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8e8d62b9d12e8be1/Desktop/"/>
    </mc:Choice>
  </mc:AlternateContent>
  <xr:revisionPtr revIDLastSave="0" documentId="8_{24C22598-B67F-48AE-AC9D-16A42018ACBC}" xr6:coauthVersionLast="47" xr6:coauthVersionMax="47" xr10:uidLastSave="{00000000-0000-0000-0000-000000000000}"/>
  <bookViews>
    <workbookView xWindow="-108" yWindow="-108" windowWidth="23256" windowHeight="13176" firstSheet="2" activeTab="3" xr2:uid="{9FD4C969-1BB9-4469-9876-5C47CF086CF7}"/>
  </bookViews>
  <sheets>
    <sheet name="sales by category" sheetId="2" r:id="rId1"/>
    <sheet name="monthly sales" sheetId="4" r:id="rId2"/>
    <sheet name="top5 customers" sheetId="5" r:id="rId3"/>
    <sheet name="profit gained over time" sheetId="14" r:id="rId4"/>
    <sheet name="sales by region" sheetId="15" r:id="rId5"/>
    <sheet name="sales data" sheetId="1" r:id="rId6"/>
    <sheet name="customer count" sheetId="11" r:id="rId7"/>
    <sheet name="dashboard" sheetId="12" r:id="rId8"/>
  </sheets>
  <definedNames>
    <definedName name="_xlchart.v2.0" hidden="1">'sales by category'!$E$4:$E$18</definedName>
    <definedName name="_xlchart.v2.1" hidden="1">'sales by category'!$F$4:$F$18</definedName>
    <definedName name="_xlchart.v2.6" hidden="1">'sales by category'!$E$4:$E$18</definedName>
    <definedName name="_xlchart.v2.7" hidden="1">'sales by category'!$F$4:$F$18</definedName>
    <definedName name="_xlchart.v5.10" hidden="1">'sales by region'!$E$3</definedName>
    <definedName name="_xlchart.v5.11" hidden="1">'sales by region'!$E$4:$E$13</definedName>
    <definedName name="_xlchart.v5.2" hidden="1">'sales by region'!$D$3</definedName>
    <definedName name="_xlchart.v5.3" hidden="1">'sales by region'!$D$4:$D$13</definedName>
    <definedName name="_xlchart.v5.4" hidden="1">'sales by region'!$E$3</definedName>
    <definedName name="_xlchart.v5.5" hidden="1">'sales by region'!$E$4:$E$13</definedName>
    <definedName name="_xlchart.v5.8" hidden="1">'sales by region'!$D$3</definedName>
    <definedName name="_xlchart.v5.9" hidden="1">'sales by region'!$D$4:$D$13</definedName>
    <definedName name="Slicer_Category">#N/A</definedName>
    <definedName name="Slicer_year">#N/A</definedName>
  </definedNames>
  <calcPr calcId="191029"/>
  <pivotCaches>
    <pivotCache cacheId="5" r:id="rId9"/>
    <pivotCache cacheId="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5" l="1"/>
  <c r="E5" i="15"/>
  <c r="D6" i="15"/>
  <c r="E6" i="15"/>
  <c r="D7" i="15"/>
  <c r="E7" i="15"/>
  <c r="D8" i="15"/>
  <c r="E8" i="15"/>
  <c r="D9" i="15"/>
  <c r="E9" i="15"/>
  <c r="D10" i="15"/>
  <c r="E10" i="15"/>
  <c r="D11" i="15"/>
  <c r="E11" i="15"/>
  <c r="D12" i="15"/>
  <c r="E12" i="15"/>
  <c r="D13" i="15"/>
  <c r="E13" i="15"/>
  <c r="E4" i="15"/>
  <c r="D4" i="15"/>
  <c r="B4" i="1"/>
  <c r="D5" i="5"/>
  <c r="D6" i="5"/>
  <c r="D7" i="5"/>
  <c r="D8" i="5"/>
  <c r="D4" i="5"/>
  <c r="E5" i="2"/>
  <c r="F5" i="2"/>
  <c r="E6" i="2"/>
  <c r="F6" i="2"/>
  <c r="E7" i="2"/>
  <c r="F7" i="2"/>
  <c r="E8" i="2"/>
  <c r="F8" i="2"/>
  <c r="E9" i="2"/>
  <c r="F9" i="2"/>
  <c r="E10" i="2"/>
  <c r="F10" i="2"/>
  <c r="E11" i="2"/>
  <c r="F11" i="2"/>
  <c r="E12" i="2"/>
  <c r="F12" i="2"/>
  <c r="E13" i="2"/>
  <c r="F13" i="2"/>
  <c r="E14" i="2"/>
  <c r="F14" i="2"/>
  <c r="E15" i="2"/>
  <c r="F15" i="2"/>
  <c r="E16" i="2"/>
  <c r="F16" i="2"/>
  <c r="E17" i="2"/>
  <c r="F17" i="2"/>
  <c r="E18" i="2"/>
  <c r="F18" i="2"/>
  <c r="F4"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15413" i="1"/>
  <c r="C15414" i="1"/>
  <c r="C15415" i="1"/>
  <c r="C15416" i="1"/>
  <c r="C15417" i="1"/>
  <c r="C15418" i="1"/>
  <c r="C15419" i="1"/>
  <c r="C15420" i="1"/>
  <c r="C15421" i="1"/>
  <c r="C15422" i="1"/>
  <c r="C15423" i="1"/>
  <c r="C15424" i="1"/>
  <c r="C15425" i="1"/>
  <c r="C15426" i="1"/>
  <c r="C15427" i="1"/>
  <c r="C15428" i="1"/>
  <c r="C15429" i="1"/>
  <c r="C15430" i="1"/>
  <c r="C15431" i="1"/>
  <c r="C15432" i="1"/>
  <c r="C15433" i="1"/>
  <c r="C15434" i="1"/>
  <c r="C15435" i="1"/>
  <c r="C15436" i="1"/>
  <c r="C15437" i="1"/>
  <c r="C15438" i="1"/>
  <c r="C15439" i="1"/>
  <c r="C15440" i="1"/>
  <c r="C15441" i="1"/>
  <c r="C15442" i="1"/>
  <c r="C15443" i="1"/>
  <c r="C15444" i="1"/>
  <c r="C15445" i="1"/>
  <c r="C15446" i="1"/>
  <c r="C15447" i="1"/>
  <c r="C15448" i="1"/>
  <c r="C15449" i="1"/>
  <c r="C15450" i="1"/>
  <c r="C15451" i="1"/>
  <c r="C15452" i="1"/>
  <c r="C15453" i="1"/>
  <c r="C15454" i="1"/>
  <c r="C15455" i="1"/>
  <c r="C15456" i="1"/>
  <c r="C15457" i="1"/>
  <c r="C15458" i="1"/>
  <c r="C15459" i="1"/>
  <c r="C15460" i="1"/>
  <c r="C15461" i="1"/>
  <c r="C15462" i="1"/>
  <c r="C15463" i="1"/>
  <c r="C15464" i="1"/>
  <c r="C15465" i="1"/>
  <c r="C15466" i="1"/>
  <c r="C15467" i="1"/>
  <c r="C15468" i="1"/>
  <c r="C15469" i="1"/>
  <c r="C15470" i="1"/>
  <c r="C15471" i="1"/>
  <c r="C15472" i="1"/>
  <c r="C15473" i="1"/>
  <c r="C15474" i="1"/>
  <c r="C15475" i="1"/>
  <c r="C15476" i="1"/>
  <c r="C15477" i="1"/>
  <c r="C15478" i="1"/>
  <c r="C15479" i="1"/>
  <c r="C15480" i="1"/>
  <c r="C15481" i="1"/>
  <c r="C15482" i="1"/>
  <c r="C15483" i="1"/>
  <c r="C15484" i="1"/>
  <c r="C15485" i="1"/>
  <c r="C15486" i="1"/>
  <c r="C15487" i="1"/>
  <c r="C15488" i="1"/>
  <c r="C15489" i="1"/>
  <c r="C15490" i="1"/>
  <c r="C15491" i="1"/>
  <c r="C15492" i="1"/>
  <c r="C15493" i="1"/>
  <c r="C15494" i="1"/>
  <c r="C15495" i="1"/>
  <c r="C15496" i="1"/>
  <c r="C15497" i="1"/>
  <c r="C15498" i="1"/>
  <c r="C15499" i="1"/>
  <c r="C15500" i="1"/>
  <c r="C15501" i="1"/>
  <c r="C15502" i="1"/>
  <c r="C15503" i="1"/>
  <c r="C15504" i="1"/>
  <c r="C15505" i="1"/>
  <c r="C15506" i="1"/>
  <c r="C15507" i="1"/>
  <c r="C15508" i="1"/>
  <c r="C15509" i="1"/>
  <c r="C15510" i="1"/>
  <c r="C15511" i="1"/>
  <c r="C15512" i="1"/>
  <c r="C15513" i="1"/>
  <c r="C15514" i="1"/>
  <c r="C15515" i="1"/>
  <c r="C15516" i="1"/>
  <c r="C15517" i="1"/>
  <c r="C15518" i="1"/>
  <c r="C15519" i="1"/>
  <c r="C15520" i="1"/>
  <c r="C15521" i="1"/>
  <c r="C15522" i="1"/>
  <c r="C15523" i="1"/>
  <c r="C15524" i="1"/>
  <c r="C15525" i="1"/>
  <c r="C15526" i="1"/>
  <c r="C15527" i="1"/>
  <c r="C15528" i="1"/>
  <c r="C15529" i="1"/>
  <c r="C15530" i="1"/>
  <c r="C15531" i="1"/>
  <c r="C15532" i="1"/>
  <c r="C15533" i="1"/>
  <c r="C15534" i="1"/>
  <c r="C15535" i="1"/>
  <c r="C15536" i="1"/>
  <c r="C15537" i="1"/>
  <c r="C15538" i="1"/>
  <c r="C15539" i="1"/>
  <c r="C15540" i="1"/>
  <c r="C15541" i="1"/>
  <c r="C15542" i="1"/>
  <c r="C15543" i="1"/>
  <c r="C15544" i="1"/>
  <c r="C15545" i="1"/>
  <c r="C15546" i="1"/>
  <c r="C15547" i="1"/>
  <c r="C15548" i="1"/>
  <c r="C15549" i="1"/>
  <c r="C15550" i="1"/>
  <c r="C15551" i="1"/>
  <c r="C15552" i="1"/>
  <c r="C15553" i="1"/>
  <c r="C15554" i="1"/>
  <c r="C15555" i="1"/>
  <c r="C15556" i="1"/>
  <c r="C15557" i="1"/>
  <c r="C15558" i="1"/>
  <c r="C15559" i="1"/>
  <c r="C15560" i="1"/>
  <c r="C15561" i="1"/>
  <c r="C15562" i="1"/>
  <c r="C15563" i="1"/>
  <c r="C15564" i="1"/>
  <c r="C15565" i="1"/>
  <c r="C15566" i="1"/>
  <c r="C15567" i="1"/>
  <c r="C15568" i="1"/>
  <c r="C15569" i="1"/>
  <c r="C15570" i="1"/>
  <c r="C15571" i="1"/>
  <c r="C15572" i="1"/>
  <c r="C15573" i="1"/>
  <c r="C15574" i="1"/>
  <c r="C15575" i="1"/>
  <c r="C15576" i="1"/>
  <c r="C15577" i="1"/>
  <c r="C15578" i="1"/>
  <c r="C15579" i="1"/>
  <c r="C15580" i="1"/>
  <c r="C15581" i="1"/>
  <c r="C15582" i="1"/>
  <c r="C15583" i="1"/>
  <c r="C15584" i="1"/>
  <c r="C15585" i="1"/>
  <c r="C15586" i="1"/>
  <c r="C15587" i="1"/>
  <c r="C15588" i="1"/>
  <c r="C15589" i="1"/>
  <c r="C15590" i="1"/>
  <c r="C15591" i="1"/>
  <c r="C15592" i="1"/>
  <c r="C15593" i="1"/>
  <c r="C15594" i="1"/>
  <c r="C15595" i="1"/>
  <c r="C15596" i="1"/>
  <c r="C15597" i="1"/>
  <c r="C15598" i="1"/>
  <c r="C15599" i="1"/>
  <c r="C15600" i="1"/>
  <c r="C15601" i="1"/>
  <c r="C15602" i="1"/>
  <c r="C15603" i="1"/>
  <c r="C15604" i="1"/>
  <c r="C15605" i="1"/>
  <c r="C15606" i="1"/>
  <c r="C15607" i="1"/>
  <c r="C15608" i="1"/>
  <c r="C15609" i="1"/>
  <c r="C15610" i="1"/>
  <c r="C15611" i="1"/>
  <c r="C15612" i="1"/>
  <c r="C15613" i="1"/>
  <c r="C15614" i="1"/>
  <c r="C15615" i="1"/>
  <c r="C15616" i="1"/>
  <c r="C15617" i="1"/>
  <c r="C15618" i="1"/>
  <c r="C15619" i="1"/>
  <c r="C15620" i="1"/>
  <c r="C15621" i="1"/>
  <c r="C15622" i="1"/>
  <c r="C15623" i="1"/>
  <c r="C15624" i="1"/>
  <c r="C15625" i="1"/>
  <c r="C15626" i="1"/>
  <c r="C15627" i="1"/>
  <c r="C15628" i="1"/>
  <c r="C15629" i="1"/>
  <c r="C15630" i="1"/>
  <c r="C15631" i="1"/>
  <c r="C15632" i="1"/>
  <c r="C15633" i="1"/>
  <c r="C15634" i="1"/>
  <c r="C15635" i="1"/>
  <c r="C15636" i="1"/>
  <c r="C15637" i="1"/>
  <c r="C15638" i="1"/>
  <c r="C15639" i="1"/>
  <c r="C15640" i="1"/>
  <c r="C15641" i="1"/>
  <c r="C15642" i="1"/>
  <c r="C15643" i="1"/>
  <c r="C15644" i="1"/>
  <c r="C15645" i="1"/>
  <c r="C15646" i="1"/>
  <c r="C15647" i="1"/>
  <c r="C15648" i="1"/>
  <c r="C15649" i="1"/>
  <c r="C15650" i="1"/>
  <c r="C15651" i="1"/>
  <c r="C15652" i="1"/>
  <c r="C15653" i="1"/>
  <c r="C15654" i="1"/>
  <c r="C15655" i="1"/>
  <c r="C15656" i="1"/>
  <c r="C15657" i="1"/>
  <c r="C15658" i="1"/>
  <c r="C15659" i="1"/>
  <c r="C15660" i="1"/>
  <c r="C15661" i="1"/>
  <c r="C15662" i="1"/>
  <c r="C15663" i="1"/>
  <c r="C15664" i="1"/>
  <c r="C15665" i="1"/>
  <c r="C15666" i="1"/>
  <c r="C15667" i="1"/>
  <c r="C15668" i="1"/>
  <c r="C15669" i="1"/>
  <c r="C15670" i="1"/>
  <c r="C15671" i="1"/>
  <c r="C15672" i="1"/>
  <c r="C15673" i="1"/>
  <c r="C15674" i="1"/>
  <c r="C15675" i="1"/>
  <c r="C15676" i="1"/>
  <c r="C15677" i="1"/>
  <c r="C15678" i="1"/>
  <c r="C15679" i="1"/>
  <c r="C15680" i="1"/>
  <c r="C15681" i="1"/>
  <c r="C15682" i="1"/>
  <c r="C15683" i="1"/>
  <c r="C15684" i="1"/>
  <c r="C15685" i="1"/>
  <c r="C15686" i="1"/>
  <c r="C15687" i="1"/>
  <c r="C15688" i="1"/>
  <c r="C15689" i="1"/>
  <c r="C15690" i="1"/>
  <c r="C15691" i="1"/>
  <c r="C15692" i="1"/>
  <c r="C15693" i="1"/>
  <c r="C15694" i="1"/>
  <c r="C15695" i="1"/>
  <c r="C15696" i="1"/>
  <c r="C15697" i="1"/>
  <c r="C15698" i="1"/>
  <c r="C15699" i="1"/>
  <c r="C15700" i="1"/>
  <c r="C15701" i="1"/>
  <c r="C15702" i="1"/>
  <c r="C15703" i="1"/>
  <c r="C15704" i="1"/>
  <c r="C15705" i="1"/>
  <c r="C15706" i="1"/>
  <c r="C15707" i="1"/>
  <c r="C15708" i="1"/>
  <c r="C15709" i="1"/>
  <c r="C15710" i="1"/>
  <c r="C15711" i="1"/>
  <c r="C15712" i="1"/>
  <c r="C15713" i="1"/>
  <c r="C15714" i="1"/>
  <c r="C15715" i="1"/>
  <c r="C15716" i="1"/>
  <c r="C15717" i="1"/>
  <c r="C15718" i="1"/>
  <c r="C15719" i="1"/>
  <c r="C15720" i="1"/>
  <c r="C15721" i="1"/>
  <c r="C15722" i="1"/>
  <c r="C15723" i="1"/>
  <c r="C15724" i="1"/>
  <c r="C15725" i="1"/>
  <c r="C15726" i="1"/>
  <c r="C15727" i="1"/>
  <c r="C15728" i="1"/>
  <c r="C15729" i="1"/>
  <c r="C15730" i="1"/>
  <c r="C15731" i="1"/>
  <c r="C15732" i="1"/>
  <c r="C15733" i="1"/>
  <c r="C15734" i="1"/>
  <c r="C15735" i="1"/>
  <c r="C15736" i="1"/>
  <c r="C15737" i="1"/>
  <c r="C15738" i="1"/>
  <c r="C15739" i="1"/>
  <c r="C15740" i="1"/>
  <c r="C15741" i="1"/>
  <c r="C15742" i="1"/>
  <c r="C15743" i="1"/>
  <c r="C15744" i="1"/>
  <c r="C15745" i="1"/>
  <c r="C15746" i="1"/>
  <c r="C15747" i="1"/>
  <c r="C15748" i="1"/>
  <c r="C15749" i="1"/>
  <c r="C15750" i="1"/>
  <c r="C15751" i="1"/>
  <c r="C15752" i="1"/>
  <c r="C15753" i="1"/>
  <c r="C15754" i="1"/>
  <c r="C15755" i="1"/>
  <c r="C15756" i="1"/>
  <c r="C15757" i="1"/>
  <c r="C15758" i="1"/>
  <c r="C15759" i="1"/>
  <c r="C15760" i="1"/>
  <c r="C15761" i="1"/>
  <c r="C15762" i="1"/>
  <c r="C15763" i="1"/>
  <c r="C15764" i="1"/>
  <c r="C15765" i="1"/>
  <c r="C15766" i="1"/>
  <c r="C15767" i="1"/>
  <c r="C15768" i="1"/>
  <c r="C15769" i="1"/>
  <c r="C15770" i="1"/>
  <c r="C15771" i="1"/>
  <c r="C15772" i="1"/>
  <c r="C15773" i="1"/>
  <c r="C15774" i="1"/>
  <c r="C15775" i="1"/>
  <c r="C15776" i="1"/>
  <c r="C15777" i="1"/>
  <c r="C15778" i="1"/>
  <c r="C15779" i="1"/>
  <c r="C15780" i="1"/>
  <c r="C15781" i="1"/>
  <c r="C15782" i="1"/>
  <c r="C15783" i="1"/>
  <c r="C15784" i="1"/>
  <c r="C15785" i="1"/>
  <c r="C15786" i="1"/>
  <c r="C15787" i="1"/>
  <c r="C15788" i="1"/>
  <c r="C15789" i="1"/>
  <c r="C15790" i="1"/>
  <c r="C15791" i="1"/>
  <c r="C15792" i="1"/>
  <c r="C15793" i="1"/>
  <c r="C15794" i="1"/>
  <c r="C15795" i="1"/>
  <c r="C15796" i="1"/>
  <c r="C15797" i="1"/>
  <c r="C15798" i="1"/>
  <c r="C15799" i="1"/>
  <c r="C15800" i="1"/>
  <c r="C15801" i="1"/>
  <c r="C15802" i="1"/>
  <c r="C15803" i="1"/>
  <c r="C15804" i="1"/>
  <c r="C15805" i="1"/>
  <c r="C15806" i="1"/>
  <c r="C15807" i="1"/>
  <c r="C15808" i="1"/>
  <c r="C15809" i="1"/>
  <c r="C15810" i="1"/>
  <c r="C15811" i="1"/>
  <c r="C15812" i="1"/>
  <c r="C15813" i="1"/>
  <c r="C15814" i="1"/>
  <c r="C15815" i="1"/>
  <c r="C15816" i="1"/>
  <c r="C15817" i="1"/>
  <c r="C15818" i="1"/>
  <c r="C15819" i="1"/>
  <c r="C15820" i="1"/>
  <c r="C15821" i="1"/>
  <c r="C15822" i="1"/>
  <c r="C15823" i="1"/>
  <c r="C15824" i="1"/>
  <c r="C15825" i="1"/>
  <c r="C15826" i="1"/>
  <c r="C15827" i="1"/>
  <c r="C15828" i="1"/>
  <c r="C15829" i="1"/>
  <c r="C15830" i="1"/>
  <c r="C15831" i="1"/>
  <c r="C15832" i="1"/>
  <c r="C15833" i="1"/>
  <c r="C15834" i="1"/>
  <c r="C15835" i="1"/>
  <c r="C15836" i="1"/>
  <c r="C15837" i="1"/>
  <c r="C15838" i="1"/>
  <c r="C15839" i="1"/>
  <c r="C15840" i="1"/>
  <c r="C15841" i="1"/>
  <c r="C15842" i="1"/>
  <c r="C15843" i="1"/>
  <c r="C15844" i="1"/>
  <c r="C15845" i="1"/>
  <c r="C15846" i="1"/>
  <c r="C15847" i="1"/>
  <c r="C15848" i="1"/>
  <c r="C15849" i="1"/>
  <c r="C15850" i="1"/>
  <c r="C15851" i="1"/>
  <c r="C15852" i="1"/>
  <c r="C15853" i="1"/>
  <c r="C15854" i="1"/>
  <c r="C15855" i="1"/>
  <c r="C15856" i="1"/>
  <c r="C15857" i="1"/>
  <c r="C15858" i="1"/>
  <c r="C15859" i="1"/>
  <c r="C15860" i="1"/>
  <c r="C15861" i="1"/>
  <c r="C15862" i="1"/>
  <c r="C15863" i="1"/>
  <c r="C15864" i="1"/>
  <c r="C15865" i="1"/>
  <c r="C15866" i="1"/>
  <c r="C15867" i="1"/>
  <c r="C15868" i="1"/>
  <c r="C15869" i="1"/>
  <c r="C15870" i="1"/>
  <c r="C15871" i="1"/>
  <c r="C15872" i="1"/>
  <c r="C15873" i="1"/>
  <c r="C15874" i="1"/>
  <c r="C15875" i="1"/>
  <c r="C15876" i="1"/>
  <c r="C15877" i="1"/>
  <c r="C15878" i="1"/>
  <c r="C15879" i="1"/>
  <c r="C15880" i="1"/>
  <c r="C15881" i="1"/>
  <c r="C15882" i="1"/>
  <c r="C15883" i="1"/>
  <c r="C15884" i="1"/>
  <c r="C15885" i="1"/>
  <c r="C15886" i="1"/>
  <c r="C15887" i="1"/>
  <c r="C15888" i="1"/>
  <c r="C15889" i="1"/>
  <c r="C15890" i="1"/>
  <c r="C15891" i="1"/>
  <c r="C15892" i="1"/>
  <c r="C15893" i="1"/>
  <c r="C15894" i="1"/>
  <c r="C15895" i="1"/>
  <c r="C15896" i="1"/>
  <c r="C15897" i="1"/>
  <c r="C15898" i="1"/>
  <c r="C15899" i="1"/>
  <c r="C15900" i="1"/>
  <c r="C15901" i="1"/>
  <c r="C15902" i="1"/>
  <c r="C15903" i="1"/>
  <c r="C15904" i="1"/>
  <c r="C15905" i="1"/>
  <c r="C15906" i="1"/>
  <c r="C15907" i="1"/>
  <c r="C15908" i="1"/>
  <c r="C15909" i="1"/>
  <c r="C15910" i="1"/>
  <c r="C15911" i="1"/>
  <c r="C15912" i="1"/>
  <c r="C15913" i="1"/>
  <c r="C15914" i="1"/>
  <c r="C15915" i="1"/>
  <c r="C15916" i="1"/>
  <c r="C15917" i="1"/>
  <c r="C15918" i="1"/>
  <c r="C15919" i="1"/>
  <c r="C15920" i="1"/>
  <c r="C15921" i="1"/>
  <c r="C15922" i="1"/>
  <c r="C15923" i="1"/>
  <c r="C15924" i="1"/>
  <c r="C15925" i="1"/>
  <c r="C15926" i="1"/>
  <c r="C15927" i="1"/>
  <c r="C15928" i="1"/>
  <c r="C15929" i="1"/>
  <c r="C15930" i="1"/>
  <c r="C15931" i="1"/>
  <c r="C15932" i="1"/>
  <c r="C15933" i="1"/>
  <c r="C15934" i="1"/>
  <c r="C15935" i="1"/>
  <c r="C15936" i="1"/>
  <c r="C15937" i="1"/>
  <c r="C15938" i="1"/>
  <c r="C15939" i="1"/>
  <c r="C15940" i="1"/>
  <c r="C15941" i="1"/>
  <c r="C15942" i="1"/>
  <c r="C15943" i="1"/>
  <c r="C15944" i="1"/>
  <c r="C15945" i="1"/>
  <c r="C15946" i="1"/>
  <c r="C15947" i="1"/>
  <c r="C15948" i="1"/>
  <c r="C15949" i="1"/>
  <c r="C15950" i="1"/>
  <c r="C15951" i="1"/>
  <c r="C15952" i="1"/>
  <c r="C15953" i="1"/>
  <c r="C15954" i="1"/>
  <c r="C15955" i="1"/>
  <c r="C15956" i="1"/>
  <c r="C15957" i="1"/>
  <c r="C15958" i="1"/>
  <c r="C15959" i="1"/>
  <c r="C15960" i="1"/>
  <c r="C15961" i="1"/>
  <c r="C15962" i="1"/>
  <c r="C15963" i="1"/>
  <c r="C15964" i="1"/>
  <c r="C15965" i="1"/>
  <c r="C15966" i="1"/>
  <c r="C15967" i="1"/>
  <c r="C15968" i="1"/>
  <c r="C15969" i="1"/>
  <c r="C15970" i="1"/>
  <c r="C15971" i="1"/>
  <c r="C15972" i="1"/>
  <c r="C15973" i="1"/>
  <c r="C15974" i="1"/>
  <c r="C15975" i="1"/>
  <c r="C15976" i="1"/>
  <c r="C15977" i="1"/>
  <c r="C15978" i="1"/>
  <c r="C15979" i="1"/>
  <c r="C15980" i="1"/>
  <c r="C15981" i="1"/>
  <c r="C15982" i="1"/>
  <c r="C15983" i="1"/>
  <c r="C15984" i="1"/>
  <c r="C15985" i="1"/>
  <c r="C15986" i="1"/>
  <c r="C15987" i="1"/>
  <c r="C15988" i="1"/>
  <c r="C15989" i="1"/>
  <c r="C15990" i="1"/>
  <c r="C15991" i="1"/>
  <c r="C15992" i="1"/>
  <c r="C15993" i="1"/>
  <c r="C15994" i="1"/>
  <c r="C15995" i="1"/>
  <c r="C15996" i="1"/>
  <c r="C15997" i="1"/>
  <c r="C15998" i="1"/>
  <c r="C15999" i="1"/>
  <c r="C16000" i="1"/>
  <c r="C16001" i="1"/>
  <c r="C16002" i="1"/>
  <c r="C16003" i="1"/>
  <c r="C16004" i="1"/>
  <c r="C16005" i="1"/>
  <c r="C16006" i="1"/>
  <c r="C16007" i="1"/>
  <c r="C16008" i="1"/>
  <c r="C16009" i="1"/>
  <c r="C16010" i="1"/>
  <c r="C16011" i="1"/>
  <c r="C16012" i="1"/>
  <c r="C16013" i="1"/>
  <c r="C16014" i="1"/>
  <c r="C16015" i="1"/>
  <c r="C16016" i="1"/>
  <c r="C16017" i="1"/>
  <c r="C16018" i="1"/>
  <c r="C16019" i="1"/>
  <c r="C16020" i="1"/>
  <c r="C16021" i="1"/>
  <c r="C16022" i="1"/>
  <c r="C16023" i="1"/>
  <c r="C16024" i="1"/>
  <c r="C16025" i="1"/>
  <c r="C16026" i="1"/>
  <c r="C16027" i="1"/>
  <c r="C16028" i="1"/>
  <c r="C16029" i="1"/>
  <c r="C16030" i="1"/>
  <c r="C16031" i="1"/>
  <c r="C16032" i="1"/>
  <c r="C16033" i="1"/>
  <c r="C16034" i="1"/>
  <c r="C16035" i="1"/>
  <c r="C16036" i="1"/>
  <c r="C16037" i="1"/>
  <c r="C16038" i="1"/>
  <c r="C16039" i="1"/>
  <c r="C16040" i="1"/>
  <c r="C16041" i="1"/>
  <c r="C16042" i="1"/>
  <c r="C16043" i="1"/>
  <c r="C16044" i="1"/>
  <c r="C16045" i="1"/>
  <c r="C16046" i="1"/>
  <c r="C16047" i="1"/>
  <c r="C16048" i="1"/>
  <c r="C16049" i="1"/>
  <c r="C16050" i="1"/>
  <c r="C16051" i="1"/>
  <c r="C16052" i="1"/>
  <c r="C16053" i="1"/>
  <c r="C16054" i="1"/>
  <c r="C16055" i="1"/>
  <c r="C16056" i="1"/>
  <c r="C16057" i="1"/>
  <c r="C16058" i="1"/>
  <c r="C16059" i="1"/>
  <c r="C16060" i="1"/>
  <c r="C16061" i="1"/>
  <c r="C16062" i="1"/>
  <c r="C16063" i="1"/>
  <c r="C16064" i="1"/>
  <c r="C16065" i="1"/>
  <c r="C16066" i="1"/>
  <c r="C16067" i="1"/>
  <c r="C16068" i="1"/>
  <c r="C16069" i="1"/>
  <c r="C16070" i="1"/>
  <c r="C16071" i="1"/>
  <c r="C16072" i="1"/>
  <c r="C16073" i="1"/>
  <c r="C16074" i="1"/>
  <c r="C16075" i="1"/>
  <c r="C16076" i="1"/>
  <c r="C16077" i="1"/>
  <c r="C16078" i="1"/>
  <c r="C16079" i="1"/>
  <c r="C16080" i="1"/>
  <c r="C16081" i="1"/>
  <c r="C16082" i="1"/>
  <c r="C16083" i="1"/>
  <c r="C16084" i="1"/>
  <c r="C16085" i="1"/>
  <c r="C16086" i="1"/>
  <c r="C16087" i="1"/>
  <c r="C16088" i="1"/>
  <c r="C16089" i="1"/>
  <c r="C16090" i="1"/>
  <c r="C16091" i="1"/>
  <c r="C16092" i="1"/>
  <c r="C16093" i="1"/>
  <c r="C16094" i="1"/>
  <c r="C16095" i="1"/>
  <c r="C16096" i="1"/>
  <c r="C16097" i="1"/>
  <c r="C16098" i="1"/>
  <c r="C16099" i="1"/>
  <c r="C16100" i="1"/>
  <c r="C16101" i="1"/>
  <c r="C16102" i="1"/>
  <c r="C16103" i="1"/>
  <c r="C16104" i="1"/>
  <c r="C16105" i="1"/>
  <c r="C16106" i="1"/>
  <c r="C16107" i="1"/>
  <c r="C16108" i="1"/>
  <c r="C16109" i="1"/>
  <c r="C16110" i="1"/>
  <c r="C16111" i="1"/>
  <c r="C16112" i="1"/>
  <c r="C16113" i="1"/>
  <c r="C16114" i="1"/>
  <c r="C16115" i="1"/>
  <c r="C16116" i="1"/>
  <c r="C16117" i="1"/>
  <c r="C16118" i="1"/>
  <c r="C16119" i="1"/>
  <c r="C16120" i="1"/>
  <c r="C16121" i="1"/>
  <c r="C16122" i="1"/>
  <c r="C16123" i="1"/>
  <c r="C16124" i="1"/>
  <c r="C16125" i="1"/>
  <c r="C16126" i="1"/>
  <c r="C16127" i="1"/>
  <c r="C16128" i="1"/>
  <c r="C16129" i="1"/>
  <c r="C16130" i="1"/>
  <c r="C16131" i="1"/>
  <c r="C16132" i="1"/>
  <c r="C16133" i="1"/>
  <c r="C16134" i="1"/>
  <c r="C16135" i="1"/>
  <c r="C16136" i="1"/>
  <c r="C16137" i="1"/>
  <c r="C16138" i="1"/>
  <c r="C16139" i="1"/>
  <c r="C16140" i="1"/>
  <c r="C16141" i="1"/>
  <c r="C16142" i="1"/>
  <c r="C16143" i="1"/>
  <c r="C16144" i="1"/>
  <c r="C16145" i="1"/>
  <c r="C16146" i="1"/>
  <c r="C16147" i="1"/>
  <c r="C16148" i="1"/>
  <c r="C16149" i="1"/>
  <c r="C16150" i="1"/>
  <c r="C16151" i="1"/>
  <c r="C16152" i="1"/>
  <c r="C16153" i="1"/>
  <c r="C16154" i="1"/>
  <c r="C16155" i="1"/>
  <c r="C16156" i="1"/>
  <c r="C16157" i="1"/>
  <c r="C16158" i="1"/>
  <c r="C16159" i="1"/>
  <c r="C16160" i="1"/>
  <c r="C16161" i="1"/>
  <c r="C16162" i="1"/>
  <c r="C16163" i="1"/>
  <c r="C16164" i="1"/>
  <c r="C16165" i="1"/>
  <c r="C16166" i="1"/>
  <c r="C16167" i="1"/>
  <c r="C16168" i="1"/>
  <c r="C16169" i="1"/>
  <c r="C16170" i="1"/>
  <c r="C16171" i="1"/>
  <c r="C16172" i="1"/>
  <c r="C16173" i="1"/>
  <c r="C16174" i="1"/>
  <c r="C16175" i="1"/>
  <c r="C16176" i="1"/>
  <c r="C16177" i="1"/>
  <c r="C16178" i="1"/>
  <c r="C16179" i="1"/>
  <c r="C16180" i="1"/>
  <c r="C16181" i="1"/>
  <c r="C16182" i="1"/>
  <c r="C16183" i="1"/>
  <c r="C16184" i="1"/>
  <c r="C16185" i="1"/>
  <c r="C16186" i="1"/>
  <c r="C16187" i="1"/>
  <c r="C16188" i="1"/>
  <c r="C16189" i="1"/>
  <c r="C16190" i="1"/>
  <c r="C16191" i="1"/>
  <c r="C16192" i="1"/>
  <c r="C16193" i="1"/>
  <c r="C16194" i="1"/>
  <c r="C16195" i="1"/>
  <c r="C16196" i="1"/>
  <c r="C16197" i="1"/>
  <c r="C16198" i="1"/>
  <c r="C16199" i="1"/>
  <c r="C16200" i="1"/>
  <c r="C16201" i="1"/>
  <c r="C16202" i="1"/>
  <c r="C16203" i="1"/>
  <c r="C16204" i="1"/>
  <c r="C16205" i="1"/>
  <c r="C16206" i="1"/>
  <c r="C16207" i="1"/>
  <c r="C16208" i="1"/>
  <c r="C16209" i="1"/>
  <c r="C16210" i="1"/>
  <c r="C16211" i="1"/>
  <c r="C16212" i="1"/>
  <c r="C16213" i="1"/>
  <c r="C16214" i="1"/>
  <c r="C16215" i="1"/>
  <c r="C16216" i="1"/>
  <c r="C16217" i="1"/>
  <c r="C16218" i="1"/>
  <c r="C16219" i="1"/>
  <c r="C16220" i="1"/>
  <c r="C16221" i="1"/>
  <c r="C16222" i="1"/>
  <c r="C16223" i="1"/>
  <c r="C16224" i="1"/>
  <c r="C16225" i="1"/>
  <c r="C16226" i="1"/>
  <c r="C16227" i="1"/>
  <c r="C16228" i="1"/>
  <c r="C16229" i="1"/>
  <c r="C16230" i="1"/>
  <c r="C16231" i="1"/>
  <c r="C16232" i="1"/>
  <c r="C16233" i="1"/>
  <c r="C16234" i="1"/>
  <c r="C16235" i="1"/>
  <c r="C16236" i="1"/>
  <c r="C16237" i="1"/>
  <c r="C16238" i="1"/>
  <c r="C16239" i="1"/>
  <c r="C16240" i="1"/>
  <c r="C16241" i="1"/>
  <c r="C16242" i="1"/>
  <c r="C16243" i="1"/>
  <c r="C16244" i="1"/>
  <c r="C16245" i="1"/>
  <c r="C16246" i="1"/>
  <c r="C16247" i="1"/>
  <c r="C16248" i="1"/>
  <c r="C16249" i="1"/>
  <c r="C16250" i="1"/>
  <c r="C16251" i="1"/>
  <c r="C16252" i="1"/>
  <c r="C16253" i="1"/>
  <c r="C16254" i="1"/>
  <c r="C16255" i="1"/>
  <c r="C16256" i="1"/>
  <c r="C16257" i="1"/>
  <c r="C16258" i="1"/>
  <c r="C16259" i="1"/>
  <c r="C16260" i="1"/>
  <c r="C16261" i="1"/>
  <c r="C16262" i="1"/>
  <c r="C16263" i="1"/>
  <c r="C16264" i="1"/>
  <c r="C16265" i="1"/>
  <c r="C16266" i="1"/>
  <c r="C16267" i="1"/>
  <c r="C16268" i="1"/>
  <c r="C16269" i="1"/>
  <c r="C16270" i="1"/>
  <c r="C16271" i="1"/>
  <c r="C16272" i="1"/>
  <c r="C16273" i="1"/>
  <c r="C16274" i="1"/>
  <c r="C16275" i="1"/>
  <c r="C16276" i="1"/>
  <c r="C16277" i="1"/>
  <c r="C16278" i="1"/>
  <c r="C16279" i="1"/>
  <c r="C16280" i="1"/>
  <c r="C16281" i="1"/>
  <c r="C16282" i="1"/>
  <c r="C16283" i="1"/>
  <c r="C16284" i="1"/>
  <c r="C16285" i="1"/>
  <c r="C16286" i="1"/>
  <c r="C16287" i="1"/>
  <c r="C16288" i="1"/>
  <c r="C16289" i="1"/>
  <c r="C16290" i="1"/>
  <c r="C16291" i="1"/>
  <c r="C16292" i="1"/>
  <c r="C16293" i="1"/>
  <c r="C16294" i="1"/>
  <c r="C16295" i="1"/>
  <c r="C16296" i="1"/>
  <c r="C16297" i="1"/>
  <c r="C16298" i="1"/>
  <c r="C16299" i="1"/>
  <c r="C16300" i="1"/>
  <c r="C16301" i="1"/>
  <c r="C16302" i="1"/>
  <c r="C16303" i="1"/>
  <c r="C16304" i="1"/>
  <c r="C16305" i="1"/>
  <c r="C16306" i="1"/>
  <c r="C16307" i="1"/>
  <c r="C16308" i="1"/>
  <c r="C16309" i="1"/>
  <c r="C16310" i="1"/>
  <c r="C16311" i="1"/>
  <c r="C16312" i="1"/>
  <c r="C16313" i="1"/>
  <c r="C16314" i="1"/>
  <c r="C16315" i="1"/>
  <c r="C16316" i="1"/>
  <c r="C16317" i="1"/>
  <c r="C16318" i="1"/>
  <c r="C16319" i="1"/>
  <c r="C16320" i="1"/>
  <c r="C16321" i="1"/>
  <c r="C16322" i="1"/>
  <c r="C16323" i="1"/>
  <c r="C16324" i="1"/>
  <c r="C16325" i="1"/>
  <c r="C16326" i="1"/>
  <c r="C16327" i="1"/>
  <c r="C16328" i="1"/>
  <c r="C16329" i="1"/>
  <c r="C16330" i="1"/>
  <c r="C16331" i="1"/>
  <c r="C16332" i="1"/>
  <c r="C16333" i="1"/>
  <c r="C16334" i="1"/>
  <c r="C16335" i="1"/>
  <c r="C16336" i="1"/>
  <c r="C16337" i="1"/>
  <c r="C16338" i="1"/>
  <c r="C16339" i="1"/>
  <c r="C16340" i="1"/>
  <c r="C16341" i="1"/>
  <c r="C16342" i="1"/>
  <c r="C16343" i="1"/>
  <c r="C16344" i="1"/>
  <c r="C16345" i="1"/>
  <c r="C16346" i="1"/>
  <c r="C16347" i="1"/>
  <c r="C16348" i="1"/>
  <c r="C16349" i="1"/>
  <c r="C16350" i="1"/>
  <c r="C16351" i="1"/>
  <c r="C16352" i="1"/>
  <c r="C16353" i="1"/>
  <c r="C16354" i="1"/>
  <c r="C16355" i="1"/>
  <c r="C16356" i="1"/>
  <c r="C16357" i="1"/>
  <c r="C16358" i="1"/>
  <c r="C16359" i="1"/>
  <c r="C16360" i="1"/>
  <c r="C16361" i="1"/>
  <c r="C16362" i="1"/>
  <c r="C16363" i="1"/>
  <c r="C16364" i="1"/>
  <c r="C16365" i="1"/>
  <c r="C16366" i="1"/>
  <c r="C16367" i="1"/>
  <c r="C16368" i="1"/>
  <c r="C16369" i="1"/>
  <c r="C16370" i="1"/>
  <c r="C16371" i="1"/>
  <c r="C16372" i="1"/>
  <c r="C16373" i="1"/>
  <c r="C16374" i="1"/>
  <c r="C16375" i="1"/>
  <c r="C16376" i="1"/>
  <c r="C16377" i="1"/>
  <c r="C16378" i="1"/>
  <c r="C16379" i="1"/>
  <c r="C16380" i="1"/>
  <c r="C16381" i="1"/>
  <c r="C16382" i="1"/>
  <c r="C16383" i="1"/>
  <c r="C16384" i="1"/>
  <c r="C16385" i="1"/>
  <c r="C16386" i="1"/>
  <c r="C16387" i="1"/>
  <c r="C16388" i="1"/>
  <c r="C16389" i="1"/>
  <c r="C16390" i="1"/>
  <c r="C16391" i="1"/>
  <c r="C16392" i="1"/>
  <c r="C16393" i="1"/>
  <c r="C16394" i="1"/>
  <c r="C16395" i="1"/>
  <c r="C16396" i="1"/>
  <c r="C16397" i="1"/>
  <c r="C16398" i="1"/>
  <c r="C16399" i="1"/>
  <c r="C16400" i="1"/>
  <c r="C16401" i="1"/>
  <c r="C16402" i="1"/>
  <c r="C16403" i="1"/>
  <c r="C16404" i="1"/>
  <c r="C16405" i="1"/>
  <c r="C16406" i="1"/>
  <c r="C16407" i="1"/>
  <c r="C16408" i="1"/>
  <c r="C16409" i="1"/>
  <c r="C16410" i="1"/>
  <c r="C16411" i="1"/>
  <c r="C16412" i="1"/>
  <c r="C16413" i="1"/>
  <c r="C16414" i="1"/>
  <c r="C16415" i="1"/>
  <c r="C16416" i="1"/>
  <c r="C16417" i="1"/>
  <c r="C16418" i="1"/>
  <c r="C16419" i="1"/>
  <c r="C16420" i="1"/>
  <c r="C16421" i="1"/>
  <c r="C16422" i="1"/>
  <c r="C16423" i="1"/>
  <c r="C16424" i="1"/>
  <c r="C16425" i="1"/>
  <c r="C16426" i="1"/>
  <c r="C16427" i="1"/>
  <c r="C16428" i="1"/>
  <c r="C16429" i="1"/>
  <c r="C16430" i="1"/>
  <c r="C16431" i="1"/>
  <c r="C16432" i="1"/>
  <c r="C16433" i="1"/>
  <c r="C16434" i="1"/>
  <c r="C16435" i="1"/>
  <c r="C16436" i="1"/>
  <c r="C16437" i="1"/>
  <c r="C16438" i="1"/>
  <c r="C16439" i="1"/>
  <c r="C16440" i="1"/>
  <c r="C16441" i="1"/>
  <c r="C16442" i="1"/>
  <c r="C16443" i="1"/>
  <c r="C16444" i="1"/>
  <c r="C16445" i="1"/>
  <c r="C16446" i="1"/>
  <c r="C16447" i="1"/>
  <c r="C16448" i="1"/>
  <c r="C16449" i="1"/>
  <c r="C16450" i="1"/>
  <c r="C16451" i="1"/>
  <c r="C16452" i="1"/>
  <c r="C16453" i="1"/>
  <c r="C16454" i="1"/>
  <c r="C16455" i="1"/>
  <c r="C16456" i="1"/>
  <c r="C16457" i="1"/>
  <c r="C16458" i="1"/>
  <c r="C16459" i="1"/>
  <c r="C16460" i="1"/>
  <c r="C16461" i="1"/>
  <c r="C16462" i="1"/>
  <c r="C16463" i="1"/>
  <c r="C16464" i="1"/>
  <c r="C16465" i="1"/>
  <c r="C16466" i="1"/>
  <c r="C16467" i="1"/>
  <c r="C16468" i="1"/>
  <c r="C16469" i="1"/>
  <c r="C16470" i="1"/>
  <c r="C16471" i="1"/>
  <c r="C16472" i="1"/>
  <c r="C16473" i="1"/>
  <c r="C16474" i="1"/>
  <c r="C16475" i="1"/>
  <c r="C16476" i="1"/>
  <c r="C16477" i="1"/>
  <c r="C16478" i="1"/>
  <c r="C16479" i="1"/>
  <c r="C16480" i="1"/>
  <c r="C16481" i="1"/>
  <c r="C16482" i="1"/>
  <c r="C16483" i="1"/>
  <c r="C16484" i="1"/>
  <c r="C16485" i="1"/>
  <c r="C16486" i="1"/>
  <c r="C16487" i="1"/>
  <c r="C16488" i="1"/>
  <c r="C16489" i="1"/>
  <c r="C16490" i="1"/>
  <c r="C16491" i="1"/>
  <c r="C16492" i="1"/>
  <c r="C16493" i="1"/>
  <c r="C16494" i="1"/>
  <c r="C16495" i="1"/>
  <c r="C16496" i="1"/>
  <c r="C16497" i="1"/>
  <c r="C16498" i="1"/>
  <c r="C16499" i="1"/>
  <c r="C16500" i="1"/>
  <c r="C16501" i="1"/>
  <c r="C16502" i="1"/>
  <c r="C16503" i="1"/>
  <c r="C16504" i="1"/>
  <c r="C16505" i="1"/>
  <c r="C16506" i="1"/>
  <c r="C16507" i="1"/>
  <c r="C16508" i="1"/>
  <c r="C16509" i="1"/>
  <c r="C16510" i="1"/>
  <c r="C16511" i="1"/>
  <c r="C16512" i="1"/>
  <c r="C16513" i="1"/>
  <c r="C16514" i="1"/>
  <c r="C16515" i="1"/>
  <c r="C16516" i="1"/>
  <c r="C16517" i="1"/>
  <c r="C16518" i="1"/>
  <c r="C16519" i="1"/>
  <c r="C16520" i="1"/>
  <c r="C16521" i="1"/>
  <c r="C16522" i="1"/>
  <c r="C16523" i="1"/>
  <c r="C16524" i="1"/>
  <c r="C16525" i="1"/>
  <c r="C16526" i="1"/>
  <c r="C16527" i="1"/>
  <c r="C16528" i="1"/>
  <c r="C16529" i="1"/>
  <c r="C16530" i="1"/>
  <c r="C16531" i="1"/>
  <c r="C16532" i="1"/>
  <c r="C16533" i="1"/>
  <c r="C16534" i="1"/>
  <c r="C16535" i="1"/>
  <c r="C16536" i="1"/>
  <c r="C16537" i="1"/>
  <c r="C16538" i="1"/>
  <c r="C16539" i="1"/>
  <c r="C16540" i="1"/>
  <c r="C16541" i="1"/>
  <c r="C16542" i="1"/>
  <c r="C16543" i="1"/>
  <c r="C16544" i="1"/>
  <c r="C16545" i="1"/>
  <c r="C16546" i="1"/>
  <c r="C16547" i="1"/>
  <c r="C16548" i="1"/>
  <c r="C16549" i="1"/>
  <c r="C16550" i="1"/>
  <c r="C16551" i="1"/>
  <c r="C16552" i="1"/>
  <c r="C16553" i="1"/>
  <c r="C16554" i="1"/>
  <c r="C16555" i="1"/>
  <c r="C16556" i="1"/>
  <c r="C16557" i="1"/>
  <c r="C16558" i="1"/>
  <c r="C16559" i="1"/>
  <c r="C16560" i="1"/>
  <c r="C16561" i="1"/>
  <c r="C16562" i="1"/>
  <c r="C16563" i="1"/>
  <c r="C16564" i="1"/>
  <c r="C16565" i="1"/>
  <c r="C16566" i="1"/>
  <c r="C16567" i="1"/>
  <c r="C16568" i="1"/>
  <c r="C16569" i="1"/>
  <c r="C16570" i="1"/>
  <c r="C16571" i="1"/>
  <c r="C16572" i="1"/>
  <c r="C16573" i="1"/>
  <c r="C16574" i="1"/>
  <c r="C16575" i="1"/>
  <c r="C16576" i="1"/>
  <c r="C16577" i="1"/>
  <c r="C16578" i="1"/>
  <c r="C16579" i="1"/>
  <c r="C16580" i="1"/>
  <c r="C16581" i="1"/>
  <c r="C16582" i="1"/>
  <c r="C16583" i="1"/>
  <c r="C16584" i="1"/>
  <c r="C16585" i="1"/>
  <c r="C16586" i="1"/>
  <c r="C16587" i="1"/>
  <c r="C16588" i="1"/>
  <c r="C16589" i="1"/>
  <c r="C16590" i="1"/>
  <c r="C16591" i="1"/>
  <c r="C16592" i="1"/>
  <c r="C16593" i="1"/>
  <c r="C16594" i="1"/>
  <c r="C16595" i="1"/>
  <c r="C16596" i="1"/>
  <c r="C16597" i="1"/>
  <c r="C16598" i="1"/>
  <c r="C16599" i="1"/>
  <c r="C16600" i="1"/>
  <c r="C16601" i="1"/>
  <c r="C16602" i="1"/>
  <c r="C16603" i="1"/>
  <c r="C16604" i="1"/>
  <c r="C16605" i="1"/>
  <c r="C16606" i="1"/>
  <c r="C16607" i="1"/>
  <c r="C16608" i="1"/>
  <c r="C16609" i="1"/>
  <c r="C16610" i="1"/>
  <c r="C16611" i="1"/>
  <c r="C16612" i="1"/>
  <c r="C16613" i="1"/>
  <c r="C16614" i="1"/>
  <c r="C16615" i="1"/>
  <c r="C16616" i="1"/>
  <c r="C16617" i="1"/>
  <c r="C16618" i="1"/>
  <c r="C16619" i="1"/>
  <c r="C16620" i="1"/>
  <c r="C16621" i="1"/>
  <c r="C16622" i="1"/>
  <c r="C16623" i="1"/>
  <c r="C16624" i="1"/>
  <c r="C16625" i="1"/>
  <c r="C16626" i="1"/>
  <c r="C16627" i="1"/>
  <c r="C16628" i="1"/>
  <c r="C16629" i="1"/>
  <c r="C16630" i="1"/>
  <c r="C16631" i="1"/>
  <c r="C16632" i="1"/>
  <c r="C16633" i="1"/>
  <c r="C16634" i="1"/>
  <c r="C16635" i="1"/>
  <c r="C16636" i="1"/>
  <c r="C16637" i="1"/>
  <c r="C16638" i="1"/>
  <c r="C16639" i="1"/>
  <c r="C16640" i="1"/>
  <c r="C16641" i="1"/>
  <c r="C16642" i="1"/>
  <c r="C16643" i="1"/>
  <c r="C16644" i="1"/>
  <c r="C16645" i="1"/>
  <c r="C16646" i="1"/>
  <c r="C16647" i="1"/>
  <c r="C16648" i="1"/>
  <c r="C16649" i="1"/>
  <c r="C16650" i="1"/>
  <c r="C16651" i="1"/>
  <c r="C16652" i="1"/>
  <c r="C16653" i="1"/>
  <c r="C16654" i="1"/>
  <c r="C16655" i="1"/>
  <c r="C16656" i="1"/>
  <c r="C16657" i="1"/>
  <c r="C16658" i="1"/>
  <c r="C16659" i="1"/>
  <c r="C16660" i="1"/>
  <c r="C16661" i="1"/>
  <c r="C16662" i="1"/>
  <c r="C16663" i="1"/>
  <c r="C16664" i="1"/>
  <c r="C16665" i="1"/>
  <c r="C16666" i="1"/>
  <c r="C16667" i="1"/>
  <c r="C16668" i="1"/>
  <c r="C16669" i="1"/>
  <c r="C16670" i="1"/>
  <c r="C16671" i="1"/>
  <c r="C16672" i="1"/>
  <c r="C16673" i="1"/>
  <c r="C16674" i="1"/>
  <c r="C16675" i="1"/>
  <c r="C16676" i="1"/>
  <c r="C16677" i="1"/>
  <c r="C16678" i="1"/>
  <c r="C16679" i="1"/>
  <c r="C16680" i="1"/>
  <c r="C16681" i="1"/>
  <c r="C16682" i="1"/>
  <c r="C16683" i="1"/>
  <c r="C16684" i="1"/>
  <c r="C16685" i="1"/>
  <c r="C16686" i="1"/>
  <c r="C16687" i="1"/>
  <c r="C16688" i="1"/>
  <c r="C16689" i="1"/>
  <c r="C16690" i="1"/>
  <c r="C16691" i="1"/>
  <c r="C16692" i="1"/>
  <c r="C16693" i="1"/>
  <c r="C16694" i="1"/>
  <c r="C16695" i="1"/>
  <c r="C16696" i="1"/>
  <c r="C16697" i="1"/>
  <c r="C16698" i="1"/>
  <c r="C16699" i="1"/>
  <c r="C16700" i="1"/>
  <c r="C16701" i="1"/>
  <c r="C16702" i="1"/>
  <c r="C16703" i="1"/>
  <c r="C16704" i="1"/>
  <c r="C16705" i="1"/>
  <c r="C16706" i="1"/>
  <c r="C16707" i="1"/>
  <c r="C16708" i="1"/>
  <c r="C16709" i="1"/>
  <c r="C16710" i="1"/>
  <c r="C16711" i="1"/>
  <c r="C16712" i="1"/>
  <c r="C16713" i="1"/>
  <c r="C16714" i="1"/>
  <c r="C16715" i="1"/>
  <c r="C16716" i="1"/>
  <c r="C16717" i="1"/>
  <c r="C16718" i="1"/>
  <c r="C16719" i="1"/>
  <c r="C16720" i="1"/>
  <c r="C16721" i="1"/>
  <c r="C16722" i="1"/>
  <c r="C16723" i="1"/>
  <c r="C16724" i="1"/>
  <c r="C16725" i="1"/>
  <c r="C16726" i="1"/>
  <c r="C16727" i="1"/>
  <c r="C16728" i="1"/>
  <c r="C16729" i="1"/>
  <c r="C16730" i="1"/>
  <c r="C16731" i="1"/>
  <c r="C16732" i="1"/>
  <c r="C16733" i="1"/>
  <c r="C16734" i="1"/>
  <c r="C16735" i="1"/>
  <c r="C16736" i="1"/>
  <c r="C16737" i="1"/>
  <c r="C16738" i="1"/>
  <c r="C16739" i="1"/>
  <c r="C16740" i="1"/>
  <c r="C16741" i="1"/>
  <c r="C16742" i="1"/>
  <c r="C16743" i="1"/>
  <c r="C16744" i="1"/>
  <c r="C16745" i="1"/>
  <c r="C16746" i="1"/>
  <c r="C16747" i="1"/>
  <c r="C16748" i="1"/>
  <c r="C16749" i="1"/>
  <c r="C16750" i="1"/>
  <c r="C16751" i="1"/>
  <c r="C16752" i="1"/>
  <c r="C16753" i="1"/>
  <c r="C16754" i="1"/>
  <c r="C16755" i="1"/>
  <c r="C16756" i="1"/>
  <c r="C16757" i="1"/>
  <c r="C16758" i="1"/>
  <c r="C16759" i="1"/>
  <c r="C16760" i="1"/>
  <c r="C16761" i="1"/>
  <c r="C16762" i="1"/>
  <c r="C16763" i="1"/>
  <c r="C16764" i="1"/>
  <c r="C16765" i="1"/>
  <c r="C16766" i="1"/>
  <c r="C16767" i="1"/>
  <c r="C16768" i="1"/>
  <c r="C16769" i="1"/>
  <c r="C16770" i="1"/>
  <c r="C16771" i="1"/>
  <c r="C16772" i="1"/>
  <c r="C16773" i="1"/>
  <c r="C16774" i="1"/>
  <c r="C16775" i="1"/>
  <c r="C16776" i="1"/>
  <c r="C16777" i="1"/>
  <c r="C16778" i="1"/>
  <c r="C16779" i="1"/>
  <c r="C16780" i="1"/>
  <c r="C16781" i="1"/>
  <c r="C16782" i="1"/>
  <c r="C16783" i="1"/>
  <c r="C16784" i="1"/>
  <c r="C16785" i="1"/>
  <c r="C16786" i="1"/>
  <c r="C16787" i="1"/>
  <c r="C16788" i="1"/>
  <c r="C16789" i="1"/>
  <c r="C16790" i="1"/>
  <c r="C16791" i="1"/>
  <c r="C16792" i="1"/>
  <c r="C16793" i="1"/>
  <c r="C16794" i="1"/>
  <c r="C16795" i="1"/>
  <c r="C16796" i="1"/>
  <c r="C16797" i="1"/>
  <c r="C16798" i="1"/>
  <c r="C16799" i="1"/>
  <c r="C16800" i="1"/>
  <c r="C16801" i="1"/>
  <c r="C16802" i="1"/>
  <c r="C16803" i="1"/>
  <c r="C16804" i="1"/>
  <c r="C16805" i="1"/>
  <c r="C16806" i="1"/>
  <c r="C16807" i="1"/>
  <c r="C16808" i="1"/>
  <c r="C16809" i="1"/>
  <c r="C16810" i="1"/>
  <c r="C16811" i="1"/>
  <c r="C16812" i="1"/>
  <c r="C16813" i="1"/>
  <c r="C16814" i="1"/>
  <c r="C16815" i="1"/>
  <c r="C16816" i="1"/>
  <c r="C16817" i="1"/>
  <c r="C16818" i="1"/>
  <c r="C16819" i="1"/>
  <c r="C16820" i="1"/>
  <c r="C16821" i="1"/>
  <c r="C16822" i="1"/>
  <c r="C16823" i="1"/>
  <c r="C16824" i="1"/>
  <c r="C16825" i="1"/>
  <c r="C16826" i="1"/>
  <c r="C16827" i="1"/>
  <c r="C16828" i="1"/>
  <c r="C16829" i="1"/>
  <c r="C16830" i="1"/>
  <c r="C16831" i="1"/>
  <c r="C16832" i="1"/>
  <c r="C16833" i="1"/>
  <c r="C16834" i="1"/>
  <c r="C16835" i="1"/>
  <c r="C16836" i="1"/>
  <c r="C16837" i="1"/>
  <c r="C16838" i="1"/>
  <c r="C16839" i="1"/>
  <c r="C16840" i="1"/>
  <c r="C16841" i="1"/>
  <c r="C16842" i="1"/>
  <c r="C16843" i="1"/>
  <c r="C16844" i="1"/>
  <c r="C16845" i="1"/>
  <c r="C16846" i="1"/>
  <c r="C16847" i="1"/>
  <c r="C16848" i="1"/>
  <c r="C16849" i="1"/>
  <c r="C16850" i="1"/>
  <c r="C16851" i="1"/>
  <c r="C16852" i="1"/>
  <c r="C16853" i="1"/>
  <c r="C16854" i="1"/>
  <c r="C16855" i="1"/>
  <c r="C16856" i="1"/>
  <c r="C16857" i="1"/>
  <c r="C16858" i="1"/>
  <c r="C16859" i="1"/>
  <c r="C16860" i="1"/>
  <c r="C16861" i="1"/>
  <c r="C16862" i="1"/>
  <c r="C16863" i="1"/>
  <c r="C16864" i="1"/>
  <c r="C16865" i="1"/>
  <c r="C16866" i="1"/>
  <c r="C16867" i="1"/>
  <c r="C16868" i="1"/>
  <c r="C16869" i="1"/>
  <c r="C16870" i="1"/>
  <c r="C16871" i="1"/>
  <c r="C16872" i="1"/>
  <c r="C16873" i="1"/>
  <c r="C16874" i="1"/>
  <c r="C16875" i="1"/>
  <c r="C16876" i="1"/>
  <c r="C16877" i="1"/>
  <c r="C16878" i="1"/>
  <c r="C16879" i="1"/>
  <c r="C16880" i="1"/>
  <c r="C16881" i="1"/>
  <c r="C16882" i="1"/>
  <c r="C16883" i="1"/>
  <c r="C16884" i="1"/>
  <c r="C16885" i="1"/>
  <c r="C16886" i="1"/>
  <c r="C16887" i="1"/>
  <c r="C16888" i="1"/>
  <c r="C16889" i="1"/>
  <c r="C16890" i="1"/>
  <c r="C16891" i="1"/>
  <c r="C16892" i="1"/>
  <c r="C16893" i="1"/>
  <c r="C16894" i="1"/>
  <c r="C16895" i="1"/>
  <c r="C16896" i="1"/>
  <c r="C16897" i="1"/>
  <c r="C16898" i="1"/>
  <c r="C16899" i="1"/>
  <c r="C16900" i="1"/>
  <c r="C16901" i="1"/>
  <c r="C16902" i="1"/>
  <c r="C16903" i="1"/>
  <c r="C16904" i="1"/>
  <c r="C16905" i="1"/>
  <c r="C16906" i="1"/>
  <c r="C16907" i="1"/>
  <c r="C16908" i="1"/>
  <c r="C16909" i="1"/>
  <c r="C16910" i="1"/>
  <c r="C16911" i="1"/>
  <c r="C16912" i="1"/>
  <c r="C16913" i="1"/>
  <c r="C16914" i="1"/>
  <c r="C16915" i="1"/>
  <c r="C16916" i="1"/>
  <c r="C16917" i="1"/>
  <c r="C16918" i="1"/>
  <c r="C16919" i="1"/>
  <c r="C16920" i="1"/>
  <c r="C16921" i="1"/>
  <c r="C16922" i="1"/>
  <c r="C16923" i="1"/>
  <c r="C16924" i="1"/>
  <c r="C16925" i="1"/>
  <c r="C16926" i="1"/>
  <c r="C16927" i="1"/>
  <c r="C16928" i="1"/>
  <c r="C16929" i="1"/>
  <c r="C16930" i="1"/>
  <c r="C16931" i="1"/>
  <c r="C16932" i="1"/>
  <c r="C16933" i="1"/>
  <c r="C16934" i="1"/>
  <c r="C16935" i="1"/>
  <c r="C16936" i="1"/>
  <c r="C16937" i="1"/>
  <c r="C16938" i="1"/>
  <c r="C16939" i="1"/>
  <c r="C16940" i="1"/>
  <c r="C16941" i="1"/>
  <c r="C16942" i="1"/>
  <c r="C16943" i="1"/>
  <c r="C16944" i="1"/>
  <c r="C16945" i="1"/>
  <c r="C16946" i="1"/>
  <c r="C16947" i="1"/>
  <c r="C16948" i="1"/>
  <c r="C16949" i="1"/>
  <c r="C16950" i="1"/>
  <c r="C16951" i="1"/>
  <c r="C16952" i="1"/>
  <c r="C16953" i="1"/>
  <c r="C16954" i="1"/>
  <c r="C16955" i="1"/>
  <c r="C16956" i="1"/>
  <c r="C16957" i="1"/>
  <c r="C16958" i="1"/>
  <c r="C16959" i="1"/>
  <c r="C16960" i="1"/>
  <c r="C16961" i="1"/>
  <c r="C16962" i="1"/>
  <c r="C16963" i="1"/>
  <c r="C16964" i="1"/>
  <c r="C16965" i="1"/>
  <c r="C16966" i="1"/>
  <c r="C16967" i="1"/>
  <c r="C16968" i="1"/>
  <c r="C16969" i="1"/>
  <c r="C16970" i="1"/>
  <c r="C16971" i="1"/>
  <c r="C16972" i="1"/>
  <c r="C16973" i="1"/>
  <c r="C16974" i="1"/>
  <c r="C16975" i="1"/>
  <c r="C16976" i="1"/>
  <c r="C16977" i="1"/>
  <c r="C16978" i="1"/>
  <c r="C16979" i="1"/>
  <c r="C16980" i="1"/>
  <c r="C16981" i="1"/>
  <c r="C16982" i="1"/>
  <c r="C16983" i="1"/>
  <c r="C16984" i="1"/>
  <c r="C16985" i="1"/>
  <c r="C16986" i="1"/>
  <c r="C16987" i="1"/>
  <c r="C16988" i="1"/>
  <c r="C16989" i="1"/>
  <c r="C16990" i="1"/>
  <c r="C16991" i="1"/>
  <c r="C16992" i="1"/>
  <c r="C16993" i="1"/>
  <c r="C16994" i="1"/>
  <c r="C16995" i="1"/>
  <c r="C16996" i="1"/>
  <c r="C16997" i="1"/>
  <c r="C16998" i="1"/>
  <c r="C16999" i="1"/>
  <c r="C17000" i="1"/>
  <c r="C17001" i="1"/>
  <c r="C17002" i="1"/>
  <c r="C17003" i="1"/>
  <c r="C17004" i="1"/>
  <c r="C17005" i="1"/>
  <c r="C17006" i="1"/>
  <c r="C17007" i="1"/>
  <c r="C17008" i="1"/>
  <c r="C17009" i="1"/>
  <c r="C17010" i="1"/>
  <c r="C17011" i="1"/>
  <c r="C17012" i="1"/>
  <c r="C17013" i="1"/>
  <c r="C17014" i="1"/>
  <c r="C17015" i="1"/>
  <c r="C17016" i="1"/>
  <c r="C17017" i="1"/>
  <c r="C17018" i="1"/>
  <c r="C17019" i="1"/>
  <c r="C17020" i="1"/>
  <c r="C17021" i="1"/>
  <c r="C17022" i="1"/>
  <c r="C17023" i="1"/>
  <c r="C17024" i="1"/>
  <c r="C17025" i="1"/>
  <c r="C17026" i="1"/>
  <c r="C17027" i="1"/>
  <c r="C17028" i="1"/>
  <c r="C17029" i="1"/>
  <c r="C17030" i="1"/>
  <c r="C17031" i="1"/>
  <c r="C17032" i="1"/>
  <c r="C17033" i="1"/>
  <c r="C17034" i="1"/>
  <c r="C17035" i="1"/>
  <c r="C17036" i="1"/>
  <c r="C17037" i="1"/>
  <c r="C17038" i="1"/>
  <c r="C17039" i="1"/>
  <c r="C17040" i="1"/>
  <c r="C17041" i="1"/>
  <c r="C17042" i="1"/>
  <c r="C17043" i="1"/>
  <c r="C17044" i="1"/>
  <c r="C17045" i="1"/>
  <c r="C17046" i="1"/>
  <c r="C17047" i="1"/>
  <c r="C17048" i="1"/>
  <c r="C17049" i="1"/>
  <c r="C17050" i="1"/>
  <c r="C17051" i="1"/>
  <c r="C17052" i="1"/>
  <c r="C17053" i="1"/>
  <c r="C17054" i="1"/>
  <c r="C17055" i="1"/>
  <c r="C17056" i="1"/>
  <c r="C17057" i="1"/>
  <c r="C17058" i="1"/>
  <c r="C17059" i="1"/>
  <c r="C17060" i="1"/>
  <c r="C17061" i="1"/>
  <c r="C17062" i="1"/>
  <c r="C17063" i="1"/>
  <c r="C17064" i="1"/>
  <c r="C17065" i="1"/>
  <c r="C17066" i="1"/>
  <c r="C17067" i="1"/>
  <c r="C17068" i="1"/>
  <c r="C17069" i="1"/>
  <c r="C17070" i="1"/>
  <c r="C17071" i="1"/>
  <c r="C17072" i="1"/>
  <c r="C17073" i="1"/>
  <c r="C17074" i="1"/>
  <c r="C17075" i="1"/>
  <c r="C17076" i="1"/>
  <c r="C17077" i="1"/>
  <c r="C17078" i="1"/>
  <c r="C17079" i="1"/>
  <c r="C17080" i="1"/>
  <c r="C17081" i="1"/>
  <c r="C17082" i="1"/>
  <c r="C17083" i="1"/>
  <c r="C17084" i="1"/>
  <c r="C17085" i="1"/>
  <c r="C17086" i="1"/>
  <c r="C17087" i="1"/>
  <c r="C17088" i="1"/>
  <c r="C17089" i="1"/>
  <c r="C17090" i="1"/>
  <c r="C17091" i="1"/>
  <c r="C17092" i="1"/>
  <c r="C17093" i="1"/>
  <c r="C17094" i="1"/>
  <c r="C17095" i="1"/>
  <c r="C17096" i="1"/>
  <c r="C17097" i="1"/>
  <c r="C17098" i="1"/>
  <c r="C17099" i="1"/>
  <c r="C17100" i="1"/>
  <c r="C17101" i="1"/>
  <c r="C17102" i="1"/>
  <c r="C17103" i="1"/>
  <c r="C17104" i="1"/>
  <c r="C17105" i="1"/>
  <c r="C17106" i="1"/>
  <c r="C17107" i="1"/>
  <c r="C17108" i="1"/>
  <c r="C17109" i="1"/>
  <c r="C17110" i="1"/>
  <c r="C17111" i="1"/>
  <c r="C17112" i="1"/>
  <c r="C17113" i="1"/>
  <c r="C17114" i="1"/>
  <c r="C17115" i="1"/>
  <c r="C17116" i="1"/>
  <c r="C17117" i="1"/>
  <c r="C17118" i="1"/>
  <c r="C17119" i="1"/>
  <c r="C17120" i="1"/>
  <c r="C17121" i="1"/>
  <c r="C17122" i="1"/>
  <c r="C17123" i="1"/>
  <c r="C17124" i="1"/>
  <c r="C17125" i="1"/>
  <c r="C17126" i="1"/>
  <c r="C17127" i="1"/>
  <c r="C17128" i="1"/>
  <c r="C17129" i="1"/>
  <c r="C17130" i="1"/>
  <c r="C17131" i="1"/>
  <c r="C17132" i="1"/>
  <c r="C17133" i="1"/>
  <c r="C17134" i="1"/>
  <c r="C17135" i="1"/>
  <c r="C17136" i="1"/>
  <c r="C17137" i="1"/>
  <c r="C17138" i="1"/>
  <c r="C17139" i="1"/>
  <c r="C17140" i="1"/>
  <c r="C17141" i="1"/>
  <c r="C17142" i="1"/>
  <c r="C17143" i="1"/>
  <c r="C17144" i="1"/>
  <c r="C17145" i="1"/>
  <c r="C17146" i="1"/>
  <c r="C17147" i="1"/>
  <c r="C17148" i="1"/>
  <c r="C17149" i="1"/>
  <c r="C17150" i="1"/>
  <c r="C17151" i="1"/>
  <c r="C17152" i="1"/>
  <c r="C17153" i="1"/>
  <c r="C17154" i="1"/>
  <c r="C17155" i="1"/>
  <c r="C17156" i="1"/>
  <c r="C17157" i="1"/>
  <c r="C17158" i="1"/>
  <c r="C17159" i="1"/>
  <c r="C17160" i="1"/>
  <c r="C17161" i="1"/>
  <c r="C17162" i="1"/>
  <c r="C17163" i="1"/>
  <c r="C17164" i="1"/>
  <c r="C17165" i="1"/>
  <c r="C17166" i="1"/>
  <c r="C17167" i="1"/>
  <c r="C17168" i="1"/>
  <c r="C17169" i="1"/>
  <c r="C17170" i="1"/>
  <c r="C17171" i="1"/>
  <c r="C17172" i="1"/>
  <c r="C17173" i="1"/>
  <c r="C17174" i="1"/>
  <c r="C17175" i="1"/>
  <c r="C17176" i="1"/>
  <c r="C17177" i="1"/>
  <c r="C17178" i="1"/>
  <c r="C17179" i="1"/>
  <c r="C17180" i="1"/>
  <c r="C17181" i="1"/>
  <c r="C17182" i="1"/>
  <c r="C17183" i="1"/>
  <c r="C17184" i="1"/>
  <c r="C17185" i="1"/>
  <c r="C17186" i="1"/>
  <c r="C17187" i="1"/>
  <c r="C17188" i="1"/>
  <c r="C17189" i="1"/>
  <c r="C17190" i="1"/>
  <c r="C17191" i="1"/>
  <c r="C17192" i="1"/>
  <c r="C17193" i="1"/>
  <c r="C17194" i="1"/>
  <c r="C17195" i="1"/>
  <c r="C17196" i="1"/>
  <c r="C17197" i="1"/>
  <c r="C17198" i="1"/>
  <c r="C17199" i="1"/>
  <c r="C17200" i="1"/>
  <c r="C17201" i="1"/>
  <c r="C17202" i="1"/>
  <c r="C17203" i="1"/>
  <c r="C17204" i="1"/>
  <c r="C17205" i="1"/>
  <c r="C17206" i="1"/>
  <c r="C17207" i="1"/>
  <c r="C17208" i="1"/>
  <c r="C17209" i="1"/>
  <c r="C17210" i="1"/>
  <c r="C17211" i="1"/>
  <c r="C17212" i="1"/>
  <c r="C17213" i="1"/>
  <c r="C17214" i="1"/>
  <c r="C17215" i="1"/>
  <c r="C17216" i="1"/>
  <c r="C17217" i="1"/>
  <c r="C17218" i="1"/>
  <c r="C17219" i="1"/>
  <c r="C17220" i="1"/>
  <c r="C17221" i="1"/>
  <c r="C17222" i="1"/>
  <c r="C17223" i="1"/>
  <c r="C17224" i="1"/>
  <c r="C17225" i="1"/>
  <c r="C17226" i="1"/>
  <c r="C17227" i="1"/>
  <c r="C17228" i="1"/>
  <c r="C17229" i="1"/>
  <c r="C17230" i="1"/>
  <c r="C17231" i="1"/>
  <c r="C17232" i="1"/>
  <c r="C17233" i="1"/>
  <c r="C17234" i="1"/>
  <c r="C17235" i="1"/>
  <c r="C17236" i="1"/>
  <c r="C17237" i="1"/>
  <c r="C17238" i="1"/>
  <c r="C17239" i="1"/>
  <c r="C17240" i="1"/>
  <c r="C17241" i="1"/>
  <c r="C17242" i="1"/>
  <c r="C17243" i="1"/>
  <c r="C17244" i="1"/>
  <c r="C17245" i="1"/>
  <c r="C17246" i="1"/>
  <c r="C17247" i="1"/>
  <c r="C17248" i="1"/>
  <c r="C17249" i="1"/>
  <c r="C17250" i="1"/>
  <c r="C17251" i="1"/>
  <c r="C17252" i="1"/>
  <c r="C17253" i="1"/>
  <c r="C17254" i="1"/>
  <c r="C17255" i="1"/>
  <c r="C17256" i="1"/>
  <c r="C17257" i="1"/>
  <c r="C17258" i="1"/>
  <c r="C17259" i="1"/>
  <c r="C17260" i="1"/>
  <c r="C17261" i="1"/>
  <c r="C17262" i="1"/>
  <c r="C17263" i="1"/>
  <c r="C17264" i="1"/>
  <c r="C17265" i="1"/>
  <c r="C17266" i="1"/>
  <c r="C17267" i="1"/>
  <c r="C17268" i="1"/>
  <c r="C17269" i="1"/>
  <c r="C17270" i="1"/>
  <c r="C17271" i="1"/>
  <c r="C17272" i="1"/>
  <c r="C17273" i="1"/>
  <c r="C17274" i="1"/>
  <c r="C17275" i="1"/>
  <c r="C17276" i="1"/>
  <c r="C17277" i="1"/>
  <c r="C17278" i="1"/>
  <c r="C17279" i="1"/>
  <c r="C17280" i="1"/>
  <c r="C17281" i="1"/>
  <c r="C17282" i="1"/>
  <c r="C17283" i="1"/>
  <c r="C17284" i="1"/>
  <c r="C17285" i="1"/>
  <c r="C17286" i="1"/>
  <c r="C17287" i="1"/>
  <c r="C17288" i="1"/>
  <c r="C17289" i="1"/>
  <c r="C17290" i="1"/>
  <c r="C17291" i="1"/>
  <c r="C17292" i="1"/>
  <c r="C17293" i="1"/>
  <c r="C17294" i="1"/>
  <c r="C17295" i="1"/>
  <c r="C17296" i="1"/>
  <c r="C17297" i="1"/>
  <c r="C17298" i="1"/>
  <c r="C17299" i="1"/>
  <c r="C17300" i="1"/>
  <c r="C17301" i="1"/>
  <c r="C17302" i="1"/>
  <c r="C17303" i="1"/>
  <c r="C17304" i="1"/>
  <c r="C17305" i="1"/>
  <c r="C17306" i="1"/>
  <c r="C17307" i="1"/>
  <c r="C17308" i="1"/>
  <c r="C17309" i="1"/>
  <c r="C17310" i="1"/>
  <c r="C17311" i="1"/>
  <c r="C17312" i="1"/>
  <c r="C17313" i="1"/>
  <c r="C17314" i="1"/>
  <c r="C17315" i="1"/>
  <c r="C17316" i="1"/>
  <c r="C17317" i="1"/>
  <c r="C17318" i="1"/>
  <c r="C17319" i="1"/>
  <c r="C17320" i="1"/>
  <c r="C17321" i="1"/>
  <c r="C17322" i="1"/>
  <c r="C17323" i="1"/>
  <c r="C17324" i="1"/>
  <c r="C17325" i="1"/>
  <c r="C17326" i="1"/>
  <c r="C17327" i="1"/>
  <c r="C17328" i="1"/>
  <c r="C17329" i="1"/>
  <c r="C17330" i="1"/>
  <c r="C17331" i="1"/>
  <c r="C17332" i="1"/>
  <c r="C17333" i="1"/>
  <c r="C17334" i="1"/>
  <c r="C17335" i="1"/>
  <c r="C17336" i="1"/>
  <c r="C17337" i="1"/>
  <c r="C17338" i="1"/>
  <c r="C17339" i="1"/>
  <c r="C17340" i="1"/>
  <c r="C17341" i="1"/>
  <c r="C17342" i="1"/>
  <c r="C17343" i="1"/>
  <c r="C17344" i="1"/>
  <c r="C17345" i="1"/>
  <c r="C17346" i="1"/>
  <c r="C17347" i="1"/>
  <c r="C17348" i="1"/>
  <c r="C17349" i="1"/>
  <c r="C17350" i="1"/>
  <c r="C17351" i="1"/>
  <c r="C17352" i="1"/>
  <c r="C17353" i="1"/>
  <c r="C17354" i="1"/>
  <c r="C17355" i="1"/>
  <c r="C17356" i="1"/>
  <c r="C17357" i="1"/>
  <c r="C17358" i="1"/>
  <c r="C17359" i="1"/>
  <c r="C17360" i="1"/>
  <c r="C17361" i="1"/>
  <c r="C17362" i="1"/>
  <c r="C17363" i="1"/>
  <c r="C17364" i="1"/>
  <c r="C17365" i="1"/>
  <c r="C17366" i="1"/>
  <c r="C17367" i="1"/>
  <c r="C17368" i="1"/>
  <c r="C17369" i="1"/>
  <c r="C17370" i="1"/>
  <c r="C17371" i="1"/>
  <c r="C17372" i="1"/>
  <c r="C17373" i="1"/>
  <c r="C17374" i="1"/>
  <c r="C17375" i="1"/>
  <c r="C17376" i="1"/>
  <c r="C17377" i="1"/>
  <c r="C17378" i="1"/>
  <c r="C17379" i="1"/>
  <c r="C17380" i="1"/>
  <c r="C17381" i="1"/>
  <c r="C17382" i="1"/>
  <c r="C17383" i="1"/>
  <c r="C17384" i="1"/>
  <c r="C17385" i="1"/>
  <c r="C17386" i="1"/>
  <c r="C17387" i="1"/>
  <c r="C17388" i="1"/>
  <c r="C17389" i="1"/>
  <c r="C17390" i="1"/>
  <c r="C17391" i="1"/>
  <c r="C17392" i="1"/>
  <c r="C17393" i="1"/>
  <c r="C17394" i="1"/>
  <c r="C17395" i="1"/>
  <c r="C17396" i="1"/>
  <c r="C17397" i="1"/>
  <c r="C17398" i="1"/>
  <c r="C17399" i="1"/>
  <c r="C17400" i="1"/>
  <c r="C17401" i="1"/>
  <c r="C17402" i="1"/>
  <c r="C17403" i="1"/>
  <c r="C17404" i="1"/>
  <c r="C17405" i="1"/>
  <c r="C17406" i="1"/>
  <c r="C17407" i="1"/>
  <c r="C17408" i="1"/>
  <c r="C17409" i="1"/>
  <c r="C17410" i="1"/>
  <c r="C17411" i="1"/>
  <c r="C17412" i="1"/>
  <c r="C17413" i="1"/>
  <c r="C17414" i="1"/>
  <c r="C17415" i="1"/>
  <c r="C17416" i="1"/>
  <c r="C17417" i="1"/>
  <c r="C17418" i="1"/>
  <c r="C17419" i="1"/>
  <c r="C17420" i="1"/>
  <c r="C17421" i="1"/>
  <c r="C17422" i="1"/>
  <c r="C17423" i="1"/>
  <c r="C17424" i="1"/>
  <c r="C17425" i="1"/>
  <c r="C17426" i="1"/>
  <c r="C17427" i="1"/>
  <c r="C17428" i="1"/>
  <c r="C17429" i="1"/>
  <c r="C17430" i="1"/>
  <c r="C17431" i="1"/>
  <c r="C17432" i="1"/>
  <c r="C17433" i="1"/>
  <c r="C17434" i="1"/>
  <c r="C17435" i="1"/>
  <c r="C17436" i="1"/>
  <c r="C17437" i="1"/>
  <c r="C17438" i="1"/>
  <c r="C17439" i="1"/>
  <c r="C17440" i="1"/>
  <c r="C17441" i="1"/>
  <c r="C17442" i="1"/>
  <c r="C17443" i="1"/>
  <c r="C17444" i="1"/>
  <c r="C17445" i="1"/>
  <c r="C17446" i="1"/>
  <c r="C17447" i="1"/>
  <c r="C17448" i="1"/>
  <c r="C17449" i="1"/>
  <c r="C17450" i="1"/>
  <c r="C17451" i="1"/>
  <c r="C17452" i="1"/>
  <c r="C17453" i="1"/>
  <c r="C17454" i="1"/>
  <c r="C17455" i="1"/>
  <c r="C17456" i="1"/>
  <c r="C17457" i="1"/>
  <c r="C17458" i="1"/>
  <c r="C17459" i="1"/>
  <c r="C17460" i="1"/>
  <c r="C17461" i="1"/>
  <c r="C17462" i="1"/>
  <c r="C17463" i="1"/>
  <c r="C17464" i="1"/>
  <c r="C17465" i="1"/>
  <c r="C17466" i="1"/>
  <c r="C17467" i="1"/>
  <c r="C17468" i="1"/>
  <c r="C17469" i="1"/>
  <c r="C17470" i="1"/>
  <c r="C17471" i="1"/>
  <c r="C17472" i="1"/>
  <c r="C17473" i="1"/>
  <c r="C17474" i="1"/>
  <c r="C17475" i="1"/>
  <c r="C17476" i="1"/>
  <c r="C17477" i="1"/>
  <c r="C17478" i="1"/>
  <c r="C17479" i="1"/>
  <c r="C17480" i="1"/>
  <c r="C17481" i="1"/>
  <c r="C17482" i="1"/>
  <c r="C17483" i="1"/>
  <c r="C17484" i="1"/>
  <c r="C17485" i="1"/>
  <c r="C17486" i="1"/>
  <c r="C17487" i="1"/>
  <c r="C17488" i="1"/>
  <c r="C17489" i="1"/>
  <c r="C17490" i="1"/>
  <c r="C17491" i="1"/>
  <c r="C17492" i="1"/>
  <c r="C17493" i="1"/>
  <c r="C17494" i="1"/>
  <c r="C17495" i="1"/>
  <c r="C17496" i="1"/>
  <c r="C17497" i="1"/>
  <c r="C17498" i="1"/>
  <c r="C17499" i="1"/>
  <c r="C17500" i="1"/>
  <c r="C17501" i="1"/>
  <c r="C17502" i="1"/>
  <c r="C17503" i="1"/>
  <c r="C17504" i="1"/>
  <c r="C17505" i="1"/>
  <c r="C17506" i="1"/>
  <c r="C17507" i="1"/>
  <c r="C17508" i="1"/>
  <c r="C17509" i="1"/>
  <c r="C17510" i="1"/>
  <c r="C17511" i="1"/>
  <c r="C17512" i="1"/>
  <c r="C17513" i="1"/>
  <c r="C17514" i="1"/>
  <c r="C17515" i="1"/>
  <c r="C17516" i="1"/>
  <c r="C17517" i="1"/>
  <c r="C17518" i="1"/>
  <c r="C17519" i="1"/>
  <c r="C17520" i="1"/>
  <c r="C17521" i="1"/>
  <c r="C17522" i="1"/>
  <c r="C17523" i="1"/>
  <c r="C17524" i="1"/>
  <c r="C17525" i="1"/>
  <c r="C17526" i="1"/>
  <c r="C17527" i="1"/>
  <c r="C17528" i="1"/>
  <c r="C17529" i="1"/>
  <c r="C17530" i="1"/>
  <c r="C17531" i="1"/>
  <c r="C17532" i="1"/>
  <c r="C17533" i="1"/>
  <c r="C17534" i="1"/>
  <c r="C17535" i="1"/>
  <c r="C17536" i="1"/>
  <c r="C17537" i="1"/>
  <c r="C17538" i="1"/>
  <c r="C17539" i="1"/>
  <c r="C17540" i="1"/>
  <c r="C17541" i="1"/>
  <c r="C17542" i="1"/>
  <c r="C17543" i="1"/>
  <c r="C17544" i="1"/>
  <c r="C17545" i="1"/>
  <c r="C17546" i="1"/>
  <c r="C17547" i="1"/>
  <c r="C17548" i="1"/>
  <c r="C17549" i="1"/>
  <c r="C17550" i="1"/>
  <c r="C17551" i="1"/>
  <c r="C17552" i="1"/>
  <c r="C17553" i="1"/>
  <c r="C17554" i="1"/>
  <c r="C17555" i="1"/>
  <c r="C17556" i="1"/>
  <c r="C17557" i="1"/>
  <c r="C17558" i="1"/>
  <c r="C17559" i="1"/>
  <c r="C17560" i="1"/>
  <c r="C17561" i="1"/>
  <c r="C17562" i="1"/>
  <c r="C17563" i="1"/>
  <c r="C17564" i="1"/>
  <c r="C17565" i="1"/>
  <c r="C17566" i="1"/>
  <c r="C17567" i="1"/>
  <c r="C17568" i="1"/>
  <c r="C17569" i="1"/>
  <c r="C17570" i="1"/>
  <c r="C17571" i="1"/>
  <c r="C17572" i="1"/>
  <c r="C17573" i="1"/>
  <c r="C17574" i="1"/>
  <c r="C17575" i="1"/>
  <c r="C17576" i="1"/>
  <c r="C17577" i="1"/>
  <c r="C17578" i="1"/>
  <c r="C17579" i="1"/>
  <c r="C17580" i="1"/>
  <c r="C17581" i="1"/>
  <c r="C17582" i="1"/>
  <c r="C17583" i="1"/>
  <c r="C17584" i="1"/>
  <c r="C17585" i="1"/>
  <c r="C17586" i="1"/>
  <c r="C17587" i="1"/>
  <c r="C17588" i="1"/>
  <c r="C17589" i="1"/>
  <c r="C17590" i="1"/>
  <c r="C17591" i="1"/>
  <c r="C17592" i="1"/>
  <c r="C17593" i="1"/>
  <c r="C17594" i="1"/>
  <c r="C17595" i="1"/>
  <c r="C17596" i="1"/>
  <c r="C17597" i="1"/>
  <c r="C17598" i="1"/>
  <c r="C17599" i="1"/>
  <c r="C17600" i="1"/>
  <c r="C17601" i="1"/>
  <c r="C17602" i="1"/>
  <c r="C17603" i="1"/>
  <c r="C17604" i="1"/>
  <c r="C17605" i="1"/>
  <c r="C17606" i="1"/>
  <c r="C17607" i="1"/>
  <c r="C17608" i="1"/>
  <c r="C17609" i="1"/>
  <c r="C17610" i="1"/>
  <c r="C17611" i="1"/>
  <c r="C17612" i="1"/>
  <c r="C17613" i="1"/>
  <c r="C17614" i="1"/>
  <c r="C17615" i="1"/>
  <c r="C17616" i="1"/>
  <c r="C17617" i="1"/>
  <c r="C17618" i="1"/>
  <c r="C17619" i="1"/>
  <c r="C17620" i="1"/>
  <c r="C17621" i="1"/>
  <c r="C17622" i="1"/>
  <c r="C17623" i="1"/>
  <c r="C17624" i="1"/>
  <c r="C17625" i="1"/>
  <c r="C17626" i="1"/>
  <c r="C17627" i="1"/>
  <c r="C17628" i="1"/>
  <c r="C17629" i="1"/>
  <c r="C17630" i="1"/>
  <c r="C17631" i="1"/>
  <c r="C17632" i="1"/>
  <c r="C17633" i="1"/>
  <c r="C17634" i="1"/>
  <c r="C17635" i="1"/>
  <c r="C17636" i="1"/>
  <c r="C17637" i="1"/>
  <c r="C17638" i="1"/>
  <c r="C17639" i="1"/>
  <c r="C17640" i="1"/>
  <c r="C17641" i="1"/>
  <c r="C17642" i="1"/>
  <c r="C17643" i="1"/>
  <c r="C17644" i="1"/>
  <c r="C17645" i="1"/>
  <c r="C17646" i="1"/>
  <c r="C17647" i="1"/>
  <c r="C17648" i="1"/>
  <c r="C17649" i="1"/>
  <c r="C17650" i="1"/>
  <c r="C17651" i="1"/>
  <c r="C17652" i="1"/>
  <c r="C17653" i="1"/>
  <c r="C17654" i="1"/>
  <c r="C17655" i="1"/>
  <c r="C17656" i="1"/>
  <c r="C17657" i="1"/>
  <c r="C17658" i="1"/>
  <c r="C17659" i="1"/>
  <c r="C17660" i="1"/>
  <c r="C17661" i="1"/>
  <c r="C17662" i="1"/>
  <c r="C17663" i="1"/>
  <c r="C17664" i="1"/>
  <c r="C17665" i="1"/>
  <c r="C17666" i="1"/>
  <c r="C17667" i="1"/>
  <c r="C17668" i="1"/>
  <c r="C17669" i="1"/>
  <c r="C17670" i="1"/>
  <c r="C17671" i="1"/>
  <c r="C17672" i="1"/>
  <c r="C17673" i="1"/>
  <c r="C17674" i="1"/>
  <c r="C17675" i="1"/>
  <c r="C17676" i="1"/>
  <c r="C17677" i="1"/>
  <c r="C17678" i="1"/>
  <c r="C17679" i="1"/>
  <c r="C17680" i="1"/>
  <c r="C17681" i="1"/>
  <c r="C17682" i="1"/>
  <c r="C17683" i="1"/>
  <c r="C17684" i="1"/>
  <c r="C17685" i="1"/>
  <c r="C17686" i="1"/>
  <c r="C17687" i="1"/>
  <c r="C17688" i="1"/>
  <c r="C17689" i="1"/>
  <c r="C17690" i="1"/>
  <c r="C17691" i="1"/>
  <c r="C17692" i="1"/>
  <c r="C17693" i="1"/>
  <c r="C17694" i="1"/>
  <c r="C17695" i="1"/>
  <c r="C17696" i="1"/>
  <c r="C17697" i="1"/>
  <c r="C17698" i="1"/>
  <c r="C17699" i="1"/>
  <c r="C17700" i="1"/>
  <c r="C17701" i="1"/>
  <c r="C17702" i="1"/>
  <c r="C17703" i="1"/>
  <c r="C17704" i="1"/>
  <c r="C17705" i="1"/>
  <c r="C17706" i="1"/>
  <c r="C17707" i="1"/>
  <c r="C17708" i="1"/>
  <c r="C17709" i="1"/>
  <c r="C17710" i="1"/>
  <c r="C17711" i="1"/>
  <c r="C17712" i="1"/>
  <c r="C17713" i="1"/>
  <c r="C17714" i="1"/>
  <c r="C17715" i="1"/>
  <c r="C17716" i="1"/>
  <c r="C17717" i="1"/>
  <c r="C17718" i="1"/>
  <c r="C17719" i="1"/>
  <c r="C17720" i="1"/>
  <c r="C17721" i="1"/>
  <c r="C17722" i="1"/>
  <c r="C17723" i="1"/>
  <c r="C17724" i="1"/>
  <c r="C17725" i="1"/>
  <c r="C17726" i="1"/>
  <c r="C17727" i="1"/>
  <c r="C17728" i="1"/>
  <c r="C17729" i="1"/>
  <c r="C17730" i="1"/>
  <c r="C17731" i="1"/>
  <c r="C17732" i="1"/>
  <c r="C17733" i="1"/>
  <c r="C17734" i="1"/>
  <c r="C17735" i="1"/>
  <c r="C17736" i="1"/>
  <c r="C17737" i="1"/>
  <c r="C17738" i="1"/>
  <c r="C17739" i="1"/>
  <c r="C17740" i="1"/>
  <c r="C17741" i="1"/>
  <c r="C17742" i="1"/>
  <c r="C17743" i="1"/>
  <c r="C17744" i="1"/>
  <c r="C17745" i="1"/>
  <c r="C17746" i="1"/>
  <c r="C17747" i="1"/>
  <c r="C17748" i="1"/>
  <c r="C17749" i="1"/>
  <c r="C17750" i="1"/>
  <c r="C17751" i="1"/>
  <c r="C17752" i="1"/>
  <c r="C17753" i="1"/>
  <c r="C17754" i="1"/>
  <c r="C17755" i="1"/>
  <c r="C17756" i="1"/>
  <c r="C17757" i="1"/>
  <c r="C17758" i="1"/>
  <c r="C17759" i="1"/>
  <c r="C17760" i="1"/>
  <c r="C17761" i="1"/>
  <c r="C17762" i="1"/>
  <c r="C17763" i="1"/>
  <c r="C17764" i="1"/>
  <c r="C17765" i="1"/>
  <c r="C17766" i="1"/>
  <c r="C17767" i="1"/>
  <c r="C17768" i="1"/>
  <c r="C17769" i="1"/>
  <c r="C17770" i="1"/>
  <c r="C17771" i="1"/>
  <c r="C17772" i="1"/>
  <c r="C17773" i="1"/>
  <c r="C17774" i="1"/>
  <c r="C17775" i="1"/>
  <c r="C17776" i="1"/>
  <c r="C17777" i="1"/>
  <c r="C17778" i="1"/>
  <c r="C17779" i="1"/>
  <c r="C17780" i="1"/>
  <c r="C17781" i="1"/>
  <c r="C17782" i="1"/>
  <c r="C17783" i="1"/>
  <c r="C17784" i="1"/>
  <c r="C17785" i="1"/>
  <c r="C17786" i="1"/>
  <c r="C17787" i="1"/>
  <c r="C17788" i="1"/>
  <c r="C17789" i="1"/>
  <c r="C17790" i="1"/>
  <c r="C17791" i="1"/>
  <c r="C17792" i="1"/>
  <c r="C17793" i="1"/>
  <c r="C17794" i="1"/>
  <c r="C17795" i="1"/>
  <c r="C17796" i="1"/>
  <c r="C17797" i="1"/>
  <c r="C17798" i="1"/>
  <c r="C17799" i="1"/>
  <c r="C17800" i="1"/>
  <c r="C17801" i="1"/>
  <c r="C17802" i="1"/>
  <c r="C17803" i="1"/>
  <c r="C17804" i="1"/>
  <c r="C17805" i="1"/>
  <c r="C17806" i="1"/>
  <c r="C17807" i="1"/>
  <c r="C17808" i="1"/>
  <c r="C17809" i="1"/>
  <c r="C17810" i="1"/>
  <c r="C17811" i="1"/>
  <c r="C17812" i="1"/>
  <c r="C17813" i="1"/>
  <c r="C17814" i="1"/>
  <c r="C17815" i="1"/>
  <c r="C17816" i="1"/>
  <c r="C17817" i="1"/>
  <c r="C17818" i="1"/>
  <c r="C17819" i="1"/>
  <c r="C17820" i="1"/>
  <c r="C17821" i="1"/>
  <c r="C17822" i="1"/>
  <c r="C17823" i="1"/>
  <c r="C17824" i="1"/>
  <c r="C17825" i="1"/>
  <c r="C17826" i="1"/>
  <c r="C17827" i="1"/>
  <c r="C17828" i="1"/>
  <c r="C17829" i="1"/>
  <c r="C17830" i="1"/>
  <c r="C17831" i="1"/>
  <c r="C17832" i="1"/>
  <c r="C17833" i="1"/>
  <c r="C17834" i="1"/>
  <c r="C17835" i="1"/>
  <c r="C17836" i="1"/>
  <c r="C17837" i="1"/>
  <c r="C17838" i="1"/>
  <c r="C17839" i="1"/>
  <c r="C17840" i="1"/>
  <c r="C17841" i="1"/>
  <c r="C17842" i="1"/>
  <c r="C17843" i="1"/>
  <c r="C17844" i="1"/>
  <c r="C17845" i="1"/>
  <c r="C17846" i="1"/>
  <c r="C17847" i="1"/>
  <c r="C17848" i="1"/>
  <c r="C17849" i="1"/>
  <c r="C17850" i="1"/>
  <c r="C17851" i="1"/>
  <c r="C17852" i="1"/>
  <c r="C17853" i="1"/>
  <c r="C17854" i="1"/>
  <c r="C17855" i="1"/>
  <c r="C17856" i="1"/>
  <c r="C17857" i="1"/>
  <c r="C17858" i="1"/>
  <c r="C17859" i="1"/>
  <c r="C17860" i="1"/>
  <c r="C17861" i="1"/>
  <c r="C17862" i="1"/>
  <c r="C17863" i="1"/>
  <c r="C17864" i="1"/>
  <c r="C17865" i="1"/>
  <c r="C17866" i="1"/>
  <c r="C17867" i="1"/>
  <c r="C17868" i="1"/>
  <c r="C17869" i="1"/>
  <c r="C17870" i="1"/>
  <c r="C17871" i="1"/>
  <c r="C17872" i="1"/>
  <c r="C17873" i="1"/>
  <c r="C17874" i="1"/>
  <c r="C17875" i="1"/>
  <c r="C17876" i="1"/>
  <c r="C17877" i="1"/>
  <c r="C17878" i="1"/>
  <c r="C17879" i="1"/>
  <c r="C17880" i="1"/>
  <c r="C17881" i="1"/>
  <c r="C17882" i="1"/>
  <c r="C17883" i="1"/>
  <c r="C17884" i="1"/>
  <c r="C17885" i="1"/>
  <c r="C17886" i="1"/>
  <c r="C17887" i="1"/>
  <c r="C17888" i="1"/>
  <c r="C17889" i="1"/>
  <c r="C17890" i="1"/>
  <c r="C17891" i="1"/>
  <c r="C17892" i="1"/>
  <c r="C17893" i="1"/>
  <c r="C17894" i="1"/>
  <c r="C17895" i="1"/>
  <c r="C17896" i="1"/>
  <c r="C17897" i="1"/>
  <c r="C17898" i="1"/>
  <c r="C17899" i="1"/>
  <c r="C17900" i="1"/>
  <c r="C17901" i="1"/>
  <c r="C17902" i="1"/>
  <c r="C17903" i="1"/>
  <c r="C17904" i="1"/>
  <c r="C17905" i="1"/>
  <c r="C17906" i="1"/>
  <c r="C17907" i="1"/>
  <c r="C17908" i="1"/>
  <c r="C17909" i="1"/>
  <c r="C17910" i="1"/>
  <c r="C17911" i="1"/>
  <c r="C17912" i="1"/>
  <c r="C17913" i="1"/>
  <c r="C17914" i="1"/>
  <c r="C17915" i="1"/>
  <c r="C17916" i="1"/>
  <c r="C17917" i="1"/>
  <c r="C17918" i="1"/>
  <c r="C17919" i="1"/>
  <c r="C17920" i="1"/>
  <c r="C17921" i="1"/>
  <c r="C17922" i="1"/>
  <c r="C17923" i="1"/>
  <c r="C17924" i="1"/>
  <c r="C17925" i="1"/>
  <c r="C17926" i="1"/>
  <c r="C17927" i="1"/>
  <c r="C17928" i="1"/>
  <c r="C17929" i="1"/>
  <c r="C17930" i="1"/>
  <c r="C17931" i="1"/>
  <c r="C17932" i="1"/>
  <c r="C17933" i="1"/>
  <c r="C17934" i="1"/>
  <c r="C17935" i="1"/>
  <c r="C17936" i="1"/>
  <c r="C17937" i="1"/>
  <c r="C17938" i="1"/>
  <c r="C17939" i="1"/>
  <c r="C17940" i="1"/>
  <c r="C17941" i="1"/>
  <c r="C17942" i="1"/>
  <c r="C17943" i="1"/>
  <c r="C17944" i="1"/>
  <c r="C17945" i="1"/>
  <c r="C17946" i="1"/>
  <c r="C17947" i="1"/>
  <c r="C17948" i="1"/>
  <c r="C17949" i="1"/>
  <c r="C17950" i="1"/>
  <c r="C17951" i="1"/>
  <c r="C17952" i="1"/>
  <c r="C17953" i="1"/>
  <c r="C17954" i="1"/>
  <c r="C17955" i="1"/>
  <c r="C17956" i="1"/>
  <c r="C17957" i="1"/>
  <c r="C17958" i="1"/>
  <c r="C17959" i="1"/>
  <c r="C17960" i="1"/>
  <c r="C17961" i="1"/>
  <c r="C17962" i="1"/>
  <c r="C17963" i="1"/>
  <c r="C17964" i="1"/>
  <c r="C17965" i="1"/>
  <c r="C17966" i="1"/>
  <c r="C17967" i="1"/>
  <c r="C17968" i="1"/>
  <c r="C17969" i="1"/>
  <c r="C17970" i="1"/>
  <c r="C17971" i="1"/>
  <c r="C17972" i="1"/>
  <c r="C17973" i="1"/>
  <c r="C17974" i="1"/>
  <c r="C17975" i="1"/>
  <c r="C17976" i="1"/>
  <c r="C17977" i="1"/>
  <c r="C17978" i="1"/>
  <c r="C17979" i="1"/>
  <c r="C17980" i="1"/>
  <c r="C17981" i="1"/>
  <c r="C17982" i="1"/>
  <c r="C17983" i="1"/>
  <c r="C17984" i="1"/>
  <c r="C17985" i="1"/>
  <c r="C17986" i="1"/>
  <c r="C17987" i="1"/>
  <c r="C17988" i="1"/>
  <c r="C17989" i="1"/>
  <c r="C17990" i="1"/>
  <c r="C17991" i="1"/>
  <c r="C17992" i="1"/>
  <c r="C17993" i="1"/>
  <c r="C17994" i="1"/>
  <c r="C17995" i="1"/>
  <c r="C17996" i="1"/>
  <c r="C17997" i="1"/>
  <c r="C17998" i="1"/>
  <c r="C17999" i="1"/>
  <c r="C18000" i="1"/>
  <c r="C18001" i="1"/>
  <c r="C18002" i="1"/>
  <c r="C18003" i="1"/>
  <c r="C18004" i="1"/>
  <c r="C18005" i="1"/>
  <c r="C18006" i="1"/>
  <c r="C18007" i="1"/>
  <c r="C18008" i="1"/>
  <c r="C18009" i="1"/>
  <c r="C18010" i="1"/>
  <c r="C18011" i="1"/>
  <c r="C18012" i="1"/>
  <c r="C18013" i="1"/>
  <c r="C18014" i="1"/>
  <c r="C18015" i="1"/>
  <c r="C18016" i="1"/>
  <c r="C18017" i="1"/>
  <c r="C18018" i="1"/>
  <c r="C18019" i="1"/>
  <c r="C18020" i="1"/>
  <c r="C18021" i="1"/>
  <c r="C18022" i="1"/>
  <c r="C18023" i="1"/>
  <c r="C18024" i="1"/>
  <c r="C18025" i="1"/>
  <c r="C18026" i="1"/>
  <c r="C18027" i="1"/>
  <c r="C18028" i="1"/>
  <c r="C18029" i="1"/>
  <c r="C18030" i="1"/>
  <c r="C18031" i="1"/>
  <c r="C18032" i="1"/>
  <c r="C18033" i="1"/>
  <c r="C18034" i="1"/>
  <c r="C18035" i="1"/>
  <c r="C18036" i="1"/>
  <c r="C18037" i="1"/>
  <c r="C18038" i="1"/>
  <c r="C18039" i="1"/>
  <c r="C18040" i="1"/>
  <c r="C18041" i="1"/>
  <c r="C18042" i="1"/>
  <c r="C18043" i="1"/>
  <c r="C18044" i="1"/>
  <c r="C18045" i="1"/>
  <c r="C18046" i="1"/>
  <c r="C18047" i="1"/>
  <c r="C18048" i="1"/>
  <c r="C18049" i="1"/>
  <c r="C18050" i="1"/>
  <c r="C18051" i="1"/>
  <c r="C18052" i="1"/>
  <c r="C18053" i="1"/>
  <c r="C18054" i="1"/>
  <c r="C18055" i="1"/>
  <c r="C18056" i="1"/>
  <c r="C18057" i="1"/>
  <c r="C18058" i="1"/>
  <c r="C18059" i="1"/>
  <c r="C18060" i="1"/>
  <c r="C18061" i="1"/>
  <c r="C18062" i="1"/>
  <c r="C18063" i="1"/>
  <c r="C18064" i="1"/>
  <c r="C18065" i="1"/>
  <c r="C18066" i="1"/>
  <c r="C18067" i="1"/>
  <c r="C18068" i="1"/>
  <c r="C18069" i="1"/>
  <c r="C18070" i="1"/>
  <c r="C18071" i="1"/>
  <c r="C18072" i="1"/>
  <c r="C18073" i="1"/>
  <c r="C18074" i="1"/>
  <c r="C18075" i="1"/>
  <c r="C18076" i="1"/>
  <c r="C18077" i="1"/>
  <c r="C18078" i="1"/>
  <c r="C18079" i="1"/>
  <c r="C18080" i="1"/>
  <c r="C18081" i="1"/>
  <c r="C18082" i="1"/>
  <c r="C18083" i="1"/>
  <c r="C18084" i="1"/>
  <c r="C18085" i="1"/>
  <c r="C18086" i="1"/>
  <c r="C18087" i="1"/>
  <c r="C18088" i="1"/>
  <c r="C18089" i="1"/>
  <c r="C18090" i="1"/>
  <c r="C18091" i="1"/>
  <c r="C18092" i="1"/>
  <c r="C18093" i="1"/>
  <c r="C18094" i="1"/>
  <c r="C18095" i="1"/>
  <c r="C18096" i="1"/>
  <c r="C18097" i="1"/>
  <c r="C18098" i="1"/>
  <c r="C18099" i="1"/>
  <c r="C18100" i="1"/>
  <c r="C18101" i="1"/>
  <c r="C18102" i="1"/>
  <c r="C18103" i="1"/>
  <c r="C18104" i="1"/>
  <c r="C18105" i="1"/>
  <c r="C18106" i="1"/>
  <c r="C18107" i="1"/>
  <c r="C18108" i="1"/>
  <c r="C18109" i="1"/>
  <c r="C18110" i="1"/>
  <c r="C18111" i="1"/>
  <c r="C18112" i="1"/>
  <c r="C18113" i="1"/>
  <c r="C18114" i="1"/>
  <c r="C18115" i="1"/>
  <c r="C18116" i="1"/>
  <c r="C18117" i="1"/>
  <c r="C18118" i="1"/>
  <c r="C18119" i="1"/>
  <c r="C18120" i="1"/>
  <c r="C18121" i="1"/>
  <c r="C18122" i="1"/>
  <c r="C18123" i="1"/>
  <c r="C18124" i="1"/>
  <c r="C18125" i="1"/>
  <c r="C18126" i="1"/>
  <c r="C18127" i="1"/>
  <c r="C18128" i="1"/>
  <c r="C18129" i="1"/>
  <c r="C18130" i="1"/>
  <c r="C18131" i="1"/>
  <c r="C18132" i="1"/>
  <c r="C18133" i="1"/>
  <c r="C18134" i="1"/>
  <c r="C18135" i="1"/>
  <c r="C18136" i="1"/>
  <c r="C18137" i="1"/>
  <c r="C18138" i="1"/>
  <c r="C18139" i="1"/>
  <c r="C18140" i="1"/>
  <c r="C18141" i="1"/>
  <c r="C18142" i="1"/>
  <c r="C18143" i="1"/>
  <c r="C18144" i="1"/>
  <c r="C18145" i="1"/>
  <c r="C18146" i="1"/>
  <c r="C18147" i="1"/>
  <c r="C18148" i="1"/>
  <c r="C18149" i="1"/>
  <c r="C18150" i="1"/>
  <c r="C18151" i="1"/>
  <c r="C18152" i="1"/>
  <c r="C18153" i="1"/>
  <c r="C18154" i="1"/>
  <c r="C18155" i="1"/>
  <c r="C18156" i="1"/>
  <c r="C18157" i="1"/>
  <c r="C18158" i="1"/>
  <c r="C18159" i="1"/>
  <c r="C18160" i="1"/>
  <c r="C18161" i="1"/>
  <c r="C18162" i="1"/>
  <c r="C18163" i="1"/>
  <c r="C18164" i="1"/>
  <c r="C18165" i="1"/>
  <c r="C18166" i="1"/>
  <c r="C18167" i="1"/>
  <c r="C18168" i="1"/>
  <c r="C18169" i="1"/>
  <c r="C18170" i="1"/>
  <c r="C18171" i="1"/>
  <c r="C18172" i="1"/>
  <c r="C18173" i="1"/>
  <c r="C18174" i="1"/>
  <c r="C18175" i="1"/>
  <c r="C18176" i="1"/>
  <c r="C18177" i="1"/>
  <c r="C18178" i="1"/>
  <c r="C18179" i="1"/>
  <c r="C18180" i="1"/>
  <c r="C18181" i="1"/>
  <c r="C18182" i="1"/>
  <c r="C18183" i="1"/>
  <c r="C18184" i="1"/>
  <c r="C18185" i="1"/>
  <c r="C18186" i="1"/>
  <c r="C18187" i="1"/>
  <c r="C18188" i="1"/>
  <c r="C18189" i="1"/>
  <c r="C18190" i="1"/>
  <c r="C18191" i="1"/>
  <c r="C18192" i="1"/>
  <c r="C18193" i="1"/>
  <c r="C18194" i="1"/>
  <c r="C18195" i="1"/>
  <c r="C18196" i="1"/>
  <c r="C18197" i="1"/>
  <c r="C18198" i="1"/>
  <c r="C18199" i="1"/>
  <c r="C18200" i="1"/>
  <c r="C18201" i="1"/>
  <c r="C18202" i="1"/>
  <c r="C18203" i="1"/>
  <c r="C18204" i="1"/>
  <c r="C18205" i="1"/>
  <c r="C18206" i="1"/>
  <c r="C18207" i="1"/>
  <c r="C18208" i="1"/>
  <c r="C18209" i="1"/>
  <c r="C18210" i="1"/>
  <c r="C18211" i="1"/>
  <c r="C18212" i="1"/>
  <c r="C18213" i="1"/>
  <c r="C18214" i="1"/>
  <c r="C18215" i="1"/>
  <c r="C18216" i="1"/>
  <c r="C18217" i="1"/>
  <c r="C18218" i="1"/>
  <c r="C18219" i="1"/>
  <c r="C18220" i="1"/>
  <c r="C18221" i="1"/>
  <c r="C18222" i="1"/>
  <c r="C18223" i="1"/>
  <c r="C18224" i="1"/>
  <c r="C18225" i="1"/>
  <c r="C18226" i="1"/>
  <c r="C18227" i="1"/>
  <c r="C18228" i="1"/>
  <c r="C18229" i="1"/>
  <c r="C18230" i="1"/>
  <c r="C18231" i="1"/>
  <c r="C18232" i="1"/>
  <c r="C18233" i="1"/>
  <c r="C18234" i="1"/>
  <c r="C18235" i="1"/>
  <c r="C18236" i="1"/>
  <c r="C18237" i="1"/>
  <c r="C18238" i="1"/>
  <c r="C18239" i="1"/>
  <c r="C18240" i="1"/>
  <c r="C18241" i="1"/>
  <c r="C18242" i="1"/>
  <c r="C18243" i="1"/>
  <c r="C18244" i="1"/>
  <c r="C18245" i="1"/>
  <c r="C18246" i="1"/>
  <c r="C18247" i="1"/>
  <c r="C18248" i="1"/>
  <c r="C18249" i="1"/>
  <c r="C18250" i="1"/>
  <c r="C18251" i="1"/>
  <c r="C18252" i="1"/>
  <c r="C18253" i="1"/>
  <c r="C18254" i="1"/>
  <c r="C18255" i="1"/>
  <c r="C18256" i="1"/>
  <c r="C18257" i="1"/>
  <c r="C18258" i="1"/>
  <c r="C18259" i="1"/>
  <c r="C18260" i="1"/>
  <c r="C18261" i="1"/>
  <c r="C18262" i="1"/>
  <c r="C18263" i="1"/>
  <c r="C18264" i="1"/>
  <c r="C18265" i="1"/>
  <c r="C18266" i="1"/>
  <c r="C18267" i="1"/>
  <c r="C18268" i="1"/>
  <c r="C18269" i="1"/>
  <c r="C18270" i="1"/>
  <c r="C18271" i="1"/>
  <c r="C18272" i="1"/>
  <c r="C18273" i="1"/>
  <c r="C18274" i="1"/>
  <c r="C18275" i="1"/>
  <c r="C18276" i="1"/>
  <c r="C18277" i="1"/>
  <c r="C18278" i="1"/>
  <c r="C18279" i="1"/>
  <c r="C18280" i="1"/>
  <c r="C18281" i="1"/>
  <c r="C18282" i="1"/>
  <c r="C18283" i="1"/>
  <c r="C18284" i="1"/>
  <c r="C18285" i="1"/>
  <c r="C18286" i="1"/>
  <c r="C18287" i="1"/>
  <c r="C18288" i="1"/>
  <c r="C18289" i="1"/>
  <c r="C18290" i="1"/>
  <c r="C18291" i="1"/>
  <c r="C18292" i="1"/>
  <c r="C18293" i="1"/>
  <c r="C18294" i="1"/>
  <c r="C18295" i="1"/>
  <c r="C18296" i="1"/>
  <c r="C18297" i="1"/>
  <c r="C18298" i="1"/>
  <c r="C18299" i="1"/>
  <c r="C18300" i="1"/>
  <c r="C18301" i="1"/>
  <c r="C18302" i="1"/>
  <c r="C18303" i="1"/>
  <c r="C18304" i="1"/>
  <c r="C18305" i="1"/>
  <c r="C18306" i="1"/>
  <c r="C18307" i="1"/>
  <c r="C18308" i="1"/>
  <c r="C18309" i="1"/>
  <c r="C18310" i="1"/>
  <c r="C18311" i="1"/>
  <c r="C18312" i="1"/>
  <c r="C18313" i="1"/>
  <c r="C18314" i="1"/>
  <c r="C18315" i="1"/>
  <c r="C18316" i="1"/>
  <c r="C18317" i="1"/>
  <c r="C18318" i="1"/>
  <c r="C18319" i="1"/>
  <c r="C18320" i="1"/>
  <c r="C18321" i="1"/>
  <c r="C18322" i="1"/>
  <c r="C18323" i="1"/>
  <c r="C18324" i="1"/>
  <c r="C18325" i="1"/>
  <c r="C18326" i="1"/>
  <c r="C18327" i="1"/>
  <c r="C18328" i="1"/>
  <c r="C18329" i="1"/>
  <c r="C18330" i="1"/>
  <c r="C18331" i="1"/>
  <c r="C18332" i="1"/>
  <c r="C18333" i="1"/>
  <c r="C18334" i="1"/>
  <c r="C18335" i="1"/>
  <c r="C18336" i="1"/>
  <c r="C18337" i="1"/>
  <c r="C18338" i="1"/>
  <c r="C18339" i="1"/>
  <c r="C18340" i="1"/>
  <c r="C18341" i="1"/>
  <c r="C18342" i="1"/>
  <c r="C18343" i="1"/>
  <c r="C18344" i="1"/>
  <c r="C18345" i="1"/>
  <c r="C18346" i="1"/>
  <c r="C18347" i="1"/>
  <c r="C18348" i="1"/>
  <c r="C18349" i="1"/>
  <c r="C18350" i="1"/>
  <c r="C18351" i="1"/>
  <c r="C18352" i="1"/>
  <c r="C18353" i="1"/>
  <c r="C18354" i="1"/>
  <c r="C18355" i="1"/>
  <c r="C18356" i="1"/>
  <c r="C18357" i="1"/>
  <c r="C18358" i="1"/>
  <c r="C18359" i="1"/>
  <c r="C18360" i="1"/>
  <c r="C18361" i="1"/>
  <c r="C18362" i="1"/>
  <c r="C18363" i="1"/>
  <c r="C18364" i="1"/>
  <c r="C18365" i="1"/>
  <c r="C18366" i="1"/>
  <c r="C18367" i="1"/>
  <c r="C18368" i="1"/>
  <c r="C18369" i="1"/>
  <c r="C18370" i="1"/>
  <c r="C18371" i="1"/>
  <c r="C18372" i="1"/>
  <c r="C18373" i="1"/>
  <c r="C18374" i="1"/>
  <c r="C18375" i="1"/>
  <c r="C18376" i="1"/>
  <c r="C18377" i="1"/>
  <c r="C18378" i="1"/>
  <c r="C18379" i="1"/>
  <c r="C18380" i="1"/>
  <c r="C18381" i="1"/>
  <c r="C18382" i="1"/>
  <c r="C18383" i="1"/>
  <c r="C18384" i="1"/>
  <c r="C18385" i="1"/>
  <c r="C18386" i="1"/>
  <c r="C18387" i="1"/>
  <c r="C18388" i="1"/>
  <c r="C18389" i="1"/>
  <c r="C18390" i="1"/>
  <c r="C18391" i="1"/>
  <c r="C18392" i="1"/>
  <c r="C18393" i="1"/>
  <c r="C18394" i="1"/>
  <c r="C18395" i="1"/>
  <c r="C18396" i="1"/>
  <c r="C18397" i="1"/>
  <c r="C18398" i="1"/>
  <c r="C18399" i="1"/>
  <c r="C18400" i="1"/>
  <c r="C18401" i="1"/>
  <c r="C18402" i="1"/>
  <c r="C18403" i="1"/>
  <c r="C18404" i="1"/>
  <c r="C18405" i="1"/>
  <c r="C18406" i="1"/>
  <c r="C18407" i="1"/>
  <c r="C18408" i="1"/>
  <c r="C18409" i="1"/>
  <c r="C18410" i="1"/>
  <c r="C18411" i="1"/>
  <c r="C18412" i="1"/>
  <c r="C18413" i="1"/>
  <c r="C18414" i="1"/>
  <c r="C18415" i="1"/>
  <c r="C18416" i="1"/>
  <c r="C18417" i="1"/>
  <c r="C18418" i="1"/>
  <c r="C18419" i="1"/>
  <c r="C18420" i="1"/>
  <c r="C18421" i="1"/>
  <c r="C18422" i="1"/>
  <c r="C18423" i="1"/>
  <c r="C18424" i="1"/>
  <c r="C18425" i="1"/>
  <c r="C18426" i="1"/>
  <c r="C18427" i="1"/>
  <c r="C18428" i="1"/>
  <c r="C18429" i="1"/>
  <c r="C18430" i="1"/>
  <c r="C18431" i="1"/>
  <c r="C18432" i="1"/>
  <c r="C18433" i="1"/>
  <c r="C18434" i="1"/>
  <c r="C18435" i="1"/>
  <c r="C18436" i="1"/>
  <c r="C18437" i="1"/>
  <c r="C18438" i="1"/>
  <c r="C18439" i="1"/>
  <c r="C18440" i="1"/>
  <c r="C18441" i="1"/>
  <c r="C18442" i="1"/>
  <c r="C18443" i="1"/>
  <c r="C18444" i="1"/>
  <c r="C18445" i="1"/>
  <c r="C18446" i="1"/>
  <c r="C18447" i="1"/>
  <c r="C18448" i="1"/>
  <c r="C18449" i="1"/>
  <c r="C18450" i="1"/>
  <c r="C18451" i="1"/>
  <c r="C18452" i="1"/>
  <c r="C18453" i="1"/>
  <c r="C18454" i="1"/>
  <c r="C18455" i="1"/>
  <c r="C18456" i="1"/>
  <c r="C18457" i="1"/>
  <c r="C18458" i="1"/>
  <c r="C18459" i="1"/>
  <c r="C18460" i="1"/>
  <c r="C18461" i="1"/>
  <c r="C18462" i="1"/>
  <c r="C18463" i="1"/>
  <c r="C18464" i="1"/>
  <c r="C18465" i="1"/>
  <c r="C18466" i="1"/>
  <c r="C18467" i="1"/>
  <c r="C18468" i="1"/>
  <c r="C18469" i="1"/>
  <c r="C18470" i="1"/>
  <c r="C18471" i="1"/>
  <c r="C18472" i="1"/>
  <c r="C18473" i="1"/>
  <c r="C18474" i="1"/>
  <c r="C18475" i="1"/>
  <c r="C18476" i="1"/>
  <c r="C18477" i="1"/>
  <c r="C18478" i="1"/>
  <c r="C18479" i="1"/>
  <c r="C18480" i="1"/>
  <c r="C18481" i="1"/>
  <c r="C18482" i="1"/>
  <c r="C18483" i="1"/>
  <c r="C18484" i="1"/>
  <c r="C18485" i="1"/>
  <c r="C18486" i="1"/>
  <c r="C18487" i="1"/>
  <c r="C18488" i="1"/>
  <c r="C18489" i="1"/>
  <c r="C18490" i="1"/>
  <c r="C18491" i="1"/>
  <c r="C18492" i="1"/>
  <c r="C18493" i="1"/>
  <c r="C18494" i="1"/>
  <c r="C18495" i="1"/>
  <c r="C18496" i="1"/>
  <c r="C18497" i="1"/>
  <c r="C18498" i="1"/>
  <c r="C18499" i="1"/>
  <c r="C18500" i="1"/>
  <c r="C18501" i="1"/>
  <c r="C18502" i="1"/>
  <c r="C18503" i="1"/>
  <c r="C18504" i="1"/>
  <c r="C18505" i="1"/>
  <c r="C18506" i="1"/>
  <c r="C18507" i="1"/>
  <c r="C18508" i="1"/>
  <c r="C18509" i="1"/>
  <c r="C18510" i="1"/>
  <c r="C18511" i="1"/>
  <c r="C18512" i="1"/>
  <c r="C18513" i="1"/>
  <c r="C18514" i="1"/>
  <c r="C18515" i="1"/>
  <c r="C18516" i="1"/>
  <c r="C18517" i="1"/>
  <c r="C18518" i="1"/>
  <c r="C18519" i="1"/>
  <c r="C18520" i="1"/>
  <c r="C18521" i="1"/>
  <c r="C18522" i="1"/>
  <c r="C18523" i="1"/>
  <c r="C18524" i="1"/>
  <c r="C18525" i="1"/>
  <c r="C18526" i="1"/>
  <c r="C18527" i="1"/>
  <c r="C18528" i="1"/>
  <c r="C18529" i="1"/>
  <c r="C18530" i="1"/>
  <c r="C18531" i="1"/>
  <c r="C18532" i="1"/>
  <c r="C18533" i="1"/>
  <c r="C18534" i="1"/>
  <c r="C18535" i="1"/>
  <c r="C18536" i="1"/>
  <c r="C18537" i="1"/>
  <c r="C18538" i="1"/>
  <c r="C18539" i="1"/>
  <c r="C18540" i="1"/>
  <c r="C18541" i="1"/>
  <c r="C18542" i="1"/>
  <c r="C18543" i="1"/>
  <c r="C18544" i="1"/>
  <c r="C18545" i="1"/>
  <c r="C18546" i="1"/>
  <c r="C18547" i="1"/>
  <c r="C18548" i="1"/>
  <c r="C18549" i="1"/>
  <c r="C18550" i="1"/>
  <c r="C18551" i="1"/>
  <c r="C18552" i="1"/>
  <c r="C18553" i="1"/>
  <c r="C18554" i="1"/>
  <c r="C18555" i="1"/>
  <c r="C18556" i="1"/>
  <c r="C18557" i="1"/>
  <c r="C18558" i="1"/>
  <c r="C18559" i="1"/>
  <c r="C18560" i="1"/>
  <c r="C18561" i="1"/>
  <c r="C18562" i="1"/>
  <c r="C18563" i="1"/>
  <c r="C18564" i="1"/>
  <c r="C18565" i="1"/>
  <c r="C18566" i="1"/>
  <c r="C18567" i="1"/>
  <c r="C18568" i="1"/>
  <c r="C18569" i="1"/>
  <c r="C18570" i="1"/>
  <c r="C18571" i="1"/>
  <c r="C18572" i="1"/>
  <c r="C18573" i="1"/>
  <c r="C18574" i="1"/>
  <c r="C18575" i="1"/>
  <c r="C18576" i="1"/>
  <c r="C18577" i="1"/>
  <c r="C18578" i="1"/>
  <c r="C18579" i="1"/>
  <c r="C18580" i="1"/>
  <c r="C18581" i="1"/>
  <c r="C18582" i="1"/>
  <c r="C18583" i="1"/>
  <c r="C18584" i="1"/>
  <c r="C18585" i="1"/>
  <c r="C18586" i="1"/>
  <c r="C18587" i="1"/>
  <c r="C18588" i="1"/>
  <c r="C18589" i="1"/>
  <c r="C18590" i="1"/>
  <c r="C18591" i="1"/>
  <c r="C18592" i="1"/>
  <c r="C18593" i="1"/>
  <c r="C18594" i="1"/>
  <c r="C18595" i="1"/>
  <c r="C18596" i="1"/>
  <c r="C18597" i="1"/>
  <c r="C18598" i="1"/>
  <c r="C18599" i="1"/>
  <c r="C18600" i="1"/>
  <c r="C18601" i="1"/>
  <c r="C18602" i="1"/>
  <c r="C18603" i="1"/>
  <c r="C18604" i="1"/>
  <c r="C18605" i="1"/>
  <c r="C18606" i="1"/>
  <c r="C18607" i="1"/>
  <c r="C18608" i="1"/>
  <c r="C18609" i="1"/>
  <c r="C18610" i="1"/>
  <c r="C18611" i="1"/>
  <c r="C18612" i="1"/>
  <c r="C18613" i="1"/>
  <c r="C18614" i="1"/>
  <c r="C18615" i="1"/>
  <c r="C18616" i="1"/>
  <c r="C18617" i="1"/>
  <c r="C18618" i="1"/>
  <c r="C18619" i="1"/>
  <c r="C18620" i="1"/>
  <c r="C18621" i="1"/>
  <c r="C18622" i="1"/>
  <c r="C18623" i="1"/>
  <c r="C18624" i="1"/>
  <c r="C18625" i="1"/>
  <c r="C18626" i="1"/>
  <c r="C18627" i="1"/>
  <c r="C18628" i="1"/>
  <c r="C18629" i="1"/>
  <c r="C18630" i="1"/>
  <c r="C18631" i="1"/>
  <c r="C18632" i="1"/>
  <c r="C18633" i="1"/>
  <c r="C18634" i="1"/>
  <c r="C18635" i="1"/>
  <c r="C18636" i="1"/>
  <c r="C18637" i="1"/>
  <c r="C18638" i="1"/>
  <c r="C18639" i="1"/>
  <c r="C18640" i="1"/>
  <c r="C18641" i="1"/>
  <c r="C18642" i="1"/>
  <c r="C18643" i="1"/>
  <c r="C18644" i="1"/>
  <c r="C18645" i="1"/>
  <c r="C18646" i="1"/>
  <c r="C18647" i="1"/>
  <c r="C18648" i="1"/>
  <c r="C18649" i="1"/>
  <c r="C18650" i="1"/>
  <c r="C18651" i="1"/>
  <c r="C18652" i="1"/>
  <c r="C18653" i="1"/>
  <c r="C18654" i="1"/>
  <c r="C18655" i="1"/>
  <c r="C18656" i="1"/>
  <c r="C18657" i="1"/>
  <c r="C18658" i="1"/>
  <c r="C18659" i="1"/>
  <c r="C18660" i="1"/>
  <c r="C18661" i="1"/>
  <c r="C18662" i="1"/>
  <c r="C18663" i="1"/>
  <c r="C18664" i="1"/>
  <c r="C18665" i="1"/>
  <c r="C18666" i="1"/>
  <c r="C18667" i="1"/>
  <c r="C18668" i="1"/>
  <c r="C18669" i="1"/>
  <c r="C18670" i="1"/>
  <c r="C18671" i="1"/>
  <c r="C18672" i="1"/>
  <c r="C18673" i="1"/>
  <c r="C18674" i="1"/>
  <c r="C18675" i="1"/>
  <c r="C18676" i="1"/>
  <c r="C18677" i="1"/>
  <c r="C18678" i="1"/>
  <c r="C18679" i="1"/>
  <c r="C18680" i="1"/>
  <c r="C18681" i="1"/>
  <c r="C18682" i="1"/>
  <c r="C18683" i="1"/>
  <c r="C18684" i="1"/>
  <c r="C18685" i="1"/>
  <c r="C18686" i="1"/>
  <c r="C18687" i="1"/>
  <c r="C18688" i="1"/>
  <c r="C18689" i="1"/>
  <c r="C18690" i="1"/>
  <c r="C18691" i="1"/>
  <c r="C18692" i="1"/>
  <c r="C18693" i="1"/>
  <c r="C18694" i="1"/>
  <c r="C18695" i="1"/>
  <c r="C18696" i="1"/>
  <c r="C18697" i="1"/>
  <c r="C18698" i="1"/>
  <c r="C18699" i="1"/>
  <c r="C18700" i="1"/>
  <c r="C18701" i="1"/>
  <c r="C18702" i="1"/>
  <c r="C18703" i="1"/>
  <c r="C18704" i="1"/>
  <c r="C18705" i="1"/>
  <c r="C18706" i="1"/>
  <c r="C18707" i="1"/>
  <c r="C18708" i="1"/>
  <c r="C18709" i="1"/>
  <c r="C18710" i="1"/>
  <c r="C18711" i="1"/>
  <c r="C18712" i="1"/>
  <c r="C18713" i="1"/>
  <c r="C18714" i="1"/>
  <c r="C18715" i="1"/>
  <c r="C18716" i="1"/>
  <c r="C18717" i="1"/>
  <c r="C18718" i="1"/>
  <c r="C18719" i="1"/>
  <c r="C18720" i="1"/>
  <c r="C18721" i="1"/>
  <c r="C18722" i="1"/>
  <c r="C18723" i="1"/>
  <c r="C18724" i="1"/>
  <c r="C18725" i="1"/>
  <c r="C18726" i="1"/>
  <c r="C18727" i="1"/>
  <c r="C18728" i="1"/>
  <c r="C18729" i="1"/>
  <c r="C18730" i="1"/>
  <c r="C18731" i="1"/>
  <c r="C18732" i="1"/>
  <c r="C18733" i="1"/>
  <c r="C18734" i="1"/>
  <c r="C18735" i="1"/>
  <c r="C18736" i="1"/>
  <c r="C18737" i="1"/>
  <c r="C18738" i="1"/>
  <c r="C18739" i="1"/>
  <c r="C18740" i="1"/>
  <c r="C18741" i="1"/>
  <c r="C18742" i="1"/>
  <c r="C18743" i="1"/>
  <c r="C18744" i="1"/>
  <c r="C18745" i="1"/>
  <c r="C18746" i="1"/>
  <c r="C18747" i="1"/>
  <c r="C18748" i="1"/>
  <c r="C18749" i="1"/>
  <c r="C18750" i="1"/>
  <c r="C18751" i="1"/>
  <c r="C18752" i="1"/>
  <c r="C18753" i="1"/>
  <c r="C18754" i="1"/>
  <c r="C18755" i="1"/>
  <c r="C18756" i="1"/>
  <c r="C18757" i="1"/>
  <c r="C18758" i="1"/>
  <c r="C18759" i="1"/>
  <c r="C18760" i="1"/>
  <c r="C18761" i="1"/>
  <c r="C18762" i="1"/>
  <c r="C18763" i="1"/>
  <c r="C18764" i="1"/>
  <c r="C18765" i="1"/>
  <c r="C18766" i="1"/>
  <c r="C18767" i="1"/>
  <c r="C18768" i="1"/>
  <c r="C18769" i="1"/>
  <c r="C18770" i="1"/>
  <c r="C18771" i="1"/>
  <c r="C18772" i="1"/>
  <c r="C18773" i="1"/>
  <c r="C18774" i="1"/>
  <c r="C18775" i="1"/>
  <c r="C18776" i="1"/>
  <c r="C18777" i="1"/>
  <c r="C18778" i="1"/>
  <c r="C18779" i="1"/>
  <c r="C18780" i="1"/>
  <c r="C18781" i="1"/>
  <c r="C18782" i="1"/>
  <c r="C18783" i="1"/>
  <c r="C18784" i="1"/>
  <c r="C18785" i="1"/>
  <c r="C18786" i="1"/>
  <c r="C18787" i="1"/>
  <c r="C18788" i="1"/>
  <c r="C18789" i="1"/>
  <c r="C18790" i="1"/>
  <c r="C18791" i="1"/>
  <c r="C18792" i="1"/>
  <c r="C18793" i="1"/>
  <c r="C18794" i="1"/>
  <c r="C18795" i="1"/>
  <c r="C18796" i="1"/>
  <c r="C18797" i="1"/>
  <c r="C18798" i="1"/>
  <c r="C18799" i="1"/>
  <c r="C18800" i="1"/>
  <c r="C18801" i="1"/>
  <c r="C18802" i="1"/>
  <c r="C18803" i="1"/>
  <c r="C18804" i="1"/>
  <c r="C18805" i="1"/>
  <c r="C18806" i="1"/>
  <c r="C18807" i="1"/>
  <c r="C18808" i="1"/>
  <c r="C18809" i="1"/>
  <c r="C18810" i="1"/>
  <c r="C18811" i="1"/>
  <c r="C18812" i="1"/>
  <c r="C18813" i="1"/>
  <c r="C18814" i="1"/>
  <c r="C18815" i="1"/>
  <c r="C18816" i="1"/>
  <c r="C18817" i="1"/>
  <c r="C18818" i="1"/>
  <c r="C18819" i="1"/>
  <c r="C18820" i="1"/>
  <c r="C18821" i="1"/>
  <c r="C18822" i="1"/>
  <c r="C18823" i="1"/>
  <c r="C18824" i="1"/>
  <c r="C18825" i="1"/>
  <c r="C18826" i="1"/>
  <c r="C18827" i="1"/>
  <c r="C18828" i="1"/>
  <c r="C18829" i="1"/>
  <c r="C18830" i="1"/>
  <c r="C18831" i="1"/>
  <c r="C18832" i="1"/>
  <c r="C18833" i="1"/>
  <c r="C18834" i="1"/>
  <c r="C18835" i="1"/>
  <c r="C18836" i="1"/>
  <c r="C18837" i="1"/>
  <c r="C18838" i="1"/>
  <c r="C18839" i="1"/>
  <c r="C18840" i="1"/>
  <c r="C18841" i="1"/>
  <c r="C18842" i="1"/>
  <c r="C18843" i="1"/>
  <c r="C18844" i="1"/>
  <c r="C18845" i="1"/>
  <c r="C18846" i="1"/>
  <c r="C18847" i="1"/>
  <c r="C18848" i="1"/>
  <c r="C18849" i="1"/>
  <c r="C18850" i="1"/>
  <c r="C18851" i="1"/>
  <c r="C18852" i="1"/>
  <c r="C18853" i="1"/>
  <c r="C18854" i="1"/>
  <c r="C18855" i="1"/>
  <c r="C18856" i="1"/>
  <c r="C18857" i="1"/>
  <c r="C18858" i="1"/>
  <c r="C18859" i="1"/>
  <c r="C18860" i="1"/>
  <c r="C18861" i="1"/>
  <c r="C18862" i="1"/>
  <c r="C18863" i="1"/>
  <c r="C18864" i="1"/>
  <c r="C18865" i="1"/>
  <c r="C18866" i="1"/>
  <c r="C18867" i="1"/>
  <c r="C18868" i="1"/>
  <c r="C18869" i="1"/>
  <c r="C18870" i="1"/>
  <c r="C18871" i="1"/>
  <c r="C18872" i="1"/>
  <c r="C18873" i="1"/>
  <c r="C18874" i="1"/>
  <c r="C18875" i="1"/>
  <c r="C18876" i="1"/>
  <c r="C18877" i="1"/>
  <c r="C18878" i="1"/>
  <c r="C18879" i="1"/>
  <c r="C18880" i="1"/>
  <c r="C18881" i="1"/>
  <c r="C18882" i="1"/>
  <c r="C18883" i="1"/>
  <c r="C18884" i="1"/>
  <c r="C18885" i="1"/>
  <c r="C18886" i="1"/>
  <c r="C18887" i="1"/>
  <c r="C18888" i="1"/>
  <c r="C18889" i="1"/>
  <c r="C18890" i="1"/>
  <c r="C18891" i="1"/>
  <c r="C18892" i="1"/>
  <c r="C18893" i="1"/>
  <c r="C18894" i="1"/>
  <c r="C18895" i="1"/>
  <c r="C18896" i="1"/>
  <c r="C18897" i="1"/>
  <c r="C18898" i="1"/>
  <c r="C18899" i="1"/>
  <c r="C18900" i="1"/>
  <c r="C18901" i="1"/>
  <c r="C18902" i="1"/>
  <c r="C18903" i="1"/>
  <c r="C18904" i="1"/>
  <c r="C18905" i="1"/>
  <c r="C18906" i="1"/>
  <c r="C18907" i="1"/>
  <c r="C18908" i="1"/>
  <c r="C18909" i="1"/>
  <c r="C18910" i="1"/>
  <c r="C18911" i="1"/>
  <c r="C18912" i="1"/>
  <c r="C18913" i="1"/>
  <c r="C18914" i="1"/>
  <c r="C18915" i="1"/>
  <c r="C18916" i="1"/>
  <c r="C18917" i="1"/>
  <c r="C18918" i="1"/>
  <c r="C18919" i="1"/>
  <c r="C18920" i="1"/>
  <c r="C18921" i="1"/>
  <c r="C18922" i="1"/>
  <c r="C18923" i="1"/>
  <c r="C18924" i="1"/>
  <c r="C18925" i="1"/>
  <c r="C18926" i="1"/>
  <c r="C18927" i="1"/>
  <c r="C18928" i="1"/>
  <c r="C18929" i="1"/>
  <c r="C18930" i="1"/>
  <c r="C18931" i="1"/>
  <c r="C18932" i="1"/>
  <c r="C18933" i="1"/>
  <c r="C18934" i="1"/>
  <c r="C18935" i="1"/>
  <c r="C18936" i="1"/>
  <c r="C18937" i="1"/>
  <c r="C18938" i="1"/>
  <c r="C18939" i="1"/>
  <c r="C18940" i="1"/>
  <c r="C18941" i="1"/>
  <c r="C18942" i="1"/>
  <c r="C18943" i="1"/>
  <c r="C18944" i="1"/>
  <c r="C18945" i="1"/>
  <c r="C18946" i="1"/>
  <c r="C18947" i="1"/>
  <c r="C18948" i="1"/>
  <c r="C18949" i="1"/>
  <c r="C18950" i="1"/>
  <c r="C18951" i="1"/>
  <c r="C18952" i="1"/>
  <c r="C18953" i="1"/>
  <c r="C18954" i="1"/>
  <c r="C18955" i="1"/>
  <c r="C18956" i="1"/>
  <c r="C18957" i="1"/>
  <c r="C18958" i="1"/>
  <c r="C18959" i="1"/>
  <c r="C18960" i="1"/>
  <c r="C18961" i="1"/>
  <c r="C18962" i="1"/>
  <c r="C18963" i="1"/>
  <c r="C18964" i="1"/>
  <c r="C18965" i="1"/>
  <c r="C18966" i="1"/>
  <c r="C18967" i="1"/>
  <c r="C18968" i="1"/>
  <c r="C18969" i="1"/>
  <c r="C18970" i="1"/>
  <c r="C18971" i="1"/>
  <c r="C18972" i="1"/>
  <c r="C18973" i="1"/>
  <c r="C18974" i="1"/>
  <c r="C18975" i="1"/>
  <c r="C18976" i="1"/>
  <c r="C18977" i="1"/>
  <c r="C18978" i="1"/>
  <c r="C18979" i="1"/>
  <c r="C18980" i="1"/>
  <c r="C18981" i="1"/>
  <c r="C18982" i="1"/>
  <c r="C18983" i="1"/>
  <c r="C18984" i="1"/>
  <c r="C18985" i="1"/>
  <c r="C18986" i="1"/>
  <c r="C18987" i="1"/>
  <c r="C18988" i="1"/>
  <c r="C18989" i="1"/>
  <c r="C18990" i="1"/>
  <c r="C18991" i="1"/>
  <c r="C18992" i="1"/>
  <c r="C18993" i="1"/>
  <c r="C18994" i="1"/>
  <c r="C18995" i="1"/>
  <c r="C18996" i="1"/>
  <c r="C18997" i="1"/>
  <c r="C18998" i="1"/>
  <c r="C18999" i="1"/>
  <c r="C19000" i="1"/>
  <c r="C19001" i="1"/>
  <c r="C19002" i="1"/>
  <c r="C19003" i="1"/>
  <c r="C19004" i="1"/>
  <c r="C19005" i="1"/>
  <c r="C19006" i="1"/>
  <c r="C19007" i="1"/>
  <c r="C19008" i="1"/>
  <c r="C19009" i="1"/>
  <c r="C19010" i="1"/>
  <c r="C19011" i="1"/>
  <c r="C19012" i="1"/>
  <c r="C19013" i="1"/>
  <c r="C19014" i="1"/>
  <c r="C19015" i="1"/>
  <c r="C19016" i="1"/>
  <c r="C19017" i="1"/>
  <c r="C19018" i="1"/>
  <c r="C19019" i="1"/>
  <c r="C19020" i="1"/>
  <c r="C19021" i="1"/>
  <c r="C19022" i="1"/>
  <c r="C19023" i="1"/>
  <c r="C19024" i="1"/>
  <c r="C19025" i="1"/>
  <c r="C19026" i="1"/>
  <c r="C19027" i="1"/>
  <c r="C19028" i="1"/>
  <c r="C19029" i="1"/>
  <c r="C19030" i="1"/>
  <c r="C19031" i="1"/>
  <c r="C19032" i="1"/>
  <c r="C19033" i="1"/>
  <c r="C19034" i="1"/>
  <c r="C19035" i="1"/>
  <c r="C19036" i="1"/>
  <c r="C19037" i="1"/>
  <c r="C19038" i="1"/>
  <c r="C19039" i="1"/>
  <c r="C19040" i="1"/>
  <c r="C19041" i="1"/>
  <c r="C19042" i="1"/>
  <c r="C19043" i="1"/>
  <c r="C19044" i="1"/>
  <c r="C19045" i="1"/>
  <c r="C19046" i="1"/>
  <c r="C19047" i="1"/>
  <c r="C19048" i="1"/>
  <c r="C19049" i="1"/>
  <c r="C19050" i="1"/>
  <c r="C19051" i="1"/>
  <c r="C19052" i="1"/>
  <c r="C19053" i="1"/>
  <c r="C19054" i="1"/>
  <c r="C19055" i="1"/>
  <c r="C19056" i="1"/>
  <c r="C19057" i="1"/>
  <c r="C19058" i="1"/>
  <c r="C19059" i="1"/>
  <c r="C19060" i="1"/>
  <c r="C19061" i="1"/>
  <c r="C19062" i="1"/>
  <c r="C19063" i="1"/>
  <c r="C19064" i="1"/>
  <c r="C19065" i="1"/>
  <c r="C19066" i="1"/>
  <c r="C19067" i="1"/>
  <c r="C19068" i="1"/>
  <c r="C19069" i="1"/>
  <c r="C19070" i="1"/>
  <c r="C19071" i="1"/>
  <c r="C19072" i="1"/>
  <c r="C19073" i="1"/>
  <c r="C19074" i="1"/>
  <c r="C19075" i="1"/>
  <c r="C19076" i="1"/>
  <c r="C19077" i="1"/>
  <c r="C19078" i="1"/>
  <c r="C19079" i="1"/>
  <c r="C19080" i="1"/>
  <c r="C19081" i="1"/>
  <c r="C19082" i="1"/>
  <c r="C19083" i="1"/>
  <c r="C19084" i="1"/>
  <c r="C19085" i="1"/>
  <c r="C19086" i="1"/>
  <c r="C19087" i="1"/>
  <c r="C19088" i="1"/>
  <c r="C19089" i="1"/>
  <c r="C19090" i="1"/>
  <c r="C19091" i="1"/>
  <c r="C19092" i="1"/>
  <c r="C19093" i="1"/>
  <c r="C19094" i="1"/>
  <c r="C19095" i="1"/>
  <c r="C19096" i="1"/>
  <c r="C19097" i="1"/>
  <c r="C19098" i="1"/>
  <c r="C19099" i="1"/>
  <c r="C19100" i="1"/>
  <c r="C19101" i="1"/>
  <c r="C19102" i="1"/>
  <c r="C19103" i="1"/>
  <c r="C19104" i="1"/>
  <c r="C19105" i="1"/>
  <c r="C19106" i="1"/>
  <c r="C19107" i="1"/>
  <c r="C19108" i="1"/>
  <c r="C19109" i="1"/>
  <c r="C19110" i="1"/>
  <c r="C19111" i="1"/>
  <c r="C19112" i="1"/>
  <c r="C19113" i="1"/>
  <c r="C19114" i="1"/>
  <c r="C19115" i="1"/>
  <c r="C19116" i="1"/>
  <c r="C19117" i="1"/>
  <c r="C19118" i="1"/>
  <c r="C19119" i="1"/>
  <c r="C19120" i="1"/>
  <c r="C19121" i="1"/>
  <c r="C19122" i="1"/>
  <c r="C19123" i="1"/>
  <c r="C19124" i="1"/>
  <c r="C19125" i="1"/>
  <c r="C19126" i="1"/>
  <c r="C19127" i="1"/>
  <c r="C19128" i="1"/>
  <c r="C19129" i="1"/>
  <c r="C19130" i="1"/>
  <c r="C19131" i="1"/>
  <c r="C19132" i="1"/>
  <c r="C19133" i="1"/>
  <c r="C19134" i="1"/>
  <c r="C19135" i="1"/>
  <c r="C19136" i="1"/>
  <c r="C19137" i="1"/>
  <c r="C19138" i="1"/>
  <c r="C19139" i="1"/>
  <c r="C19140" i="1"/>
  <c r="C19141" i="1"/>
  <c r="C19142" i="1"/>
  <c r="C19143" i="1"/>
  <c r="C19144" i="1"/>
  <c r="C19145" i="1"/>
  <c r="C19146" i="1"/>
  <c r="C19147" i="1"/>
  <c r="C19148" i="1"/>
  <c r="C19149" i="1"/>
  <c r="C19150" i="1"/>
  <c r="C19151" i="1"/>
  <c r="C19152" i="1"/>
  <c r="C19153" i="1"/>
  <c r="C19154" i="1"/>
  <c r="C19155" i="1"/>
  <c r="C19156" i="1"/>
  <c r="C19157" i="1"/>
  <c r="C19158" i="1"/>
  <c r="C19159" i="1"/>
  <c r="C19160" i="1"/>
  <c r="C19161" i="1"/>
  <c r="C19162" i="1"/>
  <c r="C19163" i="1"/>
  <c r="C19164" i="1"/>
  <c r="C19165" i="1"/>
  <c r="C19166" i="1"/>
  <c r="C19167" i="1"/>
  <c r="C19168" i="1"/>
  <c r="C19169" i="1"/>
  <c r="C19170" i="1"/>
  <c r="C19171" i="1"/>
  <c r="C19172" i="1"/>
  <c r="C19173" i="1"/>
  <c r="C19174" i="1"/>
  <c r="C19175" i="1"/>
  <c r="C19176" i="1"/>
  <c r="C19177" i="1"/>
  <c r="C19178" i="1"/>
  <c r="C19179" i="1"/>
  <c r="C19180" i="1"/>
  <c r="C19181" i="1"/>
  <c r="C19182" i="1"/>
  <c r="C19183" i="1"/>
  <c r="C19184" i="1"/>
  <c r="C19185" i="1"/>
  <c r="C19186" i="1"/>
  <c r="C19187" i="1"/>
  <c r="C19188" i="1"/>
  <c r="C19189" i="1"/>
  <c r="C19190" i="1"/>
  <c r="C19191" i="1"/>
  <c r="C19192" i="1"/>
  <c r="C19193" i="1"/>
  <c r="C19194" i="1"/>
  <c r="C19195" i="1"/>
  <c r="C19196" i="1"/>
  <c r="C19197" i="1"/>
  <c r="C19198" i="1"/>
  <c r="C19199" i="1"/>
  <c r="C19200" i="1"/>
  <c r="C19201" i="1"/>
  <c r="C19202" i="1"/>
  <c r="C19203" i="1"/>
  <c r="C19204" i="1"/>
  <c r="C19205" i="1"/>
  <c r="C19206" i="1"/>
  <c r="C19207" i="1"/>
  <c r="C19208" i="1"/>
  <c r="C19209" i="1"/>
  <c r="C19210" i="1"/>
  <c r="C19211" i="1"/>
  <c r="C19212" i="1"/>
  <c r="C19213" i="1"/>
  <c r="C19214" i="1"/>
  <c r="C19215" i="1"/>
  <c r="C19216" i="1"/>
  <c r="C19217" i="1"/>
  <c r="C19218" i="1"/>
  <c r="C19219" i="1"/>
  <c r="C19220" i="1"/>
  <c r="C19221" i="1"/>
  <c r="C19222" i="1"/>
  <c r="C19223" i="1"/>
  <c r="C19224" i="1"/>
  <c r="C19225" i="1"/>
  <c r="C19226" i="1"/>
  <c r="C19227" i="1"/>
  <c r="C19228" i="1"/>
  <c r="C19229" i="1"/>
  <c r="C19230" i="1"/>
  <c r="C19231" i="1"/>
  <c r="C19232" i="1"/>
  <c r="C19233" i="1"/>
  <c r="C19234" i="1"/>
  <c r="C19235" i="1"/>
  <c r="C19236" i="1"/>
  <c r="C19237" i="1"/>
  <c r="C19238" i="1"/>
  <c r="C19239" i="1"/>
  <c r="C19240" i="1"/>
  <c r="C19241" i="1"/>
  <c r="C19242" i="1"/>
  <c r="C19243" i="1"/>
  <c r="C19244" i="1"/>
  <c r="C19245" i="1"/>
  <c r="C19246" i="1"/>
  <c r="C19247" i="1"/>
  <c r="C19248" i="1"/>
  <c r="C19249" i="1"/>
  <c r="C19250" i="1"/>
  <c r="C19251" i="1"/>
  <c r="C19252" i="1"/>
  <c r="C19253" i="1"/>
  <c r="C19254" i="1"/>
  <c r="C19255" i="1"/>
  <c r="C19256" i="1"/>
  <c r="C19257" i="1"/>
  <c r="C19258" i="1"/>
  <c r="C19259" i="1"/>
  <c r="C19260" i="1"/>
  <c r="C19261" i="1"/>
  <c r="C19262" i="1"/>
  <c r="C19263" i="1"/>
  <c r="C19264" i="1"/>
  <c r="C19265" i="1"/>
  <c r="C19266" i="1"/>
  <c r="C19267" i="1"/>
  <c r="C19268" i="1"/>
  <c r="C19269" i="1"/>
  <c r="C19270" i="1"/>
  <c r="C19271" i="1"/>
  <c r="C19272" i="1"/>
  <c r="C19273" i="1"/>
  <c r="C19274" i="1"/>
  <c r="C19275" i="1"/>
  <c r="C19276" i="1"/>
  <c r="C19277" i="1"/>
  <c r="C19278" i="1"/>
  <c r="C19279" i="1"/>
  <c r="C19280" i="1"/>
  <c r="C19281" i="1"/>
  <c r="C19282" i="1"/>
  <c r="C19283" i="1"/>
  <c r="C19284" i="1"/>
  <c r="C19285" i="1"/>
  <c r="C19286" i="1"/>
  <c r="C19287" i="1"/>
  <c r="C19288" i="1"/>
  <c r="C19289" i="1"/>
  <c r="C19290" i="1"/>
  <c r="C19291" i="1"/>
  <c r="C19292" i="1"/>
  <c r="C19293" i="1"/>
  <c r="C19294" i="1"/>
  <c r="C19295" i="1"/>
  <c r="C19296" i="1"/>
  <c r="C19297" i="1"/>
  <c r="C19298" i="1"/>
  <c r="C19299" i="1"/>
  <c r="C19300" i="1"/>
  <c r="C19301" i="1"/>
  <c r="C19302" i="1"/>
  <c r="C19303" i="1"/>
  <c r="C19304" i="1"/>
  <c r="C19305" i="1"/>
  <c r="C19306" i="1"/>
  <c r="C19307" i="1"/>
  <c r="C19308" i="1"/>
  <c r="C19309" i="1"/>
  <c r="C19310" i="1"/>
  <c r="C19311" i="1"/>
  <c r="C19312" i="1"/>
  <c r="C19313" i="1"/>
  <c r="C19314" i="1"/>
  <c r="C19315" i="1"/>
  <c r="C19316" i="1"/>
  <c r="C19317" i="1"/>
  <c r="C19318" i="1"/>
  <c r="C19319" i="1"/>
  <c r="C19320" i="1"/>
  <c r="C19321" i="1"/>
  <c r="C19322" i="1"/>
  <c r="C19323" i="1"/>
  <c r="C19324" i="1"/>
  <c r="C19325" i="1"/>
  <c r="C19326" i="1"/>
  <c r="C19327" i="1"/>
  <c r="C19328" i="1"/>
  <c r="C19329" i="1"/>
  <c r="C19330" i="1"/>
  <c r="C19331" i="1"/>
  <c r="C19332" i="1"/>
  <c r="C19333" i="1"/>
  <c r="C19334" i="1"/>
  <c r="C19335" i="1"/>
  <c r="C19336" i="1"/>
  <c r="C19337" i="1"/>
  <c r="C19338" i="1"/>
  <c r="C19339" i="1"/>
  <c r="C19340" i="1"/>
  <c r="C19341" i="1"/>
  <c r="C19342" i="1"/>
  <c r="C19343" i="1"/>
  <c r="C19344" i="1"/>
  <c r="C19345" i="1"/>
  <c r="C19346" i="1"/>
  <c r="C19347" i="1"/>
  <c r="C19348" i="1"/>
  <c r="C19349" i="1"/>
  <c r="C19350" i="1"/>
  <c r="C19351" i="1"/>
  <c r="C19352" i="1"/>
  <c r="C19353" i="1"/>
  <c r="C19354" i="1"/>
  <c r="C19355" i="1"/>
  <c r="C19356" i="1"/>
  <c r="C19357" i="1"/>
  <c r="C19358" i="1"/>
  <c r="C19359" i="1"/>
  <c r="C19360" i="1"/>
  <c r="C19361" i="1"/>
  <c r="C19362" i="1"/>
  <c r="C19363" i="1"/>
  <c r="C19364" i="1"/>
  <c r="C19365" i="1"/>
  <c r="C19366" i="1"/>
  <c r="C19367" i="1"/>
  <c r="C19368" i="1"/>
  <c r="C19369" i="1"/>
  <c r="C19370" i="1"/>
  <c r="C19371" i="1"/>
  <c r="C19372" i="1"/>
  <c r="C19373" i="1"/>
  <c r="C19374" i="1"/>
  <c r="C19375" i="1"/>
  <c r="C19376" i="1"/>
  <c r="C19377" i="1"/>
  <c r="C19378" i="1"/>
  <c r="C19379" i="1"/>
  <c r="C19380" i="1"/>
  <c r="C19381" i="1"/>
  <c r="C19382" i="1"/>
  <c r="C19383" i="1"/>
  <c r="C19384" i="1"/>
  <c r="C19385" i="1"/>
  <c r="C19386" i="1"/>
  <c r="C19387" i="1"/>
  <c r="C19388" i="1"/>
  <c r="C19389" i="1"/>
  <c r="C19390" i="1"/>
  <c r="C19391" i="1"/>
  <c r="C19392" i="1"/>
  <c r="C19393" i="1"/>
  <c r="C19394" i="1"/>
  <c r="C19395" i="1"/>
  <c r="C19396" i="1"/>
  <c r="C19397" i="1"/>
  <c r="C19398" i="1"/>
  <c r="C19399" i="1"/>
  <c r="C19400" i="1"/>
  <c r="C19401" i="1"/>
  <c r="C19402" i="1"/>
  <c r="C19403" i="1"/>
  <c r="C19404" i="1"/>
  <c r="C19405" i="1"/>
  <c r="C19406" i="1"/>
  <c r="C19407" i="1"/>
  <c r="C19408" i="1"/>
  <c r="C19409" i="1"/>
  <c r="C19410" i="1"/>
  <c r="C19411" i="1"/>
  <c r="C19412" i="1"/>
  <c r="C19413" i="1"/>
  <c r="C19414" i="1"/>
  <c r="C19415" i="1"/>
  <c r="C19416" i="1"/>
  <c r="C19417" i="1"/>
  <c r="C19418" i="1"/>
  <c r="C19419" i="1"/>
  <c r="C19420" i="1"/>
  <c r="C19421" i="1"/>
  <c r="C19422" i="1"/>
  <c r="C19423" i="1"/>
  <c r="C19424" i="1"/>
  <c r="C19425" i="1"/>
  <c r="C19426" i="1"/>
  <c r="C19427" i="1"/>
  <c r="C19428" i="1"/>
  <c r="C19429" i="1"/>
  <c r="C19430" i="1"/>
  <c r="C19431" i="1"/>
  <c r="C19432" i="1"/>
  <c r="C19433" i="1"/>
  <c r="C19434" i="1"/>
  <c r="C19435" i="1"/>
  <c r="C19436" i="1"/>
  <c r="C19437" i="1"/>
  <c r="C19438" i="1"/>
  <c r="C19439" i="1"/>
  <c r="C19440" i="1"/>
  <c r="C19441" i="1"/>
  <c r="C19442" i="1"/>
  <c r="C19443" i="1"/>
  <c r="C19444" i="1"/>
  <c r="C19445" i="1"/>
  <c r="C19446" i="1"/>
  <c r="C19447" i="1"/>
  <c r="C19448" i="1"/>
  <c r="C19449" i="1"/>
  <c r="C19450" i="1"/>
  <c r="C19451" i="1"/>
  <c r="C19452" i="1"/>
  <c r="C19453" i="1"/>
  <c r="C19454" i="1"/>
  <c r="C19455" i="1"/>
  <c r="C19456" i="1"/>
  <c r="C19457" i="1"/>
  <c r="C19458" i="1"/>
  <c r="C19459" i="1"/>
  <c r="C19460" i="1"/>
  <c r="C19461" i="1"/>
  <c r="C19462" i="1"/>
  <c r="C19463" i="1"/>
  <c r="C19464" i="1"/>
  <c r="C19465" i="1"/>
  <c r="C19466" i="1"/>
  <c r="C19467" i="1"/>
  <c r="C19468" i="1"/>
  <c r="C19469" i="1"/>
  <c r="C19470" i="1"/>
  <c r="C19471" i="1"/>
  <c r="C19472" i="1"/>
  <c r="C19473" i="1"/>
  <c r="C19474" i="1"/>
  <c r="C19475" i="1"/>
  <c r="C19476" i="1"/>
  <c r="C19477" i="1"/>
  <c r="C19478" i="1"/>
  <c r="C19479" i="1"/>
  <c r="C19480" i="1"/>
  <c r="C19481" i="1"/>
  <c r="C19482" i="1"/>
  <c r="C19483" i="1"/>
  <c r="C19484" i="1"/>
  <c r="C19485" i="1"/>
  <c r="C19486" i="1"/>
  <c r="C19487" i="1"/>
  <c r="C19488" i="1"/>
  <c r="C19489" i="1"/>
  <c r="C19490" i="1"/>
  <c r="C19491" i="1"/>
  <c r="C19492" i="1"/>
  <c r="C19493" i="1"/>
  <c r="C19494" i="1"/>
  <c r="C19495" i="1"/>
  <c r="C19496" i="1"/>
  <c r="C19497" i="1"/>
  <c r="C19498" i="1"/>
  <c r="C19499" i="1"/>
  <c r="C19500" i="1"/>
  <c r="C19501" i="1"/>
  <c r="C19502" i="1"/>
  <c r="C19503" i="1"/>
  <c r="C19504" i="1"/>
  <c r="C19505" i="1"/>
  <c r="C19506" i="1"/>
  <c r="C19507" i="1"/>
  <c r="C19508" i="1"/>
  <c r="C19509" i="1"/>
  <c r="C19510" i="1"/>
  <c r="C19511" i="1"/>
  <c r="C19512" i="1"/>
  <c r="C19513" i="1"/>
  <c r="C19514" i="1"/>
  <c r="C19515" i="1"/>
  <c r="C19516" i="1"/>
  <c r="C19517" i="1"/>
  <c r="C19518" i="1"/>
  <c r="C19519" i="1"/>
  <c r="C19520" i="1"/>
  <c r="C19521" i="1"/>
  <c r="C19522" i="1"/>
  <c r="C19523" i="1"/>
  <c r="C19524" i="1"/>
  <c r="C19525" i="1"/>
  <c r="C19526" i="1"/>
  <c r="C19527" i="1"/>
  <c r="C19528" i="1"/>
  <c r="C19529" i="1"/>
  <c r="C19530" i="1"/>
  <c r="C19531" i="1"/>
  <c r="C19532" i="1"/>
  <c r="C19533" i="1"/>
  <c r="C19534" i="1"/>
  <c r="C19535" i="1"/>
  <c r="C19536" i="1"/>
  <c r="C19537" i="1"/>
  <c r="C19538" i="1"/>
  <c r="C19539" i="1"/>
  <c r="C19540" i="1"/>
  <c r="C19541" i="1"/>
  <c r="C19542" i="1"/>
  <c r="C19543" i="1"/>
  <c r="C19544" i="1"/>
  <c r="C19545" i="1"/>
  <c r="C19546" i="1"/>
  <c r="C19547" i="1"/>
  <c r="C19548" i="1"/>
  <c r="C19549" i="1"/>
  <c r="C19550" i="1"/>
  <c r="C19551" i="1"/>
  <c r="C19552" i="1"/>
  <c r="C19553" i="1"/>
  <c r="C19554" i="1"/>
  <c r="C19555" i="1"/>
  <c r="C19556" i="1"/>
  <c r="C19557" i="1"/>
  <c r="C19558" i="1"/>
  <c r="C19559" i="1"/>
  <c r="C19560" i="1"/>
  <c r="C19561" i="1"/>
  <c r="C19562" i="1"/>
  <c r="C19563" i="1"/>
  <c r="C19564" i="1"/>
  <c r="C19565" i="1"/>
  <c r="C19566" i="1"/>
  <c r="C19567" i="1"/>
  <c r="C19568" i="1"/>
  <c r="C19569" i="1"/>
  <c r="C19570" i="1"/>
  <c r="C19571" i="1"/>
  <c r="C19572" i="1"/>
  <c r="C19573" i="1"/>
  <c r="C19574" i="1"/>
  <c r="C19575" i="1"/>
  <c r="C19576" i="1"/>
  <c r="C19577" i="1"/>
  <c r="C19578" i="1"/>
  <c r="C19579" i="1"/>
  <c r="C19580" i="1"/>
  <c r="C19581" i="1"/>
  <c r="C19582" i="1"/>
  <c r="C19583" i="1"/>
  <c r="C19584" i="1"/>
  <c r="C19585" i="1"/>
  <c r="C19586" i="1"/>
  <c r="C19587" i="1"/>
  <c r="C19588" i="1"/>
  <c r="C19589" i="1"/>
  <c r="C19590" i="1"/>
  <c r="C19591" i="1"/>
  <c r="C19592" i="1"/>
  <c r="C19593" i="1"/>
  <c r="C19594" i="1"/>
  <c r="C19595" i="1"/>
  <c r="C19596" i="1"/>
  <c r="C19597" i="1"/>
  <c r="C19598" i="1"/>
  <c r="C19599" i="1"/>
  <c r="C19600" i="1"/>
  <c r="C19601" i="1"/>
  <c r="C19602" i="1"/>
  <c r="C19603" i="1"/>
  <c r="C19604" i="1"/>
  <c r="C19605" i="1"/>
  <c r="C19606" i="1"/>
  <c r="C19607" i="1"/>
  <c r="C19608" i="1"/>
  <c r="C19609" i="1"/>
  <c r="C19610" i="1"/>
  <c r="C19611" i="1"/>
  <c r="C19612" i="1"/>
  <c r="C19613" i="1"/>
  <c r="C19614" i="1"/>
  <c r="C19615" i="1"/>
  <c r="C19616" i="1"/>
  <c r="C19617" i="1"/>
  <c r="C19618" i="1"/>
  <c r="C19619" i="1"/>
  <c r="C19620" i="1"/>
  <c r="C19621" i="1"/>
  <c r="C19622" i="1"/>
  <c r="C19623" i="1"/>
  <c r="C19624" i="1"/>
  <c r="C19625" i="1"/>
  <c r="C19626" i="1"/>
  <c r="C19627" i="1"/>
  <c r="C19628" i="1"/>
  <c r="C19629" i="1"/>
  <c r="C19630" i="1"/>
  <c r="C19631" i="1"/>
  <c r="C19632" i="1"/>
  <c r="C19633" i="1"/>
  <c r="C19634" i="1"/>
  <c r="C19635" i="1"/>
  <c r="C19636" i="1"/>
  <c r="C19637" i="1"/>
  <c r="C19638" i="1"/>
  <c r="C19639" i="1"/>
  <c r="C19640" i="1"/>
  <c r="C19641" i="1"/>
  <c r="C19642" i="1"/>
  <c r="C19643" i="1"/>
  <c r="C19644" i="1"/>
  <c r="C19645" i="1"/>
  <c r="C19646" i="1"/>
  <c r="C19647" i="1"/>
  <c r="C19648" i="1"/>
  <c r="C19649" i="1"/>
  <c r="C19650" i="1"/>
  <c r="C19651" i="1"/>
  <c r="C19652" i="1"/>
  <c r="C19653" i="1"/>
  <c r="C19654" i="1"/>
  <c r="C19655" i="1"/>
  <c r="C19656" i="1"/>
  <c r="C19657" i="1"/>
  <c r="C19658" i="1"/>
  <c r="C19659" i="1"/>
  <c r="C19660" i="1"/>
  <c r="C19661" i="1"/>
  <c r="C19662" i="1"/>
  <c r="C19663" i="1"/>
  <c r="C19664" i="1"/>
  <c r="C19665" i="1"/>
  <c r="C19666" i="1"/>
  <c r="C19667" i="1"/>
  <c r="C19668" i="1"/>
  <c r="C19669" i="1"/>
  <c r="C19670" i="1"/>
  <c r="C19671" i="1"/>
  <c r="C19672" i="1"/>
  <c r="C19673" i="1"/>
  <c r="C19674" i="1"/>
  <c r="C19675" i="1"/>
  <c r="C19676" i="1"/>
  <c r="C19677" i="1"/>
  <c r="C19678" i="1"/>
  <c r="C19679" i="1"/>
  <c r="C19680" i="1"/>
  <c r="C19681" i="1"/>
  <c r="C19682" i="1"/>
  <c r="C19683" i="1"/>
  <c r="C19684" i="1"/>
  <c r="C19685" i="1"/>
  <c r="C19686" i="1"/>
  <c r="C19687" i="1"/>
  <c r="C19688" i="1"/>
  <c r="C19689" i="1"/>
  <c r="C19690" i="1"/>
  <c r="C19691" i="1"/>
  <c r="C19692" i="1"/>
  <c r="C19693" i="1"/>
  <c r="C19694" i="1"/>
  <c r="C19695" i="1"/>
  <c r="C19696" i="1"/>
  <c r="C19697" i="1"/>
  <c r="C19698" i="1"/>
  <c r="C19699" i="1"/>
  <c r="C19700" i="1"/>
  <c r="C19701" i="1"/>
  <c r="C19702" i="1"/>
  <c r="C19703" i="1"/>
  <c r="C19704" i="1"/>
  <c r="C19705" i="1"/>
  <c r="C19706" i="1"/>
  <c r="C19707" i="1"/>
  <c r="C19708" i="1"/>
  <c r="C19709" i="1"/>
  <c r="C19710" i="1"/>
  <c r="C19711" i="1"/>
  <c r="C19712" i="1"/>
  <c r="C19713" i="1"/>
  <c r="C19714" i="1"/>
  <c r="C19715" i="1"/>
  <c r="C19716" i="1"/>
  <c r="C19717" i="1"/>
  <c r="C19718" i="1"/>
  <c r="C19719" i="1"/>
  <c r="C19720" i="1"/>
  <c r="C19721" i="1"/>
  <c r="C19722" i="1"/>
  <c r="C19723" i="1"/>
  <c r="C19724" i="1"/>
  <c r="C19725" i="1"/>
  <c r="C19726" i="1"/>
  <c r="C19727" i="1"/>
  <c r="C19728" i="1"/>
  <c r="C19729" i="1"/>
  <c r="C19730" i="1"/>
  <c r="C19731" i="1"/>
  <c r="C19732" i="1"/>
  <c r="C19733" i="1"/>
  <c r="C19734" i="1"/>
  <c r="C19735" i="1"/>
  <c r="C19736" i="1"/>
  <c r="C19737" i="1"/>
  <c r="C19738" i="1"/>
  <c r="C19739" i="1"/>
  <c r="C19740" i="1"/>
  <c r="C19741" i="1"/>
  <c r="C19742" i="1"/>
  <c r="C19743" i="1"/>
  <c r="C19744" i="1"/>
  <c r="C19745" i="1"/>
  <c r="C19746" i="1"/>
  <c r="C19747" i="1"/>
  <c r="C19748" i="1"/>
  <c r="C19749" i="1"/>
  <c r="C19750" i="1"/>
  <c r="C19751" i="1"/>
  <c r="C19752" i="1"/>
  <c r="C19753" i="1"/>
  <c r="C19754" i="1"/>
  <c r="C19755" i="1"/>
  <c r="C19756" i="1"/>
  <c r="C19757" i="1"/>
  <c r="C19758" i="1"/>
  <c r="C19759" i="1"/>
  <c r="C19760" i="1"/>
  <c r="C19761" i="1"/>
  <c r="C19762" i="1"/>
  <c r="C19763" i="1"/>
  <c r="C19764" i="1"/>
  <c r="C19765" i="1"/>
  <c r="C19766" i="1"/>
  <c r="C19767" i="1"/>
  <c r="C19768" i="1"/>
  <c r="C19769" i="1"/>
  <c r="C19770" i="1"/>
  <c r="C19771" i="1"/>
  <c r="C19772" i="1"/>
  <c r="C19773" i="1"/>
  <c r="C19774" i="1"/>
  <c r="C19775" i="1"/>
  <c r="C19776" i="1"/>
  <c r="C19777" i="1"/>
  <c r="C19778" i="1"/>
  <c r="C19779" i="1"/>
  <c r="C19780" i="1"/>
  <c r="C19781" i="1"/>
  <c r="C19782" i="1"/>
  <c r="C19783" i="1"/>
  <c r="C19784" i="1"/>
  <c r="C19785" i="1"/>
  <c r="C19786" i="1"/>
  <c r="C19787" i="1"/>
  <c r="C19788" i="1"/>
  <c r="C19789" i="1"/>
  <c r="C19790" i="1"/>
  <c r="C19791" i="1"/>
  <c r="C19792" i="1"/>
  <c r="C19793" i="1"/>
  <c r="C19794" i="1"/>
  <c r="C19795" i="1"/>
  <c r="C19796" i="1"/>
  <c r="C19797" i="1"/>
  <c r="C19798" i="1"/>
  <c r="C19799" i="1"/>
  <c r="C19800" i="1"/>
  <c r="C19801" i="1"/>
  <c r="C19802" i="1"/>
  <c r="C19803" i="1"/>
  <c r="C19804" i="1"/>
  <c r="C19805" i="1"/>
  <c r="C19806" i="1"/>
  <c r="C19807" i="1"/>
  <c r="C19808" i="1"/>
  <c r="C19809" i="1"/>
  <c r="C19810" i="1"/>
  <c r="C19811" i="1"/>
  <c r="C19812" i="1"/>
  <c r="C19813" i="1"/>
  <c r="C19814" i="1"/>
  <c r="C19815" i="1"/>
  <c r="C19816" i="1"/>
  <c r="C19817" i="1"/>
  <c r="C19818" i="1"/>
  <c r="C19819" i="1"/>
  <c r="C19820" i="1"/>
  <c r="C19821" i="1"/>
  <c r="C19822" i="1"/>
  <c r="C19823" i="1"/>
  <c r="C19824" i="1"/>
  <c r="C19825" i="1"/>
  <c r="C19826" i="1"/>
  <c r="C19827" i="1"/>
  <c r="C19828" i="1"/>
  <c r="C19829" i="1"/>
  <c r="C19830" i="1"/>
  <c r="C19831" i="1"/>
  <c r="C19832" i="1"/>
  <c r="C19833" i="1"/>
  <c r="C19834" i="1"/>
  <c r="C19835" i="1"/>
  <c r="C19836" i="1"/>
  <c r="C19837" i="1"/>
  <c r="C19838" i="1"/>
  <c r="C19839" i="1"/>
  <c r="C19840" i="1"/>
  <c r="C19841" i="1"/>
  <c r="C19842" i="1"/>
  <c r="C19843" i="1"/>
  <c r="C19844" i="1"/>
  <c r="C19845" i="1"/>
  <c r="C19846" i="1"/>
  <c r="C19847" i="1"/>
  <c r="C19848" i="1"/>
  <c r="C19849" i="1"/>
  <c r="C19850" i="1"/>
  <c r="C19851" i="1"/>
  <c r="C19852" i="1"/>
  <c r="C19853" i="1"/>
  <c r="C19854" i="1"/>
  <c r="C19855" i="1"/>
  <c r="C19856" i="1"/>
  <c r="C19857" i="1"/>
  <c r="C19858" i="1"/>
  <c r="C19859" i="1"/>
  <c r="C19860" i="1"/>
  <c r="C19861" i="1"/>
  <c r="C19862" i="1"/>
  <c r="C19863" i="1"/>
  <c r="C19864" i="1"/>
  <c r="C19865" i="1"/>
  <c r="C19866" i="1"/>
  <c r="C19867" i="1"/>
  <c r="C19868" i="1"/>
  <c r="C19869" i="1"/>
  <c r="C19870" i="1"/>
  <c r="C19871" i="1"/>
  <c r="C19872" i="1"/>
  <c r="C19873" i="1"/>
  <c r="C19874" i="1"/>
  <c r="C19875" i="1"/>
  <c r="C19876" i="1"/>
  <c r="C19877" i="1"/>
  <c r="C19878" i="1"/>
  <c r="C19879" i="1"/>
  <c r="C19880" i="1"/>
  <c r="C19881" i="1"/>
  <c r="C19882" i="1"/>
  <c r="C19883" i="1"/>
  <c r="C19884" i="1"/>
  <c r="C19885" i="1"/>
  <c r="C19886" i="1"/>
  <c r="C19887" i="1"/>
  <c r="C19888" i="1"/>
  <c r="C19889" i="1"/>
  <c r="C19890" i="1"/>
  <c r="C19891" i="1"/>
  <c r="C19892" i="1"/>
  <c r="C19893" i="1"/>
  <c r="C19894" i="1"/>
  <c r="C19895" i="1"/>
  <c r="C19896" i="1"/>
  <c r="C19897" i="1"/>
  <c r="C19898" i="1"/>
  <c r="C19899" i="1"/>
  <c r="C19900" i="1"/>
  <c r="C19901" i="1"/>
  <c r="C19902" i="1"/>
  <c r="C19903" i="1"/>
  <c r="C19904" i="1"/>
  <c r="C19905" i="1"/>
  <c r="C19906" i="1"/>
  <c r="C19907" i="1"/>
  <c r="C19908" i="1"/>
  <c r="C19909" i="1"/>
  <c r="C19910" i="1"/>
  <c r="C19911" i="1"/>
  <c r="C19912" i="1"/>
  <c r="C19913" i="1"/>
  <c r="C19914" i="1"/>
  <c r="C19915" i="1"/>
  <c r="C19916" i="1"/>
  <c r="C19917" i="1"/>
  <c r="C19918" i="1"/>
  <c r="C19919" i="1"/>
  <c r="C19920" i="1"/>
  <c r="C19921" i="1"/>
  <c r="C19922" i="1"/>
  <c r="C19923" i="1"/>
  <c r="C19924" i="1"/>
  <c r="C19925" i="1"/>
  <c r="C19926" i="1"/>
  <c r="C19927" i="1"/>
  <c r="C19928" i="1"/>
  <c r="C19929" i="1"/>
  <c r="C19930" i="1"/>
  <c r="C19931" i="1"/>
  <c r="C19932" i="1"/>
  <c r="C19933" i="1"/>
  <c r="C19934" i="1"/>
  <c r="C19935" i="1"/>
  <c r="C19936" i="1"/>
  <c r="C19937" i="1"/>
  <c r="C19938" i="1"/>
  <c r="C19939" i="1"/>
  <c r="C19940" i="1"/>
  <c r="C19941" i="1"/>
  <c r="C19942" i="1"/>
  <c r="C19943" i="1"/>
  <c r="C19944" i="1"/>
  <c r="C19945" i="1"/>
  <c r="C19946" i="1"/>
  <c r="C19947" i="1"/>
  <c r="C19948" i="1"/>
  <c r="C19949" i="1"/>
  <c r="C19950" i="1"/>
  <c r="C19951" i="1"/>
  <c r="C19952" i="1"/>
  <c r="C19953" i="1"/>
  <c r="C19954" i="1"/>
  <c r="C19955" i="1"/>
  <c r="C19956" i="1"/>
  <c r="C19957" i="1"/>
  <c r="C19958" i="1"/>
  <c r="C19959" i="1"/>
  <c r="C19960" i="1"/>
  <c r="C19961" i="1"/>
  <c r="C19962" i="1"/>
  <c r="C19963" i="1"/>
  <c r="C19964" i="1"/>
  <c r="C19965" i="1"/>
  <c r="C19966" i="1"/>
  <c r="C19967" i="1"/>
  <c r="C19968" i="1"/>
  <c r="C19969" i="1"/>
  <c r="C19970" i="1"/>
  <c r="C19971" i="1"/>
  <c r="C19972" i="1"/>
  <c r="C19973" i="1"/>
  <c r="C19974" i="1"/>
  <c r="C19975" i="1"/>
  <c r="C19976" i="1"/>
  <c r="C19977" i="1"/>
  <c r="C19978" i="1"/>
  <c r="C19979" i="1"/>
  <c r="C19980" i="1"/>
  <c r="C19981" i="1"/>
  <c r="C19982" i="1"/>
  <c r="C19983" i="1"/>
  <c r="C19984" i="1"/>
  <c r="C19985" i="1"/>
  <c r="C19986" i="1"/>
  <c r="C19987" i="1"/>
  <c r="C19988" i="1"/>
  <c r="C19989" i="1"/>
  <c r="C19990" i="1"/>
  <c r="C19991" i="1"/>
  <c r="C19992" i="1"/>
  <c r="C19993" i="1"/>
  <c r="C19994" i="1"/>
  <c r="C19995" i="1"/>
  <c r="C19996" i="1"/>
  <c r="C19997" i="1"/>
  <c r="C19998" i="1"/>
  <c r="C19999" i="1"/>
  <c r="C20000" i="1"/>
  <c r="C20001" i="1"/>
  <c r="B2" i="1"/>
  <c r="B3"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B14662" i="1"/>
  <c r="B14663" i="1"/>
  <c r="B14664" i="1"/>
  <c r="B14665" i="1"/>
  <c r="B14666" i="1"/>
  <c r="B14667" i="1"/>
  <c r="B14668" i="1"/>
  <c r="B14669" i="1"/>
  <c r="B14670" i="1"/>
  <c r="B14671" i="1"/>
  <c r="B14672" i="1"/>
  <c r="B14673" i="1"/>
  <c r="B14674" i="1"/>
  <c r="B14675" i="1"/>
  <c r="B14676" i="1"/>
  <c r="B14677" i="1"/>
  <c r="B14678" i="1"/>
  <c r="B14679" i="1"/>
  <c r="B14680" i="1"/>
  <c r="B14681" i="1"/>
  <c r="B14682" i="1"/>
  <c r="B14683" i="1"/>
  <c r="B14684" i="1"/>
  <c r="B14685" i="1"/>
  <c r="B14686" i="1"/>
  <c r="B14687" i="1"/>
  <c r="B14688" i="1"/>
  <c r="B14689" i="1"/>
  <c r="B14690" i="1"/>
  <c r="B14691" i="1"/>
  <c r="B14692" i="1"/>
  <c r="B14693" i="1"/>
  <c r="B14694" i="1"/>
  <c r="B14695" i="1"/>
  <c r="B14696" i="1"/>
  <c r="B14697" i="1"/>
  <c r="B14698" i="1"/>
  <c r="B14699" i="1"/>
  <c r="B14700" i="1"/>
  <c r="B14701" i="1"/>
  <c r="B14702" i="1"/>
  <c r="B14703" i="1"/>
  <c r="B14704" i="1"/>
  <c r="B14705" i="1"/>
  <c r="B14706" i="1"/>
  <c r="B14707" i="1"/>
  <c r="B14708" i="1"/>
  <c r="B14709" i="1"/>
  <c r="B14710" i="1"/>
  <c r="B14711" i="1"/>
  <c r="B14712" i="1"/>
  <c r="B14713" i="1"/>
  <c r="B14714" i="1"/>
  <c r="B14715" i="1"/>
  <c r="B14716" i="1"/>
  <c r="B14717" i="1"/>
  <c r="B14718" i="1"/>
  <c r="B14719" i="1"/>
  <c r="B14720" i="1"/>
  <c r="B14721" i="1"/>
  <c r="B14722" i="1"/>
  <c r="B14723" i="1"/>
  <c r="B14724" i="1"/>
  <c r="B14725" i="1"/>
  <c r="B14726" i="1"/>
  <c r="B14727" i="1"/>
  <c r="B14728" i="1"/>
  <c r="B14729" i="1"/>
  <c r="B14730" i="1"/>
  <c r="B14731" i="1"/>
  <c r="B14732" i="1"/>
  <c r="B14733" i="1"/>
  <c r="B14734" i="1"/>
  <c r="B14735" i="1"/>
  <c r="B14736" i="1"/>
  <c r="B14737" i="1"/>
  <c r="B14738" i="1"/>
  <c r="B14739" i="1"/>
  <c r="B14740" i="1"/>
  <c r="B14741" i="1"/>
  <c r="B14742" i="1"/>
  <c r="B14743" i="1"/>
  <c r="B14744" i="1"/>
  <c r="B14745" i="1"/>
  <c r="B14746" i="1"/>
  <c r="B14747" i="1"/>
  <c r="B14748" i="1"/>
  <c r="B14749" i="1"/>
  <c r="B14750" i="1"/>
  <c r="B14751" i="1"/>
  <c r="B14752" i="1"/>
  <c r="B14753" i="1"/>
  <c r="B14754" i="1"/>
  <c r="B14755" i="1"/>
  <c r="B14756" i="1"/>
  <c r="B14757" i="1"/>
  <c r="B14758" i="1"/>
  <c r="B14759" i="1"/>
  <c r="B14760" i="1"/>
  <c r="B14761" i="1"/>
  <c r="B14762" i="1"/>
  <c r="B14763" i="1"/>
  <c r="B14764" i="1"/>
  <c r="B14765" i="1"/>
  <c r="B14766" i="1"/>
  <c r="B14767" i="1"/>
  <c r="B14768" i="1"/>
  <c r="B14769" i="1"/>
  <c r="B14770" i="1"/>
  <c r="B14771" i="1"/>
  <c r="B14772" i="1"/>
  <c r="B14773" i="1"/>
  <c r="B14774" i="1"/>
  <c r="B14775" i="1"/>
  <c r="B14776" i="1"/>
  <c r="B14777" i="1"/>
  <c r="B14778" i="1"/>
  <c r="B14779" i="1"/>
  <c r="B14780" i="1"/>
  <c r="B14781" i="1"/>
  <c r="B14782" i="1"/>
  <c r="B14783" i="1"/>
  <c r="B14784" i="1"/>
  <c r="B14785" i="1"/>
  <c r="B14786" i="1"/>
  <c r="B14787" i="1"/>
  <c r="B14788" i="1"/>
  <c r="B14789" i="1"/>
  <c r="B14790" i="1"/>
  <c r="B14791" i="1"/>
  <c r="B14792" i="1"/>
  <c r="B14793" i="1"/>
  <c r="B14794" i="1"/>
  <c r="B14795" i="1"/>
  <c r="B14796" i="1"/>
  <c r="B14797" i="1"/>
  <c r="B14798" i="1"/>
  <c r="B14799" i="1"/>
  <c r="B14800" i="1"/>
  <c r="B14801" i="1"/>
  <c r="B14802" i="1"/>
  <c r="B14803" i="1"/>
  <c r="B14804" i="1"/>
  <c r="B14805" i="1"/>
  <c r="B14806" i="1"/>
  <c r="B14807" i="1"/>
  <c r="B14808" i="1"/>
  <c r="B14809" i="1"/>
  <c r="B14810" i="1"/>
  <c r="B14811" i="1"/>
  <c r="B14812" i="1"/>
  <c r="B14813" i="1"/>
  <c r="B14814" i="1"/>
  <c r="B14815" i="1"/>
  <c r="B14816" i="1"/>
  <c r="B14817" i="1"/>
  <c r="B14818" i="1"/>
  <c r="B14819" i="1"/>
  <c r="B14820" i="1"/>
  <c r="B14821" i="1"/>
  <c r="B14822" i="1"/>
  <c r="B14823" i="1"/>
  <c r="B14824" i="1"/>
  <c r="B14825" i="1"/>
  <c r="B14826" i="1"/>
  <c r="B14827" i="1"/>
  <c r="B14828" i="1"/>
  <c r="B14829" i="1"/>
  <c r="B14830" i="1"/>
  <c r="B14831" i="1"/>
  <c r="B14832" i="1"/>
  <c r="B14833" i="1"/>
  <c r="B14834" i="1"/>
  <c r="B14835" i="1"/>
  <c r="B14836" i="1"/>
  <c r="B14837" i="1"/>
  <c r="B14838" i="1"/>
  <c r="B14839" i="1"/>
  <c r="B14840" i="1"/>
  <c r="B14841" i="1"/>
  <c r="B14842" i="1"/>
  <c r="B14843" i="1"/>
  <c r="B14844" i="1"/>
  <c r="B14845" i="1"/>
  <c r="B14846" i="1"/>
  <c r="B14847" i="1"/>
  <c r="B14848" i="1"/>
  <c r="B14849" i="1"/>
  <c r="B14850" i="1"/>
  <c r="B14851" i="1"/>
  <c r="B14852" i="1"/>
  <c r="B14853" i="1"/>
  <c r="B14854" i="1"/>
  <c r="B14855" i="1"/>
  <c r="B14856" i="1"/>
  <c r="B14857" i="1"/>
  <c r="B14858" i="1"/>
  <c r="B14859" i="1"/>
  <c r="B14860" i="1"/>
  <c r="B14861" i="1"/>
  <c r="B14862" i="1"/>
  <c r="B14863" i="1"/>
  <c r="B14864" i="1"/>
  <c r="B14865" i="1"/>
  <c r="B14866" i="1"/>
  <c r="B14867" i="1"/>
  <c r="B14868" i="1"/>
  <c r="B14869" i="1"/>
  <c r="B14870" i="1"/>
  <c r="B14871" i="1"/>
  <c r="B14872" i="1"/>
  <c r="B14873" i="1"/>
  <c r="B14874" i="1"/>
  <c r="B14875" i="1"/>
  <c r="B14876" i="1"/>
  <c r="B14877" i="1"/>
  <c r="B14878" i="1"/>
  <c r="B14879" i="1"/>
  <c r="B14880" i="1"/>
  <c r="B14881" i="1"/>
  <c r="B14882" i="1"/>
  <c r="B14883" i="1"/>
  <c r="B14884" i="1"/>
  <c r="B14885" i="1"/>
  <c r="B14886" i="1"/>
  <c r="B14887" i="1"/>
  <c r="B14888" i="1"/>
  <c r="B14889" i="1"/>
  <c r="B14890" i="1"/>
  <c r="B14891" i="1"/>
  <c r="B14892" i="1"/>
  <c r="B14893" i="1"/>
  <c r="B14894" i="1"/>
  <c r="B14895" i="1"/>
  <c r="B14896" i="1"/>
  <c r="B14897" i="1"/>
  <c r="B14898" i="1"/>
  <c r="B14899" i="1"/>
  <c r="B14900" i="1"/>
  <c r="B14901" i="1"/>
  <c r="B14902" i="1"/>
  <c r="B14903" i="1"/>
  <c r="B14904" i="1"/>
  <c r="B14905" i="1"/>
  <c r="B14906" i="1"/>
  <c r="B14907" i="1"/>
  <c r="B14908" i="1"/>
  <c r="B14909" i="1"/>
  <c r="B14910" i="1"/>
  <c r="B14911" i="1"/>
  <c r="B14912" i="1"/>
  <c r="B14913" i="1"/>
  <c r="B14914" i="1"/>
  <c r="B14915" i="1"/>
  <c r="B14916" i="1"/>
  <c r="B14917" i="1"/>
  <c r="B14918" i="1"/>
  <c r="B14919" i="1"/>
  <c r="B14920" i="1"/>
  <c r="B14921" i="1"/>
  <c r="B14922" i="1"/>
  <c r="B14923" i="1"/>
  <c r="B14924" i="1"/>
  <c r="B14925" i="1"/>
  <c r="B14926" i="1"/>
  <c r="B14927" i="1"/>
  <c r="B14928" i="1"/>
  <c r="B14929" i="1"/>
  <c r="B14930" i="1"/>
  <c r="B14931" i="1"/>
  <c r="B14932" i="1"/>
  <c r="B14933" i="1"/>
  <c r="B14934" i="1"/>
  <c r="B14935" i="1"/>
  <c r="B14936" i="1"/>
  <c r="B14937" i="1"/>
  <c r="B14938" i="1"/>
  <c r="B14939" i="1"/>
  <c r="B14940" i="1"/>
  <c r="B14941" i="1"/>
  <c r="B14942" i="1"/>
  <c r="B14943" i="1"/>
  <c r="B14944" i="1"/>
  <c r="B14945" i="1"/>
  <c r="B14946" i="1"/>
  <c r="B14947" i="1"/>
  <c r="B14948" i="1"/>
  <c r="B14949" i="1"/>
  <c r="B14950" i="1"/>
  <c r="B14951" i="1"/>
  <c r="B14952" i="1"/>
  <c r="B14953" i="1"/>
  <c r="B14954" i="1"/>
  <c r="B14955" i="1"/>
  <c r="B14956" i="1"/>
  <c r="B14957" i="1"/>
  <c r="B14958" i="1"/>
  <c r="B14959" i="1"/>
  <c r="B14960" i="1"/>
  <c r="B14961" i="1"/>
  <c r="B14962" i="1"/>
  <c r="B14963" i="1"/>
  <c r="B14964" i="1"/>
  <c r="B14965" i="1"/>
  <c r="B14966" i="1"/>
  <c r="B14967" i="1"/>
  <c r="B14968" i="1"/>
  <c r="B14969" i="1"/>
  <c r="B14970" i="1"/>
  <c r="B14971" i="1"/>
  <c r="B14972" i="1"/>
  <c r="B14973" i="1"/>
  <c r="B14974" i="1"/>
  <c r="B14975" i="1"/>
  <c r="B14976" i="1"/>
  <c r="B14977" i="1"/>
  <c r="B14978" i="1"/>
  <c r="B14979" i="1"/>
  <c r="B14980" i="1"/>
  <c r="B14981" i="1"/>
  <c r="B14982" i="1"/>
  <c r="B14983" i="1"/>
  <c r="B14984" i="1"/>
  <c r="B14985" i="1"/>
  <c r="B14986" i="1"/>
  <c r="B14987" i="1"/>
  <c r="B14988" i="1"/>
  <c r="B14989" i="1"/>
  <c r="B14990" i="1"/>
  <c r="B14991" i="1"/>
  <c r="B14992" i="1"/>
  <c r="B14993" i="1"/>
  <c r="B14994" i="1"/>
  <c r="B14995" i="1"/>
  <c r="B14996" i="1"/>
  <c r="B14997" i="1"/>
  <c r="B14998" i="1"/>
  <c r="B14999" i="1"/>
  <c r="B15000" i="1"/>
  <c r="B15001" i="1"/>
  <c r="B15002" i="1"/>
  <c r="B15003" i="1"/>
  <c r="B15004" i="1"/>
  <c r="B15005" i="1"/>
  <c r="B15006" i="1"/>
  <c r="B15007" i="1"/>
  <c r="B15008" i="1"/>
  <c r="B15009" i="1"/>
  <c r="B15010" i="1"/>
  <c r="B15011" i="1"/>
  <c r="B15012" i="1"/>
  <c r="B15013" i="1"/>
  <c r="B15014" i="1"/>
  <c r="B15015" i="1"/>
  <c r="B15016" i="1"/>
  <c r="B15017" i="1"/>
  <c r="B15018" i="1"/>
  <c r="B15019" i="1"/>
  <c r="B15020" i="1"/>
  <c r="B15021" i="1"/>
  <c r="B15022" i="1"/>
  <c r="B15023" i="1"/>
  <c r="B15024" i="1"/>
  <c r="B15025" i="1"/>
  <c r="B15026" i="1"/>
  <c r="B15027" i="1"/>
  <c r="B15028" i="1"/>
  <c r="B15029" i="1"/>
  <c r="B15030" i="1"/>
  <c r="B15031" i="1"/>
  <c r="B15032" i="1"/>
  <c r="B15033" i="1"/>
  <c r="B15034" i="1"/>
  <c r="B15035" i="1"/>
  <c r="B15036" i="1"/>
  <c r="B15037" i="1"/>
  <c r="B15038" i="1"/>
  <c r="B15039" i="1"/>
  <c r="B15040" i="1"/>
  <c r="B15041" i="1"/>
  <c r="B15042" i="1"/>
  <c r="B15043" i="1"/>
  <c r="B15044" i="1"/>
  <c r="B15045" i="1"/>
  <c r="B15046" i="1"/>
  <c r="B15047" i="1"/>
  <c r="B15048" i="1"/>
  <c r="B15049" i="1"/>
  <c r="B15050" i="1"/>
  <c r="B15051" i="1"/>
  <c r="B15052" i="1"/>
  <c r="B15053" i="1"/>
  <c r="B15054" i="1"/>
  <c r="B15055" i="1"/>
  <c r="B15056" i="1"/>
  <c r="B15057" i="1"/>
  <c r="B15058" i="1"/>
  <c r="B15059" i="1"/>
  <c r="B15060" i="1"/>
  <c r="B15061" i="1"/>
  <c r="B15062" i="1"/>
  <c r="B15063" i="1"/>
  <c r="B15064" i="1"/>
  <c r="B15065" i="1"/>
  <c r="B15066" i="1"/>
  <c r="B15067" i="1"/>
  <c r="B15068" i="1"/>
  <c r="B15069" i="1"/>
  <c r="B15070" i="1"/>
  <c r="B15071" i="1"/>
  <c r="B15072" i="1"/>
  <c r="B15073" i="1"/>
  <c r="B15074" i="1"/>
  <c r="B15075" i="1"/>
  <c r="B15076" i="1"/>
  <c r="B15077" i="1"/>
  <c r="B15078" i="1"/>
  <c r="B15079" i="1"/>
  <c r="B15080" i="1"/>
  <c r="B15081" i="1"/>
  <c r="B15082" i="1"/>
  <c r="B15083" i="1"/>
  <c r="B15084" i="1"/>
  <c r="B15085" i="1"/>
  <c r="B15086" i="1"/>
  <c r="B15087" i="1"/>
  <c r="B15088" i="1"/>
  <c r="B15089" i="1"/>
  <c r="B15090" i="1"/>
  <c r="B15091" i="1"/>
  <c r="B15092" i="1"/>
  <c r="B15093" i="1"/>
  <c r="B15094" i="1"/>
  <c r="B15095" i="1"/>
  <c r="B15096" i="1"/>
  <c r="B15097" i="1"/>
  <c r="B15098" i="1"/>
  <c r="B15099" i="1"/>
  <c r="B15100" i="1"/>
  <c r="B15101" i="1"/>
  <c r="B15102" i="1"/>
  <c r="B15103" i="1"/>
  <c r="B15104" i="1"/>
  <c r="B15105" i="1"/>
  <c r="B15106" i="1"/>
  <c r="B15107" i="1"/>
  <c r="B15108" i="1"/>
  <c r="B15109" i="1"/>
  <c r="B15110" i="1"/>
  <c r="B15111" i="1"/>
  <c r="B15112" i="1"/>
  <c r="B15113" i="1"/>
  <c r="B15114" i="1"/>
  <c r="B15115" i="1"/>
  <c r="B15116" i="1"/>
  <c r="B15117" i="1"/>
  <c r="B15118" i="1"/>
  <c r="B15119" i="1"/>
  <c r="B15120" i="1"/>
  <c r="B15121" i="1"/>
  <c r="B15122" i="1"/>
  <c r="B15123" i="1"/>
  <c r="B15124" i="1"/>
  <c r="B15125" i="1"/>
  <c r="B15126" i="1"/>
  <c r="B15127" i="1"/>
  <c r="B15128" i="1"/>
  <c r="B15129" i="1"/>
  <c r="B15130" i="1"/>
  <c r="B15131" i="1"/>
  <c r="B15132" i="1"/>
  <c r="B15133" i="1"/>
  <c r="B15134" i="1"/>
  <c r="B15135" i="1"/>
  <c r="B15136" i="1"/>
  <c r="B15137" i="1"/>
  <c r="B15138" i="1"/>
  <c r="B15139" i="1"/>
  <c r="B15140" i="1"/>
  <c r="B15141" i="1"/>
  <c r="B15142" i="1"/>
  <c r="B15143" i="1"/>
  <c r="B15144" i="1"/>
  <c r="B15145" i="1"/>
  <c r="B15146" i="1"/>
  <c r="B15147" i="1"/>
  <c r="B15148" i="1"/>
  <c r="B15149" i="1"/>
  <c r="B15150" i="1"/>
  <c r="B15151" i="1"/>
  <c r="B15152" i="1"/>
  <c r="B15153" i="1"/>
  <c r="B15154" i="1"/>
  <c r="B15155" i="1"/>
  <c r="B15156" i="1"/>
  <c r="B15157" i="1"/>
  <c r="B15158" i="1"/>
  <c r="B15159" i="1"/>
  <c r="B15160" i="1"/>
  <c r="B15161" i="1"/>
  <c r="B15162" i="1"/>
  <c r="B15163" i="1"/>
  <c r="B15164" i="1"/>
  <c r="B15165" i="1"/>
  <c r="B15166" i="1"/>
  <c r="B15167" i="1"/>
  <c r="B15168" i="1"/>
  <c r="B15169" i="1"/>
  <c r="B15170" i="1"/>
  <c r="B15171" i="1"/>
  <c r="B15172" i="1"/>
  <c r="B15173" i="1"/>
  <c r="B15174" i="1"/>
  <c r="B15175" i="1"/>
  <c r="B15176" i="1"/>
  <c r="B15177" i="1"/>
  <c r="B15178" i="1"/>
  <c r="B15179" i="1"/>
  <c r="B15180" i="1"/>
  <c r="B15181" i="1"/>
  <c r="B15182" i="1"/>
  <c r="B15183" i="1"/>
  <c r="B15184" i="1"/>
  <c r="B15185" i="1"/>
  <c r="B15186" i="1"/>
  <c r="B15187" i="1"/>
  <c r="B15188" i="1"/>
  <c r="B15189" i="1"/>
  <c r="B15190" i="1"/>
  <c r="B15191" i="1"/>
  <c r="B15192" i="1"/>
  <c r="B15193" i="1"/>
  <c r="B15194" i="1"/>
  <c r="B15195" i="1"/>
  <c r="B15196" i="1"/>
  <c r="B15197" i="1"/>
  <c r="B15198" i="1"/>
  <c r="B15199" i="1"/>
  <c r="B15200" i="1"/>
  <c r="B15201" i="1"/>
  <c r="B15202" i="1"/>
  <c r="B15203" i="1"/>
  <c r="B15204" i="1"/>
  <c r="B15205" i="1"/>
  <c r="B15206" i="1"/>
  <c r="B15207" i="1"/>
  <c r="B15208" i="1"/>
  <c r="B15209" i="1"/>
  <c r="B15210" i="1"/>
  <c r="B15211" i="1"/>
  <c r="B15212" i="1"/>
  <c r="B15213" i="1"/>
  <c r="B15214" i="1"/>
  <c r="B15215" i="1"/>
  <c r="B15216" i="1"/>
  <c r="B15217" i="1"/>
  <c r="B15218" i="1"/>
  <c r="B15219" i="1"/>
  <c r="B15220" i="1"/>
  <c r="B15221" i="1"/>
  <c r="B15222" i="1"/>
  <c r="B15223" i="1"/>
  <c r="B15224" i="1"/>
  <c r="B15225" i="1"/>
  <c r="B15226" i="1"/>
  <c r="B15227" i="1"/>
  <c r="B15228" i="1"/>
  <c r="B15229" i="1"/>
  <c r="B15230" i="1"/>
  <c r="B15231" i="1"/>
  <c r="B15232" i="1"/>
  <c r="B15233" i="1"/>
  <c r="B15234" i="1"/>
  <c r="B15235" i="1"/>
  <c r="B15236" i="1"/>
  <c r="B15237" i="1"/>
  <c r="B15238" i="1"/>
  <c r="B15239" i="1"/>
  <c r="B15240" i="1"/>
  <c r="B15241" i="1"/>
  <c r="B15242" i="1"/>
  <c r="B15243" i="1"/>
  <c r="B15244" i="1"/>
  <c r="B15245" i="1"/>
  <c r="B15246" i="1"/>
  <c r="B15247" i="1"/>
  <c r="B15248" i="1"/>
  <c r="B15249" i="1"/>
  <c r="B15250" i="1"/>
  <c r="B15251" i="1"/>
  <c r="B15252" i="1"/>
  <c r="B15253" i="1"/>
  <c r="B15254" i="1"/>
  <c r="B15255" i="1"/>
  <c r="B15256" i="1"/>
  <c r="B15257" i="1"/>
  <c r="B15258" i="1"/>
  <c r="B15259" i="1"/>
  <c r="B15260" i="1"/>
  <c r="B15261" i="1"/>
  <c r="B15262" i="1"/>
  <c r="B15263" i="1"/>
  <c r="B15264" i="1"/>
  <c r="B15265" i="1"/>
  <c r="B15266" i="1"/>
  <c r="B15267" i="1"/>
  <c r="B15268" i="1"/>
  <c r="B15269" i="1"/>
  <c r="B15270" i="1"/>
  <c r="B15271" i="1"/>
  <c r="B15272" i="1"/>
  <c r="B15273" i="1"/>
  <c r="B15274" i="1"/>
  <c r="B15275" i="1"/>
  <c r="B15276" i="1"/>
  <c r="B15277" i="1"/>
  <c r="B15278" i="1"/>
  <c r="B15279" i="1"/>
  <c r="B15280" i="1"/>
  <c r="B15281" i="1"/>
  <c r="B15282" i="1"/>
  <c r="B15283" i="1"/>
  <c r="B15284" i="1"/>
  <c r="B15285" i="1"/>
  <c r="B15286" i="1"/>
  <c r="B15287" i="1"/>
  <c r="B15288" i="1"/>
  <c r="B15289" i="1"/>
  <c r="B15290" i="1"/>
  <c r="B15291" i="1"/>
  <c r="B15292" i="1"/>
  <c r="B15293" i="1"/>
  <c r="B15294" i="1"/>
  <c r="B15295" i="1"/>
  <c r="B15296" i="1"/>
  <c r="B15297" i="1"/>
  <c r="B15298" i="1"/>
  <c r="B15299" i="1"/>
  <c r="B15300" i="1"/>
  <c r="B15301" i="1"/>
  <c r="B15302" i="1"/>
  <c r="B15303" i="1"/>
  <c r="B15304" i="1"/>
  <c r="B15305" i="1"/>
  <c r="B15306" i="1"/>
  <c r="B15307" i="1"/>
  <c r="B15308" i="1"/>
  <c r="B15309" i="1"/>
  <c r="B15310" i="1"/>
  <c r="B15311" i="1"/>
  <c r="B15312" i="1"/>
  <c r="B15313" i="1"/>
  <c r="B15314" i="1"/>
  <c r="B15315" i="1"/>
  <c r="B15316" i="1"/>
  <c r="B15317" i="1"/>
  <c r="B15318" i="1"/>
  <c r="B15319" i="1"/>
  <c r="B15320" i="1"/>
  <c r="B15321" i="1"/>
  <c r="B15322" i="1"/>
  <c r="B15323" i="1"/>
  <c r="B15324" i="1"/>
  <c r="B15325" i="1"/>
  <c r="B15326" i="1"/>
  <c r="B15327" i="1"/>
  <c r="B15328" i="1"/>
  <c r="B15329" i="1"/>
  <c r="B15330" i="1"/>
  <c r="B15331" i="1"/>
  <c r="B15332" i="1"/>
  <c r="B15333" i="1"/>
  <c r="B15334" i="1"/>
  <c r="B15335" i="1"/>
  <c r="B15336" i="1"/>
  <c r="B15337" i="1"/>
  <c r="B15338" i="1"/>
  <c r="B15339" i="1"/>
  <c r="B15340" i="1"/>
  <c r="B15341" i="1"/>
  <c r="B15342" i="1"/>
  <c r="B15343" i="1"/>
  <c r="B15344" i="1"/>
  <c r="B15345" i="1"/>
  <c r="B15346" i="1"/>
  <c r="B15347" i="1"/>
  <c r="B15348" i="1"/>
  <c r="B15349" i="1"/>
  <c r="B15350" i="1"/>
  <c r="B15351" i="1"/>
  <c r="B15352" i="1"/>
  <c r="B15353" i="1"/>
  <c r="B15354" i="1"/>
  <c r="B15355" i="1"/>
  <c r="B15356" i="1"/>
  <c r="B15357" i="1"/>
  <c r="B15358" i="1"/>
  <c r="B15359" i="1"/>
  <c r="B15360" i="1"/>
  <c r="B15361" i="1"/>
  <c r="B15362" i="1"/>
  <c r="B15363" i="1"/>
  <c r="B15364" i="1"/>
  <c r="B15365" i="1"/>
  <c r="B15366" i="1"/>
  <c r="B15367" i="1"/>
  <c r="B15368" i="1"/>
  <c r="B15369" i="1"/>
  <c r="B15370" i="1"/>
  <c r="B15371" i="1"/>
  <c r="B15372" i="1"/>
  <c r="B15373" i="1"/>
  <c r="B15374" i="1"/>
  <c r="B15375" i="1"/>
  <c r="B15376" i="1"/>
  <c r="B15377" i="1"/>
  <c r="B15378" i="1"/>
  <c r="B15379" i="1"/>
  <c r="B15380" i="1"/>
  <c r="B15381" i="1"/>
  <c r="B15382" i="1"/>
  <c r="B15383" i="1"/>
  <c r="B15384" i="1"/>
  <c r="B15385" i="1"/>
  <c r="B15386" i="1"/>
  <c r="B15387" i="1"/>
  <c r="B15388" i="1"/>
  <c r="B15389" i="1"/>
  <c r="B15390" i="1"/>
  <c r="B15391" i="1"/>
  <c r="B15392" i="1"/>
  <c r="B15393" i="1"/>
  <c r="B15394" i="1"/>
  <c r="B15395" i="1"/>
  <c r="B15396" i="1"/>
  <c r="B15397" i="1"/>
  <c r="B15398" i="1"/>
  <c r="B15399" i="1"/>
  <c r="B15400" i="1"/>
  <c r="B15401" i="1"/>
  <c r="B15402" i="1"/>
  <c r="B15403" i="1"/>
  <c r="B15404" i="1"/>
  <c r="B15405" i="1"/>
  <c r="B15406" i="1"/>
  <c r="B15407" i="1"/>
  <c r="B15408" i="1"/>
  <c r="B15409" i="1"/>
  <c r="B15410" i="1"/>
  <c r="B15411" i="1"/>
  <c r="B15412" i="1"/>
  <c r="B15413" i="1"/>
  <c r="B15414" i="1"/>
  <c r="B15415" i="1"/>
  <c r="B15416" i="1"/>
  <c r="B15417" i="1"/>
  <c r="B15418" i="1"/>
  <c r="B15419" i="1"/>
  <c r="B15420" i="1"/>
  <c r="B15421" i="1"/>
  <c r="B15422" i="1"/>
  <c r="B15423" i="1"/>
  <c r="B15424" i="1"/>
  <c r="B15425" i="1"/>
  <c r="B15426" i="1"/>
  <c r="B15427" i="1"/>
  <c r="B15428" i="1"/>
  <c r="B15429" i="1"/>
  <c r="B15430" i="1"/>
  <c r="B15431" i="1"/>
  <c r="B15432" i="1"/>
  <c r="B15433" i="1"/>
  <c r="B15434" i="1"/>
  <c r="B15435" i="1"/>
  <c r="B15436" i="1"/>
  <c r="B15437" i="1"/>
  <c r="B15438" i="1"/>
  <c r="B15439" i="1"/>
  <c r="B15440" i="1"/>
  <c r="B15441" i="1"/>
  <c r="B15442" i="1"/>
  <c r="B15443" i="1"/>
  <c r="B15444" i="1"/>
  <c r="B15445" i="1"/>
  <c r="B15446" i="1"/>
  <c r="B15447" i="1"/>
  <c r="B15448" i="1"/>
  <c r="B15449" i="1"/>
  <c r="B15450" i="1"/>
  <c r="B15451" i="1"/>
  <c r="B15452" i="1"/>
  <c r="B15453" i="1"/>
  <c r="B15454" i="1"/>
  <c r="B15455" i="1"/>
  <c r="B15456" i="1"/>
  <c r="B15457" i="1"/>
  <c r="B15458" i="1"/>
  <c r="B15459" i="1"/>
  <c r="B15460" i="1"/>
  <c r="B15461" i="1"/>
  <c r="B15462" i="1"/>
  <c r="B15463" i="1"/>
  <c r="B15464" i="1"/>
  <c r="B15465" i="1"/>
  <c r="B15466" i="1"/>
  <c r="B15467" i="1"/>
  <c r="B15468" i="1"/>
  <c r="B15469" i="1"/>
  <c r="B15470" i="1"/>
  <c r="B15471" i="1"/>
  <c r="B15472" i="1"/>
  <c r="B15473" i="1"/>
  <c r="B15474" i="1"/>
  <c r="B15475" i="1"/>
  <c r="B15476" i="1"/>
  <c r="B15477" i="1"/>
  <c r="B15478" i="1"/>
  <c r="B15479" i="1"/>
  <c r="B15480" i="1"/>
  <c r="B15481" i="1"/>
  <c r="B15482" i="1"/>
  <c r="B15483" i="1"/>
  <c r="B15484" i="1"/>
  <c r="B15485" i="1"/>
  <c r="B15486" i="1"/>
  <c r="B15487" i="1"/>
  <c r="B15488" i="1"/>
  <c r="B15489" i="1"/>
  <c r="B15490" i="1"/>
  <c r="B15491" i="1"/>
  <c r="B15492" i="1"/>
  <c r="B15493" i="1"/>
  <c r="B15494" i="1"/>
  <c r="B15495" i="1"/>
  <c r="B15496" i="1"/>
  <c r="B15497" i="1"/>
  <c r="B15498" i="1"/>
  <c r="B15499" i="1"/>
  <c r="B15500" i="1"/>
  <c r="B15501" i="1"/>
  <c r="B15502" i="1"/>
  <c r="B15503" i="1"/>
  <c r="B15504" i="1"/>
  <c r="B15505" i="1"/>
  <c r="B15506" i="1"/>
  <c r="B15507" i="1"/>
  <c r="B15508" i="1"/>
  <c r="B15509" i="1"/>
  <c r="B15510" i="1"/>
  <c r="B15511" i="1"/>
  <c r="B15512" i="1"/>
  <c r="B15513" i="1"/>
  <c r="B15514" i="1"/>
  <c r="B15515" i="1"/>
  <c r="B15516" i="1"/>
  <c r="B15517" i="1"/>
  <c r="B15518" i="1"/>
  <c r="B15519" i="1"/>
  <c r="B15520" i="1"/>
  <c r="B15521" i="1"/>
  <c r="B15522" i="1"/>
  <c r="B15523" i="1"/>
  <c r="B15524" i="1"/>
  <c r="B15525" i="1"/>
  <c r="B15526" i="1"/>
  <c r="B15527" i="1"/>
  <c r="B15528" i="1"/>
  <c r="B15529" i="1"/>
  <c r="B15530" i="1"/>
  <c r="B15531" i="1"/>
  <c r="B15532" i="1"/>
  <c r="B15533" i="1"/>
  <c r="B15534" i="1"/>
  <c r="B15535" i="1"/>
  <c r="B15536" i="1"/>
  <c r="B15537" i="1"/>
  <c r="B15538" i="1"/>
  <c r="B15539" i="1"/>
  <c r="B15540" i="1"/>
  <c r="B15541" i="1"/>
  <c r="B15542" i="1"/>
  <c r="B15543" i="1"/>
  <c r="B15544" i="1"/>
  <c r="B15545" i="1"/>
  <c r="B15546" i="1"/>
  <c r="B15547" i="1"/>
  <c r="B15548" i="1"/>
  <c r="B15549" i="1"/>
  <c r="B15550" i="1"/>
  <c r="B15551" i="1"/>
  <c r="B15552" i="1"/>
  <c r="B15553" i="1"/>
  <c r="B15554" i="1"/>
  <c r="B15555" i="1"/>
  <c r="B15556" i="1"/>
  <c r="B15557" i="1"/>
  <c r="B15558" i="1"/>
  <c r="B15559" i="1"/>
  <c r="B15560" i="1"/>
  <c r="B15561" i="1"/>
  <c r="B15562" i="1"/>
  <c r="B15563" i="1"/>
  <c r="B15564" i="1"/>
  <c r="B15565" i="1"/>
  <c r="B15566" i="1"/>
  <c r="B15567" i="1"/>
  <c r="B15568" i="1"/>
  <c r="B15569" i="1"/>
  <c r="B15570" i="1"/>
  <c r="B15571" i="1"/>
  <c r="B15572" i="1"/>
  <c r="B15573" i="1"/>
  <c r="B15574" i="1"/>
  <c r="B15575" i="1"/>
  <c r="B15576" i="1"/>
  <c r="B15577" i="1"/>
  <c r="B15578" i="1"/>
  <c r="B15579" i="1"/>
  <c r="B15580" i="1"/>
  <c r="B15581" i="1"/>
  <c r="B15582" i="1"/>
  <c r="B15583" i="1"/>
  <c r="B15584" i="1"/>
  <c r="B15585" i="1"/>
  <c r="B15586" i="1"/>
  <c r="B15587" i="1"/>
  <c r="B15588" i="1"/>
  <c r="B15589" i="1"/>
  <c r="B15590" i="1"/>
  <c r="B15591" i="1"/>
  <c r="B15592" i="1"/>
  <c r="B15593" i="1"/>
  <c r="B15594" i="1"/>
  <c r="B15595" i="1"/>
  <c r="B15596" i="1"/>
  <c r="B15597" i="1"/>
  <c r="B15598" i="1"/>
  <c r="B15599" i="1"/>
  <c r="B15600" i="1"/>
  <c r="B15601" i="1"/>
  <c r="B15602" i="1"/>
  <c r="B15603" i="1"/>
  <c r="B15604" i="1"/>
  <c r="B15605" i="1"/>
  <c r="B15606" i="1"/>
  <c r="B15607" i="1"/>
  <c r="B15608" i="1"/>
  <c r="B15609" i="1"/>
  <c r="B15610" i="1"/>
  <c r="B15611" i="1"/>
  <c r="B15612" i="1"/>
  <c r="B15613" i="1"/>
  <c r="B15614" i="1"/>
  <c r="B15615" i="1"/>
  <c r="B15616" i="1"/>
  <c r="B15617" i="1"/>
  <c r="B15618" i="1"/>
  <c r="B15619" i="1"/>
  <c r="B15620" i="1"/>
  <c r="B15621" i="1"/>
  <c r="B15622" i="1"/>
  <c r="B15623" i="1"/>
  <c r="B15624" i="1"/>
  <c r="B15625" i="1"/>
  <c r="B15626" i="1"/>
  <c r="B15627" i="1"/>
  <c r="B15628" i="1"/>
  <c r="B15629" i="1"/>
  <c r="B15630" i="1"/>
  <c r="B15631" i="1"/>
  <c r="B15632" i="1"/>
  <c r="B15633" i="1"/>
  <c r="B15634" i="1"/>
  <c r="B15635" i="1"/>
  <c r="B15636" i="1"/>
  <c r="B15637" i="1"/>
  <c r="B15638" i="1"/>
  <c r="B15639" i="1"/>
  <c r="B15640" i="1"/>
  <c r="B15641" i="1"/>
  <c r="B15642" i="1"/>
  <c r="B15643" i="1"/>
  <c r="B15644" i="1"/>
  <c r="B15645" i="1"/>
  <c r="B15646" i="1"/>
  <c r="B15647" i="1"/>
  <c r="B15648" i="1"/>
  <c r="B15649" i="1"/>
  <c r="B15650" i="1"/>
  <c r="B15651" i="1"/>
  <c r="B15652" i="1"/>
  <c r="B15653" i="1"/>
  <c r="B15654" i="1"/>
  <c r="B15655" i="1"/>
  <c r="B15656" i="1"/>
  <c r="B15657" i="1"/>
  <c r="B15658" i="1"/>
  <c r="B15659" i="1"/>
  <c r="B15660" i="1"/>
  <c r="B15661" i="1"/>
  <c r="B15662" i="1"/>
  <c r="B15663" i="1"/>
  <c r="B15664" i="1"/>
  <c r="B15665" i="1"/>
  <c r="B15666" i="1"/>
  <c r="B15667" i="1"/>
  <c r="B15668" i="1"/>
  <c r="B15669" i="1"/>
  <c r="B15670" i="1"/>
  <c r="B15671" i="1"/>
  <c r="B15672" i="1"/>
  <c r="B15673" i="1"/>
  <c r="B15674" i="1"/>
  <c r="B15675" i="1"/>
  <c r="B15676" i="1"/>
  <c r="B15677" i="1"/>
  <c r="B15678" i="1"/>
  <c r="B15679" i="1"/>
  <c r="B15680" i="1"/>
  <c r="B15681" i="1"/>
  <c r="B15682" i="1"/>
  <c r="B15683" i="1"/>
  <c r="B15684" i="1"/>
  <c r="B15685" i="1"/>
  <c r="B15686" i="1"/>
  <c r="B15687" i="1"/>
  <c r="B15688" i="1"/>
  <c r="B15689" i="1"/>
  <c r="B15690" i="1"/>
  <c r="B15691" i="1"/>
  <c r="B15692" i="1"/>
  <c r="B15693" i="1"/>
  <c r="B15694" i="1"/>
  <c r="B15695" i="1"/>
  <c r="B15696" i="1"/>
  <c r="B15697" i="1"/>
  <c r="B15698" i="1"/>
  <c r="B15699" i="1"/>
  <c r="B15700" i="1"/>
  <c r="B15701" i="1"/>
  <c r="B15702" i="1"/>
  <c r="B15703" i="1"/>
  <c r="B15704" i="1"/>
  <c r="B15705" i="1"/>
  <c r="B15706" i="1"/>
  <c r="B15707" i="1"/>
  <c r="B15708" i="1"/>
  <c r="B15709" i="1"/>
  <c r="B15710" i="1"/>
  <c r="B15711" i="1"/>
  <c r="B15712" i="1"/>
  <c r="B15713" i="1"/>
  <c r="B15714" i="1"/>
  <c r="B15715" i="1"/>
  <c r="B15716" i="1"/>
  <c r="B15717" i="1"/>
  <c r="B15718" i="1"/>
  <c r="B15719" i="1"/>
  <c r="B15720" i="1"/>
  <c r="B15721" i="1"/>
  <c r="B15722" i="1"/>
  <c r="B15723" i="1"/>
  <c r="B15724" i="1"/>
  <c r="B15725" i="1"/>
  <c r="B15726" i="1"/>
  <c r="B15727" i="1"/>
  <c r="B15728" i="1"/>
  <c r="B15729" i="1"/>
  <c r="B15730" i="1"/>
  <c r="B15731" i="1"/>
  <c r="B15732" i="1"/>
  <c r="B15733" i="1"/>
  <c r="B15734" i="1"/>
  <c r="B15735" i="1"/>
  <c r="B15736" i="1"/>
  <c r="B15737" i="1"/>
  <c r="B15738" i="1"/>
  <c r="B15739" i="1"/>
  <c r="B15740" i="1"/>
  <c r="B15741" i="1"/>
  <c r="B15742" i="1"/>
  <c r="B15743" i="1"/>
  <c r="B15744" i="1"/>
  <c r="B15745" i="1"/>
  <c r="B15746" i="1"/>
  <c r="B15747" i="1"/>
  <c r="B15748" i="1"/>
  <c r="B15749" i="1"/>
  <c r="B15750" i="1"/>
  <c r="B15751" i="1"/>
  <c r="B15752" i="1"/>
  <c r="B15753" i="1"/>
  <c r="B15754" i="1"/>
  <c r="B15755" i="1"/>
  <c r="B15756" i="1"/>
  <c r="B15757" i="1"/>
  <c r="B15758" i="1"/>
  <c r="B15759" i="1"/>
  <c r="B15760" i="1"/>
  <c r="B15761" i="1"/>
  <c r="B15762" i="1"/>
  <c r="B15763" i="1"/>
  <c r="B15764" i="1"/>
  <c r="B15765" i="1"/>
  <c r="B15766" i="1"/>
  <c r="B15767" i="1"/>
  <c r="B15768" i="1"/>
  <c r="B15769" i="1"/>
  <c r="B15770" i="1"/>
  <c r="B15771" i="1"/>
  <c r="B15772" i="1"/>
  <c r="B15773" i="1"/>
  <c r="B15774" i="1"/>
  <c r="B15775" i="1"/>
  <c r="B15776" i="1"/>
  <c r="B15777" i="1"/>
  <c r="B15778" i="1"/>
  <c r="B15779" i="1"/>
  <c r="B15780" i="1"/>
  <c r="B15781" i="1"/>
  <c r="B15782" i="1"/>
  <c r="B15783" i="1"/>
  <c r="B15784" i="1"/>
  <c r="B15785" i="1"/>
  <c r="B15786" i="1"/>
  <c r="B15787" i="1"/>
  <c r="B15788" i="1"/>
  <c r="B15789" i="1"/>
  <c r="B15790" i="1"/>
  <c r="B15791" i="1"/>
  <c r="B15792" i="1"/>
  <c r="B15793" i="1"/>
  <c r="B15794" i="1"/>
  <c r="B15795" i="1"/>
  <c r="B15796" i="1"/>
  <c r="B15797" i="1"/>
  <c r="B15798" i="1"/>
  <c r="B15799" i="1"/>
  <c r="B15800" i="1"/>
  <c r="B15801" i="1"/>
  <c r="B15802" i="1"/>
  <c r="B15803" i="1"/>
  <c r="B15804" i="1"/>
  <c r="B15805" i="1"/>
  <c r="B15806" i="1"/>
  <c r="B15807" i="1"/>
  <c r="B15808" i="1"/>
  <c r="B15809" i="1"/>
  <c r="B15810" i="1"/>
  <c r="B15811" i="1"/>
  <c r="B15812" i="1"/>
  <c r="B15813" i="1"/>
  <c r="B15814" i="1"/>
  <c r="B15815" i="1"/>
  <c r="B15816" i="1"/>
  <c r="B15817" i="1"/>
  <c r="B15818" i="1"/>
  <c r="B15819" i="1"/>
  <c r="B15820" i="1"/>
  <c r="B15821" i="1"/>
  <c r="B15822" i="1"/>
  <c r="B15823" i="1"/>
  <c r="B15824" i="1"/>
  <c r="B15825" i="1"/>
  <c r="B15826" i="1"/>
  <c r="B15827" i="1"/>
  <c r="B15828" i="1"/>
  <c r="B15829" i="1"/>
  <c r="B15830" i="1"/>
  <c r="B15831" i="1"/>
  <c r="B15832" i="1"/>
  <c r="B15833" i="1"/>
  <c r="B15834" i="1"/>
  <c r="B15835" i="1"/>
  <c r="B15836" i="1"/>
  <c r="B15837" i="1"/>
  <c r="B15838" i="1"/>
  <c r="B15839" i="1"/>
  <c r="B15840" i="1"/>
  <c r="B15841" i="1"/>
  <c r="B15842" i="1"/>
  <c r="B15843" i="1"/>
  <c r="B15844" i="1"/>
  <c r="B15845" i="1"/>
  <c r="B15846" i="1"/>
  <c r="B15847" i="1"/>
  <c r="B15848" i="1"/>
  <c r="B15849" i="1"/>
  <c r="B15850" i="1"/>
  <c r="B15851" i="1"/>
  <c r="B15852" i="1"/>
  <c r="B15853" i="1"/>
  <c r="B15854" i="1"/>
  <c r="B15855" i="1"/>
  <c r="B15856" i="1"/>
  <c r="B15857" i="1"/>
  <c r="B15858" i="1"/>
  <c r="B15859" i="1"/>
  <c r="B15860" i="1"/>
  <c r="B15861" i="1"/>
  <c r="B15862" i="1"/>
  <c r="B15863" i="1"/>
  <c r="B15864" i="1"/>
  <c r="B15865" i="1"/>
  <c r="B15866" i="1"/>
  <c r="B15867" i="1"/>
  <c r="B15868" i="1"/>
  <c r="B15869" i="1"/>
  <c r="B15870" i="1"/>
  <c r="B15871" i="1"/>
  <c r="B15872" i="1"/>
  <c r="B15873" i="1"/>
  <c r="B15874" i="1"/>
  <c r="B15875" i="1"/>
  <c r="B15876" i="1"/>
  <c r="B15877" i="1"/>
  <c r="B15878" i="1"/>
  <c r="B15879" i="1"/>
  <c r="B15880" i="1"/>
  <c r="B15881" i="1"/>
  <c r="B15882" i="1"/>
  <c r="B15883" i="1"/>
  <c r="B15884" i="1"/>
  <c r="B15885" i="1"/>
  <c r="B15886" i="1"/>
  <c r="B15887" i="1"/>
  <c r="B15888" i="1"/>
  <c r="B15889" i="1"/>
  <c r="B15890" i="1"/>
  <c r="B15891" i="1"/>
  <c r="B15892" i="1"/>
  <c r="B15893" i="1"/>
  <c r="B15894" i="1"/>
  <c r="B15895" i="1"/>
  <c r="B15896" i="1"/>
  <c r="B15897" i="1"/>
  <c r="B15898" i="1"/>
  <c r="B15899" i="1"/>
  <c r="B15900" i="1"/>
  <c r="B15901" i="1"/>
  <c r="B15902" i="1"/>
  <c r="B15903" i="1"/>
  <c r="B15904" i="1"/>
  <c r="B15905" i="1"/>
  <c r="B15906" i="1"/>
  <c r="B15907" i="1"/>
  <c r="B15908" i="1"/>
  <c r="B15909" i="1"/>
  <c r="B15910" i="1"/>
  <c r="B15911" i="1"/>
  <c r="B15912" i="1"/>
  <c r="B15913" i="1"/>
  <c r="B15914" i="1"/>
  <c r="B15915" i="1"/>
  <c r="B15916" i="1"/>
  <c r="B15917" i="1"/>
  <c r="B15918" i="1"/>
  <c r="B15919" i="1"/>
  <c r="B15920" i="1"/>
  <c r="B15921" i="1"/>
  <c r="B15922" i="1"/>
  <c r="B15923" i="1"/>
  <c r="B15924" i="1"/>
  <c r="B15925" i="1"/>
  <c r="B15926" i="1"/>
  <c r="B15927" i="1"/>
  <c r="B15928" i="1"/>
  <c r="B15929" i="1"/>
  <c r="B15930" i="1"/>
  <c r="B15931" i="1"/>
  <c r="B15932" i="1"/>
  <c r="B15933" i="1"/>
  <c r="B15934" i="1"/>
  <c r="B15935" i="1"/>
  <c r="B15936" i="1"/>
  <c r="B15937" i="1"/>
  <c r="B15938" i="1"/>
  <c r="B15939" i="1"/>
  <c r="B15940" i="1"/>
  <c r="B15941" i="1"/>
  <c r="B15942" i="1"/>
  <c r="B15943" i="1"/>
  <c r="B15944" i="1"/>
  <c r="B15945" i="1"/>
  <c r="B15946" i="1"/>
  <c r="B15947" i="1"/>
  <c r="B15948" i="1"/>
  <c r="B15949" i="1"/>
  <c r="B15950" i="1"/>
  <c r="B15951" i="1"/>
  <c r="B15952" i="1"/>
  <c r="B15953" i="1"/>
  <c r="B15954" i="1"/>
  <c r="B15955" i="1"/>
  <c r="B15956" i="1"/>
  <c r="B15957" i="1"/>
  <c r="B15958" i="1"/>
  <c r="B15959" i="1"/>
  <c r="B15960" i="1"/>
  <c r="B15961" i="1"/>
  <c r="B15962" i="1"/>
  <c r="B15963" i="1"/>
  <c r="B15964" i="1"/>
  <c r="B15965" i="1"/>
  <c r="B15966" i="1"/>
  <c r="B15967" i="1"/>
  <c r="B15968" i="1"/>
  <c r="B15969" i="1"/>
  <c r="B15970" i="1"/>
  <c r="B15971" i="1"/>
  <c r="B15972" i="1"/>
  <c r="B15973" i="1"/>
  <c r="B15974" i="1"/>
  <c r="B15975" i="1"/>
  <c r="B15976" i="1"/>
  <c r="B15977" i="1"/>
  <c r="B15978" i="1"/>
  <c r="B15979" i="1"/>
  <c r="B15980" i="1"/>
  <c r="B15981" i="1"/>
  <c r="B15982" i="1"/>
  <c r="B15983" i="1"/>
  <c r="B15984" i="1"/>
  <c r="B15985" i="1"/>
  <c r="B15986" i="1"/>
  <c r="B15987" i="1"/>
  <c r="B15988" i="1"/>
  <c r="B15989" i="1"/>
  <c r="B15990" i="1"/>
  <c r="B15991" i="1"/>
  <c r="B15992" i="1"/>
  <c r="B15993" i="1"/>
  <c r="B15994" i="1"/>
  <c r="B15995" i="1"/>
  <c r="B15996" i="1"/>
  <c r="B15997" i="1"/>
  <c r="B15998" i="1"/>
  <c r="B15999" i="1"/>
  <c r="B16000" i="1"/>
  <c r="B16001" i="1"/>
  <c r="B16002" i="1"/>
  <c r="B16003" i="1"/>
  <c r="B16004" i="1"/>
  <c r="B16005" i="1"/>
  <c r="B16006" i="1"/>
  <c r="B16007" i="1"/>
  <c r="B16008" i="1"/>
  <c r="B16009" i="1"/>
  <c r="B16010" i="1"/>
  <c r="B16011" i="1"/>
  <c r="B16012" i="1"/>
  <c r="B16013" i="1"/>
  <c r="B16014" i="1"/>
  <c r="B16015" i="1"/>
  <c r="B16016" i="1"/>
  <c r="B16017" i="1"/>
  <c r="B16018" i="1"/>
  <c r="B16019" i="1"/>
  <c r="B16020" i="1"/>
  <c r="B16021" i="1"/>
  <c r="B16022" i="1"/>
  <c r="B16023" i="1"/>
  <c r="B16024" i="1"/>
  <c r="B16025" i="1"/>
  <c r="B16026" i="1"/>
  <c r="B16027" i="1"/>
  <c r="B16028" i="1"/>
  <c r="B16029" i="1"/>
  <c r="B16030" i="1"/>
  <c r="B16031" i="1"/>
  <c r="B16032" i="1"/>
  <c r="B16033" i="1"/>
  <c r="B16034" i="1"/>
  <c r="B16035" i="1"/>
  <c r="B16036" i="1"/>
  <c r="B16037" i="1"/>
  <c r="B16038" i="1"/>
  <c r="B16039" i="1"/>
  <c r="B16040" i="1"/>
  <c r="B16041" i="1"/>
  <c r="B16042" i="1"/>
  <c r="B16043" i="1"/>
  <c r="B16044" i="1"/>
  <c r="B16045" i="1"/>
  <c r="B16046" i="1"/>
  <c r="B16047" i="1"/>
  <c r="B16048" i="1"/>
  <c r="B16049" i="1"/>
  <c r="B16050" i="1"/>
  <c r="B16051" i="1"/>
  <c r="B16052" i="1"/>
  <c r="B16053" i="1"/>
  <c r="B16054" i="1"/>
  <c r="B16055" i="1"/>
  <c r="B16056" i="1"/>
  <c r="B16057" i="1"/>
  <c r="B16058" i="1"/>
  <c r="B16059" i="1"/>
  <c r="B16060" i="1"/>
  <c r="B16061" i="1"/>
  <c r="B16062" i="1"/>
  <c r="B16063" i="1"/>
  <c r="B16064" i="1"/>
  <c r="B16065" i="1"/>
  <c r="B16066" i="1"/>
  <c r="B16067" i="1"/>
  <c r="B16068" i="1"/>
  <c r="B16069" i="1"/>
  <c r="B16070" i="1"/>
  <c r="B16071" i="1"/>
  <c r="B16072" i="1"/>
  <c r="B16073" i="1"/>
  <c r="B16074" i="1"/>
  <c r="B16075" i="1"/>
  <c r="B16076" i="1"/>
  <c r="B16077" i="1"/>
  <c r="B16078" i="1"/>
  <c r="B16079" i="1"/>
  <c r="B16080" i="1"/>
  <c r="B16081" i="1"/>
  <c r="B16082" i="1"/>
  <c r="B16083" i="1"/>
  <c r="B16084" i="1"/>
  <c r="B16085" i="1"/>
  <c r="B16086" i="1"/>
  <c r="B16087" i="1"/>
  <c r="B16088" i="1"/>
  <c r="B16089" i="1"/>
  <c r="B16090" i="1"/>
  <c r="B16091" i="1"/>
  <c r="B16092" i="1"/>
  <c r="B16093" i="1"/>
  <c r="B16094" i="1"/>
  <c r="B16095" i="1"/>
  <c r="B16096" i="1"/>
  <c r="B16097" i="1"/>
  <c r="B16098" i="1"/>
  <c r="B16099" i="1"/>
  <c r="B16100" i="1"/>
  <c r="B16101" i="1"/>
  <c r="B16102" i="1"/>
  <c r="B16103" i="1"/>
  <c r="B16104" i="1"/>
  <c r="B16105" i="1"/>
  <c r="B16106" i="1"/>
  <c r="B16107" i="1"/>
  <c r="B16108" i="1"/>
  <c r="B16109" i="1"/>
  <c r="B16110" i="1"/>
  <c r="B16111" i="1"/>
  <c r="B16112" i="1"/>
  <c r="B16113" i="1"/>
  <c r="B16114" i="1"/>
  <c r="B16115" i="1"/>
  <c r="B16116" i="1"/>
  <c r="B16117" i="1"/>
  <c r="B16118" i="1"/>
  <c r="B16119" i="1"/>
  <c r="B16120" i="1"/>
  <c r="B16121" i="1"/>
  <c r="B16122" i="1"/>
  <c r="B16123" i="1"/>
  <c r="B16124" i="1"/>
  <c r="B16125" i="1"/>
  <c r="B16126" i="1"/>
  <c r="B16127" i="1"/>
  <c r="B16128" i="1"/>
  <c r="B16129" i="1"/>
  <c r="B16130" i="1"/>
  <c r="B16131" i="1"/>
  <c r="B16132" i="1"/>
  <c r="B16133" i="1"/>
  <c r="B16134" i="1"/>
  <c r="B16135" i="1"/>
  <c r="B16136" i="1"/>
  <c r="B16137" i="1"/>
  <c r="B16138" i="1"/>
  <c r="B16139" i="1"/>
  <c r="B16140" i="1"/>
  <c r="B16141" i="1"/>
  <c r="B16142" i="1"/>
  <c r="B16143" i="1"/>
  <c r="B16144" i="1"/>
  <c r="B16145" i="1"/>
  <c r="B16146" i="1"/>
  <c r="B16147" i="1"/>
  <c r="B16148" i="1"/>
  <c r="B16149" i="1"/>
  <c r="B16150" i="1"/>
  <c r="B16151" i="1"/>
  <c r="B16152" i="1"/>
  <c r="B16153" i="1"/>
  <c r="B16154" i="1"/>
  <c r="B16155" i="1"/>
  <c r="B16156" i="1"/>
  <c r="B16157" i="1"/>
  <c r="B16158" i="1"/>
  <c r="B16159" i="1"/>
  <c r="B16160" i="1"/>
  <c r="B16161" i="1"/>
  <c r="B16162" i="1"/>
  <c r="B16163" i="1"/>
  <c r="B16164" i="1"/>
  <c r="B16165" i="1"/>
  <c r="B16166" i="1"/>
  <c r="B16167" i="1"/>
  <c r="B16168" i="1"/>
  <c r="B16169" i="1"/>
  <c r="B16170" i="1"/>
  <c r="B16171" i="1"/>
  <c r="B16172" i="1"/>
  <c r="B16173" i="1"/>
  <c r="B16174" i="1"/>
  <c r="B16175" i="1"/>
  <c r="B16176" i="1"/>
  <c r="B16177" i="1"/>
  <c r="B16178" i="1"/>
  <c r="B16179" i="1"/>
  <c r="B16180" i="1"/>
  <c r="B16181" i="1"/>
  <c r="B16182" i="1"/>
  <c r="B16183" i="1"/>
  <c r="B16184" i="1"/>
  <c r="B16185" i="1"/>
  <c r="B16186" i="1"/>
  <c r="B16187" i="1"/>
  <c r="B16188" i="1"/>
  <c r="B16189" i="1"/>
  <c r="B16190" i="1"/>
  <c r="B16191" i="1"/>
  <c r="B16192" i="1"/>
  <c r="B16193" i="1"/>
  <c r="B16194" i="1"/>
  <c r="B16195" i="1"/>
  <c r="B16196" i="1"/>
  <c r="B16197" i="1"/>
  <c r="B16198" i="1"/>
  <c r="B16199" i="1"/>
  <c r="B16200" i="1"/>
  <c r="B16201" i="1"/>
  <c r="B16202" i="1"/>
  <c r="B16203" i="1"/>
  <c r="B16204" i="1"/>
  <c r="B16205" i="1"/>
  <c r="B16206" i="1"/>
  <c r="B16207" i="1"/>
  <c r="B16208" i="1"/>
  <c r="B16209" i="1"/>
  <c r="B16210" i="1"/>
  <c r="B16211" i="1"/>
  <c r="B16212" i="1"/>
  <c r="B16213" i="1"/>
  <c r="B16214" i="1"/>
  <c r="B16215" i="1"/>
  <c r="B16216" i="1"/>
  <c r="B16217" i="1"/>
  <c r="B16218" i="1"/>
  <c r="B16219" i="1"/>
  <c r="B16220" i="1"/>
  <c r="B16221" i="1"/>
  <c r="B16222" i="1"/>
  <c r="B16223" i="1"/>
  <c r="B16224" i="1"/>
  <c r="B16225" i="1"/>
  <c r="B16226" i="1"/>
  <c r="B16227" i="1"/>
  <c r="B16228" i="1"/>
  <c r="B16229" i="1"/>
  <c r="B16230" i="1"/>
  <c r="B16231" i="1"/>
  <c r="B16232" i="1"/>
  <c r="B16233" i="1"/>
  <c r="B16234" i="1"/>
  <c r="B16235" i="1"/>
  <c r="B16236" i="1"/>
  <c r="B16237" i="1"/>
  <c r="B16238" i="1"/>
  <c r="B16239" i="1"/>
  <c r="B16240" i="1"/>
  <c r="B16241" i="1"/>
  <c r="B16242" i="1"/>
  <c r="B16243" i="1"/>
  <c r="B16244" i="1"/>
  <c r="B16245" i="1"/>
  <c r="B16246" i="1"/>
  <c r="B16247" i="1"/>
  <c r="B16248" i="1"/>
  <c r="B16249" i="1"/>
  <c r="B16250" i="1"/>
  <c r="B16251" i="1"/>
  <c r="B16252" i="1"/>
  <c r="B16253" i="1"/>
  <c r="B16254" i="1"/>
  <c r="B16255" i="1"/>
  <c r="B16256" i="1"/>
  <c r="B16257" i="1"/>
  <c r="B16258" i="1"/>
  <c r="B16259" i="1"/>
  <c r="B16260" i="1"/>
  <c r="B16261" i="1"/>
  <c r="B16262" i="1"/>
  <c r="B16263" i="1"/>
  <c r="B16264" i="1"/>
  <c r="B16265" i="1"/>
  <c r="B16266" i="1"/>
  <c r="B16267" i="1"/>
  <c r="B16268" i="1"/>
  <c r="B16269" i="1"/>
  <c r="B16270" i="1"/>
  <c r="B16271" i="1"/>
  <c r="B16272" i="1"/>
  <c r="B16273" i="1"/>
  <c r="B16274" i="1"/>
  <c r="B16275" i="1"/>
  <c r="B16276" i="1"/>
  <c r="B16277" i="1"/>
  <c r="B16278" i="1"/>
  <c r="B16279" i="1"/>
  <c r="B16280" i="1"/>
  <c r="B16281" i="1"/>
  <c r="B16282" i="1"/>
  <c r="B16283" i="1"/>
  <c r="B16284" i="1"/>
  <c r="B16285" i="1"/>
  <c r="B16286" i="1"/>
  <c r="B16287" i="1"/>
  <c r="B16288" i="1"/>
  <c r="B16289" i="1"/>
  <c r="B16290" i="1"/>
  <c r="B16291" i="1"/>
  <c r="B16292" i="1"/>
  <c r="B16293" i="1"/>
  <c r="B16294" i="1"/>
  <c r="B16295" i="1"/>
  <c r="B16296" i="1"/>
  <c r="B16297" i="1"/>
  <c r="B16298" i="1"/>
  <c r="B16299" i="1"/>
  <c r="B16300" i="1"/>
  <c r="B16301" i="1"/>
  <c r="B16302" i="1"/>
  <c r="B16303" i="1"/>
  <c r="B16304" i="1"/>
  <c r="B16305" i="1"/>
  <c r="B16306" i="1"/>
  <c r="B16307" i="1"/>
  <c r="B16308" i="1"/>
  <c r="B16309" i="1"/>
  <c r="B16310" i="1"/>
  <c r="B16311" i="1"/>
  <c r="B16312" i="1"/>
  <c r="B16313" i="1"/>
  <c r="B16314" i="1"/>
  <c r="B16315" i="1"/>
  <c r="B16316" i="1"/>
  <c r="B16317" i="1"/>
  <c r="B16318" i="1"/>
  <c r="B16319" i="1"/>
  <c r="B16320" i="1"/>
  <c r="B16321" i="1"/>
  <c r="B16322" i="1"/>
  <c r="B16323" i="1"/>
  <c r="B16324" i="1"/>
  <c r="B16325" i="1"/>
  <c r="B16326" i="1"/>
  <c r="B16327" i="1"/>
  <c r="B16328" i="1"/>
  <c r="B16329" i="1"/>
  <c r="B16330" i="1"/>
  <c r="B16331" i="1"/>
  <c r="B16332" i="1"/>
  <c r="B16333" i="1"/>
  <c r="B16334" i="1"/>
  <c r="B16335" i="1"/>
  <c r="B16336" i="1"/>
  <c r="B16337" i="1"/>
  <c r="B16338" i="1"/>
  <c r="B16339" i="1"/>
  <c r="B16340" i="1"/>
  <c r="B16341" i="1"/>
  <c r="B16342" i="1"/>
  <c r="B16343" i="1"/>
  <c r="B16344" i="1"/>
  <c r="B16345" i="1"/>
  <c r="B16346" i="1"/>
  <c r="B16347" i="1"/>
  <c r="B16348" i="1"/>
  <c r="B16349" i="1"/>
  <c r="B16350" i="1"/>
  <c r="B16351" i="1"/>
  <c r="B16352" i="1"/>
  <c r="B16353" i="1"/>
  <c r="B16354" i="1"/>
  <c r="B16355" i="1"/>
  <c r="B16356" i="1"/>
  <c r="B16357" i="1"/>
  <c r="B16358" i="1"/>
  <c r="B16359" i="1"/>
  <c r="B16360" i="1"/>
  <c r="B16361" i="1"/>
  <c r="B16362" i="1"/>
  <c r="B16363" i="1"/>
  <c r="B16364" i="1"/>
  <c r="B16365" i="1"/>
  <c r="B16366" i="1"/>
  <c r="B16367" i="1"/>
  <c r="B16368" i="1"/>
  <c r="B16369" i="1"/>
  <c r="B16370" i="1"/>
  <c r="B16371" i="1"/>
  <c r="B16372" i="1"/>
  <c r="B16373" i="1"/>
  <c r="B16374" i="1"/>
  <c r="B16375" i="1"/>
  <c r="B16376" i="1"/>
  <c r="B16377" i="1"/>
  <c r="B16378" i="1"/>
  <c r="B16379" i="1"/>
  <c r="B16380" i="1"/>
  <c r="B16381" i="1"/>
  <c r="B16382" i="1"/>
  <c r="B16383" i="1"/>
  <c r="B16384" i="1"/>
  <c r="B16385" i="1"/>
  <c r="B16386" i="1"/>
  <c r="B16387" i="1"/>
  <c r="B16388" i="1"/>
  <c r="B16389" i="1"/>
  <c r="B16390" i="1"/>
  <c r="B16391" i="1"/>
  <c r="B16392" i="1"/>
  <c r="B16393" i="1"/>
  <c r="B16394" i="1"/>
  <c r="B16395" i="1"/>
  <c r="B16396" i="1"/>
  <c r="B16397" i="1"/>
  <c r="B16398" i="1"/>
  <c r="B16399" i="1"/>
  <c r="B16400" i="1"/>
  <c r="B16401" i="1"/>
  <c r="B16402" i="1"/>
  <c r="B16403" i="1"/>
  <c r="B16404" i="1"/>
  <c r="B16405" i="1"/>
  <c r="B16406" i="1"/>
  <c r="B16407" i="1"/>
  <c r="B16408" i="1"/>
  <c r="B16409" i="1"/>
  <c r="B16410" i="1"/>
  <c r="B16411" i="1"/>
  <c r="B16412" i="1"/>
  <c r="B16413" i="1"/>
  <c r="B16414" i="1"/>
  <c r="B16415" i="1"/>
  <c r="B16416" i="1"/>
  <c r="B16417" i="1"/>
  <c r="B16418" i="1"/>
  <c r="B16419" i="1"/>
  <c r="B16420" i="1"/>
  <c r="B16421" i="1"/>
  <c r="B16422" i="1"/>
  <c r="B16423" i="1"/>
  <c r="B16424" i="1"/>
  <c r="B16425" i="1"/>
  <c r="B16426" i="1"/>
  <c r="B16427" i="1"/>
  <c r="B16428" i="1"/>
  <c r="B16429" i="1"/>
  <c r="B16430" i="1"/>
  <c r="B16431" i="1"/>
  <c r="B16432" i="1"/>
  <c r="B16433" i="1"/>
  <c r="B16434" i="1"/>
  <c r="B16435" i="1"/>
  <c r="B16436" i="1"/>
  <c r="B16437" i="1"/>
  <c r="B16438" i="1"/>
  <c r="B16439" i="1"/>
  <c r="B16440" i="1"/>
  <c r="B16441" i="1"/>
  <c r="B16442" i="1"/>
  <c r="B16443" i="1"/>
  <c r="B16444" i="1"/>
  <c r="B16445" i="1"/>
  <c r="B16446" i="1"/>
  <c r="B16447" i="1"/>
  <c r="B16448" i="1"/>
  <c r="B16449" i="1"/>
  <c r="B16450" i="1"/>
  <c r="B16451" i="1"/>
  <c r="B16452" i="1"/>
  <c r="B16453" i="1"/>
  <c r="B16454" i="1"/>
  <c r="B16455" i="1"/>
  <c r="B16456" i="1"/>
  <c r="B16457" i="1"/>
  <c r="B16458" i="1"/>
  <c r="B16459" i="1"/>
  <c r="B16460" i="1"/>
  <c r="B16461" i="1"/>
  <c r="B16462" i="1"/>
  <c r="B16463" i="1"/>
  <c r="B16464" i="1"/>
  <c r="B16465" i="1"/>
  <c r="B16466" i="1"/>
  <c r="B16467" i="1"/>
  <c r="B16468" i="1"/>
  <c r="B16469" i="1"/>
  <c r="B16470" i="1"/>
  <c r="B16471" i="1"/>
  <c r="B16472" i="1"/>
  <c r="B16473" i="1"/>
  <c r="B16474" i="1"/>
  <c r="B16475" i="1"/>
  <c r="B16476" i="1"/>
  <c r="B16477" i="1"/>
  <c r="B16478" i="1"/>
  <c r="B16479" i="1"/>
  <c r="B16480" i="1"/>
  <c r="B16481" i="1"/>
  <c r="B16482" i="1"/>
  <c r="B16483" i="1"/>
  <c r="B16484" i="1"/>
  <c r="B16485" i="1"/>
  <c r="B16486" i="1"/>
  <c r="B16487" i="1"/>
  <c r="B16488" i="1"/>
  <c r="B16489" i="1"/>
  <c r="B16490" i="1"/>
  <c r="B16491" i="1"/>
  <c r="B16492" i="1"/>
  <c r="B16493" i="1"/>
  <c r="B16494" i="1"/>
  <c r="B16495" i="1"/>
  <c r="B16496" i="1"/>
  <c r="B16497" i="1"/>
  <c r="B16498" i="1"/>
  <c r="B16499" i="1"/>
  <c r="B16500" i="1"/>
  <c r="B16501" i="1"/>
  <c r="B16502" i="1"/>
  <c r="B16503" i="1"/>
  <c r="B16504" i="1"/>
  <c r="B16505" i="1"/>
  <c r="B16506" i="1"/>
  <c r="B16507" i="1"/>
  <c r="B16508" i="1"/>
  <c r="B16509" i="1"/>
  <c r="B16510" i="1"/>
  <c r="B16511" i="1"/>
  <c r="B16512" i="1"/>
  <c r="B16513" i="1"/>
  <c r="B16514" i="1"/>
  <c r="B16515" i="1"/>
  <c r="B16516" i="1"/>
  <c r="B16517" i="1"/>
  <c r="B16518" i="1"/>
  <c r="B16519" i="1"/>
  <c r="B16520" i="1"/>
  <c r="B16521" i="1"/>
  <c r="B16522" i="1"/>
  <c r="B16523" i="1"/>
  <c r="B16524" i="1"/>
  <c r="B16525" i="1"/>
  <c r="B16526" i="1"/>
  <c r="B16527" i="1"/>
  <c r="B16528" i="1"/>
  <c r="B16529" i="1"/>
  <c r="B16530" i="1"/>
  <c r="B16531" i="1"/>
  <c r="B16532" i="1"/>
  <c r="B16533" i="1"/>
  <c r="B16534" i="1"/>
  <c r="B16535" i="1"/>
  <c r="B16536" i="1"/>
  <c r="B16537" i="1"/>
  <c r="B16538" i="1"/>
  <c r="B16539" i="1"/>
  <c r="B16540" i="1"/>
  <c r="B16541" i="1"/>
  <c r="B16542" i="1"/>
  <c r="B16543" i="1"/>
  <c r="B16544" i="1"/>
  <c r="B16545" i="1"/>
  <c r="B16546" i="1"/>
  <c r="B16547" i="1"/>
  <c r="B16548" i="1"/>
  <c r="B16549" i="1"/>
  <c r="B16550" i="1"/>
  <c r="B16551" i="1"/>
  <c r="B16552" i="1"/>
  <c r="B16553" i="1"/>
  <c r="B16554" i="1"/>
  <c r="B16555" i="1"/>
  <c r="B16556" i="1"/>
  <c r="B16557" i="1"/>
  <c r="B16558" i="1"/>
  <c r="B16559" i="1"/>
  <c r="B16560" i="1"/>
  <c r="B16561" i="1"/>
  <c r="B16562" i="1"/>
  <c r="B16563" i="1"/>
  <c r="B16564" i="1"/>
  <c r="B16565" i="1"/>
  <c r="B16566" i="1"/>
  <c r="B16567" i="1"/>
  <c r="B16568" i="1"/>
  <c r="B16569" i="1"/>
  <c r="B16570" i="1"/>
  <c r="B16571" i="1"/>
  <c r="B16572" i="1"/>
  <c r="B16573" i="1"/>
  <c r="B16574" i="1"/>
  <c r="B16575" i="1"/>
  <c r="B16576" i="1"/>
  <c r="B16577" i="1"/>
  <c r="B16578" i="1"/>
  <c r="B16579" i="1"/>
  <c r="B16580" i="1"/>
  <c r="B16581" i="1"/>
  <c r="B16582" i="1"/>
  <c r="B16583" i="1"/>
  <c r="B16584" i="1"/>
  <c r="B16585" i="1"/>
  <c r="B16586" i="1"/>
  <c r="B16587" i="1"/>
  <c r="B16588" i="1"/>
  <c r="B16589" i="1"/>
  <c r="B16590" i="1"/>
  <c r="B16591" i="1"/>
  <c r="B16592" i="1"/>
  <c r="B16593" i="1"/>
  <c r="B16594" i="1"/>
  <c r="B16595" i="1"/>
  <c r="B16596" i="1"/>
  <c r="B16597" i="1"/>
  <c r="B16598" i="1"/>
  <c r="B16599" i="1"/>
  <c r="B16600" i="1"/>
  <c r="B16601" i="1"/>
  <c r="B16602" i="1"/>
  <c r="B16603" i="1"/>
  <c r="B16604" i="1"/>
  <c r="B16605" i="1"/>
  <c r="B16606" i="1"/>
  <c r="B16607" i="1"/>
  <c r="B16608" i="1"/>
  <c r="B16609" i="1"/>
  <c r="B16610" i="1"/>
  <c r="B16611" i="1"/>
  <c r="B16612" i="1"/>
  <c r="B16613" i="1"/>
  <c r="B16614" i="1"/>
  <c r="B16615" i="1"/>
  <c r="B16616" i="1"/>
  <c r="B16617" i="1"/>
  <c r="B16618" i="1"/>
  <c r="B16619" i="1"/>
  <c r="B16620" i="1"/>
  <c r="B16621" i="1"/>
  <c r="B16622" i="1"/>
  <c r="B16623" i="1"/>
  <c r="B16624" i="1"/>
  <c r="B16625" i="1"/>
  <c r="B16626" i="1"/>
  <c r="B16627" i="1"/>
  <c r="B16628" i="1"/>
  <c r="B16629" i="1"/>
  <c r="B16630" i="1"/>
  <c r="B16631" i="1"/>
  <c r="B16632" i="1"/>
  <c r="B16633" i="1"/>
  <c r="B16634" i="1"/>
  <c r="B16635" i="1"/>
  <c r="B16636" i="1"/>
  <c r="B16637" i="1"/>
  <c r="B16638" i="1"/>
  <c r="B16639" i="1"/>
  <c r="B16640" i="1"/>
  <c r="B16641" i="1"/>
  <c r="B16642" i="1"/>
  <c r="B16643" i="1"/>
  <c r="B16644" i="1"/>
  <c r="B16645" i="1"/>
  <c r="B16646" i="1"/>
  <c r="B16647" i="1"/>
  <c r="B16648" i="1"/>
  <c r="B16649" i="1"/>
  <c r="B16650" i="1"/>
  <c r="B16651" i="1"/>
  <c r="B16652" i="1"/>
  <c r="B16653" i="1"/>
  <c r="B16654" i="1"/>
  <c r="B16655" i="1"/>
  <c r="B16656" i="1"/>
  <c r="B16657" i="1"/>
  <c r="B16658" i="1"/>
  <c r="B16659" i="1"/>
  <c r="B16660" i="1"/>
  <c r="B16661" i="1"/>
  <c r="B16662" i="1"/>
  <c r="B16663" i="1"/>
  <c r="B16664" i="1"/>
  <c r="B16665" i="1"/>
  <c r="B16666" i="1"/>
  <c r="B16667" i="1"/>
  <c r="B16668" i="1"/>
  <c r="B16669" i="1"/>
  <c r="B16670" i="1"/>
  <c r="B16671" i="1"/>
  <c r="B16672" i="1"/>
  <c r="B16673" i="1"/>
  <c r="B16674" i="1"/>
  <c r="B16675" i="1"/>
  <c r="B16676" i="1"/>
  <c r="B16677" i="1"/>
  <c r="B16678" i="1"/>
  <c r="B16679" i="1"/>
  <c r="B16680" i="1"/>
  <c r="B16681" i="1"/>
  <c r="B16682" i="1"/>
  <c r="B16683" i="1"/>
  <c r="B16684" i="1"/>
  <c r="B16685" i="1"/>
  <c r="B16686" i="1"/>
  <c r="B16687" i="1"/>
  <c r="B16688" i="1"/>
  <c r="B16689" i="1"/>
  <c r="B16690" i="1"/>
  <c r="B16691" i="1"/>
  <c r="B16692" i="1"/>
  <c r="B16693" i="1"/>
  <c r="B16694" i="1"/>
  <c r="B16695" i="1"/>
  <c r="B16696" i="1"/>
  <c r="B16697" i="1"/>
  <c r="B16698" i="1"/>
  <c r="B16699" i="1"/>
  <c r="B16700" i="1"/>
  <c r="B16701" i="1"/>
  <c r="B16702" i="1"/>
  <c r="B16703" i="1"/>
  <c r="B16704" i="1"/>
  <c r="B16705" i="1"/>
  <c r="B16706" i="1"/>
  <c r="B16707" i="1"/>
  <c r="B16708" i="1"/>
  <c r="B16709" i="1"/>
  <c r="B16710" i="1"/>
  <c r="B16711" i="1"/>
  <c r="B16712" i="1"/>
  <c r="B16713" i="1"/>
  <c r="B16714" i="1"/>
  <c r="B16715" i="1"/>
  <c r="B16716" i="1"/>
  <c r="B16717" i="1"/>
  <c r="B16718" i="1"/>
  <c r="B16719" i="1"/>
  <c r="B16720" i="1"/>
  <c r="B16721" i="1"/>
  <c r="B16722" i="1"/>
  <c r="B16723" i="1"/>
  <c r="B16724" i="1"/>
  <c r="B16725" i="1"/>
  <c r="B16726" i="1"/>
  <c r="B16727" i="1"/>
  <c r="B16728" i="1"/>
  <c r="B16729" i="1"/>
  <c r="B16730" i="1"/>
  <c r="B16731" i="1"/>
  <c r="B16732" i="1"/>
  <c r="B16733" i="1"/>
  <c r="B16734" i="1"/>
  <c r="B16735" i="1"/>
  <c r="B16736" i="1"/>
  <c r="B16737" i="1"/>
  <c r="B16738" i="1"/>
  <c r="B16739" i="1"/>
  <c r="B16740" i="1"/>
  <c r="B16741" i="1"/>
  <c r="B16742" i="1"/>
  <c r="B16743" i="1"/>
  <c r="B16744" i="1"/>
  <c r="B16745" i="1"/>
  <c r="B16746" i="1"/>
  <c r="B16747" i="1"/>
  <c r="B16748" i="1"/>
  <c r="B16749" i="1"/>
  <c r="B16750" i="1"/>
  <c r="B16751" i="1"/>
  <c r="B16752" i="1"/>
  <c r="B16753" i="1"/>
  <c r="B16754" i="1"/>
  <c r="B16755" i="1"/>
  <c r="B16756" i="1"/>
  <c r="B16757" i="1"/>
  <c r="B16758" i="1"/>
  <c r="B16759" i="1"/>
  <c r="B16760" i="1"/>
  <c r="B16761" i="1"/>
  <c r="B16762" i="1"/>
  <c r="B16763" i="1"/>
  <c r="B16764" i="1"/>
  <c r="B16765" i="1"/>
  <c r="B16766" i="1"/>
  <c r="B16767" i="1"/>
  <c r="B16768" i="1"/>
  <c r="B16769" i="1"/>
  <c r="B16770" i="1"/>
  <c r="B16771" i="1"/>
  <c r="B16772" i="1"/>
  <c r="B16773" i="1"/>
  <c r="B16774" i="1"/>
  <c r="B16775" i="1"/>
  <c r="B16776" i="1"/>
  <c r="B16777" i="1"/>
  <c r="B16778" i="1"/>
  <c r="B16779" i="1"/>
  <c r="B16780" i="1"/>
  <c r="B16781" i="1"/>
  <c r="B16782" i="1"/>
  <c r="B16783" i="1"/>
  <c r="B16784" i="1"/>
  <c r="B16785" i="1"/>
  <c r="B16786" i="1"/>
  <c r="B16787" i="1"/>
  <c r="B16788" i="1"/>
  <c r="B16789" i="1"/>
  <c r="B16790" i="1"/>
  <c r="B16791" i="1"/>
  <c r="B16792" i="1"/>
  <c r="B16793" i="1"/>
  <c r="B16794" i="1"/>
  <c r="B16795" i="1"/>
  <c r="B16796" i="1"/>
  <c r="B16797" i="1"/>
  <c r="B16798" i="1"/>
  <c r="B16799" i="1"/>
  <c r="B16800" i="1"/>
  <c r="B16801" i="1"/>
  <c r="B16802" i="1"/>
  <c r="B16803" i="1"/>
  <c r="B16804" i="1"/>
  <c r="B16805" i="1"/>
  <c r="B16806" i="1"/>
  <c r="B16807" i="1"/>
  <c r="B16808" i="1"/>
  <c r="B16809" i="1"/>
  <c r="B16810" i="1"/>
  <c r="B16811" i="1"/>
  <c r="B16812" i="1"/>
  <c r="B16813" i="1"/>
  <c r="B16814" i="1"/>
  <c r="B16815" i="1"/>
  <c r="B16816" i="1"/>
  <c r="B16817" i="1"/>
  <c r="B16818" i="1"/>
  <c r="B16819" i="1"/>
  <c r="B16820" i="1"/>
  <c r="B16821" i="1"/>
  <c r="B16822" i="1"/>
  <c r="B16823" i="1"/>
  <c r="B16824" i="1"/>
  <c r="B16825" i="1"/>
  <c r="B16826" i="1"/>
  <c r="B16827" i="1"/>
  <c r="B16828" i="1"/>
  <c r="B16829" i="1"/>
  <c r="B16830" i="1"/>
  <c r="B16831" i="1"/>
  <c r="B16832" i="1"/>
  <c r="B16833" i="1"/>
  <c r="B16834" i="1"/>
  <c r="B16835" i="1"/>
  <c r="B16836" i="1"/>
  <c r="B16837" i="1"/>
  <c r="B16838" i="1"/>
  <c r="B16839" i="1"/>
  <c r="B16840" i="1"/>
  <c r="B16841" i="1"/>
  <c r="B16842" i="1"/>
  <c r="B16843" i="1"/>
  <c r="B16844" i="1"/>
  <c r="B16845" i="1"/>
  <c r="B16846" i="1"/>
  <c r="B16847" i="1"/>
  <c r="B16848" i="1"/>
  <c r="B16849" i="1"/>
  <c r="B16850" i="1"/>
  <c r="B16851" i="1"/>
  <c r="B16852" i="1"/>
  <c r="B16853" i="1"/>
  <c r="B16854" i="1"/>
  <c r="B16855" i="1"/>
  <c r="B16856" i="1"/>
  <c r="B16857" i="1"/>
  <c r="B16858" i="1"/>
  <c r="B16859" i="1"/>
  <c r="B16860" i="1"/>
  <c r="B16861" i="1"/>
  <c r="B16862" i="1"/>
  <c r="B16863" i="1"/>
  <c r="B16864" i="1"/>
  <c r="B16865" i="1"/>
  <c r="B16866" i="1"/>
  <c r="B16867" i="1"/>
  <c r="B16868" i="1"/>
  <c r="B16869" i="1"/>
  <c r="B16870" i="1"/>
  <c r="B16871" i="1"/>
  <c r="B16872" i="1"/>
  <c r="B16873" i="1"/>
  <c r="B16874" i="1"/>
  <c r="B16875" i="1"/>
  <c r="B16876" i="1"/>
  <c r="B16877" i="1"/>
  <c r="B16878" i="1"/>
  <c r="B16879" i="1"/>
  <c r="B16880" i="1"/>
  <c r="B16881" i="1"/>
  <c r="B16882" i="1"/>
  <c r="B16883" i="1"/>
  <c r="B16884" i="1"/>
  <c r="B16885" i="1"/>
  <c r="B16886" i="1"/>
  <c r="B16887" i="1"/>
  <c r="B16888" i="1"/>
  <c r="B16889" i="1"/>
  <c r="B16890" i="1"/>
  <c r="B16891" i="1"/>
  <c r="B16892" i="1"/>
  <c r="B16893" i="1"/>
  <c r="B16894" i="1"/>
  <c r="B16895" i="1"/>
  <c r="B16896" i="1"/>
  <c r="B16897" i="1"/>
  <c r="B16898" i="1"/>
  <c r="B16899" i="1"/>
  <c r="B16900" i="1"/>
  <c r="B16901" i="1"/>
  <c r="B16902" i="1"/>
  <c r="B16903" i="1"/>
  <c r="B16904" i="1"/>
  <c r="B16905" i="1"/>
  <c r="B16906" i="1"/>
  <c r="B16907" i="1"/>
  <c r="B16908" i="1"/>
  <c r="B16909" i="1"/>
  <c r="B16910" i="1"/>
  <c r="B16911" i="1"/>
  <c r="B16912" i="1"/>
  <c r="B16913" i="1"/>
  <c r="B16914" i="1"/>
  <c r="B16915" i="1"/>
  <c r="B16916" i="1"/>
  <c r="B16917" i="1"/>
  <c r="B16918" i="1"/>
  <c r="B16919" i="1"/>
  <c r="B16920" i="1"/>
  <c r="B16921" i="1"/>
  <c r="B16922" i="1"/>
  <c r="B16923" i="1"/>
  <c r="B16924" i="1"/>
  <c r="B16925" i="1"/>
  <c r="B16926" i="1"/>
  <c r="B16927" i="1"/>
  <c r="B16928" i="1"/>
  <c r="B16929" i="1"/>
  <c r="B16930" i="1"/>
  <c r="B16931" i="1"/>
  <c r="B16932" i="1"/>
  <c r="B16933" i="1"/>
  <c r="B16934" i="1"/>
  <c r="B16935" i="1"/>
  <c r="B16936" i="1"/>
  <c r="B16937" i="1"/>
  <c r="B16938" i="1"/>
  <c r="B16939" i="1"/>
  <c r="B16940" i="1"/>
  <c r="B16941" i="1"/>
  <c r="B16942" i="1"/>
  <c r="B16943" i="1"/>
  <c r="B16944" i="1"/>
  <c r="B16945" i="1"/>
  <c r="B16946" i="1"/>
  <c r="B16947" i="1"/>
  <c r="B16948" i="1"/>
  <c r="B16949" i="1"/>
  <c r="B16950" i="1"/>
  <c r="B16951" i="1"/>
  <c r="B16952" i="1"/>
  <c r="B16953" i="1"/>
  <c r="B16954" i="1"/>
  <c r="B16955" i="1"/>
  <c r="B16956" i="1"/>
  <c r="B16957" i="1"/>
  <c r="B16958" i="1"/>
  <c r="B16959" i="1"/>
  <c r="B16960" i="1"/>
  <c r="B16961" i="1"/>
  <c r="B16962" i="1"/>
  <c r="B16963" i="1"/>
  <c r="B16964" i="1"/>
  <c r="B16965" i="1"/>
  <c r="B16966" i="1"/>
  <c r="B16967" i="1"/>
  <c r="B16968" i="1"/>
  <c r="B16969" i="1"/>
  <c r="B16970" i="1"/>
  <c r="B16971" i="1"/>
  <c r="B16972" i="1"/>
  <c r="B16973" i="1"/>
  <c r="B16974" i="1"/>
  <c r="B16975" i="1"/>
  <c r="B16976" i="1"/>
  <c r="B16977" i="1"/>
  <c r="B16978" i="1"/>
  <c r="B16979" i="1"/>
  <c r="B16980" i="1"/>
  <c r="B16981" i="1"/>
  <c r="B16982" i="1"/>
  <c r="B16983" i="1"/>
  <c r="B16984" i="1"/>
  <c r="B16985" i="1"/>
  <c r="B16986" i="1"/>
  <c r="B16987" i="1"/>
  <c r="B16988" i="1"/>
  <c r="B16989" i="1"/>
  <c r="B16990" i="1"/>
  <c r="B16991" i="1"/>
  <c r="B16992" i="1"/>
  <c r="B16993" i="1"/>
  <c r="B16994" i="1"/>
  <c r="B16995" i="1"/>
  <c r="B16996" i="1"/>
  <c r="B16997" i="1"/>
  <c r="B16998" i="1"/>
  <c r="B16999" i="1"/>
  <c r="B17000" i="1"/>
  <c r="B17001" i="1"/>
  <c r="B17002" i="1"/>
  <c r="B17003" i="1"/>
  <c r="B17004" i="1"/>
  <c r="B17005" i="1"/>
  <c r="B17006" i="1"/>
  <c r="B17007" i="1"/>
  <c r="B17008" i="1"/>
  <c r="B17009" i="1"/>
  <c r="B17010" i="1"/>
  <c r="B17011" i="1"/>
  <c r="B17012" i="1"/>
  <c r="B17013" i="1"/>
  <c r="B17014" i="1"/>
  <c r="B17015" i="1"/>
  <c r="B17016" i="1"/>
  <c r="B17017" i="1"/>
  <c r="B17018" i="1"/>
  <c r="B17019" i="1"/>
  <c r="B17020" i="1"/>
  <c r="B17021" i="1"/>
  <c r="B17022" i="1"/>
  <c r="B17023" i="1"/>
  <c r="B17024" i="1"/>
  <c r="B17025" i="1"/>
  <c r="B17026" i="1"/>
  <c r="B17027" i="1"/>
  <c r="B17028" i="1"/>
  <c r="B17029" i="1"/>
  <c r="B17030" i="1"/>
  <c r="B17031" i="1"/>
  <c r="B17032" i="1"/>
  <c r="B17033" i="1"/>
  <c r="B17034" i="1"/>
  <c r="B17035" i="1"/>
  <c r="B17036" i="1"/>
  <c r="B17037" i="1"/>
  <c r="B17038" i="1"/>
  <c r="B17039" i="1"/>
  <c r="B17040" i="1"/>
  <c r="B17041" i="1"/>
  <c r="B17042" i="1"/>
  <c r="B17043" i="1"/>
  <c r="B17044" i="1"/>
  <c r="B17045" i="1"/>
  <c r="B17046" i="1"/>
  <c r="B17047" i="1"/>
  <c r="B17048" i="1"/>
  <c r="B17049" i="1"/>
  <c r="B17050" i="1"/>
  <c r="B17051" i="1"/>
  <c r="B17052" i="1"/>
  <c r="B17053" i="1"/>
  <c r="B17054" i="1"/>
  <c r="B17055" i="1"/>
  <c r="B17056" i="1"/>
  <c r="B17057" i="1"/>
  <c r="B17058" i="1"/>
  <c r="B17059" i="1"/>
  <c r="B17060" i="1"/>
  <c r="B17061" i="1"/>
  <c r="B17062" i="1"/>
  <c r="B17063" i="1"/>
  <c r="B17064" i="1"/>
  <c r="B17065" i="1"/>
  <c r="B17066" i="1"/>
  <c r="B17067" i="1"/>
  <c r="B17068" i="1"/>
  <c r="B17069" i="1"/>
  <c r="B17070" i="1"/>
  <c r="B17071" i="1"/>
  <c r="B17072" i="1"/>
  <c r="B17073" i="1"/>
  <c r="B17074" i="1"/>
  <c r="B17075" i="1"/>
  <c r="B17076" i="1"/>
  <c r="B17077" i="1"/>
  <c r="B17078" i="1"/>
  <c r="B17079" i="1"/>
  <c r="B17080" i="1"/>
  <c r="B17081" i="1"/>
  <c r="B17082" i="1"/>
  <c r="B17083" i="1"/>
  <c r="B17084" i="1"/>
  <c r="B17085" i="1"/>
  <c r="B17086" i="1"/>
  <c r="B17087" i="1"/>
  <c r="B17088" i="1"/>
  <c r="B17089" i="1"/>
  <c r="B17090" i="1"/>
  <c r="B17091" i="1"/>
  <c r="B17092" i="1"/>
  <c r="B17093" i="1"/>
  <c r="B17094" i="1"/>
  <c r="B17095" i="1"/>
  <c r="B17096" i="1"/>
  <c r="B17097" i="1"/>
  <c r="B17098" i="1"/>
  <c r="B17099" i="1"/>
  <c r="B17100" i="1"/>
  <c r="B17101" i="1"/>
  <c r="B17102" i="1"/>
  <c r="B17103" i="1"/>
  <c r="B17104" i="1"/>
  <c r="B17105" i="1"/>
  <c r="B17106" i="1"/>
  <c r="B17107" i="1"/>
  <c r="B17108" i="1"/>
  <c r="B17109" i="1"/>
  <c r="B17110" i="1"/>
  <c r="B17111" i="1"/>
  <c r="B17112" i="1"/>
  <c r="B17113" i="1"/>
  <c r="B17114" i="1"/>
  <c r="B17115" i="1"/>
  <c r="B17116" i="1"/>
  <c r="B17117" i="1"/>
  <c r="B17118" i="1"/>
  <c r="B17119" i="1"/>
  <c r="B17120" i="1"/>
  <c r="B17121" i="1"/>
  <c r="B17122" i="1"/>
  <c r="B17123" i="1"/>
  <c r="B17124" i="1"/>
  <c r="B17125" i="1"/>
  <c r="B17126" i="1"/>
  <c r="B17127" i="1"/>
  <c r="B17128" i="1"/>
  <c r="B17129" i="1"/>
  <c r="B17130" i="1"/>
  <c r="B17131" i="1"/>
  <c r="B17132" i="1"/>
  <c r="B17133" i="1"/>
  <c r="B17134" i="1"/>
  <c r="B17135" i="1"/>
  <c r="B17136" i="1"/>
  <c r="B17137" i="1"/>
  <c r="B17138" i="1"/>
  <c r="B17139" i="1"/>
  <c r="B17140" i="1"/>
  <c r="B17141" i="1"/>
  <c r="B17142" i="1"/>
  <c r="B17143" i="1"/>
  <c r="B17144" i="1"/>
  <c r="B17145" i="1"/>
  <c r="B17146" i="1"/>
  <c r="B17147" i="1"/>
  <c r="B17148" i="1"/>
  <c r="B17149" i="1"/>
  <c r="B17150" i="1"/>
  <c r="B17151" i="1"/>
  <c r="B17152" i="1"/>
  <c r="B17153" i="1"/>
  <c r="B17154" i="1"/>
  <c r="B17155" i="1"/>
  <c r="B17156" i="1"/>
  <c r="B17157" i="1"/>
  <c r="B17158" i="1"/>
  <c r="B17159" i="1"/>
  <c r="B17160" i="1"/>
  <c r="B17161" i="1"/>
  <c r="B17162" i="1"/>
  <c r="B17163" i="1"/>
  <c r="B17164" i="1"/>
  <c r="B17165" i="1"/>
  <c r="B17166" i="1"/>
  <c r="B17167" i="1"/>
  <c r="B17168" i="1"/>
  <c r="B17169" i="1"/>
  <c r="B17170" i="1"/>
  <c r="B17171" i="1"/>
  <c r="B17172" i="1"/>
  <c r="B17173" i="1"/>
  <c r="B17174" i="1"/>
  <c r="B17175" i="1"/>
  <c r="B17176" i="1"/>
  <c r="B17177" i="1"/>
  <c r="B17178" i="1"/>
  <c r="B17179" i="1"/>
  <c r="B17180" i="1"/>
  <c r="B17181" i="1"/>
  <c r="B17182" i="1"/>
  <c r="B17183" i="1"/>
  <c r="B17184" i="1"/>
  <c r="B17185" i="1"/>
  <c r="B17186" i="1"/>
  <c r="B17187" i="1"/>
  <c r="B17188" i="1"/>
  <c r="B17189" i="1"/>
  <c r="B17190" i="1"/>
  <c r="B17191" i="1"/>
  <c r="B17192" i="1"/>
  <c r="B17193" i="1"/>
  <c r="B17194" i="1"/>
  <c r="B17195" i="1"/>
  <c r="B17196" i="1"/>
  <c r="B17197" i="1"/>
  <c r="B17198" i="1"/>
  <c r="B17199" i="1"/>
  <c r="B17200" i="1"/>
  <c r="B17201" i="1"/>
  <c r="B17202" i="1"/>
  <c r="B17203" i="1"/>
  <c r="B17204" i="1"/>
  <c r="B17205" i="1"/>
  <c r="B17206" i="1"/>
  <c r="B17207" i="1"/>
  <c r="B17208" i="1"/>
  <c r="B17209" i="1"/>
  <c r="B17210" i="1"/>
  <c r="B17211" i="1"/>
  <c r="B17212" i="1"/>
  <c r="B17213" i="1"/>
  <c r="B17214" i="1"/>
  <c r="B17215" i="1"/>
  <c r="B17216" i="1"/>
  <c r="B17217" i="1"/>
  <c r="B17218" i="1"/>
  <c r="B17219" i="1"/>
  <c r="B17220" i="1"/>
  <c r="B17221" i="1"/>
  <c r="B17222" i="1"/>
  <c r="B17223" i="1"/>
  <c r="B17224" i="1"/>
  <c r="B17225" i="1"/>
  <c r="B17226" i="1"/>
  <c r="B17227" i="1"/>
  <c r="B17228" i="1"/>
  <c r="B17229" i="1"/>
  <c r="B17230" i="1"/>
  <c r="B17231" i="1"/>
  <c r="B17232" i="1"/>
  <c r="B17233" i="1"/>
  <c r="B17234" i="1"/>
  <c r="B17235" i="1"/>
  <c r="B17236" i="1"/>
  <c r="B17237" i="1"/>
  <c r="B17238" i="1"/>
  <c r="B17239" i="1"/>
  <c r="B17240" i="1"/>
  <c r="B17241" i="1"/>
  <c r="B17242" i="1"/>
  <c r="B17243" i="1"/>
  <c r="B17244" i="1"/>
  <c r="B17245" i="1"/>
  <c r="B17246" i="1"/>
  <c r="B17247" i="1"/>
  <c r="B17248" i="1"/>
  <c r="B17249" i="1"/>
  <c r="B17250" i="1"/>
  <c r="B17251" i="1"/>
  <c r="B17252" i="1"/>
  <c r="B17253" i="1"/>
  <c r="B17254" i="1"/>
  <c r="B17255" i="1"/>
  <c r="B17256" i="1"/>
  <c r="B17257" i="1"/>
  <c r="B17258" i="1"/>
  <c r="B17259" i="1"/>
  <c r="B17260" i="1"/>
  <c r="B17261" i="1"/>
  <c r="B17262" i="1"/>
  <c r="B17263" i="1"/>
  <c r="B17264" i="1"/>
  <c r="B17265" i="1"/>
  <c r="B17266" i="1"/>
  <c r="B17267" i="1"/>
  <c r="B17268" i="1"/>
  <c r="B17269" i="1"/>
  <c r="B17270" i="1"/>
  <c r="B17271" i="1"/>
  <c r="B17272" i="1"/>
  <c r="B17273" i="1"/>
  <c r="B17274" i="1"/>
  <c r="B17275" i="1"/>
  <c r="B17276" i="1"/>
  <c r="B17277" i="1"/>
  <c r="B17278" i="1"/>
  <c r="B17279" i="1"/>
  <c r="B17280" i="1"/>
  <c r="B17281" i="1"/>
  <c r="B17282" i="1"/>
  <c r="B17283" i="1"/>
  <c r="B17284" i="1"/>
  <c r="B17285" i="1"/>
  <c r="B17286" i="1"/>
  <c r="B17287" i="1"/>
  <c r="B17288" i="1"/>
  <c r="B17289" i="1"/>
  <c r="B17290" i="1"/>
  <c r="B17291" i="1"/>
  <c r="B17292" i="1"/>
  <c r="B17293" i="1"/>
  <c r="B17294" i="1"/>
  <c r="B17295" i="1"/>
  <c r="B17296" i="1"/>
  <c r="B17297" i="1"/>
  <c r="B17298" i="1"/>
  <c r="B17299" i="1"/>
  <c r="B17300" i="1"/>
  <c r="B17301" i="1"/>
  <c r="B17302" i="1"/>
  <c r="B17303" i="1"/>
  <c r="B17304" i="1"/>
  <c r="B17305" i="1"/>
  <c r="B17306" i="1"/>
  <c r="B17307" i="1"/>
  <c r="B17308" i="1"/>
  <c r="B17309" i="1"/>
  <c r="B17310" i="1"/>
  <c r="B17311" i="1"/>
  <c r="B17312" i="1"/>
  <c r="B17313" i="1"/>
  <c r="B17314" i="1"/>
  <c r="B17315" i="1"/>
  <c r="B17316" i="1"/>
  <c r="B17317" i="1"/>
  <c r="B17318" i="1"/>
  <c r="B17319" i="1"/>
  <c r="B17320" i="1"/>
  <c r="B17321" i="1"/>
  <c r="B17322" i="1"/>
  <c r="B17323" i="1"/>
  <c r="B17324" i="1"/>
  <c r="B17325" i="1"/>
  <c r="B17326" i="1"/>
  <c r="B17327" i="1"/>
  <c r="B17328" i="1"/>
  <c r="B17329" i="1"/>
  <c r="B17330" i="1"/>
  <c r="B17331" i="1"/>
  <c r="B17332" i="1"/>
  <c r="B17333" i="1"/>
  <c r="B17334" i="1"/>
  <c r="B17335" i="1"/>
  <c r="B17336" i="1"/>
  <c r="B17337" i="1"/>
  <c r="B17338" i="1"/>
  <c r="B17339" i="1"/>
  <c r="B17340" i="1"/>
  <c r="B17341" i="1"/>
  <c r="B17342" i="1"/>
  <c r="B17343" i="1"/>
  <c r="B17344" i="1"/>
  <c r="B17345" i="1"/>
  <c r="B17346" i="1"/>
  <c r="B17347" i="1"/>
  <c r="B17348" i="1"/>
  <c r="B17349" i="1"/>
  <c r="B17350" i="1"/>
  <c r="B17351" i="1"/>
  <c r="B17352" i="1"/>
  <c r="B17353" i="1"/>
  <c r="B17354" i="1"/>
  <c r="B17355" i="1"/>
  <c r="B17356" i="1"/>
  <c r="B17357" i="1"/>
  <c r="B17358" i="1"/>
  <c r="B17359" i="1"/>
  <c r="B17360" i="1"/>
  <c r="B17361" i="1"/>
  <c r="B17362" i="1"/>
  <c r="B17363" i="1"/>
  <c r="B17364" i="1"/>
  <c r="B17365" i="1"/>
  <c r="B17366" i="1"/>
  <c r="B17367" i="1"/>
  <c r="B17368" i="1"/>
  <c r="B17369" i="1"/>
  <c r="B17370" i="1"/>
  <c r="B17371" i="1"/>
  <c r="B17372" i="1"/>
  <c r="B17373" i="1"/>
  <c r="B17374" i="1"/>
  <c r="B17375" i="1"/>
  <c r="B17376" i="1"/>
  <c r="B17377" i="1"/>
  <c r="B17378" i="1"/>
  <c r="B17379" i="1"/>
  <c r="B17380" i="1"/>
  <c r="B17381" i="1"/>
  <c r="B17382" i="1"/>
  <c r="B17383" i="1"/>
  <c r="B17384" i="1"/>
  <c r="B17385" i="1"/>
  <c r="B17386" i="1"/>
  <c r="B17387" i="1"/>
  <c r="B17388" i="1"/>
  <c r="B17389" i="1"/>
  <c r="B17390" i="1"/>
  <c r="B17391" i="1"/>
  <c r="B17392" i="1"/>
  <c r="B17393" i="1"/>
  <c r="B17394" i="1"/>
  <c r="B17395" i="1"/>
  <c r="B17396" i="1"/>
  <c r="B17397" i="1"/>
  <c r="B17398" i="1"/>
  <c r="B17399" i="1"/>
  <c r="B17400" i="1"/>
  <c r="B17401" i="1"/>
  <c r="B17402" i="1"/>
  <c r="B17403" i="1"/>
  <c r="B17404" i="1"/>
  <c r="B17405" i="1"/>
  <c r="B17406" i="1"/>
  <c r="B17407" i="1"/>
  <c r="B17408" i="1"/>
  <c r="B17409" i="1"/>
  <c r="B17410" i="1"/>
  <c r="B17411" i="1"/>
  <c r="B17412" i="1"/>
  <c r="B17413" i="1"/>
  <c r="B17414" i="1"/>
  <c r="B17415" i="1"/>
  <c r="B17416" i="1"/>
  <c r="B17417" i="1"/>
  <c r="B17418" i="1"/>
  <c r="B17419" i="1"/>
  <c r="B17420" i="1"/>
  <c r="B17421" i="1"/>
  <c r="B17422" i="1"/>
  <c r="B17423" i="1"/>
  <c r="B17424" i="1"/>
  <c r="B17425" i="1"/>
  <c r="B17426" i="1"/>
  <c r="B17427" i="1"/>
  <c r="B17428" i="1"/>
  <c r="B17429" i="1"/>
  <c r="B17430" i="1"/>
  <c r="B17431" i="1"/>
  <c r="B17432" i="1"/>
  <c r="B17433" i="1"/>
  <c r="B17434" i="1"/>
  <c r="B17435" i="1"/>
  <c r="B17436" i="1"/>
  <c r="B17437" i="1"/>
  <c r="B17438" i="1"/>
  <c r="B17439" i="1"/>
  <c r="B17440" i="1"/>
  <c r="B17441" i="1"/>
  <c r="B17442" i="1"/>
  <c r="B17443" i="1"/>
  <c r="B17444" i="1"/>
  <c r="B17445" i="1"/>
  <c r="B17446" i="1"/>
  <c r="B17447" i="1"/>
  <c r="B17448" i="1"/>
  <c r="B17449" i="1"/>
  <c r="B17450" i="1"/>
  <c r="B17451" i="1"/>
  <c r="B17452" i="1"/>
  <c r="B17453" i="1"/>
  <c r="B17454" i="1"/>
  <c r="B17455" i="1"/>
  <c r="B17456" i="1"/>
  <c r="B17457" i="1"/>
  <c r="B17458" i="1"/>
  <c r="B17459" i="1"/>
  <c r="B17460" i="1"/>
  <c r="B17461" i="1"/>
  <c r="B17462" i="1"/>
  <c r="B17463" i="1"/>
  <c r="B17464" i="1"/>
  <c r="B17465" i="1"/>
  <c r="B17466" i="1"/>
  <c r="B17467" i="1"/>
  <c r="B17468" i="1"/>
  <c r="B17469" i="1"/>
  <c r="B17470" i="1"/>
  <c r="B17471" i="1"/>
  <c r="B17472" i="1"/>
  <c r="B17473" i="1"/>
  <c r="B17474" i="1"/>
  <c r="B17475" i="1"/>
  <c r="B17476" i="1"/>
  <c r="B17477" i="1"/>
  <c r="B17478" i="1"/>
  <c r="B17479" i="1"/>
  <c r="B17480" i="1"/>
  <c r="B17481" i="1"/>
  <c r="B17482" i="1"/>
  <c r="B17483" i="1"/>
  <c r="B17484" i="1"/>
  <c r="B17485" i="1"/>
  <c r="B17486" i="1"/>
  <c r="B17487" i="1"/>
  <c r="B17488" i="1"/>
  <c r="B17489" i="1"/>
  <c r="B17490" i="1"/>
  <c r="B17491" i="1"/>
  <c r="B17492" i="1"/>
  <c r="B17493" i="1"/>
  <c r="B17494" i="1"/>
  <c r="B17495" i="1"/>
  <c r="B17496" i="1"/>
  <c r="B17497" i="1"/>
  <c r="B17498" i="1"/>
  <c r="B17499" i="1"/>
  <c r="B17500" i="1"/>
  <c r="B17501" i="1"/>
  <c r="B17502" i="1"/>
  <c r="B17503" i="1"/>
  <c r="B17504" i="1"/>
  <c r="B17505" i="1"/>
  <c r="B17506" i="1"/>
  <c r="B17507" i="1"/>
  <c r="B17508" i="1"/>
  <c r="B17509" i="1"/>
  <c r="B17510" i="1"/>
  <c r="B17511" i="1"/>
  <c r="B17512" i="1"/>
  <c r="B17513" i="1"/>
  <c r="B17514" i="1"/>
  <c r="B17515" i="1"/>
  <c r="B17516" i="1"/>
  <c r="B17517" i="1"/>
  <c r="B17518" i="1"/>
  <c r="B17519" i="1"/>
  <c r="B17520" i="1"/>
  <c r="B17521" i="1"/>
  <c r="B17522" i="1"/>
  <c r="B17523" i="1"/>
  <c r="B17524" i="1"/>
  <c r="B17525" i="1"/>
  <c r="B17526" i="1"/>
  <c r="B17527" i="1"/>
  <c r="B17528" i="1"/>
  <c r="B17529" i="1"/>
  <c r="B17530" i="1"/>
  <c r="B17531" i="1"/>
  <c r="B17532" i="1"/>
  <c r="B17533" i="1"/>
  <c r="B17534" i="1"/>
  <c r="B17535" i="1"/>
  <c r="B17536" i="1"/>
  <c r="B17537" i="1"/>
  <c r="B17538" i="1"/>
  <c r="B17539" i="1"/>
  <c r="B17540" i="1"/>
  <c r="B17541" i="1"/>
  <c r="B17542" i="1"/>
  <c r="B17543" i="1"/>
  <c r="B17544" i="1"/>
  <c r="B17545" i="1"/>
  <c r="B17546" i="1"/>
  <c r="B17547" i="1"/>
  <c r="B17548" i="1"/>
  <c r="B17549" i="1"/>
  <c r="B17550" i="1"/>
  <c r="B17551" i="1"/>
  <c r="B17552" i="1"/>
  <c r="B17553" i="1"/>
  <c r="B17554" i="1"/>
  <c r="B17555" i="1"/>
  <c r="B17556" i="1"/>
  <c r="B17557" i="1"/>
  <c r="B17558" i="1"/>
  <c r="B17559" i="1"/>
  <c r="B17560" i="1"/>
  <c r="B17561" i="1"/>
  <c r="B17562" i="1"/>
  <c r="B17563" i="1"/>
  <c r="B17564" i="1"/>
  <c r="B17565" i="1"/>
  <c r="B17566" i="1"/>
  <c r="B17567" i="1"/>
  <c r="B17568" i="1"/>
  <c r="B17569" i="1"/>
  <c r="B17570" i="1"/>
  <c r="B17571" i="1"/>
  <c r="B17572" i="1"/>
  <c r="B17573" i="1"/>
  <c r="B17574" i="1"/>
  <c r="B17575" i="1"/>
  <c r="B17576" i="1"/>
  <c r="B17577" i="1"/>
  <c r="B17578" i="1"/>
  <c r="B17579" i="1"/>
  <c r="B17580" i="1"/>
  <c r="B17581" i="1"/>
  <c r="B17582" i="1"/>
  <c r="B17583" i="1"/>
  <c r="B17584" i="1"/>
  <c r="B17585" i="1"/>
  <c r="B17586" i="1"/>
  <c r="B17587" i="1"/>
  <c r="B17588" i="1"/>
  <c r="B17589" i="1"/>
  <c r="B17590" i="1"/>
  <c r="B17591" i="1"/>
  <c r="B17592" i="1"/>
  <c r="B17593" i="1"/>
  <c r="B17594" i="1"/>
  <c r="B17595" i="1"/>
  <c r="B17596" i="1"/>
  <c r="B17597" i="1"/>
  <c r="B17598" i="1"/>
  <c r="B17599" i="1"/>
  <c r="B17600" i="1"/>
  <c r="B17601" i="1"/>
  <c r="B17602" i="1"/>
  <c r="B17603" i="1"/>
  <c r="B17604" i="1"/>
  <c r="B17605" i="1"/>
  <c r="B17606" i="1"/>
  <c r="B17607" i="1"/>
  <c r="B17608" i="1"/>
  <c r="B17609" i="1"/>
  <c r="B17610" i="1"/>
  <c r="B17611" i="1"/>
  <c r="B17612" i="1"/>
  <c r="B17613" i="1"/>
  <c r="B17614" i="1"/>
  <c r="B17615" i="1"/>
  <c r="B17616" i="1"/>
  <c r="B17617" i="1"/>
  <c r="B17618" i="1"/>
  <c r="B17619" i="1"/>
  <c r="B17620" i="1"/>
  <c r="B17621" i="1"/>
  <c r="B17622" i="1"/>
  <c r="B17623" i="1"/>
  <c r="B17624" i="1"/>
  <c r="B17625" i="1"/>
  <c r="B17626" i="1"/>
  <c r="B17627" i="1"/>
  <c r="B17628" i="1"/>
  <c r="B17629" i="1"/>
  <c r="B17630" i="1"/>
  <c r="B17631" i="1"/>
  <c r="B17632" i="1"/>
  <c r="B17633" i="1"/>
  <c r="B17634" i="1"/>
  <c r="B17635" i="1"/>
  <c r="B17636" i="1"/>
  <c r="B17637" i="1"/>
  <c r="B17638" i="1"/>
  <c r="B17639" i="1"/>
  <c r="B17640" i="1"/>
  <c r="B17641" i="1"/>
  <c r="B17642" i="1"/>
  <c r="B17643" i="1"/>
  <c r="B17644" i="1"/>
  <c r="B17645" i="1"/>
  <c r="B17646" i="1"/>
  <c r="B17647" i="1"/>
  <c r="B17648" i="1"/>
  <c r="B17649" i="1"/>
  <c r="B17650" i="1"/>
  <c r="B17651" i="1"/>
  <c r="B17652" i="1"/>
  <c r="B17653" i="1"/>
  <c r="B17654" i="1"/>
  <c r="B17655" i="1"/>
  <c r="B17656" i="1"/>
  <c r="B17657" i="1"/>
  <c r="B17658" i="1"/>
  <c r="B17659" i="1"/>
  <c r="B17660" i="1"/>
  <c r="B17661" i="1"/>
  <c r="B17662" i="1"/>
  <c r="B17663" i="1"/>
  <c r="B17664" i="1"/>
  <c r="B17665" i="1"/>
  <c r="B17666" i="1"/>
  <c r="B17667" i="1"/>
  <c r="B17668" i="1"/>
  <c r="B17669" i="1"/>
  <c r="B17670" i="1"/>
  <c r="B17671" i="1"/>
  <c r="B17672" i="1"/>
  <c r="B17673" i="1"/>
  <c r="B17674" i="1"/>
  <c r="B17675" i="1"/>
  <c r="B17676" i="1"/>
  <c r="B17677" i="1"/>
  <c r="B17678" i="1"/>
  <c r="B17679" i="1"/>
  <c r="B17680" i="1"/>
  <c r="B17681" i="1"/>
  <c r="B17682" i="1"/>
  <c r="B17683" i="1"/>
  <c r="B17684" i="1"/>
  <c r="B17685" i="1"/>
  <c r="B17686" i="1"/>
  <c r="B17687" i="1"/>
  <c r="B17688" i="1"/>
  <c r="B17689" i="1"/>
  <c r="B17690" i="1"/>
  <c r="B17691" i="1"/>
  <c r="B17692" i="1"/>
  <c r="B17693" i="1"/>
  <c r="B17694" i="1"/>
  <c r="B17695" i="1"/>
  <c r="B17696" i="1"/>
  <c r="B17697" i="1"/>
  <c r="B17698" i="1"/>
  <c r="B17699" i="1"/>
  <c r="B17700" i="1"/>
  <c r="B17701" i="1"/>
  <c r="B17702" i="1"/>
  <c r="B17703" i="1"/>
  <c r="B17704" i="1"/>
  <c r="B17705" i="1"/>
  <c r="B17706" i="1"/>
  <c r="B17707" i="1"/>
  <c r="B17708" i="1"/>
  <c r="B17709" i="1"/>
  <c r="B17710" i="1"/>
  <c r="B17711" i="1"/>
  <c r="B17712" i="1"/>
  <c r="B17713" i="1"/>
  <c r="B17714" i="1"/>
  <c r="B17715" i="1"/>
  <c r="B17716" i="1"/>
  <c r="B17717" i="1"/>
  <c r="B17718" i="1"/>
  <c r="B17719" i="1"/>
  <c r="B17720" i="1"/>
  <c r="B17721" i="1"/>
  <c r="B17722" i="1"/>
  <c r="B17723" i="1"/>
  <c r="B17724" i="1"/>
  <c r="B17725" i="1"/>
  <c r="B17726" i="1"/>
  <c r="B17727" i="1"/>
  <c r="B17728" i="1"/>
  <c r="B17729" i="1"/>
  <c r="B17730" i="1"/>
  <c r="B17731" i="1"/>
  <c r="B17732" i="1"/>
  <c r="B17733" i="1"/>
  <c r="B17734" i="1"/>
  <c r="B17735" i="1"/>
  <c r="B17736" i="1"/>
  <c r="B17737" i="1"/>
  <c r="B17738" i="1"/>
  <c r="B17739" i="1"/>
  <c r="B17740" i="1"/>
  <c r="B17741" i="1"/>
  <c r="B17742" i="1"/>
  <c r="B17743" i="1"/>
  <c r="B17744" i="1"/>
  <c r="B17745" i="1"/>
  <c r="B17746" i="1"/>
  <c r="B17747" i="1"/>
  <c r="B17748" i="1"/>
  <c r="B17749" i="1"/>
  <c r="B17750" i="1"/>
  <c r="B17751" i="1"/>
  <c r="B17752" i="1"/>
  <c r="B17753" i="1"/>
  <c r="B17754" i="1"/>
  <c r="B17755" i="1"/>
  <c r="B17756" i="1"/>
  <c r="B17757" i="1"/>
  <c r="B17758" i="1"/>
  <c r="B17759" i="1"/>
  <c r="B17760" i="1"/>
  <c r="B17761" i="1"/>
  <c r="B17762" i="1"/>
  <c r="B17763" i="1"/>
  <c r="B17764" i="1"/>
  <c r="B17765" i="1"/>
  <c r="B17766" i="1"/>
  <c r="B17767" i="1"/>
  <c r="B17768" i="1"/>
  <c r="B17769" i="1"/>
  <c r="B17770" i="1"/>
  <c r="B17771" i="1"/>
  <c r="B17772" i="1"/>
  <c r="B17773" i="1"/>
  <c r="B17774" i="1"/>
  <c r="B17775" i="1"/>
  <c r="B17776" i="1"/>
  <c r="B17777" i="1"/>
  <c r="B17778" i="1"/>
  <c r="B17779" i="1"/>
  <c r="B17780" i="1"/>
  <c r="B17781" i="1"/>
  <c r="B17782" i="1"/>
  <c r="B17783" i="1"/>
  <c r="B17784" i="1"/>
  <c r="B17785" i="1"/>
  <c r="B17786" i="1"/>
  <c r="B17787" i="1"/>
  <c r="B17788" i="1"/>
  <c r="B17789" i="1"/>
  <c r="B17790" i="1"/>
  <c r="B17791" i="1"/>
  <c r="B17792" i="1"/>
  <c r="B17793" i="1"/>
  <c r="B17794" i="1"/>
  <c r="B17795" i="1"/>
  <c r="B17796" i="1"/>
  <c r="B17797" i="1"/>
  <c r="B17798" i="1"/>
  <c r="B17799" i="1"/>
  <c r="B17800" i="1"/>
  <c r="B17801" i="1"/>
  <c r="B17802" i="1"/>
  <c r="B17803" i="1"/>
  <c r="B17804" i="1"/>
  <c r="B17805" i="1"/>
  <c r="B17806" i="1"/>
  <c r="B17807" i="1"/>
  <c r="B17808" i="1"/>
  <c r="B17809" i="1"/>
  <c r="B17810" i="1"/>
  <c r="B17811" i="1"/>
  <c r="B17812" i="1"/>
  <c r="B17813" i="1"/>
  <c r="B17814" i="1"/>
  <c r="B17815" i="1"/>
  <c r="B17816" i="1"/>
  <c r="B17817" i="1"/>
  <c r="B17818" i="1"/>
  <c r="B17819" i="1"/>
  <c r="B17820" i="1"/>
  <c r="B17821" i="1"/>
  <c r="B17822" i="1"/>
  <c r="B17823" i="1"/>
  <c r="B17824" i="1"/>
  <c r="B17825" i="1"/>
  <c r="B17826" i="1"/>
  <c r="B17827" i="1"/>
  <c r="B17828" i="1"/>
  <c r="B17829" i="1"/>
  <c r="B17830" i="1"/>
  <c r="B17831" i="1"/>
  <c r="B17832" i="1"/>
  <c r="B17833" i="1"/>
  <c r="B17834" i="1"/>
  <c r="B17835" i="1"/>
  <c r="B17836" i="1"/>
  <c r="B17837" i="1"/>
  <c r="B17838" i="1"/>
  <c r="B17839" i="1"/>
  <c r="B17840" i="1"/>
  <c r="B17841" i="1"/>
  <c r="B17842" i="1"/>
  <c r="B17843" i="1"/>
  <c r="B17844" i="1"/>
  <c r="B17845" i="1"/>
  <c r="B17846" i="1"/>
  <c r="B17847" i="1"/>
  <c r="B17848" i="1"/>
  <c r="B17849" i="1"/>
  <c r="B17850" i="1"/>
  <c r="B17851" i="1"/>
  <c r="B17852" i="1"/>
  <c r="B17853" i="1"/>
  <c r="B17854" i="1"/>
  <c r="B17855" i="1"/>
  <c r="B17856" i="1"/>
  <c r="B17857" i="1"/>
  <c r="B17858" i="1"/>
  <c r="B17859" i="1"/>
  <c r="B17860" i="1"/>
  <c r="B17861" i="1"/>
  <c r="B17862" i="1"/>
  <c r="B17863" i="1"/>
  <c r="B17864" i="1"/>
  <c r="B17865" i="1"/>
  <c r="B17866" i="1"/>
  <c r="B17867" i="1"/>
  <c r="B17868" i="1"/>
  <c r="B17869" i="1"/>
  <c r="B17870" i="1"/>
  <c r="B17871" i="1"/>
  <c r="B17872" i="1"/>
  <c r="B17873" i="1"/>
  <c r="B17874" i="1"/>
  <c r="B17875" i="1"/>
  <c r="B17876" i="1"/>
  <c r="B17877" i="1"/>
  <c r="B17878" i="1"/>
  <c r="B17879" i="1"/>
  <c r="B17880" i="1"/>
  <c r="B17881" i="1"/>
  <c r="B17882" i="1"/>
  <c r="B17883" i="1"/>
  <c r="B17884" i="1"/>
  <c r="B17885" i="1"/>
  <c r="B17886" i="1"/>
  <c r="B17887" i="1"/>
  <c r="B17888" i="1"/>
  <c r="B17889" i="1"/>
  <c r="B17890" i="1"/>
  <c r="B17891" i="1"/>
  <c r="B17892" i="1"/>
  <c r="B17893" i="1"/>
  <c r="B17894" i="1"/>
  <c r="B17895" i="1"/>
  <c r="B17896" i="1"/>
  <c r="B17897" i="1"/>
  <c r="B17898" i="1"/>
  <c r="B17899" i="1"/>
  <c r="B17900" i="1"/>
  <c r="B17901" i="1"/>
  <c r="B17902" i="1"/>
  <c r="B17903" i="1"/>
  <c r="B17904" i="1"/>
  <c r="B17905" i="1"/>
  <c r="B17906" i="1"/>
  <c r="B17907" i="1"/>
  <c r="B17908" i="1"/>
  <c r="B17909" i="1"/>
  <c r="B17910" i="1"/>
  <c r="B17911" i="1"/>
  <c r="B17912" i="1"/>
  <c r="B17913" i="1"/>
  <c r="B17914" i="1"/>
  <c r="B17915" i="1"/>
  <c r="B17916" i="1"/>
  <c r="B17917" i="1"/>
  <c r="B17918" i="1"/>
  <c r="B17919" i="1"/>
  <c r="B17920" i="1"/>
  <c r="B17921" i="1"/>
  <c r="B17922" i="1"/>
  <c r="B17923" i="1"/>
  <c r="B17924" i="1"/>
  <c r="B17925" i="1"/>
  <c r="B17926" i="1"/>
  <c r="B17927" i="1"/>
  <c r="B17928" i="1"/>
  <c r="B17929" i="1"/>
  <c r="B17930" i="1"/>
  <c r="B17931" i="1"/>
  <c r="B17932" i="1"/>
  <c r="B17933" i="1"/>
  <c r="B17934" i="1"/>
  <c r="B17935" i="1"/>
  <c r="B17936" i="1"/>
  <c r="B17937" i="1"/>
  <c r="B17938" i="1"/>
  <c r="B17939" i="1"/>
  <c r="B17940" i="1"/>
  <c r="B17941" i="1"/>
  <c r="B17942" i="1"/>
  <c r="B17943" i="1"/>
  <c r="B17944" i="1"/>
  <c r="B17945" i="1"/>
  <c r="B17946" i="1"/>
  <c r="B17947" i="1"/>
  <c r="B17948" i="1"/>
  <c r="B17949" i="1"/>
  <c r="B17950" i="1"/>
  <c r="B17951" i="1"/>
  <c r="B17952" i="1"/>
  <c r="B17953" i="1"/>
  <c r="B17954" i="1"/>
  <c r="B17955" i="1"/>
  <c r="B17956" i="1"/>
  <c r="B17957" i="1"/>
  <c r="B17958" i="1"/>
  <c r="B17959" i="1"/>
  <c r="B17960" i="1"/>
  <c r="B17961" i="1"/>
  <c r="B17962" i="1"/>
  <c r="B17963" i="1"/>
  <c r="B17964" i="1"/>
  <c r="B17965" i="1"/>
  <c r="B17966" i="1"/>
  <c r="B17967" i="1"/>
  <c r="B17968" i="1"/>
  <c r="B17969" i="1"/>
  <c r="B17970" i="1"/>
  <c r="B17971" i="1"/>
  <c r="B17972" i="1"/>
  <c r="B17973" i="1"/>
  <c r="B17974" i="1"/>
  <c r="B17975" i="1"/>
  <c r="B17976" i="1"/>
  <c r="B17977" i="1"/>
  <c r="B17978" i="1"/>
  <c r="B17979" i="1"/>
  <c r="B17980" i="1"/>
  <c r="B17981" i="1"/>
  <c r="B17982" i="1"/>
  <c r="B17983" i="1"/>
  <c r="B17984" i="1"/>
  <c r="B17985" i="1"/>
  <c r="B17986" i="1"/>
  <c r="B17987" i="1"/>
  <c r="B17988" i="1"/>
  <c r="B17989" i="1"/>
  <c r="B17990" i="1"/>
  <c r="B17991" i="1"/>
  <c r="B17992" i="1"/>
  <c r="B17993" i="1"/>
  <c r="B17994" i="1"/>
  <c r="B17995" i="1"/>
  <c r="B17996" i="1"/>
  <c r="B17997" i="1"/>
  <c r="B17998" i="1"/>
  <c r="B17999" i="1"/>
  <c r="B18000" i="1"/>
  <c r="B18001" i="1"/>
  <c r="B18002" i="1"/>
  <c r="B18003" i="1"/>
  <c r="B18004" i="1"/>
  <c r="B18005" i="1"/>
  <c r="B18006" i="1"/>
  <c r="B18007" i="1"/>
  <c r="B18008" i="1"/>
  <c r="B18009" i="1"/>
  <c r="B18010" i="1"/>
  <c r="B18011" i="1"/>
  <c r="B18012" i="1"/>
  <c r="B18013" i="1"/>
  <c r="B18014" i="1"/>
  <c r="B18015" i="1"/>
  <c r="B18016" i="1"/>
  <c r="B18017" i="1"/>
  <c r="B18018" i="1"/>
  <c r="B18019" i="1"/>
  <c r="B18020" i="1"/>
  <c r="B18021" i="1"/>
  <c r="B18022" i="1"/>
  <c r="B18023" i="1"/>
  <c r="B18024" i="1"/>
  <c r="B18025" i="1"/>
  <c r="B18026" i="1"/>
  <c r="B18027" i="1"/>
  <c r="B18028" i="1"/>
  <c r="B18029" i="1"/>
  <c r="B18030" i="1"/>
  <c r="B18031" i="1"/>
  <c r="B18032" i="1"/>
  <c r="B18033" i="1"/>
  <c r="B18034" i="1"/>
  <c r="B18035" i="1"/>
  <c r="B18036" i="1"/>
  <c r="B18037" i="1"/>
  <c r="B18038" i="1"/>
  <c r="B18039" i="1"/>
  <c r="B18040" i="1"/>
  <c r="B18041" i="1"/>
  <c r="B18042" i="1"/>
  <c r="B18043" i="1"/>
  <c r="B18044" i="1"/>
  <c r="B18045" i="1"/>
  <c r="B18046" i="1"/>
  <c r="B18047" i="1"/>
  <c r="B18048" i="1"/>
  <c r="B18049" i="1"/>
  <c r="B18050" i="1"/>
  <c r="B18051" i="1"/>
  <c r="B18052" i="1"/>
  <c r="B18053" i="1"/>
  <c r="B18054" i="1"/>
  <c r="B18055" i="1"/>
  <c r="B18056" i="1"/>
  <c r="B18057" i="1"/>
  <c r="B18058" i="1"/>
  <c r="B18059" i="1"/>
  <c r="B18060" i="1"/>
  <c r="B18061" i="1"/>
  <c r="B18062" i="1"/>
  <c r="B18063" i="1"/>
  <c r="B18064" i="1"/>
  <c r="B18065" i="1"/>
  <c r="B18066" i="1"/>
  <c r="B18067" i="1"/>
  <c r="B18068" i="1"/>
  <c r="B18069" i="1"/>
  <c r="B18070" i="1"/>
  <c r="B18071" i="1"/>
  <c r="B18072" i="1"/>
  <c r="B18073" i="1"/>
  <c r="B18074" i="1"/>
  <c r="B18075" i="1"/>
  <c r="B18076" i="1"/>
  <c r="B18077" i="1"/>
  <c r="B18078" i="1"/>
  <c r="B18079" i="1"/>
  <c r="B18080" i="1"/>
  <c r="B18081" i="1"/>
  <c r="B18082" i="1"/>
  <c r="B18083" i="1"/>
  <c r="B18084" i="1"/>
  <c r="B18085" i="1"/>
  <c r="B18086" i="1"/>
  <c r="B18087" i="1"/>
  <c r="B18088" i="1"/>
  <c r="B18089" i="1"/>
  <c r="B18090" i="1"/>
  <c r="B18091" i="1"/>
  <c r="B18092" i="1"/>
  <c r="B18093" i="1"/>
  <c r="B18094" i="1"/>
  <c r="B18095" i="1"/>
  <c r="B18096" i="1"/>
  <c r="B18097" i="1"/>
  <c r="B18098" i="1"/>
  <c r="B18099" i="1"/>
  <c r="B18100" i="1"/>
  <c r="B18101" i="1"/>
  <c r="B18102" i="1"/>
  <c r="B18103" i="1"/>
  <c r="B18104" i="1"/>
  <c r="B18105" i="1"/>
  <c r="B18106" i="1"/>
  <c r="B18107" i="1"/>
  <c r="B18108" i="1"/>
  <c r="B18109" i="1"/>
  <c r="B18110" i="1"/>
  <c r="B18111" i="1"/>
  <c r="B18112" i="1"/>
  <c r="B18113" i="1"/>
  <c r="B18114" i="1"/>
  <c r="B18115" i="1"/>
  <c r="B18116" i="1"/>
  <c r="B18117" i="1"/>
  <c r="B18118" i="1"/>
  <c r="B18119" i="1"/>
  <c r="B18120" i="1"/>
  <c r="B18121" i="1"/>
  <c r="B18122" i="1"/>
  <c r="B18123" i="1"/>
  <c r="B18124" i="1"/>
  <c r="B18125" i="1"/>
  <c r="B18126" i="1"/>
  <c r="B18127" i="1"/>
  <c r="B18128" i="1"/>
  <c r="B18129" i="1"/>
  <c r="B18130" i="1"/>
  <c r="B18131" i="1"/>
  <c r="B18132" i="1"/>
  <c r="B18133" i="1"/>
  <c r="B18134" i="1"/>
  <c r="B18135" i="1"/>
  <c r="B18136" i="1"/>
  <c r="B18137" i="1"/>
  <c r="B18138" i="1"/>
  <c r="B18139" i="1"/>
  <c r="B18140" i="1"/>
  <c r="B18141" i="1"/>
  <c r="B18142" i="1"/>
  <c r="B18143" i="1"/>
  <c r="B18144" i="1"/>
  <c r="B18145" i="1"/>
  <c r="B18146" i="1"/>
  <c r="B18147" i="1"/>
  <c r="B18148" i="1"/>
  <c r="B18149" i="1"/>
  <c r="B18150" i="1"/>
  <c r="B18151" i="1"/>
  <c r="B18152" i="1"/>
  <c r="B18153" i="1"/>
  <c r="B18154" i="1"/>
  <c r="B18155" i="1"/>
  <c r="B18156" i="1"/>
  <c r="B18157" i="1"/>
  <c r="B18158" i="1"/>
  <c r="B18159" i="1"/>
  <c r="B18160" i="1"/>
  <c r="B18161" i="1"/>
  <c r="B18162" i="1"/>
  <c r="B18163" i="1"/>
  <c r="B18164" i="1"/>
  <c r="B18165" i="1"/>
  <c r="B18166" i="1"/>
  <c r="B18167" i="1"/>
  <c r="B18168" i="1"/>
  <c r="B18169" i="1"/>
  <c r="B18170" i="1"/>
  <c r="B18171" i="1"/>
  <c r="B18172" i="1"/>
  <c r="B18173" i="1"/>
  <c r="B18174" i="1"/>
  <c r="B18175" i="1"/>
  <c r="B18176" i="1"/>
  <c r="B18177" i="1"/>
  <c r="B18178" i="1"/>
  <c r="B18179" i="1"/>
  <c r="B18180" i="1"/>
  <c r="B18181" i="1"/>
  <c r="B18182" i="1"/>
  <c r="B18183" i="1"/>
  <c r="B18184" i="1"/>
  <c r="B18185" i="1"/>
  <c r="B18186" i="1"/>
  <c r="B18187" i="1"/>
  <c r="B18188" i="1"/>
  <c r="B18189" i="1"/>
  <c r="B18190" i="1"/>
  <c r="B18191" i="1"/>
  <c r="B18192" i="1"/>
  <c r="B18193" i="1"/>
  <c r="B18194" i="1"/>
  <c r="B18195" i="1"/>
  <c r="B18196" i="1"/>
  <c r="B18197" i="1"/>
  <c r="B18198" i="1"/>
  <c r="B18199" i="1"/>
  <c r="B18200" i="1"/>
  <c r="B18201" i="1"/>
  <c r="B18202" i="1"/>
  <c r="B18203" i="1"/>
  <c r="B18204" i="1"/>
  <c r="B18205" i="1"/>
  <c r="B18206" i="1"/>
  <c r="B18207" i="1"/>
  <c r="B18208" i="1"/>
  <c r="B18209" i="1"/>
  <c r="B18210" i="1"/>
  <c r="B18211" i="1"/>
  <c r="B18212" i="1"/>
  <c r="B18213" i="1"/>
  <c r="B18214" i="1"/>
  <c r="B18215" i="1"/>
  <c r="B18216" i="1"/>
  <c r="B18217" i="1"/>
  <c r="B18218" i="1"/>
  <c r="B18219" i="1"/>
  <c r="B18220" i="1"/>
  <c r="B18221" i="1"/>
  <c r="B18222" i="1"/>
  <c r="B18223" i="1"/>
  <c r="B18224" i="1"/>
  <c r="B18225" i="1"/>
  <c r="B18226" i="1"/>
  <c r="B18227" i="1"/>
  <c r="B18228" i="1"/>
  <c r="B18229" i="1"/>
  <c r="B18230" i="1"/>
  <c r="B18231" i="1"/>
  <c r="B18232" i="1"/>
  <c r="B18233" i="1"/>
  <c r="B18234" i="1"/>
  <c r="B18235" i="1"/>
  <c r="B18236" i="1"/>
  <c r="B18237" i="1"/>
  <c r="B18238" i="1"/>
  <c r="B18239" i="1"/>
  <c r="B18240" i="1"/>
  <c r="B18241" i="1"/>
  <c r="B18242" i="1"/>
  <c r="B18243" i="1"/>
  <c r="B18244" i="1"/>
  <c r="B18245" i="1"/>
  <c r="B18246" i="1"/>
  <c r="B18247" i="1"/>
  <c r="B18248" i="1"/>
  <c r="B18249" i="1"/>
  <c r="B18250" i="1"/>
  <c r="B18251" i="1"/>
  <c r="B18252" i="1"/>
  <c r="B18253" i="1"/>
  <c r="B18254" i="1"/>
  <c r="B18255" i="1"/>
  <c r="B18256" i="1"/>
  <c r="B18257" i="1"/>
  <c r="B18258" i="1"/>
  <c r="B18259" i="1"/>
  <c r="B18260" i="1"/>
  <c r="B18261" i="1"/>
  <c r="B18262" i="1"/>
  <c r="B18263" i="1"/>
  <c r="B18264" i="1"/>
  <c r="B18265" i="1"/>
  <c r="B18266" i="1"/>
  <c r="B18267" i="1"/>
  <c r="B18268" i="1"/>
  <c r="B18269" i="1"/>
  <c r="B18270" i="1"/>
  <c r="B18271" i="1"/>
  <c r="B18272" i="1"/>
  <c r="B18273" i="1"/>
  <c r="B18274" i="1"/>
  <c r="B18275" i="1"/>
  <c r="B18276" i="1"/>
  <c r="B18277" i="1"/>
  <c r="B18278" i="1"/>
  <c r="B18279" i="1"/>
  <c r="B18280" i="1"/>
  <c r="B18281" i="1"/>
  <c r="B18282" i="1"/>
  <c r="B18283" i="1"/>
  <c r="B18284" i="1"/>
  <c r="B18285" i="1"/>
  <c r="B18286" i="1"/>
  <c r="B18287" i="1"/>
  <c r="B18288" i="1"/>
  <c r="B18289" i="1"/>
  <c r="B18290" i="1"/>
  <c r="B18291" i="1"/>
  <c r="B18292" i="1"/>
  <c r="B18293" i="1"/>
  <c r="B18294" i="1"/>
  <c r="B18295" i="1"/>
  <c r="B18296" i="1"/>
  <c r="B18297" i="1"/>
  <c r="B18298" i="1"/>
  <c r="B18299" i="1"/>
  <c r="B18300" i="1"/>
  <c r="B18301" i="1"/>
  <c r="B18302" i="1"/>
  <c r="B18303" i="1"/>
  <c r="B18304" i="1"/>
  <c r="B18305" i="1"/>
  <c r="B18306" i="1"/>
  <c r="B18307" i="1"/>
  <c r="B18308" i="1"/>
  <c r="B18309" i="1"/>
  <c r="B18310" i="1"/>
  <c r="B18311" i="1"/>
  <c r="B18312" i="1"/>
  <c r="B18313" i="1"/>
  <c r="B18314" i="1"/>
  <c r="B18315" i="1"/>
  <c r="B18316" i="1"/>
  <c r="B18317" i="1"/>
  <c r="B18318" i="1"/>
  <c r="B18319" i="1"/>
  <c r="B18320" i="1"/>
  <c r="B18321" i="1"/>
  <c r="B18322" i="1"/>
  <c r="B18323" i="1"/>
  <c r="B18324" i="1"/>
  <c r="B18325" i="1"/>
  <c r="B18326" i="1"/>
  <c r="B18327" i="1"/>
  <c r="B18328" i="1"/>
  <c r="B18329" i="1"/>
  <c r="B18330" i="1"/>
  <c r="B18331" i="1"/>
  <c r="B18332" i="1"/>
  <c r="B18333" i="1"/>
  <c r="B18334" i="1"/>
  <c r="B18335" i="1"/>
  <c r="B18336" i="1"/>
  <c r="B18337" i="1"/>
  <c r="B18338" i="1"/>
  <c r="B18339" i="1"/>
  <c r="B18340" i="1"/>
  <c r="B18341" i="1"/>
  <c r="B18342" i="1"/>
  <c r="B18343" i="1"/>
  <c r="B18344" i="1"/>
  <c r="B18345" i="1"/>
  <c r="B18346" i="1"/>
  <c r="B18347" i="1"/>
  <c r="B18348" i="1"/>
  <c r="B18349" i="1"/>
  <c r="B18350" i="1"/>
  <c r="B18351" i="1"/>
  <c r="B18352" i="1"/>
  <c r="B18353" i="1"/>
  <c r="B18354" i="1"/>
  <c r="B18355" i="1"/>
  <c r="B18356" i="1"/>
  <c r="B18357" i="1"/>
  <c r="B18358" i="1"/>
  <c r="B18359" i="1"/>
  <c r="B18360" i="1"/>
  <c r="B18361" i="1"/>
  <c r="B18362" i="1"/>
  <c r="B18363" i="1"/>
  <c r="B18364" i="1"/>
  <c r="B18365" i="1"/>
  <c r="B18366" i="1"/>
  <c r="B18367" i="1"/>
  <c r="B18368" i="1"/>
  <c r="B18369" i="1"/>
  <c r="B18370" i="1"/>
  <c r="B18371" i="1"/>
  <c r="B18372" i="1"/>
  <c r="B18373" i="1"/>
  <c r="B18374" i="1"/>
  <c r="B18375" i="1"/>
  <c r="B18376" i="1"/>
  <c r="B18377" i="1"/>
  <c r="B18378" i="1"/>
  <c r="B18379" i="1"/>
  <c r="B18380" i="1"/>
  <c r="B18381" i="1"/>
  <c r="B18382" i="1"/>
  <c r="B18383" i="1"/>
  <c r="B18384" i="1"/>
  <c r="B18385" i="1"/>
  <c r="B18386" i="1"/>
  <c r="B18387" i="1"/>
  <c r="B18388" i="1"/>
  <c r="B18389" i="1"/>
  <c r="B18390" i="1"/>
  <c r="B18391" i="1"/>
  <c r="B18392" i="1"/>
  <c r="B18393" i="1"/>
  <c r="B18394" i="1"/>
  <c r="B18395" i="1"/>
  <c r="B18396" i="1"/>
  <c r="B18397" i="1"/>
  <c r="B18398" i="1"/>
  <c r="B18399" i="1"/>
  <c r="B18400" i="1"/>
  <c r="B18401" i="1"/>
  <c r="B18402" i="1"/>
  <c r="B18403" i="1"/>
  <c r="B18404" i="1"/>
  <c r="B18405" i="1"/>
  <c r="B18406" i="1"/>
  <c r="B18407" i="1"/>
  <c r="B18408" i="1"/>
  <c r="B18409" i="1"/>
  <c r="B18410" i="1"/>
  <c r="B18411" i="1"/>
  <c r="B18412" i="1"/>
  <c r="B18413" i="1"/>
  <c r="B18414" i="1"/>
  <c r="B18415" i="1"/>
  <c r="B18416" i="1"/>
  <c r="B18417" i="1"/>
  <c r="B18418" i="1"/>
  <c r="B18419" i="1"/>
  <c r="B18420" i="1"/>
  <c r="B18421" i="1"/>
  <c r="B18422" i="1"/>
  <c r="B18423" i="1"/>
  <c r="B18424" i="1"/>
  <c r="B18425" i="1"/>
  <c r="B18426" i="1"/>
  <c r="B18427" i="1"/>
  <c r="B18428" i="1"/>
  <c r="B18429" i="1"/>
  <c r="B18430" i="1"/>
  <c r="B18431" i="1"/>
  <c r="B18432" i="1"/>
  <c r="B18433" i="1"/>
  <c r="B18434" i="1"/>
  <c r="B18435" i="1"/>
  <c r="B18436" i="1"/>
  <c r="B18437" i="1"/>
  <c r="B18438" i="1"/>
  <c r="B18439" i="1"/>
  <c r="B18440" i="1"/>
  <c r="B18441" i="1"/>
  <c r="B18442" i="1"/>
  <c r="B18443" i="1"/>
  <c r="B18444" i="1"/>
  <c r="B18445" i="1"/>
  <c r="B18446" i="1"/>
  <c r="B18447" i="1"/>
  <c r="B18448" i="1"/>
  <c r="B18449" i="1"/>
  <c r="B18450" i="1"/>
  <c r="B18451" i="1"/>
  <c r="B18452" i="1"/>
  <c r="B18453" i="1"/>
  <c r="B18454" i="1"/>
  <c r="B18455" i="1"/>
  <c r="B18456" i="1"/>
  <c r="B18457" i="1"/>
  <c r="B18458" i="1"/>
  <c r="B18459" i="1"/>
  <c r="B18460" i="1"/>
  <c r="B18461" i="1"/>
  <c r="B18462" i="1"/>
  <c r="B18463" i="1"/>
  <c r="B18464" i="1"/>
  <c r="B18465" i="1"/>
  <c r="B18466" i="1"/>
  <c r="B18467" i="1"/>
  <c r="B18468" i="1"/>
  <c r="B18469" i="1"/>
  <c r="B18470" i="1"/>
  <c r="B18471" i="1"/>
  <c r="B18472" i="1"/>
  <c r="B18473" i="1"/>
  <c r="B18474" i="1"/>
  <c r="B18475" i="1"/>
  <c r="B18476" i="1"/>
  <c r="B18477" i="1"/>
  <c r="B18478" i="1"/>
  <c r="B18479" i="1"/>
  <c r="B18480" i="1"/>
  <c r="B18481" i="1"/>
  <c r="B18482" i="1"/>
  <c r="B18483" i="1"/>
  <c r="B18484" i="1"/>
  <c r="B18485" i="1"/>
  <c r="B18486" i="1"/>
  <c r="B18487" i="1"/>
  <c r="B18488" i="1"/>
  <c r="B18489" i="1"/>
  <c r="B18490" i="1"/>
  <c r="B18491" i="1"/>
  <c r="B18492" i="1"/>
  <c r="B18493" i="1"/>
  <c r="B18494" i="1"/>
  <c r="B18495" i="1"/>
  <c r="B18496" i="1"/>
  <c r="B18497" i="1"/>
  <c r="B18498" i="1"/>
  <c r="B18499" i="1"/>
  <c r="B18500" i="1"/>
  <c r="B18501" i="1"/>
  <c r="B18502" i="1"/>
  <c r="B18503" i="1"/>
  <c r="B18504" i="1"/>
  <c r="B18505" i="1"/>
  <c r="B18506" i="1"/>
  <c r="B18507" i="1"/>
  <c r="B18508" i="1"/>
  <c r="B18509" i="1"/>
  <c r="B18510" i="1"/>
  <c r="B18511" i="1"/>
  <c r="B18512" i="1"/>
  <c r="B18513" i="1"/>
  <c r="B18514" i="1"/>
  <c r="B18515" i="1"/>
  <c r="B18516" i="1"/>
  <c r="B18517" i="1"/>
  <c r="B18518" i="1"/>
  <c r="B18519" i="1"/>
  <c r="B18520" i="1"/>
  <c r="B18521" i="1"/>
  <c r="B18522" i="1"/>
  <c r="B18523" i="1"/>
  <c r="B18524" i="1"/>
  <c r="B18525" i="1"/>
  <c r="B18526" i="1"/>
  <c r="B18527" i="1"/>
  <c r="B18528" i="1"/>
  <c r="B18529" i="1"/>
  <c r="B18530" i="1"/>
  <c r="B18531" i="1"/>
  <c r="B18532" i="1"/>
  <c r="B18533" i="1"/>
  <c r="B18534" i="1"/>
  <c r="B18535" i="1"/>
  <c r="B18536" i="1"/>
  <c r="B18537" i="1"/>
  <c r="B18538" i="1"/>
  <c r="B18539" i="1"/>
  <c r="B18540" i="1"/>
  <c r="B18541" i="1"/>
  <c r="B18542" i="1"/>
  <c r="B18543" i="1"/>
  <c r="B18544" i="1"/>
  <c r="B18545" i="1"/>
  <c r="B18546" i="1"/>
  <c r="B18547" i="1"/>
  <c r="B18548" i="1"/>
  <c r="B18549" i="1"/>
  <c r="B18550" i="1"/>
  <c r="B18551" i="1"/>
  <c r="B18552" i="1"/>
  <c r="B18553" i="1"/>
  <c r="B18554" i="1"/>
  <c r="B18555" i="1"/>
  <c r="B18556" i="1"/>
  <c r="B18557" i="1"/>
  <c r="B18558" i="1"/>
  <c r="B18559" i="1"/>
  <c r="B18560" i="1"/>
  <c r="B18561" i="1"/>
  <c r="B18562" i="1"/>
  <c r="B18563" i="1"/>
  <c r="B18564" i="1"/>
  <c r="B18565" i="1"/>
  <c r="B18566" i="1"/>
  <c r="B18567" i="1"/>
  <c r="B18568" i="1"/>
  <c r="B18569" i="1"/>
  <c r="B18570" i="1"/>
  <c r="B18571" i="1"/>
  <c r="B18572" i="1"/>
  <c r="B18573" i="1"/>
  <c r="B18574" i="1"/>
  <c r="B18575" i="1"/>
  <c r="B18576" i="1"/>
  <c r="B18577" i="1"/>
  <c r="B18578" i="1"/>
  <c r="B18579" i="1"/>
  <c r="B18580" i="1"/>
  <c r="B18581" i="1"/>
  <c r="B18582" i="1"/>
  <c r="B18583" i="1"/>
  <c r="B18584" i="1"/>
  <c r="B18585" i="1"/>
  <c r="B18586" i="1"/>
  <c r="B18587" i="1"/>
  <c r="B18588" i="1"/>
  <c r="B18589" i="1"/>
  <c r="B18590" i="1"/>
  <c r="B18591" i="1"/>
  <c r="B18592" i="1"/>
  <c r="B18593" i="1"/>
  <c r="B18594" i="1"/>
  <c r="B18595" i="1"/>
  <c r="B18596" i="1"/>
  <c r="B18597" i="1"/>
  <c r="B18598" i="1"/>
  <c r="B18599" i="1"/>
  <c r="B18600" i="1"/>
  <c r="B18601" i="1"/>
  <c r="B18602" i="1"/>
  <c r="B18603" i="1"/>
  <c r="B18604" i="1"/>
  <c r="B18605" i="1"/>
  <c r="B18606" i="1"/>
  <c r="B18607" i="1"/>
  <c r="B18608" i="1"/>
  <c r="B18609" i="1"/>
  <c r="B18610" i="1"/>
  <c r="B18611" i="1"/>
  <c r="B18612" i="1"/>
  <c r="B18613" i="1"/>
  <c r="B18614" i="1"/>
  <c r="B18615" i="1"/>
  <c r="B18616" i="1"/>
  <c r="B18617" i="1"/>
  <c r="B18618" i="1"/>
  <c r="B18619" i="1"/>
  <c r="B18620" i="1"/>
  <c r="B18621" i="1"/>
  <c r="B18622" i="1"/>
  <c r="B18623" i="1"/>
  <c r="B18624" i="1"/>
  <c r="B18625" i="1"/>
  <c r="B18626" i="1"/>
  <c r="B18627" i="1"/>
  <c r="B18628" i="1"/>
  <c r="B18629" i="1"/>
  <c r="B18630" i="1"/>
  <c r="B18631" i="1"/>
  <c r="B18632" i="1"/>
  <c r="B18633" i="1"/>
  <c r="B18634" i="1"/>
  <c r="B18635" i="1"/>
  <c r="B18636" i="1"/>
  <c r="B18637" i="1"/>
  <c r="B18638" i="1"/>
  <c r="B18639" i="1"/>
  <c r="B18640" i="1"/>
  <c r="B18641" i="1"/>
  <c r="B18642" i="1"/>
  <c r="B18643" i="1"/>
  <c r="B18644" i="1"/>
  <c r="B18645" i="1"/>
  <c r="B18646" i="1"/>
  <c r="B18647" i="1"/>
  <c r="B18648" i="1"/>
  <c r="B18649" i="1"/>
  <c r="B18650" i="1"/>
  <c r="B18651" i="1"/>
  <c r="B18652" i="1"/>
  <c r="B18653" i="1"/>
  <c r="B18654" i="1"/>
  <c r="B18655" i="1"/>
  <c r="B18656" i="1"/>
  <c r="B18657" i="1"/>
  <c r="B18658" i="1"/>
  <c r="B18659" i="1"/>
  <c r="B18660" i="1"/>
  <c r="B18661" i="1"/>
  <c r="B18662" i="1"/>
  <c r="B18663" i="1"/>
  <c r="B18664" i="1"/>
  <c r="B18665" i="1"/>
  <c r="B18666" i="1"/>
  <c r="B18667" i="1"/>
  <c r="B18668" i="1"/>
  <c r="B18669" i="1"/>
  <c r="B18670" i="1"/>
  <c r="B18671" i="1"/>
  <c r="B18672" i="1"/>
  <c r="B18673" i="1"/>
  <c r="B18674" i="1"/>
  <c r="B18675" i="1"/>
  <c r="B18676" i="1"/>
  <c r="B18677" i="1"/>
  <c r="B18678" i="1"/>
  <c r="B18679" i="1"/>
  <c r="B18680" i="1"/>
  <c r="B18681" i="1"/>
  <c r="B18682" i="1"/>
  <c r="B18683" i="1"/>
  <c r="B18684" i="1"/>
  <c r="B18685" i="1"/>
  <c r="B18686" i="1"/>
  <c r="B18687" i="1"/>
  <c r="B18688" i="1"/>
  <c r="B18689" i="1"/>
  <c r="B18690" i="1"/>
  <c r="B18691" i="1"/>
  <c r="B18692" i="1"/>
  <c r="B18693" i="1"/>
  <c r="B18694" i="1"/>
  <c r="B18695" i="1"/>
  <c r="B18696" i="1"/>
  <c r="B18697" i="1"/>
  <c r="B18698" i="1"/>
  <c r="B18699" i="1"/>
  <c r="B18700" i="1"/>
  <c r="B18701" i="1"/>
  <c r="B18702" i="1"/>
  <c r="B18703" i="1"/>
  <c r="B18704" i="1"/>
  <c r="B18705" i="1"/>
  <c r="B18706" i="1"/>
  <c r="B18707" i="1"/>
  <c r="B18708" i="1"/>
  <c r="B18709" i="1"/>
  <c r="B18710" i="1"/>
  <c r="B18711" i="1"/>
  <c r="B18712" i="1"/>
  <c r="B18713" i="1"/>
  <c r="B18714" i="1"/>
  <c r="B18715" i="1"/>
  <c r="B18716" i="1"/>
  <c r="B18717" i="1"/>
  <c r="B18718" i="1"/>
  <c r="B18719" i="1"/>
  <c r="B18720" i="1"/>
  <c r="B18721" i="1"/>
  <c r="B18722" i="1"/>
  <c r="B18723" i="1"/>
  <c r="B18724" i="1"/>
  <c r="B18725" i="1"/>
  <c r="B18726" i="1"/>
  <c r="B18727" i="1"/>
  <c r="B18728" i="1"/>
  <c r="B18729" i="1"/>
  <c r="B18730" i="1"/>
  <c r="B18731" i="1"/>
  <c r="B18732" i="1"/>
  <c r="B18733" i="1"/>
  <c r="B18734" i="1"/>
  <c r="B18735" i="1"/>
  <c r="B18736" i="1"/>
  <c r="B18737" i="1"/>
  <c r="B18738" i="1"/>
  <c r="B18739" i="1"/>
  <c r="B18740" i="1"/>
  <c r="B18741" i="1"/>
  <c r="B18742" i="1"/>
  <c r="B18743" i="1"/>
  <c r="B18744" i="1"/>
  <c r="B18745" i="1"/>
  <c r="B18746" i="1"/>
  <c r="B18747" i="1"/>
  <c r="B18748" i="1"/>
  <c r="B18749" i="1"/>
  <c r="B18750" i="1"/>
  <c r="B18751" i="1"/>
  <c r="B18752" i="1"/>
  <c r="B18753" i="1"/>
  <c r="B18754" i="1"/>
  <c r="B18755" i="1"/>
  <c r="B18756" i="1"/>
  <c r="B18757" i="1"/>
  <c r="B18758" i="1"/>
  <c r="B18759" i="1"/>
  <c r="B18760" i="1"/>
  <c r="B18761" i="1"/>
  <c r="B18762" i="1"/>
  <c r="B18763" i="1"/>
  <c r="B18764" i="1"/>
  <c r="B18765" i="1"/>
  <c r="B18766" i="1"/>
  <c r="B18767" i="1"/>
  <c r="B18768" i="1"/>
  <c r="B18769" i="1"/>
  <c r="B18770" i="1"/>
  <c r="B18771" i="1"/>
  <c r="B18772" i="1"/>
  <c r="B18773" i="1"/>
  <c r="B18774" i="1"/>
  <c r="B18775" i="1"/>
  <c r="B18776" i="1"/>
  <c r="B18777" i="1"/>
  <c r="B18778" i="1"/>
  <c r="B18779" i="1"/>
  <c r="B18780" i="1"/>
  <c r="B18781" i="1"/>
  <c r="B18782" i="1"/>
  <c r="B18783" i="1"/>
  <c r="B18784" i="1"/>
  <c r="B18785" i="1"/>
  <c r="B18786" i="1"/>
  <c r="B18787" i="1"/>
  <c r="B18788" i="1"/>
  <c r="B18789" i="1"/>
  <c r="B18790" i="1"/>
  <c r="B18791" i="1"/>
  <c r="B18792" i="1"/>
  <c r="B18793" i="1"/>
  <c r="B18794" i="1"/>
  <c r="B18795" i="1"/>
  <c r="B18796" i="1"/>
  <c r="B18797" i="1"/>
  <c r="B18798" i="1"/>
  <c r="B18799" i="1"/>
  <c r="B18800" i="1"/>
  <c r="B18801" i="1"/>
  <c r="B18802" i="1"/>
  <c r="B18803" i="1"/>
  <c r="B18804" i="1"/>
  <c r="B18805" i="1"/>
  <c r="B18806" i="1"/>
  <c r="B18807" i="1"/>
  <c r="B18808" i="1"/>
  <c r="B18809" i="1"/>
  <c r="B18810" i="1"/>
  <c r="B18811" i="1"/>
  <c r="B18812" i="1"/>
  <c r="B18813" i="1"/>
  <c r="B18814" i="1"/>
  <c r="B18815" i="1"/>
  <c r="B18816" i="1"/>
  <c r="B18817" i="1"/>
  <c r="B18818" i="1"/>
  <c r="B18819" i="1"/>
  <c r="B18820" i="1"/>
  <c r="B18821" i="1"/>
  <c r="B18822" i="1"/>
  <c r="B18823" i="1"/>
  <c r="B18824" i="1"/>
  <c r="B18825" i="1"/>
  <c r="B18826" i="1"/>
  <c r="B18827" i="1"/>
  <c r="B18828" i="1"/>
  <c r="B18829" i="1"/>
  <c r="B18830" i="1"/>
  <c r="B18831" i="1"/>
  <c r="B18832" i="1"/>
  <c r="B18833" i="1"/>
  <c r="B18834" i="1"/>
  <c r="B18835" i="1"/>
  <c r="B18836" i="1"/>
  <c r="B18837" i="1"/>
  <c r="B18838" i="1"/>
  <c r="B18839" i="1"/>
  <c r="B18840" i="1"/>
  <c r="B18841" i="1"/>
  <c r="B18842" i="1"/>
  <c r="B18843" i="1"/>
  <c r="B18844" i="1"/>
  <c r="B18845" i="1"/>
  <c r="B18846" i="1"/>
  <c r="B18847" i="1"/>
  <c r="B18848" i="1"/>
  <c r="B18849" i="1"/>
  <c r="B18850" i="1"/>
  <c r="B18851" i="1"/>
  <c r="B18852" i="1"/>
  <c r="B18853" i="1"/>
  <c r="B18854" i="1"/>
  <c r="B18855" i="1"/>
  <c r="B18856" i="1"/>
  <c r="B18857" i="1"/>
  <c r="B18858" i="1"/>
  <c r="B18859" i="1"/>
  <c r="B18860" i="1"/>
  <c r="B18861" i="1"/>
  <c r="B18862" i="1"/>
  <c r="B18863" i="1"/>
  <c r="B18864" i="1"/>
  <c r="B18865" i="1"/>
  <c r="B18866" i="1"/>
  <c r="B18867" i="1"/>
  <c r="B18868" i="1"/>
  <c r="B18869" i="1"/>
  <c r="B18870" i="1"/>
  <c r="B18871" i="1"/>
  <c r="B18872" i="1"/>
  <c r="B18873" i="1"/>
  <c r="B18874" i="1"/>
  <c r="B18875" i="1"/>
  <c r="B18876" i="1"/>
  <c r="B18877" i="1"/>
  <c r="B18878" i="1"/>
  <c r="B18879" i="1"/>
  <c r="B18880" i="1"/>
  <c r="B18881" i="1"/>
  <c r="B18882" i="1"/>
  <c r="B18883" i="1"/>
  <c r="B18884" i="1"/>
  <c r="B18885" i="1"/>
  <c r="B18886" i="1"/>
  <c r="B18887" i="1"/>
  <c r="B18888" i="1"/>
  <c r="B18889" i="1"/>
  <c r="B18890" i="1"/>
  <c r="B18891" i="1"/>
  <c r="B18892" i="1"/>
  <c r="B18893" i="1"/>
  <c r="B18894" i="1"/>
  <c r="B18895" i="1"/>
  <c r="B18896" i="1"/>
  <c r="B18897" i="1"/>
  <c r="B18898" i="1"/>
  <c r="B18899" i="1"/>
  <c r="B18900" i="1"/>
  <c r="B18901" i="1"/>
  <c r="B18902" i="1"/>
  <c r="B18903" i="1"/>
  <c r="B18904" i="1"/>
  <c r="B18905" i="1"/>
  <c r="B18906" i="1"/>
  <c r="B18907" i="1"/>
  <c r="B18908" i="1"/>
  <c r="B18909" i="1"/>
  <c r="B18910" i="1"/>
  <c r="B18911" i="1"/>
  <c r="B18912" i="1"/>
  <c r="B18913" i="1"/>
  <c r="B18914" i="1"/>
  <c r="B18915" i="1"/>
  <c r="B18916" i="1"/>
  <c r="B18917" i="1"/>
  <c r="B18918" i="1"/>
  <c r="B18919" i="1"/>
  <c r="B18920" i="1"/>
  <c r="B18921" i="1"/>
  <c r="B18922" i="1"/>
  <c r="B18923" i="1"/>
  <c r="B18924" i="1"/>
  <c r="B18925" i="1"/>
  <c r="B18926" i="1"/>
  <c r="B18927" i="1"/>
  <c r="B18928" i="1"/>
  <c r="B18929" i="1"/>
  <c r="B18930" i="1"/>
  <c r="B18931" i="1"/>
  <c r="B18932" i="1"/>
  <c r="B18933" i="1"/>
  <c r="B18934" i="1"/>
  <c r="B18935" i="1"/>
  <c r="B18936" i="1"/>
  <c r="B18937" i="1"/>
  <c r="B18938" i="1"/>
  <c r="B18939" i="1"/>
  <c r="B18940" i="1"/>
  <c r="B18941" i="1"/>
  <c r="B18942" i="1"/>
  <c r="B18943" i="1"/>
  <c r="B18944" i="1"/>
  <c r="B18945" i="1"/>
  <c r="B18946" i="1"/>
  <c r="B18947" i="1"/>
  <c r="B18948" i="1"/>
  <c r="B18949" i="1"/>
  <c r="B18950" i="1"/>
  <c r="B18951" i="1"/>
  <c r="B18952" i="1"/>
  <c r="B18953" i="1"/>
  <c r="B18954" i="1"/>
  <c r="B18955" i="1"/>
  <c r="B18956" i="1"/>
  <c r="B18957" i="1"/>
  <c r="B18958" i="1"/>
  <c r="B18959" i="1"/>
  <c r="B18960" i="1"/>
  <c r="B18961" i="1"/>
  <c r="B18962" i="1"/>
  <c r="B18963" i="1"/>
  <c r="B18964" i="1"/>
  <c r="B18965" i="1"/>
  <c r="B18966" i="1"/>
  <c r="B18967" i="1"/>
  <c r="B18968" i="1"/>
  <c r="B18969" i="1"/>
  <c r="B18970" i="1"/>
  <c r="B18971" i="1"/>
  <c r="B18972" i="1"/>
  <c r="B18973" i="1"/>
  <c r="B18974" i="1"/>
  <c r="B18975" i="1"/>
  <c r="B18976" i="1"/>
  <c r="B18977" i="1"/>
  <c r="B18978" i="1"/>
  <c r="B18979" i="1"/>
  <c r="B18980" i="1"/>
  <c r="B18981" i="1"/>
  <c r="B18982" i="1"/>
  <c r="B18983" i="1"/>
  <c r="B18984" i="1"/>
  <c r="B18985" i="1"/>
  <c r="B18986" i="1"/>
  <c r="B18987" i="1"/>
  <c r="B18988" i="1"/>
  <c r="B18989" i="1"/>
  <c r="B18990" i="1"/>
  <c r="B18991" i="1"/>
  <c r="B18992" i="1"/>
  <c r="B18993" i="1"/>
  <c r="B18994" i="1"/>
  <c r="B18995" i="1"/>
  <c r="B18996" i="1"/>
  <c r="B18997" i="1"/>
  <c r="B18998" i="1"/>
  <c r="B18999" i="1"/>
  <c r="B19000" i="1"/>
  <c r="B19001" i="1"/>
  <c r="B19002" i="1"/>
  <c r="B19003" i="1"/>
  <c r="B19004" i="1"/>
  <c r="B19005" i="1"/>
  <c r="B19006" i="1"/>
  <c r="B19007" i="1"/>
  <c r="B19008" i="1"/>
  <c r="B19009" i="1"/>
  <c r="B19010" i="1"/>
  <c r="B19011" i="1"/>
  <c r="B19012" i="1"/>
  <c r="B19013" i="1"/>
  <c r="B19014" i="1"/>
  <c r="B19015" i="1"/>
  <c r="B19016" i="1"/>
  <c r="B19017" i="1"/>
  <c r="B19018" i="1"/>
  <c r="B19019" i="1"/>
  <c r="B19020" i="1"/>
  <c r="B19021" i="1"/>
  <c r="B19022" i="1"/>
  <c r="B19023" i="1"/>
  <c r="B19024" i="1"/>
  <c r="B19025" i="1"/>
  <c r="B19026" i="1"/>
  <c r="B19027" i="1"/>
  <c r="B19028" i="1"/>
  <c r="B19029" i="1"/>
  <c r="B19030" i="1"/>
  <c r="B19031" i="1"/>
  <c r="B19032" i="1"/>
  <c r="B19033" i="1"/>
  <c r="B19034" i="1"/>
  <c r="B19035" i="1"/>
  <c r="B19036" i="1"/>
  <c r="B19037" i="1"/>
  <c r="B19038" i="1"/>
  <c r="B19039" i="1"/>
  <c r="B19040" i="1"/>
  <c r="B19041" i="1"/>
  <c r="B19042" i="1"/>
  <c r="B19043" i="1"/>
  <c r="B19044" i="1"/>
  <c r="B19045" i="1"/>
  <c r="B19046" i="1"/>
  <c r="B19047" i="1"/>
  <c r="B19048" i="1"/>
  <c r="B19049" i="1"/>
  <c r="B19050" i="1"/>
  <c r="B19051" i="1"/>
  <c r="B19052" i="1"/>
  <c r="B19053" i="1"/>
  <c r="B19054" i="1"/>
  <c r="B19055" i="1"/>
  <c r="B19056" i="1"/>
  <c r="B19057" i="1"/>
  <c r="B19058" i="1"/>
  <c r="B19059" i="1"/>
  <c r="B19060" i="1"/>
  <c r="B19061" i="1"/>
  <c r="B19062" i="1"/>
  <c r="B19063" i="1"/>
  <c r="B19064" i="1"/>
  <c r="B19065" i="1"/>
  <c r="B19066" i="1"/>
  <c r="B19067" i="1"/>
  <c r="B19068" i="1"/>
  <c r="B19069" i="1"/>
  <c r="B19070" i="1"/>
  <c r="B19071" i="1"/>
  <c r="B19072" i="1"/>
  <c r="B19073" i="1"/>
  <c r="B19074" i="1"/>
  <c r="B19075" i="1"/>
  <c r="B19076" i="1"/>
  <c r="B19077" i="1"/>
  <c r="B19078" i="1"/>
  <c r="B19079" i="1"/>
  <c r="B19080" i="1"/>
  <c r="B19081" i="1"/>
  <c r="B19082" i="1"/>
  <c r="B19083" i="1"/>
  <c r="B19084" i="1"/>
  <c r="B19085" i="1"/>
  <c r="B19086" i="1"/>
  <c r="B19087" i="1"/>
  <c r="B19088" i="1"/>
  <c r="B19089" i="1"/>
  <c r="B19090" i="1"/>
  <c r="B19091" i="1"/>
  <c r="B19092" i="1"/>
  <c r="B19093" i="1"/>
  <c r="B19094" i="1"/>
  <c r="B19095" i="1"/>
  <c r="B19096" i="1"/>
  <c r="B19097" i="1"/>
  <c r="B19098" i="1"/>
  <c r="B19099" i="1"/>
  <c r="B19100" i="1"/>
  <c r="B19101" i="1"/>
  <c r="B19102" i="1"/>
  <c r="B19103" i="1"/>
  <c r="B19104" i="1"/>
  <c r="B19105" i="1"/>
  <c r="B19106" i="1"/>
  <c r="B19107" i="1"/>
  <c r="B19108" i="1"/>
  <c r="B19109" i="1"/>
  <c r="B19110" i="1"/>
  <c r="B19111" i="1"/>
  <c r="B19112" i="1"/>
  <c r="B19113" i="1"/>
  <c r="B19114" i="1"/>
  <c r="B19115" i="1"/>
  <c r="B19116" i="1"/>
  <c r="B19117" i="1"/>
  <c r="B19118" i="1"/>
  <c r="B19119" i="1"/>
  <c r="B19120" i="1"/>
  <c r="B19121" i="1"/>
  <c r="B19122" i="1"/>
  <c r="B19123" i="1"/>
  <c r="B19124" i="1"/>
  <c r="B19125" i="1"/>
  <c r="B19126" i="1"/>
  <c r="B19127" i="1"/>
  <c r="B19128" i="1"/>
  <c r="B19129" i="1"/>
  <c r="B19130" i="1"/>
  <c r="B19131" i="1"/>
  <c r="B19132" i="1"/>
  <c r="B19133" i="1"/>
  <c r="B19134" i="1"/>
  <c r="B19135" i="1"/>
  <c r="B19136" i="1"/>
  <c r="B19137" i="1"/>
  <c r="B19138" i="1"/>
  <c r="B19139" i="1"/>
  <c r="B19140" i="1"/>
  <c r="B19141" i="1"/>
  <c r="B19142" i="1"/>
  <c r="B19143" i="1"/>
  <c r="B19144" i="1"/>
  <c r="B19145" i="1"/>
  <c r="B19146" i="1"/>
  <c r="B19147" i="1"/>
  <c r="B19148" i="1"/>
  <c r="B19149" i="1"/>
  <c r="B19150" i="1"/>
  <c r="B19151" i="1"/>
  <c r="B19152" i="1"/>
  <c r="B19153" i="1"/>
  <c r="B19154" i="1"/>
  <c r="B19155" i="1"/>
  <c r="B19156" i="1"/>
  <c r="B19157" i="1"/>
  <c r="B19158" i="1"/>
  <c r="B19159" i="1"/>
  <c r="B19160" i="1"/>
  <c r="B19161" i="1"/>
  <c r="B19162" i="1"/>
  <c r="B19163" i="1"/>
  <c r="B19164" i="1"/>
  <c r="B19165" i="1"/>
  <c r="B19166" i="1"/>
  <c r="B19167" i="1"/>
  <c r="B19168" i="1"/>
  <c r="B19169" i="1"/>
  <c r="B19170" i="1"/>
  <c r="B19171" i="1"/>
  <c r="B19172" i="1"/>
  <c r="B19173" i="1"/>
  <c r="B19174" i="1"/>
  <c r="B19175" i="1"/>
  <c r="B19176" i="1"/>
  <c r="B19177" i="1"/>
  <c r="B19178" i="1"/>
  <c r="B19179" i="1"/>
  <c r="B19180" i="1"/>
  <c r="B19181" i="1"/>
  <c r="B19182" i="1"/>
  <c r="B19183" i="1"/>
  <c r="B19184" i="1"/>
  <c r="B19185" i="1"/>
  <c r="B19186" i="1"/>
  <c r="B19187" i="1"/>
  <c r="B19188" i="1"/>
  <c r="B19189" i="1"/>
  <c r="B19190" i="1"/>
  <c r="B19191" i="1"/>
  <c r="B19192" i="1"/>
  <c r="B19193" i="1"/>
  <c r="B19194" i="1"/>
  <c r="B19195" i="1"/>
  <c r="B19196" i="1"/>
  <c r="B19197" i="1"/>
  <c r="B19198" i="1"/>
  <c r="B19199" i="1"/>
  <c r="B19200" i="1"/>
  <c r="B19201" i="1"/>
  <c r="B19202" i="1"/>
  <c r="B19203" i="1"/>
  <c r="B19204" i="1"/>
  <c r="B19205" i="1"/>
  <c r="B19206" i="1"/>
  <c r="B19207" i="1"/>
  <c r="B19208" i="1"/>
  <c r="B19209" i="1"/>
  <c r="B19210" i="1"/>
  <c r="B19211" i="1"/>
  <c r="B19212" i="1"/>
  <c r="B19213" i="1"/>
  <c r="B19214" i="1"/>
  <c r="B19215" i="1"/>
  <c r="B19216" i="1"/>
  <c r="B19217" i="1"/>
  <c r="B19218" i="1"/>
  <c r="B19219" i="1"/>
  <c r="B19220" i="1"/>
  <c r="B19221" i="1"/>
  <c r="B19222" i="1"/>
  <c r="B19223" i="1"/>
  <c r="B19224" i="1"/>
  <c r="B19225" i="1"/>
  <c r="B19226" i="1"/>
  <c r="B19227" i="1"/>
  <c r="B19228" i="1"/>
  <c r="B19229" i="1"/>
  <c r="B19230" i="1"/>
  <c r="B19231" i="1"/>
  <c r="B19232" i="1"/>
  <c r="B19233" i="1"/>
  <c r="B19234" i="1"/>
  <c r="B19235" i="1"/>
  <c r="B19236" i="1"/>
  <c r="B19237" i="1"/>
  <c r="B19238" i="1"/>
  <c r="B19239" i="1"/>
  <c r="B19240" i="1"/>
  <c r="B19241" i="1"/>
  <c r="B19242" i="1"/>
  <c r="B19243" i="1"/>
  <c r="B19244" i="1"/>
  <c r="B19245" i="1"/>
  <c r="B19246" i="1"/>
  <c r="B19247" i="1"/>
  <c r="B19248" i="1"/>
  <c r="B19249" i="1"/>
  <c r="B19250" i="1"/>
  <c r="B19251" i="1"/>
  <c r="B19252" i="1"/>
  <c r="B19253" i="1"/>
  <c r="B19254" i="1"/>
  <c r="B19255" i="1"/>
  <c r="B19256" i="1"/>
  <c r="B19257" i="1"/>
  <c r="B19258" i="1"/>
  <c r="B19259" i="1"/>
  <c r="B19260" i="1"/>
  <c r="B19261" i="1"/>
  <c r="B19262" i="1"/>
  <c r="B19263" i="1"/>
  <c r="B19264" i="1"/>
  <c r="B19265" i="1"/>
  <c r="B19266" i="1"/>
  <c r="B19267" i="1"/>
  <c r="B19268" i="1"/>
  <c r="B19269" i="1"/>
  <c r="B19270" i="1"/>
  <c r="B19271" i="1"/>
  <c r="B19272" i="1"/>
  <c r="B19273" i="1"/>
  <c r="B19274" i="1"/>
  <c r="B19275" i="1"/>
  <c r="B19276" i="1"/>
  <c r="B19277" i="1"/>
  <c r="B19278" i="1"/>
  <c r="B19279" i="1"/>
  <c r="B19280" i="1"/>
  <c r="B19281" i="1"/>
  <c r="B19282" i="1"/>
  <c r="B19283" i="1"/>
  <c r="B19284" i="1"/>
  <c r="B19285" i="1"/>
  <c r="B19286" i="1"/>
  <c r="B19287" i="1"/>
  <c r="B19288" i="1"/>
  <c r="B19289" i="1"/>
  <c r="B19290" i="1"/>
  <c r="B19291" i="1"/>
  <c r="B19292" i="1"/>
  <c r="B19293" i="1"/>
  <c r="B19294" i="1"/>
  <c r="B19295" i="1"/>
  <c r="B19296" i="1"/>
  <c r="B19297" i="1"/>
  <c r="B19298" i="1"/>
  <c r="B19299" i="1"/>
  <c r="B19300" i="1"/>
  <c r="B19301" i="1"/>
  <c r="B19302" i="1"/>
  <c r="B19303" i="1"/>
  <c r="B19304" i="1"/>
  <c r="B19305" i="1"/>
  <c r="B19306" i="1"/>
  <c r="B19307" i="1"/>
  <c r="B19308" i="1"/>
  <c r="B19309" i="1"/>
  <c r="B19310" i="1"/>
  <c r="B19311" i="1"/>
  <c r="B19312" i="1"/>
  <c r="B19313" i="1"/>
  <c r="B19314" i="1"/>
  <c r="B19315" i="1"/>
  <c r="B19316" i="1"/>
  <c r="B19317" i="1"/>
  <c r="B19318" i="1"/>
  <c r="B19319" i="1"/>
  <c r="B19320" i="1"/>
  <c r="B19321" i="1"/>
  <c r="B19322" i="1"/>
  <c r="B19323" i="1"/>
  <c r="B19324" i="1"/>
  <c r="B19325" i="1"/>
  <c r="B19326" i="1"/>
  <c r="B19327" i="1"/>
  <c r="B19328" i="1"/>
  <c r="B19329" i="1"/>
  <c r="B19330" i="1"/>
  <c r="B19331" i="1"/>
  <c r="B19332" i="1"/>
  <c r="B19333" i="1"/>
  <c r="B19334" i="1"/>
  <c r="B19335" i="1"/>
  <c r="B19336" i="1"/>
  <c r="B19337" i="1"/>
  <c r="B19338" i="1"/>
  <c r="B19339" i="1"/>
  <c r="B19340" i="1"/>
  <c r="B19341" i="1"/>
  <c r="B19342" i="1"/>
  <c r="B19343" i="1"/>
  <c r="B19344" i="1"/>
  <c r="B19345" i="1"/>
  <c r="B19346" i="1"/>
  <c r="B19347" i="1"/>
  <c r="B19348" i="1"/>
  <c r="B19349" i="1"/>
  <c r="B19350" i="1"/>
  <c r="B19351" i="1"/>
  <c r="B19352" i="1"/>
  <c r="B19353" i="1"/>
  <c r="B19354" i="1"/>
  <c r="B19355" i="1"/>
  <c r="B19356" i="1"/>
  <c r="B19357" i="1"/>
  <c r="B19358" i="1"/>
  <c r="B19359" i="1"/>
  <c r="B19360" i="1"/>
  <c r="B19361" i="1"/>
  <c r="B19362" i="1"/>
  <c r="B19363" i="1"/>
  <c r="B19364" i="1"/>
  <c r="B19365" i="1"/>
  <c r="B19366" i="1"/>
  <c r="B19367" i="1"/>
  <c r="B19368" i="1"/>
  <c r="B19369" i="1"/>
  <c r="B19370" i="1"/>
  <c r="B19371" i="1"/>
  <c r="B19372" i="1"/>
  <c r="B19373" i="1"/>
  <c r="B19374" i="1"/>
  <c r="B19375" i="1"/>
  <c r="B19376" i="1"/>
  <c r="B19377" i="1"/>
  <c r="B19378" i="1"/>
  <c r="B19379" i="1"/>
  <c r="B19380" i="1"/>
  <c r="B19381" i="1"/>
  <c r="B19382" i="1"/>
  <c r="B19383" i="1"/>
  <c r="B19384" i="1"/>
  <c r="B19385" i="1"/>
  <c r="B19386" i="1"/>
  <c r="B19387" i="1"/>
  <c r="B19388" i="1"/>
  <c r="B19389" i="1"/>
  <c r="B19390" i="1"/>
  <c r="B19391" i="1"/>
  <c r="B19392" i="1"/>
  <c r="B19393" i="1"/>
  <c r="B19394" i="1"/>
  <c r="B19395" i="1"/>
  <c r="B19396" i="1"/>
  <c r="B19397" i="1"/>
  <c r="B19398" i="1"/>
  <c r="B19399" i="1"/>
  <c r="B19400" i="1"/>
  <c r="B19401" i="1"/>
  <c r="B19402" i="1"/>
  <c r="B19403" i="1"/>
  <c r="B19404" i="1"/>
  <c r="B19405" i="1"/>
  <c r="B19406" i="1"/>
  <c r="B19407" i="1"/>
  <c r="B19408" i="1"/>
  <c r="B19409" i="1"/>
  <c r="B19410" i="1"/>
  <c r="B19411" i="1"/>
  <c r="B19412" i="1"/>
  <c r="B19413" i="1"/>
  <c r="B19414" i="1"/>
  <c r="B19415" i="1"/>
  <c r="B19416" i="1"/>
  <c r="B19417" i="1"/>
  <c r="B19418" i="1"/>
  <c r="B19419" i="1"/>
  <c r="B19420" i="1"/>
  <c r="B19421" i="1"/>
  <c r="B19422" i="1"/>
  <c r="B19423" i="1"/>
  <c r="B19424" i="1"/>
  <c r="B19425" i="1"/>
  <c r="B19426" i="1"/>
  <c r="B19427" i="1"/>
  <c r="B19428" i="1"/>
  <c r="B19429" i="1"/>
  <c r="B19430" i="1"/>
  <c r="B19431" i="1"/>
  <c r="B19432" i="1"/>
  <c r="B19433" i="1"/>
  <c r="B19434" i="1"/>
  <c r="B19435" i="1"/>
  <c r="B19436" i="1"/>
  <c r="B19437" i="1"/>
  <c r="B19438" i="1"/>
  <c r="B19439" i="1"/>
  <c r="B19440" i="1"/>
  <c r="B19441" i="1"/>
  <c r="B19442" i="1"/>
  <c r="B19443" i="1"/>
  <c r="B19444" i="1"/>
  <c r="B19445" i="1"/>
  <c r="B19446" i="1"/>
  <c r="B19447" i="1"/>
  <c r="B19448" i="1"/>
  <c r="B19449" i="1"/>
  <c r="B19450" i="1"/>
  <c r="B19451" i="1"/>
  <c r="B19452" i="1"/>
  <c r="B19453" i="1"/>
  <c r="B19454" i="1"/>
  <c r="B19455" i="1"/>
  <c r="B19456" i="1"/>
  <c r="B19457" i="1"/>
  <c r="B19458" i="1"/>
  <c r="B19459" i="1"/>
  <c r="B19460" i="1"/>
  <c r="B19461" i="1"/>
  <c r="B19462" i="1"/>
  <c r="B19463" i="1"/>
  <c r="B19464" i="1"/>
  <c r="B19465" i="1"/>
  <c r="B19466" i="1"/>
  <c r="B19467" i="1"/>
  <c r="B19468" i="1"/>
  <c r="B19469" i="1"/>
  <c r="B19470" i="1"/>
  <c r="B19471" i="1"/>
  <c r="B19472" i="1"/>
  <c r="B19473" i="1"/>
  <c r="B19474" i="1"/>
  <c r="B19475" i="1"/>
  <c r="B19476" i="1"/>
  <c r="B19477" i="1"/>
  <c r="B19478" i="1"/>
  <c r="B19479" i="1"/>
  <c r="B19480" i="1"/>
  <c r="B19481" i="1"/>
  <c r="B19482" i="1"/>
  <c r="B19483" i="1"/>
  <c r="B19484" i="1"/>
  <c r="B19485" i="1"/>
  <c r="B19486" i="1"/>
  <c r="B19487" i="1"/>
  <c r="B19488" i="1"/>
  <c r="B19489" i="1"/>
  <c r="B19490" i="1"/>
  <c r="B19491" i="1"/>
  <c r="B19492" i="1"/>
  <c r="B19493" i="1"/>
  <c r="B19494" i="1"/>
  <c r="B19495" i="1"/>
  <c r="B19496" i="1"/>
  <c r="B19497" i="1"/>
  <c r="B19498" i="1"/>
  <c r="B19499" i="1"/>
  <c r="B19500" i="1"/>
  <c r="B19501" i="1"/>
  <c r="B19502" i="1"/>
  <c r="B19503" i="1"/>
  <c r="B19504" i="1"/>
  <c r="B19505" i="1"/>
  <c r="B19506" i="1"/>
  <c r="B19507" i="1"/>
  <c r="B19508" i="1"/>
  <c r="B19509" i="1"/>
  <c r="B19510" i="1"/>
  <c r="B19511" i="1"/>
  <c r="B19512" i="1"/>
  <c r="B19513" i="1"/>
  <c r="B19514" i="1"/>
  <c r="B19515" i="1"/>
  <c r="B19516" i="1"/>
  <c r="B19517" i="1"/>
  <c r="B19518" i="1"/>
  <c r="B19519" i="1"/>
  <c r="B19520" i="1"/>
  <c r="B19521" i="1"/>
  <c r="B19522" i="1"/>
  <c r="B19523" i="1"/>
  <c r="B19524" i="1"/>
  <c r="B19525" i="1"/>
  <c r="B19526" i="1"/>
  <c r="B19527" i="1"/>
  <c r="B19528" i="1"/>
  <c r="B19529" i="1"/>
  <c r="B19530" i="1"/>
  <c r="B19531" i="1"/>
  <c r="B19532" i="1"/>
  <c r="B19533" i="1"/>
  <c r="B19534" i="1"/>
  <c r="B19535" i="1"/>
  <c r="B19536" i="1"/>
  <c r="B19537" i="1"/>
  <c r="B19538" i="1"/>
  <c r="B19539" i="1"/>
  <c r="B19540" i="1"/>
  <c r="B19541" i="1"/>
  <c r="B19542" i="1"/>
  <c r="B19543" i="1"/>
  <c r="B19544" i="1"/>
  <c r="B19545" i="1"/>
  <c r="B19546" i="1"/>
  <c r="B19547" i="1"/>
  <c r="B19548" i="1"/>
  <c r="B19549" i="1"/>
  <c r="B19550" i="1"/>
  <c r="B19551" i="1"/>
  <c r="B19552" i="1"/>
  <c r="B19553" i="1"/>
  <c r="B19554" i="1"/>
  <c r="B19555" i="1"/>
  <c r="B19556" i="1"/>
  <c r="B19557" i="1"/>
  <c r="B19558" i="1"/>
  <c r="B19559" i="1"/>
  <c r="B19560" i="1"/>
  <c r="B19561" i="1"/>
  <c r="B19562" i="1"/>
  <c r="B19563" i="1"/>
  <c r="B19564" i="1"/>
  <c r="B19565" i="1"/>
  <c r="B19566" i="1"/>
  <c r="B19567" i="1"/>
  <c r="B19568" i="1"/>
  <c r="B19569" i="1"/>
  <c r="B19570" i="1"/>
  <c r="B19571" i="1"/>
  <c r="B19572" i="1"/>
  <c r="B19573" i="1"/>
  <c r="B19574" i="1"/>
  <c r="B19575" i="1"/>
  <c r="B19576" i="1"/>
  <c r="B19577" i="1"/>
  <c r="B19578" i="1"/>
  <c r="B19579" i="1"/>
  <c r="B19580" i="1"/>
  <c r="B19581" i="1"/>
  <c r="B19582" i="1"/>
  <c r="B19583" i="1"/>
  <c r="B19584" i="1"/>
  <c r="B19585" i="1"/>
  <c r="B19586" i="1"/>
  <c r="B19587" i="1"/>
  <c r="B19588" i="1"/>
  <c r="B19589" i="1"/>
  <c r="B19590" i="1"/>
  <c r="B19591" i="1"/>
  <c r="B19592" i="1"/>
  <c r="B19593" i="1"/>
  <c r="B19594" i="1"/>
  <c r="B19595" i="1"/>
  <c r="B19596" i="1"/>
  <c r="B19597" i="1"/>
  <c r="B19598" i="1"/>
  <c r="B19599" i="1"/>
  <c r="B19600" i="1"/>
  <c r="B19601" i="1"/>
  <c r="B19602" i="1"/>
  <c r="B19603" i="1"/>
  <c r="B19604" i="1"/>
  <c r="B19605" i="1"/>
  <c r="B19606" i="1"/>
  <c r="B19607" i="1"/>
  <c r="B19608" i="1"/>
  <c r="B19609" i="1"/>
  <c r="B19610" i="1"/>
  <c r="B19611" i="1"/>
  <c r="B19612" i="1"/>
  <c r="B19613" i="1"/>
  <c r="B19614" i="1"/>
  <c r="B19615" i="1"/>
  <c r="B19616" i="1"/>
  <c r="B19617" i="1"/>
  <c r="B19618" i="1"/>
  <c r="B19619" i="1"/>
  <c r="B19620" i="1"/>
  <c r="B19621" i="1"/>
  <c r="B19622" i="1"/>
  <c r="B19623" i="1"/>
  <c r="B19624" i="1"/>
  <c r="B19625" i="1"/>
  <c r="B19626" i="1"/>
  <c r="B19627" i="1"/>
  <c r="B19628" i="1"/>
  <c r="B19629" i="1"/>
  <c r="B19630" i="1"/>
  <c r="B19631" i="1"/>
  <c r="B19632" i="1"/>
  <c r="B19633" i="1"/>
  <c r="B19634" i="1"/>
  <c r="B19635" i="1"/>
  <c r="B19636" i="1"/>
  <c r="B19637" i="1"/>
  <c r="B19638" i="1"/>
  <c r="B19639" i="1"/>
  <c r="B19640" i="1"/>
  <c r="B19641" i="1"/>
  <c r="B19642" i="1"/>
  <c r="B19643" i="1"/>
  <c r="B19644" i="1"/>
  <c r="B19645" i="1"/>
  <c r="B19646" i="1"/>
  <c r="B19647" i="1"/>
  <c r="B19648" i="1"/>
  <c r="B19649" i="1"/>
  <c r="B19650" i="1"/>
  <c r="B19651" i="1"/>
  <c r="B19652" i="1"/>
  <c r="B19653" i="1"/>
  <c r="B19654" i="1"/>
  <c r="B19655" i="1"/>
  <c r="B19656" i="1"/>
  <c r="B19657" i="1"/>
  <c r="B19658" i="1"/>
  <c r="B19659" i="1"/>
  <c r="B19660" i="1"/>
  <c r="B19661" i="1"/>
  <c r="B19662" i="1"/>
  <c r="B19663" i="1"/>
  <c r="B19664" i="1"/>
  <c r="B19665" i="1"/>
  <c r="B19666" i="1"/>
  <c r="B19667" i="1"/>
  <c r="B19668" i="1"/>
  <c r="B19669" i="1"/>
  <c r="B19670" i="1"/>
  <c r="B19671" i="1"/>
  <c r="B19672" i="1"/>
  <c r="B19673" i="1"/>
  <c r="B19674" i="1"/>
  <c r="B19675" i="1"/>
  <c r="B19676" i="1"/>
  <c r="B19677" i="1"/>
  <c r="B19678" i="1"/>
  <c r="B19679" i="1"/>
  <c r="B19680" i="1"/>
  <c r="B19681" i="1"/>
  <c r="B19682" i="1"/>
  <c r="B19683" i="1"/>
  <c r="B19684" i="1"/>
  <c r="B19685" i="1"/>
  <c r="B19686" i="1"/>
  <c r="B19687" i="1"/>
  <c r="B19688" i="1"/>
  <c r="B19689" i="1"/>
  <c r="B19690" i="1"/>
  <c r="B19691" i="1"/>
  <c r="B19692" i="1"/>
  <c r="B19693" i="1"/>
  <c r="B19694" i="1"/>
  <c r="B19695" i="1"/>
  <c r="B19696" i="1"/>
  <c r="B19697" i="1"/>
  <c r="B19698" i="1"/>
  <c r="B19699" i="1"/>
  <c r="B19700" i="1"/>
  <c r="B19701" i="1"/>
  <c r="B19702" i="1"/>
  <c r="B19703" i="1"/>
  <c r="B19704" i="1"/>
  <c r="B19705" i="1"/>
  <c r="B19706" i="1"/>
  <c r="B19707" i="1"/>
  <c r="B19708" i="1"/>
  <c r="B19709" i="1"/>
  <c r="B19710" i="1"/>
  <c r="B19711" i="1"/>
  <c r="B19712" i="1"/>
  <c r="B19713" i="1"/>
  <c r="B19714" i="1"/>
  <c r="B19715" i="1"/>
  <c r="B19716" i="1"/>
  <c r="B19717" i="1"/>
  <c r="B19718" i="1"/>
  <c r="B19719" i="1"/>
  <c r="B19720" i="1"/>
  <c r="B19721" i="1"/>
  <c r="B19722" i="1"/>
  <c r="B19723" i="1"/>
  <c r="B19724" i="1"/>
  <c r="B19725" i="1"/>
  <c r="B19726" i="1"/>
  <c r="B19727" i="1"/>
  <c r="B19728" i="1"/>
  <c r="B19729" i="1"/>
  <c r="B19730" i="1"/>
  <c r="B19731" i="1"/>
  <c r="B19732" i="1"/>
  <c r="B19733" i="1"/>
  <c r="B19734" i="1"/>
  <c r="B19735" i="1"/>
  <c r="B19736" i="1"/>
  <c r="B19737" i="1"/>
  <c r="B19738" i="1"/>
  <c r="B19739" i="1"/>
  <c r="B19740" i="1"/>
  <c r="B19741" i="1"/>
  <c r="B19742" i="1"/>
  <c r="B19743" i="1"/>
  <c r="B19744" i="1"/>
  <c r="B19745" i="1"/>
  <c r="B19746" i="1"/>
  <c r="B19747" i="1"/>
  <c r="B19748" i="1"/>
  <c r="B19749" i="1"/>
  <c r="B19750" i="1"/>
  <c r="B19751" i="1"/>
  <c r="B19752" i="1"/>
  <c r="B19753" i="1"/>
  <c r="B19754" i="1"/>
  <c r="B19755" i="1"/>
  <c r="B19756" i="1"/>
  <c r="B19757" i="1"/>
  <c r="B19758" i="1"/>
  <c r="B19759" i="1"/>
  <c r="B19760" i="1"/>
  <c r="B19761" i="1"/>
  <c r="B19762" i="1"/>
  <c r="B19763" i="1"/>
  <c r="B19764" i="1"/>
  <c r="B19765" i="1"/>
  <c r="B19766" i="1"/>
  <c r="B19767" i="1"/>
  <c r="B19768" i="1"/>
  <c r="B19769" i="1"/>
  <c r="B19770" i="1"/>
  <c r="B19771" i="1"/>
  <c r="B19772" i="1"/>
  <c r="B19773" i="1"/>
  <c r="B19774" i="1"/>
  <c r="B19775" i="1"/>
  <c r="B19776" i="1"/>
  <c r="B19777" i="1"/>
  <c r="B19778" i="1"/>
  <c r="B19779" i="1"/>
  <c r="B19780" i="1"/>
  <c r="B19781" i="1"/>
  <c r="B19782" i="1"/>
  <c r="B19783" i="1"/>
  <c r="B19784" i="1"/>
  <c r="B19785" i="1"/>
  <c r="B19786" i="1"/>
  <c r="B19787" i="1"/>
  <c r="B19788" i="1"/>
  <c r="B19789" i="1"/>
  <c r="B19790" i="1"/>
  <c r="B19791" i="1"/>
  <c r="B19792" i="1"/>
  <c r="B19793" i="1"/>
  <c r="B19794" i="1"/>
  <c r="B19795" i="1"/>
  <c r="B19796" i="1"/>
  <c r="B19797" i="1"/>
  <c r="B19798" i="1"/>
  <c r="B19799" i="1"/>
  <c r="B19800" i="1"/>
  <c r="B19801" i="1"/>
  <c r="B19802" i="1"/>
  <c r="B19803" i="1"/>
  <c r="B19804" i="1"/>
  <c r="B19805" i="1"/>
  <c r="B19806" i="1"/>
  <c r="B19807" i="1"/>
  <c r="B19808" i="1"/>
  <c r="B19809" i="1"/>
  <c r="B19810" i="1"/>
  <c r="B19811" i="1"/>
  <c r="B19812" i="1"/>
  <c r="B19813" i="1"/>
  <c r="B19814" i="1"/>
  <c r="B19815" i="1"/>
  <c r="B19816" i="1"/>
  <c r="B19817" i="1"/>
  <c r="B19818" i="1"/>
  <c r="B19819" i="1"/>
  <c r="B19820" i="1"/>
  <c r="B19821" i="1"/>
  <c r="B19822" i="1"/>
  <c r="B19823" i="1"/>
  <c r="B19824" i="1"/>
  <c r="B19825" i="1"/>
  <c r="B19826" i="1"/>
  <c r="B19827" i="1"/>
  <c r="B19828" i="1"/>
  <c r="B19829" i="1"/>
  <c r="B19830" i="1"/>
  <c r="B19831" i="1"/>
  <c r="B19832" i="1"/>
  <c r="B19833" i="1"/>
  <c r="B19834" i="1"/>
  <c r="B19835" i="1"/>
  <c r="B19836" i="1"/>
  <c r="B19837" i="1"/>
  <c r="B19838" i="1"/>
  <c r="B19839" i="1"/>
  <c r="B19840" i="1"/>
  <c r="B19841" i="1"/>
  <c r="B19842" i="1"/>
  <c r="B19843" i="1"/>
  <c r="B19844" i="1"/>
  <c r="B19845" i="1"/>
  <c r="B19846" i="1"/>
  <c r="B19847" i="1"/>
  <c r="B19848" i="1"/>
  <c r="B19849" i="1"/>
  <c r="B19850" i="1"/>
  <c r="B19851" i="1"/>
  <c r="B19852" i="1"/>
  <c r="B19853" i="1"/>
  <c r="B19854" i="1"/>
  <c r="B19855" i="1"/>
  <c r="B19856" i="1"/>
  <c r="B19857" i="1"/>
  <c r="B19858" i="1"/>
  <c r="B19859" i="1"/>
  <c r="B19860" i="1"/>
  <c r="B19861" i="1"/>
  <c r="B19862" i="1"/>
  <c r="B19863" i="1"/>
  <c r="B19864" i="1"/>
  <c r="B19865" i="1"/>
  <c r="B19866" i="1"/>
  <c r="B19867" i="1"/>
  <c r="B19868" i="1"/>
  <c r="B19869" i="1"/>
  <c r="B19870" i="1"/>
  <c r="B19871" i="1"/>
  <c r="B19872" i="1"/>
  <c r="B19873" i="1"/>
  <c r="B19874" i="1"/>
  <c r="B19875" i="1"/>
  <c r="B19876" i="1"/>
  <c r="B19877" i="1"/>
  <c r="B19878" i="1"/>
  <c r="B19879" i="1"/>
  <c r="B19880" i="1"/>
  <c r="B19881" i="1"/>
  <c r="B19882" i="1"/>
  <c r="B19883" i="1"/>
  <c r="B19884" i="1"/>
  <c r="B19885" i="1"/>
  <c r="B19886" i="1"/>
  <c r="B19887" i="1"/>
  <c r="B19888" i="1"/>
  <c r="B19889" i="1"/>
  <c r="B19890" i="1"/>
  <c r="B19891" i="1"/>
  <c r="B19892" i="1"/>
  <c r="B19893" i="1"/>
  <c r="B19894" i="1"/>
  <c r="B19895" i="1"/>
  <c r="B19896" i="1"/>
  <c r="B19897" i="1"/>
  <c r="B19898" i="1"/>
  <c r="B19899" i="1"/>
  <c r="B19900" i="1"/>
  <c r="B19901" i="1"/>
  <c r="B19902" i="1"/>
  <c r="B19903" i="1"/>
  <c r="B19904" i="1"/>
  <c r="B19905" i="1"/>
  <c r="B19906" i="1"/>
  <c r="B19907" i="1"/>
  <c r="B19908" i="1"/>
  <c r="B19909" i="1"/>
  <c r="B19910" i="1"/>
  <c r="B19911" i="1"/>
  <c r="B19912" i="1"/>
  <c r="B19913" i="1"/>
  <c r="B19914" i="1"/>
  <c r="B19915" i="1"/>
  <c r="B19916" i="1"/>
  <c r="B19917" i="1"/>
  <c r="B19918" i="1"/>
  <c r="B19919" i="1"/>
  <c r="B19920" i="1"/>
  <c r="B19921" i="1"/>
  <c r="B19922" i="1"/>
  <c r="B19923" i="1"/>
  <c r="B19924" i="1"/>
  <c r="B19925" i="1"/>
  <c r="B19926" i="1"/>
  <c r="B19927" i="1"/>
  <c r="B19928" i="1"/>
  <c r="B19929" i="1"/>
  <c r="B19930" i="1"/>
  <c r="B19931" i="1"/>
  <c r="B19932" i="1"/>
  <c r="B19933" i="1"/>
  <c r="B19934" i="1"/>
  <c r="B19935" i="1"/>
  <c r="B19936" i="1"/>
  <c r="B19937" i="1"/>
  <c r="B19938" i="1"/>
  <c r="B19939" i="1"/>
  <c r="B19940" i="1"/>
  <c r="B19941" i="1"/>
  <c r="B19942" i="1"/>
  <c r="B19943" i="1"/>
  <c r="B19944" i="1"/>
  <c r="B19945" i="1"/>
  <c r="B19946" i="1"/>
  <c r="B19947" i="1"/>
  <c r="B19948" i="1"/>
  <c r="B19949" i="1"/>
  <c r="B19950" i="1"/>
  <c r="B19951" i="1"/>
  <c r="B19952" i="1"/>
  <c r="B19953" i="1"/>
  <c r="B19954" i="1"/>
  <c r="B19955" i="1"/>
  <c r="B19956" i="1"/>
  <c r="B19957" i="1"/>
  <c r="B19958" i="1"/>
  <c r="B19959" i="1"/>
  <c r="B19960" i="1"/>
  <c r="B19961" i="1"/>
  <c r="B19962" i="1"/>
  <c r="B19963" i="1"/>
  <c r="B19964" i="1"/>
  <c r="B19965" i="1"/>
  <c r="B19966" i="1"/>
  <c r="B19967" i="1"/>
  <c r="B19968" i="1"/>
  <c r="B19969" i="1"/>
  <c r="B19970" i="1"/>
  <c r="B19971" i="1"/>
  <c r="B19972" i="1"/>
  <c r="B19973" i="1"/>
  <c r="B19974" i="1"/>
  <c r="B19975" i="1"/>
  <c r="B19976" i="1"/>
  <c r="B19977" i="1"/>
  <c r="B19978" i="1"/>
  <c r="B19979" i="1"/>
  <c r="B19980" i="1"/>
  <c r="B19981" i="1"/>
  <c r="B19982" i="1"/>
  <c r="B19983" i="1"/>
  <c r="B19984" i="1"/>
  <c r="B19985" i="1"/>
  <c r="B19986" i="1"/>
  <c r="B19987" i="1"/>
  <c r="B19988" i="1"/>
  <c r="B19989" i="1"/>
  <c r="B19990" i="1"/>
  <c r="B19991" i="1"/>
  <c r="B19992" i="1"/>
  <c r="B19993" i="1"/>
  <c r="B19994" i="1"/>
  <c r="B19995" i="1"/>
  <c r="B19996" i="1"/>
  <c r="B19997" i="1"/>
  <c r="B19998" i="1"/>
  <c r="B19999" i="1"/>
  <c r="B20000" i="1"/>
  <c r="B20001" i="1"/>
  <c r="E5" i="5"/>
  <c r="E7" i="5"/>
  <c r="E6" i="5"/>
  <c r="E8" i="5"/>
  <c r="E4" i="5"/>
</calcChain>
</file>

<file path=xl/sharedStrings.xml><?xml version="1.0" encoding="utf-8"?>
<sst xmlns="http://schemas.openxmlformats.org/spreadsheetml/2006/main" count="100755" uniqueCount="180">
  <si>
    <t>Order Date</t>
  </si>
  <si>
    <t>Customer Name</t>
  </si>
  <si>
    <t>State</t>
  </si>
  <si>
    <t>Category</t>
  </si>
  <si>
    <t>Sub-Category</t>
  </si>
  <si>
    <t>Product Name</t>
  </si>
  <si>
    <t>Sales</t>
  </si>
  <si>
    <t>Quantity</t>
  </si>
  <si>
    <t>Profit</t>
  </si>
  <si>
    <t>Sarah Taylor</t>
  </si>
  <si>
    <t>Georgia</t>
  </si>
  <si>
    <t>Furniture</t>
  </si>
  <si>
    <t>Chairs</t>
  </si>
  <si>
    <t>Executive Leather Chair</t>
  </si>
  <si>
    <t>John Johnson</t>
  </si>
  <si>
    <t>Ohio</t>
  </si>
  <si>
    <t>Tables</t>
  </si>
  <si>
    <t>Office Desk</t>
  </si>
  <si>
    <t>Emily Williams</t>
  </si>
  <si>
    <t>Technology</t>
  </si>
  <si>
    <t>Phones</t>
  </si>
  <si>
    <t>VoIP Office Phone</t>
  </si>
  <si>
    <t>Emily Martinez</t>
  </si>
  <si>
    <t>Accessories</t>
  </si>
  <si>
    <t>Wireless Mouse</t>
  </si>
  <si>
    <t>Sophia Jones</t>
  </si>
  <si>
    <t>Pennsylvania</t>
  </si>
  <si>
    <t>USB Hub</t>
  </si>
  <si>
    <t>Sarah Jones</t>
  </si>
  <si>
    <t>Florida</t>
  </si>
  <si>
    <t>Office Supplies</t>
  </si>
  <si>
    <t>Art</t>
  </si>
  <si>
    <t>Sketch Kit</t>
  </si>
  <si>
    <t>Michael Jones</t>
  </si>
  <si>
    <t>New York</t>
  </si>
  <si>
    <t>Ergo Comfort Chair</t>
  </si>
  <si>
    <t>James Smith</t>
  </si>
  <si>
    <t>North Carolina</t>
  </si>
  <si>
    <t>Copiers</t>
  </si>
  <si>
    <t>Office Copier X</t>
  </si>
  <si>
    <t>Daniel Williams</t>
  </si>
  <si>
    <t>Daniel Martinez</t>
  </si>
  <si>
    <t>Appliances</t>
  </si>
  <si>
    <t>Paper Shredder</t>
  </si>
  <si>
    <t>Texas</t>
  </si>
  <si>
    <t>Sophia Davis</t>
  </si>
  <si>
    <t>Adjustable Work Table</t>
  </si>
  <si>
    <t>Emily Brown</t>
  </si>
  <si>
    <t>Sarah Smith</t>
  </si>
  <si>
    <t>Illinois</t>
  </si>
  <si>
    <t>Mesh Office Chair</t>
  </si>
  <si>
    <t>Machines</t>
  </si>
  <si>
    <t>Binding Machine</t>
  </si>
  <si>
    <t>Storage</t>
  </si>
  <si>
    <t>File Organizer</t>
  </si>
  <si>
    <t>Robert Johnson</t>
  </si>
  <si>
    <t>Olivia Garcia</t>
  </si>
  <si>
    <t>Washington</t>
  </si>
  <si>
    <t>Binders</t>
  </si>
  <si>
    <t>Flex Binder</t>
  </si>
  <si>
    <t>Bookcases</t>
  </si>
  <si>
    <t>Wooden Bookcase</t>
  </si>
  <si>
    <t>Sarah Miller</t>
  </si>
  <si>
    <t>California</t>
  </si>
  <si>
    <t>Smart Desk Phone</t>
  </si>
  <si>
    <t>Olivia Johnson</t>
  </si>
  <si>
    <t>Olivia Miller</t>
  </si>
  <si>
    <t>Furnishings</t>
  </si>
  <si>
    <t>Wall Clock</t>
  </si>
  <si>
    <t>Robert Miller</t>
  </si>
  <si>
    <t>Emily Johnson</t>
  </si>
  <si>
    <t>Metal Storage Bookcase</t>
  </si>
  <si>
    <t>Olivia Jones</t>
  </si>
  <si>
    <t>Michael Johnson</t>
  </si>
  <si>
    <t>Labels</t>
  </si>
  <si>
    <t>Shipping Labels</t>
  </si>
  <si>
    <t>David Smith</t>
  </si>
  <si>
    <t>Keyboard</t>
  </si>
  <si>
    <t>Laminating Machine</t>
  </si>
  <si>
    <t>David Martinez</t>
  </si>
  <si>
    <t>Sarah Davis</t>
  </si>
  <si>
    <t>John Smith</t>
  </si>
  <si>
    <t>Office Rug</t>
  </si>
  <si>
    <t>John Brown</t>
  </si>
  <si>
    <t>Address Labels</t>
  </si>
  <si>
    <t>Desk Lamp</t>
  </si>
  <si>
    <t>David Williams</t>
  </si>
  <si>
    <t>Envelopes</t>
  </si>
  <si>
    <t>Poly Mailers</t>
  </si>
  <si>
    <t>James Martinez</t>
  </si>
  <si>
    <t>Business Envelopes</t>
  </si>
  <si>
    <t>Michael Brown</t>
  </si>
  <si>
    <t>Michael Davis</t>
  </si>
  <si>
    <t>Electric Stapler</t>
  </si>
  <si>
    <t>James Brown</t>
  </si>
  <si>
    <t>Michael Martinez</t>
  </si>
  <si>
    <t>John Martinez</t>
  </si>
  <si>
    <t>David Garcia</t>
  </si>
  <si>
    <t>David Jones</t>
  </si>
  <si>
    <t>Olivia Martinez</t>
  </si>
  <si>
    <t>Ring Binder</t>
  </si>
  <si>
    <t>Robert Smith</t>
  </si>
  <si>
    <t>Daniel Smith</t>
  </si>
  <si>
    <t>Plastic Storage Box</t>
  </si>
  <si>
    <t>View Binder</t>
  </si>
  <si>
    <t>James Williams</t>
  </si>
  <si>
    <t>Marker Set</t>
  </si>
  <si>
    <t>Daniel Garcia</t>
  </si>
  <si>
    <t>Sophia Johnson</t>
  </si>
  <si>
    <t>High Speed Copier</t>
  </si>
  <si>
    <t>John Davis</t>
  </si>
  <si>
    <t>James Davis</t>
  </si>
  <si>
    <t>David Taylor</t>
  </si>
  <si>
    <t>Michael Williams</t>
  </si>
  <si>
    <t>Sophia Miller</t>
  </si>
  <si>
    <t>Robert Garcia</t>
  </si>
  <si>
    <t>James Garcia</t>
  </si>
  <si>
    <t>Emily Davis</t>
  </si>
  <si>
    <t>David Brown</t>
  </si>
  <si>
    <t>Paper</t>
  </si>
  <si>
    <t>Premium Copy Paper</t>
  </si>
  <si>
    <t>Robert Brown</t>
  </si>
  <si>
    <t>Sarah Brown</t>
  </si>
  <si>
    <t>John Miller</t>
  </si>
  <si>
    <t>David Miller</t>
  </si>
  <si>
    <t>Conference Table</t>
  </si>
  <si>
    <t>Emily Garcia</t>
  </si>
  <si>
    <t>John Garcia</t>
  </si>
  <si>
    <t>Daniel Davis</t>
  </si>
  <si>
    <t>Sarah Martinez</t>
  </si>
  <si>
    <t>Michael Miller</t>
  </si>
  <si>
    <t>John Taylor</t>
  </si>
  <si>
    <t>Sophia Martinez</t>
  </si>
  <si>
    <t>Sophia Smith</t>
  </si>
  <si>
    <t>Olivia Williams</t>
  </si>
  <si>
    <t>Sarah Johnson</t>
  </si>
  <si>
    <t>Michael Smith</t>
  </si>
  <si>
    <t>Daniel Taylor</t>
  </si>
  <si>
    <t>Daniel Johnson</t>
  </si>
  <si>
    <t>David Davis</t>
  </si>
  <si>
    <t>John Jones</t>
  </si>
  <si>
    <t>Emily Miller</t>
  </si>
  <si>
    <t>James Miller</t>
  </si>
  <si>
    <t>James Johnson</t>
  </si>
  <si>
    <t>Sarah Garcia</t>
  </si>
  <si>
    <t>Daniel Jones</t>
  </si>
  <si>
    <t>A4 Printer Paper</t>
  </si>
  <si>
    <t>Emily Taylor</t>
  </si>
  <si>
    <t>Daniel Brown</t>
  </si>
  <si>
    <t>Robert Williams</t>
  </si>
  <si>
    <t>Emily Smith</t>
  </si>
  <si>
    <t>Sophia Taylor</t>
  </si>
  <si>
    <t>Olivia Davis</t>
  </si>
  <si>
    <t>Robert Martinez</t>
  </si>
  <si>
    <t>John Williams</t>
  </si>
  <si>
    <t>Sophia Williams</t>
  </si>
  <si>
    <t>James Taylor</t>
  </si>
  <si>
    <t>Sarah Williams</t>
  </si>
  <si>
    <t>Michael Taylor</t>
  </si>
  <si>
    <t>James Jones</t>
  </si>
  <si>
    <t>Sophia Garcia</t>
  </si>
  <si>
    <t>Olivia Brown</t>
  </si>
  <si>
    <t>Sophia Brown</t>
  </si>
  <si>
    <t>Robert Jones</t>
  </si>
  <si>
    <t>Daniel Miller</t>
  </si>
  <si>
    <t>Olivia Smith</t>
  </si>
  <si>
    <t>Robert Taylor</t>
  </si>
  <si>
    <t>Olivia Taylor</t>
  </si>
  <si>
    <t>Emily Jones</t>
  </si>
  <si>
    <t>David Johnson</t>
  </si>
  <si>
    <t>Michael Garcia</t>
  </si>
  <si>
    <t>Robert Davis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</si>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</sst>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[superstore_20000_rows_dataset.csv.xlsx]profit gained over time!PivotTable1</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58241819772528436"/>
          <c:h val="0.62871172353455818"/>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 time'!$A$5:$A$10</c:f>
              <c:strCache>
                <c:ptCount val="6"/>
                <c:pt idx="0">
                  <c:v>2015</c:v>
                </c:pt>
                <c:pt idx="1">
                  <c:v>2016</c:v>
                </c:pt>
                <c:pt idx="2">
                  <c:v>2017</c:v>
                </c:pt>
                <c:pt idx="3">
                  <c:v>2018</c:v>
                </c:pt>
                <c:pt idx="4">
                  <c:v>2019</c:v>
                </c:pt>
                <c:pt idx="5">
                  <c:v>2020</c:v>
                </c:pt>
              </c:strCache>
            </c:strRef>
          </c:cat>
          <c:val>
            <c:numRef>
              <c:f>'profit gained over time'!$B$5:$B$10</c:f>
              <c:numCache>
                <c:formatCode>0.00</c:formatCode>
                <c:ptCount val="6"/>
                <c:pt idx="0">
                  <c:v>23938.27999999997</c:v>
                </c:pt>
                <c:pt idx="1">
                  <c:v>28417.360000000001</c:v>
                </c:pt>
                <c:pt idx="2">
                  <c:v>32092.960000000046</c:v>
                </c:pt>
                <c:pt idx="3">
                  <c:v>27920.750000000015</c:v>
                </c:pt>
                <c:pt idx="4">
                  <c:v>38030.999999999935</c:v>
                </c:pt>
                <c:pt idx="5">
                  <c:v>10355.140000000019</c:v>
                </c:pt>
              </c:numCache>
            </c:numRef>
          </c:val>
          <c:smooth val="0"/>
          <c:extLst>
            <c:ext xmlns:c16="http://schemas.microsoft.com/office/drawing/2014/chart" uri="{C3380CC4-5D6E-409C-BE32-E72D297353CC}">
              <c16:uniqueId val="{00000000-649A-489F-94E3-74E83A2F3745}"/>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'profit gained over time'!$A$5:$A$10</c:f>
              <c:strCache>
                <c:ptCount val="6"/>
                <c:pt idx="0">
                  <c:v>2015</c:v>
                </c:pt>
                <c:pt idx="1">
                  <c:v>2016</c:v>
                </c:pt>
                <c:pt idx="2">
                  <c:v>2017</c:v>
                </c:pt>
                <c:pt idx="3">
                  <c:v>2018</c:v>
                </c:pt>
                <c:pt idx="4">
                  <c:v>2019</c:v>
                </c:pt>
                <c:pt idx="5">
                  <c:v>2020</c:v>
                </c:pt>
              </c:strCache>
            </c:strRef>
          </c:cat>
          <c:val>
            <c:numRef>
              <c:f>'profit gained over time'!$C$5:$C$10</c:f>
              <c:numCache>
                <c:formatCode>0.00</c:formatCode>
                <c:ptCount val="6"/>
                <c:pt idx="0">
                  <c:v>35986.500000000029</c:v>
                </c:pt>
                <c:pt idx="1">
                  <c:v>32164.350000000031</c:v>
                </c:pt>
                <c:pt idx="2">
                  <c:v>24503.01</c:v>
                </c:pt>
                <c:pt idx="3">
                  <c:v>34418.399999999994</c:v>
                </c:pt>
                <c:pt idx="4">
                  <c:v>34757.699999999953</c:v>
                </c:pt>
                <c:pt idx="5">
                  <c:v>13500.599999999997</c:v>
                </c:pt>
              </c:numCache>
            </c:numRef>
          </c:val>
          <c:smooth val="0"/>
          <c:extLst>
            <c:ext xmlns:c16="http://schemas.microsoft.com/office/drawing/2014/chart" uri="{C3380CC4-5D6E-409C-BE32-E72D297353CC}">
              <c16:uniqueId val="{0000000A-649A-489F-94E3-74E83A2F3745}"/>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'profit gained over time'!$A$5:$A$10</c:f>
              <c:strCache>
                <c:ptCount val="6"/>
                <c:pt idx="0">
                  <c:v>2015</c:v>
                </c:pt>
                <c:pt idx="1">
                  <c:v>2016</c:v>
                </c:pt>
                <c:pt idx="2">
                  <c:v>2017</c:v>
                </c:pt>
                <c:pt idx="3">
                  <c:v>2018</c:v>
                </c:pt>
                <c:pt idx="4">
                  <c:v>2019</c:v>
                </c:pt>
                <c:pt idx="5">
                  <c:v>2020</c:v>
                </c:pt>
              </c:strCache>
            </c:strRef>
          </c:cat>
          <c:val>
            <c:numRef>
              <c:f>'profit gained over time'!$D$5:$D$10</c:f>
              <c:numCache>
                <c:formatCode>0.00</c:formatCode>
                <c:ptCount val="6"/>
                <c:pt idx="0">
                  <c:v>32908.870000000039</c:v>
                </c:pt>
                <c:pt idx="1">
                  <c:v>22521.330000000031</c:v>
                </c:pt>
                <c:pt idx="2">
                  <c:v>39389.659999999931</c:v>
                </c:pt>
                <c:pt idx="3">
                  <c:v>28047.659999999956</c:v>
                </c:pt>
                <c:pt idx="4">
                  <c:v>30783.499999999964</c:v>
                </c:pt>
                <c:pt idx="5">
                  <c:v>16191.609999999997</c:v>
                </c:pt>
              </c:numCache>
            </c:numRef>
          </c:val>
          <c:smooth val="0"/>
          <c:extLst>
            <c:ext xmlns:c16="http://schemas.microsoft.com/office/drawing/2014/chart" uri="{C3380CC4-5D6E-409C-BE32-E72D297353CC}">
              <c16:uniqueId val="{0000000B-649A-489F-94E3-74E83A2F3745}"/>
            </c:ext>
          </c:extLst>
        </c:ser>
        <c:dLbls>
          <c:showLegendKey val="0"/>
          <c:showVal val="0"/>
          <c:showCatName val="0"/>
          <c:showSerName val="0"/>
          <c:showPercent val="0"/>
          <c:showBubbleSize val="0"/>
        </c:dLbls>
        <c:marker val="1"/>
        <c:smooth val="0"/>
        <c:axId val="193384415"/>
        <c:axId val="193387295"/>
      </c:lineChart>
      <c:catAx>
        <c:axId val="193384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87295"/>
        <c:crosses val="autoZero"/>
        <c:auto val="1"/>
        <c:lblAlgn val="ctr"/>
        <c:lblOffset val="100"/>
        <c:noMultiLvlLbl val="0"/>
      </c:catAx>
      <c:valAx>
        <c:axId val="1933872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84415"/>
        <c:crosses val="autoZero"/>
        <c:crossBetween val="between"/>
      </c:valAx>
      <c:spPr>
        <a:noFill/>
        <a:ln>
          <a:noFill/>
        </a:ln>
        <a:effectLst/>
      </c:spPr>
    </c:plotArea>
    <c:legend>
      <c:legendPos val="r"/>
      <c:layout>
        <c:manualLayout>
          <c:xMode val="edge"/>
          <c:yMode val="edge"/>
          <c:x val="3.8082458442694672E-2"/>
          <c:y val="3.0959827938174402E-2"/>
          <c:w val="0.92580643044619426"/>
          <c:h val="0.1417840478273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[superstore_20000_rows_dataset.csv.xlsx]customer count!PivotTable12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0"/>
          <c:w val="0.85853018372703416"/>
          <c:h val="0.8416746864975212"/>
        </c:manualLayout>
      </c:layout>
      <c:barChart>
        <c:barDir val="bar"/>
        <c:grouping val="clustered"/>
        <c:varyColors val="0"/>
        <c:ser>
          <c:idx val="0"/>
          <c:order val="0"/>
          <c:tx>
            <c:strRef>
              <c:f>'customer count'!$E$5</c:f>
              <c:strCache>
                <c:ptCount val="1"/>
                <c:pt idx="0">
                  <c:v>Total</c:v>
                </c:pt>
              </c:strCache>
            </c:strRef>
          </c:tx>
          <c:spPr>
            <a:solidFill>
              <a:schemeClr val="accent1"/>
            </a:solidFill>
            <a:ln>
              <a:noFill/>
            </a:ln>
            <a:effectLst/>
          </c:spPr>
          <c:invertIfNegative val="0"/>
          <c:cat>
            <c:strRef>
              <c:f>'customer count'!$D$6:$D$11</c:f>
              <c:strCache>
                <c:ptCount val="6"/>
                <c:pt idx="0">
                  <c:v>2015</c:v>
                </c:pt>
                <c:pt idx="1">
                  <c:v>2016</c:v>
                </c:pt>
                <c:pt idx="2">
                  <c:v>2017</c:v>
                </c:pt>
                <c:pt idx="3">
                  <c:v>2018</c:v>
                </c:pt>
                <c:pt idx="4">
                  <c:v>2019</c:v>
                </c:pt>
                <c:pt idx="5">
                  <c:v>2020</c:v>
                </c:pt>
              </c:strCache>
            </c:strRef>
          </c:cat>
          <c:val>
            <c:numRef>
              <c:f>'customer count'!$E$6:$E$11</c:f>
              <c:numCache>
                <c:formatCode>General</c:formatCode>
                <c:ptCount val="6"/>
                <c:pt idx="0">
                  <c:v>100</c:v>
                </c:pt>
                <c:pt idx="1">
                  <c:v>100</c:v>
                </c:pt>
                <c:pt idx="2">
                  <c:v>100</c:v>
                </c:pt>
                <c:pt idx="3">
                  <c:v>100</c:v>
                </c:pt>
                <c:pt idx="4">
                  <c:v>100</c:v>
                </c:pt>
                <c:pt idx="5">
                  <c:v>100</c:v>
                </c:pt>
              </c:numCache>
            </c:numRef>
          </c:val>
          <c:extLst>
            <c:ext xmlns:c16="http://schemas.microsoft.com/office/drawing/2014/chart" uri="{C3380CC4-5D6E-409C-BE32-E72D297353CC}">
              <c16:uniqueId val="{00000000-57EB-4D8D-840E-BD090E14A3C8}"/>
            </c:ext>
          </c:extLst>
        </c:ser>
        <c:dLbls>
          <c:showLegendKey val="0"/>
          <c:showVal val="0"/>
          <c:showCatName val="0"/>
          <c:showSerName val="0"/>
          <c:showPercent val="0"/>
          <c:showBubbleSize val="0"/>
        </c:dLbls>
        <c:gapWidth val="182"/>
        <c:axId val="640734592"/>
        <c:axId val="640738912"/>
      </c:barChart>
      <c:catAx>
        <c:axId val="6407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38912"/>
        <c:crosses val="autoZero"/>
        <c:auto val="1"/>
        <c:lblAlgn val="ctr"/>
        <c:lblOffset val="100"/>
        <c:noMultiLvlLbl val="0"/>
      </c:catAx>
      <c:valAx>
        <c:axId val="64073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[superstore_20000_rows_dataset.csv.xlsx]monthly sales!PivotTable7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9768609855031"/>
          <c:y val="5.9952038369304558E-2"/>
          <c:w val="0.7444230086538518"/>
          <c:h val="0.7949744141694518"/>
        </c:manualLayout>
      </c:layout>
      <c:areaChart>
        <c:grouping val="standard"/>
        <c:varyColors val="0"/>
        <c:ser>
          <c:idx val="0"/>
          <c:order val="0"/>
          <c:tx>
            <c:strRef>
              <c:f>'monthly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942172.63999999873</c:v>
                </c:pt>
                <c:pt idx="1">
                  <c:v>818748.33999999915</c:v>
                </c:pt>
                <c:pt idx="2">
                  <c:v>942378.12999999919</c:v>
                </c:pt>
                <c:pt idx="3">
                  <c:v>919180.99000000115</c:v>
                </c:pt>
                <c:pt idx="4">
                  <c:v>910677.44000000134</c:v>
                </c:pt>
                <c:pt idx="5">
                  <c:v>870411.76999999955</c:v>
                </c:pt>
                <c:pt idx="6">
                  <c:v>757100.48000000033</c:v>
                </c:pt>
                <c:pt idx="7">
                  <c:v>752687.94999999902</c:v>
                </c:pt>
                <c:pt idx="8">
                  <c:v>786972.73</c:v>
                </c:pt>
                <c:pt idx="9">
                  <c:v>782601.73000000056</c:v>
                </c:pt>
                <c:pt idx="10">
                  <c:v>761638.75000000035</c:v>
                </c:pt>
                <c:pt idx="11">
                  <c:v>788286.74999999965</c:v>
                </c:pt>
              </c:numCache>
            </c:numRef>
          </c:val>
          <c:extLst>
            <c:ext xmlns:c16="http://schemas.microsoft.com/office/drawing/2014/chart" uri="{C3380CC4-5D6E-409C-BE32-E72D297353CC}">
              <c16:uniqueId val="{00000000-A646-46D6-ACA6-7DAD2B3AC7C8}"/>
            </c:ext>
          </c:extLst>
        </c:ser>
        <c:dLbls>
          <c:showLegendKey val="0"/>
          <c:showVal val="0"/>
          <c:showCatName val="0"/>
          <c:showSerName val="0"/>
          <c:showPercent val="0"/>
          <c:showBubbleSize val="0"/>
        </c:dLbls>
        <c:axId val="599509760"/>
        <c:axId val="599506880"/>
      </c:areaChart>
      <c:catAx>
        <c:axId val="5995097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506880"/>
        <c:crosses val="autoZero"/>
        <c:auto val="1"/>
        <c:lblAlgn val="ctr"/>
        <c:lblOffset val="100"/>
        <c:noMultiLvlLbl val="0"/>
      </c:catAx>
      <c:valAx>
        <c:axId val="5995068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509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6F-4E9A-AF20-D89315274F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6F-4E9A-AF20-D89315274F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6F-4E9A-AF20-D89315274F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96F-4E9A-AF20-D89315274F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96F-4E9A-AF20-D89315274F59}"/>
              </c:ext>
            </c:extLst>
          </c:dPt>
          <c:cat>
            <c:strRef>
              <c:f>'top5 customers'!$D$4:$D$8</c:f>
              <c:strCache>
                <c:ptCount val="5"/>
                <c:pt idx="0">
                  <c:v>John Garcia</c:v>
                </c:pt>
                <c:pt idx="1">
                  <c:v>Sophia Davis</c:v>
                </c:pt>
                <c:pt idx="2">
                  <c:v>Sarah Martinez</c:v>
                </c:pt>
                <c:pt idx="3">
                  <c:v>Daniel Garcia</c:v>
                </c:pt>
                <c:pt idx="4">
                  <c:v>Michael Williams</c:v>
                </c:pt>
              </c:strCache>
            </c:strRef>
          </c:cat>
          <c:val>
            <c:numRef>
              <c:f>'top5 customers'!$E$4:$E$8</c:f>
              <c:numCache>
                <c:formatCode>General</c:formatCode>
                <c:ptCount val="5"/>
                <c:pt idx="0">
                  <c:v>8474.9700000000012</c:v>
                </c:pt>
                <c:pt idx="1">
                  <c:v>8474.9700000000012</c:v>
                </c:pt>
                <c:pt idx="2">
                  <c:v>8474.9700000000012</c:v>
                </c:pt>
                <c:pt idx="3">
                  <c:v>8474.9700000000012</c:v>
                </c:pt>
                <c:pt idx="4">
                  <c:v>8474.9700000000012</c:v>
                </c:pt>
              </c:numCache>
            </c:numRef>
          </c:val>
          <c:extLst>
            <c:ext xmlns:c16="http://schemas.microsoft.com/office/drawing/2014/chart" uri="{C3380CC4-5D6E-409C-BE32-E72D297353CC}">
              <c16:uniqueId val="{0000000A-E96F-4E9A-AF20-D89315274F5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[superstore_20000_rows_dataset.csv.xlsx]customer count!PivotTable12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0"/>
          <c:w val="0.85853018372703416"/>
          <c:h val="0.8416746864975212"/>
        </c:manualLayout>
      </c:layout>
      <c:barChart>
        <c:barDir val="bar"/>
        <c:grouping val="clustered"/>
        <c:varyColors val="0"/>
        <c:ser>
          <c:idx val="0"/>
          <c:order val="0"/>
          <c:tx>
            <c:strRef>
              <c:f>'customer count'!$E$5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count'!$D$6:$D$11</c:f>
              <c:strCache>
                <c:ptCount val="6"/>
                <c:pt idx="0">
                  <c:v>2015</c:v>
                </c:pt>
                <c:pt idx="1">
                  <c:v>2016</c:v>
                </c:pt>
                <c:pt idx="2">
                  <c:v>2017</c:v>
                </c:pt>
                <c:pt idx="3">
                  <c:v>2018</c:v>
                </c:pt>
                <c:pt idx="4">
                  <c:v>2019</c:v>
                </c:pt>
                <c:pt idx="5">
                  <c:v>2020</c:v>
                </c:pt>
              </c:strCache>
            </c:strRef>
          </c:cat>
          <c:val>
            <c:numRef>
              <c:f>'customer count'!$E$6:$E$11</c:f>
              <c:numCache>
                <c:formatCode>General</c:formatCode>
                <c:ptCount val="6"/>
                <c:pt idx="0">
                  <c:v>100</c:v>
                </c:pt>
                <c:pt idx="1">
                  <c:v>100</c:v>
                </c:pt>
                <c:pt idx="2">
                  <c:v>100</c:v>
                </c:pt>
                <c:pt idx="3">
                  <c:v>100</c:v>
                </c:pt>
                <c:pt idx="4">
                  <c:v>100</c:v>
                </c:pt>
                <c:pt idx="5">
                  <c:v>100</c:v>
                </c:pt>
              </c:numCache>
            </c:numRef>
          </c:val>
          <c:extLst>
            <c:ext xmlns:c16="http://schemas.microsoft.com/office/drawing/2014/chart" uri="{C3380CC4-5D6E-409C-BE32-E72D297353CC}">
              <c16:uniqueId val="{00000000-CCB8-4FEA-B48D-5CBF8ACD54D3}"/>
            </c:ext>
          </c:extLst>
        </c:ser>
        <c:dLbls>
          <c:showLegendKey val="0"/>
          <c:showVal val="0"/>
          <c:showCatName val="0"/>
          <c:showSerName val="0"/>
          <c:showPercent val="0"/>
          <c:showBubbleSize val="0"/>
        </c:dLbls>
        <c:gapWidth val="115"/>
        <c:overlap val="-20"/>
        <c:axId val="640734592"/>
        <c:axId val="640738912"/>
      </c:barChart>
      <c:catAx>
        <c:axId val="640734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738912"/>
        <c:crosses val="autoZero"/>
        <c:auto val="1"/>
        <c:lblAlgn val="ctr"/>
        <c:lblOffset val="100"/>
        <c:noMultiLvlLbl val="0"/>
      </c:catAx>
      <c:valAx>
        <c:axId val="6407389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7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[superstore_20000_rows_dataset.csv.xlsx]profit gained over time!PivotTable1</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58241819772528436"/>
          <c:h val="0.62871172353455818"/>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 time'!$A$5:$A$10</c:f>
              <c:strCache>
                <c:ptCount val="6"/>
                <c:pt idx="0">
                  <c:v>2015</c:v>
                </c:pt>
                <c:pt idx="1">
                  <c:v>2016</c:v>
                </c:pt>
                <c:pt idx="2">
                  <c:v>2017</c:v>
                </c:pt>
                <c:pt idx="3">
                  <c:v>2018</c:v>
                </c:pt>
                <c:pt idx="4">
                  <c:v>2019</c:v>
                </c:pt>
                <c:pt idx="5">
                  <c:v>2020</c:v>
                </c:pt>
              </c:strCache>
            </c:strRef>
          </c:cat>
          <c:val>
            <c:numRef>
              <c:f>'profit gained over time'!$B$5:$B$10</c:f>
              <c:numCache>
                <c:formatCode>0.00</c:formatCode>
                <c:ptCount val="6"/>
                <c:pt idx="0">
                  <c:v>23938.27999999997</c:v>
                </c:pt>
                <c:pt idx="1">
                  <c:v>28417.360000000001</c:v>
                </c:pt>
                <c:pt idx="2">
                  <c:v>32092.960000000046</c:v>
                </c:pt>
                <c:pt idx="3">
                  <c:v>27920.750000000015</c:v>
                </c:pt>
                <c:pt idx="4">
                  <c:v>38030.999999999935</c:v>
                </c:pt>
                <c:pt idx="5">
                  <c:v>10355.140000000019</c:v>
                </c:pt>
              </c:numCache>
            </c:numRef>
          </c:val>
          <c:smooth val="0"/>
          <c:extLst>
            <c:ext xmlns:c16="http://schemas.microsoft.com/office/drawing/2014/chart" uri="{C3380CC4-5D6E-409C-BE32-E72D297353CC}">
              <c16:uniqueId val="{00000000-14BF-49AF-9A75-0D52FF6172B0}"/>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 time'!$A$5:$A$10</c:f>
              <c:strCache>
                <c:ptCount val="6"/>
                <c:pt idx="0">
                  <c:v>2015</c:v>
                </c:pt>
                <c:pt idx="1">
                  <c:v>2016</c:v>
                </c:pt>
                <c:pt idx="2">
                  <c:v>2017</c:v>
                </c:pt>
                <c:pt idx="3">
                  <c:v>2018</c:v>
                </c:pt>
                <c:pt idx="4">
                  <c:v>2019</c:v>
                </c:pt>
                <c:pt idx="5">
                  <c:v>2020</c:v>
                </c:pt>
              </c:strCache>
            </c:strRef>
          </c:cat>
          <c:val>
            <c:numRef>
              <c:f>'profit gained over time'!$C$5:$C$10</c:f>
              <c:numCache>
                <c:formatCode>0.00</c:formatCode>
                <c:ptCount val="6"/>
                <c:pt idx="0">
                  <c:v>35986.500000000029</c:v>
                </c:pt>
                <c:pt idx="1">
                  <c:v>32164.350000000031</c:v>
                </c:pt>
                <c:pt idx="2">
                  <c:v>24503.01</c:v>
                </c:pt>
                <c:pt idx="3">
                  <c:v>34418.399999999994</c:v>
                </c:pt>
                <c:pt idx="4">
                  <c:v>34757.699999999953</c:v>
                </c:pt>
                <c:pt idx="5">
                  <c:v>13500.599999999997</c:v>
                </c:pt>
              </c:numCache>
            </c:numRef>
          </c:val>
          <c:smooth val="0"/>
          <c:extLst>
            <c:ext xmlns:c16="http://schemas.microsoft.com/office/drawing/2014/chart" uri="{C3380CC4-5D6E-409C-BE32-E72D297353CC}">
              <c16:uniqueId val="{0000000A-14BF-49AF-9A75-0D52FF6172B0}"/>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over time'!$A$5:$A$10</c:f>
              <c:strCache>
                <c:ptCount val="6"/>
                <c:pt idx="0">
                  <c:v>2015</c:v>
                </c:pt>
                <c:pt idx="1">
                  <c:v>2016</c:v>
                </c:pt>
                <c:pt idx="2">
                  <c:v>2017</c:v>
                </c:pt>
                <c:pt idx="3">
                  <c:v>2018</c:v>
                </c:pt>
                <c:pt idx="4">
                  <c:v>2019</c:v>
                </c:pt>
                <c:pt idx="5">
                  <c:v>2020</c:v>
                </c:pt>
              </c:strCache>
            </c:strRef>
          </c:cat>
          <c:val>
            <c:numRef>
              <c:f>'profit gained over time'!$D$5:$D$10</c:f>
              <c:numCache>
                <c:formatCode>0.00</c:formatCode>
                <c:ptCount val="6"/>
                <c:pt idx="0">
                  <c:v>32908.870000000039</c:v>
                </c:pt>
                <c:pt idx="1">
                  <c:v>22521.330000000031</c:v>
                </c:pt>
                <c:pt idx="2">
                  <c:v>39389.659999999931</c:v>
                </c:pt>
                <c:pt idx="3">
                  <c:v>28047.659999999956</c:v>
                </c:pt>
                <c:pt idx="4">
                  <c:v>30783.499999999964</c:v>
                </c:pt>
                <c:pt idx="5">
                  <c:v>16191.609999999997</c:v>
                </c:pt>
              </c:numCache>
            </c:numRef>
          </c:val>
          <c:smooth val="0"/>
          <c:extLst>
            <c:ext xmlns:c16="http://schemas.microsoft.com/office/drawing/2014/chart" uri="{C3380CC4-5D6E-409C-BE32-E72D297353CC}">
              <c16:uniqueId val="{0000000B-14BF-49AF-9A75-0D52FF6172B0}"/>
            </c:ext>
          </c:extLst>
        </c:ser>
        <c:dLbls>
          <c:showLegendKey val="0"/>
          <c:showVal val="0"/>
          <c:showCatName val="0"/>
          <c:showSerName val="0"/>
          <c:showPercent val="0"/>
          <c:showBubbleSize val="0"/>
        </c:dLbls>
        <c:marker val="1"/>
        <c:smooth val="0"/>
        <c:axId val="193384415"/>
        <c:axId val="193387295"/>
      </c:lineChart>
      <c:catAx>
        <c:axId val="193384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87295"/>
        <c:crosses val="autoZero"/>
        <c:auto val="1"/>
        <c:lblAlgn val="ctr"/>
        <c:lblOffset val="100"/>
        <c:noMultiLvlLbl val="0"/>
      </c:catAx>
      <c:valAx>
        <c:axId val="1933872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84415"/>
        <c:crosses val="autoZero"/>
        <c:crossBetween val="between"/>
      </c:valAx>
      <c:spPr>
        <a:noFill/>
        <a:ln>
          <a:noFill/>
        </a:ln>
        <a:effectLst/>
      </c:spPr>
    </c:plotArea>
    <c:legend>
      <c:legendPos val="r"/>
      <c:layout>
        <c:manualLayout>
          <c:xMode val="edge"/>
          <c:yMode val="edge"/>
          <c:x val="3.8082329701897046E-2"/>
          <c:y val="3.0959764613285791E-2"/>
          <c:w val="0.96191767029810293"/>
          <c:h val="0.17410934723262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2592313-CC90-4729-8A0C-95150F56EB5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B66643E2-C31E-4B4C-9177-24D953D71FF4}">
          <cx:dataId val="0"/>
          <cx:layoutPr>
            <cx:geography cultureLanguage="en-US" cultureRegion="IN" attribution="Powered by Bing">
              <cx:geoCache provider="{E9337A44-BEBE-4D9F-B70C-5C5E7DAFC167}">
                <cx:binary>1Htpb9222u1fCfL5yuUoUQenB7jSHj3bcQbni+DYjkiJEilRA6lf/z7bTtPEzUl78RYXaFGg3daW
RD7jWuvh/ve9/9e9frzrX/lGt+5f9/7X13IY7L9++cXdy8fmzh016r43znweju5N84v5/FndP/7y
0N/Nqi1/IQizX+7lXT88+tf/+Tc8rXw0p+b+blCmvRof+3D96EY9uJ9c++GlV3cPjWpXyg29uh/w
r6/zO60+m75Vd69fPbaDGsJNsI+/vv7ue69f/fLyaX948ysNixvGB7iXJkeEszhOcYqe/sGvX2nT
ll8uRxinRzFOSIIZTp/++e3d53cN3P/X1vS0oruHh/7ROdjW03+/v/e7PcCl//v61b0Z2+FgvRIM
+evrt60aHh9evRnuhkf3+pVyJn/+Qm4OG3n75mnnv3xv///8+8UfwBYv/vKNi14a7s8u/cFD54/z
q1vT17/Z6H/vH0aOUpoSRil59g/93j8JP4rhCo8xe3ZP/Nu7n/3zV1b0Y+/8fucL35zf/iN9s9Gm
Vw9/Y+oQccRTznH8JTHS9HvXCHLEREIZEfSr657T9tk1f2FBP/bM1xtfOGZz+o90zIVU5reg/RsS
Bh0xDF5JE/ScEOIPXoErFPyS/NArf7aaH7vk+a4X/rjY/SP9sX00ffm39hhyFDNBBEvxs8lf9BhB
jxhjNGFI/NAlf2FBP/bK1xtfOGb7z+wul49t64Ke7v5WBMDQkUgBAHyxPUIvvJMkR4IKkSbfJNS3
ZeyvrurHLvr+7hd+uvxn+mmvtWqNApDyd6E08BEmDAsaf+nyL1tNeoSZiCkX/LnowfVvffRXVvRj
//x+5wvf7P+Zzebc9IN8ld/1Bnx095uV/vdth/IjTqGtcPql7STft50EPCQ4FXEcP9e4lzjtL6/r
x356ua8X3jrP/5Gt6ObR3/2NaUTxEYupYAL/uBGl6REFoA2ljnzFDt+m0Z8u58e++XLbC5fcfPhH
uuT9nZNAewfT/n3JwxLAbJjyRCTPdn+RPJigI84BQyD27DhoUd/65a+t6cfO+fbeFx56/89oPz/n
yd+2oO+++f8qFKRHHIGLAKd9BWnfCgWQO+jQoGj6pUWx7330gr7/92X92E0vbv9uJ/+ftIH/rht8
FVhWd8Pd+kmZ+UY6+PnVp+2CYvTi1p9Bh2fb7R9+fU0QMMxvHHl4yHeZcXbXB33XPvzmi29uerxz
w6+vIxAQEANsB32JIURTBI1pfny+lB6xFEFb4xwlAhP++lV7aFOgGqVHCSECUCGL+UGaAFXCmfHp
EsBFYL04iSFWEpTApd+2eGl0KE371R5fPr9qx+bSqHZwv76Gl9vnbx1WyuH1KAZgKlAKbZXEDILK
3t9dQwGCL+P/06Kx6htZL7ukxHzJiom1p6Uvw9sG+ykvS86h8X0VxH7wwsMDX7wwoYlAnMDKBYuB
PX77wkGncoiWOOy8r/orFE1THsez2v78LQDHXr4FADWhjEFVw4SgF2/hDk0dl34Xhk5tZ+K7q9r0
U64SZtcomnWGXT+vWFdF125O/Nufv56nUDBfLADHiKSCAi8DI6fk+wWMYxBqCsmwMzrWfuNnuWx0
ItFuYlyceiL7Y1/53m1DkTQ4swUtXNZbFancQZV4YwTHZWYKEc7cLJXNSsx0Jpa53gRSw3e1CU2T
Ux0tU+ZtFbcZL1zg+SBC+NwNob6mlahXixfLTjI+5UUSd8dNzLsPherCtpiaSGW2xKHJTEe7LotJ
suxQ5/FNTIk97+ca3xA/+cuBjsXxHDt7J5pGodyZKXyWDnY0tXp6p8c2bF3l29MCRzrvCyVwPhvS
nsoCmY9SBXuLSwQ3zl6lp67zZI3juLhOp6QZVpOzyOzBVG2TlxjBvYUAMrsl5QTbRIkj62RR5CaY
IFaJN/KCd0t7alja60yXRGc2Uf2V0RMtsymZh7waEpG5WC5nC/VqV6BmXtFC9cf1SLor1wzF8TIm
fht3WO+7YYHl0GF6V6FmetdVS/wGvEPWi0Nk3RKu8zH23X0wM+RDgiGG5ja8lUNhbke0gGc626Jd
PKeQQ3NfHNOhTU9jHKld18nweR5teIt6uCWg3r2PjRCnhS/ZvisHfDPqxb2vhrk99cakp00jwCJp
1bEqY80cNVk8LiirtbZrZwudz+1E1qYj9bWNZZqNuIzzipj+nhXwsawBBORlRZZyF3nhspaN3b13
kM4iGsI2VqPeGwHODYmdV36stFw52vbtGsVO760TIhsWXq8SFvlthIv6upxxvYmF7M4ZSniu03J6
rFFAWTsM9abRCEHRwOaj8t30rkjNcpZ2EzyKyrC1TSEy7GHH6RzZ86I+JHvU8YuoRFPOUthLzKo0
G1LZ5FNdQyhOsp0eca3CNijCLkoGniimVGSstWHVRJQ1K21HsGtd2rtEpzz3c1FVq8FHoPUbWRTX
MSq6e56i5aydZXhL5kZtWwPJoPuu3kR1OzygKsY3iql5JUu9bHAEtnUl+LEaD6Y+hKhu/fQYetj9
UgdSZt0CnmCxCVuGIf77erK3ukyKY+3q2zly47FUfXNRis9oTNGUqaiJZeaKhuyl4x8RCd0HUhTj
u5JAbGYkqtWWICNWjOmPrEimx4El9txWHILSkyn3EhwVJ9GwKTpmL2xD2UU6zPxiDAW+aZWztyOP
zcdoYBCtSb1selKYj7Th4aSiEX/jRRA2iyqR5qKdzV0pEtfmioYoS/u0Xj1tTkhIAmdcdO2DbYeV
V9VyNovg3lsX1dfBDFhkUwn2wQMujr2umjyekdoNBmYauS+82nKv+nurYwRuauoxyYMU3Qes6vS0
QiGh65jQ7nyISSnIe1GnuI5vJ9POw73qR3arcNvU5W6iS8t2aliidg2C7zyehW4u+PFc0pFd0zqE
rGM+vMUiDLmJR9lmmPt+1XVLvIE45CgbCEnbzPgBStPYno8mJdkAEXbMovpyQC66MkhfR3w8Z41t
NkIm/GrpOdTOxNPznpdvCl6cN1FHVyiBJCrJIvcNqd86zvB61MW4Hln4pEQzrtk0PtSSNPuoLe/D
yOReLnGZtXi0p6aZ5rXmk89dUQ4PWLluXSp34oeu2Oi5x8d+qdMVDn2S64SXq9KW6pwtLJxFqZ1C
3i/FcVyJ46i23Urprl0ymxbdnhGkVyTyLO9QybNG1ZPJGq0/l3YZREZ5m2xHx0KesvY6tIlakyZK
TypZ2jMXV/MmlpCwXdXgExUKvx5TUe6XAI4keEJ71EbTrklMyO1AxdrMEcktFZCWLa62EiU2J1GD
Tmau0t1Y4je0KdJNzBJ3ituU6jUB2987O89xzrs0WrJmAR9mpR6mHbEq2cR4/tiaoj8dHdF5S9C4
L+cUrwAXxDW0sLhbhcLdUzOP25KX0POggYvNJKHNSeKHddXG3TWFcU2Gh9ptymmUPpN1VGWp8B8F
n6psprU/aX05ZULX9W0aFSbJYx+HbaomNedJbMUq5ULmycQoSBe0uwJ0JjZs5DTZW6ivaBWgiMis
qy1xmYW8OmPa2ZN5KZa1IYjsibduRaWErHLrsqy7rDUQgWHA/NjGvX+7zLTK+6qZcuHa3axXdIrM
Me7j5c5qxPckNMuNrawpc+zSnV94um/GIlyqmi6rqRi747qxLI+JbiDc6ynTc1mvHaPsKnGsBnAQ
8JiV/dxkyIpNF03NOkr1ks2chhVLafUhiUuVCRTmDSvClI3pFG06qU02ls2VxhH0coXmvVLU04xN
06qMyvSdFiXeagURH1Mj92LyxTqdC3ZmUsNUVs/RdTN4cY67JRwH0U86YzyVbN3FffPIyu5cFkty
mvqBxDmb577MNCd81TBZn1m34L2VTdLlSsb9iV4KejtWSWBZwuekysis3YkMZS3yClfo0TZNo1cs
aWO/QhWa9kvXpblton47Ys1vZz0qtVpqVZ2yoXT3Da1idIYdm5Yywy0u+W06IbSbZe1UhgA+V1nk
23qTSD59MhU2+aDnAy6w3ZX3g17F3dSatZgadRJ5reusCEmVQPg1ct/TqT9NO2dY3nvndDYbrna+
FYXLK2X4RSCF2i2ytZ+IFZHLexvqg29Q9gSRqopCH9J42VXctacpKTgUZzs8CFXMNi9nYuoNqh00
HAtV+HOrtVjZEBXXtk4OOVADTEgKZItVyUcARFI1eSctv1iUiq4jYy1sV1G5GWtVi1WJBM8bAHly
xWJvP3k7LnYtOTgJL9Cdwwio8Bl8dYrgmwoH92CrpBIrwiXsDzeFLjIfAlkDDI3f+LoDWHYAjO2a
TKxeVZLoPU3i9lT3y7JjyM2rxsxQjPuqrLLGkq5YSe6guaeNia7bMh3fKULLi7IBpNHy2J6Xy9Mq
0u4DjWKApUXXHYry0oTPQwWYRKUJwJO06/AllMH2gdrYTKuojCfo2hOUyhIKUdb0sJzgbNhKHI3v
pELgO9xFos1R04dt2cThBE0V7H+c5lVZQi83ALZurSub3IUD/E1jc5sMXu+Jgy3QkuEb0fjwWQSr
tn4pzLqtVJphNbuQBV4gkhlL9b4maXf1cxKBD1Toe6qEYzgYQEH0xDRJ0gN3+4abjYaaxlbdsGMK
0HYeLyO/SOKBrMthLo4DAxAmU9jNUCJ/mZSmWVeO090ymI9l0UIwtLQ7dnQKJ+1suw/jyNjFpIh/
OwPK3fzJYoGQ/mGxAlNCY5DI4/TlYkUi6mSKqNtFiqJscm38JlgIboQreRGN4Gko/+BUPEGU1YMT
KwS94bhuvbmrLGDVhAHw+Pminmje9xYEQYUwUE0EkOU/kM1y7MAvqnS7pqEdzdOUFisnxu50maNp
2/ejXEE5XNaBUij2xQiopbJAGBN5SA021dfVzLpjquNlNxbcPFilkysRl3adDt2yK6LedFk38Gj1
85XjH/HHZ+8nCUyH8Av+2JO0NmUZDbsyIt1xkUIjBCqUtHlXdf2VPqDZhXZiNUFSfnShF6t2biHR
xoH/KZn9wWISSgSIF0ikNE7QC87Ox4haHeZ+5zvoaSFRtlp3TRo2JnioTqqdV6mkyeeJhGmnBC03
ESZ3orLv57aka8UBLkV8LlejbczZ1BN2O1nbnqmF1icINfQjYbX0Z7a07XTSSyn2RYzrFWJq2SgP
Cd1AKdmVqeIXCEu77n0DeFU36SkAyGXTehpOmAQ033fjvDKHCkPYGF1PZR+/iXgSPjeiRDwjLWNR
Rh3U2JjFgHtno/fjCAVMFgYwO5Bl4CVlDV9a2CFa+7KBSvyE1X27dFet7g41JT3A9hoAfdpwlzGk
4jeM1nZNfGHPa4rFaTV2gEExSA7lJKd35RKVMks50R97Otbx8aCXZDrtirkEIylVQktyg1/zspYo
Hy0tdLSjtBppn3MyRI6tYEMteWcKhjPXUVvvk3jR5b4GSLMqlsMfCgD0xQo5geO8UDEWU8YBcZ+k
iLmHRFNvoRsDpu+RrNpVUUjYcdmmZu2hCMtMe4DyiccoiwKAfKDTaAfsG0qsYO49qoBqkhbz3PHI
9HmT2uXM90DchGT2U6jGetOrQW3HCdAVqmfIjmUAQiHbeHw3KP0x6YE/Lh7bWzFrqlZ9UBOQSrBd
Ws9CHS8LGB+aTnTdV4TuMTSOq5pOalvUEgJf8EHvBy7MnQ+RuWMBAzYkmpAMSki9oYPoL4GJitPQ
IZ2NM5D+GI6jvW8b4DLeY7pHHirjcOB2rUx1LpthmnO2aD9lQc/jBi9ls+9dBaylTWgG2Cm5amg/
vkN4JGvSEnPHXa+2iAHDshjY86pvF+gAg8HuPalAUOo6bc+HRCVQTRhUtqFoxYqKAZhRwdiQ5IYv
kCMOjS3OPIaLA1q6e9N6sEqz6MwBO8y4YsuuldATO9uBKkdmaDk+PbRQ2UDp5iEBAagh3Yc5JOIU
zyCzOCvT0xLb/liFpD2NSzBcDw102yLCcyPa6R2cHwB6Pwe1FQcFKBVAN5sa9KFEAU0Wc7t8FpCl
y1qJxd7WcXM5+cR+GsYB6Dbi5QVumcuaWcY5ZvDQNjoA58OqPUtBxBLKQGAYffABnfUeH1LVH3oN
qut5ZUEs+cg7P25831RxVqGZrMdJgTJyIK/KIyDw0rPuCrU9eMZUAEWeerFty7Y4aD3hpIYJoDyA
XtB1aAymOogSRifhZCnjcOYnUNeewpB4kGAgvDu082MUzlgJigd1obt6UnxaCuHTzInOYwzKSdcA
C9YtVjvNAFBpEYvTsYh5/iQPRGUEZmAdMFsQHMH0ByFvUSJsaguC0Czl514s4WyBdGtzH0oAI7MH
LUyUoF4h6+vrzjLfZACAU+ApAMlGk/jLbpxAnGsHcHE5I733C+wIxSkBEWeBFDTpDBJcEUuQ/2rE
cztGZp1WEIItCHfzum0gY0rf8AtSx/wNAB7Ug/A1ufdD1YMiuLC6+7BQBkIZH+buvqxAcXFoCG/b
CNK8IL3eRwdxhXIGZQ0YfXH8pNREArCFgHbT5+2i4EkNAbGnW6DEUQyvf9Jvnhq2r0G7bY1k+whF
jwgtB7icROA+3QBY6hyqN8+hqUC6tAykodbg4hph3Z5aQ+pVx5k4FYPrPhgMGhp2JWhq40FOnBsq
LyYGTCsv0QDFPSLuwejUfPQlNLwedenpnECdNbMEE0re9feopeCQuh7x2gF9WrsY4PlQQU4f4rnr
D2XYFcadaKdBkUxVApi37uF2aOjhRFEAfPKgegNGOnQBIGgfsYCQYMvoHsauMHcSF+VFMlqQjfpD
/NQMCABUokzHsJ3ioH49wVuRgkJa1m193cwTqEgM2mScYHLz1BvwABLwKEp5kUDJB90JRNQp4uwi
KSMOrWJOxWmXAiTqQk1u5j5Medow0M8MIGEGdDiXcYVvbExdpkZwZAoC8T5o1J4udGxPOQEQ2xx8
IAEi3Do393bTLwbA+YyhmrFyehdmgMm2Bn0OGU1uoqaFYgt17INxwt7KWBfHoF/E+ZMkOA0gWgpi
i+OylfOq8gBBHFQTmwPNqTel8BAhxgNQGoDsNJDY24FSUEGNhqQIaDIfNYlAoJ5BM6aqAKowAHCm
cTevCIjLa2j2EDxPZdYnYA1QjsJJb1j5Hlh9sFkgzYFPOA8qVE/9ZQ+izVubAGqPlhkki8lNYEwE
5U1OkEd1SqFrxZMFjkch1iJUXPsZ9DKifaP2LePd8Ww1iIiHUkkRGKWvaX2xCFKDKxUH1Stya9ql
0B8kSCaQkz2o0+2QhLMkxfiGdsn4mLSF3w6w9KwFsElzlQIJsdrYT67pAXJ0btH7qoUkU1bJC5K0
H6eJg9WWJKJ7IiSkylSDDQaNgA1Nc/cBUEnFstGHApoyMinglpGr8zlCUGTnDuCEMQWg2TCF1TSC
w4Ool7OagKT+9PEpMUNTQYuJ8Njf8xl6qoWmsm+XwV96EoVNIyu1NbOBhFaAcMuEQ5GZOEQ2s8nC
s4Wr5czGCzCyOQkb7+rPI1tMvJYOCOyTUJw4+5ERYKbzAQUE3wEls2QZtyAkwI7nfaKreTcKdrv0
pVwth0nMAILKeuQJvKw2ozgeisFkT9D5y3Dw8hneP4+47o0NvSrll6PfXz/+58Y08O/TQeTf/3g4
Of77p7Pfjpz/9FtwwO1wltS9/NJhNV+fBYv5srrDePC7D3+YVf42qnsxjXw+wf5fLv61USWmMQeG
+HUW94dR5e5uvlPq20Hll1u+DCoxZ0fiME9MKKcc8xg4x5dBJcyyjgiDSRockWIcvgJ05cukkpAj
AsNIkkKnBYZFBIzivkwqsTiCyRcXiFAEdU3AkOy3HX7nRhjOfvn87aSSf0+HAZtQAfNKWBboyDAB
EjAt/ZYOQ1/US8VL8sY5a8fMLg1Q8AnDOvPlQAUsK/srqTRI0QmUTCnr6BpYOSAgFkG+aQVtVzsP
3QwVel5FMc6HNLJr7kHJdwjBc+KoBLgfTUZdVr23dRZZTvdGQmkbGSFri6GRkAjotkyhmquqBgWB
wKxtqeiyS0uAZQfp4bFdoqXPJJvZReQh632rlc4klMu7tLThLoHpiFqVIKhiQBgTAJW+7pdNolF3
zAOAjZHI6m4o53AZ1QGviKjCbeiXPk9tWSc5DcvwOPUlzojVbF/CTyiuShlf4SFSKjPakbcjBYn5
T1gpPbDO3/n0kwviGM6QwLQYpQKLA2v9RpFoFsaqqHDxm6Wn6Z7Tka8t8X2cpcZHdUZJNySZIk16
aRJLTtuZHGaMsTA8VzWatouswjpJuNmnyzidLQWX52RkBhTyOnrfdtxdyxABDVJVdTbyActMyEG/
07oQ21JCBxsdNRdC9G8HTfmO2/k0Ac3shkgCpD19qLq4+/RNkvwg7lKY93+/aRhsHQJYAAMGeMde
sF8LWLAEwa19w0xT3OKD90tj8Ac4UOgvowT1+7Gi/b6p5mHNZNuQrIlgAOEoNG8/evTJ1gcomvLZ
X5Qtq49nAwPeIsD/dZSQR2INPgGaP1/IMcantOz8JRfFu5J5Aoq10u/qFmaPca3RDqh2u5VRH23r
icarAKcJ1gtqIKbpgKYTtNAHoFunc0/wbgDFYgfyrBsyVtCV8qFeew6YG9lUbri61Tatjhkz872S
hmZ6oPO97Qu6T4Lud/2Ap6yQcsrtNG4GNftrSMr6HFQeSCZXq11NH1Cjqj6Liz52q7pa+IlgIKWp
QvhxpWDqkZmkSrdo6UlO1EGubFt/7VvwUja0qjprJO2gfWnyPgytfRS6a/qsnXsXZ5ynHajiCd60
0rld6q060cOAzgoZ/KVo8XTG6w42R+iom3Unl2oXelml+cJKch2pwV+4AYNBiSo3agGeM/NDbkb1
cgXzGfeeSdd9Ssu6PGWsT3NUen/+89h5UbM4HKwgaYwRpRjOLsLw6aCafZMwhxl2UU5JdC2B510N
6djCVNXpd8HPAGCTMYUp6CF2erPcz0QsuRtAvwSaHuQDjAb8uY0Bk3cD6t4nMARcaanRthP2gz/A
jG6Mm7dNB0+pp57rrJpou9Xg+1MD7D5DA3A5x0u/Do0h1x71NYjsAbYanhiRLFQO5Sps4EwCORRU
Ux/33A54zYeIrBUaO3gmnAA472uzXD2FLeiRaa4UUK2+4/gUW1N8BoCHPoioce/TCohwGy3duXKq
P4i/EoRnSlv1qUX1tjN91OSjT0eZ0XGMtywsdbKuhRQXAnUmrH9u/pf6H5ifQt8BwSqOCeciOaT2
N+afO+wiQG3FNeltHK0GnOAs9F30plpS2AGuCMrjzkU3FWgRMuPephZEjVb6rUAK2guFHBwzorvi
WMDA966e4j5kaTfbMre4L257FmAziGi879QY/Ymq+qMNsEN7xfAbJJoQ/iJ+2qV2PZZlcg0K5LD2
FfbnnS3LTRcXGqheC3Wm6GaoF+Qgm7eSR+sYxgl3qED8BM9x8Rlyj0JhDuaO+gSfxrOvjyWxY7Hp
tChudNIBWZVtqcUzDnv++dcP6uZTP/69WRxiH34CwhIMx28S+IHVy7XPTa/6hc382owcpLTZueIz
RHMhdr3r9Tu8AMKsvPMXOpna7dAI2AFp23gvrJqOTSNUPqek32s+93uTdNHNEDfpNp3ZoHIQ+lqA
6k6dJgT2PzepBh3Gze7zBG0CXKTYJ1fM4x4ti5jyulv85cjmut0mU9LnMGVfMk96KEPjWLwnEle7
SETi2KkODhyIBCbKDnRMq6W/BSq9bPt5KvYqyH69tEkrchg1+0dcAsjPSMMiUMkswWvQ4dINNfUn
3PQ7J2nbZaAL2r1mU3ELolK/B0zgL9kh9Yo0Kh/6IpLTGjgkLK+t4WCK78m1Ji6Mq6YCKpuSTj4g
GJptKiSLW4i86ZHp5lBBDqap4PzBqNrljKEFzMcaqHxW9TCHJE19gwCOlxnrYvUhaSoYqjYGjp1I
v69nApOpHrS9iGlyKv3sVjzR/rzCC/SSn2chgMTvOihEQkoPZ6DgfDb8ngvg4AvYALW6GV09dddS
Y9DAAoIEy55qs559B0egOhjFygI2IBdZbgCK2buYDMvVgqEmrcvG7WXUJSupK33cKe3mLDRI1fkU
VarJyrLdALE4pCtO0KcAUspbKP/DJzKz6XGEM1/RKo15k6ycFAbkCoBjZxPILusG6CLEAWspsHeq
C73RGITgLF2acSfKyK/CYpO9Z81bPxs4W5NI+P1IHhG1Tbs4uoKTe2FeuRGNDx2HtgLxJVcwEjA7
jxe3ZYe5QaIPAgo6+NXOanjvfL3jUQ3czRO1rFMa3mMQw1fUCJrBemQDk0JIiLRkEKwVcTAChgOB
9/DznmbVT1N9bGAsultSDec4Yrp026Uj0pyB9sxgLjrW8h30AfXORZXWIGDMVGRG/Q9759Ydp+5t
+U/EGYBAwCtUle+OE8c+iV8YcZLNRVyEuPPp+4ed0x17dyfj/977YdewXVUgIS2tNdecM3X538C4
0RZXqpPZeU7esiS1IBrEfa7zH1YUOJ+AbfYExyztpR0uHFV9LQ9mm1QWi3wcjsOS1zbDVYS8Cj0v
Pc2ZHkqcDiPbYM3dLU1C2Xveodqc5nOWDf1FanucOptTiuccEtYKx0tqdWXBHiL9idaPGTJf67hl
nf1cUzZnydDV4WElstuJ1WzOdebP6nJlIYSgZG17ZXlr3ia0zMQXpwWFYz2N20dK7HSMnaBcPhly
y/PBaqIs7vtt+8eVKrwIx806VmOtZBzKFG6dbbYZEscEOaaXBe01kwbxbCxWYdGRZcaATIch8pUV
+zq1D4XYqn+CYP40tF1VJD5pKyifApmuZlXfBkGd37l1MCccBhEzE63bx5eN9P8r288vKus3lOPf
y1R3Z6X+v+vad8zl38i7++d+FbdS/ldEJxXOLM1AoDCbUvm1uKV2/S/fcaO9t+Wj1A7J73/VtoHz
XyCfAZxrlw4c9eZvha1wkUBGDhwneKbBf1LYiret0/2K8O9JE4UbyEig43ubpVROaRpnVv7P0GEn
RUdXexrw2NZTsT36/qjVN88yfn9qurVfvcPgLlBbE6tN7eesMV5jJa27qOAyyn3ODRVZTXc+R3XV
31R+ra01btXi62dfDeXSUvjKqgRhDgLP+Qmhch0/ccoF1TdwaZ1+F7RK5W0mi06LuIa6xK142ofa
ljugsM0hq3yjdNzOfl1fO8FK/kmIhmNw5daiKf+x+qnlM7890v9LNvGuCJMcH/BoIfPuSjqmiyf7
eyYXOHUx5jIPf6Zz25Td+VB7lQdYP/UmON96gsic0F9A31/ZaeGmf0nEXvqt/yeZ8SSSFXAR1xOh
2BP693xe6nuihC2LH6UDSFgkAzWcAKaNXKsrT2aZMzMcTA5GmseWZ226uZs9sfYurZJNzuJykHnT
Q9qBa2ucW47Jjr/9eY5Ywr8XqsAyAroxS2jXqu/L8u0cLXlhwVwV1g9pmcl2D9kWZEF3qkKAVvia
ZpDySfl2Olz8+brvns1+XS/y4Kv7L4zn99eFjdkGrSXCH9nKmpPxZOuq/5J7qdtk8VwWY/GhSXGE
GOI8b11X/iW/eMv1hgLPyReiznMjqNPkmvu0/JbkZ/5UUJPn4ocVkM2KxJ9t6X9jI1nDBedDUN0W
ltM6N0J163ivQHo2egAARUzKnydiR6B+WySBTZoNLuWHIHHMxgt88tudDLKwy1U16fc02hrfnLUd
DNj1aKU1p8EZpfjCU/nzJf89eJgV9KpJqyLEBd47ontO2lSVMIt/eHJml59WR25QVn0zQwOkkZd6
8smMzHpHYygI5FNrr5OJjlPR2nr+y0Jw3kUyJoBeMruEjSoIp+G7u8kiALpID9YzVNigtmiL5PuG
qGFt4zYxziUUx6QAt3M1/UwXvIhep52P97WW5UpD0THNfVTntWnoC7WkTPVUNP3zn+fsHZBIRSIA
cujSOgExHMnn2wUzzmlI72hbnhczGBaBPSqbybKXWfhWTG9hsu61q7p90wxUvbwUOhv/08lyHBmg
lgO3DOHsEdre3kbYuf2w9rJ9birfIoaXRK9tjqeVBp1/JVKfuN9no1Hf6tJviKhG18bxz0OrtCYV
dznRdo/8a86nGjoQ05W3KN3Wfwkrzvs1hkUJrA9XBiGaDR8A8O2NLmJudNRsgoKKMhOWERhFNd51
21DohkbZ2nFzVlBP/K1du7pdDzQkVut+1jq96OHpl1lSQ59er+q8a4Y0blDJpEMy+rZVfaKoy7Y6
cUW0EBJdq1yd5tImv+VbFaw4pAl/fv7v+CxEKrgPcJSkjSROUpK8ixiszAaK36SfQCL9kr4qJDmW
IuTsKDKJs3dmSGrX1+hZgfx28fgSTrSThvxpmQfaVqdxFn/f0N77KO6SbSAKooHk0sv+17JQi+rr
NG/1kzbsou4oehV6N66Tw3ER/bgyHVE6VdtjncPKC+IxN/SEEgL+LD9l3ZZa56aGS/VorLGXt2Eh
9wRh8aa6is7U6O+Pp+1FxBJap8CfPmlTqu1xq6SaVWxX1X5oFcw+D6htopxfCrow2yM8uIVnJ/xy
5aXf7GyA/OP3oj/JYNyfnVqyggSje7k8zGJrneOwXUq+oiV54M4Lq9lzg0H7tfq29LLp9CmajDPB
n2m34doYlZq4qmrj1omVpfVyDgw6Z1+bsEm9x8meHBZZEGbkGVPXQL37y9p4H8KZfTRVgL1gFyiv
nHdLQ6RrkzmRrp42p+4hri4upOcelmcJU0iM3Uyg+PNqfB+NXNomlMSc2w5pxr+u2Bu7z+l0z18F
/D4W4zx6e/hz+0BxeEtkTPIppb3AIpzdceizG9CigHX659vY09k3hxcUTRQ+HFw+9OWdMvd2l29i
GjsrkvVj7TX1IGADjL71s+3yjmgEd7ZxjlRIdEamPsyIODr32+yYhYMLBR3ojbYufJysuwKrhyYq
TBWu1IeOnD4NoWUXCUyWpb1iEdk53A8vpc3vQfPaN3tusw7bKacHdJGWath3PqCk+OBy3oPmCEXD
dzr784jfx7VQcECRbjDqXVZJTfB2xEqmeTN3ffCAVgDNxtEHESGJnbZ93XokWd557gBQdPFCM5mX
bHjJbC2p9yUtxnJ20/t0kfuSdrtiA/MptCv2ENkhH3KA2CbdF2ebvyp2XTrXe07trHBmHk3gdGyj
Pw/pBUn5LQOhOReGHJtENZ6gg1rq7ZA6ASWkLRv3IRxA1vVpgFLHDQyWGPet+7KPcTtaubc0X/Yt
TqzcQ4rRHQeNlTuk8c7i779qgVTUtyoqA1QZc7XPQ7fOrbxN0YhBlcjFPkTILrI/KSsw4qThgos+
WTkvGO5fhvYuy2RokYPXj8NWsVFbvG/DDItygmps1weRTXukGkzH0tqqrWi/D3ao3Abyfdttj4GL
ikHRhGl3EG6RdZWtx62WzpCdImGN8wNZqmE6YJsLVp+YNqJJU1g0+s+8udJ7dBsJm+eFq2fC2kBG
wgWLIbX5iRrLYSrqzGMqhiHIrSHxq7FkS+SRW/LT6/zsoVB9+/MkvNujyCVBlDi/gLKxE/tXquvM
mydXCRI6IdIgOrymt24eLpNKqCzzrPlbWHh3HO2X9ASJvc2xZEuyprcryi5hHEq9BJ/70WGFDOsw
sKA4+5kfr9Re6x/T2WqXPpaVWJnwakobUhaCHrM0m6Ua7gLZh2l5SgcvJBiwIadPBukzJ0BtsfGH
peGg+vXYsg4e2hwvkEbYK+yi/XFkCoTSTUD7HF6itYymTzZoJnfiK8XZpOSw16l/nm1aLQzuzXaS
+yFAkHAANf9dUZEO0j+wl5Vm8gobBrBYCZ2ks52Wt9LdPLPSdzJSh3FE86fMY2O6oru0K7qvfqzJ
dqwrKKSWd5PWeSCSbm6X7Ltd0Mmb09GTB+CjtvrhldVmPtWtrLHE25xq/uBNjr1shxBUy9dJR/7Y
j6d59sPp1nR5urSxrGGDXAvbONGhaUzkJOUyjCZF/RR2WwmkPxlvgR2G6E7F02bmFZ6e5ZdeeYpc
Z/TuZTWsXpbYizMittHRDLGJ/A3B0sWQB2RmSbBV87ZR1rIU9cWiVhC2rkdsepqiIBMHv7aW7TOc
Grd4HL0qSw/CG1wnWalP2xUC5dBHh6hwZ5VkfpWdI9gdDl1rz9tVGjW2febMTu6eoNmEuX3Uqq29
h9WfMmU9RK29LJ+XYRHDjdUPsNk5MYLxh2+kNA9wZ7OmjTVt2Lz/GC0Qh87SAnTjtLVeWLcx7Gnh
Aiqbre9CwPgybH7Q9Win5cBSWbuf0TjMs52oau6B/qFpdn54oA7wK3mW1paSt5ETWEqdTRIFUJX/
zMNGDMwyRNLQeChL24klvTkGdttHIe1B2sem8TRw8RilRV5dNz5aiexYTtD1p+sZbk1RnFJknaP/
KW1QxF3I0suz8MRakULFetpsjvWqD4sZLaflyQ72bGq2cr2Ys97KETIXNadNouiBEGAnXYz+l9Ya
pd9fsDhmK01mQdri3I6arAth5SrCRX6o3CDgZXj9JRSBir+9gPZQJ9re6563sYvc6bKURmfuubNY
VgBOX/qI+c6WpnRqGITetJ+Ltm8VDCcT9AjFtyVdpR0lpZ9H8EPXWc86uCtTq5yrU6CE5eoLNa5R
OH2QpUA0FncRLInuFJjBz9VjkKWptV2hgOyZKWvtCNk3RO0u968skUKvu3aKrnCqu7KcyzA9ziWB
IDu2Bf1W6BoCKhO9gMmq0OraGaSK7mBrVe50+MG2/OaLm7kN16vLKooexizsusRQBzOzbjgWnCCJ
I/P9S7h/UpYYbdGe09MaZvSJzp1GyFOZz/uMiWpQvLR9Plj3TR3sId+DFhcGSTQPLQtga8g3zobI
1LxPvw41h97J9HVlwH+cJX3K1arcociEb7o/Hkd7uev/t1Mt+zw3HgzP4WCNluFRWA3dUe9n11HQ
dBCsCzKtZA6ddddPhbk/WjxBVL5QrMuGThDzZeVbe5aPm+csN2EZ7LdcIJbW271kZXEFwZ+659Ra
9gUmjbU/eVgn/K6K0GUhyZ4c3soRG3Yz9zA1PZdNfo3HGMQSzwBuOb+jY9rKe+V7aSToWkcAQMix
c/hEx1+rJ936iK8MSmsfXDqsL5MxsmpM8ivHjXy0b/wkel/dCLsw1v2vqUa0vL/9fyb59X0gBa66
CVxdcwNOQ//sWRWSrtdZ0YiVQXfuhhNpnKExKux7CvCsjWL/9UG12zSw1Ki8R5NdNE60pn7sqHxa
5YeoHltmaXLrire4GozNJMAc6I9jZa970otkyeWXVZDZUAdeZ7DV7CDi2uuYcngOa5fotpGzc76O
4V6d26+P9nV5yFQhlT1Kr+ATR9pu++BRJ+as08wx+2VyL5f8cm07O8gf6Ox543DJSMU+va8LaRvX
kbtkkPu3OIXp+RxqGMHq6od8v/XXCYUcufFDW4nWC46W7TeqvNhcyJP6LNsRLfs4FyPq9uuohIp0
r/uZ51tMgds9OzJrWD69T8bK4M1EsvuhB8vev9Cd9hdvykJeqsbet0MNBZqXZpRZPj+MVVZlxanJ
Qr4374STiXPadIEzXInXtVKUfTQEZ7+mPConw+0shVB8CSdAy8VLXSDcO5tQG0r7gcytDOEZdhb8
kcTus5SL+2WOqysMSg22iZZvR254TPl4EbTZvp2R2e9Aj0LtVoYnRbK4rJci6qulPR+81sZJoUJi
U0N46RHdXDiRM/L+fKARRDcQMXV1C8+C/69wxuWTb88OUFEHll/dTmpIAQVmU3J1mvXt9CghhVIF
pOu2r/0Zkw9A4kV0EK7j0OTVGB4reo+8ZbGaNOov/Iijavlqy6Uk3mRV2yp1/gtOLocqN+VpzCvq
3e+r13tCnOsyZzrOxMue6dqwYsLod6t0exQ0OefhoRNzPstzhCb70Jco65kioWGFMSKVzb1/lBvq
LBi5xtunz1n0vmp2/jkvr/hp2KuZT6N/2Mc7FIXLi2GB8350uT4/FdUGrhx5rmqiGMhilfWNgBvB
O+Tq7DXs5I896+oVZNkcvzLpaWw6k7oXWdptfMf2Cr2llOWghjDCFXhp6ihK37qmdmqQaAJM+Fe0
7/b9NHhzAQiPRnQgVAq5K19u+5VIU56o9fbJGwuxQwXuGCqw+LJqMj6Olwuj/DqTnqXW5Zz2xhS3
CGV3kLIdOe5uAoWsYPjoAWOt6XFJS2vNT3LWftUfgC4cCYMGEEg+eRnUky7mMIx4+JvlQTM5ScQm
TGjtp/ucG9c4LL7XmSyHFiRaFHYhpst58+s0+Ki2cbbuDck0qMKmu0g+EW9ZX9asIaiclZ69jyHV
jUXwp7zcUSpo6zuaS3+nnfWTjNa8c569BZuRWyk7vaYnz237wfpnLpwS5S4nmqj8uK/Av60krJzA
PIJIzmr4bGddmWVJ6q8iXz7NaH9E9wP16NS5X/s0BJo4M2qc6oiO99arx80bXQ/xMKcDnGi4VS05
JXS+aHRGVnldRm6CF8RqBVMczHSmlsOvkbw+y06XAMSJ72NBwLBewk1VTXv8i9ZsjyZk//vmLfp6
fwfaA+YsLd39d75jW7xjzdb9jSncQ95B5b73Nooq1WzljGwxvd2G1dHHko2678qo3v/ya8mSUxKJ
Ip9mDy2AFzx8D6dWhph3NSKIHdfY4d2YQyps49luQM/hKKWRezF3zb7LM2vb4cCePhEvHmnZcNFt
Nuvbs+k/3IJb7neuCjqNT78u5JuII61jqVj3rxUb1DcMG+Ky0aP3Ub0GLPUKNHahs4PRVtXtIGRv
pKGdXmd1R7c57+Ro3Y+FrxkzPHoIIpeFm3G4J7m3cI1gqvbbGl82nNUqzpE49cd9k2t3bzOiElz2
NRmkm6uKGIVvU9fHvKzYjafXCQEH3oOeCnGiIrz3jlVe5a6ogvAvwNe7gv6Fz+uzgl2Cm8Tw5R1W
kQ/0EMCr3fu8bSV3HWTZwm5AUF3ddpa376BqAnjJ46no9nv/S3X3trbbLy/3xgkM5d1i+D38bsal
teY+AKp6DY0lGDB3QR3ATvrzpd4B6OwmaNU21wKy4v9yL+t/6wvNoerClFTyf9aIrXB7STqNJOxD
ENGzIiIj8uFlLEqecOsZj0f2Kzj++V7eQghwcVg/obMbJdIOZ527b+8lnaCsDGy9+4iumnwqsBki
RPd9iE0HHIu/z/O/L4jXH8CBDPGX4lm/wxVVbtD61IgvuqXhoMgUJz4MU0WY+7Wz/zxAZ4ft/k/R
vo8Q7Nb2A5h/rkM76t0FcSjxsmao5KdfEQPrpR20X6VYff+0eH04nUqdbubjOIu1PNRjs8dzYQgN
Vr95nEd/uaO3K507gv8E+z0UQeTDIH7fFlsj20JEIbpP6Mr2TTWT17HHl1Hhd3EqwqngEeTeuLIz
I8HhQGphYdpkkfyIbtySqaOyP/m12C0mFkLLCm1Rd7yd/ZE6t8UqqCeT+bWfpV/D7J8H8f4x8uA8
BMAoA4BkHQhwb9cN5243uIs13ea92iPT9pII6d5vxo+rFY4edqb/m8Nx9/q83tD93z3F/Xo+xmkv
Xni7qefb6wUL2Qia5PH217G3ZGhwYrslsrax6YvsP4LWEC/AZofhzcbAW8b7VzgQcwoSPRUlx82e
BZMk708jUBX7oum7/cD48wB34Oy3ZcqCoP2EMRykFNq2/6KVz+u2wI/01XnQWEb5SVDXgXiShg3z
n4U6vpoLiJC2V+hR6QfvQ12duvU6ZtC+XlORyQcdYR25Xc3Ln0f1rrfGt8PQiGjGM4vUAUTWt8+t
sYc8LeHRfrdLYOpf2woG1p4qGgE/8XyawwmvL7vG2ymIA1PR6YgrUtE+GUSzBA/lbBME/3JfrxSR
3yYcDJMpQOK/M2m9ENb+2zuzbfpFKF17ZLGunfdHF+EHj3i0PXds/+mhdYYyaXt0on0U1+lGFRsP
Pi5d9RVZBNSgLGmVBpG6dj0wEfuuTn08JM5xKaJXfYsRknKWNUldWmFf+66rKc9QMntNd6yrcXOH
xG6x2aoPofGBAK/F4rRC3kWvfUYlKZLEh7SpnW65UVk+RVB5xkkWDlhNCYXknAIoKLC/skrNEvmV
OKG13Lejek13qBxCDjH5El5fSyD1MptzXrscKZSse3oyT9j4WOctDoTVbeOOTDepnxyDW9Fj1UJa
+5pzaZq2PDfsZWDrxqofameLm95ETXGQGn3XCLXwFYrpOM4hQr8mWC9biI7fzPxuXbgnF0E3gXhR
8yiJjiZsuWStqHamS2TAaZElqPJ66jz6DLA8HwTpeCRu5TpEnr7A0cXaQYp+MuC/62t9GM1rL7pD
rsYaOBhkKKD7EZf5ELZpYo0tkto67gSsJvcu6iIdzMesI+h0n/01mrb2M32QvdNGbmq78raFPdzK
z4UGBc8OrHNoDqfcdI5TYqBCMvzPSknch5e+XGb3CeupdQjxkZpT/bGJolK5eBP1FtpzbVPHDQlG
j/T4j0278mwP8+JuUMdtC8RkSkgZHR/morem87WKYP1vMW3yuaDKj0JDv7bIbQikdjXMz9Ku1Zof
Uo9CAClu0NTmSwMiZI0xUv+9FfgrRnb06TN5HdacJyWyCQSpI9n9S/4HIL/nr2sz7Ifh69KoXrLU
JqgUpaSJYOqgATS2RGZo+qwNuA1XKReWIyrhzxwubXivm8iqTnXhYz+VZ9l876+FXx7WYk7PCm8S
54UtNgQNy3QOwtJ+Cox0kyVC6BMUSBzBsifzOWVRn3uZ3yJ39tz8uTS6+oJFYHtYIielRq7EcEYR
DtTlNohKtP3UKrYjPiYSCnuhMajLIcp2tmVOZbB4x7Itxg9bWQ32kWphOCJghtOrell/z/V47zqe
vjKelV3VUz8c/R5oHIIMpmPtGB3yaA4/Bjrv4Bvo4ge6lRSlhc6wAGmag59G3WW4ufVpTRu6041G
LU1+vDaJVzbBaeYrL0LqxGeIs+MZfIz0Rxep6kwtDm5Ma1T6p7y023uNfA4CLtBRH1uizR7mZQu/
VVbjAzGM9ec5dIuj7Q72pWdHOTouyxJ4GvkYuw1987OH7P0RULOARzWI6IdDC4o6y9HOp8kt8+Kk
18Y6On09fOonDyCEUHDo12W8FL1ZMdeq5xAXyCjNwy/F5EbrBcyI8XvveqVzbEc9UH4VdY6mDhv0
n+HgB/XBwuHkso6gSRw8Zyg/LpNQ1G91e+XD3+6waszbb3bZ6+sl8OyrXjr7Ck39vbebTTNC3XG5
sQM1XYDKW5dYW+XuAWlF9cOZZ4FCfQvReA3wHb9iUTP/7CxrQSnkbN/6vmxdmA4aWuO29azcvNIV
gtbWjFgJzGq5lGPWweN1dHG7OgGBmFIvmWZRiUucjit9aZbOnNA6uFd+VS8xCPSjP6/f7TFNbz10
etjUjMMByNPGKWCpp+Dgr604enhR3urcM19XvZAr2rTdsz4eFdwMlQRF5uOqNwrvGx3zNhZu1Zy1
ABixa9fDR0wd1Mc+XweVqGHIHvCA7L6gJUQWhvXBkqSO0WVccn90gmEiKzbekm+Jt4TzXeT2Oa5o
21R+K2u9xTSf6kec8LtY68n5iP1WeKFdEyajsdNLr2i8b30ol+uSPsREO8QbuWg64GRjdVTKY3Yt
Q6st4spR0TcD59s+hOSNZeyXfXcnZ6lOBHop0cFvwfngtPkd/CE4J3NuHty20WfTuDhnpZ7kNyPS
h5n6/WHr6i08w9Bgjcuuzn6uTMhZPgTjeCQ9Xe8HE/lpbDzk9I7KhtjO0QPLSOmzjvzYiVFJRg9R
M0TPOJKIz6VJ2+dpm7afuIClhylo3RsPwsOZzUlx6JZuuCfvhYSN9+W1ZXr1tGHidSZg6sMYA+a+
zVfb4yxbiEh2WYTgVL6S5wENo0T3TXmm/NE8wDkT3P/kXjp2I04lunkEcGl3FzW5OXfWKrqva7Nd
ZX3ZHZeAkEt5Xhe3jWcPlwbpyF3Tp+azQZr6XaiJ4OB2K/4la83mAWv74IhhvFpMgJ3avEAfR97c
nKWy9g6U7TA/gWOii80y6TXaLPNxQ/r9EALpfO22cPjMgZ/tdkLBzeZYA9wqWZyqKPWv6byjOxjQ
txywmGgE6900py2z2jtFa+AuW1rdIQut7JOZdy+rYfQyiv5tuzaRN15BoFKgFnX7ORNbhIFIVi9H
Eajw3KEXmUx68z6EUyboGBjrh5W6cOOuV9/bCmRi9UIOfsDroMYjQPliCoYjOllVDXEV6fQaV8/s
DvSnuoWU3zxWg/nGZ6DdD4Xz2NdkMOUYlLdLVO6CPu0Ul1Gr3afRSkcMIvLZvoGCND4U7jR1Z/iI
CS+Jcie48tLWhKfIrpvoss5DfaC/7G3xRB/+ECLOCOJyG6IprkXa3LYWPISrFYEIcy3teTAYJ0w0
oJzFODNC/67+IBbP+hg0UaExAjQ5pgiRNp/KrMAzj1b0ml9hpdgWB8s0PkzNFCdbhEKoBz6tYYPE
4WxPPexD1C1t1aI70S1efJcKrMBgjBmQuSQ+5n3TDShO2ScCY9bPc7DhSoDhpLyGRpg6h9khRbwa
AAiGR7+gKjXEEaOH3XzHzhroTufTIINLrBvspvy8iTV1saZZOjsaL12CnX0RenQqzrpqbcwhn3p/
vEdEpLA8dLMqMrGx0qxSiHqi5b4QsHliN/eqj+3qWNvZTAFcJnbQufb1HGGwkaB/soOboCKcHiDu
bYcWxO2ydNFX8U+WqcvBWpe+/IDQREabYPobe6kP4Ee12tlj2vXrD8PgleFwWGUpUWA1Y9+yH0La
rsnoIEI6es5Y5dcqp2sc1w3wc4IHQYdetV5pSAVjqc6bwvPbYzb7840qgG8P5VIs57v3WnjAvDoP
gOpK41yozCDJ1tgHrFji0JXHC224tfxoCZK6TPGmCTyFYdIKlvjoaMv8mCJSE4EezD3DMsERR8yY
3NFNSOFyC9+/fqfIzXGQy0+r5bUBidkYrkWVEEkH3tDaVrEU3wlCXYj1AW4ROCp1zhIdVR04Qb6r
n1vfv3GsSY4PNJnr9LzsQu9bNk1PG1qmhyzXT1mk/TKmTKjvZzgnyMtSc2ZzeNgECWloywXbVbW6
1a0RxYjXJQpN3elNxwH0UR3XtV/fm6ZCi2PkGo9h4RFfp6H+PmQpqvEWnU+XLekNnc/QTpyln7vD
xmHj3UVo0O4DiE3mUExgUKwHFgzSlmL+4bRafdRd04fHPgiy675t2vsRRW12HDHPTC9As7Mgtuol
uqjbsju4TVedsP/zqY5tBwe0vL1SqW/duGrxrlxNM7XNeprqEWXRwXVT/qGdMRjPtsXFHQWjnqo+
2NHU9ejoZXsLr3EeLrTBHzTCbG9JOpWViSf7SccRtoNwWyFqjhe9ZHDHFfD9fkv5F8hS+vHdWUnf
DzmUsed4W5W55ZTn8C9QSSPLJ7/gFnACjlRxGnHWS8ZGo4sqMucJRBA/buVEZ60d1adAB+WdVdom
mfDr/WI39UOF1I7uodecAjctv7azi0mFL9r2q7BTTFtckS5xapYyTApA28tUIyNVmQ3yXmCaThEu
PpSUJZfT7BTfFc5oTyrNnC/KEfM1hgUQJ3TXXgig7EeaApjGENMWHYvS7m5kmgryVoLjvgi9757a
i/S1qfdTe3H753ZCKHnEoIQGLSB3Ky8avynaBGeqZaAHtrWAmMFcOpiDE0dihKGlf1Pp3n3O83zA
YaXiHuISE6MwUXxvAizHmshX7V/UcnSDAyX8hLzU4vi+rHU7/LemassTpYWwnzh4ZxNHVjhP59ag
5GHQpXVedL77sPMZcNGa1BgXuBh88P2lfB6nUHM8UHme2jGFpdWmvrimpWiu9ArZBY81UprrpR/1
s3KHBQN04E/8k6dq+T4MK3uFTUmdNuLF4P2Y6KZNMZ3CCSfGSVwCnmdQuYoFu96dzvrTg9qanuog
H64QihlqWdKR4VClneUfrQ4nucTeJv9x6Kvqa6Dx6FW96A+VbXX27TgHzj1dvzCCrUQOF8thzquz
maTqkujXzPhZ5XlJKheResIusdpbkc+OlYzpzhBEluhjT6cnlA8wZVhEiYcEuvTUhFWtpMVTq6RU
JGnmuJex2LKv+G6SU4sm3b40PSLQD27roMekqkgVIQ1Hyk0nxhmzaj2zbLdsvA9yFBgUKqcrxLcK
OqvVJJMVLmV6opGnFvtG5a1skbRb7EzclLa87kfEi7Ptr4ecvlqIQxosc2/FcWZNa3W1himQTtIj
znb0HV7qQooY5/AxGk9mxBPxCx63XpsdZrYK7R1UQviGxxOuL3I4ZeRqzcWYj1b9T9/1y+Qfc3hZ
dXP0O3qA99hk0hM60xC4hgbjN8+yy7ty1Irn4FnQuMYShjW9CSz4DMP/iWnx/2LvTLbrNrJt+ytv
vD48UBeN1wFOfchDiqQoUh0MkhJRV4EiEPj6NyGnb0qyrzSyn27YzrTIUwCI2LH3WnN5Ot9jn9dq
E7Tp7Dw5wjHT+z+byFq7DkJgBq8tW9OI5/ZM7skqKUDHsM5neA4X70tix/rs7tF7LzxvmMGD7Hls
oeGkYe3TgNM42ca5dNkiWI6HxxG4TedfDRSU80XPA13Z0Zj0UCT3C1M3rhZbXt7kr5Y/1lO1ccph
VPXZGvl4S0jIpomtFjEOMNJ7a3DazN26CGgz66SPY6ca9FHZQI3D2SHpdm3rQ7tFPthsCtRR1yYi
M0r3NmDFVEFGEeXb+2zwKqVausMTHd4sQuo1ltLeJvVsZ+W2lSiBcHUK+OZXC6Wfv4210o2Zzk1x
ACXFsLvA3noKCtieeWT12Poj7lhUP4ATGkxxoT3y7GxRwVRf9LqgykKVn4pi27h9kG4mgX5mDhfI
Hh8wMo3qm/r/BFRzunVQ7R7oT2dXjQ6PCADReJ0bSlXb1qoQkU0BA+pWK+/zYJbesaOE80ILjrsd
zvVqxRaDjrpy9ltZYxqaii/tosfww4SNJ91lHx03g7Wouz7T5EyBoJVbKlBOiHHeOs5euPZQbeLK
n1+1JQZfHhoJlv87H/KtsyFbtn4TOoP11U/L0QAoy8RpRORGuqWcEP1hTJ1i+oLNd+24UFGbdbQU
GJDxj02xtqtGw0c0ZHZBHWFjbZotyNUeQlnjPZdTadOw9GIzaaB1m5nDCdVT/aXyXX3cmLozDk9I
MpBzhKJF/RehNekmCiTDRO9Ec+uScPIGCddRh1/PDALnFVztbb3CLU9a0jdI7EcH0weav7ZCUmKq
sd/4NViMECh8usdPwYXx5gSiJZq/Q9eWXR6NNMxeF4QU3Btx8GHU9IbPubSQt9v5VnGxQUPHfrDN
0Xx8BQ5PUVDkbXKlsQz3nzlcyvSDl1dirbpAZxyoYNyTgIaZvbJEWmpvTXZ+10grvka+mXxJhME3
78tlRkYXj3RGliWbwxaw9Ed/dsZbKcqUj4C9jqm1VzWspnhl0VQ7wZ1B+9Aj8KCRR4OmRbaRaHY+
ScvG3+gUvX2o7TxHNimc+y5Omt1g1vqTK3ojDDz0kakoF5wD/aJCfFnqgtfTzDbm2E+Yzcoa4X6Q
TcF0TFyBaq6vF2SqSSxn3m5QrpINTsNRW3vK3DG5Yv4L+SjrN8lkTSy9Gj6MLBxaD9mjlfQQYpNa
9dfW2I5XCbx0MJdO0no7BBrtg5y9ATX0AHM3RKXgfbZF6ieA81L7ptPWircnN6sOqalVFrpFHCCT
Kbos3bCh5yjCaJfcLhUdgHBx29bdFhPCv40FYWW7dDM/A5WuPyJnqdrNZLXvsk8hMMf9HMnBUc8e
q8UEYL4WUEK6yb/rHTGMvJzjdBwIMrpAldlcY3I3z35aFh7ypVhVIcjQ4Kxpqfmqyqw4zVrb36Ih
zCO0aeYLbp2xZv7hBSrKnD4XkSftTG1GqXI4iMIf4u2YZn7J+ius8pwbpnJ2gyudRy1OW8ghQ19Y
NAOaSoVlWxnPWYASAzCIIS4Nyhd960lHcSgITNwWHdiKaluBDH4oQPtD5yzYnyfq801qic5fvzf3
RlqSNrRlNvHFLyvrqUP9QfTHWD5bfdU8iaFpQiK26D2i9ETAlUzc8qV4TjSpJ9RWsxZpVB7XoGPB
PtN3+Vwno3YUOQ/1RmSFdzOMQ3ManA4PivCKK/oC3kGLdf+RjnHmcRsk7itsBWs723p/NwllHou+
Gcwon3yw0arWKyQ9NS0er+/9Q28BQd0sgUbhVGXBvK8dcyrvcPFCQaW5tRHc6iD9LYdYASswzrVq
UjSL0nhKYzU/BfFARAyYASydTrGt/DJ+R+6sb6AVDR99yv29YcfGa4My/glMhHLAyfLFYUV4wgvk
X8+ID/btNPDU+eMLwunhth11FYf+0OgGz8FyGyQaNn9h2NWe/UDUHDN6a+N7iGb46SvZmeJTTrNj
488cVDrihgAnpEbzqPmlfZ+nBHNENl39Y9sCiW1CFKCFZRGMQPdfbIuWfpB4ZYMqqmnDbB531RMn
WgDXd8LuG9u5GfK0Y5XvyURCMyU6fNmIF2ZQtB2zBgahzY2tkPiovTTxkJgAEwC6pkd9XJmoRwTm
avgYZ7N03pzabopD3hCmYkexLfRB2/iTY0vB4lWgsmHWhm4jD4zM1TcIAo2FstEHHRiJwhX6fBzV
TBeTSJzZ2dmAG/3Pbk3gyRB2bVHOUN/h5enOhjoP/cRGU26SILSx0X4hk6aMR+2l8Gjz0CCvtx0k
qmnbfNU7DXLrhkErAkICXaQqUiapWVKgYmqTeBW3cw92jEGSPFn07sMEO5YjTGbNrhCPjS/jKd8w
IPY592Flyub8kudNPzabXrq+a8B2ssa+ex2LZTJUyG9pQS7IxqYkgwWRsjIcwEQ4UJLoWK+fxHYT
PSj3aTJPXvdpBJdjOiEAp4L/hkbfc2dYDT0H5jM41rh0oxkymDftfj2e+3FCztQQBYjO6HB18jKA
XY373yskaJX5g4574WvVtOtAY/pT40KehWBQ3nupPSJJm/RZw4CR5YzofvMGfhxvr28AoQDm3YAB
MDL0FQLw/RvIHIU3CuDvl+LPN1D9qTypiqDkjtMa5mJ/Tkr/S3P4k+bwQ9TfDzQHfGZc3v/RAvyN
U3iXkjf/f47932LV/vzBv2LVjD8MjGqGy/h8pQ7+G+iggW1g4m0DnOFwxAr1PzwHst75CaxDLnMx
FCnfIR1sfh16A4Prv5Ie/gNOIYNu7pXvBs3Mlv31HsaNzf3EsNn88V7qBKbdKgiag0beTphDK4Fw
TVMNs1xQbZFQPjEymq5Lrc1CDkFPZeJoR116F7MZ6d5VS7oSNu3qQ0DH7bYc9UdyBgjyWOu7XWND
Dlsgsh8FfqjIRmy3y9WM0bL3Li2CqdCcjdt8luIlsKprV5bXlib38UBixCCcABd25SCsGkn1Edk7
6JrsUq0dks5rWfRruge65rO2O6YMM305c0i4dY3eCgMhX5hzzKFTcHi1mSiJIXvvy7zYVBYWK6/x
L541Y1IgJqZN6vegqK+lMd3FbHQhFQjCxOJ6VMutnauznvCnRI7fOs1eVMshCO/WmwMVhvbEW+O5
bOv9roHJExFQZ32KO/xYwndR5fXBtuljBtEaGSSD9VRM5YunL8ZOT+QdkDNQOMbtUIGbs4vyPUc9
SUrEkO+sUjUbq6IfPiYAuic50ROXd349u5FvuslRlMGbjItgb6T2IUmgTY9mc1xII46QivHF6Hpk
O9nJTOkhzsX84KbqTrb2U2oVp2QuX0SXvzSLc/GoVtzQtfutzQeiYnpvBnVrl1wrZQ07htG0Jezi
tNgj2RoDk8zahG1rNnxRIBxi+vdiwFOkp1tClDBKg6Q8Dyzl229wYFoKL3RX0ZXDT0MISJt5fa2W
yowOx3Ire/12MOWeuv9s+AD5iB85t16jQZpN362SP+YY2TXzrLPJxTn4DZ3inLFn2NjqcYlxXJWD
SyMN5fOm6HmhKfNzxqQ2QwUnPzUK/6LdIUh05gc6HptZ1TJijjJs4iZ7AWIbbEtzfvOb5TyZSRbl
KTrbovOegHy/+p11EzANiVxJwWwOh4X5zKGbp4elcw5Z1tLFEtYhoYUTarqPFXTg3DaOy9mlUb+V
kuuJj9Y6BQyStvOy7spmZVEg6Y+Yd98CSw4gByhhhqQ8Gd700InxAYXsewWeAX1zM2zGan5AOMXR
JxvaXclJeLu4WhoZRpbB3OJ7N2osQIH91HR1vkM1cGHq6+2G9ef4nCHAFG5Fy33KPKEO7sztqAFn
a02t/Yz/JYi8PFUQq+MJcxC3XTkncaQ624lUQBZS56np1DXOdASx5B9RpWo3RarKbbe01U2ttWqn
p+XE8KPrI1MrrbfB6D9DbnCvDATNdLxmpoI2hSON9U1QEVgFQ12+YNAVWshJDhtTbnc16Mj4sZo1
d9wsNu0PziMZwWKMP+vis7CASrPPb+cUQdkCkr8dlNh2NnXdRqDJyumjiOTkN0Meul53KbX0tm7s
Zis1+5F+bEK/yHEQ4Tovc63EW42UhKcyT2lPdqHvqRyoYOCiFqg4EtP/uDUGZ6B85vZfcvOtoQVN
mEHVhukEiG82jZ3lNVw3xSMwLtyGXWzocLJs/waJ5bhHshSHaFuePM29cDCXx3gS75TVZ9stTt9t
Ov8gQFuFSj+u4gHcOtgaPPoeasKfhExZ7nJKl0VzwPe0mn07jJ3+fMmcDm4pWoRfv9qP9YfDnoGq
ng0N3hDqM3oEP+4ZgS3H2gXcf0h41De1UZyYhqWhS736m1daK5mfPpdlORhI8fmSxPxt9/pejOoR
dZbHbXMA6f4SrNPBdTnODakiUOJ9c+Tf9N9UVz8KYL99Ogv7KeMK3wjWf/746RILjoDfx/VBYftC
fTE94FKEGWHZB4m3gt4Iy365nEXPAvjrL9b60cP5r9dGiUYb1ID48bNvuMXqwEHarw99JaxNDlfw
VoHUX5eLM728gsyf+U3Ss9wVcsICN/U8twGDVpGqt9TFfFov5zHhtL9AnA2CClLHKLamL8/SZfn2
XbONCiYyXZNf167YVVha5yp51J202rizfRn9EiUN+Y57x2naZ87xxGL5LA+//qT/cAtZNsM3NHeG
jlb5p1vILDMsAUwtDqnZ7zC13OrBclstdMB/8zr/9I3asKMprSCX4Dj/8WoSSoBrzV/v1QD4cD/T
VjIy+CmcxcPaDfJN7xfXQ2IQMTapW2/Qqw/EKGQg9JP3bmJdXksV0MkEqZgz5NueAZAcHxhXXhDh
7lOf5Z7mKcB1mMb7bjbnp8Qx1R7xIHkSmcrOoy76Oxrdj7Ng2x/NzD4NhPJtpTs0Z7vO3uPMQS1U
cAAXs9/sZy1/jxsQFsm4WwZOWQgPDqlyDmmKiyipFrzx7XwuvNXIPy63QK2Qc5j87sDXPgunUJFn
UGP9+ov8hxUGASg5tSiyPTzdP10wMCNNZ2tWfVgkvlLKiZmVzWlNN9RQ+/36tf6mNl3pZijXuFok
STnmTwcswAZYKZjRH+h43tl9dqqAvf7mJf5hZeEYB61t/Xtg+j+9RpZ2BQovvT40wdTu+mw2Izte
3taVPmOYvR9IRy1M+xBo5oXeZLr1ajqdc/ypz/NX353q0Kwmgfgrtw4TNGX89KxOrcISaiTvK0Vr
68VZcSgtdwlzx5IhAaz9FXzFLTOmj/7A/43TPDnaikNv6VC3gAIaoi6AhGAKE+hs0Jn7cW5pA5vZ
u1NzC3ZZcT3BRC2cREW+C3ZaGdjPHaOl155mcFWGOxr7KY2Z5fybL+wfnliuBWpZutCceR3zxwep
NlGTEuNbH4ySg8KUVlmUYTFf84b4zCnfQEa5tSmVf6mISYvwK+khYBJ6JdzLcVFvNbfGFx6vlijX
aDZjqj9JWiVIrLwlLCZYDaPH8DN2LiubYOMIViK0Cw1+TPUIMeZt6XHPeNk9ihWqKmYVkSD5lUSK
R0UhRi5x2iK1kfuglXcJcrEwF9yfNvxY2sMTtlnNRkEfg5YxneURUcX0mwyvf3hI2DPWv9CRcnr7
6TuSSeehgZxIUPTrDSXOjLOIt2PrI6OS5DdXBCX733dHn12YZQ3+jv+3ZxKnPVJ6kpYOwuxrpiJ9
s6GzdIrZqZhJZ5htuSUXxQFpMlmm8pwKMCmv6UsyOGliN2zqoAVxNXXbwF0qnEkMWmrlv/aFcaVN
/g0W2z5KA6r9uW4sDHkkFubL3VwCR/LWzZjbLLGKl1iuVaqkpbjo18BuEUU0EHayYTsRibcbuKTf
jpeLPcP2BusdBaI4udrahGzltGvjkRb4QoNs9ufbb4egmKCkjRyK5lSP8iEbOEj6RTJGS8dRz1kk
Cs+E5qVNRI01PZiFcUvb8GRZVGuGB8+7LtRm/ReNpERCf9cbsh2nnWGLfrs+Rv3sXBpPPuD75wAB
OJPnqdWisqNagphAF5JAQq/lTwvNeepyyAbAoLqrwJnfxIBPcuQLzsvsOrM4swQzpTiQv6c8ne6Y
CLgR7ge8yNVJm/LTUjFtFQkP8DCUJw7F+ypmZ2EsxY3J0+HK4bo0nM9pL+tTYTgX0kE2likU4F5J
kJ/ATN+JBl65cykH+8kUdLV//Xi7//B4U+vAvAWaxR31M4ylVFbembZTHXpPvdX9dNfr7HsTx6zY
4bFe669vR+0GrsAOORP74frM1+mwUxLGbZfzY2j0N8VQ59uAwFh/wqS2KYeEaZDp19tgHtWhBHLN
Aa2oANTY2bary+QNIldw3QoGeEvCvjgshENBmqDK96yLqbHG5IN6ROiJ8kiAtHD1bIzmhIE3FpXL
mHAwZD9MrYYLgifv6OXjwzCxggpzuBM+R9JghKE7jne2MxIkUrrzNiM+ZdPBdkCl9ZAzlttUyI5C
p1Fvbs8ACqXTHV6H/IBb+zKxiXDIHB8sd75dq/nB+2t//W+H7XcdNupclsn/vcN2nfXYFUT2Q1vu
zx/6V3fND/7AF7dCHVGj0Q/7KwgkcP6gfIBp/0NbTf/DZSV1oYDgemRExovz+4f0//1fy/0DN42p
UxFQ5Fg44f6T1ppj/dgndtgnPaTaOohFzFQUND+VnsJw8w7be3paUPHghS2JACXeII9NFbauPT3r
tA2QhDnNXYYc+rLIYLVpVzq5PcGYbw0PIkA+QKfbCnMublJ/yBF5aDXxwZ7YzwGz+oEZbQh3kORl
x599C8FKsPooC0n3JnXS81TK5kpPaD+GjVletUzLb73G8vcVsu197MXensaTPVBYauRNEveHfCAV
x4IW9PXYq3jDzCfVUAmqgYEQsu8zGFb5uSCftNjMXpxE4JYnJE40R4iije+oE226cUzBj6P+WhRL
84Izyb9eCgu1ECUuyRO2TPB1uPOuWE36Mp79hP0rQHK/ZhseDRXbh0KY2ptsRPfutVlwY+W1f2zi
SnxNZjPuSMRrjdsMvfx+sCxBmWjLU14A4OTMzewnsnLzK0J2Hd5HTiB1iTkt1BDbXRK9Ts59u2hv
tZvQHSEWwLwguqiPEDmepmDuCNKEjFFQ239M22G4D4JhrsKSmJRXuC7Jk4C1Qm8SRUrougm+kqVG
1sBc4EgskgcYHizEMXUCwk+g9YiXjpbnGJm2/OTiOuRLrsvXEub3IViygS0py94WfSyvMl3caEvi
nBixIAiPl+XcxuUU1Y7X77zZ7006HWDdaaWNpuB6JsVTkFEIhXxLI7+t0vqd2TPaVIYXR6KpXD4o
gtawN+IR2oajkeSrp/u5i8uHprbTTwVojCKCgWWZiDdRDVSukxtI6R20fDhpmSxn3HvHTtjj9QiT
u4/GRgcAowyESym0B4bBCA0i2UMTLxewCSEaR/me5SZTkHYmTiGsy37ZAwGobzPXmVERKO8qIUVi
4yyKwALhV9ftoOWE1ViGinAHEWZGcw/lJEfQ5DH2Fsq4YEzs126WSISK1kEoU9I8alq9Oiztknho
sXHCEB1oYMJzgg9JrFLYI9qWVAfix9QEPMS5ZKhw3kDbF0ddoPqUOcPkDcJ6tbfBvJ8XSFH9Lg+G
GqZPHj9plZtop7gzO7a02jO+dDR0xzDV5Xg3LbKJt5MqjOchKOM6Ir5v/GDACvgscOOhcpbGCyg4
UjUnNaALIb/PP5C8KfuQTakB2KUY+VeofSGNkHsWjog+H61JT8+dntqvo9uhiDNsbtoI4EJ5oE3t
f84hAl4zb1b6cWaXfUDARjGsUKOviX3rULhFjkFafF29OEkafBSZ/arpsmUuKaxrY3TVV6cVCls4
lvh61XfWT3ky9kZUinzwuFi1eB48mwKFJOmWWSUtyEqbxgqpuhNcpSbKPfwXHwyEZzZHEp5noTO3
Bxlrb330uVFFUyVcJhQgCLoy+DTBuF3kQIBuY6AY1nuPBl6a+3wPdr5vEFPlIf09LyJPXt8jVsnu
TOLl9k2G+XijBUNs43MQ+rNZpPQ+bRbTydSJHgkQved7b2jLY4Jl9UJnA01H0Fjrvp/ZfLFECXwi
bbtTYUf3XbKYxeMxTsjAZqYIkmDyVCsOtub3B5TLtCoxBfQ3di+0twZPCXIcI59uVac0FhcKE3wu
OdplpinTTvPT7rMrFU4QFJDP+G/g9vZZTAkje3iClkNrMArQ2t2kKohRTpotTZZUxsfU1CiCDb29
x2LcUtkG8ox7PosqkPcbt/ZOdqtg29R1+SEg2XozJVl8zAuWzQaV1B5hxUNSO+O+XxWpGa2WCfs9
HNuQCKY6omvrbjugXF8Wa5ohDxhE1TfYdhDEp5NJUJuf38xYnafxbJedWw+RLWSbfSL5taTx5dFx
1Z98vGAYqqA0G8PwNI4KeXUMiyKEHubeGLmMQUqV4g5onX6HBjtB5I9egHDl5Tgl8tHBkHTXkSB5
NxrQWEM9y+NHSUDFk6UJn+arV8vTGp7+6NeuySIleax8MK23+jhXtxxD8XoDsYmGrLAvQcJZpJkW
nGuOSFi22e2iuVIZvVV0f52PjWyDpqK6oIXj7bqFtiO9JuWLYXjFox6YdoiQyr3qDN7+Mg/mNVEf
HIUEzdt72xfuMc8K+YC8wu9o8sbpV2vRFA3uZKygEnbNlUKGcMEV0N4v3OPHhA/+1mbdcpRKOPt5
6IgLBRLyubA5AHFU0ZZDYpRql9vKDGdjGLdgFMdtgQZm2ow4h84ER3jHlEijqJL5bVeOInQ6JLkx
uVg2i2xBYt0SHxs3N69xbKHfqhcb2pU/NrcgszkY8H0+iGY2IOIseENszduTukyHHpaatTVN6Xwo
gyX9AtAuO2SzJrG2dnPL64DuPanFUx/MQnBKVUFwnIyxf8TjQpqqgV6O5wkNdz02gpaThyGjl+QP
cqRU+gaEE7LfkS7FB6grFRLA3GJQTwOJxPaMkMiutG/GooqvFy+Yjz0bI1NBU16IF3zTmyx4Y05n
olXune4pQ3f/WWecdewbrd3XVqqRQTix1HD7rSMMmwStiOmmt8umvLiNA0qQFo4nxw3DfTabzL8x
0R1vh3RdNBFMmZAspXSWrRCm2dzXKnjKQHyzYqd+2p67vhuNSK/BEKKllsFzpsXFPQTmHqsRju3+
YHlBB+zFxQ2MYN/o9CvTJTpxD2mp1hHPDin+DDZ+vvnGXBRklARDoEXOqpW63q4NXC9KSYiJOZRI
wkHMJj8P+IerA2r9lNYZiLEXk0YSeZMmLLetkEQPumHhzhhq6CLhTh32TVJk+njiljU5MZM942r9
Sxcvz5S986ei0Oq3fJrNx2AYvQejS9pT12UPHSqxLWj86ugh7I28caoir5nv3HJ5ZgF8J6P9JR/c
Z2+U46vVrGoxWzhYYZzx2Qs49bieX952RrmVdqVdcXFMUECkNtfF0L1bi0P7a2i7AqNQZ/lkUIxZ
eRCNGj5Y5F+oiPT2FBuYQFv/4Ls0oKvFXD6kC/VOOKws/n9RC/57evrN6YkNl/HF/354il4IEUBG
nQEY+HfWxJ8/9VeSomH/YVi0DpAYrLlTDr/wryRF0/6D84tOK5ZUKpC/NKD+lTaxqhMMPOY+AyBy
A6AR/PsYRUQFAxSaxfp68IEl8Z8co35ucgGXpkELpAcECK0uWhA/9h0H4IVtN47zpZYWKHhJky9s
LFBxUeHJ6YOrOepE7lddbHW9GJ6Hxp4+FnZPjdAHdffpu2/vH+Zsxs9num9kCWZtSHD0ddi2tuS+
G0jZtWqLgPPOxeyoNJNiIet59BoMBzytkNsmafMITS11saj8oYuAwSBVAyzn2eviWH8JhkG/4Xek
TBnL0vi4OJpv7JXrxF8NuHbzb6ZZ35rl343Q1u/Phgy6juwcwsV+nrTYxHtzbdVwgdyYJMx4lvLj
tKYn7siGbQiOVbORbzIPjf7iuUg3VaFbe3rbRDmKqRm+pHNPcZiRLrnBKteg1q5SHS8vkwaQbk2e
3hYjzjcE2P2GCV7w2KfdGValQ5el19zrTKRTtf/1dfj7ZUACpXO499xVVfPzhMBTGgLrtuwv9OSC
xybxDTO0C5Nbo63H+VbOIrhvY6N8+vXL/tQkg7vBXA64TIC9YP3b+ra+u/oc4xO77ZP6UvuLcYHE
N14ADMA2jNPHX7/ST+OJb69EBxmZGUK4wPs5vLKtITl1eP8u2MntF1CsokQW41NGFG261TsgcWyH
ym8ijMKy+t1N85MqaAWMoFdi8kKrkqyXn18eEEiGwA1HqdcVDkh/huZFub4H8JD9FoFyEyqdS7+X
ZScxCxeN9xWHA2TPQNlXs2sJPbJkjvswhwDwEVebaW1SX6mvrTa1G13DFhk5WITFwWFAMoa//vaM
v18ooC8sG+itQBCj1fvxQunu6NSOE2ucd+LqJUPYm4SGRmvSDi0FNf0k06x4ReKEF3zpgKYhOswi
ZNLe++AtSxMpcuyQiObT14wu5pfJaVPvdyOovwUuejRauYncdV6AjtFbZ5ff3U4uZxQdbp51jfqh
jQOfBKd0oYycrWA30K+MULPqH6ZKOZw509TDWFPve1O0+9Ju6a8TQHnXkprDmKGUySeZE5mmeiQm
rdO1H/Hx+iR81zEn9jxnkx4spNtx3tcX2Wo9Qm80wUli0B7AkQDkxGSoc8DvWd6ZeXKb4N+dw3JE
SkHf+2EwK83auChkQiNTJmuDPS5LqEs/vypTx3+OddxlKWK2qwV5ZhBJzrCkwpcqO2q+QLwtGURs
DOlomyWf39q+G+5HMGQo26vB28UUZEdSWMyHLiVfiM6UZlBppkX8GgAOxmJVd9rnscLn37Y9EmYM
30ejC8ov2dS6PPdWVdxnQTx74YS2le6JGCPF94Da2Axu8DPOWzS13Y7Cypi2JSIKDMUSyGpEqzje
Vr0lcG0FN0S7JfqGs/FwYKsxkQoBNEF77JVPc8XZ3BRBe+/gmNmPAU2vHdSG5cV3G7Ht9TlfdlPh
JzsN0e8L1j/5DqKldaIFUAIHnsSckt085A0Ph5RblaBs24kmpnMyWNWh5o8C17JFwxeNwz/MGTZq
+DYk6JnGmZfQHso4sgatrjCUEDa3Ypgovw17kzFuIwCTO2nYWYMM+v1sefOVi8GhjIFHdUNVhbhF
MeN+SeOUefFzL7V5NTcEgqW8eTNJ4R4sgddqHFv9MhQDzBPMM92yB+8yxHAy0DuFuVk297qHpi9X
ljVGI9cAnQunZwweKd7rTR0jWQCCWMiOsECZ6JEoByO+oTR3IR8UypPpRs1lMFy5/WBxR8m4MXoO
E+yFO5RNeXwz8ei4SdT5Lb4EgzZUtSOWWAQhomAsIdsZ92SkxQEayVDFsO+A4cRVxbCKxJSdLD1S
VvuYqmDn1IzMI39xWDFrs4A6UKVCK8EpqKS/xa0DU65JMv9dGycarhu9MQfgIP7oXxwcyvGptrzB
c/KonvtuUYdeZ3XDTJukHljAflq6XSD6Otup0q3UQe/7qo1QAKAh8GZHlXsBFJhxpWubn7S2WowN
drWCPkBR6doN9k0NWsNQ15/yqgqqoyWCodwW6eDeLSOdzV2O1cc4pzLtvRrzr5kO+1hMbX3PZmyd
UF6b5D0zp6q3zVCSoeob88I5LFetvK58+B5bjUdFQI4xxpOwHKfcJLGVjMTb0jZmntpTn9RrJvRX
RPCBi79zwPsKHj3tjoaeIS7MsPlEwFUQbmVNRkd4jAtU+1K0AfxkmduRBfRuwSiRL9qZwGp7Z7Qx
hANSjr12axD60nDINeheFHSniWPgz4UGrcua2ycBBjbLjOkLfkoEDPgJCAvMeI7Mi7GQFZOF/oT0
4EGV0hwvbhsgUavR3V87Y82WlIBk4gfopPFtAbM26mfaEnV66gD8zrueQ2B2hqc/PNi56bw4c4xh
yze4eQF7wuHZ9i7pniEGqhxekUWQQIR0fZsBc34upaSyyJN8ukdWLl9bkTLu9yTnSJ90Kjzkfszv
ccoGnHctJpqPqDXsD/3gGA8EXPMnJCc2EjiBIM9b0LF5dhBYjLH6e3iqbjLNCx45T643Z553PW3N
Pu1vZ2UPfqR3kmuTypo31sCEMM7sYMEj4n/u7opVUmwYR8/NceiD2CQFHOrHHaO2wCYFMpfj9TAP
a/G5ZhAz4WTs1ciKl26aZcG8aFbDArjCWz/8+tYl6xPvC+PLxXZqPsXYQf4M06IpligoJh6dtuQ8
+qGGdY2pe6QqSPhvrKnmUKc3nWEruoZWm+pcbinm8brSUnxNnGA7bMxwB62tmjo4P/xv2q98IhYQ
TJxrnTzU1SO2zuAEYS7zidJ2Cu4LGvYvssajiNcyV3fWMOv9OaHMzc9NC/fs3me32Pe1bly6IOme
SS9BzQdKMjNPjZ8E45l4Gjw1Sngd5mvAdvsWKV6xogXUW1EWzu089tjOOqKmik/SrZL+gJ27egeH
u64hGb29DecA30IMrdJ+17pV8EnT42pXEayLvc1mmVNCpncZVKYzntnc2TimMOF0lsgwkUqYwSPi
4SlBZ1rzmCxaTCC5XTdG97ViQVYn3+CW2kLi4B7JHWYROyyh05ZNRnZnQ4ymSwBrOUzstPSHKb27
/LMIwBxpijL9tASDML6A3aGh/P/ZO5PluJEsi/5K/wDSAMfk6GUAiInBKThrA9NAYZ5nfH0fKDOr
REotWda6NmlZlkWCgQDcn79377m5hogUqofgV025tsJaRmhqh4qvZXQVDCVg54ehu5xmG7PjOuCV
drs3ckwXaHtWCBN++bVfn6VliUZsMk5Kh6HQj+oiHy5CuOmRK802j+6pRNovKnwtSEx23A6blAk2
Pe1xkDW7wFzfZWGtxc8kX+pyQAxCc/Kh6mA98MsAlPgR1PrwqATV+CkKVXJpM7u10kMMje52apWA
JFs8/rEfLz0PaSy6RL+Z0gzRcm5VK0igGlTr0kABPbkMsMfWH+EeIK2SRbw6nm3aUrJtM1+b9Knx
hgxgyG4hcoA/1ZgYGszBOrsIKmz7T1i7tHvEvzxr7HTOI8963t4UDnq/bS+IH9/KPLKQ2/Qv4NhH
qW1osdkPJqSB0RthrxmgYDI5nOugdRCdhzzRfkUSZ73l4DBPp1hHznCymyrSb6BmZNaBbAQGR/E0
KeFl2ijV6OUt9uMN1ViPJCAL+Psb+MdbsmDTCCyXqh7Q5fLezxZ4NSJpIvtPCct/Oym/6aRoKEzR
gP3/rZTda9mEb/sof/3M32No9Q/YqRpzaJQ/hsSD9a9GijT/gBG/jpZRlVocrvhPfzVSdI4uf8+f
VRI8SVmD8Yri1ZTin/RNkGVxevju4I8/ycFt4tDXIfxnTdl5e7pwQCIxu5HZXpfhy5iSYoy9sfQt
W30G0XwHQXRPklD9LHPteWafgz0xb5GWHrsZfO6i1OKgj/mM94VntKBwPzg9oDCGWxDNlBrM9eDA
mUNb45WRLZm9tSrG3Kz6gMREPSsCkMmidL2HJGtxK7kGSijF5ONnOCdo9G/GJfaAYucXxUggJgce
aP8QEvxWEcKbR6M5qmC+6iG/JuWLhJLOQMOUTYemtZdbsw1MDwEPVP0ZPaaIHXI75onRCjPhjaFo
tyMS2B2AkCfL4DUS45jt7DyLLjs11i4SyKUu8r/4BtlU45swq2+kbvv41B/7CW6JTrU915a5z+3h
Y0ltsMFnO3LqqaZPMWm9F+mI/Vx3FpI9mKDA3BlhABiNvRtZht3RyCY/0/UvXTLpW1DUgRen1jqQ
6j+KYWYl7pDvOim7SMzykVDn7JauCH2+1c0Y2cU5r9ttx+xgKZXrYE4yH0zWtK90rLiTXWpnB938
c8fB9Mkckm3urD3mLj+DS5CnOJMN6jdpgwBjInbZVHo4ogJGuF4XdfrcL2V8C97MOOgwoV3oCOhZ
qnBo7mpdCe6EoZkXRspsAFux2ezDzqpPHIbiq6bMxmcI0+0XcGzO45TrKYyMsh89q7TlKRrwDLVj
ahxoUECpG9GIYSylBskE20uny+rFjhNUfgn058cihZdnZpGzU8mkR+a/qDa7BNAiIA1Vc7JrgE6s
oBo3zxEIHaIeIVUrquLYtEGQbJZSLY6cY3soIpLoDBRsKfMNraRzoeKshRSha1sBx+aDzUTR8qYg
BPMg4uDx2zEGaydU+zwu7zRGk1fIe1DkMik6hdOUfCAQkDYeyokYl32KvjZPlMnvVH26mcnxvOop
rnAhhQZG0Bgb5EKK/J6zF0xAMyYyGw8wrRtVz5Anzuqnprf1g8KRKXHDtuOu0jD36I1NN9xA3C7Y
ppeNo6ra/VCaxXFao4tsQXKCh2BhvsGakj2afTCTyN0S57KpQbKcbVAgGCVwl55Tqy8v2tK0SFea
+R4qSUTjRiMHu/azJi4ovXJyvLu8eol4/3YxObb2ZpqwHoEDhXkFhSR7rLQCQl1ttF84+A07ogWq
V9zN003Ql9X1t78sgWggt0Ov8eszIezbcEEgEsO8QPYGsO8WPJw8GUqXf83yyDiCfOnv28QAEkMg
lOXG6wfnvDuf597sHuwp5/+YwVc+mAOLiCf1cvZVp0VUMhoJYHKetMRk9rJZQmcAEzEL8yKe8O0Q
El5ejxXN1E2EDsM1lzp7NJxRPOG7iUuf4F37lsGGcSgRmpxRRZde06A6FGFPUBghNqx6vVEcFVTV
2UYEI/4a2hFfSMqCpqaW1jXmvPkCZ4c4B2oiz2MNkTTiiURYCarlA05wQAFmzvieGAV+0SC5oj1z
8MzCaEWo18NusZLyrg5rKD5Z5/jfvq18zMu7OJw5G7RpwABW6wbplgl3jvGredIgUMCVkAwwPfIp
UAeMqw4gm3jqF/4RS/nCwH12BfZmFxXhFQKMq6Geb3qlvR/qsNwMZvmhoJQOkeq4jrwUXX+tjuEN
/hWkc120z5Pmqzk6F45eZpjvHc7H9nlq9a0+RDsEyo8h41KP4kWe0Lmw0AWmn6LfE9VcYkLDtN6x
j6Hg0EFJarFmnY0qeWBirl3RKIL3jJ/Ls+xKhzrGCT3O56t4cihjUN0H5VEv7NVko0zX2iSorsoQ
D84orWhHKEKykc5g+LTb841d1c1+GLLK7aCTR4DPtC9FiNe+Fq91gdsMKXB1kSx96xci1w5kzn1u
tG5fSPOWbXLN5+v1awF750UJxXOrSKzeZY5sh7YCkgkcWHMx+Equz17Sks+EJkXAT7EsGFNYot0h
SpYv+WC6YokK1KfrMaCb7goMkRi70p2edBGkyYUvOLa07VSjOE7GOT2llvZgoQaBjFMf0mnODxxd
9P3IIuypsschUKTBZkWmVSGqQwVsU00fbZXbArZLVfvY8ODvEoKLPHMIXlQNBJKCeLLX5q/6XJ2r
WNqvsbDjPccQ9YNtKaWnpek9Dqzk4zwrOrz8gRMYqBhX7YuWzBCnO9JBMdBQLAvrgT5k+zBBuLNB
YGygGfaEE9zVefsFwkvgMyKdr6YIdYBPll3coYIVKjPhpUHTMYjiVGrWVcaaf8tj1fhEpWo3YFAM
n7N6wVS7XzWURVp5RqswitdE9dqaIvUZoB9mdP0cF6uPfVZCT5QEcCXa8KwGywB+mN3eEbW5ww/2
WTXUlzoCszjXgB21NWURHhGcK05y+PGVy8YwH4jDxJjFa4g9sAifaYG0bgEXoEPtdxplH/oUCfKL
YeN5gRCiPaRzvdYQNnFALZjyI+SkkYGIwDrlhkPykNhoTxGW5a9tYCevXdNkR+KS0MiEbQAKQ8GG
YxnjFtfhcQxzDrdLp17ZQVLe0r6aPCjgVFYEsmzGqpFX1VBBb1Dn7MPIwffKIszFpXc/bxB1LV7G
W8RK3sX9OjdGTxOkuXQ2hKyEp4FzvHZsRaBNm6hdrCvhIDWQYZ2rvBLhY2dNyrWlwdpMdTHVfIno
3oImVPwhTfqTbTYGT0wRhJuyNitGJcvINjj15VXJ0fNocMz3Aw779LPq4NGp4+48pkuc+KDxYKR2
TqFcER1lHqgU0p2mlrUfT3QiGfKUhh8109ciF+IayGv3MDbxuKdbXj9ZNSiyjLUQEoSDGMsGFKUg
COLsvRzSnCoMZ7FyVEsWMPjp9R7YVutWTZe4SUA0CLgVCEE1/LTZyD7ZbSbRuATjdWop6mUTFM2W
mCCAWyIaMAqngUvNcDmVydZQlF0oQsvN5PKSNE1ZeUkxZHSZavDDWqptYjQ12xxapgsg0tgt5XIJ
xHjeNaRjbgR4LFo67XCzrIihdCgRnljI4eexzu7qpB33Uk+VF71zrjS4La+jDfS0Bv+8dSor3PYE
fMDMXZlbdEy9vsGxo5KVuBmkemYHLa+hFPUb2EnzplWhj+jVtMOrHHqtvtyB/revplhom07KZDcX
2g6IcOtmWuOXQxm+wlfZ6QjG6HOXMIYIYfAnUNbHeIDxA9AxIP4jOMVhfTaQbpOeIZPDvMBECBIZ
OZ0HjC7VfEtfzmBO01y7sHvFigc/gbigVTvkd0mIDxSGHq8wgg+60KMxhLgn4C08hpAdCdxwVPLT
4atk83SYqH+Xk0mpwrgnzFPTRyk0eKCSEPWYPeBsNFmMM0ovt2IERS1gQ9xqKVA2A9NgUIo9u+HT
lBu3Csi9LSDN3qW1Pd6h/IP2NC/tVZiY5RYyknEJYvi5xv9JBo11jh3Eb+A1u3PkFMLLgEVc4w03
P7V4VdxEFMsnrdW6yzG3lW2sDa+o8IU/mmK4lMhjPFvaxtGYOP2s8SI3zpiJ02hb9TmkVAFY0+se
nvUPmGKwzOV98nHscN7ESmPgHguCY67EFuAKrNZp3cI1G2J4T5XEsBdUGZMcI96p0rkn3X11ohsX
i06hnWXJF1uMwwbYZ3NlaamblcbnKBOtF3SxcyS8yyr8RFuL/nBuuk+qMXZf7NRMTviJYcHL1tjr
VmxCgXHu1KF31LUTsmB/Hrr0gMRNwuVZjPlkEE92S0NkecqYDly2Uf6ZA2hIw1vUfbUZu8W8mIug
xC4Rfa7znF0f6NwXe2CqTlO+6+iQxsO20VSANCT+ICfSpzMj18WlBjrrwPrQ5S7whjUcoEfVcGoP
fBdvGny0Rwt1yUVd6cWJuG9JMuTcZddpUdvMQ+B6fyrqFsRNkMTTlkYVWwFMNHrcHA1L6oDMkV8k
uA/0OaGpnWPy8J66xq5eFj0vPi0RkfCbAauLwpJvr41kdSzuC4p+7OKLvEC1WG5bFkYa4sshhoa9
gdyF+j9e0qs47McXraMXb9WIQTfmap5qiO0rN4KLX9chRQlIloiDb+x09wjJG1q+Hf5q5Agbqudu
mcGej6gv0ZyBLmrqdvgaoT7b23pHi7ceqz1xWa/pRPsaFTVtQL09pQ0qyipsJJo5dbgJo64664mz
eIxKqG4TdK9mWEq/CfA3J45k+BDFDxz8As92onKrJLk8ZAAQmz8Hpv/t+vym6yN02qG/6vpcvY7/
c3xt2tf5ewHNXz/2V+PH1v9gVA+73jAwK0PeotPyl4LGNv9AbLNSWtbm9grr+LvvA8NDRxNpS2Gu
chKqyH/3geQfpM8gleC/IK9RcXP/E8THex+CgaVHxf2KmRmHD37td9ZNQf5Zrvec4yEQxrpbNCDn
55CN7wJ0pnkxqU093IU0VI6lGpNDN8RFdxsxqM93KatQ6jbNkAFjTh1GWiyJELsb+A8VROYwDIwY
9Eer7uwUG3JIqJm7IDJEGkMIvIeQP7ifwOI/W8XwMUPdHfKrOJ7AZaUZutwSz3CPxjshk69KjU1J
cG1LepaNRpqF5bIfmURsZCK1c2uV5HxXnfrspAg4N4oSi3MBmu/Ygpf1sUoDAq74wdGyFd8w7ekq
n8rW0xRNO5MgpTDiVZyvjM9LFfr4uhAPGI4PFHrIfA3CnT7qg9YhVG4dF/5Asvl2oxhvSK+xo098
/5A1lJafhhPSHACLQBZHeOKgwcj7w5IyB7MBGiFkNUek+gJ4ICgChnrO05AsdegWmVSfbaYul1bF
hNwUzrLPUenu0Qs3h0HpubomR1hriUIrLu6YosfIdkHoO40JlQT45makSNiTK9jnnqhC5aXvdfMO
ZwjjXUib2qmhjFZ3o6nRdiAQRiId7jXIWoBYN9A2+W0cyqdrWWXK1yUaHXfSa6yu0RR9UbJ2Ah0h
5e7b30cvvznwZJMEkfDPg8g6vgxCuwfXttDubtWmL3bogkHpymrZxiU3GeFzRxba0Ecbu4vFKZRI
ziMmnGk6niwRRNE+gPC+7Bn9ksIdmXYa73RWVZbVgKlgQRLYcTHKw9AYndh0ydBvu5hTWwVew2Ku
OEt1x6OyIKPMeRZklR6Tvm2ZTEKLcNrWjNGKm+ZdmS/ZY6Po2V2E3P25rqL2RCyuc58sg9xG2Oss
j9gTnfZEH15AbImemJnqsMLJ3lMqvmwMtil6zM7EWFvyIRPG07654LXcmXR7N6lZd+PGcjprMyUV
yspinHcScsUuo5j/CsJ6xHXY5ET8avoyRV4oEBhvnYTYmSvkNPwujGnADkkUQw1uwCpEIjs0Jdjl
Dl34Ocid+TImPgA3YRp7HC6Cy9zKqTGQV8udtlrx4BXqj2Q0pjvQkkqJfDSCvj51cS53qaa2dwji
ns0u60+5qT4VEkaZywxuJNa+X5SFA0J2mUNm7txWsyzynZbAxWlVsZ+mxTEMAAQj75TNNTqC8oZR
aX7bKsQ+jqAzb8zY0I59SJYi5Xvo56T57BGRdb6AvnKMjDqFsChG3R0zU3+YcGUR7DDLFUhs8aLi
iuF4lfJiCMoMqskg3RbdMPmi7EitwIa5UNi3Cvx+vb3sdQfROpX3RaGM5g1pNwIx79CttOYWdQVq
bLpiUnGMU8YRhpA/Jo7PlEXxJbPv8PPMBo9Gsjw0M1/9UjmpV9CtHzcJUQIgrwmzLAiYVu2PCyZs
6SlJM4ENIGLgrnbUKsGwBIyzjwY9RmVfLA9M90nRTWraLnrVHBe1AjBngWQXNSMCn9zAssP2WamK
X4Dwo1zBvOmJiBJO7wsTlB0LhbYBkQrXzaLNRDpLeRtNS/vk8Pl15DB0eg5VXq4ctiWE5hwkEThA
q+dUQlAbfYvCjPn8NVqhJaIr7NqM+pk7iujeIvZ1caesSV1QqskFTlyUuWCUsA8lwoo3ulW1LlPE
aRcBdHfHOQcHpNY+5lKB0aq2r8q5V+7TNGPx70W0bB06NzqXyDqUz3JpbhqZIkouwE1g015uUTOz
KrWAJl6+rSxY7IOvzpTDyyh5Q4W2aNix1reosli0Jlq9j82I95IDHcvqIMqBVWNmh2lKq9hNIctz
VWTC4HUYxRlFOhfqOG56hUBtDn4uXS5HdYTBHY2KU1yx289XbZPSX2TG3fk4rZbLhoS5P63X/y2X
flcuCaSivy6XPjUf2/SN2lj8+UN/FUuYMpEjwQ9A8GapJtOufxVLmmr8oaJRJX3v7zLqb7WxjjMT
qRwiYCIGJdCQfxVLhvpPiiNS9t5OydRV+Gxqho6bRLdM/rC3U7JMBzo7B9Fw0vPFGSJcig2x2LSl
DBzNxYm5tjFX+SFe7SBRvzpDAPaO9+ZqF2lX40iWwzfcFPz5l81qLBH0TE/TN7dJtxpPUIHhQRF6
o2wJLOifjdWi0nxzqwyrccXpZHwlWNfc9JuvhYMcmVNExYOHNnXaLhhggtUKow4yx2GjFjekwfdn
55tnJl7tMw3ju6PxzVMzrfYadCPBY69GCspMWTrnLJL5GTP0o7Vac1oUQjtbw65j1eZyxgXUnKdQ
D7asr/higm7yQXp0x7TimEdUDAkSloZ4LjIoruK0zu4Jfpw+2nZe7+O2pKlk0F24qeuqvUGIHD3V
edqDriqTyqNlKLZOBKfcNuvobE5W4g/q2k1Q1GI6NbzWJ1m3Dzl2SHRemgCAbAy6cFW9WjjN9Qg1
tOlTOk1Nu1k5t3tUAvGpjgucsEVlth9Ae7KXod4IHrI0ya9oKkRbiMPLEZgo2p1o1kOP46ftJqST
S4oMJb4RTpvslSy8HtMk2drJlHpLhMSrRaq5V8dyPE1R0Z8KJIhXkQb0Cs3zON/Nq8EnxXbndhij
rmUztfsZIfilXavjyUB/sWdcoH9MDL1kuKd1d5YU2eTmqZLSma5wrDeRkIe8wky5YCnZ1pqtoJTI
ils0Fvpdh+znBeFx9nUWrXovhp7osnQqrvPWVMjjtbchrp1n7hXmN+jizg309/xZbzika7IiMZXm
rD8WKQEaKsusojcTnsW2vda6qjwlSEuhkZFQSod0DteWjuN81vUEp2bdaLhAkIQWnN6zKPUNq4hu
AQEwK7AQW/mQ19EJqeWwlS3nYrx/H6FKyIuiZ5YEoqK6MiDbuj042TWBt3ejNkT0oykOuifFSU7V
Yhj7LKzkXh2s7DUpwuRGrRw4CGm4XNPdqBAXotmFxKbLfBOELWFy9WhlEJBts78oYstm/YoikpmI
pkYTlNDLysznWMvVJxIOphMRCqofGW1/CdYPpynOgeG2oW31UmcVI2QlAxRQmXF47xipeS1rY9PI
KtwNg403VW07fIeR8AmP6RgBDwuzB4IWbWyoBFtShU+mR9lqp/igqEGYwVjBQU+S4AAuixMBmGHi
wJBBLbBgCVDaWE2QP7KMVDdzkS37gt4ZALLc9FHTq5c2UjW4d0OFQwcbpQ/Dqb4mPTe8biJD0Jqw
9A8ZjlV60EozPbWIPcLNJPv5DlOSHsKCzhTqDy1CtBvkx37BS7TJFcooAPu1OWw5gKjXScCu6Cok
qedXCtrUR1sr6jWtowwq16jrgJUkrhZvycsvmaYCWe+tfLrUEc/MfDVmnHrJPCiP4dBCsEs006Hv
q4QTeHgNIeuSFLXYTniW6GzIaroVmao9MZ4t6OFVKITqbWYRtTRdoniQE9UKvIx+Els0jGHuuOE4
W5i/JxUV1l2AyG22HkI7B7/Qrb7yfUmNHhfHpRKtstDsTvKJWcIg0vGuSaZQfjbCNIgKN2ISOpoP
OSye2vZlZSrpVun7Lvky21WlpTt8Kk3DxoUC5L91wG/qAPgIOhvp/y+W2WIGiL+8KQP++pl/i2X4
Fey8HNoQp9irw+Cvnom0/7B0UA6I4oVGGu3aTvlbLKNRB6CwgZio6hAc9H83TbAqmQK5P7GobDIC
3cs/qQve2S+IBYVth2uWdG/+VV0hEd8r80OODousyn4vRB92bpY6aIsJ/3NOBscQgi7MpmC418eF
50RUpd/dq5+4jFZlznfKHXSjWIukxv1hYcOVtf513/kC6pp5ybBM3W7sxeDbc275WiwybyZRc/8f
XMqRJs5Jgy72+5xRmiyDpuVmtzM0KDOZACeltxGzPqnV/8Gn4lY63wRQFvLtt59q0WixzIbR7bJp
ilGnL7UHSIe9dLL7w68/FTXkDzcQ4AZTQZ2HgnXl7aWwYqFUMrmBThzgyZoFktXe+johVQqLIMEL
qUPaCILUxV1Tur+++Foxvv/2dNJdkHqhC6XKfXtx9Bak4oCNAMRsWBti7SO/wLP9zyKHeUZMwXNp
E+FmURjb767ShlJvaaP1u8YxLKLPRQG7yZxqex3k5Lg5fv2h3hmuvl0O2ZpK55MgY+t9mWzWg9Aj
DMy7cLbw5KbNK2ndXyWn4w2B2RcWkpA/W9Kfp/8NX8ufvAQ/3kZTCMhsQBExHqrvIZNBlCYjSpB+
l0BYcQv0r3xZTun/+nOtt+ntl8VVMICAAadlQ2D02y8LpC0RiHXa73QUOxtdUU4g/q5nTYDdU2EP
//pqP7uL31/t3ZeGzZIQSDPrd5K0pQ342U045Nh1khRPI5SRTZOmn359ScFC+sMnlLa0TE5PtJXf
L2VzlFq0FHnttMgyro3SyB5DQiUPJPXIPcGzqdfXZ3uYpYthu/1idao8Vqa+79En7ZgtDT679bhp
Rrv6PE26cpgtoFsi6Oq7hc4gyUyhq6X18puFSfvJ9w+X2qb7jRpS/PDEyTa0aAPxGsUjIH5KoDFd
1UomOg1FhwPXkuhZyXL0dO6eT5ltfFAXe7ohB6W6srGNUn6EzjXC7fA374L50z+N9Xl9w6FlvXcf
Jk6GrYY8HQZ8EUPCyPTwOBIJJul8tXXYPkyxTnjdCNDGK7MFLVeRNCf8KUyL8qkbNgMedTyqq4ar
UDc6ZgkvKKS6gpXni7AXzZWwFoWWMnqlmngQD4Q/87OucR57nBKPSIUAS2C6cBv8/ltmy/QN9Ub6
fTkdu5Sz0qhkvQt3zdlMmXkRGekDiuUWQMYMH0df0m2jc7YYle66dOxlX8cg+JiyE6MUZMFJJVTo
SWEssOPQpJDKO39NZ/3cwfcHPRSm+86Kumt+c7H99dP64wsiTZPCgLeePdi23+27ZDiZvTmuX3ob
Ua32Ed5K9aDF032/BJXf96T9/gdXRIYPc9W01/Xm7QLgNNNAoFna7ZogOGjw+zNahU5hnBodyRJy
+edfX+/HvV2akHptAoEdh9Ln3TCmRcFW8N10aHoI6BODMR5C8ml8KZrfMd1+fExhAgpLqJxa0Res
IPvvy4iwRxg64uDdOeRJXJRKrR3Ksbd/cwN/ehWDg6yQOuOv919ZrmKW6EZuoGI1arMhNlXZY+qR
N7++b9qP6xifRmoYU7HmQSB990WlGIQ0vD/42ibgkfjFIF1DruVAVpQI4VubkoIHX7V1zH/yCf/F
rjTS+HfL0urJfLth4JBncsc8Dfo+eK+3N7WuS9JGB5u46ymz/RHz2xYHVLdlRB9LVzcW46AVZC42
avmalaN9Trtk3HFsHy7zZdGPOO2C33wD4qd/EzNEiWvboWZ9t62E6F0IsNHbHdEwBWQj03fUHrdL
0dVXQVtxFLf76uUb5DAj1eO6X3M2rJhYEkcW4DWL7DXTpuEqlROAnPFDj6/RRQRU3c1FD7Sji809
LKHxWMyEp6rd74qLn38AB76pTknP+79+998VvMQMO4wFRm4qjPqQIf+WwV/4QFOXTb+2Ey9o6Rwz
XujYsZr8iKHso4zt+7axnENfBYFLKtbg4ztybsvFLu+lsbwuZlAcdSQvW3w6s0erR2Gv6LIthrzq
N1uCtn7tPzwW332Cd0/n2JFzFpZzu5uVJDwGi1McO3MChKlASokbFnnAS9gz1QPi1sFtK9K0fv2C
6D99ChzJ2JiXUWPU8vYmypm1BKdwu6ZNduToZdL8RFl1Y9OYYqqlfimzYXoCWRd9xrPe9UPoklod
eejAEV2EkMNUAKKNZdhr/O+I7FL0lRtxwd1kEmxlJKH2ihxJY6m075BN+Kaa4FRVnCfC4UDPDCb6
f+aOe+RnH+1BvbNmLhQSqupWGFLN39zzH0s3yOMqvWQqBEvltPT285oCeXuQsCDUSfZUBDt7SDJP
WYjDJNVA/02d+JNlG2QgTWvqen7xe5ZfS+p80bDo7L5lRWD4Z9ceEsbGi/ObK61nk3dPEldacQ2G
gQjgfWFPclhf2QjhdnMT3pPCGT4l2SpOzmdOEyYjXeY9liKPgUUiwK8foZ/svpZqID3QdTYmCu+3
d7QL45oMUbXd4QR5gTZwM9n1mWTqr5ndfeLIa3m/vt632vOHz8qYmyk5B27r/ZqOHqEFnMojyzG8
OPc6dc8cILkqUPTphGzjsrsv4wwl5VxR3BiM+Ic2bLwVGPzrP+WnD5NpGewsOmiP99ty3OOkiAbe
35EAAU+tAJgZ2KQ3qMhD14ySr7++3E82TUulcqTpxNmbQ/7bOw13PF27YHzJczPtwkoL3KWX0W/O
iD+9vxqdDJ4kbi+epLeXSVotBBdWtTvOyI0rB2bQQ0GckhVI5YCQgLcTV6enzDWknwCOLd0AEhYG
BRIexNxff+YfD+USwQvVMhgXZjjv39cRsT/C6ZQ/Zujo0oY2trZmIVQbXXsIfdWt2rzYRTZT/zLt
1d+8Vu+REJxgodUIi5tN3c7U591y0QHbFXqhNrtZM6JPlQ3Wd0PiYXfdxpoJnYApvOUScYwnQpkd
xBKDVWempyYVksW8tldMojKPl0Okg4kTXQc/ykQ18+XXd+knC410LMtijbGpc9ZJ1/dbIdyreDYL
q94R09FsewMbqNHWjk8tH//mlvzkUhgpDRubB2047s7bS8WJ1iKst+tdtwT5V2DS9u1SRIhhFEv9
Dz4WNahpqNbaUvthVauKaukqCbkO801z6zDh25azHVwkTffx1zfwJ4sYV6ItQokI+eN9p0IsQZiU
PVeKdTVEUFlUd3lYC5/dDVwFItONUUbzb5aPn95KzteGpeG2A7nz9laGMEVhd5golYU2uLmJuChO
cnCdqmh/cynH/MlGT6WhOljBYNiyYr29mCTatg8ZH+0gRTAXtGbIrG4cGSNAzTxgfmM1yI8savKM
mL5hVLacHPvJXyZbz29zafJyQa1enAP99uxRVAMW54bpWO9hqkUZAO8j+gimS7lMdWm22zDKQIC3
hYZ2oOAjoQGwSkAPzoB+YTvqqj5fmAo2rhib9eJDdUFPEaaRdm/1ApFlZhDQtE20fLJ8nYBc8Uws
Q5y/ArUzoD9UnGCiCzwGerAmGjbRQ5uV2nzISCE1d3ADcsNX1Eo75gtO2R2M2qG9MvOil5dG18/B
rdXi99/yv5URU3bTptOmNwh08gpM6+GltAGoej2h2Mm2N5FwM46ygmOD1GivNYTObOawEUAdo/gx
J0cU+0UP+uVgh2NYubIv8aPNKQMzP6/AZ5ySlQeN2MypsBS27YiQBPP0POEIAEVxAYQ1UOk75JXw
qtxciyvMOuKjjeN53tjMVxFPGGVzxyAKWB+m8WS+GQN7uCNbvmHQptSOfVYRtJFtPqPeOlDETgAO
Af5uDdIcsTfiFlnctk2cXdGsRif4o7T/VEUwLKpbUz6QT7jO8fJytTZEg7ZhuoaXUfa39Hm3/Wob
JAk8e84UNOldYQGGyZNpr6yaY712rnuch+hzt9NqRQzwJA5GBL1htSkKIwW7t1oXw3446quZUVTt
R7RSBmpvjI79anmExvDFIMzLH1Y7ZLsaI63VIukYsbWDI4szYDVQJquVsl1NlXaHD9LokcwVOC6X
GuvlsJow8cVhp8sekQ341mrTNJ288bXVupmuJs5+tXPK1dgJUyXbcVpAcIvBb1rtnyY+0Hg1hIJA
CA6gkVN3StKeogIGacYu4bWrmZSYxEO92kvjhThKFMLXxFUz+zaaI6Nn4S1qWvsT9L5NgmQS8Fia
X4x6REw9NlYkUmc4B5OvjTLaLkuzuPNqewXzjAGW0vUcrKbYYrXHFqtRljEyTkS8rV+t1UaLExQC
6GqttcsSTfdqt7VxsRx0NRaHdsaMS5PiKECDxWalbVNzfs5X424RB3vbNO7ifn6GalH4o4o5tOmD
5/ybRDjEQHIYervYMg6E2mEi5lk1xe2qLsbPJX11VRxnq/bYWFXIJK5XZyTjw029apTJ12ZfRLZM
rrm9yVYl84ykuV21zXJVOcer3rnI5fDVaNFAz3/qodM/1dH9X2JpKs1VOw3wsbtPv0mqBQ/PUy7w
UXr2N/k1EEzNg0E7vlTc+6t61Wknq2JbptpB7YlrQ0lVEgqMrpt/Kf2JF8IPTGHOaPrmMRzbF9LT
7RYsowiMkWl+K5oXRdO3ahICkFFAPlQ7WxHl58le0mqvp5novVw2pIPPQGnlSVEsgqNSW5Lsms2D
CfYX/Cx+qbJGzt1wpzZdWmTeIvPhPqKrfyOyRNwHeZHGhzGx8BCDyrnSRiExrgwjoXQ1zbgobv+P
vfNYjhxJt/SrjM0e16AcYjEbRDAUGdRMig2MzExCwx2AQz79fGB1z1Rl982y3t9NlVlZMQQCwv38
53zH/PDMmPUk+q668BezvARJ3H7XlH94FyVG3E0+isy5mqbOe3CHAssU4j5hxhqrH0GCwdzS4TA9
MWeqPluFwYPm9s56g13SUh+sxA3RB7V21Y5b2CFUl7BieQxmN38dOl5nNogi0/fanIgSl5tsqt0j
4K/uGRWOMUjONH+lTXEmpMA8X1KQSN8b5RY4HYzmxW+oVc7bWJdHhxTSjiRr98w8HKCTL0dyv7Go
KH9YOi6O0jYE9Ai32CaeJwjx2M6xb0Sx9ZGQL9iVhu2uYN9UHSoFTCzC1zl8a+JxpdaQxwqiMBnj
bCNNesA38Mkd3F8p5jMiVOMpCfP0wazSMpJ+28Nd4nAa32Cd8BX9Fcp3mdgLH9Urhm+AQ/vxnMRx
cpMFWPnICixnSZ7mChcLr+ooLAtm5j0MmiaQiJVIc/JwFtyAkFBvSHdkRAjq3IAHb7yLGivpbumn
YjfKicpZ3/eTm7JUg79RIhU3XEQNFxW/LiI8kOMqdG/8NFUf7ZC0FJG31mOXcbwzDHi0pdeYRFMO
KiGSmTJju7lTolUfYt1hbmpvUcO2aPJsz5HNDmKqeFkDpp3Vus1JWYSTl6FTHxpu8cuQclwX329o
J0sIoi59ymGF0xGfEtSIfR9qktrYDG9cYLQYnmWY3EyZANgB6aSaf4D9cbFjgrlyMFw6oxXPV2Dr
bbUdwzzZGGnQUNRQp3nNHarHmt1I8snKmsVNJmT8pLw0ufZEL9+8xCu2mhI/SgHBiVlr2Kn7IXrH
vkh00Jzm1oy3CYyly5ZatwOxzOkpMHLui0mcHRzFX2OUTG76kDBRlAaCFXiNe+vGdZry2BYrtEeH
iDjk6Mf4lFaa/yEeQuKtyViSalqUBMTOdY6MVXfP84xoTfdr98NPKLKL47k8Wq1ez/IeaDwzF1s8
ZFU6fHMl7FRqZ/mQpTCL+0C3WMHz1HswQvLEkarH9Gb2qtqKOrduX8pmmW4Dr+u/mWoq7rP157bb
OLgSuRXfN+7AGxX4t6kHIPjJIiOFJ81RCyjZuzUTY/40id/vjWm1tiPax/dQgUjMm2l9hWWYV5RL
cc+SfXoKTSYyywj96EQJSJcSUU3nT18h85HrB5Ufobd0LUVWxlhvyH4Sn3FzMPBElLz43k3ZckWK
jt35SNQOG3bacyaBdsBCiYDEmcY9K73BOIV1tLIWeWs4OSLuMK82fLML0uHoOUDVMVbrTxkY7JkG
s6LkvBqbT0Pm1jc3gVoyjJ310xtybKhces0dd4vlU9o5XlTPpriIbI3of0JNWQS/GWFVQykOi8eT
vNubY2G1eIws63GxS+M+1CZ3M98bfk4qaO50XCP8N7a61sOsXqc8bu4sQo83sddkex0SX8+6ABpZ
l67UlYDrG2Kzfm6yrDYx/9DfNbChrMRRzpKDB+XhzJ443lEL1HIT82wf3VTji29iJ3hbukBfx9Vq
CirL4eB6FT8Nj80rp3WLPhJ+kt16bqd2IBq7p1ZR4dIu6adOJP+pU0pt40E5HyJMKGNWYJ2UC66K
2FS9EYPj7S2OV8RE04Vc3HIdfuXgrYqAPYsQnP/UQ3yzy8TFYyMfdOieB2qkmEWaGXuZtqV3Jsyv
G/QfqqQhSFSq5W0Lj2A32KYU4M2eZB/jdTMzzpNnqJt6FvGDF9MNSklNn3DTxcdl1QwbG0uYR5Hp
0zDP9GdybZ4pJW2v6sTH+Z3Wc8RSnyVgyPgPCfU9FBDBCr8GNSAH5wec9lOTmRa3NACmi9M1F7VH
ExWpt0vwCe4z620aesxJfoTjOmeSepeiLB+bWPpMy1IWpEMu5+dgGpN7E5r0zp/UwZNlsw1HA4BP
1shDMC7v6H/Va1H5y4rB4yDZhptwo2eHs/Hn2U03eVF0x8IwHRJhBnTVyqXSCzzVZWr1FNBjj7x1
g8Ikp513D31jeNzqwuS+73iTXsT+bQ/FKEKYnmHex+47ZDLvG06vkoZP/9uUmxU2rYR+GpOlHK3o
s4xkNqbnLEC4kZZ9jJ3F+kjNeNwNgWHuNVbnbZCRHhwHLsZOpToiUBsS55u9SxYX7nPuCprVJ7nj
cuIGLMmdR4kHIiAsw/BzKHr7eVKudR1W4YJroXIfVTrlm4k17E5w77qs4q78Zgnfv5uJlu3EAPJ2
57MujFrdAmadJvVzYdRkU2+rs2sajOKHjLodzOtTrbitKYok3CrvNpPKW1h6gAAX0Ai977Ggd5P8
naZemmLH+qAxfZLkdI0rOefT3WLazxpu3o5LcQffKGehJqC9wja5rlyxGjElywwI+QW3QGo1A53d
B2ZLzK1ygstuzrh70VqaCpL2hdOKm0oJKTeEUSyGFuVynGc5nD1h8Nght1JwwXk1Cfkph5fnpJKy
IaCGpGuxEFLLkXMZMUMbzlTP5y+V7UJjsRDgkdYkT6xFIWn0mTHdrij+qxkxm12dTwlRRI6pOFHv
at4Tizy1uT8d4kFvhqArzhTPgtOoQS92LniEmQFPVI+dvkL3pfcDA6k1GeFLyMyUfc57KzG8ValY
No3yyIr4dUpp8aCtF1hu7VHa/oe1eD/jVjZvrFjLN0jgkptWZzz5JdhDZyCfrv2+ups9Vizl3FoM
vUO9bJIJ9ArLoekAPm7IToYjR3c7+GbnH/wCzyw3DU/eGGOygvxmX94g32Cnt4McZkNf0lXJOSry
t6rK6zubgpk7SkRIZmQzN9CcFqcfZWebH3WXpz+a2FzwLBu8YIML4CRa0BWzS4HkS8uKh98tY5MD
B6vkKWF4zrFUNHYt4aReeVqinS2lBUIsQZAkQ5DZj6yP2ZkWKwckKabuR1WAFO76DhGhm/vqs6AB
MY1WJ/Wb2eXWR/EF4KL9Y7rtmil+g03PJtyNM/AUaom7H4ZQRhXZyxD6F0sh6oeymbgxdClwj52f
6EHuXHK86bafUk6P1O5Z4MgaaGXq9WALw0TGb8IS/E2oiEfQLhcWYuvWJqdR7cy62A4dnxIQG3ap
bY1Ly49ce+JN88ytu8tsEZp9o1kTB9mMaoQOw+KVV16MABafS3442KZuOBt7Y16XAJoJKZToqQqv
8tR0a5pIyONtytjjVzIWHnWbcurjt6EdSHUnfQZJE3pi9Wn3Pe/aNw4o5hEL+9sfB1MMNBJEWJAs
Kt46E2eaby2TjNhPyL0TChp5GuCvG7QgDj1u/BqwPfD7fZnlyD04CzI2mMVUHJSFCgQYQ0x0eok1
DNxq+SBGHBX8hMxbN2Pc8P0KX6CHtMos8ssOF8Owr2aMH+dw0MPn4KGNEhABkXv2DCt9LObB3tc9
SMsKtPFdAfsi3igVmI/Q2br5MCHDxzduz5c+2AOuW6R2l0+d1TE/njdPtcH8T65Vq2bGtYv2T/8o
ugxHcTA0//9C/uNHxu4li/iw4dXcDd3PDFpquQ97orgsfNdiELOgu2ZTmlw/0cjPiQMX/e9Emt4g
wi41KzqRgiw5ml6LiNIyW8m5uUCy4VJ32XDzEOb5BcTChPdSB/0KyV0AaN8QAgKltC4hS7+26a7D
G/hk5aR+mlKaJ2bS7WGseueuSoIJdFKRfVuIxDyNtjv8Iav/jwf17zyolHaijP73HtQr2UNdeq/R
j/8/+t7646/+6UIN/gtDPu4vYG2rBcRDSv2HCzUki8KYAlMIUwsGNets5Z8uVNIoBElMisVYHDKo
Q4Lu/qgQs3nBPyoysZKYJtP4/8SFutpZ/zwLpKeMQdxqQ/WJqPjguP+q9CKnjj0UDKzldYxwBAzY
ujfTZgFekKmdbPJgLZ/1zY/O8ONHnwUwTJU6PhlthszTwrDxS59+CpM0FZHJAcQzbr0oCArjMVAV
vHYWYdmFNEmaWmkOiKc2+p95a1sEIBJQSjbGf7Uma5OUIg825umavfIH2FYMj6zEbMe9rqg5wabt
PfSw16//9JPd/jEL/F91X91KQsXd//nfq3D+pwkhR4DZlU1aCPIno7lfB2U5pUKDHJQ6Tq013XrQ
a3Ag9uGG+cv6vfjcv3+/X4T8r/eDJ00cm5v7Ohb56xG3DbZdSVGo42i0mKGS8iNh/7XJYo7B79/p
lznF+k4Mw5CWmAAiKPyLHbZHzup4jh65xZKNy1lUkDw19jDJsofBLt39DAj5/vdv+m++HjD0L1Md
HmOsAn/9etygurGqu/JIJpc6SmMNcncYrQVPS4E6/Z+/m2A8HxA6Z5b9qw03CYMxq6uc/bA5iuJc
t+gok9daI/Jy+Pj79/rVgbEez5DqcyqDHZyc1q/D66lIyrQqzOzYpFPpUErH+njbNBWdqK2FojAT
eu7b3roau2I4LIy0Ff0ExFB//zn+9QjjO6a22KWdgH/+Or4vrQ6/du/kEPBY9Gynbia7iRL1GHqK
x/3v3+xfzyFhWhYO1tUaBeTxFzNSi/vI0a1HRtRaljsZtN1WG1zBKlVFCgo+o7nTr4Ee/c37/rsv
ubYkhkSCQx/PwF9PoyLJWfV4PDjrsSF8OfBrjk6/BtezPv/P3usrJuiSBTDpUyQu8Os8z80M4vZp
mB0zi4Yd4DfEbxSZ9JVE6zz9/nj+cr/9I5JoUQbtMn51v2KGfx6+5pX2jNbgHFrmZbS2MvarU5mB
Bdj+/n1+GYX/8T50kjPo/Tpd7b8ev94rcS7JKTvGJh697TRSZxJReA35dSAYm2YZruCJtRgE/Fbl
ULiqJP2bruJfzp31M0CE4EZnedhr/8XxMMxWkTXAxY4xloqtsoCpRQn9X+cY9PeJSg3WuJ4z/839
/Gt+/acb+vq2QCj44k7g8Az91ZIw0IEpl9jPjink7Oc296oTK7v5WlEntW8dBaJMG3Kiw2kG0LuJ
R0Zgx9Grpx+WVzbtdwVi8gQwLz4ADK5OMXVr2K1y4+73v9C/+5yE+Fka+KwOQnxSf/2JCuHE4+Ib
xsHETvAxz73bwpsrQ36i0hu9A92wyic0bvg+04mxOJsDzPfIgQp07AvpXoY6jI9TFjjXoeF1/s4b
UplDSg39Yf/7z/qvZ23AwJvKXgvnF9aBXz4q0oWWXTlmxyo00doKlpwF4LNOX/z+fX656vnpAMCt
mRQcUPzz12djZjAviI0uw0VK2DvM1n1EXUhxSVWZePj9e/16O/96s5WOwtNRhBgbf/lSc9CJzp1y
bueASrZJEA9bs8TKWHKp7GLIFxs1jfOl1U/+q1HVyX6SpFj+7kN8uUL+erriaoXdwhSeH5pUzl9P
g7JVhs2VwaCtH9v56Jc2N1MdTo464tNa7kAhmB8iRaLDx/S1V0nRzTOm2AHoD1NcAruKTyGQjFtw
uXYfdc2qija0CdM3UlTLuUwBr6Q4r+6X0ok/h6kvvwVzuZyXskXrCpvWe/AblBibyf3l0JrccDu6
tu8ha3kPXqrMg7Zo3UipjAEVqjLjkQjgcjdD+Yf1gZXqpmpN/V6Cuv5Y2ImeO0PNkEanOv5EXRHq
VFcNmmA9qPiwdJZLA6aPSB45fruuEWTh4kxvbPc9DWPrO4s552l0HGq1p/hL3Zpi97MctAu9muqS
FARInp4ThyvbFdxarHbIPvqUm7fE3v2ZSCOwN3XFspFUhxkkME7CpN+ZxBP2o2uyGAKP1v0I/N6+
qPPGfw2akWmktHLON67+hMmUDHl7paBbBTb4f6Tq3n9d4J1tpyJMzv76t52QfIyZpA6F3yMV1X5W
Go+UQ85nnjPlt6aZx5uvwxt7I8iKOjXvlNOkxQkLaZkeYyvxnJPNyOlcJGFFd9+S5kzwvu5WvTVf
tpre0Q1pauOtlgVnJBRWbKqUOgEnyRTHbhYB5LbWNNNH+mXc5x4KlwF8lAy3U9g+9lCX1xlBFp89
reC/NX720TLFrSFktHOyD4HQM5wlt/KQJ47zFNRDazPO5NhWmP4/QJTbO6uV7nsuqNGGPNMhzMRI
vHeCdg+9IQww3ZpDM91kszukW9+1srfSo83ji75gzabLwH89DyvqTE9Bn48J5TcodttlsljAWJVc
dsDzOJe+yDXJyGwAAlDWzZGm/eKuEgb4s6VindOnHbnknC8Ahz6nt3DTcYJdmATK3lN6QA5yCjh7
AaFNt22cTvLQp+wYPCGNRy8tOGBm4s7nxCjzUxGUF+FiYK1o3emGwWWz07lvHZJxkRfA4wVzTdne
JdTwwdRs60umwCtitGS0TXb6bDn1cuob0zsQMIwfE+3jS+mLd8oui/PMuzESEv5Ntfj7IkPyoidn
2tNQ6bySUgWGzJzPpNAO0gcqrmlMy8YmPrCxGNLtqFwgDdjWZbHhqFK+lw03WQLHP7fCXZo2zm7s
U3kKuUii1AC0BlOPKHPF1yoLjHgpTI3tTEgtslfIqxbuK8Nr55xU2U076VU3ZDZOJIcpQGjDImyy
Jy/2Krh6yr4sEUZMlKyN0sSHSSYCn1vwgqaL6W1DhakiC9P7Lp0/QES/K3CwFzloU5Dxbr3qZvYR
ks4LChEDdsAl5WaeAp5qvbLfKsc9gepneGcTfPcyfB6u9zgM8aWkruJFK3shXj0z1i4rbsDuukaq
7PnayxznrIFF3llZ2QHBZeaLg/Cq8Js5wK5S5X4XoqA0dtL9bEwG8LMl6U1G8ImZ2SdOfrKkK4lE
GYl/1YuSDyRLGsDW7N7yJBbX2U1jSXUmve7hpbas5oaFkgsS3+N+QetzyShmTp562xwfaDVj/SC7
tToGmsJ8LnyajuKKVka30MGPvMpaoIXedEybkEAJ0TLn3CbmfSDG8d4f5/nCWfr+Yn3+iGiSaiCG
oprqtqMbauNzpZVH13BZCtiY+TftzFoE6zzPwtrraKf3M25F9UjBPW3VkZ+E/kHlbH16zr9txTJv
h1Lq7nvmemrTKru66Uz9zS8JRFpjNly7zRLAiC5lkG8BDbj5KvhXMIk68Dg5jRUmztGd5/fJs6Zb
8tLpJzzmMfXXY29qdN8xfHPyqaPMFp0Myyz3yWMdtunJaVi3RzZJoMMyVJyYOWsHtgilcYfg7F9U
c/tSy0AwlNDDK2Dk4FNDxkLuri370a6E/zyNtDjuTaxLm7kfESplz3qsnpqDWpbwGsuAd0fL5Qyy
SCq8LY1/YAcdHujJRCdTVt/+VHYQXKgxn0+Nds4+GE6U+3YsN25oXWGuq1nC1D4m5DK8K+OGwURM
czib/zx1kSkYpxsQGDcWhWMnftTwYRI91rc0BuRbG4P7fVrM7s7XBqpBU8OTlo29DTxOAS+vFXVB
idiPvlHuvEAPF2OQuZBgO/pUdedEVWzlxzhv7DNHMNs6lEc3Q2ztByE4scP67CEfbCAz2bcJ/tCD
wMFyRc8lwDK1iIdYNBYzi1HuS4T0Xck48b2Hn7rhRkPTVDcCYAs04emoiEWwT4faLhkrWF2UdHFC
E8zkXPdmIG/MJWbZD5nZi1THIORiLsiT4iocyn1Z1P4rfgFEHNkkl5MhArmNY7c8zkY4/9Rsx6+0
M/Z3jLunIHIUgDaqP2qe6UjjmAzkIK7Zsa+wT99nA2DJE2w2zdWl1ZkasfJWeULfBN00HZyGweom
C4NDNcHjoVrDiAYrxomDPH/O+zrYu8lQfaxgR+8CaEjz7CYCWyL0rM9QVBnar6/k0ehrtKS8bL/5
eCwqXvqiJUxTbkKQWuWmA/r7bipqa7gJdMYxUStONLBAtDbgcLeMtftL7AnQY2V+wS+eXRSV/R3s
j9pmRECAOIYO/Ockmc9+2MsPMAfDCX6SQaERz0DowcseT0C8ZRKoby1z6D6oZuSe3ZQ8NbgJ0NPI
6MddG++eNKxkv/tOfitwIyT7Kf1McUlvdAbNhQtb12yTtPHZeGl9noSyr7NR9E9GEg8fbpsFr0kf
UoVT16EBjIssueCxRx2RX6FyV/XB8Nz5ZNt5iKfQG55nDWjELKpmawRDiVmvQYfOmItvWEUl10AR
/K0uG1QNu4mPQpaTw6fS08Gtc/Psjlm5BXzPM0PaYLk2Zd/jZebmlAJLz2kNsOJRn6y2Uv1Wu7bk
djYvyUPg5DYUS2H3RyrbeYxYqEOcl2W4EuoX4xH2hLkLEcovFA+FvWMqfVIwbL4r9kbsMNJyWxsV
R4Eiu7fYXk9lFCXznPrKpqvKbqeDZzrxt5mQ9rthK+PT9vrxKg7m5FFQObWxwA/vJ3cKn6DOA8np
RfsWKzdjOWmGG5pfnlgYw92MAYelRXPvOfBnF/xPoNbYh8WcVNU3U5ChNAODEOtURAzeKHbwg527
MOZtaz1v3MKssHSu9ZTYcph9Y/EK2GMz7SH8zVT8AzcYCAmDfXLUp1ryqEwOTHzsXe+NP4mShnv2
8u6mae1wB9Tc3xSVd7I7yDwW1N2oEiuMOSQoENgGwF1OZzOfrMtZMDderHfgFV6Uyj7Y23NTRBhv
yr2rs+mh8agfZkCVnOETf8IEcRhXVnXkDYN9yhB2iZOmkH3buTyEJvKAPa0pZdX2e0bK5kehQaSw
x+epw0Lo5PbQmDssHbhgdXdl6im/KoD9FADkI8j8E5CvydvqcboZSdRQkzR5B9E26casBuDKjdpC
ksPAw1LwdrI6M9JlrnaB7n7q1pAXypDL3vIyiR8+pOWeEXA7K++SKmAbNr95xD511zMMzTx3R6sd
EKA+vK6rDk5u8zpWC33Q8UlL70m18ZlbLoIR4J9Lr10+8yb5RmLy3mdOpVhNU4dVvodmNu4hMuWR
r8MP7Ardho7kfhsalniS9MHRZ25/UCDFwgqy+xZfFXjUVm8Ba+7yXmEq9kcaGrzv1RCStqxQtSNh
sCNIxr5/XpzlO0VyRy/HT9b4JS0kczgnzyYdn9SCQzc7uTg8onmGhCIzZ2/By2uyl2kA/NPr9Eo0
T2Yw9I9NgEM/7TJSUUl68HEEbwjP9i+GTSZ3Ggd9gLjXXvV9axwA1ayX+WyeBECfFw9P0T6rGmaG
HZ1Zx6zxkEfHfN1OwHyd9nK0WEJnYKojBnLLlcY+0O7SaroXthf+gIZBNz1dqAg6YJk76Ij2gJ3r
UgcVBuGoSYfptoTDwuvZTQEUHtF5RLiwYk2BueaM9sdCtRGqppvjIc5La2d1CVP2gvXQAaKlD/y7
13627XD8NBHm6Y7598iWcyWC4sWLXwMgLJ9d7HEB8q6MGEQcsBEhSbW2ZwWSbVHCad9v6WEo0ZnW
mcYs4cRB9TUuYqNhjyExNeTZMmFVoBskaOL5bLiwF+0MnqeeG8+8zg0BqFqHM9uO3ue2NK4YuNpa
dyeEhIef+WKPN7k3W1cmjMkdprjilOIXe03g4oht4vrWvdUJjVMP/gx612B+SDl64qzTYd3yhhpu
dCpU90yxAEuHkizEXllOe2Rtz0sbXm1cpJIN+lbAad4R4WB/NXr6zSvx+2ftmh9xU3UrsAEX1lDT
pwbddOGRf7QLyKJZ58QnJxWIAh2b/KD30QjWSc3X+w3KNS5m6bXH2HOY2RTlsIfcUb18/S9hUNn3
pse2H0RkuPeFWA62A7i0qzR7sKm1UQkCZ7wZaTagJYGauChYau8hLDiYZNRFZKa62X0JxaqcGKNM
Mtj2BMa3ZZUpUvUZLn4j5CNWKWRVj0qavVeJ7llmmi/A/BgwE4TCuw7h5RZbtvXCcJRfvS4AhMbj
1B5bUeNlmlbLpJGah6XoYasrMgqYmPheDHHjRyXY9jVDqgDgzzkBFGMtTO77EkcrBtixwIONKoJ4
yc2gx+EQm224le4gMCDFTLw5/83FuAplot4R/6BsFzmKYrBcUmbZ2TApQo0k08SaxEKyyJ0uYCBc
lQ18fmGNpKHzhQnZIhCv4gWC6HreGbDEdgNuTpb/uvxWtuVyl+oOv+0wQZvl0aDiTwOEJqII26w7
UtwrFLVnygbyCRP5MF1Lf+CwIVJuXAvPqV3T2Ar78B8oQn8GX7+UI45UONQ7z+UM0O7a4ELXBS9Y
5t5DYofGxRdURkFN3GpfBdup9k083/xJUWMm+SIuKqk5WhaVNfMGVMF8HnghGgjaUGyb0TBfUku4
OS6zglxGx3mfGiyvLR+ddfslPFmGHX8upFkuh5yzyVkGJowgRN+REmsHfK09PGl7sq5CC8PlgNvw
PU5Num+g5cG3T7mEXadnNkltwilWlnwv/E4fw2YyYAx0Q2kOUVvG1j2bA75hTVK9x9eQFKyA47He
g52yr9i3tM8atDzVB2ZZnHoJsXHopE0BAX7srwvW7or0R7VU6r0JKHvlUd4NpxJT+lEjuWKQCIzu
fVlTZNh873TD34XkSC65+X70ohs2qZWx9dDqO4bScAMTJth3QxufTM2vo3XMxT5xBcb9HKJY1OFe
r0ThFQF/dpDAz6qieqMd4fFtFm+xLsvEtm5qhwyJKFcPgmbnI7Y1t8M9GSjED8aiwVasZ8GokOaE
WgNBxPSIDtB31UYjTVonDy/4R0K+7J1RpCE3zGK5pmUrqJZgd7rroXS8hi5Hiv4+4xGse/zpg5Wv
IpCBnIOtSZAYLkR8yhIba0TgzMvB8PFDQrVn20eRyvAz8Ngnb9hgTC+dzKY3aAdMoToW5C1SqkrI
TGMeB+acN1dWN9TX2IH6x8wcgx9qIPmZySk8EY0s5ygZeTK52djsZuHPwONqzoABb8dr7gmsrF3r
tHDK4UkM21JldPh8qbH/Y3T4G6MDGSgH9fu/NzrcpJn8s8fhH3/wT4+D+V+YBzAj2CbzM3RswvX/
JG252B98BoiYXvHXMvL+fx4H8OSM21hAkC/z+NcaQvuHx8EJ/mulZTLSXflGX2V2/wGe/NdcJvFD
MrC2AOrAHoKh9C+zxHg0qIOgrPs4TCYcFDvH/JyWnNVf14sz8/AJQYHvVMvtzxonREr4s69hhz9a
1IF6db28ezYdPN/JhAHnT0fy3/gPVn3/z/o/n86GnyH4gIzo/4Weg7u4ja2RQlVCX/IdtxA7ydWo
jXWTC7/JynkfKnMN9COT/83kE8DpL+/O7AHOhLvm27GhYFL56/SBmuZSARlrjvQQv1T4k8EhYw87
FyGA3K2nhH/FvKamdmv2/MvJDTNMSG32Ni318sPH9z1s1TI7p6RMugtwZeVel5TErhtv785PA9Ta
iQUID+4KXyOxiJ3LFpyZ49pfhF/N2rh44W5SezZhFFqDtTEJBMwA0H0CdT2ibxT0qdFEjvamaMg9
+zUJ6gLtLU8jpA956XfuckFrXH8P9rgm8+nWQ2RoJ6DirQkpdwjjNN84mbvyZlqDVl3/sUdnQAxa
GvyMvqfqaxTghPiIQWVGK53hwMYj3hSwKiOqPyhRWfxxIKawtk6rtE43lT3NL3UewG8yOh56eMRi
THezfqbYd4WYmiCXI9NKpwEbXeCRZirm3ZiW3h6zM5R31x65iXt2cx/SX3Rndlm2BpQa8xV3F3WH
PI5bNhtgPkZC69kOuTZgi8CldD/FQYIq1jReGS1uqh+tXgIA0/7YH5lzlQn+mVrfY8UOUp7bIyod
lVEmDRhFHCCI6gLRWHiKRb+bLM5lPbUmUmKS2WzNabeO8nZx+Vlzwz0ISrbIb7keTxQhXnzcMphq
vfq2qFuKj0m9YnwVwDqJFWLSTRhPEIjK212rR3E7E9fZL3aQ/GhSG6+umcGiHYYtV2p4ZIhb3S82
1uJIyz4/LTliZCC0/05AWx0Wll8XYan0YabNjfyQrdkx+egJHnKZy+BhQHnbg6W3LmNskScQAPE3
9IYeQ3c6KrBRIv3pjuZwY0lrInNX+9VPBscFDRxLwzZYoJPQvZc0hM4GeA6R52N02HLtPaSJkaOS
FVmPqpKj644PaBvZpKLGR9raoBYC289JxFlRoHTxoya1Rw+abvO9bcrxB72tyL5DkVbwpokmD+a5
a1gyvA8ZsZ5DWA+ufdPRNXRa+gWLq+nkw4s3ZQlOQ2HL98VwdE8jbz+1XBWNob/XcQ98gupu9tKe
lm52oXvypRcSrePMzqyeN53pa+uiHzB8PsxAQObDH1XIBmWvMQbVFpZN26eJels1OrjpBr15qyWI
VFAyFqykmyTlUaDrqzYdM7VtTEe+d5JSQQt9gFN9onZ5Lrri3vK5aSYgbNkRLll9g3TmX9sE8kLI
rCHv1q7fjWpw8dDGizVeNJQ/dFE6uB3Gbo+oG0BZPj0DeNBQkoKCTI7qlaGLfB0R4Kn4FQPhEdYK
TnDRIUcbEbuA/sPM294851krzOswxhKyUbaS7y0VomKrjBKE+HorD/nmKTwRhnQ6/+olIAO5dh4t
38qOBZXcIGYtkAKm2I5LpF1MDPO7YPtsqrUe2uRfjORCl/NothI3j6SFS+uFTrgy62iGEPV7P+uK
U6ddukvZLt5101l8Yrxk0mA6ozPYHUar9g2A3puVNzFFnswIa9NeN931rKhApbEPi1gsljetKJtq
Q/RWii2cleE4yRVTYA46ra4qo/Xpq+ETcO6C9j2CSAlWFZ+dfkQINe63ddf6b8ZAPwAe4rYINxS1
18xOArrh2FZgcovSxh9fpWVI5i60N6JXIwHGDOSPiU3Iqxg7+dFZ+smZRo9VV5iLPfz/8Q4viQP2
pHDjgVjZSrS1gqxCS5NwWl2RxzsLkv85ddZJi2GAtE7LsX20i35aGx978V0Mtbe2m1rpDh/DRW5L
QKulJaYrFzss/dlDetX7S4sxowlKJPVAiYsAP96lY5Ss9217gZDbxaRLec5QY+OE85YmoJLag+b/
sncuy5EbWbb9lWs9hwwOx3NwJ4h3kAySkUxmMicwpijhDbjjDXx9L1DSvSlWtdSa1ySrrIpkRCAc
Dj/n7L126Vkb12lbqLI1/c5w7jz8b9UoZ3a/wc2aLfs4jbPYsfdTxIbfljjl/nNwrLq0m//m4MiZ
zkL18z8fHL/MdUkS3o9nx99/5/ezI3IriOzSQuLlQpt8Rw38fnZEb7fC2lEQyYCT4A+QVtv5yRQ4
gziwEGbMiIJTy+9HR9v8KUBRg5YLuQpHGkS1/+Do+EH3YiLOBV+BoJ1jI7i4j+zGqAci4ER6vPTl
W4zYLym+/3A1/s3hj4v14+HvX17gA9WhmWRRqokX8MmbgaEe9sEr87k02CTl21+/1EehCeId3+ds
boHeCRwYWB/1LsSUMdi1xV3mFDNFISBnygKYUYFv5dr51r7DjhMeKJ15MNU7DbkuHLw0Z1C5Oi7f
al37GFPj3k6Q0h2I/zMPs1/1v4DQY0u47Ru7Newb01XLqWiDLGqwJJrzjWsbdfQ0626fWalzbnlm
P2S6xkY/Y/AhmZROAA1zfDrMFkkG42g0DjTKtk5Ropb4pAMrHjD6cbLzwBXWPtq11J3ZS6veOjdC
pZ/nqehptGh8lgveQigNPGlleeN1CBSdyV0uPgaK8ZvB6YoHH3Pw0O+shj4+lN572/DUcpMB2DA+
jTRL7GonhzgKgOt3edZNoJ/It20P/9k1/je7BsrZVdn1P+8ap6JIKwAJP24bv//SHyWn9xNaXHYA
YOCCFPJV+PuHrF78BGjR9VdWHWzXd+7zHyEPFv8XmcOohV2PN2FzO/5Rcro/BdAgYdQELswkNqN/
sm+AVf3zjQ1RFnY0yegIhVcc0Crg/1HnmbqpTZu7Tc6TFl4ajqp2QoeQ1RulPaMN50nYoCgI11O5
xgG8sndIlxx8BxJVSwrcsRG0MTd+XbjnZfHsaFegahxDurAcHjCq2AeR0Zd/zIOsoZNMhccUXtII
nlEPIpi12uGWoGHSJIrI6a2w5zxNODj4odsgc706bMdmOS1i6WzCoOpgh15ZNrthpQlv5KrUaduI
yYTtG/p7kM3ez+9BwZ3PQDFeKIbDRBVdu5l9KtutQBpj3QZWl2zboHTvUFl5YTn015YSYO+1QMbC
mZGb3KIZTT8ptOiPU2J2l4bG0nVNva523lQbGC39KXbCyjFj5G2ZuhY0ubC0jnqHeXhGnOMGZ4tK
/UYk/oEDXYPduk7rvVORDW21Ca6zbrRysZ3YuPd251lf4NuTMCSb4pOw4MMEif0txuh779RzsCVu
Tz70VkajidJxmwjrIXGXdgsbAdnlTPjixLHyQTLNv8hqvDrmSG5GQes2VJOX/IzvVR1scM+bBsfT
jShLjK7upK9DIz0ue5LGd5jR7MuYVJL31i/9rcl52KrrS6Sa8tdscIP9ADZ1T7CUv4nR6Vxpl/zs
RKQmigj7p2skmnEI/2D++xLYhggbr6w2qnDOw4hQyIPM8ClrWnmVUzDdSOWND1AhsP3nyfcMrPKr
U7vjdomnm8J05q2zivJJyuIU7irjcain8hMpPpw/86K90O9PNh1XhPojR2mRdRdjyvsN86n2M2mD
UWi31nSZYXNsFbPdnXB4pwYW2605RPHT4nt4ygpf49LLqjrgz1IR7kylOM8l2jzPZv9W8PPrg6R4
9IaKCQ7wFCZzqaOQ29kD/YEoi8KVQXOxKYU2mRqMQ47R97Aw5b+aFivac/vu1spt+4Y6M1SNtPeC
ZX9XA/5+GRryd3dGt84ss0RsoU0UNBEIwNpqcsIOfRbFe0P3Ny6w9TPKwLthQBsXkosJ3gBdzMan
U30kq2Igi4E1yIwdIEUfEWbPzOLZQNxBTu4Vlpa5j7wbe8BS1+qKNN4+e0hkc2/Q4BczQ4WgsK9C
m8WOVtLPrUIOUWb187wyEQnk/FZ6TbHHRsYYuUytG8dGpkKZcVPMbwz7oTYTrAF2wfxi9wGxXHMQ
HdU4GHejHwQ7NFXxNjPtFzbD9t5S5bQ32qYGJx87p1m39rPN4xQiDflOZQQk0pAWt5Vx9mAKo+Kz
XjB/613vlc2h8LSFXfS8dOltVzLW0B3EXrLaq6hNQ2J2QngSJXjhrNyNo0r3+ZhNjL6z9orQunhU
vhOfICQit1pyeYJNOz2WU7Ecqi6HU4SWkkHr5N7ZzYBxVo6kZNlRvkWZMj6Odvfci9k4Gnp2LqMt
koobrG6p38nANuwi2GrRWBmjgVGWt1j3LiW9dw4kzs51FyLXiKregyjPOUWl0cMs/fSevNXXyqZc
ckh4CJdUvDI24YiRIFb91jZ8ZJSXatuowrqJi6rcg2dkSZtxsRlKRIvFnBQPM9tumEzsdwQSYCGm
uPi29AE60Yj9eehZg+k8zd+Cmeo9LFNTf6Is+1SZLv0ivyrva4ypwI2ColcPsRORHa7GBMqjZXsU
l85Ar3zJ6pPKB2ALadUBdFZVcEWK+Ct2jnFDcQYBK/EL0AC+IFgFjIwfKrcqUYbZadkTklj3Dlo3
lbrGXizAVnyrK/dzgnyGzR2G1NQ/019HeEtHoOrOZWUmPc8WQ/+cG/jjGdNnELumZLTce3TFYC4y
hJTHvPez5XayG/dx4oH9ie47twhzLj84NUyJv7Yibc4JTToqN+rQ7x2rP90I4LzUXkbk2UBAlHfV
MKCsbSTM5lzTTTzrOTL2XUA+yzHS3WkGFXafFH3xCVyH9MJmAFqV5BELNyB650WReLcbLLs8ijRO
Xn0g8kEIWQdiaDx39m0sG4Hf1FYgcJYR8PigfO4POQw036aFfFq29l8rRMZED9B4u+sIGnmYJ0ub
MCrmqWHszQw1hCAhpxDgZv/FxMf9qhszfeGZHGMVKPs7UhHL+2hwgl/NKUEOlhSRvBpYVb8YebFc
StM7eTgIfilL6b45VeCkhEBL3dMgG4jZBUuFrmY4ley2m5bzw7ydi4YjP5LntAmzLPGf+2F2bgu3
Ld6MzMwYkfYWh1xXpeNjpG33medIsFPTQgL0PFsG83tPRbDRRRKfmnSafs7TNLDZjGIytvNqWPGa
BOCWc2I8pJnbMoaRZfMC+Si/yEKRzzNEne1taNksp6DX+Zvd6fyqRjzP6P2tTbpU0SkXeUnke8LN
ykhQ39M9w25LdiMdSdR/EapRrIp3qkjGF2ecx18iP9HfsMCQD2NkAbQ/lCtgwjUygkZkwwOwNEZU
sm2Mn21zBoaPzR7cKSCNY+9BnTl6xqi+BfFU+Zt5iXrMR4jNtlma0RkOvDL7wpjOtkNifLprZkc9
qqBJavLOVXHinsOYi0yT1vNsTzrknQc7lObmSxR0kb2rUjOftmIwnENf2Ok1or1+wAHtbaq+r9Az
oFI4sD1nfuhAEtqsOurbeez0WSTd2hO3TaS1PQNtqtrQKxQZVn6DBNwkUh2yTbeDyEZ4I+zDR9G3
3bZ1nOC2MIjlgc0G+3PyMnVqPeS9YVlUzQvqk84LSQxuxQbdZf01ny1V7ToM3kjQM738An5O3kXm
SNyV5X634yT47CUVaXpxW+9lUgxIwDIvKmlk5sRVow5hR3Sm2TylnundBYvtfRucpiA1HQ0r8nBn
lTjJWX73xia56SIhnwMCvymKSjnZoW4Gaqvaqo84Pfiv+dLn/hEwwnz180gPm8lKxOsQDKAfKkd9
Q4faPTr4USqaopb50tOpinaxOfasJZTzoV954i3Qls5WlWxsnMlAjr4C7Ko+k2jvtntZJdNN3/bz
YcgMAw5G02pwzDI/ZXH+YC59+lVX3iWeBwwuKCaBYKCrhN5ezV3waHeBeek9O94io0dG4qBLvgcg
YIS+iL2DJsmalncz2N9B0aOUsgmEfcbN4NEtK0eIPcKQJMeKNjWhY8Txpe3QIY+QHk9WhkBisZ1u
uyhZMDI1+1thJDu3b8pfEtrNgBF714M0iPohHFpm37nbNZ9jx4u+u3Yd7YfaJACab3NZo+fJ5Uqs
KafnJnPYX5FjqjBtYjqiMTrcN2UGQxWSmUiYtJEUbC1yvCMqMflSRFPxlDpmgobcQeQjov62UVOQ
scBd/yZv1qgjkzNiOcZnH0JPu68aTTc8DYjdosDOv7b4UekDRgSYhUnqdNFOoRvb6WhZbnJDqPOI
b/6WT1jcWgSF/hwtabcv0647lkoP+ziQ1UkXMZP7fPmiZsI1EfSJ5jWW2nuQWhu/CGREvyWt/Gco
+ze9NUsC+vyrKnkNjn7BmvRjlfz7L/1eJXviJ5/Wle9R8K5F8tpC+71K9oKfaLkBKmGP8mEBuRgI
/6iS1+6a41O7uuvE1F3pn/+/u4ZREoGBkOYKqecP/oPu2ke3l+/gu6M6ltTrAbayDw0pmrN6MM2Y
IF4ILOkmr2Ky3ptRXd71Kz9cmn/TaPvg8rbX1wKFjKkMGSXd8Q9zTuKjDWKWRXXy5CgutIjEJetl
8DxzBW61/qeM7fX1bKxsFtsr2S/yo7mMVGALWY3J6zF2i8PRVAxFMhwxl25a+VEITuVOTr54Gl0Y
Jn/9YT90FdcXB/ns2kRV4Ymmc/Ln5oM2zHaq26Y6LU3XvZUFyNGwEIN/O0PxYH64BM8R8IG/GWT/
m0vscLWkTcnEWvsIjYWakSFK8cpTU2Kkz4ukext4FuMDS1FHx+b8j1+QjATT5OVYvahe/sW5j2eG
LmUTHBMjYg7sI2Oaky7Ylb40vslocF/++rKKf7muHoAmEM8Eh3FxEWb/+bpygDaXOJoGIgImVLY9
sACL1GKNDMkfbdAdc5+Ki1+AP/TmXFz14FTPlaIc3yTkuTAf9Vrv2s0WMqVmcPohVGtmtKBo/zpb
/t+sAkBMH5tQyDHoXAuWoBlws394v1UZ+DGO4/7ooBq1n4zSciLsggVI37gGAVTqWIz4YpK5YCzS
OeKJe3C+GkHRHC1qYvf8zj0rZ+Wwx2MoDqEJsJZaWF835eILJmpJmZwH0yrKXdUM4gJ0k+uAwB3e
Zm+14HEgRVhYba3F3yNSEhdmWUZDxWnWN8qYp6tgsP8QpQEA+gUSg/PdxzIEjKVZpoFhvbaym0Y6
kBnYJdxt6g95cMzMwQBaj1vwimK6Ycnhp6BE89rZgEhkLYkQv7BK15JMpGk2oYFD//Y4VfN4S/FT
wNZ18AEMEPItYqrZCJq55D7lsDM9GGMHySlHcw4MS6uXHlrhy9KY8uQOeQe1dRjUCwel4cFsW9ov
gV7YviYzW8MLG+fVb8zpCn0SVSGyLvUik266GtoQT063suSW1Hl1EISg3JyD6cWFnNnT3BagpBiA
TleMwHxSEshHzoctL4iODWQbCLJm2/uj81r0XEd/QXYbNbZ46gO+tAWB8DOcVecVhO10TWOiFLUc
HbmfUVb6iNANGDXtEE3X39YqLlKmp4lMR7IsV24SozgEJ2DN1QtTeZDu7TgAdjKwaCbnAEZcecq1
oem9u/D2MUpBpPmSDGPw7Cv2022X996EwYdyMWTgZ7/WLdoZxs3c/BoyUUAz5BlxWRaHEJlYGaS1
GRs7nuobhGZ8/VLVhCv184r7cy0uKXc3OD76DeUmrvNF74ceCwUUZQH1M1mhXKNaP+toB6RixnVz
fL/+iAOcjex9e5eAByOBxCDqVlccEd9/posizDJMQNg3luRo8FkfkRwM25GB777XLQs4WW8PF0mn
OiJxjqIblGsIVIZ27EFnTn5wxdIr4Hd0jKF6ROy+mV0gebbK4QidW9MnCnSotDRcsbDuC6YgWIxW
4AdydGGeRtHhJSBQ3KgSGq2wzg50xbJxq6E3RlfFqbqgr+lwbK2SvoturSWYX5jGjW8D9OZhM0Jz
Sx/G2bDGLy2XPzm0VTUcWlwGxLKYiBzweVAgAiiC4Dg4XOf2SaHQ300pVLaoCsBHSujdNAlOo9T2
noQNecHmA2BxGI8R/YwbkIPTk1v2gNNUlPK1G/PFxhW0aQkW/QrVQ29VMrthRzv73iCw6TomugUA
SJX8rbNzDA2JbAlnj4N0uhk8A9qhX8e00UwL4JlZM5VpetQhAPIvbpl6Z0hd7kWZVQDNarEhhVZj
yRc+GW0dLlmcHlbK+1uQJpCcW6OP0y2LOzhTfpCEEiAlIife89CBwKWqtsKwP3doOTZpo18rhKmX
jP6nfdSjZMsWnmTR4XZmSc05mH30pvzP7MvTlccca9mKqiQ9ukbEUxo65mFuO/XiMBR/pqIGQ+HF
qwDIGYbpupDJ90wDRVxA6qmXGUJ4gf5jfEX+HD9njsuGWVv5U2aY2RcENtxYCC8keIY2PaSelCdf
BQSLBEFUbXmM1k+uU+6WFD5dy8eI90JizkYNupjBl6VV4lvZGAYN/MTu/RNF/SLHjVDttKcZgiTd
ZQz4fYkHx901FenogYpuR0PFDw3CqVPsB7B8Ev1cdM3rXE7r7p+K57YM+m3Wc50oK9jnHSXSc1Bj
2+wNZqEbCnzK/GD0PlnkPHvAqceTQ7z1sJWjFhvuSxqhUd34e3jB1f3UA8ndL9hXS4RgSE5RaoUD
su+tTaYxIQiF7QxhKaPqUnmG/b0Qkp/HyEj55CSBFX1f8S4EPmkV1fvFJ6cjpIzpCc1qc+MWI27P
pSvpkS6dE38FY10fGd35oHGluc34SAdPKNLpQTa3LzS0OIuozvFvJQlnq3SerxWFWLPDUWqzWdhF
3JCb3c6nWWY+Te+Zx0JZZ+XWoCfzZhZwwJzIYXvL3YVFo3tWShub/jaejHUp9XBst/gaxEUisUa8
R75ciwOSvzNYvBu3I96zHflqsHBDvw3LHll46AGYDlOMaTEWpIolOEl0QC4K13IbWzn7fTM0xzkZ
2AcHJ27bAwgM/zZQOL0zv+aVMx4mNCo8QHlK8vKuM2pg3/SXjnXDC8tosdEvZ2z471sgqoyo2XnG
yvObR7NIHrqx8quwV0jY8a2YzDudBS1cZ7RvFfMAFQqir9xVOeW8egXPR8gv7NMlAv1mO+uaFn7R
OR4nhpm65vDb2xIVPYeDTgBpniPD4PHlAUy80UXTHIcZeX83rPw+3KQMdwrczRYNSPAc/VzapPm6
1MgbswmQBFlaJfeWM/Cu01LxWcdh4SWrJp29q61VgRpZuZ1NWGSRxJoh0Oibg+eBNrTdc5+3mUar
78yfIqN2XlyE67g0GyO7HVUz4ZQseiiVshfx0+gxZmLfLNxbe5F+y77oiU9FbZhnhRDx1w4kziHp
R9r9vGdOORD2g2drGlkWGFJ4kuugE0+y0Tye4maqCMJDdLZCFtP1impk+bR9IbRvejrmPDAbtipc
nXyjGazk16UvWXFFy9dooG7BvG0tZmNunVYZ6Y7Ipch8FsZsOzbXiaPlJ1cCVv00uCi61QZmaJz4
V0zggcujioB1xH5+rOd0DRgwYvEZOVRUA7MYOyf00OBcC5MmemrSi99EeDQwb2G/HxmvH0oDcTgu
u8Q85yQuXCSe3U1qJNDSCZLeghcOzgVY5Du+fn1laJKc8iExvk5GAESyo6c3tAmPntkvjzFKX8ae
nrEv+tHhc0Cor+DmhaYX3NhzG0H8lY+g1HHEYsDaCzMW22YRZdhMkz7VA+ntcVeg9bfZYrC6d/RM
B1yuNCe7sHPL/Ffm9s7eH+roCPyfAX+nB7i4dTtu2BV+pRnyq1HM98FEIB7rmoNBr817GN/mvVPS
VxqIFXfbuTxORDjsOBtHnya3n/cZD9FtppNxN9nAos3Ovpusvnrk2+a5XE3FmSdfebDJYA+9dVjl
k6YbB8Vdn9tEynOp7s1ZxZ+V4fYvTW3JSz0wAdrI2OQAOelDERQQG4cHWYorJ79qZxmj+asDnfu8
DqywEZZWkBHoWHmjHflHI1t+cbTLF2L33MJ7x5FjssUlgx6KE8GwmqJB7oRzP6w7CNBY4KJJz27Y
obbqtWWAXJ61umvzgkVaJuw2qduwIpcByyPJ4hBDHmbGOzi7OXZv/7qMWquOHwXP9Oc9Cg6HxoKg
BfGx7AcPkAU88dRREfTNoR9VthU268H3r1/nX6ofXgi8Hb0Myn6bwu3P1Rqy367PaqSkBfBqvDWe
J540PeeCFr+oEaWspcv7dvjXr7tW1x8+n+8BPoOTg32ISvHPr0tJXkjGJ+o4ZYX72hllc8SLXEz7
0UvYv+qymq+um7AXa0LG/w769hH8xIdG9kBVzA3OmxAfPvXcAq4dhVsfR2ZNeCb9xnry112XESC7
fRcr/jVVQ1mynryRy7O5v1+A/3Ts/rZjB7Dsh7Wyfe1efwdDXl7LX/7vf1142Cb/ZwOpF33L65/7
du+/+kffzvmJMmuVqLhrYiji/P/Xt/Ptn0D60VtCl7bGba3St9/7dtL9aY2vJC/HN6XFr/Fbf6hb
5E/8qGBhrJqU1aLxT/p23jvE78cljpODQwr2DbQyAmrR6ir4IU3RyyddgmDIjqBE1rNBkCfedkEO
Pm6toQkmbP7KBBdreol7IqUkRrJqVYHP6LwFLG+NbsZBdZnKfFc7dayPBnE8YxMqGkbI5ika3sqU
gxpGMPvEzElcYLXap87uWdKzlekXXAvyNKSCDWTMCu7pd7Z5uYBRD/CRvVRr7alAHCBpydq1UqxA
FogExtBvfYqA0mtTI7jFkF1bvjpY4GabHQfL9VdkxFkrz9L5wdIc93tyOmliKKRhIGn86RpPDkVA
KqZrg77iFOUlD2qJIKS5jxlC1+faaWr/DNqufcMwK54YL3PfMdY2NqKK6T8oICcI5Ce2gbxf90EV
rIWzZcXNkShC8WQC7Xz1rGl6qGujP0pSwT4vIye8SlLottLkaOmS0nGJrZXLozxmfpmLsmqjOXoQ
IM8RnjEzU4c3DBtcgcqurSfoAtz50dqymmTDj73vhSWV5uuMEp5Qx5g34IiRdzsWvJopY+spixL6
HL10Ufq7wcSntnNe08dJ8EJty2cP3s+L/WjKi8tQ+oYYGs4LTJdvfdgWYTOm010WpQPhlEF+qtZj
Ow/L9XqSQraehKeSngfrmv/lty+0MGMOjDHx6s9Wv37D7ydGvtK2/erO9TxxdotoO0y5xXnJJD8x
faTDxUcAIc5fganCv367wqkJxOa6jJnBCSyZjPV8M9skiXgGsP2D7kpnOCpgiuaXBre03BflYtQh
ESu/JlG/7pdDRau4GK8QaJw9Ym4Xbg5guOfFajMULDbjvgIP4kaJ0nqqOKC8vNeCtQN6nZQTQsD3
HAH4S0tk8S8PAt5bsi6ijpAaFEfQ6HGgD6wGq2n5ZgPZeXL3XiLS3O/tu8LzeECruGXxGRZn32iw
uPW8UXVvHnr+eGd2Cj7/qLkJvWDiC65pQFshgi0O7nmmOF+TzLc22oOCdh2tNtab4La8rRVPsaOX
RfJkZAOHbriHvO+UqdsSljktI4LOCLGiGGfFRAw13yZOUfGuWsgiBc7IOqGTRadsPdT7spMngAX0
yMQK4e60mVKxWMHOo+9zQNzODHstklfu4PP7En4/Q2MsqG/q9WbP1kUauZTVo+y5JKMVzw8TvPmH
cqHzaBMWku8tWrTPv9VZXa0oqVThrw2ytbH42xP//ZboKaMO0Mi5eO9nIG2ycaToKF4WjzJEOwoE
ldu74slmZvnM3H0wQkWRXMPIIK+waDxuThep2A4nS3ooEgeT0JiWfBwztU9pCxc01O8NLHCoLDBD
cpNDAOX6vLfn3ku/2VzYQejTypOX1AEKloKYFeAe5DOkM3+hJniFwsDw6Tr2XptIFLJD7OGxbmf2
UyjaK53OO7pOY+5/K0WxwVJ4J0YTTnXO+pFTE4/7Beh5sgu4KcgQhIeKmEqyY5VWPSbXuZ3UXZz1
we4dzS5n7mVwZjZT89ygcy4K/s57IgUOFsy6HVuGadL/6BzVcwWpy67olfkhC1rGS25G+hjg5T9g
g7ae3mcrbl6M0d5PaHJ8agOUyJyn2SLlwgeeckhY2PtBrjM9pyEKC35R57j2KIRkRcTWuYwIpslM
AiZ6mzHjZhj5loqUyIQ2tdiaAbSwpkjEYoHPKLEIKG8L59UcA+7wCWPEk+5nwfR7HuctQ1G6wqVZ
s15Ey2igrlilI7AaNyxdLS5pHYinkhFNsyXoghCpIVjPip4o6hnh2HomtmKQ8HFOnkqaOKzuNUVE
rmuvSR2R3diqb4698Oipv69520JCsTE7PvPG0uv67+GcXvp0CJ4dBy//Dt06LzGMQnePA9lF094E
F077oO2g8idyXY/B3Pobpf3g2UB1gnnnfUsjbZMDPTUfSwn8QdOfMr/VRogfamx2GLrEg+1ydxUF
qlCMfFxeybnz/Y4Dv2E/j1U3ic2knSbZv++sdZ1QraMu0s8ilVX1PEK3yb84o2SfKOx1lxLDSJRR
0jmvQUGhnvW6fBRJb9FJqN6Y2iMFUigkQ1+b68M5itmBQcqJy7g4bGQF54dVa+QrEU4JhiHq+DmZ
j2w/shwRjvYcIQhXqMiHcesluAEejPbM8iK6Uk2bBsXjkhW/ZGZaeP6m6AwG92XeHKuOou0MU5+7
BqcJJwTuyQYqfgU8xBgtB8+fbty3uiqf61g05yCaegRAhEBPnENk88TR94SVmKuLAZ/R+hyrG54x
/oPAfBdx7w5yD4SaNo4Q3YXJEGENfREjPYiTz6mn6dDOVfRNdwRPWbW+bUE8bprOQ1OecQ+guBWl
MR67bj61CaQQgApNGT2YyYqECbovlabZpVq9NyBMPShUj1npXSML6f6Xme6PwXOiLl0y40Vdsqsi
l2cS5m4XOs7o6Zgobi3XWqoNnngnDl1tZxtVW6ikwNgmYWorH59hLnH0W0MAm3DZ46Maz04GHQ4U
zTjj4alo4O5nF9Y++BcjxQjW9s7E5U+Cm07ay70/dd65zQIecykIrnQyVBeWo/hsi6G+M0y3uidR
zT97VsTqBe0Yuolf72I/U9T2amK8knv9TTNhgWMKZcqwNZzptSD+8PPslZ/tzNMF2ITWftR5UiHZ
bEcfa2YTUMrL4deWqcF3aIGQB0d4aAuLbKcdNB5+Mzd7srCDozngQp2nrmTyp1Av23bGcE622Z1P
TOR8x/Vy37LOr/ZLP8IKKlJzF6fjZyxOCuWl1xy8aPzGZGTjpJn3PYYAfE2cmf5xoa29zPFeWZ3T
PLYml9UNKndHZtb0M+ayJwPVTSjGtr3z0wRkCOF+iLL6cl/Phn2IgsG7VUEKDEa3T3p1eoaNy8lo
15a6BmcXsUVBRtw4Y6J2MeeGc182Au4PFBcnqEmcCXr7tpaLueGiVbsBnwZNibpGTKX9HXkY4IjY
sUJWSP5ga0BrnDqNJRf3PARmjnxDtYd/4p6KRs6PMSplWcnqaCESPfjrEwLZJNLWOGBGmPOFtels
4MKb9BaGaHC3ZA5ONagjXVWZV3RKPvksRfcZv5hxO5cKrafhe/zeyNn1ewelmXMJbq0z7Xh9yNKu
/ppxfF8bnfgxWN90wNcgKwA20rggkTQ3PHm9be7be1zCa68lL08jubWvRl7SR1o7ecIr6Hs2Tbs3
PJYN+TkjoT9L1x/ITEg2DjPCDZt/TPxgwYMoTrrTUDlvKontndWJtS1uFutuJU5z1shXZLBKb6O6
nb5yIt5xum44CaZmtZ1zM991CO2eIs2Ows7flLu0RlxopJZ3pFkjD8TDzdsWCBZfWiHG26Q3PBEq
iZYf9KpLqa23nWNehzEvxC52igZxpEegV3ZNIzGtuCy0pUdvaYf4jc0/JrGIOQrDVHKdMPARi5FE
SxPWsYwOnZvAyJqb1D36eT8+G3lr+Tz2IssN016Qqao6KpBE7zy3qe+AcKTbVHbjs3Lx0S0uk56A
8R2Rkd2y65N1vpB56d61CvPzGE8+S1yWtW2cU5JwBouNtEyDn1GAxLeM7C7J0LVfSF3tbxDb3rl5
RY+U08AnZIkmAast5sWe2qU742GY0y+tq3rzVOZu0J0NLZbViiuzYC8D2euR2ehqr44p3KL7CGMh
p1nMkuHkpLX/EumCTT3KslHNbN+zyQTIEUw1Dl6W1YuzAVdPpEZMrgb40NgxezCaIFr03uqxVWx8
MMgxnKHIKW807VINwZUj19Z0SoafQ2PR5scGAUOpSThtEbPDQcQdwIvQF1bFfDZXacRsjaD/vKDY
lHrkWB6sM9MfKv5/I0T52B2idHYo7FeCggW05SPul0g1em6YQ49RHdA6L+taTl8We+nbr/aMlmBv
lwGnkZoBYO4S6cTD96/fwBor8af+FO+ATF+b/wDKwLv40J8aE1fUC27qozOhD2AU2NJz7QMRWRdh
tGSw0rhVZBunSQx3K1qqnYLkeYkr2tq+2YuLzSx2+OeXBZUMSiCO7bj6PopHKtlHdZIRulXhXj4g
XMaPP6U1Z9KB4njTpRYnnx5ES7I1hlj9nbJj7Yp9aGjw8rAofFyIXJwPUiQyjfK+GhauyVxQCmVC
zwRYtSQZZXwhyewYnKJHXz7lXmScxDoJquzCzm4Ghg8YeV2El2Q/5x1wrm6toJWOqwxeFV3NsZJs
tP/4S0TuIWij0utj0vzxeg1BnBoIZosjgFO0tExr+3YVmSBjbtAW6E2lymrnTq1+Le18vuqOXoVO
qOXhrTTXstKbv3lHH0kSkPo5A9ngamxPCh7Df+4JGdCBl55zw7FBwElZv6oQwEYHzy0tnjb034dN
o0WsDoIVEjIH6otqRCZxWM3lKVnDaq3BuLJ//cbkv3tjLqMI1/XpN/9LR9RjcI/WXydH5cacUMnx
AhYRBuPYeBOnItlWn1RCUi+4sHWeM8m6zc/48weEGANO9HeJg2nOVMv2+7lYdJSxRkoRRYIRx/d0
1VoUEQThsFl7PSgNuLMhSNAtyZl49XczjcG334rStBxReCxrF6Ca1XSFG4AUYshIfFzPca9plbO2
IFvk8CZJHV3+5nta/bkfljqNd2yz0FVoIQYfxWHJf7N3JstxY9mW/ZWyN0cY+mZQEwfgHekknaRI
URMYRUloLnpcABf4+lpgRFRFpFlWvnzjnKTJQkmRdIcD556999qG1uULWvwBRBj3QLOhkR0q83bU
qRU//adXAzfSpD3V5qZTKzrH3vMlH9cnBZitfkotg9OJs1L1WpQ2f+TF4n+VR9Vs/Lkessxtyzz3
9LvdwhNJ82OzBSzC3Gsn4mNT1x/XZbOGOaZgeePS58QVwoHgx+d7/59N9L/aRLOY5WPwzxOWDz/r
eiBw917nf99D//6Ff+6h7d+wlADwwc6Hl5A//b899Mb84agbcMTY2D1/KS+yzd/4Ty7LDtyoEKgd
JIo/99C4TikTwVfKnpqdEg66f8M/+rtU9Nfbtu/ZtmV5ZMHB6m0tMH+/55Qk+YF26QsGt1os0WhQ
ZURoeLbuzESRaWQLYlhhBY252s/S7YIdozVQsQ0XuF+7fi7CrNS1DQQqSyfK0NW1HTLJCGjjo51k
AsXSXW6qxdAjO+eUuVtxYYDj1AaQ1wZ5wdUtgVtpFiYNmpcXzkZmhu4SM5StB80wmxf2N/15QT+8
4xOpI7qv65fE1DhX2myc4z7Q2wLeX9U9se9U9VHvArxHhtI9uHOWC6oYgx78CdcCqqi3VMET+aEC
PauPubfmPzXDSD/mVcsviq/56ixgr8FXBvZtVpUJ7nBvwKHEg2QoSaKkDLza7Dzw5C9vJiso7vMm
kxfqVbWDkRQr9XtQfneNnFQMykYA6k+LKXR4UUKF4Rs7n8uhvqrQv/GUgM8uHaDxPS+zoXlM6+Om
FtduOsY1DtWjaXZpbAa88nZuG2fQztWDpNJgL921uupr2TwUo9/fZ2x0TJpfRX1GEmnxNcB2F3Pm
7U2egDIkKHMhQ5Dq8eK5c7brRQvdlZjoK34feQuW9OvgpPLJGAZwwSCVgjIyWU4ib46+oMN+tF5U
KUyYnZZ/YNVDdG2Cd3ZhmMmjxdIps9vAcA4tl4+ei5Ydu58C7CbFDpsoa6POetNDtYm1w2x3Bxv9
1h5HWCLA5KxtdhrfjE3oZemk7qehcEKisLFG3WvofIrDGTKxtQnGTH4J/g3KEp1NTha2+YqJzY2Y
WUW0bKJzvcnPyyZEu5pTHWe0aZ0kYChEUTwmm3ANdd2Lkk3M3kr5RAEnpbJnnKajDqr5UwAPNi28
CBJnP276OI+8D4NQ+775lNCzTU3nIsf8synsw6a1s6SzYgMqZyQYHCO3dq4NV1uIvfym2dR6AsVu
hJ/u64pAs1s3PT/blH1n0/jnTe1PR3R/Y8Q5VG5eAGa99EQ0qHt0yra94FsIzh5bq6hAGI97Q03s
mTZvwUQytP40HKjNe0B3KB4w/FdbvBFrApQqmCCbX4EoDh3BaW7jYnDtasHT4CelyveAmOYNbWSs
Nt6H4ncnxPy7LwJstT8+mbhp5idnYEywdw77BuPFsLkWYt0pciCxundlG5Vkr8pecRWMRlFa+zrY
fJElO2S+/5TfBf5iAgzbupZK/IZT2CcWyhH+Tc35qshIFKe52XbzZbPiMVUsM4FM9hwzp6cpz+35
Sf4OFko/KUMCL1rxJoTs1zpaJ1F75A2dwQzh3gZrNJG15c4GLyZ9q8i/8cwFNsj7ozUV/oC5WQju
LavBagI+6Wb2mBcvjcqiBoGOpUKK9LhI336DezjLD08ExEUwsa0B9mP4ks0Z3g/+WsBQQhJ/q92E
zA2WEI2Et4718LkWowtnt7NMAtayNyGoaYb63Tz+nyf1v3pSb+mA/9+T+l6U79z9//6U/v2L/nhK
0yOItgtx6c/HLU/BPxEqOkWCuuvitzB1k3Mff/WnWuxtf8Osjrpsksz48wlt/Yar3gFJxgl1+zr/
33lCs8D++7RpAGfZ+gsDjiomquU/5i76iap05Rrd2ZaaiqiA34PBlXucRP6VmFzWAAZPudTkkK1O
LHp31L6way5+lN6neU6BUGLFyfMmTw7aqLG3HZeuvPGxlBYP0q37b5iAvDeH4PY5M3ioybkwef5x
hkZ3yquzCfRn74pgiuRU1LdF22nIw4BhoWbRr0PPqHGg8mMK0zUzW7ghcx+8TdjY/KOvA3NmMF7c
r9Os2Awv8CZYseXZLQwjaceWO9U0l6etD9lLatnXEVW8wnPXiHTfDqNwb9kFZZKoeVnpdggnKc8U
61O2FfNdmeHi8PZ+V67tXYOVnLOGGnpvyxiTajwChrV6DGJNt/VQ1Y7t+GTTzQTqRYTXukrufBJq
48Yp5/Xsdjm1cGxVEifQ52icJs+gy4DU7cc8l8O8xoLMF6sz1jgOCyagD9xWq7FfNdoXRtaC9I+a
WkW7dmAjeWX+2tlMUwUg2lC4U8pqiqJcM6MMxy9G7m0/2F8ugyNCWaWLE01pk9u4xUifHkyhkv7O
q6R20ue6f9ALP9mtgWYBdrExbg1Zfco0bTqkkO2fBM4oltuDjj0Ux+/VKGdn7wbt8u61hYhn1Ntw
EUsW5Q3r8gmD9W2vAcsmH16dUAzHA1nXjrrxmi4DwpDjyZ9U6I2Z2FdV3UTo1um9Y5JOnLJSRa6d
isiWEN8KN22Owxok176aq9ek1sjaw4/2adqdWqqg3S+iqdKrxf72Yc4m71qS037LKh9MBxuTc09l
9pXroUFkaXLYYioBhd0sr1gmNTPESgksjtV4BEjIuwugJL9krbKOKnO1e40th9yx64X/4PXWbeIm
5UFDu14jw6M44AUBCI8ePI8vnWvUTwiBgtkzyVI21UVnqRDFg57zhr3Rqe4xhMBtHaqYFKs8zSAO
DzMcgBeeVNZNsAJ/3RmtMz+zGaJZxweQXmxg5vKXweiB+95beQogxNSx4FC4WwzTeYCI6Z362Xku
Oi8aitHeqqiVd7vNOQSmc1yb9AiN0z22AfPGUKo5YonCEF8svNcjJXRXmIc1Q7CqD1Pitd9nQgMG
+dIQz7x/5p0mPdxadrgMrX9ZMURcE1AX59pW/XNqWOvXEQGs2gezMj+KptdvtLVmId91lncm2B7s
7aL9uTFij4ajd3Gm2MOIxCsgUvvjV90tytcFRN2rNcvcCZ3OF6+dVgfRDM8Ma7fsD6xXzDjwZrnP
Ic3PTeGG9JGWB3bFy30d1M55VkMASH5BRN/xtdq9UeRitzorDErAmvlDnRTqjDICra+BPsxVzJk+
c3w84DlWw8gGaxA389jSdszwyusidx7g8jDV9LB1hvnc0LEWgSI1X2w8hPdS67/ka/9UtJr3QzkN
ABOCoTorgZlQXmgy/D57fWHfVAjPYPjh1LnFABs3T0+BPXiXZe4xTTbj8LSWPiTxXm8+3FEHHEC7
0YOVBOv3juUL6WitZJKv5vYmLVL7S0pPcuh2pUl0v+oWOnYou6KoeHyTjhbVDfoXZhfamKgFXwn7
9md6qNL3wcrynwTGx3CYultzTObYcWcVZdNofeVElB8tug/8nZrn5dZUJLVs4YJ5ktLU+MTBk7oz
kLP3PXw6ltS631zhShABbqXBbmXT96aB9mZgNjnCLxnXQh3NLVdDUzm7B5HO1hPnNf+7mCv2MGO+
6a/+JlgmtAQ82lqCdIEs8D5izLkJ3IRtziI3+9C4GTBSo8ZGDjBz2Jmway7epvIujPR3lOvA/0xH
8ueGxTYfiSQ7NRWMwF27YCnaznh3Q05xTjA7TSh19dHxzHs0cNCeUi0ZQv5RNtZFMpyQWCA/d7a6
1SQQ0MBv/Q8bHPOvRrN/0P9jAs+eBhkuHdhTDOJxxy6ND7kmLrPK/EtgCXGb6Q0wvWL9yMhfYDzA
9Gkr9aXR+yfVIRT5Rk8qOmHlSC452+fAeUkMr8EVgEYTa66ZWaFNeP+YatldKaZ0b495EvV1b7xi
kbYPBdv1PZ/3j2Kt/cfOxD+bgdp7TjHT42DqiQkXoop7LJvlxWkM2HpDPV2aWk+P2qwWdn+VKw+k
MJsrV26FzTeAR8MO7Eentl5sszVKxh7bf0ndxD7zEy6RObfYscBYMzYLp3qoEs3Zl+bSnIxamqEO
izdaBj2/1frUoyyobg5yVCMMJSXfzL7Hfu43YNQ98U0Oxveia0W48ni8nQiQjDt3mLMH2++qXT00
NH5VGfO1pYZfhjWJeDSW8anQXSf+FNJpphR7dgQ+TmQteaJ/Y7hzdU8e5sDq+Cny/n5KC8uIizUg
4mNTm0dKKtNOMzpnbiNJ1fP3ntqzbx0n5n06++JHhYscdDoxIG5736B5/OxFPpyIBG16sRARmjxd
lODwqHRz3OOUS/1EU4IdYXIz96QHjNu11YqPoPAd7p2ZdpBOrYHiScprIUtq5IYi37ey6E7kwdp4
pEnySPvIsPcUk5cGMuUgzGy6yasG/1Op0MCkoWmRjpQWqraZYssb6g/pzBTg2OjhYwqOYMncIyw2
3PPOZbWJQ9X4nLc1hLlvDOej09vrOJIcqPO6gLe5HrhFa6AFtK9GbgMWoeJrn4uVCaPU6e7Rmzuv
7a+eToZh6A4rXI2dXol5o64++pqEk99At6j71t91RBp3bk4niZ0RklrLdM9q4mJVmvYYDGo+lO4Y
HO2lQPmzqivtQw8oZdlegrHfrQ32PrdcrsE0GpHIRXkgvNNEcm3ryE4b2A7ZaBzqycKZr3kWuB6k
au7t3jO5tvy4FgkqvWP87BJXi6kQqHagVqod/jKHB5nIeB5Y43U2jeAjrxYEOI3Lrxm0o6um+upq
tJ0EcoUI4IwwjYN2PKmKqCrME41yitU/V3K5lrnzzU68L//Zev53uHIWwg0nmX++9Xz+qd6Hv9pu
//iKPw9S1m8OhaxUqgeg4DzM2385SLm/uZhqPSiKhBs/Wzr/PEi5oOhc/grlyibyvaHe/jhMmc5v
SFoOxy5wlATPoZ//G+tOwJP/IN1hMnVQDAHf2cZ2djM38/dffLc61ctT1zTkBzuzf50029sN5fLh
K7O8W1nsx5lGz5eqGvHozf4FSQWq8FR0T22jPSGLDueRYsJd53sri69ROy0JHQOHqSmyh7HutHdM
8s0ucBu9I6mXeIw3jpkODzXavHW17VyYFRNQaXiQ43rfvAvsVW++DPgkiMNpYm2sQyskex7GS2ww
oY6HUqkdpy9ZQZ9LRGEjRqe6R/QZY1f3pfQx8iDD4P0yzlmgXPPzhCNjL9OpCc1K22zP0k5zEF+4
/lg67xTiO/61qliNs9csTExLOhDHXhuj4dZoJ4oFoOktzondnKMnO7HkXvGcLPRWb6k/MXUR0crm
vagT/0fqFrjs8HEilcV91ugTYjI6uv7EAF20keRHGA5CNeYNtmsQHqMbZDdJYXBinCUY5P0E8HqK
1wY2dgTW5FilDanVOpdkkWpLHgsa0uIZnsLbMrF2QqfOjjlNPikkaN6ssbh0Zt0cC3N+KbYKoIIT
7M6ogvQo5hQJqaOZ+TVXOX7ChSohQl6Xxu5vMg4Xr0MKB45xkuzIVjxUTwHoP8qIQFbO5NHmNxwc
Az60IBTKOqVKvKhJgn7Z+ox83/6e5k0fW4kYn1Z/BPlCe+th5CXFw9hs8tN8IOrJEZXKJA75j9Oa
v7Dw/oW/Xd6sW7tSINK7FbIwB0n51mw9TFNTH4WEHo20Fqm1MncDm6ybttUN7FTrQ5ZWFP+Y4mVz
U0f0FTXUrE0/udG7l8pdk4c54BTH817bUWqLOctKIrGM4mBPNhaydbo3WYtHwJ1UmDLAhTY4k1sY
QP3Fl7MZA/TUT5zR832tVmdHQiYLV5Tc74yE06GanPw7eCLG9Z4WxrZztMe0XTYGYvoTrHdz72jy
idJqEF5biRYuK4pF8jY/1mKziufgQ0FrowfXVHJJ37FP3BeyfY/DYJ9Wjh06mRYcJlq9Ggcvi9zK
vjgB4sBNx7wOE7rAmq0UDDRAFaMUk27Vq4G2FqvaDVuXGLoayUsdZBTjJwZmUz0bDv1jfSlecC6f
1q2ZrBpop3Wk9krdnL6zhCrOWecA326pNrOYcb+NqxcWhsR9NdsQ7KbO3fJiuritJgH1jigiUeve
79jJrNqvhk0KxxbiBc6u8XwdUHhBryWGTyB4ptDHxwUfoPdU2qJ9INRDg1iX9Pld65vu3mpyP048
uPehQZDueXAramExVKSHvGjMcz2mPWwES/LduLA4oFEW9zFubXN6Mk0PxVZDN01cFmmwddP5Si0/
OjBL2LQ8WuxgaWNZkpClmJ65tFSoLa6uQngeztYEMMtfBq7nnP6QpN27ahyzX0sx4MkmWdjBpte7
dr4zfWd4G8Dr4XPJbCBpsJ30G0hN1YF1TMuMq5kHcsn8ZmKG31C4B5y63CUUHKxGT5kCrGnE5L9u
+ZmOrsdgJdyYEow2/fWrwnHx4uWtuisL7Z2P1Ku55rQal6IhSybPUuvsu0I3RdSXIA1qLf+RDH4f
5Wabv1R9wRhP20J+Mftl4pA/rlbEQt54IAH4heMYndDYcoLb1i6bsxGwQfOs6Xbi8PUIv1h7Imrm
vVOfmUepCAhyVQGIxzHN+BhzcjbjBOfrfoH7e3GTpYllIocolVLelUPWxPw7NCdo+nLot08tR2MX
Lxv+x6TDmKt1ZUYgdHpgYZVjHB6Os6FnVCZt803nrziSEre+Qtx+q8fGOdpTFXz05nD1lM2cNAgK
FSxf4trfpijcr7FpTSe7NHzWWIZFiN5o5a8EVYIaWandIHtkmP+Y22odMAtUAEDBJAMZ/wzuB/5C
FaIv7ldNny5LDgCpXkbCyDUDnBoI1k2e+UknSA9ZYKudPpvgD4oNkGf0BwARPfdgeSH9ByvYoniN
/SVXIpa1kxS2s3Pn3tkBxngc/RVLlN8QUtmGXn634NgpdaCmEdMrrMuQYgF957lB9bFsA7S+pf/G
bahuB4HC8TlpQ1cenllWBhGVFEvUbSxDoA4nJDqWi1r7S3XeF7LvTbwGnBb0oSWpsASAF2y7iTOK
IffjWKmzJrofmEwupUyoqVQlybkZnwcQsvreZDLhWM0bW+tLsZ+3w8O6HSO07UDRtWARWVRS2JOi
0NEMt+xGURCmrgT3u879tm4Hk3o7omRCfjMbIW5o/UHGWaBhJhZQ+XYpjFuuAagQ2wlnFuIXXPhg
r9r1G5Ey8jefZ6FicZJL0uAlwtLArR9v+feqxYOnkzR/SISZhNl2nJptf+LhjnTq6ilQeucXrZ4/
aSws96XDwDAp+7WiqyCsxEBK3eefWnsWhy3HvV89zvCwGAqWeNxEgX5wtiMfVFwDs2lP+uepj2qn
/cxhcKwSPeJm2nDXzqdXH49HaEvrKc9RVqcUP16hfO7rbl5+pzXDpNmDM+doV+6+mLwl5ERQ78nU
VbemYc6xXFY7nKzl+5AlC5Bd19vNAT/DjKWWLtXOf4GKsD4Ia4CqWNPZBDLFG1XNC9by40/QpN/4
2At52QLXz53n8LWWvjzRh3JySzWHWhmk1xH43oMjk+LNK9wnx3XnkM3LnW02wxGwRWqFKqMoHCQ+
LzTd3vaXwBFgPh0ceYg9sb0mromo7aW80xNG+HXbKOR4ww1IGiZ0QkXh6cL7vB3Gm/sJDPBRR807
esrxv81igOHGJqNoE3m/6pZWxNOUTceilda9Q58oee2CBmSbvs6Jk9QSBliMwUo4DleEXj3iXHce
cfENeshdk7ozKLlm6NhD+YsSJxpP+aCmvKfkKDdDZ+8eoMM6fGRqui2O/RCsY8gGx41obn5q82UM
PanfAn4svg7AgL7XaXcuZ4ySUdFkadil1g8i+s5TDUzpg+Uba2xEQAqhsemoU/u56cpFhjKunEV9
6NtOrP3cjm17smTbmCFWljSGuQ8oCTcJ7QseiWCzUUdDWwsuZ3fyfiQp9aqZOXjEhp381QHndjHG
3IlYH5exk1stDux2paej86q4kVbzCJa2z8OFl+KOpBJWdz0BBU3DycixtfdlFVH1yJ5x2zhiUy+A
ybKJpBTJjFt+roPsXe1Q0LJQHTr6I1+5m4lXHnHj13JW+hN08uSoY+o86c7MxJt07pmeP4zGuTZQ
Wbu4c/mSUqu33EwaANtgzbDCEyBqUPfoYmhzKo7NbR+bVcoQO2XXLVlkdHYajvurXJV81f11/EHa
fzr6Q4MOXBTyHgZh/6WxnF7w+WsKGVnowqJyWDIzXa0vQS8hJ3B8GGbWuNxhQ85JYxCtQWvhoyrb
ZYrzgs/DDez/qopRcN0vc+Kv7teULAu6p694svqjHfBBpLKcuL6LJ9AWtnvnQiQAXDtj1sBs/VSu
NTkwJAXtUtYqf0sqp97jMq7sqFpVeWIfDg7CL1J/Z5Nbo4Z0W/briUquE//Xo6q4vfZV8DRXzMYD
vvzvNOiCNM68Yu/KNb3pP4WFT41BVlP1bGRscS3dMw/zJkYUmyyxgMyNyDKWYaut5bBz+tbZz5uc
Aeai7yNnhc9YTLkgkGiMt1W9jqyOihrkpUofTNgsy6PvFX1zr1KSYRH4S71zKShGCGNYqNpsC4Vg
uDXNdvjBuJn7Y4q/rJvtJyzWriDTMi4A+vsBzT+rAnJ09NrclMrWyLUXRozMVPeRNWTcR5XP2rdB
YDrKzHVeSTZVY7TOKQkjrBWt8R2DTxLpGpjk23yawM5yCfdFbPrpHLnmSMhcECHg7iP75hbtqz2O
6O+PqiMAURkdvT+Om0WThPlJMWl7AuqK3CCt/LYtqNxMzNH7VfWN/aEDZqUKNadA6KCq9nkQQZK/
GYY9hhW5Nlzy1CP6w7o6kTv4/k+SJOnRHStGcENmWtjlvfeC0K7HVAKsdozPRewHc1jfdQbrmxl4
FZzlkt5EMJ8N/+x5JdN5bdu8/Zopu3qcZ8M5rzBWQ7OyW1q+DVR0I6usOBXs6bE9MB10W1eMmIyw
74vmzra7KkKTtb8MTJGxVBRdUrdSxCnPOoZztv3K7GVM3eRJa2uYlRzcH2WaB/te6Oa7Yyv7SIql
3SWCHXxJUg8nYpMd8tSaor7ZGCU5nMydoLH1exkglLGRv7dURh1rzfqRnwRhUge/aZrLsSOowCg1
preCIy1gCrANMddNt28D5cTdQnEYvtpSx3yeZ/GcVATESh7jidLEt4GZfrcFYY5anlhsCnmS1LNb
+/AsALwT0qTguLAs+nZt9qeBp91La10e2zk7jkqUF4V3ln6V2uqZwLVPbnL2s21d+5IkOcXReGFx
O9M2JQZu/GMLo77MypAKLrbIQk48dOaFHkw9uJtUSj9Mjd9dwOyM8alzwxwaTAq68eD7tM4MA2w7
0BloDl5doEgsUjDYdf6d0LoesyIWfqNM7F2BleUNkc7bWfOGdKryrHrT2uEN5QhK9OQfbEcZOsG7
6Qdg8QFQpr6eFnLNvH74LdjcyXGnCOuiPULNxggF/HUtQXdZWTzxbpGeUV/JWN5kKeS5taMFqvw6
FNN2vWHCiUdJEpiYrRVjljN3JYwzakAH510gE+6qVHdDZmaKa7UaVEC8sUPGFGLtLQv+mqtl8A6G
LqDz9nZ+C5VUPLB/0PVotNGi46nVJzilzNtEFk3w2Kx/lD+01GN2ZbwCSDmmha//nKnF3BeymI6V
Lcdo1jqThbHHRqDtP2Sm5NkDmLvTAfqc2WtFWba0wIhc+CSmRturV03XVWQpgbHuO+c1RrGlzunf
WYvqVI/tJMJ0GpZX1Bcazab5YmF3fmGUes61rgs9ElE3mWvNYadWBscmowtu7ZC6R62P6mn8Fhjd
ZTYWa0cQ4qXWuOUVkw2PyiUJCb/Mf80UziTCXBCedH+izTpxntdGQF5ahXlTL9ltrtVvsvWGI9XD
T71r/LK4k+7nhemoTlv6vBrzzcqM8mRNtf1jQMaJ9LS3KIyqXhQu+V9tW2nrPq19F2EOiSwELUhZ
7+pWj/4iQSg3aQHhrPWTb5M+ClIL0wRdNljmxw4hrGGrn9D5yQJi3juDveBaIlXIGUexdR+t4LHm
hkVDqAWIn18v8UDi9pnU+CRUsauL/mzWjJJrTrPbkiYRb1XrXUThtPeTa7MkMPD7QN8RubEj81US
BfKpl4hHPWvv4AX4J/7AX4na/2Wm5qNdNNw8yCSdg1YX58Xh4WpY80ciiHEehCZw17sjar2H/dYp
1XnNPTJhuvECZL2mmwkdfDS3XWBbp1RWjx6ZSHeDY5HNS3IkJdNhEk4Hk1uCq3qIYUUzHr2p+5b6
61lxwYfkHPSTSLVLEgzMOiVeNlSlc2vg/8BH7cWecMtz67D+Y9U/UD6A3sdkaoaJ3d326XQlwf5D
B6kejcnixIGqr53N+p7FjHeqbTRRT5PZgbMLC0SAt/ezab/mRNAAGmttNPduHqYlJceZTg1p3lQG
SA4OZ70zDhA4U53NhWxw7RMWmpPgOmo6a7gE/SNrlm8iNdicycXaewLMTCGt74kzGU+z74jIVQis
IS6I+aczeNMT9z60CtehrU3vxnPfsYzSDernE43odk+HRmTlObZQXYhj4NYXW5ZDmKyWPUZmPgdj
7KVG5e0KPRNnmulCA4QN2bSF5mWjad4c8A4Vnq91/UDEIalmLEJ7b9yqv/f0UjsWPPAganueIihU
9LcelsIQT2+RRTAQzz0EsdiqluU7cxYfrbSt3vPC8O+b2Uouq8zGDy13f6U9uj54PW04d6yhr6uy
EzJx3kzXRK7PX3zljA+mmdnrXa/8BqiCVzUHtqAVmq202k0tdvebCdfD052rqDVzuuVyfLFo62bG
eSHR7qCdOzhKeRgc82R6XlLnCxOC89QlaUNl4yKPfA6W2O0Hg8OV/zL7Lnf4rDafUhLQIdHoe4Ll
yXulyFmTYfNxJ5pmHpUbgedmNhlqbsua1Wonp+yGGUKqfUo8KuyL3B2JjHL/2bkS2+0hpU96WxKV
JNjYhTHTVHgZaw43jHdz05ILc5v+pW/t7obAnY/yTGU6hWp4hg8L8fVw4b4AwRHb392cO/rzxD/g
Rn43rq+jILTIxzhhacSCmpBrvQwXa2zHW2+T50O9ndEUuzpH2WtbEtEseHYSihgTEyZHsvnUMPCY
3yYh7jJvJKu8b3glCe2IsZDH1iek3mmqY2j1bUS4VCunkPCPenLGVrJ80kVLhmiBUNaaWvBC3QSZ
swyhPwK4nqqIndryuIhJCYJdVR6vRB9JPw8cvCF8lzCr9KqNJqv9hbWzjpEIrgsN7bsVB+W5hXNN
BfE4H4gSd1eVTuZrUTCBR469WUl7x3gYui09V3aT/zg4Pc9T7mXNQ4m75lXDUE1NecdeZsN2XPpF
k68QIfU7vZqXg9n6RsDhdbCug+N7j4GWcHyBeh3cwAc3vxMZEWc5+BOmTotlKEgmPqVNzW11Vzk+
qqE/ZDiGnIEiE7hJPLHGma3gzuqDtLhjww8gEPibVd4UsPgdDMmzwztdQSiX8LjhSgwPazpQ/ecu
rRnjolHP+uql58LmVklnyfKrbCvjLTEGBrXVJbzNpqO/y4IA6mha5N3r6DrNftZ46qaNzcOMSyri
sJPHejoUh1aDUQYirLrpE+Wdplmnbn5wxW1rYN5nsjf022Zt5i80a0rKAxUJqEyb7dDt7YTbiaTY
QHTtHUl3/1jhfYuHaW0P84DRzGoFV4nWz/Li45L/yvaWODEVi886891t33TzfpRM/6wzPbY0GmiA
DJ83sAjioGgZYdoO1WWUwYc2GeQYaSM6uhkUdA2v6SWY+GjQtZnFeWedyJD7D7j8AEkuznR2NW+d
d3iZ8Fhx6hiZGEP2zf15IEl4QfAWtySxvtNybsRTQn1K4S/v6VJloWmTOk/onMDLmlTsyvrlBZ9X
svd6I4tbc7VijQv9kE3tQKZvMU8gI9jZNKJeTGrM6GSwlBG5BuVD0mmYZfW1f8tLG7S7zNbj0lME
xoNsGB98r2EPbEDCiGrHnMpH5WA1XjIeNoUjGsE+axK3mtdFs4N8w47VYNJosr0hfIjGkCsdsfLf
9eQ6WGq5n8kE0V0mXoLB/Gql3Kwx0Ma5ba0Rm5L3oMZvgtExj2ZsyaArSz2CedjsTUPYx9kGH5YW
MFwJ4za2g3F8xAuXpus9vhoLm3H3SlC8eMBWf0w0k5aUTh4mWlq/aQoZxERuh4MFF2JlQlbgGQ4t
xZE75Y/vVVB013nsrlBuqNjWG59Hu7EdBLNSu/dpUsTyb2anrtbNW3vSftCFNl4as+53Pff/XY4M
xqInsL/K2RkhlqrbqW3VqS+71//I1v8t2ZqHN7bZfy5bv74PGSWKsqn/pl3//mV/aNekX36Dys4q
0PEBtDtbtdmfJmDT/s2zUK+RrpHH/5Ct7QD/L3vhjZzt2jYJnv8rW1OviJeUgA6pHgI2Bj/dvyFb
8y3+kjeDRc6mgKSQrfOxczcP8t8167VZO6IKI4LCBFYnrHM1Uio1SBczWDd8+8sL8/B79Od/MSs/
NHkth//9X39P135+M7zGAWvDgISb+dmB+BeBPHXUFqqR9jXTlvbtk3i0yCl4ETl7NCZnvX1DfLbf
g6noj/+Db23pKP2+67m8qH//PXNNGEqyX7iuGwmnDrB1xtMyA/zwNroMDBbCh4Pe40sbEuI6/yIR
+vcE6/ab4wowId3Rescb94/f3rTytA6IK1xL7GJs+rXpdwwJeJW82b6dqnz/X0Qrzb+7u/8Pe+e1
JLeRbdEvgiLhMx9voVwbFtuxh9QLog0b3nt8/V1Z5NwhWwry6n1iYhSi2GShgESac/Ze+/uHMlRw
bJoers13ns+yJpU4Qgt0C38U7hEG3wuLHm6z9+kWP9Y9dQwnIW4XJ8XQdgeAfP2rV0O8zdGh2UFD
IO4BSg9avg5dV7hbVzilHg0TrWIehXk1nhFPCWoe3LjAldjO0lO3f+OJ/NkS+e1reOgmtRIeHMl7
96/E2DvMfmwR18IuKSMV5oI4SZydsptBdyFdu5o1IPjXA+ZnUt/3T1W8HvRT+WD1bsB4BgKJ2W3N
21STaL/5nv0yfhPpzDZL29FdB6ITHRxEAGd20a8//68vpm+bkpMwCaqMm/fvCgm/ZdZks4lYSUO0
9QvDQQ8t5AgY59cfZf7NQMELyJslBR8Ipu7nlyNc/L4kV8S8dRIFC53dfLb/Rm8LbWBvc+Y4T6Pw
9NspIK99Q9wA15hv0owa36+v5u++uC0cZktME/RJ341aizRS1YhQ3A59w0vioLCurtlri3Fzdt/+
+tP+7iXB6K/fS/6HSwNV0Y+iHbOGXWPYo3V7BvxQrsBTe6aen1FVtH4dyhKgr8C2McrP6JxiVKR6
0XIzJkp2a3VleMCwIpqxERo6S173GZifMzk/jkeAXxgGeMvY9sJ3Udh28v2vv8QZG/kfp+V5sPoW
zw/soAv4732eRZpH4SCRjdyGYQpc4czOOo+buS8gebWFEeRyYt5bsC+fib6I3LSre1HNsT6z9ZPM
AUq8TivVFzMU3euZk//r6/ybWVDrthBcETDpuO8zbg1OASOaUvPWXX1uyPk2mzWwS1NDrAAP/25k
6xX0p+UNqxijmjUXzijisPefWPSRlYps6W4nyMtXLii5p5CiK/+wQaOdxcWt7VGbBxcHvgqvV0yc
GA3e+4R8+XpjE2D0alew/M/QK2HwEiS2w8Spx8T5FnWsGpDaEg2PJgD36pxZgsce6Qkb49O6DNXV
r28j3+D91+Kb8Jzx1jp4a//irF1lpnx84tFtxSgJsGKsELJ8I/3Y2Dkn9JJu4BSk/kjnx3LBYwfJ
iDFhr+KIWmLO3y2CZa5VYKUWffGi9/fQFYz+GHsdesjSjKj3GaFLAw9RFY1wEU8GhNwi6rfCr6p2
M0WLRgcrP+62whK8GWk3DTuWANJNaV6jepZ1eYvVIb6SXZFeo8KtTmMasmWXiFDp9ls5KlTIDh9N
oDUvIuvMLbolzocWhoma6xvj14UQUO+yX+Jym/Ss35dAnAp709hpfdMIjFl0WlGLkxjVgWD2AWWh
MfaN+nEoc3D9duj794qAJbFpCKryNq0FjIgDaNRySgDjRWpxb8lnCI1UM8ui67PjOq89KrdhcNoL
C26KcRFK07m2ooHmWT2Gl8JT6n6ZRpOuJ2aa9taYUD4C+e5Ll6auBfQGZm9d3/hRkVPyVk4cbmVK
EEMUDyy7GWPERzEFE0pj6xqI69GOrQHEOrOH3HGmPSKPYZtQSkBdbAHRwY81qwD8H/7Y4ncaMKg5
dhJ9MUV7jJD+NRXibGBlNjnv1fQ7BuHXl3YkQCx5NgAsY1bS3EcLiYcUbJJZXqDbi09jpvoX+HIe
+h7MwYjR03ar7CI6tZbT7luyFMlxBMsGPe8zZIHk0qL5Rzy95JTfE7noJk13wGUW7jkBVn8WqnM/
V7bhwlev41cGyvw1GsK036xxVG7FwOMJ4rDHcxnV7rYw/TFgYBWQLIGdzDNyFVLqCY/rXx1ogHTN
k6h+MFyZZFdjKbvMuSzLXBUPPomMQjEA8qXyt4VfEFO06RewKhSk8LFC4cko0kyWS+HISQwT6NaC
NKnYysxU9WcjHj2by81STltLsxRyTzIPmx+MNnf03jUCwhirK6Ju2QwxgztPjZzAPtL9h4JTRGH+
ieQDntgSQkWkfAetZoTriWasgpKSLIxKfFomi6lTNvwddDvqL6rteLKeufJQ0V8ZgRCt3E4KxhTV
cNoPsAmZshMHnYEvEX+vC2EdoTtNCJMF+1WcOcxGBUEj56igM7OjI2jgAkwihgeHeciHUgO5nLSH
TcMbKjHo2fz1S+NycZw4yHbRPNLBA/KRLUV1lZWZ9dAI3R9GgqGu+35kfmY6Q2WSO6qItkDW+C/R
SitmMyZsfCyUQgi5fU7je+lyc1qgcFTUcgAdmzY20xP1KKYYRBZS44pIGPGr+c5yPRb1xGBGPc+R
7OHkdeiyiPop3Imwkt1ro/StVK1jPnTdwL+er7agg5bSaHDmmwqyKOG9brLcNP7Ev2ZgYdqPZ/Jc
FJFzM6w8kdFhZ3hmBiGgUDvLSpe7M+jPzlMNTbVACPUzmPxzvAR55e6TWSx8KV5JPimLx+4Viep8
l+p/o6BB0TJC838hspEYGe1ega/QvdYamN+oqPmC8YLd75x0y915o7BmDVjPM2jamtnfn8mZqCwV
/UeZvjo2oa5QN4iXqEiFOqGypxdcheLUISesrhlGPDtLX21ZNSw8nUbLhlyRSAWb8Kpq1M41M2ic
gybLLplFdk9oKXbpkBfgu1egWC+ganPl6GDZQVXVBPSjMVpabucNDt0StcvWtH/9dvg5Y6cXgHJA
7t3FQY6DsoksDQzezocJHzncAtd5in0Cmw8sO1xgbc1Q/qRRTumOklv4nBsxH16eXyEzdGGVjnOr
t0GsPP22nW6lMxFoo6DjcoKQbO74pUIt2u5Kx2Vuq/RRJYuL5GAuOH2YBgj34Umfys72L/g61RWy
Fe8O5QliKYL4uFpEcu0RagwRXnp4usigTwKpCdon+K7tDr3QjMckXYYP9YS5hppcyBnQ9ErtMopX
ae9gd3Mxoebh9HRd+acJIGceE/8hzfCBAh8TpDWcwyNokbpPGJ24pzNVSY4AehLIchsHfALemIzf
RF17CyEijeINqz398cXUywBiFtsxVHVfUpoHVyriqbLdb45NaPNUE6sD1cdCzn2YBL+v44Vw4883
8xJ5T4hSeF8FjIedlSBG3UaEcVy3bceVnEeiM6cmjXWNQIWAyYRhImnEVBQ1SMXVHFrThSSkkbyz
xmFqsogvPIK1U48JchIq3BxHux0FUzZFlkTBiOUqKu4J5HGf7DQ1HyxDcgagbsXSNEvzYcKGgz/R
oohJAHNK1g+qv/qLF9W86I05zTfnb8hKxB65Q8+9aSvSWs4H3pXQky8rzuQHDKy0JJm6xWbiSPsw
NPxHqvk8ll7Y880K7gI0vIain5fNZRWMqDo3YJfKmO++ujVkHksaG8h/xbbV6R/nu9bW46zgDZj5
um315cQe3yLTzNIaxYMdlJqwn2clr9W6IGf27dXeo/EycaF0EdMR9pSE6qdmacddizE1ZsgPDHDQ
u3ESEhU3jX5zXBKXdqGrhty9m1t8tfTpdbSE0Qr3yZn1zMJPq8czxyfPB4fApgp9tSJHJUeZ7fGn
8yG2mntTWBNDRHOrg1WPqyQ9z32zlRoHcJlM8mxFIn0kp1O1Ig5iTJxvwLe5SB/cx9RiXtATK5Ys
Vpzz2KWrwLI294S4zn6yPLcsQ7fn8enQtz2kFAIOY9k42Qd/kAwRgGLtkUyh8TKOllZ+HxDoc+Rb
7SNzCIqW7BMjLXEBouR4ijxN6tWjwpszjf60QuJONFfYbErIwa6uNmSdAZUDk5iJsdwtmYlIpDYC
8q0pQrSgHlbMPHwhYyoYfbSj8qCFoNodFjZCLV5dyzzBhSAETU8ObuxVmP/yiDeLsGxWGB84+h7m
8HxDwAAQYjsxP+J/X285qTOoBZ7AIeg1uPY8AzpZjwuuCn1uNp1JvXz3KXfJRj9DMYgFCEV+ZC9T
QNWWSaGK2jHcN4aEWVeeE2LSoec1s5uFz0WtPt99S9mqOao9Kh1TE7nUlpH/jHQU6IL2xjZ1WnA1
LXuh9X40ZTIf+2Es449mB9zhAjqYeULCylW4sud+YARgtAsT9OBD7w5sQiIjU4+CnG8yl9Aw7HlV
phuHpvD9IOfio2W7L7ERkqNDl/bo5g1CWB0zADg8fYvQP258q4Evia4/C8bK5gWeWR4J7WJFWhJa
7D0lT8UOZfEesxRkr5vUPNDKxTGC0z+196KUIEqjpiKye5yLi6Su0w+205kmWfRuccHJfj6W1LKX
ALRIie7Urt7UnLNf8DQ33WGTGW7azkIROc9dLy4bPflfommiEKnimD3V4BDIa+VlfmFUlkZ3oR0O
mjycjPsopbMUtEXNPxtlcpNsF0oXFcAJAfHUHm3cmRjyR/Y4hd7SNbGEphyRt3NmgQ8YbK/OB+WM
iJWryVa8qipucLGKlssLV4JjsFqzP3DCiSudz4tJGDNvr0ARMxwEGgyfqRrsrl7DTeRYj6HUvPTz
wTCCyl1f5nmqqW89c1rlzX6IkXcmQllTphONdp5qBSR+hjVuGn33aq34VFDQORecwXiupWexftIb
ZbQWEbPVqgMpz9S987yp0ozJEXKevVuaknci1/vNOoS0DxWSnlRYU76aZqf+cmbwV2QsP7UNr1Cv
0dtJiIjEqPDza6fNZl3RyhHbHcdHi47LV2f0RIfYGKwg+z9UMm7WqGvj2w6jIa3EYGUukDUQqeiv
RGxzYJv7Y8f5BnHg0B6qvhv2uITQeMsOfprIVvMBHwMlO1fDzqnzcEv8lFBD/EcQmQ9n8LM3Lt5D
TMUaaaym0SEFOrWrZhd/2zK7ongjf2hGdU8kwT7KCl/uvKW39nxy/BC3w/xpjr31Okbs8QkxZ7bt
eEOYnTntrHsWRC2Z8AokWotTGzfkulQzDX9Vyp3d2piXI9d4GWrbfQUcun5F3jNiq5m7x8maSGNk
X4Wfvu7Etcmm7JBTXPmsTWEAzsOQdnXTlGmza8ihvHTtOTlBViOGKvWSfxV1H9177PHnYChglWad
Kw6LdJeTsuvwUwyl6aUCaYEisQQ8zU65VNHNWhqcWGHuT6aW2mIeIIP4e4DmfyEvv4G8+OwifijA
/CUXhJyJ8utLn7wM/Y8dnm9/7HuDhyxf7SA0PRaXb72c/2vw+PYfPuARiirfg36pNP+7y2P9AcoI
u6LnwGH55lv8bk50xB8UJGkX0S3yCQlW/6jL45zDRP9TIeRDmIFAcbFLoapKa+kdQtO1FqBwaOyP
hGqYWytO8l28luh++/7z4mXPktLXpq7WnjUNuWSWwhHD6JNdSs4XgejlgxwlU0XeZx/mIb+GVw44
1/BOqJNpgQogMX46qmBB/sarX657JDGCwMSa7ZJsFFpHA089nmCEL9ZtHY4I/+Ow3KSORBLYAHuM
TD7TiMQYpCY0EyEaur1Z9xlu8QNnPcQU8LN1MuizZ9Rimxf8eKaNftXotxAr288mW7RgdUfQIatr
7IrQfwQQdocZ/Bk9mE4VrT/nVfJWRb0Nld9PEJDQVoglXIFSs7Hrud+JtvnsmanWevjUAg2+Hudy
C+0iOuXRALjRygtwq/0u7Lg1TMW7qC9sAhCzNyszkALg6dxUsqUy1vCX5iO3wMmiT3wFboOQF0XS
dVsA5oAlBdcw1o6xi0OLZLWYTHe2BvUeP0G+9UhGD8bMuSVKHfEBfxLujNwkCjfnaqG7jRZuQZ3b
ZNr35gpAOr9VYAV3ecdH5tHqXrlOw+VPtoXjnAuyay/bkpL7KevUvEHnJreqKt+WsqmODSKpwA2X
DPjGYrELyqOXMDdM7oN6UJzcdnapBT74KdlwpjzgXkr0t6TMt6nqHlj5suuGahwK63zd16tYj5Pk
7tmoJujT+xfSNB7OgyRpWOQWp+m27CLFFnUh7UeZBK1QDxMUr8Ai/i8ohHs7JlxUlLIc4sVXezMd
MOPR5b70FWD3sdajqOdnhfJPSWdi1K86TIZjnAZe6M3cJgbWkBd1ULjuifH8NisIIKxHcpNPyTME
Jp79yq9SztWQQYxyyxmtC/yx4s9ojl5nMndbfr1+EE2ngrZrP5+fdxGh6RlJZGAvyfeNYoaMr31d
VYOaiFpMfinM6I2XnFHt8bMyZnSSwGwj5+VPRU2/fMoRMm88mT7bJhfCmyep9GXJaeB2+Y7/sKw8
+anhPfGhJ1+iZ18/xD5vh/K7zz4Ym8DzecJyYDABEj+dbwYpnLhfDX6U1JTnosJ2yTKLJYMSxw5a
W83htAsvlxJFeNGldWDVeFonrG2BjTt4jysULVxWiW1Bksy2ESPXEMUdlVxjPkS0ka/tJiTJpl+t
HeVMFtHJvk6mFNDAUDHKSn5znsrsg7R4UdEuia2E7bPLlijfCd4TkY/J7Ri7p/PrZafrehTmYBHh
lsvtUCGSrti7wx7gcVPQyi6JSSsPs7CR55v6NcT3FZyfrVHw9Y2wvPYgxDOFMATKGkOtTT2NIEqe
HyWqleNAqw5d5GS7pcAX5dlxjtaW4XweAHqE84rfJs5aHuyFaQxHdI9PR634hXl0/TDhg2OzGeAS
6bVFIHyqExcMPPCUYIVDHZQ4y8hltZm98LACqOIRmNlblHF9tCeYVwzeZohvVN1L2ESiHcprPxHz
yUWFKqf02YgSihnI+a5xYmU7AhWSYFiFcYxc3lMo2+b1Avh/D0wcUx3RGddGp/h0iqLMvcVT2TE5
mORYJ7NzUDEmB2HM/GXmhOyssz29c7C3betSFUSPeDEh2N/6JftjtEviCFQOAU8eMSlGJpPbxKNj
N6IO4WDdxraSh9UslwMeI7wvzohGsOFrhyOXMA342nlFqmMhmcEKIta+zU2Wmq3d+aUdsTcFRmRg
N8Hb6rYMidZ1bq0lXQ5eiOvD7Su97ODmXJq53ndewvOrEOLEjSivZ8+ZT4MPJZHTKGdN3oDzvQZ+
mmFs0XZZk+fqlF62I2C42xrwaildus3Gz43wxjJXQLYVHS4ZNm+Nz38m3XPHS08MZMJ84hh5sjfb
9kUKw92VBtyUqvEfwa9jgDbiG2MaTn7VU4CcZHS5JJwGSEilSEA6DYw/K5sADpYzqCy0tOufGaWA
cUNv2fF2lN07ANX41Z8tkue2tByJokiE9eBi+Nt2NObSD5jkh8tkEjxCW4QwGsMIM8SObh6oIlJ0
MWY7XkjPgJOuv2+7eUSnn/WaLkhFmToAAmPIQI1xWYfDk0Fh/rVT44uTiApZkD1nb7KxjZUUTFSq
XcCLQfZF2VZ7VWSzqjetgd+3TkmyLFJ0RuQSWqQzmjL8oCYqQnuEulN3Qt0qEffCMCqOmO164/MS
OZiThmjMr8NY2QgiSdb2AkwNTXJyR89adkRuhQYSa7YPse89/LAV+62k5LyvcTxON1D0BKF677vF
mC+sFUgP4uZkwR+7xm9JxuJiY98b2spmWPHWOQkj/def+3Mr8/vnOibOAMTSPsKSn9vGanGshXDK
4WhO58mOd9BOstdyogkx19nbrz/t5zbm90/z0aaCllBCve/v4vxBj0lL55gvDBC9E4BVZlAEoO11
/qT/HgJ+cwjQDdUfnslfDgH/kz89P/3Mefz2R74fAEj+Qz+AGsszTUDm6Kn+7wAg5R/wjy2atdjt
keJoecW/6SQuMi8fjQjCC8Jh/B/oJLb4w7Icmwgmkipdur3/7ADwU8PYdXSXhaXM5ARgW4g83ik8
UrO2WAIc46gMA80sZZ31OPAa/+ZtfD9O9cf4minJp+HkfR+fsJodm4h1NKD20bwBzrds7UHIj8U0
GsU/klSdv5IiQBTOCp1wCPI8vh+FGzwLIAJEAR4Xs1IfOXuPHzxkc5cwT+abmrzy+DcfiEzrL3fR
txUATmQW0rR9oXU0P+jX0By7jem34ZHQD+bikNrXNXNPVG0qg7Yt+ly6vEJyQNwLpkQb70au1zd2
YOWhcaMhcMeRzF4sxyirdE1HVTOVQaZwTLNz0rJ/7tQBqb06nCPNC+oM0MLm8nJpzeI2z3KFOKvt
PyEuKS/VyEnBCIvkFC59ckKj6kKpI+X6sDSCglzULbsG5OCtZTjrV0Vh9TEmKfjRr6MPYliS3eTn
8EnqXBxXy84+ODBHZRCn9nBrdUPxttpr9XG1p/STRVcYvXqY71n0y4CcqzHQxFo2DWG1bdbGOsgR
r3DbLNPOjGcwYb3dXdHQrk5tLSfagpn9JPLIOObeRJ5KS/RSQ6wRfK5ZhTBdyGh66WgsXAOenm/p
fMWgpxrW2k1L+ozoLJTCZKBN0MHi1u9Yv5cpmrovyrXcpbuOyzrd+6UPRHIKGecB4gBR0+ssyueh
pe1KAV3+i3w9605FQuF0Ep16JZ+rBuai9EFPO8sxJKcJ1TbqtPRJpR0/Z0QPsFaTJvGRPatkuw2d
6tqHmg8HoZwe5bLmQRYm7dayoHyB2IoIbUxS92Nim3fxnAhcfBRWYw5Gu84U7ZcCafO+mkUPQwF4
NMdQr3htiyI+wFt9WTTUJiJE9CqCiIwUeHXjYtdxc2L6VB8aNJr/Akxk3Nplsl4ToMm6gwouu/DK
URiQtFKAIwY4IQeDHs5p4RzHqex29pJk1yKNhldaMP1zZi5Y2tYI8+bO6BN1yS3otnHovTR9zr51
ak8062ht+fkr3Rf04plzFQLh2tAW/6Qo4DNIa3CYmByAcRZz0LHfDyrLEQH+UG/j1/1VarQOx+w+
WgJPyPTJldB+VsP/0w4HG8aPhw0TF+RdOOXWtRd3Ny78Qfgi0ncY2rw9M9LvD5RCLWDu49e5gGbt
tkb/IbPK9bmfCQLnybrPNbl1HxNVWtts7fu7BvBKUPbyrmlUshvc9bMxtCDn4cfukJZ0JwTw625S
3nRflmqAUqNG7MHOLfmJ//JhzFjHJJOAUDd9NMbLC6Z1vEzhOAwVez1YLjS4ZG1pm0U6brOoyNwd
ltuFIPu8oeRIM2eZL3IlEM0HcdQIsSFdPVofM7jkI90Xa+gmSq1G1WxpCXTpg0NyE+HZaMlmOU4P
/tJjADXBA2zdJW4xfoUZNG+XNiitCVmWB9yDnk/+khNJCp6Z5V6g6WIrkOTGIuEhdEnjoAXvPSqj
0xrdjZnLT9p1MkYnr2mxzlVFW043kWdE0t7UXtPFV4p8o4qmfzi5X6w6HjhkCDZuGFLbWVmP6TDB
/Gtm5fqvvo7P3MTQc4zLbKmjob3PirAsmoOpuuyL4dbZvRpp37aiZBquCt89jqLPH30wT20Q2hZ4
hmnw7Et3Htk3w/edho1LltHBpSN3OVlhcw2u1D1aBTrMzQwjaqGKTxqgFeP1I/pF/2cfJOv9sgzT
i8cWU+IMKus9kWq00wGOcwZ3SgqsWi9Kpba8TGY69j3sFoDFDbArUBu0ABrHoeTtj765p/5UbfM2
KXf0Evug7AQHUWOJC55AqP6cW/6t6Y3yfu0E6H63NAbsNyAMb2fbqb86HrowLiSJ9pnl0PJdVLFu
By/KyRFYpupCilx9zN3Ee8qLhuuz89Hch50PHW9CvBNknO7LAIkZv+caffFmyTZ/5Ow43+QU5Nat
XIvqPipi6uDwiAd4S1XGgYPQov/uAr/+f8T+JsLE3+wCu+zpxyrwtz/xb5m/pf6gBSU9lKRIWD29
zfom88fj9geUF4DbqN7hKXj/KQJTOkYwyI8j83MRvWpt+PcisMtvuWjlJZ0exJ2W/Y8CObRn4Ecx
JJdDaxR3F+EyfE/OTD9vX6Q/LkUxCOdrLNY6fWMtCW2B5cUymn7b96m1PKIkTfp9t9iEunUdrMuX
Oczr8hp2W0XaXm04dMKyRhqslaUijSLGhp7F86dWFEbKhOzUHofMhICo0QDFMjYcD+18WAAm0cTu
rI8EQtQ+VnSBwQqWuJZm5CzO+LOcRSUwU9dBuPJgE3vVsDqylKo2AKZhyHBfjmkHfwcbMSzo38iO
TX1i+0+FHNwIMHTtxeX/Lkvo+7sDbcGkW7W6X+tuGmlHFZEf59mGNYytkYpcxUfOZlIWb43XJsuD
o1X0bWAxU/J9SpPEtk8/jK2/Oduei/I/XRI9BhMBqytdzrjqfVq8n1rAArs2ejVz4WYfoIdF2eXq
DA0ytZhy0pRtCj9Ba4VYqZYDwkuOntqmWlfZUzV3S8M+aSA87pLFvBPxbg2jVRcoZh7FrgcQxY6w
pfwy7zy0St5pBRzMjxWcDKic4IMbABT9+ks5P99mX3CT2bxz4iGhxuNd+HkQhnE2Y8bIy69iQox3
75aJUd0RhVKtN7/+oHcCfj6IcBscNGz6kdH/5cyMdbtRK/HVr6RiWaa9q9FTOOBtBW/4bPup83Ei
+8qOgbC4udEHtRn54x0rbZn+o9O7o6/ERSOIBFna4KY8fUt+ODaYdrQINafe6whSzDu50Jp6CiWF
gfr9kv0YLI5/epNd2yPpBvk8ZjruwrvqBNUrw69y337JKftXWPWW2hihTBHbsky/+Sw9a/wwSPl2
TFyUJTheWpKj2LsHioc4z6iFWq+zGUGf+mqxrY/BCNTkaZId3OhbnC8eUYS7Xz/gv4wkNowuAm9P
AIdj0n13pkWA1rW0v7uXWShgYCAgcjmS0Gok3N1ff9S7k59+hNi3LI5ursWIotvx8yNMq8rMptEq
XjtqioV/BBZRfsrh/jYwLdFSRvXHWa2hKK6rpC09sXPHOFsf086vacUUJCTDlBBggtRtmno+RPV4
LK38GsBzK5fjMDlO8TvL018ejAthT6F35enQmXw/oZkg1q3ZEuULGvaWq8DylKVvo7kQhFIRXYsD
M4QH2f82/e6vD0bxVHRhzNSmp/fTVmiYYq5b13imCWdaqCp8NyH/zpd13IrAtOlD5Edek8x/wm6B
pGvbtG2r6LfgEBgfkmKdMDUi11j7Z3JBdUYlMojlikhh5/eFPPnzqZ6iCF1b9/yaAHv7q0fAjaa6
JWiheo5lgjx1g+G1X286uAkMqnVhHz+CQ64772TYYcLb1JWOw2JQekB32KlnTrS8MACL9M3rBHeG
5Q/d10Q3iRjdt28TsBPWzC7uPETe5y5SxHIGY+FnjNQRjAtPp2xJwOq3pQ2AIdygz9NTtIFJmg+0
ljmXt2Fc9/OXddFbiA24DkhlWytNbSZ5Arm9Jt1bToPdeNPEU6JLIE5afPWozUOlsMF/rDe8/sr9
DAyaodliI+YadTG6JPaU9sVn7LqEHu0GMnnWx7W3/fFhbBtvvOtS/su0icuUGURToyuemRXjEGw2
KIupuAapXRu86JxHUV7RFUxTmCTo9sko2nRkfvCTngnABhG253eFd3DHOe5vexgFLGaU/GELBl3r
pNGySyPFRxuAF/hx6g/604wITOkJkU7SfGlk4o7H0Bmb5EPuIEM6TCYJBlcwIpfhEu44Be1glqGe
+RJ8TMuVHCH1AMYOe71mNjK0eNtqSXEEezJMLbAP37+Am2JFhh7tC+WlW+JUDW6oK0qGXzdHehLL
C18Yxa7pQE+TP+tjn0mDrobr8O+/oyHEpN3ZSegmccCQq8AY2ASocA8GmxgQxHd1zOS42BXfiSRK
fVedLJu4c66sB35gmnpQE2XeDsT4mTHhz8UORj+7tqVGcIj8b/Ebvh4TvR4ulepZteysKhk0aeil
xV2Jxdr395CB9HCp3dTinRpLpRg1kYW+eAnsGcrCG44wM/T3fdRn0r40nDlZXppiHrmHFV0GPt9l
YjTDewkjnHuy0jXOpwuYkiMCnmhFJ0YUvTnb/B7Zt7n+EqnCrvChscOxjEg00xFMCM5GZoFduyLd
hb5mhXr8tui5+RWn0MYeL1U3Ovwt1VI5vAqIzCS/MqIeqSHWjarnkmBZ6g+ahlRfi6Ni6qr0QEHp
vSwSvxxxIqtHstlIhZLLS4tE6n0bcgO6qh0+MPdzMjj8IlD24nNZKYEYfMdmLLiDA0R4bueK/5y/
KWcLSNpoD2fD38MD0kNUb63Hh1qS3fzQmCCYINKkaGVPbB0RZO2cKeE9X9pl1ZNHjDr+KaWzrl9p
h2JftYU8b/Ik3I59I43F2rTHB58KA3cBekXdkb0+iy4tPow5jH57R9sefW1AXWnQoxpOSdtv60yt
pnucJThGnD/iQcVuQoYOGXa+npniPKZB7wkKJjAea3vf03p1BLjkFVlxNIp6vXGXZWb4y46qNVwu
EHlkalO/qyC4kbOWtSDoeoSDNNJTO/lYmYhXUTOkg37CZTIuEIMt3uXRuEg6gQ1zg8i7r7pgzrvO
mK4yTrZcY2h0PJvGkYgCaVGaJV+GQI4lqu4Vx3CnJFunUjr0XSQOmD4mYqabXW9H6YIUrQbrCWiC
ffs8brB09PExtNPBJd9EZkyz3ss64T6A5G7Cml/3KiVihPNzGxNnD3GrgiPvn/qZuiqDB86nHomA
NRqyxZdQj0tS1zvGUGgnTRZdgXRY+b3GGocW85ZrM1V2DS1WVISEaqAFnRGQDs2pmzyLKTeFR8dT
KjFqsRZUSzHxd+Ff1LPgwM1n5IoETuO4F3098ZMcYRp+r29DPS9lYtTlzh5oHzJKZ4iYnmpn9rh/
fWwwO4zcRd4FYCMdA2pEbIOin6ffLO6VRA/uHGXerVx4PBsDH+2YqBupClN8Yq1fap9VvqDLyZsn
nVwvsn0/NAzH2UOPgupWtgvzwyJjw/k4E6OKWJEpynWOdYMpNN7h1sLvhSRAb7E0nmJ5IWWO08j3
cwizvr45U9XYlTpkVHsxJSCGmGzjYqCxD0VNAtXeNuFUhjtHwEC8R6bLl4fRlTPbaxc2V+ynoDio
jBb0CNNtSuObwSOTQd/B78O6SCb9e/hqbAbuCvuAK/cqjE3IUkjbXZFQMirtne23qp0wkuWR4P2k
sc6bCzEdpRUsUFw4Jws/drrtyHLuDehE5uL9iX8hb+9FMecPyrIUjJm2bZLm0ivrEclqNQ71S12w
xiCoLuAGgWnzbbRjddL8SdnVW/eZTwLLq5Pma3tXaPrP07QSofORZCXgbsgNEDUjKSRLg4imUuFL
ahzbQSA5Ta4cT4TghjOc4UIUCCxyltVdKPvRDBqeUcskP8tmpRtcjq0DXBvend7Sr+20IIz3l9xS
m7o1lv6LsszBufdyzFBRgMo/07Bu0jrCalPjMzJDxmkY9dCvWcnywF/zaV23KslX0e5Da6UqRsUN
MI6H2Avfl1nvR+VHtDPYoK0PKG+BEie+14Mko/xGx9rpLTNYYCzDVfWivlNb9LoaME+UdEseeB4d
Ec71qHPEtF6FCrfxwZzM2NqH9UyEyKb38xWwU2i7xk1N38j5NHQNLL+DqP2lbnaqEvP8MPczaGCj
60vjzjGcbn3skZ7mG7f1vPbT6mMigPXVe35bH6Ah4VYCeYZ1ZavmNc8OYdKjpV2BvQCzVlllW3Hg
t2sHfdwsUlm+xhac4HkLOWdp6Je49gDzDVmDv7Hszu3FoQ/LxkWhkgk39w4hXn7vhKvLyLLD6NVs
a+OvsSzReJhBRSQ8LXTTpU/u7Ty7tw1tqePLpDffd99iyUPPvMNeUVXdZkKdx7JUF3ZRu59gtdS1
s63DqQ2x7QgRsUchGNhlNxaKiRemnRe910QZSr33gGh11MuKYiLh5W7+l70zWY4bybbtr5TdOdIA
OBzN4A5e9MGeIimRnMAoSkTr6Puvf8vV3ExSVVTlPM3KqiqTEiMCAbgfP2fvtckAY69lA+dxIMhM
r3BKmrrCxEoeWuEunfMxAjIs2mr0T5c6MihJZVwDBj5n5pCyy2BojOxlPxPh2YW7Xpa6TkG7qk8O
Hoh93u0MTZqZVF+rxL2XRVvwVixSkZCN4Cel11D1tWSZlG1LZe8TJVbZe8eWVMGjSe1mrIG0Vaxl
qZ/oTSM0iGBiD1fIYrXUx13EIXDsnJKoYK7JmkLMh8kHpS7BywO2VDV6QVS5zR4NKcChNMG+23GB
qsLTO6dfjxPvtIlij9fuvcUrl5sBZQg/KzED88tMwtZ4llpZNrz/Nkj1Opk5KEdyLLIWCogNAUSt
1TwFTaDr1SAcWG3srm/czyOMqBJJe+oVZ1GZwkXYIaLStVRRebpkiYNOXyMAIm5nvUDbwIS9GXNr
6KEmWAV9A8YlxCJgSTWxP6hz1vBZl0jf2j1uq/Qu9WMHI8aS64g0S3csXGK3ePeWCA0uZBU5aVDu
5wSy60sOKoHC1Wdf4R30rQEB+fDzSiw1j9Cqr8RCRQrTgN9YMiwAyJqh8CHFjoJI34qJSR3wQaop
lPd4s+k9ff8a2TAt6yPHv7679etw4hOLtLD4jvqWPjqzoygboD4vY2qGwcOQeTLNDjEB32o8OpSj
w+3i2bqKtZZKN5+aph/IbarMQhcVZsekcsQoMeuDvO/W3CyKfp1FotpoNl63AS5HlRLZoa7mEeqh
aToAkWsH/wpaml0mZ27ombwfiKP6ORCiMfmoA1qs4TZvHf2I1KrWDS902vyBcCBo9im1co7GSc2Y
rlgxpEoYa9a2l1NnR99313ggRs9g9Ml4yF0LgQ7qlhRAXW92qPiA9eRpSmVtcgXSFywE5B6v+ff6
T1OVNMvVmPse26UF7Jg9LI4BMNJQdZkhU8yLSr/b749H1jH9us37seRLRe8jOnUmJjFEj4M/RoyO
wSdkHk81GVPcpglMcp4zp3H0vZsXxOmdq9GKhm4T5a1vAfPqcIFS1I7lzHfbGwPium2xNHwEsxqY
DaetpUvrANfg8CHygqR5Gpo+0ckHWV/B3uVs6YgzZ7S6jFw5aXOfoaDXh8C0kpzYTIsYDB4jJ6C8
5ODJ99zNcplPBSbV+RT5wzwN+8kWdfY0xNbERQm/Vz4tql9qjRbVLJ82QaNJYfDjROwjU6YwmKLI
5PQFWlrwTxFnlmaLU9iYnsXQE1xhGoNprrG5xhxHhriJCPvx3Ur0t1BBRW+sjdHi+jNj0oduPPW6
CsOEow/5yDZ1IR8RxTfchm0Y8a11ioZuuZnQSwXrpCEQgholkCVzPIoQ1oDFqjnzHmuvQhmlzw/c
TgiMY35REy56qaxYk91D5cmJgV7hTdz6B8QjzBTnDNj88/dHryARkT+cGwovAx7dMid+txuGVt8Y
xaj7R0YoZn1Lkn8zFpemM01FzQVZ9IlbBkbHhRwtTz/inJaj6txlXKvJA2Ma7UMY9f01zpOlPfr9
ZOVgom3OFGxsIOwjDoEdwMudi+GUXxM4XcNaldaFrkTBxrCKr8fvp0asY+RjHut0sFikKPh7d93S
ubLzLVwyfQr8frDIw0W/6XKBGwv8u3Zn5lWdv3DidQY/5UbnkMREfz3GRcFXmlhEQWaHHjpGpLZT
3IdoL1EuOrjQKpoj/MFl5o6a7UwvWB1fowEBL2uTpFi5RtIuTAZiUWRPogS9HWzn7ytHQGYM11BZ
mb4r328I/pueEZIdUD4MdDwIO2/6gf5U4kcM8vHzFHb6nKnx5LHcGA7pp8Gq7Rs+729e8m1XjTYV
IAsJzcLBD0Dh9LoFOVdF4Zsdw3vpIhh8yb/fGrkPu/h3n+7Xl9JaJXIV9MBIK3lev5QNvmAZ6E58
TpxQr08l/gWc8BOLNWvX+1fyLbuE9huCIWgvtucIdABv25StaWGoRx7yeRIKKsJpHyubO1F2Tsxj
GDfKYi9c0G5mTz32YKQf/ZDXPiDvDpjkBV0IPdlA76o7PITe6LX2x+yjaNDAUyJ5smVPQGsw8k/v
v/1fLpWgLUxhayHgIgDK1D//S29/akIYI6Mnn4iAm3gfbFD6WMjmyhHq/Zf65Z4TNIYDRkFMgvBx
vO13U0YlNgDe6imIISLNh3CGKvHRWjz9iKANHX97y70doaBxsnBA2JLXlPYvcq6mboUf0b9/qpxY
r1Ed1vblivRGvUHY2HrnTRhQ71NMzPzzV9IuzOaS1U7J4/uf/e1lZmoqgT/pqSqPGzyk15d5BLE4
jEEkHulJcHTEoEaXykfvwwr4/iu9vcq2FCafFjw8r0Zz7M2QlIiR2hdWaj32Rell512V66N5knJS
OwyYc9lr33/BN3grvEGMwXwUZUIy4aN99Pqjdam/sJjMzWNTMCdCKiBCvcyxKM58r2FT5zhF4wRT
HtaZDD7ovH3/DbzxBjG2cbmJNWnO88hBk+LtykJaQG5VXvEIKGWOii2zrCXb0vWIg3T/vWwZmliX
xqDq9Pr9oyluyE63vJQLXTE+jt8vjkKExjWi9T/rBxGXJ6cFUk4LtoQWlbTfbnzRIb1YJVbWsVp7
o9SbJXHP5VCiZTB58LGTM0NPN53X0zyyUKCQHzRktOi2PsW83R0TRssQJcvM0M97i4yGxcLQDAra
yEmtt3N0FNQ2Xiv0Fl+BGeJted8b9C2lPatmltm6aEp9LHVsr7ali+UwVUQercwWeRntsSht6Eza
w4QblzyijLbs+5f/lxvOc5BFudLzAxso/dtbu+dkEUPCnB/KuBbUrFHV6SNQsHS6AvjRsn7/JfXT
8teRnV5qg28zGh8tgPeWRsegbO5qdOcPQYScVWz7JHCzcziu+JcuzNbkHaycnAieajdZZNDRhM2B
4/xuUPT2kwuBTpaV00XHyTP3bfz9l7WzcOti5LuMH7KS9ucJccmdukNJbzdndtv9BnL2dgVBlCo9
QafIJcDEd97y1FzLhHZTte3jUGNk/ihTT98WaVrpyur9y2u/eaT57WDbgKm5HpM38Ys4PBonM8+L
wb4rsDX7m5D2JSHjhJImnHSTdGR3WDHwVvyPR8OG+3LSXnEOaxKTvU5/oAXDkUfP76tR5NSh1uLo
Qj2JOKHEHovAc0wsoG5rTYZuA/gd7r74OPg47Di7KqYjt4NhCT6ckUn2oigy9KTIGoA4caqyULLV
R1i9yZzvCgK0nPP3L8Kb6801CFhXTJ5TB7zlLxNTKaMuUC4+3F6lemcOS0YVaK7GkpPz+y8l3tzP
+jtl8XIRXLhsi+Lt/QwKmp6q5YS3vlN+e61e0jolSVCX+j1LPUvQ99l7jkiHq0DAju6S/vinZiAo
IeGAgPXjXjqe7mdyFqxY6WwFYWk8GlnaG8tZy6NKQGNSkYm6h1HDgWlLpgPHYyJD9bHkx+CPaZEe
IhmQW3h2Ft9c+NlQKv2FLzLlVYxv03Hve2tisOiAwu6Vsf4mU4uqZVwBa9ffe9ckurH8Y4TGE8m9
mzLzYN8LQ7ocYjVbAJnL3+y3/uuvj3xN2F2IxREsSfZCHKOvd6WaT4AKtgqf80F492kDhndnMx49
uJlfOfT4424XOVNwOhONE24qJywOys7yjwOUooG0qr5gaBrhfUKSiLMy7uq7kPNre4WLeojXsT+g
swzSa8Wo7RkLZEvYVAOwY80sx70cZFiexhigz9mRYp2yGA/ZxmhT8WlhjjychM2YSryPgemAwpLZ
R2MxOg4HOdJE3C3NlcOuBHgJQMi5NzcD6QDEwDITzz/GzPCx5dtMCVINwWQTGRnhdVb+iGpCns7T
N1rDUpsWhsnGu7XZn5+qmBws0tTdmBZG1LZ7SPzF7eiJ/mMiRIwOyjScAgCzxGnfB/BtjKq5cZ22
pSwK+0NKlOSOMcGMVYx50YRBLkiMVe+o4SQvyHwbg4GGTZymn3rfhaLmh30GArwpbxdI9hvKT7K3
C+T7a9M1r51uNj/bc9c+Wt7i3MW97Nfx5KrTzGuTLTzt5DfQudeLNTcEY2UWM0mp4NgUCm9uCIKk
CbMhRuQL3xdIFzsssq2ba0eU25ju3ftP9OsH+vuLwWJEkEVga8BLvr77wsWhtGuC4otregqN0GTe
ou2025VS2fngCE1Aj0p1zYgQ3eT7r/3Lnf/tY6LVYWTDIv72PNLLNihRyasvNZlsEADzCtSoEiC2
f7NNfPtNf27D3z6lY9voc4DisiG/PUROBLzZA1qZLxbmsYH6g+1iVXLgSRC5596Hwlbhh6QlLWFl
5jKoNmIgEGo/JNIFtNoh+0Ks5142bhOcFEbt3bHfkklJX7H7qBTFi90VCn5PZznX2LuLF9UL/6yg
PXs92LP9KUg5p66s0jKrdZRFl0JB3cCBqFy6NxmzOGsMaKw1wfyFwIqOUULf7KxImk/m1EGi4Pv7
TS30RoTHJdFlAGUQ10WwR78tCSzDaycHUf0Xp9cXP05EvBdlmh+mZXoqAII/CCOYNr0dMfSowTYc
0Pjienj/FpD6Zn71zQBW1qc6xIAIxwAGv77/rCxUjA9i70vUMzignUaQ1uTj49m0TEm6zeCo6eCp
DgpQYlSKaU+pDiV9q/OhcoduhbHBuFysyDkQxUPjrEE+rEDay3WTGefJXHhns5j3hVDilh5oflka
fGlQ2SH8r5duYuxCalW49qoAtr7N4XsHI/9ldtPkQnhwOzI6xYckKqtLgkvyDnxN2wPdj/s7U9rZ
tVFgXli5kzXuhN2hrRZNEt2OeYAvGj8lH4DUloDAu4gRAOC1lEEIe+KNIw3/LIln55NFVztcMXTA
Ff3+xX0tS+Ir5trCPKAGdTnNgkV+fW17WsJ8714IV8mRF9gO049VImaU2kDOL6xRK8bff8U3fNtv
L0ltwBEHFxYSvLeQa3BKeaPYOr+mVeqc0DbDjBT2s3FKo5IgGpNnaSOAQn6phJl/JOWlO0uSwLw2
hkDs3n8v7q+3FqUmy6dNyDFK3LdiwGZUsvUjiBPRxICBc3sZPpb4FocNIYBAE8kgpcOhSs3Sk/QK
N2nsykOMHHZDnyQIAMQZgJabEgdA0uWDbv3SQi+MNj4nlak91EJMF24fR8dIepGzgntiE/MJMY+M
iwpL9aqxcE+jNZfVHvt0tUuzzjjH9zTwB0bPOHPbeL6ap5HtDC9ztYtGdu81URHZmWLMS0UpFEaG
vM4LJCXkmG0Hhp4f5cDRlFqkvels0jpjlQso9R5yGe5ExkVrl67flQiSgpErijpM3hNzpc7N82gN
nqU6H6ugBbCUVC66WpzEFmwvb2z2JqyXTySZJfd4broXJ7ETHZqbouF//9v5df3BVA/0mdodryV0
1Te7nLCZhGbTmH2FIm56K/xc6WdUHjNTQ74yzlTel6XVYZCF8Xke0hE0lDtUv7O2/bsb1tcSZLY+
P8BU+KbdgVKqVe3i5V9DHGD95tsX4i59nJ8ludsRJDAEt3VT9DvywsNtFYTTQ+w3Q8V9Al/nN9fk
3zyw5NfQW2bpQGv5VrG7qH4cSnBeXyPPdG9q12o/2DlBPR6N3VP2xf6CsODupHIKdcwnYZ13hcdG
5uX4FhKYrAiSi3EgBaoXLyjna7nyQard/OZd/lIyYI9FPs8jjmaaQ+WbSwbfdlZB7fRf6XrX0R2V
BdHadBLnVQ8a78J2h4yZUru4xIA3snyJwRWRSk7y5bgXXtl+lAAvzkxvzO7sxumZkLALAF5qci53
lHprQuXw9n571/+4bW/n6uv//s/TF5VA5m05pDx3r1wT2PT/8v3+6rZtgMYXr40W3/7KT6OFST6C
Y0rBKYVi4Zv582eegoUTFxuuiZgDbI7p2n+6bT3ctvwt9CY0W/gJ7+GH00LgtID5ASaEnjd9OP/v
ZCpQpL6qHyQObd1r0EQf0+Ltva0hVe217ZS5I3ioCj0Ox/ORGTCyD+mW5mlZDb6tKKc8JuT7zFa5
Mj91VKIWp8lKtbckHXZLs9KteXubcw9WY4pFCZ6qf5OgR8HCt+7J4QNBXIH2KnaOGMHoYWebybMf
R8YjnNdsNRybnsbN0K6WDhRzdV7kc1psCIzkSBYAaD6TYTqdsKEM5pH4pfl8dsLwFklpRUHp3htt
OexH8DrR2oShGMi0Okv1/FtxmrFWUkKNjV2M6eskxh62QkQGso6FKNiONBtGzFQL5lg3h128ZEBT
zcpmzeb8M5wn0H+arR3r6oQDOPy2AERkvi+mId+jZQAEIoMyOboqqr2LgBEgKsvZxHhoGKVO4567
fddkZH4bev4ZKyc7VJwKd+nSeIz0kPOAaHRS0rjUEA6XtgxJoRtn9BYuEhrIZMCx47ZlI4uq2cbB
GM0LHUqFnk7Ww33XOPPHcCkZsTZRTaQKI5+JNkYj+aBOaPb2PcPe+myUVr5vbbfZOlY2bMFe1hZj
/eZsRDNebdhvxi38UtiRSUYErIue62OQAmGlLgtaItiROu7ASpownrnViWCHJ3FNtOjWxmqm9qLL
Q/Z8OdEiJRhwlbRpauAjVoPHbNxpSpDKxGJTdqpDXYZEMERD7+/scRy3Y0fetorsASmu3QHdBrlM
NJAeuLx4YWI+wRTBrCZ5GnfaxLo1C2d+UlYQ2LugUXLfl1N1YxVNfIomJr9H1gsp3aRfAeMn6g75
EEfmxm68S6Vm2Gdkn20bVIz1uqKjzE1jTdawpcYkf5U05y3T7uByknWFe7RBWlM70UnM5uWtSqEy
FEsCHIeMe0ynqVEeSVi2jx1k5w3d0/CRp6Ghs4Ae4zO6dYKr5rYbsn3U1fZtmCf9cWyUt7NzjlSr
oAjbG98Znk3UgZthplUcoqIiIDOfkyO1hoA6GSFyXUfko5wpl5ZAFkv/QZu396iFgYpL9lJrIwdY
SC0+RLFpw/pWIqK7qOnofM47FW76Opo/9jSEDuGCAXJtGCaJ50TMIvSrjPZyLqfiAuxyigWaZF4d
QpQQ2tZmWgIQlnduVHcow4ICqEYSfeow+ILP6sL8Q+YQyYyyr9oPnUI84nMfeqGDTdLJzGuEOv16
Rg4V7MrCob7zJaKe06ryyZWXXXXZqDAAomLmXwsrm2HQtiWobGAiA8CQVRF2z+QeOBuwluMatjYy
15zasnTsJ6a2n4hglOsiizhqBYPtNUCAqI+jfFxVQF9692psjTDiZTMJ/qT5Z1f879yHgcSy95+T
hv5fk6GQfWpf76T67/yEUAR/AEJwNYHeYabEFvfTf2gEzh8cNgLXJS9A4icLOHb9hFC4f6D8Yo5N
2hCnbpJW/twWxR9sYPxpyCo/AHV/J2vIZ+/9y7laD+74D+1Ehr70nOXbww9ySpvbGvKtzH1/jTMN
1WPRDfsljKeTPKrlAVs0MpqSCIYvcJi9M0ksBVuKZY0fyrIn26+tjKfcy83zDJcZ+p1Q3Lo8WJBx
KrfYRK3jXcT50H6YCXO+RUaWk/A5JEfFpOOxhDaN29BLT9A8kxbf1p8ZHKUHzIWk09GYnxpm99Xy
bFYAaZMQ1BX2/cy+YfaVnQRFTvS4J/J9L6C9TF1xXkobIXkeqo2RqvjEGtrxWCQKkqyCjLmxjcg7
UXVfAbfMp0tyhPN9lfvB2dxGALs8d7KvERYFFwjAzXNrTsxz2gIGQZ6lqHecT/I9eq/o3gqS4MIy
sitrcvvzEBLqYs7MBFw0mtB6AwNUQiVeOESTlKhmcAoW7qJ1w0DlKkCWibPcQxXryAk0OyvlXuZm
9WVkj95Bu8QQkQDzBt2V3dVO6pLWlzsE4KkpPQRt121GZ1TkPswWPVK7/1T6SXjZ9fF43ZXJ8ozO
bL4vml5cRxlWJjGnzYUr0ukaixCAT7Ifd3Uo+1NzcuvPiiifDaYAb1cN+bD3rIyPEU0T9ociPwwF
kdU1vO4vRiA0+RePQlCd2kV0dLROrE/Q0WZmWWxaGZ6rrFJHwzeOeeZlG0C0oBHwq+zrepAvUQA/
rE275LRznXFPyE5I+FGsrpiXL+xuRgqNaKa3thW0V08rxOMfozkJHrzaVVtqoeokrNzxphrG+jYI
neR8oe16PrYmOnR4AsmnsHPas7Q38xundKq9oudBqDcK14Occg9LZi7E9TJ7yXkUOcsOFWWerwAm
0NcDUM5G1tU+tbMYzlzkMFcBmOYTumzw89LFyZ/7aaouQtfND/PUi1OXQfReVW7y0Ptecl9X4HEJ
z5XXCt3zYQIPfoECSpzaoywPTV9Glx3xA7fpIohIUG1+VEZ/JBBqDNkbpQ+2sbKJwbLc8xoq2jFh
3HEgHpK8WJW1Od2mWF7m1Xhqx6PD7Qia34BhRlehe0IKYM6recqsrV2F3lMtiFmtIQBHc0V8BeJx
cPahs6NPD+XPK+yPwsmeQcRV0dqIHPvB84vbchAI69tqJiC2MK/L2IVnOIFkP5EGeg6KQd+8iAd6
0pDs3PqpDZv0yoOmhtYZ0uVzEvrxvhg0BHFJ8jvSoRV2Y2w3UJPVaRrxJY6Qn49unxP46eTqxhNt
95nj9tCsusy6RY55ZAdzT8qx3iOtQaDnegp4Wp5m18xp8w8yzA/uPHYnbrgURydT5aat+mzVs1g+
QCtLjp5U4W5ORL3hwAtPkaDoD1WLwXqZ6nItMtpqSzxnWh6X3aO1nu5A95ELaSv4111FY6SJM8Kh
Xau6MpppN+YuSaYNIql1EOxkl6p92I7mObqgfF/n10MYDveGng5nrrCuUzMSEJZ9s13nI2fcwhya
Z9HNvBO8HqM5eSSqj9N2yEnOovgS/n3n4XwAIEX4D/Gwc4kAcI4ul7bM9sbULdRUs/TWzTC5AUyW
kUyQcCYjcqEts5Q9GLogGO6iZYYhlEM+psCPapY5uqKroGrMU6rf6nwuQnNrWcZ9amfMMwlKFNsk
D+A4uNhJAvyRa7CJn4BsmMeccfOWurJe2WlWfs7dGH14GQfXUvnusW3lRFYpIrRrAjWzjecRZc75
58kFbL9POepdma2rMO8qYV4Mfmmu/VAtyJr93N0idwTAza5xAR4t/gRIJjlTy/DIaN09sCMupHq0
wwVYQCja9LHO2tQt1t1skJHUO81Vl4b1eYrY+qMRJvkFZ4NqW1pttLOCkshkO662sq3FJ8ZH9sHt
+JRN6Je7eErtr4sX9eQlBNWTI2q9ufSLc09LLLlDKj/kK6Ai2BrTINr3uIQQ5Efj2rDC+MoiSWg1
chheDVE93Zg9l76I5bKZ567atgRHnPrgnkhAzcv4Eh/zyI1GQR4YKFf4ZnsE25Ho9yT5ddooUt3l
kN0TfH7gF8PlKhuEs60GLECruTOXFCVo4axkNO3cuhwurCGyTwKGPY9jbYPtxOWJtYbtNuERP21p
lxzQjmFTyOomeMhcN9moYjTv8xAsEisTxt/O3sy2K6+WPjWeK7y1J1XnGzvMVO0l/vn8KB0j3AHS
aa9zwlHvEC6FOwva6008JCYv58Etn2fD3QkODBfNXH8u2mV+Npee5Z+RxYINaXKi/SRGa7PQ8V3Z
rXEKL9mm9V40yUQDtRwxK2hbo5mwoiXmtT49sPenaXTbSwoRYgJqspMKEXTXdVTnhxIkNzl8lZfR
FmobWnte6NcvQVNlxyGP7ZUzjcZZYqvt7BfqahiK7NDJ/kE2EooR3GxGgHCBPmed+4Dx78kM+xdc
DQ8+qSdkFnM2WEZmf6JWx6bw5i3mklsbPu5JFXveLdRPG9D6WDxDoJo+oSB98IfCNbjVE+y72UmF
+NLsT6q6rYduz4m6XtxzSq0icqGcYkjYJjjknK2WAZxNAIk3/Tj1/lXd1TOWUzd86YFS+pzZRr44
qCY2LiFYXWtSdPb9TNWzV3FVnieYF8uHigWU2ktbyqYw29XYx9QJATvNRk+iNxR52SkpUcUJsb7e
g5xl/UhLP0qvQiZXp14sreaWUI04JE4ny2kQTO0IW3wVdTL94sdTa9xJlOMSWNQA3LQ0koygEi8R
m8Iw4fhBpd0NbvsJCM6IShcYrsnZHyKP82ky7PEAHdJbz6rrL/iT0y4AlrnugccnjXPWBzbYKNMo
5SqL2GUMDyAZtchdscAgjen7nrCDGDexkURnEI6sNSbj+YKzbH3R8G2eLB2ntTgZn5wsmE+awDXQ
NBv93iqmGcKpLrfEYverQIrmNEmO9AnRBM+boQw77FiYuyFk4CMA64Zf0blWCylZaW1Ex8XBdgMi
PDxplJ2cEF1/BtAxX5ueVZ2BX+o2c+TVj71w8S1Mct4n9ZDs8BcGW8DIHK6TvNyOoVPRO49x6HW4
EtaYiv1DT2uF6bet9hKm+guRJ5TRFcb8KaHTI6wvEGhd/1Nr9jRnn3vHqzN5F9aOnushl0pU/s8h
7r86xBEuyqnrPx/i1mVeNk9fyr8e4r7/nf/rbUIFdyhEuH1ci64k57ufvU3d9uTUBNICpyrPME3u
nyhxi5MaqQ6MaRgmv+5tkj2LYjRgZIGWAyJE8Heam99GIH/ORqWJRBDGX0DKIC9HsvCbRrvJKoEr
ejFOaVPUePPpFvlzf98MgVM0J6kJkaQmFcFHyrCnLIJDdiaCXI3bCKyI9LqVLGHuRydOEPqZOC8M
G0Em4NuOXlKK7AEAU7vvs7Sbwn2G0ztJzrDoDyyvC/8WJUVYM/5wGHRSmi9073rVT/EZwiZJjshq
9D0DdoDBdooHuFAnzAOJkMrEqC2qcJ8G88EuGmSCJanX1XyT1rR5CP9xmH1dszT1cXCZJBCPu8Bh
CAfR1lBr2RfMvfIe6fm88maIXLjaytqv/nlq/qunhpb8u62Pzdf8aXxqvv71qfn+d348NR4kTW5G
tOoOY1UAlLTkfzw1/AhdKyh9dIY/noyfnY/gD7rqPEfASyD0C4t+xc+BANBOBN00RlwJ1sSGDvo3
Oh9I2l93PmitSE0GRVUAiobGzJvBYpaCJCeFjJQgd47v6T0X1QZ3Cj3qCajXevIa1e2qer7KSwyY
6zyGaW56AVZpkwHtkBTw5sRi3YdJr5ABkde3ZkI9fp0619Bw7ZTCl5M8MThXBZaAFY3/R8cgWU7Q
ndwVEa3mWZjRFpYbDxsXMTmEINFv0g7e9ETpf5Gnkn3PJ9r84AE3cLQQtjlhmJ1B5IatbXgEW3Rx
U6+oUJrTCXsmXlWSY4xJpvuRN2cjM3Cro7ck4RHTf/eB6ArnhN7JY+rVxn1C9vFtVBfuyqmnYs82
HW0rzOmrCgzj5TKhulNTez340RdpZHxIHLYrPKLXoHazXRBk8WaWgnwn4Pt7/JAvFcfwcWUGHfY8
JHZbWdHHtusO+/bCq8eDfe3COFglXnfeMbhe9TaMb8u/BeZ3buFCXcVoHlhErLMJSwUnmmLg5DDq
/wLkMqszQizvEfhjNra6CdRd9Ajf/qgL5ZU+3Wdz9lhL3ckpyxsIFgsZK9DJK+RgG2Ry/a43Yapj
U1lzC95OItyGHh30LHT1W4CIIfnVQT2JPa5E81JkhrGjpQ3jrQ3yj+XcOx/hKoAk1+D9OgrFDjnv
ROcApVtMBEq7VFem6yywMIyTDu/JUwlc4LZiWKKjpkjGEVW+HX27uspHrPj+4tMo7urLGYPUvZP5
t26blPtyIo/LameKkTDztgTfWIegdv0tQ5i7fKmMmjP3eBc5Ias2QCoPQrimigZh/2yYzKHXXm2K
6w4C5oVK6tji2BBPPiVKvWzzuLgRhkU+UsMcYWOX4kObd/Sm/RBYqYjxgPHkrFJAHTrzfgCLMtXB
vqkFdXdUWRYip7lEFSn9VecPbnlhW1N/ipy1wzjdGPLOw0506ijXfHT44JsWFupaJamd0LvPynJn
+U3Y0K+bzVN8/7I7lhwcGV6l3fxiFHIx9n5TluHLHHjjeW43KGcizEcA2BMEDPC2OV2m1vd59T+T
399MfsEosfT95/Lo57T4X+XLvyiVevU5efrrov/97/9c9Kls4LDAXdZjGcxKdK5/LvreH5bFlJdV
HRmFXvf/r1QSPvWQJpAFyMFZ6Vx+9OeqzwwYMwTFEpFgNj/6O6v+m3Y3iz7KWQfAis2EGo3ym0V/
JooJBc9kHuCSMId7gX97Oc3hMfX9TTEimE3ME1CSWx6keytjZRPt5i8X7+p7WfavoldXZcLU9H//
RyfZ/LXj/u0tAEeHk8xntvVg+5U/qYQuXfl+ZB7KZjYvQud+DipyirNtoYCD2igLu7rfBFVUoPgP
z6sqomqznWI72g8O0R5LTJ6CAS94MVZJ6e+6AECFZ13UekLmyGFFY2FjDBEcjerZoVkD1WHVF8gI
s8eUKA79f2fHgYk737UL3k4FsNbYzjI4kO1FUUcs71ltDsW8WswOVr3RtEJszIzxlig+zj7kF+6J
w0QfQhERCw36NOpH5qDpgggW1bCfE4niG+c80JAIwA5v2+yM49o1K0+/nYpoZRuc8d3gwRLGto28
J7pZhMOk1ipwyUV0PTy0ARHH8bYv8w1RZuumzz5MBoPwemy2Wau2Q1c9sl+Z+yTvr6LWOyWh5vMC
z5mkuHXtjvkek6m/GjsorqIontXkmPsMkNRqNsfnwok2kdu3Z0U7SrJyqnXltrzYsksycRmpNFp/
+9b/WVx+s7hY1H4UXv95dTl+eYpfnbx+/I2fRy+LUxRGLrTUVJJggv5y9LK8P8gNtCQPEYxzFpqf
By+OZKbJk04njJnWN+bnj9XEsVhoOJExVZMS98nfqyFZmV4/y4zNmJ3xtvR53bFogL9+ljMrrMmF
CSEIxo5xjGg316d0kmZ7a/gWfVvNFlaZKE4A4rn5zZJUMviMXuprTHjIjeNlgtl/ybwMK/2njAT2
U46LE2pVuqXhqqI/oFbBgvwZEcIydx+M3I4oNCIIB3dmUYfGqhiSXKAxDziiDQPdtAvPjoOasUfu
75I2Lo7IsMTao7e2VrMVbQqVOxs9YdzFiUWqDGlq1xn1SQOkcgzPclGxGvV2t0dGV5/YUFu+gEx5
dFTnf3GC1nzACeMBAUmqx0Zl5hr4nnt0RftEup/F5/XjmerLRqCwzPF0MKvSAUrkGxdFaoQT/eJh
FwOvasJ1Q7k5NChqe0sN8Cjyrl/ZZNZcGnFsfxoQZDi9qDZWMgGTSWLzw9wW5QdYOehlOvMT2N7g
bpLTfIl1ROwrO/g0Tb67HUxM/2JQ105q1Aenb+yLRqnm2PsiXJsph1cQe+NRunFyDgbmCTKFJPy8
oHVMFtNprSBl5KUxfG4zLzzO/5+981qy3Li27a+cD7hgJDzwCrN9+aou84IodjfhXcIkgK8/Y9Pc
Q/aRqKv7rAeFFEEVtwdyzTXnmIlt7spGr76jFMt4Kzz9O1OL14Npku3BN/Lv02TI2Ff58gb3EpGS
Rvc0wBhE0rquvA/DmMrYdqHXLF77Wuf1a0/G5wbrEPSeTM3vyUi/iWmSOKBh3A3t7rr0oHQGkxCV
JbZOjYXPsmRbrKvVI+uO12/kSz8Pzg4IGNo0XcPlgR7GnjpTyCA8+9lFtZtncy9mExkMxxNjjVPq
6aNV6uX9ug7bXaIyEWab1V8y8OVDQPGNzaOYbexjGN7jH5V0amtm/qScobrYdbdestUxb/AjFjtc
jupeyV7uGoxVX0cWOnAvhIkNqtS6X3CNFrScKEvf1wjiF7kl+WEBR3IZOfO27B1UCtylolMV/8sh
0ym3DJA83bPe+Vkb5KMrbhXwicCRPtsDCWuk4bo++0HqDdMXzo4TWD1zNXalWfZruNDbFRlpRqon
M+yw1IDfBm1t+Oe5Zm0K1gv/ejj3rdzB6LjkPU+KxWJ3QsceXlLpkvSfKVP5pZ22Nva8yqe/hBsh
0MRv4EAFuDiCIOT+EXdNWPkGU2Jac5o3r6Ak4b+C34J8Id1zlzT5fY3Ysqsw5v88IyeS09Gdr2Wf
bKdtqcnaOHPm7K9HZZy/o3rzW8u818rEZaeL8j6xykoxe6j13CrNGkPPS9oTTbyqgxwF/3udjO3e
tSnC2Xr4+o6zNBHOE+NI1718hExLfVGlpi92ZrcPDDvZSpkWpxnXT/Oz1plrYNe+V4eez0tyoO8A
YaX8OaxdBe1XzmtMiVuxxwu8xjkh5pd56Rd8xb2+y5CjooxOMwo0reQGto68d5w+0jHzPNMH4Dz6
5nSQjbndqUkoct/uyZ74WQdFZSzHPKnVwVNOS1+6ocUQhwbcNZ23PrHj7G5wxhnPBnHtj1zofaQ5
ZRJMStKPvOZZcmxwCzLV9YxoUM3MpRM3IOjxSLXqIbV6eVmxk4dcPOnrnvi4W7vBd1fnWH9E70Px
Z7219TrpDtu57ay+ObL5MY71MEGI1Ic6XIi0kIhL0r00MG4lefesud2aBCuspKfNz9bvtehotNPc
9bAWIOrZ3tU5nyJucUIzGUUMdrl3p6WLAIyOgTC28YwVb3mB3m/t+q5JQ4eZ6UYseK5byr+Pfpqp
KEGeezdbkR3WTlWhtlR+LEkU0Us72M47N8HtwAFa+66jWgeLysxwdazplyLR2lsLbtjjwM4y7NgW
M1eLz3Sr07hHyGa8m2eqIAYo713SZ+/Glo4XWVePA+4NvF7s10wpWelfhYqtsck1AL65F3ru3w2w
7klwTckWW6kj2ai31C6bixdhl5qjyc2s76wc5li5y1fE/jksuWZirShVFkrH1i4wzPqg7Wz12i3U
Ull6tz06nvKj0WwdFucZvw3T6aLN9qojdvblpskmjQsWSwZl59ZHWc2YNF2qi/QEzv4mWv1T1akV
IZC80FqQhIZajQO9Rni+hZbYTzmx/4h9Kq1+fvUItOzI6UEEviRZHpcCZkXQkACP3Hx+UF2ZvqKW
YP2cOAavTpPdF9VAQETrU/VFpE5/8s3ePaX0GHpcQRP/wHVTC4dRXAZXMx+3bbqfCP0EfSUqSAmU
A9h8956L1ahPCfR+fhLsMn2dPrQtzY6+pz2WYOgJm8mW07GZpKHVpN4hx0iyS72xigdzqkPhJZei
7Mp96wzTMRGcpJtN5JHqarw6+Pp2JBJyrHY0DxpL1cfQNetLaksu3wCbPrNckCWYhXPe5sH9qmN1
+Fni1Lm1B/kwmLX9tHkotqtFhZQP2x/riXsEvbbtvcmd4h56zMtQZ9PJdurPgjb6Y1a4KWsn1ImZ
aoUDMRzXCRYtHU45aToCbqn1OID7ut9g0UUed66ZMO+DnmJr0FSjLj53ZXLkejK/6nlO78g225e6
y4uTkdu71ix6vCnirnSsL4uGx0F4dRXnjZkELmVWz76Xdvtp9Pq7zht11ldAFEWffPfKlEtgmmV7
D6IgNDlQtgORVppmLXVmz5++zT4hLHcgzN5tVR+h5m+/2H31nNVNQ7Nh4T7htbR3I/H3kOcHMa0w
b2auqjGmjo+EVVNA7Vh2V3TtpQKSfbM4ywVml/VS9WVz6ol/xkh78z6XtMHlS5l8yGld9hYFMh+L
hr6W+uTq29mYj64q6N91hg+lc13xIcuR5pgDkLW/do1/apO9RhJlMHC9Yjv5Pup2mVbnZTy7UD9Y
erb1fGtVbUpiU7RhJtzqpdCc5olDVXlueo9bvQ0/NICx4hV3bTvqe1hx3W2VWrvaMa8gNiFvlEmY
pFlsbZ8VVr0TmZFeXBh4sTSK6ZAmBQUXbOCd+97GaptZlb5bvElGa1HYIf6jD1oYi7B1JZkVpfTt
rlPg5XCu6qd2k83O9tTyOXkJ8Kqh3ziklGzfsOAgNwbO2lsR4J7lK+n97sNBkhMccz/r1E8ingix
uLrfFXXjt+EKTu24DsIL66KkeW+TCK3sympqYrAo3XSLUbJvp9VNAfzJQio4viWjNCKr2aAA1Q6B
OtsXFE2XxR3n3nDMBW4aAzqgSDruoCrRTxvXAayWnDYzLOnwLDXxyxXMEIyUdwbTiL+D3UQaU7Mj
A44eMh6q8sF2N5orB7EuZ9CpIuwbozgKPuqPqyfhYCxJErvN1LFkXYcS2RXkcpppQ9QruuaD3k3c
NwAP1xbNybWDfBMPLj4kI4DSU5C7GvWvLL8rhFgmYFo9q9Ckh3CXNFvV6E/ekkxFEiWzl7Vf0aBn
xwrqpvLrZ8pAytI6JbhIy/O4eH77rNaZd60dvy0a6xK/4aQcFNLRNwb4SnfnsCG8i707L91ozVJS
s1h9ISGn6/K9c7rsm/J5hpwR7Df+pv3QUoXPxpi7Y7ImePT02VsiMXj5aZq9/qYHsRTA72/fTX55
ZrnKHY+o3ZS+T8VKuhr73LU7vCzd0nyTidBviOp5R3osN37BDHO37uQ8b9RzEim0nW9W1Q1AYN2t
Oye2r2J78+UjATJqZYE6nrS6qx+EQuN1THwbyJxqOljVyPyfDWyB+9aIWiTuwFBDjfslLw+OrKzY
rWzjLJoBSVxIjgC2YOtUZUtkOystoK7G44mya1+WfLZeKTMlejdgLXaxk2v44gRJRME796joBwpz
8I7vyk7u0gK8JgFRf3kiUpxGc5FiMR4BaN5QzWKEbI8HOLvEEADcgQegWbDz7jzuwlczcD8di0Hn
jDx07MqWuiieU6i27yNHT2Ym7DFrs6VPtb0NFBbxZiPKF3sEFaYvG0PdrZZgKAhYwuN9nzpxxFID
4DOpCRkiBRXYW3z7WA6yeRxTn96HXu+/ABPR33RIoW9Nm35JSIhdLHI4ebA11F2aRtfha/RxqEyz
OFPb3T2RVxyaKElg+t2w7aOsJ+s/3Q2McdBtC+qTRqdFiKGI236+pRZrAdiKd2W1Vq/UIRQvoHKS
PQ49XOnrpBt7RqHxpZST+nalJITUo6XnoU67iGfU7ApZ8CMErrcF0hntNWD04Kxz9a9GSWarnzdO
fZz4Nbo0gSyu973rsZ5o/Cp/lKnPSYwNBMC5gk7TwdMwyrmbf1SllR+zbSsuNk6XYw1M/7aymRzc
xeHLJLSfK6/dXmh6TOwANy8vzly5aAi7XHFLkSnkm69EuBXudqet7RZVU5fsR2OuHpvrOcnc+F7J
zSLU24v0lBhQDTpOvqwg/PbQFIkeFoxlYECb60FWt+XFNjlc542wr1ewNPbXXmGfH/Ki7t/akb7Z
O70sBpPKTYdhrKcrWWAHHDLsFpkzCNjYlrN909ZGqHsdV+XByVpEwGbW1texWbrleVNawf1VGxl4
x/tJDKaLLDi5htvh8oPscuYtkZ63a1NExdAc9BaT3f+pLVz41qgtt1u67BPN7Z8rzPFf/iT//AN9
9Ff98y/b7CvbAD80G0L2f7aNFvxnflPXL6qoTF3d0qUIv8snJKkbM5/I1VoKuiP9MGpzPxfGySzt
nWbJnZ3psecilU4bwDr6smdt728F8dV8//dPDlHpz9rtNXDHcH3FS5FAJnOBZfvPz63WZxKxiaFu
gdfcuh1nRZrn5n/BRflHD0JECaoF+1Ph/vgGsAVZGHpndZsbbMr4j6MBBHHb3a+v5T+S5L+QJFkv
X6OI/1ySfP0+jP/1JZdp3vx10/H7X/6x6nBpkacJkp0F6wQkSv6lv686POMndtQsQf5k/fhDnBQ/
wWC55o3ZiENLv0LjfhcnTRYkbDlYIgNnuYqa/5YrBK3zr1/WKygB4x9rdLz9QJ1+5GalK/DupmDm
GGp3OrdeQ/9uY3TD2aRbLaosyOBBOZn6IzezYK3JnQu8SVEldHUoM6kVcZJMNNuOvnyiMZcwmVn5
X3JGlH3maymy1OS353ax+92E47MEAJjZxwHGptxNBUNjaGuWoiHNsysbOzmMhNmnzNzGx37Ajnxq
APLOgVxTbkK1l77ozeAnwUw2PwQ19eYrWGoDNw3CXcP6ArFlC3lJ6y6fNcDpcEQfUtXqJ3zDiGAL
Un48JnBSmc6T/tFe+/zCn5D4ksKd912rPeRJV1CqtxTqIM2+vdkUk94ymOJ1k3I+F6ZYn5NuNXer
HLJ7wx9w3oN1v7Kam3KIjRpvZa4X1Q5fD2Npptb6Kc1smxkWjbIY+Meu6PWzr+cvbYnbjXluvvGs
lRt1NYYaEHKIjC0BN2pZxqeyK9z7pNXNhwTxGwOZIy19x5KZVwxFEAD0lPgMv7OFrXvWr8fmKuI5
lxHGaSu0Wr9mk+K6QbKYr1NZdgecqhfX4ngFq+wu9TZYo8YqrCqif91AquWq39BCb11GppUkGODf
ElnbxoCV+sGH6fZiDRzwA9b2eqzNkKKtYjXrQA6NzedhT5fNMw5jId7Z5trRxGuJy2T8kqDUnXwl
X9ZytQAIi+YDGsx60rPOxX/uZRE3zDjVRzuqijR9HCzMO9FMI86Nx33ttmqymre6AuAddIC679Jp
cO5LU0siLXORSGViPADiLGI4xYxeW/d9NCjxCZoryjnp8/QetO1wWnx0qYIdEpnS5VJd5SO6jwmF
NVryoJvjWzq0rP5HtzxmDoWhZzVSIvmwAM7rP2WaDh94i6dfcoCaDw7QZ2zrvfnERMpGzW6miz0g
s4TjXPOWMYnLm8kQH+Q9p1utQ84ylPhO5vrDVQp9qrab/jgX1hRUuSnuKOHRB/rbVyJtaTY9b9rU
hsWcVLHTJ9UUkuqe6oOwJrvYJU7bVEAulPrI0o3ad33FNBIPWo9cRq+FHmx8yqjKI30XzTCLh7m9
1l6KTFy6nkgtvVhr8jB3xj1pyHc2CO+0mwcSgGYs4fB2Bx+/ph9abtZLwnV8Y0RqOK924j2nSfdd
GBNTMFSyDhWKgciu5tm7yyqr4xRICToEBOOQcs155N+QBhj5s9uhz88YftQRfDhaCrNqtoRTOijj
ZvCHLaXne5FpOMnuvQbRMT3KcXV5SsOu0Kbkfobux6GuxKw+m3gGGL8xa/j71TKzY1luc/9gcMar
D1Oi11jhp7U4lybV9XHOQbmiBKC1bwYbR4drthmsg0SP+w7/jOOSjNc7rJYgZOA5jNu5ES6T5Dhk
2NkqWmMdg1qGZJ0Zx1e1I6KaB+lSlW8wwCg5ZOd49nKXKvOxDrpk1afAGyxYdbKwHzhblTF7A6rF
VYaiOpcWMeK6PxWlCQxvmkgLgoAJZ71Ob9RsK94BGPzPyEX20R49ebOIUfui0oiQ5XkSZRrV1UA8
CZSIFy9wHXZFd3bW5c1IFicCh20cKZrZYpv/17myRXujVybKv21pzGE9nXAisifWSMfSmT2uVLJ/
MBG/nj3bQ3hm9xzhBQbJBMB15RSXtG7oV2X5vrEJwlHtqrNtAbLhAvFRISAE2TxlS4BdRu6Mqy9k
2ebbakvXX3ATY2qZqTTJ7BTmu5t3035Jhq9WgiDsuHB9g8xp9Kg1BBJWvUL3bhMJMGH64Mbi7BSw
jEOz9SRgaBvToFl2SsFPhsvy1Wi428RkdYeLdQ1Ozqn+lMKqOUAKEedcuF0oG6/YVy7kkGyTh6Hj
HAzZ1IPrSw8prRbzgYIVcRSrq1NNX2ZHR1nUqnHsIruj6IZvJdWcnTAuk6v756Vx83gxqkeKA2Be
sZbeX+kXHgHj/OrUntpgpT0+qDuuvYrEQIRtoSfHqddQ68jBRGIx76Xehlq7GIDQ+YneZF2a37JZ
8cKy6vDQb4DGSajpJ3B/yU5N/Xmp6z4WeK1I10lKBOpOxUVVdZfRZIjcJis7ys3/2QNZDj5Efuv9
dIqnUv1c17TRC33VObpzu9FldvQkssOkqmvBhHc768njODTmrVkbaKjTbD+ArKl3Uhtu07V45OCv
PaisuF94X09Yvw1+jdVt6tbbbnFKzFhLzgYjcK6bJqZNCeXbx5Vgz9MYSmtZX6xy/bU1VFmP/ZSn
zgmdcJ1uUGvSNja4c0oWeosJa1iYQMMCC9K1iJ3G20ScJaBenvBb+NobWMeFYiAYV1uU22CSiAw1
RMYJNFXXMX3U9fXQ2fmT7corvm2mBYRgeGXdzqUu+VrZOokDkgRtIHRZf19bfbEDghf9nQHIMIu6
Qm6vZjctrzW1BSd3LPQze8Rh36+a+rX3aXFCfS3nk2DLwqW/angP5mw8rLXYYh1O3OGKyv9cC4+S
inYqTjMVZ/TqGG796G1TfqIjYmAFYMc0CCqkETxzvTFp+2FU9v1AE85OeexPTDkWVBs3XF7L3uQN
wrG2sBFN0y/WmpBOL2po1V05XLP7AE5zhsc5EhsrSkW/KGsUx9xUQL7NPMsO52E8GrLTh8BYJx/b
BbR7Vqnc2wJvzUgtDe7EEF9ixF8h25OR8YZ5Oopsnc5VVmpHre8dDn6k5wFsAne4020NlkE7bn1O
Dp3mkNbzNxll5uRQrduL98Eu8JMthSjw5sr+sfALBbsA9AhAGt/eDyw+dhKG02Gjd3omPbjMIhAr
fcaBK9fxlVizHyWDT8i78GpUJT78t83MrZ0z2KTrE3x4+TZOmCIbZfL3iCdDa84HSkNQSsFLp7G5
aPWtBX3p6iVx+wqdz/COVm6J1yTBepniiM7CFLpWuetWCxfhUI4Cavg4vnHx3mKTN+nc+vrPLOFL
fti2YH3AeavHc4igx7qgBB2Muo7SMNlGOI7O1mFNyeq7BlCnHjplNsWjnd2w3OjYKdbjRaHiHZ3M
664hFs9+GCiLgtpqN9XeasAR+HxoJ28iLhJVxPq/LSTmPnzO3C/G6rjnxMrIYeVUSlwGwdGMUVdP
/Zta2GZorO7bWJvD65rAc3BS29pV2paGxmKLo6REWYbEZp13s7NmaHteJw+56XIdoIPkhsbz9bvB
VitEL9E/uZ7mp1yhgSDDOm90lgxrWJLUT3YaJbheRAjJIBdSy93ajObjhEMhBnFNKGR1yxjJxN/7
Sz3FVAXP581lUiU9qx4Hl/wDYJklLMBQBG3ZZZ+IF6hcRosJQM/bkdorvZNxTyworFuCECbExFhz
MmdnzJB8jMZYLt2Qb7dev3VPndJdUu8uWHtU7OHZb0T1luq0lkf2WvgntL7klBM9PsFF7HewePuz
oJzgwSQwEiq8B0djEzwA7NtAd60uhvOlc/YXTmzbyYR8TakXl+a62Smns/dFpTXHRXAW7/xKPbey
MncaKaWRjpC7PJXwCQvU98J1jTMXCVZgdcaPxZ0NDixc+cxS0pmi9V2MPu3Eq6XjJC7ntWcVPfBb
l1ZxBq2VxPBFeg5QY/U1K9lGHHDyqjjvJ+eXeWzVN6de0HNgKS43s2EsJrZK6z/z/3/9PxnbIRIZ
DN3/fP7/8l3WbfMXOs7vf/PH5K//BEEVTzWDvOEQCvkfU5Jr/oRXyWWEt3QHuc7hkf6Y/PHDIxT8
Shmzrvgm5vXfJ3/LQEqAkcSwDuRQADT9d0yOVxHqTwKaAR+UhIfLM+RBoOb9IFKRNJ82jIF0NXlA
n+osQ+pnjAn+9J78A53uRxsjnGJMWQ5EPhPzvPkj3SmZ5t4w2zQ5gL1p9IDbIU7mJWk/oAcs9zXg
9GO19cTT2m3s3v/+sa+f159fIuZS8PSg6WH9U+bDm/1XHS4DULaYpecfUgqOyp0rBxXNi87j2qJ8
LHSj/UwRqeH+NwTYsHjk3xdtbJrYkUAAaE7ZMJsU+X6codabvdafJnrJ7gZKoLQQUY8K0VUybxGU
vZkGN3kER6Ki/48X4aLzQDcSNl+kH4ygQnI7qMfNP/TbYsSLhfuw1tju5q5aX3pTEATUSygBWs1+
TKfA81355H3tNl15frm/3DtcLu/bwfMoVdryve9n2272yuq40NGF5qD05zqfRi7jG1RQrW7+TT30
18+BIAcm1l9tuz/CIQdyPNPqKp+bTafQWXDqAApa99cr9t+/W1fV909f6t8eiYIH2haurIxrj/ef
lVd7xp7RQb88zDCJDpye+fAcrz/J0ewfhI0V5+8f74cf0a+Ph/jqXYmjfMl+5J0a+tA0tYYLCHqu
fOCKQtx6Sv3L3z/K/5LoHHzQOBsRu03CWz/C7XzJ5YKFsneQhsr3Hu9aB43vUA7e898/kPEPfq42
7GAuTNfrwv+6KBQpcTSWnt7BwM133FyMwJnPd2bFbxKx7JIVwQ6Hsb0dy8d1tr1Lh3wSWQVDREbc
/Ew0pX+QK+0eDAQsWTr9ShWedXM7pFWXnNqqIRzJd/NlTt0GTMQmWJunhQKbZaU8yNJZRkzJRX4Y
DHKkytnyw9+/yN/8ln/5lnhCEA3DKO4iNfj21a/5J355YiCkMAwuB1WYOn3h2GuoAh445cpy15aD
EbAg/GWppIYgVUlKEtziUNVs5Ge9G3dlJ+VtRzkJudbGjHqnEa86K5tb218tVJ26frV7J5a6Mp50
uhIRm2iNwumSVM+GID6ebdDXRlZjrIwaI2oISuxL0ukFJUFczlg7jraNuAW1ec7b9szdJTvUXWLE
ZurkBw1cGMNMTvGkgXNuMFvvWSZ2cSyAmUSN3mf4TNLka8aNJ6yHEghHt813XQUblN4517pQBAiO
NnHsuJsNK3SsbgqdyWkrQCFpeyhlW35hJgyrHsmkqVftjkD8+m3FEYhtOxvjtBzNvZ1YxcCkgWYI
7siJNHezAByZ4rmbhvrVTTOiPnoGL7IU/roCEMhAk4LMpWOmyZY3cBKQAWqDSiTfr47FWiwXnGrO
HQs0jpde3viBSXfg3TQ2RMmLCg5ZT7fu4gNDTcrvWql5N1pTaZGV5mmsufJU1xiVKkfv49Lwj8us
0VKZdAneF/iTQSqlRhyqwZdaYClJWPdWRRdCOyUo3DKe6LX5bmeOQuDIxDEta5JEKL0vWlWO7PAY
8m4hMmBdIodjQAcjAVzUytwbre8dp80yP2XiDPccpIfmCLfLDwHKmc+lRc9NxzdiZjM4wfn8hMvR
7srM0CKzW3DvtiQbX5p14KwJxZKPBi/isLTpQa3TLsvMByPhJM21bT6O1FoFkENZW8vM+Iafto5Y
0XcPq6xuqK7F26BAbs9pNUVTcm0DrccplII0v8EcBDDeCgp/SZ8Q/W9YFn9kBGwOtB+Jx0TfKPGV
zus6lp8GrpdIyaEItcLxv4yIfoylUr+4y6RODRnzoJ03IG0CAWK6+s3GWWDC8TUsNu2kQp3WB4Th
djlrXkrDJE2/4ap5ybvWZStPZkl2mYEOlpUmXDiKvnCycjPCk7qN5S5PPbBAhcpznACOsZd4/8/2
1raI0tAiJCHrTyZK8TDlg4vrabU9Ax9dQSCtFXxC+qD353XVrSM9StVBN3NxcElZ7R0WsKIM/N7Y
ygktlsUhXH4MjWOW4A8tmq9yttI3dq7TN1pS1zdzluqEU3M+ljMb4jntrIsUGiy0sQQJBlbtOGGE
ZLFbsviuVigOFNO5gw5RyHc3TI89UJNapDU+qG15sWbR7ExhZEdkvC7Go4MWuE64fIj87XXKFS75
wtKlEcz4ZFWbS9FMJU5BZ8Fm1hHrc9pp3WsOLMB+EOUuKeaVgUCq9hboehUlHYeCbcYVK1tQEFBL
4NWk3Dn0LfECVLYO2IoyYl6xPLnOaMRKsi0wMrGet1EMr5uvrDuDH+otZCNSJmj30POZk2aMhVJF
fkXWkAWA/Jq5S0rFZu5+yaAkXxrb1Z81wfmiarvsjmZkTiczRz4cjChEsH14dhga4DzoEBIXZJRH
/Eb9G23YZVSKTdFyyLlQs+HLVKVuHpXVM5pjlvnSjsBwenSfb7RIiUNVWFx7JC+y7zh+QTRPTpuP
/3Fdze6W1ubk5A7E48DXIOw5kOajgs7P2Jczr5w+rDtMVQoN1DTiftyM2LItgCoU+rHusjb+xvCr
4TUlZooYbfJMyskX+3keeUmag4tiNF1G67EssGVT43unc2EIt2uRYjca2wHkXkWD+pScOKvYuCod
uM2EpE8z2iLdf9n6C2fg+Us+S67rrYEWjIuIGIptsZgRdb9PGs0+Q8/VHlceIIs0/GCAT134jPaa
2R8qseVVls7GR4RO/leZIpcLo4+km+lvwrPPQ6kTC8LZsh8K4qlYoYV5thcKMXsuCrqczNvZ7K1d
l/XLEaq5ExIOyHDZJXTiNtOznmi0eI0jwnGpEK1ycS+TxseIlqXzXnbzmu15+93yKwuAPrvIoe5n
vs02zaBLgzaDPCAwsRgywdhX2x1XVlQAagYMK7tdlLHU228NCP9ZWP+LhTVkgSu27Z8PrMfmW/75
A5v1t7/5fWD1rJ9gKMNYtQi+/DZ5/rGp9n4ScA0YZf8HwPrHvKr/5Nqk9YTrAjdwGFn/77zKptrl
H1z/jMyewen135pXf4zRWJ5O7o9/G6M0R1DOvH89tk3GkOVbtmjHxNyWyOyr6tMukoS7Ty4IxLFn
wACyDutGu52GvlWmhn5xKCK72ZyE5l2dWF+ciHz+5pIluduSpfnwRUFINaW3MA/4qzpaYIHs6mZr
Pmo7MY/C0Y07mSs2oMUszRuOxd4WlkWND5Osr7PPHe8JzmL1KJdpvhPzZ91K7rlDxglqFvK9LdlD
czVGKgb+3i2fBFhARVKaCrVUM+nCjBYfExAJOChZ7Ij68udMK7mnmrJOCyzlktpfivGO9L6AgUuo
97nBb0emGCL7hkFSGp4VV63HOk+aPuk4xGdz3zPlse7OkuxiFu7sxbSm527AcYm9Z6mV7ddu6Lr3
FhXvdoLPGk5mNZyJm6uvmHKbd2vM7Sok003fsyr7h7Ur0k8jMwzEY6MNgOPt5qnuODYaIlxyT9G5
vbT3NjXX0NQ8UuaYBZS7r5a8vPVMyrKtytxQWUGlDO3RddVE/IW04NxMMnCsda+M3L3X+8E3yFPW
X5ehItOy1N49VA0MhETvn6BeDgRRB7o21WqC7ux0zqca5lp7TN2oWLfp7FE5lRw3bv+nmdJ09OrU
9lNce7178QQ7jpCu5eoLZb3T02RdtUj08i2Yyll/y90yeRs1nKydsvsYLq92UZtBLqTJHYoR2Vqr
JdkuW6pPr1VJJ3Bo+7W8KNq+znhCZ6hDWIowcl6hV9SVZHez1VQxy1Zaqxvl42ol/TrfVGzhrjHG
qfzs16KK02Hp7X1KBSy7eo41HyDdOFyqpIf6xQYgBQ7gN/qBKSd/zLrSfDXSOn/wN5tHM4Urn3RO
d7upz6yzbqDuB9nUZgfNHFP86m0XGePcc5jU6X8DZhU6gIDftSaVJ1PU/neyE7gxHIFjnjuT8vJY
9b3/6BcOSINhTFuQYKnp3GdW3hBf8eitDVjWll+trjVpeeccF6diqyEN47nua7155nMsX5SOQcJd
iuFm0Nfs5EoDwrAOuA1mTgMy14FOFPF1bZ89sxd3qcRsEmk9/1xvU+umn62pjdmddrcF8m5O13LN
r/xtafTiCjJLic7y9oDWEt3Jh0HFf7WNnlIehLSxFg7pBZ9Kpwu11Qtl1dCmxu1QKzJBybyJ5HFV
s7meMjsrDr1y7nWv4LhkuVsIgY6gEZWsTwvYyRl811S9Jwkua72iQjhyJ0JuYdkZLcGRwX6aqHGB
y5XrY3iN84dZk4tbCwfLZSRBtrd6Om+GdmD3DouA2DA5Xs8keiL5vTwmwyLwYZPLe1kSZdYXZxpF
ce/mw1b5EbPbJJ6sbVA107frNDZB+l47qEl+sdCDHzQUrhLPo6mOppxPdGk7/83emW23baVb94mQ
gb45lyTBXpQoybLlGwzZstG3G83eePozoTh/OUqV8+dc102qUmULIglufM1ac93UKM92iG3MTSGL
eccGSF3b2jdJdi/aFVO/GK+MKK5TZ+EEmjK5tvMs3UZWwDa14YPEm70qI1S5dJOXMuP7UfaUgH16
HrMjik9+kqW1u8GLyPhOzWcXdeWKhKRjlpm0ODVLVh8dg+XCc5GtsJ8SBqKHCDPc2uBt2QItFbep
bj8HQxNvJmiHIQmQ2k02GxGyck5rNegfK6NvkL1GfMjqtRPjCYRYQfasfiJSsWd9G+T6VhfJB2kl
UF6y+sn3lHco/eYrcKUilKl5z0qJPVJfPMVWd+tOWXbXt9UnlJrofNXJS5W+LfX6YUwRsJTSIzVV
BzesT/m4MSvilFe4dPw9BVWOl4Z2eBhF663mBAAjZqBjZ4kTvDlAzYE/7kj8wDZJUDTkBTIVNx4L
5SOASDvl5TXzM2pYcRPIiSXWZKxMbqOTy6d91uOO7kUbqnsdAuEOFYm2s9XM3YRa9EKIfIYMpwY+
CVenubZKBfdoRlGu4ikprrkmp1s36F69OtGPeRobpxmmfqgJdKDrxpHwxoGQswL3uf0ePb1jM2I4
9aZlmxvOZBZgc47VpUAyQGtrEMlOKbnWHGwfZpBenU5r+UrkuHXGUVzKLsdqDfz8YSyi6OqYETbx
AaqIU+sK0dF4Ckg63+QmAZSFjF4SoaPKaLzpzpSBPKUYxe/dNKgeyEgu173lHgVexjU5S5z8mv7R
EbRjjsY/kkwuIi9+UzP3vk5yFPe+FnjreZBqa6k52OIoL767Iqou8xSKYR7OU2/DNukGYV84Y7Qz
KFEPETbKoXunSIpNS7bzieAAi9bNbFhRieSrXRR8t4JaCJIah3tuwgI+mV7cZc6i6K1cL0zdWWwM
Q7/zbGFvejPrDuVsWXcFg++NNqjm1pmMz87YuRiqtPyhDFhuISEyP/ZoyrfoW3KDOyPJiQfBb7PG
4FyBoDSZSIAg2LHvwnM3usHREZPaV34qD27PI1Lms3vQkCcZvw+W/1sn/22dTHjNL+vkevoTuWKJ
E+Iv/CiSA/03Y9FK/rGb+VEhBy4EZ9N9Cx8hgM1d5Lh/VMjWgmkmrnFhgy0F8r8qZFv/DfUlNbeO
/RygBX/rH2AriJ768/gbAgbdIfpTNvC6yQQXT/3Pg024ev2IPsU/6m3J2CUTzWbKzfxe0v6+ltU4
Hybot2BgCqDgnKlRfrGIrnxmJwyQIfKEdmfEnh6vkkaNdzZL9qd85ut9alMpvyY9lmUQsVYbraOK
83/d4m7dDhB5wgh07hNt33RFuWUhrldlER2TzC9ex1E557Ed/KdE1lm3mouOiVcPFUQh2sez0vPk
SgIk9qMzFmGWWC0u5CpwUkaPlvvqGy4wdN07xEUxXxhdjR/7tLXv80gbZsSFTfS9t+bylpjCm5zB
LtEuVZo9z5HVvkC+GT/KuC1ZjYvku2bBsl0FscMEopPeHfD9gJJfkW6XQdK8QZOKdiIgQeC7V2ra
ta4ypAQe0YuXUTMBCNmNh0uLxT4U1tqyz2aS5dla58AIsFsOycsMkGNfEBYQOmOUPBvKiiUyw9Lf
Cc+xCKZhRfSgjCS5pWI4ODXA3306FfEungP/CI9k3Omw+0leZZT5UCLrS3dzlRQegNfERPxpmMO8
SrCa49FH2vmqlpXPWvno9dZJMQ4nngP9mrQGllVRnoWYRNx5Wa3Dbm2J/etmHmlOxqMMIUPjo46A
nrmNRm+4H72SbbNKGABruqALifx+HUAYrNf27DYPbQFT1/B8bV2bkjcnKIi+0lDV3Rp4lPSVH8+s
v11VDzDWvPFTMYAbdge7909MgXEnJLOSMG6JqKfsdCMS7sspCwtRdbf4Obs1GodWrTB6Yr6bJP5u
cgT7IzTdJRMrkfGd3zffBT9l2OuL8mSj+czppxiJz8qaZij3qT33X6uOsmMf4Sl7igaZHUarasM5
UJkFSNkdXxpWrHfu1I2buqkckNJWR9SN1Vpbow5ovGRqTLdzL+LsqdXzSI7XWfPTmlg1ogr7nWeM
6f2kvOQO37gyilc+XXNijll2Ke8tsR6Yt8763Kk6veiuV0aXWOArLo2aGbLdj7h/Jpf6yzA/xD7X
iMiNz4r5wRYyDqcKtwNjeEDg+6gyYH3WEekHfEPXIyh4FGF2vhUlrGQts7q1qjHsxjmxkxUqIUBr
dUgMbLlueyPaZkkOn89jwEfC2RIiYZUbpmonsw+wUumGt5K1fY+9YA+G2DnPhEGuld7pDOYqtWfc
yPu+4KzxvKM62lR+xx1oV61+0WABuhshBjS0ZKRtgbr0R7Ps0JlmFGCWDKbzYM0YUQEl7FpnGAjI
K+f25Ip2OGIdLO+B7NhQm2vX2blZBbQiENc54YuZs98ilfODoXEMFH7+CuXJ3mQuI8g6zcSjNpjF
pZiktxYVHJpUOsZDR7YCtHmMbfQlNlAYl5IWFxxKjCn21yw5GNwO+R1uxqfARgtGUicaodraZ318
D8I6CcvayNYR2YHrjJWVg+C7YOE2u3hwc+IZtayeHnW4Vxt9VMGBUfIcmoWLadrMzHuXjceG4ylH
zNE5B0z3ZeiCFpGr2BbDjUOdGraS/QaQbSRm5Jd+8kpYwLBA2YU2Cb3R0HuPzFhAmk9ugbIoFpwp
lCmclakTaVB0Zc2QI4/nWz3n25tWUFvnkbORKbK/r8mZ3Q9akJ0ng6Q9OkrIwJE5g7phkLyehBOv
cbS1lxKq/g5qnX/KO/NFd+lpcCaPWwl/GQtk24fY6xmQW7wp14kGOoxmOGZ4ZwvebdMiexDCdADJ
O1U8RHxrBBsJs1iyk9EYXTuJuM2Ejz9Ld7QQ2C582t7UQ53Ymk1me8O2E375iW7Ev0v6GBVUzMf/
KQM1YjoDzuNcVreIE9KNKmL9EYxE8V0ou3/2iOV78CDQXds2iUOFVWpbNPZwM869f8h0W4DRY7IR
sgkoOHSTdHhIbQskQiKsF0twS1tWO8HYbasb32gE8QGOcSuEgycBmBLfqkk9xEa5EIs0I730jPvP
8OfHM2kE0V5PnGw9ZiLHJOhzZBbxrRGIbJ9GWgqWYWCqm4++t4458zdW1jMqifpkPupFk2xLRkY4
dYroQ4LhNEEe6ojPlH8pzGJtTM8m8io2nlHLhNeQX1jZ5OvZauZHa7RMhseZ162KIu1RUbfiA65z
8wykdzrPpPzgzXT1jPutTe4ddzAeAKaYBJ9lzUZNLW2Sq/rkY9M24s6aXXmXiJqhGQdTu+eJLl8S
4OyPVoKIdjVAmAkxeWNYNO15nXFXHp2uvyKzExn9uWWgjNNbdyluFS1Mrn9SWlxUewAOXfrRpheo
aFpqd+BJlOsYi+canN+qwqwekqbcbpQFqClsdDm/4npAlZ8r2uAu5QhOUJJg9OgQ+sYoD3eTXj5O
UrY7AnjikJs0OvBRFsj0q+JqLZMkp/KOQ6w17GBRVL0Vff+tj/+mPiYpdhHK/Oc58r/1PP3+l/5Q
Pjm/mbjjKUTRYfgL3+1fnifrNxcuDJElMG1RaCx2qB91shX8ZjuIxnVdB3yGCoHq9g/PE0kncNj8
RZfA4Pcf4t28hS31Z5nIEj+G9MlFXoVVb5lZ/1wn+9AIa1SBBtonVVE2jLXPhjRwWN+o9pxOFvix
6LOqsCSRGhAnH9iZAWDQrRpKRzxcoFJAZ+5GawvWyQDv7AG0T1TcnDpGBI91BUmfR71/aKMeYmQk
fcYZ7YsOGrFLN9zs8QfRadWT2fN1bMqJfeVoat0rUVdYpRIEJLaSzkult8W8lqZwXqwG9cBqUaE8
ERiufculJz+wOC3lN4J4A5JRUmFPF8qssCvF2o9ldsL10Pg7F07342QBsGYuqQ32ZQBkb7Dtq7VH
0PNNzywDNgcBRMvZQl6qAAVpbzzMShejk8WGMYOPxr/wzRO5TT5vS22ae0NO8TlrmCwMucuDgZVC
HUb+NDlbDmZ7FYn8i13O1YnFI9lQ/tuk2s4/dZmoQsADTP/oh9ZFZE1Pppmp+xJ5NkoFwQ60bsrm
Lgpm3cMokNgHoju0Z9Z/rIKFRDTBxGeTpxlVH0Th1ntCCopS1HOlFoQzkZzNSmaR3m6jIC7SNaqE
3rxtU2tutxrWhMeu9e2XobGJp0av1Tzbse2fUS8Zj3KylneZpRktELLfxyBHJsgMHokUkxaWskXj
8ON7q0DV0qE2vQh4LsPaA2hHtAy1cBn6qJBMAqGDJVaqawmznohoOaFAh+v59l8LzGHzmpgSXL8t
pxmRVknJ32EYmHvnBvftM7J4wmicvoyeMtvHDuwMro9RzUZYU9AVGJtYOsGTX+cwkqs+Cp4QJvB0
6HzMVksHYzyahsPLeHvcTx68IkA9gXWwkt55aUCBiB2FOQEHnRTzKaioRhnYG4hNYiPn5LdnXhBA
UX5Ou+hR+5xh+lHzFb/AZLRUql6c8e6S0dYA+ypJWY4Za5asJjsr2/jw2e2ND4vCvDAwBQMg+kiP
D30zkhgX11n/ig4fg3M+8+8sBfmxCaqIYgecbAkt1QBb4ZbRdP4PGxx0BAxqefE+GrV5AefzDnaT
5H+ZW0SEtoskTqLaGMkAQEnoxoO2trWGFxGxobjz09E9v13R9Qak9KPmstItiPlbteNit6ZOjJ6m
Lu/9tWU7LBPsyRznHYIH+0VHz+Gv7VjWJ1fHmNQCIECx7sgOsXnm2Nc4g9uRW21SH1KL+VYYuYNl
rVsz5efHFsOlnUJBwNS7cD/afaa0p7ffkgiYId4XirH6mrKfX9ZpXO4y0NrGJeiwE1LRCADWwp0W
FnY5tvNDP+WIGaGV85Ga+vL++JnSxaVX+CwDV9Qn1dX8e6BS9kc+haRLpUsfmdcaNwSCJOo/PJ9o
NbK229sl7pBt2jbF93l2uCMzlyi7dWWYBYsxR/PLXT2MU33yjFKSVU6qNtTjvJ82fcCam2DO6V5n
4XM3Zqp5ZrBGT6DjQfC5T6uSJYcNuLL3UbY0DlxFx9RaZPYmZPyhrGIARZ3wLi4hBKcsUMETHyae
evaQxn2WqH5eFZ1onnt7EBEELVM+jNzFu4zB5naGsIYHJHbQgPTia6ZZ+DsKHjpPRVDIB9+F/w1i
jhvb7MDoQKysychFb8arK/PaIhkF1Ni6n9BvA7WoRLvmLRtJ5UEytp+MwPva4r20QqOqfSu0o0nj
cBC5fYjjzD5Y1fL+KlZsTx2eFKb24IW5YDndTpCYQptEDlRJTDdWZhtRzJdIOWmNUmtXF37CMJUn
xpUWr7ovxpqKfsyZYINxScwPQT17Ww1ZxjfbK61j1PXpPht947WAJvLkx4P0tjpH4Lnt3PSbhRn+
cXAcdWjKipgLpKnrOtU+dJnWPaERE5uqzfsaMAfpBsoAXED/XpwNRFH8b7LawtBRYcUG5xs1fc43
YGIX6DugWkAheAo3E9OUZwVQ4NRPCBDWdKIGgqcuvykdHJ7ONC1KBNkjIEhx9gJ+J5LBxWPjOEFi
h7OP9AkiSquOFaQRujft3ig1U4JIMOhiwUQJ41y82fdQUSUHdMKobvH2zePi8lv8ftPi/MsXD2A1
dpwmuAKrN4OgUVWfrHgCENG/GQhpHaxzk5Mq8iFqrPppSoruoZjsu8QZ23vATvFqorlC7WR4DxXS
fvDwqKlu28XCiE0AdUyc6J/IGJInG6fjHJvuR1ak5g4Tc93tnKmq4XsbDclLYyeXL/60lw2wpgEj
pRBLcGbZJE5YLD7LaXFcqqjt9atI6jqUrAWIM2H7J+jfJc64njga+m/40yxrp89RI1nQGW8GT0Kf
MXvi58X4qRl2ESLWIAFa6v2jWeX+c0p0tuBRiG90WBykJbKkw+ha3NWTlX2WPN5PQGSGCw3Y56mD
AtKgcoYyMckG0AtpgmfhgkAYEbc+KJJoTkpmxjU33P77aMvus3qzvMo3+2v6ZoXtuxm8M8TtddN2
n7CURNckMSKCjXDRUgrK89jD5SgEJY3ndsdBWNpt1/VuKN6suMorvxU9bL12TrGOO8q8ZikzET/F
gBuXiXsXNIFzi8Ys9lb5m+EXvmZz8UD33+hRa1ZYIHXtamOc3nj2MIW8XR4DClceG1FWn1Ey22un
bsB+NSxD9I49PP7jZHEiCyzJhhkfMlzAZ0059qdpYijCd051ayMSRgg3LzkRLBTfWojYbgav2/sD
0sHcM3vQ3QYyLa9upH0mWpt8LQ+Lj8lqq9jEjTnQkCjtwi4bnywW63Ly671ZGB8j2t5VXLg4pE3E
XkgR0XBJqGvG4tcWZmOHiWThFltBNG9im9xZjECYvIM3w7dpNtbVj233zme291B3NnuBroJTJTJ8
Jfkstwx5xpu6y8kTHeIP7uIurzot3RiL4zxGHLcN+rJ8SLMaQ3q2eNPNykg30iwysTRjGvQi+kfU
EwljLXaJ8BJxueuL310JnO/4PDmg3Li+4QQawZCJVGz6MrhavY5rvhpISunJCDxZTHnuEwfXC0wm
vPbDm+0+WRz4w+LFT1MXQVDE/KvP/HOdowTW39z7Tjk8JUOC8K5EVecYPgWFHOMPYwOn1BMSNHor
rCMAN7mX2JAZdiUYVweXz6EH++KuyhI81Nr3BhdL0gIZGN94A82CHrDfKARFghKg9UrS/Cbbf2oC
XvjYyO4hympvyw4+yhDqATbwM5Fu2gJrqh9FK51l/T0pLxVz7SyxN0RviVNtKxuh32KRk4vtZnpz
4PB35I335svxOG9es8Wsg2QW286bgydZzDyN57V7lAIYfN6sPovpp1jsP/ObEwilsRumiz0og9uK
h9knkaoxINgo8ABqxBiWL9YiRgrjZcbFZX3g+ZYT311YwPVKXFd3bL2stcid+n4oZezeF0w5F9IC
JJ+xx7rvV5P9JTdMPd4GblXxBdKpBXPXyG9jHrKQ1OQZmIEI1ZAHWLWgvl8FZcCNCYmTk5cZBxOs
sarJcUIEHNnBc4wD7H6OpqxBUp3AgBsUTnjHubQwfzoEl61GIIEzHK266E/SaNXOJ+zqznB68ZhM
5ZG9/6nxkfa0gdneluzLv5L5g+aubzsiGp1o18X+E4XatEXaBxegs69IH0nngxef59tMQqc4Mh+e
jG0azDOmUxtYErTyqs5WJSyv+8HSmy8yL7Fzc+QB7QKetJCf8WpDkJvP+dBp5Vc1SnGnBQpYDzLx
NIyb1Bm+MHxG2KyqHDt6OtiRuSs1DrcDhutdm1jefW0UHxt4TcmpKqB2na1Kf+mnoLmBaJqDuuZe
OOSIU/icM4UAgJg57x56jKN/TEv+WzeturyK7upGtFuHZLZOK+C8Th/nxGYEb3V+7N3FZtPe8fQ7
9CVP0OlvtPFL4/uzMh4vg+PaNO2+Y6Poep8Rk1MsIWDW672DkJSmI80oEwdixOLfVXpf5f/E3+q7
33/kz3zzRav1lwuxDeOJAIEEOde7DryjmMfcXu9ZyTov9KllGaLyplbjY7BfRApJkTZBUo/OHLjP
Pw0s/r+ujkdkkZKR6xFYwXt2TqMpw8O+SeBi1piP7jQhkG1TdW9URccoS+Oqbu9RD2pTSQX/64sb
+L7evXYfcIuOJM7wrOAvrx2EGnb6CCywMOAjg8+LB/vGy1vzsWK6WG7wU/HiGbnXJ+ajlCt6Vw30
AKRvFliZpPH461/ovWkm0C1UfwHqOuxotv3+s4iDaVBmTDPjdZ19mCzGD+SgmY9kYIrXoDP+1g70
3s8CtwYlH8ssy9MZCTqLb+sn/wUEUEXEloBsVXbBuU/o15DDcRtofbkkTQxfEzCo9iUe/cE6dJix
IrUWhpaUN5mTFTzuOM1DhNJ2d1t2o3EhtHVujp1pBE+4sYOQ+AjuJJuQWWr10hWveqxbAVMc4tkf
TFcjwLyVOebXYaC3aDLnpXbGqX9g5O6I7cz2BSZgBTjL/jzTRObryJd06TGUZxq8mAY05zHxWHoW
bqtCiVfOieq7P49EZgQxbVzfCv48iKHmWS9tKc8xDbG2PDB1umqUwqyUxCC2QUa3uPPjutsr/mB3
a9eN4e66xHBlKAy/fn4bgJRua/yOj/rvePNvxpsIJUy+kP95vHl6+UtU8+9/5Q8BgP2bQzwFVm/O
SB4SBmPKHyIANOvEfPHV5lzhXLMd5o5/iABgvv9rmBkEsMt9RmIuy2tg9f9g6Y/G9s/HyXKAofDz
+fY6uMPc9wlFjBh9aDnSPZVms5Sj4J6mjWtMzP7Xg9CanvLJnCNEbznBmtGF6SQbxs7RNYRRc8/Q
/aEABqyVRyFcWhJ80BQ0hEJGDOyRhS42Lrzzc3PJEw4Pb8tXrmTW2NOAgvxQpsfy0xbwAOItQ7rS
PY92K77m8XTt7dSL1gbe+7WduN62AE6stqKNMSXM6kHzZyJ8sCGkpOTAvtXxgEMNZ6xhdEI/V9Io
HEoPHY2MRxqR2BetP7R3EOLzh66NgmdRzBZ9NDtF7FXduCBQyKpBL6uCTxpj7ppLKHcOZVCYyPI9
T69WlqJFturUv82JNHpuPW8CH1dPn4E3slBzem+LvQJOI7DDRfRrwmeurUQjxabG9JHPJValoUg+
gyFoP5nCQg1r1GnwFQ/Q10Kqi693kGEYhakD/4huxsG1bolD0/fMaY2wz5ZkX2SX/BkraK8YY8Gs
MGICVjXFI9OuBnLiCmUARSGMFKoYwwGAos3l3WAM4kkCrTmYnZp28+ypayBMdWTvtwhuU/r6VcQ+
ap8UWfrK/eBcsxzCezgCuLgFZOvvpOOCQamlgWq1rx6T2UNh4A881GeUISNMRmoNvzdvbGc0P2p1
IeyV25rWbW3HS+AIaoDS87zDmBrzqegdNW6ohobQMEnt0JZlzwTBf2sRLLUnjpoAFbrf+bOmymbr
p4W2A8Y4H+zEJK27NL1DwlPwYdZVdBm0tj7XGrlwO5u4NnrA2R0NgLIjA1yXzfqP/0TWaI/JjeaY
Db61VH8LrmuJllti7BoYA9UR6eJU1Bvv96Q7RFboxqDug0BksjHNoZ5Ehv717Zj474n6dycqhvRf
RgPdvKTVt5+zgBYLO3/jx4HqEgZkueAmLcBAPkmIFKU/DlSPWA+WPnbgMItBQUUh8cd56rEs8j0T
Pp7+I+btj/PVtjiEl/PZ0w0qDTP4Rzb597WKD4jFIibkzcGOvuvdqkiRQGcBWJ/3dRSqIHQUKLLb
n54v/6Ya/esleAqwDVvs+DrB2O8uEU1DocUM/PdjZK3y2V9B5YS3xlv6/55i/4erLL/FT0UXKg0p
Hcy8e6/6LLTPtfzWO7+vTP9jUf93L2R5Uv10CS+t7aoeucQwXz39qmih5y+/fhXvHnbLOvGtRyG+
Eju56b27BFMTE26n3+3p3zGzaiQgpE19hY60I1yl/Gcgzx9XozLWfbR5NEbvXpB0ZO8Ar96rOoYU
JPgHnZoMi7gpNr9+YX957xaGrWmhe6YgpoZ41xDpwgVRLQ1eWOLHjzKzW1zRo3Gjkyv3Nw3IYm/+
ufda3kPDZIFH+RJwxXfvIXxiXYFO7fYVfcU5L/qFc0zqbCRniXFYMvCH6PxP7w0uatJiWBb4CnK6
3l3USSPKACT8e5XzLkLtRVfbwcmKNP7x67eSAuwvr48dMd9cj/iwv/Qz8ACbuWm0bl+qBCx8EUG3
1Vo/O+QmyBakvu1dowxcycWc3AwFkrRfX3+5K96/vyYbCpv+kt72PVlDxXaTYO0Ue7/UIIlVvEC3
nT78+iLvG+jlQ7RMbsxlf02rbv751pRG3as+wDvd963BPifBjR57VnQpTMyZs0KpNQ7ogOoOQM+v
L/3v7h9adscE1vEWWvvnSwcOLWhsWt0+m8A1NhbeG3TbClmppuMusGBdrlTSR+GvL2sgA/jLOwt6
3ebFmjwUDOM9WFcUGi6kkaWVo1Xd19pzdeZqOlZW4BLz3omwYVFYRUhusF1aZCZvwXbyEWTS2Ck5
Tru06bonM2FzBG1aZJuu966mU47OJhkl2QNsU7a05vrG6uW4NcYoekh1c0hWXjlkjyr3JUszLzsJ
d/TWft18xmqAgcUXGLCMEchJhyEIWPtKCwxAWJqX3DAvWyBecOHctGOB2A3ZIdEL76T7s/uslQj3
Vgl+zhu91dxTEZNtPuuaCBPNwe8QlwM3quwheg75QER2OX9ISSvbJA22e+I5GZGV3jFKS5jkbNY2
wpspn0x4eLnZf5CVsq8ThfxOG7wirHGLH1j4sVYcDHsrcs5QTzbGja/nZUg+gSSJSo73FsTIHTGT
/dljVBXW4DzVagQNdhPhvdvXGcduXA/JFevx9JXRsrqOswW33o2Q5XljxvXS+dtUudGnpMEasCFk
Y/7gTrQwmD2Mb13HAooIDLv/rrWY7dcyK/qnwGTss5VMdK/jqPODljcYxchNrRzG72W/+M0UgFi8
+z3czsjqUXzixIsQAiGCBb2+xoHkkSieaZcstr/1QrPh5PfDa7Y4r2fzW4Cw+JmYdeQcg5Z+6nME
orpC54mbni8SY9Fvc193AdjWdt5nLSdGVoCEWznR3D+xeWAZJvk9Mnagx5JxwVO63PqYmr1T6Q/J
zSLngBvWGbtBTIuCzswOccUWi0D6jimxr+/QTxB4zAMnXgeA8UMfB362JoguPjrKNiGiuVzAnN11
22b9bipBQjD4GB/yeh4eetRg6xnEOzcGdpBrEeNghJqeH33O3pWt1UM44oy69QPeTiy/bGfKrjE3
JmXThYFkBinCdMttU1CKryQ2lgiLcwSlc4jiq4pT/WFxnEO3mlLnlgVGtkviWN8Zdhd9iZAxo3WG
E3Yxp6CO1nnieRAhDWaomDHtW5WQqqBi5a4Rh9tH1XTtudVY5wJAHA9u0Lh3kWZBvGsS646dcnye
bAeWfDtfey8R2IWcUd8PSeuah7Yjl28YJHI+es3oS4+pZxU0U92vLA1qXq0S/7ud5f53LSYYWmB4
OXWeEXxJAt0I46G12T/DX8cJ0weriA6N9yNCPrkxZvmKBoJ3UoyScPm40feGgB9YMrY7F3FsP+pY
L8JIAUriYo6x871qWf7Z0yffjMbPFaiFKzZtHUYHQtCNPUgQ9sTFWKvSNvyvRo52uSWi4jJYkohk
ortuKtgwt5JohMci6AmCEjDmQ9kazmkyY3Vnjfm8jZvOv2MsVL3g8Z5gqSh5J9nzXCRQWXa2nrpB
Teyc8oaAWYMU2zVKOPehURbMjFnNONk0f1yjW+ECDFQ5vAoz6q8dcppqheuN+TWjLWeTIp7ejtFE
6HzqwixNijp5aOmiX53ZFXtj5BAiIEvsuDWcDfspZ9uoRuwgj+HaEw0LIApKOxx0uz0VgFqAgNZt
8jibJfJCNgj8TCdK3E0WMAQwvWo+8tvG6FLq+QgBuD05GQDMwonSdp0BUcFAVGbBwadZ2NYInlnv
xcHBIddui06qZk8Va4zG8hQ9tMucfe1b2bylQehDXXXdQYNLyctofbWN0KKGXjQw6DNJWFiPUc/7
IGsKHLNCq8Cct/2CNrLnGBvzKwgGn4ATIuF6ToHPUPdnYlg8b4/PZ/zG1IB44hg7PUuzajfVKZGR
vpY1L4I545feq4Rij55G30UwFE9K4MYKDD0/vv1xs3IdhPw28SQyLs3V7HgIBOZMwpFSfQiIqVYh
9/CbN9Zn+BsTHvJ2yZS8EUoHYY9rBrQB+qKi17/keS8+erIXm9FBcr6yO9Ix2aqpm4oM0LUpYvPe
rmT0nNlJ/TSmZbnrg6HaOc4chQCb9cVjhSC41YO1Lof8CE3ihcjV/uAD+MyJZSfiw49yfXm8E8uu
uvESwDIh1zlB0NsZQXrjAmu8MdAbBStl1HJfsyxB8tQAbOiwwDGx9sfyiPVA5qxL3X6AEDTPe7Kz
+YV16c57IkTcB0MK/VMvxvma2gyOVk0JNNhp/Ip6ZiEIzc3AZVF/RkcJkXIFr2AEo9dqj03K0H6l
sQjHR8kMqfas7jCw/noNDP40QgrME53rnCIk/bvYJUnDbGNyhQhD9Hc0ot3BarT8aQqgFFZV6z6Q
m6yFDo7Ptd/31S4mKnHdLQ87CJQIcjJP3k0wgkPLGIN1HQhrxUJQ3lmdsl8MGD9h1XCD4zPPjzN3
9JrJN0pqW6++ZTzDD6bQxaPI3fmJGym+cxMtvu1RDUFhKce1a4uAVKCmItHYcj/10NR6XO0mQYtT
RSnOXjvYmZEm73p0WMyO9fHbWEXahxJexXruAZVufM398TnlvSQUGXgxtDBr2up2Y1xYJ5Hhjdj2
Dh+fOpKyxrDGkelzNQj/GtQjQ3V9cD5ag7I/jp1mf8xgcFx4UrnbpE20jSKLaaMhmtt7UQQTPda6
+5qBUgg9twwxrMvL27veO4zwF9jYrbl4Mys2hAEQmRORUwbcYYZL1YCpuOZG3CKnICakTaqwCoiO
KlVvYZUuSW3qdGjokReo42Cq4jbykQYaZaJyNB7cy7NvzFfkCj51hW+fZtxyF09UUYgUIEY7gdmZ
nOgqv9XbrDyARXY/BVE07pCg2Q4eSh6G+mzz8c/tfJOLer4xWhGs4ymwiNBhd8wRaLDy1dIvXa7k
hUNBHUwi+269bgY+yxYTe7Bo1JMua8chcwsfy4xGeusZeXAu8JpgKPcyksETbQtiJD/aQwknfJrZ
d3qTFkZdI29bT/Do9hJi0b221iygyaUHiMXoIkRdRsIiQxbjIehwK7BiFYhgejJ91pVX1Y9DjXBn
4MChBqo8cTJss79t43lcd4M7kiBU/C97Z7IcN5Ju6Vdp6z3KMA+L3sSICI5BUqTEDYykJMyAO2bg
6fsDK281FYzLsMze3kVlWVZWygODO9z//5zvTFdjr4m9DOx+Y+gaiT7EUCkPtapiGsHkz47ZxKqV
dSwbalgzNRuLbJmpjnEmuB0sQCm6YtvQFXtUW16nXEBVgTymvUIRGq/MXNbI5Hr1Fe+r3uKbQVOl
mDW+r5qJGYM53E9DPx0q2tV7uzfHtQswD+cLiUDUYTshF7lndwOOyJKVrqiN6aDaA3NeMaAcLQP+
5oE+YdgsvCDqLttGwaLB//U2MWA5YMiXAU20xNzGqjHtEjcgLhF123xFN040wKXyrOham2K9XrZx
fq/T9IFUmxTrSUTKlrM9gaYGGhRErSMQa72Q9wjuSVZJY+UCPeNtK9AZYeCMln2i/HIl1WHNRG/U
AicAmEqTdwS2RCOTldMK62rjulW/LrNQ3wZB3C0K9iWoiKyqxX6lOmt2iNFeTETJNdF4q4sY8Gdt
529OobzVE7oXCsobfejzed8md26Ed9WZ4oe+jNA7ukros1ptuREz649orjDgeOel7nelQEdFbRmU
UlzLYOX2s8MPjvBKdRtlV1iITDJHcL2FsMBwt2iJWbGLq0EQiVJEIQDSEPJhnJFGB0a3pbqcRM9h
21mkYGvZjEIkKojQv/JemLaOMC9UcSvkenQRJba4LYpUfFfCFH2JPuY09ET7JpAA3TtaZQ6rzCUW
vu3GiRg3L93iXG99JSIqaUV8jHlrutV0m4R2dQ8KO113eeuQ1jlU+cqebHs9OKQ9BBXpbRl8hU0n
U6pxahbvwwTm/UJr5KtXTfkFSTaGD8fY8qpVX4YGzF23HdL0oi5e2d5rPwaO41ea10L5rXRiLzuZ
0F2g5djfBtNY7pox8raJEtUbJItMRTQlmM9hWqG4qXiKqyGwXs3IlP2yw4h2Y2pNciisptzA/q5+
2BX7q8WgRfr1CIv7B0RlZw8Kt3gKRgc6lsQ2+ajOX0hby8nwjtzIH4qivYhi17yK8rp5gqVr+fhR
+j0mze6CHLn0jRSLAPucxsMt2wYKviPyn3mN5Y/cULrldVLqTBHh7DVq45dVwwncVjhg4+YuTM66
NQX6UWnMb0bh5GQxWBqChK6Lrktl/JUiY/qul06xRj/jLsMwmzZWnSXEDuTjgj3exKcwIuVv0WI0
X9ljxUqWZImfCFR9wnZUHi9f2/3IqWJVRsZEy8JdhbWYVnWcPyhZDLKBNhT8J7Rn9MYIXAIJnmri
Ca2wgXYso3qhmg6sKYud8bb07PyhTHNgX1Om0wEO2Eqtw3wMEIyaqXBb0qbqXkEbZ9LO/TU2BCot
epxXGjLpx0aBs8G5091yikF9qcTBt8xQmks+itktW8XkZdCM8lsiU/ldtGJwtkKxRm2BNiNOt105
u74hNdBCBgd6oJndF7Cl4+E5rWwYMy2pFftOb3+FvdsvWiq7l4PnFhcGO9u3QuDuHvHSrmwlvZ7K
DhktMpFs26QIJ3se1WXaCSxAnhTNNYXA8DphM7RIzFmLhTBDXlWhDcu6wlfG/P+JfwsbHt80QBsO
sZTAkAn8K+v2NlUpMphhFj0OVY3qdqS9RKoCSh10j6+UwZ4B9PXPeAnuJ+g55saxCSBVil7bJnJi
ZReKsWSqZfc0PAGcR+h07iw1I+IUFcjGRmiHALMjKJA33lfc0txGtPEu9RRwB5jilu4NPncf5kP4
ao30CYkvLZGxK+EGB4LzwFGH7wmM1ec5K2wFx+vJHIhbVFEzbflTdAgEsrkHyP3TydzqpqOo9RpO
AfG8ae9C5DHG5MrzJoh4IK0w6LvuVoYJCQaKx00xAueJyBLzIe4I7E3amAlbedGiL9hTjZHtbSzF
2jZGpN9yBnlkQU5vBjHZeykhaTU9okSBDvql9FC8Z1XvUiY0kmsbxAv8ekjYCIfZ3Q40+pZh1xd3
xVSH7HAV6s15s2vcMT8EsWLfOlINV3aC1p2EV+O3FuIiLJOeWAx49/sAc+tNYQ3RZWal1r0pEo98
V5STSvsDkuwiiNJ6m7PcrjtBtuDUDOqBTB0bVyb9LUib5XbsjOy+YcXFjzlDzLxO3VZZ+xC2EBsG
R7X3RliOW6TMz/gOHJ88H75YbAT3LKSKT2JZd8lWztn3Jl7mOpQp+9+y+N02SUeWTyNeDZmgwnCb
VnIEkFH6WqpJol5oog0u3D5IVlRLel62Wn9odWUYl0RuWd51nFVE1ZWFJDbPqJB4b2RBGXkJ8927
LkASPhQ5EQG5NXrbKK5p/FLCerD1+tcwNO1CpcO3rKRR7WG/vRGXk++tTM+hW1ockmQ34oZLk10e
e9rsZPYVrCJ75r+F+Mx+zEP2xmaAhZpdIUELsftW63G7AkMxZ3jzfR373m8H+8XhCDIk06VVqQf2
UDaVM8pESutqb6aX9RdmaRlrWxoUUlLcyGGg+Z2nBL8jwHG3dMr1Qz14v+VgKo8hU++brjtVtLLq
kkgNrxqCFZbwGa5klVvVG8AKxsSP0xAH2FFQAfi6EPq5CkrpF0aXbVLihjmAyuBjm8WoPbt0Yuqv
jkyyPano3zBxwle1Od3iBPonlXvUQWiWYBfA4DqqNIeVVDXa6AxXN9aD1OWWE8Cwlli+z7RbNJqA
nyrnyLF0wLMkGlLZ/vPK0Oz9VdS2p7Z/q9+L9GPQ/sRdOiwUgFCQr2x1a5MM8RIF84mS4Ot/UL2H
V2aDizZ0AL9HjRhQys3Uh2rlG05oHiwwSlcipE769TM81e7hEc41bJXG53ul+0OrzBwCszVzejDv
7ZAOgMzS9AgU0EyApF8PdaodYaI2c02sfbQY55/yYah0aAtEkj2dpZ5gKLCOz7ZbPv//jXHU3Ykt
GvTM1srX9AbaWrU13fzw9RAnXw7eP42Hw+vhfHo5vMTtK72pfMEH7CpsVX2vo2WBrdbH3yOFVoss
uhkiRa1VgH/euQFYta9/xOepZ6gqYjmX+QeR+7gBgZ4e7EXpgUnAzoUgpLHJeEnlZaYkcpcKrzjT
Ffz87BjPQanIYjqrBY/mnmRv5Y7CkH5ekLdo2uMBEJFzZj35/C4a9NAB/lDf0Y13t+bHF8QLtQYn
RyZ97MXtshakd5eiI+aXgubXt+/ESFwEoY2mrVkA8I9eE/KV42kcUcWztCEnV+aQOedBVMnj1+Oc
eEzkNOiqxrNi5XonCX545dGIp4QZOaU/xeq6yl4U+O0JloVYBvuvR9I/NxuNP4Y6Wi44qNpBbjNU
C+eULE4Ty13v/JtARkB2V0zf8BnkWxiKQbWSZuOuVLRLP2z2retm0pt1Qgtoq9ecpXPSXoFQmVO6
t9xE7BvyS3ZhH01XQcZmkCR6A68+JWM2V80600Hi7R2U2td92VLGIhEuW3LWTha9HU9nLhRV2vHa
TCuT4j72XDw5yIP/XEaAGyiGh5HRn+qoefLyQr0mzveOeNH4JZ9ajNgZdOMqC35UAzBrLBUzms3e
2cBvYxwcS00ipNTbbzkJ7UuAssuizO9E715NAafLvEzluk57ig4xnJSgSgzSRXrMjABbnb1C+tcS
+L3p0+DCeta4OgzgNFlxjncuUxMtQ0JCORCpMlp5Yb+cnHCAnVZmHneLcJ+FN9XqqxP0xZmP1ol3
TfdoRqJgASygO3O39MO7FuDJow07cl8SsB+dhseSpz74IVm05QJO4zmN9ufOL5ZSB3Uh4kNUq8ed
X1maXdeLvPQ9t8HzGJf5WkLOuySzu9kGbthcRtRfHshfCS++ftlPTF/a2upsznbxYR9P3yocOyVq
7cLnrDt+7/D/P0uKvg+WZie/vh7qxEXS5WU14sDDf4576DRH2HSObeHnXUVplJCqipoNkA0lKaqd
Xaexu6zpsqGOw0r495cp9lUG8tx3had+9KoTpN5y9iwKvw7KeCv74iEcQvq9yVid+Z58vqPmvEih
NkfVQiLH0YLIQRC7GHYcX3fdp3Es+pXuDpBaMsP4268p2w0EUwijkGGoxypRUZdlG3ZtRnOx7VeT
TfXFSG6wa9sbTp8/v356py5rji/VNbTq9HSPPlthnInCzCSXZeWGrwgs4zQSKOzWmZHWZ+7h5wmI
8Z6tDVsDzPz6DBv4OAElDeLIbnOuTDEfIkN5kpP7MxmMh7C3z+xB5rn8p7KDodDn2Fwan5dj4Toc
opigebqxhsjWBgUTr4QQ4GQdjuSi21OrOLcbPT0iPi9kbPOkO/68IAZ1y3lEqXX71BMv5ag9GBV8
QWKcMyif+t/NmkCax8Z7VhR7fDqP57hVc+5oAif1lbbdA6T2TTMF6qSeGebzxmYeBo2MAZeWmzn/
8w+rZueqQxzzR/twteAQOIW5EwNfxK/fw8+rCKNowNdYmSHZuEcTecBhCjlJS/3K4FjLcW+ZJe1v
p7APiYTj3YLyhVd7ZpWc5eSf3pJ54YAtQWbLJ0E2HJ3GQ/+S+p4F47fPYHcvC5FOV4NHq24q6GTV
I4pkXNkmTEUSxsnLrIEdNIMMdxnNpA14KewXlrzzCGzFWyjYHMzbAiLqrQu0MfY3T+9tP2xq68yv
P/lgZk4dHQHXM48fDH3JKKO8mfmUqIp1MnrJXhkodnz9YE4tEMA/WPM0rMKftpy5iS2uCMvMLxon
gw7f+WqqPbhOc27XcupRAIhEVWnbMPiOXgDLyYxCEGLh64Mw6GYH0W6w1WHz9dWcWoGQ8aNHRH+P
6uvoZZ4SVR/gDaQoCGoc0w6fqcFqm3VdZ69dYv79XTRnRmSifDKwJGM2+HPuuE1sd6guUs6Owc/5
3lWxfcir4Onrqzo1efAo2A6SXA4Gx1+MoQYyN5VMniyGbpLOgaZaYP2k4lpuqtBy3/pMJDtULPWZ
T9WpNe/dF4GC7sShh/qJCgqoS/0w1G+aQnmZknAjkkeRTPdMxDOjnXrhOfbovOycLD+pBTOu0bFF
nfoCr9U2ty3n0OuJsvr6Zr7HaB9/OriJDkgcDdvH8YHfa/WhxRWfznZi9TGO1HIDvQ5RSmJ0GQV6
p/+W4PdZtmXT3UhchtdW5hjbyEXYNY3CprsEz0mTQYtZ3KUp27bJudOtdvLOg8uZZ6Zhsf/5882q
glq1QHnwtRlMaoWNfNEaDwG/4dbkTblP0PTE0gFXdpkVRvyY9l29C7zyOaKtO9migQwMhoMqkrew
R0UsvIjr+PpGnphrNLbYgoLv8eb94Z8/MXP4DfHAdrsvpp9i0pqNKlBUBRlN7PHl67FO3A7tXWho
zYpVdt1/jqVro6pihWBrH2g/VQoOq9xSX+oR3pUD0Bvilt2c2WGcmHSaRtmeHQ1frE9b7K7KRuKP
Sy4vsb5HcagsdVr3FDOraWHoo/wmq16uaMl2/t+/Vk1DzklFig3i8Upp4iCJKxdPHme1a2n3MNmr
7IAsGRJOGj6OIKP//r6NAecyACQaj6Xs6O7atBxqU5a+ooaQN7SO1mRhNIdeermf2xykv77CE98c
xmMPhfcQ4epx0H0eVGZEmlLp4ypHwm0SZKLKUq4MZHH/ZCgPZ5Zrs2F8J75+3N0IeM8NJI7S17yy
uLUyOS0qp7Ev4lbTzixfp95Rgwk1+xBmyfPRO9qhiykmKgN+nbcPbVRC3JAPeFwqoqHlwW3Bsf39
20iWn65bmo6O/HgCagMFd72eCn/SJ4Q+Tn9XtdVKUAc4M9CJhZnYM2JLDSrP2Djm5/lhiyimHhlI
wBEwC62ncBi27iQfzlyLwZ9xtCr/Mca82nwYw1PAt5omY6Dq1RYmuJ59jWf9Tm/tgKgFIqHiUO0X
Vl+JVU2M7LeyrxwUAzRsWrdKKf61SKIK8D2lCdYOAo227t0xI+muqfaTaUYH3YMAW4xd8INcnmKb
1yg0ON2S/NyFwS6CjOVP6jDcWhohPAvomdrd5OUoLgqtBvOT19VW7TC7cYAawpskU9kdljFs3DSu
bqLBibaY5cZdZqHT6gwssh2sBmKIvYeYKLMldzjdkO9K4z9CLeSjUMJc1k9iHbSRhWIw7S9L04iX
fUy+2de399S7aRK8qPGeGPQpjt5NW9bQB23eTbSCL3JoXjB135iGsjFyWGFKX/6Daceem80e5XuU
8UfjWdFYEJUwFn4jo7nmdA10e9c3xZnN6+eSn0mtFIU/tUzKdN7RMOaQRtgkPfisanoQIq4QDrlv
Mv1GJ+qKrvSytfTnsCrOHJmO6c64UeZxqdJyRzlcH2/IPJFLYr8taiLlOH2PgLQu3MpUDqjd1Yyk
d48zjrTyYN2knSQ7GKUQRHkWcql3Owupr5X0ys5QW2WjNWaxDFCH8cKJLcYP2lhe8mppHQf1AT1Q
SrbRymvwIsedA5NEC+7J6gIsN1kQWpuEYPsG1vE64fesmkz8Qvit3YJ7Jmxg6OUGRxf/ez5Zy6hu
krWjOPqjNKxzj+LUmo4LW3Ow0bNQzF7cj/M3VmsrL1JQuWrzMmKZWIy9uk01WCFfv8mn1qIP4xxv
jDrRQUH2+sKHCKguC+oNSxJT118PcmprYxsOp1Wdfhse4j8vRpW6KKVZFT5NJ4CBFpZ/VX8q0whh
bT2eMZ2dHIx6JWcW3Miftr12xWJUZMwVJYJLAx9s25ligwwMQSVxT19f2amFwKbsz9cCy96nzS+Z
aIadIKWAt1Ad9NoBfx+MT2VW/WpizFuRfeZOaqfeC4dTEgdYvFTOcZ9mqomldE32acmQRVg9dG3v
TlW/06nFr0pDiXxTyGYJtcm4i8kA92E31tuwjCHDhoSBe9BdvoGIYEbVQWhOZ+7HyZ/HgkgZifot
Pp4/nzQZMrWSRmxzeil+QQwA0tXdZwbN5K/v+8lxSCdF7Y577dPmoO6UMRKIcnxOooJqTvNSkGS/
KtvqzIf01LaV4hTuNXX+i3M0D43eQ8aNAMtvEI5HNTq3vjhUpbVPXO0Gd/lDnnlnChWnXuAPQx5v
WJPJhJpmqbmv9MM2bMtfnpmhcLX3VdmdOXMYp95fTqQ0ydg+chY+Ohc1vUsKy+DkLDP6+Ayw63cf
e3NWmuYuKd+GS0UooBBZkdexnAXHijbLs2DO1V5XP+GCjp4C6dZ+qyNbxtqC2SBqqnug7+XKLUj6
wbDsbgandx9di1UT/n2NakKph9UErcafSv232uto2kuXiFT1OSnbazyJYt2w5Yvdrl/koxGD1Bv1
e4Hyko+9bp15m07dBW926lLi4L09bsBmmahBtQt2fmLaTc2kLRrVfLKEdUHNFCb/2J8Z8NQjnu0Z
OAYdiq3Ht10kWjhKNkN+LD1Q0qKtxAbKu7sywiAjEGUWpn49YU5cIt/12W3sYcT5dLr07NEFVm1k
fuqFQLkIsr0qInZoY1LWT0DbJh8d0uvXY36m0bom2hudm8oU5Wh79HaFxFHRmc1y384nbxn1rX1v
Rlq3LIzRuojKLHt8j3AEyTkbPuh2uBFxNnk7NSTOJ95W6UkeOHPrP0Fq2GygSqDqM6/aREnofy5R
0EUnQUgSS8cUoGczQnODKs3Y1AHAEs+xjQVvCvIpK1t7YRWRjVOnyK/Nv2JK/ltPsXFiDZt94cgx
IAXRaDv6ISrSCDBecY5vOTFojczi5tjIpgMCy8K64HE5uyZBkojPop4pa8paUwinWQBw6G57o1c3
4xio3yOTjbfeTOp3tsXFNup5pbBNANMH97hFl/sLQsGCJbtbm3YSrREMmisgvY0f2dJZD1HrrNzw
Qoe4ep8axXDDtMWJQkjP9BS5rbfPVOeH2o7pmYP5qeunA4YH3Zk79MeFI8ptSVY3BtefpcN9hD/X
H+whforh4Wy+fhNPDYX6Eq0BbnQ+G0cbEJpOUubzZ8kDeLES0p0tPYNI916UhU9fj/X+3I6OXhwL
KOFweuUzeHz8LxQ7a6ErcTiA7AVcg4Yxjg8IaNuAoNFV4WTahUaU620z6P21rivhQW8UDw5WJgDO
qdW/d/X/g284h29Aa8GK8x+UwOqleflfv4ombsbrl/zX//nfF/xN+5aOfxAc/v0v/UVwcLV/AZnW
0PuBbAb6/R9+g+v9i+WD74XueM6sMGGF/3+0bxwJ3n9D+4a2MHO55vYhRIS/lYrzjk/440VDBzJ/
uingeZB8jr8iQMCjyp2CcE8TuYmW87Hu0GvhBKIE40UsHW/fqa8J24idkKbJkah0vTuYkQ2Lfd5t
DanJLclnqnqmwEERkUX0z5/GxQESosquAz4/Nv0jLB2tVHftndNZorzxiIm4wRUMqgfGjZUutLa8
jzVTMddxFSyakHqxIrqanYbXBj9dTniHmt6XrNYCrqbzNAklvB4jiZbXhKvygzNKY1frrBMTQl5b
cVcZnjsVtp7l1sRm243i+n0KdNJE99hEKw1Oaook33TS6ls0dqEPDS1Pemy1mbxzgzobV6ZTg8wk
dNHbu1WrzeGUyXqovAfgPFHVrr3eNW6xsLZQbEWGKlvmEKkzHeZe2yfyNR9z9c4MDJh83TufL44Q
bBJNRk4ZfkQ9yhC+lBkR0O9sv6Q1zEOBOoYQgH5TVMHjEMw+wHiq9miBsdm2Rv0Wq1F14+XYCWwg
tYSY70Vp1w/OO2DQG8atU7fNRYCLZD8onbKKnQlgTkbC4bU0jfGygFioxADTaamCMVTgGaoz2FCJ
aZyzB8ui73qAwH6BSaq/UkhEPGDIhozoRGO97uMOxJcz3attmN1UYxtj5UGHu6h7koI3bqqYr0Tj
JnhXoxpFvUW2AijC2L5T3VTcdXFhsAN081uLeHYQjkalpVeEbtTGt4SPK4YCJb6ZJrkmhkXfSBSr
D5SmBxx5RkFDS1jbLMuLjQBmmy61itNpjQSAVqOj+YMRiDU9RmVhTKpcD6ood+bUkM8tQ/vAXZcX
rp0in3YydR/SG9jPZ9N9pKlZuAoKNfsuGq1+KB1iWWSvOdYybRVxL+t4ujYKfbg02M/+DJ3I3phB
I9ckgwIV1wGyZ2OH/TJGJIfEuTM3k+wHuRCpiF5SXnvq2dWwZN0nEgpoz53qdP01OMTuwupruhwI
WLYYb7J1oyDH1vuYRgjmiLuowfLSqhPyoCqOeKWr3Ak2ZJ7XaAGlaX+3+EOWypChrHa9dm15vfai
h0m0zAlm/4UPMLjiMwedHH8J50Cz6zHOJPaPGppttQxQ2O30zk6qVdkbY4S9zilGTAFIjxeOhWV3
ocvc0WejP9J+FDrjCtd+CEy+DpQHC0+jg28ga3Ye2NALT1ilRZyAmu0opFQYZrQsugxJcLkYIjC4
BqbraWl2c1JTF22yUbcS4pED8y3HamwvYpSbD1Mviksv8yChikmmVxa5txujRO+ku/E8uyJXmux9
TDxuJMKAo9Ubrz84hRpbWyct7V3aVN+8qJ9enW4a1kFfmzvPRp+Eb5QELKEp5TUrYf+ji4iSWgjX
Jlg7D6dCgy5cpbM1rujHRVlXDsZnx8OnISsy6ksK7t01WaoIkTSySPBzuejPNKDG+eVYOg22lLHr
dmVog+slRoUkroRgphuLQCpQpDEdPmJS+4MNxo/okwIMA/FddXYD9F5scctT/EAEViqbCk4Uws5q
sq9tloMLNipZvGiDLH+EYyXv4tZowCsD2b8KIIleKhJe/8oxyBUFvVk+OBCwIO62sblSS/65zTvq
YWcll7SDe35FEHx0G+t9+k3M+aXunGQajm0ObKAnU+Y96NSq0/QtCRviT+P3KFSio+zbOh4z5TuS
U3yNgyQ3VX+PUHXe41Sxc4OjNeeU1Woy5B4VTP8jdCOydWl53FGqkj7BPqtJsZUK8y2praTYE+BK
DdO8iLwu2Th9V91bRsluLAANeaB+RFmoy+M7Zxxyza+rOrylhC6ARo5NmuG1jurnclSLfGFq2L22
1ZwxC5M+fYmkJ7WFpeHfbbAAAkXXeita0OEjmDAlJ+ZGGebsWqurGS4Lm+4367t3hwOq30jHrp9t
xWOI0FOnS3i+xiYZjWRXpbC8ZU9mLmvDsEvmHN1uTtSlUU24bjfn7KY4TxejWs4ZmlOkLD3wX4Qt
WdK51N4jep1Rn+N6a03uicgk7QXwa3vRuDZ2fR4bBpToIgcGhxvG4CI7zVnXkf2WGIRNzif0ZSoH
4zEmM3SXCMe59YxIY9T8TefQxItopcbNoIjLJGDpn6zsMhzdgJzhckdMe76wLWVYEv+jrFwVj4UQ
ZnI9Qv/ZmnDf+BemQb8pmOgAJea4Y6sl+FjXW5qCEU6htuIvsasqz9im5aHSDejhljQzBLURccqW
171h4qgvUsNyVlVeDtt5X/KazVHMvKUWxqb3hGbzPa15nIOb6xKL1oLPaXVhuHP4s2VEpDxr9eRg
ux+V0VwRCusZm7FS4nI1TK36aCfYl9dyjpE23xOlx/d0aYjWJE0nYDanRfOeQI21qAeF+F6xfc+o
bkEA/4jn4Gq2cDyu6EUxk+5GUc30blTt+xTr2zZ5T742zIqQ3KKOjKv6PRt7pi7eBCkqHrZY5fM4
h2g3LXHa5EvzvIL3lG0EZ8WzYcmcP5MQbh0L55oYOLJenYiQblfCgMcvxnI8zCHeWFnxWrHvIts7
cxvcOBS40hew/JgLMT5h2DLIY048QZUpUGjL9C5uAINs7AgCCErPtVLK/K6P1OYansB4QJUcE+jb
qcbKrjWS3ojkwJ5b13cwUPlYW651FVkISDH16vpljPfCWhEQSixob8bEMFi5SXov/NJVQKPmrU8G
+eri40KkOine3jEhfrDBtPRqnSeltx61CTp11VfTzk0QCeNgau3LJsd8vBBx1uqLQZkcGCxJ0l1K
bbIwsbGOJMuqMOdwFC+pnvTEGZVDZ5i5uW356B+YtdiBVd6BAP1ZZu+7pOJLQPOqkH4quZ+roQeA
wKfVZP9VZoZ7PwwadU/pKPXCJPvvgt4VC23kGWLrlnaWXJFFQK4DS3tO1LI7PFa6J+80o3eeZeAm
29JGYYopNlXeTC1Q9i4u/GIr64r4RiXMVdzw2sQnQzpRu41zod3qMUHTe1fE3k3YOuK3V6gIYQAJ
qzuiZuYietkpGLxacOADudVGc2FjDC7/6iL+z7HuzLFu1q7S7fzvj3VX2EJf3qK2/tU09cez3V//
5n/R+bx/UQqzqYhZlkHf6SOd7z3Y1EAc4Vqw0SwDIdx/4fn0f1EN5mTPv4ZEgibDf/CnpvYvZBv0
HGjEE6pDkf7v4E8/lyxm7SxiFRI1XH7dUXXIM0ZclkIRPmjJ31EZUg1zy2BeiM8VI0+NRJwKxH2K
MCgkjkbKSCs0p0FjJJ3phy34WZBeumCmtefOhcenQu4aYyDCQRqB6Wr+JR+a0mwvgqlim4y7KW2X
Qave1B1nB1tOZ6qdJy4JKwsOpLmupH7qknSUWLyymoQ/1unvNEt/Qw79nfDfH96r23+fZz+yvk8P
Y9G9pF+KKuLoziH1xzJgDcKn5eutPVfKBd9tstCH+B/cOt5VikmIqZEVHms8QgFEGac8wRz44i8H
tU2h/ujuZVUkZy6KysWfR3cAvjYCCFp1Mzf7uFlHJqyrsMcWftT3KSmn490YDo9AFh5F17mrr+/g
5/YKgxkoGFHd2553LBNXyOpmbpbC92TtrhxQDX7iymBRKvGL6ob5MoYCs9BGGEhfD3zq0SEFxTf2
Xpk+fnR2VbY6MT7CFzIu71ucmgvLg5uC3clYfD3UXFz8oxYy31Da6qwKtBaY1X++9VObtCNeBoHw
GMBbDnhhTakiuP96lJMX9GGUWbv7YW65VJg7pSW5hYxMeD7V8Njl8GIpK/yjW/dhpKO3vk/ziLAN
RoqydlzZQ/IylTDPzk+vz8Y42nsWexGkoHOm6LEiJ2yx55oKCsYGhQq+5bpcNANNqd4wv8sY+69i
sENxk0jfWBUhd3zKz8hsLfXzfUU76bq8nI5HN+NYNk5GreXm5LZRzdXLlVA7hb2+aIbbySRaiDz4
cqWBkqd2YVm+Wg0libeGtzakWew7iYh02ZeANV10tMuqLPACRzHpTUlgsDlXtU3rpL9HHI67cNK6
K+HUwaISE8lWulfKRSn4v7Blztdq2utLgMuW7wwyP4yVpz+R3VLurCAJnru8G9kyD5YfOBDYyhGs
DlEwLnkaAzC2emTLSujM4K46GZq7pkEC3aZZsabJUNxDHzH3IBL6NxnwodEam98Ox+EwJmZ50bt1
lywjx41KQmAzKoqwXxB28nsUyt8vecBFp10jNiWIeFI2pnLV4CmijWgEAWfmlugQqB+Nt7Whw2yk
ismWyAh3pVRCWeYqVzflrJ053uWl0xQ6pQrWtyiMwXbg1QcLQwGN5mTZLDsEOXszJ+kV4SDZc2pD
n3EO/nK9XCH+G11BGHXWxRBqyXPoltmj3adYXWqDdDM7158Crl0sHPgxP0RukjRmE2OI38ARXsMO
l4y3v/LYFNJ0H+seOJar1PlBUeLmOeDWAAWR4sZuk9+qxjNtMcc/gXf6PdR9cN/YU7nr59U5que8
soyuyqbKgGayvLC/hn9mD3f4D80dH5VmGXDY3XZhZizYicQz0Kwt9nGITXNBFk58HRrCu0nssPjN
6VS71gAUbu02Q5qiK73rEvTFzMuI9dnDP3MvI5tblnKweEIDBUvPjMZlLkX44E6wIsBoxumzB7lm
kcu+XMF5S8hNhlEzgS2q7GwbF7oqrrS2E97KjoLuexQIogd1rSMmrihTEu1stagu4Z1OTy6u8Ieh
SPPfHMvLPddI1FbD4q2qrvTNhMyCksn9YLAhTpYY1C1oG7C3U6o6UQdXZMi9ywr5OgodnUfQBAMx
P4MuyJkCt6KgDbW9x1pWTDtTnZRlZ/KVnUDyQD4QM7wBjED0iI467BCtFcmLRyN54xXMI44kWriI
vS7b1qRU3vWV132fSHjaYnRtEJoplR5vEhCf03pK3JTUdCp1xDIPqfaKbaH+qU/MLVMJRm2V9Vb9
rXMIcyAdzbpwRrI08qHkx1atQnAP+3+Kx32sLLWUJ2FFYfosQ73YU88t1sQQ6su0Sn5T8vEuqXMY
e36ItgGHNq6UsZb9Ksrt6Bow10AWbDZTWnhCrcHXF09utozcyl0BOA7uk64C3RKJIfpVkCXlF6nd
kVYb2VQstPa7qEeK+nkJ78hreRGm3i3gIsS/a0B0C6mAhqm1bAt16VfTVs4qqof7Qup+U3avbTTG
+7yw9XVLfOMFX2PnELVMSq3gZ6la1l11TeWtw5R5jnSYSCzhpE+uJqYLwACbfHLm7OlBNMu8Twks
JsMtXhj/l70zWY4b6drzrTi8RwfmYeENUHORJc6SuEFQE4DEPCUSuHo/YP+fLZFtKdrrf9PBCDWJ
KiCRec573mEoWNTsimTzFs28qUYRfLCoa3etxlufj6Dukpz70Opx41w6drdyGuTeWI/+xuZ7m6V4
yXrN/+DDG34pFJ5eliSdsk4m40EAtp/UyIpCGxo/j0EMobiY642EuLh1+oXXqPTbAK79qrrXugIg
qmfPSbEAvTXcrg1tvXhxHDbKrmP/wL3Mu10yzN3Mrps3BMKREuNYo3+LOVN3ZUwYz2LsyzIcg67d
F8SYbcQs2MTMsd64E5fuaiIvMvwmIjTy09cUZhjhmRUWMT2mNkjZtl1WfEDRWO/SCWfDtC+bD327
lva1WZ8LklPYydsUrLk0bOhq3J0sDqZNSQDy9nXXndLs85D7xnd9YreS6xpx9MW45PGQXYSjkp2c
QRe9iWIm1LTBwTHU2fU41UXYiYDvkl++B0RUkVzc+jFT3KHFi6uN0r2ObEmsKkeeMCiZ3hEEyWnw
IJskjnzylE7xMpYEJrH3aAm7xxTw0uey5J4DAewsUK8wIdzpYsWm/iUwmE1IzaEkrscPft4Xh94l
VkukcEnKINGuhy77YGWW/KQJ0X8gc3C4jsXyEdur6aOfz/7GJ2we13zDOSxBtmxJXCo/YIEc3xT5
Z6/FRimz0h91stoMDNkj7/NTJ/XkYCIuw/yybKNBt+Bmzr0JYjAne+XaXwh5H0PT49Bb2RBHLUuL
JwyMqlNXsePopW88ZLrRrNT/CbHv6yaLkx0cDZ7BjvaPxAlXeRHndgXaWajxACnF7vZVGoSmkTZT
OPSBqEIinNjMBH1myxIRJOkZiZ4fq6nVAzyqvJXsio3xhuirhaFNYzF3t5J20PGXnNrVN9B87Euz
PE2tVZ5AnfUmqv2xPYG3jZvRgBRTbOJWIfQ4z5OpyoXDp+jY/0pviu9aZgtwwYlj0vZ2Jsv0BKhk
gY9gZCn9ky3JMAtBTy2wN9oBGAjhgrr8Rz+LFCNIQh6+Nw48eSNLvKPyvcaIphnTO6obh9j3XrGv
z/46346GbhhuKtcDehI25m1R7ycCFkfakSpmjYYs2Xv6Zz/X8yGqVXE/CUvhsWS4RE1S39tZ2Hiz
PFWFyDdZo3+x/fHQCCHwjGcoZztwAkyX94uNQ94yJtCuDavSxGbwShw0bHPe856aVlgLPCtHYLWD
2aJUIvnshcS0HCNlM8cyE5YRCI/xCXaFugCQ4d2nEmyRK9skVzUorOXC65p8TQoPWVBu9FpYeCqg
utW0Y6YYee68pGR/s122bzuhOqFhY7Y62TDFNg1f+JAz/i8jf3bk/vc1/nvKyFoQY6buwJRF/Pe2
C2zQROMqPuaHtCzt0yj78kdtMSsMp2Hq9TJMbEqroiBpNkyFMVzWkUlo5JCTG4OyKuvKFw6u6uSb
rb+ZTVqdPiMojIHW6Jxt/MuuKoiMV7lLiCn4fUYg8Bg7h2RVC1v46dZbUjvjezwk7BfLhXdCCOoi
90RQeLdzbLDdxrOC4Z1l4vl1D6wqrLajacnNP/J41jbjl7YqoI7w6agCZLgWA/VfG55+wYR37PXi
0FJMbFxzAvhPRkZUfkfNhONudpnhQ6ahuVBj5QEW1Wx+zhnGSZJh1vWnvvkdw2r9PAA2mCascTVv
OSYemajsB3yerjSwU57PXc75MnnZS1WMd/HMkf/71fCuUWcxoKThSiDDa/DOmxtgS6dMpqY4yJaC
tMITlsOa0qSq0vqsEbL1N4/k/0lYes89XS/oOStxDcrBOyVN1VHs2W6+arqx4l0t3+pN1lcSo3AW
1oB9yDbvWWuu4083r0cwGaEQrVOT3LrUKLQIH3MSqZZW7hVesv+2z4ZYAYURZSpvCPflzf2AkD+5
MASzQ0C/vXcYZZ8be/rTO/gOseAqABWo6PHhgK++PpWf+uwxGyV5iXWG0weV62sac9W4Q9SaAUW+
u6bvzoLKPc2pOH//wM0VKfh1yVMfMEVZzekZAbztRWcjt9FRTXB8e0KdCaGpgystjoPncqQu7evJ
mT8EGjHBlT0/5cHc/tAaZ9oOs8QVfKirlOl9QmRp2BYjub/J0FDLMcE6UPwGV6Ku+m/k+cbDUYuR
R/2NuPw3Xv0nvBrtGYvkN3h19hW920v1C1T99y/9h4Zk/gU98Gcm0v8hIgX6X1ggGUQTAJ6BjLsw
cf4DVft/oQeDgebCbUXdvy7V/0rqAqrG1RqV+gpd8tJgnfRvkrrebH0gWwZkNwj+EK5sdGFv3olW
MVpti55oVjgHZJzLpMzUoXPo0uNUr6Dh1+mM56HIDW2i3mSaphoI3B0s4sZ58TJZmcYGq/i1NnGE
u2BHgc0C4eyJ2RJNHcQV71ZbMQ/+w4m6frKf3iiTDRkceuX8snE4bBu/vs1+P04F9G7GkImu7oy0
0iKHGulqlp5+waGStvSnR3vz95/+GTLmJHh3SZwx1kMCXN+FV/aGi6hlBQbNY52cXTe4qgcP59eC
MCh3j14raXUSFbT2YHR68zlAMNiqaLSlZx8Cl41n5yR4ZR5jL1tNpCV+HiFJBGtc+oBlM6GjZHrX
1Ui3hbTkoTDxP9rbcVWfsZjDZwRAhSPbyGNiIFvYS+Sm4qGV7+BAcK81V6q7YqEyIAXeecHTmsB2
0fpcKgALSLadF68Vv0PgSYiNNZCAyxOhsh36cdzB/J+vZzczHzrDYhFMFnt9Z3H2zmgwMTkZcGvu
fECEyEtI44ZbFEzJFkRF3eipXeAhlCbmgwEjaAkzr+e74RTZftZSfOITd+JjKGIUFBEEZvPZlBPW
hm5ttukHcsP4RMHsWEdO2VQ9du1q7UnHaxoPpkiNHnIrE4kLkjBP27ne7DafTGus0tPQ9ay/hLg1
sCxc+u6WrjIf8D4y1cfGN5T2bJkDdy7rsf4JZ3qm+titmZ6RxFhqwU1S49JFI/nXZiRFYwvFgYJK
La0uQw2nwfQmhgDihjVu0ikogcX3x7HJeSHuNX4aZxoOOXb8OmQeupkWxTsiHP603rfcpGy2eQqu
zajrUzpx1h7sRSdSlPtIlr2TWdyWTCsAEZQztMv9vNQ8Vrmabp0h4RfpaVkfibfenAAPUJ4fFprn
oCUpdJMVAwF2GGFO12mCnbHm6ympEIqXF1o0TqctEQqo/buZl7AIQDfCDnGrt6mlWRAb7yXQ7loD
e+FJzQ/uYA4XTh8ao1Jg6gwTYaxfEjE41/OcuE+a9IzLJJviBr5E8mKCTByAr2w/yszKe6mSXH5s
LF2onbGwZNNJVzdykoMfpWItqEuSIOaTqVxHbWEvBE8aOrzh1sxgmGwc6bFsZOdxe6esdLsP+qAc
WN1OolWoEMbWMnD6tX0iUmjZbc38ClzKs8ssioQfs5gJzOTHUvxA5qXusjUGU7gwoaM6YY30ZmWO
EW2r8UDQOo+nyDXSrDUIR26YT0sBhrnGuXJneLk8YiaWfd7UU7zriS7vP/Wxo+4oH3kRGIxzgzOz
Md19jq3o2TEXIMlY9TTbUgAYithUNwwv2sOIFa8ib3fk1nv1yFVAqEjpJNIbXE4pwX0h5qskyxYf
8nOV5mb3kC+Lpj2Ri7K0V4PZad3NrAI+SUE9PD0uJT3cYwZxJ7+LmbAfVKl1LUikZR0Xudb0y1xy
L2nouJdKn+gCgmANzWUG1R3iwien1GZXwe65RUwYvS7kXGk8OOzyeY9dub4UQ2fzV9RksYdWdm0+
ZKNGfjrDktT9pAp/ND+IOGCj8BPjlSkyGZfU9QH6UQxwTS1PhMKTPenEc2d0U9KEmJMP36zYH/KP
HTuEQbpKDMPpQ11WletT22hxsPUKHNy3Zo56BQ6bLk596/HMh6IzLmJYLPXRH+M2/+54lWkCAM3Q
5sjGlqb5oeT8WYhqHPFrPsaV6ZNqAJ1L14+padGgY3cEuK6hnH3O1IKENkv8SwXB/ZMjx3i1fr/3
kGDDQCzr8XGuZ21LpkG6YWH0kTUm6dEqgngDKp7lYZmhbTEsYyaixyudA7CLuypWRatlYNj0Njub
7ruCi9bMccUmUx+bxtefeqcxI6vUnzVwlpBsbOCvucIsHdadf8AnOflS9LH3XSVkRFVGV33AF/Rq
hK46b/OiU7eYbCbPjiWrbckhtaHss+4YulXPhp2W5KfrYD2E7ZALNnjdTZBgTu81Oc0i4S7FddYk
xaMpei8M9H7YLdpA/y0VHAvc3LcMnZoPsljKKwd4YTtOXnHLtt48i2BM76Vd3EyersS+a3HtbWfM
VXXqzr3M6uw+6d3iEZ+FPtl1Q7XyAqkKirxdTgXUrB3WhSRLYlqFs7sHdEIgSf3AodN8qpyySTdi
6SuCGPX6Y+q6663FXDVkMjdWkeuN6tK4ygoTYBC8xb3+R9Z53aYYbftgrjYcxNmYF4zOPXuT6k6F
PfRMObDpIdOBhpb13i/aeZ1yWfVxdWDfJY5xK+K62esoKDaYxTafRN4B/Sg4lseKdlhu59IbL+1g
x/fwY9291i/5jqhyN8L1bfGRb7juRUuH9syGPR/QLc7HSTMCNEj5tJ37DuNz0x6jdpzFIa1690Fm
cvmm64U4wzNfzl3VBX/Ka3vT4FASIclY1W6mhVDmXUk0l4k9BN1gnzqSS2RI9BVHDMuWfa5SAEcg
H/xWpJWSn3VgO3X4fYn0rppELATiRJoNXS3OJesH/KnDauvSgkfTEI0xNIAp1QrqThanoK0BCAtd
1ueYbeYPV30zpeVrYyCGOgSfGyLkIPb/elU7XlIvnZzgBPe1+QwJkp2pGUyKnN9/uzfzxNfrYJaC
mw7l5kq7+PU6Mq3dsQ+S+GSDkrOp6x2HRqWaz46K2bH+/cXWmTO3E+cL2AO/XsxgE9ESqtCTX4BZ
13VqH18JCq8x07+/1PtKGlQAQSbNgI6u6u0kv00CryG2BL9mdzYu1Ujt7yCeBAcc6nPvgbv96+sh
MTANlonuYlD4ZqqOowz7RlE6p0Wl8dPfZ2BFOh05K9U6U4G7yu39/TXfrxGmcA5fU4eQZzr6m2vW
lU1qVpG7p3HMVtdZzYIcPP3JZusfr4IkKsDXyTHpTH59aEVsTlWc9e4pGQAT56zK9p7/RwniP10F
aYuPNR9wxrvZujtYZutofJdX5oWbMb7BSur/4ykRe2ohOKTbod18c8fyltEsURDOyYy7jCAYHFeg
8k4MxKF0GJehUXL5Q0v3fvtgT+dl5mthHMJlf719VSbjeSpc+6TVsfvJGMkeW3RJKTIidN9W/qyb
ENoXNq/fL473Lzb6MigzeBDi3/NuQWJblulLQzJIPpLhHkPtPg8uhJlFuP4fDBP+4SuyOKA2UYOj
q3y7V3kw57lUaZ5Ul5YRxOv6vPSMJwt7RZ/XDk6tq+bffz+k5T7ENucfrA+ljpYjRYd0KlxoLFUJ
ZaHQ/XRPo/PHF+0VRfu1Lw9AJxDk2q/6qndv2jrz1HmdGZX2gR8Ko3QwK/H04q6RSwfpFe4OWDNl
spqo6xi8zf1FtlLFO+ZXNs1FzbQwMftviLYtqs6lYvju527zJ5et9/seJgMWWnd2c1h/bwX5VeZM
2Yym6WSWYKZRFmfNZ6E0jisM0lhqIqCs//2TeCv84gxZHdKoK4Ei4bm9xQGTArwk5og5ab5Grat8
i/4BJ/Hhm98ZnFhpE6/rXWTGpR2L9rOUpP5srCxQd21vtgVRA+PS7qiSsv0wI9v413szaDTMSXhq
FrvkK4750wmut326SJ+3vlx8im7dEc9GwqQck8wqCxl+/QnGeffuQSpc3wagHJYoBpa/vvNt1q9F
PxEs0o5JDdEFI5G5rVimah1v/P72/9PFwI3QGWG8+N7LHSpFgK8TCU4K754bUZGLpPc+XY6jN3RJ
v7/Yu22ab4ZIFg0dSmW2szdlSZlrRtPH+kwAl0NjmWRoP0JeRLrE31/orbkjVFi2y/Xshs/Iifq2
MCFiLFNu400c4F3a3+j0cGOk+f2A/QsuGv25ERIkxE5seCZTytStaAgnA0tej8G6VXcpLOoi1Caa
JYZ9S/N58Zgf65oLlAXqZe10TFJpz9uc5vg1F3Co6qAu/+1G/GohyJiMcw3y59tKJCPwqPHKvj+Z
C/PjiSnFuWRkvk90Yq5/f9PevfxcijVgMwoA0ns3ERkS3RykSrtThxf+0TcF3x/nrWCLP2d9XsPq
/oQfrqfXTxsjmD96U9Jx+a8BAfntU6qW0jLazrFPLk5233GTk6fOjoOnV0DE9UgWIJq6cB5rpcw/
HADm2yViryRNyJoWV15nkI7162tmFxAM4LmIk2GAJC0bXSCw6/czoQaWGWH+4X9xjTy3N7Jm2HsJ
EqgQpDcl2cEcZpgUCM3mO30sQRGXfMVrWqzMqetHNI/h4rGOutLtxX7k7994hJNX/CWiOg8BfCDG
xDnBjreO6Jnxr8uL0Fyqh3noyAKTHQmOoen2+E1NCmisjxnennOAI/gTrUxWjTsj4GsyL/Juoxt5
eTuBNlw6pKJ7RVDkDQa02rInLYjhrhyqBQuw1tSJ1hE6ITmeMxKdiqzzashtz4Bqho/XpsbGgQZ6
yU6kuhiRLQuHIM/RSFuyQcaW+ACwb11O9Yu1iJVVTeYo4NHYGIXxbeqISLwSmuB9CVSzgqFzkqc3
clb87GktXDKXIC9sCdBBpAfMMWlKqnbhX5fW+6/iU+YxyEtQrHVN2/CupVXhzD9Ay7Mpyo1kpbbO
nQryY+Jr6q4hii29gSVUENeTtHK47SHflBvoPLzdtVE2+V29QCfZdONgtDtGkOou16EaJ65b53eQ
APpvSAH5FhNsj+W75Vajfd21xgpFTaTOhErP+EW+uvPiTHzc+wZiM7NBU9hXkrspQTRGsLksJ6R2
5zYzlwcHAbkalhQg3C9n19pCHuQvjtDQYGRNyEFbJUbtXhFSuURtvnBqBTpj+5Z8T6tHwTRJZ7gz
MiKuNjnLJb2hXSQPzpi9qYmg79lHKbueGLpxkFq0NFVD5JPJFu4sCSuoqiQtrulNmXdly9iYjilR
voiTlQGdpe4KMC0fo+5lrzCDMEOm5aCMTJxV92BUTlfsyaxlgWGrQVyOlnWcDa91AJg9q29JXKCG
1GUKdzJcz5rPxIwo4jcI51I/gmGJb/xFQit9heCcYuTDWKkyHmxhOi9ZnKbxth97eNl/v1buSpkj
CtE6Tp4l/JcKN0WiwdAOPRjKSJmCciq2+EJAbIg612EVtb67ks0Kh/tq9itmjhB4/AI5eZI7BTHx
5u/RDLkDL7FjrYVEYlPboYmB5WmIFYntgOfDBkfFgyIIdIlejz/PHQEZU7Ar78ohnHQJcz1TYkd2
nI6eMUh4TctGY9JQzDY3FjWnjb4uMJPstq9aPoihg53smsLsiSIyWvU8Ks/SJECPk+d3fo116rWj
CuPBFaKyI0J9s/m7rzHJ2MIXN+3b2WhAgdOZ2pgoAWPySs5jxgBpTZwlMPgmsJnmQMu0B8v7SGGe
k+3tdEPNELfIZKMhQYwhCkRs4Y44FV0PWj8XFpNrELTFBxGAbXYq0SkBtYGQIzJ0wmWUYvr7xP/v
Oekf56S8NT8dv+/sGq6zqvre18PLr4PS19/6z6A0+Is2k8aBcegqXkCC8z+m7/3wv/6nFniv6hxM
hV9noUAH/3dQGvyFlSVzdRtIhtbN49D9z6DU+ssGhHJgFVPRBvzlfzUoxZTh1/ObbBWaYIyhaRhW
k6xXyvtPpbEFLaDEok4/V7pWp+1IpqerbZRRxYSUGKrZ5jZqX2Srkkxthe0i6U3NYBEqVXhIrJes
Ys4099cKylRQw6qGLKeWwrafjIDqajP1xpfEN5PHUo1elCWu81Ha9nBNjtdws2ANE++yWmB5WkN1
vE4m/pGoPRU0e02k2IkPojp7Qi0QXAng7gbrizbZ8XxmGqV8oD9zuJIisKtHK49H76pf2kVHk+hO
6Ezt0lrjyNfhrdkrZmO1HgYC1tzcY8yPin1jdboFk9waP8PmnJg1jbLUrnMrc9ZaABfHXc6zvccE
qXQjy4RxjBFPnD0a6QytkPkXUZGZAF5FRNh/w4aqvXft0Tz2+APsTSVIvoaPSFZ1FvV6m+HDAKy/
F2ZGwr2V37iCCeaB/8W6niGMlptBWRnhvRYekjCTre1gaC8qJyze10U5HTktOCiqwNqShIElgvQR
SIITts52oc28w0nAuZYB8yhjGD3jOKJjp+tfgvhpKX3vvvGc+KEbZtM/IsOwNGSqjVOci95mZyb4
UXySU5dirml6UQ7li3vQyLAlCe3kIoA8D43HvRzLKVsrm5jZ8DxP52EcEh9xYpNuvcxd7toqsTN9
HxOvfMgNF//CDrTIHCbMnaal2gAeyZQ0sVbs/DmOD3Zdmp+axZpL7Am05SEovMLGg2PysoOt6X7x
hF/uWD0mmLJ6+nbkjFXalnCxoO/3zEZmvT+miYMGuxSFkxkvSb90CU+O5FAHs8Zt2duR2Tb2hbzg
CV+GGBo/rOwj2PWdT7jwNmDcG+V5PYkoc7oktFGzRqkbDBCqB2wI1kQWMvIcc9oWZOaRh+JjJK95
D7lyNqVjHpOxu3bWXNMFDbaX1Re7XVrcKYnfVGV88vJqV1GZPmpaeqtgbIUdl9lBTx5ChBKfDX0i
XtvL4l0s53vQ9J5AdlwPF7cVV22poeR07Hw3xK15CjBKCnPK2W2vQaotbZWdbKCk3eTX2Vkr5uWo
t7yapluYj4RFP1eDb0etkXgh2eYarFQhd3XlDcMJn0dxpCr70lFNnLrMTs7kII2bZSkJ82nmPeOz
qLebcWcvaL4ZMG6yUquipNUwuWgMjB5Iv/vuLO0nBBF4bjB9QDynL7DwutyP0CtOG8hPyRWZfHgs
ZnOzb7EWHzLUsUadGSFjBvS0nTBu+PTiLJwZaX4Mzn6E4DF+b1aOtk/MJRzHdDog/0U/wgFZJctw
qNsW4qpz31rFXe5nV4sRU5eOeiTM5SFzybbUe5TC+F30QXakUTGRm8/bRHD3E0JxfGk/9m2792d1
LQjaQ7Y+ql3XFESFxwzTkth+cmEmryGH/cYoi++FrXck104ErROqep9peBi2hhEFAyGHLWNlNWf+
td3AdxclOWo6kUkhvpD2LaHeDLdUVzEclRNrq8FSjefhEkdU9pGWBuPB74qvi4c1E0V+cHLZLk9j
x8SMYBtxSYNBHOBIpRveCuM2SdtbSYil5vOllrq6KN8WL8W6m+Vj7DVokHrt3DSmfZeZrXuqG/x4
eGCUNDgxwlNOP+laTzljqh/pgLNB4vW0KFlbhHj745jL4PIEa83a9mzrt4M1NWGyuMExF95d7Ha3
jMH1HduEf66FNnkRgdvDR/aVcWNKL5ZhYw3iIkxSxNshH/Y6D2qn1+3IRMtJ7yylgutO6bAbtIHE
ckJsE9OMGMnBuC53ZBzixIKzADYV/V1PkCx3CG37qIudsHKLj1fbL6mdXXIr5XRoSSPKDcJrxPBQ
oEHYmeUS30/5dN1obRcpkmMfobU8OknA5EiTL/0SfHIT82iOjss6Hht8ewtU2ua066fuWLtiH5gi
5i629sU0knY/+d3XCg+hrdMt/QFzwoeG6A4WcM4goUwLrFTaSb+khnU3Bs1V0adPbk50r1ksWx2L
y5Cddotk5tkOJkavNt4u617aaP6N31v7PhPqTvHooFhLPLrZRv3nPE6MTwXxfZvO8njVNJuO1ZPX
0JK35PKe6I6HnSNb89y5wg9b2WSMzYM6jfK58PewwJdjWg8HrOtOMovz/VDoGX4SWsOoUttxmBXR
EgcQVOEK0xbao/2VDOiBDRtW72VedPs2LW2NTrhrr4sRPck8yXrbCCf90igXSwBzvFIZHg/VVDwa
tjxUBJYHcuFgFQEynW64l+CgSOPKr1JV5CjNn3CsKLaS7wNxoM4jDAmzs5ytI2QTY2enMXFTieMs
F0V2soR23jYbTCyMs5M5yW7WrDnsx8T6HNdjcwd6RAqyxnC22WL9A/e9tKqbRJPwoesudaOBc63J
cJOda5K2MS1vdtXYjFdmUsWwPEyal1HPwtjSHlNtWo/nKdnULuZPvnOZEPI+QdaoPuhJI8m4mgsb
pu68iPGuEpp/DPp8OSlpPdp4/XzBDJrQ6LiEG7FzvMnqQ6swcAe37XqWB85ZcyuH4GupyRsj9WCo
29Nw1zvVzVRpGg0kWadzOn5Aq/ux7yyMd5Rbn9rF/ej3+G2qLD+ZGuQXgEu5MauifWZ7tQ8TXPUX
sRjdFh5UdyTHzNyKWqZ7t3CJNicLOipzmy/by89BgulspfvadQJb6QmB2RTimun/cAlM2IyM8UMn
tYqX2vfme2/SIJKM/mcrd5qo9EvvySMfe6PFLm4cXioeqqTS4VMAngYeLoCWhexO2etLxAMToaWs
fNcy/+a95uMldDDbUnxruvzLrGveXRBU8qPVS7KQx/SCJM1BdsCR7YnGgK2eYSJPU9zh36B3xRl6
dX0Q42hTI1TJtWEWhyGP80hzvGbLgKO+gxzRkiPrp+Mt4bL+YfHc9qO2BAeibtWDRJO2M4IsyKJg
ybOrahi+tbn/ld25QCvpBht6uPExE8bZraxg3wTobRxIXlvkRxwQNNcb/CpllDom8ItWCxOmBW7e
5MS0VwKnkLAY+vmqRBN2mGpDbby0/VokRDGNqsiMm6aRxj0bZA9hDFcVP3SHKS32dpXAqyjtnMOr
16rPmKRZ58SdnV1BLfi0KmpmJBaFv4oKZuu+TC3jC4CK+wVbnDRslyEh2iJFVwNsvgX3yncmcja4
Tihi0CWevHHRwmxEUWBhHEKjslp5VN1Idjyj+pLKA0FXJhNMm2IDXPLcwZHY5aVM7on4Bsu6ptCK
yko+dcFyhNb+jTGWu28bzKpL5mXos5KVnFKb4aKcIOSQ3PPUTo6wCZOnk90UNQZkyh6f5WCjQlqa
kWT02CKAGpFRF7ecf3l9SO2qCee4GUJ4bsXBgmgQpp1AgaFP27izLiIVFjQhIi+LxvXPWVpCIxyY
N+VeAM0MRydJqDJWlPZeN76MRUrBBB+C1L/4EdSpDIvW3MSajSVJ2mAy73QoSkQMrWCutl6L9WvF
uiuRx4UM1oyo1qoGubfcwC9q2U4yJ4RAKcO+ReK75OnzFBAFR4G/031ucRk0j0gZ6i0uCjCDsvJM
NuC8EYYPiU5RGsJtIw0+8RrOxKI+1rV9F0Au2buJ9bWoxkdYNc4HzV1uh5I+xRyceafgQUZdM2wa
eyaEucE8SeuU3OGBYj4xdCNauSjLRzWQIw2WyVE348siDILW8XWLRMpANTRFDbJWLo8IL2FEwdOK
sjrOvuWdsTGUt6AvY5WrwsUyCMd6V/nxo2cUV0i+7Etno0Id2+oHxW+PU02/NcRSR6mGq5iyJVTH
PsUpdiwfO1uQb4xIdIfSONja2GtTdPtOOGuiuM4TNpcZqfYu0J324vrxF73vMD4nuHCfTrm6bWeo
kEHvGhEmrVQ9BqIJvRGXSs3jxdTrqKyJgl/6bsVM9PmCeumkkUOEJqq2Ik9KqCGBN10x9f1W028U
hvbZ9JeXpHH3ntGPV7S5Mzcjh1mzHGM/l1tYafsi/aH5LYE7bq9fGb1oDm3e3ZCMeK5UyvaYtn4E
d0DfNQ3tLWQ6a28Ncm/WjgFaJc7E+HKACh25qf/oeClurdnyorzxazwmX+o6Z/3U1u04XHt1/FjL
ZQhpp5JnTTOJxbKL45AtOPBY3tUS+J/8BsFeENT7nMMxNBO/ucQxbmhapRtX+E7dCjIPIq0XejSM
S5+FuZ/o6OzqifJMuxndVvphXqqFI0HEfF1OghZSTJPuZp9omY4V/Dx36XcrRzBhxTiNpZbZd+Fk
I7sNU6f8XNSCzIAsM0pycUwMuVVtFRR4NQJNM+2q2wla5UFqql31sPleZFrSRY3Z6WlUI8b8jLgC
mh7gJ01O0z5Oo48hm0zlkao6R2OeVns7qOxdMy/JGWmyu+uq8WHuFhjVdfAh8EdxU2Wa8cPJ+vG8
pJl7aiy/O5jFnJ/GOp53zmR3D3aF+MrvzBd6eHGNIRINfqLj3ZfISPZ1cmWB2EUjXprXQMb2tl0I
trBqFOeCoPid9GxtNzDV2HRZQgFQwfmqLHuTwBtEjcy8LuuHNUR71hhvEXZrk2nmNsLaYpsYf3Ch
CeMTO3/xS2D40vQg7RbcMYra62rEDr0T85GgCGiLk7xAv6Os6FOIqHnwjG4n27S+B++zTCHlNk5F
GdQtmynnz/cBakfenYRwdJZrOe3wpcXhXxH+Db9yh4VjcaRuPHplBVO7KOVu9ZndspvPPHqn2hbo
ywWyF5op/24Umr2nFQZxsZT4LPOA2PYYE8prjmpOoYlu4TL3wRkbbB/LQGFvzNhzQnIZIw3IG+M5
s0Vi3OtoS4rs0Oe2EXVdI8gm6PXzkLfDqa+tH+0yXhO11oVrb2Eu2cVgd9+qJSlvRMdjrHOX0XNu
bo2imCINVlno1tmwyeFznydbYAgHuTGvy+vE9Z7wBe2x0zNajONZ/r1Su8rQ9yS0SvThDr0MERS7
MWeioEHchPg4fF/qBibhcD2D34fdHINwW3CCW/os06qiUiurcPrf7J1Zb9zItqX/SuO+s8DgFCTQ
3Q/JnFOpyZJs+YWQZZnzGJx/fX+UXShLVdfu07j9cC8ucFA4hgcqk2RE7L3X+hbkTfrUtGtM5aMt
ZlW29WAP+hk9eFrZHFqm48Cb6oO7Q03WtayR5IUQDNd/6WXyJZb2wbXq6xHl9SFWk7GmhDyxRD/A
cC62VjduKLV4kuny+22v8OGJWL+cRWfs3HGgjTKz6dLzRbUtbnHqgqvqNnPvpH5dY22m0JmLj7Wl
0TYZhsHdGvSYWTtvjSmc+ER9u0mdgcrLHaBLUA62mg4wrVp1dATWIoiHY+TSv7at4kvRlt5NEmrc
SNfeQeqL1igO53sUFddgKlvw5sJYm0rftopgHqtpEvjTpa2tnUxOKwqc5C4PohdX1JdqNk6p6zyZ
wqAr/tSKfNe17remnyrK3BjPrZgTX+Xeuk4KXyRVssZV9a1qiW4BvPY5qrVoUy+t/8XunBplSVPF
pVcyJ164Lgp6AXCtOLZgm07K5LqJWKB91TXOiMzXkld51xtHjTN9hayWRL+hpyjv66nhD7GTI3jP
0X9W9aZQY9Gso1Yy13dOEAZPGP19JxmZ3Yxp1m3p4qDAyTp7lc5C1uzQU91BEJibnYUp11thkWgO
cVYzAGFVa2ExisbOORrXmFBHTuTtnYbbUm1z0K7TttHSofFNRmzlyaFGmFg+jA4zv+WJ2lgVfEd2
UNFz6LRJv+iwwHxR6SjTFu+9p+hYfB83/0f363cv5UIdVv9z+YefOVywzkXt/377S/X91+FLuXS/
3/wCdALg4pvupZluX1SX8Ve/O/eWP/l/+5s/8Me/6cQz4l2oP/++Y+ljrJ5RBcdvLEs//tafnXjn
D1d3DBsF20LcRqP3Vyd+QWgJsPDos1BdAlb+qxMv/9DdJZxe8Du460x+jD878Xig6L/j9nTQd5Bz
Zf0rnfi3g3sLShd5M0s8Jy5VA+TC8vs/teHpy0dpZ0fO6XWYRik8XpPr0uwJ8Wao9eoK+ekL+gff
zz9dENUnlDGG55CcFp3HTxdkco3ev8pfEwXctSDZfTd7GHWcDFZGOCnxm2SHtyKV7x8QaRjfF+ML
MGXvFDHgf2cFvNo6yTJynhAhiUuOT+JOLaasX3+0t5KE10txq7nXSAkJeHhvfG0QgxArLKxTmg9M
KiWWArudUfA7RojEb569B5kmeH8WC8SvL/0Pn5IniSh0LKnIhd+bMVGS9NS2jXVSzJYPBZHNZI/a
BS2iPvyt7kcsjuK/tBevH5QnELI7MbmEZbwnY41lpnIJuuU0lFAhV7JqGGUPiY7op28l4t3CTKro
SCuS0Smnvl59skTJ7JGCFJqJUXi/0QH+/ePjPXDJVYCr5qBBWe7MTw9VIqKgy+ibnugo8XG9hYOD
vIH//L9da2HlEUXExE2+T0kPgZFm0TRZJ1Nh1OgYf3yVbT5y4DGqx1/f1beap+V7ho1OM8VG0IeO
8r3mKUb2rTllZ536IPqmDLzonQGc49cX+afvjkVIvF6MVerdC6mjzpOtkVknBlMUtm6PhM512CzF
nDLi/vXFXsd6bx8dpo4GeWGo1PgK32va3cAU/Yz95cQsCg+WyYn5BG6SGT+T5urRrVP7yVqE068i
PTJ24UH1IKJ+82P8/Ql2Fs4fIEReVWhW7x6YgIzpIHBS6zS6rXE0yUHFxh147kWlKZ5Q8gmBsmAh
ojadO6REry+vXSkOuL+XMf7THbAsE+nHcqeRqb99etPMc8Y8rXh5F0KPrusc3haxllXBmfn1B/+n
S6FbAtSPbMrE/Pb2UuiaG+qp2jzF2NPohC1uJi0bWepdhzvx64u9XepheWCBRZ9JQhPq9L8/vlXU
lhmOfO0YIB2aAbA01WNBtsPjPLg42orpt54C8XYJXi4JdERivHV4dZhkv9vOiGC2IC3B+9cDZNaW
W6BDw5o53mKbxMumUNJgm5zxhboJRqyQVyrnSH2S9FyGtRs79X5e5JKvK0hrpUipphljHZ0uDSVQ
LMrffUn26xb71yuBQtuhtcY0F3Ci+ZrH8vaewGJNGNaZFqpQPd/qczRvy9jRtiHpgB2iqZxUQOqt
pKE6KBNiGDeCf+ymaTRccGCf+RmDPOBGBjausNnM26+jkfLoelAZEfJgHI7WOrMuutpiQMYiQmBl
nCkxuS4KZkSi7ddX3R54ZiRhirLlQEBu/dj2sjy5oWUeOaFTt09pMl0T/Y7U1iHO/AGVEqZdgEy1
IBjZ5p9WcH4h9HgRdUXWxAE+oy42nV1W1FzD5Zt2VDRd1zWpx4jLLGgYXYwdVkUlT0hliepxYYrP
OwCZnnMcFosm5fBChmkEgiEo/e3XNEHKK6vCqI65iKdbgT/1WiM6BMdelYbxZzFByOGIbzop1Yw7
BA+vXpaiTZ2nNDZ42l+1RBPH4K8wx5cdGmXwUz6lxnM1BwYgCVnfIojLsW5IJtRxaPUr1l96C4PH
wBctlRC4Yzl5W6PrXlgBlC5ztPhGgzh4mCCI7ALTVF8b1UJ3Kw1x184G3w/uQ3mrVDg/GD2D+4p5
pbPKncF7EGOjvqY546iVAyFuM6tgMQmCt3voOEMvDkuGFd8N4FDuxd2rjdjq0CN831ELdupthXMM
lVtOA3MfWmObrSYpebKtiAphlRfTLI/RcjDREomZuAY8picGurZycgCm6NriIC0y5NKM5KJ1SnLq
k3QW3NmUJCCt+tKdmHbogaQ5sqyXeFlrtVNWj5jaGA1+GOQlab5pWvZFB20FsCE9xL/7qoCOiO3h
Vto5CqqgBJ6xlpO1SLbTABGXKEye5T7RgJ3ptGd3bgsbD+3HeF2JxX3dthKdHNMQDh1tgYbFB6U8
nyFuzaEvYmR2fVnbT5DygIETZEWfGRkYIVzmbOxn1IJ0klCffS76Hvz7HE/nrO6zda1G6DfonYS7
pWhujnFW9ocwm7iMyjD0Ibcou7WuAucuy+YYNLPjIo6UdjJdYiDTT7kVMYGmx0KL01amP9qa5U/F
PN2ltB03IN+r6pjqzFgLnkmqTV0VN22lXHoEQZe/lAiwvrkWMkd8MN0lced49aYxCTC9p6xMPrba
fDPoVcOXsBj9nCxt1JZwEed5nKVYq8UmWCqd4T4WFEn/sKvitXh1FJZdeeklvRj8YlbR59DUbCy0
bYVHnTlwjUHvJKZWMpDGePlYxXm7nYpq/uyEQ3kESh1iARys+TOjHyj5eHR9JXpuoxvYPcP5ofhM
1S3bddEvgkO9kbvlMKpW4BmV8YoT2yAq6Fc9hxdKV4PufDRjyCT557ZLlXYo0hqeO1rr7WR300sQ
lsMm0mLtZkIT/SlOewsuD+KDqsAtmhBLsSJR4km2Fu8Hnud1YOTgwHvYkznW0KRxtUtrjHSWfzOg
3k9pV4i1Q1A82MS0XlDDK9zbbghDSaE2veCk6+4h62BAxTQzrKxXW6q1OFRpK0cHd3GtMmSJ1vPi
ZDUWT2uVOnXl94XaIraYyIvUn9EllZ9ILKAr5IlxqzRGDUwD9J0XtPkNuxKWWfSk0YVj1cOqCnXu
KLCc5AILd3Gtt111TQwUD7WGzpqwy8UXpBkJr4RaTNMbZulGcqI7xwHbMAFNoMVlNQTaxIJUzosh
G7WqsdLb3ntoZDeGG7cD1AQHMUIF0ZaLE58gDVSjBoPsx0BY4zUjBmiREy7CVnnsx25nB8yqDXCX
35WeOlostUvjliWI1ZiDWVWy2o7UUUolHOGcfhZg0RYlD3Gz8A5HwvD2tkirx6risfVLiQp6BWMz
ezTKOuQ8F3WLKxXKG+98pKr8sw1mq/o2Vb21Ur1sg00mWyaGiTW85O5Qh76davZHzwm8QxN5ap8B
MItwYYZxR789ib6ovn1KKoRLthWHoR9MLB+fUM+gk41ngh1AOkfuZd8kse9kcbqJhqHeJww9aE8X
1f3shblckWA93Pd2k986YfWNCfqn0bDEVbr0nVlXF2MYXZON1VXGVyxp4dc5jocPYSe5c7zxyabG
AOStrFAugQiYACY8AUoeHRrKTCiHrIL95bCOo5UAsrhvvVE/EY89nbHvm7fOPMbaqsnTjhYldyHx
Oexg7i+YYG/QEmTnsWmsqzmes6saR+NtHkNTa0qhniHeZpsST/eX0nP6U+tUZKfYgRE7K+UyK0wj
ImaGDtkbPaKM5cILbJrArnVksP4FtOXwYWjD9EZ0nX6mX2N/TgcnDf0mi4jjSgqBOISAuEvPmmL0
E7Z51LzBc1ZRH6onIx6qUy5NPGWx3Z2Eo2t4YxkNNTvBkrfVOMz2KPsMAwE6rIRxG5Etf+ekFRDn
wkQVHUfBhT51TKAiHYJ+Hw6P9H3qbqMrZcVHRKaj7bulzmDYDQY3vXRw41c7D/T5nipXu0jkXN7r
MUh7Rnod/VZDk3q673h4LhECVt9EX6tzxyh0wd5NpyJRebauoHko+syUF0jF6x3jaiYIFScLzQ97
2d+EwDUQ/SQB1H7FkveYjq1JizezUR8YLKOmPjGmQh5UDAAamW36GfPIcysnAh4ncjjcjZtJ+uCs
vi8wQLtg66Fm34YVtD3Lqo2NmTnzXnUyvkWHXN93YlIPLuLgDQb81J+TkVELfUHwjBFRF+OcyLVZ
IcUhXnWOvup5yz7U6lPvB1ofZ2uLr+q6Z0CzKzLUE77NwO3K0OV4rzeDdrbjlkyE2KzNrauZjWQe
WtjbWkl7YJ4c0/vueHa/BVk0Qv0w22dm+/Lr4LROvNUr/Lq+ygQQw6TMEJEEuBC+EY5Xx+sGPEO3
l231zY7G8BodvckuxyTjaA4j0uOyLOp1hGRjWlkSNzf5fM2Vlg3JxiAfol17IWf2EMQD4qWolBGE
A6t1Tyn4MMbPEv4qyLsOXsqcXOkSwfgqgE53VXhZ1iKyHLWbSDO5axkNJGtPngsilIcxqsfA+v/T
5TzHz02pym/t277ma6/yr6bnf6JeqLF4XX6q//5BlaxUzP+Iw36rS379e392Q90/hI49DTCZvRD9
F/Hxn7pkUEyvEQMGResPcpPJ//3R9jT1P6jb2Io9A2+1I233X2l7vqsT8ZwvumMLCj+TWuSb7+rg
Tm/dqO2j8FCPxXzW82bamURnxyt2fcp9PYyaZ3iq9XMlmuA3KG2E1lR0P1d82Iw9wGUuNjOq/r/3
dWRc25SW6YEIkfksw3TeaoZiRjHnGI9tVsF9W9twe+EWMRAU9ZRaq740OOKh6bmfg4VHC43FQL2c
Og1cKDFh8EgDbKCoKVNO1RpVdpU2bAMqibv5FMRy6phRVCw5wJDOngz1PT8lw6YpIu/8so+K/kUm
Lo6hOo7nbROZHtQj+sa3IHKk33AY3bnDgDFD8vNWZkTiGi7DY2mPfG9OMRYX/JhEWhPLUj2ZXjFv
McqnoG6xZkyAG9jVIos6e59NVdg1H1jBOnJGmHYLZvXcpa99aIbOdvAkKgO9D8J4k3fh2DDyizT7
MdI9EKiUUF4bncrWpJW8GtAWDNc1h+ZoJUN3CC+JQYvcbZlOIrwdQt3Ba5fmRGfFZJgw1eKgoK+1
SDftg7CWPxmKyJOfxiatih0SUpyF9A1J550iJkiBUKB9xODOpgvTmKS3OKNcC3QJN6oIv+TzFF71
cio3pT6TVaXkVFfU17X7ae5IWWI6NYwbrD9y1znzuuVXiwuqebaTur+UjO+Vn+qhuc/wmqGHAKw+
BNCmm+wGrEW2y5tcP2NkxVLjbaumdxMSiR3mfkxna6uurms4NzwwFQti28Wlr01ecNM703jPUDH9
pJP5spJZQWQNCCK/jVP7RSvG5BY3IyRyb6zXhad524gd/tAS2PiYEIC1GnCLkJ/XFIfYK9qjFUA6
FCK7jWCS3vQjtQY0jFD64Ft3mhgcBrGE1HkTYXxN36w0z1NfbPbV2zyN5HpErXRIQwd0+9DmJ7zL
aqMADPmgqTKUCU6xqjUR7cKx9J6dMEUL2gRNct2DNXoKe8agDGMn/dKbXAZ1bSK0I/Hs/K1JL/Qb
uobTbqhJzjCN7C7RKuPR4fgW+oaVPsc0gx4cl5fKApW/ZbRqHUIkRoiFx/zQmMNLECj3aUbFufGq
JaOQNaF9Qmq5SWasPSIarFVaDafeiuyrDGzv1uzpsDCSDsp9gynoAAjJOQelFI+j0bmXQhYD4/OB
bLgkzQ7wBz3UFqW6U5DOrszBLvfkVZmnAZjXJQQh/AVhZd+AS6WX3FfJp7qIkkfuaLYbx848deWc
7buiqC5pbWXPFRDiwA+aUB7jxpyva7vtEZhgdIcURIMnqFzJdLfF9KNpyJepneMzTQTzxpt1Bzwq
r8Q+G5sAGbUbx8cCEdBVhzjsom/M+CN2trFfmdOgn6u0j8+EDdZ3HRjXD+ToVvRJwXhrY+w9oixN
HpreaU+tXRKzi2g4OeqznI2tyCNSDnUvOBCoPezaWQ/xR3rutql7+5vdg4umJTZ9HBMjXSMKpfyr
8kNrB2cQUMUaXru+NFmwEhThwfCq02TrE/JSE5GA1X3tigG7Vlpkex3X8aogtg19pep3TVzIrRHp
5GmPTv2lCjiL6vUQbzMOrb5TWMNNUiIBilJ32pdNZ96AR5g+dRDcnyG59Td8IcEVQW3dR9TQAkT1
kK95T9p1mY/JfoDCtyMwzAHP35VEyMUY3bjtvC3aUG89mVZfTQ319+zmKLnGQDc3ozNaqzpv2msp
cKqjEp0cVOIkfrnImr7NRoScnfNPx6OMqATx1101pv2ZmIPrCs3mpVEa4SfD5f2fySLcjuZEj4sz
tX524lQ/e23qXWq4GG6mse/YKNQESa8UoM2z8SqrO8KhBC8qmI4Q+jBi29wPhhYBAXZI4jORdwBF
AUbfmcW5qynMpclSg/IUBh7mL6O2xAdnwmjg60TW+Kp2pmcYZCO6Hc2lF9GpJNkr0O1fcG1gcEjS
I3sJ0Ie6ND4nyJcOGYmAu5rkqjvRJOo2lK28xAOLqLDDnrsiTLm+V0XnIbuV87lnSP9UlR12GSGG
2yymXsQUoeRFMQzT1wn1I8VTWEN8L+zhSC5VvwvoRlz2bWMejcxYuEd1/TBAMqckQ4sxWVjuzHiM
btjZqkfH68ovblvIbxOmS0TnraIp54VfUYIlGzhdaBrhug+wpU/TqOy1FHqL6JKf0/cYDRxckSb0
f1TWP1Xgscn4M+D7+c6s4ZWLrPoh6Ip2U0oaEcS8x4FvO0n6rbDwgdI+rD+6YeE4G6sM8y9mGLq7
giPquROBe+ppVq+ycW4OEe0Ir0vhdE8G+xvKxja7bOm1XyVurs4p3ZpN5ypEuqUGJbylZ5dYKbrh
TKLq6YvuIyMlGr8VGltsFBp+JWUO3U0VKveCFLPpRTe7rFvY+GzXpGuEp2xotbsosp1H2MYsPSlC
d/QHWlIsi3YFDnsOgk2ru+UVnhLzMsbLwrJE1kZKtULzLLDdnWwRK/JMkONJpazBQxRR6cPkdp9S
MB1bPTafrE6VhKsW9gcXUfBK6KN5MbQeZ/ZwMq4xEet+GBTn5QYCIDLFbm47yOJFvPaS2jiDY08O
oQFbtomK8roMDfNeum2/GaWGnLYu7Z3mJAg6oSRs8GQbYLNiRQfWrEAi6upG2qH13EYNZYNoq3nd
Db33QdiYswq6VVsyZsUdQSKRhW6nsq7ToA4AJ/ejd5OFhdxhny/9QTcv3KAZuO25peMoQ6pqOePR
aw13g++2fgFaT5tLm5DkEpgq95gAKkon4kuLYFLX1ZxV1+lU0YKIDGM/mgixZpvR6DDM3rwLRCM/
chYw7kbTS4B426b85uZa95iXrr0N0uqTXWdyoyXejWk0KuHz6S3nDgJKgH0P6MqSNoFxzvjw4GBB
AzSJfDVg067n57hqcuKZ4mA4Gt24tku2twk5H4+mhbQkSe3rgLMpnVA2644ZWbLFhCCTtVnPnD9w
hXWXZtjVCJCaB0K68yvYhEQzBsj2d+x3xbYHzI1aComKFgu5p83jXklBv9nWZfzIAc1BeZsgLK6n
YN9VSYCbJ6VjKwWhuAc7C4XPkw0grazwazXWmNCw1EuOr72C3Ibs5dZplobGbA4HR5/guqU1RpEM
YAMPhyeRmM4RStDU2KU6ywomRA7TIydV2mCGPnzoSb6919Myu2cC4W4tjFuWj+S/vqrS1mMS6nBa
Ce3goMsKP18IkBXPWckOhnQ3OIA+RjUHVi45Ji1WN2wNgk5UHHrlHg1OqF5MIlyUB48OqgiWLbN2
L4LeTte4ZZujneGiARtqnhGrTpdejSDWS2PIxGE9HqNimDchB/9PM2rjxHLuQgd4fWfEl/RXBJ/S
OuapFJ9jBuFLMyLz6wBb2UrmUH7m3jhMmixW/RCZ67rT1KYy56cmmpCQaTduhbDSi3pnnQEIRVKM
Sr5si2Gnm3SsU0r7kRLhFGci32RJeM9tMbcdOG8fxVC3NjMON1oWX/WEJZ6VbT0KhTlk7NtuFaZp
tk5TF01mnvHF5DSbshyZFj7VaoVzujjiHjLxQbjbKCymI+Lvq4hRyYPZgO7z3bHMfd0pmq2AOeXP
2ghVNO3MpemKFsrKgT+Byp7jxHycNGNEAIo5jDRa+qu2vBodgpErp8B3zuP3pCm5MSSuQ5iszr6i
6XZESKyfozyL1zSYLH92G7Y5FcWHuJLudlLt7EMYsf3Joj1ZlW14yfSQnZ2h15Wt8+ESN9vEM0Mh
Wr9NiygTt9tPFfM/iGP+XpaiHjEJ1bNgCLvUh29HgVGAjCvu3PiQ5IqyThslMvHZZZW2u9T5YOkF
FSlnqYItW0/Xv77429nwKzcZXY5hMCBgSPnKav5ZRIGjFkX6XMUHMZbN85w0xQUJlhFpFV56++tL
vRU2vF7KRDmySCgQNvydTIIj1QFWy6Uqoy42vCMTbMwpLF9+fZ3FN/2u0kZnIBmsC6RSAjnX2y+U
sdaEI1CGh65CvwtMyTo43WhssiJur+smBVnTexHupMnKn6oFXc+qEhKRG0RLcY2/odi8/kj/0Sq5
/3L9I9PUl8bOv6+lu3tZXO3qhVv88irxO3z9X//242/92T2iRYRAYpHEMDD/q3Ok/wGJhTfGQP4D
Z9pF7fFnA8n5w3GRWSOio+2k03D6q6Fk/QEz6jXODNIPcKF/SUdnyYX58nNTx0XHx1tj6QLIODiq
d4+apMjS4CYWB42cclHtsCOGSb8hJIeChUBYV6D1l8YAiXYijErV01qo0dxJIJz7OgfpGdgBViVs
+YxWatb9kYyQjRPrnNJDR9n+0JibPHTGTwir6no90WJ78kL8xEalZ37n0cSFHG1t6I9SJlXtoTdV
uLPjIlw7blrTMk5xNnGg2k0943dUCVZJzsmotkhMyb4oloToZCo/WVUNR6NR+YEh0sy5zdl2Sso1
kyWie5I4vKIr5u6LKc7ujMgEvtorC4wEYLDyUyS6emf02nykZe5F69BwnC+BKyuslXmVUT41YXgu
m6m9TyFpXIzJrN8CZTXWRSZv+k54Z7bbeu3mYfg5w+ax8sy0x1XFECGNSdUKEr3ZgeAu9kPMnoVP
6aasSnloCo7/ZIVOC41CXBVLR7kg57oc02uN+OCVDIyUiJXB3WQhCXpdWtsfcK4Wm6G2dF+fLevC
S0Z1AG2ikWQ5i6NF4+mYKVx+qVHjV9KSGXmEXp5rB0jmBgk5ov1h6O5EXFmkg9nyIiQnb2fhJNsa
tWnzr6r5puoNdQZVHuBrM+4Q+4zPU9o5GzUkaOJlqm5m2DWrYXKyrdOV45qE7enWihP5pWMEXBXT
Zz2P1U5UJmbcPjR2qC+Ch96Ny22SBM5XhCvpdO4mIzmHdp4Spkw0lg8HDT52nvXrOHJdRlhNs60d
IwYwL4wNQERjFboUQQ0igy/shsO3cJi87awTj8eZIic5CtTsjTUNKruYkuo+6kRyzz49PWlkFTIZ
mW39rGE1IRkO6E5JZGrE8DMiWjt0gXUbAbFOc+oeA/b1K5Rf5TkbxD04GdxWmmnVe5dS+gZmFn3A
wuyvmKF4TMQgsKwq6u3Gj4WWy32ndTF6Z1yP5Kx0VspgpFs07bQpk8LoPQxgjbmNrMr1DVEzGaT8
zPdTx3G1mD0YDwY6icInUw7F2cARaZ3UaAGUyBeU+pxfaxpoJbvG4dMV9blxjCeUSzK4wOI9RicY
RR8dKLm3OeVFoLlCw7zeWYGxy1ozSeWq94bCe54hKMebkICTK/g16lp1cJOfyeYOSCUr8J4hZ7i3
q9G8hioQMUjMUnlnBSrZMFUUmzArvCMRiQZ68kCRBwYot7qtRi2HrBJPfbivLObe90Y2WCnndj0t
MBWQNFTKY6FsJOEQARJDv2Kh5HvP+2reBtRCDjCjMNAf56geWl+vtPASy1MuP7IzG3WzQUQgborR
64KvxKYrUOoUwaxw6OItzdroXYnhPLBTzGk5ByOvsUTqj32GakZvveSL5Gyl7d2i11EvlBkyIYpn
CoDvMPcAJrB1HsLce+AsaD+lcEx5UnTaswcRtUyki5qectFK6+tkmW26M4IRuDuNVAn0Sos5RLeC
aI9NYadccs5CBtH5qIs7pB+cGOnJ0SJnHBjvWPuQ2HzXkhjewq0h4CYhGIwuJnXr9+zpqXtNok7J
stPX5ZJQHcpRhhs9KpyrEQLI1rbASul61uPmsPmOfUcE0102uIvfWVPkplMIYP/KvYGoAtM5F55V
H9LY470f7WBtpxTsvtGZNH2FEe0K2bu7knbydWFkF3MIGWXVkPd6MUZ2dAqqSm7LobXIPCT0lpeq
j6t63RVMgVsiFY+ubMhwgX7Nu5qwflENbJqwNLUt1ZT+QWZVsnEMNQuf7qK2crSiuCSjG19qL53L
1qn7RxuOOp4s0ztNS6BithQc6WiFu7ZpAQ7Mc5fpq1zN0zMg6i/sUc0lxyo68TIg3xITmrsy9Fr/
QDJnsKXLg+GMkunGIhWQzaHIDhk2/quydbVthtfg2Bd68Dwbjn0N/HmtpBMeWDqDfc4/9YnSJV5j
2HAfe/hGBJkGuKETux5Pkv7h2ULkt6IOStfVMCWfQeiJo12X/aUVjttWK6zV2OpYPlpEHdUq6U1r
k0zBfO14SbKhjNypbBnoI3A5TE7f7RZo0c7uc+LYEjEsRj6t94esjK44NuLNbkYDT6fJEk+pQ25V
Qwj8wPU/jKg1GcAQ2xcaQXRdTeFATFyUbiycIzuHD7ClTO7psA1WxNI4W59Ms6YB0tte9dSjczkj
+RAvyF7KLTpwc5OKQOwdVZsftZHrkWuKz0sA+U4Yqm2agi5Pqg/1Q8d7eO6atrm2oe5duFLQHoiK
5CJlgrqrzai/TEubzAojc/bZ3H+uXSu+QEgVfcSdruPcE4jGEuVwEsiXJhujcx+YtH6pOHS3fsyb
f20jAAM24DRPriz8Wjnp2hznln66PS4EG9c55NR8NynZzieRpOWXQYX1qhpBdKRTCQleDz8G5MT5
osh1Dg9S0nKezA36usZd6UL7NBaBvrGasGLuHOsnU1PL9KQJ60XTVa0tEVn4c0V7rxkdMjk0EQoG
HkhcTxtKBu6j4/k1PQMfh+IinQoNZu0IiBi+6D9mMfr30czUNT192iC2n4xFj4fFDDmh1BNUZU0D
aYi3iomO/GA2iRuy5ZHLEkZ3ypmq+Oa/z/evx/HfeGVeUYy/Ot9fvgz/Y/+UV1TUzZsz/o+/+eOM
L/U/HEajr8yqpWD4MR2Wxh9ooxFq65TFP2w0f8b72H+AIAUTTXda/Aip/8srQ7wPfxwUlmA7081/
ZWj8vmplTsw/RC2BOBWfxftiEm/cyGRPzqDYcQKas8OgxwkffvpS/qEFwEd8W0YsFwGlyYyYz/k3
pHHLjlRRXcx7GsD1apRqJhWhlz7Dj3bz60uRiPS3S+HCof62sKvY5rsheElecZ2gjdyPfUxqArqo
k2HgvCSGHNM6hNV9jqN7N862teINLH9z+b99nfgBoVIz0xdUb6+l2c/9BvRVrj04Bk3QYrgzOJC4
dGp//QnfD9qxV+HGwd6DtJpENOedsh6J9NTpgaiRow13yJYelCdKv0OuvtLn+uXXF0NH+f4LxcFI
n4HwKQs3nacvroOfbCgEVtIGBg61Z9pYHxk0ClIqPS0/pnaQHzO4P9ZrmiXxRkuypYnjGYWYR6BG
njZonBUr2EpiFuLwRRbvoRskSZl92Xv4UV8TNNVrmqZRi4roYjI2G9iBB8y65hcjGXZhr1pmDYtU
tml142FSHsDHyePYC6TEvIzqzltDXkOXqE/jw5QEzUXshMNSucmGUB58D3cODdiP8SQRYuXMDVFj
2lc2MqNbB4nbqrcAGpA+EjKtLATrKCLJJYhzRaB4ve27eT7QSz7j/u23Zp5/s2R2W8bWM1yZm7bh
vDZYbn6s9PFzyICNSyTORkNyt8oBuK3TakaGVS/5yIVY2yoZXtD71QeZRFcI37V17JWQd4282wzl
4FyOoD6YyzjB0QjNB6mJ4JhEMbuEAkUU9z1MTs0jmllR84gkQRxQh3etA3Src1NfR2lGJElIA3MI
qDDjLNgkhFicOU6jZcSGG4CbP9moCNLN0Gjt5FMghR6T8gRiU4xu867mcLeO8Fv4hgsvsyLoCKRd
xU6/LZDrOfdWIbWPUdo3V0UJk2zjwqO9KwU1E/r4bo8QgfiUpgGPCoae42BeN+cyQzRsFHW6pYnK
I5LXyXVdlpOfDIXY9FNnbBF76Q9WmZJe2dcj7t3Y6B67WIe35XO4viBbJ7yLo5qg2Bhxc8CkYh3V
zjLcj5dcDYJjL4Igam6quWiu80ZdBNDgHmnxt3cWMI89vllxFqPp7POCZwH3abzt2mLcFbn5GKWN
jek7BrqQSHMkhi/2bnQSTP8Pe2eyHDeSbdtfefbmkMEBRzd4kwAQHSPYU5Q4gVEd+s7R4+vfgjKz
SplmeW/VPGtWJjFJBdH4OXvvtQ+82NV1jbX6fqs0NrphuaLrN63vNYW+VxOpgtq2YkxodkMSYbbS
g/LkcIMcke+wtNn39Nnso8iEhhz1jkAIjFES8wQ4kvU6j/FZlhEHiGZ6aJb8Bf5JjOSVUesKKeSG
XW9O/cuIi3yIpwdKicTBMFP9KCBSHxdIDCdCPO0N55cNGhpb9V258N7gioanjcU+1h/MqF3eOxSV
rdmouoxxpt30sc3MPbPNsAsMh1gnQXiiDTlBq7d8tzg3MRp7SO7Y6ECvR00CFZulw2c37ys/cmPv
EEfRdDNT5OrTXzT5Nj4VKrn1iHu/1JhQdZTOaJj90sq9nWkX0xl9WFxmz3T3UUY7Vg3OhBx/WuFl
Tt7NyHz1xApXrO/1x3Re9KMxmm/A9C6aW8RPea3LnXD4pOFCnHuJe26McrWD19cH0TTmkADoDbLX
7Kp1LYCHNioCGLXfqPKBPEeBxILZMh5PkRYPodD0B3gY+36uY3yzaM2110yHlTZj9Dq7fQGH6pQY
lSctaCgq33PoNd9ZAMFDSho2HfOe9nXz2bIaz69EjrWEsai7H7TGfOe57Z7ScjLhpyQoEGNihElC
EJ40ebPeRkXeI/lHzfJSC7e48EBa2VF7LOkN67OqJ5hznqsR9Ihqn7oUovF6cond6pDwAoBzp4/9
Lo7BHxelqG670j0Vo/GSlxgNjIizdYwmI3GNw5/TooAoh3uNo/x7NHs0x7dd6AyGfB902XzJBpYU
WJ1Lj8517j0eCfZdumTzhdVgcbJLQx1NN82DelqnT/WMe5TTEN9ZR8db/MLmBoKpMWc/POIGrwIC
/HPkrPIBKLKNuuIJXxRlhinVKtgMEnYJbUQv7hN7/laWi3aXtxWJpq5i7+VkHy1atY+EXWCutKrY
GJqz9KHtWyFp2uIwrI68FGY6tTBc1vGu7FztiCHOJvPvfHWEGffsLvi9t5GVAQRwneeim8UBhC4J
DkMu4E0WmNW5BJ9ge8kRixG+8HmwCLZa1p2dChp4NfZ0rsVmMl0OxZLw8Y/J/CJ4cgVY+dw9H1Lx
bFJu5Vu6wJGg9bnxJFs7tGFSv/aYxt6Yu5NbW9nra1eZAc14gB6zRqnbQTQ9TKCMK29xsqOktmkH
Y1MLeHn+qPLO2EVs8ffYcTqG0Ho6jZnJM4O5kiJoYAFbLbSxVUT/fNX/s8T/3w755Pg4Rf79Ev9a
V/179f7rCn/L/vE1vx/vcX9+gJlugwbZ+ngA0//riE+14wedUxNHta1el1Tmv9b40vtA7JE/4ikM
KQpp7F9rfCk/EF23OPv/DHPaUvxXR3xzO6P9ssan0oNZAvnLNHnuc9TfTq2/nOEagCFEQxfWA4B3
BAyJclvxJoblWy1L1qND32AFASROMpq3zOYaG4XmF4yT37oIJCI2xNJofAoE2/mUrC1mdPwr9tcV
c3pYVqmLl7tslksN7qd4TVfZkttZ9W+ZGc/eTgz5POx04ptLALBtNA8pCeAXh+QTcNfWG8fzbKZq
uiqkzjDpcxRtrnHexYudXxvkCV8MUb8DwXLRB6bbnWpcslFZtRoB0Io3thF0woGSOclxxle1ZK74
TrcDVAoM/nLvuShfIRZOJhxpJ+m1ADx/wi3iHDU1qNNYlxlMibSaH8ZWOxjZYAS14b1OFVIGaa8e
klVcbz8VuLrX2eoaH+oYKD3a+xJP4KnbmHFCwJyhXzcY6oKN+476BAtDRoXmhltAdai/Ub4KXoPA
nTiqD+I+NVLrLLOVvWozZfbNJBzrK5/IcpNzJo7U80ro4UTXXqeR9VfxnIeZEkQKJ3tuDsptkiIk
oDZd60wWqSw2iI4QOooBhq2RPnfWJ715zLAKUeEAV7IZB+eGPTMxstUXnRAGTk5gCRlRJi9mbTSe
RAn9kYPc5GVwP1ll0JPxky5P5i7g5SQ/j6YhHruO4k54Xdr8zaucZnv4i+7HEulYh24NDpuleKJN
XOztPt1qAADQO5+wsMOcI6A3Xiak9bMNP5APSuVRAqhqyE4pMCMzVAWpDcGhWE+hf0ZJPt11C/zC
rXmcyxKaU7CQiaTUU4izyxonjGN93ZNcyQ85SzCEi/mxtweZgigrDA7YGGv8ou3js+uylPWlyaft
G5kbHbFbgoEpzMU6sYBVe7wq3XttNMVXo2+FiVLe2USr2s2l6UYuW5Y+Uyw0GbrOnQnzT5pxgTEg
zcSRhfhbksmx99daWvcan6CFyN/Eb7GS+k2cSbJihGoOLPgg9/Ltrnhkm4NYxfxQ1b3Y4F1udidF
5OzK1p3oqDd0BljMt8Sn8fkGlNxUp3HSrdu0jzKwYX0hLzQdrOcKrwrEFx330pC88zMCBNahQMIQ
uLWTjuX1IO0L3VdUjc559EZ6xttTJzoe4DDJMG/z6jwIp3mhgeHWqhzrYbuy73AL64GzCUp2K65E
NYBcpYQmXbOx8KU1BkxGs9F/1GLR72risp/iJqW7rpXUHY55cewKKDMLE9khy8b8QPcValfbdN+M
iXaJxlbeUyyJnRDwNi5u7nxcWffDWiChCh3xgjxiIdm32jHLuumVremU7LJ8nkirmMbn0triFQPF
qIjchU7gCFkEl2Vn/tAcF55dz6exz9esPw198ZU9iAdkGn9soA1L6+3y0ZZPjUmew4cGWn+V7hI/
Q9uLdVzoyvoCPo7YCeMv/41GO2FupZ2Rit9dO4zFadKhSuYzOqPLGTikcHPem1XsHmeLPcrUVADE
BhvOVG8RfN45Q5/eCBI+z5i1yBLz+Tx3c/vAZc1m21gu3pRQUZxH3lFzksbFZdI6Z1chGAABLtxv
s10l917hpscxqqtvrMq9oNAJOO8a2PV2uNRSx3YpTmgkj32p3BOo8ZnE62I9CW3bgIhpMfDhmZE/
9cCL9Ixm5tmKnZ3jtOltRvfQjm2r+VYX8TaMD9DLJyGzYNZt6zPN74zaolkf6xn0o3TU9ArFDiOH
mdVXo2hyZhRn/somGKiqYfY/4nwCUGQxsUHK6GjiMMxPBvTgu1Wk3t04u+v9Uln1XhRxf28o1dwg
LbP/F4qgEF6svN3XdReHHTm/d/oZVCBnVIBMasQeF9xAtMcO2k7iLPoBHks/VmPlfDaNngTlyqUV
rjxy/ISOdFJWcTIFVc2T32Xu3TnuaF8RQOMt2GpilxLGS9xizXUnKznXnmruWwEhqydhyCfrJcv3
dFH9kwVSNqMQPko4ki9Iv4kAGMjWyd4JgVFpVcsy+DRXfC9LkL/4Tph8LKO+wuDNfOLV6kIB7vRQ
OFqIA9O7tqNhsSFZCIydGO3za6KLNgAUlr0V3Wg8Z13RXJ3GXZ70CXF9p9mJ9yi9GW6ci+21nqMU
W2Mk2eQnqX6nxiZ/LTFAvjItqHv4adHHJo/Sm2GmjzNht/wilFxCUmnZYYGnFEZL3+LYrciCSv61
uBvxk/UnwlYjoGJneAGJgIs8lV0VaLgrfduSddjqiX7PTgIumMOQcq4mDYWozKflhghxmfup2gTZ
Wpp8jv30Sc6A0KyRdO4yl1jgmM3Ws0iF/dXgv6/5dVSl9yQQmSIz3XslbNYddbnyoncrndoVFunp
HoewfXFQFpgwRsWUbCmG4zhyUxm403wZ2lrt8eGTNP7ncPwfbsC3vNLfH45vv4/v3/58NjbZ7/z7
bCw4G5sbCQSWjUe9HOvM39ff2Jf+fRg2OAw7JsV+hrQg0QhO13+EpCz+yLK3/fQGNbHgAP1Bx/p9
9QxY6zda1u////9Azb+v06rv/t//JZT1l8MwoeTt2xCVolYMu9y2X/3lMJz0ch4r1ZhXJ+qcj8sk
LZ6SAlS6tRZ6sCQlNpS5qc/4Ylqxq0ULVHeF9TvZLtMnNICLFemD8YkW8vy2dgqV3LRwi6HiNy0E
+4Gb66M5yvFTn7P+7ONl3SUNZXa+N7ojReJ9BizOTqrxMEyLeBzMrv5cjdF4tyoPY4SrVdt7f1UO
rQkYcvcpPNujozKQayofB8hES3+wqRSqd02Szbkfx3SzBMhU871cFsfeJzOhoSP+sXUIKJTWGfGx
6e5APubfWvyyd4RhxxKPRznfRRHP1x0tyfzbywZaxI54Zu6c6kVJjlRi4KAJmY8/NTuYxmcaFxcS
Ola7nOjeRmtkgp9xOvADwo2IVg32dVuW5oMBfvPBk1n8uGb5eNcWrDYy0IkB7WLc1FFXj4dsUs6x
9ABpMODXa3ykeYW0lwsfINCkAl1/NXPjpW+a3lkbYkR63bfHSFjpcCgj1qPOAR9hHu8dRT2jHtCY
rSrdz8GP3JqUHFfC59GvnWQn6oGXZNyCsc5sECpVHqZuASXmtcOU0ZmPY07oVDFD4e200micb/N2
lB7l0UWqPKyTQG/3DambeDeYCOTEt2kMiDgfLdqet7HoJt8i8cxpn6OB0186XRsxCpG+cuqjDlYp
ujEUtMugld24XThoLutMx9JemzP2hHlpT8V47vthaPRbsZRZb1Jc0XXjtJa7fDLI/H6KGWSM9fOc
wg5Q3/qp7UtYelSCF9HDPw+8/+iBR4qA8fnvH3h36ntc/4mNxxNr+5I/lgFM/LR2YnjAlE0YcsMw
/euBJz9YnGNd1BRqZvlb/37+2R8MoHmbcw/ZCvAjT9A/9D7xAcwbnaemiwQjcan8N88/7Gl/ef4B
pbaImhpEWFkHgIv68/Mv74Y1nwYvvc9yD7I8sEV9biEq5vadFzUSb5Tdqu7Avh7bMiYV9h0AIlOb
KCZj83zb/rxJHAaGXUf4jpB/8tudZLmjluu+jeyzIz2eH+MV3PR9X7T6N1xUEwgop2NZ4CuRuKwp
B1Fja6oTI3fHQ+1JeCpJm51Lovk/zLgiYe11rftFM7amepumVyeXLanreOWEggTDcTQ64JdZA9Mr
9Ls8T+vRh0UyDLvWUDjGSCQoapxMqb04uvbF5amLnYjVB0xyh6GIKA+84OyC/T89OaM1vE2M/qHU
GzAAuACSR+W4Oee8el7ukYEijwF4KlVoNvyLd+6w9m7YtUUTeCTZb9oo38fjT8v7ZH9Jp7F/6dgB
ZrcWWe6AkLFzlyodgWhhHk9ZnC6W3zvJVsbgzR4sbL1PQcVbfV8F/CaWT9FSA+RH0SFLNUfxE62h
kbfraqqufDgn4ym1o+Rmneb5E2EkYR1sOeunGNNZ6FGQUvm6yJgAnd4Gouqw13mlKk7xvmizzned
sTxrXQWcQLM4WkMsX1180ZMzwNqXXBKkBcHFOlCp1yCzuk79RJl+7hmcUDQUV5Zv5GM5BzRwzUGq
D2YIrAUjE2VDPxxVyDCJ0/zYpXLYT7EJhKdNB7YjifPQrnKGqEdhcGAsfY0ho1RnpheWymUrHjTL
mwhGlPY5kg7MYKUs+9vE6iqYuWluST6szS5Z6jLh8Ld4rti3ldZcmNqy5apXAwmHMwveyW18yEad
S4IlK4lzcO6smnuZt0l9WsGkyp1upktc7RLMhmo30G1zmSLAaemO9Kjr8soQIN6DcuXTe8DLsbHg
xeg8lWBb4PxoVCt9LBS4oJ0FqIbDAziPnSLtX/rUcjhdACWRTFNWR8q7IA4l38rWWRqK5h0sdoW7
lNpltEB2IafM9W2nUb0yYs+6saNqegcBw+ycd9MQLjSdLqc5XhILerRREUgtbD2hBKgw6qOnS1j/
PRkqdj4IVf2RCIuzr+I0pfVtEbg825EWgVpFJXc2xtWI5fkCMZi3NrpNEzXjeFnXlASMAdTdrxN+
m0EzbkskvdLUCkmo8uJ7u9LTzlflUDpXqganW6Jw+gEz+hAk5JwXrjiJFSljXAkKzUkJ8tXFyPsR
+gKgLt1WQVm40ycDeMgBVEiL9KV3j1T3ZOuDN2hfqRiouKfYD3ISYo6wbvva7NZ932Ly2ccDRt45
2lQgdxmS53V1jfogo0ZVFNRw1kCuqvr+yJNoYRvvzfUJ3CNQmbQoDIBdOn0K6K6wMcy6UT+YWF6s
wXYvZmp169OYG5j0pjwRNY1Oyxy4jSZuzI6Excqu5UFWE/cjFS5ZGWYxTzMLAyZLyjY7rLPpnmmx
WHLGEG2eL/PWHO6YXUWBJCUNB9eNurAQ8eY943dVQ8tYs8BYpfmgkQNGVx6SIsDvZdzUNsR30800
ikbTBsOfTGbx3Kxss3SzMPg95zLOvqjWyd4zIowvpirGz1vIVYWqlpJ7jRNugK0XZ7Wwtf6ENxna
kIl7KmQTFKsb/oKE0q41kKwsw8YGtrNdmiPPLBotg9Jp6ViNjm26gNg/D/T7GJ2NlmfZKt7MfM14
pAvGrEMgQBN6S22VGCLrqhnYWVRR8UzVpfmRg8ur5BLGhtHNGyes0o2j7U7OA/AYEcR9tAS9kaCE
s0HUw2rtyTBoVhTD5p7mxyrq5G1RUnuDv8opxXVSdX0FzUGhjNvW5qe2nz/F84xVFpQHIDuRRoXr
j6Ped1SPZfNw5UArbtdFdI9ACXDeMvzP8YOYqbqlu1lS77QcS5P4pgWXBqE0OrcdT41b6eZi/895
6j86T1Fih+bx9+epzUJ1/T6nX+s/CSy/fdkfZyrdZAaUdNJ6WzHzn4ZIHRmFaA9JCAPB5FfesAlv
GPqg47nINRtuGNnjj5lSfMBNLmyXtI6jG4Qv/pszlbXpJ7/qKx4PWDxHFqhL1uE4j/58pGq5lNYp
xsyoYFUv75Ltb7erAF5hNSYOXbEBmrAJLMfUrLtSO9VGQv0E7yanOlKBqx+w4C7fFAlE8OJ6Y/lz
tozrzYwR+jsaqBOktmOrtT1WiPYspAFPTYt8Iui1ukO8QcgMFqoFpAIMAAvVblbITJAl3p2eaj0B
hJrwgBk2dk8R2ZNZ0Vfn25xP9M90YBYp4QKJXdFXSQ1265y62uTProOAj8V0gfAVr1Y+w/gaq7Zx
nxIDMhHtbsCedTRUAOyYfcinlgABCKeI0MVBXOivaQv0cDhUDb5RIFF6STFiSrcwiHa9/ZrgOt47
bbPcY/ms8EMuU8aX2ou2vjUVNuDrPzfgf3YDslL5H2/AWvXJ/wne87+Wb8Lt5At/vwU9m9EFHZEL
HNgh8FNmlz/Gmk3+RL/0dAPf3W808D9sjD81TiCgjC2Gjq31F43T+uAxWnB76gZ8bGae/+YWlA7f
/5d7cLPcbflCPF0kUlz586Hz61qHgavp7NkxLquOkXs9pF289Pi4DFzgS3fVekqKm5IFxG7kYNHu
iGOtnzXcxricUnHsxka7sJTgqNVq5T5e2hpPy9pd67g6JsoczpAdnQCUjn1TD5X2RAUzRrgqxkiT
EoNqZGk/jURUXjLX66mHpsqNbEtb40FHy7DRywAUroIETUvNpwf/95C1XuTzc7OWteIjRLurbXIO
NjzJ6baNHqa1vePAG2ARBSxaNuLYdo0JyBifl1PYZyFxdgy5x9mr/TZgBwyGDKpfCRLOx/K9XGFq
xOEEHGYedW44Oqxgt2lhBCt8D1cPD/nGIsCDfGCVU716y5iFXZOnAZ2jIUSNO5VD7aKeG3yI0Zv7
wildv7EaDCGlzfcvETX4pGTQV653XLohfaRbsA5KIdZjk0MumxhWEEI4MKCb3anF0/Gx5WsIzFrs
BgbiHdOWyTLaMoM4RQaaymEGC1R05zx1ronwsG6a5aOnl1PYR86BvAaZkc1XBRhhB0xRoebFOkUU
+kFDhPPpsvgIQGTxR6SxEE2iD3r0jqBYBthvlmZjIxm+lB1Kxjzj2uOwfwOCcvFNtNB6dch3F82e
GsYqIJ5K2xPhvV1r2UePFr8ek5Xv5gZGvDXSPi5mWsNLGywECuQac6Baw5Dg8jSoGCejpteLAq71
1Al3DBwHpAZOFAtgj7YE3axLQDUwDSw3PnDIQhhFGg49kb01M+DklloSetUpI7JIjg2dmpjL4kNi
Dg5mEOIURaGFedY+15390Z3XS2ZMzi5G0NprVaqHAizjwWnK99XK3rK2l4dtDPEn/Ha0hGXauTW8
7xLGQwBbEXJeJjajzM6euCRcFT94dYblKQYEabAdhFABKdVllJAgfeEMWKfWyMTbIglpwO28mbX8
y7rIOZzBHoZZytvOquKSbB5VKKiwUESrrA2cuKEoe0Wkk9BifOo52yAX6pPW9Rg6nTkKECIoq6B7
/YAxSoY1tKm9zWJvH5nZi8KcfK30pNyb7pfY6/TzHAOztRpbewahSv0jp1UZOEWaPpYjtZkVB1f0
QsBODTLw8xYDC2By5Y8rbteg69Zr16tij4o8hWg69n6FtRdY4OXCaiZg3xuafs9wSPPgCgIWbhFY
TgsGA8I6A5WT2SdhKCrhYnc8GkYM9GU0bjpNHwKNt/wLnAM+RRDh+IYyx7djb6IJDViBbtX02FqZ
/kLZL6QjTdjcuXD0+qRxfG/AKYAIVj3ltPQBLxj0s+i7yQICgYPBn7Q8Ce2GStC5p02Xkpw8NBcI
B/yow8XBGMtf1C4VfeoHcFq3msy/pCwjqPTeGoRahzUm65rAWfk8m7Wzjg4gJLwf+o85SgDUTrV1
bkZQW5ndP1FKcgKMYZ9dBuGdVNajHWUt7FZGgIQpbrdOhR1ISQOr0XpfUVofU+wBkRjuC9AhOz1L
xWFJte+lXJd9odCHe+eSTvz9zqkOk70sHJeqimZSTfkYN5tgibCIJezEdkKm722NHBm76xOz73x0
QFLuCJpt9rih94XuLqGR1nBZIY/4emyr62I4+6E03r2WnL5LYApOTWc9RUYS+6UDc56tAnXOGZJk
+33sWE476xJROZRh2CuwFSD153uG65FgCB6Fpc/ZP3ule0zoL6oL4822u0sWSzpfrfmjO3VIqPgl
gLqa9mkgQPTseeNrwQI/IAz13QbOiVcRG+8Uky8Vw40je3XbuMY5rdmXWczJ14IQCPCJ+yKJYAaZ
CTzhtv2hFH1zqcduxFoHpl05YGuwFsicU0+EkeYyIlqkUyyWQ8cioxrWTN7gSnnPiwQKVFTihpFp
2I/G0u57l+Tk7PIdq3V9ZsOd3tM2SuUeL6FZi2YWzRiEIOkUezVYFusY66nBVRgwRac3S9udYgW9
BRMPGbOesiDsfHqAZmJ/LvL50xQNEBMXSsMGgwasuEj2g9FPh7maYX9XgAiccvTu+mK812OIiK2U
2w9Ot2jbRX5vYTIqo0ew2TVyS7qfW7jEPNAKYnXa6+BRlNRiODGxHfAsHIaTO650xKepCuk+to88
f9MznXW4xgF0hpOr4XlWbrlDtsd1tJrWHo6pSQ9QA89YNuIQO9kry00L87D7vPTdTZfTwEme8Iep
Nc4Zvmu010Ax72Rji70F9iUUstTPbrNlQ2kNxHJRR3tlKyhn7rKa1ZfC7qr+ReLPwJgcu1rrVccZ
DB/7pxmoVT197KOxpLMzw7qcFbuWq690aRNUHrwPh3XodpNhowe6fGyNOmUH4zTkTl/MYdpQy9iQ
VOfGodXVPL1zbMzNlOYQIyPr0ZQlk8LnGrzqWp2VOXaOB9nSZSSA+UlTRQKToFGrUv8cr39L7P8v
7kEig9uG/e/n25f+Pfl1sv39C/412W7jK8kbDKoCuPc2o/5xrN6UU47NHnuxn3IByYw/jtWopZtI
ym/t3yPtNu0y724+OtJBm4LwF1n0f5JJf1oCfx1pMcLAKTAZtU3JMeyv1I66rdOkXtzlCvNQw4zh
Ts2y7NGoyLyW0jzl81awMMZxcwMypfsmliU9zISc4R3RNaBa9l/GRlXO6BMNy1TMjxSMWPecYjtS
1nUxp9QGMhfrwwgvrrRJkTxqzjKjBQ4opZ58STArlw3AW7bQBDpGeoz1ItLuvFKyuq5VpjrPxwJW
uz/MBv/EcJww/c1Qzp2BXdAJKi8AK1rp2vGJvlCdgbkiihw21KpKqqsn3kN8ltJk643wqvNtyUU2
Gy6xNIgFxrys+kdVQvUbmJJv6VlIDq1jrCbwdDt6rkqDFST7ySP/qBr4zKB9QdxMn5l/FVW5ZZIR
A2eDOav2BAoppm4uGt49QUmu6krC8WmuoLhBBvC9eqSp0ffm1TGqc4aMYPGKRqiB6zFN+tjeMHRv
eibv7/k2iXNUTd7RE26vXIuXJ20RAwKoHudZvI9kYxnOwUBmGA7jb6Kp0GNAwEQVc9qOqY6gvVhd
G6YLAAk7YGhGOZ7+Gbj/k4GbvN7WEPP3T4SnemDg9t9VXaR/thX//qW/Pxsc94PFf8qx6QAiSfZL
cNA1P6DhWdu9uW28tj/5/clgWh+Ys5mADUJ9EqzGvwduk4cGKT+qsZArf3vU/BcPCAJnfxq4UTAd
4k86iiSPLrZ1f214gQaWV7DHa5J2jphCjwgWNP4q9Q4Ja6I9jC45+FWcuQ9eagI5MNIqvcW4Wgdj
AbohYKYWz1mUmq8/6zNq26iexs6O3jAuzODEzInE/LRaR+LLpA1Iplk3qTYyDucV6sA0IxrR2DeT
LEjYMoAvK7TkNhc1Na0FPT3nYW2LNmy9NKY4clkmzjUMB6AUx4wK1pKOjp3jLXKfa528S0Q23+fA
igDjzaMW6q1GQ0i0VCUVdlaFv8JMjOQEA4HTD8USV4O0UeP3BmLCUJrmeVpd8+TNkE2ofyWfrrNY
psCvjPrvfBcx7pSsOFqB0usY4ZuWDLZjF0voLZZ5miOQBj617zW+BG2yjsTTPSc0V738kfILP1qR
RZ0YfMA4FGsafVttC1xuLqbutVk1h/8uP9kr9333Wk16/ujlOufvOU3upiGqnmllqO/6DrfXDS6w
2ArkYOjojokD0qIoCxGh3LQ05a7YDh9o9lvC1m74IDMwBeWmknE0BIHvwHNdmzcRu+59VNQkmmH7
6SKg+BxHq1dM9d4B58dJ1TnNTdnc5aL17i3is8mFCj/r2PH57Sm08C40areHNUmmSzJ4xn5ORkCO
uMvqJyFa90GTXC3MbRRfLa5FaJNRsoyUeI7qXJ5SusvPMLvkCUhnfZcDMdOeVlkuoe1kIE46Tttt
kQ8ySBHCuyO2lJ5/M35es0rbLzgq2s9qqI3XRgfQQIk1A75vxbSXwOZwQxZmPYZBwCEPM6IdBy7p
PRkqjR+ofKSCwJsVxb8W0STADuS7ufIsI+gTbXqnzNiF3yC8S9OYTgxnTEfjmrMqPUZO26+nAaLJ
ckijQbsY8M0nfzIc+nv02aWBujM9nKqJlVuMO1MzPGKUsvJLQkzrvnGpmNoJZdsvlVjkNWHInGIf
rZbWSvyn9UozI8ZJE+jsAqp0p2UZL+2dxgehjouV1u7nltwlWRVvan0STGbE70ebxh1ngaGdQpZ7
sIOVWI3hGNVkA8+9zeB5ovBoSV9ZMXv92eJ/VNRz+XyCBaQ9LRPOdiOPrk5Zjjfp2HevSVvegjaN
LzQZp97XDMV9NCA1lLXUzhCLYWA4GIpeLFNP9+lKGbOOqkMt9ZLvdRLtu542shPOzOlj2kN20byk
vnZZ0rKb6h+zQSQBKxrDptzcEDT0cg19tG2Ks4/c3hpN6mZ0qBVn3A0yWDbsqUUTpJnRBnY+x0R3
jC7+hsPZID2np0QT2J8PwdLP842GI/aEAZb2dK96rFf30mdddKJopGNRV8/nKaVhlJq4IpQ9YnBb
zwdURO0b+6KwZdoDMbMeZpfBckmR6haMS7c45Z9AUhDLjKcDvAvro1Bq2XEwGnYQ5uu7ydUfyW4Y
u1HRIaJ1G2BIsoUZC6ou3cbmjV4Bvcys6kavmu57tji3+mpEnzHITswWbfFU2aN7l9FJ4RM9YlrB
OXpPaMLcb9BB4pHsP6S93qatS55Jgv9MEri/i8jh72t8lciBgaZK1Q3wy/VzHTkw4wrnbm3UtZ/y
yG+MhGIUs1aHNsIXktmaflUqmu7sjuJb5NwvHk/bA6K6G6ZUVezZOkOqiazOr/GyHteadUcxjtrm
lRc3NHuOu8GJ3+rU6AJ41fQ5OEsVGLBMKfeu1Supyumol3H/kg2q58KYtEOs5h+DsovDkmRL2KtJ
PI+Unr2ZuYXvjMUFJLRMllQ8E5s/DXY95WwqpXVTtWmz9zyc1JjAcHQ3Qy7P4JMI5mma8zA0icd4
yKsJRl166C1ZclXYq0OZbwsYeswh9IVum/aPWFKij15rbZVbZcTeb0hI4Lrtl6rOaywnmOc+NU5R
7sUwkl1IDXdfdr13qDHTfm5wsL16KtbCfsSiWtPBc1shYTNYTwolsnQfTP7gyiJbu2PE++jELRwK
jIjDHpyjfavI9mF3n/scgMicxRcvL11vB3q0pcwlHRw/N0x44i2CKHjoctlZpCThuQrz1iQau0Pk
BXSrYV84UMwL3rRxcppg4yJQ8MuZrgftY9/o3StXHO0G6UANhm6qbd9TP4DS0CmaxJznEjq1h4LL
QE57nYokfwZ8wf4LICfYLA393Mm+m50svw+lok8lMUumhT5igaWowjtD1vBMP1taK9jE4Jc6GcbH
xMvxuKNohY0HXLKNjDfNG36kwL4+MYVhfV5w93XSeqmkpV25p3LfgKO1GwXPuXVpoxeCFofZzN4i
e/gKCcg6kMTod2u0jj5Oj0/LuHhBX7Aqchz13pZEOUdTP8EgyUPsys13uGXjLs+0OkC0yI6jMVS1
b7DX/P/snVlT204Wxb9Kat5FaZf8MP+qsTFLWAOETObFpYAjydoXW8unn197IZaBkESuGWpqVLyA
Tbt13eq+yznnjlFGUOhlg/IQgIzgU6yYl7FbxudRi+pRBGIaMRrcdhI8Xl6lY3SY2ktRgaDoUDxC
sLlDDBlXCv+CPIQyrLQFdB36vx+CJkUUAVmSEkp9JpwZuqSXeo7eMqfc2IsnvqMGwZ2EEBlKT5mM
fozlnyS+bU1zJb+htPcdhjU5Wx9GsmR9pdWVfJgZJfEYSqEfByjJnKcyxBtLg6jsIlrbDuYfqzhA
uoseTmOqesAW3AVEobqJTrVFemo0pDdmpvLZr5rgPGTND2OfBIhCyAU/Cv0gSOHH+SJMPyZlfau3
9Dmi43A8DBeCZT5rH0tC3VGpzZNbkC2LkV+02HoSaQ2JeNgBhpmUwyYuoiPw/NEwl+yHiav+E6Gr
yVc5M7QrEFrhKLKNT4DHWVfGQ6RGCnCtOdqfEFDO4FYkZ/NMnVpRhXa48ligBucdwspIEW8pqhM7
JcAqdCTM/Azoy8I2vWM8FutGkRr30KNNxxHgifpKja3JdQ6APedLh6d17HvypdcUaKdaZIlmiu2C
66lJLiq0OdXS2ec6SM0boQF1TN7FAJCrxsnNHHWi0ayAVwBbwDDdhMJGTSsxRGgOC7O9L2f+sXA2
6Ut9RTM4d6RXAxEgfycuJMuDtrknyVeTqrgSmvtk1YDZkFOc0UgoDxFCbYv6rirm16lSXqEYdIG3
RvrYbCHglgSvcA5Q9ocgDvmNx9ywQ6gLBrgWdAAs3TiPZyjImFEWjzyATmpjUaCWgqiFdBEHqxaJ
/yeSvpUKIvAj3Hor8HteaRVhH//4o9JK1nPZ+Fbb8EI3KSFRaQWerMEN1S20psg8bVJClFN1MA02
qHZKl1uJIZ3eyjYoHoqjIB5EJPk7iSGEbLpxH4xVokeZ/BMAeBFrCsGQLfz8gDZv5WSSSWe6jsA8
oIho3FISOI3CNhhb6bw4lFGju6EJ0OIY+kc7Vth00Ri38WqCpLpriNtAVQEJULLSpuwp04GQkmQ8
QkwCIQE4TuOgdG/cVIMbXaL/r+fhSNfj+2oeXFcq+3lQuTZNkWi0qJizGiy5DkEqEiRync4TZJVD
9baMyRelqQqyQHOjS71aFHfgPvGxgWUcIq4UPsoSwEpb+ww2iAwSJBhrMqc/G0mfGcIMx1lF4/eh
NptHN/6snX+kxIfKguXBvK+zKIDF1/qHszCuz5vKtE4jtwYXNmvpLZFPBkdlMWf3CJLWRC1Sli9z
E33fYaWj376oiY2GtJKjnxD9HpqTVs7lsZzquFlGZpzLuX0CYO0mldF00cqBcgEn8yye1NHhDE07
IZqmjgNPtOLK7MlRKdODiwWTjO1YycHyB9UQevwIAQcauscoXrd0/TyyDMkCXAvxcZIQ0811Kz2q
VbcmOx2jZAN6ncgmCNvbzODkrxrvnrBV/VxFhnla69bia6wk6tCDnnooN1oyuUzzRpXHqI4BkB8J
aQ35bBFP6H0V51oAysNHcV56CMIayTASfnOpPZqT8cYtj2EHjyiA0YAS0hAa/SVQv5tMi+3LgTuQ
JTL3mVYTtC+y6jhSi/wEHkd9bEUxzhiwTZSRo7gkXVjSUZ66UuSVQ7sttMWwdH3jHEVBmY0bV2ws
BS1RLAVONtgZKouXUgMOVjqUkBsFJAA2T6TCk3VmPFglyhlIpM3TVRIdUc5SpNRFej1fpdoHReKL
zHuOozqrPk1geiB6n9gW3TCsdrGojgYTEJTtsY7/LHxGQj7zM6nOQr6VFg1Y5jHk0DAifelS70ai
3bBtgophYCZkMC8qP0ZInR5Wkxj9g1BWviSgBD5VdQYVoJnFmXoEZmGWjMj9gbxVDHAE0hwdnTGa
itK9FxjINaithf9XmlGNuj7kmmE8yIhT3AxIIvS1mzj0JIjMlkE9Zxak3v0EKkV0Kc0aVRnB5pZR
fKzMBep3VjUZoTAI+FGhTcrHhtbUJ0lM9dlvLc0dUYRrbnNyCchySHn9JfBDBA5hlmv/yjwdtXo3
cq8yr8muzMy3cX3TdGR6CgLdTABspVwIoYVMHtdQzk58+jRem0Ue31NYJDizaAtHQNNAgxsqAyVH
GWg2OfVsc3Jqp5YECrMoLQotJdwbRaIN0FBWYouvnHLtcGZoZTNUluIbclHiK1nxdWan7rFF+xxP
WRhXdJF07yZhWp+lBJUGLrDbfv3fyoSuT3bR/Wq8zHB+mk/z5mZa0JDuqWggXl2Squ6SP3vTJtn4
8kBrfeQ3jlgV+NguO2M5qeWMfzZG6JR+OX+cIr9sHAgcIc3OZXgVXBxgIUCd9cuSNThQbAOyBWnX
5bUq72wZ6TUz/PwOV/b8+Xs6d/AAjqgU34Pr7xJOdgFdr9hgZ4QtGwwODFh6AjK1ukdIcts2GFCV
WrbyGugrG60+8D9vA+cxQvvHB4PhP5TbZTTIg/IvWmFnjC0rqHRnE4IYlFyWF0tr2wqk2XWYi5ZO
u9vlhZXw7t6RFQwEAnc8zleWwutGsA4QbTDhZiJFIq4dIyjKAPFCS7VwUldr4b0ZQYU1vltw+V0r
6PIBCF6UR631poA/3lkK6gGvaICIfzww72spoBn7jLj221ZQwWTSi5Bc42ot7GwLlnFg8gr1o/W2
8N/aGndW86pSL7T1UTd5Bjf/XSuo1N1QqhTxzfp6thaEaLFOBujJSu9rLYBnl3cj0d+1Ak+EohKX
UkZ82QockzrtLoC9P73+vqwAtUeQv5nUih3+5Hj8hrOAFWwQdbA119fO7mhZBzaEzoG1tW+8Lyto
ZBeoD/eygqZAadUQjuLxWl47VsBd0NgzsAL9IsS1Wnzv6KBkmSKi1c8KusUZoeA12dbqLnccR1wS
9HzxKCCDbKz0q2vhF0z15ImPPD98XPrg/rR4yVV/7Q2bB+H562u/U+ygqG085YeWbxQu+eqzV9us
+P2vzga89Ii2Xtx4SNv/vr7B5x/94qQ2fzzxp7mTP3jN8nab9TQvnQg//h+h882JnI5TCP5p8/uL
kcTTU/DGwEWwM66g9Py4w7//rXP/W+vqp+Pmfpt0AR9ol/Fs9h84cOLCKTYjLQ9CYGOb3//cFCMn
9L8neex3zLHyOvvOepSESe48dmhf5ChxKfqPTNedh9IHaLwZTJiEkpLIsr6O4fml1XE4DZ3K6ap9
I9+9B2NvwpwPyfcPGGcefeuafQDIpv/8j7C631VsWTtNfS1D4+/c7U55HaX1HfkEi/v+5t6Xy1tb
Jr/7Dnz66HidBUjuUNnDFnIaAu1K/O4TuXLKek85fvR31Cjxw2zQWb1HTqrOY46TL9TA+w579nxv
MhV1D8/LGTObPwTNZorLdSGO380f/nzfO0/mfvHMzAM8/v5jXzh+PN0Ms9qq7X0cLxcOfRGd+HF7
aBXE3x6+wgunKJwHb15My7Kzpqn/6Pswif/g+a7TVVUh8bCHs+DCFx3YdqmN5DL28MBc+EUhftK0
szepCtIqm2/hz9egGD2Z57tD72Xiryva9jwdL6ffcmfHe0K0Syjd9N1HXlca6z3nN5p47GH8j9O8
mHZ2KvI1onTa3yo/o8/vYeZfkzzYTFPsVus8U+95L1nHL4Gg1zn+/XzA82I7wy9pzT1Nc0VT5I5Z
VknIvrO+CkI8km5UQ35zsIdN9nXhqp6muKbJpdDfdXbChHX+pa9JbrzkcfrhtHh2tgGMpwLQd/jb
N9H4Pc2z+oDnC3GD+ug5/E9bjPYeu+5GletkUl+bv8aJ6jnd+2kecbJt1oTYrTSO4j2cxfc+kc3O
8qYT6T7W3xen8AAwlt0S3zpf1dfQX6ZF+eHFyZPH30Mw/MUvHhI6zXQ8N42WxHt4ML+g34VhOt8m
raPePDNfyjQ9Fe2e5582ZdmX/q2bXBPveAinTv7XvwEAAP//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82592313-CC90-4729-8A0C-95150F56EB59}">
          <cx:dataLabels>
            <cx:visibility seriesName="0" categoryName="0" value="1"/>
          </cx:dataLabels>
          <cx:dataId val="0"/>
        </cx:series>
      </cx:plotAreaRegion>
      <cx:axis id="0">
        <cx:catScaling gapWidth="0.5"/>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B66643E2-C31E-4B4C-9177-24D953D71FF4}">
          <cx:dataId val="0"/>
          <cx:layoutPr>
            <cx:geography cultureLanguage="en-US" cultureRegion="IN" attribution="Powered by Bing">
              <cx:geoCache provider="{E9337A44-BEBE-4D9F-B70C-5C5E7DAFC167}">
                <cx:binary>1Htpb9222u1fCfL5yuUoUQenB7jSHj3bcQbni+DYjkiJEilRA6lf/z7bTtPEzUl78RYXaFGg3daW
RD7jWuvh/ve9/9e9frzrX/lGt+5f9/7X13IY7L9++cXdy8fmzh016r43znweju5N84v5/FndP/7y
0N/Nqi1/IQizX+7lXT88+tf/+Tc8rXw0p+b+blCmvRof+3D96EY9uJ9c++GlV3cPjWpXyg29uh/w
r6/zO60+m75Vd69fPbaDGsJNsI+/vv7ue69f/fLyaX948ysNixvGB7iXJkeEszhOcYqe/sGvX2nT
ll8uRxinRzFOSIIZTp/++e3d53cN3P/X1vS0oruHh/7ROdjW03+/v/e7PcCl//v61b0Z2+FgvRIM
+evrt60aHh9evRnuhkf3+pVyJn/+Qm4OG3n75mnnv3xv///8+8UfwBYv/vKNi14a7s8u/cFD54/z
q1vT17/Z6H/vH0aOUpoSRil59g/93j8JP4rhCo8xe3ZP/Nu7n/3zV1b0Y+/8fucL35zf/iN9s9Gm
Vw9/Y+oQccRTznH8JTHS9HvXCHLEREIZEfSr657T9tk1f2FBP/bM1xtfOGZz+o90zIVU5reg/RsS
Bh0xDF5JE/ScEOIPXoErFPyS/NArf7aaH7vk+a4X/rjY/SP9sX00ffm39hhyFDNBBEvxs8lf9BhB
jxhjNGFI/NAlf2FBP/bK1xtfOGb7z+wul49t64Ke7v5WBMDQkUgBAHyxPUIvvJMkR4IKkSbfJNS3
ZeyvrurHLvr+7hd+uvxn+mmvtWqNApDyd6E08BEmDAsaf+nyL1tNeoSZiCkX/LnowfVvffRXVvRj
//x+5wvf7P+Zzebc9IN8ld/1Bnx095uV/vdth/IjTqGtcPql7STft50EPCQ4FXEcP9e4lzjtL6/r
x356ua8X3jrP/5Gt6ObR3/2NaUTxEYupYAL/uBGl6REFoA2ljnzFDt+m0Z8u58e++XLbC5fcfPhH
uuT9nZNAewfT/n3JwxLAbJjyRCTPdn+RPJigI84BQyD27DhoUd/65a+t6cfO+fbeFx56/89oPz/n
yd+2oO+++f8qFKRHHIGLAKd9BWnfCgWQO+jQoGj6pUWx7330gr7/92X92E0vbv9uJ/+ftIH/rht8
FVhWd8Pd+kmZ+UY6+PnVp+2CYvTi1p9Bh2fb7R9+fU0QMMxvHHl4yHeZcXbXB33XPvzmi29uerxz
w6+vIxAQEANsB32JIURTBI1pfny+lB6xFEFb4xwlAhP++lV7aFOgGqVHCSECUCGL+UGaAFXCmfHp
EsBFYL04iSFWEpTApd+2eGl0KE371R5fPr9qx+bSqHZwv76Gl9vnbx1WyuH1KAZgKlAKbZXEDILK
3t9dQwGCL+P/06Kx6htZL7ukxHzJiom1p6Uvw9sG+ykvS86h8X0VxH7wwsMDX7wwoYlAnMDKBYuB
PX77wkGncoiWOOy8r/orFE1THsez2v78LQDHXr4FADWhjEFVw4SgF2/hDk0dl34Xhk5tZ+K7q9r0
U64SZtcomnWGXT+vWFdF125O/Nufv56nUDBfLADHiKSCAi8DI6fk+wWMYxBqCsmwMzrWfuNnuWx0
ItFuYlyceiL7Y1/53m1DkTQ4swUtXNZbFancQZV4YwTHZWYKEc7cLJXNSsx0Jpa53gRSw3e1CU2T
Ux0tU+ZtFbcZL1zg+SBC+NwNob6mlahXixfLTjI+5UUSd8dNzLsPherCtpiaSGW2xKHJTEe7LotJ
suxQ5/FNTIk97+ca3xA/+cuBjsXxHDt7J5pGodyZKXyWDnY0tXp6p8c2bF3l29MCRzrvCyVwPhvS
nsoCmY9SBXuLSwQ3zl6lp67zZI3juLhOp6QZVpOzyOzBVG2TlxjBvYUAMrsl5QTbRIkj62RR5CaY
IFaJN/KCd0t7alja60yXRGc2Uf2V0RMtsymZh7waEpG5WC5nC/VqV6BmXtFC9cf1SLor1wzF8TIm
fht3WO+7YYHl0GF6V6FmetdVS/wGvEPWi0Nk3RKu8zH23X0wM+RDgiGG5ja8lUNhbke0gGc626Jd
PKeQQ3NfHNOhTU9jHKld18nweR5teIt6uCWg3r2PjRCnhS/ZvisHfDPqxb2vhrk99cakp00jwCJp
1bEqY80cNVk8LiirtbZrZwudz+1E1qYj9bWNZZqNuIzzipj+nhXwsawBBORlRZZyF3nhspaN3b13
kM4iGsI2VqPeGwHODYmdV36stFw52vbtGsVO760TIhsWXq8SFvlthIv6upxxvYmF7M4ZSniu03J6
rFFAWTsM9abRCEHRwOaj8t30rkjNcpZ2EzyKyrC1TSEy7GHH6RzZ86I+JHvU8YuoRFPOUthLzKo0
G1LZ5FNdQyhOsp0eca3CNijCLkoGniimVGSstWHVRJQ1K21HsGtd2rtEpzz3c1FVq8FHoPUbWRTX
MSq6e56i5aydZXhL5kZtWwPJoPuu3kR1OzygKsY3iql5JUu9bHAEtnUl+LEaD6Y+hKhu/fQYetj9
UgdSZt0CnmCxCVuGIf77erK3ukyKY+3q2zly47FUfXNRis9oTNGUqaiJZeaKhuyl4x8RCd0HUhTj
u5JAbGYkqtWWICNWjOmPrEimx4El9txWHILSkyn3EhwVJ9GwKTpmL2xD2UU6zPxiDAW+aZWztyOP
zcdoYBCtSb1selKYj7Th4aSiEX/jRRA2iyqR5qKdzV0pEtfmioYoS/u0Xj1tTkhIAmdcdO2DbYeV
V9VyNovg3lsX1dfBDFhkUwn2wQMujr2umjyekdoNBmYauS+82nKv+nurYwRuauoxyYMU3Qes6vS0
QiGh65jQ7nyISSnIe1GnuI5vJ9POw73qR3arcNvU5W6iS8t2aliidg2C7zyehW4u+PFc0pFd0zqE
rGM+vMUiDLmJR9lmmPt+1XVLvIE45CgbCEnbzPgBStPYno8mJdkAEXbMovpyQC66MkhfR3w8Z41t
NkIm/GrpOdTOxNPznpdvCl6cN1FHVyiBJCrJIvcNqd86zvB61MW4Hln4pEQzrtk0PtSSNPuoLe/D
yOReLnGZtXi0p6aZ5rXmk89dUQ4PWLluXSp34oeu2Oi5x8d+qdMVDn2S64SXq9KW6pwtLJxFqZ1C
3i/FcVyJ46i23Urprl0ymxbdnhGkVyTyLO9QybNG1ZPJGq0/l3YZREZ5m2xHx0KesvY6tIlakyZK
TypZ2jMXV/MmlpCwXdXgExUKvx5TUe6XAI4keEJ71EbTrklMyO1AxdrMEcktFZCWLa62EiU2J1GD
Tmau0t1Y4je0KdJNzBJ3ituU6jUB2987O89xzrs0WrJmAR9mpR6mHbEq2cR4/tiaoj8dHdF5S9C4
L+cUrwAXxDW0sLhbhcLdUzOP25KX0POggYvNJKHNSeKHddXG3TWFcU2Gh9ptymmUPpN1VGWp8B8F
n6psprU/aX05ZULX9W0aFSbJYx+HbaomNedJbMUq5ULmycQoSBe0uwJ0JjZs5DTZW6ivaBWgiMis
qy1xmYW8OmPa2ZN5KZa1IYjsibduRaWErHLrsqy7rDUQgWHA/NjGvX+7zLTK+6qZcuHa3axXdIrM
Me7j5c5qxPckNMuNrawpc+zSnV94um/GIlyqmi6rqRi747qxLI+JbiDc6ynTc1mvHaPsKnGsBnAQ
8JiV/dxkyIpNF03NOkr1ks2chhVLafUhiUuVCRTmDSvClI3pFG06qU02ls2VxhH0coXmvVLU04xN
06qMyvSdFiXeagURH1Mj92LyxTqdC3ZmUsNUVs/RdTN4cY67JRwH0U86YzyVbN3FffPIyu5cFkty
mvqBxDmb577MNCd81TBZn1m34L2VTdLlSsb9iV4KejtWSWBZwuekysis3YkMZS3yClfo0TZNo1cs
aWO/QhWa9kvXpblton47Ys1vZz0qtVpqVZ2yoXT3Da1idIYdm5Yywy0u+W06IbSbZe1UhgA+V1nk
23qTSD59MhU2+aDnAy6w3ZX3g17F3dSatZgadRJ5reusCEmVQPg1ct/TqT9NO2dY3nvndDYbrna+
FYXLK2X4RSCF2i2ytZ+IFZHLexvqg29Q9gSRqopCH9J42VXctacpKTgUZzs8CFXMNi9nYuoNqh00
HAtV+HOrtVjZEBXXtk4OOVADTEgKZItVyUcARFI1eSctv1iUiq4jYy1sV1G5GWtVi1WJBM8bAHly
xWJvP3k7LnYtOTgJL9Cdwwio8Bl8dYrgmwoH92CrpBIrwiXsDzeFLjIfAlkDDI3f+LoDWHYAjO2a
TKxeVZLoPU3i9lT3y7JjyM2rxsxQjPuqrLLGkq5YSe6guaeNia7bMh3fKULLi7IBpNHy2J6Xy9Mq
0u4DjWKApUXXHYry0oTPQwWYRKUJwJO06/AllMH2gdrYTKuojCfo2hOUyhIKUdb0sJzgbNhKHI3v
pELgO9xFos1R04dt2cThBE0V7H+c5lVZQi83ALZurSub3IUD/E1jc5sMXu+Jgy3QkuEb0fjwWQSr
tn4pzLqtVJphNbuQBV4gkhlL9b4maXf1cxKBD1Toe6qEYzgYQEH0xDRJ0gN3+4abjYaaxlbdsGMK
0HYeLyO/SOKBrMthLo4DAxAmU9jNUCJ/mZSmWVeO090ymI9l0UIwtLQ7dnQKJ+1suw/jyNjFpIh/
OwPK3fzJYoGQ/mGxAlNCY5DI4/TlYkUi6mSKqNtFiqJscm38JlgIboQreRGN4Gko/+BUPEGU1YMT
KwS94bhuvbmrLGDVhAHw+Pminmje9xYEQYUwUE0EkOU/kM1y7MAvqnS7pqEdzdOUFisnxu50maNp
2/ejXEE5XNaBUij2xQiopbJAGBN5SA021dfVzLpjquNlNxbcPFilkysRl3adDt2yK6LedFk38Gj1
85XjH/HHZ+8nCUyH8Av+2JO0NmUZDbsyIt1xkUIjBCqUtHlXdf2VPqDZhXZiNUFSfnShF6t2biHR
xoH/KZn9wWISSgSIF0ikNE7QC87Ox4haHeZ+5zvoaSFRtlp3TRo2JnioTqqdV6mkyeeJhGmnBC03
ESZ3orLv57aka8UBLkV8LlejbczZ1BN2O1nbnqmF1icINfQjYbX0Z7a07XTSSyn2RYzrFWJq2SgP
Cd1AKdmVqeIXCEu77n0DeFU36SkAyGXTehpOmAQ033fjvDKHCkPYGF1PZR+/iXgSPjeiRDwjLWNR
Rh3U2JjFgHtno/fjCAVMFgYwO5Bl4CVlDV9a2CFa+7KBSvyE1X27dFet7g41JT3A9hoAfdpwlzGk
4jeM1nZNfGHPa4rFaTV2gEExSA7lJKd35RKVMks50R97Otbx8aCXZDrtirkEIylVQktyg1/zspYo
Hy0tdLSjtBppn3MyRI6tYEMteWcKhjPXUVvvk3jR5b4GSLMqlsMfCgD0xQo5geO8UDEWU8YBcZ+k
iLmHRFNvoRsDpu+RrNpVUUjYcdmmZu2hCMtMe4DyiccoiwKAfKDTaAfsG0qsYO49qoBqkhbz3PHI
9HmT2uXM90DchGT2U6jGetOrQW3HCdAVqmfIjmUAQiHbeHw3KP0x6YE/Lh7bWzFrqlZ9UBOQSrBd
Ws9CHS8LGB+aTnTdV4TuMTSOq5pOalvUEgJf8EHvBy7MnQ+RuWMBAzYkmpAMSki9oYPoL4GJitPQ
IZ2NM5D+GI6jvW8b4DLeY7pHHirjcOB2rUx1LpthmnO2aD9lQc/jBi9ls+9dBaylTWgG2Cm5amg/
vkN4JGvSEnPHXa+2iAHDshjY86pvF+gAg8HuPalAUOo6bc+HRCVQTRhUtqFoxYqKAZhRwdiQ5IYv
kCMOjS3OPIaLA1q6e9N6sEqz6MwBO8y4YsuuldATO9uBKkdmaDk+PbRQ2UDp5iEBAagh3Yc5JOIU
zyCzOCvT0xLb/liFpD2NSzBcDw102yLCcyPa6R2cHwB6Pwe1FQcFKBVAN5sa9KFEAU0Wc7t8FpCl
y1qJxd7WcXM5+cR+GsYB6Dbi5QVumcuaWcY5ZvDQNjoA58OqPUtBxBLKQGAYffABnfUeH1LVH3oN
qut5ZUEs+cg7P25831RxVqGZrMdJgTJyIK/KIyDw0rPuCrU9eMZUAEWeerFty7Y4aD3hpIYJoDyA
XtB1aAymOogSRifhZCnjcOYnUNeewpB4kGAgvDu082MUzlgJigd1obt6UnxaCuHTzInOYwzKSdcA
C9YtVjvNAFBpEYvTsYh5/iQPRGUEZmAdMFsQHMH0ByFvUSJsaguC0Czl514s4WyBdGtzH0oAI7MH
LUyUoF4h6+vrzjLfZACAU+ApAMlGk/jLbpxAnGsHcHE5I733C+wIxSkBEWeBFDTpDBJcEUuQ/2rE
cztGZp1WEIItCHfzum0gY0rf8AtSx/wNAB7Ug/A1ufdD1YMiuLC6+7BQBkIZH+buvqxAcXFoCG/b
CNK8IL3eRwdxhXIGZQ0YfXH8pNREArCFgHbT5+2i4EkNAbGnW6DEUQyvf9Jvnhq2r0G7bY1k+whF
jwgtB7icROA+3QBY6hyqN8+hqUC6tAykodbg4hph3Z5aQ+pVx5k4FYPrPhgMGhp2JWhq40FOnBsq
LyYGTCsv0QDFPSLuwejUfPQlNLwedenpnECdNbMEE0re9feopeCQuh7x2gF9WrsY4PlQQU4f4rnr
D2XYFcadaKdBkUxVApi37uF2aOjhRFEAfPKgegNGOnQBIGgfsYCQYMvoHsauMHcSF+VFMlqQjfpD
/NQMCABUokzHsJ3ioH49wVuRgkJa1m193cwTqEgM2mScYHLz1BvwABLwKEp5kUDJB90JRNQp4uwi
KSMOrWJOxWmXAiTqQk1u5j5Medow0M8MIGEGdDiXcYVvbExdpkZwZAoC8T5o1J4udGxPOQEQ2xx8
IAEi3Do393bTLwbA+YyhmrFyehdmgMm2Bn0OGU1uoqaFYgt17INxwt7KWBfHoF/E+ZMkOA0gWgpi
i+OylfOq8gBBHFQTmwPNqTel8BAhxgNQGoDsNJDY24FSUEGNhqQIaDIfNYlAoJ5BM6aqAKowAHCm
cTevCIjLa2j2EDxPZdYnYA1QjsJJb1j5Hlh9sFkgzYFPOA8qVE/9ZQ+izVubAGqPlhkki8lNYEwE
5U1OkEd1SqFrxZMFjkch1iJUXPsZ9DKifaP2LePd8Ww1iIiHUkkRGKWvaX2xCFKDKxUH1Stya9ql
0B8kSCaQkz2o0+2QhLMkxfiGdsn4mLSF3w6w9KwFsElzlQIJsdrYT67pAXJ0btH7qoUkU1bJC5K0
H6eJg9WWJKJ7IiSkylSDDQaNgA1Nc/cBUEnFstGHApoyMinglpGr8zlCUGTnDuCEMQWg2TCF1TSC
w4Ool7OagKT+9PEpMUNTQYuJ8Njf8xl6qoWmsm+XwV96EoVNIyu1NbOBhFaAcMuEQ5GZOEQ2s8nC
s4Wr5czGCzCyOQkb7+rPI1tMvJYOCOyTUJw4+5ERYKbzAQUE3wEls2QZtyAkwI7nfaKreTcKdrv0
pVwth0nMAILKeuQJvKw2ozgeisFkT9D5y3Dw8hneP4+47o0NvSrll6PfXz/+58Y08O/TQeTf/3g4
Of77p7Pfjpz/9FtwwO1wltS9/NJhNV+fBYv5srrDePC7D3+YVf42qnsxjXw+wf5fLv61USWmMQeG
+HUW94dR5e5uvlPq20Hll1u+DCoxZ0fiME9MKKcc8xg4x5dBJcyyjgiDSRockWIcvgJ05cukkpAj
AsNIkkKnBYZFBIzivkwqsTiCyRcXiFAEdU3AkOy3HX7nRhjOfvn87aSSf0+HAZtQAfNKWBboyDAB
EjAt/ZYOQ1/US8VL8sY5a8fMLg1Q8AnDOvPlQAUsK/srqTRI0QmUTCnr6BpYOSAgFkG+aQVtVzsP
3QwVel5FMc6HNLJr7kHJdwjBc+KoBLgfTUZdVr23dRZZTvdGQmkbGSFri6GRkAjotkyhmquqBgWB
wKxtqeiyS0uAZQfp4bFdoqXPJJvZReQh632rlc4klMu7tLThLoHpiFqVIKhiQBgTAJW+7pdNolF3
zAOAjZHI6m4o53AZ1QGviKjCbeiXPk9tWSc5DcvwOPUlzojVbF/CTyiuShlf4SFSKjPakbcjBYn5
T1gpPbDO3/n0kwviGM6QwLQYpQKLA2v9RpFoFsaqqHDxm6Wn6Z7Tka8t8X2cpcZHdUZJNySZIk16
aRJLTtuZHGaMsTA8VzWatouswjpJuNmnyzidLQWX52RkBhTyOnrfdtxdyxABDVJVdTbyActMyEG/
07oQ21JCBxsdNRdC9G8HTfmO2/k0Ac3shkgCpD19qLq4+/RNkvwg7lKY93+/aRhsHQJYAAMGeMde
sF8LWLAEwa19w0xT3OKD90tj8Ac4UOgvowT1+7Gi/b6p5mHNZNuQrIlgAOEoNG8/evTJ1gcomvLZ
X5Qtq49nAwPeIsD/dZSQR2INPgGaP1/IMcantOz8JRfFu5J5Aoq10u/qFmaPca3RDqh2u5VRH23r
icarAKcJ1gtqIKbpgKYTtNAHoFunc0/wbgDFYgfyrBsyVtCV8qFeew6YG9lUbri61Tatjhkz872S
hmZ6oPO97Qu6T4Lud/2Ap6yQcsrtNG4GNftrSMr6HFQeSCZXq11NH1Cjqj6Liz52q7pa+IlgIKWp
QvhxpWDqkZmkSrdo6UlO1EGubFt/7VvwUja0qjprJO2gfWnyPgytfRS6a/qsnXsXZ5ynHajiCd60
0rld6q060cOAzgoZ/KVo8XTG6w42R+iom3Unl2oXelml+cJKch2pwV+4AYNBiSo3agGeM/NDbkb1
cgXzGfeeSdd9Ssu6PGWsT3NUen/+89h5UbM4HKwgaYwRpRjOLsLw6aCafZMwhxl2UU5JdC2B510N
6djCVNXpd8HPAGCTMYUp6CF2erPcz0QsuRtAvwSaHuQDjAb8uY0Bk3cD6t4nMARcaanRthP2gz/A
jG6Mm7dNB0+pp57rrJpou9Xg+1MD7D5DA3A5x0u/Do0h1x71NYjsAbYanhiRLFQO5Sps4EwCORRU
Ux/33A54zYeIrBUaO3gmnAA472uzXD2FLeiRaa4UUK2+4/gUW1N8BoCHPoioce/TCohwGy3duXKq
P4i/EoRnSlv1qUX1tjN91OSjT0eZ0XGMtywsdbKuhRQXAnUmrH9u/pf6H5ifQt8BwSqOCeciOaT2
N+afO+wiQG3FNeltHK0GnOAs9F30plpS2AGuCMrjzkU3FWgRMuPephZEjVb6rUAK2guFHBwzorvi
WMDA966e4j5kaTfbMre4L257FmAziGi879QY/Ymq+qMNsEN7xfAbJJoQ/iJ+2qV2PZZlcg0K5LD2
FfbnnS3LTRcXGqheC3Wm6GaoF+Qgm7eSR+sYxgl3qED8BM9x8Rlyj0JhDuaO+gSfxrOvjyWxY7Hp
tChudNIBWZVtqcUzDnv++dcP6uZTP/69WRxiH34CwhIMx28S+IHVy7XPTa/6hc382owcpLTZueIz
RHMhdr3r9Tu8AMKsvPMXOpna7dAI2AFp23gvrJqOTSNUPqek32s+93uTdNHNEDfpNp3ZoHIQ+lqA
6k6dJgT2PzepBh3Gze7zBG0CXKTYJ1fM4x4ti5jyulv85cjmut0mU9LnMGVfMk96KEPjWLwnEle7
SETi2KkODhyIBCbKDnRMq6W/BSq9bPt5KvYqyH69tEkrchg1+0dcAsjPSMMiUMkswWvQ4dINNfUn
3PQ7J2nbZaAL2r1mU3ELolK/B0zgL9kh9Yo0Kh/6IpLTGjgkLK+t4WCK78m1Ji6Mq6YCKpuSTj4g
GJptKiSLW4i86ZHp5lBBDqap4PzBqNrljKEFzMcaqHxW9TCHJE19gwCOlxnrYvUhaSoYqjYGjp1I
v69nApOpHrS9iGlyKv3sVjzR/rzCC/SSn2chgMTvOihEQkoPZ6DgfDb8ngvg4AvYALW6GV09dddS
Y9DAAoIEy55qs559B0egOhjFygI2IBdZbgCK2buYDMvVgqEmrcvG7WXUJSupK33cKe3mLDRI1fkU
VarJyrLdALE4pCtO0KcAUspbKP/DJzKz6XGEM1/RKo15k6ycFAbkCoBjZxPILusG6CLEAWspsHeq
C73RGITgLF2acSfKyK/CYpO9Z81bPxs4W5NI+P1IHhG1Tbs4uoKTe2FeuRGNDx2HtgLxJVcwEjA7
jxe3ZYe5QaIPAgo6+NXOanjvfL3jUQ3czRO1rFMa3mMQw1fUCJrBemQDk0JIiLRkEKwVcTAChgOB
9/DznmbVT1N9bGAsultSDec4Yrp026Uj0pyB9sxgLjrW8h30AfXORZXWIGDMVGRG/Q9759Ydp+5t
+U/EGYBAwCtUle+OE8c+iV8YcZLNRVyEuPPp+4ed0x17dyfj/977YdewXVUgIS2tNdecM3X538C4
0RZXqpPZeU7esiS1IBrEfa7zH1YUOJ+AbfYExyztpR0uHFV9LQ9mm1QWi3wcjsOS1zbDVYS8Cj0v
Pc2ZHkqcDiPbYM3dLU1C2Xveodqc5nOWDf1FanucOptTiuccEtYKx0tqdWXBHiL9idaPGTJf67hl
nf1cUzZnydDV4WElstuJ1WzOdebP6nJlIYSgZG17ZXlr3ia0zMQXpwWFYz2N20dK7HSMnaBcPhly
y/PBaqIs7vtt+8eVKrwIx806VmOtZBzKFG6dbbYZEscEOaaXBe01kwbxbCxWYdGRZcaATIch8pUV
+zq1D4XYqn+CYP40tF1VJD5pKyifApmuZlXfBkGd37l1MCccBhEzE63bx5eN9P8r288vKus3lOPf
y1R3Z6X+v+vad8zl38i7++d+FbdS/ldEJxXOLM1AoDCbUvm1uKV2/S/fcaO9t+Wj1A7J73/VtoHz
XyCfAZxrlw4c9eZvha1wkUBGDhwneKbBf1LYiret0/2K8O9JE4UbyEig43ubpVROaRpnVv7P0GEn
RUdXexrw2NZTsT36/qjVN88yfn9qurVfvcPgLlBbE6tN7eesMV5jJa27qOAyyn3ODRVZTXc+R3XV
31R+ra01btXi62dfDeXSUvjKqgRhDgLP+Qmhch0/ccoF1TdwaZ1+F7RK5W0mi06LuIa6xK142ofa
ljugsM0hq3yjdNzOfl1fO8FK/kmIhmNw5daiKf+x+qnlM7890v9LNvGuCJMcH/BoIfPuSjqmiyf7
eyYXOHUx5jIPf6Zz25Td+VB7lQdYP/UmON96gsic0F9A31/ZaeGmf0nEXvqt/yeZ8SSSFXAR1xOh
2BP693xe6nuihC2LH6UDSFgkAzWcAKaNXKsrT2aZMzMcTA5GmseWZ226uZs9sfYurZJNzuJykHnT
Q9qBa2ucW47Jjr/9eY5Ywr8XqsAyAroxS2jXqu/L8u0cLXlhwVwV1g9pmcl2D9kWZEF3qkKAVvia
ZpDySfl2Olz8+brvns1+XS/y4Kv7L4zn99eFjdkGrSXCH9nKmpPxZOuq/5J7qdtk8VwWY/GhSXGE
GOI8b11X/iW/eMv1hgLPyReiznMjqNPkmvu0/JbkZ/5UUJPn4ocVkM2KxJ9t6X9jI1nDBedDUN0W
ltM6N0J163ivQHo2egAARUzKnydiR6B+WySBTZoNLuWHIHHMxgt88tudDLKwy1U16fc02hrfnLUd
DNj1aKU1p8EZpfjCU/nzJf89eJgV9KpJqyLEBd47ontO2lSVMIt/eHJml59WR25QVn0zQwOkkZd6
8smMzHpHYygI5FNrr5OJjlPR2nr+y0Jw3kUyJoBeMruEjSoIp+G7u8kiALpID9YzVNigtmiL5PuG
qGFt4zYxziUUx6QAt3M1/UwXvIhep52P97WW5UpD0THNfVTntWnoC7WkTPVUNP3zn+fsHZBIRSIA
cujSOgExHMnn2wUzzmlI72hbnhczGBaBPSqbybKXWfhWTG9hsu61q7p90wxUvbwUOhv/08lyHBmg
lgO3DOHsEdre3kbYuf2w9rJ9birfIoaXRK9tjqeVBp1/JVKfuN9no1Hf6tJviKhG18bxz0OrtCYV
dznRdo/8a86nGjoQ05W3KN3Wfwkrzvs1hkUJrA9XBiGaDR8A8O2NLmJudNRsgoKKMhOWERhFNd51
21DohkbZ2nFzVlBP/K1du7pdDzQkVut+1jq96OHpl1lSQ59er+q8a4Y0blDJpEMy+rZVfaKoy7Y6
cUW0EBJdq1yd5tImv+VbFaw4pAl/fv7v+CxEKrgPcJSkjSROUpK8ixiszAaK36SfQCL9kr4qJDmW
IuTsKDKJs3dmSGrX1+hZgfx28fgSTrSThvxpmQfaVqdxFn/f0N77KO6SbSAKooHk0sv+17JQi+rr
NG/1kzbsou4oehV6N66Tw3ER/bgyHVE6VdtjncPKC+IxN/SEEgL+LD9l3ZZa56aGS/VorLGXt2Eh
9wRh8aa6is7U6O+Pp+1FxBJap8CfPmlTqu1xq6SaVWxX1X5oFcw+D6htopxfCrow2yM8uIVnJ/xy
5aXf7GyA/OP3oj/JYNyfnVqyggSje7k8zGJrneOwXUq+oiV54M4Lq9lzg0H7tfq29LLp9CmajDPB
n2m34doYlZq4qmrj1omVpfVyDgw6Z1+bsEm9x8meHBZZEGbkGVPXQL37y9p4H8KZfTRVgL1gFyiv
nHdLQ6RrkzmRrp42p+4hri4upOcelmcJU0iM3Uyg+PNqfB+NXNomlMSc2w5pxr+u2Bu7z+l0z18F
/D4W4zx6e/hz+0BxeEtkTPIppb3AIpzdceizG9CigHX659vY09k3hxcUTRQ+HFw+9OWdMvd2l29i
GjsrkvVj7TX1IGADjL71s+3yjmgEd7ZxjlRIdEamPsyIODr32+yYhYMLBR3ojbYufJysuwKrhyYq
TBWu1IeOnD4NoWUXCUyWpb1iEdk53A8vpc3vQfPaN3tusw7bKacHdJGWath3PqCk+OBy3oPmCEXD
dzr784jfx7VQcECRbjDqXVZJTfB2xEqmeTN3ffCAVgDNxtEHESGJnbZ93XokWd557gBQdPFCM5mX
bHjJbC2p9yUtxnJ20/t0kfuSdrtiA/MptCv2ENkhH3KA2CbdF2ebvyp2XTrXe07trHBmHk3gdGyj
Pw/pBUn5LQOhOReGHJtENZ6gg1rq7ZA6ASWkLRv3IRxA1vVpgFLHDQyWGPet+7KPcTtaubc0X/Yt
TqzcQ4rRHQeNlTuk8c7i779qgVTUtyoqA1QZc7XPQ7fOrbxN0YhBlcjFPkTILrI/KSsw4qThgos+
WTkvGO5fhvYuy2RokYPXj8NWsVFbvG/DDItygmps1weRTXukGkzH0tqqrWi/D3ao3Abyfdttj4GL
ikHRhGl3EG6RdZWtx62WzpCdImGN8wNZqmE6YJsLVp+YNqJJU1g0+s+8udJ7dBsJm+eFq2fC2kBG
wgWLIbX5iRrLYSrqzGMqhiHIrSHxq7FkS+SRW/LT6/zsoVB9+/MkvNujyCVBlDi/gLKxE/tXquvM
mydXCRI6IdIgOrymt24eLpNKqCzzrPlbWHh3HO2X9ASJvc2xZEuyprcryi5hHEq9BJ/70WGFDOsw
sKA4+5kfr9Re6x/T2WqXPpaVWJnwakobUhaCHrM0m6Ua7gLZh2l5SgcvJBiwIadPBukzJ0BtsfGH
peGg+vXYsg4e2hwvkEbYK+yi/XFkCoTSTUD7HF6itYymTzZoJnfiK8XZpOSw16l/nm1aLQzuzXaS
+yFAkHAANf9dUZEO0j+wl5Vm8gobBrBYCZ2ks52Wt9LdPLPSdzJSh3FE86fMY2O6oru0K7qvfqzJ
dqwrKKSWd5PWeSCSbm6X7Ltd0Mmb09GTB+CjtvrhldVmPtWtrLHE25xq/uBNjr1shxBUy9dJR/7Y
j6d59sPp1nR5urSxrGGDXAvbONGhaUzkJOUyjCZF/RR2WwmkPxlvgR2G6E7F02bmFZ6e5ZdeeYpc
Z/TuZTWsXpbYizMittHRDLGJ/A3B0sWQB2RmSbBV87ZR1rIU9cWiVhC2rkdsepqiIBMHv7aW7TOc
Grd4HL0qSw/CG1wnWalP2xUC5dBHh6hwZ5VkfpWdI9gdDl1rz9tVGjW2febMTu6eoNmEuX3Uqq29
h9WfMmU9RK29LJ+XYRHDjdUPsNk5MYLxh2+kNA9wZ7OmjTVt2Lz/GC0Qh87SAnTjtLVeWLcx7Gnh
Aiqbre9CwPgybH7Q9Win5cBSWbuf0TjMs52oau6B/qFpdn54oA7wK3mW1paSt5ETWEqdTRIFUJX/
zMNGDMwyRNLQeChL24klvTkGdttHIe1B2sem8TRw8RilRV5dNz5aiexYTtD1p+sZbk1RnFJknaP/
KW1QxF3I0suz8MRakULFetpsjvWqD4sZLaflyQ72bGq2cr2Ys97KETIXNadNouiBEGAnXYz+l9Ya
pd9fsDhmK01mQdri3I6arAth5SrCRX6o3CDgZXj9JRSBir+9gPZQJ9re6563sYvc6bKURmfuubNY
VgBOX/qI+c6WpnRqGITetJ+Ltm8VDCcT9AjFtyVdpR0lpZ9H8EPXWc86uCtTq5yrU6CE5eoLNa5R
OH2QpUA0FncRLInuFJjBz9VjkKWptV2hgOyZKWvtCNk3RO0u968skUKvu3aKrnCqu7KcyzA9ziWB
IDu2Bf1W6BoCKhO9gMmq0OraGaSK7mBrVe50+MG2/OaLm7kN16vLKooexizsusRQBzOzbjgWnCCJ
I/P9S7h/UpYYbdGe09MaZvSJzp1GyFOZz/uMiWpQvLR9Plj3TR3sId+DFhcGSTQPLQtga8g3zobI
1LxPvw41h97J9HVlwH+cJX3K1arcociEb7o/Hkd7uev/t1Mt+zw3HgzP4WCNluFRWA3dUe9n11HQ
dBCsCzKtZA6ddddPhbk/WjxBVL5QrMuGThDzZeVbe5aPm+csN2EZ7LdcIJbW271kZXEFwZ+659Ra
9gUmjbU/eVgn/K6K0GUhyZ4c3soRG3Yz9zA1PZdNfo3HGMQSzwBuOb+jY9rKe+V7aSToWkcAQMix
c/hEx1+rJ936iK8MSmsfXDqsL5MxsmpM8ivHjXy0b/wkel/dCLsw1v2vqUa0vL/9fyb59X0gBa66
CVxdcwNOQ//sWRWSrtdZ0YiVQXfuhhNpnKExKux7CvCsjWL/9UG12zSw1Ki8R5NdNE60pn7sqHxa
5YeoHltmaXLrire4GozNJMAc6I9jZa970otkyeWXVZDZUAdeZ7DV7CDi2uuYcngOa5fotpGzc76O
4V6d26+P9nV5yFQhlT1Kr+ATR9pu++BRJ+as08wx+2VyL5f8cm07O8gf6Ox543DJSMU+va8LaRvX
kbtkkPu3OIXp+RxqGMHq6od8v/XXCYUcufFDW4nWC46W7TeqvNhcyJP6LNsRLfs4FyPq9uuohIp0
r/uZ51tMgds9OzJrWD69T8bK4M1EsvuhB8vev9Cd9hdvykJeqsbet0MNBZqXZpRZPj+MVVZlxanJ
Qr4374STiXPadIEzXInXtVKUfTQEZ7+mPConw+0shVB8CSdAy8VLXSDcO5tQG0r7gcytDOEZdhb8
kcTus5SL+2WOqysMSg22iZZvR254TPl4EbTZvp2R2e9Aj0LtVoYnRbK4rJci6qulPR+81sZJoUJi
U0N46RHdXDiRM/L+fKARRDcQMXV1C8+C/69wxuWTb88OUFEHll/dTmpIAQVmU3J1mvXt9CghhVIF
pOu2r/0Zkw9A4kV0EK7j0OTVGB4reo+8ZbGaNOov/Iijavlqy6Uk3mRV2yp1/gtOLocqN+VpzCvq
3e+r13tCnOsyZzrOxMue6dqwYsLod6t0exQ0OefhoRNzPstzhCb70Jco65kioWGFMSKVzb1/lBvq
LBi5xtunz1n0vmp2/jkvr/hp2KuZT6N/2Mc7FIXLi2GB8350uT4/FdUGrhx5rmqiGMhilfWNgBvB
O+Tq7DXs5I896+oVZNkcvzLpaWw6k7oXWdptfMf2Cr2llOWghjDCFXhp6ihK37qmdmqQaAJM+Fe0
7/b9NHhzAQiPRnQgVAq5K19u+5VIU56o9fbJGwuxQwXuGCqw+LJqMj6Olwuj/DqTnqXW5Zz2xhS3
CGV3kLIdOe5uAoWsYPjoAWOt6XFJS2vNT3LWftUfgC4cCYMGEEg+eRnUky7mMIx4+JvlQTM5ScQm
TGjtp/ucG9c4LL7XmSyHFiRaFHYhpst58+s0+Ki2cbbuDck0qMKmu0g+EW9ZX9asIaiclZ69jyHV
jUXwp7zcUSpo6zuaS3+nnfWTjNa8c569BZuRWyk7vaYnz237wfpnLpwS5S4nmqj8uK/Av60krJzA
PIJIzmr4bGddmWVJ6q8iXz7NaH9E9wP16NS5X/s0BJo4M2qc6oiO99arx80bXQ/xMKcDnGi4VS05
JXS+aHRGVnldRm6CF8RqBVMczHSmlsOvkbw+y06XAMSJ72NBwLBewk1VTXv8i9ZsjyZk//vmLfp6
fwfaA+YsLd39d75jW7xjzdb9jSncQ95B5b73Nooq1WzljGwxvd2G1dHHko2678qo3v/ya8mSUxKJ
Ip9mDy2AFzx8D6dWhph3NSKIHdfY4d2YQyps49luQM/hKKWRezF3zb7LM2vb4cCePhEvHmnZcNFt
Nuvbs+k/3IJb7neuCjqNT78u5JuII61jqVj3rxUb1DcMG+Ky0aP3Ub0GLPUKNHahs4PRVtXtIGRv
pKGdXmd1R7c57+Ro3Y+FrxkzPHoIIpeFm3G4J7m3cI1gqvbbGl82nNUqzpE49cd9k2t3bzOiElz2
NRmkm6uKGIVvU9fHvKzYjafXCQEH3oOeCnGiIrz3jlVe5a6ogvAvwNe7gv6Fz+uzgl2Cm8Tw5R1W
kQ/0EMCr3fu8bSV3HWTZwm5AUF3ddpa376BqAnjJ46no9nv/S3X3trbbLy/3xgkM5d1i+D38bsal
teY+AKp6DY0lGDB3QR3ATvrzpd4B6OwmaNU21wKy4v9yL+t/6wvNoerClFTyf9aIrXB7STqNJOxD
ENGzIiIj8uFlLEqecOsZj0f2Kzj++V7eQghwcVg/obMbJdIOZ527b+8lnaCsDGy9+4iumnwqsBki
RPd9iE0HHIu/z/O/L4jXH8CBDPGX4lm/wxVVbtD61IgvuqXhoMgUJz4MU0WY+7Wz/zxAZ4ft/k/R
vo8Q7Nb2A5h/rkM76t0FcSjxsmao5KdfEQPrpR20X6VYff+0eH04nUqdbubjOIu1PNRjs8dzYQgN
Vr95nEd/uaO3K507gv8E+z0UQeTDIH7fFlsj20JEIbpP6Mr2TTWT17HHl1Hhd3EqwqngEeTeuLIz
I8HhQGphYdpkkfyIbtySqaOyP/m12C0mFkLLCm1Rd7yd/ZE6t8UqqCeT+bWfpV/D7J8H8f4x8uA8
BMAoA4BkHQhwb9cN5243uIs13ea92iPT9pII6d5vxo+rFY4edqb/m8Nx9/q83tD93z3F/Xo+xmkv
Xni7qefb6wUL2Qia5PH217G3ZGhwYrslsrax6YvsP4LWEC/AZofhzcbAW8b7VzgQcwoSPRUlx82e
BZMk708jUBX7oum7/cD48wB34Oy3ZcqCoP2EMRykFNq2/6KVz+u2wI/01XnQWEb5SVDXgXiShg3z
n4U6vpoLiJC2V+hR6QfvQ12duvU6ZtC+XlORyQcdYR25Xc3Ln0f1rrfGt8PQiGjGM4vUAUTWt8+t
sYc8LeHRfrdLYOpf2woG1p4qGgE/8XyawwmvL7vG2ymIA1PR6YgrUtE+GUSzBA/lbBME/3JfrxSR
3yYcDJMpQOK/M2m9ENb+2zuzbfpFKF17ZLGunfdHF+EHj3i0PXds/+mhdYYyaXt0on0U1+lGFRsP
Pi5d9RVZBNSgLGmVBpG6dj0wEfuuTn08JM5xKaJXfYsRknKWNUldWmFf+66rKc9QMntNd6yrcXOH
xG6x2aoPofGBAK/F4rRC3kWvfUYlKZLEh7SpnW65UVk+RVB5xkkWDlhNCYXknAIoKLC/skrNEvmV
OKG13Lejek13qBxCDjH5El5fSyD1MptzXrscKZSse3oyT9j4WOctDoTVbeOOTDepnxyDW9Fj1UJa
+5pzaZq2PDfsZWDrxqofameLm95ETXGQGn3XCLXwFYrpOM4hQr8mWC9biI7fzPxuXbgnF0E3gXhR
8yiJjiZsuWStqHamS2TAaZElqPJ66jz6DLA8HwTpeCRu5TpEnr7A0cXaQYp+MuC/62t9GM1rL7pD
rsYaOBhkKKD7EZf5ELZpYo0tkto67gSsJvcu6iIdzMesI+h0n/01mrb2M32QvdNGbmq78raFPdzK
z4UGBc8OrHNoDqfcdI5TYqBCMvzPSknch5e+XGb3CeupdQjxkZpT/bGJolK5eBP1FtpzbVPHDQlG
j/T4j0278mwP8+JuUMdtC8RkSkgZHR/morem87WKYP1vMW3yuaDKj0JDv7bIbQikdjXMz9Ku1Zof
Uo9CAClu0NTmSwMiZI0xUv+9FfgrRnb06TN5HdacJyWyCQSpI9n9S/4HIL/nr2sz7Ifh69KoXrLU
JqgUpaSJYOqgATS2RGZo+qwNuA1XKReWIyrhzxwubXivm8iqTnXhYz+VZ9l876+FXx7WYk7PCm8S
54UtNgQNy3QOwtJ+Cox0kyVC6BMUSBzBsifzOWVRn3uZ3yJ39tz8uTS6+oJFYHtYIielRq7EcEYR
DtTlNohKtP3UKrYjPiYSCnuhMajLIcp2tmVOZbB4x7Itxg9bWQ32kWphOCJghtOrell/z/V47zqe
vjKelV3VUz8c/R5oHIIMpmPtGB3yaA4/Bjrv4Bvo4ge6lRSlhc6wAGmag59G3WW4ufVpTRu6041G
LU1+vDaJVzbBaeYrL0LqxGeIs+MZfIz0Rxep6kwtDm5Ma1T6p7y023uNfA4CLtBRH1uizR7mZQu/
VVbjAzGM9ec5dIuj7Q72pWdHOTouyxJ4GvkYuw1987OH7P0RULOARzWI6IdDC4o6y9HOp8kt8+Kk
18Y6On09fOonDyCEUHDo12W8FL1ZMdeq5xAXyCjNwy/F5EbrBcyI8XvveqVzbEc9UH4VdY6mDhv0
n+HgB/XBwuHkso6gSRw8Zyg/LpNQ1G91e+XD3+6waszbb3bZ6+sl8OyrXjr7Ck39vbebTTNC3XG5
sQM1XYDKW5dYW+XuAWlF9cOZZ4FCfQvReA3wHb9iUTP/7CxrQSnkbN/6vmxdmA4aWuO29azcvNIV
gtbWjFgJzGq5lGPWweN1dHG7OgGBmFIvmWZRiUucjit9aZbOnNA6uFd+VS8xCPSjP6/f7TFNbz10
etjUjMMByNPGKWCpp+Dgr604enhR3urcM19XvZAr2rTdsz4eFdwMlQRF5uOqNwrvGx3zNhZu1Zy1
ABixa9fDR0wd1Mc+XweVqGHIHvCA7L6gJUQWhvXBkqSO0WVccn90gmEiKzbekm+Jt4TzXeT2Oa5o
21R+K2u9xTSf6kec8LtY68n5iP1WeKFdEyajsdNLr2i8b30ol+uSPsREO8QbuWg64GRjdVTKY3Yt
Q6st4spR0TcD59s+hOSNZeyXfXcnZ6lOBHop0cFvwfngtPkd/CE4J3NuHty20WfTuDhnpZ7kNyPS
h5n6/WHr6i08w9Bgjcuuzn6uTMhZPgTjeCQ9Xe8HE/lpbDzk9I7KhtjO0QPLSOmzjvzYiVFJRg9R
M0TPOJKIz6VJ2+dpm7afuIClhylo3RsPwsOZzUlx6JZuuCfvhYSN9+W1ZXr1tGHidSZg6sMYA+a+
zVfb4yxbiEh2WYTgVL6S5wENo0T3TXmm/NE8wDkT3P/kXjp2I04lunkEcGl3FzW5OXfWKrqva7Nd
ZX3ZHZeAkEt5Xhe3jWcPlwbpyF3Tp+azQZr6XaiJ4OB2K/4la83mAWv74IhhvFpMgJ3avEAfR97c
nKWy9g6U7TA/gWOii80y6TXaLPNxQ/r9EALpfO22cPjMgZ/tdkLBzeZYA9wqWZyqKPWv6byjOxjQ
txywmGgE6900py2z2jtFa+AuW1rdIQut7JOZdy+rYfQyiv5tuzaRN15BoFKgFnX7ORNbhIFIVi9H
Eajw3KEXmUx68z6EUyboGBjrh5W6cOOuV9/bCmRi9UIOfsDroMYjQPliCoYjOllVDXEV6fQaV8/s
DvSnuoWU3zxWg/nGZ6DdD4Xz2NdkMOUYlLdLVO6CPu0Ul1Gr3afRSkcMIvLZvoGCND4U7jR1Z/iI
CS+Jcie48tLWhKfIrpvoss5DfaC/7G3xRB/+ECLOCOJyG6IprkXa3LYWPISrFYEIcy3teTAYJ0w0
oJzFODNC/67+IBbP+hg0UaExAjQ5pgiRNp/KrMAzj1b0ml9hpdgWB8s0PkzNFCdbhEKoBz6tYYPE
4WxPPexD1C1t1aI70S1efJcKrMBgjBmQuSQ+5n3TDShO2ScCY9bPc7DhSoDhpLyGRpg6h9khRbwa
AAiGR7+gKjXEEaOH3XzHzhroTufTIINLrBvspvy8iTV1saZZOjsaL12CnX0RenQqzrpqbcwhn3p/
vEdEpLA8dLMqMrGx0qxSiHqi5b4QsHliN/eqj+3qWNvZTAFcJnbQufb1HGGwkaB/soOboCKcHiDu
bYcWxO2ydNFX8U+WqcvBWpe+/IDQREabYPobe6kP4Ee12tlj2vXrD8PgleFwWGUpUWA1Y9+yH0La
rsnoIEI6es5Y5dcqp2sc1w3wc4IHQYdetV5pSAVjqc6bwvPbYzb7840qgG8P5VIs57v3WnjAvDoP
gOpK41yozCDJ1tgHrFji0JXHC224tfxoCZK6TPGmCTyFYdIKlvjoaMv8mCJSE4EezD3DMsERR8yY
3NFNSOFyC9+/fqfIzXGQy0+r5bUBidkYrkWVEEkH3tDaVrEU3wlCXYj1AW4ROCp1zhIdVR04Qb6r
n1vfv3GsSY4PNJnr9LzsQu9bNk1PG1qmhyzXT1mk/TKmTKjvZzgnyMtSc2ZzeNgECWloywXbVbW6
1a0RxYjXJQpN3elNxwH0UR3XtV/fm6ZCi2PkGo9h4RFfp6H+PmQpqvEWnU+XLekNnc/QTpyln7vD
xmHj3UVo0O4DiE3mUExgUKwHFgzSlmL+4bRafdRd04fHPgiy675t2vsRRW12HDHPTC9As7Mgtuol
uqjbsju4TVedsP/zqY5tBwe0vL1SqW/duGrxrlxNM7XNeprqEWXRwXVT/qGdMRjPtsXFHQWjnqo+
2NHU9ejoZXsLr3EeLrTBHzTCbG9JOpWViSf7SccRtoNwWyFqjhe9ZHDHFfD9fkv5F8hS+vHdWUnf
DzmUsed4W5W55ZTn8C9QSSPLJ7/gFnACjlRxGnHWS8ZGo4sqMucJRBA/buVEZ60d1adAB+WdVdom
mfDr/WI39UOF1I7uodecAjctv7azi0mFL9r2q7BTTFtckS5xapYyTApA28tUIyNVmQ3yXmCaThEu
PpSUJZfT7BTfFc5oTyrNnC/KEfM1hgUQJ3TXXgig7EeaApjGENMWHYvS7m5kmgryVoLjvgi9757a
i/S1qfdTe3H753ZCKHnEoIQGLSB3Ky8avynaBGeqZaAHtrWAmMFcOpiDE0dihKGlf1Pp3n3O83zA
YaXiHuISE6MwUXxvAizHmshX7V/UcnSDAyX8hLzU4vi+rHU7/LemassTpYWwnzh4ZxNHVjhP59ag
5GHQpXVedL77sPMZcNGa1BgXuBh88P2lfB6nUHM8UHme2jGFpdWmvrimpWiu9ArZBY81UprrpR/1
s3KHBQN04E/8k6dq+T4MK3uFTUmdNuLF4P2Y6KZNMZ3CCSfGSVwCnmdQuYoFu96dzvrTg9qanuog
H64QihlqWdKR4VClneUfrQ4nucTeJv9x6Kvqa6Dx6FW96A+VbXX27TgHzj1dvzCCrUQOF8thzquz
maTqkujXzPhZ5XlJKheResIusdpbkc+OlYzpzhBEluhjT6cnlA8wZVhEiYcEuvTUhFWtpMVTq6RU
JGnmuJex2LKv+G6SU4sm3b40PSLQD27roMekqkgVIQ1Hyk0nxhmzaj2zbLdsvA9yFBgUKqcrxLcK
OqvVJJMVLmV6opGnFvtG5a1skbRb7EzclLa87kfEi7Ptr4ecvlqIQxosc2/FcWZNa3W1himQTtIj
znb0HV7qQooY5/AxGk9mxBPxCx63XpsdZrYK7R1UQviGxxOuL3I4ZeRqzcWYj1b9T9/1y+Qfc3hZ
dXP0O3qA99hk0hM60xC4hgbjN8+yy7ty1Irn4FnQuMYShjW9CSz4DMP/iWnx/2LvTLbrNrJt+ytv
vD48UBeN1wFOfchDiqQoUh0MkhJRV4EiEPj6NyGnb0qyrzSyn27YzrTIUwCI2LH3WnN5Ot9jn9dq
E7Tp7Dw5wjHT+z+byFq7DkJgBq8tW9OI5/ZM7skqKUDHsM5neA4X70tix/rs7tF7LzxvmMGD7Hls
oeGkYe3TgNM42ca5dNkiWI6HxxG4TedfDRSU80XPA13Z0Zj0UCT3C1M3rhZbXt7kr5Y/1lO1ccph
VPXZGvl4S0jIpomtFjEOMNJ7a3DazN26CGgz66SPY6ca9FHZQI3D2SHpdm3rQ7tFPthsCtRR1yYi
M0r3NmDFVEFGEeXb+2zwKqVausMTHd4sQuo1ltLeJvVsZ+W2lSiBcHUK+OZXC6Wfv4210o2Zzk1x
ACXFsLvA3noKCtieeWT12Poj7lhUP4ATGkxxoT3y7GxRwVRf9LqgykKVn4pi27h9kG4mgX5mDhfI
Hh8wMo3qm/r/BFRzunVQ7R7oT2dXjQ6PCADReJ0bSlXb1qoQkU0BA+pWK+/zYJbesaOE80ILjrsd
zvVqxRaDjrpy9ltZYxqaii/tosfww4SNJ91lHx03g7Wouz7T5EyBoJVbKlBOiHHeOs5euPZQbeLK
n1+1JQZfHhoJlv87H/KtsyFbtn4TOoP11U/L0QAoy8RpRORGuqWcEP1hTJ1i+oLNd+24UFGbdbQU
GJDxj02xtqtGw0c0ZHZBHWFjbZotyNUeQlnjPZdTadOw9GIzaaB1m5nDCdVT/aXyXX3cmLozDk9I
MpBzhKJF/RehNekmCiTDRO9Ec+uScPIGCddRh1/PDALnFVztbb3CLU9a0jdI7EcH0weav7ZCUmKq
sd/4NViMECh8usdPwYXx5gSiJZq/Q9eWXR6NNMxeF4QU3Btx8GHU9IbPubSQt9v5VnGxQUPHfrDN
0Xx8BQ5PUVDkbXKlsQz3nzlcyvSDl1dirbpAZxyoYNyTgIaZvbJEWmpvTXZ+10grvka+mXxJhME3
78tlRkYXj3RGliWbwxaw9Ed/dsZbKcqUj4C9jqm1VzWspnhl0VQ7wZ1B+9Aj8KCRR4OmRbaRaHY+
ScvG3+gUvX2o7TxHNimc+y5Omt1g1vqTK3ojDDz0kakoF5wD/aJCfFnqgtfTzDbm2E+Yzcoa4X6Q
TcF0TFyBaq6vF2SqSSxn3m5QrpINTsNRW3vK3DG5Yv4L+SjrN8lkTSy9Gj6MLBxaD9mjlfQQYpNa
9dfW2I5XCbx0MJdO0no7BBrtg5y9ATX0AHM3RKXgfbZF6ieA81L7ptPWircnN6sOqalVFrpFHCCT
Kbos3bCh5yjCaJfcLhUdgHBx29bdFhPCv40FYWW7dDM/A5WuPyJnqdrNZLXvsk8hMMf9HMnBUc8e
q8UEYL4WUEK6yb/rHTGMvJzjdBwIMrpAldlcY3I3z35aFh7ypVhVIcjQ4Kxpqfmqyqw4zVrb36Ih
zCO0aeYLbp2xZv7hBSrKnD4XkSftTG1GqXI4iMIf4u2YZn7J+ius8pwbpnJ2gyudRy1OW8ghQ19Y
NAOaSoVlWxnPWYASAzCIIS4Nyhd960lHcSgITNwWHdiKaluBDH4oQPtD5yzYnyfq801qic5fvzf3
RlqSNrRlNvHFLyvrqUP9QfTHWD5bfdU8iaFpQiK26D2i9ETAlUzc8qV4TjSpJ9RWsxZpVB7XoGPB
PtN3+Vwno3YUOQ/1RmSFdzOMQ3ManA4PivCKK/oC3kGLdf+RjnHmcRsk7itsBWs723p/NwllHou+
Gcwon3yw0arWKyQ9NS0er+/9Q28BQd0sgUbhVGXBvK8dcyrvcPFCQaW5tRHc6iD9LYdYASswzrVq
UjSL0nhKYzU/BfFARAyYASydTrGt/DJ+R+6sb6AVDR99yv29YcfGa4My/glMhHLAyfLFYUV4wgvk
X8+ID/btNPDU+eMLwunhth11FYf+0OgGz8FyGyQaNn9h2NWe/UDUHDN6a+N7iGb46SvZmeJTTrNj
488cVDrihgAnpEbzqPmlfZ+nBHNENl39Y9sCiW1CFKCFZRGMQPdfbIuWfpB4ZYMqqmnDbB531RMn
WgDXd8LuG9u5GfK0Y5XvyURCMyU6fNmIF2ZQtB2zBgahzY2tkPiovTTxkJgAEwC6pkd9XJmoRwTm
avgYZ7N03pzabopD3hCmYkexLfRB2/iTY0vB4lWgsmHWhm4jD4zM1TcIAo2FstEHHRiJwhX6fBzV
TBeTSJzZ2dmAG/3Pbk3gyRB2bVHOUN/h5enOhjoP/cRGU26SILSx0X4hk6aMR+2l8Gjz0CCvtx0k
qmnbfNU7DXLrhkErAkICXaQqUiapWVKgYmqTeBW3cw92jEGSPFn07sMEO5YjTGbNrhCPjS/jKd8w
IPY592Flyub8kudNPzabXrq+a8B2ssa+ex2LZTJUyG9pQS7IxqYkgwWRsjIcwEQ4UJLoWK+fxHYT
PSj3aTJPXvdpBJdjOiEAp4L/hkbfc2dYDT0H5jM41rh0oxkymDftfj2e+3FCztQQBYjO6HB18jKA
XY373yskaJX5g4574WvVtOtAY/pT40KehWBQ3nupPSJJm/RZw4CR5YzofvMGfhxvr28AoQDm3YAB
MDL0FQLw/RvIHIU3CuDvl+LPN1D9qTypiqDkjtMa5mJ/Tkr/S3P4k+bwQ9TfDzQHfGZc3v/RAvyN
U3iXkjf/f47932LV/vzBv2LVjD8MjGqGy/h8pQ7+G+iggW1g4m0DnOFwxAr1PzwHst75CaxDLnMx
FCnfIR1sfh16A4Prv5Ie/gNOIYNu7pXvBs3Mlv31HsaNzf3EsNn88V7qBKbdKgiag0beTphDK4Fw
TVMNs1xQbZFQPjEymq5Lrc1CDkFPZeJoR116F7MZ6d5VS7oSNu3qQ0DH7bYc9UdyBgjyWOu7XWND
Dlsgsh8FfqjIRmy3y9WM0bL3Li2CqdCcjdt8luIlsKprV5bXlib38UBixCCcABd25SCsGkn1Edk7
6JrsUq0dks5rWfRruge65rO2O6YMM305c0i4dY3eCgMhX5hzzKFTcHi1mSiJIXvvy7zYVBYWK6/x
L541Y1IgJqZN6vegqK+lMd3FbHQhFQjCxOJ6VMutnauznvCnRI7fOs1eVMshCO/WmwMVhvbEW+O5
bOv9roHJExFQZ32KO/xYwndR5fXBtuljBtEaGSSD9VRM5YunL8ZOT+QdkDNQOMbtUIGbs4vyPUc9
SUrEkO+sUjUbq6IfPiYAuic50ROXd349u5FvuslRlMGbjItgb6T2IUmgTY9mc1xII46QivHF6Hpk
O9nJTOkhzsX84KbqTrb2U2oVp2QuX0SXvzSLc/GoVtzQtfutzQeiYnpvBnVrl1wrZQ07htG0Jezi
tNgj2RoDk8zahG1rNnxRIBxi+vdiwFOkp1tClDBKg6Q8Dyzl229wYFoKL3RX0ZXDT0MISJt5fa2W
yowOx3Ire/12MOWeuv9s+AD5iB85t16jQZpN362SP+YY2TXzrLPJxTn4DZ3inLFn2NjqcYlxXJWD
SyMN5fOm6HmhKfNzxqQ2QwUnPzUK/6LdIUh05gc6HptZ1TJijjJs4iZ7AWIbbEtzfvOb5TyZSRbl
KTrbovOegHy/+p11EzANiVxJwWwOh4X5zKGbp4elcw5Z1tLFEtYhoYUTarqPFXTg3DaOy9mlUb+V
kuuJj9Y6BQyStvOy7spmZVEg6Y+Yd98CSw4gByhhhqQ8Gd700InxAYXsewWeAX1zM2zGan5AOMXR
JxvaXclJeLu4WhoZRpbB3OJ7N2osQIH91HR1vkM1cGHq6+2G9ef4nCHAFG5Fy33KPKEO7sztqAFn
a02t/Yz/JYi8PFUQq+MJcxC3XTkncaQ624lUQBZS56np1DXOdASx5B9RpWo3RarKbbe01U2ttWqn
p+XE8KPrI1MrrbfB6D9DbnCvDATNdLxmpoI2hSON9U1QEVgFQ12+YNAVWshJDhtTbnc16Mj4sZo1
d9wsNu0PziMZwWKMP+vis7CASrPPb+cUQdkCkr8dlNh2NnXdRqDJyumjiOTkN0Meul53KbX0tm7s
Zis1+5F+bEK/yHEQ4Tovc63EW42UhKcyT2lPdqHvqRyoYOCiFqg4EtP/uDUGZ6B85vZfcvOtoQVN
mEHVhukEiG82jZ3lNVw3xSMwLtyGXWzocLJs/waJ5bhHshSHaFuePM29cDCXx3gS75TVZ9stTt9t
Ov8gQFuFSj+u4gHcOtgaPPoeasKfhExZ7nJKl0VzwPe0mn07jJ3+fMmcDm4pWoRfv9qP9YfDnoGq
ng0N3hDqM3oEP+4ZgS3H2gXcf0h41De1UZyYhqWhS736m1daK5mfPpdlORhI8fmSxPxt9/pejOoR
dZbHbXMA6f4SrNPBdTnODakiUOJ9c+Tf9N9UVz8KYL99Ogv7KeMK3wjWf/746RILjoDfx/VBYftC
fTE94FKEGWHZB4m3gt4Iy365nEXPAvjrL9b60cP5r9dGiUYb1ID48bNvuMXqwEHarw99JaxNDlfw
VoHUX5eLM728gsyf+U3Ss9wVcsICN/U8twGDVpGqt9TFfFov5zHhtL9AnA2CClLHKLamL8/SZfn2
XbONCiYyXZNf167YVVha5yp51J202rizfRn9EiUN+Y57x2naZ87xxGL5LA+//qT/cAtZNsM3NHeG
jlb5p1vILDMsAUwtDqnZ7zC13OrBclstdMB/8zr/9I3asKMprSCX4Dj/8WoSSoBrzV/v1QD4cD/T
VjIy+CmcxcPaDfJN7xfXQ2IQMTapW2/Qqw/EKGQg9JP3bmJdXksV0MkEqZgz5NueAZAcHxhXXhDh
7lOf5Z7mKcB1mMb7bjbnp8Qx1R7xIHkSmcrOoy76Oxrdj7Ng2x/NzD4NhPJtpTs0Z7vO3uPMQS1U
cAAXs9/sZy1/jxsQFsm4WwZOWQgPDqlyDmmKiyipFrzx7XwuvNXIPy63QK2Qc5j87sDXPgunUJFn
UGP9+ov8hxUGASg5tSiyPTzdP10wMCNNZ2tWfVgkvlLKiZmVzWlNN9RQ+/36tf6mNl3pZijXuFok
STnmTwcswAZYKZjRH+h43tl9dqqAvf7mJf5hZeEYB61t/Xtg+j+9RpZ2BQovvT40wdTu+mw2Izte
3taVPmOYvR9IRy1M+xBo5oXeZLr1ajqdc/ypz/NX353q0Kwmgfgrtw4TNGX89KxOrcISaiTvK0Vr
68VZcSgtdwlzx5IhAaz9FXzFLTOmj/7A/43TPDnaikNv6VC3gAIaoi6AhGAKE+hs0Jn7cW5pA5vZ
u1NzC3ZZcT3BRC2cREW+C3ZaGdjPHaOl155mcFWGOxr7KY2Z5fybL+wfnliuBWpZutCceR3zxwep
NlGTEuNbH4ySg8KUVlmUYTFf84b4zCnfQEa5tSmVf6mISYvwK+khYBJ6JdzLcVFvNbfGFx6vlijX
aDZjqj9JWiVIrLwlLCZYDaPH8DN2LiubYOMIViK0Cw1+TPUIMeZt6XHPeNk9ihWqKmYVkSD5lUSK
R0UhRi5x2iK1kfuglXcJcrEwF9yfNvxY2sMTtlnNRkEfg5YxneURUcX0mwyvf3hI2DPWv9CRcnr7
6TuSSeehgZxIUPTrDSXOjLOIt2PrI6OS5DdXBCX733dHn12YZQ3+jv+3ZxKnPVJ6kpYOwuxrpiJ9
s6GzdIrZqZhJZ5htuSUXxQFpMlmm8pwKMCmv6UsyOGliN2zqoAVxNXXbwF0qnEkMWmrlv/aFcaVN
/g0W2z5KA6r9uW4sDHkkFubL3VwCR/LWzZjbLLGKl1iuVaqkpbjo18BuEUU0EHayYTsRibcbuKTf
jpeLPcP2BusdBaI4udrahGzltGvjkRb4QoNs9ufbb4egmKCkjRyK5lSP8iEbOEj6RTJGS8dRz1kk
Cs+E5qVNRI01PZiFcUvb8GRZVGuGB8+7LtRm/ReNpERCf9cbsh2nnWGLfrs+Rv3sXBpPPuD75wAB
OJPnqdWisqNagphAF5JAQq/lTwvNeepyyAbAoLqrwJnfxIBPcuQLzsvsOrM4swQzpTiQv6c8ne6Y
CLgR7ge8yNVJm/LTUjFtFQkP8DCUJw7F+ypmZ2EsxY3J0+HK4bo0nM9pL+tTYTgX0kE2likU4F5J
kJ/ATN+JBl65cykH+8kUdLV//Xi7//B4U+vAvAWaxR31M4ylVFbembZTHXpPvdX9dNfr7HsTx6zY
4bFe669vR+0GrsAOORP74frM1+mwUxLGbZfzY2j0N8VQ59uAwFh/wqS2KYeEaZDp19tgHtWhBHLN
Aa2oANTY2bary+QNIldw3QoGeEvCvjgshENBmqDK96yLqbHG5IN6ROiJ8kiAtHD1bIzmhIE3FpXL
mHAwZD9MrYYLgifv6OXjwzCxggpzuBM+R9JghKE7jne2MxIkUrrzNiM+ZdPBdkCl9ZAzlttUyI5C
p1Fvbs8ACqXTHV6H/IBb+zKxiXDIHB8sd75dq/nB+2t//W+H7XcdNupclsn/vcN2nfXYFUT2Q1vu
zx/6V3fND/7AF7dCHVGj0Q/7KwgkcP6gfIBp/0NbTf/DZSV1oYDgemRExovz+4f0//1fy/0DN42p
UxFQ5Fg44f6T1ppj/dgndtgnPaTaOohFzFQUND+VnsJw8w7be3paUPHghS2JACXeII9NFbauPT3r
tA2QhDnNXYYc+rLIYLVpVzq5PcGYbw0PIkA+QKfbCnMublJ/yBF5aDXxwZ7YzwGz+oEZbQh3kORl
x599C8FKsPooC0n3JnXS81TK5kpPaD+GjVletUzLb73G8vcVsu197MXensaTPVBYauRNEveHfCAV
x4IW9PXYq3jDzCfVUAmqgYEQsu8zGFb5uSCftNjMXpxE4JYnJE40R4iije+oE226cUzBj6P+WhRL
84Izyb9eCgu1ECUuyRO2TPB1uPOuWE36Mp79hP0rQHK/ZhseDRXbh0KY2ptsRPfutVlwY+W1f2zi
SnxNZjPuSMRrjdsMvfx+sCxBmWjLU14A4OTMzewnsnLzK0J2Hd5HTiB1iTkt1BDbXRK9Ts59u2hv
tZvQHSEWwLwguqiPEDmepmDuCNKEjFFQ239M22G4D4JhrsKSmJRXuC7Jk4C1Qm8SRUrougm+kqVG
1sBc4EgskgcYHizEMXUCwk+g9YiXjpbnGJm2/OTiOuRLrsvXEub3IViygS0py94WfSyvMl3caEvi
nBixIAiPl+XcxuUU1Y7X77zZ7006HWDdaaWNpuB6JsVTkFEIhXxLI7+t0vqd2TPaVIYXR6KpXD4o
gtawN+IR2oajkeSrp/u5i8uHprbTTwVojCKCgWWZiDdRDVSukxtI6R20fDhpmSxn3HvHTtjj9QiT
u4/GRgcAowyESym0B4bBCA0i2UMTLxewCSEaR/me5SZTkHYmTiGsy37ZAwGobzPXmVERKO8qIUVi
4yyKwALhV9ftoOWE1ViGinAHEWZGcw/lJEfQ5DH2Fsq4YEzs126WSISK1kEoU9I8alq9Oiztknho
sXHCEB1oYMJzgg9JrFLYI9qWVAfix9QEPMS5ZKhw3kDbF0ddoPqUOcPkDcJ6tbfBvJ8XSFH9Lg+G
GqZPHj9plZtop7gzO7a02jO+dDR0xzDV5Xg3LbKJt5MqjOchKOM6Ir5v/GDACvgscOOhcpbGCyg4
UjUnNaALIb/PP5C8KfuQTakB2KUY+VeofSGNkHsWjog+H61JT8+dntqvo9uhiDNsbtoI4EJ5oE3t
f84hAl4zb1b6cWaXfUDARjGsUKOviX3rULhFjkFafF29OEkafBSZ/arpsmUuKaxrY3TVV6cVCls4
lvh61XfWT3ky9kZUinzwuFi1eB48mwKFJOmWWSUtyEqbxgqpuhNcpSbKPfwXHwyEZzZHEp5noTO3
Bxlrb330uVFFUyVcJhQgCLoy+DTBuF3kQIBuY6AY1nuPBl6a+3wPdr5vEFPlIf09LyJPXt8jVsnu
TOLl9k2G+XijBUNs43MQ+rNZpPQ+bRbTydSJHgkQved7b2jLY4Jl9UJnA01H0Fjrvp/ZfLFECXwi
bbtTYUf3XbKYxeMxTsjAZqYIkmDyVCsOtub3B5TLtCoxBfQ3di+0twZPCXIcI59uVac0FhcKE3wu
OdplpinTTvPT7rMrFU4QFJDP+G/g9vZZTAkje3iClkNrMArQ2t2kKohRTpotTZZUxsfU1CiCDb29
x2LcUtkG8ox7PosqkPcbt/ZOdqtg29R1+SEg2XozJVl8zAuWzQaV1B5hxUNSO+O+XxWpGa2WCfs9
HNuQCKY6omvrbjugXF8Wa5ohDxhE1TfYdhDEp5NJUJuf38xYnafxbJedWw+RLWSbfSL5taTx5dFx
1Z98vGAYqqA0G8PwNI4KeXUMiyKEHubeGLmMQUqV4g5onX6HBjtB5I9egHDl5Tgl8tHBkHTXkSB5
NxrQWEM9y+NHSUDFk6UJn+arV8vTGp7+6NeuySIleax8MK23+jhXtxxD8XoDsYmGrLAvQcJZpJkW
nGuOSFi22e2iuVIZvVV0f52PjWyDpqK6oIXj7bqFtiO9JuWLYXjFox6YdoiQyr3qDN7+Mg/mNVEf
HIUEzdt72xfuMc8K+YC8wu9o8sbpV2vRFA3uZKygEnbNlUKGcMEV0N4v3OPHhA/+1mbdcpRKOPt5
6IgLBRLyubA5AHFU0ZZDYpRql9vKDGdjGLdgFMdtgQZm2ow4h84ER3jHlEijqJL5bVeOInQ6JLkx
uVg2i2xBYt0SHxs3N69xbKHfqhcb2pU/NrcgszkY8H0+iGY2IOIseENszduTukyHHpaatTVN6Xwo
gyX9AtAuO2SzJrG2dnPL64DuPanFUx/MQnBKVUFwnIyxf8TjQpqqgV6O5wkNdz02gpaThyGjl+QP
cqRU+gaEE7LfkS7FB6grFRLA3GJQTwOJxPaMkMiutG/GooqvFy+Yjz0bI1NBU16IF3zTmyx4Y05n
olXune4pQ3f/WWecdewbrd3XVqqRQTix1HD7rSMMmwStiOmmt8umvLiNA0qQFo4nxw3DfTabzL8x
0R1vh3RdNBFMmZAspXSWrRCm2dzXKnjKQHyzYqd+2p67vhuNSK/BEKKllsFzpsXFPQTmHqsRju3+
YHlBB+zFxQ2MYN/o9CvTJTpxD2mp1hHPDin+DDZ+vvnGXBRklARDoEXOqpW63q4NXC9KSYiJOZRI
wkHMJj8P+IerA2r9lNYZiLEXk0YSeZMmLLetkEQPumHhzhhq6CLhTh32TVJk+njiljU5MZM942r9
Sxcvz5S986ei0Oq3fJrNx2AYvQejS9pT12UPHSqxLWj86ugh7I28caoir5nv3HJ5ZgF8J6P9JR/c
Z2+U46vVrGoxWzhYYZzx2Qs49bieX952RrmVdqVdcXFMUECkNtfF0L1bi0P7a2i7AqNQZ/lkUIxZ
eRCNGj5Y5F+oiPT2FBuYQFv/4Ls0oKvFXD6kC/VOOKws/n9RC/57evrN6YkNl/HF/354il4IEUBG
nQEY+HfWxJ8/9VeSomH/YVi0DpAYrLlTDr/wryRF0/6D84tOK5ZUKpC/NKD+lTaxqhMMPOY+AyBy
A6AR/PsYRUQFAxSaxfp68IEl8Z8co35ucgGXpkELpAcECK0uWhA/9h0H4IVtN47zpZYWKHhJky9s
LFBxUeHJ6YOrOepE7lddbHW9GJ6Hxp4+FnZPjdAHdffpu2/vH+Zsxs9num9kCWZtSHD0ddi2tuS+
G0jZtWqLgPPOxeyoNJNiIet59BoMBzytkNsmafMITS11saj8oYuAwSBVAyzn2eviWH8JhkG/4Xek
TBnL0vi4OJpv7JXrxF8NuHbzb6ZZ35rl343Q1u/Phgy6juwcwsV+nrTYxHtzbdVwgdyYJMx4lvLj
tKYn7siGbQiOVbORbzIPjf7iuUg3VaFbe3rbRDmKqRm+pHNPcZiRLrnBKteg1q5SHS8vkwaQbk2e
3hYjzjcE2P2GCV7w2KfdGValQ5el19zrTKRTtf/1dfj7ZUACpXO499xVVfPzhMBTGgLrtuwv9OSC
xybxDTO0C5Nbo63H+VbOIrhvY6N8+vXL/tQkg7vBXA64TIC9YP3b+ra+u/oc4xO77ZP6UvuLcYHE
N14ADMA2jNPHX7/ST+OJb69EBxmZGUK4wPs5vLKtITl1eP8u2MntF1CsokQW41NGFG261TsgcWyH
ym8ijMKy+t1N85MqaAWMoFdi8kKrkqyXn18eEEiGwA1HqdcVDkh/huZFub4H8JD9FoFyEyqdS7+X
ZScxCxeN9xWHA2TPQNlXs2sJPbJkjvswhwDwEVebaW1SX6mvrTa1G13DFhk5WITFwWFAMoa//vaM
v18ooC8sG+itQBCj1fvxQunu6NSOE2ucd+LqJUPYm4SGRmvSDi0FNf0k06x4ReKEF3zpgKYhOswi
ZNLe++AtSxMpcuyQiObT14wu5pfJaVPvdyOovwUuejRauYncdV6AjtFbZ5ff3U4uZxQdbp51jfqh
jQOfBKd0oYycrWA30K+MULPqH6ZKOZw509TDWFPve1O0+9Ju6a8TQHnXkprDmKGUySeZE5mmeiQm
rdO1H/Hx+iR81zEn9jxnkx4spNtx3tcX2Wo9Qm80wUli0B7AkQDkxGSoc8DvWd6ZeXKb4N+dw3JE
SkHf+2EwK83auChkQiNTJmuDPS5LqEs/vypTx3+OddxlKWK2qwV5ZhBJzrCkwpcqO2q+QLwtGURs
DOlomyWf39q+G+5HMGQo26vB28UUZEdSWMyHLiVfiM6UZlBppkX8GgAOxmJVd9rnscLn37Y9EmYM
30ejC8ov2dS6PPdWVdxnQTx74YS2le6JGCPF94Da2Axu8DPOWzS13Y7Cypi2JSIKDMUSyGpEqzje
Vr0lcG0FN0S7JfqGs/FwYKsxkQoBNEF77JVPc8XZ3BRBe+/gmNmPAU2vHdSG5cV3G7Ht9TlfdlPh
JzsN0e8L1j/5DqKldaIFUAIHnsSckt085A0Ph5RblaBs24kmpnMyWNWh5o8C17JFwxeNwz/MGTZq
+DYk6JnGmZfQHso4sgatrjCUEDa3Ypgovw17kzFuIwCTO2nYWYMM+v1sefOVi8GhjIFHdUNVhbhF
MeN+SeOUefFzL7V5NTcEgqW8eTNJ4R4sgddqHFv9MhQDzBPMM92yB+8yxHAy0DuFuVk297qHpi9X
ljVGI9cAnQunZwweKd7rTR0jWQCCWMiOsECZ6JEoByO+oTR3IR8UypPpRs1lMFy5/WBxR8m4MXoO
E+yFO5RNeXwz8ei4SdT5Lb4EgzZUtSOWWAQhomAsIdsZ92SkxQEayVDFsO+A4cRVxbCKxJSdLD1S
VvuYqmDn1IzMI39xWDFrs4A6UKVCK8EpqKS/xa0DU65JMv9dGycarhu9MQfgIP7oXxwcyvGptrzB
c/KonvtuUYdeZ3XDTJukHljAflq6XSD6Otup0q3UQe/7qo1QAKAh8GZHlXsBFJhxpWubn7S2WowN
drWCPkBR6doN9k0NWsNQ15/yqgqqoyWCodwW6eDeLSOdzV2O1cc4pzLtvRrzr5kO+1hMbX3PZmyd
UF6b5D0zp6q3zVCSoeob88I5LFetvK58+B5bjUdFQI4xxpOwHKfcJLGVjMTb0jZmntpTn9RrJvRX
RPCBi79zwPsKHj3tjoaeIS7MsPlEwFUQbmVNRkd4jAtU+1K0AfxkmduRBfRuwSiRL9qZwGp7Z7Qx
hANSjr12axD60nDINeheFHSniWPgz4UGrcua2ycBBjbLjOkLfkoEDPgJCAvMeI7Mi7GQFZOF/oT0
4EGV0hwvbhsgUavR3V87Y82WlIBk4gfopPFtAbM26mfaEnV66gD8zrueQ2B2hqc/PNi56bw4c4xh
yze4eQF7wuHZ9i7pniEGqhxekUWQQIR0fZsBc34upaSyyJN8ukdWLl9bkTLu9yTnSJ90Kjzkfszv
ccoGnHctJpqPqDXsD/3gGA8EXPMnJCc2EjiBIM9b0LF5dhBYjLH6e3iqbjLNCx45T643Z553PW3N
Pu1vZ2UPfqR3kmuTypo31sCEMM7sYMEj4n/u7opVUmwYR8/NceiD2CQFHOrHHaO2wCYFMpfj9TAP
a/G5ZhAz4WTs1ciKl26aZcG8aFbDArjCWz/8+tYl6xPvC+PLxXZqPsXYQf4M06IpligoJh6dtuQ8
+qGGdY2pe6QqSPhvrKnmUKc3nWEruoZWm+pcbinm8brSUnxNnGA7bMxwB62tmjo4P/xv2q98IhYQ
TJxrnTzU1SO2zuAEYS7zidJ2Cu4LGvYvssajiNcyV3fWMOv9OaHMzc9NC/fs3me32Pe1bly6IOme
SS9BzQdKMjNPjZ8E45l4Gjw1Sngd5mvAdvsWKV6xogXUW1EWzu089tjOOqKmik/SrZL+gJ27egeH
u64hGb29DecA30IMrdJ+17pV8EnT42pXEayLvc1mmVNCpncZVKYzntnc2TimMOF0lsgwkUqYwSPi
4SlBZ1rzmCxaTCC5XTdG97ViQVYn3+CW2kLi4B7JHWYROyyh05ZNRnZnQ4ymSwBrOUzstPSHKb27
/LMIwBxpijL9tASDML6A3aGh/P/ZO5PluJEsi/5K/wDSAMfk6GUAiInBKThrA9NAYZ5nfH0fKDOr
REotWda6NmlZlkWCgQDcn79377m5hogUqofgV025tsJaRmhqh4qvZXQVDCVg54ehu5xmG7PjOuCV
drs3ckwXaHtWCBN++bVfn6VliUZsMk5Kh6HQj+oiHy5CuOmRK802j+6pRNovKnwtSEx23A6blAk2
Pe1xkDW7wFzfZWGtxc8kX+pyQAxCc/Kh6mA98MsAlPgR1PrwqATV+CkKVXJpM7u10kMMje52apWA
JFs8/rEfLz0PaSy6RL+Z0gzRcm5VK0igGlTr0kABPbkMsMfWH+EeIK2SRbw6nm3aUrJtM1+b9Knx
hgxgyG4hcoA/1ZgYGszBOrsIKmz7T1i7tHvEvzxr7HTOI8963t4UDnq/bS+IH9/KPLKQ2/Qv4NhH
qW1osdkPJqSB0RthrxmgYDI5nOugdRCdhzzRfkUSZ73l4DBPp1hHznCymyrSb6BmZNaBbAQGR/E0
KeFl2ijV6OUt9uMN1ViPJCAL+Psb+MdbsmDTCCyXqh7Q5fLezxZ4NSJpIvtPCct/Oym/6aRoKEzR
gP3/rZTda9mEb/sof/3M32No9Q/YqRpzaJQ/hsSD9a9GijT/gBG/jpZRlVocrvhPfzVSdI4uf8+f
VRI8SVmD8Yri1ZTin/RNkGVxevju4I8/ycFt4tDXIfxnTdl5e7pwQCIxu5HZXpfhy5iSYoy9sfQt
W30G0XwHQXRPklD9LHPteWafgz0xb5GWHrsZfO6i1OKgj/mM94VntKBwPzg9oDCGWxDNlBrM9eDA
mUNb45WRLZm9tSrG3Kz6gMREPSsCkMmidL2HJGtxK7kGSijF5ONnOCdo9G/GJfaAYucXxUggJgce
aP8QEvxWEcKbR6M5qmC+6iG/JuWLhJLOQMOUTYemtZdbsw1MDwEPVP0ZPaaIHXI75onRCjPhjaFo
tyMS2B2AkCfL4DUS45jt7DyLLjs11i4SyKUu8r/4BtlU45swq2+kbvv41B/7CW6JTrU915a5z+3h
Y0ltsMFnO3LqqaZPMWm9F+mI/Vx3FpI9mKDA3BlhABiNvRtZht3RyCY/0/UvXTLpW1DUgRen1jqQ
6j+KYWYl7pDvOim7SMzykVDn7JauCH2+1c0Y2cU5r9ttx+xgKZXrYE4yH0zWtK90rLiTXWpnB938
c8fB9Mkckm3urD3mLj+DS5CnOJMN6jdpgwBjInbZVHo4ogJGuF4XdfrcL2V8C97MOOgwoV3oCOhZ
qnBo7mpdCe6EoZkXRspsAFux2ezDzqpPHIbiq6bMxmcI0+0XcGzO45TrKYyMsh89q7TlKRrwDLVj
ahxoUECpG9GIYSylBskE20uny+rFjhNUfgn058cihZdnZpGzU8mkR+a/qDa7BNAiIA1Vc7JrgE6s
oBo3zxEIHaIeIVUrquLYtEGQbJZSLY6cY3soIpLoDBRsKfMNraRzoeKshRSha1sBx+aDzUTR8qYg
BPMg4uDx2zEGaydU+zwu7zRGk1fIe1DkMik6hdOUfCAQkDYeyokYl32KvjZPlMnvVH26mcnxvOop
rnAhhQZG0Bgb5EKK/J6zF0xAMyYyGw8wrRtVz5Anzuqnprf1g8KRKXHDtuOu0jD36I1NN9xA3C7Y
ppeNo6ra/VCaxXFao4tsQXKCh2BhvsGakj2afTCTyN0S57KpQbKcbVAgGCVwl55Tqy8v2tK0SFea
+R4qSUTjRiMHu/azJi4ovXJyvLu8eol4/3YxObb2ZpqwHoEDhXkFhSR7rLQCQl1ttF84+A07ogWq
V9zN003Ql9X1t78sgWggt0Ov8eszIezbcEEgEsO8QPYGsO8WPJw8GUqXf83yyDiCfOnv28QAEkMg
lOXG6wfnvDuf597sHuwp5/+YwVc+mAOLiCf1cvZVp0VUMhoJYHKetMRk9rJZQmcAEzEL8yKe8O0Q
El5ejxXN1E2EDsM1lzp7NJxRPOG7iUuf4F37lsGGcSgRmpxRRZde06A6FGFPUBghNqx6vVEcFVTV
2UYEI/4a2hFfSMqCpqaW1jXmvPkCZ4c4B2oiz2MNkTTiiURYCarlA05wQAFmzvieGAV+0SC5oj1z
8MzCaEWo18NusZLyrg5rKD5Z5/jfvq18zMu7OJw5G7RpwABW6wbplgl3jvGredIgUMCVkAwwPfIp
UAeMqw4gm3jqF/4RS/nCwH12BfZmFxXhFQKMq6Geb3qlvR/qsNwMZvmhoJQOkeq4jrwUXX+tjuEN
/hWkc120z5Pmqzk6F45eZpjvHc7H9nlq9a0+RDsEyo8h41KP4kWe0Lmw0AWmn6LfE9VcYkLDtN6x
j6Hg0EFJarFmnY0qeWBirl3RKIL3jJ/Ls+xKhzrGCT3O56t4cihjUN0H5VEv7NVko0zX2iSorsoQ
D84orWhHKEKykc5g+LTb841d1c1+GLLK7aCTR4DPtC9FiNe+Fq91gdsMKXB1kSx96xci1w5kzn1u
tG5fSPOWbXLN5+v1awF750UJxXOrSKzeZY5sh7YCkgkcWHMx+Equz17Sks+EJkXAT7EsGFNYot0h
SpYv+WC6YokK1KfrMaCb7goMkRi70p2edBGkyYUvOLa07VSjOE7GOT2llvZgoQaBjFMf0mnODxxd
9P3IIuypsschUKTBZkWmVSGqQwVsU00fbZXbArZLVfvY8ODvEoKLPHMIXlQNBJKCeLLX5q/6XJ2r
WNqvsbDjPccQ9YNtKaWnpek9Dqzk4zwrOrz8gRMYqBhX7YuWzBCnO9JBMdBQLAvrgT5k+zBBuLNB
YGygGfaEE9zVefsFwkvgMyKdr6YIdYBPll3coYIVKjPhpUHTMYjiVGrWVcaaf8tj1fhEpWo3YFAM
n7N6wVS7XzWURVp5RqswitdE9dqaIvUZoB9mdP0cF6uPfVZCT5QEcCXa8KwGywB+mN3eEbW5ww/2
WTXUlzoCszjXgB21NWURHhGcK05y+PGVy8YwH4jDxJjFa4g9sAifaYG0bgEXoEPtdxplH/oUCfKL
YeN5gRCiPaRzvdYQNnFALZjyI+SkkYGIwDrlhkPykNhoTxGW5a9tYCevXdNkR+KS0MiEbQAKQ8GG
YxnjFtfhcQxzDrdLp17ZQVLe0r6aPCjgVFYEsmzGqpFX1VBBb1Dn7MPIwffKIszFpXc/bxB1LV7G
W8RK3sX9OjdGTxOkuXQ2hKyEp4FzvHZsRaBNm6hdrCvhIDWQYZ2rvBLhY2dNyrWlwdpMdTHVfIno
3oImVPwhTfqTbTYGT0wRhJuyNitGJcvINjj15VXJ0fNocMz3Aw779LPq4NGp4+48pkuc+KDxYKR2
TqFcER1lHqgU0p2mlrUfT3QiGfKUhh8109ciF+IayGv3MDbxuKdbXj9ZNSiyjLUQEoSDGMsGFKUg
COLsvRzSnCoMZ7FyVEsWMPjp9R7YVutWTZe4SUA0CLgVCEE1/LTZyD7ZbSbRuATjdWop6mUTFM2W
mCCAWyIaMAqngUvNcDmVydZQlF0oQsvN5PKSNE1ZeUkxZHSZavDDWqptYjQ12xxapgsg0tgt5XIJ
xHjeNaRjbgR4LFo67XCzrIihdCgRnljI4eexzu7qpB33Uk+VF71zrjS4La+jDfS0Bv+8dSor3PYE
fMDMXZlbdEy9vsGxo5KVuBmkemYHLa+hFPUb2EnzplWhj+jVtMOrHHqtvtyB/revplhom07KZDcX
2g6IcOtmWuOXQxm+wlfZ6QjG6HOXMIYIYfAnUNbHeIDxA9AxIP4jOMVhfTaQbpOeIZPDvMBECBIZ
OZ0HjC7VfEtfzmBO01y7sHvFigc/gbigVTvkd0mIDxSGHq8wgg+60KMxhLgn4C08hpAdCdxwVPLT
4atk83SYqH+Xk0mpwrgnzFPTRyk0eKCSEPWYPeBsNFmMM0ovt2IERS1gQ9xqKVA2A9NgUIo9u+HT
lBu3Csi9LSDN3qW1Pd6h/IP2NC/tVZiY5RYyknEJYvi5xv9JBo11jh3Eb+A1u3PkFMLLgEVc4w03
P7V4VdxEFMsnrdW6yzG3lW2sDa+o8IU/mmK4lMhjPFvaxtGYOP2s8SI3zpiJ02hb9TmkVAFY0+se
nvUPmGKwzOV98nHscN7ESmPgHguCY67EFuAKrNZp3cI1G2J4T5XEsBdUGZMcI96p0rkn3X11ohsX
i06hnWXJF1uMwwbYZ3NlaamblcbnKBOtF3SxcyS8yyr8RFuL/nBuuk+qMXZf7NRMTviJYcHL1tjr
VmxCgXHu1KF31LUTsmB/Hrr0gMRNwuVZjPlkEE92S0NkecqYDly2Uf6ZA2hIw1vUfbUZu8W8mIug
xC4Rfa7znF0f6NwXe2CqTlO+6+iQxsO20VSANCT+ICfSpzMj18WlBjrrwPrQ5S7whjUcoEfVcGoP
fBdvGny0Rwt1yUVd6cWJuG9JMuTcZddpUdvMQ+B6fyrqFsRNkMTTlkYVWwFMNHrcHA1L6oDMkV8k
uA/0OaGpnWPy8J66xq5eFj0vPi0RkfCbAauLwpJvr41kdSzuC4p+7OKLvEC1WG5bFkYa4sshhoa9
gdyF+j9e0qs47McXraMXb9WIQTfmap5qiO0rN4KLX9chRQlIloiDb+x09wjJG1q+Hf5q5Agbqudu
mcGej6gv0ZyBLmrqdvgaoT7b23pHi7ceqz1xWa/pRPsaFTVtQL09pQ0qyipsJJo5dbgJo64664mz
eIxKqG4TdK9mWEq/CfA3J45k+BDFDxz8As92onKrJLk8ZAAQmz8Hpv/t+vym6yN02qG/6vpcvY7/
c3xt2tf5ewHNXz/2V+PH1v9gVA+73jAwK0PeotPyl4LGNv9AbLNSWtbm9grr+LvvA8NDRxNpS2Gu
chKqyH/3geQfpM8gleC/IK9RcXP/E8THex+CgaVHxf2KmRmHD37td9ZNQf5Zrvec4yEQxrpbNCDn
55CN7wJ0pnkxqU093IU0VI6lGpNDN8RFdxsxqM93KatQ6jbNkAFjTh1GWiyJELsb+A8VROYwDIwY
9Eer7uwUG3JIqJm7IDJEGkMIvIeQP7ifwOI/W8XwMUPdHfKrOJ7AZaUZutwSz3CPxjshk69KjU1J
cG1LepaNRpqF5bIfmURsZCK1c2uV5HxXnfrspAg4N4oSi3MBmu/Ygpf1sUoDAq74wdGyFd8w7ekq
n8rW0xRNO5MgpTDiVZyvjM9LFfr4uhAPGI4PFHrIfA3CnT7qg9YhVG4dF/5Asvl2oxhvSK+xo098
/5A1lJafhhPSHACLQBZHeOKgwcj7w5IyB7MBGiFkNUek+gJ4ICgChnrO05AsdegWmVSfbaYul1bF
hNwUzrLPUenu0Qs3h0HpubomR1hriUIrLu6YosfIdkHoO40JlQT45makSNiTK9jnnqhC5aXvdfMO
ZwjjXUib2qmhjFZ3o6nRdiAQRiId7jXIWoBYN9A2+W0cyqdrWWXK1yUaHXfSa6yu0RR9UbJ2Ah0h
5e7b30cvvznwZJMEkfDPg8g6vgxCuwfXttDubtWmL3bogkHpymrZxiU3GeFzRxba0Ecbu4vFKZRI
ziMmnGk6niwRRNE+gPC+7Bn9ksIdmXYa73RWVZbVgKlgQRLYcTHKw9AYndh0ydBvu5hTWwVew2Ku
OEt1x6OyIKPMeRZklR6Tvm2ZTEKLcNrWjNGKm+ZdmS/ZY6Po2V2E3P25rqL2RCyuc58sg9xG2Oss
j9gTnfZEH15AbImemJnqsMLJ3lMqvmwMtil6zM7EWFvyIRPG07654LXcmXR7N6lZd+PGcjprMyUV
yspinHcScsUuo5j/CsJ6xHXY5ET8avoyRV4oEBhvnYTYmSvkNPwujGnADkkUQw1uwCpEIjs0Jdjl
Dl34Ocid+TImPgA3YRp7HC6Cy9zKqTGQV8udtlrx4BXqj2Q0pjvQkkqJfDSCvj51cS53qaa2dwji
ns0u60+5qT4VEkaZywxuJNa+X5SFA0J2mUNm7txWsyzynZbAxWlVsZ+mxTEMAAQj75TNNTqC8oZR
aX7bKsQ+jqAzb8zY0I59SJYi5Xvo56T57BGRdb6AvnKMjDqFsChG3R0zU3+YcGUR7DDLFUhs8aLi
iuF4lfJiCMoMqskg3RbdMPmi7EitwIa5UNi3Cvx+vb3sdQfROpX3RaGM5g1pNwIx79CttOYWdQVq
bLpiUnGMU8YRhpA/Jo7PlEXxJbPv8PPMBo9Gsjw0M1/9UjmpV9CtHzcJUQIgrwmzLAiYVu2PCyZs
6SlJM4ENIGLgrnbUKsGwBIyzjwY9RmVfLA9M90nRTWraLnrVHBe1AjBngWQXNSMCn9zAssP2WamK
X4Dwo1zBvOmJiBJO7wsTlB0LhbYBkQrXzaLNRDpLeRtNS/vk8Pl15DB0eg5VXq4ctiWE5hwkEThA
q+dUQlAbfYvCjPn8NVqhJaIr7NqM+pk7iujeIvZ1caesSV1QqskFTlyUuWCUsA8lwoo3ulW1LlPE
aRcBdHfHOQcHpNY+5lKB0aq2r8q5V+7TNGPx70W0bB06NzqXyDqUz3JpbhqZIkouwE1g015uUTOz
KrWAJl6+rSxY7IOvzpTDyyh5Q4W2aNix1reosli0Jlq9j82I95IDHcvqIMqBVWNmh2lKq9hNIctz
VWTC4HUYxRlFOhfqOG56hUBtDn4uXS5HdYTBHY2KU1yx289XbZPSX2TG3fk4rZbLhoS5P63X/y2X
flcuCaSivy6XPjUf2/SN2lj8+UN/FUuYMpEjwQ9A8GapJtOufxVLmmr8oaJRJX3v7zLqb7WxjjMT
qRwiYCIGJdCQfxVLhvpPiiNS9t5OydRV+Gxqho6bRLdM/rC3U7JMBzo7B9Fw0vPFGSJcig2x2LSl
DBzNxYm5tjFX+SFe7SBRvzpDAPaO9+ZqF2lX40iWwzfcFPz5l81qLBH0TE/TN7dJtxpPUIHhQRF6
o2wJLOifjdWi0nxzqwyrccXpZHwlWNfc9JuvhYMcmVNExYOHNnXaLhhggtUKow4yx2GjFjekwfdn
55tnJl7tMw3ju6PxzVMzrfYadCPBY69GCspMWTrnLJL5GTP0o7Vac1oUQjtbw65j1eZyxgXUnKdQ
D7asr/higm7yQXp0x7TimEdUDAkSloZ4LjIoruK0zu4Jfpw+2nZe7+O2pKlk0F24qeuqvUGIHD3V
edqDriqTyqNlKLZOBKfcNuvobE5W4g/q2k1Q1GI6NbzWJ1m3Dzl2SHRemgCAbAy6cFW9WjjN9Qg1
tOlTOk1Nu1k5t3tUAvGpjgucsEVlth9Ae7KXod4IHrI0ya9oKkRbiMPLEZgo2p1o1kOP46ftJqST
S4oMJb4RTpvslSy8HtMk2drJlHpLhMSrRaq5V8dyPE1R0Z8KJIhXkQb0Cs3zON/Nq8EnxXbndhij
rmUztfsZIfilXavjyUB/sWdcoH9MDL1kuKd1d5YU2eTmqZLSma5wrDeRkIe8wky5YCnZ1pqtoJTI
ils0Fvpdh+znBeFx9nUWrXovhp7osnQqrvPWVMjjtbchrp1n7hXmN+jizg309/xZbzika7IiMZXm
rD8WKQEaKsusojcTnsW2vda6qjwlSEuhkZFQSod0DteWjuN81vUEp2bdaLhAkIQWnN6zKPUNq4hu
AQEwK7AQW/mQ19EJqeWwlS3nYrx/H6FKyIuiZ5YEoqK6MiDbuj042TWBt3ejNkT0oykOuifFSU7V
Yhj7LKzkXh2s7DUpwuRGrRw4CGm4XNPdqBAXotmFxKbLfBOELWFy9WhlEJBts78oYstm/YoikpmI
pkYTlNDLysznWMvVJxIOphMRCqofGW1/CdYPpynOgeG2oW31UmcVI2QlAxRQmXF47xipeS1rY9PI
KtwNg403VW07fIeR8AmP6RgBDwuzB4IWbWyoBFtShU+mR9lqp/igqEGYwVjBQU+S4AAuixMBmGHi
wJBBLbBgCVDaWE2QP7KMVDdzkS37gt4ZALLc9FHTq5c2UjW4d0OFQwcbpQ/Dqb4mPTe8biJD0Jqw
9A8ZjlV60EozPbWIPcLNJPv5DlOSHsKCzhTqDy1CtBvkx37BS7TJFcooAPu1OWw5gKjXScCu6Cok
qedXCtrUR1sr6jWtowwq16jrgJUkrhZvycsvmaYCWe+tfLrUEc/MfDVmnHrJPCiP4dBCsEs006Hv
q4QTeHgNIeuSFLXYTniW6GzIaroVmao9MZ4t6OFVKITqbWYRtTRdoniQE9UKvIx+Els0jGHuuOE4
W5i/JxUV1l2AyG22HkI7B7/Qrb7yfUmNHhfHpRKtstDsTvKJWcIg0vGuSaZQfjbCNIgKN2ISOpoP
OSye2vZlZSrpVun7Lvky21WlpTt8Kk3DxoUC5L91wG/qAPgIOhvp/y+W2WIGiL+8KQP++pl/i2X4
Fey8HNoQp9irw+Cvnom0/7B0UA6I4oVGGu3aTvlbLKNRB6CwgZio6hAc9H83TbAqmQK5P7GobDIC
3cs/qQve2S+IBYVth2uWdG/+VV0hEd8r80OODousyn4vRB92bpY6aIsJ/3NOBscQgi7MpmC418eF
50RUpd/dq5+4jFZlznfKHXSjWIukxv1hYcOVtf513/kC6pp5ybBM3W7sxeDbc275WiwybyZRc/8f
XMqRJs5Jgy72+5xRmiyDpuVmtzM0KDOZACeltxGzPqnV/8Gn4lY63wRQFvLtt59q0WixzIbR7bJp
ilGnL7UHSIe9dLL7w68/FTXkDzcQ4AZTQZ2HgnXl7aWwYqFUMrmBThzgyZoFktXe+johVQqLIMEL
qUPaCILUxV1Tur+++Foxvv/2dNJdkHqhC6XKfXtx9Bak4oCNAMRsWBti7SO/wLP9zyKHeUZMwXNp
E+FmURjb767ShlJvaaP1u8YxLKLPRQG7yZxqex3k5Lg5fv2h3hmuvl0O2ZpK55MgY+t9mWzWg9Aj
DMy7cLbw5KbNK2ndXyWn4w2B2RcWkpA/W9Kfp/8NX8ufvAQ/3kZTCMhsQBExHqrvIZNBlCYjSpB+
l0BYcQv0r3xZTun/+nOtt+ntl8VVMICAAadlQ2D02y8LpC0RiHXa73QUOxtdUU4g/q5nTYDdU2EP
//pqP7uL31/t3ZeGzZIQSDPrd5K0pQ342U045Nh1khRPI5SRTZOmn359ScFC+sMnlLa0TE5PtJXf
L2VzlFq0FHnttMgyro3SyB5DQiUPJPXIPcGzqdfXZ3uYpYthu/1idao8Vqa+79En7ZgtDT679bhp
Rrv6PE26cpgtoFsi6Oq7hc4gyUyhq6X18puFSfvJ9w+X2qb7jRpS/PDEyTa0aAPxGsUjIH5KoDFd
1UomOg1FhwPXkuhZyXL0dO6eT5ltfFAXe7ohB6W6srGNUn6EzjXC7fA374L50z+N9Xl9w6FlvXcf
Jk6GrYY8HQZ8EUPCyPTwOBIJJul8tXXYPkyxTnjdCNDGK7MFLVeRNCf8KUyL8qkbNgMedTyqq4ar
UDc6ZgkvKKS6gpXni7AXzZWwFoWWMnqlmngQD4Q/87OucR57nBKPSIUAS2C6cBv8/ltmy/QN9Ub6
fTkdu5Sz0qhkvQt3zdlMmXkRGekDiuUWQMYMH0df0m2jc7YYle66dOxlX8cg+JiyE6MUZMFJJVTo
SWEssOPQpJDKO39NZ/3cwfcHPRSm+86Kumt+c7H99dP64wsiTZPCgLeePdi23+27ZDiZvTmuX3ob
Ua32Ed5K9aDF032/BJXf96T9/gdXRIYPc9W01/Xm7QLgNNNAoFna7ZogOGjw+zNahU5hnBodyRJy
+edfX+/HvV2akHptAoEdh9Ln3TCmRcFW8N10aHoI6BODMR5C8ml8KZrfMd1+fExhAgpLqJxa0Res
IPvvy4iwRxg64uDdOeRJXJRKrR3Ksbd/cwN/ehWDg6yQOuOv919ZrmKW6EZuoGI1arMhNlXZY+qR
N7++b9qP6xifRmoYU7HmQSB990WlGIQ0vD/42ibgkfjFIF1DruVAVpQI4VubkoIHX7V1zH/yCf/F
rjTS+HfL0urJfLth4JBncsc8Dfo+eK+3N7WuS9JGB5u46ymz/RHz2xYHVLdlRB9LVzcW46AVZC42
avmalaN9Trtk3HFsHy7zZdGPOO2C33wD4qd/EzNEiWvboWZ9t62E6F0IsNHbHdEwBWQj03fUHrdL
0dVXQVtxFLf76uUb5DAj1eO6X3M2rJhYEkcW4DWL7DXTpuEqlROAnPFDj6/RRQRU3c1FD7Sji809
LKHxWMyEp6rd74qLn38AB76pTknP+79+998VvMQMO4wFRm4qjPqQIf+WwV/4QFOXTb+2Ey9o6Rwz
XujYsZr8iKHso4zt+7axnENfBYFLKtbg4ztybsvFLu+lsbwuZlAcdSQvW3w6s0erR2Gv6LIthrzq
N1uCtn7tPzwW332Cd0/n2JFzFpZzu5uVJDwGi1McO3MChKlASokbFnnAS9gz1QPi1sFtK9K0fv2C
6D99ChzJ2JiXUWPU8vYmypm1BKdwu6ZNduToZdL8RFl1Y9OYYqqlfimzYXoCWRd9xrPe9UPoklod
eejAEV2EkMNUAKKNZdhr/O+I7FL0lRtxwd1kEmxlJKH2ihxJY6m075BN+Kaa4FRVnCfC4UDPDCb6
f+aOe+RnH+1BvbNmLhQSqupWGFLN39zzH0s3yOMqvWQqBEvltPT285oCeXuQsCDUSfZUBDt7SDJP
WYjDJNVA/02d+JNlG2QgTWvqen7xe5ZfS+p80bDo7L5lRWD4Z9ceEsbGi/ObK61nk3dPEldacQ2G
gQjgfWFPclhf2QjhdnMT3pPCGT4l2SpOzmdOEyYjXeY9liKPgUUiwK8foZ/svpZqID3QdTYmCu+3
d7QL45oMUbXd4QR5gTZwM9n1mWTqr5ndfeLIa3m/vt632vOHz8qYmyk5B27r/ZqOHqEFnMojyzG8
OPc6dc8cILkqUPTphGzjsrsv4wwl5VxR3BiM+Ic2bLwVGPzrP+WnD5NpGewsOmiP99ty3OOkiAbe
35EAAU+tAJgZ2KQ3qMhD14ySr7++3E82TUulcqTpxNmbQ/7bOw13PF27YHzJczPtwkoL3KWX0W/O
iD+9vxqdDJ4kbi+epLeXSVotBBdWtTvOyI0rB2bQQ0GckhVI5YCQgLcTV6enzDWknwCOLd0AEhYG
BRIexNxff+YfD+USwQvVMhgXZjjv39cRsT/C6ZQ/Zujo0oY2trZmIVQbXXsIfdWt2rzYRTZT/zLt
1d+8Vu+REJxgodUIi5tN3c7U591y0QHbFXqhNrtZM6JPlQ3Wd0PiYXfdxpoJnYApvOUScYwnQpkd
xBKDVWempyYVksW8tldMojKPl0Okg4kTXQc/ykQ18+XXd+knC410LMtijbGpc9ZJ1/dbIdyreDYL
q94R09FsewMbqNHWjk8tH//mlvzkUhgpDRubB2047s7bS8WJ1iKst+tdtwT5V2DS9u1SRIhhFEv9
Dz4WNahpqNbaUvthVauKaukqCbkO801z6zDh25azHVwkTffx1zfwJ4sYV6ItQokI+eN9p0IsQZiU
PVeKdTVEUFlUd3lYC5/dDVwFItONUUbzb5aPn95KzteGpeG2A7nz9laGMEVhd5golYU2uLmJuChO
cnCdqmh/cynH/MlGT6WhOljBYNiyYr29mCTatg8ZH+0gRTAXtGbIrG4cGSNAzTxgfmM1yI8savKM
mL5hVLacHPvJXyZbz29zafJyQa1enAP99uxRVAMW54bpWO9hqkUZAO8j+gimS7lMdWm22zDKQIC3
hYZ2oOAjoQGwSkAPzoB+YTvqqj5fmAo2rhib9eJDdUFPEaaRdm/1ApFlZhDQtE20fLJ8nYBc8Uws
Q5y/ArUzoD9UnGCiCzwGerAmGjbRQ5uV2nzISCE1d3ADcsNX1Eo75gtO2R2M2qG9MvOil5dG18/B
rdXi99/yv5URU3bTptOmNwh08gpM6+GltAGoej2h2Mm2N5FwM46ygmOD1GivNYTObOawEUAdo/gx
J0cU+0UP+uVgh2NYubIv8aPNKQMzP6/AZ5ySlQeN2MypsBS27YiQBPP0POEIAEVxAYQ1UOk75JXw
qtxciyvMOuKjjeN53tjMVxFPGGVzxyAKWB+m8WS+GQN7uCNbvmHQptSOfVYRtJFtPqPeOlDETgAO
Af5uDdIcsTfiFlnctk2cXdGsRif4o7T/VEUwLKpbUz6QT7jO8fJytTZEg7ZhuoaXUfa39Hm3/Wob
JAk8e84UNOldYQGGyZNpr6yaY712rnuch+hzt9NqRQzwJA5GBL1htSkKIwW7t1oXw3446quZUVTt
R7RSBmpvjI79anmExvDFIMzLH1Y7ZLsaI63VIukYsbWDI4szYDVQJquVsl1NlXaHD9LokcwVOC6X
GuvlsJow8cVhp8sekQ341mrTNJ288bXVupmuJs5+tXPK1dgJUyXbcVpAcIvBb1rtnyY+0Hg1hIJA
CA6gkVN3StKeogIGacYu4bWrmZSYxEO92kvjhThKFMLXxFUz+zaaI6Nn4S1qWvsT9L5NgmQS8Fia
X4x6REw9NlYkUmc4B5OvjTLaLkuzuPNqewXzjAGW0vUcrKbYYrXHFqtRljEyTkS8rV+t1UaLExQC
6GqttcsSTfdqt7VxsRx0NRaHdsaMS5PiKECDxWalbVNzfs5X424RB3vbNO7ifn6GalH4o4o5tOmD
5/ybRDjEQHIYervYMg6E2mEi5lk1xe2qLsbPJX11VRxnq/bYWFXIJK5XZyTjw029apTJ12ZfRLZM
rrm9yVYl84ykuV21zXJVOcer3rnI5fDVaNFAz3/qodM/1dH9X2JpKs1VOw3wsbtPv0mqBQ/PUy7w
UXr2N/k1EEzNg0E7vlTc+6t61Wknq2JbptpB7YlrQ0lVEgqMrpt/Kf2JF8IPTGHOaPrmMRzbF9LT
7RYsowiMkWl+K5oXRdO3ahICkFFAPlQ7WxHl58le0mqvp5novVw2pIPPQGnlSVEsgqNSW5Lsms2D
CfYX/Cx+qbJGzt1wpzZdWmTeIvPhPqKrfyOyRNwHeZHGhzGx8BCDyrnSRiExrgwjoXQ1zbgobv+P
vfNYjhxJt/SrjM0e16AcYjEbRDAUGdRMig2MzExCwx2AQz79fGB1z1Rl982y3t9NlVlZMQQCwv38
53zH/PDMmPUk+q668BezvARJ3H7XlH94FyVG3E0+isy5mqbOe3CHAssU4j5hxhqrH0GCwdzS4TA9
MWeqPluFwYPm9s56g13SUh+sxA3RB7V21Y5b2CFUl7BieQxmN38dOl5nNogi0/fanIgSl5tsqt0j
4K/uGRWOMUjONH+lTXEmpMA8X1KQSN8b5RY4HYzmxW+oVc7bWJdHhxTSjiRr98w8HKCTL0dyv7Go
KH9YOi6O0jYE9Ai32CaeJwjx2M6xb0Sx9ZGQL9iVhu2uYN9UHSoFTCzC1zl8a+JxpdaQxwqiMBnj
bCNNesA38Mkd3F8p5jMiVOMpCfP0wazSMpJ+28Nd4nAa32Cd8BX9Fcp3mdgLH9Urhm+AQ/vxnMRx
cpMFWPnICixnSZ7mChcLr+ooLAtm5j0MmiaQiJVIc/JwFtyAkFBvSHdkRAjq3IAHb7yLGivpbumn
YjfKicpZ3/eTm7JUg79RIhU3XEQNFxW/LiI8kOMqdG/8NFUf7ZC0FJG31mOXcbwzDHi0pdeYRFMO
KiGSmTJju7lTolUfYt1hbmpvUcO2aPJsz5HNDmKqeFkDpp3Vus1JWYSTl6FTHxpu8cuQclwX329o
J0sIoi59ymGF0xGfEtSIfR9qktrYDG9cYLQYnmWY3EyZANgB6aSaf4D9cbFjgrlyMFw6oxXPV2Dr
bbUdwzzZGGnQUNRQp3nNHarHmt1I8snKmsVNJmT8pLw0ufZEL9+8xCu2mhI/SgHBiVlr2Kn7IXrH
vkh00Jzm1oy3CYyly5ZatwOxzOkpMHLui0mcHRzFX2OUTG76kDBRlAaCFXiNe+vGdZry2BYrtEeH
iDjk6Mf4lFaa/yEeQuKtyViSalqUBMTOdY6MVXfP84xoTfdr98NPKLKL47k8Wq1ez/IeaDwzF1s8
ZFU6fHMl7FRqZ/mQpTCL+0C3WMHz1HswQvLEkarH9Gb2qtqKOrduX8pmmW4Dr+u/mWoq7rP157bb
OLgSuRXfN+7AGxX4t6kHIPjJIiOFJ81RCyjZuzUTY/40id/vjWm1tiPax/dQgUjMm2l9hWWYV5RL
cc+SfXoKTSYyywj96EQJSJcSUU3nT18h85HrB5Ufobd0LUVWxlhvyH4Sn3FzMPBElLz43k3ZckWK
jt35SNQOG3bacyaBdsBCiYDEmcY9K73BOIV1tLIWeWs4OSLuMK82fLML0uHoOUDVMVbrTxkY7JkG
s6LkvBqbT0Pm1jc3gVoyjJ310xtybKhces0dd4vlU9o5XlTPpriIbI3of0JNWQS/GWFVQykOi8eT
vNubY2G1eIws63GxS+M+1CZ3M98bfk4qaO50XCP8N7a61sOsXqc8bu4sQo83sddkex0SX8+6ABpZ
l67UlYDrG2Kzfm6yrDYx/9DfNbChrMRRzpKDB+XhzJ443lEL1HIT82wf3VTji29iJ3hbukBfx9Vq
CirL4eB6FT8Nj80rp3WLPhJ+kt16bqd2IBq7p1ZR4dIu6adOJP+pU0pt40E5HyJMKGNWYJ2UC66K
2FS9EYPj7S2OV8RE04Vc3HIdfuXgrYqAPYsQnP/UQ3yzy8TFYyMfdOieB2qkmEWaGXuZtqV3Jsyv
G/QfqqQhSFSq5W0Lj2A32KYU4M2eZB/jdTMzzpNnqJt6FvGDF9MNSklNn3DTxcdl1QwbG0uYR5Hp
0zDP9GdybZ4pJW2v6sTH+Z3Wc8RSnyVgyPgPCfU9FBDBCr8GNSAH5wec9lOTmRa3NACmi9M1F7VH
ExWpt0vwCe4z620aesxJfoTjOmeSepeiLB+bWPpMy1IWpEMu5+dgGpN7E5r0zp/UwZNlsw1HA4BP
1shDMC7v6H/Va1H5y4rB4yDZhptwo2eHs/Hn2U03eVF0x8IwHRJhBnTVyqXSCzzVZWr1FNBjj7x1
g8Ikp513D31jeNzqwuS+73iTXsT+bQ/FKEKYnmHex+47ZDLvG06vkoZP/9uUmxU2rYR+GpOlHK3o
s4xkNqbnLEC4kZZ9jJ3F+kjNeNwNgWHuNVbnbZCRHhwHLsZOpToiUBsS55u9SxYX7nPuCprVJ7nj
cuIGLMmdR4kHIiAsw/BzKHr7eVKudR1W4YJroXIfVTrlm4k17E5w77qs4q78Zgnfv5uJlu3EAPJ2
57MujFrdAmadJvVzYdRkU2+rs2sajOKHjLodzOtTrbitKYok3CrvNpPKW1h6gAAX0Ai977Ggd5P8
naZemmLH+qAxfZLkdI0rOefT3WLazxpu3o5LcQffKGehJqC9wja5rlyxGjElywwI+QW3QGo1A53d
B2ZLzK1ygstuzrh70VqaCpL2hdOKm0oJKTeEUSyGFuVynGc5nD1h8Nght1JwwXk1Cfkph5fnpJKy
IaCGpGuxEFLLkXMZMUMbzlTP5y+V7UJjsRDgkdYkT6xFIWn0mTHdrij+qxkxm12dTwlRRI6pOFHv
at4Tizy1uT8d4kFvhqArzhTPgtOoQS92LniEmQFPVI+dvkL3pfcDA6k1GeFLyMyUfc57KzG8ValY
No3yyIr4dUpp8aCtF1hu7VHa/oe1eD/jVjZvrFjLN0jgkptWZzz5JdhDZyCfrv2+ups9Vizl3FoM
vUO9bJIJ9ArLoekAPm7IToYjR3c7+GbnH/wCzyw3DU/eGGOygvxmX94g32Cnt4McZkNf0lXJOSry
t6rK6zubgpk7SkRIZmQzN9CcFqcfZWebH3WXpz+a2FzwLBu8YIML4CRa0BWzS4HkS8uKh98tY5MD
B6vkKWF4zrFUNHYt4aReeVqinS2lBUIsQZAkQ5DZj6yP2ZkWKwckKabuR1WAFO76DhGhm/vqs6AB
MY1WJ/Wb2eXWR/EF4KL9Y7rtmil+g03PJtyNM/AUaom7H4ZQRhXZyxD6F0sh6oeymbgxdClwj52f
6EHuXHK86bafUk6P1O5Z4MgaaGXq9WALw0TGb8IS/E2oiEfQLhcWYuvWJqdR7cy62A4dnxIQG3ap
bY1Ly49ce+JN88ytu8tsEZp9o1kTB9mMaoQOw+KVV16MABafS3442KZuOBt7Y16XAJoJKZToqQqv
8tR0a5pIyONtytjjVzIWHnWbcurjt6EdSHUnfQZJE3pi9Wn3Pe/aNw4o5hEL+9sfB1MMNBJEWJAs
Kt46E2eaby2TjNhPyL0TChp5GuCvG7QgDj1u/BqwPfD7fZnlyD04CzI2mMVUHJSFCgQYQ0x0eok1
DNxq+SBGHBX8hMxbN2Pc8P0KX6CHtMos8ssOF8Owr2aMH+dw0MPn4KGNEhABkXv2DCt9LObB3tc9
SMsKtPFdAfsi3igVmI/Q2br5MCHDxzduz5c+2AOuW6R2l0+d1TE/njdPtcH8T65Vq2bGtYv2T/8o
ugxHcTA0//9C/uNHxu4li/iw4dXcDd3PDFpquQ97orgsfNdiELOgu2ZTmlw/0cjPiQMX/e9Emt4g
wi41KzqRgiw5ml6LiNIyW8m5uUCy4VJ32XDzEOb5BcTChPdSB/0KyV0AaN8QAgKltC4hS7+26a7D
G/hk5aR+mlKaJ2bS7WGseueuSoIJdFKRfVuIxDyNtjv8Iav/jwf17zyolHaijP73HtQr2UNdeq/R
j/8/+t7646/+6UIN/gtDPu4vYG2rBcRDSv2HCzUki8KYAlMIUwsGNets5Z8uVNIoBElMisVYHDKo
Q4Lu/qgQs3nBPyoysZKYJtP4/8SFutpZ/zwLpKeMQdxqQ/WJqPjguP+q9CKnjj0UDKzldYxwBAzY
ujfTZgFekKmdbPJgLZ/1zY/O8ONHnwUwTJU6PhlthszTwrDxS59+CpM0FZHJAcQzbr0oCArjMVAV
vHYWYdmFNEmaWmkOiKc2+p95a1sEIBJQSjbGf7Uma5OUIg825umavfIH2FYMj6zEbMe9rqg5wabt
PfSw16//9JPd/jEL/F91X91KQsXd//nfq3D+pwkhR4DZlU1aCPIno7lfB2U5pUKDHJQ6Tq013XrQ
a3Ag9uGG+cv6vfjcv3+/X4T8r/eDJ00cm5v7Ohb56xG3DbZdSVGo42i0mKGS8iNh/7XJYo7B79/p
lznF+k4Mw5CWmAAiKPyLHbZHzup4jh65xZKNy1lUkDw19jDJsofBLt39DAj5/vdv+m++HjD0L1Md
HmOsAn/9etygurGqu/JIJpc6SmMNcncYrQVPS4E6/Z+/m2A8HxA6Z5b9qw03CYMxq6uc/bA5iuJc
t+gok9daI/Jy+Pj79/rVgbEez5DqcyqDHZyc1q/D66lIyrQqzOzYpFPpUErH+njbNBWdqK2FojAT
eu7b3roau2I4LIy0Ff0ExFB//zn+9QjjO6a22KWdgH/+Or4vrQ6/du/kEPBY9Gynbia7iRL1GHqK
x/3v3+xfzyFhWhYO1tUaBeTxFzNSi/vI0a1HRtRaljsZtN1WG1zBKlVFCgo+o7nTr4Ee/c37/rsv
ubYkhkSCQx/PwF9PoyLJWfV4PDjrsSF8OfBrjk6/BtezPv/P3usrJuiSBTDpUyQu8Os8z80M4vZp
mB0zi4Yd4DfEbxSZ9JVE6zz9/nj+cr/9I5JoUQbtMn51v2KGfx6+5pX2jNbgHFrmZbS2MvarU5mB
Bdj+/n1+GYX/8T50kjPo/Tpd7b8ev94rcS7JKTvGJh697TRSZxJReA35dSAYm2YZruCJtRgE/Fbl
ULiqJP2bruJfzp31M0CE4EZnedhr/8XxMMxWkTXAxY4xloqtsoCpRQn9X+cY9PeJSg3WuJ4z/839
/Gt+/acb+vq2QCj44k7g8Az91ZIw0IEpl9jPjink7Oc296oTK7v5WlEntW8dBaJMG3Kiw2kG0LuJ
R0Zgx9Grpx+WVzbtdwVi8gQwLz4ADK5OMXVr2K1y4+73v9C/+5yE+Fka+KwOQnxSf/2JCuHE4+Ib
xsHETvAxz73bwpsrQ36i0hu9A92wyic0bvg+04mxOJsDzPfIgQp07AvpXoY6jI9TFjjXoeF1/s4b
UplDSg39Yf/7z/qvZ23AwJvKXgvnF9aBXz4q0oWWXTlmxyo00doKlpwF4LNOX/z+fX656vnpAMCt
mRQcUPzz12djZjAviI0uw0VK2DvM1n1EXUhxSVWZePj9e/16O/96s5WOwtNRhBgbf/lSc9CJzp1y
bueASrZJEA9bs8TKWHKp7GLIFxs1jfOl1U/+q1HVyX6SpFj+7kN8uUL+erriaoXdwhSeH5pUzl9P
g7JVhs2VwaCtH9v56Jc2N1MdTo464tNa7kAhmB8iRaLDx/S1V0nRzTOm2AHoD1NcAruKTyGQjFtw
uXYfdc2qija0CdM3UlTLuUwBr6Q4r+6X0ok/h6kvvwVzuZyXskXrCpvWe/AblBibyf3l0JrccDu6
tu8ha3kPXqrMg7Zo3UipjAEVqjLjkQjgcjdD+Yf1gZXqpmpN/V6Cuv5Y2ImeO0PNkEanOv5EXRHq
VFcNmmA9qPiwdJZLA6aPSB45fruuEWTh4kxvbPc9DWPrO4s552l0HGq1p/hL3Zpi97MctAu9muqS
FARInp4ThyvbFdxarHbIPvqUm7fE3v2ZSCOwN3XFspFUhxkkME7CpN+ZxBP2o2uyGAKP1v0I/N6+
qPPGfw2akWmktHLON67+hMmUDHl7paBbBTb4f6Tq3n9d4J1tpyJMzv76t52QfIyZpA6F3yMV1X5W
Go+UQ85nnjPlt6aZx5uvwxt7I8iKOjXvlNOkxQkLaZkeYyvxnJPNyOlcJGFFd9+S5kzwvu5WvTVf
tpre0Q1pauOtlgVnJBRWbKqUOgEnyRTHbhYB5LbWNNNH+mXc5x4KlwF8lAy3U9g+9lCX1xlBFp89
reC/NX720TLFrSFktHOyD4HQM5wlt/KQJ47zFNRDazPO5NhWmP4/QJTbO6uV7nsuqNGGPNMhzMRI
vHeCdg+9IQww3ZpDM91kszukW9+1srfSo83ji75gzabLwH89DyvqTE9Bn48J5TcodttlsljAWJVc
dsDzOJe+yDXJyGwAAlDWzZGm/eKuEgb4s6VindOnHbnknC8Ahz6nt3DTcYJdmATK3lN6QA5yCjh7
AaFNt22cTvLQp+wYPCGNRy8tOGBm4s7nxCjzUxGUF+FiYK1o3emGwWWz07lvHZJxkRfA4wVzTdne
JdTwwdRs60umwCtitGS0TXb6bDn1cuob0zsQMIwfE+3jS+mLd8oui/PMuzESEv5Ntfj7IkPyoidn
2tNQ6bySUgWGzJzPpNAO0gcqrmlMy8YmPrCxGNLtqFwgDdjWZbHhqFK+lw03WQLHP7fCXZo2zm7s
U3kKuUii1AC0BlOPKHPF1yoLjHgpTI3tTEgtslfIqxbuK8Nr55xU2U076VU3ZDZOJIcpQGjDImyy
Jy/2Krh6yr4sEUZMlKyN0sSHSSYCn1vwgqaL6W1DhakiC9P7Lp0/QES/K3CwFzloU5Dxbr3qZvYR
ks4LChEDdsAl5WaeAp5qvbLfKsc9gepneGcTfPcyfB6u9zgM8aWkruJFK3shXj0z1i4rbsDuukaq
7PnayxznrIFF3llZ2QHBZeaLg/Cq8Js5wK5S5X4XoqA0dtL9bEwG8LMl6U1G8ImZ2SdOfrKkK4lE
GYl/1YuSDyRLGsDW7N7yJBbX2U1jSXUmve7hpbas5oaFkgsS3+N+QetzyShmTp562xwfaDVj/SC7
tToGmsJ8LnyajuKKVka30MGPvMpaoIXedEybkEAJ0TLn3CbmfSDG8d4f5/nCWfr+Yn3+iGiSaiCG
oprqtqMbauNzpZVH13BZCtiY+TftzFoE6zzPwtrraKf3M25F9UjBPW3VkZ+E/kHlbH16zr9txTJv
h1Lq7nvmemrTKru66Uz9zS8JRFpjNly7zRLAiC5lkG8BDbj5KvhXMIk68Dg5jRUmztGd5/fJs6Zb
8tLpJzzmMfXXY29qdN8xfHPyqaPMFp0Myyz3yWMdtunJaVi3RzZJoMMyVJyYOWsHtgilcYfg7F9U
c/tSy0AwlNDDK2Dk4FNDxkLuri370a6E/zyNtDjuTaxLm7kfESplz3qsnpqDWpbwGsuAd0fL5Qyy
SCq8LY1/YAcdHujJRCdTVt/+VHYQXKgxn0+Nds4+GE6U+3YsN25oXWGuq1nC1D4m5DK8K+OGwURM
czib/zx1kSkYpxsQGDcWhWMnftTwYRI91rc0BuRbG4P7fVrM7s7XBqpBU8OTlo29DTxOAS+vFXVB
idiPvlHuvEAPF2OQuZBgO/pUdedEVWzlxzhv7DNHMNs6lEc3Q2ztByE4scP67CEfbCAz2bcJ/tCD
wMFyRc8lwDK1iIdYNBYzi1HuS4T0Xck48b2Hn7rhRkPTVDcCYAs04emoiEWwT4faLhkrWF2UdHFC
E8zkXPdmIG/MJWbZD5nZi1THIORiLsiT4iocyn1Z1P4rfgFEHNkkl5MhArmNY7c8zkY4/9Rsx6+0
M/Z3jLunIHIUgDaqP2qe6UjjmAzkIK7Zsa+wT99nA2DJE2w2zdWl1ZkasfJWeULfBN00HZyGweom
C4NDNcHjoVrDiAYrxomDPH/O+zrYu8lQfaxgR+8CaEjz7CYCWyL0rM9QVBnar6/k0ehrtKS8bL/5
eCwqXvqiJUxTbkKQWuWmA/r7bipqa7gJdMYxUStONLBAtDbgcLeMtftL7AnQY2V+wS+eXRSV/R3s
j9pmRECAOIYO/Ockmc9+2MsPMAfDCX6SQaERz0DowcseT0C8ZRKoby1z6D6oZuSe3ZQ8NbgJ0NPI
6MddG++eNKxkv/tOfitwIyT7Kf1McUlvdAbNhQtb12yTtPHZeGl9noSyr7NR9E9GEg8fbpsFr0kf
UoVT16EBjIssueCxRx2RX6FyV/XB8Nz5ZNt5iKfQG55nDWjELKpmawRDiVmvQYfOmItvWEUl10AR
/K0uG1QNu4mPQpaTw6fS08Gtc/Psjlm5BXzPM0PaYLk2Zd/jZebmlAJLz2kNsOJRn6y2Uv1Wu7bk
djYvyUPg5DYUS2H3RyrbeYxYqEOcl2W4EuoX4xH2hLkLEcovFA+FvWMqfVIwbL4r9kbsMNJyWxsV
R4Eiu7fYXk9lFCXznPrKpqvKbqeDZzrxt5mQ9rthK+PT9vrxKg7m5FFQObWxwA/vJ3cKn6DOA8np
RfsWKzdjOWmGG5pfnlgYw92MAYelRXPvOfBnF/xPoNbYh8WcVNU3U5ChNAODEOtURAzeKHbwg527
MOZtaz1v3MKssHSu9ZTYcph9Y/EK2GMz7SH8zVT8AzcYCAmDfXLUp1ryqEwOTHzsXe+NP4mShnv2
8u6mae1wB9Tc3xSVd7I7yDwW1N2oEiuMOSQoENgGwF1OZzOfrMtZMDderHfgFV6Uyj7Y23NTRBhv
yr2rs+mh8agfZkCVnOETf8IEcRhXVnXkDYN9yhB2iZOmkH3buTyEJvKAPa0pZdX2e0bK5kehQaSw
x+epw0Lo5PbQmDssHbhgdXdl6im/KoD9FADkI8j8E5CvydvqcboZSdRQkzR5B9E26casBuDKjdpC
ksPAw1LwdrI6M9JlrnaB7n7q1pAXypDL3vIyiR8+pOWeEXA7K++SKmAbNr95xD511zMMzTx3R6sd
EKA+vK6rDk5u8zpWC33Q8UlL70m18ZlbLoIR4J9Lr10+8yb5RmLy3mdOpVhNU4dVvodmNu4hMuWR
r8MP7Ardho7kfhsalniS9MHRZ25/UCDFwgqy+xZfFXjUVm8Ba+7yXmEq9kcaGrzv1RCStqxQtSNh
sCNIxr5/XpzlO0VyRy/HT9b4JS0kczgnzyYdn9SCQzc7uTg8onmGhCIzZ2/By2uyl2kA/NPr9Eo0
T2Yw9I9NgEM/7TJSUUl68HEEbwjP9i+GTSZ3Ggd9gLjXXvV9axwA1ayX+WyeBECfFw9P0T6rGmaG
HZ1Zx6zxkEfHfN1OwHyd9nK0WEJnYKojBnLLlcY+0O7SaroXthf+gIZBNz1dqAg6YJk76Ij2gJ3r
UgcVBuGoSYfptoTDwuvZTQEUHtF5RLiwYk2BueaM9sdCtRGqppvjIc5La2d1CVP2gvXQAaKlD/y7
13627XD8NBHm6Y7598iWcyWC4sWLXwMgLJ9d7HEB8q6MGEQcsBEhSbW2ZwWSbVHCad9v6WEo0ZnW
mcYs4cRB9TUuYqNhjyExNeTZMmFVoBskaOL5bLiwF+0MnqeeG8+8zg0BqFqHM9uO3ue2NK4YuNpa
dyeEhIef+WKPN7k3W1cmjMkdprjilOIXe03g4oht4vrWvdUJjVMP/gx612B+SDl64qzTYd3yhhpu
dCpU90yxAEuHkizEXllOe2Rtz0sbXm1cpJIN+lbAad4R4WB/NXr6zSvx+2ftmh9xU3UrsAEX1lDT
pwbddOGRf7QLyKJZ58QnJxWIAh2b/KD30QjWSc3X+w3KNS5m6bXH2HOY2RTlsIfcUb18/S9hUNn3
pse2H0RkuPeFWA62A7i0qzR7sKm1UQkCZ7wZaTagJYGauChYau8hLDiYZNRFZKa62X0JxaqcGKNM
Mtj2BMa3ZZUpUvUZLn4j5CNWKWRVj0qavVeJ7llmmi/A/BgwE4TCuw7h5RZbtvXCcJRfvS4AhMbj
1B5bUeNlmlbLpJGah6XoYasrMgqYmPheDHHjRyXY9jVDqgDgzzkBFGMtTO77EkcrBtixwIONKoJ4
yc2gx+EQm224le4gMCDFTLw5/83FuAplot4R/6BsFzmKYrBcUmbZ2TApQo0k08SaxEKyyJ0uYCBc
lQ18fmGNpKHzhQnZIhCv4gWC6HreGbDEdgNuTpb/uvxWtuVyl+oOv+0wQZvl0aDiTwOEJqII26w7
UtwrFLVnygbyCRP5MF1Lf+CwIVJuXAvPqV3T2Ar78B8oQn8GX7+UI45UONQ7z+UM0O7a4ELXBS9Y
5t5DYofGxRdURkFN3GpfBdup9k083/xJUWMm+SIuKqk5WhaVNfMGVMF8HnghGgjaUGyb0TBfUku4
OS6zglxGx3mfGiyvLR+ddfslPFmGHX8upFkuh5yzyVkGJowgRN+REmsHfK09PGl7sq5CC8PlgNvw
PU5Num+g5cG3T7mEXadnNkltwilWlnwv/E4fw2YyYAx0Q2kOUVvG1j2bA75hTVK9x9eQFKyA47He
g52yr9i3tM8atDzVB2ZZnHoJsXHopE0BAX7srwvW7or0R7VU6r0JKHvlUd4NpxJT+lEjuWKQCIzu
fVlTZNh873TD34XkSC65+X70ohs2qZWx9dDqO4bScAMTJth3QxufTM2vo3XMxT5xBcb9HKJY1OFe
r0ThFQF/dpDAz6qieqMd4fFtFm+xLsvEtm5qhwyJKFcPgmbnI7Y1t8M9GSjED8aiwVasZ8GokOaE
WgNBxPSIDtB31UYjTVonDy/4R0K+7J1RpCE3zGK5pmUrqJZgd7rroXS8hi5Hiv4+4xGse/zpg5Wv
IpCBnIOtSZAYLkR8yhIba0TgzMvB8PFDQrVn20eRyvAz8Ngnb9hgTC+dzKY3aAdMoToW5C1SqkrI
TGMeB+acN1dWN9TX2IH6x8wcgx9qIPmZySk8EY0s5ygZeTK52djsZuHPwONqzoABb8dr7gmsrF3r
tHDK4UkM21JldPh8qbH/Y3T4G6MDGSgH9fu/NzrcpJn8s8fhH3/wT4+D+V+YBzAj2CbzM3RswvX/
JG252B98BoiYXvHXMvL+fx4H8OSM21hAkC/z+NcaQvuHx8EJ/mulZTLSXflGX2V2/wGe/NdcJvFD
MrC2AOrAHoKh9C+zxHg0qIOgrPs4TCYcFDvH/JyWnNVf14sz8/AJQYHvVMvtzxonREr4s69hhz9a
1IF6db28ezYdPN/JhAHnT0fy3/gPVn3/z/o/n86GnyH4gIzo/4Weg7u4ja2RQlVCX/IdtxA7ydWo
jXWTC7/JynkfKnMN9COT/83kE8DpL+/O7AHOhLvm27GhYFL56/SBmuZSARlrjvQQv1T4k8EhYw87
FyGA3K2nhH/FvKamdmv2/MvJDTNMSG32Ni318sPH9z1s1TI7p6RMugtwZeVel5TErhtv785PA9Ta
iQUID+4KXyOxiJ3LFpyZ49pfhF/N2rh44W5SezZhFFqDtTEJBMwA0H0CdT2ibxT0qdFEjvamaMg9
+zUJ6gLtLU8jpA956XfuckFrXH8P9rgm8+nWQ2RoJ6DirQkpdwjjNN84mbvyZlqDVl3/sUdnQAxa
GvyMvqfqaxTghPiIQWVGK53hwMYj3hSwKiOqPyhRWfxxIKawtk6rtE43lT3NL3UewG8yOh56eMRi
THezfqbYd4WYmiCXI9NKpwEbXeCRZirm3ZiW3h6zM5R31x65iXt2cx/SX3Rndlm2BpQa8xV3F3WH
PI5bNhtgPkZC69kOuTZgi8CldD/FQYIq1jReGS1uqh+tXgIA0/7YH5lzlQn+mVrfY8UOUp7bIyod
lVEmDRhFHCCI6gLRWHiKRb+bLM5lPbUmUmKS2WzNabeO8nZx+Vlzwz0ISrbIb7keTxQhXnzcMphq
vfq2qFuKj0m9YnwVwDqJFWLSTRhPEIjK212rR3E7E9fZL3aQ/GhSG6+umcGiHYYtV2p4ZIhb3S82
1uJIyz4/LTliZCC0/05AWx0Wll8XYan0YabNjfyQrdkx+egJHnKZy+BhQHnbg6W3LmNskScQAPE3
9IYeQ3c6KrBRIv3pjuZwY0lrInNX+9VPBscFDRxLwzZYoJPQvZc0hM4GeA6R52N02HLtPaSJkaOS
FVmPqpKj644PaBvZpKLGR9raoBYC289JxFlRoHTxoya1Rw+abvO9bcrxB72tyL5DkVbwpokmD+a5
a1gyvA8ZsZ5DWA+ufdPRNXRa+gWLq+nkw4s3ZQlOQ2HL98VwdE8jbz+1XBWNob/XcQ98gupu9tKe
lm52oXvypRcSrePMzqyeN53pa+uiHzB8PsxAQObDH1XIBmWvMQbVFpZN26eJels1OrjpBr15qyWI
VFAyFqykmyTlUaDrqzYdM7VtTEe+d5JSQQt9gFN9onZ5Lrri3vK5aSYgbNkRLll9g3TmX9sE8kLI
rCHv1q7fjWpw8dDGizVeNJQ/dFE6uB3Gbo+oG0BZPj0DeNBQkoKCTI7qlaGLfB0R4Kn4FQPhEdYK
TnDRIUcbEbuA/sPM294851krzOswxhKyUbaS7y0VomKrjBKE+HorD/nmKTwRhnQ6/+olIAO5dh4t
38qOBZXcIGYtkAKm2I5LpF1MDPO7YPtsqrUe2uRfjORCl/NothI3j6SFS+uFTrgy62iGEPV7P+uK
U6ddukvZLt5101l8Yrxk0mA6ozPYHUar9g2A3puVNzFFnswIa9NeN931rKhApbEPi1gsljetKJtq
Q/RWii2cleE4yRVTYA46ra4qo/Xpq+ETcO6C9j2CSAlWFZ+dfkQINe63ddf6b8ZAPwAe4rYINxS1
18xOArrh2FZgcovSxh9fpWVI5i60N6JXIwHGDOSPiU3Iqxg7+dFZ+smZRo9VV5iLPfz/8Q4viQP2
pHDjgVjZSrS1gqxCS5NwWl2RxzsLkv85ddZJi2GAtE7LsX20i35aGx978V0Mtbe2m1rpDh/DRW5L
QKulJaYrFzss/dlDetX7S4sxowlKJPVAiYsAP96lY5Ss9217gZDbxaRLec5QY+OE85YmoJLag+b/
sncuy5EbWbb9lWs9hwwOx3NwJ4h3kAySkUxmMicwpijhDbjjDXx9L1DSvSlWtdSa1ySrrIpkRCAc
Dj/n7L126Vkb12lbqLI1/c5w7jz8b9UoZ3a/wc2aLfs4jbPYsfdTxIbfljjl/nNwrLq0m//m4MiZ
zkL18z8fHL/MdUkS3o9nx99/5/ezI3IriOzSQuLlQpt8Rw38fnZEb7fC2lEQyYCT4A+QVtv5yRQ4
gziwEGbMiIJTy+9HR9v8KUBRg5YLuQpHGkS1/+Do+EH3YiLOBV+BoJ1jI7i4j+zGqAci4ER6vPTl
W4zYLym+/3A1/s3hj4v14+HvX17gA9WhmWRRqokX8MmbgaEe9sEr87k02CTl21+/1EehCeId3+ds
boHeCRwYWB/1LsSUMdi1xV3mFDNFISBnygKYUYFv5dr51r7DjhMeKJ15MNU7DbkuHLw0Z1C5Oi7f
al37GFPj3k6Q0h2I/zMPs1/1v4DQY0u47Ru7Newb01XLqWiDLGqwJJrzjWsbdfQ0626fWalzbnlm
P2S6xkY/Y/AhmZROAA1zfDrMFkkG42g0DjTKtk5Ropb4pAMrHjD6cbLzwBXWPtq11J3ZS6veOjdC
pZ/nqehptGh8lgveQigNPGlleeN1CBSdyV0uPgaK8ZvB6YoHH3Pw0O+shj4+lN572/DUcpMB2DA+
jTRL7GonhzgKgOt3edZNoJ/It20P/9k1/je7BsrZVdn1P+8ap6JIKwAJP24bv//SHyWn9xNaXHYA
YOCCFPJV+PuHrF78BGjR9VdWHWzXd+7zHyEPFv8XmcOohV2PN2FzO/5Rcro/BdAgYdQELswkNqN/
sm+AVf3zjQ1RFnY0yegIhVcc0Crg/1HnmbqpTZu7Tc6TFl4ajqp2QoeQ1RulPaMN50nYoCgI11O5
xgG8sndIlxx8BxJVSwrcsRG0MTd+XbjnZfHsaFegahxDurAcHjCq2AeR0Zd/zIOsoZNMhccUXtII
nlEPIpi12uGWoGHSJIrI6a2w5zxNODj4odsgc706bMdmOS1i6WzCoOpgh15ZNrthpQlv5KrUaduI
yYTtG/p7kM3ez+9BwZ3PQDFeKIbDRBVdu5l9KtutQBpj3QZWl2zboHTvUFl5YTn015YSYO+1QMbC
mZGb3KIZTT8ptOiPU2J2l4bG0nVNva523lQbGC39KXbCyjFj5G2ZuhY0ubC0jnqHeXhGnOMGZ4tK
/UYk/oEDXYPduk7rvVORDW21Ca6zbrRysZ3YuPd251lf4NuTMCSb4pOw4MMEif0txuh779RzsCVu
Tz70VkajidJxmwjrIXGXdgsbAdnlTPjixLHyQTLNv8hqvDrmSG5GQes2VJOX/IzvVR1scM+bBsfT
jShLjK7upK9DIz0ue5LGd5jR7MuYVJL31i/9rcl52KrrS6Sa8tdscIP9ADZ1T7CUv4nR6Vxpl/zs
RKQmigj7p2skmnEI/2D++xLYhggbr6w2qnDOw4hQyIPM8ClrWnmVUzDdSOWND1AhsP3nyfcMrPKr
U7vjdomnm8J05q2zivJJyuIU7irjcain8hMpPpw/86K90O9PNh1XhPojR2mRdRdjyvsN86n2M2mD
UWi31nSZYXNsFbPdnXB4pwYW2605RPHT4nt4ygpf49LLqjrgz1IR7kylOM8l2jzPZv9W8PPrg6R4
9IaKCQ7wFCZzqaOQ29kD/YEoi8KVQXOxKYU2mRqMQ47R97Aw5b+aFivac/vu1spt+4Y6M1SNtPeC
ZX9XA/5+GRryd3dGt84ss0RsoU0UNBEIwNpqcsIOfRbFe0P3Ny6w9TPKwLthQBsXkosJ3gBdzMan
U30kq2Igi4E1yIwdIEUfEWbPzOLZQNxBTu4Vlpa5j7wbe8BS1+qKNN4+e0hkc2/Q4BczQ4WgsK9C
m8WOVtLPrUIOUWb187wyEQnk/FZ6TbHHRsYYuUytG8dGpkKZcVPMbwz7oTYTrAF2wfxi9wGxXHMQ
HdU4GHejHwQ7NFXxNjPtFzbD9t5S5bQ32qYGJx87p1m39rPN4xQiDflOZQQk0pAWt5Vx9mAKo+Kz
XjB/613vlc2h8LSFXfS8dOltVzLW0B3EXrLaq6hNQ2J2QngSJXjhrNyNo0r3+ZhNjL6z9orQunhU
vhOfICQit1pyeYJNOz2WU7Ecqi6HU4SWkkHr5N7ZzYBxVo6kZNlRvkWZMj6Odvfci9k4Gnp2LqMt
koobrG6p38nANuwi2GrRWBmjgVGWt1j3LiW9dw4kzs51FyLXiKregyjPOUWl0cMs/fSevNXXyqZc
ckh4CJdUvDI24YiRIFb91jZ8ZJSXatuowrqJi6rcg2dkSZtxsRlKRIvFnBQPM9tumEzsdwQSYCGm
uPi29AE60Yj9eehZg+k8zd+Cmeo9LFNTf6Is+1SZLv0ivyrva4ypwI2ColcPsRORHa7GBMqjZXsU
l85Ar3zJ6pPKB2ALadUBdFZVcEWK+Ct2jnFDcQYBK/EL0AC+IFgFjIwfKrcqUYbZadkTklj3Dlo3
lbrGXizAVnyrK/dzgnyGzR2G1NQ/019HeEtHoOrOZWUmPc8WQ/+cG/jjGdNnELumZLTce3TFYC4y
hJTHvPez5XayG/dx4oH9ie47twhzLj84NUyJv7Yibc4JTToqN+rQ7x2rP90I4LzUXkbk2UBAlHfV
MKCsbSTM5lzTTTzrOTL2XUA+yzHS3WkGFXafFH3xCVyH9MJmAFqV5BELNyB650WReLcbLLs8ijRO
Xn0g8kEIWQdiaDx39m0sG4Hf1FYgcJYR8PigfO4POQw036aFfFq29l8rRMZED9B4u+sIGnmYJ0ub
MCrmqWHszQw1hCAhpxDgZv/FxMf9qhszfeGZHGMVKPs7UhHL+2hwgl/NKUEOlhSRvBpYVb8YebFc
StM7eTgIfilL6b45VeCkhEBL3dMgG4jZBUuFrmY4ley2m5bzw7ydi4YjP5LntAmzLPGf+2F2bgu3
Ld6MzMwYkfYWh1xXpeNjpG33medIsFPTQgL0PFsG83tPRbDRRRKfmnSafs7TNLDZjGIytvNqWPGa
BOCWc2I8pJnbMoaRZfMC+Si/yEKRzzNEne1taNksp6DX+Zvd6fyqRjzP6P2tTbpU0SkXeUnke8LN
ykhQ39M9w25LdiMdSdR/EapRrIp3qkjGF2ecx18iP9HfsMCQD2NkAbQ/lCtgwjUygkZkwwOwNEZU
sm2Mn21zBoaPzR7cKSCNY+9BnTl6xqi+BfFU+Zt5iXrMR4jNtlma0RkOvDL7wpjOtkNifLprZkc9
qqBJavLOVXHinsOYi0yT1vNsTzrknQc7lObmSxR0kb2rUjOftmIwnENf2Ok1or1+wAHtbaq+r9Az
oFI4sD1nfuhAEtqsOurbeez0WSTd2hO3TaS1PQNtqtrQKxQZVn6DBNwkUh2yTbeDyEZ4I+zDR9G3
3bZ1nOC2MIjlgc0G+3PyMnVqPeS9YVlUzQvqk84LSQxuxQbdZf01ny1V7ToM3kjQM738An5O3kXm
SNyV5X634yT47CUVaXpxW+9lUgxIwDIvKmlk5sRVow5hR3Sm2TylnundBYvtfRucpiA1HQ0r8nBn
lTjJWX73xia56SIhnwMCvymKSjnZoW4Gaqvaqo84Pfiv+dLn/hEwwnz180gPm8lKxOsQDKAfKkd9
Q4faPTr4USqaopb50tOpinaxOfasJZTzoV954i3Qls5WlWxsnMlAjr4C7Ko+k2jvtntZJdNN3/bz
YcgMAw5G02pwzDI/ZXH+YC59+lVX3iWeBwwuKCaBYKCrhN5ezV3waHeBeek9O94io0dG4qBLvgcg
YIS+iL2DJsmalncz2N9B0aOUsgmEfcbN4NEtK0eIPcKQJMeKNjWhY8Txpe3QIY+QHk9WhkBisZ1u
uyhZMDI1+1thJDu3b8pfEtrNgBF714M0iPohHFpm37nbNZ9jx4u+u3Yd7YfaJACab3NZo+fJ5Uqs
KafnJnPYX5FjqjBtYjqiMTrcN2UGQxWSmUiYtJEUbC1yvCMqMflSRFPxlDpmgobcQeQjov62UVOQ
scBd/yZv1qgjkzNiOcZnH0JPu68aTTc8DYjdosDOv7b4UekDRgSYhUnqdNFOoRvb6WhZbnJDqPOI
b/6WT1jcWgSF/hwtabcv0647lkoP+ziQ1UkXMZP7fPmiZsI1EfSJ5jWW2nuQWhu/CGREvyWt/Gco
+ze9NUsC+vyrKnkNjn7BmvRjlfz7L/1eJXviJ5/Wle9R8K5F8tpC+71K9oKfaLkBKmGP8mEBuRgI
/6iS1+6a41O7uuvE1F3pn/+/u4ZREoGBkOYKqecP/oPu2ke3l+/gu6M6ltTrAbayDw0pmrN6MM2Y
IF4ILOkmr2Ky3ptRXd71Kz9cmn/TaPvg8rbX1wKFjKkMGSXd8Q9zTuKjDWKWRXXy5CgutIjEJetl
8DxzBW61/qeM7fX1bKxsFtsr2S/yo7mMVGALWY3J6zF2i8PRVAxFMhwxl25a+VEITuVOTr54Gl0Y
Jn/9YT90FdcXB/ns2kRV4Ymmc/Ln5oM2zHaq26Y6LU3XvZUFyNGwEIN/O0PxYH64BM8R8IG/GWT/
m0vscLWkTcnEWvsIjYWakSFK8cpTU2Kkz4ukext4FuMDS1FHx+b8j1+QjATT5OVYvahe/sW5j2eG
LmUTHBMjYg7sI2Oaky7Ylb40vslocF/++rKKf7muHoAmEM8Eh3FxEWb/+bpygDaXOJoGIgImVLY9
sACL1GKNDMkfbdAdc5+Ki1+AP/TmXFz14FTPlaIc3yTkuTAf9Vrv2s0WMqVmcPohVGtmtKBo/zpb
/t+sAkBMH5tQyDHoXAuWoBlws394v1UZ+DGO4/7ooBq1n4zSciLsggVI37gGAVTqWIz4YpK5YCzS
OeKJe3C+GkHRHC1qYvf8zj0rZ+Wwx2MoDqEJsJZaWF835eILJmpJmZwH0yrKXdUM4gJ0k+uAwB3e
Zm+14HEgRVhYba3F3yNSEhdmWUZDxWnWN8qYp6tgsP8QpQEA+gUSg/PdxzIEjKVZpoFhvbaym0Y6
kBnYJdxt6g95cMzMwQBaj1vwimK6Ycnhp6BE89rZgEhkLYkQv7BK15JMpGk2oYFD//Y4VfN4S/FT
wNZ18AEMEPItYqrZCJq55D7lsDM9GGMHySlHcw4MS6uXHlrhy9KY8uQOeQe1dRjUCwel4cFsW9ov
gV7YviYzW8MLG+fVb8zpCn0SVSGyLvUik266GtoQT063suSW1Hl1EISg3JyD6cWFnNnT3BagpBiA
TleMwHxSEshHzoctL4iODWQbCLJm2/uj81r0XEd/QXYbNbZ46gO+tAWB8DOcVecVhO10TWOiFLUc
HbmfUVb6iNANGDXtEE3X39YqLlKmp4lMR7IsV24SozgEJ2DN1QtTeZDu7TgAdjKwaCbnAEZcecq1
oem9u/D2MUpBpPmSDGPw7Cv2022X996EwYdyMWTgZ7/WLdoZxs3c/BoyUUAz5BlxWRaHEJlYGaS1
GRs7nuobhGZ8/VLVhCv184r7cy0uKXc3OD76DeUmrvNF74ceCwUUZQH1M1mhXKNaP+toB6RixnVz
fL/+iAOcjex9e5eAByOBxCDqVlccEd9/posizDJMQNg3luRo8FkfkRwM25GB777XLQs4WW8PF0mn
OiJxjqIblGsIVIZ27EFnTn5wxdIr4Hd0jKF6ROy+mV0gebbK4QidW9MnCnSotDRcsbDuC6YgWIxW
4AdydGGeRtHhJSBQ3KgSGq2wzg50xbJxq6E3RlfFqbqgr+lwbK2SvoturSWYX5jGjW8D9OZhM0Jz
Sx/G2bDGLy2XPzm0VTUcWlwGxLKYiBzweVAgAiiC4Dg4XOf2SaHQ300pVLaoCsBHSujdNAlOo9T2
noQNecHmA2BxGI8R/YwbkIPTk1v2gNNUlPK1G/PFxhW0aQkW/QrVQ29VMrthRzv73iCw6TomugUA
SJX8rbNzDA2JbAlnj4N0uhk8A9qhX8e00UwL4JlZM5VpetQhAPIvbpl6Z0hd7kWZVQDNarEhhVZj
yRc+GW0dLlmcHlbK+1uQJpCcW6OP0y2LOzhTfpCEEiAlIife89CBwKWqtsKwP3doOTZpo18rhKmX
jP6nfdSjZMsWnmTR4XZmSc05mH30pvzP7MvTlccca9mKqiQ9ukbEUxo65mFuO/XiMBR/pqIGQ+HF
qwDIGYbpupDJ90wDRVxA6qmXGUJ4gf5jfEX+HD9njsuGWVv5U2aY2RcENtxYCC8keIY2PaSelCdf
BQSLBEFUbXmM1k+uU+6WFD5dy8eI90JizkYNupjBl6VV4lvZGAYN/MTu/RNF/SLHjVDttKcZgiTd
ZQz4fYkHx901FenogYpuR0PFDw3CqVPsB7B8Ev1cdM3rXE7r7p+K57YM+m3Wc50oK9jnHSXSc1Bj
2+wNZqEbCnzK/GD0PlnkPHvAqceTQ7z1sJWjFhvuSxqhUd34e3jB1f3UA8ndL9hXS4RgSE5RaoUD
su+tTaYxIQiF7QxhKaPqUnmG/b0Qkp/HyEj55CSBFX1f8S4EPmkV1fvFJ6cjpIzpCc1qc+MWI27P
pSvpkS6dE38FY10fGd35oHGluc34SAdPKNLpQTa3LzS0OIuozvFvJQlnq3SerxWFWLPDUWqzWdhF
3JCb3c6nWWY+Te+Zx0JZZ+XWoCfzZhZwwJzIYXvL3YVFo3tWShub/jaejHUp9XBst/gaxEUisUa8
R75ciwOSvzNYvBu3I96zHflqsHBDvw3LHll46AGYDlOMaTEWpIolOEl0QC4K13IbWzn7fTM0xzkZ
2AcHJ27bAwgM/zZQOL0zv+aVMx4mNCo8QHlK8vKuM2pg3/SXjnXDC8tosdEvZ2z471sgqoyo2XnG
yvObR7NIHrqx8quwV0jY8a2YzDudBS1cZ7RvFfMAFQqir9xVOeW8egXPR8gv7NMlAv1mO+uaFn7R
OR4nhpm65vDb2xIVPYeDTgBpniPD4PHlAUy80UXTHIcZeX83rPw+3KQMdwrczRYNSPAc/VzapPm6
1MgbswmQBFlaJfeWM/Cu01LxWcdh4SWrJp29q61VgRpZuZ1NWGSRxJoh0Oibg+eBNrTdc5+3mUar
78yfIqN2XlyE67g0GyO7HVUz4ZQseiiVshfx0+gxZmLfLNxbe5F+y77oiU9FbZhnhRDx1w4kziHp
R9r9vGdOORD2g2drGlkWGFJ4kuugE0+y0Tye4maqCMJDdLZCFtP1impk+bR9IbRvejrmPDAbtipc
nXyjGazk16UvWXFFy9dooG7BvG0tZmNunVYZ6Y7Ipch8FsZsOzbXiaPlJ1cCVv00uCi61QZmaJz4
V0zggcujioB1xH5+rOd0DRgwYvEZOVRUA7MYOyf00OBcC5MmemrSi99EeDQwb2G/HxmvH0oDcTgu
u8Q85yQuXCSe3U1qJNDSCZLeghcOzgVY5Du+fn1laJKc8iExvk5GAESyo6c3tAmPntkvjzFKX8ae
nrEv+tHhc0Cor+DmhaYX3NhzG0H8lY+g1HHEYsDaCzMW22YRZdhMkz7VA+ntcVeg9bfZYrC6d/RM
B1yuNCe7sHPL/Ffm9s7eH+roCPyfAX+nB7i4dTtu2BV+pRnyq1HM98FEIB7rmoNBr817GN/mvVPS
VxqIFXfbuTxORDjsOBtHnya3n/cZD9FtppNxN9nAos3Ovpusvnrk2+a5XE3FmSdfebDJYA+9dVjl
k6YbB8Vdn9tEynOp7s1ZxZ+V4fYvTW3JSz0wAdrI2OQAOelDERQQG4cHWYorJ79qZxmj+asDnfu8
DqywEZZWkBHoWHmjHflHI1t+cbTLF2L33MJ7x5FjssUlgx6KE8GwmqJB7oRzP6w7CNBY4KJJz27Y
obbqtWWAXJ61umvzgkVaJuw2qduwIpcByyPJ4hBDHmbGOzi7OXZv/7qMWquOHwXP9Oc9Cg6HxoKg
BfGx7AcPkAU88dRREfTNoR9VthU268H3r1/nX6ofXgi8Hb0Myn6bwu3P1Rqy367PaqSkBfBqvDWe
J540PeeCFr+oEaWspcv7dvjXr7tW1x8+n+8BPoOTg32ISvHPr0tJXkjGJ+o4ZYX72hllc8SLXEz7
0UvYv+qymq+um7AXa0LG/w769hH8xIdG9kBVzA3OmxAfPvXcAq4dhVsfR2ZNeCb9xnry112XESC7
fRcr/jVVQ1mynryRy7O5v1+A/3Ts/rZjB7Dsh7Wyfe1efwdDXl7LX/7vf1142Cb/ZwOpF33L65/7
du+/+kffzvmJMmuVqLhrYiji/P/Xt/Ptn0D60VtCl7bGba3St9/7dtL9aY2vJC/HN6XFr/Fbf6hb
5E/8qGBhrJqU1aLxT/p23jvE78cljpODQwr2DbQyAmrR6ir4IU3RyyddgmDIjqBE1rNBkCfedkEO
Pm6toQkmbP7KBBdreol7IqUkRrJqVYHP6LwFLG+NbsZBdZnKfFc7dayPBnE8YxMqGkbI5ika3sqU
gxpGMPvEzElcYLXap87uWdKzlekXXAvyNKSCDWTMCu7pd7Z5uYBRD/CRvVRr7alAHCBpydq1UqxA
FogExtBvfYqA0mtTI7jFkF1bvjpY4GabHQfL9VdkxFkrz9L5wdIc93tyOmliKKRhIGn86RpPDkVA
KqZrg77iFOUlD2qJIKS5jxlC1+faaWr/DNqufcMwK54YL3PfMdY2NqKK6T8oICcI5Ce2gbxf90EV
rIWzZcXNkShC8WQC7Xz1rGl6qGujP0pSwT4vIye8SlLottLkaOmS0nGJrZXLozxmfpmLsmqjOXoQ
IM8RnjEzU4c3DBtcgcqurSfoAtz50dqymmTDj73vhSWV5uuMEp5Qx5g34IiRdzsWvJopY+spixL6
HL10Ufq7wcSntnNe08dJ8EJty2cP3s+L/WjKi8tQ+oYYGs4LTJdvfdgWYTOm010WpQPhlEF+qtZj
Ow/L9XqSQraehKeSngfrmv/lty+0MGMOjDHx6s9Wv37D7ydGvtK2/erO9TxxdotoO0y5xXnJJD8x
faTDxUcAIc5fganCv367wqkJxOa6jJnBCSyZjPV8M9skiXgGsP2D7kpnOCpgiuaXBre03BflYtQh
ESu/JlG/7pdDRau4GK8QaJw9Ym4Xbg5guOfFajMULDbjvgIP4kaJ0nqqOKC8vNeCtQN6nZQTQsD3
HAH4S0tk8S8PAt5bsi6ijpAaFEfQ6HGgD6wGq2n5ZgPZeXL3XiLS3O/tu8LzeECruGXxGRZn32iw
uPW8UXVvHnr+eGd2Cj7/qLkJvWDiC65pQFshgi0O7nmmOF+TzLc22oOCdh2tNtab4La8rRVPsaOX
RfJkZAOHbriHvO+UqdsSljktI4LOCLGiGGfFRAw13yZOUfGuWsgiBc7IOqGTRadsPdT7spMngAX0
yMQK4e60mVKxWMHOo+9zQNzODHstklfu4PP7En4/Q2MsqG/q9WbP1kUauZTVo+y5JKMVzw8TvPmH
cqHzaBMWku8tWrTPv9VZXa0oqVThrw2ytbH42xP//ZboKaMO0Mi5eO9nIG2ycaToKF4WjzJEOwoE
ldu74slmZvnM3H0wQkWRXMPIIK+waDxuThep2A4nS3ooEgeT0JiWfBwztU9pCxc01O8NLHCoLDBD
cpNDAOX6vLfn3ku/2VzYQejTypOX1AEKloKYFeAe5DOkM3+hJniFwsDw6Tr2XptIFLJD7OGxbmf2
UyjaK53OO7pOY+5/K0WxwVJ4J0YTTnXO+pFTE4/7Beh5sgu4KcgQhIeKmEqyY5VWPSbXuZ3UXZz1
we4dzS5n7mVwZjZT89ygcy4K/s57IgUOFsy6HVuGadL/6BzVcwWpy67olfkhC1rGS25G+hjg5T9g
g7ae3mcrbl6M0d5PaHJ8agOUyJyn2SLlwgeeckhY2PtBrjM9pyEKC35R57j2KIRkRcTWuYwIpslM
AiZ6mzHjZhj5loqUyIQ2tdiaAbSwpkjEYoHPKLEIKG8L59UcA+7wCWPEk+5nwfR7HuctQ1G6wqVZ
s15Ey2igrlilI7AaNyxdLS5pHYinkhFNsyXoghCpIVjPip4o6hnh2HomtmKQ8HFOnkqaOKzuNUVE
rmuvSR2R3diqb4698Oipv69520JCsTE7PvPG0uv67+GcXvp0CJ4dBy//Dt06LzGMQnePA9lF094E
F077oO2g8idyXY/B3Pobpf3g2UB1gnnnfUsjbZMDPTUfSwn8QdOfMr/VRogfamx2GLrEg+1ydxUF
qlCMfFxeybnz/Y4Dv2E/j1U3ic2knSbZv++sdZ1QraMu0s8ilVX1PEK3yb84o2SfKOx1lxLDSJRR
0jmvQUGhnvW6fBRJb9FJqN6Y2iMFUigkQ1+b68M5itmBQcqJy7g4bGQF54dVa+QrEU4JhiHq+DmZ
j2w/shwRjvYcIQhXqMiHcesluAEejPbM8iK6Uk2bBsXjkhW/ZGZaeP6m6AwG92XeHKuOou0MU5+7
BqcJJwTuyQYqfgU8xBgtB8+fbty3uiqf61g05yCaegRAhEBPnENk88TR94SVmKuLAZ/R+hyrG54x
/oPAfBdx7w5yD4SaNo4Q3YXJEGENfREjPYiTz6mn6dDOVfRNdwRPWbW+bUE8bprOQ1OecQ+guBWl
MR67bj61CaQQgApNGT2YyYqECbovlabZpVq9NyBMPShUj1npXSML6f6Xme6PwXOiLl0y40Vdsqsi
l2cS5m4XOs7o6Zgobi3XWqoNnngnDl1tZxtVW6ikwNgmYWorH59hLnH0W0MAm3DZ46Maz04GHQ4U
zTjj4alo4O5nF9Y++BcjxQjW9s7E5U+Cm07ay70/dd65zQIecykIrnQyVBeWo/hsi6G+M0y3uidR
zT97VsTqBe0Yuolf72I/U9T2amK8knv9TTNhgWMKZcqwNZzptSD+8PPslZ/tzNMF2ITWftR5UiHZ
bEcfa2YTUMrL4deWqcF3aIGQB0d4aAuLbKcdNB5+Mzd7srCDozngQp2nrmTyp1Av23bGcE622Z1P
TOR8x/Vy37LOr/ZLP8IKKlJzF6fjZyxOCuWl1xy8aPzGZGTjpJn3PYYAfE2cmf5xoa29zPFeWZ3T
PLYml9UNKndHZtb0M+ayJwPVTSjGtr3z0wRkCOF+iLL6cl/Phn2IgsG7VUEKDEa3T3p1eoaNy8lo
15a6BmcXsUVBRtw4Y6J2MeeGc182Au4PFBcnqEmcCXr7tpaLueGiVbsBnwZNibpGTKX9HXkY4IjY
sUJWSP5ga0BrnDqNJRf3PARmjnxDtYd/4p6KRs6PMSplWcnqaCESPfjrEwLZJNLWOGBGmPOFtels
4MKb9BaGaHC3ZA5ONagjXVWZV3RKPvksRfcZv5hxO5cKrafhe/zeyNn1ewelmXMJbq0z7Xh9yNKu
/ppxfF8bnfgxWN90wNcgKwA20rggkTQ3PHm9be7be1zCa68lL08jubWvRl7SR1o7ecIr6Hs2Tbs3
PJYN+TkjoT9L1x/ITEg2DjPCDZt/TPxgwYMoTrrTUDlvKontndWJtS1uFutuJU5z1shXZLBKb6O6
nb5yIt5xum44CaZmtZ1zM991CO2eIs2Ows7flLu0RlxopJZ3pFkjD8TDzdsWCBZfWiHG26Q3PBEq
iZYf9KpLqa23nWNehzEvxC52igZxpEegV3ZNIzGtuCy0pUdvaYf4jc0/JrGIOQrDVHKdMPARi5FE
SxPWsYwOnZvAyJqb1D36eT8+G3lr+Tz2IssN016Qqao6KpBE7zy3qe+AcKTbVHbjs3Lx0S0uk56A
8R2Rkd2y65N1vpB56d61CvPzGE8+S1yWtW2cU5JwBouNtEyDn1GAxLeM7C7J0LVfSF3tbxDb3rl5
RY+U08AnZIkmAast5sWe2qU742GY0y+tq3rzVOZu0J0NLZbViiuzYC8D2euR2ehqr44p3KL7CGMh
p1nMkuHkpLX/EumCTT3KslHNbN+zyQTIEUw1Dl6W1YuzAVdPpEZMrgb40NgxezCaIFr03uqxVWx8
MMgxnKHIKW807VINwZUj19Z0SoafQ2PR5scGAUOpSThtEbPDQcQdwIvQF1bFfDZXacRsjaD/vKDY
lHrkWB6sM9MfKv5/I0T52B2idHYo7FeCggW05SPul0g1em6YQ49RHdA6L+taTl8We+nbr/aMlmBv
lwGnkZoBYO4S6cTD96/fwBor8af+FO+ATF+b/wDKwLv40J8aE1fUC27qozOhD2AU2NJz7QMRWRdh
tGSw0rhVZBunSQx3K1qqnYLkeYkr2tq+2YuLzSx2+OeXBZUMSiCO7bj6PopHKtlHdZIRulXhXj4g
XMaPP6U1Z9KB4njTpRYnnx5ES7I1hlj9nbJj7Yp9aGjw8rAofFyIXJwPUiQyjfK+GhauyVxQCmVC
zwRYtSQZZXwhyewYnKJHXz7lXmScxDoJquzCzm4Ghg8YeV2El2Q/5x1wrm6toJWOqwxeFV3NsZJs
tP/4S0TuIWij0utj0vzxeg1BnBoIZosjgFO0tExr+3YVmSBjbtAW6E2lymrnTq1+Le18vuqOXoVO
qOXhrTTXstKbv3lHH0kSkPo5A9ngamxPCh7Df+4JGdCBl55zw7FBwElZv6oQwEYHzy0tnjb034dN
o0WsDoIVEjIH6otqRCZxWM3lKVnDaq3BuLJ//cbkv3tjLqMI1/XpN/9LR9RjcI/WXydH5cacUMnx
AhYRBuPYeBOnItlWn1RCUi+4sHWeM8m6zc/48weEGANO9HeJg2nOVMv2+7lYdJSxRkoRRYIRx/d0
1VoUEQThsFl7PSgNuLMhSNAtyZl49XczjcG334rStBxReCxrF6Ca1XSFG4AUYshIfFzPca9plbO2
IFvk8CZJHV3+5nta/bkfljqNd2yz0FVoIQYfxWHJf7N3JstxY9mW/ZWyN0cY+mZQEwfgHekknaRI
URMYRUloLnpcABf4+lpgRFRFpFlWvnzjnKTJQkmRdIcD556999qG1uULWvwBRBj3QLOhkR0q83bU
qRU//adXAzfSpD3V5qZTKzrH3vMlH9cnBZitfkotg9OJs1L1WpQ2f+TF4n+VR9Vs/Lkessxtyzz3
9LvdwhNJ82OzBSzC3Gsn4mNT1x/XZbOGOaZgeePS58QVwoHgx+d7/59N9L/aRLOY5WPwzxOWDz/r
eiBw917nf99D//6Ff+6h7d+wlADwwc6Hl5A//b899Mb84agbcMTY2D1/KS+yzd/4Ty7LDtyoEKgd
JIo/99C4TikTwVfKnpqdEg66f8M/+rtU9Nfbtu/ZtmV5ZMHB6m0tMH+/55Qk+YF26QsGt1os0WhQ
ZURoeLbuzESRaWQLYlhhBY252s/S7YIdozVQsQ0XuF+7fi7CrNS1DQQqSyfK0NW1HTLJCGjjo51k
AsXSXW6qxdAjO+eUuVtxYYDj1AaQ1wZ5wdUtgVtpFiYNmpcXzkZmhu4SM5StB80wmxf2N/15QT+8
4xOpI7qv65fE1DhX2myc4z7Q2wLeX9U9se9U9VHvArxHhtI9uHOWC6oYgx78CdcCqqi3VMET+aEC
PauPubfmPzXDSD/mVcsviq/56ixgr8FXBvZtVpUJ7nBvwKHEg2QoSaKkDLza7Dzw5C9vJiso7vMm
kxfqVbWDkRQr9XtQfneNnFQMykYA6k+LKXR4UUKF4Rs7n8uhvqrQv/GUgM8uHaDxPS+zoXlM6+Om
FtduOsY1DtWjaXZpbAa88nZuG2fQztWDpNJgL921uupr2TwUo9/fZ2x0TJpfRX1GEmnxNcB2F3Pm
7U2egDIkKHMhQ5Dq8eK5c7brRQvdlZjoK34feQuW9OvgpPLJGAZwwSCVgjIyWU4ib46+oMN+tF5U
KUyYnZZ/YNVDdG2Cd3ZhmMmjxdIps9vAcA4tl4+ei5Ydu58C7CbFDpsoa6POetNDtYm1w2x3Bxv9
1h5HWCLA5KxtdhrfjE3oZemk7qehcEKisLFG3WvofIrDGTKxtQnGTH4J/g3KEp1NTha2+YqJzY2Y
WUW0bKJzvcnPyyZEu5pTHWe0aZ0kYChEUTwmm3ANdd2Lkk3M3kr5RAEnpbJnnKajDqr5UwAPNi28
CBJnP276OI+8D4NQ+775lNCzTU3nIsf8synsw6a1s6SzYgMqZyQYHCO3dq4NV1uIvfym2dR6AsVu
hJ/u64pAs1s3PT/blH1n0/jnTe1PR3R/Y8Q5VG5eAGa99EQ0qHt0yra94FsIzh5bq6hAGI97Q03s
mTZvwUQytP40HKjNe0B3KB4w/FdbvBFrApQqmCCbX4EoDh3BaW7jYnDtasHT4CelyveAmOYNbWSs
Nt6H4ncnxPy7LwJstT8+mbhp5idnYEywdw77BuPFsLkWYt0pciCxundlG5Vkr8pecRWMRlFa+zrY
fJElO2S+/5TfBf5iAgzbupZK/IZT2CcWyhH+Tc35qshIFKe52XbzZbPiMVUsM4FM9hwzp6cpz+35
Sf4OFko/KUMCL1rxJoTs1zpaJ1F75A2dwQzh3gZrNJG15c4GLyZ9q8i/8cwFNsj7ozUV/oC5WQju
LavBagI+6Wb2mBcvjcqiBoGOpUKK9LhI336DezjLD08ExEUwsa0B9mP4ks0Z3g/+WsBQQhJ/q92E
zA2WEI2Et4718LkWowtnt7NMAtayNyGoaYb63Tz+nyf1v3pSb+mA/9+T+l6U79z9//6U/v2L/nhK
0yOItgtx6c/HLU/BPxEqOkWCuuvitzB1k3Mff/WnWuxtf8Osjrpsksz48wlt/Yar3gFJxgl1+zr/
33lCs8D++7RpAGfZ+gsDjiomquU/5i76iap05Rrd2ZaaiqiA34PBlXucRP6VmFzWAAZPudTkkK1O
LHp31L6way5+lN6neU6BUGLFyfMmTw7aqLG3HZeuvPGxlBYP0q37b5iAvDeH4PY5M3ioybkwef5x
hkZ3yquzCfRn74pgiuRU1LdF22nIw4BhoWbRr0PPqHGg8mMK0zUzW7ghcx+8TdjY/KOvA3NmMF7c
r9Os2Awv8CZYseXZLQwjaceWO9U0l6etD9lLatnXEVW8wnPXiHTfDqNwb9kFZZKoeVnpdggnKc8U
61O2FfNdmeHi8PZ+V67tXYOVnLOGGnpvyxiTajwChrV6DGJNt/VQ1Y7t+GTTzQTqRYTXukrufBJq
48Yp5/Xsdjm1cGxVEifQ52icJs+gy4DU7cc8l8O8xoLMF6sz1jgOCyagD9xWq7FfNdoXRtaC9I+a
WkW7dmAjeWX+2tlMUwUg2lC4U8pqiqJcM6MMxy9G7m0/2F8ugyNCWaWLE01pk9u4xUifHkyhkv7O
q6R20ue6f9ALP9mtgWYBdrExbg1Zfco0bTqkkO2fBM4oltuDjj0Ux+/VKGdn7wbt8u61hYhn1Ntw
EUsW5Q3r8gmD9W2vAcsmH16dUAzHA1nXjrrxmi4DwpDjyZ9U6I2Z2FdV3UTo1um9Y5JOnLJSRa6d
isiWEN8KN22Owxok176aq9ek1sjaw4/2adqdWqqg3S+iqdKrxf72Yc4m71qS037LKh9MBxuTc09l
9pXroUFkaXLYYioBhd0sr1gmNTPESgksjtV4BEjIuwugJL9krbKOKnO1e40th9yx64X/4PXWbeIm
5UFDu14jw6M44AUBCI8ePI8vnWvUTwiBgtkzyVI21UVnqRDFg57zhr3Rqe4xhMBtHaqYFKs8zSAO
DzMcgBeeVNZNsAJ/3RmtMz+zGaJZxweQXmxg5vKXweiB+95beQogxNSx4FC4WwzTeYCI6Z362Xku
Oi8aitHeqqiVd7vNOQSmc1yb9AiN0z22AfPGUKo5YonCEF8svNcjJXRXmIc1Q7CqD1Pitd9nQgMG
+dIQz7x/5p0mPdxadrgMrX9ZMURcE1AX59pW/XNqWOvXEQGs2gezMj+KptdvtLVmId91lncm2B7s
7aL9uTFij4ajd3Gm2MOIxCsgUvvjV90tytcFRN2rNcvcCZ3OF6+dVgfRDM8Ma7fsD6xXzDjwZrnP
Ic3PTeGG9JGWB3bFy30d1M55VkMASH5BRN/xtdq9UeRitzorDErAmvlDnRTqjDICra+BPsxVzJk+
c3w84DlWw8gGaxA389jSdszwyusidx7g8jDV9LB1hvnc0LEWgSI1X2w8hPdS67/ka/9UtJr3QzkN
ABOCoTorgZlQXmgy/D57fWHfVAjPYPjh1LnFABs3T0+BPXiXZe4xTTbj8LSWPiTxXm8+3FEHHEC7
0YOVBOv3juUL6WitZJKv5vYmLVL7S0pPcuh2pUl0v+oWOnYou6KoeHyTjhbVDfoXZhfamKgFXwn7
9md6qNL3wcrynwTGx3CYultzTObYcWcVZdNofeVElB8tug/8nZrn5dZUJLVs4YJ5ktLU+MTBk7oz
kLP3PXw6ltS631zhShABbqXBbmXT96aB9mZgNjnCLxnXQh3NLVdDUzm7B5HO1hPnNf+7mCv2MGO+
6a/+JlgmtAQ82lqCdIEs8D5izLkJ3IRtziI3+9C4GTBSo8ZGDjBz2Jmway7epvIujPR3lOvA/0xH
8ueGxTYfiSQ7NRWMwF27YCnaznh3Q05xTjA7TSh19dHxzHs0cNCeUi0ZQv5RNtZFMpyQWCA/d7a6
1SQQ0MBv/Q8bHPOvRrN/0P9jAs+eBhkuHdhTDOJxxy6ND7kmLrPK/EtgCXGb6Q0wvWL9yMhfYDzA
9Gkr9aXR+yfVIRT5Rk8qOmHlSC452+fAeUkMr8EVgEYTa66ZWaFNeP+YatldKaZ0b495EvV1b7xi
kbYPBdv1PZ/3j2Kt/cfOxD+bgdp7TjHT42DqiQkXoop7LJvlxWkM2HpDPV2aWk+P2qwWdn+VKw+k
MJsrV26FzTeAR8MO7Eentl5sszVKxh7bf0ndxD7zEy6RObfYscBYMzYLp3qoEs3Zl+bSnIxamqEO
izdaBj2/1frUoyyobg5yVCMMJSXfzL7Hfu43YNQ98U0Oxveia0W48ni8nQiQjDt3mLMH2++qXT00
NH5VGfO1pYZfhjWJeDSW8anQXSf+FNJpphR7dgQ+TmQteaJ/Y7hzdU8e5sDq+Cny/n5KC8uIizUg
4mNTm0dKKtNOMzpnbiNJ1fP3ntqzbx0n5n06++JHhYscdDoxIG5736B5/OxFPpyIBG16sRARmjxd
lODwqHRz3OOUS/1EU4IdYXIz96QHjNu11YqPoPAd7p2ZdpBOrYHiScprIUtq5IYi37ey6E7kwdp4
pEnySPvIsPcUk5cGMuUgzGy6yasG/1Op0MCkoWmRjpQWqraZYssb6g/pzBTg2OjhYwqOYMncIyw2
3PPOZbWJQ9X4nLc1hLlvDOej09vrOJIcqPO6gLe5HrhFa6AFtK9GbgMWoeJrn4uVCaPU6e7Rmzuv
7a+eToZh6A4rXI2dXol5o64++pqEk99At6j71t91RBp3bk4niZ0RklrLdM9q4mJVmvYYDGo+lO4Y
HO2lQPmzqivtQw8oZdlegrHfrQ32PrdcrsE0GpHIRXkgvNNEcm3ryE4b2A7ZaBzqycKZr3kWuB6k
au7t3jO5tvy4FgkqvWP87BJXi6kQqHagVqod/jKHB5nIeB5Y43U2jeAjrxYEOI3Lrxm0o6um+upq
tJ0EcoUI4IwwjYN2PKmKqCrME41yitU/V3K5lrnzzU68L//Zev53uHIWwg0nmX++9Xz+qd6Hv9pu
//iKPw9S1m8OhaxUqgeg4DzM2385SLm/uZhqPSiKhBs/Wzr/PEi5oOhc/grlyibyvaHe/jhMmc5v
SFoOxy5wlATPoZ//G+tOwJP/IN1hMnVQDAHf2cZ2djM38/dffLc61ctT1zTkBzuzf50029sN5fLh
K7O8W1nsx5lGz5eqGvHozf4FSQWq8FR0T22jPSGLDueRYsJd53sri69ROy0JHQOHqSmyh7HutHdM
8s0ucBu9I6mXeIw3jpkODzXavHW17VyYFRNQaXiQ43rfvAvsVW++DPgkiMNpYm2sQyskex7GS2ww
oY6HUqkdpy9ZQZ9LRGEjRqe6R/QZY1f3pfQx8iDD4P0yzlmgXPPzhCNjL9OpCc1K22zP0k5zEF+4
/lg67xTiO/61qliNs9csTExLOhDHXhuj4dZoJ4oFoOktzondnKMnO7HkXvGcLPRWb6k/MXUR0crm
vagT/0fqFrjs8HEilcV91ugTYjI6uv7EAF20keRHGA5CNeYNtmsQHqMbZDdJYXBinCUY5P0E8HqK
1wY2dgTW5FilDanVOpdkkWpLHgsa0uIZnsLbMrF2QqfOjjlNPikkaN6ssbh0Zt0cC3N+KbYKoIIT
7M6ogvQo5hQJqaOZ+TVXOX7ChSohQl6Xxu5vMg4Xr0MKB45xkuzIVjxUTwHoP8qIQFbO5NHmNxwc
Az60IBTKOqVKvKhJgn7Z+ox83/6e5k0fW4kYn1Z/BPlCe+th5CXFw9hs8tN8IOrJEZXKJA75j9Oa
v7Dw/oW/Xd6sW7tSINK7FbIwB0n51mw9TFNTH4WEHo20Fqm1MncDm6ybttUN7FTrQ5ZWFP+Y4mVz
U0f0FTXUrE0/udG7l8pdk4c54BTH817bUWqLOctKIrGM4mBPNhaydbo3WYtHwJ1UmDLAhTY4k1sY
QP3Fl7MZA/TUT5zR832tVmdHQiYLV5Tc74yE06GanPw7eCLG9Z4WxrZztMe0XTYGYvoTrHdz72jy
idJqEF5biRYuK4pF8jY/1mKziufgQ0FrowfXVHJJ37FP3BeyfY/DYJ9Wjh06mRYcJlq9Ggcvi9zK
vjgB4sBNx7wOE7rAmq0UDDRAFaMUk27Vq4G2FqvaDVuXGLoayUsdZBTjJwZmUz0bDv1jfSlecC6f
1q2ZrBpop3Wk9krdnL6zhCrOWecA326pNrOYcb+NqxcWhsR9NdsQ7KbO3fJiuritJgH1jigiUeve
79jJrNqvhk0KxxbiBc6u8XwdUHhBryWGTyB4ptDHxwUfoPdU2qJ9INRDg1iX9Pld65vu3mpyP048
uPehQZDueXAramExVKSHvGjMcz2mPWwES/LduLA4oFEW9zFubXN6Mk0PxVZDN01cFmmwddP5Si0/
OjBL2LQ8WuxgaWNZkpClmJ65tFSoLa6uQngeztYEMMtfBq7nnP6QpN27ahyzX0sx4MkmWdjBpte7
dr4zfWd4G8Dr4XPJbCBpsJ30G0hN1YF1TMuMq5kHcsn8ZmKG31C4B5y63CUUHKxGT5kCrGnE5L9u
+ZmOrsdgJdyYEow2/fWrwnHx4uWtuisL7Z2P1Ku55rQal6IhSybPUuvsu0I3RdSXIA1qLf+RDH4f
5Wabv1R9wRhP20J+Mftl4pA/rlbEQt54IAH4heMYndDYcoLb1i6bsxGwQfOs6Xbi8PUIv1h7Imrm
vVOfmUepCAhyVQGIxzHN+BhzcjbjBOfrfoH7e3GTpYllIocolVLelUPWxPw7NCdo+nLot08tR2MX
Lxv+x6TDmKt1ZUYgdHpgYZVjHB6Os6FnVCZt803nrziSEre+Qtx+q8fGOdpTFXz05nD1lM2cNAgK
FSxf4trfpijcr7FpTSe7NHzWWIZFiN5o5a8EVYIaWandIHtkmP+Y22odMAtUAEDBJAMZ/wzuB/5C
FaIv7ldNny5LDgCpXkbCyDUDnBoI1k2e+UknSA9ZYKudPpvgD4oNkGf0BwARPfdgeSH9ByvYoniN
/SVXIpa1kxS2s3Pn3tkBxngc/RVLlN8QUtmGXn634NgpdaCmEdMrrMuQYgF957lB9bFsA7S+pf/G
bahuB4HC8TlpQ1cenllWBhGVFEvUbSxDoA4nJDqWi1r7S3XeF7LvTbwGnBb0oSWpsASAF2y7iTOK
IffjWKmzJrofmEwupUyoqVQlybkZnwcQsvreZDLhWM0bW+tLsZ+3w8O6HSO07UDRtWARWVRS2JOi
0NEMt+xGURCmrgT3u879tm4Hk3o7omRCfjMbIW5o/UHGWaBhJhZQ+XYpjFuuAagQ2wlnFuIXXPhg
r9r1G5Ey8jefZ6FicZJL0uAlwtLArR9v+feqxYOnkzR/SISZhNl2nJptf+LhjnTq6ilQeucXrZ4/
aSws96XDwDAp+7WiqyCsxEBK3eefWnsWhy3HvV89zvCwGAqWeNxEgX5wtiMfVFwDs2lP+uepj2qn
/cxhcKwSPeJm2nDXzqdXH49HaEvrKc9RVqcUP16hfO7rbl5+pzXDpNmDM+doV+6+mLwl5ERQ78nU
VbemYc6xXFY7nKzl+5AlC5Bd19vNAT/DjKWWLtXOf4GKsD4Ia4CqWNPZBDLFG1XNC9by40/QpN/4
2At52QLXz53n8LWWvjzRh3JySzWHWhmk1xH43oMjk+LNK9wnx3XnkM3LnW02wxGwRWqFKqMoHCQ+
LzTd3vaXwBFgPh0ceYg9sb0mromo7aW80xNG+HXbKOR4ww1IGiZ0QkXh6cL7vB3Gm/sJDPBRR807
esrxv81igOHGJqNoE3m/6pZWxNOUTceilda9Q58oee2CBmSbvs6Jk9QSBliMwUo4DleEXj3iXHce
cfENeshdk7ozKLlm6NhD+YsSJxpP+aCmvKfkKDdDZ+8eoMM6fGRqui2O/RCsY8gGx41obn5q82UM
PanfAn4svg7AgL7XaXcuZ4ySUdFkadil1g8i+s5TDUzpg+Uba2xEQAqhsemoU/u56cpFhjKunEV9
6NtOrP3cjm17smTbmCFWljSGuQ8oCTcJ7QseiWCzUUdDWwsuZ3fyfiQp9aqZOXjEhp381QHndjHG
3IlYH5exk1stDux2paej86q4kVbzCJa2z8OFl+KOpBJWdz0BBU3DycixtfdlFVH1yJ5x2zhiUy+A
ybKJpBTJjFt+roPsXe1Q0LJQHTr6I1+5m4lXHnHj13JW+hN08uSoY+o86c7MxJt07pmeP4zGuTZQ
Wbu4c/mSUqu33EwaANtgzbDCEyBqUPfoYmhzKo7NbR+bVcoQO2XXLVlkdHYajvurXJV81f11/EHa
fzr6Q4MOXBTyHgZh/6WxnF7w+WsKGVnowqJyWDIzXa0vQS8hJ3B8GGbWuNxhQ85JYxCtQWvhoyrb
ZYrzgs/DDez/qopRcN0vc+Kv7teULAu6p694svqjHfBBpLKcuL6LJ9AWtnvnQiQAXDtj1sBs/VSu
NTkwJAXtUtYqf0sqp97jMq7sqFpVeWIfDg7CL1J/Z5Nbo4Z0W/briUquE//Xo6q4vfZV8DRXzMYD
vvzvNOiCNM68Yu/KNb3pP4WFT41BVlP1bGRscS3dMw/zJkYUmyyxgMyNyDKWYaut5bBz+tbZz5uc
Aeai7yNnhc9YTLkgkGiMt1W9jqyOihrkpUofTNgsy6PvFX1zr1KSYRH4S71zKShGCGNYqNpsC4Vg
uDXNdvjBuJn7Y4q/rJvtJyzWriDTMi4A+vsBzT+rAnJ09NrclMrWyLUXRozMVPeRNWTcR5XP2rdB
YDrKzHVeSTZVY7TOKQkjrBWt8R2DTxLpGpjk23yawM5yCfdFbPrpHLnmSMhcECHg7iP75hbtqz2O
6O+PqiMAURkdvT+Om0WThPlJMWl7AuqK3CCt/LYtqNxMzNH7VfWN/aEDZqUKNadA6KCq9nkQQZK/
GYY9hhW5Nlzy1CP6w7o6kTv4/k+SJOnRHStGcENmWtjlvfeC0K7HVAKsdozPRewHc1jfdQbrmxl4
FZzlkt5EMJ8N/+x5JdN5bdu8/Zopu3qcZ8M5rzBWQ7OyW1q+DVR0I6usOBXs6bE9MB10W1eMmIyw
74vmzra7KkKTtb8MTJGxVBRdUrdSxCnPOoZztv3K7GVM3eRJa2uYlRzcH2WaB/te6Oa7Yyv7SIql
3SWCHXxJUg8nYpMd8tSaor7ZGCU5nMydoLH1exkglLGRv7dURh1rzfqRnwRhUge/aZrLsSOowCg1
preCIy1gCrANMddNt28D5cTdQnEYvtpSx3yeZ/GcVATESh7jidLEt4GZfrcFYY5anlhsCnmS1LNb
+/AsALwT0qTguLAs+nZt9qeBp91La10e2zk7jkqUF4V3ln6V2uqZwLVPbnL2s21d+5IkOcXReGFx
O9M2JQZu/GMLo77MypAKLrbIQk48dOaFHkw9uJtUSj9Mjd9dwOyM8alzwxwaTAq68eD7tM4MA2w7
0BloDl5doEgsUjDYdf6d0LoesyIWfqNM7F2BleUNkc7bWfOGdKryrHrT2uEN5QhK9OQfbEcZOsG7
6Qdg8QFQpr6eFnLNvH74LdjcyXGnCOuiPULNxggF/HUtQXdZWTzxbpGeUV/JWN5kKeS5taMFqvw6
FNN2vWHCiUdJEpiYrRVjljN3JYwzakAH510gE+6qVHdDZmaKa7UaVEC8sUPGFGLtLQv+mqtl8A6G
LqDz9nZ+C5VUPLB/0PVotNGi46nVJzilzNtEFk3w2Kx/lD+01GN2ZbwCSDmmha//nKnF3BeymI6V
Lcdo1jqThbHHRqDtP2Sm5NkDmLvTAfqc2WtFWba0wIhc+CSmRturV03XVWQpgbHuO+c1RrGlzunf
WYvqVI/tJMJ0GpZX1Bcazab5YmF3fmGUes61rgs9ElE3mWvNYadWBscmowtu7ZC6R62P6mn8Fhjd
ZTYWa0cQ4qXWuOUVkw2PyiUJCb/Mf80UziTCXBCedH+izTpxntdGQF5ahXlTL9ltrtVvsvWGI9XD
T71r/LK4k+7nhemoTlv6vBrzzcqM8mRNtf1jQMaJ9LS3KIyqXhQu+V9tW2nrPq19F2EOiSwELUhZ
7+pWj/4iQSg3aQHhrPWTb5M+ClIL0wRdNljmxw4hrGGrn9D5yQJi3juDveBaIlXIGUexdR+t4LHm
hkVDqAWIn18v8UDi9pnU+CRUsauL/mzWjJJrTrPbkiYRb1XrXUThtPeTa7MkMPD7QN8RubEj81US
BfKpl4hHPWvv4AX4J/7AX4na/2Wm5qNdNNw8yCSdg1YX58Xh4WpY80ciiHEehCZw17sjar2H/dYp
1XnNPTJhuvECZL2mmwkdfDS3XWBbp1RWjx6ZSHeDY5HNS3IkJdNhEk4Hk1uCq3qIYUUzHr2p+5b6
61lxwYfkHPSTSLVLEgzMOiVeNlSlc2vg/8BH7cWecMtz67D+Y9U/UD6A3sdkaoaJ3d326XQlwf5D
B6kejcnixIGqr53N+p7FjHeqbTRRT5PZgbMLC0SAt/ezab/mRNAAGmttNPduHqYlJceZTg1p3lQG
SA4OZ70zDhA4U53NhWxw7RMWmpPgOmo6a7gE/SNrlm8iNdicycXaewLMTCGt74kzGU+z74jIVQis
IS6I+aczeNMT9z60CtehrU3vxnPfsYzSDernE43odk+HRmTlObZQXYhj4NYXW5ZDmKyWPUZmPgdj
7KVG5e0KPRNnmulCA4QN2bSF5mWjad4c8A4Vnq91/UDEIalmLEJ7b9yqv/f0UjsWPPAganueIihU
9LcelsIQT2+RRTAQzz0EsdiqluU7cxYfrbSt3vPC8O+b2Uouq8zGDy13f6U9uj54PW04d6yhr6uy
EzJx3kzXRK7PX3zljA+mmdnrXa/8BqiCVzUHtqAVmq202k0tdvebCdfD052rqDVzuuVyfLFo62bG
eSHR7qCdOzhKeRgc82R6XlLnCxOC89QlaUNl4yKPfA6W2O0Hg8OV/zL7Lnf4rDafUhLQIdHoe4Ll
yXulyFmTYfNxJ5pmHpUbgedmNhlqbsua1Wonp+yGGUKqfUo8KuyL3B2JjHL/2bkS2+0hpU96WxKV
JNjYhTHTVHgZaw43jHdz05ILc5v+pW/t7obAnY/yTGU6hWp4hg8L8fVw4b4AwRHb392cO/rzxD/g
Rn43rq+jILTIxzhhacSCmpBrvQwXa2zHW2+T50O9ndEUuzpH2WtbEtEseHYSihgTEyZHsvnUMPCY
3yYh7jJvJKu8b3glCe2IsZDH1iek3mmqY2j1bUS4VCunkPCPenLGVrJ80kVLhmiBUNaaWvBC3QSZ
swyhPwK4nqqIndryuIhJCYJdVR6vRB9JPw8cvCF8lzCr9KqNJqv9hbWzjpEIrgsN7bsVB+W5hXNN
BfE4H4gSd1eVTuZrUTCBR469WUl7x3gYui09V3aT/zg4Pc9T7mXNQ4m75lXDUE1NecdeZsN2XPpF
k68QIfU7vZqXg9n6RsDhdbCug+N7j4GWcHyBeh3cwAc3vxMZEWc5+BOmTotlKEgmPqVNzW11Vzk+
qqE/ZDiGnIEiE7hJPLHGma3gzuqDtLhjww8gEPibVd4UsPgdDMmzwztdQSiX8LjhSgwPazpQ/ecu
rRnjolHP+uql58LmVklnyfKrbCvjLTEGBrXVJbzNpqO/y4IA6mha5N3r6DrNftZ46qaNzcOMSyri
sJPHejoUh1aDUQYirLrpE+Wdplmnbn5wxW1rYN5nsjf022Zt5i80a0rKAxUJqEyb7dDt7YTbiaTY
QHTtHUl3/1jhfYuHaW0P84DRzGoFV4nWz/Li45L/yvaWODEVi886891t33TzfpRM/6wzPbY0GmiA
DJ83sAjioGgZYdoO1WWUwYc2GeQYaSM6uhkUdA2v6SWY+GjQtZnFeWedyJD7D7j8AEkuznR2NW+d
d3iZ8Fhx6hiZGEP2zf15IEl4QfAWtySxvtNybsRTQn1K4S/v6VJloWmTOk/onMDLmlTsyvrlBZ9X
svd6I4tbc7VijQv9kE3tQKZvMU8gI9jZNKJeTGrM6GSwlBG5BuVD0mmYZfW1f8tLG7S7zNbj0lME
xoNsGB98r2EPbEDCiGrHnMpH5WA1XjIeNoUjGsE+axK3mtdFs4N8w47VYNJosr0hfIjGkCsdsfLf
9eQ6WGq5n8kE0V0mXoLB/Gql3Kwx0Ma5ba0Rm5L3oMZvgtExj2ZsyaArSz2CedjsTUPYx9kGH5YW
MFwJ4za2g3F8xAuXpus9vhoLm3H3SlC8eMBWf0w0k5aUTh4mWlq/aQoZxERuh4MFF2JlQlbgGQ4t
xZE75Y/vVVB013nsrlBuqNjWG59Hu7EdBLNSu/dpUsTyb2anrtbNW3vSftCFNl4as+53Pff/XY4M
xqInsL/K2RkhlqrbqW3VqS+71//I1v8t2ZqHN7bZfy5bv74PGSWKsqn/pl3//mV/aNekX36Dys4q
0PEBtDtbtdmfJmDT/s2zUK+RrpHH/5Ct7QD/L3vhjZzt2jYJnv8rW1OviJeUgA6pHgI2Bj/dvyFb
8y3+kjeDRc6mgKSQrfOxczcP8t8167VZO6IKI4LCBFYnrHM1Uio1SBczWDd8+8sL8/B79Od/MSs/
NHkth//9X39P135+M7zGAWvDgISb+dmB+BeBPHXUFqqR9jXTlvbtk3i0yCl4ETl7NCZnvX1DfLbf
g6noj/+Db23pKP2+67m8qH//PXNNGEqyX7iuGwmnDrB1xtMyA/zwNroMDBbCh4Pe40sbEuI6/yIR
+vcE6/ab4wowId3Rescb94/f3rTytA6IK1xL7GJs+rXpdwwJeJW82b6dqnz/X0Qrzb+7u/8Pe+e1
JLeRbdEvgiLhMx9voVwbFtuxh9QLog0b3nt8/V1Z5NwhWwry6n1iYhSi2GShgESac/Ze+/uHMlRw
bJoers13ns+yJpU4Qgt0C38U7hEG3wuLHm6z9+kWP9Y9dQwnIW4XJ8XQdgeAfP2rV0O8zdGh2UFD
IO4BSg9avg5dV7hbVzilHg0TrWIehXk1nhFPCWoe3LjAldjO0lO3f+OJ/NkS+e1reOgmtRIeHMl7
96/E2DvMfmwR18IuKSMV5oI4SZydsptBdyFdu5o1IPjXA+ZnUt/3T1W8HvRT+WD1bsB4BgKJ2W3N
21STaL/5nv0yfhPpzDZL29FdB6ITHRxEAGd20a8//68vpm+bkpMwCaqMm/fvCgm/ZdZks4lYSUO0
9QvDQQ8t5AgY59cfZf7NQMELyJslBR8Ipu7nlyNc/L4kV8S8dRIFC53dfLb/Rm8LbWBvc+Y4T6Pw
9NspIK99Q9wA15hv0owa36+v5u++uC0cZktME/RJ341aizRS1YhQ3A59w0vioLCurtlri3Fzdt/+
+tP+7iXB6K/fS/6HSwNV0Y+iHbOGXWPYo3V7BvxQrsBTe6aen1FVtH4dyhKgr8C2McrP6JxiVKR6
0XIzJkp2a3VleMCwIpqxERo6S173GZifMzk/jkeAXxgGeMvY9sJ3Udh28v2vv8QZG/kfp+V5sPoW
zw/soAv4732eRZpH4SCRjdyGYQpc4czOOo+buS8gebWFEeRyYt5bsC+fib6I3LSre1HNsT6z9ZPM
AUq8TivVFzMU3euZk//r6/ybWVDrthBcETDpuO8zbg1OASOaUvPWXX1uyPk2mzWwS1NDrAAP/25k
6xX0p+UNqxijmjUXzijisPefWPSRlYps6W4nyMtXLii5p5CiK/+wQaOdxcWt7VGbBxcHvgqvV0yc
GA3e+4R8+XpjE2D0alew/M/QK2HwEiS2w8Spx8T5FnWsGpDaEg2PJgD36pxZgsce6Qkb49O6DNXV
r28j3+D91+Kb8Jzx1jp4a//irF1lpnx84tFtxSgJsGKsELJ8I/3Y2Dkn9JJu4BSk/kjnx3LBYwfJ
iDFhr+KIWmLO3y2CZa5VYKUWffGi9/fQFYz+GHsdesjSjKj3GaFLAw9RFY1wEU8GhNwi6rfCr6p2
M0WLRgcrP+62whK8GWk3DTuWANJNaV6jepZ1eYvVIb6SXZFeo8KtTmMasmWXiFDp9ls5KlTIDh9N
oDUvIuvMLbolzocWhoma6xvj14UQUO+yX+Jym/Ss35dAnAp709hpfdMIjFl0WlGLkxjVgWD2AWWh
MfaN+nEoc3D9duj794qAJbFpCKryNq0FjIgDaNRySgDjRWpxb8lnCI1UM8ui67PjOq89KrdhcNoL
C26KcRFK07m2ooHmWT2Gl8JT6n6ZRpOuJ2aa9taYUD4C+e5Ll6auBfQGZm9d3/hRkVPyVk4cbmVK
EEMUDyy7GWPERzEFE0pj6xqI69GOrQHEOrOH3HGmPSKPYZtQSkBdbAHRwY81qwD8H/7Y4ncaMKg5
dhJ9MUV7jJD+NRXibGBlNjnv1fQ7BuHXl3YkQCx5NgAsY1bS3EcLiYcUbJJZXqDbi09jpvoX+HIe
+h7MwYjR03ar7CI6tZbT7luyFMlxBMsGPe8zZIHk0qL5Rzy95JTfE7noJk13wGUW7jkBVn8WqnM/
V7bhwlev41cGyvw1GsK036xxVG7FwOMJ4rDHcxnV7rYw/TFgYBWQLIGdzDNyFVLqCY/rXx1ogHTN
k6h+MFyZZFdjKbvMuSzLXBUPPomMQjEA8qXyt4VfEFO06RewKhSk8LFC4cko0kyWS+HISQwT6NaC
NKnYysxU9WcjHj2by81STltLsxRyTzIPmx+MNnf03jUCwhirK6Ju2QwxgztPjZzAPtL9h4JTRGH+
ieQDntgSQkWkfAetZoTriWasgpKSLIxKfFomi6lTNvwddDvqL6rteLKeufJQ0V8ZgRCt3E4KxhTV
cNoPsAmZshMHnYEvEX+vC2EdoTtNCJMF+1WcOcxGBUEj56igM7OjI2jgAkwihgeHeciHUgO5nLSH
TcMbKjHo2fz1S+NycZw4yHbRPNLBA/KRLUV1lZWZ9dAI3R9GgqGu+35kfmY6Q2WSO6qItkDW+C/R
SitmMyZsfCyUQgi5fU7je+lyc1qgcFTUcgAdmzY20xP1KKYYRBZS44pIGPGr+c5yPRb1xGBGPc+R
7OHkdeiyiPop3Imwkt1ro/StVK1jPnTdwL+er7agg5bSaHDmmwqyKOG9brLcNP7Ev2ZgYdqPZ/Jc
FJFzM6w8kdFhZ3hmBiGgUDvLSpe7M+jPzlMNTbVACPUzmPxzvAR55e6TWSx8KV5JPimLx+4Viep8
l+p/o6BB0TJC838hspEYGe1ega/QvdYamN+oqPmC8YLd75x0y915o7BmDVjPM2jamtnfn8mZqCwV
/UeZvjo2oa5QN4iXqEiFOqGypxdcheLUISesrhlGPDtLX21ZNSw8nUbLhlyRSAWb8Kpq1M41M2ic
gybLLplFdk9oKXbpkBfgu1egWC+ganPl6GDZQVXVBPSjMVpabucNDt0StcvWtH/9dvg5Y6cXgHJA
7t3FQY6DsoksDQzezocJHzncAtd5in0Cmw8sO1xgbc1Q/qRRTumOklv4nBsxH16eXyEzdGGVjnOr
t0GsPP22nW6lMxFoo6DjcoKQbO74pUIt2u5Kx2Vuq/RRJYuL5GAuOH2YBgj34Umfys72L/g61RWy
Fe8O5QliKYL4uFpEcu0RagwRXnp4usigTwKpCdon+K7tDr3QjMckXYYP9YS5hppcyBnQ9ErtMopX
ae9gd3Mxoebh9HRd+acJIGceE/8hzfCBAh8TpDWcwyNokbpPGJ24pzNVSY4AehLIchsHfALemIzf
RF17CyEijeINqz398cXUywBiFtsxVHVfUpoHVyriqbLdb45NaPNUE6sD1cdCzn2YBL+v44Vw4883
8xJ5T4hSeF8FjIedlSBG3UaEcVy3bceVnEeiM6cmjXWNQIWAyYRhImnEVBQ1SMXVHFrThSSkkbyz
xmFqsogvPIK1U48JchIq3BxHux0FUzZFlkTBiOUqKu4J5HGf7DQ1HyxDcgagbsXSNEvzYcKGgz/R
oohJAHNK1g+qv/qLF9W86I05zTfnb8hKxB65Q8+9aSvSWs4H3pXQky8rzuQHDKy0JJm6xWbiSPsw
NPxHqvk8ll7Y880K7gI0vIain5fNZRWMqDo3YJfKmO++ujVkHksaG8h/xbbV6R/nu9bW46zgDZj5
um315cQe3yLTzNIaxYMdlJqwn2clr9W6IGf27dXeo/EycaF0EdMR9pSE6qdmacddizE1ZsgPDHDQ
u3ESEhU3jX5zXBKXdqGrhty9m1t8tfTpdbSE0Qr3yZn1zMJPq8czxyfPB4fApgp9tSJHJUeZ7fGn
8yG2mntTWBNDRHOrg1WPqyQ9z32zlRoHcJlM8mxFIn0kp1O1Ig5iTJxvwLe5SB/cx9RiXtATK5Ys
Vpzz2KWrwLI294S4zn6yPLcsQ7fn8enQtz2kFAIOY9k42Qd/kAwRgGLtkUyh8TKOllZ+HxDoc+Rb
7SNzCIqW7BMjLXEBouR4ijxN6tWjwpszjf60QuJONFfYbErIwa6uNmSdAZUDk5iJsdwtmYlIpDYC
8q0pQrSgHlbMPHwhYyoYfbSj8qCFoNodFjZCLV5dyzzBhSAETU8ObuxVmP/yiDeLsGxWGB84+h7m
8HxDwAAQYjsxP+J/X285qTOoBZ7AIeg1uPY8AzpZjwuuCn1uNp1JvXz3KXfJRj9DMYgFCEV+ZC9T
QNWWSaGK2jHcN4aEWVeeE2LSoec1s5uFz0WtPt99S9mqOao9Kh1TE7nUlpH/jHQU6IL2xjZ1WnA1
LXuh9X40ZTIf+2Es449mB9zhAjqYeULCylW4sud+YARgtAsT9OBD7w5sQiIjU4+CnG8yl9Aw7HlV
phuHpvD9IOfio2W7L7ERkqNDl/bo5g1CWB0zADg8fYvQP258q4Evia4/C8bK5gWeWR4J7WJFWhJa
7D0lT8UOZfEesxRkr5vUPNDKxTGC0z+196KUIEqjpiKye5yLi6Su0w+205kmWfRuccHJfj6W1LKX
ALRIie7Urt7UnLNf8DQ33WGTGW7azkIROc9dLy4bPflfommiEKnimD3V4BDIa+VlfmFUlkZ3oR0O
mjycjPsopbMUtEXNPxtlcpNsF0oXFcAJAfHUHm3cmRjyR/Y4hd7SNbGEphyRt3NmgQ8YbK/OB+WM
iJWryVa8qipucLGKlssLV4JjsFqzP3DCiSudz4tJGDNvr0ARMxwEGgyfqRrsrl7DTeRYj6HUvPTz
wTCCyl1f5nmqqW89c1rlzX6IkXcmQllTphONdp5qBSR+hjVuGn33aq34VFDQORecwXiupWexftIb
ZbQWEbPVqgMpz9S987yp0ozJEXKevVuaknci1/vNOoS0DxWSnlRYU76aZqf+cmbwV2QsP7UNr1Cv
0dtJiIjEqPDza6fNZl3RyhHbHcdHi47LV2f0RIfYGKwg+z9UMm7WqGvj2w6jIa3EYGUukDUQqeiv
RGxzYJv7Y8f5BnHg0B6qvhv2uITQeMsOfprIVvMBHwMlO1fDzqnzcEv8lFBD/EcQmQ9n8LM3Lt5D
TMUaaaym0SEFOrWrZhd/2zK7ongjf2hGdU8kwT7KCl/uvKW39nxy/BC3w/xpjr31Okbs8QkxZ7bt
eEOYnTntrHsWRC2Z8AokWotTGzfkulQzDX9Vyp3d2piXI9d4GWrbfQUcun5F3jNiq5m7x8maSGNk
X4Wfvu7Etcmm7JBTXPmsTWEAzsOQdnXTlGmza8ihvHTtOTlBViOGKvWSfxV1H9177PHnYChglWad
Kw6LdJeTsuvwUwyl6aUCaYEisQQ8zU65VNHNWhqcWGHuT6aW2mIeIIP4e4DmfyEvv4G8+OwifijA
/CUXhJyJ8utLn7wM/Y8dnm9/7HuDhyxf7SA0PRaXb72c/2vw+PYfPuARiirfg36pNP+7y2P9AcoI
u6LnwGH55lv8bk50xB8UJGkX0S3yCQlW/6jL45zDRP9TIeRDmIFAcbFLoapKa+kdQtO1FqBwaOyP
hGqYWytO8l28luh++/7z4mXPktLXpq7WnjUNuWSWwhHD6JNdSs4XgejlgxwlU0XeZx/mIb+GVw44
1/BOqJNpgQogMX46qmBB/sarX657JDGCwMSa7ZJsFFpHA089nmCEL9ZtHY4I/+Ow3KSORBLYAHuM
TD7TiMQYpCY0EyEaur1Z9xlu8QNnPcQU8LN1MuizZ9Rimxf8eKaNftXotxAr288mW7RgdUfQIatr
7IrQfwQQdocZ/Bk9mE4VrT/nVfJWRb0Nld9PEJDQVoglXIFSs7Hrud+JtvnsmanWevjUAg2+Hudy
C+0iOuXRALjRygtwq/0u7Lg1TMW7qC9sAhCzNyszkALg6dxUsqUy1vCX5iO3wMmiT3wFboOQF0XS
dVsA5oAlBdcw1o6xi0OLZLWYTHe2BvUeP0G+9UhGD8bMuSVKHfEBfxLujNwkCjfnaqG7jRZuQZ3b
ZNr35gpAOr9VYAV3ecdH5tHqXrlOw+VPtoXjnAuyay/bkpL7KevUvEHnJreqKt+WsqmODSKpwA2X
DPjGYrELyqOXMDdM7oN6UJzcdnapBT74KdlwpjzgXkr0t6TMt6nqHlj5suuGahwK63zd16tYj5Pk
7tmoJujT+xfSNB7OgyRpWOQWp+m27CLFFnUh7UeZBK1QDxMUr8Ai/i8ohHs7JlxUlLIc4sVXezMd
MOPR5b70FWD3sdajqOdnhfJPSWdi1K86TIZjnAZe6M3cJgbWkBd1ULjuifH8NisIIKxHcpNPyTME
Jp79yq9SztWQQYxyyxmtC/yx4s9ojl5nMndbfr1+EE2ngrZrP5+fdxGh6RlJZGAvyfeNYoaMr31d
VYOaiFpMfinM6I2XnFHt8bMyZnSSwGwj5+VPRU2/fMoRMm88mT7bJhfCmyep9GXJaeB2+Y7/sKw8
+anhPfGhJ1+iZ18/xD5vh/K7zz4Ym8DzecJyYDABEj+dbwYpnLhfDX6U1JTnosJ2yTKLJYMSxw5a
W83htAsvlxJFeNGldWDVeFonrG2BjTt4jysULVxWiW1Bksy2ESPXEMUdlVxjPkS0ka/tJiTJpl+t
HeVMFtHJvk6mFNDAUDHKSn5znsrsg7R4UdEuia2E7bPLlijfCd4TkY/J7Ri7p/PrZafrehTmYBHh
lsvtUCGSrti7wx7gcVPQyi6JSSsPs7CR55v6NcT3FZyfrVHw9Y2wvPYgxDOFMATKGkOtTT2NIEqe
HyWqleNAqw5d5GS7pcAX5dlxjtaW4XweAHqE84rfJs5aHuyFaQxHdI9PR634hXl0/TDhg2OzGeAS
6bVFIHyqExcMPPCUYIVDHZQ4y8hltZm98LACqOIRmNlblHF9tCeYVwzeZohvVN1L2ESiHcprPxHz
yUWFKqf02YgSihnI+a5xYmU7AhWSYFiFcYxc3lMo2+b1Avh/D0wcUx3RGddGp/h0iqLMvcVT2TE5
mORYJ7NzUDEmB2HM/GXmhOyssz29c7C3betSFUSPeDEh2N/6JftjtEviCFQOAU8eMSlGJpPbxKNj
N6IO4WDdxraSh9UslwMeI7wvzohGsOFrhyOXMA342nlFqmMhmcEKIta+zU2Wmq3d+aUdsTcFRmRg
N8Hb6rYMidZ1bq0lXQ5eiOvD7Su97ODmXJq53ndewvOrEOLEjSivZ8+ZT4MPJZHTKGdN3oDzvQZ+
mmFs0XZZk+fqlF62I2C42xrwaildus3Gz43wxjJXQLYVHS4ZNm+Nz38m3XPHS08MZMJ84hh5sjfb
9kUKw92VBtyUqvEfwa9jgDbiG2MaTn7VU4CcZHS5JJwGSEilSEA6DYw/K5sADpYzqCy0tOufGaWA
cUNv2fF2lN07ANX41Z8tkue2tByJokiE9eBi+Nt2NObSD5jkh8tkEjxCW4QwGsMIM8SObh6oIlJ0
MWY7XkjPgJOuv2+7eUSnn/WaLkhFmToAAmPIQI1xWYfDk0Fh/rVT44uTiApZkD1nb7KxjZUUTFSq
XcCLQfZF2VZ7VWSzqjetgd+3TkmyLFJ0RuQSWqQzmjL8oCYqQnuEulN3Qt0qEffCMCqOmO164/MS
OZiThmjMr8NY2QgiSdb2AkwNTXJyR89adkRuhQYSa7YPse89/LAV+62k5LyvcTxON1D0BKF677vF
mC+sFUgP4uZkwR+7xm9JxuJiY98b2spmWPHWOQkj/def+3Mr8/vnOibOAMTSPsKSn9vGanGshXDK
4WhO58mOd9BOstdyogkx19nbrz/t5zbm90/z0aaCllBCve/v4vxBj0lL55gvDBC9E4BVZlAEoO11
/qT/HgJ+cwjQDdUfnslfDgH/kz89P/3Mefz2R74fAEj+Qz+AGsszTUDm6Kn+7wAg5R/wjy2atdjt
keJoecW/6SQuMi8fjQjCC8Jh/B/oJLb4w7Icmwgmkipdur3/7ADwU8PYdXSXhaXM5ARgW4g83ik8
UrO2WAIc46gMA80sZZ31OPAa/+ZtfD9O9cf4minJp+HkfR+fsJodm4h1NKD20bwBzrds7UHIj8U0
GsU/klSdv5IiQBTOCp1wCPI8vh+FGzwLIAJEAR4Xs1IfOXuPHzxkc5cwT+abmrzy+DcfiEzrL3fR
txUATmQW0rR9oXU0P+jX0By7jem34ZHQD+bikNrXNXNPVG0qg7Yt+ly6vEJyQNwLpkQb70au1zd2
YOWhcaMhcMeRzF4sxyirdE1HVTOVQaZwTLNz0rJ/7tQBqb06nCPNC+oM0MLm8nJpzeI2z3KFOKvt
PyEuKS/VyEnBCIvkFC59ckKj6kKpI+X6sDSCglzULbsG5OCtZTjrV0Vh9TEmKfjRr6MPYliS3eTn
8EnqXBxXy84+ODBHZRCn9nBrdUPxttpr9XG1p/STRVcYvXqY71n0y4CcqzHQxFo2DWG1bdbGOsgR
r3DbLNPOjGcwYb3dXdHQrk5tLSfagpn9JPLIOObeRJ5KS/RSQ6wRfK5ZhTBdyGh66WgsXAOenm/p
fMWgpxrW2k1L+ozoLJTCZKBN0MHi1u9Yv5cpmrovyrXcpbuOyzrd+6UPRHIKGecB4gBR0+ssyueh
pe1KAV3+i3w9605FQuF0Ep16JZ+rBuai9EFPO8sxJKcJ1TbqtPRJpR0/Z0QPsFaTJvGRPatkuw2d
6tqHmg8HoZwe5bLmQRYm7dayoHyB2IoIbUxS92Nim3fxnAhcfBRWYw5Gu84U7ZcCafO+mkUPQwF4
NMdQr3htiyI+wFt9WTTUJiJE9CqCiIwUeHXjYtdxc2L6VB8aNJr/Akxk3Nplsl4ToMm6gwouu/DK
URiQtFKAIwY4IQeDHs5p4RzHqex29pJk1yKNhldaMP1zZi5Y2tYI8+bO6BN1yS3otnHovTR9zr51
ak8062ht+fkr3Rf04plzFQLh2tAW/6Qo4DNIa3CYmByAcRZz0LHfDyrLEQH+UG/j1/1VarQOx+w+
WgJPyPTJldB+VsP/0w4HG8aPhw0TF+RdOOXWtRd3Ny78Qfgi0ncY2rw9M9LvD5RCLWDu49e5gGbt
tkb/IbPK9bmfCQLnybrPNbl1HxNVWtts7fu7BvBKUPbyrmlUshvc9bMxtCDn4cfukJZ0JwTw625S
3nRflmqAUqNG7MHOLfmJ//JhzFjHJJOAUDd9NMbLC6Z1vEzhOAwVez1YLjS4ZG1pm0U6brOoyNwd
ltuFIPu8oeRIM2eZL3IlEM0HcdQIsSFdPVofM7jkI90Xa+gmSq1G1WxpCXTpg0NyE+HZaMlmOU4P
/tJjADXBA2zdJW4xfoUZNG+XNiitCVmWB9yDnk/+khNJCp6Z5V6g6WIrkOTGIuEhdEnjoAXvPSqj
0xrdjZnLT9p1MkYnr2mxzlVFW043kWdE0t7UXtPFV4p8o4qmfzi5X6w6HjhkCDZuGFLbWVmP6TDB
/Gtm5fqvvo7P3MTQc4zLbKmjob3PirAsmoOpuuyL4dbZvRpp37aiZBquCt89jqLPH30wT20Q2hZ4
hmnw7Et3Htk3w/edho1LltHBpSN3OVlhcw2u1D1aBTrMzQwjaqGKTxqgFeP1I/pF/2cfJOv9sgzT
i8cWU+IMKus9kWq00wGOcwZ3SgqsWi9Kpba8TGY69j3sFoDFDbArUBu0ABrHoeTtj765p/5UbfM2
KXf0Evug7AQHUWOJC55AqP6cW/6t6Y3yfu0E6H63NAbsNyAMb2fbqb86HrowLiSJ9pnl0PJdVLFu
By/KyRFYpupCilx9zN3Ee8qLhuuz89Hch50PHW9CvBNknO7LAIkZv+caffFmyTZ/5Ow43+QU5Nat
XIvqPipi6uDwiAd4S1XGgYPQov/uAr/+f8T+JsLE3+wCu+zpxyrwtz/xb5m/pf6gBSU9lKRIWD29
zfom88fj9geUF4DbqN7hKXj/KQJTOkYwyI8j83MRvWpt+PcisMtvuWjlJZ0exJ2W/Y8CObRn4Ecx
JJdDaxR3F+EyfE/OTD9vX6Q/LkUxCOdrLNY6fWMtCW2B5cUymn7b96m1PKIkTfp9t9iEunUdrMuX
Oczr8hp2W0XaXm04dMKyRhqslaUijSLGhp7F86dWFEbKhOzUHofMhICo0QDFMjYcD+18WAAm0cTu
rI8EQtQ+VnSBwQqWuJZm5CzO+LOcRSUwU9dBuPJgE3vVsDqylKo2AKZhyHBfjmkHfwcbMSzo38iO
TX1i+0+FHNwIMHTtxeX/Lkvo+7sDbcGkW7W6X+tuGmlHFZEf59mGNYytkYpcxUfOZlIWb43XJsuD
o1X0bWAxU/J9SpPEtk8/jK2/Oduei/I/XRI9BhMBqytdzrjqfVq8n1rAArs2ejVz4WYfoIdF2eXq
DA0ytZhy0pRtCj9Ba4VYqZYDwkuOntqmWlfZUzV3S8M+aSA87pLFvBPxbg2jVRcoZh7FrgcQxY6w
pfwy7zy0St5pBRzMjxWcDKic4IMbABT9+ks5P99mX3CT2bxz4iGhxuNd+HkQhnE2Y8bIy69iQox3
75aJUd0RhVKtN7/+oHcCfj6IcBscNGz6kdH/5cyMdbtRK/HVr6RiWaa9q9FTOOBtBW/4bPup83Ei
+8qOgbC4udEHtRn54x0rbZn+o9O7o6/ERSOIBFna4KY8fUt+ODaYdrQINafe6whSzDu50Jp6CiWF
gfr9kv0YLI5/epNd2yPpBvk8ZjruwrvqBNUrw69y337JKftXWPWW2hihTBHbsky/+Sw9a/wwSPl2
TFyUJTheWpKj2LsHioc4z6iFWq+zGUGf+mqxrY/BCNTkaZId3OhbnC8eUYS7Xz/gv4wkNowuAm9P
AIdj0n13pkWA1rW0v7uXWShgYCAgcjmS0Gok3N1ff9S7k59+hNi3LI5ursWIotvx8yNMq8rMptEq
XjtqioV/BBZRfsrh/jYwLdFSRvXHWa2hKK6rpC09sXPHOFsf086vacUUJCTDlBBggtRtmno+RPV4
LK38GsBzK5fjMDlO8TvL018ejAthT6F35enQmXw/oZkg1q3ZEuULGvaWq8DylKVvo7kQhFIRXYsD
M4QH2f82/e6vD0bxVHRhzNSmp/fTVmiYYq5b13imCWdaqCp8NyH/zpd13IrAtOlD5Edek8x/wm6B
pGvbtG2r6LfgEBgfkmKdMDUi11j7Z3JBdUYlMojlikhh5/eFPPnzqZ6iCF1b9/yaAHv7q0fAjaa6
JWiheo5lgjx1g+G1X286uAkMqnVhHz+CQ64772TYYcLb1JWOw2JQekB32KlnTrS8MACL9M3rBHeG
5Q/d10Q3iRjdt28TsBPWzC7uPETe5y5SxHIGY+FnjNQRjAtPp2xJwOq3pQ2AIdygz9NTtIFJmg+0
ljmXt2Fc9/OXddFbiA24DkhlWytNbSZ5Arm9Jt1bToPdeNPEU6JLIE5afPWozUOlsMF/rDe8/sr9
DAyaodliI+YadTG6JPaU9sVn7LqEHu0GMnnWx7W3/fFhbBtvvOtS/su0icuUGURToyuemRXjEGw2
KIupuAapXRu86JxHUV7RFUxTmCTo9sko2nRkfvCTngnABhG253eFd3DHOe5vexgFLGaU/GELBl3r
pNGySyPFRxuAF/hx6g/604wITOkJkU7SfGlk4o7H0Bmb5EPuIEM6TCYJBlcwIpfhEu44Be1glqGe
+RJ8TMuVHCH1AMYOe71mNjK0eNtqSXEEezJMLbAP37+Am2JFhh7tC+WlW+JUDW6oK0qGXzdHehLL
C18Yxa7pQE+TP+tjn0mDrobr8O+/oyHEpN3ZSegmccCQq8AY2ASocA8GmxgQxHd1zOS42BXfiSRK
fVedLJu4c66sB35gmnpQE2XeDsT4mTHhz8UORj+7tqVGcIj8b/Ebvh4TvR4ulepZteysKhk0aeil
xV2Jxdr395CB9HCp3dTinRpLpRg1kYW+eAnsGcrCG44wM/T3fdRn0r40nDlZXppiHrmHFV0GPt9l
YjTDewkjnHuy0jXOpwuYkiMCnmhFJ0YUvTnb/B7Zt7n+EqnCrvChscOxjEg00xFMCM5GZoFduyLd
hb5mhXr8tui5+RWn0MYeL1U3Ovwt1VI5vAqIzCS/MqIeqSHWjarnkmBZ6g+ahlRfi6Ni6qr0QEHp
vSwSvxxxIqtHstlIhZLLS4tE6n0bcgO6qh0+MPdzMjj8IlD24nNZKYEYfMdmLLiDA0R4bueK/5y/
KWcLSNpoD2fD38MD0kNUb63Hh1qS3fzQmCCYINKkaGVPbB0RZO2cKeE9X9pl1ZNHjDr+KaWzrl9p
h2JftYU8b/Ik3I59I43F2rTHB58KA3cBekXdkb0+iy4tPow5jH57R9sefW1AXWnQoxpOSdtv60yt
pnucJThGnD/iQcVuQoYOGXa+npniPKZB7wkKJjAea3vf03p1BLjkFVlxNIp6vXGXZWb4y46qNVwu
EHlkalO/qyC4kbOWtSDoeoSDNNJTO/lYmYhXUTOkg37CZTIuEIMt3uXRuEg6gQ1zg8i7r7pgzrvO
mK4yTrZcY2h0PJvGkYgCaVGaJV+GQI4lqu4Vx3CnJFunUjr0XSQOmD4mYqabXW9H6YIUrQbrCWiC
ffs8brB09PExtNPBJd9EZkyz3ss64T6A5G7Cml/3KiVihPNzGxNnD3GrgiPvn/qZuiqDB86nHomA
NRqyxZdQj0tS1zvGUGgnTRZdgXRY+b3GGocW85ZrM1V2DS1WVISEaqAFnRGQDs2pmzyLKTeFR8dT
KjFqsRZUSzHxd+Ff1LPgwM1n5IoETuO4F3098ZMcYRp+r29DPS9lYtTlzh5oHzJKZ4iYnmpn9rh/
fWwwO4zcRd4FYCMdA2pEbIOin6ffLO6VRA/uHGXerVx4PBsDH+2YqBupClN8Yq1fap9VvqDLyZsn
nVwvsn0/NAzH2UOPgupWtgvzwyJjw/k4E6OKWJEpynWOdYMpNN7h1sLvhSRAb7E0nmJ5IWWO08j3
cwizvr45U9XYlTpkVHsxJSCGmGzjYqCxD0VNAtXeNuFUhjtHwEC8R6bLl4fRlTPbaxc2V+ynoDio
jBb0CNNtSuObwSOTQd/B78O6SCb9e/hqbAbuCvuAK/cqjE3IUkjbXZFQMirtne23qp0wkuWR4P2k
sc6bCzEdpRUsUFw4Jws/drrtyHLuDehE5uL9iX8hb+9FMecPyrIUjJm2bZLm0ivrEclqNQ71S12w
xiCoLuAGgWnzbbRjddL8SdnVW/eZTwLLq5Pma3tXaPrP07QSofORZCXgbsgNEDUjKSRLg4imUuFL
ahzbQSA5Ta4cT4TghjOc4UIUCCxyltVdKPvRDBqeUcskP8tmpRtcjq0DXBvend7Sr+20IIz3l9xS
m7o1lv6LsszBufdyzFBRgMo/07Bu0jrCalPjMzJDxmkY9dCvWcnywF/zaV23KslX0e5Da6UqRsUN
MI6H2Avfl1nvR+VHtDPYoK0PKG+BEie+14Mko/xGx9rpLTNYYCzDVfWivlNb9LoaME+UdEseeB4d
Ec71qHPEtF6FCrfxwZzM2NqH9UyEyKb38xWwU2i7xk1N38j5NHQNLL+DqP2lbnaqEvP8MPczaGCj
60vjzjGcbn3skZ7mG7f1vPbT6mMigPXVe35bH6Ah4VYCeYZ1ZavmNc8OYdKjpV2BvQCzVlllW3Hg
t2sHfdwsUlm+xhac4HkLOWdp6Je49gDzDVmDv7Hszu3FoQ/LxkWhkgk39w4hXn7vhKvLyLLD6NVs
a+OvsSzReJhBRSQ8LXTTpU/u7Ty7tw1tqePLpDffd99iyUPPvMNeUVXdZkKdx7JUF3ZRu59gtdS1
s63DqQ2x7QgRsUchGNhlNxaKiRemnRe910QZSr33gGh11MuKYiLh5W7+l70zWY4bybbtr5TdOdIA
OBzN4A5e9MGeIimRnMAoSkTr6Puvf8vV3ExSVVTlPM3KqiqTEiMCAbgfP2fvtckAY69lA+dxIMhM
r3BKmrrCxEoeWuEunfMxAjIs2mr0T5c6MihJZVwDBj5n5pCyy2BojOxlPxPh2YW7Xpa6TkG7qk8O
Hoh93u0MTZqZVF+rxL2XRVvwVixSkZCN4Cel11D1tWSZlG1LZe8TJVbZe8eWVMGjSe1mrIG0Vaxl
qZ/oTSM0iGBiD1fIYrXUx13EIXDsnJKoYK7JmkLMh8kHpS7BywO2VDV6QVS5zR4NKcChNMG+23GB
qsLTO6dfjxPvtIlij9fuvcUrl5sBZQg/KzED88tMwtZ4llpZNrz/Nkj1Opk5KEdyLLIWCogNAUSt
1TwFTaDr1SAcWG3srm/czyOMqBJJe+oVZ1GZwkXYIaLStVRRebpkiYNOXyMAIm5nvUDbwIS9GXNr
6KEmWAV9A8YlxCJgSTWxP6hz1vBZl0jf2j1uq/Qu9WMHI8aS64g0S3csXGK3ePeWCA0uZBU5aVDu
5wSy60sOKoHC1Wdf4R30rQEB+fDzSiw1j9Cqr8RCRQrTgN9YMiwAyJqh8CHFjoJI34qJSR3wQaop
lPd4s+k9ff8a2TAt6yPHv7679etw4hOLtLD4jvqWPjqzoygboD4vY2qGwcOQeTLNDjEB32o8OpSj
w+3i2bqKtZZKN5+aph/IbarMQhcVZsekcsQoMeuDvO/W3CyKfp1FotpoNl63AS5HlRLZoa7mEeqh
aToAkWsH/wpaml0mZ27ombwfiKP6ORCiMfmoA1qs4TZvHf2I1KrWDS902vyBcCBo9im1co7GSc2Y
rlgxpEoYa9a2l1NnR99313ggRs9g9Ml4yF0LgQ7qlhRAXW92qPiA9eRpSmVtcgXSFywE5B6v+ff6
T1OVNMvVmPse26UF7Jg9LI4BMNJQdZkhU8yLSr/b749H1jH9us37seRLRe8jOnUmJjFEj4M/RoyO
wSdkHk81GVPcpglMcp4zp3H0vZsXxOmdq9GKhm4T5a1vAfPqcIFS1I7lzHfbGwPium2xNHwEsxqY
DaetpUvrANfg8CHygqR5Gpo+0ckHWV/B3uVs6YgzZ7S6jFw5aXOfoaDXh8C0kpzYTIsYDB4jJ6C8
5ODJ99zNcplPBSbV+RT5wzwN+8kWdfY0xNbERQm/Vz4tql9qjRbVLJ82QaNJYfDjROwjU6YwmKLI
5PQFWlrwTxFnlmaLU9iYnsXQE1xhGoNprrG5xhxHhriJCPvx3Ur0t1BBRW+sjdHi+jNj0oduPPW6
CsOEow/5yDZ1IR8RxTfchm0Y8a11ioZuuZnQSwXrpCEQgholkCVzPIoQ1oDFqjnzHmuvQhmlzw/c
TgiMY35REy56qaxYk91D5cmJgV7hTdz6B8QjzBTnDNj88/dHryARkT+cGwovAx7dMid+txuGVt8Y
xaj7R0YoZn1Lkn8zFpemM01FzQVZ9IlbBkbHhRwtTz/inJaj6txlXKvJA2Ma7UMY9f01zpOlPfr9
ZOVgom3OFGxsIOwjDoEdwMudi+GUXxM4XcNaldaFrkTBxrCKr8fvp0asY+RjHut0sFikKPh7d93S
ubLzLVwyfQr8frDIw0W/6XKBGwv8u3Zn5lWdv3DidQY/5UbnkMREfz3GRcFXmlhEQWaHHjpGpLZT
3IdoL1EuOrjQKpoj/MFl5o6a7UwvWB1fowEBL2uTpFi5RtIuTAZiUWRPogS9HWzn7ytHQGYM11BZ
mb4r328I/pueEZIdUD4MdDwIO2/6gf5U4kcM8vHzFHb6nKnx5LHcGA7pp8Gq7Rs+729e8m1XjTYV
IAsJzcLBD0Dh9LoFOVdF4Zsdw3vpIhh8yb/fGrkPu/h3n+7Xl9JaJXIV9MBIK3lev5QNvmAZ6E58
TpxQr08l/gWc8BOLNWvX+1fyLbuE9huCIWgvtucIdABv25StaWGoRx7yeRIKKsJpHyubO1F2Tsxj
GDfKYi9c0G5mTz32YKQf/ZDXPiDvDpjkBV0IPdlA76o7PITe6LX2x+yjaNDAUyJ5smVPQGsw8k/v
v/1fLpWgLUxhayHgIgDK1D//S29/akIYI6Mnn4iAm3gfbFD6WMjmyhHq/Zf65Z4TNIYDRkFMgvBx
vO13U0YlNgDe6imIISLNh3CGKvHRWjz9iKANHX97y70doaBxsnBA2JLXlPYvcq6mboUf0b9/qpxY
r1Ed1vblivRGvUHY2HrnTRhQ71NMzPzzV9IuzOaS1U7J4/uf/e1lZmoqgT/pqSqPGzyk15d5BLE4
jEEkHulJcHTEoEaXykfvwwr4/iu9vcq2FCafFjw8r0Zz7M2QlIiR2hdWaj32Rell512V66N5knJS
OwyYc9lr33/BN3grvEGMwXwUZUIy4aN99Pqjdam/sJjMzWNTMCdCKiBCvcyxKM58r2FT5zhF4wRT
HtaZDD7ovH3/DbzxBjG2cbmJNWnO88hBk+LtykJaQG5VXvEIKGWOii2zrCXb0vWIg3T/vWwZmliX
xqDq9Pr9oyluyE63vJQLXTE+jt8vjkKExjWi9T/rBxGXJ6cFUk4LtoQWlbTfbnzRIb1YJVbWsVp7
o9SbJXHP5VCiZTB58LGTM0NPN53X0zyyUKCQHzRktOi2PsW83R0TRssQJcvM0M97i4yGxcLQDAra
yEmtt3N0FNQ2Xiv0Fl+BGeJted8b9C2lPatmltm6aEp9LHVsr7ali+UwVUQercwWeRntsSht6Eza
w4QblzyijLbs+5f/lxvOc5BFudLzAxso/dtbu+dkEUPCnB/KuBbUrFHV6SNQsHS6AvjRsn7/JfXT
8teRnV5qg28zGh8tgPeWRsegbO5qdOcPQYScVWz7JHCzcziu+JcuzNbkHaycnAieajdZZNDRhM2B
4/xuUPT2kwuBTpaV00XHyTP3bfz9l7WzcOti5LuMH7KS9ucJccmdukNJbzdndtv9BnL2dgVBlCo9
QafIJcDEd97y1FzLhHZTte3jUGNk/ihTT98WaVrpyur9y2u/eaT57WDbgKm5HpM38Ys4PBonM8+L
wb4rsDX7m5D2JSHjhJImnHSTdGR3WDHwVvyPR8OG+3LSXnEOaxKTvU5/oAXDkUfP76tR5NSh1uLo
Qj2JOKHEHovAc0wsoG5rTYZuA/gd7r74OPg47Di7KqYjt4NhCT6ckUn2oigy9KTIGoA4caqyULLV
R1i9yZzvCgK0nPP3L8Kb6801CFhXTJ5TB7zlLxNTKaMuUC4+3F6lemcOS0YVaK7GkpPz+y8l3tzP
+jtl8XIRXLhsi+Lt/QwKmp6q5YS3vlN+e61e0jolSVCX+j1LPUvQ99l7jkiHq0DAju6S/vinZiAo
IeGAgPXjXjqe7mdyFqxY6WwFYWk8GlnaG8tZy6NKQGNSkYm6h1HDgWlLpgPHYyJD9bHkx+CPaZEe
IhmQW3h2Ft9c+NlQKv2FLzLlVYxv03Hve2tisOiAwu6Vsf4mU4uqZVwBa9ffe9ckurH8Y4TGE8m9
mzLzYN8LQ7ocYjVbAJnL3+y3/uuvj3xN2F2IxREsSfZCHKOvd6WaT4AKtgqf80F492kDhndnMx49
uJlfOfT4424XOVNwOhONE24qJywOys7yjwOUooG0qr5gaBrhfUKSiLMy7uq7kPNre4WLeojXsT+g
swzSa8Wo7RkLZEvYVAOwY80sx70cZFiexhigz9mRYp2yGA/ZxmhT8WlhjjychM2YSryPgemAwpLZ
R2MxOg4HOdJE3C3NlcOuBHgJQMi5NzcD6QDEwDITzz/GzPCx5dtMCVINwWQTGRnhdVb+iGpCns7T
N1rDUpsWhsnGu7XZn5+qmBws0tTdmBZG1LZ7SPzF7eiJ/mMiRIwOyjScAgCzxGnfB/BtjKq5cZ22
pSwK+0NKlOSOMcGMVYx50YRBLkiMVe+o4SQvyHwbg4GGTZymn3rfhaLmh30GArwpbxdI9hvKT7K3
C+T7a9M1r51uNj/bc9c+Wt7i3MW97Nfx5KrTzGuTLTzt5DfQudeLNTcEY2UWM0mp4NgUCm9uCIKk
CbMhRuQL3xdIFzsssq2ba0eU25ju3ftP9OsH+vuLwWJEkEVga8BLvr77wsWhtGuC4otregqN0GTe
ou2025VS2fngCE1Aj0p1zYgQ3eT7r/3Lnf/tY6LVYWTDIv72PNLLNihRyasvNZlsEADzCtSoEiC2
f7NNfPtNf27D3z6lY9voc4DisiG/PUROBLzZA1qZLxbmsYH6g+1iVXLgSRC5596Hwlbhh6QlLWFl
5jKoNmIgEGo/JNIFtNoh+0Ks5142bhOcFEbt3bHfkklJX7H7qBTFi90VCn5PZznX2LuLF9UL/6yg
PXs92LP9KUg5p66s0jKrdZRFl0JB3cCBqFy6NxmzOGsMaKw1wfyFwIqOUULf7KxImk/m1EGi4Pv7
TS30RoTHJdFlAGUQ10WwR78tCSzDaycHUf0Xp9cXP05EvBdlmh+mZXoqAII/CCOYNr0dMfSowTYc
0Pjienj/FpD6Zn71zQBW1qc6xIAIxwAGv77/rCxUjA9i70vUMzignUaQ1uTj49m0TEm6zeCo6eCp
DgpQYlSKaU+pDiV9q/OhcoduhbHBuFysyDkQxUPjrEE+rEDay3WTGefJXHhns5j3hVDilh5oflka
fGlQ2SH8r5duYuxCalW49qoAtr7N4XsHI/9ldtPkQnhwOzI6xYckKqtLgkvyDnxN2wPdj/s7U9rZ
tVFgXli5kzXuhN2hrRZNEt2OeYAvGj8lH4DUloDAu4gRAOC1lEEIe+KNIw3/LIln55NFVztcMXTA
Ff3+xX0tS+Ir5trCPKAGdTnNgkV+fW17WsJ8714IV8mRF9gO049VImaU2kDOL6xRK8bff8U3fNtv
L0ltwBEHFxYSvLeQa3BKeaPYOr+mVeqc0DbDjBT2s3FKo5IgGpNnaSOAQn6phJl/JOWlO0uSwLw2
hkDs3n8v7q+3FqUmy6dNyDFK3LdiwGZUsvUjiBPRxICBc3sZPpb4FocNIYBAE8kgpcOhSs3Sk/QK
N2nsykOMHHZDnyQIAMQZgJabEgdA0uWDbv3SQi+MNj4nlak91EJMF24fR8dIepGzgntiE/MJMY+M
iwpL9aqxcE+jNZfVHvt0tUuzzjjH9zTwB0bPOHPbeL6ap5HtDC9ztYtGdu81URHZmWLMS0UpFEaG
vM4LJCXkmG0Hhp4f5cDRlFqkvels0jpjlQso9R5yGe5ExkVrl67flQiSgpErijpM3hNzpc7N82gN
nqU6H6ugBbCUVC66WpzEFmwvb2z2JqyXTySZJfd4broXJ7ETHZqbouF//9v5df3BVA/0mdodryV0
1Te7nLCZhGbTmH2FIm56K/xc6WdUHjNTQ74yzlTel6XVYZCF8Xke0hE0lDtUv7O2/bsb1tcSZLY+
P8BU+KbdgVKqVe3i5V9DHGD95tsX4i59nJ8ludsRJDAEt3VT9DvywsNtFYTTQ+w3Q8V9Al/nN9fk
3zyw5NfQW2bpQGv5VrG7qH4cSnBeXyPPdG9q12o/2DlBPR6N3VP2xf6CsODupHIKdcwnYZ13hcdG
5uX4FhKYrAiSi3EgBaoXLyjna7nyQard/OZd/lIyYI9FPs8jjmaaQ+WbSwbfdlZB7fRf6XrX0R2V
BdHadBLnVQ8a78J2h4yZUru4xIA3snyJwRWRSk7y5bgXXtl+lAAvzkxvzO7sxumZkLALAF5qci53
lHprQuXw9n571/+4bW/n6uv//s/TF5VA5m05pDx3r1wT2PT/8v3+6rZtgMYXr40W3/7KT6OFST6C
Y0rBKYVi4Zv582eegoUTFxuuiZgDbI7p2n+6bT3ctvwt9CY0W/gJ7+GH00LgtID5ASaEnjd9OP/v
ZCpQpL6qHyQObd1r0EQf0+Ltva0hVe217ZS5I3ioCj0Ox/ORGTCyD+mW5mlZDb6tKKc8JuT7zFa5
Mj91VKIWp8lKtbckHXZLs9KteXubcw9WY4pFCZ6qf5OgR8HCt+7J4QNBXIH2KnaOGMHoYWebybMf
R8YjnNdsNRybnsbN0K6WDhRzdV7kc1psCIzkSBYAaD6TYTqdsKEM5pH4pfl8dsLwFklpRUHp3htt
OexH8DrR2oShGMi0Okv1/FtxmrFWUkKNjV2M6eskxh62QkQGso6FKNiONBtGzFQL5lg3h128ZEBT
zcpmzeb8M5wn0H+arR3r6oQDOPy2AERkvi+mId+jZQAEIoMyOboqqr2LgBEgKsvZxHhoGKVO4567
fddkZH4bev4ZKyc7VJwKd+nSeIz0kPOAaHRS0rjUEA6XtgxJoRtn9BYuEhrIZMCx47ZlI4uq2cbB
GM0LHUqFnk7Ww33XOPPHcCkZsTZRTaQKI5+JNkYj+aBOaPb2PcPe+myUVr5vbbfZOlY2bMFe1hZj
/eZsRDNebdhvxi38UtiRSUYErIue62OQAmGlLgtaItiROu7ASpownrnViWCHJ3FNtOjWxmqm9qLL
Q/Z8OdEiJRhwlbRpauAjVoPHbNxpSpDKxGJTdqpDXYZEMERD7+/scRy3Y0fetorsASmu3QHdBrlM
NJAeuLx4YWI+wRTBrCZ5GnfaxLo1C2d+UlYQ2LugUXLfl1N1YxVNfIomJr9H1gsp3aRfAeMn6g75
EEfmxm68S6Vm2Gdkn20bVIz1uqKjzE1jTdawpcYkf5U05y3T7uByknWFe7RBWlM70UnM5uWtSqEy
FEsCHIeMe0ynqVEeSVi2jx1k5w3d0/CRp6Ghs4Ae4zO6dYKr5rYbsn3U1fZtmCf9cWyUt7NzjlSr
oAjbG98Znk3UgZthplUcoqIiIDOfkyO1hoA6GSFyXUfko5wpl5ZAFkv/QZu396iFgYpL9lJrIwdY
SC0+RLFpw/pWIqK7qOnofM47FW76Opo/9jSEDuGCAXJtGCaJ50TMIvSrjPZyLqfiAuxyigWaZF4d
QpQQ2tZmWgIQlnduVHcow4ICqEYSfeow+ILP6sL8Q+YQyYyyr9oPnUI84nMfeqGDTdLJzGuEOv16
Rg4V7MrCob7zJaKe06ryyZWXXXXZqDAAomLmXwsrm2HQtiWobGAiA8CQVRF2z+QeOBuwluMatjYy
15zasnTsJ6a2n4hglOsiizhqBYPtNUCAqI+jfFxVQF9692psjTDiZTMJ/qT5Z1f879yHgcSy95+T
hv5fk6GQfWpf76T67/yEUAR/AEJwNYHeYabEFvfTf2gEzh8cNgLXJS9A4icLOHb9hFC4f6D8Yo5N
2hCnbpJW/twWxR9sYPxpyCo/AHV/J2vIZ+/9y7laD+74D+1Ehr70nOXbww9ySpvbGvKtzH1/jTMN
1WPRDfsljKeTPKrlAVs0MpqSCIYvcJi9M0ksBVuKZY0fyrIn26+tjKfcy83zDJcZ+p1Q3Lo8WJBx
KrfYRK3jXcT50H6YCXO+RUaWk/A5JEfFpOOxhDaN29BLT9A8kxbf1p8ZHKUHzIWk09GYnxpm99Xy
bFYAaZMQ1BX2/cy+YfaVnQRFTvS4J/J9L6C9TF1xXkobIXkeqo2RqvjEGtrxWCQKkqyCjLmxjcg7
UXVfAbfMp0tyhPN9lfvB2dxGALs8d7KvERYFFwjAzXNrTsxz2gIGQZ6lqHecT/I9eq/o3gqS4MIy
sitrcvvzEBLqYs7MBFw0mtB6AwNUQiVeOESTlKhmcAoW7qJ1w0DlKkCWibPcQxXryAk0OyvlXuZm
9WVkj95Bu8QQkQDzBt2V3dVO6pLWlzsE4KkpPQRt121GZ1TkPswWPVK7/1T6SXjZ9fF43ZXJ8ozO
bL4vml5cRxlWJjGnzYUr0ukaixCAT7Ifd3Uo+1NzcuvPiiifDaYAb1cN+bD3rIyPEU0T9ociPwwF
kdU1vO4vRiA0+RePQlCd2kV0dLROrE/Q0WZmWWxaGZ6rrFJHwzeOeeZlG0C0oBHwq+zrepAvUQA/
rE275LRznXFPyE5I+FGsrpiXL+xuRgqNaKa3thW0V08rxOMfozkJHrzaVVtqoeokrNzxphrG+jYI
neR8oe16PrYmOnR4AsmnsHPas7Q38xundKq9oudBqDcK14Occg9LZi7E9TJ7yXkUOcsOFWWerwAm
0NcDUM5G1tU+tbMYzlzkMFcBmOYTumzw89LFyZ/7aaouQtfND/PUi1OXQfReVW7y0Ptecl9X4HEJ
z5XXCt3zYQIPfoECSpzaoywPTV9Glx3xA7fpIohIUG1+VEZ/JBBqDNkbpQ+2sbKJwbLc8xoq2jFh
3HEgHpK8WJW1Od2mWF7m1Xhqx6PD7Qia34BhRlehe0IKYM6recqsrV2F3lMtiFmtIQBHc0V8BeJx
cPahs6NPD+XPK+yPwsmeQcRV0dqIHPvB84vbchAI69tqJiC2MK/L2IVnOIFkP5EGeg6KQd+8iAd6
0pDs3PqpDZv0yoOmhtYZ0uVzEvrxvhg0BHFJ8jvSoRV2Y2w3UJPVaRrxJY6Qn49unxP46eTqxhNt
95nj9tCsusy6RY55ZAdzT8qx3iOtQaDnegp4Wp5m18xp8w8yzA/uPHYnbrgURydT5aat+mzVs1g+
QCtLjp5U4W5ORL3hwAtPkaDoD1WLwXqZ6nItMtpqSzxnWh6X3aO1nu5A95ELaSv4111FY6SJM8Kh
Xau6MpppN+YuSaYNIql1EOxkl6p92I7mObqgfF/n10MYDveGng5nrrCuUzMSEJZ9s13nI2fcwhya
Z9HNvBO8HqM5eSSqj9N2yEnOovgS/n3n4XwAIEX4D/Gwc4kAcI4ul7bM9sbULdRUs/TWzTC5AUyW
kUyQcCYjcqEts5Q9GLogGO6iZYYhlEM+psCPapY5uqKroGrMU6rf6nwuQnNrWcZ9amfMMwlKFNsk
D+A4uNhJAvyRa7CJn4BsmMeccfOWurJe2WlWfs7dGH14GQfXUvnusW3lRFYpIrRrAjWzjecRZc75
58kFbL9POepdma2rMO8qYV4Mfmmu/VAtyJr93N0idwTAza5xAR4t/gRIJjlTy/DIaN09sCMupHq0
wwVYQCja9LHO2tQt1t1skJHUO81Vl4b1eYrY+qMRJvkFZ4NqW1pttLOCkshkO662sq3FJ8ZH9sHt
+JRN6Je7eErtr4sX9eQlBNWTI2q9ufSLc09LLLlDKj/kK6Ai2BrTINr3uIQQ5Efj2rDC+MoiSWg1
chheDVE93Zg9l76I5bKZ567atgRHnPrgnkhAzcv4Eh/zyI1GQR4YKFf4ZnsE25Ho9yT5ddooUt3l
kN0TfH7gF8PlKhuEs60GLECruTOXFCVo4axkNO3cuhwurCGyTwKGPY9jbYPtxOWJtYbtNuERP21p
lxzQjmFTyOomeMhcN9moYjTv8xAsEisTxt/O3sy2K6+WPjWeK7y1J1XnGzvMVO0l/vn8KB0j3AHS
aa9zwlHvEC6FOwva6008JCYv58Etn2fD3QkODBfNXH8u2mV+Npee5Z+RxYINaXKi/SRGa7PQ8V3Z
rXEKL9mm9V40yUQDtRwxK2hbo5mwoiXmtT49sPenaXTbSwoRYgJqspMKEXTXdVTnhxIkNzl8lZfR
FmobWnte6NcvQVNlxyGP7ZUzjcZZYqvt7BfqahiK7NDJ/kE2EooR3GxGgHCBPmed+4Dx78kM+xdc
DQ8+qSdkFnM2WEZmf6JWx6bw5i3mklsbPu5JFXveLdRPG9D6WDxDoJo+oSB98IfCNbjVE+y72UmF
+NLsT6q6rYduz4m6XtxzSq0icqGcYkjYJjjknK2WAZxNAIk3/Tj1/lXd1TOWUzd86YFS+pzZRr44
qCY2LiFYXWtSdPb9TNWzV3FVnieYF8uHigWU2ktbyqYw29XYx9QJATvNRk+iNxR52SkpUcUJsb7e
g5xl/UhLP0qvQiZXp14sreaWUI04JE4ny2kQTO0IW3wVdTL94sdTa9xJlOMSWNQA3LQ0koygEi8R
m8Iw4fhBpd0NbvsJCM6IShcYrsnZHyKP82ky7PEAHdJbz6rrL/iT0y4AlrnugccnjXPWBzbYKNMo
5SqL2GUMDyAZtchdscAgjen7nrCDGDexkURnEI6sNSbj+YKzbH3R8G2eLB2ntTgZn5wsmE+awDXQ
NBv93iqmGcKpLrfEYverQIrmNEmO9AnRBM+boQw77FiYuyFk4CMA64Zf0blWCylZaW1Ex8XBdgMi
PDxplJ2cEF1/BtAxX5ueVZ2BX+o2c+TVj71w8S1Mct4n9ZDs8BcGW8DIHK6TvNyOoVPRO49x6HW4
EtaYiv1DT2uF6bet9hKm+guRJ5TRFcb8KaHTI6wvEGhd/1Nr9jRnn3vHqzN5F9aOnushl0pU/s8h
7r86xBEuyqnrPx/i1mVeNk9fyr8e4r7/nf/rbUIFdyhEuH1ci64k57ufvU3d9uTUBNICpyrPME3u
nyhxi5MaqQ6MaRgmv+5tkj2LYjRgZIGWAyJE8Heam99GIH/ORqWJRBDGX0DKIC9HsvCbRrvJKoEr
ejFOaVPUePPpFvlzf98MgVM0J6kJkaQmFcFHyrCnLIJDdiaCXI3bCKyI9LqVLGHuRydOEPqZOC8M
G0Em4NuOXlKK7AEAU7vvs7Sbwn2G0ztJzrDoDyyvC/8WJUVYM/5wGHRSmi9073rVT/EZwiZJjshq
9D0DdoDBdooHuFAnzAOJkMrEqC2qcJ8G88EuGmSCJanX1XyT1rR5CP9xmH1dszT1cXCZJBCPu8Bh
CAfR1lBr2RfMvfIe6fm88maIXLjaytqv/nlq/qunhpb8u62Pzdf8aXxqvv71qfn+d348NR4kTW5G
tOoOY1UAlLTkfzw1/AhdKyh9dIY/noyfnY/gD7rqPEfASyD0C4t+xc+BANBOBN00RlwJ1sSGDvo3
Oh9I2l93PmitSE0GRVUAiobGzJvBYpaCJCeFjJQgd47v6T0X1QZ3Cj3qCajXevIa1e2qer7KSwyY
6zyGaW56AVZpkwHtkBTw5sRi3YdJr5ABkde3ZkI9fp0619Bw7ZTCl5M8MThXBZaAFY3/R8cgWU7Q
ndwVEa3mWZjRFpYbDxsXMTmEINFv0g7e9ETpf5Gnkn3PJ9r84AE3cLQQtjlhmJ1B5IatbXgEW3Rx
U6+oUJrTCXsmXlWSY4xJpvuRN2cjM3Cro7ck4RHTf/eB6ArnhN7JY+rVxn1C9vFtVBfuyqmnYs82
HW0rzOmrCgzj5TKhulNTez340RdpZHxIHLYrPKLXoHazXRBk8WaWgnwn4Pt7/JAvFcfwcWUGHfY8
JHZbWdHHtusO+/bCq8eDfe3COFglXnfeMbhe9TaMb8u/BeZ3buFCXcVoHlhErLMJSwUnmmLg5DDq
/wLkMqszQizvEfhjNra6CdRd9Ajf/qgL5ZU+3Wdz9lhL3ckpyxsIFgsZK9DJK+RgG2Ry/a43Yapj
U1lzC95OItyGHh30LHT1W4CIIfnVQT2JPa5E81JkhrGjpQ3jrQ3yj+XcOx/hKoAk1+D9OgrFDjnv
ROcApVtMBEq7VFem6yywMIyTDu/JUwlc4LZiWKKjpkjGEVW+HX27uspHrPj+4tMo7urLGYPUvZP5
t26blPtyIo/LameKkTDztgTfWIegdv0tQ5i7fKmMmjP3eBc5Ias2QCoPQrimigZh/2yYzKHXXm2K
6w4C5oVK6tji2BBPPiVKvWzzuLgRhkU+UsMcYWOX4kObd/Sm/RBYqYjxgPHkrFJAHTrzfgCLMtXB
vqkFdXdUWRYip7lEFSn9VecPbnlhW1N/ipy1wzjdGPLOw0506ijXfHT44JsWFupaJamd0LvPynJn
+U3Y0K+bzVN8/7I7lhwcGV6l3fxiFHIx9n5TluHLHHjjeW43KGcizEcA2BMEDPC2OV2m1vd59T+T
399MfsEosfT95/Lo57T4X+XLvyiVevU5efrrov/97/9c9Kls4LDAXdZjGcxKdK5/LvreH5bFlJdV
HRmFXvf/r1QSPvWQJpAFyMFZ6Vx+9OeqzwwYMwTFEpFgNj/6O6v+m3Y3iz7KWQfAis2EGo3ym0V/
JooJBc9kHuCSMId7gX97Oc3hMfX9TTEimE3ME1CSWx6keytjZRPt5i8X7+p7WfavoldXZcLU9H//
RyfZ/LXj/u0tAEeHk8xntvVg+5U/qYQuXfl+ZB7KZjYvQud+DipyirNtoYCD2igLu7rfBFVUoPgP
z6sqomqznWI72g8O0R5LTJ6CAS94MVZJ6e+6AECFZ13UekLmyGFFY2FjDBEcjerZoVkD1WHVF8gI
s8eUKA79f2fHgYk737UL3k4FsNbYzjI4kO1FUUcs71ltDsW8WswOVr3RtEJszIzxlig+zj7kF+6J
w0QfQhERCw36NOpH5qDpgggW1bCfE4niG+c80JAIwA5v2+yM49o1K0+/nYpoZRuc8d3gwRLGto28
J7pZhMOk1ipwyUV0PTy0ARHH8bYv8w1RZuumzz5MBoPwemy2Wau2Q1c9sl+Z+yTvr6LWOyWh5vMC
z5mkuHXtjvkek6m/GjsorqIontXkmPsMkNRqNsfnwok2kdu3Z0U7SrJyqnXltrzYsksycRmpNFp/
+9b/WVx+s7hY1H4UXv95dTl+eYpfnbx+/I2fRy+LUxRGLrTUVJJggv5y9LK8P8gNtCQPEYxzFpqf
By+OZKbJk04njJnWN+bnj9XEsVhoOJExVZMS98nfqyFZmV4/y4zNmJ3xtvR53bFogL9+ljMrrMmF
CSEIxo5xjGg316d0kmZ7a/gWfVvNFlaZKE4A4rn5zZJUMviMXuprTHjIjeNlgtl/ybwMK/2njAT2
U46LE2pVuqXhqqI/oFbBgvwZEcIydx+M3I4oNCIIB3dmUYfGqhiSXKAxDziiDQPdtAvPjoOasUfu
75I2Lo7IsMTao7e2VrMVbQqVOxs9YdzFiUWqDGlq1xn1SQOkcgzPclGxGvV2t0dGV5/YUFu+gEx5
dFTnf3GC1nzACeMBAUmqx0Zl5hr4nnt0RftEup/F5/XjmerLRqCwzPF0MKvSAUrkGxdFaoQT/eJh
FwOvasJ1Q7k5NChqe0sN8Cjyrl/ZZNZcGnFsfxoQZDi9qDZWMgGTSWLzw9wW5QdYOehlOvMT2N7g
bpLTfIl1ROwrO/g0Tb67HUxM/2JQ105q1Aenb+yLRqnm2PsiXJsph1cQe+NRunFyDgbmCTKFJPy8
oHVMFtNprSBl5KUxfG4zLzzO/5+981qy3Li27a+cD7hgJDzwCrN9+aou84IodjfhXcIkgK8/Y9Pc
Q/aRqKv7rAeFFEEVtwdyzTXnmIlt7spGr76jFMt4Kzz9O1OL14Npku3BN/Lv02TI2Ff58gb3EpGS
Rvc0wBhE0rquvA/DmMrYdqHXLF77Wuf1a0/G5wbrEPSeTM3vyUi/iWmSOKBh3A3t7rr0oHQGkxCV
JbZOjYXPsmRbrKvVI+uO12/kSz8Pzg4IGNo0XcPlgR7GnjpTyCA8+9lFtZtncy9mExkMxxNjjVPq
6aNV6uX9ug7bXaIyEWab1V8y8OVDQPGNzaOYbexjGN7jH5V0amtm/qScobrYdbdestUxb/AjFjtc
jupeyV7uGoxVX0cWOnAvhIkNqtS6X3CNFrScKEvf1wjiF7kl+WEBR3IZOfO27B1UCtylolMV/8sh
0ym3DJA83bPe+Vkb5KMrbhXwicCRPtsDCWuk4bo++0HqDdMXzo4TWD1zNXalWfZruNDbFRlpRqon
M+yw1IDfBm1t+Oe5Zm0K1gv/ejj3rdzB6LjkPU+KxWJ3QsceXlLpkvSfKVP5pZ22Nva8yqe/hBsh
0MRv4EAFuDiCIOT+EXdNWPkGU2Jac5o3r6Ak4b+C34J8Id1zlzT5fY3Ysqsw5v88IyeS09Gdr2Wf
bKdtqcnaOHPm7K9HZZy/o3rzW8u818rEZaeL8j6xykoxe6j13CrNGkPPS9oTTbyqgxwF/3udjO3e
tSnC2Xr4+o6zNBHOE+NI1718hExLfVGlpi92ZrcPDDvZSpkWpxnXT/Oz1plrYNe+V4eez0tyoO8A
YaX8OaxdBe1XzmtMiVuxxwu8xjkh5pd56Rd8xb2+y5CjooxOMwo0reQGto68d5w+0jHzPNMH4Dz6
5nSQjbndqUkoct/uyZ74WQdFZSzHPKnVwVNOS1+6ocUQhwbcNZ23PrHj7G5wxhnPBnHtj1zofaQ5
ZRJMStKPvOZZcmxwCzLV9YxoUM3MpRM3IOjxSLXqIbV6eVmxk4dcPOnrnvi4W7vBd1fnWH9E70Px
Z7219TrpDtu57ay+ObL5MY71MEGI1Ic6XIi0kIhL0r00MG4lefesud2aBCuspKfNz9bvtehotNPc
9bAWIOrZ3tU5nyJucUIzGUUMdrl3p6WLAIyOgTC28YwVb3mB3m/t+q5JQ4eZ6UYseK5byr+Pfpqp
KEGeezdbkR3WTlWhtlR+LEkU0Us72M47N8HtwAFa+66jWgeLysxwdazplyLR2lsLbtjjwM4y7NgW
M1eLz3Sr07hHyGa8m2eqIAYo713SZ+/Glo4XWVePA+4NvF7s10wpWelfhYqtsck1AL65F3ru3w2w
7klwTckWW6kj2ai31C6bixdhl5qjyc2s76wc5li5y1fE/jksuWZirShVFkrH1i4wzPqg7Wz12i3U
Ull6tz06nvKj0WwdFucZvw3T6aLN9qojdvblpskmjQsWSwZl59ZHWc2YNF2qi/QEzv4mWv1T1akV
IZC80FqQhIZajQO9Rni+hZbYTzmx/4h9Kq1+fvUItOzI6UEEviRZHpcCZkXQkACP3Hx+UF2ZvqKW
YP2cOAavTpPdF9VAQETrU/VFpE5/8s3ePaX0GHpcQRP/wHVTC4dRXAZXMx+3bbqfCP0EfSUqSAmU
A9h8956L1ahPCfR+fhLsMn2dPrQtzY6+pz2WYOgJm8mW07GZpKHVpN4hx0iyS72xigdzqkPhJZei
7Mp96wzTMRGcpJtN5JHqarw6+Pp2JBJyrHY0DxpL1cfQNetLaksu3wCbPrNckCWYhXPe5sH9qmN1
+Fni1Lm1B/kwmLX9tHkotqtFhZQP2x/riXsEvbbtvcmd4h56zMtQZ9PJdurPgjb6Y1a4KWsn1ImZ
aoUDMRzXCRYtHU45aToCbqn1OID7ut9g0UUed66ZMO+DnmJr0FSjLj53ZXLkejK/6nlO78g225e6
y4uTkdu71ix6vCnirnSsL4uGx0F4dRXnjZkELmVWz76Xdvtp9Pq7zht11ldAFEWffPfKlEtgmmV7
D6IgNDlQtgORVppmLXVmz5++zT4hLHcgzN5tVR+h5m+/2H31nNVNQ7Nh4T7htbR3I/H3kOcHMa0w
b2auqjGmjo+EVVNA7Vh2V3TtpQKSfbM4ywVml/VS9WVz6ol/xkh78z6XtMHlS5l8yGld9hYFMh+L
hr6W+uTq29mYj64q6N91hg+lc13xIcuR5pgDkLW/do1/apO9RhJlMHC9Yjv5Pup2mVbnZTy7UD9Y
erb1fGtVbUpiU7RhJtzqpdCc5olDVXlueo9bvQ0/NICx4hV3bTvqe1hx3W2VWrvaMa8gNiFvlEmY
pFlsbZ8VVr0TmZFeXBh4sTSK6ZAmBQUXbOCd+97GaptZlb5bvElGa1HYIf6jD1oYi7B1JZkVpfTt
rlPg5XCu6qd2k83O9tTyOXkJ8Kqh3ziklGzfsOAgNwbO2lsR4J7lK+n97sNBkhMccz/r1E8ingix
uLrfFXXjt+EKTu24DsIL66KkeW+TCK3sympqYrAo3XSLUbJvp9VNAfzJQio4viWjNCKr2aAA1Q6B
OtsXFE2XxR3n3nDMBW4aAzqgSDruoCrRTxvXAayWnDYzLOnwLDXxyxXMEIyUdwbTiL+D3UQaU7Mj
A44eMh6q8sF2N5orB7EuZ9CpIuwbozgKPuqPqyfhYCxJErvN1LFkXYcS2RXkcpppQ9QruuaD3k3c
NwAP1xbNybWDfBMPLj4kI4DSU5C7GvWvLL8rhFgmYFo9q9Ckh3CXNFvV6E/ekkxFEiWzl7Vf0aBn
xwrqpvLrZ8pAytI6JbhIy/O4eH77rNaZd60dvy0a6xK/4aQcFNLRNwb4SnfnsCG8i707L91ozVJS
s1h9ISGn6/K9c7rsm/J5hpwR7Df+pv3QUoXPxpi7Y7ImePT02VsiMXj5aZq9/qYHsRTA72/fTX55
ZrnKHY+o3ZS+T8VKuhr73LU7vCzd0nyTidBviOp5R3osN37BDHO37uQ8b9RzEim0nW9W1Q1AYN2t
Oye2r2J78+UjATJqZYE6nrS6qx+EQuN1THwbyJxqOljVyPyfDWyB+9aIWiTuwFBDjfslLw+OrKzY
rWzjLJoBSVxIjgC2YOtUZUtkOystoK7G44mya1+WfLZeKTMlejdgLXaxk2v44gRJRME796joBwpz
8I7vyk7u0gK8JgFRf3kiUpxGc5FiMR4BaN5QzWKEbI8HOLvEEADcgQegWbDz7jzuwlczcD8di0Hn
jDx07MqWuiieU6i27yNHT2Ym7DFrs6VPtb0NFBbxZiPKF3sEFaYvG0PdrZZgKAhYwuN9nzpxxFID
4DOpCRkiBRXYW3z7WA6yeRxTn96HXu+/ABPR33RIoW9Nm35JSIhdLHI4ebA11F2aRtfha/RxqEyz
OFPb3T2RVxyaKElg+t2w7aOsJ+s/3Q2McdBtC+qTRqdFiKGI236+pRZrAdiKd2W1Vq/UIRQvoHKS
PQ49XOnrpBt7RqHxpZST+nalJITUo6XnoU67iGfU7ApZ8CMErrcF0hntNWD04Kxz9a9GSWarnzdO
fZz4Nbo0gSyu973rsZ5o/Cp/lKnPSYwNBMC5gk7TwdMwyrmbf1SllR+zbSsuNk6XYw1M/7aymRzc
xeHLJLSfK6/dXmh6TOwANy8vzly5aAi7XHFLkSnkm69EuBXudqet7RZVU5fsR2OuHpvrOcnc+F7J
zSLU24v0lBhQDTpOvqwg/PbQFIkeFoxlYECb60FWt+XFNjlc542wr1ewNPbXXmGfH/Ki7t/akb7Z
O70sBpPKTYdhrKcrWWAHHDLsFpkzCNjYlrN909ZGqHsdV+XByVpEwGbW1texWbrleVNawf1VGxl4
x/tJDKaLLDi5htvh8oPscuYtkZ63a1NExdAc9BaT3f+pLVz41qgtt1u67BPN7Z8rzPFf/iT//AN9
9Ff98y/b7CvbAD80G0L2f7aNFvxnflPXL6qoTF3d0qUIv8snJKkbM5/I1VoKuiP9MGpzPxfGySzt
nWbJnZ3psecilU4bwDr6smdt728F8dV8//dPDlHpz9rtNXDHcH3FS5FAJnOBZfvPz63WZxKxiaFu
gdfcuh1nRZrn5n/BRflHD0JECaoF+1Ph/vgGsAVZGHpndZsbbMr4j6MBBHHb3a+v5T+S5L+QJFkv
X6OI/1ySfP0+jP/1JZdp3vx10/H7X/6x6nBpkacJkp0F6wQkSv6lv686POMndtQsQf5k/fhDnBQ/
wWC55o3ZiENLv0LjfhcnTRYkbDlYIgNnuYqa/5YrBK3zr1/WKygB4x9rdLz9QJ1+5GalK/DupmDm
GGp3OrdeQ/9uY3TD2aRbLaosyOBBOZn6IzezYK3JnQu8SVEldHUoM6kVcZJMNNuOvnyiMZcwmVn5
X3JGlH3maymy1OS353ax+92E47MEAJjZxwHGptxNBUNjaGuWoiHNsysbOzmMhNmnzNzGx37Ajnxq
APLOgVxTbkK1l77ozeAnwUw2PwQ19eYrWGoDNw3CXcP6ArFlC3lJ6y6fNcDpcEQfUtXqJ3zDiGAL
Un48JnBSmc6T/tFe+/zCn5D4ksKd912rPeRJV1CqtxTqIM2+vdkUk94ymOJ1k3I+F6ZYn5NuNXer
HLJ7wx9w3oN1v7Kam3KIjRpvZa4X1Q5fD2Npptb6Kc1smxkWjbIY+Meu6PWzr+cvbYnbjXluvvGs
lRt1NYYaEHKIjC0BN2pZxqeyK9z7pNXNhwTxGwOZIy19x5KZVwxFEAD0lPgMv7OFrXvWr8fmKuI5
lxHGaSu0Wr9mk+K6QbKYr1NZdgecqhfX4ngFq+wu9TZYo8YqrCqif91AquWq39BCb11GppUkGODf
ElnbxoCV+sGH6fZiDRzwA9b2eqzNkKKtYjXrQA6NzedhT5fNMw5jId7Z5trRxGuJy2T8kqDUnXwl
X9ZytQAIi+YDGsx60rPOxX/uZRE3zDjVRzuqijR9HCzMO9FMI86Nx33ttmqymre6AuAddIC679Jp
cO5LU0siLXORSGViPADiLGI4xYxeW/d9NCjxCZoryjnp8/QetO1wWnx0qYIdEpnS5VJd5SO6jwmF
NVryoJvjWzq0rP5HtzxmDoWhZzVSIvmwAM7rP2WaDh94i6dfcoCaDw7QZ2zrvfnERMpGzW6miz0g
s4TjXPOWMYnLm8kQH+Q9p1utQ84ylPhO5vrDVQp9qrab/jgX1hRUuSnuKOHRB/rbVyJtaTY9b9rU
hsWcVLHTJ9UUkuqe6oOwJrvYJU7bVEAulPrI0o3ad33FNBIPWo9cRq+FHmx8yqjKI30XzTCLh7m9
1l6KTFy6nkgtvVhr8jB3xj1pyHc2CO+0mwcSgGYs4fB2Bx+/ph9abtZLwnV8Y0RqOK924j2nSfdd
GBNTMFSyDhWKgciu5tm7yyqr4xRICToEBOOQcs155N+QBhj5s9uhz88YftQRfDhaCrNqtoRTOijj
ZvCHLaXne5FpOMnuvQbRMT3KcXV5SsOu0Kbkfobux6GuxKw+m3gGGL8xa/j71TKzY1luc/9gcMar
D1Oi11jhp7U4lybV9XHOQbmiBKC1bwYbR4drthmsg0SP+w7/jOOSjNc7rJYgZOA5jNu5ES6T5Dhk
2NkqWmMdg1qGZJ0Zx1e1I6KaB+lSlW8wwCg5ZOd49nKXKvOxDrpk1afAGyxYdbKwHzhblTF7A6rF
VYaiOpcWMeK6PxWlCQxvmkgLgoAJZ71Ob9RsK94BGPzPyEX20R49ebOIUfui0oiQ5XkSZRrV1UA8
CZSIFy9wHXZFd3bW5c1IFicCh20cKZrZYpv/17myRXujVybKv21pzGE9nXAisifWSMfSmT2uVLJ/
MBG/nj3bQ3hm9xzhBQbJBMB15RSXtG7oV2X5vrEJwlHtqrNtAbLhAvFRISAE2TxlS4BdRu6Mqy9k
2ebbakvXX3ATY2qZqTTJ7BTmu5t3035Jhq9WgiDsuHB9g8xp9Kg1BBJWvUL3bhMJMGH64Mbi7BSw
jEOz9SRgaBvToFl2SsFPhsvy1Wi428RkdYeLdQ1Ozqn+lMKqOUAKEedcuF0oG6/YVy7kkGyTh6Hj
HAzZ1IPrSw8prRbzgYIVcRSrq1NNX2ZHR1nUqnHsIruj6IZvJdWcnTAuk6v756Vx83gxqkeKA2Be
sZbeX+kXHgHj/OrUntpgpT0+qDuuvYrEQIRtoSfHqddQ68jBRGIx76Xehlq7GIDQ+YneZF2a37JZ
8cKy6vDQb4DGSajpJ3B/yU5N/Xmp6z4WeK1I10lKBOpOxUVVdZfRZIjcJis7ys3/2QNZDj5Efuv9
dIqnUv1c17TRC33VObpzu9FldvQkssOkqmvBhHc768njODTmrVkbaKjTbD+ArKl3Uhtu07V45OCv
PaisuF94X09Yvw1+jdVt6tbbbnFKzFhLzgYjcK6bJqZNCeXbx5Vgz9MYSmtZX6xy/bU1VFmP/ZSn
zgmdcJ1uUGvSNja4c0oWeosJa1iYQMMCC9K1iJ3G20ScJaBenvBb+NobWMeFYiAYV1uU22CSiAw1
RMYJNFXXMX3U9fXQ2fmT7corvm2mBYRgeGXdzqUu+VrZOokDkgRtIHRZf19bfbEDghf9nQHIMIu6
Qm6vZjctrzW1BSd3LPQze8Rh36+a+rX3aXFCfS3nk2DLwqW/angP5mw8rLXYYh1O3OGKyv9cC4+S
inYqTjMVZ/TqGG796G1TfqIjYmAFYMc0CCqkETxzvTFp+2FU9v1AE85OeexPTDkWVBs3XF7L3uQN
wrG2sBFN0y/WmpBOL2po1V05XLP7AE5zhsc5EhsrSkW/KGsUx9xUQL7NPMsO52E8GrLTh8BYJx/b
BbR7Vqnc2wJvzUgtDe7EEF9ixF8h25OR8YZ5Oopsnc5VVmpHre8dDn6k5wFsAne4020NlkE7bn1O
Dp3mkNbzNxll5uRQrduL98Eu8JMthSjw5sr+sfALBbsA9AhAGt/eDyw+dhKG02Gjd3omPbjMIhAr
fcaBK9fxlVizHyWDT8i78GpUJT78t83MrZ0z2KTrE3x4+TZOmCIbZfL3iCdDa84HSkNQSsFLp7G5
aPWtBX3p6iVx+wqdz/COVm6J1yTBepniiM7CFLpWuetWCxfhUI4Cavg4vnHx3mKTN+nc+vrPLOFL
fti2YH3AeavHc4igx7qgBB2Muo7SMNlGOI7O1mFNyeq7BlCnHjplNsWjnd2w3OjYKdbjRaHiHZ3M
664hFs9+GCiLgtpqN9XeasAR+HxoJ28iLhJVxPq/LSTmPnzO3C/G6rjnxMrIYeVUSlwGwdGMUVdP
/Zta2GZorO7bWJvD65rAc3BS29pV2paGxmKLo6REWYbEZp13s7NmaHteJw+56XIdoIPkhsbz9bvB
VitEL9E/uZ7mp1yhgSDDOm90lgxrWJLUT3YaJbheRAjJIBdSy93ajObjhEMhBnFNKGR1yxjJxN/7
Sz3FVAXP581lUiU9qx4Hl/wDYJklLMBQBG3ZZZ+IF6hcRosJQM/bkdorvZNxTyworFuCECbExFhz
MmdnzJB8jMZYLt2Qb7dev3VPndJdUu8uWHtU7OHZb0T1luq0lkf2WvgntL7klBM9PsFF7HewePuz
oJzgwSQwEiq8B0djEzwA7NtAd60uhvOlc/YXTmzbyYR8TakXl+a62Smns/dFpTXHRXAW7/xKPbey
MncaKaWRjpC7PJXwCQvU98J1jTMXCVZgdcaPxZ0NDixc+cxS0pmi9V2MPu3Eq6XjJC7ntWcVPfBb
l1ZxBq2VxPBFeg5QY/U1K9lGHHDyqjjvJ+eXeWzVN6de0HNgKS43s2EsJrZK6z/z/3/9PxnbIRIZ
DN3/fP7/8l3WbfMXOs7vf/PH5K//BEEVTzWDvOEQCvkfU5Jr/oRXyWWEt3QHuc7hkf6Y/PHDIxT8
Shmzrvgm5vXfJ3/LQEqAkcSwDuRQADT9d0yOVxHqTwKaAR+UhIfLM+RBoOb9IFKRNJ82jIF0NXlA
n+osQ+pnjAn+9J78A53uRxsjnGJMWQ5EPhPzvPkj3SmZ5t4w2zQ5gL1p9IDbIU7mJWk/oAcs9zXg
9GO19cTT2m3s3v/+sa+f159fIuZS8PSg6WH9U+bDm/1XHS4DULaYpecfUgqOyp0rBxXNi87j2qJ8
LHSj/UwRqeH+NwTYsHjk3xdtbJrYkUAAaE7ZMJsU+X6codabvdafJnrJ7gZKoLQQUY8K0VUybxGU
vZkGN3kER6Ki/48X4aLzQDcSNl+kH4ygQnI7qMfNP/TbYsSLhfuw1tju5q5aX3pTEATUSygBWs1+
TKfA81355H3tNl15frm/3DtcLu/bwfMoVdryve9n2272yuq40NGF5qD05zqfRi7jG1RQrW7+TT30
18+BIAcm1l9tuz/CIQdyPNPqKp+bTafQWXDqAApa99cr9t+/W1fV909f6t8eiYIH2haurIxrj/ef
lVd7xp7RQb88zDCJDpye+fAcrz/J0ewfhI0V5+8f74cf0a+Ph/jqXYmjfMl+5J0a+tA0tYYLCHqu
fOCKQtx6Sv3L3z/K/5LoHHzQOBsRu03CWz/C7XzJ5YKFsneQhsr3Hu9aB43vUA7e898/kPEPfq42
7GAuTNfrwv+6KBQpcTSWnt7BwM133FyMwJnPd2bFbxKx7JIVwQ6Hsb0dy8d1tr1Lh3wSWQVDREbc
/Ew0pX+QK+0eDAQsWTr9ShWedXM7pFWXnNqqIRzJd/NlTt0GTMQmWJunhQKbZaU8yNJZRkzJRX4Y
DHKkytnyw9+/yN/8ln/5lnhCEA3DKO4iNfj21a/5J355YiCkMAwuB1WYOn3h2GuoAh445cpy15aD
EbAg/GWppIYgVUlKEtziUNVs5Ge9G3dlJ+VtRzkJudbGjHqnEa86K5tb218tVJ26frV7J5a6Mp50
uhIRm2iNwumSVM+GID6ebdDXRlZjrIwaI2oISuxL0ukFJUFczlg7jraNuAW1ec7b9szdJTvUXWLE
ZurkBw1cGMNMTvGkgXNuMFvvWSZ2cSyAmUSN3mf4TNLka8aNJ6yHEghHt813XQUblN4517pQBAiO
NnHsuJsNK3SsbgqdyWkrQCFpeyhlW35hJgyrHsmkqVftjkD8+m3FEYhtOxvjtBzNvZ1YxcCkgWYI
7siJNHezAByZ4rmbhvrVTTOiPnoGL7IU/roCEMhAk4LMpWOmyZY3cBKQAWqDSiTfr47FWiwXnGrO
HQs0jpde3viBSXfg3TQ2RMmLCg5ZT7fu4gNDTcrvWql5N1pTaZGV5mmsufJU1xiVKkfv49Lwj8us
0VKZdAneF/iTQSqlRhyqwZdaYClJWPdWRRdCOyUo3DKe6LX5bmeOQuDIxDEta5JEKL0vWlWO7PAY
8m4hMmBdIodjQAcjAVzUytwbre8dp80yP2XiDPccpIfmCLfLDwHKmc+lRc9NxzdiZjM4wfn8hMvR
7srM0CKzW3DvtiQbX5p14KwJxZKPBi/isLTpQa3TLsvMByPhJM21bT6O1FoFkENZW8vM+Iafto5Y
0XcPq6xuqK7F26BAbs9pNUVTcm0DrccplII0v8EcBDDeCgp/SZ8Q/W9YFn9kBGwOtB+Jx0TfKPGV
zus6lp8GrpdIyaEItcLxv4yIfoylUr+4y6RODRnzoJ03IG0CAWK6+s3GWWDC8TUsNu2kQp3WB4Th
djlrXkrDJE2/4ap5ybvWZStPZkl2mYEOlpUmXDiKvnCycjPCk7qN5S5PPbBAhcpznACOsZd4/8/2
1raI0tAiJCHrTyZK8TDlg4vrabU9Ax9dQSCtFXxC+qD353XVrSM9StVBN3NxcElZ7R0WsKIM/N7Y
ygktlsUhXH4MjWOW4A8tmq9yttI3dq7TN1pS1zdzluqEU3M+ljMb4jntrIsUGiy0sQQJBlbtOGGE
ZLFbsviuVigOFNO5gw5RyHc3TI89UJNapDU+qG15sWbR7ExhZEdkvC7Go4MWuE64fIj87XXKFS75
wtKlEcz4ZFWbS9FMJU5BZ8Fm1hHrc9pp3WsOLMB+EOUuKeaVgUCq9hboehUlHYeCbcYVK1tQEFBL
4NWk3Dn0LfECVLYO2IoyYl6xPLnOaMRKsi0wMrGet1EMr5uvrDuDH+otZCNSJmj30POZk2aMhVJF
fkXWkAWA/Jq5S0rFZu5+yaAkXxrb1Z81wfmiarvsjmZkTiczRz4cjChEsH14dhga4DzoEBIXZJRH
/Eb9G23YZVSKTdFyyLlQs+HLVKVuHpXVM5pjlvnSjsBwenSfb7RIiUNVWFx7JC+y7zh+QTRPTpuP
/3Fdze6W1ubk5A7E48DXIOw5kOajgs7P2Jczr5w+rDtMVQoN1DTiftyM2LItgCoU+rHusjb+xvCr
4TUlZooYbfJMyskX+3keeUmag4tiNF1G67EssGVT43unc2EIt2uRYjca2wHkXkWD+pScOKvYuCod
uM2EpE8z2iLdf9n6C2fg+Us+S67rrYEWjIuIGIptsZgRdb9PGs0+Q8/VHlceIIs0/GCAT134jPaa
2R8qseVVls7GR4RO/leZIpcLo4+km+lvwrPPQ6kTC8LZsh8K4qlYoYV5thcKMXsuCrqczNvZ7K1d
l/XLEaq5ExIOyHDZJXTiNtOznmi0eI0jwnGpEK1ycS+TxseIlqXzXnbzmu15+93yKwuAPrvIoe5n
vs02zaBLgzaDPCAwsRgywdhX2x1XVlQAagYMK7tdlLHU228NCP9ZWP+LhTVkgSu27Z8PrMfmW/75
A5v1t7/5fWD1rJ9gKMNYtQi+/DZ5/rGp9n4ScA0YZf8HwPrHvKr/5Nqk9YTrAjdwGFn/77zKptrl
H1z/jMyewen135pXf4zRWJ5O7o9/G6M0R1DOvH89tk3GkOVbtmjHxNyWyOyr6tMukoS7Ty4IxLFn
wACyDutGu52GvlWmhn5xKCK72ZyE5l2dWF+ciHz+5pIluduSpfnwRUFINaW3MA/4qzpaYIHs6mZr
Pmo7MY/C0Y07mSs2oMUszRuOxd4WlkWND5Osr7PPHe8JzmL1KJdpvhPzZ91K7rlDxglqFvK9LdlD
czVGKgb+3i2fBFhARVKaCrVUM+nCjBYfExAJOChZ7Ij68udMK7mnmrJOCyzlktpfivGO9L6AgUuo
97nBb0emGCL7hkFSGp4VV63HOk+aPuk4xGdz3zPlse7OkuxiFu7sxbSm527AcYm9Z6mV7ddu6Lr3
FhXvdoLPGk5mNZyJm6uvmHKbd2vM7Sok003fsyr7h7Ur0k8jMwzEY6MNgOPt5qnuODYaIlxyT9G5
vbT3NjXX0NQ8UuaYBZS7r5a8vPVMyrKtytxQWUGlDO3RddVE/IW04NxMMnCsda+M3L3X+8E3yFPW
X5ehItOy1N49VA0MhETvn6BeDgRRB7o21WqC7ux0zqca5lp7TN2oWLfp7FE5lRw3bv+nmdJ09OrU
9lNce7178QQ7jpCu5eoLZb3T02RdtUj08i2Yyll/y90yeRs1nKydsvsYLq92UZtBLqTJHYoR2Vqr
JdkuW6pPr1VJJ3Bo+7W8KNq+znhCZ6hDWIowcl6hV9SVZHez1VQxy1Zaqxvl42ol/TrfVGzhrjHG
qfzs16KK02Hp7X1KBSy7eo41HyDdOFyqpIf6xQYgBQ7gN/qBKSd/zLrSfDXSOn/wN5tHM4Urn3RO
d7upz6yzbqDuB9nUZgfNHFP86m0XGePcc5jU6X8DZhU6gIDftSaVJ1PU/neyE7gxHIFjnjuT8vJY
9b3/6BcOSINhTFuQYKnp3GdW3hBf8eitDVjWll+trjVpeeccF6diqyEN47nua7155nMsX5SOQcJd
iuFm0Nfs5EoDwrAOuA1mTgMy14FOFPF1bZ89sxd3qcRsEmk9/1xvU+umn62pjdmddrcF8m5O13LN
r/xtafTiCjJLic7y9oDWEt3Jh0HFf7WNnlIehLSxFg7pBZ9Kpwu11Qtl1dCmxu1QKzJBybyJ5HFV
s7meMjsrDr1y7nWv4LhkuVsIgY6gEZWsTwvYyRl811S9Jwkua72iQjhyJ0JuYdkZLcGRwX6aqHGB
y5XrY3iN84dZk4tbCwfLZSRBtrd6Om+GdmD3DouA2DA5Xs8keiL5vTwmwyLwYZPLe1kSZdYXZxpF
ce/mw1b5EbPbJJ6sbVA107frNDZB+l47qEl+sdCDHzQUrhLPo6mOppxPdGk7/83emW23baVb94mQ
gb45lyTBXpQoybLlGwzZstG3G83eePozoTh/OUqV8+dc102qUmULIglufM1ac93UKM92iG3MTSGL
eccGSF3b2jdJdi/aFVO/GK+MKK5TZ+EEmjK5tvMs3UZWwDa14YPEm70qI1S5dJOXMuP7UfaUgH16
HrMjik9+kqW1u8GLyPhOzWcXdeWKhKRjlpm0ODVLVh8dg+XCc5GtsJ8SBqKHCDPc2uBt2QItFbep
bj8HQxNvJmiHIQmQ2k02GxGyck5rNegfK6NvkL1GfMjqtRPjCYRYQfasfiJSsWd9G+T6VhfJB2kl
UF6y+sn3lHco/eYrcKUilKl5z0qJPVJfPMVWd+tOWXbXt9UnlJrofNXJS5W+LfX6YUwRsJTSIzVV
BzesT/m4MSvilFe4dPw9BVWOl4Z2eBhF663mBAAjZqBjZ4kTvDlAzYE/7kj8wDZJUDTkBTIVNx4L
5SOASDvl5TXzM2pYcRPIiSXWZKxMbqOTy6d91uOO7kUbqnsdAuEOFYm2s9XM3YRa9EKIfIYMpwY+
CVenubZKBfdoRlGu4ikprrkmp1s36F69OtGPeRobpxmmfqgJdKDrxpHwxoGQswL3uf0ePb1jM2I4
9aZlmxvOZBZgc47VpUAyQGtrEMlOKbnWHGwfZpBenU5r+UrkuHXGUVzKLsdqDfz8YSyi6OqYETbx
AaqIU+sK0dF4Ckg63+QmAZSFjF4SoaPKaLzpzpSBPKUYxe/dNKgeyEgu173lHgVexjU5S5z8mv7R
EbRjjsY/kkwuIi9+UzP3vk5yFPe+FnjreZBqa6k52OIoL767Iqou8xSKYR7OU2/DNukGYV84Y7Qz
KFEPETbKoXunSIpNS7bzieAAi9bNbFhRieSrXRR8t4JaCJIah3tuwgI+mV7cZc6i6K1cL0zdWWwM
Q7/zbGFvejPrDuVsWXcFg++NNqjm1pmMz87YuRiqtPyhDFhuISEyP/ZoyrfoW3KDOyPJiQfBb7PG
4FyBoDSZSIAg2LHvwnM3usHREZPaV34qD27PI1Lms3vQkCcZvw+W/1sn/22dTHjNL+vkevoTuWKJ
E+Iv/CiSA/03Y9FK/rGb+VEhBy4EZ9N9Cx8hgM1d5Lh/VMjWgmkmrnFhgy0F8r8qZFv/DfUlNbeO
/RygBX/rH2AriJ768/gbAgbdIfpTNvC6yQQXT/3Pg024ev2IPsU/6m3J2CUTzWbKzfxe0v6+ltU4
Hybot2BgCqDgnKlRfrGIrnxmJwyQIfKEdmfEnh6vkkaNdzZL9qd85ut9alMpvyY9lmUQsVYbraOK
83/d4m7dDhB5wgh07hNt33RFuWUhrldlER2TzC9ex1E557Ed/KdE1lm3mouOiVcPFUQh2sez0vPk
SgIk9qMzFmGWWC0u5CpwUkaPlvvqGy4wdN07xEUxXxhdjR/7tLXv80gbZsSFTfS9t+bylpjCm5zB
LtEuVZo9z5HVvkC+GT/KuC1ZjYvku2bBsl0FscMEopPeHfD9gJJfkW6XQdK8QZOKdiIgQeC7V2ra
ta4ypAQe0YuXUTMBCNmNh0uLxT4U1tqyz2aS5dla58AIsFsOycsMkGNfEBYQOmOUPBvKiiUyw9Lf
Cc+xCKZhRfSgjCS5pWI4ODXA3306FfEungP/CI9k3Omw+0leZZT5UCLrS3dzlRQegNfERPxpmMO8
SrCa49FH2vmqlpXPWvno9dZJMQ4nngP9mrQGllVRnoWYRNx5Wa3Dbm2J/etmHmlOxqMMIUPjo46A
nrmNRm+4H72SbbNKGABruqALifx+HUAYrNf27DYPbQFT1/B8bV2bkjcnKIi+0lDV3Rp4lPSVH8+s
v11VDzDWvPFTMYAbdge7909MgXEnJLOSMG6JqKfsdCMS7sspCwtRdbf4Obs1GodWrTB6Yr6bJP5u
cgT7IzTdJRMrkfGd3zffBT9l2OuL8mSj+czppxiJz8qaZij3qT33X6uOsmMf4Sl7igaZHUarasM5
UJkFSNkdXxpWrHfu1I2buqkckNJWR9SN1Vpbow5ovGRqTLdzL+LsqdXzSI7XWfPTmlg1ogr7nWeM
6f2kvOQO37gyilc+XXNijll2Ke8tsR6Yt8763Kk6veiuV0aXWOArLo2aGbLdj7h/Jpf6yzA/xD7X
iMiNz4r5wRYyDqcKtwNjeEDg+6gyYH3WEekHfEPXIyh4FGF2vhUlrGQts7q1qjHsxjmxkxUqIUBr
dUgMbLlueyPaZkkOn89jwEfC2RIiYZUbpmonsw+wUumGt5K1fY+9YA+G2DnPhEGuld7pDOYqtWfc
yPu+4KzxvKM62lR+xx1oV61+0WABuhshBjS0ZKRtgbr0R7Ps0JlmFGCWDKbzYM0YUQEl7FpnGAjI
K+f25Ip2OGIdLO+B7NhQm2vX2blZBbQiENc54YuZs98ilfODoXEMFH7+CuXJ3mQuI8g6zcSjNpjF
pZiktxYVHJpUOsZDR7YCtHmMbfQlNlAYl5IWFxxKjCn21yw5GNwO+R1uxqfARgtGUicaodraZ318
D8I6CcvayNYR2YHrjJWVg+C7YOE2u3hwc+IZtayeHnW4Vxt9VMGBUfIcmoWLadrMzHuXjceG4ylH
zNE5B0z3ZeiCFpGr2BbDjUOdGraS/QaQbSRm5Jd+8kpYwLBA2YU2Cb3R0HuPzFhAmk9ugbIoFpwp
lCmclakTaVB0Zc2QI4/nWz3n25tWUFvnkbORKbK/r8mZ3Q9akJ0ng6Q9OkrIwJE5g7phkLyehBOv
cbS1lxKq/g5qnX/KO/NFd+lpcCaPWwl/GQtk24fY6xmQW7wp14kGOoxmOGZ4ZwvebdMiexDCdADJ
O1U8RHxrBBsJs1iyk9EYXTuJuM2Ejz9Ld7QQ2C582t7UQ53Ymk1me8O2E375iW7Ev0v6GBVUzMf/
KQM1YjoDzuNcVreIE9KNKmL9EYxE8V0ou3/2iOV78CDQXds2iUOFVWpbNPZwM869f8h0W4DRY7IR
sgkoOHSTdHhIbQskQiKsF0twS1tWO8HYbasb32gE8QGOcSuEgycBmBLfqkk9xEa5EIs0I730jPvP
8OfHM2kE0V5PnGw9ZiLHJOhzZBbxrRGIbJ9GWgqWYWCqm4++t4458zdW1jMqifpkPupFk2xLRkY4
dYroQ4LhNEEe6ojPlH8pzGJtTM8m8io2nlHLhNeQX1jZ5OvZauZHa7RMhseZ162KIu1RUbfiA65z
8wykdzrPpPzgzXT1jPutTe4ddzAeAKaYBJ9lzUZNLW2Sq/rkY9M24s6aXXmXiJqhGQdTu+eJLl8S
4OyPVoKIdjVAmAkxeWNYNO15nXFXHp2uvyKzExn9uWWgjNNbdyluFS1Mrn9SWlxUewAOXfrRpheo
aFpqd+BJlOsYi+canN+qwqwekqbcbpQFqClsdDm/4npAlZ8r2uAu5QhOUJJg9OgQ+sYoD3eTXj5O
UrY7AnjikJs0OvBRFsj0q+JqLZMkp/KOQ6w17GBRVL0Vff+tj/+mPiYpdhHK/Oc58r/1PP3+l/5Q
Pjm/mbjjKUTRYfgL3+1fnifrNxcuDJElMG1RaCx2qB91shX8ZjuIxnVdB3yGCoHq9g/PE0kncNj8
RZfA4Pcf4t28hS31Z5nIEj+G9MlFXoVVb5lZ/1wn+9AIa1SBBtonVVE2jLXPhjRwWN+o9pxOFvix
6LOqsCSRGhAnH9iZAWDQrRpKRzxcoFJAZ+5GawvWyQDv7AG0T1TcnDpGBI91BUmfR71/aKMeYmQk
fcYZ7YsOGrFLN9zs8QfRadWT2fN1bMqJfeVoat0rUVdYpRIEJLaSzkult8W8lqZwXqwG9cBqUaE8
ERiufculJz+wOC3lN4J4A5JRUmFPF8qssCvF2o9ldsL10Pg7F07342QBsGYuqQ32ZQBkb7Dtq7VH
0PNNzywDNgcBRMvZQl6qAAVpbzzMShejk8WGMYOPxr/wzRO5TT5vS22ae0NO8TlrmCwMucuDgZVC
HUb+NDlbDmZ7FYn8i13O1YnFI9lQ/tuk2s4/dZmoQsADTP/oh9ZFZE1Pppmp+xJ5NkoFwQ60bsrm
Lgpm3cMokNgHoju0Z9Z/rIKFRDTBxGeTpxlVH0Th1ntCCopS1HOlFoQzkZzNSmaR3m6jIC7SNaqE
3rxtU2tutxrWhMeu9e2XobGJp0av1Tzbse2fUS8Zj3KylneZpRktELLfxyBHJsgMHokUkxaWskXj
8ON7q0DV0qE2vQh4LsPaA2hHtAy1cBn6qJBMAqGDJVaqawmznohoOaFAh+v59l8LzGHzmpgSXL8t
pxmRVknJ32EYmHvnBvftM7J4wmicvoyeMtvHDuwMro9RzUZYU9AVGJtYOsGTX+cwkqs+Cp4QJvB0
6HzMVksHYzyahsPLeHvcTx68IkA9gXWwkt55aUCBiB2FOQEHnRTzKaioRhnYG4hNYiPn5LdnXhBA
UX5Ou+hR+5xh+lHzFb/AZLRUql6c8e6S0dYA+ypJWY4Za5asJjsr2/jw2e2ND4vCvDAwBQMg+kiP
D30zkhgX11n/ig4fg3M+8+8sBfmxCaqIYgecbAkt1QBb4ZbRdP4PGxx0BAxqefE+GrV5AefzDnaT
5H+ZW0SEtoskTqLaGMkAQEnoxoO2trWGFxGxobjz09E9v13R9Qak9KPmstItiPlbteNit6ZOjJ6m
Lu/9tWU7LBPsyRznHYIH+0VHz+Gv7VjWJ1fHmNQCIECx7sgOsXnm2Nc4g9uRW21SH1KL+VYYuYNl
rVsz5efHFsOlnUJBwNS7cD/afaa0p7ffkgiYId4XirH6mrKfX9ZpXO4y0NrGJeiwE1LRCADWwp0W
FnY5tvNDP+WIGaGV85Ga+vL++JnSxaVX+CwDV9Qn1dX8e6BS9kc+haRLpUsfmdcaNwSCJOo/PJ9o
NbK229sl7pBt2jbF93l2uCMzlyi7dWWYBYsxR/PLXT2MU33yjFKSVU6qNtTjvJ82fcCam2DO6V5n
4XM3Zqp5ZrBGT6DjQfC5T6uSJYcNuLL3UbY0DlxFx9RaZPYmZPyhrGIARZ3wLi4hBKcsUMETHyae
evaQxn2WqH5eFZ1onnt7EBEELVM+jNzFu4zB5naGsIYHJHbQgPTia6ZZ+DsKHjpPRVDIB9+F/w1i
jhvb7MDoQKysychFb8arK/PaIhkF1Ni6n9BvA7WoRLvmLRtJ5UEytp+MwPva4r20QqOqfSu0o0nj
cBC5fYjjzD5Y1fL+KlZsTx2eFKb24IW5YDndTpCYQptEDlRJTDdWZhtRzJdIOWmNUmtXF37CMJUn
xpUWr7ovxpqKfsyZYINxScwPQT17Ww1ZxjfbK61j1PXpPht947WAJvLkx4P0tjpH4Lnt3PSbhRn+
cXAcdWjKipgLpKnrOtU+dJnWPaERE5uqzfsaMAfpBsoAXED/XpwNRFH8b7LawtBRYcUG5xs1fc43
YGIX6DugWkAheAo3E9OUZwVQ4NRPCBDWdKIGgqcuvykdHJ7ONC1KBNkjIEhx9gJ+J5LBxWPjOEFi
h7OP9AkiSquOFaQRujft3ig1U4JIMOhiwUQJ41y82fdQUSUHdMKobvH2zePi8lv8ftPi/MsXD2A1
dpwmuAKrN4OgUVWfrHgCENG/GQhpHaxzk5Mq8iFqrPppSoruoZjsu8QZ23vATvFqorlC7WR4DxXS
fvDwqKlu28XCiE0AdUyc6J/IGJInG6fjHJvuR1ak5g4Tc93tnKmq4XsbDclLYyeXL/60lw2wpgEj
pRBLcGbZJE5YLD7LaXFcqqjt9atI6jqUrAWIM2H7J+jfJc64njga+m/40yxrp89RI1nQGW8GT0Kf
MXvi58X4qRl2ESLWIAFa6v2jWeX+c0p0tuBRiG90WBykJbKkw+ha3NWTlX2WPN5PQGSGCw3Y56mD
AtKgcoYyMckG0AtpgmfhgkAYEbc+KJJoTkpmxjU33P77aMvus3qzvMo3+2v6ZoXtuxm8M8TtddN2
n7CURNckMSKCjXDRUgrK89jD5SgEJY3ndsdBWNpt1/VuKN6suMorvxU9bL12TrGOO8q8ZikzET/F
gBuXiXsXNIFzi8Ys9lb5m+EXvmZz8UD33+hRa1ZYIHXtamOc3nj2MIW8XR4DClceG1FWn1Ey22un
bsB+NSxD9I49PP7jZHEiCyzJhhkfMlzAZ0059qdpYijCd051ayMSRgg3LzkRLBTfWojYbgav2/sD
0sHcM3vQ3QYyLa9upH0mWpt8LQ+Lj8lqq9jEjTnQkCjtwi4bnywW63Ly671ZGB8j2t5VXLg4pE3E
XkgR0XBJqGvG4tcWZmOHiWThFltBNG9im9xZjECYvIM3w7dpNtbVj233zme291B3NnuBroJTJTJ8
Jfkstwx5xpu6y8kTHeIP7uIurzot3RiL4zxGHLcN+rJ8SLMaQ3q2eNPNykg30iwysTRjGvQi+kfU
EwljLXaJ8BJxueuL310JnO/4PDmg3Li+4QQawZCJVGz6MrhavY5rvhpISunJCDxZTHnuEwfXC0wm
vPbDm+0+WRz4w+LFT1MXQVDE/KvP/HOdowTW39z7Tjk8JUOC8K5EVecYPgWFHOMPYwOn1BMSNHor
rCMAN7mX2JAZdiUYVweXz6EH++KuyhI81Nr3BhdL0gIZGN94A82CHrDfKARFghKg9UrS/Cbbf2oC
XvjYyO4hympvyw4+yhDqATbwM5Fu2gJrqh9FK51l/T0pLxVz7SyxN0RviVNtKxuh32KRk4vtZnpz
4PB35I335svxOG9es8Wsg2QW286bgydZzDyN57V7lAIYfN6sPovpp1jsP/ObEwilsRumiz0og9uK
h9knkaoxINgo8ABqxBiWL9YiRgrjZcbFZX3g+ZYT311YwPVKXFd3bL2stcid+n4oZezeF0w5F9IC
JJ+xx7rvV5P9JTdMPd4GblXxBdKpBXPXyG9jHrKQ1OQZmIEI1ZAHWLWgvl8FZcCNCYmTk5cZBxOs
sarJcUIEHNnBc4wD7H6OpqxBUp3AgBsUTnjHubQwfzoEl61GIIEzHK266E/SaNXOJ+zqznB68ZhM
5ZG9/6nxkfa0gdneluzLv5L5g+aubzsiGp1o18X+E4XatEXaBxegs69IH0nngxef59tMQqc4Mh+e
jG0azDOmUxtYErTyqs5WJSyv+8HSmy8yL7Fzc+QB7QKetJCf8WpDkJvP+dBp5Vc1SnGnBQpYDzLx
NIyb1Bm+MHxG2KyqHDt6OtiRuSs1DrcDhutdm1jefW0UHxt4TcmpKqB2na1Kf+mnoLmBaJqDuuZe
OOSIU/icM4UAgJg57x56jKN/TEv+WzeturyK7upGtFuHZLZOK+C8Th/nxGYEb3V+7N3FZtPe8fQ7
9CVP0OlvtPFL4/uzMh4vg+PaNO2+Y6Poep8Rk1MsIWDW672DkJSmI80oEwdixOLfVXpf5f/E3+q7
33/kz3zzRav1lwuxDeOJAIEEOde7DryjmMfcXu9ZyTov9KllGaLyplbjY7BfRApJkTZBUo/OHLjP
Pw0s/r+ujkdkkZKR6xFYwXt2TqMpw8O+SeBi1piP7jQhkG1TdW9URccoS+Oqbu9RD2pTSQX/64sb
+L7evXYfcIuOJM7wrOAvrx2EGnb6CCywMOAjg8+LB/vGy1vzsWK6WG7wU/HiGbnXJ+ajlCt6Vw30
AKRvFliZpPH461/ovWkm0C1UfwHqOuxotv3+s4iDaVBmTDPjdZ19mCzGD+SgmY9kYIrXoDP+1g70
3s8CtwYlH8ssy9MZCTqLb+sn/wUEUEXEloBsVXbBuU/o15DDcRtofbkkTQxfEzCo9iUe/cE6dJix
IrUWhpaUN5mTFTzuOM1DhNJ2d1t2o3EhtHVujp1pBE+4sYOQ+AjuJJuQWWr10hWveqxbAVMc4tkf
TFcjwLyVOebXYaC3aDLnpXbGqX9g5O6I7cz2BSZgBTjL/jzTRObryJd06TGUZxq8mAY05zHxWHoW
bqtCiVfOieq7P49EZgQxbVzfCv48iKHmWS9tKc8xDbG2PDB1umqUwqyUxCC2QUa3uPPjutsr/mB3
a9eN4e66xHBlKAy/fn4bgJRua/yOj/rvePNvxpsIJUy+kP95vHl6+UtU8+9/5Q8BgP2bQzwFVm/O
SB4SBmPKHyIANOvEfPHV5lzhXLMd5o5/iABgvv9rmBkEsMt9RmIuy2tg9f9g6Y/G9s/HyXKAofDz
+fY6uMPc9wlFjBh9aDnSPZVms5Sj4J6mjWtMzP7Xg9CanvLJnCNEbznBmtGF6SQbxs7RNYRRc8/Q
/aEABqyVRyFcWhJ80BQ0hEJGDOyRhS42Lrzzc3PJEw4Pb8tXrmTW2NOAgvxQpsfy0xbwAOItQ7rS
PY92K77m8XTt7dSL1gbe+7WduN62AE6stqKNMSXM6kHzZyJ8sCGkpOTAvtXxgEMNZ6xhdEI/V9Io
HEoPHY2MRxqR2BetP7R3EOLzh66NgmdRzBZ9NDtF7FXduCBQyKpBL6uCTxpj7ppLKHcOZVCYyPI9
T69WlqJFturUv82JNHpuPW8CH1dPn4E3slBzem+LvQJOI7DDRfRrwmeurUQjxabG9JHPJValoUg+
gyFoP5nCQg1r1GnwFQ/Q10Kqi693kGEYhakD/4huxsG1bolD0/fMaY2wz5ZkX2SX/BkraK8YY8Gs
MGICVjXFI9OuBnLiCmUARSGMFKoYwwGAos3l3WAM4kkCrTmYnZp28+ypayBMdWTvtwhuU/r6VcQ+
ap8UWfrK/eBcsxzCezgCuLgFZOvvpOOCQamlgWq1rx6T2UNh4A881GeUISNMRmoNvzdvbGc0P2p1
IeyV25rWbW3HS+AIaoDS87zDmBrzqegdNW6ohobQMEnt0JZlzwTBf2sRLLUnjpoAFbrf+bOmymbr
p4W2A8Y4H+zEJK27NL1DwlPwYdZVdBm0tj7XGrlwO5u4NnrA2R0NgLIjA1yXzfqP/0TWaI/JjeaY
Db61VH8LrmuJllti7BoYA9UR6eJU1Bvv96Q7RFboxqDug0BksjHNoZ5Ehv717Zj474n6dycqhvRf
RgPdvKTVt5+zgBYLO3/jx4HqEgZkueAmLcBAPkmIFKU/DlSPWA+WPnbgMItBQUUh8cd56rEs8j0T
Pp7+I+btj/PVtjiEl/PZ0w0qDTP4Rzb597WKD4jFIibkzcGOvuvdqkiRQGcBWJ/3dRSqIHQUKLLb
n54v/6Ya/esleAqwDVvs+DrB2O8uEU1DocUM/PdjZK3y2V9B5YS3xlv6/55i/4erLL/FT0UXKg0p
Hcy8e6/6LLTPtfzWO7+vTP9jUf93L2R5Uv10CS+t7aoeucQwXz39qmih5y+/fhXvHnbLOvGtRyG+
Eju56b27BFMTE26n3+3p3zGzaiQgpE19hY60I1yl/Gcgzx9XozLWfbR5NEbvXpB0ZO8Ar96rOoYU
JPgHnZoMi7gpNr9+YX957xaGrWmhe6YgpoZ41xDpwgVRLQ1eWOLHjzKzW1zRo3Gjkyv3Nw3IYm/+
ufda3kPDZIFH+RJwxXfvIXxiXYFO7fYVfcU5L/qFc0zqbCRniXFYMvCH6PxP7w0uatJiWBb4CnK6
3l3USSPKACT8e5XzLkLtRVfbwcmKNP7x67eSAuwvr48dMd9cj/iwv/Qz8ACbuWm0bl+qBCx8EUG3
1Vo/O+QmyBakvu1dowxcycWc3AwFkrRfX3+5K96/vyYbCpv+kt72PVlDxXaTYO0Ue7/UIIlVvEC3
nT78+iLvG+jlQ7RMbsxlf02rbv751pRG3as+wDvd963BPifBjR57VnQpTMyZs0KpNQ7ogOoOQM+v
L/3v7h9adscE1vEWWvvnSwcOLWhsWt0+m8A1NhbeG3TbClmppuMusGBdrlTSR+GvL2sgA/jLOwt6
3ebFmjwUDOM9WFcUGi6kkaWVo1Xd19pzdeZqOlZW4BLz3omwYVFYRUhusF1aZCZvwXbyEWTS2Ck5
Tru06bonM2FzBG1aZJuu966mU47OJhkl2QNsU7a05vrG6uW4NcYoekh1c0hWXjlkjyr3JUszLzsJ
d/TWft18xmqAgcUXGLCMEchJhyEIWPtKCwxAWJqX3DAvWyBecOHctGOB2A3ZIdEL76T7s/uslQj3
Vgl+zhu91dxTEZNtPuuaCBPNwe8QlwM3quwheg75QER2OX9ISSvbJA22e+I5GZGV3jFKS5jkbNY2
wpspn0x4eLnZf5CVsq8ThfxOG7wirHGLH1j4sVYcDHsrcs5QTzbGja/nZUg+gSSJSo73FsTIHTGT
/dljVBXW4DzVagQNdhPhvdvXGcduXA/JFevx9JXRsrqOswW33o2Q5XljxvXS+dtUudGnpMEasCFk
Y/7gTrQwmD2Mb13HAooIDLv/rrWY7dcyK/qnwGTss5VMdK/jqPODljcYxchNrRzG72W/+M0UgFi8
+z3czsjqUXzixIsQAiGCBb2+xoHkkSieaZcstr/1QrPh5PfDa7Y4r2fzW4Cw+JmYdeQcg5Z+6nME
orpC54mbni8SY9Fvc193AdjWdt5nLSdGVoCEWznR3D+xeWAZJvk9Mnagx5JxwVO63PqYmr1T6Q/J
zSLngBvWGbtBTIuCzswOccUWi0D6jimxr+/QTxB4zAMnXgeA8UMfB362JoguPjrKNiGiuVzAnN11
22b9bipBQjD4GB/yeh4eetRg6xnEOzcGdpBrEeNghJqeH33O3pWt1UM44oy69QPeTiy/bGfKrjE3
JmXThYFkBinCdMttU1CKryQ2lgiLcwSlc4jiq4pT/WFxnEO3mlLnlgVGtkviWN8Zdhd9iZAxo3WG
E3Yxp6CO1nnieRAhDWaomDHtW5WQqqBi5a4Rh9tH1XTtudVY5wJAHA9u0Lh3kWZBvGsS646dcnye
bAeWfDtfey8R2IWcUd8PSeuah7Yjl28YJHI+es3oS4+pZxU0U92vLA1qXq0S/7ud5f53LSYYWmB4
OXWeEXxJAt0I46G12T/DX8cJ0weriA6N9yNCPrkxZvmKBoJ3UoyScPm40feGgB9YMrY7F3FsP+pY
L8JIAUriYo6x871qWf7Z0yffjMbPFaiFKzZtHUYHQtCNPUgQ9sTFWKvSNvyvRo52uSWi4jJYkohk
ortuKtgwt5JohMci6AmCEjDmQ9kazmkyY3Vnjfm8jZvOv2MsVL3g8Z5gqSh5J9nzXCRQWXa2nrpB
Teyc8oaAWYMU2zVKOPehURbMjFnNONk0f1yjW+ECDFQ5vAoz6q8dcppqheuN+TWjLWeTIp7ejtFE
6HzqwixNijp5aOmiX53ZFXtj5BAiIEvsuDWcDfspZ9uoRuwgj+HaEw0LIApKOxx0uz0VgFqAgNZt
8jibJfJCNgj8TCdK3E0WMAQwvWo+8tvG6FLq+QgBuD05GQDMwonSdp0BUcFAVGbBwadZ2NYInlnv
xcHBIddui06qZk8Va4zG8hQ9tMucfe1b2bylQehDXXXdQYNLyctofbWN0KKGXjQw6DNJWFiPUc/7
IGsKHLNCq8Cct/2CNrLnGBvzKwgGn4ATIuF6ToHPUPdnYlg8b4/PZ/zG1IB44hg7PUuzajfVKZGR
vpY1L4I545feq4Rij55G30UwFE9K4MYKDD0/vv1xs3IdhPw28SQyLs3V7HgIBOZMwpFSfQiIqVYh
9/CbN9Zn+BsTHvJ2yZS8EUoHYY9rBrQB+qKi17/keS8+erIXm9FBcr6yO9Ix2aqpm4oM0LUpYvPe
rmT0nNlJ/TSmZbnrg6HaOc4chQCb9cVjhSC41YO1Lof8CE3ihcjV/uAD+MyJZSfiw49yfXm8E8uu
uvESwDIh1zlB0NsZQXrjAmu8MdAbBStl1HJfsyxB8tQAbOiwwDGx9sfyiPVA5qxL3X6AEDTPe7Kz
+YV16c57IkTcB0MK/VMvxvma2gyOVk0JNNhp/Ip6ZiEIzc3AZVF/RkcJkXIFr2AEo9dqj03K0H6l
sQjHR8kMqfas7jCw/noNDP40QgrME53rnCIk/bvYJUnDbGNyhQhD9Hc0ot3BarT8aQqgFFZV6z6Q
m6yFDo7Ptd/31S4mKnHdLQ87CJQIcjJP3k0wgkPLGIN1HQhrxUJQ3lmdsl8MGD9h1XCD4zPPjzN3
9JrJN0pqW6++ZTzDD6bQxaPI3fmJGym+cxMtvu1RDUFhKce1a4uAVKCmItHYcj/10NR6XO0mQYtT
RSnOXjvYmZEm73p0WMyO9fHbWEXahxJexXruAZVufM398TnlvSQUGXgxtDBr2up2Y1xYJ5Hhjdj2
Dh+fOpKyxrDGkelzNQj/GtQjQ3V9cD5ag7I/jp1mf8xgcFx4UrnbpE20jSKLaaMhmtt7UQQTPda6
+5qBUgg9twwxrMvL27veO4zwF9jYrbl4Mys2hAEQmRORUwbcYYZL1YCpuOZG3CKnICakTaqwCoiO
KlVvYZUuSW3qdGjokReo42Cq4jbykQYaZaJyNB7cy7NvzFfkCj51hW+fZtxyF09UUYgUIEY7gdmZ
nOgqv9XbrDyARXY/BVE07pCg2Q4eSh6G+mzz8c/tfJOLer4xWhGs4ymwiNBhd8wRaLDy1dIvXa7k
hUNBHUwi+269bgY+yxYTe7Bo1JMua8chcwsfy4xGeusZeXAu8JpgKPcyksETbQtiJD/aQwknfJrZ
d3qTFkZdI29bT/Do9hJi0b221iygyaUHiMXoIkRdRsIiQxbjIehwK7BiFYhgejJ91pVX1Y9DjXBn
4MChBqo8cTJss79t43lcd4M7kiBU/C97Z7IcN5Ju6Vdp6z3KMA+L3sSICI5BUqTEDYykJMyAO2bg
6fsDK281FYzLsMze3kVlWVZWygODO9z//5zvTFdjr4m9DOx+Y+gaiT7EUCkPtapiGsHkz47ZxKqV
dSwbalgzNRuLbJmpjnEmuB0sQCm6YtvQFXtUW16nXEBVgTymvUIRGq/MXNbI5Hr1Fe+r3uKbQVOl
mDW+r5qJGYM53E9DPx0q2tV7uzfHtQswD+cLiUDUYTshF7lndwOOyJKVrqiN6aDaA3NeMaAcLQP+
5oE+YdgsvCDqLttGwaLB//U2MWA5YMiXAU20xNzGqjHtEjcgLhF123xFN040wKXyrOham2K9XrZx
fq/T9IFUmxTrSUTKlrM9gaYGGhRErSMQa72Q9wjuSVZJY+UCPeNtK9AZYeCMln2i/HIl1WHNRG/U
AicAmEqTdwS2RCOTldMK62rjulW/LrNQ3wZB3C0K9iWoiKyqxX6lOmt2iNFeTETJNdF4q4sY8Gdt
529OobzVE7oXCsobfejzed8md26Ed9WZ4oe+jNA7ukros1ptuREz649orjDgeOel7nelQEdFbRmU
UlzLYOX2s8MPjvBKdRtlV1iITDJHcL2FsMBwt2iJWbGLq0EQiVJEIQDSEPJhnJFGB0a3pbqcRM9h
21mkYGvZjEIkKojQv/JemLaOMC9UcSvkenQRJba4LYpUfFfCFH2JPuY09ET7JpAA3TtaZQ6rzCUW
vu3GiRg3L93iXG99JSIqaUV8jHlrutV0m4R2dQ8KO113eeuQ1jlU+cqebHs9OKQ9BBXpbRl8hU0n
U6pxahbvwwTm/UJr5KtXTfkFSTaGD8fY8qpVX4YGzF23HdL0oi5e2d5rPwaO41ea10L5rXRiLzuZ
0F2g5djfBtNY7pox8raJEtUbJItMRTQlmM9hWqG4qXiKqyGwXs3IlP2yw4h2Y2pNciisptzA/q5+
2BX7q8WgRfr1CIv7B0RlZw8Kt3gKRgc6lsQ2+ajOX0hby8nwjtzIH4qivYhi17yK8rp5gqVr+fhR
+j0mze6CHLn0jRSLAPucxsMt2wYKviPyn3mN5Y/cULrldVLqTBHh7DVq45dVwwncVjhg4+YuTM66
NQX6UWnMb0bh5GQxWBqChK6Lrktl/JUiY/qul06xRj/jLsMwmzZWnSXEDuTjgj3exKcwIuVv0WI0
X9ljxUqWZImfCFR9wnZUHi9f2/3IqWJVRsZEy8JdhbWYVnWcPyhZDLKBNhT8J7Rn9MYIXAIJnmri
Ca2wgXYso3qhmg6sKYud8bb07PyhTHNgX1Om0wEO2Eqtw3wMEIyaqXBb0qbqXkEbZ9LO/TU2BCot
epxXGjLpx0aBs8G5091yikF9qcTBt8xQmks+itktW8XkZdCM8lsiU/ldtGJwtkKxRm2BNiNOt105
u74hNdBCBgd6oJndF7Cl4+E5rWwYMy2pFftOb3+FvdsvWiq7l4PnFhcGO9u3QuDuHvHSrmwlvZ7K
DhktMpFs26QIJ3se1WXaCSxAnhTNNYXA8DphM7RIzFmLhTBDXlWhDcu6wlfG/P+JfwsbHt80QBsO
sZTAkAn8K+v2NlUpMphhFj0OVY3qdqS9RKoCSh10j6+UwZ4B9PXPeAnuJ+g55saxCSBVil7bJnJi
ZReKsWSqZfc0PAGcR+h07iw1I+IUFcjGRmiHALMjKJA33lfc0txGtPEu9RRwB5jilu4NPncf5kP4
ao30CYkvLZGxK+EGB4LzwFGH7wmM1ec5K2wFx+vJHIhbVFEzbflTdAgEsrkHyP3TydzqpqOo9RpO
AfG8ae9C5DHG5MrzJoh4IK0w6LvuVoYJCQaKx00xAueJyBLzIe4I7E3amAlbedGiL9hTjZHtbSzF
2jZGpN9yBnlkQU5vBjHZeykhaTU9okSBDvql9FC8Z1XvUiY0kmsbxAv8ekjYCIfZ3Q40+pZh1xd3
xVSH7HAV6s15s2vcMT8EsWLfOlINV3aC1p2EV+O3FuIiLJOeWAx49/sAc+tNYQ3RZWal1r0pEo98
V5STSvsDkuwiiNJ6m7PcrjtBtuDUDOqBTB0bVyb9LUib5XbsjOy+YcXFjzlDzLxO3VZZ+xC2EBsG
R7X3RliOW6TMz/gOHJ88H75YbAT3LKSKT2JZd8lWztn3Jl7mOpQp+9+y+N02SUeWTyNeDZmgwnCb
VnIEkFH6WqpJol5oog0u3D5IVlRLel62Wn9odWUYl0RuWd51nFVE1ZWFJDbPqJB4b2RBGXkJ8927
LkASPhQ5EQG5NXrbKK5p/FLCerD1+tcwNO1CpcO3rKRR7WG/vRGXk++tTM+hW1ockmQ34oZLk10e
e9rsZPYVrCJ75r+F+Mx+zEP2xmaAhZpdIUELsftW63G7AkMxZ3jzfR373m8H+8XhCDIk06VVqQf2
UDaVM8pESutqb6aX9RdmaRlrWxoUUlLcyGGg+Z2nBL8jwHG3dMr1Qz14v+VgKo8hU++brjtVtLLq
kkgNrxqCFZbwGa5klVvVG8AKxsSP0xAH2FFQAfi6EPq5CkrpF0aXbVLihjmAyuBjm8WoPbt0Yuqv
jkyyPano3zBxwle1Od3iBPonlXvUQWiWYBfA4DqqNIeVVDXa6AxXN9aD1OWWE8Cwlli+z7RbNJqA
nyrnyLF0wLMkGlLZ/vPK0Oz9VdS2p7Z/q9+L9GPQ/sRdOiwUgFCQr2x1a5MM8RIF84mS4Ot/UL2H
V2aDizZ0AL9HjRhQys3Uh2rlG05oHiwwSlcipE769TM81e7hEc41bJXG53ul+0OrzBwCszVzejDv
7ZAOgMzS9AgU0EyApF8PdaodYaI2c02sfbQY55/yYah0aAtEkj2dpZ5gKLCOz7ZbPv//jXHU3Ykt
GvTM1srX9AbaWrU13fzw9RAnXw7eP42Hw+vhfHo5vMTtK72pfMEH7CpsVX2vo2WBrdbH3yOFVoss
uhkiRa1VgH/euQFYta9/xOepZ6gqYjmX+QeR+7gBgZ4e7EXpgUnAzoUgpLHJeEnlZaYkcpcKrzjT
Ffz87BjPQanIYjqrBY/mnmRv5Y7CkH5ekLdo2uMBEJFzZj35/C4a9NAB/lDf0Y13t+bHF8QLtQYn
RyZ97MXtshakd5eiI+aXgubXt+/ESFwEoY2mrVkA8I9eE/KV42kcUcWztCEnV+aQOedBVMnj1+Oc
eEzkNOiqxrNi5XonCX545dGIp4QZOaU/xeq6yl4U+O0JloVYBvuvR9I/NxuNP4Y6Wi44qNpBbjNU
C+eULE4Ty13v/JtARkB2V0zf8BnkWxiKQbWSZuOuVLRLP2z2retm0pt1Qgtoq9ecpXPSXoFQmVO6
t9xE7BvyS3ZhH01XQcZmkCR6A68+JWM2V80600Hi7R2U2td92VLGIhEuW3LWTha9HU9nLhRV2vHa
TCuT4j72XDw5yIP/XEaAGyiGh5HRn+qoefLyQr0mzveOeNH4JZ9ajNgZdOMqC35UAzBrLBUzms3e
2cBvYxwcS00ipNTbbzkJ7UuAssuizO9E715NAafLvEzluk57ig4xnJSgSgzSRXrMjABbnb1C+tcS
+L3p0+DCeta4OgzgNFlxjncuUxMtQ0JCORCpMlp5Yb+cnHCAnVZmHneLcJ+FN9XqqxP0xZmP1ol3
TfdoRqJgASygO3O39MO7FuDJow07cl8SsB+dhseSpz74IVm05QJO4zmN9ufOL5ZSB3Uh4kNUq8ed
X1maXdeLvPQ9t8HzGJf5WkLOuySzu9kGbthcRtRfHshfCS++ftlPTF/a2upsznbxYR9P3yocOyVq
7cLnrDt+7/D/P0uKvg+WZie/vh7qxEXS5WU14sDDf4576DRH2HSObeHnXUVplJCqipoNkA0lKaqd
Xaexu6zpsqGOw0r495cp9lUG8tx3had+9KoTpN5y9iwKvw7KeCv74iEcQvq9yVid+Z58vqPmvEih
NkfVQiLH0YLIQRC7GHYcX3fdp3Es+pXuDpBaMsP4268p2w0EUwijkGGoxypRUZdlG3ZtRnOx7VeT
TfXFSG6wa9sbTp8/v356py5rji/VNbTq9HSPPlthnInCzCSXZeWGrwgs4zQSKOzWmZHWZ+7h5wmI
8Z6tDVsDzPz6DBv4OAElDeLIbnOuTDEfIkN5kpP7MxmMh7C3z+xB5rn8p7KDodDn2Fwan5dj4Toc
opigebqxhsjWBgUTr4QQ4GQdjuSi21OrOLcbPT0iPi9kbPOkO/68IAZ1y3lEqXX71BMv5ag9GBV8
QWKcMyif+t/NmkCax8Z7VhR7fDqP57hVc+5oAif1lbbdA6T2TTMF6qSeGebzxmYeBo2MAZeWmzn/
8w+rZueqQxzzR/twteAQOIW5EwNfxK/fw8+rCKNowNdYmSHZuEcTecBhCjlJS/3K4FjLcW+ZJe1v
p7APiYTj3YLyhVd7ZpWc5eSf3pJ54YAtQWbLJ0E2HJ3GQ/+S+p4F47fPYHcvC5FOV4NHq24q6GTV
I4pkXNkmTEUSxsnLrIEdNIMMdxnNpA14KewXlrzzCGzFWyjYHMzbAiLqrQu0MfY3T+9tP2xq68yv
P/lgZk4dHQHXM48fDH3JKKO8mfmUqIp1MnrJXhkodnz9YE4tEMA/WPM0rMKftpy5iS2uCMvMLxon
gw7f+WqqPbhOc27XcupRAIhEVWnbMPiOXgDLyYxCEGLh64Mw6GYH0W6w1WHz9dWcWoGQ8aNHRH+P
6uvoZZ4SVR/gDaQoCGoc0w6fqcFqm3VdZ69dYv79XTRnRmSifDKwJGM2+HPuuE1sd6guUs6Owc/5
3lWxfcir4Onrqzo1efAo2A6SXA4Gx1+MoQYyN5VMniyGbpLOgaZaYP2k4lpuqtBy3/pMJDtULPWZ
T9WpNe/dF4GC7sShh/qJCgqoS/0w1G+aQnmZknAjkkeRTPdMxDOjnXrhOfbovOycLD+pBTOu0bFF
nfoCr9U2ty3n0OuJsvr6Zr7HaB9/OriJDkgcDdvH8YHfa/WhxRWfznZi9TGO1HIDvQ5RSmJ0GQV6
p/+W4PdZtmXT3UhchtdW5hjbyEXYNY3CprsEz0mTQYtZ3KUp27bJudOtdvLOg8uZZ6Zhsf/5882q
glq1QHnwtRlMaoWNfNEaDwG/4dbkTblP0PTE0gFXdpkVRvyY9l29C7zyOaKtO9migQwMhoMqkrew
R0UsvIjr+PpGnphrNLbYgoLv8eb94Z8/MXP4DfHAdrsvpp9i0pqNKlBUBRlN7PHl67FO3A7tXWho
zYpVdt1/jqVro6pihWBrH2g/VQoOq9xSX+oR3pUD0Bvilt2c2WGcmHSaRtmeHQ1frE9b7K7KRuKP
Sy4vsb5HcagsdVr3FDOraWHoo/wmq16uaMl2/t+/Vk1DzklFig3i8Upp4iCJKxdPHme1a2n3MNmr
7IAsGRJOGj6OIKP//r6NAecyACQaj6Xs6O7atBxqU5a+ooaQN7SO1mRhNIdeermf2xykv77CE98c
xmMPhfcQ4epx0H0eVGZEmlLp4ypHwm0SZKLKUq4MZHH/ZCgPZ5Zrs2F8J75+3N0IeM8NJI7S17yy
uLUyOS0qp7Ev4lbTzixfp95Rgwk1+xBmyfPRO9qhiykmKgN+nbcPbVRC3JAPeFwqoqHlwW3Bsf39
20iWn65bmo6O/HgCagMFd72eCn/SJ4Q+Tn9XtdVKUAc4M9CJhZnYM2JLDSrP2Djm5/lhiyimHhlI
wBEwC62ncBi27iQfzlyLwZ9xtCr/Mca82nwYw1PAt5omY6Dq1RYmuJ59jWf9Tm/tgKgFIqHiUO0X
Vl+JVU2M7LeyrxwUAzRsWrdKKf61SKIK8D2lCdYOAo227t0xI+muqfaTaUYH3YMAW4xd8INcnmKb
1yg0ON2S/NyFwS6CjOVP6jDcWhohPAvomdrd5OUoLgqtBvOT19VW7TC7cYAawpskU9kdljFs3DSu
bqLBibaY5cZdZqHT6gwssh2sBmKIvYeYKLMldzjdkO9K4z9CLeSjUMJc1k9iHbSRhWIw7S9L04iX
fUy+2de399S7aRK8qPGeGPQpjt5NW9bQB23eTbSCL3JoXjB135iGsjFyWGFKX/6Daceem80e5XuU
8UfjWdFYEJUwFn4jo7nmdA10e9c3xZnN6+eSn0mtFIU/tUzKdN7RMOaQRtgkPfisanoQIq4QDrlv
Mv1GJ+qKrvSytfTnsCrOHJmO6c64UeZxqdJyRzlcH2/IPJFLYr8taiLlOH2PgLQu3MpUDqjd1Yyk
d48zjrTyYN2knSQ7GKUQRHkWcql3Owupr5X0ys5QW2WjNWaxDFCH8cKJLcYP2lhe8mppHQf1AT1Q
SrbRymvwIsedA5NEC+7J6gIsN1kQWpuEYPsG1vE64fesmkz8Qvit3YJ7Jmxg6OUGRxf/ez5Zy6hu
krWjOPqjNKxzj+LUmo4LW3Ow0bNQzF7cj/M3VmsrL1JQuWrzMmKZWIy9uk01WCFfv8mn1qIP4xxv
jDrRQUH2+sKHCKguC+oNSxJT118PcmprYxsOp1Wdfhse4j8vRpW6KKVZFT5NJ4CBFpZ/VX8q0whh
bT2eMZ2dHIx6JWcW3Miftr12xWJUZMwVJYJLAx9s25ligwwMQSVxT19f2amFwKbsz9cCy96nzS+Z
aIadIKWAt1Ad9NoBfx+MT2VW/WpizFuRfeZOaqfeC4dTEgdYvFTOcZ9mqomldE32acmQRVg9dG3v
TlW/06nFr0pDiXxTyGYJtcm4i8kA92E31tuwjCHDhoSBe9BdvoGIYEbVQWhOZ+7HyZ/HgkgZifot
Pp4/nzQZMrWSRmxzeil+QQwA0tXdZwbN5K/v+8lxSCdF7Y577dPmoO6UMRKIcnxOooJqTvNSkGS/
KtvqzIf01LaV4hTuNXX+i3M0D43eQ8aNAMtvEI5HNTq3vjhUpbVPXO0Gd/lDnnlnChWnXuAPQx5v
WJPJhJpmqbmv9MM2bMtfnpmhcLX3VdmdOXMYp95fTqQ0ydg+chY+Ohc1vUsKy+DkLDP6+Ayw63cf
e3NWmuYuKd+GS0UooBBZkdexnAXHijbLs2DO1V5XP+GCjp4C6dZ+qyNbxtqC2SBqqnug7+XKLUj6
wbDsbgandx9di1UT/n2NakKph9UErcafSv232uto2kuXiFT1OSnbazyJYt2w5Yvdrl/koxGD1Bv1
e4Hyko+9bp15m07dBW926lLi4L09bsBmmahBtQt2fmLaTc2kLRrVfLKEdUHNFCb/2J8Z8NQjnu0Z
OAYdiq3Ht10kWjhKNkN+LD1Q0qKtxAbKu7sywiAjEGUWpn49YU5cIt/12W3sYcT5dLr07NEFVm1k
fuqFQLkIsr0qInZoY1LWT0DbJh8d0uvXY36m0bom2hudm8oU5Wh79HaFxFHRmc1y384nbxn1rX1v
Rlq3LIzRuojKLHt8j3AEyTkbPuh2uBFxNnk7NSTOJ95W6UkeOHPrP0Fq2GygSqDqM6/aREnofy5R
0EUnQUgSS8cUoGczQnODKs3Y1AHAEs+xjQVvCvIpK1t7YRWRjVOnyK/Nv2JK/ltPsXFiDZt94cgx
IAXRaDv6ISrSCDBecY5vOTFojczi5tjIpgMCy8K64HE5uyZBkojPop4pa8paUwinWQBw6G57o1c3
4xio3yOTjbfeTOp3tsXFNup5pbBNANMH97hFl/sLQsGCJbtbm3YSrREMmisgvY0f2dJZD1HrrNzw
Qoe4ep8axXDDtMWJQkjP9BS5rbfPVOeH2o7pmYP5qeunA4YH3Zk79MeFI8ptSVY3BtefpcN9hD/X
H+whforh4Wy+fhNPDYX6Eq0BbnQ+G0cbEJpOUubzZ8kDeLES0p0tPYNI916UhU9fj/X+3I6OXhwL
KOFweuUzeHz8LxQ7a6ErcTiA7AVcg4Yxjg8IaNuAoNFV4WTahUaU620z6P21rivhQW8UDw5WJgDO
qdW/d/X/g284h29Aa8GK8x+UwOqleflfv4ombsbrl/zX//nfF/xN+5aOfxAc/v0v/UVwcLV/AZnW
0PuBbAb6/R9+g+v9i+WD74XueM6sMGGF/3+0bxwJ3n9D+4a2MHO55vYhRIS/lYrzjk/440VDBzJ/
uingeZB8jr8iQMCjyp2CcE8TuYmW87Hu0GvhBKIE40UsHW/fqa8J24idkKbJkah0vTuYkQ2Lfd5t
DanJLclnqnqmwEERkUX0z5/GxQESosquAz4/Nv0jLB2tVHftndNZorzxiIm4wRUMqgfGjZUutLa8
jzVTMddxFSyakHqxIrqanYbXBj9dTniHmt6XrNYCrqbzNAklvB4jiZbXhKvygzNKY1frrBMTQl5b
cVcZnjsVtp7l1sRm243i+n0KdNJE99hEKw1Oaook33TS6ls0dqEPDS1Pemy1mbxzgzobV6ZTg8wk
dNHbu1WrzeGUyXqovAfgPFHVrr3eNW6xsLZQbEWGKlvmEKkzHeZe2yfyNR9z9c4MDJh83TufL44Q
bBJNRk4ZfkQ9yhC+lBkR0O9sv6Q1zEOBOoYQgH5TVMHjEMw+wHiq9miBsdm2Rv0Wq1F14+XYCWwg
tYSY70Vp1w/OO2DQG8atU7fNRYCLZD8onbKKnQlgTkbC4bU0jfGygFioxADTaamCMVTgGaoz2FCJ
aZyzB8ui73qAwH6BSaq/UkhEPGDIhozoRGO97uMOxJcz3attmN1UYxtj5UGHu6h7koI3bqqYr0Tj
JnhXoxpFvUW2AijC2L5T3VTcdXFhsAN081uLeHYQjkalpVeEbtTGt4SPK4YCJb6ZJrkmhkXfSBSr
D5SmBxx5RkFDS1jbLMuLjQBmmy61itNpjQSAVqOj+YMRiDU9RmVhTKpcD6ood+bUkM8tQ/vAXZcX
rp0in3YydR/SG9jPZ9N9pKlZuAoKNfsuGq1+KB1iWWSvOdYybRVxL+t4ujYKfbg02M/+DJ3I3phB
I9ckgwIV1wGyZ2OH/TJGJIfEuTM3k+wHuRCpiF5SXnvq2dWwZN0nEgpoz53qdP01OMTuwupruhwI
WLYYb7J1oyDH1vuYRgjmiLuowfLSqhPyoCqOeKWr3Ak2ZJ7XaAGlaX+3+EOWypChrHa9dm15vfai
h0m0zAlm/4UPMLjiMwedHH8J50Cz6zHOJPaPGppttQxQ2O30zk6qVdkbY4S9zilGTAFIjxeOhWV3
ocvc0WejP9J+FDrjCtd+CEy+DpQHC0+jg28ga3Ye2NALT1ilRZyAmu0opFQYZrQsugxJcLkYIjC4
BqbraWl2c1JTF22yUbcS4pED8y3HamwvYpSbD1Mviksv8yChikmmVxa5txujRO+ku/E8uyJXmux9
TDxuJMKAo9Ubrz84hRpbWyct7V3aVN+8qJ9enW4a1kFfmzvPRp+Eb5QELKEp5TUrYf+ji4iSWgjX
Jlg7D6dCgy5cpbM1rujHRVlXDsZnx8OnISsy6ksK7t01WaoIkTSySPBzuejPNKDG+eVYOg22lLHr
dmVog+slRoUkroRgphuLQCpQpDEdPmJS+4MNxo/okwIMA/FddXYD9F5scctT/EAEViqbCk4Uws5q
sq9tloMLNipZvGiDLH+EYyXv4tZowCsD2b8KIIleKhJe/8oxyBUFvVk+OBCwIO62sblSS/65zTvq
YWcll7SDe35FEHx0G+t9+k3M+aXunGQajm0ObKAnU+Y96NSq0/QtCRviT+P3KFSio+zbOh4z5TuS
U3yNgyQ3VX+PUHXe41Sxc4OjNeeU1Woy5B4VTP8jdCOydWl53FGqkj7BPqtJsZUK8y2praTYE+BK
DdO8iLwu2Th9V91bRsluLAANeaB+RFmoy+M7Zxxyza+rOrylhC6ARo5NmuG1jurnclSLfGFq2L22
1ZwxC5M+fYmkJ7WFpeHfbbAAAkXXeita0OEjmDAlJ+ZGGebsWqurGS4Lm+4367t3hwOq30jHrp9t
xWOI0FOnS3i+xiYZjWRXpbC8ZU9mLmvDsEvmHN1uTtSlUU24bjfn7KY4TxejWs4ZmlOkLD3wX4Qt
WdK51N4jep1Rn+N6a03uicgk7QXwa3vRuDZ2fR4bBpToIgcGhxvG4CI7zVnXkf2WGIRNzif0ZSoH
4zEmM3SXCMe59YxIY9T8TefQxItopcbNoIjLJGDpn6zsMhzdgJzhckdMe76wLWVYEv+jrFwVj4UQ
ZnI9Qv/ZmnDf+BemQb8pmOgAJea4Y6sl+FjXW5qCEU6htuIvsasqz9im5aHSDejhljQzBLURccqW
171h4qgvUsNyVlVeDtt5X/KazVHMvKUWxqb3hGbzPa15nIOb6xKL1oLPaXVhuHP4s2VEpDxr9eRg
ux+V0VwRCusZm7FS4nI1TK36aCfYl9dyjpE23xOlx/d0aYjWJE0nYDanRfOeQI21qAeF+F6xfc+o
bkEA/4jn4Gq2cDyu6EUxk+5GUc30blTt+xTr2zZ5T742zIqQ3KKOjKv6PRt7pi7eBCkqHrZY5fM4
h2g3LXHa5EvzvIL3lG0EZ8WzYcmcP5MQbh0L55oYOLJenYiQblfCgMcvxnI8zCHeWFnxWrHvIts7
cxvcOBS40hew/JgLMT5h2DLIY048QZUpUGjL9C5uAINs7AgCCErPtVLK/K6P1OYansB4QJUcE+jb
qcbKrjWS3ojkwJ5b13cwUPlYW651FVkISDH16vpljPfCWhEQSixob8bEMFi5SXov/NJVQKPmrU8G
+eri40KkOine3jEhfrDBtPRqnSeltx61CTp11VfTzk0QCeNgau3LJsd8vBBx1uqLQZkcGCxJ0l1K
bbIwsbGOJMuqMOdwFC+pnvTEGZVDZ5i5uW356B+YtdiBVd6BAP1ZZu+7pOJLQPOqkH4quZ+roQeA
wKfVZP9VZoZ7PwwadU/pKPXCJPvvgt4VC23kGWLrlnaWXJFFQK4DS3tO1LI7PFa6J+80o3eeZeAm
29JGYYopNlXeTC1Q9i4u/GIr64r4RiXMVdzw2sQnQzpRu41zod3qMUHTe1fE3k3YOuK3V6gIYQAJ
qzuiZuYietkpGLxacOADudVGc2FjDC7/6iL+z7HuzLFu1q7S7fzvj3VX2EJf3qK2/tU09cez3V//
5n/R+bx/UQqzqYhZlkHf6SOd7z3Y1EAc4Vqw0SwDIdx/4fn0f1EN5mTPv4ZEgibDf/CnpvYvZBv0
HGjEE6pDkf7v4E8/lyxm7SxiFRI1XH7dUXXIM0ZclkIRPmjJ31EZUg1zy2BeiM8VI0+NRJwKxH2K
MCgkjkbKSCs0p0FjJJ3phy34WZBeumCmtefOhcenQu4aYyDCQRqB6Wr+JR+a0mwvgqlim4y7KW2X
Qave1B1nB1tOZ6qdJy4JKwsOpLmupH7qknSUWLyymoQ/1unvNEt/Qw79nfDfH96r23+fZz+yvk8P
Y9G9pF+KKuLoziH1xzJgDcKn5eutPVfKBd9tstCH+B/cOt5VikmIqZEVHms8QgFEGac8wRz44i8H
tU2h/ujuZVUkZy6KysWfR3cAvjYCCFp1Mzf7uFlHJqyrsMcWftT3KSmn490YDo9AFh5F17mrr+/g
5/YKgxkoGFHd2553LBNXyOpmbpbC92TtrhxQDX7iymBRKvGL6ob5MoYCs9BGGEhfD3zq0SEFxTf2
Xpk+fnR2VbY6MT7CFzIu71ucmgvLg5uC3clYfD3UXFz8oxYy31Da6qwKtBaY1X++9VObtCNeBoHw
GMBbDnhhTakiuP96lJMX9GGUWbv7YW65VJg7pSW5hYxMeD7V8Njl8GIpK/yjW/dhpKO3vk/ziLAN
RoqydlzZQ/IylTDPzk+vz8Y42nsWexGkoHOm6LEiJ2yx55oKCsYGhQq+5bpcNANNqd4wv8sY+69i
sENxk0jfWBUhd3zKz8hsLfXzfUU76bq8nI5HN+NYNk5GreXm5LZRzdXLlVA7hb2+aIbbySRaiDz4
cqWBkqd2YVm+Wg0libeGtzakWew7iYh02ZeANV10tMuqLPACRzHpTUlgsDlXtU3rpL9HHI67cNK6
K+HUwaISE8lWulfKRSn4v7Blztdq2utLgMuW7wwyP4yVpz+R3VLurCAJnru8G9kyD5YfOBDYyhGs
DlEwLnkaAzC2emTLSujM4K46GZq7pkEC3aZZsabJUNxDHzH3IBL6NxnwodEam98Ox+EwJmZ50bt1
lywjx41KQmAzKoqwXxB28nsUyt8vecBFp10jNiWIeFI2pnLV4CmijWgEAWfmlugQqB+Nt7Whw2yk
ismWyAh3pVRCWeYqVzflrJ053uWl0xQ6pQrWtyiMwXbg1QcLQwGN5mTZLDsEOXszJ+kV4SDZc2pD
n3EO/nK9XCH+G11BGHXWxRBqyXPoltmj3adYXWqDdDM7158Crl0sHPgxP0RukjRmE2OI38ARXsMO
l4y3v/LYFNJ0H+seOJar1PlBUeLmOeDWAAWR4sZuk9+qxjNtMcc/gXf6PdR9cN/YU7nr59U5que8
soyuyqbKgGayvLC/hn9mD3f4D80dH5VmGXDY3XZhZizYicQz0Kwt9nGITXNBFk58HRrCu0nssPjN
6VS71gAUbu02Q5qiK73rEvTFzMuI9dnDP3MvI5tblnKweEIDBUvPjMZlLkX44E6wIsBoxumzB7lm
kcu+XMF5S8hNhlEzgS2q7GwbF7oqrrS2E97KjoLuexQIogd1rSMmrihTEu1stagu4Z1OTy6u8Ieh
SPPfHMvLPddI1FbD4q2qrvTNhMyCksn9YLAhTpYY1C1oG7C3U6o6UQdXZMi9ywr5OgodnUfQBAMx
P4MuyJkCt6KgDbW9x1pWTDtTnZRlZ/KVnUDyQD4QM7wBjED0iI467BCtFcmLRyN54xXMI44kWriI
vS7b1qRU3vWV132fSHjaYnRtEJoplR5vEhCf03pK3JTUdCp1xDIPqfaKbaH+qU/MLVMJRm2V9Vb9
rXMIcyAdzbpwRrI08qHkx1atQnAP+3+Kx32sLLWUJ2FFYfosQ73YU88t1sQQ6su0Sn5T8vEuqXMY
e36ItgGHNq6UsZb9Ksrt6Bow10AWbDZTWnhCrcHXF09utozcyl0BOA7uk64C3RKJIfpVkCXlF6nd
kVYb2VQstPa7qEeK+nkJ78hreRGm3i3gIsS/a0B0C6mAhqm1bAt16VfTVs4qqof7Qup+U3avbTTG
+7yw9XVLfOMFX2PnELVMSq3gZ6la1l11TeWtw5R5jnSYSCzhpE+uJqYLwACbfHLm7OlBNMu8Twks
JsMtXhj/l70zWY4b6drzrTi8RwfmYeENUHORJc6SuEFQE4DEPCUSuHo/YP+fLZFtKdrrf9PBCDWJ
KiCRec573mEoWNTsimTzFs28qUYRfLCoa3etxlufj6Dukpz70Opx41w6drdyGuTeWI/+xuZ7m6V4
yXrN/+DDG34pFJ5eliSdsk4m40EAtp/UyIpCGxo/j0EMobiY642EuLh1+oXXqPTbAK79qrrXugIg
qmfPSbEAvTXcrg1tvXhxHDbKrmP/wL3Mu10yzN3Mrps3BMKREuNYo3+LOVN3ZUwYz2LsyzIcg67d
F8SYbcQs2MTMsd64E5fuaiIvMvwmIjTy09cUZhjhmRUWMT2mNkjZtl1WfEDRWO/SCWfDtC+bD327
lva1WZ8LklPYydsUrLk0bOhq3J0sDqZNSQDy9nXXndLs85D7xnd9YreS6xpx9MW45PGQXYSjkp2c
QRe9iWIm1LTBwTHU2fU41UXYiYDvkl++B0RUkVzc+jFT3KHFi6uN0r2ObEmsKkeeMCiZ3hEEyWnw
IJskjnzylE7xMpYEJrH3aAm7xxTw0uey5J4DAewsUK8wIdzpYsWm/iUwmE1IzaEkrscPft4Xh94l
VkukcEnKINGuhy77YGWW/KQJ0X8gc3C4jsXyEdur6aOfz/7GJ2we13zDOSxBtmxJXCo/YIEc3xT5
Z6/FRimz0h91stoMDNkj7/NTJ/XkYCIuw/yybKNBt+Bmzr0JYjAne+XaXwh5H0PT49Bb2RBHLUuL
JwyMqlNXsePopW88ZLrRrNT/CbHv6yaLkx0cDZ7BjvaPxAlXeRHndgXaWajxACnF7vZVGoSmkTZT
OPSBqEIinNjMBH1myxIRJOkZiZ4fq6nVAzyqvJXsio3xhuirhaFNYzF3t5J20PGXnNrVN9B87Euz
PE2tVZ5AnfUmqv2xPYG3jZvRgBRTbOJWIfQ4z5OpyoXDp+jY/0pviu9aZgtwwYlj0vZ2Jsv0BKhk
gY9gZCn9ky3JMAtBTy2wN9oBGAjhgrr8Rz+LFCNIQh6+Nw48eSNLvKPyvcaIphnTO6obh9j3XrGv
z/46346GbhhuKtcDehI25m1R7ycCFkfakSpmjYYs2Xv6Zz/X8yGqVXE/CUvhsWS4RE1S39tZ2Hiz
PFWFyDdZo3+x/fHQCCHwjGcoZztwAkyX94uNQ94yJtCuDavSxGbwShw0bHPe856aVlgLPCtHYLWD
2aJUIvnshcS0HCNlM8cyE5YRCI/xCXaFugCQ4d2nEmyRK9skVzUorOXC65p8TQoPWVBu9FpYeCqg
utW0Y6YYee68pGR/s122bzuhOqFhY7Y62TDFNg1f+JAz/i8jf3bk/vc1/nvKyFoQY6buwJRF/Pe2
C2zQROMqPuaHtCzt0yj78kdtMSsMp2Hq9TJMbEqroiBpNkyFMVzWkUlo5JCTG4OyKuvKFw6u6uSb
rb+ZTVqdPiMojIHW6Jxt/MuuKoiMV7lLiCn4fUYg8Bg7h2RVC1v46dZbUjvjezwk7BfLhXdCCOoi
90RQeLdzbLDdxrOC4Z1l4vl1D6wqrLajacnNP/J41jbjl7YqoI7w6agCZLgWA/VfG55+wYR37PXi
0FJMbFxzAvhPRkZUfkfNhONudpnhQ6ahuVBj5QEW1Wx+zhnGSZJh1vWnvvkdw2r9PAA2mCascTVv
OSYemajsB3yerjSwU57PXc75MnnZS1WMd/HMkf/71fCuUWcxoKThSiDDa/DOmxtgS6dMpqY4yJaC
tMITlsOa0qSq0vqsEbL1N4/k/0lYes89XS/oOStxDcrBOyVN1VHs2W6+arqx4l0t3+pN1lcSo3AW
1oB9yDbvWWuu4083r0cwGaEQrVOT3LrUKLQIH3MSqZZW7hVesv+2z4ZYAYURZSpvCPflzf2AkD+5
MASzQ0C/vXcYZZ8be/rTO/gOseAqABWo6PHhgK++PpWf+uwxGyV5iXWG0weV62sac9W4Q9SaAUW+
u6bvzoLKPc2pOH//wM0VKfh1yVMfMEVZzekZAbztRWcjt9FRTXB8e0KdCaGpgystjoPncqQu7evJ
mT8EGjHBlT0/5cHc/tAaZ9oOs8QVfKirlOl9QmRp2BYjub/J0FDLMcE6UPwGV6Ku+m/k+cbDUYuR
R/2NuPw3Xv0nvBrtGYvkN3h19hW920v1C1T99y/9h4Zk/gU98Gcm0v8hIgX6X1ggGUQTAJ6BjLsw
cf4DVft/oQeDgebCbUXdvy7V/0rqAqrG1RqV+gpd8tJgnfRvkrrebH0gWwZkNwj+EK5sdGFv3olW
MVpti55oVjgHZJzLpMzUoXPo0uNUr6Dh1+mM56HIDW2i3mSaphoI3B0s4sZ58TJZmcYGq/i1NnGE
u2BHgc0C4eyJ2RJNHcQV71ZbMQ/+w4m6frKf3iiTDRkceuX8snE4bBu/vs1+P04F9G7GkImu7oy0
0iKHGulqlp5+waGStvSnR3vz95/+GTLmJHh3SZwx1kMCXN+FV/aGi6hlBQbNY52cXTe4qgcP59eC
MCh3j14raXUSFbT2YHR68zlAMNiqaLSlZx8Cl41n5yR4ZR5jL1tNpCV+HiFJBGtc+oBlM6GjZHrX
1Ui3hbTkoTDxP9rbcVWfsZjDZwRAhSPbyGNiIFvYS+Sm4qGV7+BAcK81V6q7YqEyIAXeecHTmsB2
0fpcKgALSLadF68Vv0PgSYiNNZCAyxOhsh36cdzB/J+vZzczHzrDYhFMFnt9Z3H2zmgwMTkZcGvu
fECEyEtI44ZbFEzJFkRF3eipXeAhlCbmgwEjaAkzr+e74RTZftZSfOITd+JjKGIUFBEEZvPZlBPW
hm5ttukHcsP4RMHsWEdO2VQ9du1q7UnHaxoPpkiNHnIrE4kLkjBP27ne7DafTGus0tPQ9ay/hLg1
sCxc+u6WrjIf8D4y1cfGN5T2bJkDdy7rsf4JZ3qm+titmZ6RxFhqwU1S49JFI/nXZiRFYwvFgYJK
La0uQw2nwfQmhgDihjVu0ikogcX3x7HJeSHuNX4aZxoOOXb8OmQeupkWxTsiHP603rfcpGy2eQqu
zajrUzpx1h7sRSdSlPtIlr2TWdyWTCsAEZQztMv9vNQ8Vrmabp0h4RfpaVkfibfenAAPUJ4fFprn
oCUpdJMVAwF2GGFO12mCnbHm6ympEIqXF1o0TqctEQqo/buZl7AIQDfCDnGrt6mlWRAb7yXQ7loD
e+FJzQ/uYA4XTh8ao1Jg6gwTYaxfEjE41/OcuE+a9IzLJJviBr5E8mKCTByAr2w/yszKe6mSXH5s
LF2onbGwZNNJVzdykoMfpWItqEuSIOaTqVxHbWEvBE8aOrzh1sxgmGwc6bFsZOdxe6esdLsP+qAc
WN1OolWoEMbWMnD6tX0iUmjZbc38ClzKs8ssioQfs5gJzOTHUvxA5qXusjUGU7gwoaM6YY30ZmWO
EW2r8UDQOo+nyDXSrDUIR26YT0sBhrnGuXJneLk8YiaWfd7UU7zriS7vP/Wxo+4oH3kRGIxzgzOz
Md19jq3o2TEXIMlY9TTbUgAYithUNwwv2sOIFa8ib3fk1nv1yFVAqEjpJNIbXE4pwX0h5qskyxYf
8nOV5mb3kC+Lpj2Ri7K0V4PZad3NrAI+SUE9PD0uJT3cYwZxJ7+LmbAfVKl1LUikZR0Xudb0y1xy
L2nouJdKn+gCgmANzWUG1R3iwien1GZXwe65RUwYvS7kXGk8OOzyeY9dub4UQ2fzV9RksYdWdm0+
ZKNGfjrDktT9pAp/ND+IOGCj8BPjlSkyGZfU9QH6UQxwTS1PhMKTPenEc2d0U9KEmJMP36zYH/KP
HTuEQbpKDMPpQ11WletT22hxsPUKHNy3Zo56BQ6bLk596/HMh6IzLmJYLPXRH+M2/+54lWkCAM3Q
5sjGlqb5oeT8WYhqHPFrPsaV6ZNqAJ1L14+padGgY3cEuK6hnH3O1IKENkv8SwXB/ZMjx3i1fr/3
kGDDQCzr8XGuZ21LpkG6YWH0kTUm6dEqgngDKp7lYZmhbTEsYyaixyudA7CLuypWRatlYNj0Njub
7ruCi9bMccUmUx+bxtefeqcxI6vUnzVwlpBsbOCvucIsHdadf8AnOflS9LH3XSVkRFVGV33AF/Rq
hK46b/OiU7eYbCbPjiWrbckhtaHss+4YulXPhp2W5KfrYD2E7ZALNnjdTZBgTu81Oc0i4S7FddYk
xaMpei8M9H7YLdpA/y0VHAvc3LcMnZoPsljKKwd4YTtOXnHLtt48i2BM76Vd3EyersS+a3HtbWfM
VXXqzr3M6uw+6d3iEZ+FPtl1Q7XyAqkKirxdTgXUrB3WhSRLYlqFs7sHdEIgSf3AodN8qpyySTdi
6SuCGPX6Y+q6663FXDVkMjdWkeuN6tK4ygoTYBC8xb3+R9Z53aYYbftgrjYcxNmYF4zOPXuT6k6F
PfRMObDpIdOBhpb13i/aeZ1yWfVxdWDfJY5xK+K62esoKDaYxTafRN4B/Sg4lseKdlhu59IbL+1g
x/fwY9291i/5jqhyN8L1bfGRb7juRUuH9syGPR/QLc7HSTMCNEj5tJ37DuNz0x6jdpzFIa1690Fm
cvmm64U4wzNfzl3VBX/Ka3vT4FASIclY1W6mhVDmXUk0l4k9BN1gnzqSS2RI9BVHDMuWfa5SAEcg
H/xWpJWSn3VgO3X4fYn0rppELATiRJoNXS3OJesH/KnDauvSgkfTEI0xNIAp1QrqThanoK0BCAtd
1ueYbeYPV30zpeVrYyCGOgSfGyLkIPb/elU7XlIvnZzgBPe1+QwJkp2pGUyKnN9/uzfzxNfrYJaC
mw7l5kq7+PU6Mq3dsQ+S+GSDkrOp6x2HRqWaz46K2bH+/cXWmTO3E+cL2AO/XsxgE9ESqtCTX4BZ
13VqH18JCq8x07+/1PtKGlQAQSbNgI6u6u0kv00CryG2BL9mdzYu1Ujt7yCeBAcc6nPvgbv96+sh
MTANlonuYlD4ZqqOowz7RlE6p0Wl8dPfZ2BFOh05K9U6U4G7yu39/TXfrxGmcA5fU4eQZzr6m2vW
lU1qVpG7p3HMVtdZzYIcPP3JZusfr4IkKsDXyTHpTH59aEVsTlWc9e4pGQAT56zK9p7/RwniP10F
aYuPNR9wxrvZujtYZutofJdX5oWbMb7BSur/4ykRe2ohOKTbod18c8fyltEsURDOyYy7jCAYHFeg
8k4MxKF0GJehUXL5Q0v3fvtgT+dl5mthHMJlf719VSbjeSpc+6TVsfvJGMkeW3RJKTIidN9W/qyb
ENoXNq/fL473Lzb6MigzeBDi3/NuQWJblulLQzJIPpLhHkPtPg8uhJlFuP4fDBP+4SuyOKA2UYOj
q3y7V3kw57lUaZ5Ul5YRxOv6vPSMJwt7RZ/XDk6tq+bffz+k5T7ENucfrA+ljpYjRYd0KlxoLFUJ
ZaHQ/XRPo/PHF+0VRfu1Lw9AJxDk2q/6qndv2jrz1HmdGZX2gR8Ko3QwK/H04q6RSwfpFe4OWDNl
spqo6xi8zf1FtlLFO+ZXNs1FzbQwMftviLYtqs6lYvju527zJ5et9/seJgMWWnd2c1h/bwX5VeZM
2Yym6WSWYKZRFmfNZ6E0jisM0lhqIqCs//2TeCv84gxZHdKoK4Ei4bm9xQGTArwk5og5ab5Grat8
i/4BJ/Hhm98ZnFhpE6/rXWTGpR2L9rOUpP5srCxQd21vtgVRA+PS7qiSsv0wI9v413szaDTMSXhq
FrvkK4750wmut326SJ+3vlx8im7dEc9GwqQck8wqCxl+/QnGeffuQSpc3wagHJYoBpa/vvNt1q9F
PxEs0o5JDdEFI5G5rVimah1v/P72/9PFwI3QGWG8+N7LHSpFgK8TCU4K754bUZGLpPc+XY6jN3RJ
v7/Yu22ab4ZIFg0dSmW2szdlSZlrRtPH+kwAl0NjmWRoP0JeRLrE31/orbkjVFi2y/Xshs/Iifq2
MCFiLFNu400c4F3a3+j0cGOk+f2A/QsuGv25ERIkxE5seCZTytStaAgnA0tej8G6VXcpLOoi1Caa
JYZ9S/N58Zgf65oLlAXqZe10TFJpz9uc5vg1F3Co6qAu/+1G/GohyJiMcw3y59tKJCPwqPHKvj+Z
C/PjiSnFuWRkvk90Yq5/f9PevfxcijVgMwoA0ns3ERkS3RykSrtThxf+0TcF3x/nrWCLP2d9XsPq
/oQfrqfXTxsjmD96U9Jx+a8BAfntU6qW0jLazrFPLk5233GTk6fOjoOnV0DE9UgWIJq6cB5rpcw/
HADm2yViryRNyJoWV15nkI7162tmFxAM4LmIk2GAJC0bXSCw6/czoQaWGWH+4X9xjTy3N7Jm2HsJ
EqgQpDcl2cEcZpgUCM3mO30sQRGXfMVrWqzMqetHNI/h4rGOutLtxX7k7994hJNX/CWiOg8BfCDG
xDnBjreO6Jnxr8uL0Fyqh3noyAKTHQmOoen2+E1NCmisjxnennOAI/gTrUxWjTsj4GsyL/Juoxt5
eTuBNlw6pKJ7RVDkDQa02rInLYjhrhyqBQuw1tSJ1hE6ITmeMxKdiqzzashtz4Bqho/XpsbGgQZ6
yU6kuhiRLQuHIM/RSFuyQcaW+ACwb11O9Yu1iJVVTeYo4NHYGIXxbeqISLwSmuB9CVSzgqFzkqc3
clb87GktXDKXIC9sCdBBpAfMMWlKqnbhX5fW+6/iU+YxyEtQrHVN2/CupVXhzD9Ay7Mpyo1kpbbO
nQryY+Jr6q4hii29gSVUENeTtHK47SHflBvoPLzdtVE2+V29QCfZdONgtDtGkOou16EaJ65b53eQ
APpvSAH5FhNsj+W75Vajfd21xgpFTaTOhErP+EW+uvPiTHzc+wZiM7NBU9hXkrspQTRGsLksJ6R2
5zYzlwcHAbkalhQg3C9n19pCHuQvjtDQYGRNyEFbJUbtXhFSuURtvnBqBTpj+5Z8T6tHwTRJZ7gz
MiKuNjnLJb2hXSQPzpi9qYmg79lHKbueGLpxkFq0NFVD5JPJFu4sCSuoqiQtrulNmXdly9iYjilR
voiTlQGdpe4KMC0fo+5lrzCDMEOm5aCMTJxV92BUTlfsyaxlgWGrQVyOlnWcDa91AJg9q29JXKCG
1GUKdzJcz5rPxIwo4jcI51I/gmGJb/xFQit9heCcYuTDWKkyHmxhOi9ZnKbxth97eNl/v1buSpkj
CtE6Tp4l/JcKN0WiwdAOPRjKSJmCciq2+EJAbIg612EVtb67ks0Kh/tq9itmjhB4/AI5eZI7BTHx
5u/RDLkDL7FjrYVEYlPboYmB5WmIFYntgOfDBkfFgyIIdIlejz/PHQEZU7Ar78ohnHQJcz1TYkd2
nI6eMUh4TctGY9JQzDY3FjWnjb4uMJPstq9aPoihg53smsLsiSIyWvU8Ks/SJECPk+d3fo116rWj
CuPBFaKyI0J9s/m7rzHJ2MIXN+3b2WhAgdOZ2pgoAWPySs5jxgBpTZwlMPgmsJnmQMu0B8v7SGGe
k+3tdEPNELfIZKMhQYwhCkRs4Y44FV0PWj8XFpNrELTFBxGAbXYq0SkBtYGQIzJ0wmWUYvr7xP/v
Oekf56S8NT8dv+/sGq6zqvre18PLr4PS19/6z6A0+Is2k8aBcegqXkCC8z+m7/3wv/6nFniv6hxM
hV9noUAH/3dQGvyFlSVzdRtIhtbN49D9z6DU+ssGhHJgFVPRBvzlfzUoxZTh1/ObbBWaYIyhaRhW
k6xXyvtPpbEFLaDEok4/V7pWp+1IpqerbZRRxYSUGKrZ5jZqX2Srkkxthe0i6U3NYBEqVXhIrJes
Ys4099cKylRQw6qGLKeWwrafjIDqajP1xpfEN5PHUo1elCWu81Ha9nBNjtdws2ANE++yWmB5WkN1
vE4m/pGoPRU0e02k2IkPojp7Qi0QXAng7gbrizbZ8XxmGqV8oD9zuJIisKtHK49H76pf2kVHk+hO
6Ezt0lrjyNfhrdkrZmO1HgYC1tzcY8yPin1jdboFk9waP8PmnJg1jbLUrnMrc9ZaABfHXc6zvccE
qXQjy4RxjBFPnD0a6QytkPkXUZGZAF5FRNh/w4aqvXft0Tz2+APsTSVIvoaPSFZ1FvV6m+HDAKy/
F2ZGwr2V37iCCeaB/8W6niGMlptBWRnhvRYekjCTre1gaC8qJyze10U5HTktOCiqwNqShIElgvQR
SIITts52oc28w0nAuZYB8yhjGD3jOKJjp+tfgvhpKX3vvvGc+KEbZtM/IsOwNGSqjVOci95mZyb4
UXySU5dirml6UQ7li3vQyLAlCe3kIoA8D43HvRzLKVsrm5jZ8DxP52EcEh9xYpNuvcxd7toqsTN9
HxOvfMgNF//CDrTIHCbMnaal2gAeyZQ0sVbs/DmOD3Zdmp+axZpL7Am05SEovMLGg2PysoOt6X7x
hF/uWD0mmLJ6+nbkjFXalnCxoO/3zEZmvT+miYMGuxSFkxkvSb90CU+O5FAHs8Zt2duR2Tb2hbzg
CV+GGBo/rOwj2PWdT7jwNmDcG+V5PYkoc7oktFGzRqkbDBCqB2wI1kQWMvIcc9oWZOaRh+JjJK95
D7lyNqVjHpOxu3bWXNMFDbaX1Re7XVrcKYnfVGV88vJqV1GZPmpaeqtgbIUdl9lBTx5ChBKfDX0i
XtvL4l0s53vQ9J5AdlwPF7cVV22poeR07Hw3xK15CjBKCnPK2W2vQaotbZWdbKCk3eTX2Vkr5uWo
t7yapluYj4RFP1eDb0etkXgh2eYarFQhd3XlDcMJn0dxpCr70lFNnLrMTs7kII2bZSkJ82nmPeOz
qLebcWcvaL4ZMG6yUquipNUwuWgMjB5Iv/vuLO0nBBF4bjB9QDynL7DwutyP0CtOG8hPyRWZfHgs
ZnOzb7EWHzLUsUadGSFjBvS0nTBu+PTiLJwZaX4Mzn6E4DF+b1aOtk/MJRzHdDog/0U/wgFZJctw
qNsW4qpz31rFXe5nV4sRU5eOeiTM5SFzybbUe5TC+F30QXakUTGRm8/bRHD3E0JxfGk/9m2792d1
LQjaQ7Y+ql3XFESFxwzTkth+cmEmryGH/cYoi++FrXck104ErROqep9peBi2hhEFAyGHLWNlNWf+
td3AdxclOWo6kUkhvpD2LaHeDLdUVzEclRNrq8FSjefhEkdU9pGWBuPB74qvi4c1E0V+cHLZLk9j
x8SMYBtxSYNBHOBIpRveCuM2SdtbSYil5vOllrq6KN8WL8W6m+Vj7DVokHrt3DSmfZeZrXuqG/x4
eGCUNDgxwlNOP+laTzljqh/pgLNB4vW0KFlbhHj745jL4PIEa83a9mzrt4M1NWGyuMExF95d7Ha3
jMH1HduEf66FNnkRgdvDR/aVcWNKL5ZhYw3iIkxSxNshH/Y6D2qn1+3IRMtJ7yylgutO6bAbtIHE
ckJsE9OMGMnBuC53ZBzixIKzADYV/V1PkCx3CG37qIudsHKLj1fbL6mdXXIr5XRoSSPKDcJrxPBQ
oEHYmeUS30/5dN1obRcpkmMfobU8OknA5EiTL/0SfHIT82iOjss6Hht8ewtU2ua066fuWLtiH5gi
5i629sU0knY/+d3XCg+hrdMt/QFzwoeG6A4WcM4goUwLrFTaSb+khnU3Bs1V0adPbk50r1ksWx2L
y5Cddotk5tkOJkavNt4u617aaP6N31v7PhPqTvHooFhLPLrZRv3nPE6MTwXxfZvO8njVNJuO1ZPX
0JK35PKe6I6HnSNb89y5wg9b2WSMzYM6jfK58PewwJdjWg8HrOtOMovz/VDoGX4SWsOoUttxmBXR
EgcQVOEK0xbao/2VDOiBDRtW72VedPs2LW2NTrhrr4sRPck8yXrbCCf90igXSwBzvFIZHg/VVDwa
tjxUBJYHcuFgFQEynW64l+CgSOPKr1JV5CjNn3CsKLaS7wNxoM4jDAmzs5ytI2QTY2enMXFTieMs
F0V2soR23jYbTCyMs5M5yW7WrDnsx8T6HNdjcwd6RAqyxnC22WL9A/e9tKqbRJPwoesudaOBc63J
cJOda5K2MS1vdtXYjFdmUsWwPEyal1HPwtjSHlNtWo/nKdnULuZPvnOZEPI+QdaoPuhJI8m4mgsb
pu68iPGuEpp/DPp8OSlpPdp4/XzBDJrQ6LiEG7FzvMnqQ6swcAe37XqWB85ZcyuH4GupyRsj9WCo
29Nw1zvVzVRpGg0kWadzOn5Aq/ux7yyMd5Rbn9rF/ej3+G2qLD+ZGuQXgEu5MauifWZ7tQ8TXPUX
sRjdFh5UdyTHzNyKWqZ7t3CJNicLOipzmy/by89BgulspfvadQJb6QmB2RTimun/cAlM2IyM8UMn
tYqX2vfme2/SIJKM/mcrd5qo9EvvySMfe6PFLm4cXioeqqTS4VMAngYeLoCWhexO2etLxAMToaWs
fNcy/+a95uMldDDbUnxruvzLrGveXRBU8qPVS7KQx/SCJM1BdsCR7YnGgK2eYSJPU9zh36B3xRl6
dX0Q42hTI1TJtWEWhyGP80hzvGbLgKO+gxzRkiPrp+Mt4bL+YfHc9qO2BAeibtWDRJO2M4IsyKJg
ybOrahi+tbn/ld25QCvpBht6uPExE8bZraxg3wTobRxIXlvkRxwQNNcb/CpllDom8ItWCxOmBW7e
5MS0VwKnkLAY+vmqRBN2mGpDbby0/VokRDGNqsiMm6aRxj0bZA9hDFcVP3SHKS32dpXAqyjtnMOr
16rPmKRZ58SdnV1BLfi0KmpmJBaFv4oKZuu+TC3jC4CK+wVbnDRslyEh2iJFVwNsvgX3yncmcja4
Tihi0CWevHHRwmxEUWBhHEKjslp5VN1Idjyj+pLKA0FXJhNMm2IDXPLcwZHY5aVM7on4Bsu6ptCK
yko+dcFyhNb+jTGWu28bzKpL5mXos5KVnFKb4aKcIOSQ3PPUTo6wCZOnk90UNQZkyh6f5WCjQlqa
kWT02CKAGpFRF7ecf3l9SO2qCee4GUJ4bsXBgmgQpp1AgaFP27izLiIVFjQhIi+LxvXPWVpCIxyY
N+VeAM0MRydJqDJWlPZeN76MRUrBBB+C1L/4EdSpDIvW3MSajSVJ2mAy73QoSkQMrWCutl6L9WvF
uiuRx4UM1oyo1qoGubfcwC9q2U4yJ4RAKcO+ReK75OnzFBAFR4G/031ucRk0j0gZ6i0uCjCDsvJM
NuC8EYYPiU5RGsJtIw0+8RrOxKI+1rV9F0Au2buJ9bWoxkdYNc4HzV1uh5I+xRyceafgQUZdM2wa
eyaEucE8SeuU3OGBYj4xdCNauSjLRzWQIw2WyVE348siDILW8XWLRMpANTRFDbJWLo8IL2FEwdOK
sjrOvuWdsTGUt6AvY5WrwsUyCMd6V/nxo2cUV0i+7Etno0Id2+oHxW+PU02/NcRSR6mGq5iyJVTH
PsUpdiwfO1uQb4xIdIfSONja2GtTdPtOOGuiuM4TNpcZqfYu0J324vrxF73vMD4nuHCfTrm6bWeo
kEHvGhEmrVQ9BqIJvRGXSs3jxdTrqKyJgl/6bsVM9PmCeumkkUOEJqq2Ik9KqCGBN10x9f1W028U
hvbZ9JeXpHH3ntGPV7S5Mzcjh1mzHGM/l1tYafsi/aH5LYE7bq9fGb1oDm3e3ZCMeK5UyvaYtn4E
d0DfNQ3tLWQ6a28Ncm/WjgFaJc7E+HKACh25qf/oeClurdnyorzxazwmX+o6Z/3U1u04XHt1/FjL
ZQhpp5JnTTOJxbKL45AtOPBY3tUS+J/8BsFeENT7nMMxNBO/ucQxbmhapRtX+E7dCjIPIq0XejSM
S5+FuZ/o6OzqifJMuxndVvphXqqFI0HEfF1OghZSTJPuZp9omY4V/Dx36XcrRzBhxTiNpZbZd+Fk
I7sNU6f8XNSCzIAsM0pycUwMuVVtFRR4NQJNM+2q2wla5UFqql31sPleZFrSRY3Z6WlUI8b8jLgC
mh7gJ01O0z5Oo48hm0zlkao6R2OeVns7qOxdMy/JGWmyu+uq8WHuFhjVdfAh8EdxU2Wa8cPJ+vG8
pJl7aiy/O5jFnJ/GOp53zmR3D3aF+MrvzBd6eHGNIRINfqLj3ZfISPZ1cmWB2EUjXprXQMb2tl0I
trBqFOeCoPid9GxtNzDV2HRZQgFQwfmqLHuTwBtEjcy8LuuHNUR71hhvEXZrk2nmNsLaYpsYf3Ch
CeMTO3/xS2D40vQg7RbcMYra62rEDr0T85GgCGiLk7xAv6Os6FOIqHnwjG4n27S+B++zTCHlNk5F
GdQtmynnz/cBakfenYRwdJZrOe3wpcXhXxH+Db9yh4VjcaRuPHplBVO7KOVu9ZndspvPPHqn2hbo
ywWyF5op/24Umr2nFQZxsZT4LPOA2PYYE8prjmpOoYlu4TL3wRkbbB/LQGFvzNhzQnIZIw3IG+M5
s0Vi3OtoS4rs0Oe2EXVdI8gm6PXzkLfDqa+tH+0yXhO11oVrb2Eu2cVgd9+qJSlvRMdjrHOX0XNu
bo2imCINVlno1tmwyeFznydbYAgHuTGvy+vE9Z7wBe2x0zNajONZ/r1Su8rQ9yS0SvThDr0MERS7
MWeioEHchPg4fF/qBibhcD2D34fdHINwW3CCW/os06qiUiurcPrf7J1Zb9zItqX/SuO+s8DgFCTQ
3Q/JnFOpyZJs+YWQZZnzGJx/fX+UXShLVdfu07j9cC8ucFA4hgcqk2RE7L3X+hbkTfrUtGtM5aMt
ZlW29WAP+hk9eFrZHFqm48Cb6oO7Q03WtayR5IUQDNd/6WXyJZb2wbXq6xHl9SFWk7GmhDyxRD/A
cC62VjduKLV4kuny+22v8OGJWL+cRWfs3HGgjTKz6dLzRbUtbnHqgqvqNnPvpH5dY22m0JmLj7Wl
0TYZhsHdGvSYWTtvjSmc+ER9u0mdgcrLHaBLUA62mg4wrVp1dATWIoiHY+TSv7at4kvRlt5NEmrc
SNfeQeqL1igO53sUFddgKlvw5sJYm0rftopgHqtpEvjTpa2tnUxOKwqc5C4PohdX1JdqNk6p6zyZ
wqAr/tSKfNe17remnyrK3BjPrZgTX+Xeuk4KXyRVssZV9a1qiW4BvPY5qrVoUy+t/8XunBplSVPF
pVcyJ164Lgp6AXCtOLZgm07K5LqJWKB91TXOiMzXkld51xtHjTN9hayWRL+hpyjv66nhD7GTI3jP
0X9W9aZQY9Gso1Yy13dOEAZPGP19JxmZ3Yxp1m3p4qDAyTp7lc5C1uzQU91BEJibnYUp11thkWgO
cVYzAGFVa2ExisbOORrXmFBHTuTtnYbbUm1z0K7TttHSofFNRmzlyaFGmFg+jA4zv+WJ2lgVfEd2
UNFz6LRJv+iwwHxR6SjTFu+9p+hYfB83/0f363cv5UIdVv9z+YefOVywzkXt/377S/X91+FLuXS/
3/wCdALg4pvupZluX1SX8Ve/O/eWP/l/+5s/8Me/6cQz4l2oP/++Y+ljrJ5RBcdvLEs//tafnXjn
D1d3DBsF20LcRqP3Vyd+QWgJsPDos1BdAlb+qxMv/9DdJZxe8Du460x+jD878Xig6L/j9nTQd5Bz
Zf0rnfi3g3sLShd5M0s8Jy5VA+TC8vs/teHpy0dpZ0fO6XWYRik8XpPr0uwJ8Wao9eoK+ekL+gff
zz9dENUnlDGG55CcFp3HTxdkco3ev8pfEwXctSDZfTd7GHWcDFZGOCnxm2SHtyKV7x8QaRjfF+ML
MGXvFDHgf2cFvNo6yTJynhAhiUuOT+JOLaasX3+0t5KE10txq7nXSAkJeHhvfG0QgxArLKxTmg9M
KiWWArudUfA7RojEb569B5kmeH8WC8SvL/0Pn5IniSh0LKnIhd+bMVGS9NS2jXVSzJYPBZHNZI/a
BS2iPvyt7kcsjuK/tBevH5QnELI7MbmEZbwnY41lpnIJuuU0lFAhV7JqGGUPiY7op28l4t3CTKro
SCuS0Smnvl59skTJ7JGCFJqJUXi/0QH+/ePjPXDJVYCr5qBBWe7MTw9VIqKgy+ibnugo8XG9hYOD
vIH//L9da2HlEUXExE2+T0kPgZFm0TRZJ1Nh1OgYf3yVbT5y4DGqx1/f1beap+V7ho1OM8VG0IeO
8r3mKUb2rTllZ536IPqmDLzonQGc49cX+afvjkVIvF6MVerdC6mjzpOtkVknBlMUtm6PhM512CzF
nDLi/vXFXsd6bx8dpo4GeWGo1PgK32va3cAU/Yz95cQsCg+WyYn5BG6SGT+T5urRrVP7yVqE068i
PTJ24UH1IKJ+82P8/Ql2Fs4fIEReVWhW7x6YgIzpIHBS6zS6rXE0yUHFxh147kWlKZ5Q8gmBsmAh
ojadO6REry+vXSkOuL+XMf7THbAsE+nHcqeRqb99etPMc8Y8rXh5F0KPrusc3haxllXBmfn1B/+n
S6FbAtSPbMrE/Pb2UuiaG+qp2jzF2NPohC1uJi0bWepdhzvx64u9XepheWCBRZ9JQhPq9L8/vlXU
lhmOfO0YIB2aAbA01WNBtsPjPLg42orpt54C8XYJXi4JdERivHV4dZhkv9vOiGC2IC3B+9cDZNaW
W6BDw5o53mKbxMumUNJgm5zxhboJRqyQVyrnSH2S9FyGtRs79X5e5JKvK0hrpUipphljHZ0uDSVQ
LMrffUn26xb71yuBQtuhtcY0F3Ci+ZrH8vaewGJNGNaZFqpQPd/qczRvy9jRtiHpgB2iqZxUQOqt
pKE6KBNiGDeCf+ymaTRccGCf+RmDPOBGBjausNnM26+jkfLoelAZEfJgHI7WOrMuutpiQMYiQmBl
nCkxuS4KZkSi7ddX3R54ZiRhirLlQEBu/dj2sjy5oWUeOaFTt09pMl0T/Y7U1iHO/AGVEqZdgEy1
IBjZ5p9WcH4h9HgRdUXWxAE+oy42nV1W1FzD5Zt2VDRd1zWpx4jLLGgYXYwdVkUlT0hliepxYYrP
OwCZnnMcFosm5fBChmkEgiEo/e3XNEHKK6vCqI65iKdbgT/1WiM6BMdelYbxZzFByOGIbzop1Yw7
BA+vXpaiTZ2nNDZ42l+1RBPH4K8wx5cdGmXwUz6lxnM1BwYgCVnfIojLsW5IJtRxaPUr1l96C4PH
wBctlRC4Yzl5W6PrXlgBlC5ztPhGgzh4mCCI7ALTVF8b1UJ3Kw1x184G3w/uQ3mrVDg/GD2D+4p5
pbPKncF7EGOjvqY546iVAyFuM6tgMQmCt3voOEMvDkuGFd8N4FDuxd2rjdjq0CN831ELdupthXMM
lVtOA3MfWmObrSYpebKtiAphlRfTLI/RcjDREomZuAY8picGurZycgCm6NriIC0y5NKM5KJ1SnLq
k3QW3NmUJCCt+tKdmHbogaQ5sqyXeFlrtVNWj5jaGA1+GOQlab5pWvZFB20FsCE9xL/7qoCOiO3h
Vto5CqqgBJ6xlpO1SLbTABGXKEye5T7RgJ3ptGd3bgsbD+3HeF2JxX3dthKdHNMQDh1tgYbFB6U8
nyFuzaEvYmR2fVnbT5DygIETZEWfGRkYIVzmbOxn1IJ0klCffS76Hvz7HE/nrO6zda1G6DfonYS7
pWhujnFW9ocwm7iMyjD0Ibcou7WuAucuy+YYNLPjIo6UdjJdYiDTT7kVMYGmx0KL01amP9qa5U/F
PN2ltB03IN+r6pjqzFgLnkmqTV0VN22lXHoEQZe/lAiwvrkWMkd8MN0lced49aYxCTC9p6xMPrba
fDPoVcOXsBj9nCxt1JZwEed5nKVYq8UmWCqd4T4WFEn/sKvitXh1FJZdeeklvRj8YlbR59DUbCy0
bYVHnTlwjUHvJKZWMpDGePlYxXm7nYpq/uyEQ3kESh1iARys+TOjHyj5eHR9JXpuoxvYPcP5ofhM
1S3bddEvgkO9kbvlMKpW4BmV8YoT2yAq6Fc9hxdKV4PufDRjyCT557ZLlXYo0hqeO1rr7WR300sQ
lsMm0mLtZkIT/SlOewsuD+KDqsAtmhBLsSJR4km2Fu8Hnud1YOTgwHvYkznW0KRxtUtrjHSWfzOg
3k9pV4i1Q1A82MS0XlDDK9zbbghDSaE2veCk6+4h62BAxTQzrKxXW6q1OFRpK0cHd3GtMmSJ1vPi
ZDUWT2uVOnXl94XaIraYyIvUn9EllZ9ILKAr5IlxqzRGDUwD9J0XtPkNuxKWWfSk0YVj1cOqCnXu
KLCc5AILd3Gtt111TQwUD7WGzpqwy8UXpBkJr4RaTNMbZulGcqI7xwHbMAFNoMVlNQTaxIJUzosh
G7WqsdLb3ntoZDeGG7cD1AQHMUIF0ZaLE58gDVSjBoPsx0BY4zUjBmiREy7CVnnsx25nB8yqDXCX
35WeOlostUvjliWI1ZiDWVWy2o7UUUolHOGcfhZg0RYlD3Gz8A5HwvD2tkirx6risfVLiQp6BWMz
ezTKOuQ8F3WLKxXKG+98pKr8sw1mq/o2Vb21Ur1sg00mWyaGiTW85O5Qh76davZHzwm8QxN5ap8B
MItwYYZxR789ib6ovn1KKoRLthWHoR9MLB+fUM+gk41ngh1AOkfuZd8kse9kcbqJhqHeJww9aE8X
1f3shblckWA93Pd2k986YfWNCfqn0bDEVbr0nVlXF2MYXZON1VXGVyxp4dc5jocPYSe5c7zxyabG
AOStrFAugQiYACY8AUoeHRrKTCiHrIL95bCOo5UAsrhvvVE/EY89nbHvm7fOPMbaqsnTjhYldyHx
Oexg7i+YYG/QEmTnsWmsqzmes6saR+NtHkNTa0qhniHeZpsST/eX0nP6U+tUZKfYgRE7K+UyK0wj
ImaGDtkbPaKM5cILbJrArnVksP4FtOXwYWjD9EZ0nX6mX2N/TgcnDf0mi4jjSgqBOISAuEvPmmL0
E7Z51LzBc1ZRH6onIx6qUy5NPGWx3Z2Eo2t4YxkNNTvBkrfVOMz2KPsMAwE6rIRxG5Etf+ekFRDn
wkQVHUfBhT51TKAiHYJ+Hw6P9H3qbqMrZcVHRKaj7bulzmDYDQY3vXRw41c7D/T5nipXu0jkXN7r
MUh7Rnod/VZDk3q673h4LhECVt9EX6tzxyh0wd5NpyJRebauoHko+syUF0jF6x3jaiYIFScLzQ97
2d+EwDUQ/SQB1H7FkveYjq1JizezUR8YLKOmPjGmQh5UDAAamW36GfPIcysnAh4ncjjcjZtJ+uCs
vi8wQLtg66Fm34YVtD3Lqo2NmTnzXnUyvkWHXN93YlIPLuLgDQb81J+TkVELfUHwjBFRF+OcyLVZ
IcUhXnWOvup5yz7U6lPvB1ofZ2uLr+q6Z0CzKzLUE77NwO3K0OV4rzeDdrbjlkyE2KzNrauZjWQe
WtjbWkl7YJ4c0/vueHa/BVk0Qv0w22dm+/Lr4LROvNUr/Lq+ygQQw6TMEJEEuBC+EY5Xx+sGPEO3
l231zY7G8BodvckuxyTjaA4j0uOyLOp1hGRjWlkSNzf5fM2Vlg3JxiAfol17IWf2EMQD4qWolBGE
A6t1Tyn4MMbPEv4qyLsOXsqcXOkSwfgqgE53VXhZ1iKyHLWbSDO5axkNJGtPngsilIcxqsfA+v/T
5TzHz02pym/t277ma6/yr6bnf6JeqLF4XX6q//5BlaxUzP+Iw36rS379e392Q90/hI49DTCZvRD9
F/Hxn7pkUEyvEQMGResPcpPJ//3R9jT1P6jb2Io9A2+1I233X2l7vqsT8ZwvumMLCj+TWuSb7+rg
Tm/dqO2j8FCPxXzW82bamURnxyt2fcp9PYyaZ3iq9XMlmuA3KG2E1lR0P1d82Iw9wGUuNjOq/r/3
dWRc25SW6YEIkfksw3TeaoZiRjHnGI9tVsF9W9twe+EWMRAU9ZRaq740OOKh6bmfg4VHC43FQL2c
Og1cKDFh8EgDbKCoKVNO1RpVdpU2bAMqibv5FMRy6phRVCw5wJDOngz1PT8lw6YpIu/8so+K/kUm
Lo6hOo7nbROZHtQj+sa3IHKk33AY3bnDgDFD8vNWZkTiGi7DY2mPfG9OMRYX/JhEWhPLUj2ZXjFv
McqnoG6xZkyAG9jVIos6e59NVdg1H1jBOnJGmHYLZvXcpa99aIbOdvAkKgO9D8J4k3fh2DDyizT7
MdI9EKiUUF4bncrWpJW8GtAWDNc1h+ZoJUN3CC+JQYvcbZlOIrwdQt3Ba5fmRGfFZJgw1eKgoK+1
SDftg7CWPxmKyJOfxiatih0SUpyF9A1J550iJkiBUKB9xODOpgvTmKS3OKNcC3QJN6oIv+TzFF71
cio3pT6TVaXkVFfU17X7ae5IWWI6NYwbrD9y1znzuuVXiwuqebaTur+UjO+Vn+qhuc/wmqGHAKw+
BNCmm+wGrEW2y5tcP2NkxVLjbaumdxMSiR3mfkxna6uurms4NzwwFQti28Wlr01ecNM703jPUDH9
pJP5spJZQWQNCCK/jVP7RSvG5BY3IyRyb6zXhad524gd/tAS2PiYEIC1GnCLkJ/XFIfYK9qjFUA6
FCK7jWCS3vQjtQY0jFD64Ft3mhgcBrGE1HkTYXxN36w0z1NfbPbV2zyN5HpErXRIQwd0+9DmJ7zL
aqMADPmgqTKUCU6xqjUR7cKx9J6dMEUL2gRNct2DNXoKe8agDGMn/dKbXAZ1bSK0I/Hs/K1JL/Qb
uobTbqhJzjCN7C7RKuPR4fgW+oaVPsc0gx4cl5fKApW/ZbRqHUIkRoiFx/zQmMNLECj3aUbFufGq
JaOQNaF9Qmq5SWasPSIarFVaDafeiuyrDGzv1uzpsDCSDsp9gynoAAjJOQelFI+j0bmXQhYD4/OB
bLgkzQ7wBz3UFqW6U5DOrszBLvfkVZmnAZjXJQQh/AVhZd+AS6WX3FfJp7qIkkfuaLYbx848deWc
7buiqC5pbWXPFRDiwA+aUB7jxpyva7vtEZhgdIcURIMnqFzJdLfF9KNpyJepneMzTQTzxpt1Bzwq
r8Q+G5sAGbUbx8cCEdBVhzjsom/M+CN2trFfmdOgn6u0j8+EDdZ3HRjXD+ToVvRJwXhrY+w9oixN
HpreaU+tXRKzi2g4OeqznI2tyCNSDnUvOBCoPezaWQ/xR3rutql7+5vdg4umJTZ9HBMjXSMKpfyr
8kNrB2cQUMUaXru+NFmwEhThwfCq02TrE/JSE5GA1X3tigG7Vlpkex3X8aogtg19pep3TVzIrRHp
5GmPTv2lCjiL6vUQbzMOrb5TWMNNUiIBilJ32pdNZ96AR5g+dRDcnyG59Td8IcEVQW3dR9TQAkT1
kK95T9p1mY/JfoDCtyMwzAHP35VEyMUY3bjtvC3aUG89mVZfTQ319+zmKLnGQDc3ozNaqzpv2msp
cKqjEp0cVOIkfrnImr7NRoScnfNPx6OMqATx1101pv2ZmIPrCs3mpVEa4SfD5f2fySLcjuZEj4sz
tX524lQ/e23qXWq4GG6mse/YKNQESa8UoM2z8SqrO8KhBC8qmI4Q+jBi29wPhhYBAXZI4jORdwBF
AUbfmcW5qynMpclSg/IUBh7mL6O2xAdnwmjg60TW+Kp2pmcYZCO6Hc2lF9GpJNkr0O1fcG1gcEjS
I3sJ0Ie6ND4nyJcOGYmAu5rkqjvRJOo2lK28xAOLqLDDnrsiTLm+V0XnIbuV87lnSP9UlR12GSGG
2yymXsQUoeRFMQzT1wn1I8VTWEN8L+zhSC5VvwvoRlz2bWMejcxYuEd1/TBAMqckQ4sxWVjuzHiM
btjZqkfH68ovblvIbxOmS0TnraIp54VfUYIlGzhdaBrhug+wpU/TqOy1FHqL6JKf0/cYDRxckSb0
f1TWP1Xgscn4M+D7+c6s4ZWLrPoh6Ip2U0oaEcS8x4FvO0n6rbDwgdI+rD+6YeE4G6sM8y9mGLq7
giPquROBe+ppVq+ycW4OEe0Ir0vhdE8G+xvKxja7bOm1XyVurs4p3ZpN5ypEuqUGJbylZ5dYKbrh
TKLq6YvuIyMlGr8VGltsFBp+JWUO3U0VKveCFLPpRTe7rFvY+GzXpGuEp2xotbsosp1H2MYsPSlC
d/QHWlIsi3YFDnsOgk2ru+UVnhLzMsbLwrJE1kZKtULzLLDdnWwRK/JMkONJpazBQxRR6cPkdp9S
MB1bPTafrE6VhKsW9gcXUfBK6KN5MbQeZ/ZwMq4xEet+GBTn5QYCIDLFbm47yOJFvPaS2jiDY08O
oQFbtomK8roMDfNeum2/GaWGnLYu7Z3mJAg6oSRs8GQbYLNiRQfWrEAi6upG2qH13EYNZYNoq3nd
Db33QdiYswq6VVsyZsUdQSKRhW6nsq7ToA4AJ/ejd5OFhdxhny/9QTcv3KAZuO25peMoQ6pqOePR
aw13g++2fgFaT5tLm5DkEpgq95gAKkon4kuLYFLX1ZxV1+lU0YKIDGM/mgixZpvR6DDM3rwLRCM/
chYw7kbTS4B426b85uZa95iXrr0N0uqTXWdyoyXejWk0KuHz6S3nDgJKgH0P6MqSNoFxzvjw4GBB
AzSJfDVg067n57hqcuKZ4mA4Gt24tku2twk5H4+mhbQkSe3rgLMpnVA2644ZWbLFhCCTtVnPnD9w
hXWXZtjVCJCaB0K68yvYhEQzBsj2d+x3xbYHzI1aComKFgu5p83jXklBv9nWZfzIAc1BeZsgLK6n
YN9VSYCbJ6VjKwWhuAc7C4XPkw0grazwazXWmNCw1EuOr72C3Ibs5dZplobGbA4HR5/guqU1RpEM
YAMPhyeRmM4RStDU2KU6ywomRA7TIydV2mCGPnzoSb6919Myu2cC4W4tjFuWj+S/vqrS1mMS6nBa
Ce3goMsKP18IkBXPWckOhnQ3OIA+RjUHVi45Ji1WN2wNgk5UHHrlHg1OqF5MIlyUB48OqgiWLbN2
L4LeTte4ZZujneGiARtqnhGrTpdejSDWS2PIxGE9HqNimDchB/9PM2rjxHLuQgd4fWfEl/RXBJ/S
OuapFJ9jBuFLMyLz6wBb2UrmUH7m3jhMmixW/RCZ67rT1KYy56cmmpCQaTduhbDSi3pnnQEIRVKM
Sr5si2Gnm3SsU0r7kRLhFGci32RJeM9tMbcdOG8fxVC3NjMON1oWX/WEJZ6VbT0KhTlk7NtuFaZp
tk5TF01mnvHF5DSbshyZFj7VaoVzujjiHjLxQbjbKCymI+Lvq4hRyYPZgO7z3bHMfd0pmq2AOeXP
2ghVNO3MpemKFsrKgT+Byp7jxHycNGNEAIo5jDRa+qu2vBodgpErp8B3zuP3pCm5MSSuQ5iszr6i
6XZESKyfozyL1zSYLH92G7Y5FcWHuJLudlLt7EMYsf3Joj1ZlW14yfSQnZ2h15Wt8+ESN9vEM0Mh
Wr9NiygTt9tPFfM/iGP+XpaiHjEJ1bNgCLvUh29HgVGAjCvu3PiQ5IqyThslMvHZZZW2u9T5YOkF
FSlnqYItW0/Xv77429nwKzcZXY5hMCBgSPnKav5ZRIGjFkX6XMUHMZbN85w0xQUJlhFpFV56++tL
vRU2vF7KRDmySCgQNvydTIIj1QFWy6Uqoy42vCMTbMwpLF9+fZ3FN/2u0kZnIBmsC6RSAjnX2y+U
sdaEI1CGh65CvwtMyTo43WhssiJur+smBVnTexHupMnKn6oFXc+qEhKRG0RLcY2/odi8/kj/0Sq5
/3L9I9PUl8bOv6+lu3tZXO3qhVv88irxO3z9X//242/92T2iRYRAYpHEMDD/q3Ok/wGJhTfGQP4D
Z9pF7fFnA8n5w3GRWSOio+2k03D6q6Fk/QEz6jXODNIPcKF/SUdnyYX58nNTx0XHx1tj6QLIODiq
d4+apMjS4CYWB42cclHtsCOGSb8hJIeChUBYV6D1l8YAiXYijErV01qo0dxJIJz7OgfpGdgBViVs
+YxWatb9kYyQjRPrnNJDR9n+0JibPHTGTwir6no90WJ78kL8xEalZ37n0cSFHG1t6I9SJlXtoTdV
uLPjIlw7blrTMk5xNnGg2k0943dUCVZJzsmotkhMyb4oloToZCo/WVUNR6NR+YEh0sy5zdl2Sso1
kyWie5I4vKIr5u6LKc7ujMgEvtorC4wEYLDyUyS6emf02nykZe5F69BwnC+BKyuslXmVUT41YXgu
m6m9TyFpXIzJrN8CZTXWRSZv+k54Z7bbeu3mYfg5w+ax8sy0x1XFECGNSdUKEr3ZgeAu9kPMnoVP
6aasSnloCo7/ZIVOC41CXBVLR7kg57oc02uN+OCVDIyUiJXB3WQhCXpdWtsfcK4Wm6G2dF+fLevC
S0Z1AG2ikWQ5i6NF4+mYKVx+qVHjV9KSGXmEXp5rB0jmBgk5ov1h6O5EXFmkg9nyIiQnb2fhJNsa
tWnzr6r5puoNdQZVHuBrM+4Q+4zPU9o5GzUkaOJlqm5m2DWrYXKyrdOV45qE7enWihP5pWMEXBXT
Zz2P1U5UJmbcPjR2qC+Ch96Ny22SBM5XhCvpdO4mIzmHdp4Spkw0lg8HDT52nvXrOHJdRlhNs60d
IwYwL4wNQERjFboUQQ0igy/shsO3cJi87awTj8eZIic5CtTsjTUNKruYkuo+6kRyzz49PWlkFTIZ
mW39rGE1IRkO6E5JZGrE8DMiWjt0gXUbAbFOc+oeA/b1K5Rf5TkbxD04GdxWmmnVe5dS+gZmFn3A
wuyvmKF4TMQgsKwq6u3Gj4WWy32ndTF6Z1yP5Kx0VspgpFs07bQpk8LoPQxgjbmNrMr1DVEzGaT8
zPdTx3G1mD0YDwY6icInUw7F2cARaZ3UaAGUyBeU+pxfaxpoJbvG4dMV9blxjCeUSzK4wOI9RicY
RR8dKLm3OeVFoLlCw7zeWYGxy1ozSeWq94bCe54hKMebkICTK/g16lp1cJOfyeYOSCUr8J4hZ7i3
q9G8hioQMUjMUnlnBSrZMFUUmzArvCMRiQZ68kCRBwYot7qtRi2HrBJPfbivLObe90Y2WCnndj0t
MBWQNFTKY6FsJOEQARJDv2Kh5HvP+2reBtRCDjCjMNAf56geWl+vtPASy1MuP7IzG3WzQUQgborR
64KvxKYrUOoUwaxw6OItzdroXYnhPLBTzGk5ByOvsUTqj32GakZvveSL5Gyl7d2i11EvlBkyIYpn
CoDvMPcAJrB1HsLce+AsaD+lcEx5UnTaswcRtUyki5qectFK6+tkmW26M4IRuDuNVAn0Sos5RLeC
aI9NYadccs5CBtH5qIs7pB+cGOnJ0SJnHBjvWPuQ2HzXkhjewq0h4CYhGIwuJnXr9+zpqXtNok7J
stPX5ZJQHcpRhhs9KpyrEQLI1rbASul61uPmsPmOfUcE0102uIvfWVPkplMIYP/KvYGoAtM5F55V
H9LY470f7WBtpxTsvtGZNH2FEe0K2bu7knbydWFkF3MIGWXVkPd6MUZ2dAqqSm7LobXIPCT0lpeq
j6t63RVMgVsiFY+ubMhwgX7Nu5qwflENbJqwNLUt1ZT+QWZVsnEMNQuf7qK2crSiuCSjG19qL53L
1qn7RxuOOp4s0ztNS6BithQc6WiFu7ZpAQ7Mc5fpq1zN0zMg6i/sUc0lxyo68TIg3xITmrsy9Fr/
QDJnsKXLg+GMkunGIhWQzaHIDhk2/quydbVthtfg2Bd68Dwbjn0N/HmtpBMeWDqDfc4/9YnSJV5j
2HAfe/hGBJkGuKETux5Pkv7h2ULkt6IOStfVMCWfQeiJo12X/aUVjttWK6zV2OpYPlpEHdUq6U1r
k0zBfO14SbKhjNypbBnoI3A5TE7f7RZo0c7uc+LYEjEsRj6t94esjK44NuLNbkYDT6fJEk+pQ25V
Qwj8wPU/jKg1GcAQ2xcaQXRdTeFATFyUbiycIzuHD7ClTO7psA1WxNI4W59Ms6YB0tte9dSjczkj
+RAvyF7KLTpwc5OKQOwdVZsftZHrkWuKz0sA+U4Yqm2agi5Pqg/1Q8d7eO6atrm2oe5duFLQHoiK
5CJlgrqrzai/TEubzAojc/bZ3H+uXSu+QEgVfcSdruPcE4jGEuVwEsiXJhujcx+YtH6pOHS3fsyb
f20jAAM24DRPriz8Wjnp2hznln66PS4EG9c55NR8NynZzieRpOWXQYX1qhpBdKRTCQleDz8G5MT5
osh1Dg9S0nKezA36usZd6UL7NBaBvrGasGLuHOsnU1PL9KQJ60XTVa0tEVn4c0V7rxkdMjk0EQoG
HkhcTxtKBu6j4/k1PQMfh+IinQoNZu0IiBi+6D9mMfr30czUNT192iC2n4xFj4fFDDmh1BNUZU0D
aYi3iomO/GA2iRuy5ZHLEkZ3ypmq+Oa/z/evx/HfeGVeUYy/Ot9fvgz/Y/+UV1TUzZsz/o+/+eOM
L/U/HEajr8yqpWD4MR2Wxh9ooxFq65TFP2w0f8b72H+AIAUTTXda/Aip/8srQ7wPfxwUlmA7081/
ZWj8vmplTsw/RC2BOBWfxftiEm/cyGRPzqDYcQKas8OgxwkffvpS/qEFwEd8W0YsFwGlyYyYz/k3
pHHLjlRRXcx7GsD1apRqJhWhlz7Dj3bz60uRiPS3S+HCof62sKvY5rsheElecZ2gjdyPfUxqArqo
k2HgvCSGHNM6hNV9jqN7N862teINLH9z+b99nfgBoVIz0xdUb6+l2c/9BvRVrj04Bk3QYrgzOJC4
dGp//QnfD9qxV+HGwd6DtJpENOedsh6J9NTpgaiRow13yJYelCdKv0OuvtLn+uXXF0NH+f4LxcFI
n4HwKQs3nacvroOfbCgEVtIGBg61Z9pYHxk0ClIqPS0/pnaQHzO4P9ZrmiXxRkuypYnjGYWYR6BG
njZonBUr2EpiFuLwRRbvoRskSZl92Xv4UV8TNNVrmqZRi4roYjI2G9iBB8y65hcjGXZhr1pmDYtU
tml142FSHsDHyePYC6TEvIzqzltDXkOXqE/jw5QEzUXshMNSucmGUB58D3cODdiP8SQRYuXMDVFj
2lc2MqNbB4nbqrcAGpA+EjKtLATrKCLJJYhzRaB4ve27eT7QSz7j/u23Zp5/s2R2W8bWM1yZm7bh
vDZYbn6s9PFzyICNSyTORkNyt8oBuK3TakaGVS/5yIVY2yoZXtD71QeZRFcI37V17JWQd4282wzl
4FyOoD6YyzjB0QjNB6mJ4JhEMbuEAkUU9z1MTs0jmllR84gkQRxQh3etA3Src1NfR2lGJElIA3MI
qDDjLNgkhFicOU6jZcSGG4CbP9moCNLN0Gjt5FMghR6T8gRiU4xu867mcLeO8Fv4hgsvsyLoCKRd
xU6/LZDrOfdWIbWPUdo3V0UJk2zjwqO9KwU1E/r4bo8QgfiUpgGPCoae42BeN+cyQzRsFHW6pYnK
I5LXyXVdlpOfDIXY9FNnbBF76Q9WmZJe2dcj7t3Y6B67WIe35XO4viBbJ7yLo5qg2Bhxc8CkYh3V
zjLcj5dcDYJjL4Igam6quWiu80ZdBNDgHmnxt3cWMI89vllxFqPp7POCZwH3abzt2mLcFbn5GKWN
jek7BrqQSHMkhi/2bnQSTP8Pe2eyHDeSbdtfefbmkMEBRzd4kwAQHSPYU5Q4gVEd+s7R4+vfgjKz
SplmeW/VPGtWJjFJBdH4OXvvtQ+82NV1jbX6fqs0NrphuaLrN63vNYW+VxOpgtq2YkxodkMSYbbS
g/LkcIMcke+wtNn39Nnso8iEhhz1jkAIjFES8wQ4kvU6j/FZlhEHiGZ6aJb8Bf5JjOSVUesKKeSG
XW9O/cuIi3yIpwdKicTBMFP9KCBSHxdIDCdCPO0N55cNGhpb9V258N7gioanjcU+1h/MqF3eOxSV
rdmouoxxpt30sc3MPbPNsAsMh1gnQXiiDTlBq7d8tzg3MRp7SO7Y6ECvR00CFZulw2c37ys/cmPv
EEfRdDNT5OrTXzT5Nj4VKrn1iHu/1JhQdZTOaJj90sq9nWkX0xl9WFxmz3T3UUY7Vg3OhBx/WuFl
Tt7NyHz1xApXrO/1x3Re9KMxmm/A9C6aW8RPea3LnXD4pOFCnHuJe26McrWD19cH0TTmkADoDbLX
7Kp1LYCHNioCGLXfqPKBPEeBxILZMh5PkRYPodD0B3gY+36uY3yzaM2110yHlTZj9Dq7fQGH6pQY
lSctaCgq33PoNd9ZAMFDSho2HfOe9nXz2bIaz69EjrWEsai7H7TGfOe57Z7ScjLhpyQoEGNihElC
EJ40ebPeRkXeI/lHzfJSC7e48EBa2VF7LOkN67OqJ5hznqsR9Ihqn7oUovF6cond6pDwAoBzp4/9
Lo7BHxelqG670j0Vo/GSlxgNjIizdYwmI3GNw5/TooAoh3uNo/x7NHs0x7dd6AyGfB902XzJBpYU
WJ1Lj8517j0eCfZdumTzhdVgcbJLQx1NN82DelqnT/WMe5TTEN9ZR8db/MLmBoKpMWc/POIGrwIC
/HPkrPIBKLKNuuIJXxRlhinVKtgMEnYJbUQv7hN7/laWi3aXtxWJpq5i7+VkHy1atY+EXWCutKrY
GJqz9KHtWyFp2uIwrI68FGY6tTBc1vGu7FztiCHOJvPvfHWEGffsLvi9t5GVAQRwneeim8UBhC4J
DkMu4E0WmNW5BJ9ge8kRixG+8HmwCLZa1p2dChp4NfZ0rsVmMl0OxZLw8Y/J/CJ4cgVY+dw9H1Lx
bFJu5Vu6wJGg9bnxJFs7tGFSv/aYxt6Yu5NbW9nra1eZAc14gB6zRqnbQTQ9TKCMK29xsqOktmkH
Y1MLeHn+qPLO2EVs8ffYcTqG0Ho6jZnJM4O5kiJoYAFbLbSxVUT/fNX/s8T/3w755Pg4Rf79Ev9a
V/179f7rCn/L/vE1vx/vcX9+gJlugwbZ+ngA0//riE+14wedUxNHta1el1Tmv9b40vtA7JE/4ikM
KQpp7F9rfCk/EF23OPv/DHPaUvxXR3xzO6P9ssan0oNZAvnLNHnuc9TfTq2/nOEagCFEQxfWA4B3
BAyJclvxJoblWy1L1qND32AFASROMpq3zOYaG4XmF4yT37oIJCI2xNJofAoE2/mUrC1mdPwr9tcV
c3pYVqmLl7tslksN7qd4TVfZkttZ9W+ZGc/eTgz5POx04ptLALBtNA8pCeAXh+QTcNfWG8fzbKZq
uiqkzjDpcxRtrnHexYudXxvkCV8MUb8DwXLRB6bbnWpcslFZtRoB0Io3thF0woGSOclxxle1ZK74
TrcDVAoM/nLvuShfIRZOJhxpJ+m1ADx/wi3iHDU1qNNYlxlMibSaH8ZWOxjZYAS14b1OFVIGaa8e
klVcbz8VuLrX2eoaH+oYKD3a+xJP4KnbmHFCwJyhXzcY6oKN+476BAtDRoXmhltAdai/Ub4KXoPA
nTiqD+I+NVLrLLOVvWozZfbNJBzrK5/IcpNzJo7U80ro4UTXXqeR9VfxnIeZEkQKJ3tuDsptkiIk
oDZd60wWqSw2iI4QOooBhq2RPnfWJ715zLAKUeEAV7IZB+eGPTMxstUXnRAGTk5gCRlRJi9mbTSe
RAn9kYPc5GVwP1ll0JPxky5P5i7g5SQ/j6YhHruO4k54Xdr8zaucZnv4i+7HEulYh24NDpuleKJN
XOztPt1qAADQO5+wsMOcI6A3Xiak9bMNP5APSuVRAqhqyE4pMCMzVAWpDcGhWE+hf0ZJPt11C/zC
rXmcyxKaU7CQiaTUU4izyxonjGN93ZNcyQ85SzCEi/mxtweZgigrDA7YGGv8ou3js+uylPWlyaft
G5kbHbFbgoEpzMU6sYBVe7wq3XttNMVXo2+FiVLe2USr2s2l6UYuW5Y+Uyw0GbrOnQnzT5pxgTEg
zcSRhfhbksmx99daWvcan6CFyN/Eb7GS+k2cSbJihGoOLPgg9/Ltrnhkm4NYxfxQ1b3Y4F1udidF
5OzK1p3oqDd0BljMt8Sn8fkGlNxUp3HSrdu0jzKwYX0hLzQdrOcKrwrEFx330pC88zMCBNahQMIQ
uLWTjuX1IO0L3VdUjc559EZ6xttTJzoe4DDJMG/z6jwIp3mhgeHWqhzrYbuy73AL64GzCUp2K65E
NYBcpYQmXbOx8KU1BkxGs9F/1GLR72risp/iJqW7rpXUHY55cewKKDMLE9khy8b8QPcValfbdN+M
iXaJxlbeUyyJnRDwNi5u7nxcWffDWiChCh3xgjxiIdm32jHLuumVremU7LJ8nkirmMbn0triFQPF
qIjchU7gCFkEl2Vn/tAcF55dz6exz9esPw198ZU9iAdkGn9soA1L6+3y0ZZPjUmew4cGWn+V7hI/
Q9uLdVzoyvoCPo7YCeMv/41GO2FupZ2Rit9dO4zFadKhSuYzOqPLGTikcHPem1XsHmeLPcrUVADE
BhvOVG8RfN45Q5/eCBI+z5i1yBLz+Tx3c/vAZc1m21gu3pRQUZxH3lFzksbFZdI6Z1chGAABLtxv
s10l917hpscxqqtvrMq9oNAJOO8a2PV2uNRSx3YpTmgkj32p3BOo8ZnE62I9CW3bgIhpMfDhmZE/
9cCL9Ixm5tmKnZ3jtOltRvfQjm2r+VYX8TaMD9DLJyGzYNZt6zPN74zaolkf6xn0o3TU9ArFDiOH
mdVXo2hyZhRn/somGKiqYfY/4nwCUGQxsUHK6GjiMMxPBvTgu1Wk3t04u+v9Uln1XhRxf28o1dwg
LbP/F4qgEF6svN3XdReHHTm/d/oZVCBnVIBMasQeF9xAtMcO2k7iLPoBHks/VmPlfDaNngTlyqUV
rjxy/ISOdFJWcTIFVc2T32Xu3TnuaF8RQOMt2GpilxLGS9xizXUnKznXnmruWwEhqydhyCfrJcv3
dFH9kwVSNqMQPko4ki9Iv4kAGMjWyd4JgVFpVcsy+DRXfC9LkL/4Tph8LKO+wuDNfOLV6kIB7vRQ
OFqIA9O7tqNhsSFZCIydGO3za6KLNgAUlr0V3Wg8Z13RXJ3GXZ70CXF9p9mJ9yi9GW6ci+21nqMU
W2Mk2eQnqX6nxiZ/LTFAvjItqHv4adHHJo/Sm2GmjzNht/wilFxCUmnZYYGnFEZL3+LYrciCSv61
uBvxk/UnwlYjoGJneAGJgIs8lV0VaLgrfduSddjqiX7PTgIumMOQcq4mDYWozKflhghxmfup2gTZ
Wpp8jv30Sc6A0KyRdO4yl1jgmM3Ws0iF/dXgv6/5dVSl9yQQmSIz3XslbNYddbnyoncrndoVFunp
HoewfXFQFpgwRsWUbCmG4zhyUxm403wZ2lrt8eGTNP7ncPwfbsC3vNLfH45vv4/v3/58NjbZ7/z7
bCw4G5sbCQSWjUe9HOvM39ff2Jf+fRg2OAw7JsV+hrQg0QhO13+EpCz+yLK3/fQGNbHgAP1Bx/p9
9QxY6zda1u////9Azb+v06rv/t//JZT1l8MwoeTt2xCVolYMu9y2X/3lMJz0ch4r1ZhXJ+qcj8sk
LZ6SAlS6tRZ6sCQlNpS5qc/4Ylqxq0ULVHeF9TvZLtMnNICLFemD8YkW8vy2dgqV3LRwi6HiNy0E
+4Gb66M5yvFTn7P+7ONl3SUNZXa+N7ojReJ9BizOTqrxMEyLeBzMrv5cjdF4tyoPY4SrVdt7f1UO
rQkYcvcpPNujozKQayofB8hES3+wqRSqd02Szbkfx3SzBMhU871cFsfeJzOhoSP+sXUIKJTWGfGx
6e5APubfWvyyd4RhxxKPRznfRRHP1x0tyfzbywZaxI54Zu6c6kVJjlRi4KAJmY8/NTuYxmcaFxcS
Ola7nOjeRmtkgp9xOvADwo2IVg32dVuW5oMBfvPBk1n8uGb5eNcWrDYy0IkB7WLc1FFXj4dsUs6x
9ABpMODXa3ykeYW0lwsfINCkAl1/NXPjpW+a3lkbYkR63bfHSFjpcCgj1qPOAR9hHu8dRT2jHtCY
rSrdz8GP3JqUHFfC59GvnWQn6oGXZNyCsc5sECpVHqZuASXmtcOU0ZmPY07oVDFD4e200micb/N2
lB7l0UWqPKyTQG/3DambeDeYCOTEt2kMiDgfLdqet7HoJt8i8cxpn6OB0186XRsxCpG+cuqjDlYp
ujEUtMugld24XThoLutMx9JemzP2hHlpT8V47vthaPRbsZRZb1Jc0XXjtJa7fDLI/H6KGWSM9fOc
wg5Q3/qp7UtYelSCF9HDPw+8/+iBR4qA8fnvH3h36ntc/4mNxxNr+5I/lgFM/LR2YnjAlE0YcsMw
/euBJz9YnGNd1BRqZvlb/37+2R8MoHmbcw/ZCvAjT9A/9D7xAcwbnaemiwQjcan8N88/7Gl/ef4B
pbaImhpEWFkHgIv68/Mv74Y1nwYvvc9yD7I8sEV9biEq5vadFzUSb5Tdqu7Avh7bMiYV9h0AIlOb
KCZj83zb/rxJHAaGXUf4jpB/8tudZLmjluu+jeyzIz2eH+MV3PR9X7T6N1xUEwgop2NZ4CuRuKwp
B1Fja6oTI3fHQ+1JeCpJm51Lovk/zLgiYe11rftFM7amepumVyeXLanreOWEggTDcTQ64JdZA9Mr
9Ls8T+vRh0UyDLvWUDjGSCQoapxMqb04uvbF5amLnYjVB0xyh6GIKA+84OyC/T89OaM1vE2M/qHU
GzAAuACSR+W4Oee8el7ukYEijwF4KlVoNvyLd+6w9m7YtUUTeCTZb9oo38fjT8v7ZH9Jp7F/6dgB
ZrcWWe6AkLFzlyodgWhhHk9ZnC6W3zvJVsbgzR4sbL1PQcVbfV8F/CaWT9FSA+RH0SFLNUfxE62h
kbfraqqufDgn4ym1o+Rmneb5E2EkYR1sOeunGNNZ6FGQUvm6yJgAnd4Gouqw13mlKk7xvmizzned
sTxrXQWcQLM4WkMsX1180ZMzwNqXXBKkBcHFOlCp1yCzuk79RJl+7hmcUDQUV5Zv5GM5BzRwzUGq
D2YIrAUjE2VDPxxVyDCJ0/zYpXLYT7EJhKdNB7YjifPQrnKGqEdhcGAsfY0ho1RnpheWymUrHjTL
mwhGlPY5kg7MYKUs+9vE6iqYuWluST6szS5Z6jLh8Ld4rti3ldZcmNqy5apXAwmHMwveyW18yEad
S4IlK4lzcO6smnuZt0l9WsGkyp1upktc7RLMhmo30G1zmSLAaemO9Kjr8soQIN6DcuXTe8DLsbHg
xeg8lWBb4PxoVCt9LBS4oJ0FqIbDAziPnSLtX/rUcjhdACWRTFNWR8q7IA4l38rWWRqK5h0sdoW7
lNpltEB2IafM9W2nUb0yYs+6saNqegcBw+ycd9MQLjSdLqc5XhILerRREUgtbD2hBKgw6qOnS1j/
PRkqdj4IVf2RCIuzr+I0pfVtEbg825EWgVpFJXc2xtWI5fkCMZi3NrpNEzXjeFnXlASMAdTdrxN+
m0EzbkskvdLUCkmo8uJ7u9LTzlflUDpXqganW6Jw+gEz+hAk5JwXrjiJFSljXAkKzUkJ8tXFyPsR
+gKgLt1WQVm40ycDeMgBVEiL9KV3j1T3ZOuDN2hfqRiouKfYD3ISYo6wbvva7NZ932Ly2ccDRt45
2lQgdxmS53V1jfogo0ZVFNRw1kCuqvr+yJNoYRvvzfUJ3CNQmbQoDIBdOn0K6K6wMcy6UT+YWF6s
wXYvZmp169OYG5j0pjwRNY1Oyxy4jSZuzI6Excqu5UFWE/cjFS5ZGWYxTzMLAyZLyjY7rLPpnmmx
WHLGEG2eL/PWHO6YXUWBJCUNB9eNurAQ8eY943dVQ8tYs8BYpfmgkQNGVx6SIsDvZdzUNsR30800
ikbTBsOfTGbx3Kxss3SzMPg95zLOvqjWyd4zIowvpirGz1vIVYWqlpJ7jRNugK0XZ7Wwtf6ENxna
kIl7KmQTFKsb/oKE0q41kKwsw8YGtrNdmiPPLBotg9Jp6ViNjm26gNg/D/T7GJ2NlmfZKt7MfM14
pAvGrEMgQBN6S22VGCLrqhnYWVRR8UzVpfmRg8ur5BLGhtHNGyes0o2j7U7OA/AYEcR9tAS9kaCE
s0HUw2rtyTBoVhTD5p7mxyrq5G1RUnuDv8opxXVSdX0FzUGhjNvW5qe2nz/F84xVFpQHIDuRRoXr
j6Ped1SPZfNw5UArbtdFdI9ACXDeMvzP8YOYqbqlu1lS77QcS5P4pgWXBqE0OrcdT41b6eZi/895
6j86T1Fih+bx9+epzUJ1/T6nX+s/CSy/fdkfZyrdZAaUdNJ6WzHzn4ZIHRmFaA9JCAPB5FfesAlv
GPqg47nINRtuGNnjj5lSfMBNLmyXtI6jG4Qv/pszlbXpJ7/qKx4PWDxHFqhL1uE4j/58pGq5lNYp
xsyoYFUv75Ltb7erAF5hNSYOXbEBmrAJLMfUrLtSO9VGQv0E7yanOlKBqx+w4C7fFAlE8OJ6Y/lz
tozrzYwR+jsaqBOktmOrtT1WiPYspAFPTYt8Iui1ukO8QcgMFqoFpAIMAAvVblbITJAl3p2eaj0B
hJrwgBk2dk8R2ZNZ0Vfn25xP9M90YBYp4QKJXdFXSQ1265y62uTProOAj8V0gfAVr1Y+w/gaq7Zx
nxIDMhHtbsCedTRUAOyYfcinlgABCKeI0MVBXOivaQv0cDhUDb5RIFF6STFiSrcwiHa9/ZrgOt47
bbPcY/ms8EMuU8aX2ou2vjUVNuDrPzfgf3YDslL5H2/AWvXJ/wne87+Wb8Lt5At/vwU9m9EFHZEL
HNgh8FNmlz/Gmk3+RL/0dAPf3W808D9sjD81TiCgjC2Gjq31F43T+uAxWnB76gZ8bGae/+YWlA7f
/5d7cLPcbflCPF0kUlz586Hz61qHgavp7NkxLquOkXs9pF289Pi4DFzgS3fVekqKm5IFxG7kYNHu
iGOtnzXcxricUnHsxka7sJTgqNVq5T5e2hpPy9pd67g6JsoczpAdnQCUjn1TD5X2RAUzRrgqxkiT
EoNqZGk/jURUXjLX66mHpsqNbEtb40FHy7DRywAUroIETUvNpwf/95C1XuTzc7OWteIjRLurbXIO
NjzJ6baNHqa1vePAG2ARBSxaNuLYdo0JyBifl1PYZyFxdgy5x9mr/TZgBwyGDKpfCRLOx/K9XGFq
xOEEHGYedW44Oqxgt2lhBCt8D1cPD/nGIsCDfGCVU716y5iFXZOnAZ2jIUSNO5VD7aKeG3yI0Zv7
wildv7EaDCGlzfcvETX4pGTQV653XLohfaRbsA5KIdZjk0MumxhWEEI4MKCb3anF0/Gx5WsIzFrs
BgbiHdOWyTLaMoM4RQaaymEGC1R05zx1ronwsG6a5aOnl1PYR86BvAaZkc1XBRhhB0xRoebFOkUU
+kFDhPPpsvgIQGTxR6SxEE2iD3r0jqBYBthvlmZjIxm+lB1Kxjzj2uOwfwOCcvFNtNB6dch3F82e
GsYqIJ5K2xPhvV1r2UePFr8ek5Xv5gZGvDXSPi5mWsNLGywECuQac6Baw5Dg8jSoGCejpteLAq71
1Al3DBwHpAZOFAtgj7YE3axLQDUwDSw3PnDIQhhFGg49kb01M+DklloSetUpI7JIjg2dmpjL4kNi
Dg5mEOIURaGFedY+15390Z3XS2ZMzi5G0NprVaqHAizjwWnK99XK3rK2l4dtDPEn/Ha0hGXauTW8
7xLGQwBbEXJeJjajzM6euCRcFT94dYblKQYEabAdhFABKdVllJAgfeEMWKfWyMTbIglpwO28mbX8
y7rIOZzBHoZZytvOquKSbB5VKKiwUESrrA2cuKEoe0Wkk9BifOo52yAX6pPW9Rg6nTkKECIoq6B7
/YAxSoY1tKm9zWJvH5nZi8KcfK30pNyb7pfY6/TzHAOztRpbewahSv0jp1UZOEWaPpYjtZkVB1f0
QsBODTLw8xYDC2By5Y8rbteg69Zr16tij4o8hWg69n6FtRdY4OXCaiZg3xuafs9wSPPgCgIWbhFY
TgsGA8I6A5WT2SdhKCrhYnc8GkYM9GU0bjpNHwKNt/wLnAM+RRDh+IYyx7djb6IJDViBbtX02FqZ
/kLZL6QjTdjcuXD0+qRxfG/AKYAIVj3ltPQBLxj0s+i7yQICgYPBn7Q8Ce2GStC5p02Xkpw8NBcI
B/yow8XBGMtf1C4VfeoHcFq3msy/pCwjqPTeGoRahzUm65rAWfk8m7Wzjg4gJLwf+o85SgDUTrV1
bkZQW5ndP1FKcgKMYZ9dBuGdVNajHWUt7FZGgIQpbrdOhR1ISQOr0XpfUVofU+wBkRjuC9AhOz1L
xWFJte+lXJd9odCHe+eSTvz9zqkOk70sHJeqimZSTfkYN5tgibCIJezEdkKm722NHBm76xOz73x0
QFLuCJpt9rih94XuLqGR1nBZIY/4emyr62I4+6E03r2WnL5LYApOTWc9RUYS+6UDc56tAnXOGZJk
+33sWE476xJROZRh2CuwFSD153uG65FgCB6Fpc/ZP3ule0zoL6oL4822u0sWSzpfrfmjO3VIqPgl
gLqa9mkgQPTseeNrwQI/IAz13QbOiVcRG+8Uky8Vw40je3XbuMY5rdmXWczJ14IQCPCJ+yKJYAaZ
CTzhtv2hFH1zqcduxFoHpl05YGuwFsicU0+EkeYyIlqkUyyWQ8cioxrWTN7gSnnPiwQKVFTihpFp
2I/G0u57l+Tk7PIdq3V9ZsOd3tM2SuUeL6FZi2YWzRiEIOkUezVYFusY66nBVRgwRac3S9udYgW9
BRMPGbOesiDsfHqAZmJ/LvL50xQNEBMXSsMGgwasuEj2g9FPh7maYX9XgAiccvTu+mK812OIiK2U
2w9Ot2jbRX5vYTIqo0ew2TVyS7qfW7jEPNAKYnXa6+BRlNRiODGxHfAsHIaTO650xKepCuk+to88
f9MznXW4xgF0hpOr4XlWbrlDtsd1tJrWHo6pSQ9QA89YNuIQO9kry00L87D7vPTdTZfTwEme8Iep
Nc4Zvmu010Ax72Rji70F9iUUstTPbrNlQ2kNxHJRR3tlKyhn7rKa1ZfC7qr+ReLPwJgcu1rrVccZ
DB/7pxmoVT197KOxpLMzw7qcFbuWq690aRNUHrwPh3XodpNhowe6fGyNOmUH4zTkTl/MYdpQy9iQ
VOfGodXVPL1zbMzNlOYQIyPr0ZQlk8LnGrzqWp2VOXaOB9nSZSSA+UlTRQKToFGrUv8cr39L7P8v
7kEig9uG/e/n25f+Pfl1sv39C/412W7jK8kbDKoCuPc2o/5xrN6UU47NHnuxn3IByYw/jtWopZtI
ym/t3yPtNu0y724+OtJBm4LwF1n0f5JJf1oCfx1pMcLAKTAZtU3JMeyv1I66rdOkXtzlCvNQw4zh
Ts2y7NGoyLyW0jzl81awMMZxcwMypfsmliU9zISc4R3RNaBa9l/GRlXO6BMNy1TMjxSMWPecYjtS
1nUxp9QGMhfrwwgvrrRJkTxqzjKjBQ4opZ58STArlw3AW7bQBDpGeoz1ItLuvFKyuq5VpjrPxwJW
uz/MBv/EcJww/c1Qzp2BXdAJKi8AK1rp2vGJvlCdgbkiihw21KpKqqsn3kN8ltJk643wqvNtyUU2
Gy6xNIgFxrys+kdVQvUbmJJv6VlIDq1jrCbwdDt6rkqDFST7ySP/qBr4zKB9QdxMn5l/FVW5ZZIR
A2eDOav2BAoppm4uGt49QUmu6krC8WmuoLhBBvC9eqSp0ffm1TGqc4aMYPGKRqiB6zFN+tjeMHRv
eibv7/k2iXNUTd7RE26vXIuXJ20RAwKoHudZvI9kYxnOwUBmGA7jb6Kp0GNAwEQVc9qOqY6gvVhd
G6YLAAk7YGhGOZ7+Gbj/k4GbvN7WEPP3T4SnemDg9t9VXaR/thX//qW/Pxsc94PFf8qx6QAiSfZL
cNA1P6DhWdu9uW28tj/5/clgWh+Ys5mADUJ9EqzGvwduk4cGKT+qsZArf3vU/BcPCAJnfxq4UTAd
4k86iiSPLrZ1f214gQaWV7DHa5J2jphCjwgWNP4q9Q4Ja6I9jC45+FWcuQ9eagI5MNIqvcW4Wgdj
AbohYKYWz1mUmq8/6zNq26iexs6O3jAuzODEzInE/LRaR+LLpA1Iplk3qTYyDucV6sA0IxrR2DeT
LEjYMoAvK7TkNhc1Na0FPT3nYW2LNmy9NKY4clkmzjUMB6AUx4wK1pKOjp3jLXKfa528S0Q23+fA
igDjzaMW6q1GQ0i0VCUVdlaFv8JMjOQEA4HTD8USV4O0UeP3BmLCUJrmeVpd8+TNkE2ofyWfrrNY
psCvjPrvfBcx7pSsOFqB0usY4ZuWDLZjF0voLZZ5miOQBj617zW+BG2yjsTTPSc0V738kfILP1qR
RZ0YfMA4FGsafVttC1xuLqbutVk1h/8uP9kr9333Wk16/ujlOufvOU3upiGqnmllqO/6DrfXDS6w
2ArkYOjojokD0qIoCxGh3LQ05a7YDh9o9lvC1m74IDMwBeWmknE0BIHvwHNdmzcRu+59VNQkmmH7
6SKg+BxHq1dM9d4B58dJ1TnNTdnc5aL17i3is8mFCj/r2PH57Sm08C40areHNUmmSzJ4xn5ORkCO
uMvqJyFa90GTXC3MbRRfLa5FaJNRsoyUeI7qXJ5SusvPMLvkCUhnfZcDMdOeVlkuoe1kIE46Tttt
kQ8ySBHCuyO2lJ5/M35es0rbLzgq2s9qqI3XRgfQQIk1A75vxbSXwOZwQxZmPYZBwCEPM6IdBy7p
PRkqjR+ofKSCwJsVxb8W0STADuS7ufIsI+gTbXqnzNiF3yC8S9OYTgxnTEfjmrMqPUZO26+nAaLJ
ckijQbsY8M0nfzIc+nv02aWBujM9nKqJlVuMO1MzPGKUsvJLQkzrvnGpmNoJZdsvlVjkNWHInGIf
rZbWSvyn9UozI8ZJE+jsAqp0p2UZL+2dxgehjouV1u7nltwlWRVvan0STGbE70ebxh1ngaGdQpZ7
sIOVWI3hGNVkA8+9zeB5ovBoSV9ZMXv92eJ/VNRz+XyCBaQ9LRPOdiOPrk5Zjjfp2HevSVvegjaN
LzQZp97XDMV9NCA1lLXUzhCLYWA4GIpeLFNP9+lKGbOOqkMt9ZLvdRLtu542shPOzOlj2kN20byk
vnZZ0rKb6h+zQSQBKxrDptzcEDT0cg19tG2Ks4/c3hpN6mZ0qBVn3A0yWDbsqUUTpJnRBnY+x0R3
jC7+hsPZID2np0QT2J8PwdLP842GI/aEAZb2dK96rFf30mdddKJopGNRV8/nKaVhlJq4IpQ9YnBb
zwdURO0b+6KwZdoDMbMeZpfBckmR6haMS7c45Z9AUhDLjKcDvAvro1Bq2XEwGnYQ5uu7ydUfyW4Y
u1HRIaJ1G2BIsoUZC6ou3cbmjV4Bvcys6kavmu57tji3+mpEnzHITswWbfFU2aN7l9FJ4RM9YlrB
OXpPaMLcb9BB4pHsP6S93qatS55Jgv9MEri/i8jh72t8lciBgaZK1Q3wy/VzHTkw4wrnbm3UtZ/y
yG+MhGIUs1aHNsIXktmaflUqmu7sjuJb5NwvHk/bA6K6G6ZUVezZOkOqiazOr/GyHteadUcxjtrm
lRc3NHuOu8GJ3+rU6AJ41fQ5OEsVGLBMKfeu1Supyumol3H/kg2q58KYtEOs5h+DsovDkmRL2KtJ
PI+Unr2ZuYXvjMUFJLRMllQ8E5s/DXY95WwqpXVTtWmz9zyc1JjAcHQ3Qy7P4JMI5mma8zA0icd4
yKsJRl166C1ZclXYq0OZbwsYeswh9IVum/aPWFKij15rbZVbZcTeb0hI4Lrtl6rOaywnmOc+NU5R
7sUwkl1IDXdfdr13qDHTfm5wsL16KtbCfsSiWtPBc1shYTNYTwolsnQfTP7gyiJbu2PE++jELRwK
jIjDHpyjfavI9mF3n/scgMicxRcvL11vB3q0pcwlHRw/N0x44i2CKHjoctlZpCThuQrz1iQau0Pk
BXSrYV84UMwL3rRxcppg4yJQ8MuZrgftY9/o3StXHO0G6UANhm6qbd9TP4DS0CmaxJznEjq1h4LL
QE57nYokfwZ8wf4LICfYLA393Mm+m50svw+lok8lMUumhT5igaWowjtD1vBMP1taK9jE4Jc6GcbH
xMvxuKNohY0HXLKNjDfNG36kwL4+MYVhfV5w93XSeqmkpV25p3LfgKO1GwXPuXVpoxeCFofZzN4i
e/gKCcg6kMTod2u0jj5Oj0/LuHhBX7Aqchz13pZEOUdTP8EgyUPsys13uGXjLs+0OkC0yI6jMVS1
b7DX/P/snVlT204Wxb9Kat5FaZf8MP+qsTFLWAOETObFpYAjydoXW8unn197IZaBkESuGWpqVLyA
Tbt13eq+yznnjlFGUOhlg/IQgIzgU6yYl7FbxudRi+pRBGIaMRrcdhI8Xl6lY3SY2ktRgaDoUDxC
sLlDDBlXCv+CPIQyrLQFdB36vx+CJkUUAVmSEkp9JpwZuqSXeo7eMqfc2IsnvqMGwZ2EEBlKT5mM
fozlnyS+bU1zJb+htPcdhjU5Wx9GsmR9pdWVfJgZJfEYSqEfByjJnKcyxBtLg6jsIlrbDuYfqzhA
uoseTmOqesAW3AVEobqJTrVFemo0pDdmpvLZr5rgPGTND2OfBIhCyAU/Cv0gSOHH+SJMPyZlfau3
9Dmi43A8DBeCZT5rH0tC3VGpzZNbkC2LkV+02HoSaQ2JeNgBhpmUwyYuoiPw/NEwl+yHiav+E6Gr
yVc5M7QrEFrhKLKNT4DHWVfGQ6RGCnCtOdqfEFDO4FYkZ/NMnVpRhXa48ligBucdwspIEW8pqhM7
JcAqdCTM/Azoy8I2vWM8FutGkRr30KNNxxHgifpKja3JdQ6APedLh6d17HvypdcUaKdaZIlmiu2C
66lJLiq0OdXS2ec6SM0boQF1TN7FAJCrxsnNHHWi0ayAVwBbwDDdhMJGTSsxRGgOC7O9L2f+sXA2
6Ut9RTM4d6RXAxEgfycuJMuDtrknyVeTqrgSmvtk1YDZkFOc0UgoDxFCbYv6rirm16lSXqEYdIG3
RvrYbCHglgSvcA5Q9ocgDvmNx9ywQ6gLBrgWdAAs3TiPZyjImFEWjzyATmpjUaCWgqiFdBEHqxaJ
/yeSvpUKIvAj3Hor8HteaRVhH//4o9JK1nPZ+Fbb8EI3KSFRaQWerMEN1S20psg8bVJClFN1MA02
qHZKl1uJIZ3eyjYoHoqjIB5EJPk7iSGEbLpxH4xVokeZ/BMAeBFrCsGQLfz8gDZv5WSSSWe6jsA8
oIho3FISOI3CNhhb6bw4lFGju6EJ0OIY+kc7Vth00Ri38WqCpLpriNtAVQEJULLSpuwp04GQkmQ8
QkwCIQE4TuOgdG/cVIMbXaL/r+fhSNfj+2oeXFcq+3lQuTZNkWi0qJizGiy5DkEqEiRync4TZJVD
9baMyRelqQqyQHOjS71aFHfgPvGxgWUcIq4UPsoSwEpb+ww2iAwSJBhrMqc/G0mfGcIMx1lF4/eh
NptHN/6snX+kxIfKguXBvK+zKIDF1/qHszCuz5vKtE4jtwYXNmvpLZFPBkdlMWf3CJLWRC1Sli9z
E33fYaWj376oiY2GtJKjnxD9HpqTVs7lsZzquFlGZpzLuX0CYO0mldF00cqBcgEn8yye1NHhDE07
IZqmjgNPtOLK7MlRKdODiwWTjO1YycHyB9UQevwIAQcauscoXrd0/TyyDMkCXAvxcZIQ0811Kz2q
VbcmOx2jZAN6ncgmCNvbzODkrxrvnrBV/VxFhnla69bia6wk6tCDnnooN1oyuUzzRpXHqI4BkB8J
aQ35bBFP6H0V51oAysNHcV56CMIayTASfnOpPZqT8cYtj2EHjyiA0YAS0hAa/SVQv5tMi+3LgTuQ
JTL3mVYTtC+y6jhSi/wEHkd9bEUxzhiwTZSRo7gkXVjSUZ66UuSVQ7sttMWwdH3jHEVBmY0bV2ws
BS1RLAVONtgZKouXUgMOVjqUkBsFJAA2T6TCk3VmPFglyhlIpM3TVRIdUc5SpNRFej1fpdoHReKL
zHuOozqrPk1geiB6n9gW3TCsdrGojgYTEJTtsY7/LHxGQj7zM6nOQr6VFg1Y5jHk0DAifelS70ai
3bBtgophYCZkMC8qP0ZInR5Wkxj9g1BWviSgBD5VdQYVoJnFmXoEZmGWjMj9gbxVDHAE0hwdnTGa
itK9FxjINaithf9XmlGNuj7kmmE8yIhT3AxIIvS1mzj0JIjMlkE9Zxak3v0EKkV0Kc0aVRnB5pZR
fKzMBep3VjUZoTAI+FGhTcrHhtbUJ0lM9dlvLc0dUYRrbnNyCchySHn9JfBDBA5hlmv/yjwdtXo3
cq8yr8muzMy3cX3TdGR6CgLdTABspVwIoYVMHtdQzk58+jRem0Ue31NYJDizaAtHQNNAgxsqAyVH
GWg2OfVsc3Jqp5YECrMoLQotJdwbRaIN0FBWYouvnHLtcGZoZTNUluIbclHiK1nxdWan7rFF+xxP
WRhXdJF07yZhWp+lBJUGLrDbfv3fyoSuT3bR/Wq8zHB+mk/z5mZa0JDuqWggXl2Squ6SP3vTJtn4
8kBrfeQ3jlgV+NguO2M5qeWMfzZG6JR+OX+cIr9sHAgcIc3OZXgVXBxgIUCd9cuSNThQbAOyBWnX
5bUq72wZ6TUz/PwOV/b8+Xs6d/AAjqgU34Pr7xJOdgFdr9hgZ4QtGwwODFh6AjK1ukdIcts2GFCV
WrbyGugrG60+8D9vA+cxQvvHB4PhP5TbZTTIg/IvWmFnjC0rqHRnE4IYlFyWF0tr2wqk2XWYi5ZO
u9vlhZXw7t6RFQwEAnc8zleWwutGsA4QbTDhZiJFIq4dIyjKAPFCS7VwUldr4b0ZQYU1vltw+V0r
6PIBCF6UR631poA/3lkK6gGvaICIfzww72spoBn7jLj221ZQwWTSi5Bc42ot7GwLlnFg8gr1o/W2
8N/aGndW86pSL7T1UTd5Bjf/XSuo1N1QqhTxzfp6thaEaLFOBujJSu9rLYBnl3cj0d+1Ak+EohKX
UkZ82QockzrtLoC9P73+vqwAtUeQv5nUih3+5Hj8hrOAFWwQdbA119fO7mhZBzaEzoG1tW+8Lyto
ZBeoD/eygqZAadUQjuLxWl47VsBd0NgzsAL9IsS1Wnzv6KBkmSKi1c8KusUZoeA12dbqLnccR1wS
9HzxKCCDbKz0q2vhF0z15ImPPD98XPrg/rR4yVV/7Q2bB+H562u/U+ygqG085YeWbxQu+eqzV9us
+P2vzga89Ii2Xtx4SNv/vr7B5x/94qQ2fzzxp7mTP3jN8nab9TQvnQg//h+h882JnI5TCP5p8/uL
kcTTU/DGwEWwM66g9Py4w7//rXP/W+vqp+Pmfpt0AR9ol/Fs9h84cOLCKTYjLQ9CYGOb3//cFCMn
9L8neex3zLHyOvvOepSESe48dmhf5ChxKfqPTNedh9IHaLwZTJiEkpLIsr6O4fml1XE4DZ3K6ap9
I9+9B2NvwpwPyfcPGGcefeuafQDIpv/8j7C631VsWTtNfS1D4+/c7U55HaX1HfkEi/v+5t6Xy1tb
Jr/7Dnz66HidBUjuUNnDFnIaAu1K/O4TuXLKek85fvR31Cjxw2zQWb1HTqrOY46TL9TA+w579nxv
MhV1D8/LGTObPwTNZorLdSGO380f/nzfO0/mfvHMzAM8/v5jXzh+PN0Ms9qq7X0cLxcOfRGd+HF7
aBXE3x6+wgunKJwHb15My7Kzpqn/6Pswif/g+a7TVVUh8bCHs+DCFx3YdqmN5DL28MBc+EUhftK0
szepCtIqm2/hz9egGD2Z57tD72Xiryva9jwdL6ffcmfHe0K0Syjd9N1HXlca6z3nN5p47GH8j9O8
mHZ2KvI1onTa3yo/o8/vYeZfkzzYTFPsVus8U+95L1nHL4Gg1zn+/XzA82I7wy9pzT1Nc0VT5I5Z
VknIvrO+CkI8km5UQ35zsIdN9nXhqp6muKbJpdDfdXbChHX+pa9JbrzkcfrhtHh2tgGMpwLQd/jb
N9H4Pc2z+oDnC3GD+ug5/E9bjPYeu+5GletkUl+bv8aJ6jnd+2kecbJt1oTYrTSO4j2cxfc+kc3O
8qYT6T7W3xen8AAwlt0S3zpf1dfQX6ZF+eHFyZPH30Mw/MUvHhI6zXQ8N42WxHt4ML+g34VhOt8m
raPePDNfyjQ9Fe2e5582ZdmX/q2bXBPveAinTv7XvwEAAP//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microsoft.com/office/2014/relationships/chartEx" Target="../charts/chartEx4.xml"/><Relationship Id="rId3" Type="http://schemas.microsoft.com/office/2014/relationships/chartEx" Target="../charts/chartEx3.xml"/><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571500</xdr:colOff>
      <xdr:row>4</xdr:row>
      <xdr:rowOff>7620</xdr:rowOff>
    </xdr:from>
    <xdr:to>
      <xdr:col>15</xdr:col>
      <xdr:colOff>266700</xdr:colOff>
      <xdr:row>19</xdr:row>
      <xdr:rowOff>7620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4DE0C493-E949-6569-E7EE-610F1B3CDC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0660" y="7391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6</xdr:row>
      <xdr:rowOff>83820</xdr:rowOff>
    </xdr:from>
    <xdr:to>
      <xdr:col>13</xdr:col>
      <xdr:colOff>160020</xdr:colOff>
      <xdr:row>21</xdr:row>
      <xdr:rowOff>83820</xdr:rowOff>
    </xdr:to>
    <xdr:graphicFrame macro="">
      <xdr:nvGraphicFramePr>
        <xdr:cNvPr id="2" name="Chart 1">
          <a:extLst>
            <a:ext uri="{FF2B5EF4-FFF2-40B4-BE49-F238E27FC236}">
              <a16:creationId xmlns:a16="http://schemas.microsoft.com/office/drawing/2014/main" id="{4BC904A7-B1B0-77A9-2A69-04967D02E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xdr:colOff>
      <xdr:row>6</xdr:row>
      <xdr:rowOff>83820</xdr:rowOff>
    </xdr:from>
    <xdr:to>
      <xdr:col>14</xdr:col>
      <xdr:colOff>358140</xdr:colOff>
      <xdr:row>21</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C875D4E-5EC6-9F76-A84D-0D98250B72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81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518160</xdr:colOff>
      <xdr:row>4</xdr:row>
      <xdr:rowOff>53340</xdr:rowOff>
    </xdr:from>
    <xdr:to>
      <xdr:col>14</xdr:col>
      <xdr:colOff>213360</xdr:colOff>
      <xdr:row>19</xdr:row>
      <xdr:rowOff>53340</xdr:rowOff>
    </xdr:to>
    <xdr:graphicFrame macro="">
      <xdr:nvGraphicFramePr>
        <xdr:cNvPr id="2" name="Chart 1">
          <a:extLst>
            <a:ext uri="{FF2B5EF4-FFF2-40B4-BE49-F238E27FC236}">
              <a16:creationId xmlns:a16="http://schemas.microsoft.com/office/drawing/2014/main" id="{A4FECA20-3DAB-6B71-8313-3E59C6101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458839</xdr:colOff>
      <xdr:row>18</xdr:row>
      <xdr:rowOff>41725</xdr:rowOff>
    </xdr:from>
    <xdr:ext cx="4309641" cy="1086035"/>
    <xdr:sp macro="" textlink="">
      <xdr:nvSpPr>
        <xdr:cNvPr id="3" name="Rectangle 2">
          <a:extLst>
            <a:ext uri="{FF2B5EF4-FFF2-40B4-BE49-F238E27FC236}">
              <a16:creationId xmlns:a16="http://schemas.microsoft.com/office/drawing/2014/main" id="{27F644C7-F96B-01A3-0371-4957EFEDAA38}"/>
            </a:ext>
          </a:extLst>
        </xdr:cNvPr>
        <xdr:cNvSpPr/>
      </xdr:nvSpPr>
      <xdr:spPr>
        <a:xfrm>
          <a:off x="3880219" y="3333565"/>
          <a:ext cx="4309641" cy="1086035"/>
        </a:xfrm>
        <a:prstGeom prst="rect">
          <a:avLst/>
        </a:prstGeom>
        <a:noFill/>
      </xdr:spPr>
      <xdr:txBody>
        <a:bodyPr wrap="none" lIns="91440" tIns="45720" rIns="91440" bIns="45720">
          <a:no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Your text here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106680</xdr:colOff>
      <xdr:row>0</xdr:row>
      <xdr:rowOff>129540</xdr:rowOff>
    </xdr:from>
    <xdr:to>
      <xdr:col>23</xdr:col>
      <xdr:colOff>312420</xdr:colOff>
      <xdr:row>4</xdr:row>
      <xdr:rowOff>129540</xdr:rowOff>
    </xdr:to>
    <xdr:sp macro="" textlink="">
      <xdr:nvSpPr>
        <xdr:cNvPr id="2" name="Rectangle: Rounded Corners 1">
          <a:extLst>
            <a:ext uri="{FF2B5EF4-FFF2-40B4-BE49-F238E27FC236}">
              <a16:creationId xmlns:a16="http://schemas.microsoft.com/office/drawing/2014/main" id="{95E5CF6F-8631-138E-65E5-E009E035277F}"/>
            </a:ext>
          </a:extLst>
        </xdr:cNvPr>
        <xdr:cNvSpPr/>
      </xdr:nvSpPr>
      <xdr:spPr>
        <a:xfrm>
          <a:off x="106680" y="129540"/>
          <a:ext cx="14182170" cy="733063"/>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289496</xdr:colOff>
      <xdr:row>0</xdr:row>
      <xdr:rowOff>125545</xdr:rowOff>
    </xdr:from>
    <xdr:ext cx="3703450" cy="718466"/>
    <xdr:sp macro="" textlink="">
      <xdr:nvSpPr>
        <xdr:cNvPr id="3" name="Rectangle 2">
          <a:extLst>
            <a:ext uri="{FF2B5EF4-FFF2-40B4-BE49-F238E27FC236}">
              <a16:creationId xmlns:a16="http://schemas.microsoft.com/office/drawing/2014/main" id="{E44D34CB-D8BC-5509-CA9C-2B1091128AA8}"/>
            </a:ext>
          </a:extLst>
        </xdr:cNvPr>
        <xdr:cNvSpPr/>
      </xdr:nvSpPr>
      <xdr:spPr>
        <a:xfrm>
          <a:off x="899096" y="12554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220980</xdr:colOff>
      <xdr:row>0</xdr:row>
      <xdr:rowOff>167640</xdr:rowOff>
    </xdr:from>
    <xdr:to>
      <xdr:col>1</xdr:col>
      <xdr:colOff>289560</xdr:colOff>
      <xdr:row>4</xdr:row>
      <xdr:rowOff>114300</xdr:rowOff>
    </xdr:to>
    <xdr:pic>
      <xdr:nvPicPr>
        <xdr:cNvPr id="5" name="Graphic 4" descr="Bar graph with upward trend with solid fill">
          <a:extLst>
            <a:ext uri="{FF2B5EF4-FFF2-40B4-BE49-F238E27FC236}">
              <a16:creationId xmlns:a16="http://schemas.microsoft.com/office/drawing/2014/main" id="{3C273640-887D-B8BD-9C41-DFDA291328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167640"/>
          <a:ext cx="678180" cy="678180"/>
        </a:xfrm>
        <a:prstGeom prst="rect">
          <a:avLst/>
        </a:prstGeom>
      </xdr:spPr>
    </xdr:pic>
    <xdr:clientData/>
  </xdr:twoCellAnchor>
  <xdr:twoCellAnchor editAs="oneCell">
    <xdr:from>
      <xdr:col>15</xdr:col>
      <xdr:colOff>556260</xdr:colOff>
      <xdr:row>1</xdr:row>
      <xdr:rowOff>0</xdr:rowOff>
    </xdr:from>
    <xdr:to>
      <xdr:col>23</xdr:col>
      <xdr:colOff>205740</xdr:colOff>
      <xdr:row>4</xdr:row>
      <xdr:rowOff>68579</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AF17BBB-8898-42B5-98C7-E3F9D909AA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00260" y="186267"/>
              <a:ext cx="4526280" cy="62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5</xdr:row>
      <xdr:rowOff>60960</xdr:rowOff>
    </xdr:from>
    <xdr:to>
      <xdr:col>7</xdr:col>
      <xdr:colOff>91440</xdr:colOff>
      <xdr:row>32</xdr:row>
      <xdr:rowOff>22860</xdr:rowOff>
    </xdr:to>
    <xdr:sp macro="" textlink="">
      <xdr:nvSpPr>
        <xdr:cNvPr id="8" name="Rectangle: Rounded Corners 7">
          <a:extLst>
            <a:ext uri="{FF2B5EF4-FFF2-40B4-BE49-F238E27FC236}">
              <a16:creationId xmlns:a16="http://schemas.microsoft.com/office/drawing/2014/main" id="{9C343C1F-2BBE-89E0-86AC-10A28D82C398}"/>
            </a:ext>
          </a:extLst>
        </xdr:cNvPr>
        <xdr:cNvSpPr/>
      </xdr:nvSpPr>
      <xdr:spPr>
        <a:xfrm>
          <a:off x="99060" y="975360"/>
          <a:ext cx="4259580" cy="4899660"/>
        </a:xfrm>
        <a:prstGeom prst="roundRect">
          <a:avLst>
            <a:gd name="adj" fmla="val 7223"/>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289560</xdr:colOff>
      <xdr:row>5</xdr:row>
      <xdr:rowOff>99060</xdr:rowOff>
    </xdr:from>
    <xdr:to>
      <xdr:col>23</xdr:col>
      <xdr:colOff>175260</xdr:colOff>
      <xdr:row>18</xdr:row>
      <xdr:rowOff>152400</xdr:rowOff>
    </xdr:to>
    <xdr:sp macro="" textlink="">
      <xdr:nvSpPr>
        <xdr:cNvPr id="9" name="Rectangle: Rounded Corners 8">
          <a:extLst>
            <a:ext uri="{FF2B5EF4-FFF2-40B4-BE49-F238E27FC236}">
              <a16:creationId xmlns:a16="http://schemas.microsoft.com/office/drawing/2014/main" id="{FF4B5028-E1F4-4236-9019-5B04571A5F96}"/>
            </a:ext>
          </a:extLst>
        </xdr:cNvPr>
        <xdr:cNvSpPr/>
      </xdr:nvSpPr>
      <xdr:spPr>
        <a:xfrm>
          <a:off x="4543256" y="1015389"/>
          <a:ext cx="9608434" cy="2435796"/>
        </a:xfrm>
        <a:prstGeom prst="roundRect">
          <a:avLst>
            <a:gd name="adj" fmla="val 7223"/>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19</xdr:row>
      <xdr:rowOff>114300</xdr:rowOff>
    </xdr:from>
    <xdr:to>
      <xdr:col>13</xdr:col>
      <xdr:colOff>190500</xdr:colOff>
      <xdr:row>31</xdr:row>
      <xdr:rowOff>175260</xdr:rowOff>
    </xdr:to>
    <xdr:sp macro="" textlink="">
      <xdr:nvSpPr>
        <xdr:cNvPr id="10" name="Rectangle: Rounded Corners 9">
          <a:extLst>
            <a:ext uri="{FF2B5EF4-FFF2-40B4-BE49-F238E27FC236}">
              <a16:creationId xmlns:a16="http://schemas.microsoft.com/office/drawing/2014/main" id="{C0A64695-C328-4B42-B397-991F482F7575}"/>
            </a:ext>
          </a:extLst>
        </xdr:cNvPr>
        <xdr:cNvSpPr/>
      </xdr:nvSpPr>
      <xdr:spPr>
        <a:xfrm>
          <a:off x="4526280" y="3589020"/>
          <a:ext cx="3589020" cy="2255520"/>
        </a:xfrm>
        <a:prstGeom prst="roundRect">
          <a:avLst>
            <a:gd name="adj" fmla="val 7223"/>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449580</xdr:colOff>
      <xdr:row>19</xdr:row>
      <xdr:rowOff>106680</xdr:rowOff>
    </xdr:from>
    <xdr:to>
      <xdr:col>23</xdr:col>
      <xdr:colOff>99060</xdr:colOff>
      <xdr:row>32</xdr:row>
      <xdr:rowOff>15240</xdr:rowOff>
    </xdr:to>
    <xdr:sp macro="" textlink="">
      <xdr:nvSpPr>
        <xdr:cNvPr id="11" name="Rectangle: Rounded Corners 10">
          <a:extLst>
            <a:ext uri="{FF2B5EF4-FFF2-40B4-BE49-F238E27FC236}">
              <a16:creationId xmlns:a16="http://schemas.microsoft.com/office/drawing/2014/main" id="{BE1CA92A-315C-4D92-9570-CD91A917BCDB}"/>
            </a:ext>
          </a:extLst>
        </xdr:cNvPr>
        <xdr:cNvSpPr/>
      </xdr:nvSpPr>
      <xdr:spPr>
        <a:xfrm>
          <a:off x="8349302" y="3588731"/>
          <a:ext cx="5726188" cy="2291015"/>
        </a:xfrm>
        <a:prstGeom prst="roundRect">
          <a:avLst>
            <a:gd name="adj" fmla="val 7223"/>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373380</xdr:colOff>
      <xdr:row>7</xdr:row>
      <xdr:rowOff>91440</xdr:rowOff>
    </xdr:from>
    <xdr:to>
      <xdr:col>6</xdr:col>
      <xdr:colOff>457200</xdr:colOff>
      <xdr:row>31</xdr:row>
      <xdr:rowOff>152400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17A000D-8234-402A-BAB1-EB106D60AD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3380" y="1371600"/>
              <a:ext cx="3741420" cy="4450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45720</xdr:colOff>
      <xdr:row>21</xdr:row>
      <xdr:rowOff>106102</xdr:rowOff>
    </xdr:from>
    <xdr:to>
      <xdr:col>22</xdr:col>
      <xdr:colOff>525780</xdr:colOff>
      <xdr:row>31</xdr:row>
      <xdr:rowOff>129540</xdr:rowOff>
    </xdr:to>
    <xdr:graphicFrame macro="">
      <xdr:nvGraphicFramePr>
        <xdr:cNvPr id="14" name="Chart 13">
          <a:extLst>
            <a:ext uri="{FF2B5EF4-FFF2-40B4-BE49-F238E27FC236}">
              <a16:creationId xmlns:a16="http://schemas.microsoft.com/office/drawing/2014/main" id="{8CD6F813-C28E-46F8-9CB7-C763B4BDD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320040</xdr:colOff>
      <xdr:row>21</xdr:row>
      <xdr:rowOff>67519</xdr:rowOff>
    </xdr:from>
    <xdr:to>
      <xdr:col>13</xdr:col>
      <xdr:colOff>121920</xdr:colOff>
      <xdr:row>31</xdr:row>
      <xdr:rowOff>15240</xdr:rowOff>
    </xdr:to>
    <xdr:graphicFrame macro="">
      <xdr:nvGraphicFramePr>
        <xdr:cNvPr id="15" name="Chart 14">
          <a:extLst>
            <a:ext uri="{FF2B5EF4-FFF2-40B4-BE49-F238E27FC236}">
              <a16:creationId xmlns:a16="http://schemas.microsoft.com/office/drawing/2014/main" id="{4B602D9F-B496-49C2-B6EA-C71CDED0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457200</xdr:colOff>
      <xdr:row>7</xdr:row>
      <xdr:rowOff>101599</xdr:rowOff>
    </xdr:from>
    <xdr:to>
      <xdr:col>23</xdr:col>
      <xdr:colOff>91440</xdr:colOff>
      <xdr:row>18</xdr:row>
      <xdr:rowOff>38099</xdr:rowOff>
    </xdr:to>
    <xdr:graphicFrame macro="">
      <xdr:nvGraphicFramePr>
        <xdr:cNvPr id="17" name="Chart 16">
          <a:extLst>
            <a:ext uri="{FF2B5EF4-FFF2-40B4-BE49-F238E27FC236}">
              <a16:creationId xmlns:a16="http://schemas.microsoft.com/office/drawing/2014/main" id="{B3EB804A-8DAA-4A98-B734-C2B03AC42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17</xdr:col>
      <xdr:colOff>365760</xdr:colOff>
      <xdr:row>16</xdr:row>
      <xdr:rowOff>91440</xdr:rowOff>
    </xdr:from>
    <xdr:ext cx="184731" cy="264560"/>
    <xdr:sp macro="" textlink="">
      <xdr:nvSpPr>
        <xdr:cNvPr id="24" name="TextBox 23">
          <a:extLst>
            <a:ext uri="{FF2B5EF4-FFF2-40B4-BE49-F238E27FC236}">
              <a16:creationId xmlns:a16="http://schemas.microsoft.com/office/drawing/2014/main" id="{B1FA4518-4285-F8F9-0BEA-BE273F3F1D1D}"/>
            </a:ext>
          </a:extLst>
        </xdr:cNvPr>
        <xdr:cNvSpPr txBox="1"/>
      </xdr:nvSpPr>
      <xdr:spPr>
        <a:xfrm>
          <a:off x="10728960" y="3017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418174</xdr:colOff>
      <xdr:row>14</xdr:row>
      <xdr:rowOff>163645</xdr:rowOff>
    </xdr:from>
    <xdr:ext cx="184730" cy="937629"/>
    <xdr:sp macro="" textlink="">
      <xdr:nvSpPr>
        <xdr:cNvPr id="25" name="Rectangle 24">
          <a:extLst>
            <a:ext uri="{FF2B5EF4-FFF2-40B4-BE49-F238E27FC236}">
              <a16:creationId xmlns:a16="http://schemas.microsoft.com/office/drawing/2014/main" id="{4704E1A5-DEB9-7E31-5381-EEB8833FF51F}"/>
            </a:ext>
          </a:extLst>
        </xdr:cNvPr>
        <xdr:cNvSpPr/>
      </xdr:nvSpPr>
      <xdr:spPr>
        <a:xfrm>
          <a:off x="7123774" y="272396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7</xdr:col>
      <xdr:colOff>508000</xdr:colOff>
      <xdr:row>1</xdr:row>
      <xdr:rowOff>2541</xdr:rowOff>
    </xdr:from>
    <xdr:to>
      <xdr:col>15</xdr:col>
      <xdr:colOff>406400</xdr:colOff>
      <xdr:row>4</xdr:row>
      <xdr:rowOff>76200</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6DC91129-7781-422A-9413-296A1E42F0A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75200" y="188808"/>
              <a:ext cx="47752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450428</xdr:colOff>
      <xdr:row>7</xdr:row>
      <xdr:rowOff>110066</xdr:rowOff>
    </xdr:from>
    <xdr:to>
      <xdr:col>13</xdr:col>
      <xdr:colOff>499534</xdr:colOff>
      <xdr:row>18</xdr:row>
      <xdr:rowOff>76200</xdr:rowOff>
    </xdr:to>
    <xdr:graphicFrame macro="">
      <xdr:nvGraphicFramePr>
        <xdr:cNvPr id="4" name="Chart 3">
          <a:extLst>
            <a:ext uri="{FF2B5EF4-FFF2-40B4-BE49-F238E27FC236}">
              <a16:creationId xmlns:a16="http://schemas.microsoft.com/office/drawing/2014/main" id="{66B0E604-82E6-494F-ABB0-F6CA45532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405114</xdr:colOff>
      <xdr:row>5</xdr:row>
      <xdr:rowOff>48228</xdr:rowOff>
    </xdr:from>
    <xdr:ext cx="2507848" cy="356886"/>
    <xdr:sp macro="" textlink="">
      <xdr:nvSpPr>
        <xdr:cNvPr id="13" name="Rectangle 12">
          <a:extLst>
            <a:ext uri="{FF2B5EF4-FFF2-40B4-BE49-F238E27FC236}">
              <a16:creationId xmlns:a16="http://schemas.microsoft.com/office/drawing/2014/main" id="{C2B645A4-AC09-0D03-F78F-3826D2A20292}"/>
            </a:ext>
          </a:extLst>
        </xdr:cNvPr>
        <xdr:cNvSpPr/>
      </xdr:nvSpPr>
      <xdr:spPr>
        <a:xfrm>
          <a:off x="1012785" y="964557"/>
          <a:ext cx="2507848" cy="356886"/>
        </a:xfrm>
        <a:prstGeom prst="rect">
          <a:avLst/>
        </a:prstGeom>
        <a:noFill/>
      </xdr:spPr>
      <xdr:txBody>
        <a:bodyPr wrap="non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Sales</a:t>
          </a:r>
          <a:r>
            <a:rPr lang="en-US" sz="1600" b="0" cap="none" spc="0" baseline="0">
              <a:ln w="0"/>
              <a:solidFill>
                <a:schemeClr val="bg2"/>
              </a:solidFill>
              <a:effectLst>
                <a:outerShdw blurRad="38100" dist="19050" dir="2700000" algn="tl" rotWithShape="0">
                  <a:schemeClr val="dk1">
                    <a:alpha val="40000"/>
                  </a:schemeClr>
                </a:outerShdw>
              </a:effectLst>
            </a:rPr>
            <a:t> By Category</a:t>
          </a:r>
          <a:endParaRPr lang="en-US" sz="1600" b="0" cap="none" spc="0">
            <a:ln w="0"/>
            <a:solidFill>
              <a:schemeClr val="bg2"/>
            </a:solidFill>
            <a:effectLst>
              <a:outerShdw blurRad="38100" dist="19050" dir="2700000" algn="tl" rotWithShape="0">
                <a:schemeClr val="dk1">
                  <a:alpha val="40000"/>
                </a:schemeClr>
              </a:outerShdw>
            </a:effectLst>
          </a:endParaRPr>
        </a:p>
      </xdr:txBody>
    </xdr:sp>
    <xdr:clientData/>
  </xdr:oneCellAnchor>
  <xdr:oneCellAnchor>
    <xdr:from>
      <xdr:col>8</xdr:col>
      <xdr:colOff>327950</xdr:colOff>
      <xdr:row>5</xdr:row>
      <xdr:rowOff>96456</xdr:rowOff>
    </xdr:from>
    <xdr:ext cx="2739342" cy="405114"/>
    <xdr:sp macro="" textlink="">
      <xdr:nvSpPr>
        <xdr:cNvPr id="19" name="Rectangle 18">
          <a:extLst>
            <a:ext uri="{FF2B5EF4-FFF2-40B4-BE49-F238E27FC236}">
              <a16:creationId xmlns:a16="http://schemas.microsoft.com/office/drawing/2014/main" id="{3482C9E0-F171-3184-2AFF-1AB96CA3AFC8}"/>
            </a:ext>
          </a:extLst>
        </xdr:cNvPr>
        <xdr:cNvSpPr/>
      </xdr:nvSpPr>
      <xdr:spPr>
        <a:xfrm>
          <a:off x="5189317" y="1012785"/>
          <a:ext cx="2739342" cy="405114"/>
        </a:xfrm>
        <a:prstGeom prst="rect">
          <a:avLst/>
        </a:prstGeom>
        <a:noFill/>
      </xdr:spPr>
      <xdr:txBody>
        <a:bodyPr wrap="non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Profit</a:t>
          </a:r>
          <a:r>
            <a:rPr lang="en-US" sz="1600" b="0" cap="none" spc="0" baseline="0">
              <a:ln w="0"/>
              <a:solidFill>
                <a:schemeClr val="bg2"/>
              </a:solidFill>
              <a:effectLst>
                <a:outerShdw blurRad="38100" dist="19050" dir="2700000" algn="tl" rotWithShape="0">
                  <a:schemeClr val="dk1">
                    <a:alpha val="40000"/>
                  </a:schemeClr>
                </a:outerShdw>
              </a:effectLst>
            </a:rPr>
            <a:t> Gained over Time </a:t>
          </a:r>
          <a:endParaRPr lang="en-US" sz="1600" b="0" cap="none" spc="0">
            <a:ln w="0"/>
            <a:solidFill>
              <a:schemeClr val="bg2"/>
            </a:solidFill>
            <a:effectLst>
              <a:outerShdw blurRad="38100" dist="19050" dir="2700000" algn="tl" rotWithShape="0">
                <a:schemeClr val="dk1">
                  <a:alpha val="40000"/>
                </a:schemeClr>
              </a:outerShdw>
            </a:effectLst>
          </a:endParaRPr>
        </a:p>
      </xdr:txBody>
    </xdr:sp>
    <xdr:clientData/>
  </xdr:oneCellAnchor>
  <xdr:oneCellAnchor>
    <xdr:from>
      <xdr:col>13</xdr:col>
      <xdr:colOff>279721</xdr:colOff>
      <xdr:row>5</xdr:row>
      <xdr:rowOff>96455</xdr:rowOff>
    </xdr:from>
    <xdr:ext cx="3568861" cy="424405"/>
    <xdr:sp macro="" textlink="">
      <xdr:nvSpPr>
        <xdr:cNvPr id="20" name="Rectangle 19">
          <a:extLst>
            <a:ext uri="{FF2B5EF4-FFF2-40B4-BE49-F238E27FC236}">
              <a16:creationId xmlns:a16="http://schemas.microsoft.com/office/drawing/2014/main" id="{2EBD5084-329A-06C3-4B98-F136362DD0CC}"/>
            </a:ext>
          </a:extLst>
        </xdr:cNvPr>
        <xdr:cNvSpPr/>
      </xdr:nvSpPr>
      <xdr:spPr>
        <a:xfrm>
          <a:off x="8179443" y="1012784"/>
          <a:ext cx="3568861" cy="424405"/>
        </a:xfrm>
        <a:prstGeom prst="rect">
          <a:avLst/>
        </a:prstGeom>
        <a:noFill/>
      </xdr:spPr>
      <xdr:txBody>
        <a:bodyPr wrap="non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Sales</a:t>
          </a:r>
          <a:r>
            <a:rPr lang="en-US" sz="1600" b="0" cap="none" spc="0" baseline="0">
              <a:ln w="0"/>
              <a:solidFill>
                <a:schemeClr val="bg2"/>
              </a:solidFill>
              <a:effectLst>
                <a:outerShdw blurRad="38100" dist="19050" dir="2700000" algn="tl" rotWithShape="0">
                  <a:schemeClr val="dk1">
                    <a:alpha val="40000"/>
                  </a:schemeClr>
                </a:outerShdw>
              </a:effectLst>
            </a:rPr>
            <a:t> By State</a:t>
          </a:r>
          <a:endParaRPr lang="en-US" sz="1600" b="0" cap="none" spc="0">
            <a:ln w="0"/>
            <a:solidFill>
              <a:schemeClr val="bg2"/>
            </a:solidFill>
            <a:effectLst>
              <a:outerShdw blurRad="38100" dist="19050" dir="2700000" algn="tl" rotWithShape="0">
                <a:schemeClr val="dk1">
                  <a:alpha val="40000"/>
                </a:schemeClr>
              </a:outerShdw>
            </a:effectLst>
          </a:endParaRPr>
        </a:p>
      </xdr:txBody>
    </xdr:sp>
    <xdr:clientData/>
  </xdr:oneCellAnchor>
  <xdr:oneCellAnchor>
    <xdr:from>
      <xdr:col>19</xdr:col>
      <xdr:colOff>163974</xdr:colOff>
      <xdr:row>5</xdr:row>
      <xdr:rowOff>125393</xdr:rowOff>
    </xdr:from>
    <xdr:ext cx="1861593" cy="366530"/>
    <xdr:sp macro="" textlink="">
      <xdr:nvSpPr>
        <xdr:cNvPr id="21" name="Rectangle 20">
          <a:extLst>
            <a:ext uri="{FF2B5EF4-FFF2-40B4-BE49-F238E27FC236}">
              <a16:creationId xmlns:a16="http://schemas.microsoft.com/office/drawing/2014/main" id="{11947611-1B90-02BC-DDEF-655464809051}"/>
            </a:ext>
          </a:extLst>
        </xdr:cNvPr>
        <xdr:cNvSpPr/>
      </xdr:nvSpPr>
      <xdr:spPr>
        <a:xfrm>
          <a:off x="11709721" y="1041722"/>
          <a:ext cx="1861593" cy="366530"/>
        </a:xfrm>
        <a:prstGeom prst="rect">
          <a:avLst/>
        </a:prstGeom>
        <a:noFill/>
      </xdr:spPr>
      <xdr:txBody>
        <a:bodyPr wrap="squar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CustomerCount</a:t>
          </a:r>
        </a:p>
      </xdr:txBody>
    </xdr:sp>
    <xdr:clientData/>
  </xdr:oneCellAnchor>
  <xdr:oneCellAnchor>
    <xdr:from>
      <xdr:col>7</xdr:col>
      <xdr:colOff>395468</xdr:colOff>
      <xdr:row>19</xdr:row>
      <xdr:rowOff>144683</xdr:rowOff>
    </xdr:from>
    <xdr:ext cx="3385595" cy="395468"/>
    <xdr:sp macro="" textlink="">
      <xdr:nvSpPr>
        <xdr:cNvPr id="22" name="Rectangle 21">
          <a:extLst>
            <a:ext uri="{FF2B5EF4-FFF2-40B4-BE49-F238E27FC236}">
              <a16:creationId xmlns:a16="http://schemas.microsoft.com/office/drawing/2014/main" id="{26FFF6CD-2D0A-F568-3E40-F3FEE0123A1E}"/>
            </a:ext>
          </a:extLst>
        </xdr:cNvPr>
        <xdr:cNvSpPr/>
      </xdr:nvSpPr>
      <xdr:spPr>
        <a:xfrm>
          <a:off x="4649164" y="3626734"/>
          <a:ext cx="3385595" cy="395468"/>
        </a:xfrm>
        <a:prstGeom prst="rect">
          <a:avLst/>
        </a:prstGeom>
        <a:noFill/>
      </xdr:spPr>
      <xdr:txBody>
        <a:bodyPr wrap="non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Top</a:t>
          </a:r>
          <a:r>
            <a:rPr lang="en-US" sz="1600" b="0" cap="none" spc="0" baseline="0">
              <a:ln w="0"/>
              <a:solidFill>
                <a:schemeClr val="bg2"/>
              </a:solidFill>
              <a:effectLst>
                <a:outerShdw blurRad="38100" dist="19050" dir="2700000" algn="tl" rotWithShape="0">
                  <a:schemeClr val="dk1">
                    <a:alpha val="40000"/>
                  </a:schemeClr>
                </a:outerShdw>
              </a:effectLst>
            </a:rPr>
            <a:t> 5 Customer Making Profit</a:t>
          </a:r>
          <a:endParaRPr lang="en-US" sz="1600" b="0" cap="none" spc="0">
            <a:ln w="0"/>
            <a:solidFill>
              <a:schemeClr val="bg2"/>
            </a:solidFill>
            <a:effectLst>
              <a:outerShdw blurRad="38100" dist="19050" dir="2700000" algn="tl" rotWithShape="0">
                <a:schemeClr val="dk1">
                  <a:alpha val="40000"/>
                </a:schemeClr>
              </a:outerShdw>
            </a:effectLst>
          </a:endParaRPr>
        </a:p>
      </xdr:txBody>
    </xdr:sp>
    <xdr:clientData/>
  </xdr:oneCellAnchor>
  <xdr:oneCellAnchor>
    <xdr:from>
      <xdr:col>13</xdr:col>
      <xdr:colOff>554194</xdr:colOff>
      <xdr:row>19</xdr:row>
      <xdr:rowOff>144683</xdr:rowOff>
    </xdr:from>
    <xdr:ext cx="5435704" cy="511214"/>
    <xdr:sp macro="" textlink="">
      <xdr:nvSpPr>
        <xdr:cNvPr id="23" name="Rectangle 22">
          <a:extLst>
            <a:ext uri="{FF2B5EF4-FFF2-40B4-BE49-F238E27FC236}">
              <a16:creationId xmlns:a16="http://schemas.microsoft.com/office/drawing/2014/main" id="{D4EB559C-F191-DB97-E701-DBF345EB501E}"/>
            </a:ext>
          </a:extLst>
        </xdr:cNvPr>
        <xdr:cNvSpPr/>
      </xdr:nvSpPr>
      <xdr:spPr>
        <a:xfrm>
          <a:off x="8453916" y="3626734"/>
          <a:ext cx="5435704" cy="511214"/>
        </a:xfrm>
        <a:prstGeom prst="rect">
          <a:avLst/>
        </a:prstGeom>
        <a:noFill/>
      </xdr:spPr>
      <xdr:txBody>
        <a:bodyPr wrap="none" lIns="91440" tIns="45720" rIns="91440" bIns="45720">
          <a:noAutofit/>
        </a:bodyPr>
        <a:lstStyle/>
        <a:p>
          <a:pPr algn="ctr"/>
          <a:r>
            <a:rPr lang="en-US" sz="1600" b="0" cap="none" spc="0">
              <a:ln w="0"/>
              <a:solidFill>
                <a:schemeClr val="bg2"/>
              </a:solidFill>
              <a:effectLst>
                <a:outerShdw blurRad="38100" dist="19050" dir="2700000" algn="tl" rotWithShape="0">
                  <a:schemeClr val="dk1">
                    <a:alpha val="40000"/>
                  </a:schemeClr>
                </a:outerShdw>
              </a:effectLst>
            </a:rPr>
            <a:t>Monthly</a:t>
          </a:r>
          <a:r>
            <a:rPr lang="en-US" sz="1600" b="0" cap="none" spc="0" baseline="0">
              <a:ln w="0"/>
              <a:solidFill>
                <a:schemeClr val="bg2"/>
              </a:solidFill>
              <a:effectLst>
                <a:outerShdw blurRad="38100" dist="19050" dir="2700000" algn="tl" rotWithShape="0">
                  <a:schemeClr val="dk1">
                    <a:alpha val="40000"/>
                  </a:schemeClr>
                </a:outerShdw>
              </a:effectLst>
            </a:rPr>
            <a:t> Sales</a:t>
          </a:r>
          <a:endParaRPr lang="en-US" sz="1600" b="0" cap="none" spc="0">
            <a:ln w="0"/>
            <a:solidFill>
              <a:schemeClr val="bg2"/>
            </a:solidFill>
            <a:effectLst>
              <a:outerShdw blurRad="38100" dist="19050" dir="2700000" algn="tl" rotWithShape="0">
                <a:schemeClr val="dk1">
                  <a:alpha val="40000"/>
                </a:schemeClr>
              </a:outerShdw>
            </a:effectLst>
          </a:endParaRPr>
        </a:p>
      </xdr:txBody>
    </xdr:sp>
    <xdr:clientData/>
  </xdr:oneCellAnchor>
  <xdr:twoCellAnchor>
    <xdr:from>
      <xdr:col>14</xdr:col>
      <xdr:colOff>28936</xdr:colOff>
      <xdr:row>7</xdr:row>
      <xdr:rowOff>115747</xdr:rowOff>
    </xdr:from>
    <xdr:to>
      <xdr:col>18</xdr:col>
      <xdr:colOff>327949</xdr:colOff>
      <xdr:row>18</xdr:row>
      <xdr:rowOff>48228</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953873B4-7B8C-4342-BCB8-478AA93CA8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563336" y="1395907"/>
              <a:ext cx="2737413" cy="19441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GNU" refreshedDate="46097.374207407411" createdVersion="8" refreshedVersion="8" minRefreshableVersion="3" recordCount="20000" xr:uid="{808CA05B-80DD-4835-A2F5-EA0C151200B8}">
  <cacheSource type="worksheet">
    <worksheetSource name="sales_data"/>
  </cacheSource>
  <cacheFields count="11">
    <cacheField name="Order Date" numFmtId="14">
      <sharedItems containsSemiMixedTypes="0" containsNonDate="0" containsDate="1" containsString="0" minDate="2015-01-01T00:00:00" maxDate="2020-06-24T00:00:00"/>
    </cacheField>
    <cacheField name="year" numFmtId="1">
      <sharedItems containsSemiMixedTypes="0" containsString="0" containsNumber="1" containsInteger="1" minValue="2015" maxValue="2020" count="6">
        <n v="2015"/>
        <n v="2016"/>
        <n v="2017"/>
        <n v="2018"/>
        <n v="2019"/>
        <n v="2020"/>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100">
        <s v="Daniel Smith"/>
        <s v="Daniel Taylor"/>
        <s v="Daniel Garcia"/>
        <s v="David Johnson"/>
        <s v="Emily Smith"/>
        <s v="Emily Miller"/>
        <s v="Emily Davis"/>
        <s v="David Jones"/>
        <s v="Emily Taylor"/>
        <s v="David Taylor"/>
        <s v="John Garcia"/>
        <s v="Sophia Williams"/>
        <s v="James Williams"/>
        <s v="James Garcia"/>
        <s v="James Martinez"/>
        <s v="James Jones"/>
        <s v="Michael Smith"/>
        <s v="John Martinez"/>
        <s v="David Miller"/>
        <s v="Olivia Miller"/>
        <s v="Sophia Jones"/>
        <s v="James Miller"/>
        <s v="Robert Miller"/>
        <s v="John Taylor"/>
        <s v="Daniel Brown"/>
        <s v="Sarah Miller"/>
        <s v="David Smith"/>
        <s v="Daniel Williams"/>
        <s v="Olivia Smith"/>
        <s v="Robert Jones"/>
        <s v="David Garcia"/>
        <s v="John Williams"/>
        <s v="James Taylor"/>
        <s v="Sophia Taylor"/>
        <s v="Robert Martinez"/>
        <s v="Daniel Johnson"/>
        <s v="Robert Garcia"/>
        <s v="Emily Jones"/>
        <s v="Sophia Johnson"/>
        <s v="James Johnson"/>
        <s v="David Martinez"/>
        <s v="Sarah Garcia"/>
        <s v="Robert Taylor"/>
        <s v="James Smith"/>
        <s v="Olivia Garcia"/>
        <s v="John Johnson"/>
        <s v="Michael Williams"/>
        <s v="John Miller"/>
        <s v="Sarah Davis"/>
        <s v="Michael Martinez"/>
        <s v="Michael Garcia"/>
        <s v="Robert Brown"/>
        <s v="Olivia Williams"/>
        <s v="Olivia Martinez"/>
        <s v="Emily Johnson"/>
        <s v="Michael Taylor"/>
        <s v="Robert Johnson"/>
        <s v="Sophia Miller"/>
        <s v="Emily Williams"/>
        <s v="James Davis"/>
        <s v="Olivia Taylor"/>
        <s v="Robert Williams"/>
        <s v="Sarah Smith"/>
        <s v="Sarah Jones"/>
        <s v="Sophia Martinez"/>
        <s v="David Brown"/>
        <s v="Robert Smith"/>
        <s v="Daniel Martinez"/>
        <s v="Sophia Smith"/>
        <s v="Michael Brown"/>
        <s v="Michael Johnson"/>
        <s v="Sarah Martinez"/>
        <s v="James Brown"/>
        <s v="Michael Miller"/>
        <s v="Sarah Williams"/>
        <s v="Olivia Davis"/>
        <s v="David Davis"/>
        <s v="John Jones"/>
        <s v="John Smith"/>
        <s v="Olivia Jones"/>
        <s v="Sarah Brown"/>
        <s v="David Williams"/>
        <s v="Daniel Davis"/>
        <s v="Sarah Taylor"/>
        <s v="Sophia Garcia"/>
        <s v="John Brown"/>
        <s v="Emily Garcia"/>
        <s v="Daniel Miller"/>
        <s v="Sophia Brown"/>
        <s v="Olivia Brown"/>
        <s v="Olivia Johnson"/>
        <s v="Michael Davis"/>
        <s v="John Davis"/>
        <s v="Sophia Davis"/>
        <s v="Daniel Jones"/>
        <s v="Robert Davis"/>
        <s v="Michael Jones"/>
        <s v="Emily Brown"/>
        <s v="Sarah Johnson"/>
        <s v="Emily Martinez"/>
      </sharedItems>
    </cacheField>
    <cacheField name="State" numFmtId="0">
      <sharedItems count="10">
        <s v="Georgia"/>
        <s v="Illinois"/>
        <s v="Washington"/>
        <s v="California"/>
        <s v="Texas"/>
        <s v="North Carolina"/>
        <s v="Florida"/>
        <s v="Ohio"/>
        <s v="New York"/>
        <s v="Pennsylvania"/>
      </sharedItems>
    </cacheField>
    <cacheField name="Category" numFmtId="0">
      <sharedItems count="3">
        <s v="Office Supplies"/>
        <s v="Furniture"/>
        <s v="Technology"/>
      </sharedItems>
    </cacheField>
    <cacheField name="Sub-Category" numFmtId="0">
      <sharedItems count="15">
        <s v="Storage"/>
        <s v="Chairs"/>
        <s v="Paper"/>
        <s v="Tables"/>
        <s v="Labels"/>
        <s v="Machines"/>
        <s v="Art"/>
        <s v="Envelopes"/>
        <s v="Furnishings"/>
        <s v="Bookcases"/>
        <s v="Accessories"/>
        <s v="Appliances"/>
        <s v="Copiers"/>
        <s v="Phones"/>
        <s v="Binders"/>
      </sharedItems>
    </cacheField>
    <cacheField name="Product Name" numFmtId="0">
      <sharedItems/>
    </cacheField>
    <cacheField name="Sales" numFmtId="2">
      <sharedItems containsSemiMixedTypes="0" containsString="0" containsNumber="1" minValue="10.01" maxValue="999.99"/>
    </cacheField>
    <cacheField name="Quantity" numFmtId="1">
      <sharedItems containsSemiMixedTypes="0" containsString="0" containsNumber="1" containsInteger="1" minValue="1" maxValue="10"/>
    </cacheField>
    <cacheField name="Profit" numFmtId="2">
      <sharedItems containsSemiMixedTypes="0" containsString="0" containsNumber="1" minValue="-294" maxValue="398.1"/>
    </cacheField>
  </cacheFields>
  <extLst>
    <ext xmlns:x14="http://schemas.microsoft.com/office/spreadsheetml/2009/9/main" uri="{725AE2AE-9491-48be-B2B4-4EB974FC3084}">
      <x14:pivotCacheDefinition pivotCacheId="9469313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GNU" refreshedDate="46097.468528935184" createdVersion="8" refreshedVersion="8" minRefreshableVersion="3" recordCount="600" xr:uid="{A2D883D8-9BBF-48D8-B11A-B5343DF67083}">
  <cacheSource type="worksheet">
    <worksheetSource name="customer_count"/>
  </cacheSource>
  <cacheFields count="2">
    <cacheField name="year" numFmtId="1">
      <sharedItems containsSemiMixedTypes="0" containsString="0" containsNumber="1" containsInteger="1" minValue="2015" maxValue="2020" count="6">
        <n v="2015"/>
        <n v="2016"/>
        <n v="2017"/>
        <n v="2018"/>
        <n v="2019"/>
        <n v="2020"/>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d v="2015-01-01T00:00:00"/>
    <x v="0"/>
    <x v="0"/>
    <x v="0"/>
    <x v="0"/>
    <x v="0"/>
    <x v="0"/>
    <s v="File Organizer"/>
    <n v="746.29"/>
    <n v="4"/>
    <n v="-128.25"/>
  </r>
  <r>
    <d v="2015-01-01T00:00:00"/>
    <x v="0"/>
    <x v="0"/>
    <x v="1"/>
    <x v="1"/>
    <x v="1"/>
    <x v="1"/>
    <s v="Executive Leather Chair"/>
    <n v="968.19"/>
    <n v="5"/>
    <n v="145.36000000000001"/>
  </r>
  <r>
    <d v="2015-01-01T00:00:00"/>
    <x v="0"/>
    <x v="0"/>
    <x v="2"/>
    <x v="2"/>
    <x v="0"/>
    <x v="2"/>
    <s v="Premium Copy Paper"/>
    <n v="324.70999999999998"/>
    <n v="4"/>
    <n v="105.96"/>
  </r>
  <r>
    <d v="2015-01-01T00:00:00"/>
    <x v="0"/>
    <x v="0"/>
    <x v="3"/>
    <x v="3"/>
    <x v="0"/>
    <x v="2"/>
    <s v="Premium Copy Paper"/>
    <n v="728.11"/>
    <n v="2"/>
    <n v="285.33"/>
  </r>
  <r>
    <d v="2015-01-01T00:00:00"/>
    <x v="0"/>
    <x v="0"/>
    <x v="0"/>
    <x v="3"/>
    <x v="1"/>
    <x v="3"/>
    <s v="Office Desk"/>
    <n v="247.63"/>
    <n v="2"/>
    <n v="22.51"/>
  </r>
  <r>
    <d v="2015-01-01T00:00:00"/>
    <x v="0"/>
    <x v="0"/>
    <x v="4"/>
    <x v="4"/>
    <x v="0"/>
    <x v="4"/>
    <s v="Address Labels"/>
    <n v="231.06"/>
    <n v="2"/>
    <n v="41.18"/>
  </r>
  <r>
    <d v="2015-01-01T00:00:00"/>
    <x v="0"/>
    <x v="0"/>
    <x v="5"/>
    <x v="5"/>
    <x v="1"/>
    <x v="3"/>
    <s v="Adjustable Work Table"/>
    <n v="95"/>
    <n v="4"/>
    <n v="7.79"/>
  </r>
  <r>
    <d v="2015-01-01T00:00:00"/>
    <x v="0"/>
    <x v="0"/>
    <x v="6"/>
    <x v="1"/>
    <x v="2"/>
    <x v="5"/>
    <s v="Laminating Machine"/>
    <n v="86.31"/>
    <n v="10"/>
    <n v="18.05"/>
  </r>
  <r>
    <d v="2015-01-01T00:00:00"/>
    <x v="0"/>
    <x v="0"/>
    <x v="7"/>
    <x v="6"/>
    <x v="0"/>
    <x v="6"/>
    <s v="Sketch Kit"/>
    <n v="507.08"/>
    <n v="5"/>
    <n v="43.03"/>
  </r>
  <r>
    <d v="2015-01-01T00:00:00"/>
    <x v="0"/>
    <x v="0"/>
    <x v="8"/>
    <x v="3"/>
    <x v="0"/>
    <x v="7"/>
    <s v="Poly Mailers"/>
    <n v="291.94"/>
    <n v="2"/>
    <n v="86.8"/>
  </r>
  <r>
    <d v="2015-01-02T00:00:00"/>
    <x v="0"/>
    <x v="0"/>
    <x v="9"/>
    <x v="7"/>
    <x v="0"/>
    <x v="0"/>
    <s v="Plastic Storage Box"/>
    <n v="17.329999999999998"/>
    <n v="6"/>
    <n v="6.37"/>
  </r>
  <r>
    <d v="2015-01-02T00:00:00"/>
    <x v="0"/>
    <x v="0"/>
    <x v="10"/>
    <x v="5"/>
    <x v="1"/>
    <x v="8"/>
    <s v="Desk Lamp"/>
    <n v="353.98"/>
    <n v="5"/>
    <n v="136.38"/>
  </r>
  <r>
    <d v="2015-01-02T00:00:00"/>
    <x v="0"/>
    <x v="0"/>
    <x v="11"/>
    <x v="8"/>
    <x v="1"/>
    <x v="9"/>
    <s v="Wooden Bookcase"/>
    <n v="16.48"/>
    <n v="9"/>
    <n v="6.14"/>
  </r>
  <r>
    <d v="2015-01-02T00:00:00"/>
    <x v="0"/>
    <x v="0"/>
    <x v="12"/>
    <x v="9"/>
    <x v="1"/>
    <x v="3"/>
    <s v="Office Desk"/>
    <n v="14.77"/>
    <n v="10"/>
    <n v="-3.86"/>
  </r>
  <r>
    <d v="2015-01-02T00:00:00"/>
    <x v="0"/>
    <x v="0"/>
    <x v="12"/>
    <x v="1"/>
    <x v="1"/>
    <x v="9"/>
    <s v="Metal Storage Bookcase"/>
    <n v="83.82"/>
    <n v="5"/>
    <n v="17.21"/>
  </r>
  <r>
    <d v="2015-01-02T00:00:00"/>
    <x v="0"/>
    <x v="0"/>
    <x v="13"/>
    <x v="6"/>
    <x v="2"/>
    <x v="10"/>
    <s v="Keyboard"/>
    <n v="69.83"/>
    <n v="6"/>
    <n v="10"/>
  </r>
  <r>
    <d v="2015-01-02T00:00:00"/>
    <x v="0"/>
    <x v="0"/>
    <x v="14"/>
    <x v="0"/>
    <x v="1"/>
    <x v="3"/>
    <s v="Conference Table"/>
    <n v="254.15"/>
    <n v="10"/>
    <n v="37.06"/>
  </r>
  <r>
    <d v="2015-01-02T00:00:00"/>
    <x v="0"/>
    <x v="0"/>
    <x v="12"/>
    <x v="1"/>
    <x v="0"/>
    <x v="4"/>
    <s v="Address Labels"/>
    <n v="173.31"/>
    <n v="10"/>
    <n v="-31.76"/>
  </r>
  <r>
    <d v="2015-01-02T00:00:00"/>
    <x v="0"/>
    <x v="0"/>
    <x v="15"/>
    <x v="7"/>
    <x v="1"/>
    <x v="9"/>
    <s v="Wooden Bookcase"/>
    <n v="620.05999999999995"/>
    <n v="10"/>
    <n v="222.68"/>
  </r>
  <r>
    <d v="2015-01-02T00:00:00"/>
    <x v="0"/>
    <x v="0"/>
    <x v="16"/>
    <x v="3"/>
    <x v="1"/>
    <x v="1"/>
    <s v="Mesh Office Chair"/>
    <n v="762.56"/>
    <n v="8"/>
    <n v="-92.11"/>
  </r>
  <r>
    <d v="2015-01-02T00:00:00"/>
    <x v="0"/>
    <x v="0"/>
    <x v="17"/>
    <x v="2"/>
    <x v="1"/>
    <x v="1"/>
    <s v="Executive Leather Chair"/>
    <n v="696.74"/>
    <n v="9"/>
    <n v="101.48"/>
  </r>
  <r>
    <d v="2015-01-02T00:00:00"/>
    <x v="0"/>
    <x v="0"/>
    <x v="7"/>
    <x v="2"/>
    <x v="0"/>
    <x v="6"/>
    <s v="Marker Set"/>
    <n v="491.38"/>
    <n v="8"/>
    <n v="190.86"/>
  </r>
  <r>
    <d v="2015-01-02T00:00:00"/>
    <x v="0"/>
    <x v="0"/>
    <x v="18"/>
    <x v="3"/>
    <x v="2"/>
    <x v="5"/>
    <s v="Laminating Machine"/>
    <n v="907.85"/>
    <n v="9"/>
    <n v="266.02"/>
  </r>
  <r>
    <d v="2015-01-02T00:00:00"/>
    <x v="0"/>
    <x v="0"/>
    <x v="19"/>
    <x v="3"/>
    <x v="0"/>
    <x v="7"/>
    <s v="Poly Mailers"/>
    <n v="743.08"/>
    <n v="3"/>
    <n v="117.54"/>
  </r>
  <r>
    <d v="2015-01-03T00:00:00"/>
    <x v="0"/>
    <x v="0"/>
    <x v="20"/>
    <x v="5"/>
    <x v="0"/>
    <x v="7"/>
    <s v="Poly Mailers"/>
    <n v="181.52"/>
    <n v="6"/>
    <n v="-51.34"/>
  </r>
  <r>
    <d v="2015-01-03T00:00:00"/>
    <x v="0"/>
    <x v="0"/>
    <x v="21"/>
    <x v="7"/>
    <x v="1"/>
    <x v="3"/>
    <s v="Office Desk"/>
    <n v="228.74"/>
    <n v="8"/>
    <n v="74.52"/>
  </r>
  <r>
    <d v="2015-01-03T00:00:00"/>
    <x v="0"/>
    <x v="0"/>
    <x v="22"/>
    <x v="5"/>
    <x v="2"/>
    <x v="5"/>
    <s v="Laminating Machine"/>
    <n v="930.85"/>
    <n v="4"/>
    <n v="-86.72"/>
  </r>
  <r>
    <d v="2015-01-03T00:00:00"/>
    <x v="0"/>
    <x v="0"/>
    <x v="23"/>
    <x v="4"/>
    <x v="0"/>
    <x v="11"/>
    <s v="Paper Shredder"/>
    <n v="539.42999999999995"/>
    <n v="9"/>
    <n v="-121.66"/>
  </r>
  <r>
    <d v="2015-01-03T00:00:00"/>
    <x v="0"/>
    <x v="0"/>
    <x v="24"/>
    <x v="2"/>
    <x v="0"/>
    <x v="11"/>
    <s v="Paper Shredder"/>
    <n v="133.1"/>
    <n v="5"/>
    <n v="-15.93"/>
  </r>
  <r>
    <d v="2015-01-03T00:00:00"/>
    <x v="0"/>
    <x v="0"/>
    <x v="25"/>
    <x v="5"/>
    <x v="1"/>
    <x v="3"/>
    <s v="Conference Table"/>
    <n v="198.3"/>
    <n v="5"/>
    <n v="-22.39"/>
  </r>
  <r>
    <d v="2015-01-03T00:00:00"/>
    <x v="0"/>
    <x v="0"/>
    <x v="26"/>
    <x v="2"/>
    <x v="2"/>
    <x v="12"/>
    <s v="High Speed Copier"/>
    <n v="159.72"/>
    <n v="10"/>
    <n v="-11.67"/>
  </r>
  <r>
    <d v="2015-01-03T00:00:00"/>
    <x v="0"/>
    <x v="0"/>
    <x v="22"/>
    <x v="0"/>
    <x v="2"/>
    <x v="12"/>
    <s v="Office Copier X"/>
    <n v="199.82"/>
    <n v="7"/>
    <n v="-19.739999999999998"/>
  </r>
  <r>
    <d v="2015-01-03T00:00:00"/>
    <x v="0"/>
    <x v="0"/>
    <x v="27"/>
    <x v="7"/>
    <x v="2"/>
    <x v="10"/>
    <s v="USB Hub"/>
    <n v="697.03"/>
    <n v="1"/>
    <n v="10.71"/>
  </r>
  <r>
    <d v="2015-01-04T00:00:00"/>
    <x v="0"/>
    <x v="0"/>
    <x v="28"/>
    <x v="5"/>
    <x v="2"/>
    <x v="13"/>
    <s v="VoIP Office Phone"/>
    <n v="878.91"/>
    <n v="1"/>
    <n v="-91.94"/>
  </r>
  <r>
    <d v="2015-01-04T00:00:00"/>
    <x v="0"/>
    <x v="0"/>
    <x v="29"/>
    <x v="0"/>
    <x v="0"/>
    <x v="2"/>
    <s v="A4 Printer Paper"/>
    <n v="133.08000000000001"/>
    <n v="10"/>
    <n v="-29.77"/>
  </r>
  <r>
    <d v="2015-01-04T00:00:00"/>
    <x v="0"/>
    <x v="0"/>
    <x v="30"/>
    <x v="1"/>
    <x v="0"/>
    <x v="7"/>
    <s v="Business Envelopes"/>
    <n v="62.95"/>
    <n v="5"/>
    <n v="-2.81"/>
  </r>
  <r>
    <d v="2015-01-04T00:00:00"/>
    <x v="0"/>
    <x v="0"/>
    <x v="31"/>
    <x v="3"/>
    <x v="0"/>
    <x v="11"/>
    <s v="Electric Stapler"/>
    <n v="180.05"/>
    <n v="5"/>
    <n v="-13.1"/>
  </r>
  <r>
    <d v="2015-01-04T00:00:00"/>
    <x v="0"/>
    <x v="0"/>
    <x v="21"/>
    <x v="2"/>
    <x v="2"/>
    <x v="12"/>
    <s v="Office Copier X"/>
    <n v="953.09"/>
    <n v="6"/>
    <n v="35.97"/>
  </r>
  <r>
    <d v="2015-01-04T00:00:00"/>
    <x v="0"/>
    <x v="0"/>
    <x v="1"/>
    <x v="8"/>
    <x v="1"/>
    <x v="9"/>
    <s v="Wooden Bookcase"/>
    <n v="874.05"/>
    <n v="3"/>
    <n v="201.63"/>
  </r>
  <r>
    <d v="2015-01-04T00:00:00"/>
    <x v="0"/>
    <x v="0"/>
    <x v="32"/>
    <x v="2"/>
    <x v="1"/>
    <x v="9"/>
    <s v="Metal Storage Bookcase"/>
    <n v="545.87"/>
    <n v="6"/>
    <n v="22.8"/>
  </r>
  <r>
    <d v="2015-01-05T00:00:00"/>
    <x v="0"/>
    <x v="0"/>
    <x v="33"/>
    <x v="6"/>
    <x v="1"/>
    <x v="8"/>
    <s v="Office Rug"/>
    <n v="563.76"/>
    <n v="3"/>
    <n v="165.88"/>
  </r>
  <r>
    <d v="2015-01-05T00:00:00"/>
    <x v="0"/>
    <x v="0"/>
    <x v="34"/>
    <x v="9"/>
    <x v="2"/>
    <x v="13"/>
    <s v="Smart Desk Phone"/>
    <n v="597.85"/>
    <n v="6"/>
    <n v="-114.4"/>
  </r>
  <r>
    <d v="2015-01-05T00:00:00"/>
    <x v="0"/>
    <x v="0"/>
    <x v="35"/>
    <x v="5"/>
    <x v="0"/>
    <x v="14"/>
    <s v="Flex Binder"/>
    <n v="678.47"/>
    <n v="2"/>
    <n v="242.44"/>
  </r>
  <r>
    <d v="2015-01-05T00:00:00"/>
    <x v="0"/>
    <x v="0"/>
    <x v="15"/>
    <x v="2"/>
    <x v="0"/>
    <x v="7"/>
    <s v="Poly Mailers"/>
    <n v="412.87"/>
    <n v="6"/>
    <n v="-30.13"/>
  </r>
  <r>
    <d v="2015-01-05T00:00:00"/>
    <x v="0"/>
    <x v="0"/>
    <x v="36"/>
    <x v="0"/>
    <x v="1"/>
    <x v="8"/>
    <s v="Desk Lamp"/>
    <n v="378.68"/>
    <n v="10"/>
    <n v="20.04"/>
  </r>
  <r>
    <d v="2015-01-05T00:00:00"/>
    <x v="0"/>
    <x v="0"/>
    <x v="13"/>
    <x v="3"/>
    <x v="1"/>
    <x v="9"/>
    <s v="Wooden Bookcase"/>
    <n v="235.65"/>
    <n v="6"/>
    <n v="57"/>
  </r>
  <r>
    <d v="2015-01-05T00:00:00"/>
    <x v="0"/>
    <x v="0"/>
    <x v="37"/>
    <x v="0"/>
    <x v="2"/>
    <x v="12"/>
    <s v="High Speed Copier"/>
    <n v="604"/>
    <n v="5"/>
    <n v="-101.12"/>
  </r>
  <r>
    <d v="2015-01-05T00:00:00"/>
    <x v="0"/>
    <x v="0"/>
    <x v="38"/>
    <x v="3"/>
    <x v="0"/>
    <x v="7"/>
    <s v="Poly Mailers"/>
    <n v="125.5"/>
    <n v="4"/>
    <n v="22.01"/>
  </r>
  <r>
    <d v="2015-01-05T00:00:00"/>
    <x v="0"/>
    <x v="0"/>
    <x v="28"/>
    <x v="5"/>
    <x v="1"/>
    <x v="3"/>
    <s v="Office Desk"/>
    <n v="943.57"/>
    <n v="1"/>
    <n v="132.66999999999999"/>
  </r>
  <r>
    <d v="2015-01-05T00:00:00"/>
    <x v="0"/>
    <x v="0"/>
    <x v="39"/>
    <x v="8"/>
    <x v="0"/>
    <x v="14"/>
    <s v="Ring Binder"/>
    <n v="161.59"/>
    <n v="3"/>
    <n v="-41.26"/>
  </r>
  <r>
    <d v="2015-01-05T00:00:00"/>
    <x v="0"/>
    <x v="0"/>
    <x v="40"/>
    <x v="2"/>
    <x v="0"/>
    <x v="2"/>
    <s v="Premium Copy Paper"/>
    <n v="178.76"/>
    <n v="9"/>
    <n v="-12.45"/>
  </r>
  <r>
    <d v="2015-01-05T00:00:00"/>
    <x v="0"/>
    <x v="0"/>
    <x v="37"/>
    <x v="4"/>
    <x v="1"/>
    <x v="8"/>
    <s v="Desk Lamp"/>
    <n v="659.57"/>
    <n v="6"/>
    <n v="158.26"/>
  </r>
  <r>
    <d v="2015-01-05T00:00:00"/>
    <x v="0"/>
    <x v="0"/>
    <x v="15"/>
    <x v="3"/>
    <x v="2"/>
    <x v="12"/>
    <s v="High Speed Copier"/>
    <n v="536.75"/>
    <n v="2"/>
    <n v="210.16"/>
  </r>
  <r>
    <d v="2015-01-06T00:00:00"/>
    <x v="0"/>
    <x v="0"/>
    <x v="41"/>
    <x v="5"/>
    <x v="2"/>
    <x v="12"/>
    <s v="High Speed Copier"/>
    <n v="960.39"/>
    <n v="3"/>
    <n v="339.9"/>
  </r>
  <r>
    <d v="2015-01-06T00:00:00"/>
    <x v="0"/>
    <x v="0"/>
    <x v="13"/>
    <x v="7"/>
    <x v="2"/>
    <x v="5"/>
    <s v="Binding Machine"/>
    <n v="714.61"/>
    <n v="8"/>
    <n v="180.21"/>
  </r>
  <r>
    <d v="2015-01-06T00:00:00"/>
    <x v="0"/>
    <x v="0"/>
    <x v="35"/>
    <x v="9"/>
    <x v="2"/>
    <x v="13"/>
    <s v="VoIP Office Phone"/>
    <n v="192.63"/>
    <n v="8"/>
    <n v="18.260000000000002"/>
  </r>
  <r>
    <d v="2015-01-06T00:00:00"/>
    <x v="0"/>
    <x v="0"/>
    <x v="42"/>
    <x v="5"/>
    <x v="1"/>
    <x v="8"/>
    <s v="Desk Lamp"/>
    <n v="443.96"/>
    <n v="3"/>
    <n v="-55.23"/>
  </r>
  <r>
    <d v="2015-01-06T00:00:00"/>
    <x v="0"/>
    <x v="0"/>
    <x v="43"/>
    <x v="4"/>
    <x v="0"/>
    <x v="4"/>
    <s v="Shipping Labels"/>
    <n v="22.91"/>
    <n v="10"/>
    <n v="1"/>
  </r>
  <r>
    <d v="2015-01-06T00:00:00"/>
    <x v="0"/>
    <x v="0"/>
    <x v="20"/>
    <x v="2"/>
    <x v="2"/>
    <x v="12"/>
    <s v="Office Copier X"/>
    <n v="368.17"/>
    <n v="6"/>
    <n v="-61"/>
  </r>
  <r>
    <d v="2015-01-06T00:00:00"/>
    <x v="0"/>
    <x v="0"/>
    <x v="44"/>
    <x v="3"/>
    <x v="1"/>
    <x v="3"/>
    <s v="Conference Table"/>
    <n v="956.86"/>
    <n v="6"/>
    <n v="-2.86"/>
  </r>
  <r>
    <d v="2015-01-07T00:00:00"/>
    <x v="0"/>
    <x v="0"/>
    <x v="8"/>
    <x v="5"/>
    <x v="1"/>
    <x v="8"/>
    <s v="Wall Clock"/>
    <n v="793.86"/>
    <n v="2"/>
    <n v="-10.78"/>
  </r>
  <r>
    <d v="2015-01-07T00:00:00"/>
    <x v="0"/>
    <x v="0"/>
    <x v="34"/>
    <x v="3"/>
    <x v="1"/>
    <x v="8"/>
    <s v="Office Rug"/>
    <n v="194.79"/>
    <n v="7"/>
    <n v="-19.059999999999999"/>
  </r>
  <r>
    <d v="2015-01-07T00:00:00"/>
    <x v="0"/>
    <x v="0"/>
    <x v="12"/>
    <x v="7"/>
    <x v="1"/>
    <x v="1"/>
    <s v="Executive Leather Chair"/>
    <n v="672.55"/>
    <n v="1"/>
    <n v="-91.24"/>
  </r>
  <r>
    <d v="2015-01-07T00:00:00"/>
    <x v="0"/>
    <x v="0"/>
    <x v="45"/>
    <x v="2"/>
    <x v="1"/>
    <x v="1"/>
    <s v="Mesh Office Chair"/>
    <n v="19.98"/>
    <n v="9"/>
    <n v="-0.75"/>
  </r>
  <r>
    <d v="2015-01-07T00:00:00"/>
    <x v="0"/>
    <x v="0"/>
    <x v="33"/>
    <x v="2"/>
    <x v="2"/>
    <x v="10"/>
    <s v="Keyboard"/>
    <n v="619.62"/>
    <n v="5"/>
    <n v="169.8"/>
  </r>
  <r>
    <d v="2015-01-07T00:00:00"/>
    <x v="0"/>
    <x v="0"/>
    <x v="22"/>
    <x v="0"/>
    <x v="2"/>
    <x v="5"/>
    <s v="Laminating Machine"/>
    <n v="925.54"/>
    <n v="5"/>
    <n v="122.41"/>
  </r>
  <r>
    <d v="2015-01-07T00:00:00"/>
    <x v="0"/>
    <x v="0"/>
    <x v="46"/>
    <x v="0"/>
    <x v="2"/>
    <x v="13"/>
    <s v="Smart Desk Phone"/>
    <n v="52.54"/>
    <n v="3"/>
    <n v="12.3"/>
  </r>
  <r>
    <d v="2015-01-07T00:00:00"/>
    <x v="0"/>
    <x v="0"/>
    <x v="26"/>
    <x v="0"/>
    <x v="2"/>
    <x v="10"/>
    <s v="Keyboard"/>
    <n v="675.69"/>
    <n v="1"/>
    <n v="-35.92"/>
  </r>
  <r>
    <d v="2015-01-07T00:00:00"/>
    <x v="0"/>
    <x v="0"/>
    <x v="47"/>
    <x v="4"/>
    <x v="2"/>
    <x v="12"/>
    <s v="Office Copier X"/>
    <n v="963.93"/>
    <n v="10"/>
    <n v="349.54"/>
  </r>
  <r>
    <d v="2015-01-07T00:00:00"/>
    <x v="0"/>
    <x v="0"/>
    <x v="8"/>
    <x v="6"/>
    <x v="2"/>
    <x v="10"/>
    <s v="Wireless Mouse"/>
    <n v="595.52"/>
    <n v="7"/>
    <n v="-56.23"/>
  </r>
  <r>
    <d v="2015-01-07T00:00:00"/>
    <x v="0"/>
    <x v="0"/>
    <x v="18"/>
    <x v="4"/>
    <x v="0"/>
    <x v="0"/>
    <s v="Plastic Storage Box"/>
    <n v="438.76"/>
    <n v="5"/>
    <n v="58.78"/>
  </r>
  <r>
    <d v="2015-01-07T00:00:00"/>
    <x v="0"/>
    <x v="0"/>
    <x v="26"/>
    <x v="4"/>
    <x v="0"/>
    <x v="2"/>
    <s v="Premium Copy Paper"/>
    <n v="161.72"/>
    <n v="5"/>
    <n v="-35.26"/>
  </r>
  <r>
    <d v="2015-01-07T00:00:00"/>
    <x v="0"/>
    <x v="0"/>
    <x v="48"/>
    <x v="0"/>
    <x v="2"/>
    <x v="5"/>
    <s v="Laminating Machine"/>
    <n v="691.69"/>
    <n v="10"/>
    <n v="244.9"/>
  </r>
  <r>
    <d v="2015-01-07T00:00:00"/>
    <x v="0"/>
    <x v="0"/>
    <x v="32"/>
    <x v="4"/>
    <x v="1"/>
    <x v="8"/>
    <s v="Desk Lamp"/>
    <n v="113.38"/>
    <n v="6"/>
    <n v="15.42"/>
  </r>
  <r>
    <d v="2015-01-08T00:00:00"/>
    <x v="0"/>
    <x v="0"/>
    <x v="10"/>
    <x v="3"/>
    <x v="2"/>
    <x v="5"/>
    <s v="Binding Machine"/>
    <n v="935.32"/>
    <n v="2"/>
    <n v="169.24"/>
  </r>
  <r>
    <d v="2015-01-08T00:00:00"/>
    <x v="0"/>
    <x v="0"/>
    <x v="49"/>
    <x v="7"/>
    <x v="1"/>
    <x v="8"/>
    <s v="Office Rug"/>
    <n v="615.87"/>
    <n v="1"/>
    <n v="231.46"/>
  </r>
  <r>
    <d v="2015-01-08T00:00:00"/>
    <x v="0"/>
    <x v="0"/>
    <x v="20"/>
    <x v="2"/>
    <x v="0"/>
    <x v="7"/>
    <s v="Business Envelopes"/>
    <n v="803.92"/>
    <n v="2"/>
    <n v="-215.54"/>
  </r>
  <r>
    <d v="2015-01-08T00:00:00"/>
    <x v="0"/>
    <x v="0"/>
    <x v="50"/>
    <x v="8"/>
    <x v="2"/>
    <x v="12"/>
    <s v="Office Copier X"/>
    <n v="827.48"/>
    <n v="6"/>
    <n v="30.24"/>
  </r>
  <r>
    <d v="2015-01-08T00:00:00"/>
    <x v="0"/>
    <x v="0"/>
    <x v="51"/>
    <x v="5"/>
    <x v="2"/>
    <x v="5"/>
    <s v="Laminating Machine"/>
    <n v="337.62"/>
    <n v="8"/>
    <n v="111.56"/>
  </r>
  <r>
    <d v="2015-01-08T00:00:00"/>
    <x v="0"/>
    <x v="0"/>
    <x v="23"/>
    <x v="1"/>
    <x v="1"/>
    <x v="1"/>
    <s v="Ergo Comfort Chair"/>
    <n v="818.4"/>
    <n v="4"/>
    <n v="-114.03"/>
  </r>
  <r>
    <d v="2015-01-08T00:00:00"/>
    <x v="0"/>
    <x v="0"/>
    <x v="35"/>
    <x v="4"/>
    <x v="1"/>
    <x v="3"/>
    <s v="Conference Table"/>
    <n v="388.33"/>
    <n v="1"/>
    <n v="154.66"/>
  </r>
  <r>
    <d v="2015-01-09T00:00:00"/>
    <x v="0"/>
    <x v="0"/>
    <x v="41"/>
    <x v="2"/>
    <x v="1"/>
    <x v="3"/>
    <s v="Adjustable Work Table"/>
    <n v="437.64"/>
    <n v="10"/>
    <n v="-45.66"/>
  </r>
  <r>
    <d v="2015-01-09T00:00:00"/>
    <x v="0"/>
    <x v="0"/>
    <x v="52"/>
    <x v="7"/>
    <x v="1"/>
    <x v="9"/>
    <s v="Wooden Bookcase"/>
    <n v="972.27"/>
    <n v="8"/>
    <n v="40.53"/>
  </r>
  <r>
    <d v="2015-01-09T00:00:00"/>
    <x v="0"/>
    <x v="0"/>
    <x v="46"/>
    <x v="7"/>
    <x v="0"/>
    <x v="11"/>
    <s v="Paper Shredder"/>
    <n v="412.86"/>
    <n v="3"/>
    <n v="159.53"/>
  </r>
  <r>
    <d v="2015-01-09T00:00:00"/>
    <x v="0"/>
    <x v="0"/>
    <x v="53"/>
    <x v="7"/>
    <x v="2"/>
    <x v="12"/>
    <s v="High Speed Copier"/>
    <n v="474.88"/>
    <n v="10"/>
    <n v="-100.65"/>
  </r>
  <r>
    <d v="2015-01-09T00:00:00"/>
    <x v="0"/>
    <x v="0"/>
    <x v="12"/>
    <x v="2"/>
    <x v="0"/>
    <x v="14"/>
    <s v="Ring Binder"/>
    <n v="446.17"/>
    <n v="9"/>
    <n v="-125.31"/>
  </r>
  <r>
    <d v="2015-01-09T00:00:00"/>
    <x v="0"/>
    <x v="0"/>
    <x v="33"/>
    <x v="2"/>
    <x v="2"/>
    <x v="12"/>
    <s v="High Speed Copier"/>
    <n v="471.74"/>
    <n v="6"/>
    <n v="-24.3"/>
  </r>
  <r>
    <d v="2015-01-09T00:00:00"/>
    <x v="0"/>
    <x v="0"/>
    <x v="20"/>
    <x v="6"/>
    <x v="1"/>
    <x v="9"/>
    <s v="Wooden Bookcase"/>
    <n v="407.34"/>
    <n v="7"/>
    <n v="121.07"/>
  </r>
  <r>
    <d v="2015-01-09T00:00:00"/>
    <x v="0"/>
    <x v="0"/>
    <x v="54"/>
    <x v="4"/>
    <x v="1"/>
    <x v="8"/>
    <s v="Wall Clock"/>
    <n v="616.87"/>
    <n v="4"/>
    <n v="-96.56"/>
  </r>
  <r>
    <d v="2015-01-09T00:00:00"/>
    <x v="0"/>
    <x v="0"/>
    <x v="55"/>
    <x v="1"/>
    <x v="0"/>
    <x v="4"/>
    <s v="Shipping Labels"/>
    <n v="507.08"/>
    <n v="2"/>
    <n v="41.47"/>
  </r>
  <r>
    <d v="2015-01-09T00:00:00"/>
    <x v="0"/>
    <x v="0"/>
    <x v="56"/>
    <x v="2"/>
    <x v="2"/>
    <x v="12"/>
    <s v="High Speed Copier"/>
    <n v="624.94000000000005"/>
    <n v="9"/>
    <n v="37.549999999999997"/>
  </r>
  <r>
    <d v="2015-01-09T00:00:00"/>
    <x v="0"/>
    <x v="0"/>
    <x v="19"/>
    <x v="4"/>
    <x v="0"/>
    <x v="7"/>
    <s v="Poly Mailers"/>
    <n v="206.88"/>
    <n v="4"/>
    <n v="33.520000000000003"/>
  </r>
  <r>
    <d v="2015-01-09T00:00:00"/>
    <x v="0"/>
    <x v="0"/>
    <x v="8"/>
    <x v="5"/>
    <x v="0"/>
    <x v="6"/>
    <s v="Marker Set"/>
    <n v="529.97"/>
    <n v="9"/>
    <n v="211.49"/>
  </r>
  <r>
    <d v="2015-01-09T00:00:00"/>
    <x v="0"/>
    <x v="0"/>
    <x v="57"/>
    <x v="6"/>
    <x v="2"/>
    <x v="12"/>
    <s v="High Speed Copier"/>
    <n v="962.66"/>
    <n v="10"/>
    <n v="-100.18"/>
  </r>
  <r>
    <d v="2015-01-09T00:00:00"/>
    <x v="0"/>
    <x v="0"/>
    <x v="41"/>
    <x v="3"/>
    <x v="2"/>
    <x v="13"/>
    <s v="VoIP Office Phone"/>
    <n v="532.80999999999995"/>
    <n v="9"/>
    <n v="126.12"/>
  </r>
  <r>
    <d v="2015-01-10T00:00:00"/>
    <x v="0"/>
    <x v="0"/>
    <x v="23"/>
    <x v="7"/>
    <x v="1"/>
    <x v="3"/>
    <s v="Office Desk"/>
    <n v="822.93"/>
    <n v="6"/>
    <n v="253.97"/>
  </r>
  <r>
    <d v="2015-01-10T00:00:00"/>
    <x v="0"/>
    <x v="0"/>
    <x v="58"/>
    <x v="5"/>
    <x v="1"/>
    <x v="8"/>
    <s v="Wall Clock"/>
    <n v="681.1"/>
    <n v="3"/>
    <n v="-185.95"/>
  </r>
  <r>
    <d v="2015-01-10T00:00:00"/>
    <x v="0"/>
    <x v="0"/>
    <x v="59"/>
    <x v="5"/>
    <x v="1"/>
    <x v="9"/>
    <s v="Metal Storage Bookcase"/>
    <n v="942.79"/>
    <n v="9"/>
    <n v="-21.65"/>
  </r>
  <r>
    <d v="2015-01-10T00:00:00"/>
    <x v="0"/>
    <x v="0"/>
    <x v="21"/>
    <x v="1"/>
    <x v="2"/>
    <x v="13"/>
    <s v="VoIP Office Phone"/>
    <n v="307.69"/>
    <n v="9"/>
    <n v="-46.81"/>
  </r>
  <r>
    <d v="2015-01-10T00:00:00"/>
    <x v="0"/>
    <x v="0"/>
    <x v="19"/>
    <x v="4"/>
    <x v="0"/>
    <x v="0"/>
    <s v="Plastic Storage Box"/>
    <n v="708.69"/>
    <n v="3"/>
    <n v="137.36000000000001"/>
  </r>
  <r>
    <d v="2015-01-10T00:00:00"/>
    <x v="0"/>
    <x v="0"/>
    <x v="33"/>
    <x v="9"/>
    <x v="0"/>
    <x v="11"/>
    <s v="Electric Stapler"/>
    <n v="532.07000000000005"/>
    <n v="7"/>
    <n v="80.23"/>
  </r>
  <r>
    <d v="2015-01-10T00:00:00"/>
    <x v="0"/>
    <x v="0"/>
    <x v="36"/>
    <x v="6"/>
    <x v="2"/>
    <x v="5"/>
    <s v="Laminating Machine"/>
    <n v="851.99"/>
    <n v="4"/>
    <n v="-109.66"/>
  </r>
  <r>
    <d v="2015-01-11T00:00:00"/>
    <x v="0"/>
    <x v="0"/>
    <x v="49"/>
    <x v="2"/>
    <x v="2"/>
    <x v="13"/>
    <s v="Smart Desk Phone"/>
    <n v="402.03"/>
    <n v="6"/>
    <n v="103.64"/>
  </r>
  <r>
    <d v="2015-01-11T00:00:00"/>
    <x v="0"/>
    <x v="0"/>
    <x v="54"/>
    <x v="4"/>
    <x v="2"/>
    <x v="12"/>
    <s v="Office Copier X"/>
    <n v="414.23"/>
    <n v="1"/>
    <n v="-26.5"/>
  </r>
  <r>
    <d v="2015-01-11T00:00:00"/>
    <x v="0"/>
    <x v="0"/>
    <x v="60"/>
    <x v="8"/>
    <x v="2"/>
    <x v="10"/>
    <s v="Wireless Mouse"/>
    <n v="852.4"/>
    <n v="2"/>
    <n v="253.6"/>
  </r>
  <r>
    <d v="2015-01-11T00:00:00"/>
    <x v="0"/>
    <x v="0"/>
    <x v="56"/>
    <x v="9"/>
    <x v="1"/>
    <x v="1"/>
    <s v="Mesh Office Chair"/>
    <n v="611.65"/>
    <n v="8"/>
    <n v="-136.22"/>
  </r>
  <r>
    <d v="2015-01-11T00:00:00"/>
    <x v="0"/>
    <x v="0"/>
    <x v="61"/>
    <x v="5"/>
    <x v="0"/>
    <x v="4"/>
    <s v="Address Labels"/>
    <n v="125.88"/>
    <n v="1"/>
    <n v="2.73"/>
  </r>
  <r>
    <d v="2015-01-11T00:00:00"/>
    <x v="0"/>
    <x v="0"/>
    <x v="46"/>
    <x v="3"/>
    <x v="0"/>
    <x v="14"/>
    <s v="View Binder"/>
    <n v="63.29"/>
    <n v="3"/>
    <n v="17.95"/>
  </r>
  <r>
    <d v="2015-01-11T00:00:00"/>
    <x v="0"/>
    <x v="0"/>
    <x v="62"/>
    <x v="0"/>
    <x v="0"/>
    <x v="11"/>
    <s v="Electric Stapler"/>
    <n v="314.3"/>
    <n v="2"/>
    <n v="19.440000000000001"/>
  </r>
  <r>
    <d v="2015-01-11T00:00:00"/>
    <x v="0"/>
    <x v="0"/>
    <x v="3"/>
    <x v="1"/>
    <x v="1"/>
    <x v="1"/>
    <s v="Ergo Comfort Chair"/>
    <n v="399.79"/>
    <n v="4"/>
    <n v="-116.02"/>
  </r>
  <r>
    <d v="2015-01-11T00:00:00"/>
    <x v="0"/>
    <x v="0"/>
    <x v="1"/>
    <x v="3"/>
    <x v="1"/>
    <x v="9"/>
    <s v="Metal Storage Bookcase"/>
    <n v="361.95"/>
    <n v="8"/>
    <n v="124.66"/>
  </r>
  <r>
    <d v="2015-01-11T00:00:00"/>
    <x v="0"/>
    <x v="0"/>
    <x v="38"/>
    <x v="7"/>
    <x v="1"/>
    <x v="1"/>
    <s v="Mesh Office Chair"/>
    <n v="979.24"/>
    <n v="2"/>
    <n v="-166.15"/>
  </r>
  <r>
    <d v="2015-01-12T00:00:00"/>
    <x v="0"/>
    <x v="0"/>
    <x v="63"/>
    <x v="2"/>
    <x v="2"/>
    <x v="12"/>
    <s v="Office Copier X"/>
    <n v="741.84"/>
    <n v="4"/>
    <n v="184.04"/>
  </r>
  <r>
    <d v="2015-01-12T00:00:00"/>
    <x v="0"/>
    <x v="0"/>
    <x v="45"/>
    <x v="3"/>
    <x v="1"/>
    <x v="1"/>
    <s v="Ergo Comfort Chair"/>
    <n v="229.87"/>
    <n v="4"/>
    <n v="23.75"/>
  </r>
  <r>
    <d v="2015-01-12T00:00:00"/>
    <x v="0"/>
    <x v="0"/>
    <x v="64"/>
    <x v="0"/>
    <x v="1"/>
    <x v="3"/>
    <s v="Adjustable Work Table"/>
    <n v="290.97000000000003"/>
    <n v="8"/>
    <n v="-58.59"/>
  </r>
  <r>
    <d v="2015-01-12T00:00:00"/>
    <x v="0"/>
    <x v="0"/>
    <x v="5"/>
    <x v="3"/>
    <x v="0"/>
    <x v="2"/>
    <s v="Premium Copy Paper"/>
    <n v="217.92"/>
    <n v="2"/>
    <n v="14.22"/>
  </r>
  <r>
    <d v="2015-01-12T00:00:00"/>
    <x v="0"/>
    <x v="0"/>
    <x v="65"/>
    <x v="6"/>
    <x v="2"/>
    <x v="13"/>
    <s v="VoIP Office Phone"/>
    <n v="206.84"/>
    <n v="6"/>
    <n v="-30.44"/>
  </r>
  <r>
    <d v="2015-01-12T00:00:00"/>
    <x v="0"/>
    <x v="0"/>
    <x v="66"/>
    <x v="0"/>
    <x v="1"/>
    <x v="1"/>
    <s v="Mesh Office Chair"/>
    <n v="970.86"/>
    <n v="8"/>
    <n v="97.19"/>
  </r>
  <r>
    <d v="2015-01-12T00:00:00"/>
    <x v="0"/>
    <x v="0"/>
    <x v="67"/>
    <x v="5"/>
    <x v="1"/>
    <x v="9"/>
    <s v="Metal Storage Bookcase"/>
    <n v="368.56"/>
    <n v="6"/>
    <n v="-61.95"/>
  </r>
  <r>
    <d v="2015-01-12T00:00:00"/>
    <x v="0"/>
    <x v="0"/>
    <x v="54"/>
    <x v="3"/>
    <x v="1"/>
    <x v="3"/>
    <s v="Adjustable Work Table"/>
    <n v="683.11"/>
    <n v="8"/>
    <n v="-147.88"/>
  </r>
  <r>
    <d v="2015-01-12T00:00:00"/>
    <x v="0"/>
    <x v="0"/>
    <x v="60"/>
    <x v="4"/>
    <x v="2"/>
    <x v="10"/>
    <s v="USB Hub"/>
    <n v="751.72"/>
    <n v="6"/>
    <n v="155.69999999999999"/>
  </r>
  <r>
    <d v="2015-01-12T00:00:00"/>
    <x v="0"/>
    <x v="0"/>
    <x v="68"/>
    <x v="6"/>
    <x v="1"/>
    <x v="3"/>
    <s v="Office Desk"/>
    <n v="840.91"/>
    <n v="2"/>
    <n v="-245.63"/>
  </r>
  <r>
    <d v="2015-01-12T00:00:00"/>
    <x v="0"/>
    <x v="0"/>
    <x v="0"/>
    <x v="3"/>
    <x v="2"/>
    <x v="12"/>
    <s v="Office Copier X"/>
    <n v="498.57"/>
    <n v="2"/>
    <n v="-120.82"/>
  </r>
  <r>
    <d v="2015-01-12T00:00:00"/>
    <x v="0"/>
    <x v="0"/>
    <x v="15"/>
    <x v="5"/>
    <x v="1"/>
    <x v="9"/>
    <s v="Wooden Bookcase"/>
    <n v="667.67"/>
    <n v="7"/>
    <n v="80.55"/>
  </r>
  <r>
    <d v="2015-01-13T00:00:00"/>
    <x v="0"/>
    <x v="0"/>
    <x v="4"/>
    <x v="2"/>
    <x v="2"/>
    <x v="12"/>
    <s v="High Speed Copier"/>
    <n v="217.18"/>
    <n v="10"/>
    <n v="43.19"/>
  </r>
  <r>
    <d v="2015-01-13T00:00:00"/>
    <x v="0"/>
    <x v="0"/>
    <x v="64"/>
    <x v="3"/>
    <x v="0"/>
    <x v="4"/>
    <s v="Address Labels"/>
    <n v="443.45"/>
    <n v="1"/>
    <n v="-66.05"/>
  </r>
  <r>
    <d v="2015-01-13T00:00:00"/>
    <x v="0"/>
    <x v="0"/>
    <x v="10"/>
    <x v="4"/>
    <x v="0"/>
    <x v="0"/>
    <s v="Plastic Storage Box"/>
    <n v="301.35000000000002"/>
    <n v="10"/>
    <n v="-22.59"/>
  </r>
  <r>
    <d v="2015-01-13T00:00:00"/>
    <x v="0"/>
    <x v="0"/>
    <x v="69"/>
    <x v="3"/>
    <x v="0"/>
    <x v="0"/>
    <s v="Plastic Storage Box"/>
    <n v="293.24"/>
    <n v="2"/>
    <n v="-12.48"/>
  </r>
  <r>
    <d v="2015-01-13T00:00:00"/>
    <x v="0"/>
    <x v="0"/>
    <x v="53"/>
    <x v="6"/>
    <x v="0"/>
    <x v="4"/>
    <s v="Shipping Labels"/>
    <n v="855.6"/>
    <n v="4"/>
    <n v="22.42"/>
  </r>
  <r>
    <d v="2015-01-13T00:00:00"/>
    <x v="0"/>
    <x v="0"/>
    <x v="15"/>
    <x v="7"/>
    <x v="2"/>
    <x v="12"/>
    <s v="High Speed Copier"/>
    <n v="65.2"/>
    <n v="7"/>
    <n v="-12.79"/>
  </r>
  <r>
    <d v="2015-01-13T00:00:00"/>
    <x v="0"/>
    <x v="0"/>
    <x v="40"/>
    <x v="6"/>
    <x v="0"/>
    <x v="7"/>
    <s v="Business Envelopes"/>
    <n v="711.81"/>
    <n v="1"/>
    <n v="54.2"/>
  </r>
  <r>
    <d v="2015-01-13T00:00:00"/>
    <x v="0"/>
    <x v="0"/>
    <x v="52"/>
    <x v="6"/>
    <x v="0"/>
    <x v="6"/>
    <s v="Marker Set"/>
    <n v="984.41"/>
    <n v="4"/>
    <n v="208.69"/>
  </r>
  <r>
    <d v="2015-01-13T00:00:00"/>
    <x v="0"/>
    <x v="0"/>
    <x v="10"/>
    <x v="2"/>
    <x v="2"/>
    <x v="10"/>
    <s v="Keyboard"/>
    <n v="791.41"/>
    <n v="2"/>
    <n v="-8.65"/>
  </r>
  <r>
    <d v="2015-01-13T00:00:00"/>
    <x v="0"/>
    <x v="0"/>
    <x v="70"/>
    <x v="7"/>
    <x v="2"/>
    <x v="5"/>
    <s v="Laminating Machine"/>
    <n v="940.78"/>
    <n v="6"/>
    <n v="73.599999999999994"/>
  </r>
  <r>
    <d v="2015-01-13T00:00:00"/>
    <x v="0"/>
    <x v="0"/>
    <x v="70"/>
    <x v="3"/>
    <x v="1"/>
    <x v="1"/>
    <s v="Ergo Comfort Chair"/>
    <n v="441.35"/>
    <n v="3"/>
    <n v="-42.46"/>
  </r>
  <r>
    <d v="2015-01-13T00:00:00"/>
    <x v="0"/>
    <x v="0"/>
    <x v="35"/>
    <x v="5"/>
    <x v="1"/>
    <x v="1"/>
    <s v="Executive Leather Chair"/>
    <n v="973.84"/>
    <n v="2"/>
    <n v="-86.15"/>
  </r>
  <r>
    <d v="2015-01-13T00:00:00"/>
    <x v="0"/>
    <x v="0"/>
    <x v="48"/>
    <x v="6"/>
    <x v="1"/>
    <x v="3"/>
    <s v="Office Desk"/>
    <n v="14.26"/>
    <n v="4"/>
    <n v="5"/>
  </r>
  <r>
    <d v="2015-01-14T00:00:00"/>
    <x v="0"/>
    <x v="0"/>
    <x v="71"/>
    <x v="4"/>
    <x v="0"/>
    <x v="0"/>
    <s v="File Organizer"/>
    <n v="915.28"/>
    <n v="6"/>
    <n v="-30.83"/>
  </r>
  <r>
    <d v="2015-01-14T00:00:00"/>
    <x v="0"/>
    <x v="0"/>
    <x v="52"/>
    <x v="1"/>
    <x v="2"/>
    <x v="12"/>
    <s v="Office Copier X"/>
    <n v="346.11"/>
    <n v="3"/>
    <n v="30.74"/>
  </r>
  <r>
    <d v="2015-01-14T00:00:00"/>
    <x v="0"/>
    <x v="0"/>
    <x v="31"/>
    <x v="0"/>
    <x v="1"/>
    <x v="1"/>
    <s v="Executive Leather Chair"/>
    <n v="878.34"/>
    <n v="4"/>
    <n v="173.99"/>
  </r>
  <r>
    <d v="2015-01-14T00:00:00"/>
    <x v="0"/>
    <x v="0"/>
    <x v="65"/>
    <x v="2"/>
    <x v="2"/>
    <x v="13"/>
    <s v="Smart Desk Phone"/>
    <n v="667.14"/>
    <n v="8"/>
    <n v="-99.3"/>
  </r>
  <r>
    <d v="2015-01-14T00:00:00"/>
    <x v="0"/>
    <x v="0"/>
    <x v="1"/>
    <x v="1"/>
    <x v="1"/>
    <x v="1"/>
    <s v="Mesh Office Chair"/>
    <n v="264.33999999999997"/>
    <n v="4"/>
    <n v="39.33"/>
  </r>
  <r>
    <d v="2015-01-14T00:00:00"/>
    <x v="0"/>
    <x v="0"/>
    <x v="1"/>
    <x v="0"/>
    <x v="2"/>
    <x v="10"/>
    <s v="Wireless Mouse"/>
    <n v="820.78"/>
    <n v="4"/>
    <n v="250.33"/>
  </r>
  <r>
    <d v="2015-01-14T00:00:00"/>
    <x v="0"/>
    <x v="0"/>
    <x v="52"/>
    <x v="7"/>
    <x v="2"/>
    <x v="10"/>
    <s v="Keyboard"/>
    <n v="571.82000000000005"/>
    <n v="1"/>
    <n v="207.61"/>
  </r>
  <r>
    <d v="2015-01-14T00:00:00"/>
    <x v="0"/>
    <x v="0"/>
    <x v="72"/>
    <x v="5"/>
    <x v="0"/>
    <x v="6"/>
    <s v="Sketch Kit"/>
    <n v="944"/>
    <n v="2"/>
    <n v="277.38"/>
  </r>
  <r>
    <d v="2015-01-14T00:00:00"/>
    <x v="0"/>
    <x v="0"/>
    <x v="4"/>
    <x v="3"/>
    <x v="2"/>
    <x v="5"/>
    <s v="Binding Machine"/>
    <n v="622.75"/>
    <n v="9"/>
    <n v="209.42"/>
  </r>
  <r>
    <d v="2015-01-14T00:00:00"/>
    <x v="0"/>
    <x v="0"/>
    <x v="45"/>
    <x v="8"/>
    <x v="2"/>
    <x v="13"/>
    <s v="Smart Desk Phone"/>
    <n v="38.4"/>
    <n v="1"/>
    <n v="6.11"/>
  </r>
  <r>
    <d v="2015-01-15T00:00:00"/>
    <x v="0"/>
    <x v="0"/>
    <x v="25"/>
    <x v="1"/>
    <x v="2"/>
    <x v="10"/>
    <s v="Wireless Mouse"/>
    <n v="536.97"/>
    <n v="7"/>
    <n v="18.91"/>
  </r>
  <r>
    <d v="2015-01-15T00:00:00"/>
    <x v="0"/>
    <x v="0"/>
    <x v="62"/>
    <x v="7"/>
    <x v="2"/>
    <x v="12"/>
    <s v="Office Copier X"/>
    <n v="634.41"/>
    <n v="4"/>
    <n v="33.76"/>
  </r>
  <r>
    <d v="2015-01-15T00:00:00"/>
    <x v="0"/>
    <x v="0"/>
    <x v="43"/>
    <x v="2"/>
    <x v="1"/>
    <x v="8"/>
    <s v="Desk Lamp"/>
    <n v="675.55"/>
    <n v="7"/>
    <n v="-141.94999999999999"/>
  </r>
  <r>
    <d v="2015-01-15T00:00:00"/>
    <x v="0"/>
    <x v="0"/>
    <x v="30"/>
    <x v="3"/>
    <x v="1"/>
    <x v="9"/>
    <s v="Metal Storage Bookcase"/>
    <n v="134.01"/>
    <n v="2"/>
    <n v="9.48"/>
  </r>
  <r>
    <d v="2015-01-15T00:00:00"/>
    <x v="0"/>
    <x v="0"/>
    <x v="73"/>
    <x v="4"/>
    <x v="1"/>
    <x v="8"/>
    <s v="Desk Lamp"/>
    <n v="927.57"/>
    <n v="7"/>
    <n v="270.33"/>
  </r>
  <r>
    <d v="2015-01-15T00:00:00"/>
    <x v="0"/>
    <x v="0"/>
    <x v="74"/>
    <x v="3"/>
    <x v="0"/>
    <x v="2"/>
    <s v="A4 Printer Paper"/>
    <n v="453.56"/>
    <n v="3"/>
    <n v="169.58"/>
  </r>
  <r>
    <d v="2015-01-15T00:00:00"/>
    <x v="0"/>
    <x v="0"/>
    <x v="25"/>
    <x v="9"/>
    <x v="2"/>
    <x v="5"/>
    <s v="Laminating Machine"/>
    <n v="50.59"/>
    <n v="3"/>
    <n v="16.46"/>
  </r>
  <r>
    <d v="2015-01-15T00:00:00"/>
    <x v="0"/>
    <x v="0"/>
    <x v="4"/>
    <x v="8"/>
    <x v="2"/>
    <x v="10"/>
    <s v="USB Hub"/>
    <n v="318.64"/>
    <n v="8"/>
    <n v="-43.02"/>
  </r>
  <r>
    <d v="2015-01-15T00:00:00"/>
    <x v="0"/>
    <x v="0"/>
    <x v="64"/>
    <x v="9"/>
    <x v="1"/>
    <x v="8"/>
    <s v="Desk Lamp"/>
    <n v="643.07000000000005"/>
    <n v="7"/>
    <n v="252.44"/>
  </r>
  <r>
    <d v="2015-01-15T00:00:00"/>
    <x v="0"/>
    <x v="0"/>
    <x v="53"/>
    <x v="4"/>
    <x v="2"/>
    <x v="13"/>
    <s v="VoIP Office Phone"/>
    <n v="722.43"/>
    <n v="1"/>
    <n v="112.59"/>
  </r>
  <r>
    <d v="2015-01-15T00:00:00"/>
    <x v="0"/>
    <x v="0"/>
    <x v="66"/>
    <x v="7"/>
    <x v="0"/>
    <x v="2"/>
    <s v="Premium Copy Paper"/>
    <n v="627.16"/>
    <n v="3"/>
    <n v="-11.31"/>
  </r>
  <r>
    <d v="2015-01-15T00:00:00"/>
    <x v="0"/>
    <x v="0"/>
    <x v="28"/>
    <x v="7"/>
    <x v="0"/>
    <x v="14"/>
    <s v="Ring Binder"/>
    <n v="945.18"/>
    <n v="5"/>
    <n v="-275.36"/>
  </r>
  <r>
    <d v="2015-01-15T00:00:00"/>
    <x v="0"/>
    <x v="0"/>
    <x v="42"/>
    <x v="8"/>
    <x v="2"/>
    <x v="12"/>
    <s v="Office Copier X"/>
    <n v="309.06"/>
    <n v="4"/>
    <n v="-80.33"/>
  </r>
  <r>
    <d v="2015-01-15T00:00:00"/>
    <x v="0"/>
    <x v="0"/>
    <x v="75"/>
    <x v="2"/>
    <x v="0"/>
    <x v="11"/>
    <s v="Electric Stapler"/>
    <n v="374.36"/>
    <n v="4"/>
    <n v="65.510000000000005"/>
  </r>
  <r>
    <d v="2015-01-15T00:00:00"/>
    <x v="0"/>
    <x v="0"/>
    <x v="34"/>
    <x v="9"/>
    <x v="0"/>
    <x v="4"/>
    <s v="Address Labels"/>
    <n v="469.58"/>
    <n v="4"/>
    <n v="155.75"/>
  </r>
  <r>
    <d v="2015-01-15T00:00:00"/>
    <x v="0"/>
    <x v="0"/>
    <x v="50"/>
    <x v="2"/>
    <x v="2"/>
    <x v="13"/>
    <s v="Smart Desk Phone"/>
    <n v="502.15"/>
    <n v="3"/>
    <n v="200.25"/>
  </r>
  <r>
    <d v="2015-01-16T00:00:00"/>
    <x v="0"/>
    <x v="0"/>
    <x v="48"/>
    <x v="9"/>
    <x v="2"/>
    <x v="10"/>
    <s v="Wireless Mouse"/>
    <n v="166.09"/>
    <n v="8"/>
    <n v="-15.23"/>
  </r>
  <r>
    <d v="2015-01-16T00:00:00"/>
    <x v="0"/>
    <x v="0"/>
    <x v="76"/>
    <x v="5"/>
    <x v="1"/>
    <x v="3"/>
    <s v="Office Desk"/>
    <n v="481.21"/>
    <n v="3"/>
    <n v="97.53"/>
  </r>
  <r>
    <d v="2015-01-16T00:00:00"/>
    <x v="0"/>
    <x v="0"/>
    <x v="76"/>
    <x v="4"/>
    <x v="1"/>
    <x v="3"/>
    <s v="Adjustable Work Table"/>
    <n v="866.19"/>
    <n v="1"/>
    <n v="-244.92"/>
  </r>
  <r>
    <d v="2015-01-16T00:00:00"/>
    <x v="0"/>
    <x v="0"/>
    <x v="9"/>
    <x v="3"/>
    <x v="1"/>
    <x v="9"/>
    <s v="Wooden Bookcase"/>
    <n v="872.01"/>
    <n v="7"/>
    <n v="163.52000000000001"/>
  </r>
  <r>
    <d v="2015-01-16T00:00:00"/>
    <x v="0"/>
    <x v="0"/>
    <x v="59"/>
    <x v="1"/>
    <x v="1"/>
    <x v="9"/>
    <s v="Wooden Bookcase"/>
    <n v="454.9"/>
    <n v="5"/>
    <n v="-54.87"/>
  </r>
  <r>
    <d v="2015-01-16T00:00:00"/>
    <x v="0"/>
    <x v="0"/>
    <x v="65"/>
    <x v="4"/>
    <x v="0"/>
    <x v="0"/>
    <s v="File Organizer"/>
    <n v="945.67"/>
    <n v="7"/>
    <n v="264.16000000000003"/>
  </r>
  <r>
    <d v="2015-01-16T00:00:00"/>
    <x v="0"/>
    <x v="0"/>
    <x v="67"/>
    <x v="0"/>
    <x v="2"/>
    <x v="12"/>
    <s v="High Speed Copier"/>
    <n v="668.41"/>
    <n v="2"/>
    <n v="4.47"/>
  </r>
  <r>
    <d v="2015-01-16T00:00:00"/>
    <x v="0"/>
    <x v="0"/>
    <x v="37"/>
    <x v="9"/>
    <x v="2"/>
    <x v="5"/>
    <s v="Laminating Machine"/>
    <n v="99.92"/>
    <n v="5"/>
    <n v="-28.4"/>
  </r>
  <r>
    <d v="2015-01-16T00:00:00"/>
    <x v="0"/>
    <x v="0"/>
    <x v="77"/>
    <x v="1"/>
    <x v="1"/>
    <x v="3"/>
    <s v="Adjustable Work Table"/>
    <n v="162.72999999999999"/>
    <n v="8"/>
    <n v="-20.350000000000001"/>
  </r>
  <r>
    <d v="2015-01-16T00:00:00"/>
    <x v="0"/>
    <x v="0"/>
    <x v="47"/>
    <x v="9"/>
    <x v="2"/>
    <x v="5"/>
    <s v="Laminating Machine"/>
    <n v="64.23"/>
    <n v="8"/>
    <n v="12.82"/>
  </r>
  <r>
    <d v="2015-01-17T00:00:00"/>
    <x v="0"/>
    <x v="0"/>
    <x v="40"/>
    <x v="5"/>
    <x v="2"/>
    <x v="13"/>
    <s v="VoIP Office Phone"/>
    <n v="500.51"/>
    <n v="2"/>
    <n v="-14.57"/>
  </r>
  <r>
    <d v="2015-01-17T00:00:00"/>
    <x v="0"/>
    <x v="0"/>
    <x v="57"/>
    <x v="0"/>
    <x v="1"/>
    <x v="9"/>
    <s v="Metal Storage Bookcase"/>
    <n v="151.35"/>
    <n v="4"/>
    <n v="7.5"/>
  </r>
  <r>
    <d v="2015-01-17T00:00:00"/>
    <x v="0"/>
    <x v="0"/>
    <x v="78"/>
    <x v="7"/>
    <x v="0"/>
    <x v="0"/>
    <s v="File Organizer"/>
    <n v="180.7"/>
    <n v="5"/>
    <n v="-30.27"/>
  </r>
  <r>
    <d v="2015-01-17T00:00:00"/>
    <x v="0"/>
    <x v="0"/>
    <x v="1"/>
    <x v="7"/>
    <x v="0"/>
    <x v="11"/>
    <s v="Electric Stapler"/>
    <n v="312.67"/>
    <n v="9"/>
    <n v="34.020000000000003"/>
  </r>
  <r>
    <d v="2015-01-17T00:00:00"/>
    <x v="0"/>
    <x v="0"/>
    <x v="23"/>
    <x v="2"/>
    <x v="2"/>
    <x v="10"/>
    <s v="Keyboard"/>
    <n v="888.79"/>
    <n v="6"/>
    <n v="-67.25"/>
  </r>
  <r>
    <d v="2015-01-17T00:00:00"/>
    <x v="0"/>
    <x v="0"/>
    <x v="51"/>
    <x v="5"/>
    <x v="0"/>
    <x v="0"/>
    <s v="File Organizer"/>
    <n v="310.74"/>
    <n v="7"/>
    <n v="86.74"/>
  </r>
  <r>
    <d v="2015-01-17T00:00:00"/>
    <x v="0"/>
    <x v="0"/>
    <x v="39"/>
    <x v="6"/>
    <x v="1"/>
    <x v="1"/>
    <s v="Executive Leather Chair"/>
    <n v="209.35"/>
    <n v="7"/>
    <n v="-31.89"/>
  </r>
  <r>
    <d v="2015-01-18T00:00:00"/>
    <x v="0"/>
    <x v="0"/>
    <x v="64"/>
    <x v="7"/>
    <x v="1"/>
    <x v="1"/>
    <s v="Ergo Comfort Chair"/>
    <n v="42.79"/>
    <n v="1"/>
    <n v="-10.98"/>
  </r>
  <r>
    <d v="2015-01-18T00:00:00"/>
    <x v="0"/>
    <x v="0"/>
    <x v="79"/>
    <x v="3"/>
    <x v="0"/>
    <x v="6"/>
    <s v="Sketch Kit"/>
    <n v="994.67"/>
    <n v="6"/>
    <n v="370.11"/>
  </r>
  <r>
    <d v="2015-01-18T00:00:00"/>
    <x v="0"/>
    <x v="0"/>
    <x v="11"/>
    <x v="1"/>
    <x v="1"/>
    <x v="1"/>
    <s v="Mesh Office Chair"/>
    <n v="995.62"/>
    <n v="6"/>
    <n v="-146.18"/>
  </r>
  <r>
    <d v="2015-01-18T00:00:00"/>
    <x v="0"/>
    <x v="0"/>
    <x v="52"/>
    <x v="2"/>
    <x v="0"/>
    <x v="4"/>
    <s v="Shipping Labels"/>
    <n v="664.84"/>
    <n v="9"/>
    <n v="152.53"/>
  </r>
  <r>
    <d v="2015-01-18T00:00:00"/>
    <x v="0"/>
    <x v="0"/>
    <x v="4"/>
    <x v="7"/>
    <x v="1"/>
    <x v="8"/>
    <s v="Office Rug"/>
    <n v="119.7"/>
    <n v="2"/>
    <n v="16.420000000000002"/>
  </r>
  <r>
    <d v="2015-01-18T00:00:00"/>
    <x v="0"/>
    <x v="0"/>
    <x v="45"/>
    <x v="5"/>
    <x v="1"/>
    <x v="9"/>
    <s v="Metal Storage Bookcase"/>
    <n v="446.29"/>
    <n v="2"/>
    <n v="71.06"/>
  </r>
  <r>
    <d v="2015-01-18T00:00:00"/>
    <x v="0"/>
    <x v="0"/>
    <x v="4"/>
    <x v="7"/>
    <x v="2"/>
    <x v="5"/>
    <s v="Laminating Machine"/>
    <n v="595.03"/>
    <n v="4"/>
    <n v="-97.28"/>
  </r>
  <r>
    <d v="2015-01-18T00:00:00"/>
    <x v="0"/>
    <x v="0"/>
    <x v="34"/>
    <x v="6"/>
    <x v="2"/>
    <x v="10"/>
    <s v="USB Hub"/>
    <n v="404.56"/>
    <n v="7"/>
    <n v="-56.64"/>
  </r>
  <r>
    <d v="2015-01-19T00:00:00"/>
    <x v="0"/>
    <x v="0"/>
    <x v="43"/>
    <x v="5"/>
    <x v="2"/>
    <x v="12"/>
    <s v="Office Copier X"/>
    <n v="645.76"/>
    <n v="9"/>
    <n v="31.22"/>
  </r>
  <r>
    <d v="2015-01-19T00:00:00"/>
    <x v="0"/>
    <x v="0"/>
    <x v="80"/>
    <x v="9"/>
    <x v="1"/>
    <x v="3"/>
    <s v="Adjustable Work Table"/>
    <n v="326.33"/>
    <n v="9"/>
    <n v="123.95"/>
  </r>
  <r>
    <d v="2015-01-19T00:00:00"/>
    <x v="0"/>
    <x v="0"/>
    <x v="8"/>
    <x v="5"/>
    <x v="0"/>
    <x v="7"/>
    <s v="Poly Mailers"/>
    <n v="294.55"/>
    <n v="9"/>
    <n v="69.44"/>
  </r>
  <r>
    <d v="2015-01-19T00:00:00"/>
    <x v="0"/>
    <x v="0"/>
    <x v="81"/>
    <x v="2"/>
    <x v="2"/>
    <x v="5"/>
    <s v="Laminating Machine"/>
    <n v="775.06"/>
    <n v="9"/>
    <n v="-35.159999999999997"/>
  </r>
  <r>
    <d v="2015-01-19T00:00:00"/>
    <x v="0"/>
    <x v="0"/>
    <x v="78"/>
    <x v="3"/>
    <x v="2"/>
    <x v="5"/>
    <s v="Binding Machine"/>
    <n v="581.35"/>
    <n v="1"/>
    <n v="-23.78"/>
  </r>
  <r>
    <d v="2015-01-19T00:00:00"/>
    <x v="0"/>
    <x v="0"/>
    <x v="35"/>
    <x v="2"/>
    <x v="0"/>
    <x v="6"/>
    <s v="Marker Set"/>
    <n v="313.38"/>
    <n v="8"/>
    <n v="119"/>
  </r>
  <r>
    <d v="2015-01-19T00:00:00"/>
    <x v="0"/>
    <x v="0"/>
    <x v="53"/>
    <x v="2"/>
    <x v="2"/>
    <x v="13"/>
    <s v="Smart Desk Phone"/>
    <n v="190.14"/>
    <n v="2"/>
    <n v="30.06"/>
  </r>
  <r>
    <d v="2015-01-19T00:00:00"/>
    <x v="0"/>
    <x v="0"/>
    <x v="51"/>
    <x v="6"/>
    <x v="2"/>
    <x v="13"/>
    <s v="Smart Desk Phone"/>
    <n v="180.78"/>
    <n v="10"/>
    <n v="48.92"/>
  </r>
  <r>
    <d v="2015-01-19T00:00:00"/>
    <x v="0"/>
    <x v="0"/>
    <x v="82"/>
    <x v="5"/>
    <x v="2"/>
    <x v="12"/>
    <s v="High Speed Copier"/>
    <n v="391.41"/>
    <n v="10"/>
    <n v="-47.91"/>
  </r>
  <r>
    <d v="2015-01-19T00:00:00"/>
    <x v="0"/>
    <x v="0"/>
    <x v="28"/>
    <x v="6"/>
    <x v="2"/>
    <x v="13"/>
    <s v="Smart Desk Phone"/>
    <n v="664.5"/>
    <n v="4"/>
    <n v="-65.16"/>
  </r>
  <r>
    <d v="2015-01-20T00:00:00"/>
    <x v="0"/>
    <x v="0"/>
    <x v="82"/>
    <x v="8"/>
    <x v="0"/>
    <x v="14"/>
    <s v="Flex Binder"/>
    <n v="412.67"/>
    <n v="1"/>
    <n v="118.62"/>
  </r>
  <r>
    <d v="2015-01-20T00:00:00"/>
    <x v="0"/>
    <x v="0"/>
    <x v="63"/>
    <x v="6"/>
    <x v="0"/>
    <x v="2"/>
    <s v="A4 Printer Paper"/>
    <n v="614.20000000000005"/>
    <n v="1"/>
    <n v="-115.39"/>
  </r>
  <r>
    <d v="2015-01-20T00:00:00"/>
    <x v="0"/>
    <x v="0"/>
    <x v="61"/>
    <x v="9"/>
    <x v="2"/>
    <x v="13"/>
    <s v="Smart Desk Phone"/>
    <n v="100.36"/>
    <n v="1"/>
    <n v="10.72"/>
  </r>
  <r>
    <d v="2015-01-20T00:00:00"/>
    <x v="0"/>
    <x v="0"/>
    <x v="83"/>
    <x v="1"/>
    <x v="1"/>
    <x v="1"/>
    <s v="Ergo Comfort Chair"/>
    <n v="202.73"/>
    <n v="10"/>
    <n v="33.68"/>
  </r>
  <r>
    <d v="2015-01-20T00:00:00"/>
    <x v="0"/>
    <x v="0"/>
    <x v="39"/>
    <x v="4"/>
    <x v="1"/>
    <x v="1"/>
    <s v="Ergo Comfort Chair"/>
    <n v="200.44"/>
    <n v="2"/>
    <n v="-16.260000000000002"/>
  </r>
  <r>
    <d v="2015-01-20T00:00:00"/>
    <x v="0"/>
    <x v="0"/>
    <x v="81"/>
    <x v="1"/>
    <x v="0"/>
    <x v="14"/>
    <s v="Flex Binder"/>
    <n v="149.05000000000001"/>
    <n v="6"/>
    <n v="55.74"/>
  </r>
  <r>
    <d v="2015-01-20T00:00:00"/>
    <x v="0"/>
    <x v="0"/>
    <x v="54"/>
    <x v="7"/>
    <x v="1"/>
    <x v="3"/>
    <s v="Adjustable Work Table"/>
    <n v="756.43"/>
    <n v="1"/>
    <n v="103.62"/>
  </r>
  <r>
    <d v="2015-01-20T00:00:00"/>
    <x v="0"/>
    <x v="0"/>
    <x v="4"/>
    <x v="3"/>
    <x v="2"/>
    <x v="12"/>
    <s v="High Speed Copier"/>
    <n v="530.59"/>
    <n v="7"/>
    <n v="-2.0499999999999998"/>
  </r>
  <r>
    <d v="2015-01-20T00:00:00"/>
    <x v="0"/>
    <x v="0"/>
    <x v="45"/>
    <x v="0"/>
    <x v="2"/>
    <x v="5"/>
    <s v="Laminating Machine"/>
    <n v="823.28"/>
    <n v="10"/>
    <n v="140.56"/>
  </r>
  <r>
    <d v="2015-01-21T00:00:00"/>
    <x v="0"/>
    <x v="0"/>
    <x v="17"/>
    <x v="4"/>
    <x v="1"/>
    <x v="1"/>
    <s v="Ergo Comfort Chair"/>
    <n v="925.66"/>
    <n v="6"/>
    <n v="354.54"/>
  </r>
  <r>
    <d v="2015-01-21T00:00:00"/>
    <x v="0"/>
    <x v="0"/>
    <x v="84"/>
    <x v="4"/>
    <x v="2"/>
    <x v="12"/>
    <s v="High Speed Copier"/>
    <n v="888.7"/>
    <n v="2"/>
    <n v="-2.97"/>
  </r>
  <r>
    <d v="2015-01-21T00:00:00"/>
    <x v="0"/>
    <x v="0"/>
    <x v="77"/>
    <x v="2"/>
    <x v="2"/>
    <x v="10"/>
    <s v="USB Hub"/>
    <n v="173.8"/>
    <n v="9"/>
    <n v="46.91"/>
  </r>
  <r>
    <d v="2015-01-21T00:00:00"/>
    <x v="0"/>
    <x v="0"/>
    <x v="68"/>
    <x v="9"/>
    <x v="1"/>
    <x v="3"/>
    <s v="Conference Table"/>
    <n v="808.03"/>
    <n v="1"/>
    <n v="216.87"/>
  </r>
  <r>
    <d v="2015-01-21T00:00:00"/>
    <x v="0"/>
    <x v="0"/>
    <x v="15"/>
    <x v="7"/>
    <x v="0"/>
    <x v="7"/>
    <s v="Business Envelopes"/>
    <n v="561.82000000000005"/>
    <n v="9"/>
    <n v="-17.739999999999998"/>
  </r>
  <r>
    <d v="2015-01-21T00:00:00"/>
    <x v="0"/>
    <x v="0"/>
    <x v="85"/>
    <x v="9"/>
    <x v="2"/>
    <x v="5"/>
    <s v="Laminating Machine"/>
    <n v="81.180000000000007"/>
    <n v="7"/>
    <n v="11.16"/>
  </r>
  <r>
    <d v="2015-01-21T00:00:00"/>
    <x v="0"/>
    <x v="0"/>
    <x v="86"/>
    <x v="9"/>
    <x v="2"/>
    <x v="12"/>
    <s v="High Speed Copier"/>
    <n v="397.32"/>
    <n v="5"/>
    <n v="121.46"/>
  </r>
  <r>
    <d v="2015-01-21T00:00:00"/>
    <x v="0"/>
    <x v="0"/>
    <x v="21"/>
    <x v="0"/>
    <x v="1"/>
    <x v="3"/>
    <s v="Conference Table"/>
    <n v="945.5"/>
    <n v="10"/>
    <n v="-156"/>
  </r>
  <r>
    <d v="2015-01-21T00:00:00"/>
    <x v="0"/>
    <x v="0"/>
    <x v="61"/>
    <x v="6"/>
    <x v="2"/>
    <x v="12"/>
    <s v="Office Copier X"/>
    <n v="164.92"/>
    <n v="7"/>
    <n v="63.77"/>
  </r>
  <r>
    <d v="2015-01-21T00:00:00"/>
    <x v="0"/>
    <x v="0"/>
    <x v="23"/>
    <x v="3"/>
    <x v="2"/>
    <x v="5"/>
    <s v="Laminating Machine"/>
    <n v="394.67"/>
    <n v="5"/>
    <n v="2.0499999999999998"/>
  </r>
  <r>
    <d v="2015-01-21T00:00:00"/>
    <x v="0"/>
    <x v="0"/>
    <x v="57"/>
    <x v="1"/>
    <x v="1"/>
    <x v="3"/>
    <s v="Conference Table"/>
    <n v="25.28"/>
    <n v="6"/>
    <n v="-4.93"/>
  </r>
  <r>
    <d v="2015-01-22T00:00:00"/>
    <x v="0"/>
    <x v="0"/>
    <x v="32"/>
    <x v="8"/>
    <x v="0"/>
    <x v="6"/>
    <s v="Marker Set"/>
    <n v="902.14"/>
    <n v="7"/>
    <n v="-60.68"/>
  </r>
  <r>
    <d v="2015-01-22T00:00:00"/>
    <x v="0"/>
    <x v="0"/>
    <x v="87"/>
    <x v="1"/>
    <x v="0"/>
    <x v="6"/>
    <s v="Sketch Kit"/>
    <n v="825.22"/>
    <n v="7"/>
    <n v="309.43"/>
  </r>
  <r>
    <d v="2015-01-22T00:00:00"/>
    <x v="0"/>
    <x v="0"/>
    <x v="88"/>
    <x v="6"/>
    <x v="2"/>
    <x v="13"/>
    <s v="VoIP Office Phone"/>
    <n v="279.61"/>
    <n v="2"/>
    <n v="-32.72"/>
  </r>
  <r>
    <d v="2015-01-22T00:00:00"/>
    <x v="0"/>
    <x v="0"/>
    <x v="80"/>
    <x v="4"/>
    <x v="2"/>
    <x v="10"/>
    <s v="Keyboard"/>
    <n v="107.89"/>
    <n v="4"/>
    <n v="18.96"/>
  </r>
  <r>
    <d v="2015-01-22T00:00:00"/>
    <x v="0"/>
    <x v="0"/>
    <x v="89"/>
    <x v="7"/>
    <x v="1"/>
    <x v="1"/>
    <s v="Executive Leather Chair"/>
    <n v="29.97"/>
    <n v="6"/>
    <n v="9.69"/>
  </r>
  <r>
    <d v="2015-01-22T00:00:00"/>
    <x v="0"/>
    <x v="0"/>
    <x v="5"/>
    <x v="5"/>
    <x v="2"/>
    <x v="12"/>
    <s v="High Speed Copier"/>
    <n v="126.89"/>
    <n v="4"/>
    <n v="31.56"/>
  </r>
  <r>
    <d v="2015-01-22T00:00:00"/>
    <x v="0"/>
    <x v="0"/>
    <x v="68"/>
    <x v="4"/>
    <x v="1"/>
    <x v="8"/>
    <s v="Wall Clock"/>
    <n v="249.83"/>
    <n v="10"/>
    <n v="-11.74"/>
  </r>
  <r>
    <d v="2015-01-22T00:00:00"/>
    <x v="0"/>
    <x v="0"/>
    <x v="8"/>
    <x v="4"/>
    <x v="2"/>
    <x v="13"/>
    <s v="Smart Desk Phone"/>
    <n v="560.75"/>
    <n v="4"/>
    <n v="137.94"/>
  </r>
  <r>
    <d v="2015-01-22T00:00:00"/>
    <x v="0"/>
    <x v="0"/>
    <x v="48"/>
    <x v="1"/>
    <x v="2"/>
    <x v="5"/>
    <s v="Binding Machine"/>
    <n v="647.92999999999995"/>
    <n v="5"/>
    <n v="225.13"/>
  </r>
  <r>
    <d v="2015-01-22T00:00:00"/>
    <x v="0"/>
    <x v="0"/>
    <x v="42"/>
    <x v="3"/>
    <x v="2"/>
    <x v="10"/>
    <s v="USB Hub"/>
    <n v="333.92"/>
    <n v="10"/>
    <n v="88.68"/>
  </r>
  <r>
    <d v="2015-01-22T00:00:00"/>
    <x v="0"/>
    <x v="0"/>
    <x v="8"/>
    <x v="0"/>
    <x v="2"/>
    <x v="13"/>
    <s v="VoIP Office Phone"/>
    <n v="157.84"/>
    <n v="7"/>
    <n v="-8.9499999999999993"/>
  </r>
  <r>
    <d v="2015-01-22T00:00:00"/>
    <x v="0"/>
    <x v="0"/>
    <x v="58"/>
    <x v="8"/>
    <x v="0"/>
    <x v="4"/>
    <s v="Address Labels"/>
    <n v="506.87"/>
    <n v="4"/>
    <n v="-131.66999999999999"/>
  </r>
  <r>
    <d v="2015-01-23T00:00:00"/>
    <x v="0"/>
    <x v="0"/>
    <x v="16"/>
    <x v="4"/>
    <x v="1"/>
    <x v="9"/>
    <s v="Wooden Bookcase"/>
    <n v="584.44000000000005"/>
    <n v="2"/>
    <n v="-49.53"/>
  </r>
  <r>
    <d v="2015-01-23T00:00:00"/>
    <x v="0"/>
    <x v="0"/>
    <x v="61"/>
    <x v="7"/>
    <x v="1"/>
    <x v="8"/>
    <s v="Wall Clock"/>
    <n v="636.45000000000005"/>
    <n v="3"/>
    <n v="-80.48"/>
  </r>
  <r>
    <d v="2015-01-23T00:00:00"/>
    <x v="0"/>
    <x v="0"/>
    <x v="21"/>
    <x v="2"/>
    <x v="1"/>
    <x v="1"/>
    <s v="Executive Leather Chair"/>
    <n v="571.79"/>
    <n v="5"/>
    <n v="59.8"/>
  </r>
  <r>
    <d v="2015-01-23T00:00:00"/>
    <x v="0"/>
    <x v="0"/>
    <x v="55"/>
    <x v="6"/>
    <x v="2"/>
    <x v="12"/>
    <s v="High Speed Copier"/>
    <n v="883.67"/>
    <n v="7"/>
    <n v="209.92"/>
  </r>
  <r>
    <d v="2015-01-23T00:00:00"/>
    <x v="0"/>
    <x v="0"/>
    <x v="22"/>
    <x v="5"/>
    <x v="0"/>
    <x v="6"/>
    <s v="Sketch Kit"/>
    <n v="672.53"/>
    <n v="10"/>
    <n v="-140.47"/>
  </r>
  <r>
    <d v="2015-01-23T00:00:00"/>
    <x v="0"/>
    <x v="0"/>
    <x v="78"/>
    <x v="4"/>
    <x v="2"/>
    <x v="5"/>
    <s v="Binding Machine"/>
    <n v="50.1"/>
    <n v="4"/>
    <n v="-3.44"/>
  </r>
  <r>
    <d v="2015-01-23T00:00:00"/>
    <x v="0"/>
    <x v="0"/>
    <x v="64"/>
    <x v="1"/>
    <x v="0"/>
    <x v="2"/>
    <s v="Premium Copy Paper"/>
    <n v="335.89"/>
    <n v="7"/>
    <n v="20.25"/>
  </r>
  <r>
    <d v="2015-01-23T00:00:00"/>
    <x v="0"/>
    <x v="0"/>
    <x v="2"/>
    <x v="5"/>
    <x v="1"/>
    <x v="9"/>
    <s v="Metal Storage Bookcase"/>
    <n v="124.35"/>
    <n v="3"/>
    <n v="-24.21"/>
  </r>
  <r>
    <d v="2015-01-23T00:00:00"/>
    <x v="0"/>
    <x v="0"/>
    <x v="55"/>
    <x v="5"/>
    <x v="2"/>
    <x v="5"/>
    <s v="Binding Machine"/>
    <n v="100.66"/>
    <n v="9"/>
    <n v="-6.19"/>
  </r>
  <r>
    <d v="2015-01-23T00:00:00"/>
    <x v="0"/>
    <x v="0"/>
    <x v="82"/>
    <x v="1"/>
    <x v="2"/>
    <x v="5"/>
    <s v="Laminating Machine"/>
    <n v="299.73"/>
    <n v="10"/>
    <n v="73.540000000000006"/>
  </r>
  <r>
    <d v="2015-01-23T00:00:00"/>
    <x v="0"/>
    <x v="0"/>
    <x v="85"/>
    <x v="5"/>
    <x v="1"/>
    <x v="1"/>
    <s v="Executive Leather Chair"/>
    <n v="844.09"/>
    <n v="6"/>
    <n v="136.59"/>
  </r>
  <r>
    <d v="2015-01-23T00:00:00"/>
    <x v="0"/>
    <x v="0"/>
    <x v="3"/>
    <x v="3"/>
    <x v="1"/>
    <x v="8"/>
    <s v="Desk Lamp"/>
    <n v="859.95"/>
    <n v="10"/>
    <n v="306.82"/>
  </r>
  <r>
    <d v="2015-01-23T00:00:00"/>
    <x v="0"/>
    <x v="0"/>
    <x v="32"/>
    <x v="5"/>
    <x v="2"/>
    <x v="5"/>
    <s v="Binding Machine"/>
    <n v="207.71"/>
    <n v="4"/>
    <n v="-39.5"/>
  </r>
  <r>
    <d v="2015-01-23T00:00:00"/>
    <x v="0"/>
    <x v="0"/>
    <x v="88"/>
    <x v="1"/>
    <x v="0"/>
    <x v="6"/>
    <s v="Marker Set"/>
    <n v="468.94"/>
    <n v="9"/>
    <n v="177.22"/>
  </r>
  <r>
    <d v="2015-01-23T00:00:00"/>
    <x v="0"/>
    <x v="0"/>
    <x v="38"/>
    <x v="1"/>
    <x v="2"/>
    <x v="10"/>
    <s v="USB Hub"/>
    <n v="66.62"/>
    <n v="8"/>
    <n v="17.87"/>
  </r>
  <r>
    <d v="2015-01-23T00:00:00"/>
    <x v="0"/>
    <x v="0"/>
    <x v="27"/>
    <x v="2"/>
    <x v="0"/>
    <x v="4"/>
    <s v="Address Labels"/>
    <n v="896.57"/>
    <n v="9"/>
    <n v="-106.55"/>
  </r>
  <r>
    <d v="2015-01-23T00:00:00"/>
    <x v="0"/>
    <x v="0"/>
    <x v="72"/>
    <x v="6"/>
    <x v="1"/>
    <x v="9"/>
    <s v="Wooden Bookcase"/>
    <n v="79.12"/>
    <n v="6"/>
    <n v="-20.39"/>
  </r>
  <r>
    <d v="2015-01-24T00:00:00"/>
    <x v="0"/>
    <x v="0"/>
    <x v="49"/>
    <x v="0"/>
    <x v="0"/>
    <x v="6"/>
    <s v="Marker Set"/>
    <n v="795.23"/>
    <n v="5"/>
    <n v="14.09"/>
  </r>
  <r>
    <d v="2015-01-24T00:00:00"/>
    <x v="0"/>
    <x v="0"/>
    <x v="33"/>
    <x v="2"/>
    <x v="0"/>
    <x v="14"/>
    <s v="View Binder"/>
    <n v="402.68"/>
    <n v="6"/>
    <n v="-51.66"/>
  </r>
  <r>
    <d v="2015-01-24T00:00:00"/>
    <x v="0"/>
    <x v="0"/>
    <x v="29"/>
    <x v="0"/>
    <x v="0"/>
    <x v="6"/>
    <s v="Sketch Kit"/>
    <n v="960.13"/>
    <n v="8"/>
    <n v="-143.69999999999999"/>
  </r>
  <r>
    <d v="2015-01-24T00:00:00"/>
    <x v="0"/>
    <x v="0"/>
    <x v="46"/>
    <x v="3"/>
    <x v="2"/>
    <x v="12"/>
    <s v="Office Copier X"/>
    <n v="18.93"/>
    <n v="2"/>
    <n v="-0.41"/>
  </r>
  <r>
    <d v="2015-01-24T00:00:00"/>
    <x v="0"/>
    <x v="0"/>
    <x v="55"/>
    <x v="0"/>
    <x v="2"/>
    <x v="5"/>
    <s v="Binding Machine"/>
    <n v="826.24"/>
    <n v="10"/>
    <n v="-77.150000000000006"/>
  </r>
  <r>
    <d v="2015-01-24T00:00:00"/>
    <x v="0"/>
    <x v="0"/>
    <x v="71"/>
    <x v="8"/>
    <x v="0"/>
    <x v="7"/>
    <s v="Business Envelopes"/>
    <n v="381.46"/>
    <n v="8"/>
    <n v="-31.76"/>
  </r>
  <r>
    <d v="2015-01-24T00:00:00"/>
    <x v="0"/>
    <x v="0"/>
    <x v="90"/>
    <x v="6"/>
    <x v="0"/>
    <x v="11"/>
    <s v="Electric Stapler"/>
    <n v="64.42"/>
    <n v="5"/>
    <n v="-4.25"/>
  </r>
  <r>
    <d v="2015-01-24T00:00:00"/>
    <x v="0"/>
    <x v="0"/>
    <x v="28"/>
    <x v="8"/>
    <x v="2"/>
    <x v="12"/>
    <s v="Office Copier X"/>
    <n v="982.55"/>
    <n v="9"/>
    <n v="-166.95"/>
  </r>
  <r>
    <d v="2015-01-24T00:00:00"/>
    <x v="0"/>
    <x v="0"/>
    <x v="32"/>
    <x v="1"/>
    <x v="0"/>
    <x v="2"/>
    <s v="A4 Printer Paper"/>
    <n v="952.89"/>
    <n v="9"/>
    <n v="139.47999999999999"/>
  </r>
  <r>
    <d v="2015-01-24T00:00:00"/>
    <x v="0"/>
    <x v="0"/>
    <x v="43"/>
    <x v="7"/>
    <x v="1"/>
    <x v="1"/>
    <s v="Ergo Comfort Chair"/>
    <n v="227.41"/>
    <n v="1"/>
    <n v="-56.5"/>
  </r>
  <r>
    <d v="2015-01-24T00:00:00"/>
    <x v="0"/>
    <x v="0"/>
    <x v="46"/>
    <x v="4"/>
    <x v="2"/>
    <x v="13"/>
    <s v="VoIP Office Phone"/>
    <n v="447.5"/>
    <n v="6"/>
    <n v="174.42"/>
  </r>
  <r>
    <d v="2015-01-24T00:00:00"/>
    <x v="0"/>
    <x v="0"/>
    <x v="32"/>
    <x v="4"/>
    <x v="2"/>
    <x v="13"/>
    <s v="VoIP Office Phone"/>
    <n v="299.77999999999997"/>
    <n v="1"/>
    <n v="15.2"/>
  </r>
  <r>
    <d v="2015-01-24T00:00:00"/>
    <x v="0"/>
    <x v="0"/>
    <x v="4"/>
    <x v="5"/>
    <x v="2"/>
    <x v="13"/>
    <s v="VoIP Office Phone"/>
    <n v="848.75"/>
    <n v="5"/>
    <n v="-229.45"/>
  </r>
  <r>
    <d v="2015-01-24T00:00:00"/>
    <x v="0"/>
    <x v="0"/>
    <x v="91"/>
    <x v="0"/>
    <x v="2"/>
    <x v="13"/>
    <s v="Smart Desk Phone"/>
    <n v="152.55000000000001"/>
    <n v="6"/>
    <n v="53.37"/>
  </r>
  <r>
    <d v="2015-01-24T00:00:00"/>
    <x v="0"/>
    <x v="0"/>
    <x v="48"/>
    <x v="6"/>
    <x v="0"/>
    <x v="2"/>
    <s v="Premium Copy Paper"/>
    <n v="862.64"/>
    <n v="7"/>
    <n v="-222.37"/>
  </r>
  <r>
    <d v="2015-01-25T00:00:00"/>
    <x v="0"/>
    <x v="0"/>
    <x v="16"/>
    <x v="5"/>
    <x v="0"/>
    <x v="4"/>
    <s v="Shipping Labels"/>
    <n v="513.84"/>
    <n v="7"/>
    <n v="-34.68"/>
  </r>
  <r>
    <d v="2015-01-25T00:00:00"/>
    <x v="0"/>
    <x v="0"/>
    <x v="89"/>
    <x v="5"/>
    <x v="0"/>
    <x v="6"/>
    <s v="Marker Set"/>
    <n v="184.67"/>
    <n v="8"/>
    <n v="54.79"/>
  </r>
  <r>
    <d v="2015-01-25T00:00:00"/>
    <x v="0"/>
    <x v="0"/>
    <x v="16"/>
    <x v="4"/>
    <x v="2"/>
    <x v="13"/>
    <s v="VoIP Office Phone"/>
    <n v="131.80000000000001"/>
    <n v="3"/>
    <n v="9.36"/>
  </r>
  <r>
    <d v="2015-01-25T00:00:00"/>
    <x v="0"/>
    <x v="0"/>
    <x v="86"/>
    <x v="3"/>
    <x v="1"/>
    <x v="3"/>
    <s v="Adjustable Work Table"/>
    <n v="589.02"/>
    <n v="2"/>
    <n v="110.31"/>
  </r>
  <r>
    <d v="2015-01-25T00:00:00"/>
    <x v="0"/>
    <x v="0"/>
    <x v="10"/>
    <x v="7"/>
    <x v="2"/>
    <x v="5"/>
    <s v="Binding Machine"/>
    <n v="877.21"/>
    <n v="7"/>
    <n v="237.04"/>
  </r>
  <r>
    <d v="2015-01-25T00:00:00"/>
    <x v="0"/>
    <x v="0"/>
    <x v="9"/>
    <x v="1"/>
    <x v="1"/>
    <x v="3"/>
    <s v="Conference Table"/>
    <n v="371.65"/>
    <n v="7"/>
    <n v="16.02"/>
  </r>
  <r>
    <d v="2015-01-26T00:00:00"/>
    <x v="0"/>
    <x v="0"/>
    <x v="23"/>
    <x v="7"/>
    <x v="1"/>
    <x v="3"/>
    <s v="Conference Table"/>
    <n v="405.67"/>
    <n v="10"/>
    <n v="-105.25"/>
  </r>
  <r>
    <d v="2015-01-26T00:00:00"/>
    <x v="0"/>
    <x v="0"/>
    <x v="46"/>
    <x v="2"/>
    <x v="1"/>
    <x v="1"/>
    <s v="Mesh Office Chair"/>
    <n v="205.84"/>
    <n v="9"/>
    <n v="67.73"/>
  </r>
  <r>
    <d v="2015-01-26T00:00:00"/>
    <x v="0"/>
    <x v="0"/>
    <x v="35"/>
    <x v="2"/>
    <x v="2"/>
    <x v="5"/>
    <s v="Laminating Machine"/>
    <n v="555.07000000000005"/>
    <n v="3"/>
    <n v="205.81"/>
  </r>
  <r>
    <d v="2015-01-26T00:00:00"/>
    <x v="0"/>
    <x v="0"/>
    <x v="57"/>
    <x v="5"/>
    <x v="0"/>
    <x v="4"/>
    <s v="Address Labels"/>
    <n v="786.51"/>
    <n v="6"/>
    <n v="-103.35"/>
  </r>
  <r>
    <d v="2015-01-26T00:00:00"/>
    <x v="0"/>
    <x v="0"/>
    <x v="82"/>
    <x v="6"/>
    <x v="1"/>
    <x v="8"/>
    <s v="Desk Lamp"/>
    <n v="271.66000000000003"/>
    <n v="9"/>
    <n v="-65.72"/>
  </r>
  <r>
    <d v="2015-01-26T00:00:00"/>
    <x v="0"/>
    <x v="0"/>
    <x v="60"/>
    <x v="4"/>
    <x v="0"/>
    <x v="4"/>
    <s v="Shipping Labels"/>
    <n v="310.93"/>
    <n v="10"/>
    <n v="-26.5"/>
  </r>
  <r>
    <d v="2015-01-26T00:00:00"/>
    <x v="0"/>
    <x v="0"/>
    <x v="25"/>
    <x v="1"/>
    <x v="0"/>
    <x v="0"/>
    <s v="File Organizer"/>
    <n v="86.33"/>
    <n v="1"/>
    <n v="-23.65"/>
  </r>
  <r>
    <d v="2015-01-26T00:00:00"/>
    <x v="0"/>
    <x v="0"/>
    <x v="81"/>
    <x v="3"/>
    <x v="2"/>
    <x v="10"/>
    <s v="Keyboard"/>
    <n v="659.86"/>
    <n v="6"/>
    <n v="67.989999999999995"/>
  </r>
  <r>
    <d v="2015-01-26T00:00:00"/>
    <x v="0"/>
    <x v="0"/>
    <x v="62"/>
    <x v="1"/>
    <x v="2"/>
    <x v="10"/>
    <s v="USB Hub"/>
    <n v="844.64"/>
    <n v="9"/>
    <n v="122.46"/>
  </r>
  <r>
    <d v="2015-01-26T00:00:00"/>
    <x v="0"/>
    <x v="0"/>
    <x v="62"/>
    <x v="3"/>
    <x v="2"/>
    <x v="12"/>
    <s v="High Speed Copier"/>
    <n v="349.52"/>
    <n v="5"/>
    <n v="117.48"/>
  </r>
  <r>
    <d v="2015-01-26T00:00:00"/>
    <x v="0"/>
    <x v="0"/>
    <x v="85"/>
    <x v="5"/>
    <x v="1"/>
    <x v="8"/>
    <s v="Office Rug"/>
    <n v="953.63"/>
    <n v="6"/>
    <n v="-5.68"/>
  </r>
  <r>
    <d v="2015-01-26T00:00:00"/>
    <x v="0"/>
    <x v="0"/>
    <x v="28"/>
    <x v="0"/>
    <x v="0"/>
    <x v="0"/>
    <s v="Plastic Storage Box"/>
    <n v="376.89"/>
    <n v="9"/>
    <n v="16.63"/>
  </r>
  <r>
    <d v="2015-01-27T00:00:00"/>
    <x v="0"/>
    <x v="0"/>
    <x v="92"/>
    <x v="0"/>
    <x v="0"/>
    <x v="4"/>
    <s v="Address Labels"/>
    <n v="227.14"/>
    <n v="4"/>
    <n v="-60.49"/>
  </r>
  <r>
    <d v="2015-01-27T00:00:00"/>
    <x v="0"/>
    <x v="0"/>
    <x v="46"/>
    <x v="8"/>
    <x v="1"/>
    <x v="8"/>
    <s v="Desk Lamp"/>
    <n v="425.6"/>
    <n v="3"/>
    <n v="158.85"/>
  </r>
  <r>
    <d v="2015-01-27T00:00:00"/>
    <x v="0"/>
    <x v="0"/>
    <x v="44"/>
    <x v="7"/>
    <x v="0"/>
    <x v="6"/>
    <s v="Sketch Kit"/>
    <n v="895.67"/>
    <n v="7"/>
    <n v="112.74"/>
  </r>
  <r>
    <d v="2015-01-27T00:00:00"/>
    <x v="0"/>
    <x v="0"/>
    <x v="10"/>
    <x v="6"/>
    <x v="0"/>
    <x v="2"/>
    <s v="Premium Copy Paper"/>
    <n v="135.03"/>
    <n v="7"/>
    <n v="51.28"/>
  </r>
  <r>
    <d v="2015-01-27T00:00:00"/>
    <x v="0"/>
    <x v="0"/>
    <x v="49"/>
    <x v="3"/>
    <x v="1"/>
    <x v="9"/>
    <s v="Metal Storage Bookcase"/>
    <n v="494.56"/>
    <n v="10"/>
    <n v="133.69"/>
  </r>
  <r>
    <d v="2015-01-27T00:00:00"/>
    <x v="0"/>
    <x v="0"/>
    <x v="2"/>
    <x v="7"/>
    <x v="1"/>
    <x v="9"/>
    <s v="Metal Storage Bookcase"/>
    <n v="462.27"/>
    <n v="9"/>
    <n v="-63.92"/>
  </r>
  <r>
    <d v="2015-01-27T00:00:00"/>
    <x v="0"/>
    <x v="0"/>
    <x v="93"/>
    <x v="8"/>
    <x v="1"/>
    <x v="1"/>
    <s v="Executive Leather Chair"/>
    <n v="78.84"/>
    <n v="3"/>
    <n v="-2.73"/>
  </r>
  <r>
    <d v="2015-01-27T00:00:00"/>
    <x v="0"/>
    <x v="0"/>
    <x v="89"/>
    <x v="9"/>
    <x v="2"/>
    <x v="10"/>
    <s v="Wireless Mouse"/>
    <n v="432.39"/>
    <n v="7"/>
    <n v="112.68"/>
  </r>
  <r>
    <d v="2015-01-27T00:00:00"/>
    <x v="0"/>
    <x v="0"/>
    <x v="83"/>
    <x v="2"/>
    <x v="1"/>
    <x v="8"/>
    <s v="Desk Lamp"/>
    <n v="776.55"/>
    <n v="10"/>
    <n v="-181.72"/>
  </r>
  <r>
    <d v="2015-01-27T00:00:00"/>
    <x v="0"/>
    <x v="0"/>
    <x v="71"/>
    <x v="4"/>
    <x v="1"/>
    <x v="1"/>
    <s v="Ergo Comfort Chair"/>
    <n v="29.99"/>
    <n v="9"/>
    <n v="-7.2"/>
  </r>
  <r>
    <d v="2015-01-27T00:00:00"/>
    <x v="0"/>
    <x v="0"/>
    <x v="0"/>
    <x v="5"/>
    <x v="2"/>
    <x v="13"/>
    <s v="VoIP Office Phone"/>
    <n v="172.97"/>
    <n v="9"/>
    <n v="19.02"/>
  </r>
  <r>
    <d v="2015-01-27T00:00:00"/>
    <x v="0"/>
    <x v="0"/>
    <x v="30"/>
    <x v="0"/>
    <x v="0"/>
    <x v="14"/>
    <s v="View Binder"/>
    <n v="522.41999999999996"/>
    <n v="4"/>
    <n v="24.03"/>
  </r>
  <r>
    <d v="2015-01-27T00:00:00"/>
    <x v="0"/>
    <x v="0"/>
    <x v="93"/>
    <x v="2"/>
    <x v="0"/>
    <x v="4"/>
    <s v="Address Labels"/>
    <n v="887.05"/>
    <n v="9"/>
    <n v="98.26"/>
  </r>
  <r>
    <d v="2015-01-28T00:00:00"/>
    <x v="0"/>
    <x v="0"/>
    <x v="81"/>
    <x v="4"/>
    <x v="2"/>
    <x v="12"/>
    <s v="Office Copier X"/>
    <n v="381.16"/>
    <n v="6"/>
    <n v="32.729999999999997"/>
  </r>
  <r>
    <d v="2015-01-28T00:00:00"/>
    <x v="0"/>
    <x v="0"/>
    <x v="77"/>
    <x v="6"/>
    <x v="0"/>
    <x v="2"/>
    <s v="Premium Copy Paper"/>
    <n v="794.56"/>
    <n v="10"/>
    <n v="-147.91999999999999"/>
  </r>
  <r>
    <d v="2015-01-28T00:00:00"/>
    <x v="0"/>
    <x v="0"/>
    <x v="13"/>
    <x v="4"/>
    <x v="2"/>
    <x v="12"/>
    <s v="Office Copier X"/>
    <n v="198.82"/>
    <n v="9"/>
    <n v="-12.55"/>
  </r>
  <r>
    <d v="2015-01-28T00:00:00"/>
    <x v="0"/>
    <x v="0"/>
    <x v="94"/>
    <x v="0"/>
    <x v="2"/>
    <x v="13"/>
    <s v="Smart Desk Phone"/>
    <n v="438.61"/>
    <n v="9"/>
    <n v="169.95"/>
  </r>
  <r>
    <d v="2015-01-28T00:00:00"/>
    <x v="0"/>
    <x v="0"/>
    <x v="52"/>
    <x v="2"/>
    <x v="0"/>
    <x v="0"/>
    <s v="File Organizer"/>
    <n v="852.81"/>
    <n v="3"/>
    <n v="228.74"/>
  </r>
  <r>
    <d v="2015-01-28T00:00:00"/>
    <x v="0"/>
    <x v="0"/>
    <x v="59"/>
    <x v="7"/>
    <x v="0"/>
    <x v="2"/>
    <s v="A4 Printer Paper"/>
    <n v="469.46"/>
    <n v="2"/>
    <n v="104.72"/>
  </r>
  <r>
    <d v="2015-01-28T00:00:00"/>
    <x v="0"/>
    <x v="0"/>
    <x v="29"/>
    <x v="6"/>
    <x v="1"/>
    <x v="3"/>
    <s v="Office Desk"/>
    <n v="876.38"/>
    <n v="10"/>
    <n v="-60.54"/>
  </r>
  <r>
    <d v="2015-01-28T00:00:00"/>
    <x v="0"/>
    <x v="0"/>
    <x v="6"/>
    <x v="3"/>
    <x v="0"/>
    <x v="7"/>
    <s v="Business Envelopes"/>
    <n v="66.680000000000007"/>
    <n v="1"/>
    <n v="15.6"/>
  </r>
  <r>
    <d v="2015-01-28T00:00:00"/>
    <x v="0"/>
    <x v="0"/>
    <x v="50"/>
    <x v="7"/>
    <x v="1"/>
    <x v="8"/>
    <s v="Wall Clock"/>
    <n v="185.64"/>
    <n v="9"/>
    <n v="-22.46"/>
  </r>
  <r>
    <d v="2015-01-29T00:00:00"/>
    <x v="0"/>
    <x v="0"/>
    <x v="57"/>
    <x v="5"/>
    <x v="2"/>
    <x v="13"/>
    <s v="Smart Desk Phone"/>
    <n v="563.19000000000005"/>
    <n v="7"/>
    <n v="-39.94"/>
  </r>
  <r>
    <d v="2015-01-29T00:00:00"/>
    <x v="0"/>
    <x v="0"/>
    <x v="84"/>
    <x v="0"/>
    <x v="2"/>
    <x v="10"/>
    <s v="Keyboard"/>
    <n v="440.68"/>
    <n v="6"/>
    <n v="-116.59"/>
  </r>
  <r>
    <d v="2015-01-29T00:00:00"/>
    <x v="0"/>
    <x v="0"/>
    <x v="58"/>
    <x v="7"/>
    <x v="1"/>
    <x v="3"/>
    <s v="Office Desk"/>
    <n v="215.54"/>
    <n v="6"/>
    <n v="-35.85"/>
  </r>
  <r>
    <d v="2015-01-29T00:00:00"/>
    <x v="0"/>
    <x v="0"/>
    <x v="75"/>
    <x v="7"/>
    <x v="0"/>
    <x v="2"/>
    <s v="Premium Copy Paper"/>
    <n v="277.77999999999997"/>
    <n v="2"/>
    <n v="-42.83"/>
  </r>
  <r>
    <d v="2015-01-29T00:00:00"/>
    <x v="0"/>
    <x v="0"/>
    <x v="22"/>
    <x v="8"/>
    <x v="2"/>
    <x v="13"/>
    <s v="Smart Desk Phone"/>
    <n v="814.88"/>
    <n v="3"/>
    <n v="11.56"/>
  </r>
  <r>
    <d v="2015-01-29T00:00:00"/>
    <x v="0"/>
    <x v="0"/>
    <x v="2"/>
    <x v="1"/>
    <x v="2"/>
    <x v="13"/>
    <s v="Smart Desk Phone"/>
    <n v="13.79"/>
    <n v="5"/>
    <n v="5.46"/>
  </r>
  <r>
    <d v="2015-01-29T00:00:00"/>
    <x v="0"/>
    <x v="0"/>
    <x v="69"/>
    <x v="1"/>
    <x v="0"/>
    <x v="11"/>
    <s v="Electric Stapler"/>
    <n v="305.95"/>
    <n v="7"/>
    <n v="-6.15"/>
  </r>
  <r>
    <d v="2015-01-29T00:00:00"/>
    <x v="0"/>
    <x v="0"/>
    <x v="87"/>
    <x v="6"/>
    <x v="2"/>
    <x v="12"/>
    <s v="Office Copier X"/>
    <n v="647.78"/>
    <n v="1"/>
    <n v="-24.63"/>
  </r>
  <r>
    <d v="2015-01-29T00:00:00"/>
    <x v="0"/>
    <x v="0"/>
    <x v="85"/>
    <x v="8"/>
    <x v="1"/>
    <x v="9"/>
    <s v="Wooden Bookcase"/>
    <n v="274.56"/>
    <n v="2"/>
    <n v="84.92"/>
  </r>
  <r>
    <d v="2015-01-29T00:00:00"/>
    <x v="0"/>
    <x v="0"/>
    <x v="36"/>
    <x v="4"/>
    <x v="2"/>
    <x v="5"/>
    <s v="Binding Machine"/>
    <n v="73.86"/>
    <n v="8"/>
    <n v="-12.73"/>
  </r>
  <r>
    <d v="2015-01-29T00:00:00"/>
    <x v="0"/>
    <x v="0"/>
    <x v="62"/>
    <x v="1"/>
    <x v="1"/>
    <x v="3"/>
    <s v="Conference Table"/>
    <n v="476.15"/>
    <n v="6"/>
    <n v="154.27000000000001"/>
  </r>
  <r>
    <d v="2015-01-29T00:00:00"/>
    <x v="0"/>
    <x v="0"/>
    <x v="29"/>
    <x v="9"/>
    <x v="1"/>
    <x v="8"/>
    <s v="Wall Clock"/>
    <n v="744.31"/>
    <n v="8"/>
    <n v="-165.62"/>
  </r>
  <r>
    <d v="2015-01-29T00:00:00"/>
    <x v="0"/>
    <x v="0"/>
    <x v="65"/>
    <x v="4"/>
    <x v="1"/>
    <x v="3"/>
    <s v="Office Desk"/>
    <n v="197.98"/>
    <n v="9"/>
    <n v="4.68"/>
  </r>
  <r>
    <d v="2015-01-29T00:00:00"/>
    <x v="0"/>
    <x v="0"/>
    <x v="4"/>
    <x v="8"/>
    <x v="2"/>
    <x v="13"/>
    <s v="VoIP Office Phone"/>
    <n v="786.22"/>
    <n v="6"/>
    <n v="40.729999999999997"/>
  </r>
  <r>
    <d v="2015-01-29T00:00:00"/>
    <x v="0"/>
    <x v="0"/>
    <x v="19"/>
    <x v="9"/>
    <x v="2"/>
    <x v="12"/>
    <s v="Office Copier X"/>
    <n v="257.23"/>
    <n v="6"/>
    <n v="20.58"/>
  </r>
  <r>
    <d v="2015-01-29T00:00:00"/>
    <x v="0"/>
    <x v="0"/>
    <x v="77"/>
    <x v="1"/>
    <x v="2"/>
    <x v="12"/>
    <s v="High Speed Copier"/>
    <n v="596.54999999999995"/>
    <n v="2"/>
    <n v="60.3"/>
  </r>
  <r>
    <d v="2015-01-30T00:00:00"/>
    <x v="0"/>
    <x v="0"/>
    <x v="45"/>
    <x v="4"/>
    <x v="1"/>
    <x v="1"/>
    <s v="Mesh Office Chair"/>
    <n v="300.33"/>
    <n v="4"/>
    <n v="-63.1"/>
  </r>
  <r>
    <d v="2015-01-30T00:00:00"/>
    <x v="0"/>
    <x v="0"/>
    <x v="60"/>
    <x v="1"/>
    <x v="2"/>
    <x v="12"/>
    <s v="Office Copier X"/>
    <n v="69.48"/>
    <n v="8"/>
    <n v="-14.99"/>
  </r>
  <r>
    <d v="2015-01-30T00:00:00"/>
    <x v="0"/>
    <x v="0"/>
    <x v="66"/>
    <x v="2"/>
    <x v="2"/>
    <x v="12"/>
    <s v="Office Copier X"/>
    <n v="437.5"/>
    <n v="8"/>
    <n v="-49.27"/>
  </r>
  <r>
    <d v="2015-01-30T00:00:00"/>
    <x v="0"/>
    <x v="0"/>
    <x v="19"/>
    <x v="0"/>
    <x v="1"/>
    <x v="1"/>
    <s v="Ergo Comfort Chair"/>
    <n v="268.52"/>
    <n v="8"/>
    <n v="-13.01"/>
  </r>
  <r>
    <d v="2015-01-30T00:00:00"/>
    <x v="0"/>
    <x v="0"/>
    <x v="80"/>
    <x v="1"/>
    <x v="1"/>
    <x v="8"/>
    <s v="Desk Lamp"/>
    <n v="440.32"/>
    <n v="6"/>
    <n v="-23.82"/>
  </r>
  <r>
    <d v="2015-01-30T00:00:00"/>
    <x v="0"/>
    <x v="0"/>
    <x v="75"/>
    <x v="3"/>
    <x v="0"/>
    <x v="11"/>
    <s v="Electric Stapler"/>
    <n v="53.11"/>
    <n v="3"/>
    <n v="15.44"/>
  </r>
  <r>
    <d v="2015-01-30T00:00:00"/>
    <x v="0"/>
    <x v="0"/>
    <x v="2"/>
    <x v="7"/>
    <x v="0"/>
    <x v="6"/>
    <s v="Sketch Kit"/>
    <n v="432.18"/>
    <n v="8"/>
    <n v="110.45"/>
  </r>
  <r>
    <d v="2015-01-30T00:00:00"/>
    <x v="0"/>
    <x v="0"/>
    <x v="4"/>
    <x v="2"/>
    <x v="1"/>
    <x v="3"/>
    <s v="Adjustable Work Table"/>
    <n v="575.4"/>
    <n v="6"/>
    <n v="-68.430000000000007"/>
  </r>
  <r>
    <d v="2015-01-30T00:00:00"/>
    <x v="0"/>
    <x v="0"/>
    <x v="24"/>
    <x v="9"/>
    <x v="1"/>
    <x v="8"/>
    <s v="Wall Clock"/>
    <n v="490.35"/>
    <n v="10"/>
    <n v="40.85"/>
  </r>
  <r>
    <d v="2015-01-30T00:00:00"/>
    <x v="0"/>
    <x v="0"/>
    <x v="25"/>
    <x v="6"/>
    <x v="1"/>
    <x v="3"/>
    <s v="Conference Table"/>
    <n v="712.71"/>
    <n v="2"/>
    <n v="150.84"/>
  </r>
  <r>
    <d v="2015-01-31T00:00:00"/>
    <x v="0"/>
    <x v="0"/>
    <x v="32"/>
    <x v="8"/>
    <x v="1"/>
    <x v="9"/>
    <s v="Wooden Bookcase"/>
    <n v="368.36"/>
    <n v="5"/>
    <n v="76.02"/>
  </r>
  <r>
    <d v="2015-01-31T00:00:00"/>
    <x v="0"/>
    <x v="0"/>
    <x v="91"/>
    <x v="8"/>
    <x v="2"/>
    <x v="10"/>
    <s v="USB Hub"/>
    <n v="495.39"/>
    <n v="4"/>
    <n v="88.32"/>
  </r>
  <r>
    <d v="2015-01-31T00:00:00"/>
    <x v="0"/>
    <x v="0"/>
    <x v="56"/>
    <x v="4"/>
    <x v="0"/>
    <x v="4"/>
    <s v="Shipping Labels"/>
    <n v="846.64"/>
    <n v="9"/>
    <n v="146.58000000000001"/>
  </r>
  <r>
    <d v="2015-01-31T00:00:00"/>
    <x v="0"/>
    <x v="0"/>
    <x v="27"/>
    <x v="1"/>
    <x v="1"/>
    <x v="3"/>
    <s v="Conference Table"/>
    <n v="864.71"/>
    <n v="10"/>
    <n v="178.96"/>
  </r>
  <r>
    <d v="2015-01-31T00:00:00"/>
    <x v="0"/>
    <x v="0"/>
    <x v="6"/>
    <x v="0"/>
    <x v="1"/>
    <x v="8"/>
    <s v="Wall Clock"/>
    <n v="532.28"/>
    <n v="2"/>
    <n v="-122.39"/>
  </r>
  <r>
    <d v="2015-01-31T00:00:00"/>
    <x v="0"/>
    <x v="0"/>
    <x v="25"/>
    <x v="3"/>
    <x v="1"/>
    <x v="3"/>
    <s v="Conference Table"/>
    <n v="541.58000000000004"/>
    <n v="9"/>
    <n v="69.95"/>
  </r>
  <r>
    <d v="2015-01-31T00:00:00"/>
    <x v="0"/>
    <x v="0"/>
    <x v="45"/>
    <x v="3"/>
    <x v="2"/>
    <x v="10"/>
    <s v="Keyboard"/>
    <n v="605.91999999999996"/>
    <n v="2"/>
    <n v="133.06"/>
  </r>
  <r>
    <d v="2015-01-31T00:00:00"/>
    <x v="0"/>
    <x v="0"/>
    <x v="58"/>
    <x v="8"/>
    <x v="0"/>
    <x v="14"/>
    <s v="Flex Binder"/>
    <n v="32.119999999999997"/>
    <n v="6"/>
    <n v="6.9"/>
  </r>
  <r>
    <d v="2015-01-31T00:00:00"/>
    <x v="0"/>
    <x v="0"/>
    <x v="95"/>
    <x v="6"/>
    <x v="2"/>
    <x v="10"/>
    <s v="Wireless Mouse"/>
    <n v="958.22"/>
    <n v="1"/>
    <n v="302.10000000000002"/>
  </r>
  <r>
    <d v="2015-01-31T00:00:00"/>
    <x v="0"/>
    <x v="0"/>
    <x v="40"/>
    <x v="0"/>
    <x v="1"/>
    <x v="3"/>
    <s v="Office Desk"/>
    <n v="765.53"/>
    <n v="1"/>
    <n v="-74.69"/>
  </r>
  <r>
    <d v="2015-01-31T00:00:00"/>
    <x v="0"/>
    <x v="0"/>
    <x v="64"/>
    <x v="0"/>
    <x v="0"/>
    <x v="7"/>
    <s v="Business Envelopes"/>
    <n v="821.35"/>
    <n v="1"/>
    <n v="184.34"/>
  </r>
  <r>
    <d v="2015-01-31T00:00:00"/>
    <x v="0"/>
    <x v="0"/>
    <x v="71"/>
    <x v="5"/>
    <x v="0"/>
    <x v="6"/>
    <s v="Marker Set"/>
    <n v="396.75"/>
    <n v="10"/>
    <n v="81.239999999999995"/>
  </r>
  <r>
    <d v="2015-02-01T00:00:00"/>
    <x v="0"/>
    <x v="1"/>
    <x v="81"/>
    <x v="4"/>
    <x v="1"/>
    <x v="8"/>
    <s v="Wall Clock"/>
    <n v="557.72"/>
    <n v="4"/>
    <n v="63.48"/>
  </r>
  <r>
    <d v="2015-02-01T00:00:00"/>
    <x v="0"/>
    <x v="1"/>
    <x v="24"/>
    <x v="3"/>
    <x v="1"/>
    <x v="9"/>
    <s v="Wooden Bookcase"/>
    <n v="117.49"/>
    <n v="6"/>
    <n v="-4.62"/>
  </r>
  <r>
    <d v="2015-02-01T00:00:00"/>
    <x v="0"/>
    <x v="1"/>
    <x v="55"/>
    <x v="7"/>
    <x v="0"/>
    <x v="2"/>
    <s v="Premium Copy Paper"/>
    <n v="640.30999999999995"/>
    <n v="4"/>
    <n v="145.81"/>
  </r>
  <r>
    <d v="2015-02-01T00:00:00"/>
    <x v="0"/>
    <x v="1"/>
    <x v="3"/>
    <x v="3"/>
    <x v="1"/>
    <x v="9"/>
    <s v="Wooden Bookcase"/>
    <n v="474.24"/>
    <n v="3"/>
    <n v="-114.58"/>
  </r>
  <r>
    <d v="2015-02-01T00:00:00"/>
    <x v="0"/>
    <x v="1"/>
    <x v="92"/>
    <x v="8"/>
    <x v="2"/>
    <x v="5"/>
    <s v="Laminating Machine"/>
    <n v="27.81"/>
    <n v="8"/>
    <n v="3.14"/>
  </r>
  <r>
    <d v="2015-02-01T00:00:00"/>
    <x v="0"/>
    <x v="1"/>
    <x v="79"/>
    <x v="1"/>
    <x v="0"/>
    <x v="6"/>
    <s v="Marker Set"/>
    <n v="628.13"/>
    <n v="6"/>
    <n v="173.58"/>
  </r>
  <r>
    <d v="2015-02-01T00:00:00"/>
    <x v="0"/>
    <x v="1"/>
    <x v="49"/>
    <x v="8"/>
    <x v="2"/>
    <x v="10"/>
    <s v="Keyboard"/>
    <n v="261.38"/>
    <n v="2"/>
    <n v="-62.12"/>
  </r>
  <r>
    <d v="2015-02-02T00:00:00"/>
    <x v="0"/>
    <x v="1"/>
    <x v="40"/>
    <x v="7"/>
    <x v="0"/>
    <x v="0"/>
    <s v="Plastic Storage Box"/>
    <n v="302.89"/>
    <n v="2"/>
    <n v="9.06"/>
  </r>
  <r>
    <d v="2015-02-02T00:00:00"/>
    <x v="0"/>
    <x v="1"/>
    <x v="66"/>
    <x v="0"/>
    <x v="0"/>
    <x v="7"/>
    <s v="Poly Mailers"/>
    <n v="649.45000000000005"/>
    <n v="6"/>
    <n v="-94.65"/>
  </r>
  <r>
    <d v="2015-02-02T00:00:00"/>
    <x v="0"/>
    <x v="1"/>
    <x v="13"/>
    <x v="9"/>
    <x v="1"/>
    <x v="8"/>
    <s v="Wall Clock"/>
    <n v="673.74"/>
    <n v="7"/>
    <n v="-19.5"/>
  </r>
  <r>
    <d v="2015-02-02T00:00:00"/>
    <x v="0"/>
    <x v="1"/>
    <x v="44"/>
    <x v="7"/>
    <x v="2"/>
    <x v="13"/>
    <s v="Smart Desk Phone"/>
    <n v="233.24"/>
    <n v="5"/>
    <n v="-56.93"/>
  </r>
  <r>
    <d v="2015-02-02T00:00:00"/>
    <x v="0"/>
    <x v="1"/>
    <x v="40"/>
    <x v="2"/>
    <x v="0"/>
    <x v="4"/>
    <s v="Address Labels"/>
    <n v="657.87"/>
    <n v="2"/>
    <n v="76.67"/>
  </r>
  <r>
    <d v="2015-02-02T00:00:00"/>
    <x v="0"/>
    <x v="1"/>
    <x v="39"/>
    <x v="3"/>
    <x v="2"/>
    <x v="13"/>
    <s v="Smart Desk Phone"/>
    <n v="723"/>
    <n v="6"/>
    <n v="58.77"/>
  </r>
  <r>
    <d v="2015-02-03T00:00:00"/>
    <x v="0"/>
    <x v="1"/>
    <x v="62"/>
    <x v="5"/>
    <x v="0"/>
    <x v="2"/>
    <s v="Premium Copy Paper"/>
    <n v="976.61"/>
    <n v="9"/>
    <n v="363.1"/>
  </r>
  <r>
    <d v="2015-02-03T00:00:00"/>
    <x v="0"/>
    <x v="1"/>
    <x v="96"/>
    <x v="8"/>
    <x v="2"/>
    <x v="13"/>
    <s v="VoIP Office Phone"/>
    <n v="828.09"/>
    <n v="5"/>
    <n v="19.809999999999999"/>
  </r>
  <r>
    <d v="2015-02-03T00:00:00"/>
    <x v="0"/>
    <x v="1"/>
    <x v="86"/>
    <x v="0"/>
    <x v="1"/>
    <x v="3"/>
    <s v="Office Desk"/>
    <n v="793.37"/>
    <n v="2"/>
    <n v="214.14"/>
  </r>
  <r>
    <d v="2015-02-03T00:00:00"/>
    <x v="0"/>
    <x v="1"/>
    <x v="89"/>
    <x v="9"/>
    <x v="2"/>
    <x v="12"/>
    <s v="High Speed Copier"/>
    <n v="845.66"/>
    <n v="6"/>
    <n v="134.82"/>
  </r>
  <r>
    <d v="2015-02-03T00:00:00"/>
    <x v="0"/>
    <x v="1"/>
    <x v="62"/>
    <x v="0"/>
    <x v="0"/>
    <x v="2"/>
    <s v="Premium Copy Paper"/>
    <n v="87.65"/>
    <n v="8"/>
    <n v="8.35"/>
  </r>
  <r>
    <d v="2015-02-03T00:00:00"/>
    <x v="0"/>
    <x v="1"/>
    <x v="10"/>
    <x v="2"/>
    <x v="1"/>
    <x v="9"/>
    <s v="Metal Storage Bookcase"/>
    <n v="671.13"/>
    <n v="7"/>
    <n v="175.79"/>
  </r>
  <r>
    <d v="2015-02-03T00:00:00"/>
    <x v="0"/>
    <x v="1"/>
    <x v="75"/>
    <x v="4"/>
    <x v="1"/>
    <x v="1"/>
    <s v="Mesh Office Chair"/>
    <n v="228.15"/>
    <n v="3"/>
    <n v="-64.040000000000006"/>
  </r>
  <r>
    <d v="2015-02-03T00:00:00"/>
    <x v="0"/>
    <x v="1"/>
    <x v="21"/>
    <x v="2"/>
    <x v="2"/>
    <x v="10"/>
    <s v="Wireless Mouse"/>
    <n v="259.83999999999997"/>
    <n v="10"/>
    <n v="1.6"/>
  </r>
  <r>
    <d v="2015-02-03T00:00:00"/>
    <x v="0"/>
    <x v="1"/>
    <x v="65"/>
    <x v="5"/>
    <x v="2"/>
    <x v="13"/>
    <s v="VoIP Office Phone"/>
    <n v="475.43"/>
    <n v="2"/>
    <n v="159.05000000000001"/>
  </r>
  <r>
    <d v="2015-02-03T00:00:00"/>
    <x v="0"/>
    <x v="1"/>
    <x v="28"/>
    <x v="6"/>
    <x v="1"/>
    <x v="9"/>
    <s v="Metal Storage Bookcase"/>
    <n v="194.22"/>
    <n v="6"/>
    <n v="-22.41"/>
  </r>
  <r>
    <d v="2015-02-04T00:00:00"/>
    <x v="0"/>
    <x v="1"/>
    <x v="28"/>
    <x v="9"/>
    <x v="0"/>
    <x v="11"/>
    <s v="Electric Stapler"/>
    <n v="552.14"/>
    <n v="9"/>
    <n v="54.65"/>
  </r>
  <r>
    <d v="2015-02-04T00:00:00"/>
    <x v="0"/>
    <x v="1"/>
    <x v="65"/>
    <x v="6"/>
    <x v="2"/>
    <x v="5"/>
    <s v="Laminating Machine"/>
    <n v="482.38"/>
    <n v="6"/>
    <n v="29.72"/>
  </r>
  <r>
    <d v="2015-02-04T00:00:00"/>
    <x v="0"/>
    <x v="1"/>
    <x v="46"/>
    <x v="3"/>
    <x v="0"/>
    <x v="7"/>
    <s v="Poly Mailers"/>
    <n v="776.28"/>
    <n v="4"/>
    <n v="-78.760000000000005"/>
  </r>
  <r>
    <d v="2015-02-04T00:00:00"/>
    <x v="0"/>
    <x v="1"/>
    <x v="73"/>
    <x v="9"/>
    <x v="1"/>
    <x v="3"/>
    <s v="Conference Table"/>
    <n v="302.16000000000003"/>
    <n v="5"/>
    <n v="51.8"/>
  </r>
  <r>
    <d v="2015-02-04T00:00:00"/>
    <x v="0"/>
    <x v="1"/>
    <x v="61"/>
    <x v="0"/>
    <x v="1"/>
    <x v="9"/>
    <s v="Metal Storage Bookcase"/>
    <n v="113.76"/>
    <n v="6"/>
    <n v="39.6"/>
  </r>
  <r>
    <d v="2015-02-04T00:00:00"/>
    <x v="0"/>
    <x v="1"/>
    <x v="97"/>
    <x v="7"/>
    <x v="2"/>
    <x v="13"/>
    <s v="VoIP Office Phone"/>
    <n v="834.24"/>
    <n v="7"/>
    <n v="180.68"/>
  </r>
  <r>
    <d v="2015-02-05T00:00:00"/>
    <x v="0"/>
    <x v="1"/>
    <x v="70"/>
    <x v="6"/>
    <x v="0"/>
    <x v="7"/>
    <s v="Business Envelopes"/>
    <n v="123.17"/>
    <n v="8"/>
    <n v="40.17"/>
  </r>
  <r>
    <d v="2015-02-05T00:00:00"/>
    <x v="0"/>
    <x v="1"/>
    <x v="49"/>
    <x v="8"/>
    <x v="2"/>
    <x v="10"/>
    <s v="Keyboard"/>
    <n v="622.38"/>
    <n v="6"/>
    <n v="52.7"/>
  </r>
  <r>
    <d v="2015-02-05T00:00:00"/>
    <x v="0"/>
    <x v="1"/>
    <x v="44"/>
    <x v="7"/>
    <x v="1"/>
    <x v="3"/>
    <s v="Office Desk"/>
    <n v="62.16"/>
    <n v="6"/>
    <n v="-4.09"/>
  </r>
  <r>
    <d v="2015-02-05T00:00:00"/>
    <x v="0"/>
    <x v="1"/>
    <x v="78"/>
    <x v="2"/>
    <x v="2"/>
    <x v="5"/>
    <s v="Laminating Machine"/>
    <n v="691.13"/>
    <n v="5"/>
    <n v="-153.13"/>
  </r>
  <r>
    <d v="2015-02-05T00:00:00"/>
    <x v="0"/>
    <x v="1"/>
    <x v="58"/>
    <x v="9"/>
    <x v="0"/>
    <x v="2"/>
    <s v="Premium Copy Paper"/>
    <n v="61.08"/>
    <n v="2"/>
    <n v="6.09"/>
  </r>
  <r>
    <d v="2015-02-05T00:00:00"/>
    <x v="0"/>
    <x v="1"/>
    <x v="65"/>
    <x v="8"/>
    <x v="1"/>
    <x v="1"/>
    <s v="Ergo Comfort Chair"/>
    <n v="338.05"/>
    <n v="4"/>
    <n v="16.420000000000002"/>
  </r>
  <r>
    <d v="2015-02-05T00:00:00"/>
    <x v="0"/>
    <x v="1"/>
    <x v="80"/>
    <x v="3"/>
    <x v="2"/>
    <x v="10"/>
    <s v="USB Hub"/>
    <n v="583.21"/>
    <n v="2"/>
    <n v="-34.049999999999997"/>
  </r>
  <r>
    <d v="2015-02-05T00:00:00"/>
    <x v="0"/>
    <x v="1"/>
    <x v="90"/>
    <x v="6"/>
    <x v="0"/>
    <x v="14"/>
    <s v="View Binder"/>
    <n v="844.2"/>
    <n v="9"/>
    <n v="-16.989999999999998"/>
  </r>
  <r>
    <d v="2015-02-05T00:00:00"/>
    <x v="0"/>
    <x v="1"/>
    <x v="84"/>
    <x v="8"/>
    <x v="2"/>
    <x v="10"/>
    <s v="USB Hub"/>
    <n v="861.7"/>
    <n v="3"/>
    <n v="82.73"/>
  </r>
  <r>
    <d v="2015-02-06T00:00:00"/>
    <x v="0"/>
    <x v="1"/>
    <x v="65"/>
    <x v="2"/>
    <x v="0"/>
    <x v="6"/>
    <s v="Marker Set"/>
    <n v="286.83999999999997"/>
    <n v="7"/>
    <n v="-28.31"/>
  </r>
  <r>
    <d v="2015-02-06T00:00:00"/>
    <x v="0"/>
    <x v="1"/>
    <x v="41"/>
    <x v="8"/>
    <x v="1"/>
    <x v="9"/>
    <s v="Metal Storage Bookcase"/>
    <n v="529.95000000000005"/>
    <n v="7"/>
    <n v="-57.34"/>
  </r>
  <r>
    <d v="2015-02-06T00:00:00"/>
    <x v="0"/>
    <x v="1"/>
    <x v="55"/>
    <x v="8"/>
    <x v="1"/>
    <x v="1"/>
    <s v="Mesh Office Chair"/>
    <n v="332.11"/>
    <n v="1"/>
    <n v="80.39"/>
  </r>
  <r>
    <d v="2015-02-06T00:00:00"/>
    <x v="0"/>
    <x v="1"/>
    <x v="32"/>
    <x v="5"/>
    <x v="0"/>
    <x v="0"/>
    <s v="Plastic Storage Box"/>
    <n v="786.5"/>
    <n v="3"/>
    <n v="-150.74"/>
  </r>
  <r>
    <d v="2015-02-06T00:00:00"/>
    <x v="0"/>
    <x v="1"/>
    <x v="88"/>
    <x v="0"/>
    <x v="0"/>
    <x v="6"/>
    <s v="Sketch Kit"/>
    <n v="335.03"/>
    <n v="2"/>
    <n v="119.76"/>
  </r>
  <r>
    <d v="2015-02-06T00:00:00"/>
    <x v="0"/>
    <x v="1"/>
    <x v="16"/>
    <x v="5"/>
    <x v="2"/>
    <x v="12"/>
    <s v="High Speed Copier"/>
    <n v="412.4"/>
    <n v="9"/>
    <n v="-50.43"/>
  </r>
  <r>
    <d v="2015-02-06T00:00:00"/>
    <x v="0"/>
    <x v="1"/>
    <x v="90"/>
    <x v="6"/>
    <x v="0"/>
    <x v="2"/>
    <s v="A4 Printer Paper"/>
    <n v="921.42"/>
    <n v="2"/>
    <n v="-73.069999999999993"/>
  </r>
  <r>
    <d v="2015-02-07T00:00:00"/>
    <x v="0"/>
    <x v="1"/>
    <x v="45"/>
    <x v="4"/>
    <x v="0"/>
    <x v="4"/>
    <s v="Address Labels"/>
    <n v="278"/>
    <n v="1"/>
    <n v="-11.49"/>
  </r>
  <r>
    <d v="2015-02-07T00:00:00"/>
    <x v="0"/>
    <x v="1"/>
    <x v="17"/>
    <x v="5"/>
    <x v="1"/>
    <x v="3"/>
    <s v="Office Desk"/>
    <n v="322.42"/>
    <n v="9"/>
    <n v="-24.37"/>
  </r>
  <r>
    <d v="2015-02-07T00:00:00"/>
    <x v="0"/>
    <x v="1"/>
    <x v="94"/>
    <x v="9"/>
    <x v="2"/>
    <x v="12"/>
    <s v="High Speed Copier"/>
    <n v="294.98"/>
    <n v="8"/>
    <n v="-54.95"/>
  </r>
  <r>
    <d v="2015-02-07T00:00:00"/>
    <x v="0"/>
    <x v="1"/>
    <x v="89"/>
    <x v="8"/>
    <x v="1"/>
    <x v="3"/>
    <s v="Adjustable Work Table"/>
    <n v="631.39"/>
    <n v="4"/>
    <n v="-26.69"/>
  </r>
  <r>
    <d v="2015-02-07T00:00:00"/>
    <x v="0"/>
    <x v="1"/>
    <x v="31"/>
    <x v="1"/>
    <x v="0"/>
    <x v="4"/>
    <s v="Address Labels"/>
    <n v="882.18"/>
    <n v="3"/>
    <n v="342.25"/>
  </r>
  <r>
    <d v="2015-02-07T00:00:00"/>
    <x v="0"/>
    <x v="1"/>
    <x v="43"/>
    <x v="8"/>
    <x v="2"/>
    <x v="10"/>
    <s v="Wireless Mouse"/>
    <n v="792.62"/>
    <n v="3"/>
    <n v="121.66"/>
  </r>
  <r>
    <d v="2015-02-07T00:00:00"/>
    <x v="0"/>
    <x v="1"/>
    <x v="76"/>
    <x v="8"/>
    <x v="1"/>
    <x v="9"/>
    <s v="Wooden Bookcase"/>
    <n v="435.36"/>
    <n v="3"/>
    <n v="-111.51"/>
  </r>
  <r>
    <d v="2015-02-07T00:00:00"/>
    <x v="0"/>
    <x v="1"/>
    <x v="60"/>
    <x v="9"/>
    <x v="1"/>
    <x v="8"/>
    <s v="Wall Clock"/>
    <n v="377.89"/>
    <n v="8"/>
    <n v="96.41"/>
  </r>
  <r>
    <d v="2015-02-07T00:00:00"/>
    <x v="0"/>
    <x v="1"/>
    <x v="22"/>
    <x v="3"/>
    <x v="1"/>
    <x v="9"/>
    <s v="Metal Storage Bookcase"/>
    <n v="661.78"/>
    <n v="8"/>
    <n v="115.71"/>
  </r>
  <r>
    <d v="2015-02-08T00:00:00"/>
    <x v="0"/>
    <x v="1"/>
    <x v="6"/>
    <x v="7"/>
    <x v="2"/>
    <x v="12"/>
    <s v="Office Copier X"/>
    <n v="790.81"/>
    <n v="6"/>
    <n v="-117.27"/>
  </r>
  <r>
    <d v="2015-02-08T00:00:00"/>
    <x v="0"/>
    <x v="1"/>
    <x v="77"/>
    <x v="2"/>
    <x v="1"/>
    <x v="3"/>
    <s v="Adjustable Work Table"/>
    <n v="68.58"/>
    <n v="5"/>
    <n v="-4.03"/>
  </r>
  <r>
    <d v="2015-02-08T00:00:00"/>
    <x v="0"/>
    <x v="1"/>
    <x v="98"/>
    <x v="5"/>
    <x v="2"/>
    <x v="12"/>
    <s v="High Speed Copier"/>
    <n v="344.29"/>
    <n v="8"/>
    <n v="18.54"/>
  </r>
  <r>
    <d v="2015-02-08T00:00:00"/>
    <x v="0"/>
    <x v="1"/>
    <x v="2"/>
    <x v="5"/>
    <x v="1"/>
    <x v="1"/>
    <s v="Ergo Comfort Chair"/>
    <n v="593.84"/>
    <n v="8"/>
    <n v="142.65"/>
  </r>
  <r>
    <d v="2015-02-08T00:00:00"/>
    <x v="0"/>
    <x v="1"/>
    <x v="14"/>
    <x v="0"/>
    <x v="0"/>
    <x v="4"/>
    <s v="Shipping Labels"/>
    <n v="239.95"/>
    <n v="3"/>
    <n v="32.4"/>
  </r>
  <r>
    <d v="2015-02-08T00:00:00"/>
    <x v="0"/>
    <x v="1"/>
    <x v="38"/>
    <x v="2"/>
    <x v="2"/>
    <x v="5"/>
    <s v="Binding Machine"/>
    <n v="790.57"/>
    <n v="4"/>
    <n v="307.66000000000003"/>
  </r>
  <r>
    <d v="2015-02-08T00:00:00"/>
    <x v="0"/>
    <x v="1"/>
    <x v="70"/>
    <x v="7"/>
    <x v="0"/>
    <x v="11"/>
    <s v="Paper Shredder"/>
    <n v="446.38"/>
    <n v="7"/>
    <n v="-97.68"/>
  </r>
  <r>
    <d v="2015-02-08T00:00:00"/>
    <x v="0"/>
    <x v="1"/>
    <x v="65"/>
    <x v="7"/>
    <x v="1"/>
    <x v="3"/>
    <s v="Conference Table"/>
    <n v="688.69"/>
    <n v="9"/>
    <n v="-107.02"/>
  </r>
  <r>
    <d v="2015-02-08T00:00:00"/>
    <x v="0"/>
    <x v="1"/>
    <x v="28"/>
    <x v="0"/>
    <x v="2"/>
    <x v="10"/>
    <s v="Keyboard"/>
    <n v="453.95"/>
    <n v="6"/>
    <n v="168.9"/>
  </r>
  <r>
    <d v="2015-02-08T00:00:00"/>
    <x v="0"/>
    <x v="1"/>
    <x v="13"/>
    <x v="4"/>
    <x v="0"/>
    <x v="2"/>
    <s v="Premium Copy Paper"/>
    <n v="988.1"/>
    <n v="3"/>
    <n v="93.44"/>
  </r>
  <r>
    <d v="2015-02-08T00:00:00"/>
    <x v="0"/>
    <x v="1"/>
    <x v="27"/>
    <x v="3"/>
    <x v="2"/>
    <x v="12"/>
    <s v="High Speed Copier"/>
    <n v="93.27"/>
    <n v="6"/>
    <n v="-12.32"/>
  </r>
  <r>
    <d v="2015-02-08T00:00:00"/>
    <x v="0"/>
    <x v="1"/>
    <x v="83"/>
    <x v="0"/>
    <x v="0"/>
    <x v="14"/>
    <s v="Ring Binder"/>
    <n v="699.43"/>
    <n v="2"/>
    <n v="31.85"/>
  </r>
  <r>
    <d v="2015-02-08T00:00:00"/>
    <x v="0"/>
    <x v="1"/>
    <x v="51"/>
    <x v="6"/>
    <x v="2"/>
    <x v="5"/>
    <s v="Laminating Machine"/>
    <n v="596.45000000000005"/>
    <n v="3"/>
    <n v="-145.51"/>
  </r>
  <r>
    <d v="2015-02-08T00:00:00"/>
    <x v="0"/>
    <x v="1"/>
    <x v="51"/>
    <x v="7"/>
    <x v="2"/>
    <x v="5"/>
    <s v="Binding Machine"/>
    <n v="55.94"/>
    <n v="4"/>
    <n v="13.36"/>
  </r>
  <r>
    <d v="2015-02-08T00:00:00"/>
    <x v="0"/>
    <x v="1"/>
    <x v="93"/>
    <x v="8"/>
    <x v="2"/>
    <x v="13"/>
    <s v="VoIP Office Phone"/>
    <n v="954.62"/>
    <n v="8"/>
    <n v="186.36"/>
  </r>
  <r>
    <d v="2015-02-08T00:00:00"/>
    <x v="0"/>
    <x v="1"/>
    <x v="60"/>
    <x v="7"/>
    <x v="2"/>
    <x v="10"/>
    <s v="USB Hub"/>
    <n v="944.37"/>
    <n v="6"/>
    <n v="-124.23"/>
  </r>
  <r>
    <d v="2015-02-08T00:00:00"/>
    <x v="0"/>
    <x v="1"/>
    <x v="27"/>
    <x v="7"/>
    <x v="0"/>
    <x v="4"/>
    <s v="Address Labels"/>
    <n v="372.38"/>
    <n v="9"/>
    <n v="112.89"/>
  </r>
  <r>
    <d v="2015-02-08T00:00:00"/>
    <x v="0"/>
    <x v="1"/>
    <x v="66"/>
    <x v="1"/>
    <x v="0"/>
    <x v="11"/>
    <s v="Electric Stapler"/>
    <n v="952.57"/>
    <n v="5"/>
    <n v="-129.54"/>
  </r>
  <r>
    <d v="2015-02-09T00:00:00"/>
    <x v="0"/>
    <x v="1"/>
    <x v="66"/>
    <x v="7"/>
    <x v="0"/>
    <x v="0"/>
    <s v="Plastic Storage Box"/>
    <n v="587.29"/>
    <n v="10"/>
    <n v="78.63"/>
  </r>
  <r>
    <d v="2015-02-09T00:00:00"/>
    <x v="0"/>
    <x v="1"/>
    <x v="69"/>
    <x v="5"/>
    <x v="0"/>
    <x v="0"/>
    <s v="File Organizer"/>
    <n v="165.82"/>
    <n v="6"/>
    <n v="52.19"/>
  </r>
  <r>
    <d v="2015-02-09T00:00:00"/>
    <x v="0"/>
    <x v="1"/>
    <x v="42"/>
    <x v="1"/>
    <x v="2"/>
    <x v="10"/>
    <s v="Wireless Mouse"/>
    <n v="364.74"/>
    <n v="5"/>
    <n v="-41.82"/>
  </r>
  <r>
    <d v="2015-02-09T00:00:00"/>
    <x v="0"/>
    <x v="1"/>
    <x v="83"/>
    <x v="1"/>
    <x v="0"/>
    <x v="0"/>
    <s v="File Organizer"/>
    <n v="288.86"/>
    <n v="7"/>
    <n v="-28.87"/>
  </r>
  <r>
    <d v="2015-02-09T00:00:00"/>
    <x v="0"/>
    <x v="1"/>
    <x v="77"/>
    <x v="3"/>
    <x v="2"/>
    <x v="10"/>
    <s v="Wireless Mouse"/>
    <n v="845.54"/>
    <n v="4"/>
    <n v="36.64"/>
  </r>
  <r>
    <d v="2015-02-09T00:00:00"/>
    <x v="0"/>
    <x v="1"/>
    <x v="27"/>
    <x v="4"/>
    <x v="1"/>
    <x v="3"/>
    <s v="Adjustable Work Table"/>
    <n v="686.14"/>
    <n v="5"/>
    <n v="-93.01"/>
  </r>
  <r>
    <d v="2015-02-09T00:00:00"/>
    <x v="0"/>
    <x v="1"/>
    <x v="73"/>
    <x v="1"/>
    <x v="1"/>
    <x v="9"/>
    <s v="Wooden Bookcase"/>
    <n v="944.4"/>
    <n v="9"/>
    <n v="-168.7"/>
  </r>
  <r>
    <d v="2015-02-09T00:00:00"/>
    <x v="0"/>
    <x v="1"/>
    <x v="91"/>
    <x v="9"/>
    <x v="0"/>
    <x v="0"/>
    <s v="File Organizer"/>
    <n v="150.68"/>
    <n v="9"/>
    <n v="27.52"/>
  </r>
  <r>
    <d v="2015-02-09T00:00:00"/>
    <x v="0"/>
    <x v="1"/>
    <x v="9"/>
    <x v="1"/>
    <x v="2"/>
    <x v="13"/>
    <s v="Smart Desk Phone"/>
    <n v="789.46"/>
    <n v="8"/>
    <n v="82.12"/>
  </r>
  <r>
    <d v="2015-02-10T00:00:00"/>
    <x v="0"/>
    <x v="1"/>
    <x v="39"/>
    <x v="7"/>
    <x v="2"/>
    <x v="13"/>
    <s v="Smart Desk Phone"/>
    <n v="803.92"/>
    <n v="2"/>
    <n v="-179.47"/>
  </r>
  <r>
    <d v="2015-02-10T00:00:00"/>
    <x v="0"/>
    <x v="1"/>
    <x v="96"/>
    <x v="4"/>
    <x v="2"/>
    <x v="10"/>
    <s v="Wireless Mouse"/>
    <n v="839"/>
    <n v="5"/>
    <n v="180.08"/>
  </r>
  <r>
    <d v="2015-02-10T00:00:00"/>
    <x v="0"/>
    <x v="1"/>
    <x v="23"/>
    <x v="5"/>
    <x v="1"/>
    <x v="9"/>
    <s v="Wooden Bookcase"/>
    <n v="596.70000000000005"/>
    <n v="4"/>
    <n v="-68.650000000000006"/>
  </r>
  <r>
    <d v="2015-02-10T00:00:00"/>
    <x v="0"/>
    <x v="1"/>
    <x v="53"/>
    <x v="4"/>
    <x v="2"/>
    <x v="12"/>
    <s v="Office Copier X"/>
    <n v="394.64"/>
    <n v="10"/>
    <n v="7.76"/>
  </r>
  <r>
    <d v="2015-02-10T00:00:00"/>
    <x v="0"/>
    <x v="1"/>
    <x v="10"/>
    <x v="4"/>
    <x v="0"/>
    <x v="7"/>
    <s v="Business Envelopes"/>
    <n v="85.47"/>
    <n v="4"/>
    <n v="2.91"/>
  </r>
  <r>
    <d v="2015-02-10T00:00:00"/>
    <x v="0"/>
    <x v="1"/>
    <x v="39"/>
    <x v="2"/>
    <x v="0"/>
    <x v="14"/>
    <s v="View Binder"/>
    <n v="913.23"/>
    <n v="9"/>
    <n v="-28.75"/>
  </r>
  <r>
    <d v="2015-02-10T00:00:00"/>
    <x v="0"/>
    <x v="1"/>
    <x v="74"/>
    <x v="8"/>
    <x v="0"/>
    <x v="14"/>
    <s v="Ring Binder"/>
    <n v="270.29000000000002"/>
    <n v="9"/>
    <n v="105.53"/>
  </r>
  <r>
    <d v="2015-02-10T00:00:00"/>
    <x v="0"/>
    <x v="1"/>
    <x v="31"/>
    <x v="7"/>
    <x v="2"/>
    <x v="12"/>
    <s v="High Speed Copier"/>
    <n v="448.62"/>
    <n v="9"/>
    <n v="-103.35"/>
  </r>
  <r>
    <d v="2015-02-10T00:00:00"/>
    <x v="0"/>
    <x v="1"/>
    <x v="4"/>
    <x v="0"/>
    <x v="1"/>
    <x v="8"/>
    <s v="Desk Lamp"/>
    <n v="323.58"/>
    <n v="2"/>
    <n v="-62.32"/>
  </r>
  <r>
    <d v="2015-02-10T00:00:00"/>
    <x v="0"/>
    <x v="1"/>
    <x v="69"/>
    <x v="8"/>
    <x v="1"/>
    <x v="8"/>
    <s v="Desk Lamp"/>
    <n v="338.1"/>
    <n v="3"/>
    <n v="39.49"/>
  </r>
  <r>
    <d v="2015-02-10T00:00:00"/>
    <x v="0"/>
    <x v="1"/>
    <x v="74"/>
    <x v="8"/>
    <x v="0"/>
    <x v="2"/>
    <s v="Premium Copy Paper"/>
    <n v="417.7"/>
    <n v="10"/>
    <n v="46.25"/>
  </r>
  <r>
    <d v="2015-02-10T00:00:00"/>
    <x v="0"/>
    <x v="1"/>
    <x v="11"/>
    <x v="4"/>
    <x v="0"/>
    <x v="4"/>
    <s v="Address Labels"/>
    <n v="798.1"/>
    <n v="10"/>
    <n v="-221.22"/>
  </r>
  <r>
    <d v="2015-02-11T00:00:00"/>
    <x v="0"/>
    <x v="1"/>
    <x v="2"/>
    <x v="6"/>
    <x v="2"/>
    <x v="10"/>
    <s v="Keyboard"/>
    <n v="807.98"/>
    <n v="4"/>
    <n v="-84.59"/>
  </r>
  <r>
    <d v="2015-02-11T00:00:00"/>
    <x v="0"/>
    <x v="1"/>
    <x v="27"/>
    <x v="0"/>
    <x v="2"/>
    <x v="13"/>
    <s v="VoIP Office Phone"/>
    <n v="492.48"/>
    <n v="1"/>
    <n v="87.71"/>
  </r>
  <r>
    <d v="2015-02-11T00:00:00"/>
    <x v="0"/>
    <x v="1"/>
    <x v="24"/>
    <x v="2"/>
    <x v="0"/>
    <x v="7"/>
    <s v="Poly Mailers"/>
    <n v="614.07000000000005"/>
    <n v="6"/>
    <n v="-95.71"/>
  </r>
  <r>
    <d v="2015-02-11T00:00:00"/>
    <x v="0"/>
    <x v="1"/>
    <x v="61"/>
    <x v="7"/>
    <x v="2"/>
    <x v="5"/>
    <s v="Binding Machine"/>
    <n v="62.17"/>
    <n v="8"/>
    <n v="-1.48"/>
  </r>
  <r>
    <d v="2015-02-11T00:00:00"/>
    <x v="0"/>
    <x v="1"/>
    <x v="9"/>
    <x v="2"/>
    <x v="0"/>
    <x v="14"/>
    <s v="Ring Binder"/>
    <n v="876.87"/>
    <n v="7"/>
    <n v="35.409999999999997"/>
  </r>
  <r>
    <d v="2015-02-11T00:00:00"/>
    <x v="0"/>
    <x v="1"/>
    <x v="38"/>
    <x v="0"/>
    <x v="1"/>
    <x v="1"/>
    <s v="Mesh Office Chair"/>
    <n v="801.97"/>
    <n v="3"/>
    <n v="-146.27000000000001"/>
  </r>
  <r>
    <d v="2015-02-11T00:00:00"/>
    <x v="0"/>
    <x v="1"/>
    <x v="64"/>
    <x v="9"/>
    <x v="2"/>
    <x v="10"/>
    <s v="USB Hub"/>
    <n v="921.25"/>
    <n v="9"/>
    <n v="180.72"/>
  </r>
  <r>
    <d v="2015-02-11T00:00:00"/>
    <x v="0"/>
    <x v="1"/>
    <x v="74"/>
    <x v="2"/>
    <x v="0"/>
    <x v="11"/>
    <s v="Paper Shredder"/>
    <n v="130.09"/>
    <n v="4"/>
    <n v="41.29"/>
  </r>
  <r>
    <d v="2015-02-11T00:00:00"/>
    <x v="0"/>
    <x v="1"/>
    <x v="22"/>
    <x v="6"/>
    <x v="0"/>
    <x v="14"/>
    <s v="Flex Binder"/>
    <n v="161.19"/>
    <n v="4"/>
    <n v="13.45"/>
  </r>
  <r>
    <d v="2015-02-11T00:00:00"/>
    <x v="0"/>
    <x v="1"/>
    <x v="25"/>
    <x v="4"/>
    <x v="0"/>
    <x v="6"/>
    <s v="Marker Set"/>
    <n v="262.75"/>
    <n v="10"/>
    <n v="-75.319999999999993"/>
  </r>
  <r>
    <d v="2015-02-11T00:00:00"/>
    <x v="0"/>
    <x v="1"/>
    <x v="36"/>
    <x v="0"/>
    <x v="2"/>
    <x v="10"/>
    <s v="USB Hub"/>
    <n v="990.78"/>
    <n v="7"/>
    <n v="357.05"/>
  </r>
  <r>
    <d v="2015-02-12T00:00:00"/>
    <x v="0"/>
    <x v="1"/>
    <x v="80"/>
    <x v="8"/>
    <x v="2"/>
    <x v="13"/>
    <s v="Smart Desk Phone"/>
    <n v="833.25"/>
    <n v="5"/>
    <n v="300.54000000000002"/>
  </r>
  <r>
    <d v="2015-02-12T00:00:00"/>
    <x v="0"/>
    <x v="1"/>
    <x v="86"/>
    <x v="7"/>
    <x v="0"/>
    <x v="14"/>
    <s v="Ring Binder"/>
    <n v="725.71"/>
    <n v="7"/>
    <n v="21.24"/>
  </r>
  <r>
    <d v="2015-02-12T00:00:00"/>
    <x v="0"/>
    <x v="1"/>
    <x v="66"/>
    <x v="2"/>
    <x v="2"/>
    <x v="10"/>
    <s v="USB Hub"/>
    <n v="618.94000000000005"/>
    <n v="2"/>
    <n v="31.94"/>
  </r>
  <r>
    <d v="2015-02-12T00:00:00"/>
    <x v="0"/>
    <x v="1"/>
    <x v="24"/>
    <x v="7"/>
    <x v="1"/>
    <x v="8"/>
    <s v="Office Rug"/>
    <n v="366.32"/>
    <n v="2"/>
    <n v="-41.3"/>
  </r>
  <r>
    <d v="2015-02-12T00:00:00"/>
    <x v="0"/>
    <x v="1"/>
    <x v="15"/>
    <x v="0"/>
    <x v="1"/>
    <x v="3"/>
    <s v="Conference Table"/>
    <n v="829.25"/>
    <n v="8"/>
    <n v="-193.03"/>
  </r>
  <r>
    <d v="2015-02-12T00:00:00"/>
    <x v="0"/>
    <x v="1"/>
    <x v="12"/>
    <x v="9"/>
    <x v="2"/>
    <x v="10"/>
    <s v="Wireless Mouse"/>
    <n v="611.16999999999996"/>
    <n v="6"/>
    <n v="0.17"/>
  </r>
  <r>
    <d v="2015-02-12T00:00:00"/>
    <x v="0"/>
    <x v="1"/>
    <x v="36"/>
    <x v="2"/>
    <x v="2"/>
    <x v="10"/>
    <s v="Keyboard"/>
    <n v="88.08"/>
    <n v="3"/>
    <n v="-22.93"/>
  </r>
  <r>
    <d v="2015-02-12T00:00:00"/>
    <x v="0"/>
    <x v="1"/>
    <x v="94"/>
    <x v="2"/>
    <x v="1"/>
    <x v="8"/>
    <s v="Office Rug"/>
    <n v="742.22"/>
    <n v="7"/>
    <n v="284.13"/>
  </r>
  <r>
    <d v="2015-02-12T00:00:00"/>
    <x v="0"/>
    <x v="1"/>
    <x v="62"/>
    <x v="0"/>
    <x v="1"/>
    <x v="9"/>
    <s v="Wooden Bookcase"/>
    <n v="179.88"/>
    <n v="3"/>
    <n v="60.8"/>
  </r>
  <r>
    <d v="2015-02-12T00:00:00"/>
    <x v="0"/>
    <x v="1"/>
    <x v="63"/>
    <x v="6"/>
    <x v="0"/>
    <x v="2"/>
    <s v="A4 Printer Paper"/>
    <n v="492.65"/>
    <n v="8"/>
    <n v="91.33"/>
  </r>
  <r>
    <d v="2015-02-12T00:00:00"/>
    <x v="0"/>
    <x v="1"/>
    <x v="10"/>
    <x v="4"/>
    <x v="1"/>
    <x v="1"/>
    <s v="Executive Leather Chair"/>
    <n v="65.66"/>
    <n v="1"/>
    <n v="7.31"/>
  </r>
  <r>
    <d v="2015-02-12T00:00:00"/>
    <x v="0"/>
    <x v="1"/>
    <x v="96"/>
    <x v="0"/>
    <x v="2"/>
    <x v="12"/>
    <s v="Office Copier X"/>
    <n v="259.22000000000003"/>
    <n v="9"/>
    <n v="84.73"/>
  </r>
  <r>
    <d v="2015-02-13T00:00:00"/>
    <x v="0"/>
    <x v="1"/>
    <x v="67"/>
    <x v="4"/>
    <x v="1"/>
    <x v="3"/>
    <s v="Adjustable Work Table"/>
    <n v="871.66"/>
    <n v="8"/>
    <n v="263.04000000000002"/>
  </r>
  <r>
    <d v="2015-02-13T00:00:00"/>
    <x v="0"/>
    <x v="1"/>
    <x v="20"/>
    <x v="6"/>
    <x v="0"/>
    <x v="0"/>
    <s v="Plastic Storage Box"/>
    <n v="391.81"/>
    <n v="4"/>
    <n v="-41.86"/>
  </r>
  <r>
    <d v="2015-02-13T00:00:00"/>
    <x v="0"/>
    <x v="1"/>
    <x v="0"/>
    <x v="9"/>
    <x v="1"/>
    <x v="8"/>
    <s v="Wall Clock"/>
    <n v="342.32"/>
    <n v="4"/>
    <n v="80.760000000000005"/>
  </r>
  <r>
    <d v="2015-02-13T00:00:00"/>
    <x v="0"/>
    <x v="1"/>
    <x v="4"/>
    <x v="5"/>
    <x v="0"/>
    <x v="6"/>
    <s v="Sketch Kit"/>
    <n v="574.63"/>
    <n v="7"/>
    <n v="-137.37"/>
  </r>
  <r>
    <d v="2015-02-13T00:00:00"/>
    <x v="0"/>
    <x v="1"/>
    <x v="28"/>
    <x v="2"/>
    <x v="2"/>
    <x v="12"/>
    <s v="Office Copier X"/>
    <n v="814.96"/>
    <n v="10"/>
    <n v="193.84"/>
  </r>
  <r>
    <d v="2015-02-13T00:00:00"/>
    <x v="0"/>
    <x v="1"/>
    <x v="23"/>
    <x v="4"/>
    <x v="2"/>
    <x v="13"/>
    <s v="Smart Desk Phone"/>
    <n v="758.46"/>
    <n v="9"/>
    <n v="215.93"/>
  </r>
  <r>
    <d v="2015-02-13T00:00:00"/>
    <x v="0"/>
    <x v="1"/>
    <x v="66"/>
    <x v="0"/>
    <x v="0"/>
    <x v="0"/>
    <s v="Plastic Storage Box"/>
    <n v="470.31"/>
    <n v="6"/>
    <n v="-117.73"/>
  </r>
  <r>
    <d v="2015-02-13T00:00:00"/>
    <x v="0"/>
    <x v="1"/>
    <x v="76"/>
    <x v="3"/>
    <x v="0"/>
    <x v="4"/>
    <s v="Address Labels"/>
    <n v="22.53"/>
    <n v="4"/>
    <n v="4.63"/>
  </r>
  <r>
    <d v="2015-02-13T00:00:00"/>
    <x v="0"/>
    <x v="1"/>
    <x v="83"/>
    <x v="4"/>
    <x v="0"/>
    <x v="7"/>
    <s v="Business Envelopes"/>
    <n v="633.33000000000004"/>
    <n v="1"/>
    <n v="-61.96"/>
  </r>
  <r>
    <d v="2015-02-13T00:00:00"/>
    <x v="0"/>
    <x v="1"/>
    <x v="57"/>
    <x v="7"/>
    <x v="1"/>
    <x v="3"/>
    <s v="Conference Table"/>
    <n v="55.94"/>
    <n v="5"/>
    <n v="-3.67"/>
  </r>
  <r>
    <d v="2015-02-14T00:00:00"/>
    <x v="0"/>
    <x v="1"/>
    <x v="54"/>
    <x v="8"/>
    <x v="2"/>
    <x v="10"/>
    <s v="Keyboard"/>
    <n v="188.33"/>
    <n v="1"/>
    <n v="-42.26"/>
  </r>
  <r>
    <d v="2015-02-14T00:00:00"/>
    <x v="0"/>
    <x v="1"/>
    <x v="90"/>
    <x v="4"/>
    <x v="2"/>
    <x v="12"/>
    <s v="Office Copier X"/>
    <n v="642.16"/>
    <n v="6"/>
    <n v="83.11"/>
  </r>
  <r>
    <d v="2015-02-14T00:00:00"/>
    <x v="0"/>
    <x v="1"/>
    <x v="72"/>
    <x v="7"/>
    <x v="2"/>
    <x v="10"/>
    <s v="Keyboard"/>
    <n v="863.99"/>
    <n v="2"/>
    <n v="342.25"/>
  </r>
  <r>
    <d v="2015-02-14T00:00:00"/>
    <x v="0"/>
    <x v="1"/>
    <x v="38"/>
    <x v="2"/>
    <x v="1"/>
    <x v="8"/>
    <s v="Wall Clock"/>
    <n v="917.21"/>
    <n v="7"/>
    <n v="-136.41"/>
  </r>
  <r>
    <d v="2015-02-14T00:00:00"/>
    <x v="0"/>
    <x v="1"/>
    <x v="55"/>
    <x v="7"/>
    <x v="1"/>
    <x v="1"/>
    <s v="Mesh Office Chair"/>
    <n v="858.97"/>
    <n v="10"/>
    <n v="62.18"/>
  </r>
  <r>
    <d v="2015-02-14T00:00:00"/>
    <x v="0"/>
    <x v="1"/>
    <x v="31"/>
    <x v="3"/>
    <x v="2"/>
    <x v="5"/>
    <s v="Laminating Machine"/>
    <n v="611.32000000000005"/>
    <n v="5"/>
    <n v="55.34"/>
  </r>
  <r>
    <d v="2015-02-14T00:00:00"/>
    <x v="0"/>
    <x v="1"/>
    <x v="98"/>
    <x v="0"/>
    <x v="0"/>
    <x v="11"/>
    <s v="Paper Shredder"/>
    <n v="242.12"/>
    <n v="2"/>
    <n v="38.79"/>
  </r>
  <r>
    <d v="2015-02-14T00:00:00"/>
    <x v="0"/>
    <x v="1"/>
    <x v="10"/>
    <x v="8"/>
    <x v="0"/>
    <x v="11"/>
    <s v="Electric Stapler"/>
    <n v="882.09"/>
    <n v="2"/>
    <n v="26.75"/>
  </r>
  <r>
    <d v="2015-02-14T00:00:00"/>
    <x v="0"/>
    <x v="1"/>
    <x v="58"/>
    <x v="0"/>
    <x v="0"/>
    <x v="7"/>
    <s v="Poly Mailers"/>
    <n v="924.57"/>
    <n v="8"/>
    <n v="-169.69"/>
  </r>
  <r>
    <d v="2015-02-14T00:00:00"/>
    <x v="0"/>
    <x v="1"/>
    <x v="40"/>
    <x v="2"/>
    <x v="0"/>
    <x v="4"/>
    <s v="Address Labels"/>
    <n v="597.07000000000005"/>
    <n v="8"/>
    <n v="148.51"/>
  </r>
  <r>
    <d v="2015-02-14T00:00:00"/>
    <x v="0"/>
    <x v="1"/>
    <x v="25"/>
    <x v="8"/>
    <x v="0"/>
    <x v="6"/>
    <s v="Marker Set"/>
    <n v="427.95"/>
    <n v="5"/>
    <n v="-91.69"/>
  </r>
  <r>
    <d v="2015-02-14T00:00:00"/>
    <x v="0"/>
    <x v="1"/>
    <x v="54"/>
    <x v="6"/>
    <x v="0"/>
    <x v="2"/>
    <s v="Premium Copy Paper"/>
    <n v="188.9"/>
    <n v="10"/>
    <n v="-38.21"/>
  </r>
  <r>
    <d v="2015-02-14T00:00:00"/>
    <x v="0"/>
    <x v="1"/>
    <x v="90"/>
    <x v="2"/>
    <x v="2"/>
    <x v="12"/>
    <s v="High Speed Copier"/>
    <n v="57.04"/>
    <n v="5"/>
    <n v="3.56"/>
  </r>
  <r>
    <d v="2015-02-14T00:00:00"/>
    <x v="0"/>
    <x v="1"/>
    <x v="96"/>
    <x v="5"/>
    <x v="0"/>
    <x v="0"/>
    <s v="Plastic Storage Box"/>
    <n v="69.14"/>
    <n v="6"/>
    <n v="-16.55"/>
  </r>
  <r>
    <d v="2015-02-14T00:00:00"/>
    <x v="0"/>
    <x v="1"/>
    <x v="58"/>
    <x v="3"/>
    <x v="0"/>
    <x v="0"/>
    <s v="File Organizer"/>
    <n v="589.54"/>
    <n v="4"/>
    <n v="89.62"/>
  </r>
  <r>
    <d v="2015-02-14T00:00:00"/>
    <x v="0"/>
    <x v="1"/>
    <x v="36"/>
    <x v="1"/>
    <x v="2"/>
    <x v="10"/>
    <s v="Wireless Mouse"/>
    <n v="564.52"/>
    <n v="1"/>
    <n v="119.62"/>
  </r>
  <r>
    <d v="2015-02-15T00:00:00"/>
    <x v="0"/>
    <x v="1"/>
    <x v="34"/>
    <x v="5"/>
    <x v="1"/>
    <x v="9"/>
    <s v="Metal Storage Bookcase"/>
    <n v="934.65"/>
    <n v="3"/>
    <n v="31.29"/>
  </r>
  <r>
    <d v="2015-02-15T00:00:00"/>
    <x v="0"/>
    <x v="1"/>
    <x v="64"/>
    <x v="9"/>
    <x v="2"/>
    <x v="12"/>
    <s v="High Speed Copier"/>
    <n v="660.15"/>
    <n v="3"/>
    <n v="10.75"/>
  </r>
  <r>
    <d v="2015-02-15T00:00:00"/>
    <x v="0"/>
    <x v="1"/>
    <x v="83"/>
    <x v="4"/>
    <x v="2"/>
    <x v="10"/>
    <s v="Keyboard"/>
    <n v="239.96"/>
    <n v="5"/>
    <n v="-19.010000000000002"/>
  </r>
  <r>
    <d v="2015-02-15T00:00:00"/>
    <x v="0"/>
    <x v="1"/>
    <x v="62"/>
    <x v="8"/>
    <x v="1"/>
    <x v="8"/>
    <s v="Office Rug"/>
    <n v="150.94999999999999"/>
    <n v="9"/>
    <n v="6.26"/>
  </r>
  <r>
    <d v="2015-02-15T00:00:00"/>
    <x v="0"/>
    <x v="1"/>
    <x v="21"/>
    <x v="7"/>
    <x v="2"/>
    <x v="12"/>
    <s v="Office Copier X"/>
    <n v="588.35"/>
    <n v="10"/>
    <n v="-168.69"/>
  </r>
  <r>
    <d v="2015-02-15T00:00:00"/>
    <x v="0"/>
    <x v="1"/>
    <x v="2"/>
    <x v="7"/>
    <x v="2"/>
    <x v="10"/>
    <s v="Wireless Mouse"/>
    <n v="71.22"/>
    <n v="4"/>
    <n v="7.51"/>
  </r>
  <r>
    <d v="2015-02-15T00:00:00"/>
    <x v="0"/>
    <x v="1"/>
    <x v="59"/>
    <x v="4"/>
    <x v="2"/>
    <x v="10"/>
    <s v="Keyboard"/>
    <n v="320.05"/>
    <n v="6"/>
    <n v="22.12"/>
  </r>
  <r>
    <d v="2015-02-15T00:00:00"/>
    <x v="0"/>
    <x v="1"/>
    <x v="88"/>
    <x v="0"/>
    <x v="2"/>
    <x v="12"/>
    <s v="Office Copier X"/>
    <n v="991.26"/>
    <n v="7"/>
    <n v="-26.18"/>
  </r>
  <r>
    <d v="2015-02-16T00:00:00"/>
    <x v="0"/>
    <x v="1"/>
    <x v="97"/>
    <x v="5"/>
    <x v="1"/>
    <x v="3"/>
    <s v="Adjustable Work Table"/>
    <n v="732.25"/>
    <n v="1"/>
    <n v="111.32"/>
  </r>
  <r>
    <d v="2015-02-16T00:00:00"/>
    <x v="0"/>
    <x v="1"/>
    <x v="35"/>
    <x v="9"/>
    <x v="1"/>
    <x v="1"/>
    <s v="Ergo Comfort Chair"/>
    <n v="977.67"/>
    <n v="10"/>
    <n v="227.84"/>
  </r>
  <r>
    <d v="2015-02-16T00:00:00"/>
    <x v="0"/>
    <x v="1"/>
    <x v="7"/>
    <x v="3"/>
    <x v="2"/>
    <x v="13"/>
    <s v="Smart Desk Phone"/>
    <n v="992.12"/>
    <n v="2"/>
    <n v="-255.39"/>
  </r>
  <r>
    <d v="2015-02-16T00:00:00"/>
    <x v="0"/>
    <x v="1"/>
    <x v="33"/>
    <x v="3"/>
    <x v="2"/>
    <x v="13"/>
    <s v="Smart Desk Phone"/>
    <n v="175.84"/>
    <n v="10"/>
    <n v="-10.89"/>
  </r>
  <r>
    <d v="2015-02-16T00:00:00"/>
    <x v="0"/>
    <x v="1"/>
    <x v="9"/>
    <x v="1"/>
    <x v="0"/>
    <x v="0"/>
    <s v="Plastic Storage Box"/>
    <n v="887.96"/>
    <n v="6"/>
    <n v="-84.69"/>
  </r>
  <r>
    <d v="2015-02-16T00:00:00"/>
    <x v="0"/>
    <x v="1"/>
    <x v="3"/>
    <x v="6"/>
    <x v="1"/>
    <x v="8"/>
    <s v="Desk Lamp"/>
    <n v="618.21"/>
    <n v="4"/>
    <n v="-5.34"/>
  </r>
  <r>
    <d v="2015-02-16T00:00:00"/>
    <x v="0"/>
    <x v="1"/>
    <x v="74"/>
    <x v="1"/>
    <x v="0"/>
    <x v="0"/>
    <s v="File Organizer"/>
    <n v="232.57"/>
    <n v="8"/>
    <n v="-66.06"/>
  </r>
  <r>
    <d v="2015-02-16T00:00:00"/>
    <x v="0"/>
    <x v="1"/>
    <x v="40"/>
    <x v="3"/>
    <x v="2"/>
    <x v="10"/>
    <s v="Wireless Mouse"/>
    <n v="774.96"/>
    <n v="9"/>
    <n v="287.38"/>
  </r>
  <r>
    <d v="2015-02-16T00:00:00"/>
    <x v="0"/>
    <x v="1"/>
    <x v="23"/>
    <x v="2"/>
    <x v="1"/>
    <x v="3"/>
    <s v="Adjustable Work Table"/>
    <n v="863.88"/>
    <n v="8"/>
    <n v="-228.5"/>
  </r>
  <r>
    <d v="2015-02-16T00:00:00"/>
    <x v="0"/>
    <x v="1"/>
    <x v="14"/>
    <x v="4"/>
    <x v="1"/>
    <x v="8"/>
    <s v="Office Rug"/>
    <n v="23.29"/>
    <n v="1"/>
    <n v="-5.15"/>
  </r>
  <r>
    <d v="2015-02-17T00:00:00"/>
    <x v="0"/>
    <x v="1"/>
    <x v="59"/>
    <x v="7"/>
    <x v="0"/>
    <x v="14"/>
    <s v="Ring Binder"/>
    <n v="289.64"/>
    <n v="3"/>
    <n v="-2.59"/>
  </r>
  <r>
    <d v="2015-02-17T00:00:00"/>
    <x v="0"/>
    <x v="1"/>
    <x v="90"/>
    <x v="9"/>
    <x v="1"/>
    <x v="1"/>
    <s v="Executive Leather Chair"/>
    <n v="869.52"/>
    <n v="2"/>
    <n v="-162.72999999999999"/>
  </r>
  <r>
    <d v="2015-02-17T00:00:00"/>
    <x v="0"/>
    <x v="1"/>
    <x v="73"/>
    <x v="0"/>
    <x v="2"/>
    <x v="5"/>
    <s v="Laminating Machine"/>
    <n v="262.69"/>
    <n v="9"/>
    <n v="-10.46"/>
  </r>
  <r>
    <d v="2015-02-17T00:00:00"/>
    <x v="0"/>
    <x v="1"/>
    <x v="54"/>
    <x v="8"/>
    <x v="2"/>
    <x v="12"/>
    <s v="Office Copier X"/>
    <n v="324.58999999999997"/>
    <n v="5"/>
    <n v="38.46"/>
  </r>
  <r>
    <d v="2015-02-17T00:00:00"/>
    <x v="0"/>
    <x v="1"/>
    <x v="74"/>
    <x v="3"/>
    <x v="1"/>
    <x v="1"/>
    <s v="Ergo Comfort Chair"/>
    <n v="840.26"/>
    <n v="1"/>
    <n v="91.47"/>
  </r>
  <r>
    <d v="2015-02-18T00:00:00"/>
    <x v="0"/>
    <x v="1"/>
    <x v="78"/>
    <x v="0"/>
    <x v="1"/>
    <x v="1"/>
    <s v="Ergo Comfort Chair"/>
    <n v="743.88"/>
    <n v="1"/>
    <n v="-38.26"/>
  </r>
  <r>
    <d v="2015-02-18T00:00:00"/>
    <x v="0"/>
    <x v="1"/>
    <x v="73"/>
    <x v="8"/>
    <x v="2"/>
    <x v="5"/>
    <s v="Binding Machine"/>
    <n v="203.89"/>
    <n v="8"/>
    <n v="-48.64"/>
  </r>
  <r>
    <d v="2015-02-18T00:00:00"/>
    <x v="0"/>
    <x v="1"/>
    <x v="48"/>
    <x v="3"/>
    <x v="2"/>
    <x v="10"/>
    <s v="Wireless Mouse"/>
    <n v="224.82"/>
    <n v="1"/>
    <n v="-44.95"/>
  </r>
  <r>
    <d v="2015-02-18T00:00:00"/>
    <x v="0"/>
    <x v="1"/>
    <x v="57"/>
    <x v="3"/>
    <x v="2"/>
    <x v="5"/>
    <s v="Binding Machine"/>
    <n v="236.45"/>
    <n v="7"/>
    <n v="8.93"/>
  </r>
  <r>
    <d v="2015-02-18T00:00:00"/>
    <x v="0"/>
    <x v="1"/>
    <x v="88"/>
    <x v="4"/>
    <x v="1"/>
    <x v="9"/>
    <s v="Metal Storage Bookcase"/>
    <n v="713.09"/>
    <n v="5"/>
    <n v="-62.26"/>
  </r>
  <r>
    <d v="2015-02-18T00:00:00"/>
    <x v="0"/>
    <x v="1"/>
    <x v="28"/>
    <x v="7"/>
    <x v="0"/>
    <x v="6"/>
    <s v="Sketch Kit"/>
    <n v="550.32000000000005"/>
    <n v="5"/>
    <n v="27.99"/>
  </r>
  <r>
    <d v="2015-02-18T00:00:00"/>
    <x v="0"/>
    <x v="1"/>
    <x v="50"/>
    <x v="4"/>
    <x v="0"/>
    <x v="4"/>
    <s v="Shipping Labels"/>
    <n v="602.32000000000005"/>
    <n v="10"/>
    <n v="61.81"/>
  </r>
  <r>
    <d v="2015-02-18T00:00:00"/>
    <x v="0"/>
    <x v="1"/>
    <x v="76"/>
    <x v="9"/>
    <x v="0"/>
    <x v="6"/>
    <s v="Sketch Kit"/>
    <n v="901.22"/>
    <n v="7"/>
    <n v="-17.850000000000001"/>
  </r>
  <r>
    <d v="2015-02-19T00:00:00"/>
    <x v="0"/>
    <x v="1"/>
    <x v="77"/>
    <x v="4"/>
    <x v="1"/>
    <x v="9"/>
    <s v="Wooden Bookcase"/>
    <n v="151.41999999999999"/>
    <n v="2"/>
    <n v="5.93"/>
  </r>
  <r>
    <d v="2015-02-19T00:00:00"/>
    <x v="0"/>
    <x v="1"/>
    <x v="96"/>
    <x v="4"/>
    <x v="0"/>
    <x v="11"/>
    <s v="Paper Shredder"/>
    <n v="442.15"/>
    <n v="9"/>
    <n v="-10.92"/>
  </r>
  <r>
    <d v="2015-02-19T00:00:00"/>
    <x v="0"/>
    <x v="1"/>
    <x v="97"/>
    <x v="3"/>
    <x v="1"/>
    <x v="3"/>
    <s v="Office Desk"/>
    <n v="840.41"/>
    <n v="1"/>
    <n v="-140.35"/>
  </r>
  <r>
    <d v="2015-02-19T00:00:00"/>
    <x v="0"/>
    <x v="1"/>
    <x v="34"/>
    <x v="9"/>
    <x v="0"/>
    <x v="14"/>
    <s v="Ring Binder"/>
    <n v="322.01"/>
    <n v="9"/>
    <n v="-69.83"/>
  </r>
  <r>
    <d v="2015-02-19T00:00:00"/>
    <x v="0"/>
    <x v="1"/>
    <x v="24"/>
    <x v="2"/>
    <x v="0"/>
    <x v="6"/>
    <s v="Marker Set"/>
    <n v="319.06"/>
    <n v="3"/>
    <n v="-73.53"/>
  </r>
  <r>
    <d v="2015-02-19T00:00:00"/>
    <x v="0"/>
    <x v="1"/>
    <x v="89"/>
    <x v="7"/>
    <x v="0"/>
    <x v="6"/>
    <s v="Marker Set"/>
    <n v="400.03"/>
    <n v="3"/>
    <n v="145.37"/>
  </r>
  <r>
    <d v="2015-02-19T00:00:00"/>
    <x v="0"/>
    <x v="1"/>
    <x v="10"/>
    <x v="8"/>
    <x v="0"/>
    <x v="6"/>
    <s v="Sketch Kit"/>
    <n v="62.8"/>
    <n v="10"/>
    <n v="-10.93"/>
  </r>
  <r>
    <d v="2015-02-19T00:00:00"/>
    <x v="0"/>
    <x v="1"/>
    <x v="17"/>
    <x v="5"/>
    <x v="1"/>
    <x v="3"/>
    <s v="Office Desk"/>
    <n v="120.31"/>
    <n v="3"/>
    <n v="-34.58"/>
  </r>
  <r>
    <d v="2015-02-19T00:00:00"/>
    <x v="0"/>
    <x v="1"/>
    <x v="3"/>
    <x v="9"/>
    <x v="0"/>
    <x v="14"/>
    <s v="Ring Binder"/>
    <n v="142.78"/>
    <n v="1"/>
    <n v="11.4"/>
  </r>
  <r>
    <d v="2015-02-19T00:00:00"/>
    <x v="0"/>
    <x v="1"/>
    <x v="50"/>
    <x v="9"/>
    <x v="0"/>
    <x v="14"/>
    <s v="View Binder"/>
    <n v="912.34"/>
    <n v="3"/>
    <n v="-181.32"/>
  </r>
  <r>
    <d v="2015-02-19T00:00:00"/>
    <x v="0"/>
    <x v="1"/>
    <x v="47"/>
    <x v="4"/>
    <x v="1"/>
    <x v="8"/>
    <s v="Desk Lamp"/>
    <n v="634.92999999999995"/>
    <n v="8"/>
    <n v="-42.75"/>
  </r>
  <r>
    <d v="2015-02-20T00:00:00"/>
    <x v="0"/>
    <x v="1"/>
    <x v="59"/>
    <x v="0"/>
    <x v="2"/>
    <x v="12"/>
    <s v="High Speed Copier"/>
    <n v="146.56"/>
    <n v="7"/>
    <n v="-36.659999999999997"/>
  </r>
  <r>
    <d v="2015-02-20T00:00:00"/>
    <x v="0"/>
    <x v="1"/>
    <x v="92"/>
    <x v="4"/>
    <x v="0"/>
    <x v="14"/>
    <s v="View Binder"/>
    <n v="457.58"/>
    <n v="6"/>
    <n v="159.1"/>
  </r>
  <r>
    <d v="2015-02-20T00:00:00"/>
    <x v="0"/>
    <x v="1"/>
    <x v="6"/>
    <x v="3"/>
    <x v="0"/>
    <x v="6"/>
    <s v="Sketch Kit"/>
    <n v="915.24"/>
    <n v="8"/>
    <n v="-236.47"/>
  </r>
  <r>
    <d v="2015-02-20T00:00:00"/>
    <x v="0"/>
    <x v="1"/>
    <x v="89"/>
    <x v="3"/>
    <x v="2"/>
    <x v="13"/>
    <s v="Smart Desk Phone"/>
    <n v="517.94000000000005"/>
    <n v="5"/>
    <n v="-7.85"/>
  </r>
  <r>
    <d v="2015-02-20T00:00:00"/>
    <x v="0"/>
    <x v="1"/>
    <x v="71"/>
    <x v="6"/>
    <x v="2"/>
    <x v="12"/>
    <s v="High Speed Copier"/>
    <n v="809.23"/>
    <n v="7"/>
    <n v="56.11"/>
  </r>
  <r>
    <d v="2015-02-20T00:00:00"/>
    <x v="0"/>
    <x v="1"/>
    <x v="25"/>
    <x v="6"/>
    <x v="1"/>
    <x v="1"/>
    <s v="Ergo Comfort Chair"/>
    <n v="315.37"/>
    <n v="4"/>
    <n v="-15.44"/>
  </r>
  <r>
    <d v="2015-02-21T00:00:00"/>
    <x v="0"/>
    <x v="1"/>
    <x v="56"/>
    <x v="7"/>
    <x v="2"/>
    <x v="10"/>
    <s v="Wireless Mouse"/>
    <n v="291.39999999999998"/>
    <n v="7"/>
    <n v="23.41"/>
  </r>
  <r>
    <d v="2015-02-21T00:00:00"/>
    <x v="0"/>
    <x v="1"/>
    <x v="21"/>
    <x v="2"/>
    <x v="0"/>
    <x v="2"/>
    <s v="A4 Printer Paper"/>
    <n v="370.01"/>
    <n v="10"/>
    <n v="93.18"/>
  </r>
  <r>
    <d v="2015-02-21T00:00:00"/>
    <x v="0"/>
    <x v="1"/>
    <x v="27"/>
    <x v="1"/>
    <x v="1"/>
    <x v="9"/>
    <s v="Wooden Bookcase"/>
    <n v="478.37"/>
    <n v="5"/>
    <n v="-19.82"/>
  </r>
  <r>
    <d v="2015-02-21T00:00:00"/>
    <x v="0"/>
    <x v="1"/>
    <x v="71"/>
    <x v="2"/>
    <x v="1"/>
    <x v="9"/>
    <s v="Metal Storage Bookcase"/>
    <n v="850.53"/>
    <n v="2"/>
    <n v="309.37"/>
  </r>
  <r>
    <d v="2015-02-21T00:00:00"/>
    <x v="0"/>
    <x v="1"/>
    <x v="78"/>
    <x v="1"/>
    <x v="2"/>
    <x v="12"/>
    <s v="Office Copier X"/>
    <n v="670.27"/>
    <n v="2"/>
    <n v="-136.24"/>
  </r>
  <r>
    <d v="2015-02-21T00:00:00"/>
    <x v="0"/>
    <x v="1"/>
    <x v="80"/>
    <x v="2"/>
    <x v="2"/>
    <x v="12"/>
    <s v="Office Copier X"/>
    <n v="295.89999999999998"/>
    <n v="8"/>
    <n v="-83.42"/>
  </r>
  <r>
    <d v="2015-02-21T00:00:00"/>
    <x v="0"/>
    <x v="1"/>
    <x v="62"/>
    <x v="0"/>
    <x v="2"/>
    <x v="12"/>
    <s v="High Speed Copier"/>
    <n v="253.02"/>
    <n v="7"/>
    <n v="9.8800000000000008"/>
  </r>
  <r>
    <d v="2015-02-21T00:00:00"/>
    <x v="0"/>
    <x v="1"/>
    <x v="41"/>
    <x v="8"/>
    <x v="0"/>
    <x v="4"/>
    <s v="Shipping Labels"/>
    <n v="778.5"/>
    <n v="5"/>
    <n v="-41.52"/>
  </r>
  <r>
    <d v="2015-02-21T00:00:00"/>
    <x v="0"/>
    <x v="1"/>
    <x v="50"/>
    <x v="1"/>
    <x v="1"/>
    <x v="1"/>
    <s v="Ergo Comfort Chair"/>
    <n v="209.11"/>
    <n v="3"/>
    <n v="-60.35"/>
  </r>
  <r>
    <d v="2015-02-21T00:00:00"/>
    <x v="0"/>
    <x v="1"/>
    <x v="52"/>
    <x v="8"/>
    <x v="0"/>
    <x v="7"/>
    <s v="Poly Mailers"/>
    <n v="964.29"/>
    <n v="8"/>
    <n v="339.96"/>
  </r>
  <r>
    <d v="2015-02-21T00:00:00"/>
    <x v="0"/>
    <x v="1"/>
    <x v="81"/>
    <x v="6"/>
    <x v="2"/>
    <x v="13"/>
    <s v="Smart Desk Phone"/>
    <n v="970.91"/>
    <n v="7"/>
    <n v="-286.66000000000003"/>
  </r>
  <r>
    <d v="2015-02-21T00:00:00"/>
    <x v="0"/>
    <x v="1"/>
    <x v="93"/>
    <x v="5"/>
    <x v="0"/>
    <x v="0"/>
    <s v="File Organizer"/>
    <n v="23.32"/>
    <n v="5"/>
    <n v="3.46"/>
  </r>
  <r>
    <d v="2015-02-21T00:00:00"/>
    <x v="0"/>
    <x v="1"/>
    <x v="13"/>
    <x v="4"/>
    <x v="2"/>
    <x v="5"/>
    <s v="Laminating Machine"/>
    <n v="599.95000000000005"/>
    <n v="10"/>
    <n v="-39.94"/>
  </r>
  <r>
    <d v="2015-02-21T00:00:00"/>
    <x v="0"/>
    <x v="1"/>
    <x v="59"/>
    <x v="8"/>
    <x v="1"/>
    <x v="1"/>
    <s v="Executive Leather Chair"/>
    <n v="147.49"/>
    <n v="10"/>
    <n v="33.369999999999997"/>
  </r>
  <r>
    <d v="2015-02-21T00:00:00"/>
    <x v="0"/>
    <x v="1"/>
    <x v="28"/>
    <x v="4"/>
    <x v="2"/>
    <x v="13"/>
    <s v="VoIP Office Phone"/>
    <n v="35.93"/>
    <n v="2"/>
    <n v="9.67"/>
  </r>
  <r>
    <d v="2015-02-22T00:00:00"/>
    <x v="0"/>
    <x v="1"/>
    <x v="29"/>
    <x v="0"/>
    <x v="0"/>
    <x v="0"/>
    <s v="File Organizer"/>
    <n v="632.79"/>
    <n v="10"/>
    <n v="-74.459999999999994"/>
  </r>
  <r>
    <d v="2015-02-22T00:00:00"/>
    <x v="0"/>
    <x v="1"/>
    <x v="89"/>
    <x v="8"/>
    <x v="0"/>
    <x v="7"/>
    <s v="Poly Mailers"/>
    <n v="722.62"/>
    <n v="5"/>
    <n v="232.9"/>
  </r>
  <r>
    <d v="2015-02-22T00:00:00"/>
    <x v="0"/>
    <x v="1"/>
    <x v="28"/>
    <x v="2"/>
    <x v="2"/>
    <x v="10"/>
    <s v="Wireless Mouse"/>
    <n v="27.3"/>
    <n v="10"/>
    <n v="-3.52"/>
  </r>
  <r>
    <d v="2015-02-22T00:00:00"/>
    <x v="0"/>
    <x v="1"/>
    <x v="43"/>
    <x v="9"/>
    <x v="2"/>
    <x v="10"/>
    <s v="Wireless Mouse"/>
    <n v="784.44"/>
    <n v="1"/>
    <n v="180.55"/>
  </r>
  <r>
    <d v="2015-02-22T00:00:00"/>
    <x v="0"/>
    <x v="1"/>
    <x v="9"/>
    <x v="0"/>
    <x v="0"/>
    <x v="6"/>
    <s v="Sketch Kit"/>
    <n v="276.44"/>
    <n v="1"/>
    <n v="68.959999999999994"/>
  </r>
  <r>
    <d v="2015-02-22T00:00:00"/>
    <x v="0"/>
    <x v="1"/>
    <x v="48"/>
    <x v="7"/>
    <x v="0"/>
    <x v="2"/>
    <s v="Premium Copy Paper"/>
    <n v="776.17"/>
    <n v="4"/>
    <n v="160.72999999999999"/>
  </r>
  <r>
    <d v="2015-02-22T00:00:00"/>
    <x v="0"/>
    <x v="1"/>
    <x v="66"/>
    <x v="4"/>
    <x v="1"/>
    <x v="3"/>
    <s v="Conference Table"/>
    <n v="312.66000000000003"/>
    <n v="4"/>
    <n v="5.6"/>
  </r>
  <r>
    <d v="2015-02-22T00:00:00"/>
    <x v="0"/>
    <x v="1"/>
    <x v="75"/>
    <x v="3"/>
    <x v="2"/>
    <x v="12"/>
    <s v="Office Copier X"/>
    <n v="592.53"/>
    <n v="6"/>
    <n v="-121.94"/>
  </r>
  <r>
    <d v="2015-02-23T00:00:00"/>
    <x v="0"/>
    <x v="1"/>
    <x v="9"/>
    <x v="3"/>
    <x v="0"/>
    <x v="4"/>
    <s v="Shipping Labels"/>
    <n v="67.16"/>
    <n v="2"/>
    <n v="-0.92"/>
  </r>
  <r>
    <d v="2015-02-23T00:00:00"/>
    <x v="0"/>
    <x v="1"/>
    <x v="4"/>
    <x v="9"/>
    <x v="0"/>
    <x v="7"/>
    <s v="Poly Mailers"/>
    <n v="357.55"/>
    <n v="6"/>
    <n v="1.06"/>
  </r>
  <r>
    <d v="2015-02-23T00:00:00"/>
    <x v="0"/>
    <x v="1"/>
    <x v="57"/>
    <x v="2"/>
    <x v="0"/>
    <x v="14"/>
    <s v="View Binder"/>
    <n v="36.159999999999997"/>
    <n v="8"/>
    <n v="3.23"/>
  </r>
  <r>
    <d v="2015-02-23T00:00:00"/>
    <x v="0"/>
    <x v="1"/>
    <x v="7"/>
    <x v="2"/>
    <x v="0"/>
    <x v="14"/>
    <s v="Flex Binder"/>
    <n v="758.35"/>
    <n v="4"/>
    <n v="-59.74"/>
  </r>
  <r>
    <d v="2015-02-23T00:00:00"/>
    <x v="0"/>
    <x v="1"/>
    <x v="32"/>
    <x v="7"/>
    <x v="0"/>
    <x v="4"/>
    <s v="Address Labels"/>
    <n v="513.53"/>
    <n v="10"/>
    <n v="102.01"/>
  </r>
  <r>
    <d v="2015-02-23T00:00:00"/>
    <x v="0"/>
    <x v="1"/>
    <x v="85"/>
    <x v="6"/>
    <x v="0"/>
    <x v="14"/>
    <s v="Ring Binder"/>
    <n v="869.1"/>
    <n v="10"/>
    <n v="-28.12"/>
  </r>
  <r>
    <d v="2015-02-23T00:00:00"/>
    <x v="0"/>
    <x v="1"/>
    <x v="63"/>
    <x v="0"/>
    <x v="1"/>
    <x v="3"/>
    <s v="Conference Table"/>
    <n v="351.91"/>
    <n v="8"/>
    <n v="30.31"/>
  </r>
  <r>
    <d v="2015-02-23T00:00:00"/>
    <x v="0"/>
    <x v="1"/>
    <x v="92"/>
    <x v="0"/>
    <x v="1"/>
    <x v="3"/>
    <s v="Office Desk"/>
    <n v="19.88"/>
    <n v="4"/>
    <n v="0.82"/>
  </r>
  <r>
    <d v="2015-02-23T00:00:00"/>
    <x v="0"/>
    <x v="1"/>
    <x v="35"/>
    <x v="4"/>
    <x v="0"/>
    <x v="14"/>
    <s v="Ring Binder"/>
    <n v="190.82"/>
    <n v="3"/>
    <n v="-18.98"/>
  </r>
  <r>
    <d v="2015-02-23T00:00:00"/>
    <x v="0"/>
    <x v="1"/>
    <x v="67"/>
    <x v="2"/>
    <x v="1"/>
    <x v="1"/>
    <s v="Mesh Office Chair"/>
    <n v="771.29"/>
    <n v="4"/>
    <n v="182.38"/>
  </r>
  <r>
    <d v="2015-02-23T00:00:00"/>
    <x v="0"/>
    <x v="1"/>
    <x v="69"/>
    <x v="5"/>
    <x v="1"/>
    <x v="8"/>
    <s v="Office Rug"/>
    <n v="192.31"/>
    <n v="2"/>
    <n v="15.84"/>
  </r>
  <r>
    <d v="2015-02-23T00:00:00"/>
    <x v="0"/>
    <x v="1"/>
    <x v="51"/>
    <x v="0"/>
    <x v="0"/>
    <x v="2"/>
    <s v="Premium Copy Paper"/>
    <n v="557.08000000000004"/>
    <n v="6"/>
    <n v="-52.1"/>
  </r>
  <r>
    <d v="2015-02-23T00:00:00"/>
    <x v="0"/>
    <x v="1"/>
    <x v="99"/>
    <x v="4"/>
    <x v="2"/>
    <x v="12"/>
    <s v="Office Copier X"/>
    <n v="219.89"/>
    <n v="5"/>
    <n v="5.1100000000000003"/>
  </r>
  <r>
    <d v="2015-02-23T00:00:00"/>
    <x v="0"/>
    <x v="1"/>
    <x v="81"/>
    <x v="6"/>
    <x v="2"/>
    <x v="12"/>
    <s v="Office Copier X"/>
    <n v="243.36"/>
    <n v="8"/>
    <n v="90.75"/>
  </r>
  <r>
    <d v="2015-02-23T00:00:00"/>
    <x v="0"/>
    <x v="1"/>
    <x v="75"/>
    <x v="6"/>
    <x v="2"/>
    <x v="12"/>
    <s v="Office Copier X"/>
    <n v="110.68"/>
    <n v="4"/>
    <n v="23.88"/>
  </r>
  <r>
    <d v="2015-02-23T00:00:00"/>
    <x v="0"/>
    <x v="1"/>
    <x v="95"/>
    <x v="7"/>
    <x v="1"/>
    <x v="9"/>
    <s v="Wooden Bookcase"/>
    <n v="50.39"/>
    <n v="8"/>
    <n v="17.47"/>
  </r>
  <r>
    <d v="2015-02-23T00:00:00"/>
    <x v="0"/>
    <x v="1"/>
    <x v="97"/>
    <x v="4"/>
    <x v="0"/>
    <x v="6"/>
    <s v="Sketch Kit"/>
    <n v="566.15"/>
    <n v="5"/>
    <n v="-72.83"/>
  </r>
  <r>
    <d v="2015-02-23T00:00:00"/>
    <x v="0"/>
    <x v="1"/>
    <x v="25"/>
    <x v="2"/>
    <x v="1"/>
    <x v="9"/>
    <s v="Wooden Bookcase"/>
    <n v="510.02"/>
    <n v="4"/>
    <n v="-27.63"/>
  </r>
  <r>
    <d v="2015-02-24T00:00:00"/>
    <x v="0"/>
    <x v="1"/>
    <x v="76"/>
    <x v="0"/>
    <x v="0"/>
    <x v="11"/>
    <s v="Electric Stapler"/>
    <n v="254.21"/>
    <n v="10"/>
    <n v="95.08"/>
  </r>
  <r>
    <d v="2015-02-24T00:00:00"/>
    <x v="0"/>
    <x v="1"/>
    <x v="46"/>
    <x v="3"/>
    <x v="2"/>
    <x v="10"/>
    <s v="USB Hub"/>
    <n v="219.25"/>
    <n v="2"/>
    <n v="61.09"/>
  </r>
  <r>
    <d v="2015-02-24T00:00:00"/>
    <x v="0"/>
    <x v="1"/>
    <x v="56"/>
    <x v="6"/>
    <x v="2"/>
    <x v="13"/>
    <s v="VoIP Office Phone"/>
    <n v="556.22"/>
    <n v="5"/>
    <n v="-57.23"/>
  </r>
  <r>
    <d v="2015-02-24T00:00:00"/>
    <x v="0"/>
    <x v="1"/>
    <x v="19"/>
    <x v="0"/>
    <x v="0"/>
    <x v="7"/>
    <s v="Poly Mailers"/>
    <n v="168.44"/>
    <n v="1"/>
    <n v="-7.27"/>
  </r>
  <r>
    <d v="2015-02-24T00:00:00"/>
    <x v="0"/>
    <x v="1"/>
    <x v="53"/>
    <x v="5"/>
    <x v="2"/>
    <x v="10"/>
    <s v="USB Hub"/>
    <n v="133.22999999999999"/>
    <n v="5"/>
    <n v="33.22"/>
  </r>
  <r>
    <d v="2015-02-24T00:00:00"/>
    <x v="0"/>
    <x v="1"/>
    <x v="15"/>
    <x v="2"/>
    <x v="2"/>
    <x v="10"/>
    <s v="Keyboard"/>
    <n v="284.04000000000002"/>
    <n v="1"/>
    <n v="16.43"/>
  </r>
  <r>
    <d v="2015-02-25T00:00:00"/>
    <x v="0"/>
    <x v="1"/>
    <x v="97"/>
    <x v="3"/>
    <x v="2"/>
    <x v="12"/>
    <s v="Office Copier X"/>
    <n v="270.29000000000002"/>
    <n v="6"/>
    <n v="-39.24"/>
  </r>
  <r>
    <d v="2015-02-25T00:00:00"/>
    <x v="0"/>
    <x v="1"/>
    <x v="19"/>
    <x v="8"/>
    <x v="0"/>
    <x v="7"/>
    <s v="Poly Mailers"/>
    <n v="564.29"/>
    <n v="10"/>
    <n v="105.35"/>
  </r>
  <r>
    <d v="2015-02-25T00:00:00"/>
    <x v="0"/>
    <x v="1"/>
    <x v="12"/>
    <x v="5"/>
    <x v="2"/>
    <x v="12"/>
    <s v="High Speed Copier"/>
    <n v="987.24"/>
    <n v="9"/>
    <n v="-2.73"/>
  </r>
  <r>
    <d v="2015-02-25T00:00:00"/>
    <x v="0"/>
    <x v="1"/>
    <x v="13"/>
    <x v="0"/>
    <x v="1"/>
    <x v="8"/>
    <s v="Wall Clock"/>
    <n v="163.68"/>
    <n v="2"/>
    <n v="-21.74"/>
  </r>
  <r>
    <d v="2015-02-25T00:00:00"/>
    <x v="0"/>
    <x v="1"/>
    <x v="46"/>
    <x v="7"/>
    <x v="1"/>
    <x v="3"/>
    <s v="Adjustable Work Table"/>
    <n v="91.36"/>
    <n v="5"/>
    <n v="-9.02"/>
  </r>
  <r>
    <d v="2015-02-25T00:00:00"/>
    <x v="0"/>
    <x v="1"/>
    <x v="28"/>
    <x v="9"/>
    <x v="2"/>
    <x v="5"/>
    <s v="Laminating Machine"/>
    <n v="48.41"/>
    <n v="7"/>
    <n v="6.24"/>
  </r>
  <r>
    <d v="2015-02-25T00:00:00"/>
    <x v="0"/>
    <x v="1"/>
    <x v="21"/>
    <x v="1"/>
    <x v="1"/>
    <x v="1"/>
    <s v="Mesh Office Chair"/>
    <n v="218.86"/>
    <n v="8"/>
    <n v="47.75"/>
  </r>
  <r>
    <d v="2015-02-25T00:00:00"/>
    <x v="0"/>
    <x v="1"/>
    <x v="94"/>
    <x v="1"/>
    <x v="2"/>
    <x v="12"/>
    <s v="Office Copier X"/>
    <n v="476.78"/>
    <n v="10"/>
    <n v="95.27"/>
  </r>
  <r>
    <d v="2015-02-25T00:00:00"/>
    <x v="0"/>
    <x v="1"/>
    <x v="28"/>
    <x v="2"/>
    <x v="2"/>
    <x v="10"/>
    <s v="USB Hub"/>
    <n v="573.59"/>
    <n v="8"/>
    <n v="122.04"/>
  </r>
  <r>
    <d v="2015-02-25T00:00:00"/>
    <x v="0"/>
    <x v="1"/>
    <x v="6"/>
    <x v="1"/>
    <x v="1"/>
    <x v="1"/>
    <s v="Executive Leather Chair"/>
    <n v="706.25"/>
    <n v="1"/>
    <n v="-165.08"/>
  </r>
  <r>
    <d v="2015-02-25T00:00:00"/>
    <x v="0"/>
    <x v="1"/>
    <x v="8"/>
    <x v="3"/>
    <x v="1"/>
    <x v="3"/>
    <s v="Conference Table"/>
    <n v="606.84"/>
    <n v="4"/>
    <n v="-149.30000000000001"/>
  </r>
  <r>
    <d v="2015-02-25T00:00:00"/>
    <x v="0"/>
    <x v="1"/>
    <x v="33"/>
    <x v="2"/>
    <x v="1"/>
    <x v="1"/>
    <s v="Mesh Office Chair"/>
    <n v="731.45"/>
    <n v="1"/>
    <n v="-119.46"/>
  </r>
  <r>
    <d v="2015-02-25T00:00:00"/>
    <x v="0"/>
    <x v="1"/>
    <x v="83"/>
    <x v="1"/>
    <x v="2"/>
    <x v="13"/>
    <s v="Smart Desk Phone"/>
    <n v="458.94"/>
    <n v="4"/>
    <n v="90.58"/>
  </r>
  <r>
    <d v="2015-02-26T00:00:00"/>
    <x v="0"/>
    <x v="1"/>
    <x v="65"/>
    <x v="4"/>
    <x v="0"/>
    <x v="0"/>
    <s v="Plastic Storage Box"/>
    <n v="666.56"/>
    <n v="10"/>
    <n v="138.76"/>
  </r>
  <r>
    <d v="2015-02-26T00:00:00"/>
    <x v="0"/>
    <x v="1"/>
    <x v="14"/>
    <x v="6"/>
    <x v="0"/>
    <x v="14"/>
    <s v="View Binder"/>
    <n v="723.75"/>
    <n v="10"/>
    <n v="273.92"/>
  </r>
  <r>
    <d v="2015-02-26T00:00:00"/>
    <x v="0"/>
    <x v="1"/>
    <x v="84"/>
    <x v="2"/>
    <x v="2"/>
    <x v="5"/>
    <s v="Laminating Machine"/>
    <n v="782.65"/>
    <n v="3"/>
    <n v="218.64"/>
  </r>
  <r>
    <d v="2015-02-26T00:00:00"/>
    <x v="0"/>
    <x v="1"/>
    <x v="9"/>
    <x v="6"/>
    <x v="0"/>
    <x v="4"/>
    <s v="Address Labels"/>
    <n v="893.37"/>
    <n v="10"/>
    <n v="153.13"/>
  </r>
  <r>
    <d v="2015-02-26T00:00:00"/>
    <x v="0"/>
    <x v="1"/>
    <x v="58"/>
    <x v="2"/>
    <x v="0"/>
    <x v="4"/>
    <s v="Shipping Labels"/>
    <n v="27.39"/>
    <n v="6"/>
    <n v="-5.73"/>
  </r>
  <r>
    <d v="2015-02-26T00:00:00"/>
    <x v="0"/>
    <x v="1"/>
    <x v="66"/>
    <x v="2"/>
    <x v="0"/>
    <x v="14"/>
    <s v="Flex Binder"/>
    <n v="574.80999999999995"/>
    <n v="10"/>
    <n v="128.97999999999999"/>
  </r>
  <r>
    <d v="2015-02-26T00:00:00"/>
    <x v="0"/>
    <x v="1"/>
    <x v="69"/>
    <x v="6"/>
    <x v="2"/>
    <x v="10"/>
    <s v="Keyboard"/>
    <n v="119.4"/>
    <n v="7"/>
    <n v="42.3"/>
  </r>
  <r>
    <d v="2015-02-26T00:00:00"/>
    <x v="0"/>
    <x v="1"/>
    <x v="33"/>
    <x v="5"/>
    <x v="2"/>
    <x v="10"/>
    <s v="Keyboard"/>
    <n v="973.54"/>
    <n v="5"/>
    <n v="-279.29000000000002"/>
  </r>
  <r>
    <d v="2015-02-26T00:00:00"/>
    <x v="0"/>
    <x v="1"/>
    <x v="19"/>
    <x v="6"/>
    <x v="1"/>
    <x v="8"/>
    <s v="Wall Clock"/>
    <n v="488.91"/>
    <n v="5"/>
    <n v="175.37"/>
  </r>
  <r>
    <d v="2015-02-26T00:00:00"/>
    <x v="0"/>
    <x v="1"/>
    <x v="7"/>
    <x v="8"/>
    <x v="0"/>
    <x v="0"/>
    <s v="File Organizer"/>
    <n v="720.11"/>
    <n v="3"/>
    <n v="-88.65"/>
  </r>
  <r>
    <d v="2015-02-26T00:00:00"/>
    <x v="0"/>
    <x v="1"/>
    <x v="92"/>
    <x v="6"/>
    <x v="2"/>
    <x v="10"/>
    <s v="Keyboard"/>
    <n v="649.9"/>
    <n v="8"/>
    <n v="-150.51"/>
  </r>
  <r>
    <d v="2015-02-27T00:00:00"/>
    <x v="0"/>
    <x v="1"/>
    <x v="82"/>
    <x v="1"/>
    <x v="2"/>
    <x v="13"/>
    <s v="Smart Desk Phone"/>
    <n v="298.39"/>
    <n v="3"/>
    <n v="31.11"/>
  </r>
  <r>
    <d v="2015-02-27T00:00:00"/>
    <x v="0"/>
    <x v="1"/>
    <x v="99"/>
    <x v="1"/>
    <x v="0"/>
    <x v="0"/>
    <s v="Plastic Storage Box"/>
    <n v="15.11"/>
    <n v="7"/>
    <n v="4.8099999999999996"/>
  </r>
  <r>
    <d v="2015-02-27T00:00:00"/>
    <x v="0"/>
    <x v="1"/>
    <x v="59"/>
    <x v="4"/>
    <x v="2"/>
    <x v="13"/>
    <s v="Smart Desk Phone"/>
    <n v="82.31"/>
    <n v="4"/>
    <n v="-21.7"/>
  </r>
  <r>
    <d v="2015-02-27T00:00:00"/>
    <x v="0"/>
    <x v="1"/>
    <x v="3"/>
    <x v="5"/>
    <x v="0"/>
    <x v="11"/>
    <s v="Electric Stapler"/>
    <n v="59.87"/>
    <n v="7"/>
    <n v="20.75"/>
  </r>
  <r>
    <d v="2015-02-27T00:00:00"/>
    <x v="0"/>
    <x v="1"/>
    <x v="19"/>
    <x v="4"/>
    <x v="1"/>
    <x v="9"/>
    <s v="Wooden Bookcase"/>
    <n v="482.06"/>
    <n v="4"/>
    <n v="-27.77"/>
  </r>
  <r>
    <d v="2015-02-27T00:00:00"/>
    <x v="0"/>
    <x v="1"/>
    <x v="73"/>
    <x v="2"/>
    <x v="0"/>
    <x v="2"/>
    <s v="A4 Printer Paper"/>
    <n v="307.83999999999997"/>
    <n v="9"/>
    <n v="34.93"/>
  </r>
  <r>
    <d v="2015-02-27T00:00:00"/>
    <x v="0"/>
    <x v="1"/>
    <x v="89"/>
    <x v="9"/>
    <x v="0"/>
    <x v="6"/>
    <s v="Marker Set"/>
    <n v="404.04"/>
    <n v="1"/>
    <n v="31.57"/>
  </r>
  <r>
    <d v="2015-02-28T00:00:00"/>
    <x v="0"/>
    <x v="1"/>
    <x v="53"/>
    <x v="7"/>
    <x v="0"/>
    <x v="11"/>
    <s v="Paper Shredder"/>
    <n v="12.93"/>
    <n v="3"/>
    <n v="0.71"/>
  </r>
  <r>
    <d v="2015-02-28T00:00:00"/>
    <x v="0"/>
    <x v="1"/>
    <x v="78"/>
    <x v="6"/>
    <x v="2"/>
    <x v="10"/>
    <s v="Wireless Mouse"/>
    <n v="249.46"/>
    <n v="8"/>
    <n v="-9.83"/>
  </r>
  <r>
    <d v="2015-02-28T00:00:00"/>
    <x v="0"/>
    <x v="1"/>
    <x v="4"/>
    <x v="8"/>
    <x v="1"/>
    <x v="8"/>
    <s v="Desk Lamp"/>
    <n v="103.23"/>
    <n v="2"/>
    <n v="4.7"/>
  </r>
  <r>
    <d v="2015-02-28T00:00:00"/>
    <x v="0"/>
    <x v="1"/>
    <x v="61"/>
    <x v="7"/>
    <x v="0"/>
    <x v="14"/>
    <s v="View Binder"/>
    <n v="929.76"/>
    <n v="8"/>
    <n v="323.55"/>
  </r>
  <r>
    <d v="2015-02-28T00:00:00"/>
    <x v="0"/>
    <x v="1"/>
    <x v="37"/>
    <x v="0"/>
    <x v="2"/>
    <x v="10"/>
    <s v="Keyboard"/>
    <n v="523.66"/>
    <n v="10"/>
    <n v="-91.33"/>
  </r>
  <r>
    <d v="2015-02-28T00:00:00"/>
    <x v="0"/>
    <x v="1"/>
    <x v="19"/>
    <x v="5"/>
    <x v="2"/>
    <x v="13"/>
    <s v="Smart Desk Phone"/>
    <n v="171.34"/>
    <n v="5"/>
    <n v="-45.01"/>
  </r>
  <r>
    <d v="2015-02-28T00:00:00"/>
    <x v="0"/>
    <x v="1"/>
    <x v="43"/>
    <x v="4"/>
    <x v="2"/>
    <x v="5"/>
    <s v="Binding Machine"/>
    <n v="885.72"/>
    <n v="6"/>
    <n v="220.45"/>
  </r>
  <r>
    <d v="2015-02-28T00:00:00"/>
    <x v="0"/>
    <x v="1"/>
    <x v="8"/>
    <x v="2"/>
    <x v="2"/>
    <x v="12"/>
    <s v="Office Copier X"/>
    <n v="15.5"/>
    <n v="1"/>
    <n v="2"/>
  </r>
  <r>
    <d v="2015-02-28T00:00:00"/>
    <x v="0"/>
    <x v="1"/>
    <x v="89"/>
    <x v="6"/>
    <x v="2"/>
    <x v="10"/>
    <s v="Keyboard"/>
    <n v="866.04"/>
    <n v="4"/>
    <n v="-60.47"/>
  </r>
  <r>
    <d v="2015-02-28T00:00:00"/>
    <x v="0"/>
    <x v="1"/>
    <x v="94"/>
    <x v="0"/>
    <x v="1"/>
    <x v="3"/>
    <s v="Adjustable Work Table"/>
    <n v="778.46"/>
    <n v="3"/>
    <n v="278.58"/>
  </r>
  <r>
    <d v="2015-02-28T00:00:00"/>
    <x v="0"/>
    <x v="1"/>
    <x v="18"/>
    <x v="8"/>
    <x v="1"/>
    <x v="8"/>
    <s v="Office Rug"/>
    <n v="145.61000000000001"/>
    <n v="2"/>
    <n v="-16.18"/>
  </r>
  <r>
    <d v="2015-02-28T00:00:00"/>
    <x v="0"/>
    <x v="1"/>
    <x v="19"/>
    <x v="0"/>
    <x v="0"/>
    <x v="14"/>
    <s v="Flex Binder"/>
    <n v="188.42"/>
    <n v="5"/>
    <n v="-52.7"/>
  </r>
  <r>
    <d v="2015-02-28T00:00:00"/>
    <x v="0"/>
    <x v="1"/>
    <x v="17"/>
    <x v="7"/>
    <x v="0"/>
    <x v="2"/>
    <s v="A4 Printer Paper"/>
    <n v="158.66"/>
    <n v="1"/>
    <n v="32.54"/>
  </r>
  <r>
    <d v="2015-03-01T00:00:00"/>
    <x v="0"/>
    <x v="2"/>
    <x v="53"/>
    <x v="9"/>
    <x v="2"/>
    <x v="13"/>
    <s v="VoIP Office Phone"/>
    <n v="263.42"/>
    <n v="8"/>
    <n v="29.42"/>
  </r>
  <r>
    <d v="2015-03-01T00:00:00"/>
    <x v="0"/>
    <x v="2"/>
    <x v="28"/>
    <x v="3"/>
    <x v="2"/>
    <x v="5"/>
    <s v="Binding Machine"/>
    <n v="10.72"/>
    <n v="2"/>
    <n v="2.2999999999999998"/>
  </r>
  <r>
    <d v="2015-03-01T00:00:00"/>
    <x v="0"/>
    <x v="2"/>
    <x v="84"/>
    <x v="6"/>
    <x v="1"/>
    <x v="9"/>
    <s v="Wooden Bookcase"/>
    <n v="92.22"/>
    <n v="5"/>
    <n v="1.03"/>
  </r>
  <r>
    <d v="2015-03-01T00:00:00"/>
    <x v="0"/>
    <x v="2"/>
    <x v="31"/>
    <x v="4"/>
    <x v="1"/>
    <x v="9"/>
    <s v="Metal Storage Bookcase"/>
    <n v="295.17"/>
    <n v="5"/>
    <n v="-64.37"/>
  </r>
  <r>
    <d v="2015-03-01T00:00:00"/>
    <x v="0"/>
    <x v="2"/>
    <x v="31"/>
    <x v="3"/>
    <x v="0"/>
    <x v="2"/>
    <s v="A4 Printer Paper"/>
    <n v="604.21"/>
    <n v="2"/>
    <n v="23.57"/>
  </r>
  <r>
    <d v="2015-03-01T00:00:00"/>
    <x v="0"/>
    <x v="2"/>
    <x v="39"/>
    <x v="5"/>
    <x v="2"/>
    <x v="10"/>
    <s v="Wireless Mouse"/>
    <n v="436.55"/>
    <n v="6"/>
    <n v="9.49"/>
  </r>
  <r>
    <d v="2015-03-02T00:00:00"/>
    <x v="0"/>
    <x v="2"/>
    <x v="45"/>
    <x v="7"/>
    <x v="1"/>
    <x v="3"/>
    <s v="Office Desk"/>
    <n v="325.37"/>
    <n v="6"/>
    <n v="-42.76"/>
  </r>
  <r>
    <d v="2015-03-02T00:00:00"/>
    <x v="0"/>
    <x v="2"/>
    <x v="17"/>
    <x v="0"/>
    <x v="2"/>
    <x v="13"/>
    <s v="VoIP Office Phone"/>
    <n v="453.88"/>
    <n v="9"/>
    <n v="120.25"/>
  </r>
  <r>
    <d v="2015-03-02T00:00:00"/>
    <x v="0"/>
    <x v="2"/>
    <x v="98"/>
    <x v="4"/>
    <x v="0"/>
    <x v="14"/>
    <s v="View Binder"/>
    <n v="781.99"/>
    <n v="3"/>
    <n v="41.33"/>
  </r>
  <r>
    <d v="2015-03-02T00:00:00"/>
    <x v="0"/>
    <x v="2"/>
    <x v="94"/>
    <x v="5"/>
    <x v="0"/>
    <x v="2"/>
    <s v="Premium Copy Paper"/>
    <n v="592.09"/>
    <n v="1"/>
    <n v="-150.62"/>
  </r>
  <r>
    <d v="2015-03-02T00:00:00"/>
    <x v="0"/>
    <x v="2"/>
    <x v="5"/>
    <x v="9"/>
    <x v="0"/>
    <x v="7"/>
    <s v="Business Envelopes"/>
    <n v="151.34"/>
    <n v="9"/>
    <n v="48.61"/>
  </r>
  <r>
    <d v="2015-03-02T00:00:00"/>
    <x v="0"/>
    <x v="2"/>
    <x v="58"/>
    <x v="4"/>
    <x v="1"/>
    <x v="9"/>
    <s v="Metal Storage Bookcase"/>
    <n v="237.76"/>
    <n v="1"/>
    <n v="53.39"/>
  </r>
  <r>
    <d v="2015-03-02T00:00:00"/>
    <x v="0"/>
    <x v="2"/>
    <x v="64"/>
    <x v="1"/>
    <x v="0"/>
    <x v="11"/>
    <s v="Electric Stapler"/>
    <n v="331.59"/>
    <n v="2"/>
    <n v="-35.71"/>
  </r>
  <r>
    <d v="2015-03-02T00:00:00"/>
    <x v="0"/>
    <x v="2"/>
    <x v="78"/>
    <x v="0"/>
    <x v="0"/>
    <x v="11"/>
    <s v="Electric Stapler"/>
    <n v="562.45000000000005"/>
    <n v="10"/>
    <n v="210.29"/>
  </r>
  <r>
    <d v="2015-03-02T00:00:00"/>
    <x v="0"/>
    <x v="2"/>
    <x v="36"/>
    <x v="3"/>
    <x v="2"/>
    <x v="10"/>
    <s v="USB Hub"/>
    <n v="71.75"/>
    <n v="5"/>
    <n v="12.76"/>
  </r>
  <r>
    <d v="2015-03-02T00:00:00"/>
    <x v="0"/>
    <x v="2"/>
    <x v="11"/>
    <x v="2"/>
    <x v="0"/>
    <x v="14"/>
    <s v="Flex Binder"/>
    <n v="772.15"/>
    <n v="5"/>
    <n v="-207.71"/>
  </r>
  <r>
    <d v="2015-03-03T00:00:00"/>
    <x v="0"/>
    <x v="2"/>
    <x v="1"/>
    <x v="5"/>
    <x v="1"/>
    <x v="9"/>
    <s v="Wooden Bookcase"/>
    <n v="221.05"/>
    <n v="10"/>
    <n v="16.05"/>
  </r>
  <r>
    <d v="2015-03-03T00:00:00"/>
    <x v="0"/>
    <x v="2"/>
    <x v="36"/>
    <x v="7"/>
    <x v="2"/>
    <x v="12"/>
    <s v="Office Copier X"/>
    <n v="401.28"/>
    <n v="8"/>
    <n v="-3.72"/>
  </r>
  <r>
    <d v="2015-03-03T00:00:00"/>
    <x v="0"/>
    <x v="2"/>
    <x v="77"/>
    <x v="1"/>
    <x v="1"/>
    <x v="8"/>
    <s v="Desk Lamp"/>
    <n v="768.12"/>
    <n v="3"/>
    <n v="-90.37"/>
  </r>
  <r>
    <d v="2015-03-03T00:00:00"/>
    <x v="0"/>
    <x v="2"/>
    <x v="65"/>
    <x v="0"/>
    <x v="2"/>
    <x v="5"/>
    <s v="Binding Machine"/>
    <n v="781.8"/>
    <n v="3"/>
    <n v="-40.19"/>
  </r>
  <r>
    <d v="2015-03-03T00:00:00"/>
    <x v="0"/>
    <x v="2"/>
    <x v="3"/>
    <x v="5"/>
    <x v="0"/>
    <x v="6"/>
    <s v="Sketch Kit"/>
    <n v="622.69000000000005"/>
    <n v="5"/>
    <n v="139.69"/>
  </r>
  <r>
    <d v="2015-03-03T00:00:00"/>
    <x v="0"/>
    <x v="2"/>
    <x v="93"/>
    <x v="5"/>
    <x v="1"/>
    <x v="8"/>
    <s v="Desk Lamp"/>
    <n v="87.94"/>
    <n v="6"/>
    <n v="-14.43"/>
  </r>
  <r>
    <d v="2015-03-03T00:00:00"/>
    <x v="0"/>
    <x v="2"/>
    <x v="27"/>
    <x v="7"/>
    <x v="0"/>
    <x v="7"/>
    <s v="Poly Mailers"/>
    <n v="626.80999999999995"/>
    <n v="3"/>
    <n v="151.09"/>
  </r>
  <r>
    <d v="2015-03-03T00:00:00"/>
    <x v="0"/>
    <x v="2"/>
    <x v="30"/>
    <x v="8"/>
    <x v="0"/>
    <x v="14"/>
    <s v="Flex Binder"/>
    <n v="252.53"/>
    <n v="9"/>
    <n v="39.67"/>
  </r>
  <r>
    <d v="2015-03-03T00:00:00"/>
    <x v="0"/>
    <x v="2"/>
    <x v="20"/>
    <x v="7"/>
    <x v="0"/>
    <x v="11"/>
    <s v="Paper Shredder"/>
    <n v="775.74"/>
    <n v="2"/>
    <n v="-118.58"/>
  </r>
  <r>
    <d v="2015-03-03T00:00:00"/>
    <x v="0"/>
    <x v="2"/>
    <x v="49"/>
    <x v="9"/>
    <x v="1"/>
    <x v="1"/>
    <s v="Executive Leather Chair"/>
    <n v="513.89"/>
    <n v="2"/>
    <n v="151.71"/>
  </r>
  <r>
    <d v="2015-03-03T00:00:00"/>
    <x v="0"/>
    <x v="2"/>
    <x v="98"/>
    <x v="6"/>
    <x v="0"/>
    <x v="7"/>
    <s v="Business Envelopes"/>
    <n v="722.4"/>
    <n v="6"/>
    <n v="-12.39"/>
  </r>
  <r>
    <d v="2015-03-03T00:00:00"/>
    <x v="0"/>
    <x v="2"/>
    <x v="41"/>
    <x v="4"/>
    <x v="0"/>
    <x v="7"/>
    <s v="Poly Mailers"/>
    <n v="844.4"/>
    <n v="7"/>
    <n v="294.88"/>
  </r>
  <r>
    <d v="2015-03-03T00:00:00"/>
    <x v="0"/>
    <x v="2"/>
    <x v="41"/>
    <x v="1"/>
    <x v="1"/>
    <x v="8"/>
    <s v="Wall Clock"/>
    <n v="732.86"/>
    <n v="8"/>
    <n v="-52.24"/>
  </r>
  <r>
    <d v="2015-03-04T00:00:00"/>
    <x v="0"/>
    <x v="2"/>
    <x v="46"/>
    <x v="5"/>
    <x v="1"/>
    <x v="3"/>
    <s v="Office Desk"/>
    <n v="732.39"/>
    <n v="5"/>
    <n v="124.43"/>
  </r>
  <r>
    <d v="2015-03-04T00:00:00"/>
    <x v="0"/>
    <x v="2"/>
    <x v="41"/>
    <x v="1"/>
    <x v="2"/>
    <x v="10"/>
    <s v="USB Hub"/>
    <n v="597.59"/>
    <n v="9"/>
    <n v="-48.51"/>
  </r>
  <r>
    <d v="2015-03-04T00:00:00"/>
    <x v="0"/>
    <x v="2"/>
    <x v="12"/>
    <x v="6"/>
    <x v="1"/>
    <x v="1"/>
    <s v="Executive Leather Chair"/>
    <n v="474.59"/>
    <n v="1"/>
    <n v="62.68"/>
  </r>
  <r>
    <d v="2015-03-04T00:00:00"/>
    <x v="0"/>
    <x v="2"/>
    <x v="43"/>
    <x v="3"/>
    <x v="0"/>
    <x v="7"/>
    <s v="Poly Mailers"/>
    <n v="938.96"/>
    <n v="3"/>
    <n v="201.15"/>
  </r>
  <r>
    <d v="2015-03-04T00:00:00"/>
    <x v="0"/>
    <x v="2"/>
    <x v="41"/>
    <x v="3"/>
    <x v="2"/>
    <x v="13"/>
    <s v="VoIP Office Phone"/>
    <n v="696.2"/>
    <n v="4"/>
    <n v="-56.24"/>
  </r>
  <r>
    <d v="2015-03-04T00:00:00"/>
    <x v="0"/>
    <x v="2"/>
    <x v="19"/>
    <x v="9"/>
    <x v="0"/>
    <x v="11"/>
    <s v="Electric Stapler"/>
    <n v="386.72"/>
    <n v="7"/>
    <n v="77.67"/>
  </r>
  <r>
    <d v="2015-03-05T00:00:00"/>
    <x v="0"/>
    <x v="2"/>
    <x v="79"/>
    <x v="0"/>
    <x v="0"/>
    <x v="11"/>
    <s v="Paper Shredder"/>
    <n v="309.52999999999997"/>
    <n v="9"/>
    <n v="61.17"/>
  </r>
  <r>
    <d v="2015-03-05T00:00:00"/>
    <x v="0"/>
    <x v="2"/>
    <x v="46"/>
    <x v="1"/>
    <x v="1"/>
    <x v="8"/>
    <s v="Wall Clock"/>
    <n v="48.23"/>
    <n v="2"/>
    <n v="8.8699999999999992"/>
  </r>
  <r>
    <d v="2015-03-05T00:00:00"/>
    <x v="0"/>
    <x v="2"/>
    <x v="3"/>
    <x v="5"/>
    <x v="0"/>
    <x v="7"/>
    <s v="Business Envelopes"/>
    <n v="926.33"/>
    <n v="10"/>
    <n v="-238.57"/>
  </r>
  <r>
    <d v="2015-03-05T00:00:00"/>
    <x v="0"/>
    <x v="2"/>
    <x v="60"/>
    <x v="2"/>
    <x v="0"/>
    <x v="2"/>
    <s v="Premium Copy Paper"/>
    <n v="808.98"/>
    <n v="10"/>
    <n v="37.020000000000003"/>
  </r>
  <r>
    <d v="2015-03-05T00:00:00"/>
    <x v="0"/>
    <x v="2"/>
    <x v="97"/>
    <x v="0"/>
    <x v="2"/>
    <x v="12"/>
    <s v="Office Copier X"/>
    <n v="281.61"/>
    <n v="10"/>
    <n v="-10.06"/>
  </r>
  <r>
    <d v="2015-03-05T00:00:00"/>
    <x v="0"/>
    <x v="2"/>
    <x v="10"/>
    <x v="4"/>
    <x v="0"/>
    <x v="0"/>
    <s v="File Organizer"/>
    <n v="755.71"/>
    <n v="7"/>
    <n v="-20.170000000000002"/>
  </r>
  <r>
    <d v="2015-03-05T00:00:00"/>
    <x v="0"/>
    <x v="2"/>
    <x v="45"/>
    <x v="8"/>
    <x v="1"/>
    <x v="1"/>
    <s v="Mesh Office Chair"/>
    <n v="278.83"/>
    <n v="6"/>
    <n v="26.25"/>
  </r>
  <r>
    <d v="2015-03-05T00:00:00"/>
    <x v="0"/>
    <x v="2"/>
    <x v="41"/>
    <x v="1"/>
    <x v="1"/>
    <x v="1"/>
    <s v="Executive Leather Chair"/>
    <n v="269.24"/>
    <n v="1"/>
    <n v="-11.18"/>
  </r>
  <r>
    <d v="2015-03-05T00:00:00"/>
    <x v="0"/>
    <x v="2"/>
    <x v="40"/>
    <x v="4"/>
    <x v="2"/>
    <x v="13"/>
    <s v="VoIP Office Phone"/>
    <n v="134.76"/>
    <n v="2"/>
    <n v="-12.11"/>
  </r>
  <r>
    <d v="2015-03-05T00:00:00"/>
    <x v="0"/>
    <x v="2"/>
    <x v="81"/>
    <x v="8"/>
    <x v="2"/>
    <x v="5"/>
    <s v="Laminating Machine"/>
    <n v="624.5"/>
    <n v="9"/>
    <n v="-134.46"/>
  </r>
  <r>
    <d v="2015-03-06T00:00:00"/>
    <x v="0"/>
    <x v="2"/>
    <x v="44"/>
    <x v="1"/>
    <x v="2"/>
    <x v="10"/>
    <s v="Keyboard"/>
    <n v="568.82000000000005"/>
    <n v="7"/>
    <n v="-54.17"/>
  </r>
  <r>
    <d v="2015-03-06T00:00:00"/>
    <x v="0"/>
    <x v="2"/>
    <x v="8"/>
    <x v="6"/>
    <x v="1"/>
    <x v="8"/>
    <s v="Desk Lamp"/>
    <n v="159.72"/>
    <n v="9"/>
    <n v="61.94"/>
  </r>
  <r>
    <d v="2015-03-06T00:00:00"/>
    <x v="0"/>
    <x v="2"/>
    <x v="37"/>
    <x v="9"/>
    <x v="0"/>
    <x v="14"/>
    <s v="Flex Binder"/>
    <n v="201.93"/>
    <n v="7"/>
    <n v="7.76"/>
  </r>
  <r>
    <d v="2015-03-06T00:00:00"/>
    <x v="0"/>
    <x v="2"/>
    <x v="50"/>
    <x v="7"/>
    <x v="1"/>
    <x v="3"/>
    <s v="Adjustable Work Table"/>
    <n v="241.03"/>
    <n v="10"/>
    <n v="45.42"/>
  </r>
  <r>
    <d v="2015-03-06T00:00:00"/>
    <x v="0"/>
    <x v="2"/>
    <x v="47"/>
    <x v="8"/>
    <x v="1"/>
    <x v="3"/>
    <s v="Adjustable Work Table"/>
    <n v="598.67999999999995"/>
    <n v="4"/>
    <n v="-168.59"/>
  </r>
  <r>
    <d v="2015-03-06T00:00:00"/>
    <x v="0"/>
    <x v="2"/>
    <x v="77"/>
    <x v="1"/>
    <x v="2"/>
    <x v="10"/>
    <s v="Wireless Mouse"/>
    <n v="931.9"/>
    <n v="4"/>
    <n v="-252.1"/>
  </r>
  <r>
    <d v="2015-03-06T00:00:00"/>
    <x v="0"/>
    <x v="2"/>
    <x v="22"/>
    <x v="8"/>
    <x v="0"/>
    <x v="4"/>
    <s v="Shipping Labels"/>
    <n v="733.3"/>
    <n v="8"/>
    <n v="118.71"/>
  </r>
  <r>
    <d v="2015-03-06T00:00:00"/>
    <x v="0"/>
    <x v="2"/>
    <x v="11"/>
    <x v="9"/>
    <x v="0"/>
    <x v="6"/>
    <s v="Sketch Kit"/>
    <n v="755.72"/>
    <n v="5"/>
    <n v="101.54"/>
  </r>
  <r>
    <d v="2015-03-06T00:00:00"/>
    <x v="0"/>
    <x v="2"/>
    <x v="22"/>
    <x v="8"/>
    <x v="2"/>
    <x v="5"/>
    <s v="Laminating Machine"/>
    <n v="116.01"/>
    <n v="4"/>
    <n v="-19.690000000000001"/>
  </r>
  <r>
    <d v="2015-03-06T00:00:00"/>
    <x v="0"/>
    <x v="2"/>
    <x v="68"/>
    <x v="5"/>
    <x v="1"/>
    <x v="8"/>
    <s v="Office Rug"/>
    <n v="632.9"/>
    <n v="4"/>
    <n v="178.62"/>
  </r>
  <r>
    <d v="2015-03-07T00:00:00"/>
    <x v="0"/>
    <x v="2"/>
    <x v="44"/>
    <x v="9"/>
    <x v="0"/>
    <x v="14"/>
    <s v="Flex Binder"/>
    <n v="976.23"/>
    <n v="2"/>
    <n v="258.63"/>
  </r>
  <r>
    <d v="2015-03-07T00:00:00"/>
    <x v="0"/>
    <x v="2"/>
    <x v="44"/>
    <x v="4"/>
    <x v="2"/>
    <x v="5"/>
    <s v="Binding Machine"/>
    <n v="483.18"/>
    <n v="6"/>
    <n v="-15.3"/>
  </r>
  <r>
    <d v="2015-03-07T00:00:00"/>
    <x v="0"/>
    <x v="2"/>
    <x v="19"/>
    <x v="6"/>
    <x v="1"/>
    <x v="9"/>
    <s v="Wooden Bookcase"/>
    <n v="193.37"/>
    <n v="4"/>
    <n v="66.239999999999995"/>
  </r>
  <r>
    <d v="2015-03-07T00:00:00"/>
    <x v="0"/>
    <x v="2"/>
    <x v="49"/>
    <x v="6"/>
    <x v="2"/>
    <x v="10"/>
    <s v="USB Hub"/>
    <n v="336.28"/>
    <n v="8"/>
    <n v="-21.61"/>
  </r>
  <r>
    <d v="2015-03-07T00:00:00"/>
    <x v="0"/>
    <x v="2"/>
    <x v="17"/>
    <x v="9"/>
    <x v="2"/>
    <x v="12"/>
    <s v="Office Copier X"/>
    <n v="151.19999999999999"/>
    <n v="8"/>
    <n v="53.74"/>
  </r>
  <r>
    <d v="2015-03-07T00:00:00"/>
    <x v="0"/>
    <x v="2"/>
    <x v="39"/>
    <x v="5"/>
    <x v="1"/>
    <x v="9"/>
    <s v="Metal Storage Bookcase"/>
    <n v="825.02"/>
    <n v="10"/>
    <n v="34.31"/>
  </r>
  <r>
    <d v="2015-03-07T00:00:00"/>
    <x v="0"/>
    <x v="2"/>
    <x v="66"/>
    <x v="9"/>
    <x v="2"/>
    <x v="13"/>
    <s v="Smart Desk Phone"/>
    <n v="449.99"/>
    <n v="2"/>
    <n v="88.28"/>
  </r>
  <r>
    <d v="2015-03-07T00:00:00"/>
    <x v="0"/>
    <x v="2"/>
    <x v="26"/>
    <x v="0"/>
    <x v="0"/>
    <x v="14"/>
    <s v="Ring Binder"/>
    <n v="525.20000000000005"/>
    <n v="8"/>
    <n v="-141.94999999999999"/>
  </r>
  <r>
    <d v="2015-03-07T00:00:00"/>
    <x v="0"/>
    <x v="2"/>
    <x v="34"/>
    <x v="3"/>
    <x v="2"/>
    <x v="5"/>
    <s v="Binding Machine"/>
    <n v="398.02"/>
    <n v="8"/>
    <n v="130.22"/>
  </r>
  <r>
    <d v="2015-03-07T00:00:00"/>
    <x v="0"/>
    <x v="2"/>
    <x v="75"/>
    <x v="1"/>
    <x v="0"/>
    <x v="7"/>
    <s v="Business Envelopes"/>
    <n v="557.15"/>
    <n v="9"/>
    <n v="-102.8"/>
  </r>
  <r>
    <d v="2015-03-07T00:00:00"/>
    <x v="0"/>
    <x v="2"/>
    <x v="47"/>
    <x v="1"/>
    <x v="0"/>
    <x v="0"/>
    <s v="Plastic Storage Box"/>
    <n v="942.33"/>
    <n v="7"/>
    <n v="86.6"/>
  </r>
  <r>
    <d v="2015-03-08T00:00:00"/>
    <x v="0"/>
    <x v="2"/>
    <x v="84"/>
    <x v="8"/>
    <x v="0"/>
    <x v="14"/>
    <s v="Ring Binder"/>
    <n v="242.48"/>
    <n v="2"/>
    <n v="33.049999999999997"/>
  </r>
  <r>
    <d v="2015-03-08T00:00:00"/>
    <x v="0"/>
    <x v="2"/>
    <x v="7"/>
    <x v="9"/>
    <x v="2"/>
    <x v="12"/>
    <s v="High Speed Copier"/>
    <n v="858.38"/>
    <n v="5"/>
    <n v="-235.67"/>
  </r>
  <r>
    <d v="2015-03-08T00:00:00"/>
    <x v="0"/>
    <x v="2"/>
    <x v="12"/>
    <x v="9"/>
    <x v="1"/>
    <x v="9"/>
    <s v="Wooden Bookcase"/>
    <n v="251.78"/>
    <n v="8"/>
    <n v="16.11"/>
  </r>
  <r>
    <d v="2015-03-08T00:00:00"/>
    <x v="0"/>
    <x v="2"/>
    <x v="53"/>
    <x v="8"/>
    <x v="2"/>
    <x v="13"/>
    <s v="VoIP Office Phone"/>
    <n v="412.45"/>
    <n v="7"/>
    <n v="106.06"/>
  </r>
  <r>
    <d v="2015-03-08T00:00:00"/>
    <x v="0"/>
    <x v="2"/>
    <x v="30"/>
    <x v="7"/>
    <x v="2"/>
    <x v="10"/>
    <s v="USB Hub"/>
    <n v="890.16"/>
    <n v="9"/>
    <n v="82.31"/>
  </r>
  <r>
    <d v="2015-03-08T00:00:00"/>
    <x v="0"/>
    <x v="2"/>
    <x v="35"/>
    <x v="1"/>
    <x v="0"/>
    <x v="2"/>
    <s v="A4 Printer Paper"/>
    <n v="474.69"/>
    <n v="9"/>
    <n v="-42.97"/>
  </r>
  <r>
    <d v="2015-03-08T00:00:00"/>
    <x v="0"/>
    <x v="2"/>
    <x v="6"/>
    <x v="8"/>
    <x v="0"/>
    <x v="11"/>
    <s v="Electric Stapler"/>
    <n v="810.82"/>
    <n v="6"/>
    <n v="30.41"/>
  </r>
  <r>
    <d v="2015-03-08T00:00:00"/>
    <x v="0"/>
    <x v="2"/>
    <x v="79"/>
    <x v="2"/>
    <x v="0"/>
    <x v="4"/>
    <s v="Shipping Labels"/>
    <n v="374.85"/>
    <n v="6"/>
    <n v="-65.86"/>
  </r>
  <r>
    <d v="2015-03-08T00:00:00"/>
    <x v="0"/>
    <x v="2"/>
    <x v="65"/>
    <x v="9"/>
    <x v="2"/>
    <x v="12"/>
    <s v="High Speed Copier"/>
    <n v="443.65"/>
    <n v="8"/>
    <n v="97.07"/>
  </r>
  <r>
    <d v="2015-03-08T00:00:00"/>
    <x v="0"/>
    <x v="2"/>
    <x v="65"/>
    <x v="2"/>
    <x v="1"/>
    <x v="3"/>
    <s v="Conference Table"/>
    <n v="723.41"/>
    <n v="8"/>
    <n v="273.06"/>
  </r>
  <r>
    <d v="2015-03-09T00:00:00"/>
    <x v="0"/>
    <x v="2"/>
    <x v="98"/>
    <x v="6"/>
    <x v="0"/>
    <x v="11"/>
    <s v="Electric Stapler"/>
    <n v="217.42"/>
    <n v="5"/>
    <n v="63.38"/>
  </r>
  <r>
    <d v="2015-03-09T00:00:00"/>
    <x v="0"/>
    <x v="2"/>
    <x v="56"/>
    <x v="7"/>
    <x v="2"/>
    <x v="10"/>
    <s v="Wireless Mouse"/>
    <n v="543.79999999999995"/>
    <n v="2"/>
    <n v="-47.98"/>
  </r>
  <r>
    <d v="2015-03-09T00:00:00"/>
    <x v="0"/>
    <x v="2"/>
    <x v="9"/>
    <x v="6"/>
    <x v="1"/>
    <x v="1"/>
    <s v="Executive Leather Chair"/>
    <n v="892.39"/>
    <n v="1"/>
    <n v="-180.08"/>
  </r>
  <r>
    <d v="2015-03-09T00:00:00"/>
    <x v="0"/>
    <x v="2"/>
    <x v="61"/>
    <x v="6"/>
    <x v="2"/>
    <x v="5"/>
    <s v="Laminating Machine"/>
    <n v="601.44000000000005"/>
    <n v="10"/>
    <n v="171.03"/>
  </r>
  <r>
    <d v="2015-03-09T00:00:00"/>
    <x v="0"/>
    <x v="2"/>
    <x v="21"/>
    <x v="8"/>
    <x v="2"/>
    <x v="5"/>
    <s v="Binding Machine"/>
    <n v="550.97"/>
    <n v="2"/>
    <n v="-107.45"/>
  </r>
  <r>
    <d v="2015-03-09T00:00:00"/>
    <x v="0"/>
    <x v="2"/>
    <x v="27"/>
    <x v="6"/>
    <x v="2"/>
    <x v="12"/>
    <s v="Office Copier X"/>
    <n v="432.62"/>
    <n v="10"/>
    <n v="137.61000000000001"/>
  </r>
  <r>
    <d v="2015-03-09T00:00:00"/>
    <x v="0"/>
    <x v="2"/>
    <x v="40"/>
    <x v="4"/>
    <x v="0"/>
    <x v="4"/>
    <s v="Address Labels"/>
    <n v="12"/>
    <n v="3"/>
    <n v="1.42"/>
  </r>
  <r>
    <d v="2015-03-09T00:00:00"/>
    <x v="0"/>
    <x v="2"/>
    <x v="29"/>
    <x v="0"/>
    <x v="0"/>
    <x v="2"/>
    <s v="A4 Printer Paper"/>
    <n v="442.62"/>
    <n v="5"/>
    <n v="-45.58"/>
  </r>
  <r>
    <d v="2015-03-09T00:00:00"/>
    <x v="0"/>
    <x v="2"/>
    <x v="42"/>
    <x v="3"/>
    <x v="0"/>
    <x v="0"/>
    <s v="File Organizer"/>
    <n v="941.29"/>
    <n v="6"/>
    <n v="-18.02"/>
  </r>
  <r>
    <d v="2015-03-09T00:00:00"/>
    <x v="0"/>
    <x v="2"/>
    <x v="77"/>
    <x v="0"/>
    <x v="2"/>
    <x v="10"/>
    <s v="Wireless Mouse"/>
    <n v="874.69"/>
    <n v="6"/>
    <n v="299.39999999999998"/>
  </r>
  <r>
    <d v="2015-03-09T00:00:00"/>
    <x v="0"/>
    <x v="2"/>
    <x v="34"/>
    <x v="7"/>
    <x v="1"/>
    <x v="3"/>
    <s v="Office Desk"/>
    <n v="845.72"/>
    <n v="8"/>
    <n v="-22.95"/>
  </r>
  <r>
    <d v="2015-03-10T00:00:00"/>
    <x v="0"/>
    <x v="2"/>
    <x v="98"/>
    <x v="4"/>
    <x v="1"/>
    <x v="8"/>
    <s v="Wall Clock"/>
    <n v="27.69"/>
    <n v="9"/>
    <n v="3.31"/>
  </r>
  <r>
    <d v="2015-03-10T00:00:00"/>
    <x v="0"/>
    <x v="2"/>
    <x v="69"/>
    <x v="2"/>
    <x v="1"/>
    <x v="8"/>
    <s v="Wall Clock"/>
    <n v="14.41"/>
    <n v="9"/>
    <n v="5.69"/>
  </r>
  <r>
    <d v="2015-03-10T00:00:00"/>
    <x v="0"/>
    <x v="2"/>
    <x v="25"/>
    <x v="8"/>
    <x v="0"/>
    <x v="14"/>
    <s v="View Binder"/>
    <n v="987.23"/>
    <n v="3"/>
    <n v="11.28"/>
  </r>
  <r>
    <d v="2015-03-10T00:00:00"/>
    <x v="0"/>
    <x v="2"/>
    <x v="73"/>
    <x v="7"/>
    <x v="2"/>
    <x v="5"/>
    <s v="Laminating Machine"/>
    <n v="741.97"/>
    <n v="10"/>
    <n v="-51.75"/>
  </r>
  <r>
    <d v="2015-03-10T00:00:00"/>
    <x v="0"/>
    <x v="2"/>
    <x v="51"/>
    <x v="8"/>
    <x v="2"/>
    <x v="13"/>
    <s v="VoIP Office Phone"/>
    <n v="907.52"/>
    <n v="3"/>
    <n v="90.76"/>
  </r>
  <r>
    <d v="2015-03-10T00:00:00"/>
    <x v="0"/>
    <x v="2"/>
    <x v="49"/>
    <x v="0"/>
    <x v="0"/>
    <x v="6"/>
    <s v="Sketch Kit"/>
    <n v="549.13"/>
    <n v="1"/>
    <n v="-154.44999999999999"/>
  </r>
  <r>
    <d v="2015-03-10T00:00:00"/>
    <x v="0"/>
    <x v="2"/>
    <x v="56"/>
    <x v="8"/>
    <x v="2"/>
    <x v="13"/>
    <s v="Smart Desk Phone"/>
    <n v="986.91"/>
    <n v="2"/>
    <n v="120.71"/>
  </r>
  <r>
    <d v="2015-03-10T00:00:00"/>
    <x v="0"/>
    <x v="2"/>
    <x v="19"/>
    <x v="4"/>
    <x v="1"/>
    <x v="9"/>
    <s v="Wooden Bookcase"/>
    <n v="229.4"/>
    <n v="8"/>
    <n v="-32.31"/>
  </r>
  <r>
    <d v="2015-03-10T00:00:00"/>
    <x v="0"/>
    <x v="2"/>
    <x v="77"/>
    <x v="3"/>
    <x v="0"/>
    <x v="14"/>
    <s v="Flex Binder"/>
    <n v="712.84"/>
    <n v="4"/>
    <n v="221.82"/>
  </r>
  <r>
    <d v="2015-03-10T00:00:00"/>
    <x v="0"/>
    <x v="2"/>
    <x v="72"/>
    <x v="0"/>
    <x v="2"/>
    <x v="13"/>
    <s v="Smart Desk Phone"/>
    <n v="724.06"/>
    <n v="5"/>
    <n v="255.49"/>
  </r>
  <r>
    <d v="2015-03-10T00:00:00"/>
    <x v="0"/>
    <x v="2"/>
    <x v="59"/>
    <x v="9"/>
    <x v="1"/>
    <x v="9"/>
    <s v="Wooden Bookcase"/>
    <n v="701.53"/>
    <n v="6"/>
    <n v="127.76"/>
  </r>
  <r>
    <d v="2015-03-10T00:00:00"/>
    <x v="0"/>
    <x v="2"/>
    <x v="13"/>
    <x v="5"/>
    <x v="1"/>
    <x v="9"/>
    <s v="Metal Storage Bookcase"/>
    <n v="446.5"/>
    <n v="6"/>
    <n v="60.47"/>
  </r>
  <r>
    <d v="2015-03-10T00:00:00"/>
    <x v="0"/>
    <x v="2"/>
    <x v="77"/>
    <x v="6"/>
    <x v="1"/>
    <x v="1"/>
    <s v="Ergo Comfort Chair"/>
    <n v="12.23"/>
    <n v="9"/>
    <n v="2.4900000000000002"/>
  </r>
  <r>
    <d v="2015-03-10T00:00:00"/>
    <x v="0"/>
    <x v="2"/>
    <x v="92"/>
    <x v="5"/>
    <x v="0"/>
    <x v="14"/>
    <s v="Ring Binder"/>
    <n v="74.430000000000007"/>
    <n v="7"/>
    <n v="15.56"/>
  </r>
  <r>
    <d v="2015-03-10T00:00:00"/>
    <x v="0"/>
    <x v="2"/>
    <x v="82"/>
    <x v="3"/>
    <x v="0"/>
    <x v="4"/>
    <s v="Shipping Labels"/>
    <n v="344.36"/>
    <n v="6"/>
    <n v="86.23"/>
  </r>
  <r>
    <d v="2015-03-10T00:00:00"/>
    <x v="0"/>
    <x v="2"/>
    <x v="0"/>
    <x v="9"/>
    <x v="1"/>
    <x v="3"/>
    <s v="Adjustable Work Table"/>
    <n v="488.15"/>
    <n v="3"/>
    <n v="-104.07"/>
  </r>
  <r>
    <d v="2015-03-10T00:00:00"/>
    <x v="0"/>
    <x v="2"/>
    <x v="46"/>
    <x v="9"/>
    <x v="1"/>
    <x v="1"/>
    <s v="Ergo Comfort Chair"/>
    <n v="112.39"/>
    <n v="1"/>
    <n v="-31.97"/>
  </r>
  <r>
    <d v="2015-03-10T00:00:00"/>
    <x v="0"/>
    <x v="2"/>
    <x v="71"/>
    <x v="8"/>
    <x v="2"/>
    <x v="10"/>
    <s v="Wireless Mouse"/>
    <n v="358.56"/>
    <n v="10"/>
    <n v="134.69999999999999"/>
  </r>
  <r>
    <d v="2015-03-11T00:00:00"/>
    <x v="0"/>
    <x v="2"/>
    <x v="41"/>
    <x v="3"/>
    <x v="1"/>
    <x v="9"/>
    <s v="Metal Storage Bookcase"/>
    <n v="818.88"/>
    <n v="6"/>
    <n v="-210.31"/>
  </r>
  <r>
    <d v="2015-03-11T00:00:00"/>
    <x v="0"/>
    <x v="2"/>
    <x v="61"/>
    <x v="0"/>
    <x v="0"/>
    <x v="4"/>
    <s v="Shipping Labels"/>
    <n v="169.12"/>
    <n v="5"/>
    <n v="54.44"/>
  </r>
  <r>
    <d v="2015-03-11T00:00:00"/>
    <x v="0"/>
    <x v="2"/>
    <x v="65"/>
    <x v="4"/>
    <x v="0"/>
    <x v="4"/>
    <s v="Shipping Labels"/>
    <n v="68.87"/>
    <n v="8"/>
    <n v="-8.51"/>
  </r>
  <r>
    <d v="2015-03-11T00:00:00"/>
    <x v="0"/>
    <x v="2"/>
    <x v="48"/>
    <x v="9"/>
    <x v="2"/>
    <x v="5"/>
    <s v="Laminating Machine"/>
    <n v="312.60000000000002"/>
    <n v="7"/>
    <n v="-46.07"/>
  </r>
  <r>
    <d v="2015-03-11T00:00:00"/>
    <x v="0"/>
    <x v="2"/>
    <x v="26"/>
    <x v="1"/>
    <x v="2"/>
    <x v="10"/>
    <s v="Wireless Mouse"/>
    <n v="554.85"/>
    <n v="6"/>
    <n v="26.99"/>
  </r>
  <r>
    <d v="2015-03-11T00:00:00"/>
    <x v="0"/>
    <x v="2"/>
    <x v="66"/>
    <x v="9"/>
    <x v="0"/>
    <x v="6"/>
    <s v="Marker Set"/>
    <n v="78.5"/>
    <n v="3"/>
    <n v="-20.57"/>
  </r>
  <r>
    <d v="2015-03-11T00:00:00"/>
    <x v="0"/>
    <x v="2"/>
    <x v="45"/>
    <x v="4"/>
    <x v="2"/>
    <x v="12"/>
    <s v="High Speed Copier"/>
    <n v="347.17"/>
    <n v="3"/>
    <n v="-74.33"/>
  </r>
  <r>
    <d v="2015-03-11T00:00:00"/>
    <x v="0"/>
    <x v="2"/>
    <x v="97"/>
    <x v="3"/>
    <x v="0"/>
    <x v="11"/>
    <s v="Paper Shredder"/>
    <n v="185.11"/>
    <n v="8"/>
    <n v="53.81"/>
  </r>
  <r>
    <d v="2015-03-11T00:00:00"/>
    <x v="0"/>
    <x v="2"/>
    <x v="87"/>
    <x v="8"/>
    <x v="1"/>
    <x v="9"/>
    <s v="Wooden Bookcase"/>
    <n v="911.08"/>
    <n v="10"/>
    <n v="356.73"/>
  </r>
  <r>
    <d v="2015-03-11T00:00:00"/>
    <x v="0"/>
    <x v="2"/>
    <x v="63"/>
    <x v="2"/>
    <x v="0"/>
    <x v="4"/>
    <s v="Address Labels"/>
    <n v="975.17"/>
    <n v="2"/>
    <n v="-111.77"/>
  </r>
  <r>
    <d v="2015-03-11T00:00:00"/>
    <x v="0"/>
    <x v="2"/>
    <x v="32"/>
    <x v="2"/>
    <x v="2"/>
    <x v="13"/>
    <s v="Smart Desk Phone"/>
    <n v="51.29"/>
    <n v="10"/>
    <n v="11.69"/>
  </r>
  <r>
    <d v="2015-03-12T00:00:00"/>
    <x v="0"/>
    <x v="2"/>
    <x v="68"/>
    <x v="1"/>
    <x v="2"/>
    <x v="5"/>
    <s v="Laminating Machine"/>
    <n v="942.8"/>
    <n v="8"/>
    <n v="-36.049999999999997"/>
  </r>
  <r>
    <d v="2015-03-12T00:00:00"/>
    <x v="0"/>
    <x v="2"/>
    <x v="76"/>
    <x v="1"/>
    <x v="1"/>
    <x v="8"/>
    <s v="Office Rug"/>
    <n v="570.12"/>
    <n v="5"/>
    <n v="-3.55"/>
  </r>
  <r>
    <d v="2015-03-12T00:00:00"/>
    <x v="0"/>
    <x v="2"/>
    <x v="41"/>
    <x v="9"/>
    <x v="1"/>
    <x v="1"/>
    <s v="Ergo Comfort Chair"/>
    <n v="119.63"/>
    <n v="3"/>
    <n v="0.28999999999999998"/>
  </r>
  <r>
    <d v="2015-03-12T00:00:00"/>
    <x v="0"/>
    <x v="2"/>
    <x v="51"/>
    <x v="1"/>
    <x v="1"/>
    <x v="1"/>
    <s v="Ergo Comfort Chair"/>
    <n v="423.84"/>
    <n v="3"/>
    <n v="65.260000000000005"/>
  </r>
  <r>
    <d v="2015-03-12T00:00:00"/>
    <x v="0"/>
    <x v="2"/>
    <x v="20"/>
    <x v="5"/>
    <x v="0"/>
    <x v="11"/>
    <s v="Paper Shredder"/>
    <n v="12.93"/>
    <n v="6"/>
    <n v="3.09"/>
  </r>
  <r>
    <d v="2015-03-12T00:00:00"/>
    <x v="0"/>
    <x v="2"/>
    <x v="88"/>
    <x v="1"/>
    <x v="1"/>
    <x v="9"/>
    <s v="Wooden Bookcase"/>
    <n v="468.28"/>
    <n v="1"/>
    <n v="51.05"/>
  </r>
  <r>
    <d v="2015-03-13T00:00:00"/>
    <x v="0"/>
    <x v="2"/>
    <x v="11"/>
    <x v="4"/>
    <x v="2"/>
    <x v="13"/>
    <s v="Smart Desk Phone"/>
    <n v="761.87"/>
    <n v="7"/>
    <n v="-72.77"/>
  </r>
  <r>
    <d v="2015-03-13T00:00:00"/>
    <x v="0"/>
    <x v="2"/>
    <x v="86"/>
    <x v="4"/>
    <x v="1"/>
    <x v="3"/>
    <s v="Conference Table"/>
    <n v="49.58"/>
    <n v="10"/>
    <n v="7.1"/>
  </r>
  <r>
    <d v="2015-03-13T00:00:00"/>
    <x v="0"/>
    <x v="2"/>
    <x v="8"/>
    <x v="9"/>
    <x v="1"/>
    <x v="9"/>
    <s v="Wooden Bookcase"/>
    <n v="830.72"/>
    <n v="9"/>
    <n v="-72.98"/>
  </r>
  <r>
    <d v="2015-03-13T00:00:00"/>
    <x v="0"/>
    <x v="2"/>
    <x v="75"/>
    <x v="8"/>
    <x v="0"/>
    <x v="11"/>
    <s v="Electric Stapler"/>
    <n v="746.81"/>
    <n v="10"/>
    <n v="-51.29"/>
  </r>
  <r>
    <d v="2015-03-13T00:00:00"/>
    <x v="0"/>
    <x v="2"/>
    <x v="49"/>
    <x v="0"/>
    <x v="1"/>
    <x v="1"/>
    <s v="Ergo Comfort Chair"/>
    <n v="270.76"/>
    <n v="8"/>
    <n v="-46.95"/>
  </r>
  <r>
    <d v="2015-03-13T00:00:00"/>
    <x v="0"/>
    <x v="2"/>
    <x v="25"/>
    <x v="6"/>
    <x v="2"/>
    <x v="13"/>
    <s v="Smart Desk Phone"/>
    <n v="671.97"/>
    <n v="7"/>
    <n v="200.3"/>
  </r>
  <r>
    <d v="2015-03-14T00:00:00"/>
    <x v="0"/>
    <x v="2"/>
    <x v="49"/>
    <x v="1"/>
    <x v="1"/>
    <x v="1"/>
    <s v="Mesh Office Chair"/>
    <n v="18.04"/>
    <n v="2"/>
    <n v="0.83"/>
  </r>
  <r>
    <d v="2015-03-14T00:00:00"/>
    <x v="0"/>
    <x v="2"/>
    <x v="32"/>
    <x v="7"/>
    <x v="2"/>
    <x v="12"/>
    <s v="High Speed Copier"/>
    <n v="691.45"/>
    <n v="10"/>
    <n v="-83.41"/>
  </r>
  <r>
    <d v="2015-03-14T00:00:00"/>
    <x v="0"/>
    <x v="2"/>
    <x v="76"/>
    <x v="2"/>
    <x v="0"/>
    <x v="4"/>
    <s v="Address Labels"/>
    <n v="28.74"/>
    <n v="8"/>
    <n v="-5.36"/>
  </r>
  <r>
    <d v="2015-03-14T00:00:00"/>
    <x v="0"/>
    <x v="2"/>
    <x v="70"/>
    <x v="4"/>
    <x v="1"/>
    <x v="9"/>
    <s v="Wooden Bookcase"/>
    <n v="512.48"/>
    <n v="9"/>
    <n v="100.95"/>
  </r>
  <r>
    <d v="2015-03-14T00:00:00"/>
    <x v="0"/>
    <x v="2"/>
    <x v="28"/>
    <x v="4"/>
    <x v="1"/>
    <x v="1"/>
    <s v="Executive Leather Chair"/>
    <n v="872.54"/>
    <n v="5"/>
    <n v="309.08999999999997"/>
  </r>
  <r>
    <d v="2015-03-14T00:00:00"/>
    <x v="0"/>
    <x v="2"/>
    <x v="84"/>
    <x v="7"/>
    <x v="1"/>
    <x v="3"/>
    <s v="Office Desk"/>
    <n v="473.86"/>
    <n v="5"/>
    <n v="-44.45"/>
  </r>
  <r>
    <d v="2015-03-14T00:00:00"/>
    <x v="0"/>
    <x v="2"/>
    <x v="32"/>
    <x v="2"/>
    <x v="2"/>
    <x v="5"/>
    <s v="Binding Machine"/>
    <n v="746.28"/>
    <n v="3"/>
    <n v="-97.38"/>
  </r>
  <r>
    <d v="2015-03-15T00:00:00"/>
    <x v="0"/>
    <x v="2"/>
    <x v="96"/>
    <x v="1"/>
    <x v="0"/>
    <x v="4"/>
    <s v="Shipping Labels"/>
    <n v="343.83"/>
    <n v="10"/>
    <n v="-100.16"/>
  </r>
  <r>
    <d v="2015-03-15T00:00:00"/>
    <x v="0"/>
    <x v="2"/>
    <x v="77"/>
    <x v="5"/>
    <x v="1"/>
    <x v="9"/>
    <s v="Metal Storage Bookcase"/>
    <n v="23"/>
    <n v="9"/>
    <n v="2.82"/>
  </r>
  <r>
    <d v="2015-03-15T00:00:00"/>
    <x v="0"/>
    <x v="2"/>
    <x v="14"/>
    <x v="1"/>
    <x v="0"/>
    <x v="4"/>
    <s v="Shipping Labels"/>
    <n v="951.22"/>
    <n v="4"/>
    <n v="44.95"/>
  </r>
  <r>
    <d v="2015-03-15T00:00:00"/>
    <x v="0"/>
    <x v="2"/>
    <x v="99"/>
    <x v="5"/>
    <x v="1"/>
    <x v="1"/>
    <s v="Mesh Office Chair"/>
    <n v="527.58000000000004"/>
    <n v="10"/>
    <n v="-158.02000000000001"/>
  </r>
  <r>
    <d v="2015-03-15T00:00:00"/>
    <x v="0"/>
    <x v="2"/>
    <x v="37"/>
    <x v="0"/>
    <x v="1"/>
    <x v="3"/>
    <s v="Conference Table"/>
    <n v="711.65"/>
    <n v="8"/>
    <n v="30.83"/>
  </r>
  <r>
    <d v="2015-03-15T00:00:00"/>
    <x v="0"/>
    <x v="2"/>
    <x v="82"/>
    <x v="8"/>
    <x v="1"/>
    <x v="8"/>
    <s v="Wall Clock"/>
    <n v="298.07"/>
    <n v="5"/>
    <n v="-15.67"/>
  </r>
  <r>
    <d v="2015-03-15T00:00:00"/>
    <x v="0"/>
    <x v="2"/>
    <x v="82"/>
    <x v="0"/>
    <x v="0"/>
    <x v="2"/>
    <s v="Premium Copy Paper"/>
    <n v="748.47"/>
    <n v="6"/>
    <n v="-113.55"/>
  </r>
  <r>
    <d v="2015-03-15T00:00:00"/>
    <x v="0"/>
    <x v="2"/>
    <x v="34"/>
    <x v="6"/>
    <x v="2"/>
    <x v="12"/>
    <s v="High Speed Copier"/>
    <n v="174.84"/>
    <n v="3"/>
    <n v="54.46"/>
  </r>
  <r>
    <d v="2015-03-15T00:00:00"/>
    <x v="0"/>
    <x v="2"/>
    <x v="17"/>
    <x v="3"/>
    <x v="0"/>
    <x v="2"/>
    <s v="Premium Copy Paper"/>
    <n v="935.98"/>
    <n v="10"/>
    <n v="-210.17"/>
  </r>
  <r>
    <d v="2015-03-15T00:00:00"/>
    <x v="0"/>
    <x v="2"/>
    <x v="79"/>
    <x v="6"/>
    <x v="1"/>
    <x v="8"/>
    <s v="Desk Lamp"/>
    <n v="174.6"/>
    <n v="7"/>
    <n v="-19.579999999999998"/>
  </r>
  <r>
    <d v="2015-03-15T00:00:00"/>
    <x v="0"/>
    <x v="2"/>
    <x v="57"/>
    <x v="8"/>
    <x v="2"/>
    <x v="10"/>
    <s v="USB Hub"/>
    <n v="516.51"/>
    <n v="2"/>
    <n v="137.11000000000001"/>
  </r>
  <r>
    <d v="2015-03-16T00:00:00"/>
    <x v="0"/>
    <x v="2"/>
    <x v="68"/>
    <x v="1"/>
    <x v="0"/>
    <x v="11"/>
    <s v="Paper Shredder"/>
    <n v="675.4"/>
    <n v="3"/>
    <n v="229.42"/>
  </r>
  <r>
    <d v="2015-03-16T00:00:00"/>
    <x v="0"/>
    <x v="2"/>
    <x v="70"/>
    <x v="0"/>
    <x v="2"/>
    <x v="12"/>
    <s v="High Speed Copier"/>
    <n v="126.77"/>
    <n v="2"/>
    <n v="44.49"/>
  </r>
  <r>
    <d v="2015-03-16T00:00:00"/>
    <x v="0"/>
    <x v="2"/>
    <x v="40"/>
    <x v="3"/>
    <x v="2"/>
    <x v="12"/>
    <s v="High Speed Copier"/>
    <n v="759.71"/>
    <n v="9"/>
    <n v="-76.92"/>
  </r>
  <r>
    <d v="2015-03-16T00:00:00"/>
    <x v="0"/>
    <x v="2"/>
    <x v="60"/>
    <x v="3"/>
    <x v="2"/>
    <x v="5"/>
    <s v="Binding Machine"/>
    <n v="253.72"/>
    <n v="4"/>
    <n v="88.86"/>
  </r>
  <r>
    <d v="2015-03-16T00:00:00"/>
    <x v="0"/>
    <x v="2"/>
    <x v="99"/>
    <x v="1"/>
    <x v="2"/>
    <x v="13"/>
    <s v="Smart Desk Phone"/>
    <n v="451.37"/>
    <n v="3"/>
    <n v="168.17"/>
  </r>
  <r>
    <d v="2015-03-16T00:00:00"/>
    <x v="0"/>
    <x v="2"/>
    <x v="29"/>
    <x v="7"/>
    <x v="2"/>
    <x v="13"/>
    <s v="VoIP Office Phone"/>
    <n v="984.68"/>
    <n v="4"/>
    <n v="-11.14"/>
  </r>
  <r>
    <d v="2015-03-16T00:00:00"/>
    <x v="0"/>
    <x v="2"/>
    <x v="73"/>
    <x v="5"/>
    <x v="1"/>
    <x v="1"/>
    <s v="Executive Leather Chair"/>
    <n v="851.47"/>
    <n v="1"/>
    <n v="25.2"/>
  </r>
  <r>
    <d v="2015-03-17T00:00:00"/>
    <x v="0"/>
    <x v="2"/>
    <x v="4"/>
    <x v="9"/>
    <x v="2"/>
    <x v="13"/>
    <s v="VoIP Office Phone"/>
    <n v="210.68"/>
    <n v="10"/>
    <n v="-49.97"/>
  </r>
  <r>
    <d v="2015-03-17T00:00:00"/>
    <x v="0"/>
    <x v="2"/>
    <x v="75"/>
    <x v="0"/>
    <x v="0"/>
    <x v="7"/>
    <s v="Poly Mailers"/>
    <n v="135.88"/>
    <n v="6"/>
    <n v="1.88"/>
  </r>
  <r>
    <d v="2015-03-17T00:00:00"/>
    <x v="0"/>
    <x v="2"/>
    <x v="67"/>
    <x v="3"/>
    <x v="1"/>
    <x v="1"/>
    <s v="Executive Leather Chair"/>
    <n v="780.07"/>
    <n v="6"/>
    <n v="6.52"/>
  </r>
  <r>
    <d v="2015-03-17T00:00:00"/>
    <x v="0"/>
    <x v="2"/>
    <x v="19"/>
    <x v="0"/>
    <x v="0"/>
    <x v="11"/>
    <s v="Electric Stapler"/>
    <n v="312.45"/>
    <n v="5"/>
    <n v="-73.760000000000005"/>
  </r>
  <r>
    <d v="2015-03-17T00:00:00"/>
    <x v="0"/>
    <x v="2"/>
    <x v="8"/>
    <x v="4"/>
    <x v="1"/>
    <x v="3"/>
    <s v="Adjustable Work Table"/>
    <n v="200.21"/>
    <n v="7"/>
    <n v="-31.92"/>
  </r>
  <r>
    <d v="2015-03-17T00:00:00"/>
    <x v="0"/>
    <x v="2"/>
    <x v="86"/>
    <x v="0"/>
    <x v="0"/>
    <x v="0"/>
    <s v="File Organizer"/>
    <n v="73.92"/>
    <n v="4"/>
    <n v="-9.57"/>
  </r>
  <r>
    <d v="2015-03-17T00:00:00"/>
    <x v="0"/>
    <x v="2"/>
    <x v="43"/>
    <x v="3"/>
    <x v="1"/>
    <x v="3"/>
    <s v="Office Desk"/>
    <n v="822.76"/>
    <n v="4"/>
    <n v="298.2"/>
  </r>
  <r>
    <d v="2015-03-17T00:00:00"/>
    <x v="0"/>
    <x v="2"/>
    <x v="54"/>
    <x v="8"/>
    <x v="0"/>
    <x v="14"/>
    <s v="Ring Binder"/>
    <n v="643.74"/>
    <n v="1"/>
    <n v="102.66"/>
  </r>
  <r>
    <d v="2015-03-17T00:00:00"/>
    <x v="0"/>
    <x v="2"/>
    <x v="5"/>
    <x v="2"/>
    <x v="2"/>
    <x v="13"/>
    <s v="VoIP Office Phone"/>
    <n v="262.64999999999998"/>
    <n v="5"/>
    <n v="100.19"/>
  </r>
  <r>
    <d v="2015-03-17T00:00:00"/>
    <x v="0"/>
    <x v="2"/>
    <x v="15"/>
    <x v="6"/>
    <x v="2"/>
    <x v="12"/>
    <s v="Office Copier X"/>
    <n v="683.91"/>
    <n v="9"/>
    <n v="-117.03"/>
  </r>
  <r>
    <d v="2015-03-17T00:00:00"/>
    <x v="0"/>
    <x v="2"/>
    <x v="76"/>
    <x v="5"/>
    <x v="0"/>
    <x v="4"/>
    <s v="Shipping Labels"/>
    <n v="134.27000000000001"/>
    <n v="1"/>
    <n v="2.94"/>
  </r>
  <r>
    <d v="2015-03-18T00:00:00"/>
    <x v="0"/>
    <x v="2"/>
    <x v="38"/>
    <x v="2"/>
    <x v="1"/>
    <x v="9"/>
    <s v="Wooden Bookcase"/>
    <n v="304.66000000000003"/>
    <n v="2"/>
    <n v="-51.12"/>
  </r>
  <r>
    <d v="2015-03-18T00:00:00"/>
    <x v="0"/>
    <x v="2"/>
    <x v="54"/>
    <x v="5"/>
    <x v="0"/>
    <x v="6"/>
    <s v="Marker Set"/>
    <n v="797.61"/>
    <n v="8"/>
    <n v="-49.29"/>
  </r>
  <r>
    <d v="2015-03-18T00:00:00"/>
    <x v="0"/>
    <x v="2"/>
    <x v="11"/>
    <x v="7"/>
    <x v="1"/>
    <x v="8"/>
    <s v="Office Rug"/>
    <n v="528.80999999999995"/>
    <n v="4"/>
    <n v="-53.92"/>
  </r>
  <r>
    <d v="2015-03-18T00:00:00"/>
    <x v="0"/>
    <x v="2"/>
    <x v="72"/>
    <x v="6"/>
    <x v="2"/>
    <x v="13"/>
    <s v="VoIP Office Phone"/>
    <n v="518.66"/>
    <n v="6"/>
    <n v="48.52"/>
  </r>
  <r>
    <d v="2015-03-18T00:00:00"/>
    <x v="0"/>
    <x v="2"/>
    <x v="74"/>
    <x v="8"/>
    <x v="1"/>
    <x v="8"/>
    <s v="Wall Clock"/>
    <n v="533.30999999999995"/>
    <n v="1"/>
    <n v="-124.21"/>
  </r>
  <r>
    <d v="2015-03-18T00:00:00"/>
    <x v="0"/>
    <x v="2"/>
    <x v="81"/>
    <x v="8"/>
    <x v="1"/>
    <x v="8"/>
    <s v="Wall Clock"/>
    <n v="994.82"/>
    <n v="1"/>
    <n v="-10"/>
  </r>
  <r>
    <d v="2015-03-18T00:00:00"/>
    <x v="0"/>
    <x v="2"/>
    <x v="23"/>
    <x v="6"/>
    <x v="1"/>
    <x v="3"/>
    <s v="Office Desk"/>
    <n v="198.92"/>
    <n v="3"/>
    <n v="21.6"/>
  </r>
  <r>
    <d v="2015-03-19T00:00:00"/>
    <x v="0"/>
    <x v="2"/>
    <x v="58"/>
    <x v="2"/>
    <x v="2"/>
    <x v="5"/>
    <s v="Laminating Machine"/>
    <n v="928.25"/>
    <n v="6"/>
    <n v="32.380000000000003"/>
  </r>
  <r>
    <d v="2015-03-19T00:00:00"/>
    <x v="0"/>
    <x v="2"/>
    <x v="41"/>
    <x v="3"/>
    <x v="1"/>
    <x v="8"/>
    <s v="Office Rug"/>
    <n v="546.79"/>
    <n v="3"/>
    <n v="-25"/>
  </r>
  <r>
    <d v="2015-03-19T00:00:00"/>
    <x v="0"/>
    <x v="2"/>
    <x v="51"/>
    <x v="1"/>
    <x v="1"/>
    <x v="3"/>
    <s v="Adjustable Work Table"/>
    <n v="581.02"/>
    <n v="5"/>
    <n v="54.84"/>
  </r>
  <r>
    <d v="2015-03-19T00:00:00"/>
    <x v="0"/>
    <x v="2"/>
    <x v="27"/>
    <x v="2"/>
    <x v="0"/>
    <x v="6"/>
    <s v="Marker Set"/>
    <n v="134.33000000000001"/>
    <n v="2"/>
    <n v="-4.63"/>
  </r>
  <r>
    <d v="2015-03-19T00:00:00"/>
    <x v="0"/>
    <x v="2"/>
    <x v="4"/>
    <x v="6"/>
    <x v="2"/>
    <x v="12"/>
    <s v="Office Copier X"/>
    <n v="726.96"/>
    <n v="10"/>
    <n v="267.99"/>
  </r>
  <r>
    <d v="2015-03-19T00:00:00"/>
    <x v="0"/>
    <x v="2"/>
    <x v="3"/>
    <x v="5"/>
    <x v="2"/>
    <x v="12"/>
    <s v="Office Copier X"/>
    <n v="102.66"/>
    <n v="4"/>
    <n v="-10.15"/>
  </r>
  <r>
    <d v="2015-03-19T00:00:00"/>
    <x v="0"/>
    <x v="2"/>
    <x v="38"/>
    <x v="2"/>
    <x v="2"/>
    <x v="13"/>
    <s v="Smart Desk Phone"/>
    <n v="669.64"/>
    <n v="5"/>
    <n v="19.190000000000001"/>
  </r>
  <r>
    <d v="2015-03-19T00:00:00"/>
    <x v="0"/>
    <x v="2"/>
    <x v="24"/>
    <x v="0"/>
    <x v="0"/>
    <x v="4"/>
    <s v="Shipping Labels"/>
    <n v="181.34"/>
    <n v="2"/>
    <n v="-34.659999999999997"/>
  </r>
  <r>
    <d v="2015-03-19T00:00:00"/>
    <x v="0"/>
    <x v="2"/>
    <x v="4"/>
    <x v="0"/>
    <x v="2"/>
    <x v="13"/>
    <s v="VoIP Office Phone"/>
    <n v="682.74"/>
    <n v="8"/>
    <n v="-52.92"/>
  </r>
  <r>
    <d v="2015-03-19T00:00:00"/>
    <x v="0"/>
    <x v="2"/>
    <x v="47"/>
    <x v="1"/>
    <x v="0"/>
    <x v="6"/>
    <s v="Marker Set"/>
    <n v="726.23"/>
    <n v="4"/>
    <n v="60.86"/>
  </r>
  <r>
    <d v="2015-03-19T00:00:00"/>
    <x v="0"/>
    <x v="2"/>
    <x v="46"/>
    <x v="3"/>
    <x v="1"/>
    <x v="9"/>
    <s v="Wooden Bookcase"/>
    <n v="184.84"/>
    <n v="8"/>
    <n v="62.07"/>
  </r>
  <r>
    <d v="2015-03-19T00:00:00"/>
    <x v="0"/>
    <x v="2"/>
    <x v="42"/>
    <x v="5"/>
    <x v="2"/>
    <x v="12"/>
    <s v="High Speed Copier"/>
    <n v="860.29"/>
    <n v="6"/>
    <n v="166.29"/>
  </r>
  <r>
    <d v="2015-03-20T00:00:00"/>
    <x v="0"/>
    <x v="2"/>
    <x v="80"/>
    <x v="2"/>
    <x v="0"/>
    <x v="7"/>
    <s v="Business Envelopes"/>
    <n v="548.65"/>
    <n v="1"/>
    <n v="-62.38"/>
  </r>
  <r>
    <d v="2015-03-20T00:00:00"/>
    <x v="0"/>
    <x v="2"/>
    <x v="61"/>
    <x v="5"/>
    <x v="2"/>
    <x v="13"/>
    <s v="VoIP Office Phone"/>
    <n v="169.22"/>
    <n v="2"/>
    <n v="37.909999999999997"/>
  </r>
  <r>
    <d v="2015-03-20T00:00:00"/>
    <x v="0"/>
    <x v="2"/>
    <x v="15"/>
    <x v="4"/>
    <x v="2"/>
    <x v="12"/>
    <s v="High Speed Copier"/>
    <n v="228.04"/>
    <n v="5"/>
    <n v="-19.95"/>
  </r>
  <r>
    <d v="2015-03-20T00:00:00"/>
    <x v="0"/>
    <x v="2"/>
    <x v="64"/>
    <x v="9"/>
    <x v="0"/>
    <x v="0"/>
    <s v="Plastic Storage Box"/>
    <n v="250.55"/>
    <n v="6"/>
    <n v="90.01"/>
  </r>
  <r>
    <d v="2015-03-20T00:00:00"/>
    <x v="0"/>
    <x v="2"/>
    <x v="2"/>
    <x v="9"/>
    <x v="0"/>
    <x v="2"/>
    <s v="A4 Printer Paper"/>
    <n v="151.11000000000001"/>
    <n v="1"/>
    <n v="36.119999999999997"/>
  </r>
  <r>
    <d v="2015-03-20T00:00:00"/>
    <x v="0"/>
    <x v="2"/>
    <x v="26"/>
    <x v="7"/>
    <x v="2"/>
    <x v="13"/>
    <s v="Smart Desk Phone"/>
    <n v="235.08"/>
    <n v="8"/>
    <n v="51.9"/>
  </r>
  <r>
    <d v="2015-03-20T00:00:00"/>
    <x v="0"/>
    <x v="2"/>
    <x v="55"/>
    <x v="6"/>
    <x v="0"/>
    <x v="7"/>
    <s v="Business Envelopes"/>
    <n v="482.12"/>
    <n v="6"/>
    <n v="-88.94"/>
  </r>
  <r>
    <d v="2015-03-20T00:00:00"/>
    <x v="0"/>
    <x v="2"/>
    <x v="76"/>
    <x v="2"/>
    <x v="2"/>
    <x v="13"/>
    <s v="VoIP Office Phone"/>
    <n v="86.48"/>
    <n v="2"/>
    <n v="-5.74"/>
  </r>
  <r>
    <d v="2015-03-20T00:00:00"/>
    <x v="0"/>
    <x v="2"/>
    <x v="98"/>
    <x v="1"/>
    <x v="2"/>
    <x v="12"/>
    <s v="High Speed Copier"/>
    <n v="554.79999999999995"/>
    <n v="9"/>
    <n v="209.08"/>
  </r>
  <r>
    <d v="2015-03-21T00:00:00"/>
    <x v="0"/>
    <x v="2"/>
    <x v="36"/>
    <x v="0"/>
    <x v="2"/>
    <x v="12"/>
    <s v="Office Copier X"/>
    <n v="245.14"/>
    <n v="3"/>
    <n v="74.819999999999993"/>
  </r>
  <r>
    <d v="2015-03-21T00:00:00"/>
    <x v="0"/>
    <x v="2"/>
    <x v="52"/>
    <x v="3"/>
    <x v="0"/>
    <x v="0"/>
    <s v="File Organizer"/>
    <n v="750.46"/>
    <n v="5"/>
    <n v="-29.4"/>
  </r>
  <r>
    <d v="2015-03-21T00:00:00"/>
    <x v="0"/>
    <x v="2"/>
    <x v="57"/>
    <x v="3"/>
    <x v="1"/>
    <x v="8"/>
    <s v="Desk Lamp"/>
    <n v="37.99"/>
    <n v="7"/>
    <n v="-3.5"/>
  </r>
  <r>
    <d v="2015-03-21T00:00:00"/>
    <x v="0"/>
    <x v="2"/>
    <x v="18"/>
    <x v="3"/>
    <x v="1"/>
    <x v="8"/>
    <s v="Wall Clock"/>
    <n v="954.54"/>
    <n v="4"/>
    <n v="291.45"/>
  </r>
  <r>
    <d v="2015-03-21T00:00:00"/>
    <x v="0"/>
    <x v="2"/>
    <x v="66"/>
    <x v="2"/>
    <x v="2"/>
    <x v="10"/>
    <s v="USB Hub"/>
    <n v="778.19"/>
    <n v="5"/>
    <n v="-22.67"/>
  </r>
  <r>
    <d v="2015-03-21T00:00:00"/>
    <x v="0"/>
    <x v="2"/>
    <x v="40"/>
    <x v="7"/>
    <x v="2"/>
    <x v="12"/>
    <s v="High Speed Copier"/>
    <n v="179.51"/>
    <n v="10"/>
    <n v="-20.18"/>
  </r>
  <r>
    <d v="2015-03-21T00:00:00"/>
    <x v="0"/>
    <x v="2"/>
    <x v="86"/>
    <x v="0"/>
    <x v="0"/>
    <x v="6"/>
    <s v="Marker Set"/>
    <n v="805.44"/>
    <n v="6"/>
    <n v="121.55"/>
  </r>
  <r>
    <d v="2015-03-21T00:00:00"/>
    <x v="0"/>
    <x v="2"/>
    <x v="60"/>
    <x v="7"/>
    <x v="2"/>
    <x v="10"/>
    <s v="Wireless Mouse"/>
    <n v="309.74"/>
    <n v="3"/>
    <n v="-44.54"/>
  </r>
  <r>
    <d v="2015-03-21T00:00:00"/>
    <x v="0"/>
    <x v="2"/>
    <x v="60"/>
    <x v="9"/>
    <x v="0"/>
    <x v="4"/>
    <s v="Shipping Labels"/>
    <n v="857.02"/>
    <n v="7"/>
    <n v="286.54000000000002"/>
  </r>
  <r>
    <d v="2015-03-21T00:00:00"/>
    <x v="0"/>
    <x v="2"/>
    <x v="17"/>
    <x v="3"/>
    <x v="0"/>
    <x v="11"/>
    <s v="Paper Shredder"/>
    <n v="695.44"/>
    <n v="5"/>
    <n v="-62.68"/>
  </r>
  <r>
    <d v="2015-03-21T00:00:00"/>
    <x v="0"/>
    <x v="2"/>
    <x v="9"/>
    <x v="0"/>
    <x v="2"/>
    <x v="5"/>
    <s v="Laminating Machine"/>
    <n v="176.9"/>
    <n v="2"/>
    <n v="-53.01"/>
  </r>
  <r>
    <d v="2015-03-22T00:00:00"/>
    <x v="0"/>
    <x v="2"/>
    <x v="72"/>
    <x v="9"/>
    <x v="0"/>
    <x v="6"/>
    <s v="Sketch Kit"/>
    <n v="427.11"/>
    <n v="8"/>
    <n v="108.34"/>
  </r>
  <r>
    <d v="2015-03-22T00:00:00"/>
    <x v="0"/>
    <x v="2"/>
    <x v="62"/>
    <x v="6"/>
    <x v="2"/>
    <x v="12"/>
    <s v="Office Copier X"/>
    <n v="398.19"/>
    <n v="5"/>
    <n v="137"/>
  </r>
  <r>
    <d v="2015-03-22T00:00:00"/>
    <x v="0"/>
    <x v="2"/>
    <x v="23"/>
    <x v="1"/>
    <x v="2"/>
    <x v="10"/>
    <s v="USB Hub"/>
    <n v="705.04"/>
    <n v="3"/>
    <n v="191.38"/>
  </r>
  <r>
    <d v="2015-03-22T00:00:00"/>
    <x v="0"/>
    <x v="2"/>
    <x v="71"/>
    <x v="7"/>
    <x v="1"/>
    <x v="3"/>
    <s v="Adjustable Work Table"/>
    <n v="750.99"/>
    <n v="1"/>
    <n v="-93.98"/>
  </r>
  <r>
    <d v="2015-03-22T00:00:00"/>
    <x v="0"/>
    <x v="2"/>
    <x v="63"/>
    <x v="4"/>
    <x v="2"/>
    <x v="10"/>
    <s v="USB Hub"/>
    <n v="114.53"/>
    <n v="1"/>
    <n v="8.52"/>
  </r>
  <r>
    <d v="2015-03-22T00:00:00"/>
    <x v="0"/>
    <x v="2"/>
    <x v="45"/>
    <x v="2"/>
    <x v="0"/>
    <x v="6"/>
    <s v="Sketch Kit"/>
    <n v="991.17"/>
    <n v="7"/>
    <n v="392.01"/>
  </r>
  <r>
    <d v="2015-03-22T00:00:00"/>
    <x v="0"/>
    <x v="2"/>
    <x v="1"/>
    <x v="6"/>
    <x v="0"/>
    <x v="4"/>
    <s v="Address Labels"/>
    <n v="179.12"/>
    <n v="8"/>
    <n v="-10.86"/>
  </r>
  <r>
    <d v="2015-03-22T00:00:00"/>
    <x v="0"/>
    <x v="2"/>
    <x v="75"/>
    <x v="5"/>
    <x v="2"/>
    <x v="13"/>
    <s v="VoIP Office Phone"/>
    <n v="475.37"/>
    <n v="6"/>
    <n v="-7.74"/>
  </r>
  <r>
    <d v="2015-03-22T00:00:00"/>
    <x v="0"/>
    <x v="2"/>
    <x v="82"/>
    <x v="8"/>
    <x v="2"/>
    <x v="10"/>
    <s v="USB Hub"/>
    <n v="668.44"/>
    <n v="2"/>
    <n v="36.35"/>
  </r>
  <r>
    <d v="2015-03-22T00:00:00"/>
    <x v="0"/>
    <x v="2"/>
    <x v="82"/>
    <x v="3"/>
    <x v="1"/>
    <x v="3"/>
    <s v="Adjustable Work Table"/>
    <n v="926.91"/>
    <n v="4"/>
    <n v="208.51"/>
  </r>
  <r>
    <d v="2015-03-22T00:00:00"/>
    <x v="0"/>
    <x v="2"/>
    <x v="31"/>
    <x v="9"/>
    <x v="2"/>
    <x v="10"/>
    <s v="Wireless Mouse"/>
    <n v="672.78"/>
    <n v="1"/>
    <n v="183.86"/>
  </r>
  <r>
    <d v="2015-03-22T00:00:00"/>
    <x v="0"/>
    <x v="2"/>
    <x v="74"/>
    <x v="4"/>
    <x v="1"/>
    <x v="1"/>
    <s v="Mesh Office Chair"/>
    <n v="256.91000000000003"/>
    <n v="2"/>
    <n v="92.67"/>
  </r>
  <r>
    <d v="2015-03-22T00:00:00"/>
    <x v="0"/>
    <x v="2"/>
    <x v="55"/>
    <x v="3"/>
    <x v="0"/>
    <x v="4"/>
    <s v="Shipping Labels"/>
    <n v="983.31"/>
    <n v="8"/>
    <n v="150.4"/>
  </r>
  <r>
    <d v="2015-03-22T00:00:00"/>
    <x v="0"/>
    <x v="2"/>
    <x v="85"/>
    <x v="6"/>
    <x v="2"/>
    <x v="13"/>
    <s v="Smart Desk Phone"/>
    <n v="409.48"/>
    <n v="3"/>
    <n v="53.03"/>
  </r>
  <r>
    <d v="2015-03-23T00:00:00"/>
    <x v="0"/>
    <x v="2"/>
    <x v="89"/>
    <x v="6"/>
    <x v="0"/>
    <x v="7"/>
    <s v="Business Envelopes"/>
    <n v="722.56"/>
    <n v="1"/>
    <n v="-166.28"/>
  </r>
  <r>
    <d v="2015-03-23T00:00:00"/>
    <x v="0"/>
    <x v="2"/>
    <x v="6"/>
    <x v="5"/>
    <x v="0"/>
    <x v="11"/>
    <s v="Electric Stapler"/>
    <n v="896.61"/>
    <n v="2"/>
    <n v="96.48"/>
  </r>
  <r>
    <d v="2015-03-23T00:00:00"/>
    <x v="0"/>
    <x v="2"/>
    <x v="71"/>
    <x v="7"/>
    <x v="1"/>
    <x v="3"/>
    <s v="Adjustable Work Table"/>
    <n v="128.94999999999999"/>
    <n v="6"/>
    <n v="-37"/>
  </r>
  <r>
    <d v="2015-03-23T00:00:00"/>
    <x v="0"/>
    <x v="2"/>
    <x v="21"/>
    <x v="6"/>
    <x v="1"/>
    <x v="1"/>
    <s v="Executive Leather Chair"/>
    <n v="768.03"/>
    <n v="4"/>
    <n v="212.75"/>
  </r>
  <r>
    <d v="2015-03-23T00:00:00"/>
    <x v="0"/>
    <x v="2"/>
    <x v="71"/>
    <x v="9"/>
    <x v="0"/>
    <x v="2"/>
    <s v="Premium Copy Paper"/>
    <n v="557.37"/>
    <n v="5"/>
    <n v="125.32"/>
  </r>
  <r>
    <d v="2015-03-23T00:00:00"/>
    <x v="0"/>
    <x v="2"/>
    <x v="58"/>
    <x v="5"/>
    <x v="2"/>
    <x v="5"/>
    <s v="Laminating Machine"/>
    <n v="141.36000000000001"/>
    <n v="7"/>
    <n v="-31.91"/>
  </r>
  <r>
    <d v="2015-03-23T00:00:00"/>
    <x v="0"/>
    <x v="2"/>
    <x v="88"/>
    <x v="4"/>
    <x v="2"/>
    <x v="13"/>
    <s v="VoIP Office Phone"/>
    <n v="528.73"/>
    <n v="9"/>
    <n v="186.28"/>
  </r>
  <r>
    <d v="2015-03-23T00:00:00"/>
    <x v="0"/>
    <x v="2"/>
    <x v="74"/>
    <x v="5"/>
    <x v="2"/>
    <x v="10"/>
    <s v="Wireless Mouse"/>
    <n v="508.29"/>
    <n v="1"/>
    <n v="194.01"/>
  </r>
  <r>
    <d v="2015-03-23T00:00:00"/>
    <x v="0"/>
    <x v="2"/>
    <x v="18"/>
    <x v="2"/>
    <x v="2"/>
    <x v="13"/>
    <s v="VoIP Office Phone"/>
    <n v="621.41"/>
    <n v="8"/>
    <n v="14.48"/>
  </r>
  <r>
    <d v="2015-03-23T00:00:00"/>
    <x v="0"/>
    <x v="2"/>
    <x v="4"/>
    <x v="4"/>
    <x v="0"/>
    <x v="4"/>
    <s v="Address Labels"/>
    <n v="901.14"/>
    <n v="1"/>
    <n v="-39.44"/>
  </r>
  <r>
    <d v="2015-03-23T00:00:00"/>
    <x v="0"/>
    <x v="2"/>
    <x v="24"/>
    <x v="1"/>
    <x v="1"/>
    <x v="8"/>
    <s v="Desk Lamp"/>
    <n v="883.31"/>
    <n v="5"/>
    <n v="-120.54"/>
  </r>
  <r>
    <d v="2015-03-23T00:00:00"/>
    <x v="0"/>
    <x v="2"/>
    <x v="85"/>
    <x v="6"/>
    <x v="1"/>
    <x v="8"/>
    <s v="Wall Clock"/>
    <n v="923.5"/>
    <n v="1"/>
    <n v="-42.62"/>
  </r>
  <r>
    <d v="2015-03-23T00:00:00"/>
    <x v="0"/>
    <x v="2"/>
    <x v="56"/>
    <x v="7"/>
    <x v="0"/>
    <x v="6"/>
    <s v="Sketch Kit"/>
    <n v="760.7"/>
    <n v="4"/>
    <n v="114.43"/>
  </r>
  <r>
    <d v="2015-03-23T00:00:00"/>
    <x v="0"/>
    <x v="2"/>
    <x v="89"/>
    <x v="9"/>
    <x v="2"/>
    <x v="12"/>
    <s v="Office Copier X"/>
    <n v="172.45"/>
    <n v="1"/>
    <n v="-30.99"/>
  </r>
  <r>
    <d v="2015-03-24T00:00:00"/>
    <x v="0"/>
    <x v="2"/>
    <x v="98"/>
    <x v="8"/>
    <x v="2"/>
    <x v="5"/>
    <s v="Binding Machine"/>
    <n v="404.59"/>
    <n v="3"/>
    <n v="120.18"/>
  </r>
  <r>
    <d v="2015-03-24T00:00:00"/>
    <x v="0"/>
    <x v="2"/>
    <x v="37"/>
    <x v="4"/>
    <x v="2"/>
    <x v="5"/>
    <s v="Binding Machine"/>
    <n v="62.74"/>
    <n v="3"/>
    <n v="18.53"/>
  </r>
  <r>
    <d v="2015-03-24T00:00:00"/>
    <x v="0"/>
    <x v="2"/>
    <x v="16"/>
    <x v="2"/>
    <x v="0"/>
    <x v="14"/>
    <s v="Flex Binder"/>
    <n v="590.32000000000005"/>
    <n v="10"/>
    <n v="-19.36"/>
  </r>
  <r>
    <d v="2015-03-24T00:00:00"/>
    <x v="0"/>
    <x v="2"/>
    <x v="7"/>
    <x v="6"/>
    <x v="2"/>
    <x v="13"/>
    <s v="Smart Desk Phone"/>
    <n v="169.87"/>
    <n v="3"/>
    <n v="-13.52"/>
  </r>
  <r>
    <d v="2015-03-24T00:00:00"/>
    <x v="0"/>
    <x v="2"/>
    <x v="67"/>
    <x v="4"/>
    <x v="1"/>
    <x v="9"/>
    <s v="Metal Storage Bookcase"/>
    <n v="936.33"/>
    <n v="10"/>
    <n v="-164.25"/>
  </r>
  <r>
    <d v="2015-03-24T00:00:00"/>
    <x v="0"/>
    <x v="2"/>
    <x v="46"/>
    <x v="1"/>
    <x v="0"/>
    <x v="2"/>
    <s v="A4 Printer Paper"/>
    <n v="880.4"/>
    <n v="9"/>
    <n v="324.79000000000002"/>
  </r>
  <r>
    <d v="2015-03-24T00:00:00"/>
    <x v="0"/>
    <x v="2"/>
    <x v="96"/>
    <x v="8"/>
    <x v="1"/>
    <x v="8"/>
    <s v="Desk Lamp"/>
    <n v="972.45"/>
    <n v="10"/>
    <n v="138.66"/>
  </r>
  <r>
    <d v="2015-03-24T00:00:00"/>
    <x v="0"/>
    <x v="2"/>
    <x v="94"/>
    <x v="2"/>
    <x v="1"/>
    <x v="1"/>
    <s v="Executive Leather Chair"/>
    <n v="977.4"/>
    <n v="1"/>
    <n v="239.99"/>
  </r>
  <r>
    <d v="2015-03-24T00:00:00"/>
    <x v="0"/>
    <x v="2"/>
    <x v="4"/>
    <x v="0"/>
    <x v="1"/>
    <x v="1"/>
    <s v="Executive Leather Chair"/>
    <n v="882.93"/>
    <n v="4"/>
    <n v="-252.69"/>
  </r>
  <r>
    <d v="2015-03-25T00:00:00"/>
    <x v="0"/>
    <x v="2"/>
    <x v="14"/>
    <x v="4"/>
    <x v="1"/>
    <x v="3"/>
    <s v="Office Desk"/>
    <n v="828.26"/>
    <n v="9"/>
    <n v="149.22999999999999"/>
  </r>
  <r>
    <d v="2015-03-25T00:00:00"/>
    <x v="0"/>
    <x v="2"/>
    <x v="89"/>
    <x v="1"/>
    <x v="2"/>
    <x v="13"/>
    <s v="Smart Desk Phone"/>
    <n v="246.41"/>
    <n v="2"/>
    <n v="8.17"/>
  </r>
  <r>
    <d v="2015-03-25T00:00:00"/>
    <x v="0"/>
    <x v="2"/>
    <x v="61"/>
    <x v="9"/>
    <x v="2"/>
    <x v="10"/>
    <s v="Wireless Mouse"/>
    <n v="139.96"/>
    <n v="5"/>
    <n v="-17.2"/>
  </r>
  <r>
    <d v="2015-03-25T00:00:00"/>
    <x v="0"/>
    <x v="2"/>
    <x v="77"/>
    <x v="1"/>
    <x v="0"/>
    <x v="2"/>
    <s v="Premium Copy Paper"/>
    <n v="465.7"/>
    <n v="2"/>
    <n v="-21.68"/>
  </r>
  <r>
    <d v="2015-03-25T00:00:00"/>
    <x v="0"/>
    <x v="2"/>
    <x v="6"/>
    <x v="8"/>
    <x v="2"/>
    <x v="5"/>
    <s v="Binding Machine"/>
    <n v="959.11"/>
    <n v="3"/>
    <n v="236.57"/>
  </r>
  <r>
    <d v="2015-03-25T00:00:00"/>
    <x v="0"/>
    <x v="2"/>
    <x v="0"/>
    <x v="8"/>
    <x v="2"/>
    <x v="10"/>
    <s v="Keyboard"/>
    <n v="795.78"/>
    <n v="6"/>
    <n v="202.03"/>
  </r>
  <r>
    <d v="2015-03-25T00:00:00"/>
    <x v="0"/>
    <x v="2"/>
    <x v="21"/>
    <x v="1"/>
    <x v="1"/>
    <x v="8"/>
    <s v="Desk Lamp"/>
    <n v="165.99"/>
    <n v="2"/>
    <n v="-0.82"/>
  </r>
  <r>
    <d v="2015-03-25T00:00:00"/>
    <x v="0"/>
    <x v="2"/>
    <x v="73"/>
    <x v="7"/>
    <x v="0"/>
    <x v="7"/>
    <s v="Poly Mailers"/>
    <n v="132.80000000000001"/>
    <n v="6"/>
    <n v="-0.74"/>
  </r>
  <r>
    <d v="2015-03-26T00:00:00"/>
    <x v="0"/>
    <x v="2"/>
    <x v="60"/>
    <x v="8"/>
    <x v="1"/>
    <x v="8"/>
    <s v="Office Rug"/>
    <n v="179.3"/>
    <n v="5"/>
    <n v="1.1200000000000001"/>
  </r>
  <r>
    <d v="2015-03-26T00:00:00"/>
    <x v="0"/>
    <x v="2"/>
    <x v="50"/>
    <x v="5"/>
    <x v="0"/>
    <x v="4"/>
    <s v="Address Labels"/>
    <n v="922.71"/>
    <n v="10"/>
    <n v="-130.32"/>
  </r>
  <r>
    <d v="2015-03-26T00:00:00"/>
    <x v="0"/>
    <x v="2"/>
    <x v="11"/>
    <x v="3"/>
    <x v="2"/>
    <x v="10"/>
    <s v="Keyboard"/>
    <n v="346.97"/>
    <n v="10"/>
    <n v="110.15"/>
  </r>
  <r>
    <d v="2015-03-26T00:00:00"/>
    <x v="0"/>
    <x v="2"/>
    <x v="65"/>
    <x v="4"/>
    <x v="1"/>
    <x v="9"/>
    <s v="Metal Storage Bookcase"/>
    <n v="801.65"/>
    <n v="8"/>
    <n v="-95.03"/>
  </r>
  <r>
    <d v="2015-03-26T00:00:00"/>
    <x v="0"/>
    <x v="2"/>
    <x v="95"/>
    <x v="0"/>
    <x v="2"/>
    <x v="13"/>
    <s v="VoIP Office Phone"/>
    <n v="232"/>
    <n v="10"/>
    <n v="15.83"/>
  </r>
  <r>
    <d v="2015-03-26T00:00:00"/>
    <x v="0"/>
    <x v="2"/>
    <x v="22"/>
    <x v="2"/>
    <x v="1"/>
    <x v="3"/>
    <s v="Office Desk"/>
    <n v="858.58"/>
    <n v="3"/>
    <n v="-217.91"/>
  </r>
  <r>
    <d v="2015-03-27T00:00:00"/>
    <x v="0"/>
    <x v="2"/>
    <x v="34"/>
    <x v="9"/>
    <x v="1"/>
    <x v="8"/>
    <s v="Office Rug"/>
    <n v="848.47"/>
    <n v="2"/>
    <n v="194.06"/>
  </r>
  <r>
    <d v="2015-03-27T00:00:00"/>
    <x v="0"/>
    <x v="2"/>
    <x v="28"/>
    <x v="9"/>
    <x v="2"/>
    <x v="5"/>
    <s v="Laminating Machine"/>
    <n v="269.35000000000002"/>
    <n v="6"/>
    <n v="37.200000000000003"/>
  </r>
  <r>
    <d v="2015-03-27T00:00:00"/>
    <x v="0"/>
    <x v="2"/>
    <x v="50"/>
    <x v="3"/>
    <x v="0"/>
    <x v="4"/>
    <s v="Address Labels"/>
    <n v="542.23"/>
    <n v="10"/>
    <n v="-48.43"/>
  </r>
  <r>
    <d v="2015-03-27T00:00:00"/>
    <x v="0"/>
    <x v="2"/>
    <x v="72"/>
    <x v="2"/>
    <x v="2"/>
    <x v="12"/>
    <s v="High Speed Copier"/>
    <n v="971.39"/>
    <n v="9"/>
    <n v="240.99"/>
  </r>
  <r>
    <d v="2015-03-27T00:00:00"/>
    <x v="0"/>
    <x v="2"/>
    <x v="57"/>
    <x v="2"/>
    <x v="1"/>
    <x v="3"/>
    <s v="Conference Table"/>
    <n v="837.05"/>
    <n v="3"/>
    <n v="150.63"/>
  </r>
  <r>
    <d v="2015-03-27T00:00:00"/>
    <x v="0"/>
    <x v="2"/>
    <x v="52"/>
    <x v="1"/>
    <x v="2"/>
    <x v="5"/>
    <s v="Laminating Machine"/>
    <n v="942.48"/>
    <n v="2"/>
    <n v="-100.71"/>
  </r>
  <r>
    <d v="2015-03-27T00:00:00"/>
    <x v="0"/>
    <x v="2"/>
    <x v="67"/>
    <x v="9"/>
    <x v="0"/>
    <x v="6"/>
    <s v="Sketch Kit"/>
    <n v="202.87"/>
    <n v="7"/>
    <n v="-59.48"/>
  </r>
  <r>
    <d v="2015-03-28T00:00:00"/>
    <x v="0"/>
    <x v="2"/>
    <x v="99"/>
    <x v="5"/>
    <x v="2"/>
    <x v="13"/>
    <s v="VoIP Office Phone"/>
    <n v="975.44"/>
    <n v="8"/>
    <n v="160.69999999999999"/>
  </r>
  <r>
    <d v="2015-03-28T00:00:00"/>
    <x v="0"/>
    <x v="2"/>
    <x v="23"/>
    <x v="2"/>
    <x v="1"/>
    <x v="9"/>
    <s v="Metal Storage Bookcase"/>
    <n v="289.13"/>
    <n v="10"/>
    <n v="105.18"/>
  </r>
  <r>
    <d v="2015-03-28T00:00:00"/>
    <x v="0"/>
    <x v="2"/>
    <x v="95"/>
    <x v="5"/>
    <x v="1"/>
    <x v="9"/>
    <s v="Metal Storage Bookcase"/>
    <n v="927.13"/>
    <n v="8"/>
    <n v="359.46"/>
  </r>
  <r>
    <d v="2015-03-28T00:00:00"/>
    <x v="0"/>
    <x v="2"/>
    <x v="68"/>
    <x v="6"/>
    <x v="2"/>
    <x v="13"/>
    <s v="Smart Desk Phone"/>
    <n v="491.52"/>
    <n v="6"/>
    <n v="-31.98"/>
  </r>
  <r>
    <d v="2015-03-28T00:00:00"/>
    <x v="0"/>
    <x v="2"/>
    <x v="81"/>
    <x v="4"/>
    <x v="1"/>
    <x v="8"/>
    <s v="Desk Lamp"/>
    <n v="677.61"/>
    <n v="8"/>
    <n v="155.08000000000001"/>
  </r>
  <r>
    <d v="2015-03-28T00:00:00"/>
    <x v="0"/>
    <x v="2"/>
    <x v="93"/>
    <x v="6"/>
    <x v="2"/>
    <x v="12"/>
    <s v="Office Copier X"/>
    <n v="965.7"/>
    <n v="1"/>
    <n v="-110.87"/>
  </r>
  <r>
    <d v="2015-03-28T00:00:00"/>
    <x v="0"/>
    <x v="2"/>
    <x v="55"/>
    <x v="9"/>
    <x v="2"/>
    <x v="10"/>
    <s v="USB Hub"/>
    <n v="113.62"/>
    <n v="2"/>
    <n v="22.94"/>
  </r>
  <r>
    <d v="2015-03-29T00:00:00"/>
    <x v="0"/>
    <x v="2"/>
    <x v="31"/>
    <x v="0"/>
    <x v="1"/>
    <x v="9"/>
    <s v="Wooden Bookcase"/>
    <n v="41.84"/>
    <n v="3"/>
    <n v="-5.75"/>
  </r>
  <r>
    <d v="2015-03-29T00:00:00"/>
    <x v="0"/>
    <x v="2"/>
    <x v="66"/>
    <x v="3"/>
    <x v="2"/>
    <x v="13"/>
    <s v="Smart Desk Phone"/>
    <n v="629.95000000000005"/>
    <n v="10"/>
    <n v="22.48"/>
  </r>
  <r>
    <d v="2015-03-29T00:00:00"/>
    <x v="0"/>
    <x v="2"/>
    <x v="37"/>
    <x v="3"/>
    <x v="1"/>
    <x v="3"/>
    <s v="Office Desk"/>
    <n v="457.05"/>
    <n v="8"/>
    <n v="32.659999999999997"/>
  </r>
  <r>
    <d v="2015-03-29T00:00:00"/>
    <x v="0"/>
    <x v="2"/>
    <x v="84"/>
    <x v="5"/>
    <x v="2"/>
    <x v="5"/>
    <s v="Laminating Machine"/>
    <n v="564.38"/>
    <n v="5"/>
    <n v="-37.229999999999997"/>
  </r>
  <r>
    <d v="2015-03-29T00:00:00"/>
    <x v="0"/>
    <x v="2"/>
    <x v="16"/>
    <x v="2"/>
    <x v="1"/>
    <x v="3"/>
    <s v="Conference Table"/>
    <n v="520.47"/>
    <n v="4"/>
    <n v="157.28"/>
  </r>
  <r>
    <d v="2015-03-29T00:00:00"/>
    <x v="0"/>
    <x v="2"/>
    <x v="13"/>
    <x v="1"/>
    <x v="1"/>
    <x v="9"/>
    <s v="Metal Storage Bookcase"/>
    <n v="896.27"/>
    <n v="2"/>
    <n v="27.26"/>
  </r>
  <r>
    <d v="2015-03-29T00:00:00"/>
    <x v="0"/>
    <x v="2"/>
    <x v="95"/>
    <x v="3"/>
    <x v="0"/>
    <x v="4"/>
    <s v="Address Labels"/>
    <n v="759.73"/>
    <n v="10"/>
    <n v="-155.22999999999999"/>
  </r>
  <r>
    <d v="2015-03-29T00:00:00"/>
    <x v="0"/>
    <x v="2"/>
    <x v="92"/>
    <x v="8"/>
    <x v="0"/>
    <x v="11"/>
    <s v="Electric Stapler"/>
    <n v="53.59"/>
    <n v="6"/>
    <n v="-11.4"/>
  </r>
  <r>
    <d v="2015-03-30T00:00:00"/>
    <x v="0"/>
    <x v="2"/>
    <x v="71"/>
    <x v="9"/>
    <x v="1"/>
    <x v="3"/>
    <s v="Adjustable Work Table"/>
    <n v="830.65"/>
    <n v="4"/>
    <n v="-154.65"/>
  </r>
  <r>
    <d v="2015-03-30T00:00:00"/>
    <x v="0"/>
    <x v="2"/>
    <x v="66"/>
    <x v="7"/>
    <x v="2"/>
    <x v="13"/>
    <s v="VoIP Office Phone"/>
    <n v="263.85000000000002"/>
    <n v="10"/>
    <n v="-21.2"/>
  </r>
  <r>
    <d v="2015-03-30T00:00:00"/>
    <x v="0"/>
    <x v="2"/>
    <x v="13"/>
    <x v="1"/>
    <x v="0"/>
    <x v="6"/>
    <s v="Marker Set"/>
    <n v="535.79"/>
    <n v="5"/>
    <n v="201.64"/>
  </r>
  <r>
    <d v="2015-03-30T00:00:00"/>
    <x v="0"/>
    <x v="2"/>
    <x v="78"/>
    <x v="4"/>
    <x v="0"/>
    <x v="7"/>
    <s v="Poly Mailers"/>
    <n v="578.38"/>
    <n v="2"/>
    <n v="98.79"/>
  </r>
  <r>
    <d v="2015-03-30T00:00:00"/>
    <x v="0"/>
    <x v="2"/>
    <x v="18"/>
    <x v="7"/>
    <x v="0"/>
    <x v="7"/>
    <s v="Business Envelopes"/>
    <n v="164.38"/>
    <n v="8"/>
    <n v="34.49"/>
  </r>
  <r>
    <d v="2015-03-30T00:00:00"/>
    <x v="0"/>
    <x v="2"/>
    <x v="81"/>
    <x v="9"/>
    <x v="0"/>
    <x v="0"/>
    <s v="File Organizer"/>
    <n v="955.7"/>
    <n v="1"/>
    <n v="-90.71"/>
  </r>
  <r>
    <d v="2015-03-30T00:00:00"/>
    <x v="0"/>
    <x v="2"/>
    <x v="35"/>
    <x v="9"/>
    <x v="2"/>
    <x v="13"/>
    <s v="VoIP Office Phone"/>
    <n v="526.61"/>
    <n v="8"/>
    <n v="7.33"/>
  </r>
  <r>
    <d v="2015-03-31T00:00:00"/>
    <x v="0"/>
    <x v="2"/>
    <x v="3"/>
    <x v="7"/>
    <x v="2"/>
    <x v="13"/>
    <s v="VoIP Office Phone"/>
    <n v="53.6"/>
    <n v="3"/>
    <n v="18.13"/>
  </r>
  <r>
    <d v="2015-03-31T00:00:00"/>
    <x v="0"/>
    <x v="2"/>
    <x v="56"/>
    <x v="2"/>
    <x v="1"/>
    <x v="9"/>
    <s v="Wooden Bookcase"/>
    <n v="262.31"/>
    <n v="9"/>
    <n v="2.23"/>
  </r>
  <r>
    <d v="2015-03-31T00:00:00"/>
    <x v="0"/>
    <x v="2"/>
    <x v="64"/>
    <x v="4"/>
    <x v="0"/>
    <x v="6"/>
    <s v="Sketch Kit"/>
    <n v="832.87"/>
    <n v="6"/>
    <n v="-66.03"/>
  </r>
  <r>
    <d v="2015-03-31T00:00:00"/>
    <x v="0"/>
    <x v="2"/>
    <x v="73"/>
    <x v="2"/>
    <x v="1"/>
    <x v="1"/>
    <s v="Ergo Comfort Chair"/>
    <n v="300.08"/>
    <n v="7"/>
    <n v="-9.8699999999999992"/>
  </r>
  <r>
    <d v="2015-03-31T00:00:00"/>
    <x v="0"/>
    <x v="2"/>
    <x v="72"/>
    <x v="5"/>
    <x v="1"/>
    <x v="3"/>
    <s v="Conference Table"/>
    <n v="920.63"/>
    <n v="4"/>
    <n v="-97.95"/>
  </r>
  <r>
    <d v="2015-03-31T00:00:00"/>
    <x v="0"/>
    <x v="2"/>
    <x v="87"/>
    <x v="8"/>
    <x v="1"/>
    <x v="9"/>
    <s v="Wooden Bookcase"/>
    <n v="265.04000000000002"/>
    <n v="4"/>
    <n v="-4.1100000000000003"/>
  </r>
  <r>
    <d v="2015-03-31T00:00:00"/>
    <x v="0"/>
    <x v="2"/>
    <x v="22"/>
    <x v="7"/>
    <x v="0"/>
    <x v="11"/>
    <s v="Electric Stapler"/>
    <n v="186.69"/>
    <n v="1"/>
    <n v="-37.61"/>
  </r>
  <r>
    <d v="2015-03-31T00:00:00"/>
    <x v="0"/>
    <x v="2"/>
    <x v="97"/>
    <x v="5"/>
    <x v="1"/>
    <x v="9"/>
    <s v="Metal Storage Bookcase"/>
    <n v="307.20999999999998"/>
    <n v="9"/>
    <n v="-72.569999999999993"/>
  </r>
  <r>
    <d v="2015-03-31T00:00:00"/>
    <x v="0"/>
    <x v="2"/>
    <x v="47"/>
    <x v="6"/>
    <x v="1"/>
    <x v="8"/>
    <s v="Desk Lamp"/>
    <n v="743.57"/>
    <n v="7"/>
    <n v="-107.05"/>
  </r>
  <r>
    <d v="2015-03-31T00:00:00"/>
    <x v="0"/>
    <x v="2"/>
    <x v="5"/>
    <x v="8"/>
    <x v="0"/>
    <x v="11"/>
    <s v="Paper Shredder"/>
    <n v="351.23"/>
    <n v="3"/>
    <n v="66.08"/>
  </r>
  <r>
    <d v="2015-03-31T00:00:00"/>
    <x v="0"/>
    <x v="2"/>
    <x v="85"/>
    <x v="0"/>
    <x v="0"/>
    <x v="0"/>
    <s v="File Organizer"/>
    <n v="118.68"/>
    <n v="9"/>
    <n v="-0.47"/>
  </r>
  <r>
    <d v="2015-03-31T00:00:00"/>
    <x v="0"/>
    <x v="2"/>
    <x v="87"/>
    <x v="7"/>
    <x v="1"/>
    <x v="9"/>
    <s v="Wooden Bookcase"/>
    <n v="640"/>
    <n v="5"/>
    <n v="-19.05"/>
  </r>
  <r>
    <d v="2015-03-31T00:00:00"/>
    <x v="0"/>
    <x v="2"/>
    <x v="72"/>
    <x v="1"/>
    <x v="0"/>
    <x v="6"/>
    <s v="Sketch Kit"/>
    <n v="30.44"/>
    <n v="9"/>
    <n v="6.32"/>
  </r>
  <r>
    <d v="2015-04-01T00:00:00"/>
    <x v="0"/>
    <x v="3"/>
    <x v="14"/>
    <x v="9"/>
    <x v="1"/>
    <x v="9"/>
    <s v="Metal Storage Bookcase"/>
    <n v="281.61"/>
    <n v="1"/>
    <n v="-23.13"/>
  </r>
  <r>
    <d v="2015-04-01T00:00:00"/>
    <x v="0"/>
    <x v="3"/>
    <x v="95"/>
    <x v="6"/>
    <x v="1"/>
    <x v="1"/>
    <s v="Executive Leather Chair"/>
    <n v="710.5"/>
    <n v="6"/>
    <n v="63.61"/>
  </r>
  <r>
    <d v="2015-04-01T00:00:00"/>
    <x v="0"/>
    <x v="3"/>
    <x v="1"/>
    <x v="4"/>
    <x v="2"/>
    <x v="12"/>
    <s v="High Speed Copier"/>
    <n v="132.99"/>
    <n v="9"/>
    <n v="27.77"/>
  </r>
  <r>
    <d v="2015-04-01T00:00:00"/>
    <x v="0"/>
    <x v="3"/>
    <x v="72"/>
    <x v="3"/>
    <x v="2"/>
    <x v="13"/>
    <s v="Smart Desk Phone"/>
    <n v="925.54"/>
    <n v="3"/>
    <n v="-234.69"/>
  </r>
  <r>
    <d v="2015-04-01T00:00:00"/>
    <x v="0"/>
    <x v="3"/>
    <x v="67"/>
    <x v="0"/>
    <x v="1"/>
    <x v="8"/>
    <s v="Desk Lamp"/>
    <n v="808.54"/>
    <n v="2"/>
    <n v="10.34"/>
  </r>
  <r>
    <d v="2015-04-01T00:00:00"/>
    <x v="0"/>
    <x v="3"/>
    <x v="1"/>
    <x v="5"/>
    <x v="0"/>
    <x v="14"/>
    <s v="View Binder"/>
    <n v="653.72"/>
    <n v="1"/>
    <n v="82.08"/>
  </r>
  <r>
    <d v="2015-04-01T00:00:00"/>
    <x v="0"/>
    <x v="3"/>
    <x v="28"/>
    <x v="9"/>
    <x v="0"/>
    <x v="2"/>
    <s v="A4 Printer Paper"/>
    <n v="968.33"/>
    <n v="9"/>
    <n v="-43.77"/>
  </r>
  <r>
    <d v="2015-04-01T00:00:00"/>
    <x v="0"/>
    <x v="3"/>
    <x v="10"/>
    <x v="5"/>
    <x v="1"/>
    <x v="9"/>
    <s v="Metal Storage Bookcase"/>
    <n v="994.74"/>
    <n v="7"/>
    <n v="86.36"/>
  </r>
  <r>
    <d v="2015-04-01T00:00:00"/>
    <x v="0"/>
    <x v="3"/>
    <x v="65"/>
    <x v="4"/>
    <x v="2"/>
    <x v="12"/>
    <s v="Office Copier X"/>
    <n v="26.09"/>
    <n v="7"/>
    <n v="9.68"/>
  </r>
  <r>
    <d v="2015-04-01T00:00:00"/>
    <x v="0"/>
    <x v="3"/>
    <x v="72"/>
    <x v="7"/>
    <x v="0"/>
    <x v="7"/>
    <s v="Poly Mailers"/>
    <n v="179.36"/>
    <n v="9"/>
    <n v="-19.170000000000002"/>
  </r>
  <r>
    <d v="2015-04-02T00:00:00"/>
    <x v="0"/>
    <x v="3"/>
    <x v="86"/>
    <x v="1"/>
    <x v="2"/>
    <x v="13"/>
    <s v="Smart Desk Phone"/>
    <n v="653.41"/>
    <n v="4"/>
    <n v="-55.81"/>
  </r>
  <r>
    <d v="2015-04-02T00:00:00"/>
    <x v="0"/>
    <x v="3"/>
    <x v="55"/>
    <x v="9"/>
    <x v="0"/>
    <x v="2"/>
    <s v="Premium Copy Paper"/>
    <n v="805.3"/>
    <n v="5"/>
    <n v="-145.35"/>
  </r>
  <r>
    <d v="2015-04-02T00:00:00"/>
    <x v="0"/>
    <x v="3"/>
    <x v="35"/>
    <x v="3"/>
    <x v="1"/>
    <x v="9"/>
    <s v="Wooden Bookcase"/>
    <n v="137.28"/>
    <n v="8"/>
    <n v="-1.67"/>
  </r>
  <r>
    <d v="2015-04-02T00:00:00"/>
    <x v="0"/>
    <x v="3"/>
    <x v="61"/>
    <x v="9"/>
    <x v="1"/>
    <x v="8"/>
    <s v="Office Rug"/>
    <n v="346.93"/>
    <n v="1"/>
    <n v="-82.89"/>
  </r>
  <r>
    <d v="2015-04-02T00:00:00"/>
    <x v="0"/>
    <x v="3"/>
    <x v="22"/>
    <x v="9"/>
    <x v="2"/>
    <x v="10"/>
    <s v="USB Hub"/>
    <n v="315.69"/>
    <n v="8"/>
    <n v="111.27"/>
  </r>
  <r>
    <d v="2015-04-02T00:00:00"/>
    <x v="0"/>
    <x v="3"/>
    <x v="93"/>
    <x v="6"/>
    <x v="2"/>
    <x v="10"/>
    <s v="Keyboard"/>
    <n v="971.95"/>
    <n v="8"/>
    <n v="73.67"/>
  </r>
  <r>
    <d v="2015-04-02T00:00:00"/>
    <x v="0"/>
    <x v="3"/>
    <x v="81"/>
    <x v="4"/>
    <x v="2"/>
    <x v="10"/>
    <s v="USB Hub"/>
    <n v="879.56"/>
    <n v="1"/>
    <n v="112.74"/>
  </r>
  <r>
    <d v="2015-04-02T00:00:00"/>
    <x v="0"/>
    <x v="3"/>
    <x v="67"/>
    <x v="5"/>
    <x v="0"/>
    <x v="6"/>
    <s v="Sketch Kit"/>
    <n v="595.80999999999995"/>
    <n v="1"/>
    <n v="-159.86000000000001"/>
  </r>
  <r>
    <d v="2015-04-02T00:00:00"/>
    <x v="0"/>
    <x v="3"/>
    <x v="93"/>
    <x v="5"/>
    <x v="0"/>
    <x v="0"/>
    <s v="Plastic Storage Box"/>
    <n v="360.22"/>
    <n v="2"/>
    <n v="87.86"/>
  </r>
  <r>
    <d v="2015-04-03T00:00:00"/>
    <x v="0"/>
    <x v="3"/>
    <x v="86"/>
    <x v="5"/>
    <x v="2"/>
    <x v="10"/>
    <s v="Wireless Mouse"/>
    <n v="568.5"/>
    <n v="7"/>
    <n v="-56.03"/>
  </r>
  <r>
    <d v="2015-04-03T00:00:00"/>
    <x v="0"/>
    <x v="3"/>
    <x v="93"/>
    <x v="1"/>
    <x v="2"/>
    <x v="12"/>
    <s v="High Speed Copier"/>
    <n v="498.72"/>
    <n v="3"/>
    <n v="143.88999999999999"/>
  </r>
  <r>
    <d v="2015-04-03T00:00:00"/>
    <x v="0"/>
    <x v="3"/>
    <x v="35"/>
    <x v="3"/>
    <x v="1"/>
    <x v="9"/>
    <s v="Wooden Bookcase"/>
    <n v="267.88"/>
    <n v="10"/>
    <n v="-67.599999999999994"/>
  </r>
  <r>
    <d v="2015-04-03T00:00:00"/>
    <x v="0"/>
    <x v="3"/>
    <x v="19"/>
    <x v="2"/>
    <x v="1"/>
    <x v="9"/>
    <s v="Wooden Bookcase"/>
    <n v="276.79000000000002"/>
    <n v="10"/>
    <n v="39.93"/>
  </r>
  <r>
    <d v="2015-04-03T00:00:00"/>
    <x v="0"/>
    <x v="3"/>
    <x v="89"/>
    <x v="0"/>
    <x v="1"/>
    <x v="1"/>
    <s v="Ergo Comfort Chair"/>
    <n v="886.33"/>
    <n v="7"/>
    <n v="236.16"/>
  </r>
  <r>
    <d v="2015-04-03T00:00:00"/>
    <x v="0"/>
    <x v="3"/>
    <x v="7"/>
    <x v="7"/>
    <x v="1"/>
    <x v="8"/>
    <s v="Office Rug"/>
    <n v="458.48"/>
    <n v="10"/>
    <n v="155.24"/>
  </r>
  <r>
    <d v="2015-04-03T00:00:00"/>
    <x v="0"/>
    <x v="3"/>
    <x v="23"/>
    <x v="4"/>
    <x v="1"/>
    <x v="3"/>
    <s v="Office Desk"/>
    <n v="704.23"/>
    <n v="6"/>
    <n v="100.93"/>
  </r>
  <r>
    <d v="2015-04-03T00:00:00"/>
    <x v="0"/>
    <x v="3"/>
    <x v="61"/>
    <x v="2"/>
    <x v="1"/>
    <x v="3"/>
    <s v="Adjustable Work Table"/>
    <n v="767.66"/>
    <n v="4"/>
    <n v="193.92"/>
  </r>
  <r>
    <d v="2015-04-03T00:00:00"/>
    <x v="0"/>
    <x v="3"/>
    <x v="33"/>
    <x v="6"/>
    <x v="0"/>
    <x v="6"/>
    <s v="Marker Set"/>
    <n v="270.79000000000002"/>
    <n v="9"/>
    <n v="-2.4700000000000002"/>
  </r>
  <r>
    <d v="2015-04-03T00:00:00"/>
    <x v="0"/>
    <x v="3"/>
    <x v="76"/>
    <x v="7"/>
    <x v="1"/>
    <x v="3"/>
    <s v="Adjustable Work Table"/>
    <n v="293.98"/>
    <n v="6"/>
    <n v="79.41"/>
  </r>
  <r>
    <d v="2015-04-04T00:00:00"/>
    <x v="0"/>
    <x v="3"/>
    <x v="62"/>
    <x v="0"/>
    <x v="2"/>
    <x v="13"/>
    <s v="Smart Desk Phone"/>
    <n v="278.77999999999997"/>
    <n v="1"/>
    <n v="62.29"/>
  </r>
  <r>
    <d v="2015-04-04T00:00:00"/>
    <x v="0"/>
    <x v="3"/>
    <x v="41"/>
    <x v="5"/>
    <x v="1"/>
    <x v="3"/>
    <s v="Office Desk"/>
    <n v="570.89"/>
    <n v="10"/>
    <n v="4.01"/>
  </r>
  <r>
    <d v="2015-04-04T00:00:00"/>
    <x v="0"/>
    <x v="3"/>
    <x v="25"/>
    <x v="4"/>
    <x v="0"/>
    <x v="11"/>
    <s v="Electric Stapler"/>
    <n v="468.96"/>
    <n v="9"/>
    <n v="-91.82"/>
  </r>
  <r>
    <d v="2015-04-04T00:00:00"/>
    <x v="0"/>
    <x v="3"/>
    <x v="84"/>
    <x v="7"/>
    <x v="1"/>
    <x v="9"/>
    <s v="Metal Storage Bookcase"/>
    <n v="539.5"/>
    <n v="3"/>
    <n v="140.19"/>
  </r>
  <r>
    <d v="2015-04-04T00:00:00"/>
    <x v="0"/>
    <x v="3"/>
    <x v="44"/>
    <x v="1"/>
    <x v="0"/>
    <x v="11"/>
    <s v="Electric Stapler"/>
    <n v="333.22"/>
    <n v="8"/>
    <n v="-34.619999999999997"/>
  </r>
  <r>
    <d v="2015-04-04T00:00:00"/>
    <x v="0"/>
    <x v="3"/>
    <x v="35"/>
    <x v="1"/>
    <x v="1"/>
    <x v="8"/>
    <s v="Desk Lamp"/>
    <n v="738.37"/>
    <n v="8"/>
    <n v="-0.3"/>
  </r>
  <r>
    <d v="2015-04-04T00:00:00"/>
    <x v="0"/>
    <x v="3"/>
    <x v="24"/>
    <x v="2"/>
    <x v="2"/>
    <x v="12"/>
    <s v="Office Copier X"/>
    <n v="412.53"/>
    <n v="5"/>
    <n v="8.17"/>
  </r>
  <r>
    <d v="2015-04-04T00:00:00"/>
    <x v="0"/>
    <x v="3"/>
    <x v="65"/>
    <x v="1"/>
    <x v="1"/>
    <x v="1"/>
    <s v="Ergo Comfort Chair"/>
    <n v="796.07"/>
    <n v="2"/>
    <n v="-137.46"/>
  </r>
  <r>
    <d v="2015-04-04T00:00:00"/>
    <x v="0"/>
    <x v="3"/>
    <x v="83"/>
    <x v="1"/>
    <x v="1"/>
    <x v="8"/>
    <s v="Office Rug"/>
    <n v="521.20000000000005"/>
    <n v="6"/>
    <n v="2.66"/>
  </r>
  <r>
    <d v="2015-04-04T00:00:00"/>
    <x v="0"/>
    <x v="3"/>
    <x v="16"/>
    <x v="2"/>
    <x v="0"/>
    <x v="7"/>
    <s v="Poly Mailers"/>
    <n v="754.6"/>
    <n v="8"/>
    <n v="101.01"/>
  </r>
  <r>
    <d v="2015-04-04T00:00:00"/>
    <x v="0"/>
    <x v="3"/>
    <x v="23"/>
    <x v="2"/>
    <x v="1"/>
    <x v="9"/>
    <s v="Wooden Bookcase"/>
    <n v="292.66000000000003"/>
    <n v="8"/>
    <n v="22.27"/>
  </r>
  <r>
    <d v="2015-04-04T00:00:00"/>
    <x v="0"/>
    <x v="3"/>
    <x v="80"/>
    <x v="3"/>
    <x v="1"/>
    <x v="3"/>
    <s v="Adjustable Work Table"/>
    <n v="740.02"/>
    <n v="9"/>
    <n v="-120.54"/>
  </r>
  <r>
    <d v="2015-04-05T00:00:00"/>
    <x v="0"/>
    <x v="3"/>
    <x v="71"/>
    <x v="4"/>
    <x v="0"/>
    <x v="14"/>
    <s v="Ring Binder"/>
    <n v="387.62"/>
    <n v="1"/>
    <n v="119.34"/>
  </r>
  <r>
    <d v="2015-04-05T00:00:00"/>
    <x v="0"/>
    <x v="3"/>
    <x v="98"/>
    <x v="3"/>
    <x v="2"/>
    <x v="5"/>
    <s v="Binding Machine"/>
    <n v="15.89"/>
    <n v="3"/>
    <n v="-2.81"/>
  </r>
  <r>
    <d v="2015-04-05T00:00:00"/>
    <x v="0"/>
    <x v="3"/>
    <x v="84"/>
    <x v="0"/>
    <x v="0"/>
    <x v="7"/>
    <s v="Poly Mailers"/>
    <n v="40.01"/>
    <n v="5"/>
    <n v="-11.86"/>
  </r>
  <r>
    <d v="2015-04-05T00:00:00"/>
    <x v="0"/>
    <x v="3"/>
    <x v="75"/>
    <x v="2"/>
    <x v="0"/>
    <x v="2"/>
    <s v="Premium Copy Paper"/>
    <n v="175.79"/>
    <n v="10"/>
    <n v="66.81"/>
  </r>
  <r>
    <d v="2015-04-05T00:00:00"/>
    <x v="0"/>
    <x v="3"/>
    <x v="52"/>
    <x v="2"/>
    <x v="0"/>
    <x v="4"/>
    <s v="Shipping Labels"/>
    <n v="850.45"/>
    <n v="7"/>
    <n v="-207.62"/>
  </r>
  <r>
    <d v="2015-04-05T00:00:00"/>
    <x v="0"/>
    <x v="3"/>
    <x v="48"/>
    <x v="7"/>
    <x v="0"/>
    <x v="2"/>
    <s v="Premium Copy Paper"/>
    <n v="392.09"/>
    <n v="3"/>
    <n v="-9.93"/>
  </r>
  <r>
    <d v="2015-04-05T00:00:00"/>
    <x v="0"/>
    <x v="3"/>
    <x v="79"/>
    <x v="7"/>
    <x v="2"/>
    <x v="12"/>
    <s v="High Speed Copier"/>
    <n v="268.7"/>
    <n v="4"/>
    <n v="97.46"/>
  </r>
  <r>
    <d v="2015-04-05T00:00:00"/>
    <x v="0"/>
    <x v="3"/>
    <x v="0"/>
    <x v="2"/>
    <x v="2"/>
    <x v="13"/>
    <s v="VoIP Office Phone"/>
    <n v="366.88"/>
    <n v="4"/>
    <n v="114.96"/>
  </r>
  <r>
    <d v="2015-04-05T00:00:00"/>
    <x v="0"/>
    <x v="3"/>
    <x v="4"/>
    <x v="2"/>
    <x v="0"/>
    <x v="0"/>
    <s v="Plastic Storage Box"/>
    <n v="533.17999999999995"/>
    <n v="9"/>
    <n v="173.8"/>
  </r>
  <r>
    <d v="2015-04-05T00:00:00"/>
    <x v="0"/>
    <x v="3"/>
    <x v="86"/>
    <x v="9"/>
    <x v="1"/>
    <x v="3"/>
    <s v="Office Desk"/>
    <n v="619.92999999999995"/>
    <n v="5"/>
    <n v="-85.03"/>
  </r>
  <r>
    <d v="2015-04-06T00:00:00"/>
    <x v="0"/>
    <x v="3"/>
    <x v="10"/>
    <x v="5"/>
    <x v="2"/>
    <x v="12"/>
    <s v="Office Copier X"/>
    <n v="568.87"/>
    <n v="9"/>
    <n v="183.54"/>
  </r>
  <r>
    <d v="2015-04-06T00:00:00"/>
    <x v="0"/>
    <x v="3"/>
    <x v="36"/>
    <x v="9"/>
    <x v="0"/>
    <x v="2"/>
    <s v="Premium Copy Paper"/>
    <n v="364.59"/>
    <n v="2"/>
    <n v="-30.9"/>
  </r>
  <r>
    <d v="2015-04-06T00:00:00"/>
    <x v="0"/>
    <x v="3"/>
    <x v="25"/>
    <x v="3"/>
    <x v="0"/>
    <x v="14"/>
    <s v="Flex Binder"/>
    <n v="684.89"/>
    <n v="3"/>
    <n v="243.86"/>
  </r>
  <r>
    <d v="2015-04-06T00:00:00"/>
    <x v="0"/>
    <x v="3"/>
    <x v="94"/>
    <x v="2"/>
    <x v="2"/>
    <x v="12"/>
    <s v="Office Copier X"/>
    <n v="819.74"/>
    <n v="4"/>
    <n v="-84.31"/>
  </r>
  <r>
    <d v="2015-04-06T00:00:00"/>
    <x v="0"/>
    <x v="3"/>
    <x v="33"/>
    <x v="1"/>
    <x v="2"/>
    <x v="13"/>
    <s v="Smart Desk Phone"/>
    <n v="218.65"/>
    <n v="6"/>
    <n v="-7.16"/>
  </r>
  <r>
    <d v="2015-04-06T00:00:00"/>
    <x v="0"/>
    <x v="3"/>
    <x v="81"/>
    <x v="4"/>
    <x v="1"/>
    <x v="9"/>
    <s v="Metal Storage Bookcase"/>
    <n v="44.11"/>
    <n v="4"/>
    <n v="-4.46"/>
  </r>
  <r>
    <d v="2015-04-06T00:00:00"/>
    <x v="0"/>
    <x v="3"/>
    <x v="95"/>
    <x v="5"/>
    <x v="2"/>
    <x v="5"/>
    <s v="Binding Machine"/>
    <n v="75.66"/>
    <n v="5"/>
    <n v="1.85"/>
  </r>
  <r>
    <d v="2015-04-06T00:00:00"/>
    <x v="0"/>
    <x v="3"/>
    <x v="72"/>
    <x v="8"/>
    <x v="0"/>
    <x v="2"/>
    <s v="A4 Printer Paper"/>
    <n v="494.33"/>
    <n v="1"/>
    <n v="53.86"/>
  </r>
  <r>
    <d v="2015-04-06T00:00:00"/>
    <x v="0"/>
    <x v="3"/>
    <x v="98"/>
    <x v="9"/>
    <x v="1"/>
    <x v="3"/>
    <s v="Adjustable Work Table"/>
    <n v="930.37"/>
    <n v="4"/>
    <n v="79.7"/>
  </r>
  <r>
    <d v="2015-04-07T00:00:00"/>
    <x v="0"/>
    <x v="3"/>
    <x v="13"/>
    <x v="0"/>
    <x v="2"/>
    <x v="10"/>
    <s v="Wireless Mouse"/>
    <n v="814.28"/>
    <n v="7"/>
    <n v="-50.1"/>
  </r>
  <r>
    <d v="2015-04-07T00:00:00"/>
    <x v="0"/>
    <x v="3"/>
    <x v="66"/>
    <x v="0"/>
    <x v="2"/>
    <x v="13"/>
    <s v="Smart Desk Phone"/>
    <n v="131.30000000000001"/>
    <n v="10"/>
    <n v="-6.66"/>
  </r>
  <r>
    <d v="2015-04-07T00:00:00"/>
    <x v="0"/>
    <x v="3"/>
    <x v="62"/>
    <x v="0"/>
    <x v="1"/>
    <x v="8"/>
    <s v="Desk Lamp"/>
    <n v="876.41"/>
    <n v="1"/>
    <n v="-206.9"/>
  </r>
  <r>
    <d v="2015-04-07T00:00:00"/>
    <x v="0"/>
    <x v="3"/>
    <x v="90"/>
    <x v="6"/>
    <x v="0"/>
    <x v="11"/>
    <s v="Electric Stapler"/>
    <n v="853.02"/>
    <n v="8"/>
    <n v="-188.54"/>
  </r>
  <r>
    <d v="2015-04-07T00:00:00"/>
    <x v="0"/>
    <x v="3"/>
    <x v="10"/>
    <x v="6"/>
    <x v="0"/>
    <x v="2"/>
    <s v="Premium Copy Paper"/>
    <n v="682.45"/>
    <n v="3"/>
    <n v="19.32"/>
  </r>
  <r>
    <d v="2015-04-07T00:00:00"/>
    <x v="0"/>
    <x v="3"/>
    <x v="78"/>
    <x v="7"/>
    <x v="0"/>
    <x v="14"/>
    <s v="Flex Binder"/>
    <n v="976.79"/>
    <n v="3"/>
    <n v="181.56"/>
  </r>
  <r>
    <d v="2015-04-07T00:00:00"/>
    <x v="0"/>
    <x v="3"/>
    <x v="75"/>
    <x v="3"/>
    <x v="2"/>
    <x v="13"/>
    <s v="VoIP Office Phone"/>
    <n v="146.01"/>
    <n v="4"/>
    <n v="33.53"/>
  </r>
  <r>
    <d v="2015-04-07T00:00:00"/>
    <x v="0"/>
    <x v="3"/>
    <x v="59"/>
    <x v="8"/>
    <x v="1"/>
    <x v="1"/>
    <s v="Mesh Office Chair"/>
    <n v="190.96"/>
    <n v="7"/>
    <n v="-3.17"/>
  </r>
  <r>
    <d v="2015-04-07T00:00:00"/>
    <x v="0"/>
    <x v="3"/>
    <x v="12"/>
    <x v="2"/>
    <x v="2"/>
    <x v="13"/>
    <s v="Smart Desk Phone"/>
    <n v="576.53"/>
    <n v="9"/>
    <n v="204.99"/>
  </r>
  <r>
    <d v="2015-04-07T00:00:00"/>
    <x v="0"/>
    <x v="3"/>
    <x v="68"/>
    <x v="4"/>
    <x v="0"/>
    <x v="14"/>
    <s v="Ring Binder"/>
    <n v="603.36"/>
    <n v="6"/>
    <n v="14.43"/>
  </r>
  <r>
    <d v="2015-04-08T00:00:00"/>
    <x v="0"/>
    <x v="3"/>
    <x v="87"/>
    <x v="5"/>
    <x v="1"/>
    <x v="1"/>
    <s v="Ergo Comfort Chair"/>
    <n v="193.67"/>
    <n v="2"/>
    <n v="-54.25"/>
  </r>
  <r>
    <d v="2015-04-08T00:00:00"/>
    <x v="0"/>
    <x v="3"/>
    <x v="98"/>
    <x v="6"/>
    <x v="1"/>
    <x v="3"/>
    <s v="Conference Table"/>
    <n v="216.5"/>
    <n v="2"/>
    <n v="-52.7"/>
  </r>
  <r>
    <d v="2015-04-08T00:00:00"/>
    <x v="0"/>
    <x v="3"/>
    <x v="48"/>
    <x v="4"/>
    <x v="2"/>
    <x v="10"/>
    <s v="Wireless Mouse"/>
    <n v="515.04"/>
    <n v="3"/>
    <n v="193.42"/>
  </r>
  <r>
    <d v="2015-04-08T00:00:00"/>
    <x v="0"/>
    <x v="3"/>
    <x v="11"/>
    <x v="4"/>
    <x v="2"/>
    <x v="13"/>
    <s v="VoIP Office Phone"/>
    <n v="53.74"/>
    <n v="10"/>
    <n v="11.78"/>
  </r>
  <r>
    <d v="2015-04-08T00:00:00"/>
    <x v="0"/>
    <x v="3"/>
    <x v="34"/>
    <x v="0"/>
    <x v="2"/>
    <x v="10"/>
    <s v="USB Hub"/>
    <n v="420.89"/>
    <n v="10"/>
    <n v="90.33"/>
  </r>
  <r>
    <d v="2015-04-08T00:00:00"/>
    <x v="0"/>
    <x v="3"/>
    <x v="14"/>
    <x v="3"/>
    <x v="2"/>
    <x v="12"/>
    <s v="Office Copier X"/>
    <n v="621.05999999999995"/>
    <n v="2"/>
    <n v="-79.7"/>
  </r>
  <r>
    <d v="2015-04-08T00:00:00"/>
    <x v="0"/>
    <x v="3"/>
    <x v="51"/>
    <x v="3"/>
    <x v="1"/>
    <x v="3"/>
    <s v="Adjustable Work Table"/>
    <n v="711.49"/>
    <n v="10"/>
    <n v="-202.33"/>
  </r>
  <r>
    <d v="2015-04-08T00:00:00"/>
    <x v="0"/>
    <x v="3"/>
    <x v="77"/>
    <x v="9"/>
    <x v="0"/>
    <x v="4"/>
    <s v="Address Labels"/>
    <n v="102.84"/>
    <n v="3"/>
    <n v="7.01"/>
  </r>
  <r>
    <d v="2015-04-08T00:00:00"/>
    <x v="0"/>
    <x v="3"/>
    <x v="15"/>
    <x v="2"/>
    <x v="1"/>
    <x v="8"/>
    <s v="Office Rug"/>
    <n v="521.79999999999995"/>
    <n v="5"/>
    <n v="-63.6"/>
  </r>
  <r>
    <d v="2015-04-08T00:00:00"/>
    <x v="0"/>
    <x v="3"/>
    <x v="56"/>
    <x v="5"/>
    <x v="0"/>
    <x v="2"/>
    <s v="Premium Copy Paper"/>
    <n v="728.81"/>
    <n v="7"/>
    <n v="-189.84"/>
  </r>
  <r>
    <d v="2015-04-08T00:00:00"/>
    <x v="0"/>
    <x v="3"/>
    <x v="38"/>
    <x v="3"/>
    <x v="1"/>
    <x v="3"/>
    <s v="Adjustable Work Table"/>
    <n v="69.87"/>
    <n v="1"/>
    <n v="20.7"/>
  </r>
  <r>
    <d v="2015-04-09T00:00:00"/>
    <x v="0"/>
    <x v="3"/>
    <x v="22"/>
    <x v="1"/>
    <x v="1"/>
    <x v="3"/>
    <s v="Adjustable Work Table"/>
    <n v="715.74"/>
    <n v="8"/>
    <n v="-191.74"/>
  </r>
  <r>
    <d v="2015-04-09T00:00:00"/>
    <x v="0"/>
    <x v="3"/>
    <x v="52"/>
    <x v="3"/>
    <x v="1"/>
    <x v="9"/>
    <s v="Wooden Bookcase"/>
    <n v="280.8"/>
    <n v="6"/>
    <n v="-60.21"/>
  </r>
  <r>
    <d v="2015-04-09T00:00:00"/>
    <x v="0"/>
    <x v="3"/>
    <x v="3"/>
    <x v="5"/>
    <x v="0"/>
    <x v="7"/>
    <s v="Poly Mailers"/>
    <n v="768.33"/>
    <n v="4"/>
    <n v="9.56"/>
  </r>
  <r>
    <d v="2015-04-09T00:00:00"/>
    <x v="0"/>
    <x v="3"/>
    <x v="25"/>
    <x v="3"/>
    <x v="2"/>
    <x v="5"/>
    <s v="Laminating Machine"/>
    <n v="853.16"/>
    <n v="7"/>
    <n v="310.5"/>
  </r>
  <r>
    <d v="2015-04-09T00:00:00"/>
    <x v="0"/>
    <x v="3"/>
    <x v="44"/>
    <x v="8"/>
    <x v="2"/>
    <x v="10"/>
    <s v="USB Hub"/>
    <n v="560.49"/>
    <n v="10"/>
    <n v="-159.13"/>
  </r>
  <r>
    <d v="2015-04-09T00:00:00"/>
    <x v="0"/>
    <x v="3"/>
    <x v="19"/>
    <x v="0"/>
    <x v="2"/>
    <x v="13"/>
    <s v="Smart Desk Phone"/>
    <n v="455.12"/>
    <n v="6"/>
    <n v="173.75"/>
  </r>
  <r>
    <d v="2015-04-09T00:00:00"/>
    <x v="0"/>
    <x v="3"/>
    <x v="98"/>
    <x v="0"/>
    <x v="1"/>
    <x v="9"/>
    <s v="Metal Storage Bookcase"/>
    <n v="392.81"/>
    <n v="7"/>
    <n v="46.21"/>
  </r>
  <r>
    <d v="2015-04-10T00:00:00"/>
    <x v="0"/>
    <x v="3"/>
    <x v="58"/>
    <x v="6"/>
    <x v="2"/>
    <x v="12"/>
    <s v="High Speed Copier"/>
    <n v="997.56"/>
    <n v="6"/>
    <n v="308.08"/>
  </r>
  <r>
    <d v="2015-04-10T00:00:00"/>
    <x v="0"/>
    <x v="3"/>
    <x v="71"/>
    <x v="1"/>
    <x v="1"/>
    <x v="9"/>
    <s v="Wooden Bookcase"/>
    <n v="711.74"/>
    <n v="5"/>
    <n v="-148.63"/>
  </r>
  <r>
    <d v="2015-04-10T00:00:00"/>
    <x v="0"/>
    <x v="3"/>
    <x v="89"/>
    <x v="2"/>
    <x v="0"/>
    <x v="4"/>
    <s v="Shipping Labels"/>
    <n v="421.13"/>
    <n v="10"/>
    <n v="-100.89"/>
  </r>
  <r>
    <d v="2015-04-10T00:00:00"/>
    <x v="0"/>
    <x v="3"/>
    <x v="9"/>
    <x v="5"/>
    <x v="1"/>
    <x v="9"/>
    <s v="Wooden Bookcase"/>
    <n v="980.92"/>
    <n v="8"/>
    <n v="-294"/>
  </r>
  <r>
    <d v="2015-04-10T00:00:00"/>
    <x v="0"/>
    <x v="3"/>
    <x v="45"/>
    <x v="5"/>
    <x v="2"/>
    <x v="10"/>
    <s v="Wireless Mouse"/>
    <n v="118.75"/>
    <n v="5"/>
    <n v="17.82"/>
  </r>
  <r>
    <d v="2015-04-10T00:00:00"/>
    <x v="0"/>
    <x v="3"/>
    <x v="69"/>
    <x v="6"/>
    <x v="1"/>
    <x v="3"/>
    <s v="Conference Table"/>
    <n v="198.49"/>
    <n v="5"/>
    <n v="-13.83"/>
  </r>
  <r>
    <d v="2015-04-10T00:00:00"/>
    <x v="0"/>
    <x v="3"/>
    <x v="17"/>
    <x v="5"/>
    <x v="2"/>
    <x v="12"/>
    <s v="High Speed Copier"/>
    <n v="184.91"/>
    <n v="9"/>
    <n v="12.47"/>
  </r>
  <r>
    <d v="2015-04-10T00:00:00"/>
    <x v="0"/>
    <x v="3"/>
    <x v="32"/>
    <x v="6"/>
    <x v="0"/>
    <x v="2"/>
    <s v="Premium Copy Paper"/>
    <n v="182.97"/>
    <n v="1"/>
    <n v="69.08"/>
  </r>
  <r>
    <d v="2015-04-10T00:00:00"/>
    <x v="0"/>
    <x v="3"/>
    <x v="93"/>
    <x v="0"/>
    <x v="0"/>
    <x v="14"/>
    <s v="Flex Binder"/>
    <n v="951.37"/>
    <n v="1"/>
    <n v="181.52"/>
  </r>
  <r>
    <d v="2015-04-10T00:00:00"/>
    <x v="0"/>
    <x v="3"/>
    <x v="80"/>
    <x v="1"/>
    <x v="2"/>
    <x v="5"/>
    <s v="Binding Machine"/>
    <n v="533.47"/>
    <n v="5"/>
    <n v="111.53"/>
  </r>
  <r>
    <d v="2015-04-10T00:00:00"/>
    <x v="0"/>
    <x v="3"/>
    <x v="18"/>
    <x v="1"/>
    <x v="1"/>
    <x v="3"/>
    <s v="Conference Table"/>
    <n v="748"/>
    <n v="6"/>
    <n v="-173.53"/>
  </r>
  <r>
    <d v="2015-04-10T00:00:00"/>
    <x v="0"/>
    <x v="3"/>
    <x v="73"/>
    <x v="8"/>
    <x v="1"/>
    <x v="9"/>
    <s v="Wooden Bookcase"/>
    <n v="940.68"/>
    <n v="2"/>
    <n v="-247.28"/>
  </r>
  <r>
    <d v="2015-04-10T00:00:00"/>
    <x v="0"/>
    <x v="3"/>
    <x v="22"/>
    <x v="1"/>
    <x v="2"/>
    <x v="13"/>
    <s v="VoIP Office Phone"/>
    <n v="956.42"/>
    <n v="3"/>
    <n v="-120.53"/>
  </r>
  <r>
    <d v="2015-04-10T00:00:00"/>
    <x v="0"/>
    <x v="3"/>
    <x v="72"/>
    <x v="1"/>
    <x v="0"/>
    <x v="6"/>
    <s v="Sketch Kit"/>
    <n v="691.38"/>
    <n v="7"/>
    <n v="170.76"/>
  </r>
  <r>
    <d v="2015-04-11T00:00:00"/>
    <x v="0"/>
    <x v="3"/>
    <x v="69"/>
    <x v="0"/>
    <x v="2"/>
    <x v="10"/>
    <s v="USB Hub"/>
    <n v="100.4"/>
    <n v="7"/>
    <n v="18.32"/>
  </r>
  <r>
    <d v="2015-04-11T00:00:00"/>
    <x v="0"/>
    <x v="3"/>
    <x v="73"/>
    <x v="7"/>
    <x v="2"/>
    <x v="12"/>
    <s v="High Speed Copier"/>
    <n v="539.51"/>
    <n v="9"/>
    <n v="74.28"/>
  </r>
  <r>
    <d v="2015-04-11T00:00:00"/>
    <x v="0"/>
    <x v="3"/>
    <x v="75"/>
    <x v="7"/>
    <x v="0"/>
    <x v="2"/>
    <s v="A4 Printer Paper"/>
    <n v="774.54"/>
    <n v="10"/>
    <n v="183.36"/>
  </r>
  <r>
    <d v="2015-04-11T00:00:00"/>
    <x v="0"/>
    <x v="3"/>
    <x v="58"/>
    <x v="0"/>
    <x v="1"/>
    <x v="8"/>
    <s v="Desk Lamp"/>
    <n v="828.3"/>
    <n v="4"/>
    <n v="-183.66"/>
  </r>
  <r>
    <d v="2015-04-11T00:00:00"/>
    <x v="0"/>
    <x v="3"/>
    <x v="54"/>
    <x v="4"/>
    <x v="0"/>
    <x v="7"/>
    <s v="Poly Mailers"/>
    <n v="599.21"/>
    <n v="3"/>
    <n v="216.05"/>
  </r>
  <r>
    <d v="2015-04-11T00:00:00"/>
    <x v="0"/>
    <x v="3"/>
    <x v="44"/>
    <x v="9"/>
    <x v="0"/>
    <x v="0"/>
    <s v="Plastic Storage Box"/>
    <n v="681.64"/>
    <n v="4"/>
    <n v="246.97"/>
  </r>
  <r>
    <d v="2015-04-11T00:00:00"/>
    <x v="0"/>
    <x v="3"/>
    <x v="49"/>
    <x v="7"/>
    <x v="0"/>
    <x v="11"/>
    <s v="Electric Stapler"/>
    <n v="245.75"/>
    <n v="8"/>
    <n v="26.44"/>
  </r>
  <r>
    <d v="2015-04-11T00:00:00"/>
    <x v="0"/>
    <x v="3"/>
    <x v="11"/>
    <x v="4"/>
    <x v="1"/>
    <x v="9"/>
    <s v="Wooden Bookcase"/>
    <n v="520.16"/>
    <n v="5"/>
    <n v="110.5"/>
  </r>
  <r>
    <d v="2015-04-12T00:00:00"/>
    <x v="0"/>
    <x v="3"/>
    <x v="47"/>
    <x v="2"/>
    <x v="2"/>
    <x v="5"/>
    <s v="Laminating Machine"/>
    <n v="602.34"/>
    <n v="8"/>
    <n v="113.74"/>
  </r>
  <r>
    <d v="2015-04-12T00:00:00"/>
    <x v="0"/>
    <x v="3"/>
    <x v="43"/>
    <x v="1"/>
    <x v="0"/>
    <x v="2"/>
    <s v="A4 Printer Paper"/>
    <n v="784.97"/>
    <n v="5"/>
    <n v="240.6"/>
  </r>
  <r>
    <d v="2015-04-12T00:00:00"/>
    <x v="0"/>
    <x v="3"/>
    <x v="15"/>
    <x v="0"/>
    <x v="1"/>
    <x v="3"/>
    <s v="Office Desk"/>
    <n v="136.56"/>
    <n v="3"/>
    <n v="50.14"/>
  </r>
  <r>
    <d v="2015-04-12T00:00:00"/>
    <x v="0"/>
    <x v="3"/>
    <x v="9"/>
    <x v="3"/>
    <x v="2"/>
    <x v="10"/>
    <s v="USB Hub"/>
    <n v="638.91999999999996"/>
    <n v="5"/>
    <n v="-43.42"/>
  </r>
  <r>
    <d v="2015-04-12T00:00:00"/>
    <x v="0"/>
    <x v="3"/>
    <x v="40"/>
    <x v="5"/>
    <x v="2"/>
    <x v="10"/>
    <s v="Keyboard"/>
    <n v="177.85"/>
    <n v="3"/>
    <n v="5.09"/>
  </r>
  <r>
    <d v="2015-04-12T00:00:00"/>
    <x v="0"/>
    <x v="3"/>
    <x v="55"/>
    <x v="5"/>
    <x v="0"/>
    <x v="0"/>
    <s v="Plastic Storage Box"/>
    <n v="328.12"/>
    <n v="8"/>
    <n v="-13.74"/>
  </r>
  <r>
    <d v="2015-04-12T00:00:00"/>
    <x v="0"/>
    <x v="3"/>
    <x v="98"/>
    <x v="5"/>
    <x v="2"/>
    <x v="13"/>
    <s v="Smart Desk Phone"/>
    <n v="328.26"/>
    <n v="1"/>
    <n v="105.44"/>
  </r>
  <r>
    <d v="2015-04-12T00:00:00"/>
    <x v="0"/>
    <x v="3"/>
    <x v="55"/>
    <x v="5"/>
    <x v="2"/>
    <x v="5"/>
    <s v="Laminating Machine"/>
    <n v="237.49"/>
    <n v="2"/>
    <n v="-15.5"/>
  </r>
  <r>
    <d v="2015-04-12T00:00:00"/>
    <x v="0"/>
    <x v="3"/>
    <x v="47"/>
    <x v="3"/>
    <x v="0"/>
    <x v="11"/>
    <s v="Electric Stapler"/>
    <n v="105.42"/>
    <n v="6"/>
    <n v="25.98"/>
  </r>
  <r>
    <d v="2015-04-12T00:00:00"/>
    <x v="0"/>
    <x v="3"/>
    <x v="67"/>
    <x v="4"/>
    <x v="2"/>
    <x v="12"/>
    <s v="High Speed Copier"/>
    <n v="742.32"/>
    <n v="7"/>
    <n v="219.65"/>
  </r>
  <r>
    <d v="2015-04-13T00:00:00"/>
    <x v="0"/>
    <x v="3"/>
    <x v="79"/>
    <x v="8"/>
    <x v="2"/>
    <x v="13"/>
    <s v="VoIP Office Phone"/>
    <n v="189.86"/>
    <n v="9"/>
    <n v="67.16"/>
  </r>
  <r>
    <d v="2015-04-13T00:00:00"/>
    <x v="0"/>
    <x v="3"/>
    <x v="6"/>
    <x v="7"/>
    <x v="0"/>
    <x v="14"/>
    <s v="Ring Binder"/>
    <n v="370.81"/>
    <n v="8"/>
    <n v="-72.87"/>
  </r>
  <r>
    <d v="2015-04-13T00:00:00"/>
    <x v="0"/>
    <x v="3"/>
    <x v="36"/>
    <x v="0"/>
    <x v="1"/>
    <x v="8"/>
    <s v="Wall Clock"/>
    <n v="154.05000000000001"/>
    <n v="6"/>
    <n v="-37.369999999999997"/>
  </r>
  <r>
    <d v="2015-04-13T00:00:00"/>
    <x v="0"/>
    <x v="3"/>
    <x v="19"/>
    <x v="6"/>
    <x v="0"/>
    <x v="6"/>
    <s v="Marker Set"/>
    <n v="725"/>
    <n v="4"/>
    <n v="55.51"/>
  </r>
  <r>
    <d v="2015-04-13T00:00:00"/>
    <x v="0"/>
    <x v="3"/>
    <x v="71"/>
    <x v="2"/>
    <x v="1"/>
    <x v="1"/>
    <s v="Mesh Office Chair"/>
    <n v="72.319999999999993"/>
    <n v="2"/>
    <n v="28.11"/>
  </r>
  <r>
    <d v="2015-04-13T00:00:00"/>
    <x v="0"/>
    <x v="3"/>
    <x v="12"/>
    <x v="7"/>
    <x v="1"/>
    <x v="3"/>
    <s v="Office Desk"/>
    <n v="219.43"/>
    <n v="5"/>
    <n v="-60.3"/>
  </r>
  <r>
    <d v="2015-04-13T00:00:00"/>
    <x v="0"/>
    <x v="3"/>
    <x v="51"/>
    <x v="7"/>
    <x v="2"/>
    <x v="13"/>
    <s v="VoIP Office Phone"/>
    <n v="722.96"/>
    <n v="3"/>
    <n v="-19.28"/>
  </r>
  <r>
    <d v="2015-04-13T00:00:00"/>
    <x v="0"/>
    <x v="3"/>
    <x v="65"/>
    <x v="7"/>
    <x v="2"/>
    <x v="5"/>
    <s v="Binding Machine"/>
    <n v="10.42"/>
    <n v="5"/>
    <n v="3.72"/>
  </r>
  <r>
    <d v="2015-04-13T00:00:00"/>
    <x v="0"/>
    <x v="3"/>
    <x v="6"/>
    <x v="1"/>
    <x v="0"/>
    <x v="11"/>
    <s v="Electric Stapler"/>
    <n v="914.49"/>
    <n v="6"/>
    <n v="307.58"/>
  </r>
  <r>
    <d v="2015-04-13T00:00:00"/>
    <x v="0"/>
    <x v="3"/>
    <x v="14"/>
    <x v="7"/>
    <x v="2"/>
    <x v="5"/>
    <s v="Binding Machine"/>
    <n v="159.9"/>
    <n v="5"/>
    <n v="-10.050000000000001"/>
  </r>
  <r>
    <d v="2015-04-13T00:00:00"/>
    <x v="0"/>
    <x v="3"/>
    <x v="45"/>
    <x v="0"/>
    <x v="2"/>
    <x v="13"/>
    <s v="VoIP Office Phone"/>
    <n v="449.94"/>
    <n v="10"/>
    <n v="-104.81"/>
  </r>
  <r>
    <d v="2015-04-13T00:00:00"/>
    <x v="0"/>
    <x v="3"/>
    <x v="58"/>
    <x v="2"/>
    <x v="1"/>
    <x v="1"/>
    <s v="Mesh Office Chair"/>
    <n v="966.64"/>
    <n v="10"/>
    <n v="-59.17"/>
  </r>
  <r>
    <d v="2015-04-13T00:00:00"/>
    <x v="0"/>
    <x v="3"/>
    <x v="12"/>
    <x v="9"/>
    <x v="0"/>
    <x v="14"/>
    <s v="Ring Binder"/>
    <n v="111.22"/>
    <n v="3"/>
    <n v="42.14"/>
  </r>
  <r>
    <d v="2015-04-13T00:00:00"/>
    <x v="0"/>
    <x v="3"/>
    <x v="10"/>
    <x v="3"/>
    <x v="2"/>
    <x v="10"/>
    <s v="USB Hub"/>
    <n v="228.8"/>
    <n v="7"/>
    <n v="7.67"/>
  </r>
  <r>
    <d v="2015-04-13T00:00:00"/>
    <x v="0"/>
    <x v="3"/>
    <x v="13"/>
    <x v="7"/>
    <x v="2"/>
    <x v="10"/>
    <s v="Keyboard"/>
    <n v="883.86"/>
    <n v="6"/>
    <n v="39.69"/>
  </r>
  <r>
    <d v="2015-04-13T00:00:00"/>
    <x v="0"/>
    <x v="3"/>
    <x v="23"/>
    <x v="6"/>
    <x v="0"/>
    <x v="7"/>
    <s v="Business Envelopes"/>
    <n v="901.47"/>
    <n v="9"/>
    <n v="-249.96"/>
  </r>
  <r>
    <d v="2015-04-14T00:00:00"/>
    <x v="0"/>
    <x v="3"/>
    <x v="32"/>
    <x v="1"/>
    <x v="1"/>
    <x v="1"/>
    <s v="Executive Leather Chair"/>
    <n v="80.849999999999994"/>
    <n v="1"/>
    <n v="3.65"/>
  </r>
  <r>
    <d v="2015-04-14T00:00:00"/>
    <x v="0"/>
    <x v="3"/>
    <x v="61"/>
    <x v="3"/>
    <x v="2"/>
    <x v="13"/>
    <s v="VoIP Office Phone"/>
    <n v="982.87"/>
    <n v="8"/>
    <n v="-27.14"/>
  </r>
  <r>
    <d v="2015-04-14T00:00:00"/>
    <x v="0"/>
    <x v="3"/>
    <x v="7"/>
    <x v="8"/>
    <x v="1"/>
    <x v="3"/>
    <s v="Conference Table"/>
    <n v="362.52"/>
    <n v="8"/>
    <n v="-66.98"/>
  </r>
  <r>
    <d v="2015-04-14T00:00:00"/>
    <x v="0"/>
    <x v="3"/>
    <x v="27"/>
    <x v="7"/>
    <x v="0"/>
    <x v="7"/>
    <s v="Poly Mailers"/>
    <n v="306.16000000000003"/>
    <n v="8"/>
    <n v="4.82"/>
  </r>
  <r>
    <d v="2015-04-14T00:00:00"/>
    <x v="0"/>
    <x v="3"/>
    <x v="56"/>
    <x v="1"/>
    <x v="1"/>
    <x v="8"/>
    <s v="Office Rug"/>
    <n v="797.08"/>
    <n v="10"/>
    <n v="-98.42"/>
  </r>
  <r>
    <d v="2015-04-14T00:00:00"/>
    <x v="0"/>
    <x v="3"/>
    <x v="59"/>
    <x v="2"/>
    <x v="2"/>
    <x v="12"/>
    <s v="Office Copier X"/>
    <n v="528.55999999999995"/>
    <n v="7"/>
    <n v="194.18"/>
  </r>
  <r>
    <d v="2015-04-14T00:00:00"/>
    <x v="0"/>
    <x v="3"/>
    <x v="89"/>
    <x v="1"/>
    <x v="2"/>
    <x v="5"/>
    <s v="Binding Machine"/>
    <n v="677.35"/>
    <n v="3"/>
    <n v="80.349999999999994"/>
  </r>
  <r>
    <d v="2015-04-14T00:00:00"/>
    <x v="0"/>
    <x v="3"/>
    <x v="43"/>
    <x v="0"/>
    <x v="2"/>
    <x v="10"/>
    <s v="Wireless Mouse"/>
    <n v="158.16"/>
    <n v="9"/>
    <n v="59.35"/>
  </r>
  <r>
    <d v="2015-04-14T00:00:00"/>
    <x v="0"/>
    <x v="3"/>
    <x v="36"/>
    <x v="7"/>
    <x v="0"/>
    <x v="0"/>
    <s v="Plastic Storage Box"/>
    <n v="439.63"/>
    <n v="10"/>
    <n v="82.19"/>
  </r>
  <r>
    <d v="2015-04-14T00:00:00"/>
    <x v="0"/>
    <x v="3"/>
    <x v="92"/>
    <x v="5"/>
    <x v="2"/>
    <x v="12"/>
    <s v="Office Copier X"/>
    <n v="731.17"/>
    <n v="3"/>
    <n v="-33.44"/>
  </r>
  <r>
    <d v="2015-04-14T00:00:00"/>
    <x v="0"/>
    <x v="3"/>
    <x v="93"/>
    <x v="5"/>
    <x v="1"/>
    <x v="9"/>
    <s v="Wooden Bookcase"/>
    <n v="249.43"/>
    <n v="10"/>
    <n v="-8.7200000000000006"/>
  </r>
  <r>
    <d v="2015-04-14T00:00:00"/>
    <x v="0"/>
    <x v="3"/>
    <x v="57"/>
    <x v="7"/>
    <x v="1"/>
    <x v="1"/>
    <s v="Mesh Office Chair"/>
    <n v="142.72"/>
    <n v="4"/>
    <n v="29.72"/>
  </r>
  <r>
    <d v="2015-04-14T00:00:00"/>
    <x v="0"/>
    <x v="3"/>
    <x v="82"/>
    <x v="1"/>
    <x v="1"/>
    <x v="1"/>
    <s v="Executive Leather Chair"/>
    <n v="800.02"/>
    <n v="8"/>
    <n v="-100.36"/>
  </r>
  <r>
    <d v="2015-04-14T00:00:00"/>
    <x v="0"/>
    <x v="3"/>
    <x v="43"/>
    <x v="5"/>
    <x v="1"/>
    <x v="3"/>
    <s v="Office Desk"/>
    <n v="656.34"/>
    <n v="1"/>
    <n v="-157.66"/>
  </r>
  <r>
    <d v="2015-04-14T00:00:00"/>
    <x v="0"/>
    <x v="3"/>
    <x v="82"/>
    <x v="5"/>
    <x v="2"/>
    <x v="10"/>
    <s v="USB Hub"/>
    <n v="317.62"/>
    <n v="9"/>
    <n v="69.06"/>
  </r>
  <r>
    <d v="2015-04-14T00:00:00"/>
    <x v="0"/>
    <x v="3"/>
    <x v="77"/>
    <x v="8"/>
    <x v="2"/>
    <x v="5"/>
    <s v="Binding Machine"/>
    <n v="392.21"/>
    <n v="6"/>
    <n v="0.86"/>
  </r>
  <r>
    <d v="2015-04-15T00:00:00"/>
    <x v="0"/>
    <x v="3"/>
    <x v="69"/>
    <x v="2"/>
    <x v="1"/>
    <x v="9"/>
    <s v="Wooden Bookcase"/>
    <n v="506.16"/>
    <n v="6"/>
    <n v="-125.73"/>
  </r>
  <r>
    <d v="2015-04-15T00:00:00"/>
    <x v="0"/>
    <x v="3"/>
    <x v="73"/>
    <x v="1"/>
    <x v="0"/>
    <x v="14"/>
    <s v="Ring Binder"/>
    <n v="82.3"/>
    <n v="2"/>
    <n v="23.66"/>
  </r>
  <r>
    <d v="2015-04-15T00:00:00"/>
    <x v="0"/>
    <x v="3"/>
    <x v="82"/>
    <x v="8"/>
    <x v="0"/>
    <x v="14"/>
    <s v="Ring Binder"/>
    <n v="961.38"/>
    <n v="6"/>
    <n v="119.64"/>
  </r>
  <r>
    <d v="2015-04-15T00:00:00"/>
    <x v="0"/>
    <x v="3"/>
    <x v="23"/>
    <x v="5"/>
    <x v="0"/>
    <x v="6"/>
    <s v="Marker Set"/>
    <n v="291.14"/>
    <n v="7"/>
    <n v="6.53"/>
  </r>
  <r>
    <d v="2015-04-15T00:00:00"/>
    <x v="0"/>
    <x v="3"/>
    <x v="17"/>
    <x v="8"/>
    <x v="2"/>
    <x v="5"/>
    <s v="Laminating Machine"/>
    <n v="859.26"/>
    <n v="4"/>
    <n v="-165.11"/>
  </r>
  <r>
    <d v="2015-04-15T00:00:00"/>
    <x v="0"/>
    <x v="3"/>
    <x v="59"/>
    <x v="8"/>
    <x v="1"/>
    <x v="1"/>
    <s v="Mesh Office Chair"/>
    <n v="307.45999999999998"/>
    <n v="10"/>
    <n v="59.63"/>
  </r>
  <r>
    <d v="2015-04-16T00:00:00"/>
    <x v="0"/>
    <x v="3"/>
    <x v="66"/>
    <x v="4"/>
    <x v="0"/>
    <x v="14"/>
    <s v="Ring Binder"/>
    <n v="637.87"/>
    <n v="8"/>
    <n v="250.14"/>
  </r>
  <r>
    <d v="2015-04-16T00:00:00"/>
    <x v="0"/>
    <x v="3"/>
    <x v="26"/>
    <x v="3"/>
    <x v="0"/>
    <x v="0"/>
    <s v="Plastic Storage Box"/>
    <n v="667.89"/>
    <n v="1"/>
    <n v="28.72"/>
  </r>
  <r>
    <d v="2015-04-16T00:00:00"/>
    <x v="0"/>
    <x v="3"/>
    <x v="33"/>
    <x v="5"/>
    <x v="0"/>
    <x v="0"/>
    <s v="File Organizer"/>
    <n v="663.15"/>
    <n v="5"/>
    <n v="254.06"/>
  </r>
  <r>
    <d v="2015-04-16T00:00:00"/>
    <x v="0"/>
    <x v="3"/>
    <x v="82"/>
    <x v="9"/>
    <x v="1"/>
    <x v="8"/>
    <s v="Desk Lamp"/>
    <n v="370.23"/>
    <n v="3"/>
    <n v="-67.069999999999993"/>
  </r>
  <r>
    <d v="2015-04-16T00:00:00"/>
    <x v="0"/>
    <x v="3"/>
    <x v="54"/>
    <x v="2"/>
    <x v="0"/>
    <x v="0"/>
    <s v="File Organizer"/>
    <n v="187.96"/>
    <n v="10"/>
    <n v="31.85"/>
  </r>
  <r>
    <d v="2015-04-16T00:00:00"/>
    <x v="0"/>
    <x v="3"/>
    <x v="61"/>
    <x v="1"/>
    <x v="1"/>
    <x v="3"/>
    <s v="Office Desk"/>
    <n v="651.30999999999995"/>
    <n v="6"/>
    <n v="182.15"/>
  </r>
  <r>
    <d v="2015-04-16T00:00:00"/>
    <x v="0"/>
    <x v="3"/>
    <x v="84"/>
    <x v="7"/>
    <x v="2"/>
    <x v="13"/>
    <s v="VoIP Office Phone"/>
    <n v="242.78"/>
    <n v="6"/>
    <n v="81.42"/>
  </r>
  <r>
    <d v="2015-04-16T00:00:00"/>
    <x v="0"/>
    <x v="3"/>
    <x v="85"/>
    <x v="4"/>
    <x v="1"/>
    <x v="9"/>
    <s v="Wooden Bookcase"/>
    <n v="178.84"/>
    <n v="3"/>
    <n v="29.53"/>
  </r>
  <r>
    <d v="2015-04-16T00:00:00"/>
    <x v="0"/>
    <x v="3"/>
    <x v="1"/>
    <x v="7"/>
    <x v="1"/>
    <x v="8"/>
    <s v="Wall Clock"/>
    <n v="608.5"/>
    <n v="10"/>
    <n v="-30.29"/>
  </r>
  <r>
    <d v="2015-04-16T00:00:00"/>
    <x v="0"/>
    <x v="3"/>
    <x v="5"/>
    <x v="9"/>
    <x v="1"/>
    <x v="3"/>
    <s v="Conference Table"/>
    <n v="368.44"/>
    <n v="9"/>
    <n v="-46.09"/>
  </r>
  <r>
    <d v="2015-04-17T00:00:00"/>
    <x v="0"/>
    <x v="3"/>
    <x v="92"/>
    <x v="6"/>
    <x v="1"/>
    <x v="8"/>
    <s v="Wall Clock"/>
    <n v="533.67999999999995"/>
    <n v="10"/>
    <n v="41.69"/>
  </r>
  <r>
    <d v="2015-04-17T00:00:00"/>
    <x v="0"/>
    <x v="3"/>
    <x v="66"/>
    <x v="4"/>
    <x v="2"/>
    <x v="10"/>
    <s v="Wireless Mouse"/>
    <n v="156.84"/>
    <n v="4"/>
    <n v="25.86"/>
  </r>
  <r>
    <d v="2015-04-17T00:00:00"/>
    <x v="0"/>
    <x v="3"/>
    <x v="34"/>
    <x v="8"/>
    <x v="2"/>
    <x v="5"/>
    <s v="Laminating Machine"/>
    <n v="733.12"/>
    <n v="3"/>
    <n v="18.920000000000002"/>
  </r>
  <r>
    <d v="2015-04-17T00:00:00"/>
    <x v="0"/>
    <x v="3"/>
    <x v="44"/>
    <x v="6"/>
    <x v="1"/>
    <x v="1"/>
    <s v="Ergo Comfort Chair"/>
    <n v="340.08"/>
    <n v="8"/>
    <n v="-25.33"/>
  </r>
  <r>
    <d v="2015-04-17T00:00:00"/>
    <x v="0"/>
    <x v="3"/>
    <x v="50"/>
    <x v="4"/>
    <x v="0"/>
    <x v="6"/>
    <s v="Sketch Kit"/>
    <n v="40.08"/>
    <n v="1"/>
    <n v="-5.65"/>
  </r>
  <r>
    <d v="2015-04-17T00:00:00"/>
    <x v="0"/>
    <x v="3"/>
    <x v="38"/>
    <x v="3"/>
    <x v="0"/>
    <x v="14"/>
    <s v="Ring Binder"/>
    <n v="590.09"/>
    <n v="7"/>
    <n v="207.42"/>
  </r>
  <r>
    <d v="2015-04-17T00:00:00"/>
    <x v="0"/>
    <x v="3"/>
    <x v="73"/>
    <x v="1"/>
    <x v="1"/>
    <x v="3"/>
    <s v="Office Desk"/>
    <n v="341.73"/>
    <n v="3"/>
    <n v="-94.62"/>
  </r>
  <r>
    <d v="2015-04-17T00:00:00"/>
    <x v="0"/>
    <x v="3"/>
    <x v="82"/>
    <x v="3"/>
    <x v="2"/>
    <x v="10"/>
    <s v="USB Hub"/>
    <n v="176.85"/>
    <n v="6"/>
    <n v="38.590000000000003"/>
  </r>
  <r>
    <d v="2015-04-18T00:00:00"/>
    <x v="0"/>
    <x v="3"/>
    <x v="9"/>
    <x v="6"/>
    <x v="1"/>
    <x v="1"/>
    <s v="Ergo Comfort Chair"/>
    <n v="725.14"/>
    <n v="5"/>
    <n v="-57.64"/>
  </r>
  <r>
    <d v="2015-04-18T00:00:00"/>
    <x v="0"/>
    <x v="3"/>
    <x v="52"/>
    <x v="8"/>
    <x v="0"/>
    <x v="14"/>
    <s v="Ring Binder"/>
    <n v="743.14"/>
    <n v="3"/>
    <n v="-88.56"/>
  </r>
  <r>
    <d v="2015-04-18T00:00:00"/>
    <x v="0"/>
    <x v="3"/>
    <x v="87"/>
    <x v="9"/>
    <x v="2"/>
    <x v="12"/>
    <s v="Office Copier X"/>
    <n v="81.16"/>
    <n v="10"/>
    <n v="23.56"/>
  </r>
  <r>
    <d v="2015-04-18T00:00:00"/>
    <x v="0"/>
    <x v="3"/>
    <x v="59"/>
    <x v="2"/>
    <x v="0"/>
    <x v="2"/>
    <s v="Premium Copy Paper"/>
    <n v="662.62"/>
    <n v="7"/>
    <n v="133.04"/>
  </r>
  <r>
    <d v="2015-04-19T00:00:00"/>
    <x v="0"/>
    <x v="3"/>
    <x v="80"/>
    <x v="0"/>
    <x v="0"/>
    <x v="0"/>
    <s v="Plastic Storage Box"/>
    <n v="914.44"/>
    <n v="2"/>
    <n v="210.66"/>
  </r>
  <r>
    <d v="2015-04-19T00:00:00"/>
    <x v="0"/>
    <x v="3"/>
    <x v="91"/>
    <x v="2"/>
    <x v="0"/>
    <x v="7"/>
    <s v="Business Envelopes"/>
    <n v="627.55999999999995"/>
    <n v="3"/>
    <n v="-66.98"/>
  </r>
  <r>
    <d v="2015-04-19T00:00:00"/>
    <x v="0"/>
    <x v="3"/>
    <x v="27"/>
    <x v="6"/>
    <x v="0"/>
    <x v="6"/>
    <s v="Sketch Kit"/>
    <n v="654.1"/>
    <n v="7"/>
    <n v="-0.67"/>
  </r>
  <r>
    <d v="2015-04-19T00:00:00"/>
    <x v="0"/>
    <x v="3"/>
    <x v="48"/>
    <x v="9"/>
    <x v="0"/>
    <x v="11"/>
    <s v="Electric Stapler"/>
    <n v="695.68"/>
    <n v="2"/>
    <n v="143.36000000000001"/>
  </r>
  <r>
    <d v="2015-04-19T00:00:00"/>
    <x v="0"/>
    <x v="3"/>
    <x v="13"/>
    <x v="9"/>
    <x v="0"/>
    <x v="6"/>
    <s v="Marker Set"/>
    <n v="407.21"/>
    <n v="7"/>
    <n v="124.66"/>
  </r>
  <r>
    <d v="2015-04-19T00:00:00"/>
    <x v="0"/>
    <x v="3"/>
    <x v="90"/>
    <x v="1"/>
    <x v="2"/>
    <x v="10"/>
    <s v="Keyboard"/>
    <n v="310.18"/>
    <n v="6"/>
    <n v="-85.19"/>
  </r>
  <r>
    <d v="2015-04-20T00:00:00"/>
    <x v="0"/>
    <x v="3"/>
    <x v="82"/>
    <x v="2"/>
    <x v="0"/>
    <x v="7"/>
    <s v="Poly Mailers"/>
    <n v="899.84"/>
    <n v="3"/>
    <n v="-17.03"/>
  </r>
  <r>
    <d v="2015-04-20T00:00:00"/>
    <x v="0"/>
    <x v="3"/>
    <x v="18"/>
    <x v="7"/>
    <x v="2"/>
    <x v="10"/>
    <s v="Keyboard"/>
    <n v="91.8"/>
    <n v="5"/>
    <n v="36.47"/>
  </r>
  <r>
    <d v="2015-04-20T00:00:00"/>
    <x v="0"/>
    <x v="3"/>
    <x v="3"/>
    <x v="4"/>
    <x v="2"/>
    <x v="13"/>
    <s v="Smart Desk Phone"/>
    <n v="465.7"/>
    <n v="5"/>
    <n v="17.73"/>
  </r>
  <r>
    <d v="2015-04-20T00:00:00"/>
    <x v="0"/>
    <x v="3"/>
    <x v="80"/>
    <x v="6"/>
    <x v="1"/>
    <x v="1"/>
    <s v="Mesh Office Chair"/>
    <n v="627.94000000000005"/>
    <n v="7"/>
    <n v="152.63999999999999"/>
  </r>
  <r>
    <d v="2015-04-20T00:00:00"/>
    <x v="0"/>
    <x v="3"/>
    <x v="73"/>
    <x v="0"/>
    <x v="2"/>
    <x v="13"/>
    <s v="VoIP Office Phone"/>
    <n v="164.73"/>
    <n v="6"/>
    <n v="-19.45"/>
  </r>
  <r>
    <d v="2015-04-20T00:00:00"/>
    <x v="0"/>
    <x v="3"/>
    <x v="12"/>
    <x v="8"/>
    <x v="2"/>
    <x v="12"/>
    <s v="High Speed Copier"/>
    <n v="872.73"/>
    <n v="8"/>
    <n v="324.2"/>
  </r>
  <r>
    <d v="2015-04-20T00:00:00"/>
    <x v="0"/>
    <x v="3"/>
    <x v="75"/>
    <x v="0"/>
    <x v="1"/>
    <x v="3"/>
    <s v="Office Desk"/>
    <n v="820.37"/>
    <n v="5"/>
    <n v="72.150000000000006"/>
  </r>
  <r>
    <d v="2015-04-20T00:00:00"/>
    <x v="0"/>
    <x v="3"/>
    <x v="99"/>
    <x v="1"/>
    <x v="2"/>
    <x v="10"/>
    <s v="Wireless Mouse"/>
    <n v="291.79000000000002"/>
    <n v="6"/>
    <n v="-26.69"/>
  </r>
  <r>
    <d v="2015-04-20T00:00:00"/>
    <x v="0"/>
    <x v="3"/>
    <x v="37"/>
    <x v="8"/>
    <x v="2"/>
    <x v="12"/>
    <s v="High Speed Copier"/>
    <n v="191.42"/>
    <n v="5"/>
    <n v="-51.32"/>
  </r>
  <r>
    <d v="2015-04-21T00:00:00"/>
    <x v="0"/>
    <x v="3"/>
    <x v="87"/>
    <x v="8"/>
    <x v="1"/>
    <x v="3"/>
    <s v="Office Desk"/>
    <n v="678.97"/>
    <n v="7"/>
    <n v="216.02"/>
  </r>
  <r>
    <d v="2015-04-21T00:00:00"/>
    <x v="0"/>
    <x v="3"/>
    <x v="62"/>
    <x v="5"/>
    <x v="0"/>
    <x v="4"/>
    <s v="Address Labels"/>
    <n v="552.17999999999995"/>
    <n v="6"/>
    <n v="-3.44"/>
  </r>
  <r>
    <d v="2015-04-21T00:00:00"/>
    <x v="0"/>
    <x v="3"/>
    <x v="93"/>
    <x v="5"/>
    <x v="2"/>
    <x v="12"/>
    <s v="Office Copier X"/>
    <n v="683.97"/>
    <n v="10"/>
    <n v="-180.83"/>
  </r>
  <r>
    <d v="2015-04-21T00:00:00"/>
    <x v="0"/>
    <x v="3"/>
    <x v="97"/>
    <x v="6"/>
    <x v="2"/>
    <x v="12"/>
    <s v="Office Copier X"/>
    <n v="54.12"/>
    <n v="10"/>
    <n v="-11.89"/>
  </r>
  <r>
    <d v="2015-04-21T00:00:00"/>
    <x v="0"/>
    <x v="3"/>
    <x v="78"/>
    <x v="6"/>
    <x v="1"/>
    <x v="1"/>
    <s v="Ergo Comfort Chair"/>
    <n v="436.15"/>
    <n v="8"/>
    <n v="-97.17"/>
  </r>
  <r>
    <d v="2015-04-21T00:00:00"/>
    <x v="0"/>
    <x v="3"/>
    <x v="93"/>
    <x v="2"/>
    <x v="0"/>
    <x v="7"/>
    <s v="Business Envelopes"/>
    <n v="317.68"/>
    <n v="6"/>
    <n v="114.33"/>
  </r>
  <r>
    <d v="2015-04-21T00:00:00"/>
    <x v="0"/>
    <x v="3"/>
    <x v="56"/>
    <x v="8"/>
    <x v="0"/>
    <x v="4"/>
    <s v="Address Labels"/>
    <n v="371.3"/>
    <n v="7"/>
    <n v="43.5"/>
  </r>
  <r>
    <d v="2015-04-22T00:00:00"/>
    <x v="0"/>
    <x v="3"/>
    <x v="35"/>
    <x v="2"/>
    <x v="0"/>
    <x v="7"/>
    <s v="Business Envelopes"/>
    <n v="462.37"/>
    <n v="8"/>
    <n v="-89"/>
  </r>
  <r>
    <d v="2015-04-22T00:00:00"/>
    <x v="0"/>
    <x v="3"/>
    <x v="9"/>
    <x v="1"/>
    <x v="0"/>
    <x v="14"/>
    <s v="Flex Binder"/>
    <n v="889.35"/>
    <n v="1"/>
    <n v="123.89"/>
  </r>
  <r>
    <d v="2015-04-22T00:00:00"/>
    <x v="0"/>
    <x v="3"/>
    <x v="61"/>
    <x v="0"/>
    <x v="1"/>
    <x v="1"/>
    <s v="Ergo Comfort Chair"/>
    <n v="19.46"/>
    <n v="2"/>
    <n v="0.17"/>
  </r>
  <r>
    <d v="2015-04-22T00:00:00"/>
    <x v="0"/>
    <x v="3"/>
    <x v="14"/>
    <x v="4"/>
    <x v="0"/>
    <x v="11"/>
    <s v="Paper Shredder"/>
    <n v="616.37"/>
    <n v="4"/>
    <n v="-168.4"/>
  </r>
  <r>
    <d v="2015-04-23T00:00:00"/>
    <x v="0"/>
    <x v="3"/>
    <x v="14"/>
    <x v="6"/>
    <x v="1"/>
    <x v="9"/>
    <s v="Wooden Bookcase"/>
    <n v="508.67"/>
    <n v="8"/>
    <n v="-39.130000000000003"/>
  </r>
  <r>
    <d v="2015-04-23T00:00:00"/>
    <x v="0"/>
    <x v="3"/>
    <x v="12"/>
    <x v="3"/>
    <x v="1"/>
    <x v="9"/>
    <s v="Wooden Bookcase"/>
    <n v="667.6"/>
    <n v="6"/>
    <n v="160.31"/>
  </r>
  <r>
    <d v="2015-04-23T00:00:00"/>
    <x v="0"/>
    <x v="3"/>
    <x v="11"/>
    <x v="8"/>
    <x v="0"/>
    <x v="0"/>
    <s v="File Organizer"/>
    <n v="954.75"/>
    <n v="5"/>
    <n v="6.94"/>
  </r>
  <r>
    <d v="2015-04-23T00:00:00"/>
    <x v="0"/>
    <x v="3"/>
    <x v="13"/>
    <x v="2"/>
    <x v="0"/>
    <x v="14"/>
    <s v="Ring Binder"/>
    <n v="716.7"/>
    <n v="3"/>
    <n v="102.27"/>
  </r>
  <r>
    <d v="2015-04-23T00:00:00"/>
    <x v="0"/>
    <x v="3"/>
    <x v="84"/>
    <x v="7"/>
    <x v="0"/>
    <x v="14"/>
    <s v="Ring Binder"/>
    <n v="811.98"/>
    <n v="5"/>
    <n v="72.510000000000005"/>
  </r>
  <r>
    <d v="2015-04-23T00:00:00"/>
    <x v="0"/>
    <x v="3"/>
    <x v="16"/>
    <x v="9"/>
    <x v="1"/>
    <x v="9"/>
    <s v="Wooden Bookcase"/>
    <n v="529.25"/>
    <n v="7"/>
    <n v="73.510000000000005"/>
  </r>
  <r>
    <d v="2015-04-23T00:00:00"/>
    <x v="0"/>
    <x v="3"/>
    <x v="74"/>
    <x v="3"/>
    <x v="0"/>
    <x v="14"/>
    <s v="Flex Binder"/>
    <n v="711.08"/>
    <n v="3"/>
    <n v="-14.54"/>
  </r>
  <r>
    <d v="2015-04-23T00:00:00"/>
    <x v="0"/>
    <x v="3"/>
    <x v="62"/>
    <x v="9"/>
    <x v="0"/>
    <x v="7"/>
    <s v="Business Envelopes"/>
    <n v="645.66"/>
    <n v="4"/>
    <n v="-130.53"/>
  </r>
  <r>
    <d v="2015-04-23T00:00:00"/>
    <x v="0"/>
    <x v="3"/>
    <x v="86"/>
    <x v="8"/>
    <x v="0"/>
    <x v="6"/>
    <s v="Marker Set"/>
    <n v="797.11"/>
    <n v="2"/>
    <n v="308.16000000000003"/>
  </r>
  <r>
    <d v="2015-04-23T00:00:00"/>
    <x v="0"/>
    <x v="3"/>
    <x v="50"/>
    <x v="8"/>
    <x v="1"/>
    <x v="3"/>
    <s v="Office Desk"/>
    <n v="505.47"/>
    <n v="7"/>
    <n v="-87.61"/>
  </r>
  <r>
    <d v="2015-04-23T00:00:00"/>
    <x v="0"/>
    <x v="3"/>
    <x v="72"/>
    <x v="0"/>
    <x v="1"/>
    <x v="8"/>
    <s v="Wall Clock"/>
    <n v="115.96"/>
    <n v="6"/>
    <n v="-33.270000000000003"/>
  </r>
  <r>
    <d v="2015-04-23T00:00:00"/>
    <x v="0"/>
    <x v="3"/>
    <x v="66"/>
    <x v="2"/>
    <x v="2"/>
    <x v="5"/>
    <s v="Binding Machine"/>
    <n v="230.11"/>
    <n v="8"/>
    <n v="59.17"/>
  </r>
  <r>
    <d v="2015-04-24T00:00:00"/>
    <x v="0"/>
    <x v="3"/>
    <x v="22"/>
    <x v="2"/>
    <x v="1"/>
    <x v="8"/>
    <s v="Wall Clock"/>
    <n v="285.24"/>
    <n v="4"/>
    <n v="87.7"/>
  </r>
  <r>
    <d v="2015-04-24T00:00:00"/>
    <x v="0"/>
    <x v="3"/>
    <x v="89"/>
    <x v="6"/>
    <x v="1"/>
    <x v="9"/>
    <s v="Metal Storage Bookcase"/>
    <n v="923.95"/>
    <n v="10"/>
    <n v="240.34"/>
  </r>
  <r>
    <d v="2015-04-24T00:00:00"/>
    <x v="0"/>
    <x v="3"/>
    <x v="18"/>
    <x v="0"/>
    <x v="2"/>
    <x v="5"/>
    <s v="Laminating Machine"/>
    <n v="228.34"/>
    <n v="6"/>
    <n v="-18.41"/>
  </r>
  <r>
    <d v="2015-04-24T00:00:00"/>
    <x v="0"/>
    <x v="3"/>
    <x v="37"/>
    <x v="7"/>
    <x v="2"/>
    <x v="13"/>
    <s v="Smart Desk Phone"/>
    <n v="728.01"/>
    <n v="5"/>
    <n v="216.69"/>
  </r>
  <r>
    <d v="2015-04-24T00:00:00"/>
    <x v="0"/>
    <x v="3"/>
    <x v="74"/>
    <x v="1"/>
    <x v="0"/>
    <x v="14"/>
    <s v="Ring Binder"/>
    <n v="760.24"/>
    <n v="1"/>
    <n v="1.34"/>
  </r>
  <r>
    <d v="2015-04-24T00:00:00"/>
    <x v="0"/>
    <x v="3"/>
    <x v="54"/>
    <x v="9"/>
    <x v="2"/>
    <x v="12"/>
    <s v="High Speed Copier"/>
    <n v="377.82"/>
    <n v="9"/>
    <n v="-37.53"/>
  </r>
  <r>
    <d v="2015-04-24T00:00:00"/>
    <x v="0"/>
    <x v="3"/>
    <x v="10"/>
    <x v="3"/>
    <x v="2"/>
    <x v="13"/>
    <s v="Smart Desk Phone"/>
    <n v="714.71"/>
    <n v="3"/>
    <n v="130.79"/>
  </r>
  <r>
    <d v="2015-04-24T00:00:00"/>
    <x v="0"/>
    <x v="3"/>
    <x v="62"/>
    <x v="7"/>
    <x v="2"/>
    <x v="12"/>
    <s v="High Speed Copier"/>
    <n v="644.4"/>
    <n v="7"/>
    <n v="166.2"/>
  </r>
  <r>
    <d v="2015-04-24T00:00:00"/>
    <x v="0"/>
    <x v="3"/>
    <x v="57"/>
    <x v="6"/>
    <x v="0"/>
    <x v="6"/>
    <s v="Sketch Kit"/>
    <n v="294.42"/>
    <n v="6"/>
    <n v="43.12"/>
  </r>
  <r>
    <d v="2015-04-24T00:00:00"/>
    <x v="0"/>
    <x v="3"/>
    <x v="7"/>
    <x v="9"/>
    <x v="2"/>
    <x v="5"/>
    <s v="Laminating Machine"/>
    <n v="121.04"/>
    <n v="8"/>
    <n v="-31.43"/>
  </r>
  <r>
    <d v="2015-04-25T00:00:00"/>
    <x v="0"/>
    <x v="3"/>
    <x v="43"/>
    <x v="1"/>
    <x v="1"/>
    <x v="9"/>
    <s v="Wooden Bookcase"/>
    <n v="534.91999999999996"/>
    <n v="9"/>
    <n v="25.4"/>
  </r>
  <r>
    <d v="2015-04-25T00:00:00"/>
    <x v="0"/>
    <x v="3"/>
    <x v="69"/>
    <x v="8"/>
    <x v="0"/>
    <x v="14"/>
    <s v="Ring Binder"/>
    <n v="607.14"/>
    <n v="5"/>
    <n v="-76.61"/>
  </r>
  <r>
    <d v="2015-04-25T00:00:00"/>
    <x v="0"/>
    <x v="3"/>
    <x v="23"/>
    <x v="7"/>
    <x v="1"/>
    <x v="8"/>
    <s v="Desk Lamp"/>
    <n v="224.21"/>
    <n v="4"/>
    <n v="69.36"/>
  </r>
  <r>
    <d v="2015-04-25T00:00:00"/>
    <x v="0"/>
    <x v="3"/>
    <x v="16"/>
    <x v="3"/>
    <x v="0"/>
    <x v="0"/>
    <s v="File Organizer"/>
    <n v="69.84"/>
    <n v="6"/>
    <n v="13.88"/>
  </r>
  <r>
    <d v="2015-04-25T00:00:00"/>
    <x v="0"/>
    <x v="3"/>
    <x v="35"/>
    <x v="3"/>
    <x v="0"/>
    <x v="6"/>
    <s v="Marker Set"/>
    <n v="498.08"/>
    <n v="7"/>
    <n v="-81.599999999999994"/>
  </r>
  <r>
    <d v="2015-04-25T00:00:00"/>
    <x v="0"/>
    <x v="3"/>
    <x v="48"/>
    <x v="2"/>
    <x v="2"/>
    <x v="10"/>
    <s v="Wireless Mouse"/>
    <n v="36.229999999999997"/>
    <n v="1"/>
    <n v="6.2"/>
  </r>
  <r>
    <d v="2015-04-25T00:00:00"/>
    <x v="0"/>
    <x v="3"/>
    <x v="65"/>
    <x v="3"/>
    <x v="1"/>
    <x v="1"/>
    <s v="Mesh Office Chair"/>
    <n v="494.68"/>
    <n v="1"/>
    <n v="-76.66"/>
  </r>
  <r>
    <d v="2015-04-25T00:00:00"/>
    <x v="0"/>
    <x v="3"/>
    <x v="91"/>
    <x v="3"/>
    <x v="2"/>
    <x v="12"/>
    <s v="High Speed Copier"/>
    <n v="591.41"/>
    <n v="5"/>
    <n v="-160.84"/>
  </r>
  <r>
    <d v="2015-04-25T00:00:00"/>
    <x v="0"/>
    <x v="3"/>
    <x v="20"/>
    <x v="7"/>
    <x v="2"/>
    <x v="13"/>
    <s v="VoIP Office Phone"/>
    <n v="968.86"/>
    <n v="5"/>
    <n v="-206.21"/>
  </r>
  <r>
    <d v="2015-04-25T00:00:00"/>
    <x v="0"/>
    <x v="3"/>
    <x v="41"/>
    <x v="1"/>
    <x v="1"/>
    <x v="3"/>
    <s v="Adjustable Work Table"/>
    <n v="170.17"/>
    <n v="6"/>
    <n v="10.37"/>
  </r>
  <r>
    <d v="2015-04-25T00:00:00"/>
    <x v="0"/>
    <x v="3"/>
    <x v="5"/>
    <x v="1"/>
    <x v="1"/>
    <x v="8"/>
    <s v="Desk Lamp"/>
    <n v="485.48"/>
    <n v="6"/>
    <n v="-69.03"/>
  </r>
  <r>
    <d v="2015-04-26T00:00:00"/>
    <x v="0"/>
    <x v="3"/>
    <x v="28"/>
    <x v="4"/>
    <x v="1"/>
    <x v="3"/>
    <s v="Conference Table"/>
    <n v="879.56"/>
    <n v="8"/>
    <n v="343.36"/>
  </r>
  <r>
    <d v="2015-04-26T00:00:00"/>
    <x v="0"/>
    <x v="3"/>
    <x v="38"/>
    <x v="9"/>
    <x v="0"/>
    <x v="0"/>
    <s v="File Organizer"/>
    <n v="795.83"/>
    <n v="2"/>
    <n v="292.89"/>
  </r>
  <r>
    <d v="2015-04-26T00:00:00"/>
    <x v="0"/>
    <x v="3"/>
    <x v="4"/>
    <x v="1"/>
    <x v="1"/>
    <x v="3"/>
    <s v="Conference Table"/>
    <n v="550.73"/>
    <n v="7"/>
    <n v="83.07"/>
  </r>
  <r>
    <d v="2015-04-26T00:00:00"/>
    <x v="0"/>
    <x v="3"/>
    <x v="21"/>
    <x v="1"/>
    <x v="2"/>
    <x v="13"/>
    <s v="VoIP Office Phone"/>
    <n v="942.26"/>
    <n v="1"/>
    <n v="195.84"/>
  </r>
  <r>
    <d v="2015-04-26T00:00:00"/>
    <x v="0"/>
    <x v="3"/>
    <x v="48"/>
    <x v="5"/>
    <x v="0"/>
    <x v="4"/>
    <s v="Address Labels"/>
    <n v="477.11"/>
    <n v="8"/>
    <n v="-13.15"/>
  </r>
  <r>
    <d v="2015-04-26T00:00:00"/>
    <x v="0"/>
    <x v="3"/>
    <x v="15"/>
    <x v="7"/>
    <x v="1"/>
    <x v="3"/>
    <s v="Conference Table"/>
    <n v="409.74"/>
    <n v="7"/>
    <n v="-39.229999999999997"/>
  </r>
  <r>
    <d v="2015-04-26T00:00:00"/>
    <x v="0"/>
    <x v="3"/>
    <x v="49"/>
    <x v="6"/>
    <x v="1"/>
    <x v="3"/>
    <s v="Conference Table"/>
    <n v="513.55999999999995"/>
    <n v="7"/>
    <n v="-64.5"/>
  </r>
  <r>
    <d v="2015-04-27T00:00:00"/>
    <x v="0"/>
    <x v="3"/>
    <x v="52"/>
    <x v="1"/>
    <x v="1"/>
    <x v="1"/>
    <s v="Executive Leather Chair"/>
    <n v="974.76"/>
    <n v="2"/>
    <n v="244.61"/>
  </r>
  <r>
    <d v="2015-04-27T00:00:00"/>
    <x v="0"/>
    <x v="3"/>
    <x v="60"/>
    <x v="1"/>
    <x v="1"/>
    <x v="3"/>
    <s v="Adjustable Work Table"/>
    <n v="486.79"/>
    <n v="9"/>
    <n v="120.22"/>
  </r>
  <r>
    <d v="2015-04-27T00:00:00"/>
    <x v="0"/>
    <x v="3"/>
    <x v="96"/>
    <x v="9"/>
    <x v="1"/>
    <x v="3"/>
    <s v="Office Desk"/>
    <n v="901.67"/>
    <n v="6"/>
    <n v="45.06"/>
  </r>
  <r>
    <d v="2015-04-27T00:00:00"/>
    <x v="0"/>
    <x v="3"/>
    <x v="94"/>
    <x v="3"/>
    <x v="2"/>
    <x v="12"/>
    <s v="High Speed Copier"/>
    <n v="389.17"/>
    <n v="1"/>
    <n v="150.61000000000001"/>
  </r>
  <r>
    <d v="2015-04-27T00:00:00"/>
    <x v="0"/>
    <x v="3"/>
    <x v="47"/>
    <x v="7"/>
    <x v="0"/>
    <x v="0"/>
    <s v="File Organizer"/>
    <n v="34.28"/>
    <n v="2"/>
    <n v="2.69"/>
  </r>
  <r>
    <d v="2015-04-27T00:00:00"/>
    <x v="0"/>
    <x v="3"/>
    <x v="76"/>
    <x v="0"/>
    <x v="2"/>
    <x v="5"/>
    <s v="Binding Machine"/>
    <n v="151.59"/>
    <n v="2"/>
    <n v="-25.31"/>
  </r>
  <r>
    <d v="2015-04-27T00:00:00"/>
    <x v="0"/>
    <x v="3"/>
    <x v="75"/>
    <x v="3"/>
    <x v="2"/>
    <x v="10"/>
    <s v="USB Hub"/>
    <n v="638.38"/>
    <n v="6"/>
    <n v="38.25"/>
  </r>
  <r>
    <d v="2015-04-28T00:00:00"/>
    <x v="0"/>
    <x v="3"/>
    <x v="29"/>
    <x v="5"/>
    <x v="2"/>
    <x v="13"/>
    <s v="VoIP Office Phone"/>
    <n v="353.8"/>
    <n v="6"/>
    <n v="-105.79"/>
  </r>
  <r>
    <d v="2015-04-28T00:00:00"/>
    <x v="0"/>
    <x v="3"/>
    <x v="44"/>
    <x v="5"/>
    <x v="1"/>
    <x v="3"/>
    <s v="Adjustable Work Table"/>
    <n v="727.51"/>
    <n v="8"/>
    <n v="160.43"/>
  </r>
  <r>
    <d v="2015-04-28T00:00:00"/>
    <x v="0"/>
    <x v="3"/>
    <x v="89"/>
    <x v="8"/>
    <x v="1"/>
    <x v="1"/>
    <s v="Ergo Comfort Chair"/>
    <n v="119.28"/>
    <n v="7"/>
    <n v="33.78"/>
  </r>
  <r>
    <d v="2015-04-28T00:00:00"/>
    <x v="0"/>
    <x v="3"/>
    <x v="26"/>
    <x v="4"/>
    <x v="0"/>
    <x v="11"/>
    <s v="Paper Shredder"/>
    <n v="153.85"/>
    <n v="1"/>
    <n v="40.14"/>
  </r>
  <r>
    <d v="2015-04-28T00:00:00"/>
    <x v="0"/>
    <x v="3"/>
    <x v="26"/>
    <x v="5"/>
    <x v="0"/>
    <x v="11"/>
    <s v="Paper Shredder"/>
    <n v="72.83"/>
    <n v="8"/>
    <n v="-6.69"/>
  </r>
  <r>
    <d v="2015-04-28T00:00:00"/>
    <x v="0"/>
    <x v="3"/>
    <x v="24"/>
    <x v="9"/>
    <x v="0"/>
    <x v="0"/>
    <s v="File Organizer"/>
    <n v="553.57000000000005"/>
    <n v="9"/>
    <n v="20.350000000000001"/>
  </r>
  <r>
    <d v="2015-04-28T00:00:00"/>
    <x v="0"/>
    <x v="3"/>
    <x v="84"/>
    <x v="5"/>
    <x v="1"/>
    <x v="8"/>
    <s v="Wall Clock"/>
    <n v="482.61"/>
    <n v="7"/>
    <n v="-26.66"/>
  </r>
  <r>
    <d v="2015-04-28T00:00:00"/>
    <x v="0"/>
    <x v="3"/>
    <x v="45"/>
    <x v="6"/>
    <x v="0"/>
    <x v="4"/>
    <s v="Shipping Labels"/>
    <n v="443.39"/>
    <n v="3"/>
    <n v="59.1"/>
  </r>
  <r>
    <d v="2015-04-28T00:00:00"/>
    <x v="0"/>
    <x v="3"/>
    <x v="37"/>
    <x v="6"/>
    <x v="2"/>
    <x v="13"/>
    <s v="VoIP Office Phone"/>
    <n v="74.45"/>
    <n v="9"/>
    <n v="1.92"/>
  </r>
  <r>
    <d v="2015-04-28T00:00:00"/>
    <x v="0"/>
    <x v="3"/>
    <x v="16"/>
    <x v="8"/>
    <x v="1"/>
    <x v="9"/>
    <s v="Metal Storage Bookcase"/>
    <n v="298.77999999999997"/>
    <n v="5"/>
    <n v="-81.09"/>
  </r>
  <r>
    <d v="2015-04-28T00:00:00"/>
    <x v="0"/>
    <x v="3"/>
    <x v="63"/>
    <x v="6"/>
    <x v="0"/>
    <x v="14"/>
    <s v="Flex Binder"/>
    <n v="139.88"/>
    <n v="1"/>
    <n v="19.059999999999999"/>
  </r>
  <r>
    <d v="2015-04-28T00:00:00"/>
    <x v="0"/>
    <x v="3"/>
    <x v="10"/>
    <x v="8"/>
    <x v="0"/>
    <x v="4"/>
    <s v="Address Labels"/>
    <n v="77.59"/>
    <n v="4"/>
    <n v="-16.02"/>
  </r>
  <r>
    <d v="2015-04-28T00:00:00"/>
    <x v="0"/>
    <x v="3"/>
    <x v="17"/>
    <x v="6"/>
    <x v="0"/>
    <x v="0"/>
    <s v="File Organizer"/>
    <n v="722.79"/>
    <n v="2"/>
    <n v="288.83999999999997"/>
  </r>
  <r>
    <d v="2015-04-28T00:00:00"/>
    <x v="0"/>
    <x v="3"/>
    <x v="43"/>
    <x v="1"/>
    <x v="2"/>
    <x v="12"/>
    <s v="High Speed Copier"/>
    <n v="936.34"/>
    <n v="2"/>
    <n v="269.02999999999997"/>
  </r>
  <r>
    <d v="2015-04-28T00:00:00"/>
    <x v="0"/>
    <x v="3"/>
    <x v="28"/>
    <x v="6"/>
    <x v="0"/>
    <x v="2"/>
    <s v="A4 Printer Paper"/>
    <n v="322.57"/>
    <n v="9"/>
    <n v="-17.920000000000002"/>
  </r>
  <r>
    <d v="2015-04-29T00:00:00"/>
    <x v="0"/>
    <x v="3"/>
    <x v="92"/>
    <x v="7"/>
    <x v="1"/>
    <x v="8"/>
    <s v="Office Rug"/>
    <n v="52.47"/>
    <n v="6"/>
    <n v="5.75"/>
  </r>
  <r>
    <d v="2015-04-29T00:00:00"/>
    <x v="0"/>
    <x v="3"/>
    <x v="81"/>
    <x v="1"/>
    <x v="0"/>
    <x v="4"/>
    <s v="Shipping Labels"/>
    <n v="924.35"/>
    <n v="10"/>
    <n v="-206.38"/>
  </r>
  <r>
    <d v="2015-04-29T00:00:00"/>
    <x v="0"/>
    <x v="3"/>
    <x v="46"/>
    <x v="5"/>
    <x v="0"/>
    <x v="0"/>
    <s v="Plastic Storage Box"/>
    <n v="212.24"/>
    <n v="4"/>
    <n v="25.52"/>
  </r>
  <r>
    <d v="2015-04-29T00:00:00"/>
    <x v="0"/>
    <x v="3"/>
    <x v="81"/>
    <x v="6"/>
    <x v="0"/>
    <x v="2"/>
    <s v="A4 Printer Paper"/>
    <n v="108.95"/>
    <n v="7"/>
    <n v="-5.01"/>
  </r>
  <r>
    <d v="2015-04-29T00:00:00"/>
    <x v="0"/>
    <x v="3"/>
    <x v="3"/>
    <x v="2"/>
    <x v="1"/>
    <x v="8"/>
    <s v="Wall Clock"/>
    <n v="243.4"/>
    <n v="2"/>
    <n v="-57.98"/>
  </r>
  <r>
    <d v="2015-04-29T00:00:00"/>
    <x v="0"/>
    <x v="3"/>
    <x v="3"/>
    <x v="3"/>
    <x v="0"/>
    <x v="6"/>
    <s v="Marker Set"/>
    <n v="416.74"/>
    <n v="6"/>
    <n v="-79.86"/>
  </r>
  <r>
    <d v="2015-04-29T00:00:00"/>
    <x v="0"/>
    <x v="3"/>
    <x v="29"/>
    <x v="3"/>
    <x v="0"/>
    <x v="14"/>
    <s v="Ring Binder"/>
    <n v="652.26"/>
    <n v="2"/>
    <n v="-176.17"/>
  </r>
  <r>
    <d v="2015-04-29T00:00:00"/>
    <x v="0"/>
    <x v="3"/>
    <x v="61"/>
    <x v="3"/>
    <x v="2"/>
    <x v="12"/>
    <s v="Office Copier X"/>
    <n v="467.56"/>
    <n v="2"/>
    <n v="109.42"/>
  </r>
  <r>
    <d v="2015-04-29T00:00:00"/>
    <x v="0"/>
    <x v="3"/>
    <x v="30"/>
    <x v="1"/>
    <x v="1"/>
    <x v="8"/>
    <s v="Wall Clock"/>
    <n v="795.61"/>
    <n v="2"/>
    <n v="168.77"/>
  </r>
  <r>
    <d v="2015-04-29T00:00:00"/>
    <x v="0"/>
    <x v="3"/>
    <x v="74"/>
    <x v="1"/>
    <x v="2"/>
    <x v="12"/>
    <s v="High Speed Copier"/>
    <n v="825.82"/>
    <n v="7"/>
    <n v="89.66"/>
  </r>
  <r>
    <d v="2015-04-30T00:00:00"/>
    <x v="0"/>
    <x v="3"/>
    <x v="2"/>
    <x v="0"/>
    <x v="1"/>
    <x v="9"/>
    <s v="Wooden Bookcase"/>
    <n v="299.20999999999998"/>
    <n v="3"/>
    <n v="-53.12"/>
  </r>
  <r>
    <d v="2015-04-30T00:00:00"/>
    <x v="0"/>
    <x v="3"/>
    <x v="91"/>
    <x v="0"/>
    <x v="1"/>
    <x v="1"/>
    <s v="Ergo Comfort Chair"/>
    <n v="391.62"/>
    <n v="4"/>
    <n v="59.02"/>
  </r>
  <r>
    <d v="2015-04-30T00:00:00"/>
    <x v="0"/>
    <x v="3"/>
    <x v="11"/>
    <x v="5"/>
    <x v="0"/>
    <x v="0"/>
    <s v="Plastic Storage Box"/>
    <n v="889.96"/>
    <n v="8"/>
    <n v="52.3"/>
  </r>
  <r>
    <d v="2015-04-30T00:00:00"/>
    <x v="0"/>
    <x v="3"/>
    <x v="89"/>
    <x v="7"/>
    <x v="1"/>
    <x v="8"/>
    <s v="Office Rug"/>
    <n v="320.02"/>
    <n v="3"/>
    <n v="112.56"/>
  </r>
  <r>
    <d v="2015-04-30T00:00:00"/>
    <x v="0"/>
    <x v="3"/>
    <x v="26"/>
    <x v="7"/>
    <x v="1"/>
    <x v="1"/>
    <s v="Ergo Comfort Chair"/>
    <n v="160.63"/>
    <n v="6"/>
    <n v="-34.67"/>
  </r>
  <r>
    <d v="2015-04-30T00:00:00"/>
    <x v="0"/>
    <x v="3"/>
    <x v="82"/>
    <x v="7"/>
    <x v="2"/>
    <x v="12"/>
    <s v="High Speed Copier"/>
    <n v="371.88"/>
    <n v="3"/>
    <n v="-2.4500000000000002"/>
  </r>
  <r>
    <d v="2015-04-30T00:00:00"/>
    <x v="0"/>
    <x v="3"/>
    <x v="23"/>
    <x v="7"/>
    <x v="1"/>
    <x v="3"/>
    <s v="Adjustable Work Table"/>
    <n v="632.08000000000004"/>
    <n v="1"/>
    <n v="68.239999999999995"/>
  </r>
  <r>
    <d v="2015-04-30T00:00:00"/>
    <x v="0"/>
    <x v="3"/>
    <x v="93"/>
    <x v="5"/>
    <x v="0"/>
    <x v="6"/>
    <s v="Sketch Kit"/>
    <n v="655.35"/>
    <n v="5"/>
    <n v="-23.32"/>
  </r>
  <r>
    <d v="2015-04-30T00:00:00"/>
    <x v="0"/>
    <x v="3"/>
    <x v="26"/>
    <x v="8"/>
    <x v="0"/>
    <x v="2"/>
    <s v="Premium Copy Paper"/>
    <n v="319.91000000000003"/>
    <n v="10"/>
    <n v="107.11"/>
  </r>
  <r>
    <d v="2015-05-01T00:00:00"/>
    <x v="0"/>
    <x v="4"/>
    <x v="31"/>
    <x v="7"/>
    <x v="0"/>
    <x v="6"/>
    <s v="Marker Set"/>
    <n v="791.88"/>
    <n v="3"/>
    <n v="-48.23"/>
  </r>
  <r>
    <d v="2015-05-01T00:00:00"/>
    <x v="0"/>
    <x v="4"/>
    <x v="15"/>
    <x v="2"/>
    <x v="0"/>
    <x v="0"/>
    <s v="File Organizer"/>
    <n v="511.81"/>
    <n v="1"/>
    <n v="186.56"/>
  </r>
  <r>
    <d v="2015-05-01T00:00:00"/>
    <x v="0"/>
    <x v="4"/>
    <x v="34"/>
    <x v="6"/>
    <x v="0"/>
    <x v="2"/>
    <s v="Premium Copy Paper"/>
    <n v="200.32"/>
    <n v="6"/>
    <n v="11.21"/>
  </r>
  <r>
    <d v="2015-05-01T00:00:00"/>
    <x v="0"/>
    <x v="4"/>
    <x v="44"/>
    <x v="7"/>
    <x v="0"/>
    <x v="14"/>
    <s v="View Binder"/>
    <n v="148.16999999999999"/>
    <n v="5"/>
    <n v="26.48"/>
  </r>
  <r>
    <d v="2015-05-01T00:00:00"/>
    <x v="0"/>
    <x v="4"/>
    <x v="41"/>
    <x v="0"/>
    <x v="0"/>
    <x v="7"/>
    <s v="Business Envelopes"/>
    <n v="699.77"/>
    <n v="5"/>
    <n v="165.09"/>
  </r>
  <r>
    <d v="2015-05-01T00:00:00"/>
    <x v="0"/>
    <x v="4"/>
    <x v="87"/>
    <x v="1"/>
    <x v="0"/>
    <x v="2"/>
    <s v="A4 Printer Paper"/>
    <n v="961.54"/>
    <n v="5"/>
    <n v="242.86"/>
  </r>
  <r>
    <d v="2015-05-01T00:00:00"/>
    <x v="0"/>
    <x v="4"/>
    <x v="79"/>
    <x v="2"/>
    <x v="1"/>
    <x v="3"/>
    <s v="Adjustable Work Table"/>
    <n v="779.36"/>
    <n v="8"/>
    <n v="251.31"/>
  </r>
  <r>
    <d v="2015-05-01T00:00:00"/>
    <x v="0"/>
    <x v="4"/>
    <x v="60"/>
    <x v="7"/>
    <x v="2"/>
    <x v="5"/>
    <s v="Laminating Machine"/>
    <n v="22.18"/>
    <n v="2"/>
    <n v="0.64"/>
  </r>
  <r>
    <d v="2015-05-02T00:00:00"/>
    <x v="0"/>
    <x v="4"/>
    <x v="97"/>
    <x v="3"/>
    <x v="0"/>
    <x v="7"/>
    <s v="Poly Mailers"/>
    <n v="500.65"/>
    <n v="6"/>
    <n v="-84.66"/>
  </r>
  <r>
    <d v="2015-05-02T00:00:00"/>
    <x v="0"/>
    <x v="4"/>
    <x v="22"/>
    <x v="0"/>
    <x v="1"/>
    <x v="3"/>
    <s v="Conference Table"/>
    <n v="454.21"/>
    <n v="7"/>
    <n v="-109.18"/>
  </r>
  <r>
    <d v="2015-05-02T00:00:00"/>
    <x v="0"/>
    <x v="4"/>
    <x v="34"/>
    <x v="2"/>
    <x v="2"/>
    <x v="12"/>
    <s v="High Speed Copier"/>
    <n v="718.32"/>
    <n v="2"/>
    <n v="188.35"/>
  </r>
  <r>
    <d v="2015-05-02T00:00:00"/>
    <x v="0"/>
    <x v="4"/>
    <x v="11"/>
    <x v="5"/>
    <x v="1"/>
    <x v="1"/>
    <s v="Ergo Comfort Chair"/>
    <n v="84.03"/>
    <n v="4"/>
    <n v="15.47"/>
  </r>
  <r>
    <d v="2015-05-02T00:00:00"/>
    <x v="0"/>
    <x v="4"/>
    <x v="18"/>
    <x v="0"/>
    <x v="2"/>
    <x v="12"/>
    <s v="High Speed Copier"/>
    <n v="336.63"/>
    <n v="10"/>
    <n v="118.42"/>
  </r>
  <r>
    <d v="2015-05-02T00:00:00"/>
    <x v="0"/>
    <x v="4"/>
    <x v="14"/>
    <x v="1"/>
    <x v="0"/>
    <x v="11"/>
    <s v="Electric Stapler"/>
    <n v="72.84"/>
    <n v="6"/>
    <n v="19.2"/>
  </r>
  <r>
    <d v="2015-05-02T00:00:00"/>
    <x v="0"/>
    <x v="4"/>
    <x v="59"/>
    <x v="5"/>
    <x v="0"/>
    <x v="0"/>
    <s v="Plastic Storage Box"/>
    <n v="325.95"/>
    <n v="2"/>
    <n v="2.67"/>
  </r>
  <r>
    <d v="2015-05-02T00:00:00"/>
    <x v="0"/>
    <x v="4"/>
    <x v="71"/>
    <x v="6"/>
    <x v="1"/>
    <x v="9"/>
    <s v="Wooden Bookcase"/>
    <n v="46.3"/>
    <n v="1"/>
    <n v="8.9499999999999993"/>
  </r>
  <r>
    <d v="2015-05-02T00:00:00"/>
    <x v="0"/>
    <x v="4"/>
    <x v="93"/>
    <x v="4"/>
    <x v="2"/>
    <x v="5"/>
    <s v="Binding Machine"/>
    <n v="537.84"/>
    <n v="5"/>
    <n v="-86.93"/>
  </r>
  <r>
    <d v="2015-05-02T00:00:00"/>
    <x v="0"/>
    <x v="4"/>
    <x v="67"/>
    <x v="7"/>
    <x v="0"/>
    <x v="4"/>
    <s v="Shipping Labels"/>
    <n v="98.67"/>
    <n v="10"/>
    <n v="-9.93"/>
  </r>
  <r>
    <d v="2015-05-03T00:00:00"/>
    <x v="0"/>
    <x v="4"/>
    <x v="42"/>
    <x v="4"/>
    <x v="1"/>
    <x v="1"/>
    <s v="Mesh Office Chair"/>
    <n v="487.53"/>
    <n v="3"/>
    <n v="52.53"/>
  </r>
  <r>
    <d v="2015-05-03T00:00:00"/>
    <x v="0"/>
    <x v="4"/>
    <x v="93"/>
    <x v="5"/>
    <x v="2"/>
    <x v="12"/>
    <s v="High Speed Copier"/>
    <n v="819.44"/>
    <n v="8"/>
    <n v="105.81"/>
  </r>
  <r>
    <d v="2015-05-03T00:00:00"/>
    <x v="0"/>
    <x v="4"/>
    <x v="96"/>
    <x v="0"/>
    <x v="2"/>
    <x v="10"/>
    <s v="Wireless Mouse"/>
    <n v="667.36"/>
    <n v="7"/>
    <n v="-35.25"/>
  </r>
  <r>
    <d v="2015-05-03T00:00:00"/>
    <x v="0"/>
    <x v="4"/>
    <x v="58"/>
    <x v="8"/>
    <x v="1"/>
    <x v="3"/>
    <s v="Adjustable Work Table"/>
    <n v="883.42"/>
    <n v="4"/>
    <n v="-50.99"/>
  </r>
  <r>
    <d v="2015-05-03T00:00:00"/>
    <x v="0"/>
    <x v="4"/>
    <x v="96"/>
    <x v="4"/>
    <x v="2"/>
    <x v="10"/>
    <s v="Wireless Mouse"/>
    <n v="659.23"/>
    <n v="10"/>
    <n v="49.4"/>
  </r>
  <r>
    <d v="2015-05-03T00:00:00"/>
    <x v="0"/>
    <x v="4"/>
    <x v="85"/>
    <x v="6"/>
    <x v="0"/>
    <x v="2"/>
    <s v="Premium Copy Paper"/>
    <n v="696.34"/>
    <n v="4"/>
    <n v="-168.88"/>
  </r>
  <r>
    <d v="2015-05-03T00:00:00"/>
    <x v="0"/>
    <x v="4"/>
    <x v="25"/>
    <x v="0"/>
    <x v="1"/>
    <x v="3"/>
    <s v="Office Desk"/>
    <n v="19.96"/>
    <n v="7"/>
    <n v="3.76"/>
  </r>
  <r>
    <d v="2015-05-03T00:00:00"/>
    <x v="0"/>
    <x v="4"/>
    <x v="71"/>
    <x v="1"/>
    <x v="0"/>
    <x v="2"/>
    <s v="A4 Printer Paper"/>
    <n v="696.27"/>
    <n v="5"/>
    <n v="74.489999999999995"/>
  </r>
  <r>
    <d v="2015-05-03T00:00:00"/>
    <x v="0"/>
    <x v="4"/>
    <x v="72"/>
    <x v="9"/>
    <x v="2"/>
    <x v="12"/>
    <s v="High Speed Copier"/>
    <n v="800.41"/>
    <n v="9"/>
    <n v="-120.23"/>
  </r>
  <r>
    <d v="2015-05-04T00:00:00"/>
    <x v="0"/>
    <x v="4"/>
    <x v="30"/>
    <x v="6"/>
    <x v="1"/>
    <x v="8"/>
    <s v="Office Rug"/>
    <n v="918.97"/>
    <n v="9"/>
    <n v="216.43"/>
  </r>
  <r>
    <d v="2015-05-04T00:00:00"/>
    <x v="0"/>
    <x v="4"/>
    <x v="57"/>
    <x v="6"/>
    <x v="1"/>
    <x v="1"/>
    <s v="Mesh Office Chair"/>
    <n v="829.03"/>
    <n v="5"/>
    <n v="314.19"/>
  </r>
  <r>
    <d v="2015-05-04T00:00:00"/>
    <x v="0"/>
    <x v="4"/>
    <x v="22"/>
    <x v="9"/>
    <x v="2"/>
    <x v="13"/>
    <s v="Smart Desk Phone"/>
    <n v="570.20000000000005"/>
    <n v="2"/>
    <n v="107.24"/>
  </r>
  <r>
    <d v="2015-05-04T00:00:00"/>
    <x v="0"/>
    <x v="4"/>
    <x v="18"/>
    <x v="4"/>
    <x v="1"/>
    <x v="8"/>
    <s v="Wall Clock"/>
    <n v="789.19"/>
    <n v="7"/>
    <n v="34.08"/>
  </r>
  <r>
    <d v="2015-05-04T00:00:00"/>
    <x v="0"/>
    <x v="4"/>
    <x v="34"/>
    <x v="9"/>
    <x v="0"/>
    <x v="11"/>
    <s v="Paper Shredder"/>
    <n v="989.02"/>
    <n v="10"/>
    <n v="273.13"/>
  </r>
  <r>
    <d v="2015-05-04T00:00:00"/>
    <x v="0"/>
    <x v="4"/>
    <x v="53"/>
    <x v="1"/>
    <x v="2"/>
    <x v="13"/>
    <s v="Smart Desk Phone"/>
    <n v="685.94"/>
    <n v="4"/>
    <n v="-3.2"/>
  </r>
  <r>
    <d v="2015-05-04T00:00:00"/>
    <x v="0"/>
    <x v="4"/>
    <x v="0"/>
    <x v="0"/>
    <x v="2"/>
    <x v="12"/>
    <s v="Office Copier X"/>
    <n v="972.44"/>
    <n v="5"/>
    <n v="-55.51"/>
  </r>
  <r>
    <d v="2015-05-04T00:00:00"/>
    <x v="0"/>
    <x v="4"/>
    <x v="43"/>
    <x v="9"/>
    <x v="0"/>
    <x v="14"/>
    <s v="Ring Binder"/>
    <n v="647.78"/>
    <n v="6"/>
    <n v="-32.6"/>
  </r>
  <r>
    <d v="2015-05-05T00:00:00"/>
    <x v="0"/>
    <x v="4"/>
    <x v="87"/>
    <x v="0"/>
    <x v="2"/>
    <x v="12"/>
    <s v="Office Copier X"/>
    <n v="243.58"/>
    <n v="8"/>
    <n v="-43.79"/>
  </r>
  <r>
    <d v="2015-05-05T00:00:00"/>
    <x v="0"/>
    <x v="4"/>
    <x v="70"/>
    <x v="0"/>
    <x v="0"/>
    <x v="7"/>
    <s v="Business Envelopes"/>
    <n v="268.37"/>
    <n v="8"/>
    <n v="64.69"/>
  </r>
  <r>
    <d v="2015-05-05T00:00:00"/>
    <x v="0"/>
    <x v="4"/>
    <x v="39"/>
    <x v="1"/>
    <x v="2"/>
    <x v="5"/>
    <s v="Binding Machine"/>
    <n v="524.02"/>
    <n v="7"/>
    <n v="-118.02"/>
  </r>
  <r>
    <d v="2015-05-05T00:00:00"/>
    <x v="0"/>
    <x v="4"/>
    <x v="0"/>
    <x v="7"/>
    <x v="1"/>
    <x v="9"/>
    <s v="Metal Storage Bookcase"/>
    <n v="716.6"/>
    <n v="7"/>
    <n v="235.12"/>
  </r>
  <r>
    <d v="2015-05-05T00:00:00"/>
    <x v="0"/>
    <x v="4"/>
    <x v="38"/>
    <x v="6"/>
    <x v="2"/>
    <x v="12"/>
    <s v="Office Copier X"/>
    <n v="579.52"/>
    <n v="6"/>
    <n v="99.9"/>
  </r>
  <r>
    <d v="2015-05-05T00:00:00"/>
    <x v="0"/>
    <x v="4"/>
    <x v="83"/>
    <x v="6"/>
    <x v="2"/>
    <x v="10"/>
    <s v="Wireless Mouse"/>
    <n v="451.14"/>
    <n v="10"/>
    <n v="53.14"/>
  </r>
  <r>
    <d v="2015-05-05T00:00:00"/>
    <x v="0"/>
    <x v="4"/>
    <x v="71"/>
    <x v="2"/>
    <x v="2"/>
    <x v="13"/>
    <s v="Smart Desk Phone"/>
    <n v="313.42"/>
    <n v="2"/>
    <n v="19.04"/>
  </r>
  <r>
    <d v="2015-05-05T00:00:00"/>
    <x v="0"/>
    <x v="4"/>
    <x v="85"/>
    <x v="4"/>
    <x v="0"/>
    <x v="11"/>
    <s v="Paper Shredder"/>
    <n v="383.73"/>
    <n v="1"/>
    <n v="-4.58"/>
  </r>
  <r>
    <d v="2015-05-05T00:00:00"/>
    <x v="0"/>
    <x v="4"/>
    <x v="32"/>
    <x v="0"/>
    <x v="0"/>
    <x v="4"/>
    <s v="Shipping Labels"/>
    <n v="494.8"/>
    <n v="2"/>
    <n v="-60.74"/>
  </r>
  <r>
    <d v="2015-05-05T00:00:00"/>
    <x v="0"/>
    <x v="4"/>
    <x v="49"/>
    <x v="5"/>
    <x v="0"/>
    <x v="14"/>
    <s v="Flex Binder"/>
    <n v="840.58"/>
    <n v="7"/>
    <n v="85.25"/>
  </r>
  <r>
    <d v="2015-05-05T00:00:00"/>
    <x v="0"/>
    <x v="4"/>
    <x v="78"/>
    <x v="4"/>
    <x v="1"/>
    <x v="1"/>
    <s v="Ergo Comfort Chair"/>
    <n v="718.88"/>
    <n v="4"/>
    <n v="268.98"/>
  </r>
  <r>
    <d v="2015-05-05T00:00:00"/>
    <x v="0"/>
    <x v="4"/>
    <x v="5"/>
    <x v="5"/>
    <x v="1"/>
    <x v="9"/>
    <s v="Metal Storage Bookcase"/>
    <n v="64.959999999999994"/>
    <n v="7"/>
    <n v="16.84"/>
  </r>
  <r>
    <d v="2015-05-05T00:00:00"/>
    <x v="0"/>
    <x v="4"/>
    <x v="16"/>
    <x v="8"/>
    <x v="1"/>
    <x v="1"/>
    <s v="Executive Leather Chair"/>
    <n v="353.29"/>
    <n v="3"/>
    <n v="-3.91"/>
  </r>
  <r>
    <d v="2015-05-06T00:00:00"/>
    <x v="0"/>
    <x v="4"/>
    <x v="20"/>
    <x v="5"/>
    <x v="1"/>
    <x v="8"/>
    <s v="Wall Clock"/>
    <n v="393.46"/>
    <n v="4"/>
    <n v="156.38"/>
  </r>
  <r>
    <d v="2015-05-06T00:00:00"/>
    <x v="0"/>
    <x v="4"/>
    <x v="25"/>
    <x v="5"/>
    <x v="2"/>
    <x v="12"/>
    <s v="High Speed Copier"/>
    <n v="41.63"/>
    <n v="7"/>
    <n v="-0.54"/>
  </r>
  <r>
    <d v="2015-05-06T00:00:00"/>
    <x v="0"/>
    <x v="4"/>
    <x v="61"/>
    <x v="1"/>
    <x v="0"/>
    <x v="11"/>
    <s v="Electric Stapler"/>
    <n v="53.54"/>
    <n v="2"/>
    <n v="-13.13"/>
  </r>
  <r>
    <d v="2015-05-06T00:00:00"/>
    <x v="0"/>
    <x v="4"/>
    <x v="53"/>
    <x v="5"/>
    <x v="2"/>
    <x v="10"/>
    <s v="USB Hub"/>
    <n v="396.6"/>
    <n v="4"/>
    <n v="63.93"/>
  </r>
  <r>
    <d v="2015-05-06T00:00:00"/>
    <x v="0"/>
    <x v="4"/>
    <x v="51"/>
    <x v="4"/>
    <x v="1"/>
    <x v="8"/>
    <s v="Wall Clock"/>
    <n v="433.22"/>
    <n v="10"/>
    <n v="-28.78"/>
  </r>
  <r>
    <d v="2015-05-06T00:00:00"/>
    <x v="0"/>
    <x v="4"/>
    <x v="60"/>
    <x v="2"/>
    <x v="1"/>
    <x v="1"/>
    <s v="Mesh Office Chair"/>
    <n v="688.19"/>
    <n v="7"/>
    <n v="-118.2"/>
  </r>
  <r>
    <d v="2015-05-06T00:00:00"/>
    <x v="0"/>
    <x v="4"/>
    <x v="79"/>
    <x v="0"/>
    <x v="1"/>
    <x v="8"/>
    <s v="Desk Lamp"/>
    <n v="523.4"/>
    <n v="6"/>
    <n v="-113.55"/>
  </r>
  <r>
    <d v="2015-05-07T00:00:00"/>
    <x v="0"/>
    <x v="4"/>
    <x v="15"/>
    <x v="7"/>
    <x v="2"/>
    <x v="10"/>
    <s v="Keyboard"/>
    <n v="727.04"/>
    <n v="10"/>
    <n v="-115.63"/>
  </r>
  <r>
    <d v="2015-05-07T00:00:00"/>
    <x v="0"/>
    <x v="4"/>
    <x v="66"/>
    <x v="3"/>
    <x v="0"/>
    <x v="4"/>
    <s v="Shipping Labels"/>
    <n v="561.84"/>
    <n v="5"/>
    <n v="141.91999999999999"/>
  </r>
  <r>
    <d v="2015-05-07T00:00:00"/>
    <x v="0"/>
    <x v="4"/>
    <x v="76"/>
    <x v="1"/>
    <x v="1"/>
    <x v="9"/>
    <s v="Wooden Bookcase"/>
    <n v="202.52"/>
    <n v="1"/>
    <n v="-31.58"/>
  </r>
  <r>
    <d v="2015-05-07T00:00:00"/>
    <x v="0"/>
    <x v="4"/>
    <x v="52"/>
    <x v="7"/>
    <x v="0"/>
    <x v="7"/>
    <s v="Poly Mailers"/>
    <n v="677.58"/>
    <n v="10"/>
    <n v="81.209999999999994"/>
  </r>
  <r>
    <d v="2015-05-07T00:00:00"/>
    <x v="0"/>
    <x v="4"/>
    <x v="0"/>
    <x v="7"/>
    <x v="0"/>
    <x v="6"/>
    <s v="Sketch Kit"/>
    <n v="569.76"/>
    <n v="2"/>
    <n v="45.8"/>
  </r>
  <r>
    <d v="2015-05-07T00:00:00"/>
    <x v="0"/>
    <x v="4"/>
    <x v="69"/>
    <x v="8"/>
    <x v="0"/>
    <x v="0"/>
    <s v="Plastic Storage Box"/>
    <n v="118.99"/>
    <n v="6"/>
    <n v="-1"/>
  </r>
  <r>
    <d v="2015-05-07T00:00:00"/>
    <x v="0"/>
    <x v="4"/>
    <x v="36"/>
    <x v="4"/>
    <x v="0"/>
    <x v="14"/>
    <s v="Ring Binder"/>
    <n v="529.73"/>
    <n v="3"/>
    <n v="25.07"/>
  </r>
  <r>
    <d v="2015-05-07T00:00:00"/>
    <x v="0"/>
    <x v="4"/>
    <x v="56"/>
    <x v="8"/>
    <x v="1"/>
    <x v="3"/>
    <s v="Office Desk"/>
    <n v="804.67"/>
    <n v="1"/>
    <n v="-183.18"/>
  </r>
  <r>
    <d v="2015-05-07T00:00:00"/>
    <x v="0"/>
    <x v="4"/>
    <x v="67"/>
    <x v="1"/>
    <x v="0"/>
    <x v="2"/>
    <s v="Premium Copy Paper"/>
    <n v="596.71"/>
    <n v="1"/>
    <n v="-93.58"/>
  </r>
  <r>
    <d v="2015-05-07T00:00:00"/>
    <x v="0"/>
    <x v="4"/>
    <x v="98"/>
    <x v="8"/>
    <x v="2"/>
    <x v="13"/>
    <s v="VoIP Office Phone"/>
    <n v="888.2"/>
    <n v="4"/>
    <n v="-55.65"/>
  </r>
  <r>
    <d v="2015-05-07T00:00:00"/>
    <x v="0"/>
    <x v="4"/>
    <x v="67"/>
    <x v="8"/>
    <x v="1"/>
    <x v="1"/>
    <s v="Executive Leather Chair"/>
    <n v="709.29"/>
    <n v="4"/>
    <n v="-33.96"/>
  </r>
  <r>
    <d v="2015-05-07T00:00:00"/>
    <x v="0"/>
    <x v="4"/>
    <x v="23"/>
    <x v="7"/>
    <x v="0"/>
    <x v="11"/>
    <s v="Electric Stapler"/>
    <n v="905.24"/>
    <n v="7"/>
    <n v="-258.72000000000003"/>
  </r>
  <r>
    <d v="2015-05-07T00:00:00"/>
    <x v="0"/>
    <x v="4"/>
    <x v="57"/>
    <x v="8"/>
    <x v="1"/>
    <x v="3"/>
    <s v="Conference Table"/>
    <n v="903.87"/>
    <n v="10"/>
    <n v="-262.14"/>
  </r>
  <r>
    <d v="2015-05-08T00:00:00"/>
    <x v="0"/>
    <x v="4"/>
    <x v="12"/>
    <x v="4"/>
    <x v="2"/>
    <x v="5"/>
    <s v="Laminating Machine"/>
    <n v="96.73"/>
    <n v="1"/>
    <n v="-0.21"/>
  </r>
  <r>
    <d v="2015-05-08T00:00:00"/>
    <x v="0"/>
    <x v="4"/>
    <x v="98"/>
    <x v="3"/>
    <x v="1"/>
    <x v="8"/>
    <s v="Wall Clock"/>
    <n v="905.83"/>
    <n v="7"/>
    <n v="359.67"/>
  </r>
  <r>
    <d v="2015-05-08T00:00:00"/>
    <x v="0"/>
    <x v="4"/>
    <x v="75"/>
    <x v="1"/>
    <x v="0"/>
    <x v="6"/>
    <s v="Marker Set"/>
    <n v="423.08"/>
    <n v="5"/>
    <n v="-26.42"/>
  </r>
  <r>
    <d v="2015-05-08T00:00:00"/>
    <x v="0"/>
    <x v="4"/>
    <x v="36"/>
    <x v="8"/>
    <x v="0"/>
    <x v="11"/>
    <s v="Electric Stapler"/>
    <n v="609.86"/>
    <n v="8"/>
    <n v="-137.33000000000001"/>
  </r>
  <r>
    <d v="2015-05-08T00:00:00"/>
    <x v="0"/>
    <x v="4"/>
    <x v="78"/>
    <x v="0"/>
    <x v="1"/>
    <x v="1"/>
    <s v="Executive Leather Chair"/>
    <n v="199.82"/>
    <n v="9"/>
    <n v="78.17"/>
  </r>
  <r>
    <d v="2015-05-08T00:00:00"/>
    <x v="0"/>
    <x v="4"/>
    <x v="98"/>
    <x v="9"/>
    <x v="0"/>
    <x v="7"/>
    <s v="Poly Mailers"/>
    <n v="892.54"/>
    <n v="5"/>
    <n v="4.45"/>
  </r>
  <r>
    <d v="2015-05-08T00:00:00"/>
    <x v="0"/>
    <x v="4"/>
    <x v="65"/>
    <x v="3"/>
    <x v="2"/>
    <x v="5"/>
    <s v="Laminating Machine"/>
    <n v="895.35"/>
    <n v="7"/>
    <n v="66.56"/>
  </r>
  <r>
    <d v="2015-05-08T00:00:00"/>
    <x v="0"/>
    <x v="4"/>
    <x v="60"/>
    <x v="8"/>
    <x v="1"/>
    <x v="1"/>
    <s v="Executive Leather Chair"/>
    <n v="46.08"/>
    <n v="5"/>
    <n v="7.61"/>
  </r>
  <r>
    <d v="2015-05-08T00:00:00"/>
    <x v="0"/>
    <x v="4"/>
    <x v="6"/>
    <x v="5"/>
    <x v="2"/>
    <x v="13"/>
    <s v="Smart Desk Phone"/>
    <n v="160.07"/>
    <n v="5"/>
    <n v="28.75"/>
  </r>
  <r>
    <d v="2015-05-08T00:00:00"/>
    <x v="0"/>
    <x v="4"/>
    <x v="80"/>
    <x v="0"/>
    <x v="0"/>
    <x v="2"/>
    <s v="A4 Printer Paper"/>
    <n v="226.62"/>
    <n v="6"/>
    <n v="10.69"/>
  </r>
  <r>
    <d v="2015-05-08T00:00:00"/>
    <x v="0"/>
    <x v="4"/>
    <x v="91"/>
    <x v="0"/>
    <x v="0"/>
    <x v="7"/>
    <s v="Poly Mailers"/>
    <n v="401.76"/>
    <n v="7"/>
    <n v="70.69"/>
  </r>
  <r>
    <d v="2015-05-09T00:00:00"/>
    <x v="0"/>
    <x v="4"/>
    <x v="90"/>
    <x v="1"/>
    <x v="0"/>
    <x v="14"/>
    <s v="Ring Binder"/>
    <n v="480.72"/>
    <n v="4"/>
    <n v="145.78"/>
  </r>
  <r>
    <d v="2015-05-09T00:00:00"/>
    <x v="0"/>
    <x v="4"/>
    <x v="85"/>
    <x v="1"/>
    <x v="2"/>
    <x v="12"/>
    <s v="High Speed Copier"/>
    <n v="873.38"/>
    <n v="4"/>
    <n v="153.97999999999999"/>
  </r>
  <r>
    <d v="2015-05-09T00:00:00"/>
    <x v="0"/>
    <x v="4"/>
    <x v="47"/>
    <x v="3"/>
    <x v="1"/>
    <x v="9"/>
    <s v="Metal Storage Bookcase"/>
    <n v="782.44"/>
    <n v="5"/>
    <n v="211.64"/>
  </r>
  <r>
    <d v="2015-05-09T00:00:00"/>
    <x v="0"/>
    <x v="4"/>
    <x v="73"/>
    <x v="0"/>
    <x v="0"/>
    <x v="6"/>
    <s v="Sketch Kit"/>
    <n v="997.81"/>
    <n v="10"/>
    <n v="337.47"/>
  </r>
  <r>
    <d v="2015-05-09T00:00:00"/>
    <x v="0"/>
    <x v="4"/>
    <x v="44"/>
    <x v="0"/>
    <x v="0"/>
    <x v="6"/>
    <s v="Sketch Kit"/>
    <n v="681.54"/>
    <n v="3"/>
    <n v="104.25"/>
  </r>
  <r>
    <d v="2015-05-09T00:00:00"/>
    <x v="0"/>
    <x v="4"/>
    <x v="75"/>
    <x v="5"/>
    <x v="1"/>
    <x v="1"/>
    <s v="Ergo Comfort Chair"/>
    <n v="638.36"/>
    <n v="1"/>
    <n v="112.78"/>
  </r>
  <r>
    <d v="2015-05-09T00:00:00"/>
    <x v="0"/>
    <x v="4"/>
    <x v="76"/>
    <x v="9"/>
    <x v="2"/>
    <x v="13"/>
    <s v="Smart Desk Phone"/>
    <n v="132.22"/>
    <n v="7"/>
    <n v="-28.47"/>
  </r>
  <r>
    <d v="2015-05-09T00:00:00"/>
    <x v="0"/>
    <x v="4"/>
    <x v="33"/>
    <x v="9"/>
    <x v="1"/>
    <x v="1"/>
    <s v="Ergo Comfort Chair"/>
    <n v="986.51"/>
    <n v="10"/>
    <n v="218.2"/>
  </r>
  <r>
    <d v="2015-05-09T00:00:00"/>
    <x v="0"/>
    <x v="4"/>
    <x v="34"/>
    <x v="3"/>
    <x v="2"/>
    <x v="5"/>
    <s v="Binding Machine"/>
    <n v="128.51"/>
    <n v="4"/>
    <n v="-7.67"/>
  </r>
  <r>
    <d v="2015-05-09T00:00:00"/>
    <x v="0"/>
    <x v="4"/>
    <x v="27"/>
    <x v="2"/>
    <x v="0"/>
    <x v="11"/>
    <s v="Electric Stapler"/>
    <n v="247.25"/>
    <n v="1"/>
    <n v="-20.9"/>
  </r>
  <r>
    <d v="2015-05-09T00:00:00"/>
    <x v="0"/>
    <x v="4"/>
    <x v="89"/>
    <x v="7"/>
    <x v="2"/>
    <x v="5"/>
    <s v="Laminating Machine"/>
    <n v="451.45"/>
    <n v="6"/>
    <n v="-105.61"/>
  </r>
  <r>
    <d v="2015-05-10T00:00:00"/>
    <x v="0"/>
    <x v="4"/>
    <x v="75"/>
    <x v="5"/>
    <x v="1"/>
    <x v="1"/>
    <s v="Mesh Office Chair"/>
    <n v="743.8"/>
    <n v="2"/>
    <n v="-38.4"/>
  </r>
  <r>
    <d v="2015-05-10T00:00:00"/>
    <x v="0"/>
    <x v="4"/>
    <x v="56"/>
    <x v="4"/>
    <x v="1"/>
    <x v="3"/>
    <s v="Adjustable Work Table"/>
    <n v="493.28"/>
    <n v="4"/>
    <n v="154.47"/>
  </r>
  <r>
    <d v="2015-05-10T00:00:00"/>
    <x v="0"/>
    <x v="4"/>
    <x v="44"/>
    <x v="5"/>
    <x v="1"/>
    <x v="1"/>
    <s v="Mesh Office Chair"/>
    <n v="143.97"/>
    <n v="1"/>
    <n v="-6.64"/>
  </r>
  <r>
    <d v="2015-05-10T00:00:00"/>
    <x v="0"/>
    <x v="4"/>
    <x v="21"/>
    <x v="2"/>
    <x v="1"/>
    <x v="8"/>
    <s v="Desk Lamp"/>
    <n v="124.35"/>
    <n v="6"/>
    <n v="-5.08"/>
  </r>
  <r>
    <d v="2015-05-10T00:00:00"/>
    <x v="0"/>
    <x v="4"/>
    <x v="13"/>
    <x v="1"/>
    <x v="0"/>
    <x v="0"/>
    <s v="Plastic Storage Box"/>
    <n v="76.400000000000006"/>
    <n v="8"/>
    <n v="7.89"/>
  </r>
  <r>
    <d v="2015-05-10T00:00:00"/>
    <x v="0"/>
    <x v="4"/>
    <x v="55"/>
    <x v="6"/>
    <x v="0"/>
    <x v="6"/>
    <s v="Marker Set"/>
    <n v="60.92"/>
    <n v="2"/>
    <n v="23.59"/>
  </r>
  <r>
    <d v="2015-05-10T00:00:00"/>
    <x v="0"/>
    <x v="4"/>
    <x v="58"/>
    <x v="5"/>
    <x v="0"/>
    <x v="14"/>
    <s v="Ring Binder"/>
    <n v="485.32"/>
    <n v="6"/>
    <n v="-77.58"/>
  </r>
  <r>
    <d v="2015-05-10T00:00:00"/>
    <x v="0"/>
    <x v="4"/>
    <x v="52"/>
    <x v="8"/>
    <x v="1"/>
    <x v="8"/>
    <s v="Wall Clock"/>
    <n v="992.06"/>
    <n v="4"/>
    <n v="109.56"/>
  </r>
  <r>
    <d v="2015-05-10T00:00:00"/>
    <x v="0"/>
    <x v="4"/>
    <x v="19"/>
    <x v="5"/>
    <x v="1"/>
    <x v="1"/>
    <s v="Executive Leather Chair"/>
    <n v="723.22"/>
    <n v="4"/>
    <n v="123.83"/>
  </r>
  <r>
    <d v="2015-05-11T00:00:00"/>
    <x v="0"/>
    <x v="4"/>
    <x v="6"/>
    <x v="4"/>
    <x v="1"/>
    <x v="8"/>
    <s v="Office Rug"/>
    <n v="252.41"/>
    <n v="10"/>
    <n v="-59.02"/>
  </r>
  <r>
    <d v="2015-05-11T00:00:00"/>
    <x v="0"/>
    <x v="4"/>
    <x v="60"/>
    <x v="4"/>
    <x v="0"/>
    <x v="4"/>
    <s v="Shipping Labels"/>
    <n v="145.27000000000001"/>
    <n v="7"/>
    <n v="14.98"/>
  </r>
  <r>
    <d v="2015-05-11T00:00:00"/>
    <x v="0"/>
    <x v="4"/>
    <x v="18"/>
    <x v="9"/>
    <x v="1"/>
    <x v="1"/>
    <s v="Executive Leather Chair"/>
    <n v="897.18"/>
    <n v="5"/>
    <n v="215.33"/>
  </r>
  <r>
    <d v="2015-05-11T00:00:00"/>
    <x v="0"/>
    <x v="4"/>
    <x v="48"/>
    <x v="4"/>
    <x v="1"/>
    <x v="3"/>
    <s v="Conference Table"/>
    <n v="591.77"/>
    <n v="1"/>
    <n v="187.29"/>
  </r>
  <r>
    <d v="2015-05-11T00:00:00"/>
    <x v="0"/>
    <x v="4"/>
    <x v="69"/>
    <x v="7"/>
    <x v="0"/>
    <x v="7"/>
    <s v="Business Envelopes"/>
    <n v="420.93"/>
    <n v="4"/>
    <n v="75.61"/>
  </r>
  <r>
    <d v="2015-05-11T00:00:00"/>
    <x v="0"/>
    <x v="4"/>
    <x v="16"/>
    <x v="0"/>
    <x v="1"/>
    <x v="1"/>
    <s v="Mesh Office Chair"/>
    <n v="537.39"/>
    <n v="6"/>
    <n v="19.850000000000001"/>
  </r>
  <r>
    <d v="2015-05-11T00:00:00"/>
    <x v="0"/>
    <x v="4"/>
    <x v="78"/>
    <x v="5"/>
    <x v="1"/>
    <x v="9"/>
    <s v="Wooden Bookcase"/>
    <n v="556.88"/>
    <n v="3"/>
    <n v="-81.87"/>
  </r>
  <r>
    <d v="2015-05-11T00:00:00"/>
    <x v="0"/>
    <x v="4"/>
    <x v="37"/>
    <x v="6"/>
    <x v="2"/>
    <x v="10"/>
    <s v="Keyboard"/>
    <n v="310.20999999999998"/>
    <n v="7"/>
    <n v="117.99"/>
  </r>
  <r>
    <d v="2015-05-11T00:00:00"/>
    <x v="0"/>
    <x v="4"/>
    <x v="4"/>
    <x v="9"/>
    <x v="2"/>
    <x v="13"/>
    <s v="Smart Desk Phone"/>
    <n v="64.040000000000006"/>
    <n v="10"/>
    <n v="-12.24"/>
  </r>
  <r>
    <d v="2015-05-11T00:00:00"/>
    <x v="0"/>
    <x v="4"/>
    <x v="74"/>
    <x v="0"/>
    <x v="1"/>
    <x v="1"/>
    <s v="Executive Leather Chair"/>
    <n v="421.64"/>
    <n v="10"/>
    <n v="-94.86"/>
  </r>
  <r>
    <d v="2015-05-12T00:00:00"/>
    <x v="0"/>
    <x v="4"/>
    <x v="40"/>
    <x v="7"/>
    <x v="0"/>
    <x v="2"/>
    <s v="Premium Copy Paper"/>
    <n v="116.01"/>
    <n v="1"/>
    <n v="0.68"/>
  </r>
  <r>
    <d v="2015-05-12T00:00:00"/>
    <x v="0"/>
    <x v="4"/>
    <x v="94"/>
    <x v="1"/>
    <x v="0"/>
    <x v="14"/>
    <s v="Ring Binder"/>
    <n v="326.33999999999997"/>
    <n v="2"/>
    <n v="-14.96"/>
  </r>
  <r>
    <d v="2015-05-12T00:00:00"/>
    <x v="0"/>
    <x v="4"/>
    <x v="84"/>
    <x v="8"/>
    <x v="1"/>
    <x v="1"/>
    <s v="Executive Leather Chair"/>
    <n v="727.87"/>
    <n v="6"/>
    <n v="246.72"/>
  </r>
  <r>
    <d v="2015-05-12T00:00:00"/>
    <x v="0"/>
    <x v="4"/>
    <x v="21"/>
    <x v="6"/>
    <x v="2"/>
    <x v="10"/>
    <s v="Wireless Mouse"/>
    <n v="818.96"/>
    <n v="1"/>
    <n v="-230.54"/>
  </r>
  <r>
    <d v="2015-05-12T00:00:00"/>
    <x v="0"/>
    <x v="4"/>
    <x v="87"/>
    <x v="8"/>
    <x v="1"/>
    <x v="8"/>
    <s v="Desk Lamp"/>
    <n v="120.74"/>
    <n v="3"/>
    <n v="-6.87"/>
  </r>
  <r>
    <d v="2015-05-12T00:00:00"/>
    <x v="0"/>
    <x v="4"/>
    <x v="78"/>
    <x v="5"/>
    <x v="0"/>
    <x v="7"/>
    <s v="Poly Mailers"/>
    <n v="475.75"/>
    <n v="10"/>
    <n v="133.31"/>
  </r>
  <r>
    <d v="2015-05-12T00:00:00"/>
    <x v="0"/>
    <x v="4"/>
    <x v="63"/>
    <x v="6"/>
    <x v="0"/>
    <x v="0"/>
    <s v="Plastic Storage Box"/>
    <n v="545.41"/>
    <n v="6"/>
    <n v="-51.05"/>
  </r>
  <r>
    <d v="2015-05-12T00:00:00"/>
    <x v="0"/>
    <x v="4"/>
    <x v="78"/>
    <x v="1"/>
    <x v="2"/>
    <x v="12"/>
    <s v="High Speed Copier"/>
    <n v="560.94000000000005"/>
    <n v="1"/>
    <n v="72.38"/>
  </r>
  <r>
    <d v="2015-05-12T00:00:00"/>
    <x v="0"/>
    <x v="4"/>
    <x v="53"/>
    <x v="0"/>
    <x v="1"/>
    <x v="1"/>
    <s v="Mesh Office Chair"/>
    <n v="703.63"/>
    <n v="9"/>
    <n v="189.97"/>
  </r>
  <r>
    <d v="2015-05-13T00:00:00"/>
    <x v="0"/>
    <x v="4"/>
    <x v="45"/>
    <x v="9"/>
    <x v="0"/>
    <x v="14"/>
    <s v="Flex Binder"/>
    <n v="74.41"/>
    <n v="7"/>
    <n v="14.69"/>
  </r>
  <r>
    <d v="2015-05-13T00:00:00"/>
    <x v="0"/>
    <x v="4"/>
    <x v="48"/>
    <x v="8"/>
    <x v="2"/>
    <x v="5"/>
    <s v="Binding Machine"/>
    <n v="733.56"/>
    <n v="5"/>
    <n v="-68.680000000000007"/>
  </r>
  <r>
    <d v="2015-05-13T00:00:00"/>
    <x v="0"/>
    <x v="4"/>
    <x v="86"/>
    <x v="3"/>
    <x v="1"/>
    <x v="8"/>
    <s v="Desk Lamp"/>
    <n v="353.81"/>
    <n v="2"/>
    <n v="-3.79"/>
  </r>
  <r>
    <d v="2015-05-13T00:00:00"/>
    <x v="0"/>
    <x v="4"/>
    <x v="69"/>
    <x v="0"/>
    <x v="1"/>
    <x v="3"/>
    <s v="Office Desk"/>
    <n v="612.6"/>
    <n v="9"/>
    <n v="218.14"/>
  </r>
  <r>
    <d v="2015-05-13T00:00:00"/>
    <x v="0"/>
    <x v="4"/>
    <x v="48"/>
    <x v="2"/>
    <x v="1"/>
    <x v="8"/>
    <s v="Office Rug"/>
    <n v="310.55"/>
    <n v="8"/>
    <n v="31.33"/>
  </r>
  <r>
    <d v="2015-05-14T00:00:00"/>
    <x v="0"/>
    <x v="4"/>
    <x v="74"/>
    <x v="3"/>
    <x v="2"/>
    <x v="5"/>
    <s v="Binding Machine"/>
    <n v="688.98"/>
    <n v="7"/>
    <n v="268.05"/>
  </r>
  <r>
    <d v="2015-05-14T00:00:00"/>
    <x v="0"/>
    <x v="4"/>
    <x v="79"/>
    <x v="5"/>
    <x v="2"/>
    <x v="12"/>
    <s v="High Speed Copier"/>
    <n v="871.48"/>
    <n v="4"/>
    <n v="41"/>
  </r>
  <r>
    <d v="2015-05-14T00:00:00"/>
    <x v="0"/>
    <x v="4"/>
    <x v="59"/>
    <x v="6"/>
    <x v="0"/>
    <x v="2"/>
    <s v="A4 Printer Paper"/>
    <n v="122.76"/>
    <n v="4"/>
    <n v="-13.42"/>
  </r>
  <r>
    <d v="2015-05-14T00:00:00"/>
    <x v="0"/>
    <x v="4"/>
    <x v="37"/>
    <x v="4"/>
    <x v="2"/>
    <x v="10"/>
    <s v="Wireless Mouse"/>
    <n v="342.84"/>
    <n v="2"/>
    <n v="-24.18"/>
  </r>
  <r>
    <d v="2015-05-14T00:00:00"/>
    <x v="0"/>
    <x v="4"/>
    <x v="11"/>
    <x v="8"/>
    <x v="0"/>
    <x v="2"/>
    <s v="Premium Copy Paper"/>
    <n v="549.42999999999995"/>
    <n v="4"/>
    <n v="196.18"/>
  </r>
  <r>
    <d v="2015-05-14T00:00:00"/>
    <x v="0"/>
    <x v="4"/>
    <x v="27"/>
    <x v="0"/>
    <x v="0"/>
    <x v="6"/>
    <s v="Sketch Kit"/>
    <n v="84.97"/>
    <n v="1"/>
    <n v="-6.26"/>
  </r>
  <r>
    <d v="2015-05-14T00:00:00"/>
    <x v="0"/>
    <x v="4"/>
    <x v="27"/>
    <x v="8"/>
    <x v="0"/>
    <x v="0"/>
    <s v="File Organizer"/>
    <n v="586.1"/>
    <n v="3"/>
    <n v="-78.14"/>
  </r>
  <r>
    <d v="2015-05-14T00:00:00"/>
    <x v="0"/>
    <x v="4"/>
    <x v="30"/>
    <x v="5"/>
    <x v="0"/>
    <x v="4"/>
    <s v="Shipping Labels"/>
    <n v="210.34"/>
    <n v="3"/>
    <n v="-7.78"/>
  </r>
  <r>
    <d v="2015-05-14T00:00:00"/>
    <x v="0"/>
    <x v="4"/>
    <x v="9"/>
    <x v="7"/>
    <x v="1"/>
    <x v="8"/>
    <s v="Office Rug"/>
    <n v="994.95"/>
    <n v="3"/>
    <n v="-135.56"/>
  </r>
  <r>
    <d v="2015-05-15T00:00:00"/>
    <x v="0"/>
    <x v="4"/>
    <x v="82"/>
    <x v="7"/>
    <x v="2"/>
    <x v="12"/>
    <s v="High Speed Copier"/>
    <n v="630.84"/>
    <n v="8"/>
    <n v="169.53"/>
  </r>
  <r>
    <d v="2015-05-15T00:00:00"/>
    <x v="0"/>
    <x v="4"/>
    <x v="42"/>
    <x v="4"/>
    <x v="2"/>
    <x v="10"/>
    <s v="Wireless Mouse"/>
    <n v="952.19"/>
    <n v="5"/>
    <n v="-268.14999999999998"/>
  </r>
  <r>
    <d v="2015-05-15T00:00:00"/>
    <x v="0"/>
    <x v="4"/>
    <x v="79"/>
    <x v="8"/>
    <x v="2"/>
    <x v="10"/>
    <s v="Keyboard"/>
    <n v="319.60000000000002"/>
    <n v="1"/>
    <n v="25.15"/>
  </r>
  <r>
    <d v="2015-05-15T00:00:00"/>
    <x v="0"/>
    <x v="4"/>
    <x v="85"/>
    <x v="3"/>
    <x v="1"/>
    <x v="3"/>
    <s v="Adjustable Work Table"/>
    <n v="240.69"/>
    <n v="5"/>
    <n v="41.24"/>
  </r>
  <r>
    <d v="2015-05-15T00:00:00"/>
    <x v="0"/>
    <x v="4"/>
    <x v="59"/>
    <x v="5"/>
    <x v="2"/>
    <x v="10"/>
    <s v="Wireless Mouse"/>
    <n v="142.86000000000001"/>
    <n v="7"/>
    <n v="-15.52"/>
  </r>
  <r>
    <d v="2015-05-15T00:00:00"/>
    <x v="0"/>
    <x v="4"/>
    <x v="30"/>
    <x v="1"/>
    <x v="0"/>
    <x v="0"/>
    <s v="File Organizer"/>
    <n v="608.15"/>
    <n v="9"/>
    <n v="142.83000000000001"/>
  </r>
  <r>
    <d v="2015-05-15T00:00:00"/>
    <x v="0"/>
    <x v="4"/>
    <x v="44"/>
    <x v="2"/>
    <x v="0"/>
    <x v="0"/>
    <s v="File Organizer"/>
    <n v="892.98"/>
    <n v="7"/>
    <n v="-139.21"/>
  </r>
  <r>
    <d v="2015-05-15T00:00:00"/>
    <x v="0"/>
    <x v="4"/>
    <x v="13"/>
    <x v="7"/>
    <x v="2"/>
    <x v="5"/>
    <s v="Laminating Machine"/>
    <n v="831.64"/>
    <n v="10"/>
    <n v="78.069999999999993"/>
  </r>
  <r>
    <d v="2015-05-15T00:00:00"/>
    <x v="0"/>
    <x v="4"/>
    <x v="1"/>
    <x v="9"/>
    <x v="2"/>
    <x v="5"/>
    <s v="Laminating Machine"/>
    <n v="172"/>
    <n v="2"/>
    <n v="66.930000000000007"/>
  </r>
  <r>
    <d v="2015-05-15T00:00:00"/>
    <x v="0"/>
    <x v="4"/>
    <x v="19"/>
    <x v="4"/>
    <x v="0"/>
    <x v="2"/>
    <s v="Premium Copy Paper"/>
    <n v="439.7"/>
    <n v="2"/>
    <n v="-6.43"/>
  </r>
  <r>
    <d v="2015-05-15T00:00:00"/>
    <x v="0"/>
    <x v="4"/>
    <x v="31"/>
    <x v="4"/>
    <x v="2"/>
    <x v="10"/>
    <s v="Keyboard"/>
    <n v="748.63"/>
    <n v="2"/>
    <n v="135.69999999999999"/>
  </r>
  <r>
    <d v="2015-05-15T00:00:00"/>
    <x v="0"/>
    <x v="4"/>
    <x v="84"/>
    <x v="1"/>
    <x v="1"/>
    <x v="1"/>
    <s v="Ergo Comfort Chair"/>
    <n v="978.38"/>
    <n v="9"/>
    <n v="-112.71"/>
  </r>
  <r>
    <d v="2015-05-16T00:00:00"/>
    <x v="0"/>
    <x v="4"/>
    <x v="36"/>
    <x v="6"/>
    <x v="2"/>
    <x v="13"/>
    <s v="VoIP Office Phone"/>
    <n v="641.24"/>
    <n v="7"/>
    <n v="-163.81"/>
  </r>
  <r>
    <d v="2015-05-16T00:00:00"/>
    <x v="0"/>
    <x v="4"/>
    <x v="87"/>
    <x v="4"/>
    <x v="1"/>
    <x v="8"/>
    <s v="Desk Lamp"/>
    <n v="349.13"/>
    <n v="1"/>
    <n v="35.01"/>
  </r>
  <r>
    <d v="2015-05-16T00:00:00"/>
    <x v="0"/>
    <x v="4"/>
    <x v="3"/>
    <x v="0"/>
    <x v="1"/>
    <x v="3"/>
    <s v="Adjustable Work Table"/>
    <n v="389.34"/>
    <n v="8"/>
    <n v="27.31"/>
  </r>
  <r>
    <d v="2015-05-16T00:00:00"/>
    <x v="0"/>
    <x v="4"/>
    <x v="41"/>
    <x v="2"/>
    <x v="2"/>
    <x v="13"/>
    <s v="Smart Desk Phone"/>
    <n v="519.52"/>
    <n v="1"/>
    <n v="63"/>
  </r>
  <r>
    <d v="2015-05-16T00:00:00"/>
    <x v="0"/>
    <x v="4"/>
    <x v="47"/>
    <x v="3"/>
    <x v="1"/>
    <x v="8"/>
    <s v="Wall Clock"/>
    <n v="711.32"/>
    <n v="1"/>
    <n v="-48.63"/>
  </r>
  <r>
    <d v="2015-05-16T00:00:00"/>
    <x v="0"/>
    <x v="4"/>
    <x v="57"/>
    <x v="9"/>
    <x v="2"/>
    <x v="5"/>
    <s v="Laminating Machine"/>
    <n v="206.91"/>
    <n v="4"/>
    <n v="79.459999999999994"/>
  </r>
  <r>
    <d v="2015-05-16T00:00:00"/>
    <x v="0"/>
    <x v="4"/>
    <x v="82"/>
    <x v="3"/>
    <x v="2"/>
    <x v="13"/>
    <s v="Smart Desk Phone"/>
    <n v="30.32"/>
    <n v="5"/>
    <n v="4.68"/>
  </r>
  <r>
    <d v="2015-05-16T00:00:00"/>
    <x v="0"/>
    <x v="4"/>
    <x v="11"/>
    <x v="4"/>
    <x v="1"/>
    <x v="9"/>
    <s v="Wooden Bookcase"/>
    <n v="147.41999999999999"/>
    <n v="10"/>
    <n v="9.31"/>
  </r>
  <r>
    <d v="2015-05-16T00:00:00"/>
    <x v="0"/>
    <x v="4"/>
    <x v="75"/>
    <x v="5"/>
    <x v="0"/>
    <x v="4"/>
    <s v="Address Labels"/>
    <n v="814.52"/>
    <n v="8"/>
    <n v="-114.07"/>
  </r>
  <r>
    <d v="2015-05-17T00:00:00"/>
    <x v="0"/>
    <x v="4"/>
    <x v="69"/>
    <x v="5"/>
    <x v="0"/>
    <x v="4"/>
    <s v="Shipping Labels"/>
    <n v="728.88"/>
    <n v="4"/>
    <n v="189.39"/>
  </r>
  <r>
    <d v="2015-05-17T00:00:00"/>
    <x v="0"/>
    <x v="4"/>
    <x v="64"/>
    <x v="5"/>
    <x v="0"/>
    <x v="11"/>
    <s v="Paper Shredder"/>
    <n v="561.96"/>
    <n v="2"/>
    <n v="137.34"/>
  </r>
  <r>
    <d v="2015-05-17T00:00:00"/>
    <x v="0"/>
    <x v="4"/>
    <x v="23"/>
    <x v="4"/>
    <x v="1"/>
    <x v="3"/>
    <s v="Conference Table"/>
    <n v="740.58"/>
    <n v="3"/>
    <n v="-104.93"/>
  </r>
  <r>
    <d v="2015-05-17T00:00:00"/>
    <x v="0"/>
    <x v="4"/>
    <x v="81"/>
    <x v="3"/>
    <x v="0"/>
    <x v="4"/>
    <s v="Address Labels"/>
    <n v="71.22"/>
    <n v="3"/>
    <n v="-5.47"/>
  </r>
  <r>
    <d v="2015-05-17T00:00:00"/>
    <x v="0"/>
    <x v="4"/>
    <x v="75"/>
    <x v="9"/>
    <x v="0"/>
    <x v="4"/>
    <s v="Shipping Labels"/>
    <n v="685.83"/>
    <n v="10"/>
    <n v="262.35000000000002"/>
  </r>
  <r>
    <d v="2015-05-17T00:00:00"/>
    <x v="0"/>
    <x v="4"/>
    <x v="98"/>
    <x v="4"/>
    <x v="2"/>
    <x v="10"/>
    <s v="USB Hub"/>
    <n v="445.38"/>
    <n v="8"/>
    <n v="166.03"/>
  </r>
  <r>
    <d v="2015-05-17T00:00:00"/>
    <x v="0"/>
    <x v="4"/>
    <x v="49"/>
    <x v="1"/>
    <x v="1"/>
    <x v="1"/>
    <s v="Mesh Office Chair"/>
    <n v="144.69"/>
    <n v="3"/>
    <n v="48.96"/>
  </r>
  <r>
    <d v="2015-05-17T00:00:00"/>
    <x v="0"/>
    <x v="4"/>
    <x v="78"/>
    <x v="7"/>
    <x v="2"/>
    <x v="5"/>
    <s v="Laminating Machine"/>
    <n v="727.35"/>
    <n v="9"/>
    <n v="-52.27"/>
  </r>
  <r>
    <d v="2015-05-17T00:00:00"/>
    <x v="0"/>
    <x v="4"/>
    <x v="42"/>
    <x v="7"/>
    <x v="2"/>
    <x v="12"/>
    <s v="High Speed Copier"/>
    <n v="941.66"/>
    <n v="9"/>
    <n v="312.83"/>
  </r>
  <r>
    <d v="2015-05-17T00:00:00"/>
    <x v="0"/>
    <x v="4"/>
    <x v="32"/>
    <x v="7"/>
    <x v="1"/>
    <x v="9"/>
    <s v="Wooden Bookcase"/>
    <n v="699.1"/>
    <n v="10"/>
    <n v="-202.05"/>
  </r>
  <r>
    <d v="2015-05-17T00:00:00"/>
    <x v="0"/>
    <x v="4"/>
    <x v="87"/>
    <x v="6"/>
    <x v="0"/>
    <x v="4"/>
    <s v="Shipping Labels"/>
    <n v="711.07"/>
    <n v="2"/>
    <n v="238.35"/>
  </r>
  <r>
    <d v="2015-05-18T00:00:00"/>
    <x v="0"/>
    <x v="4"/>
    <x v="43"/>
    <x v="7"/>
    <x v="0"/>
    <x v="0"/>
    <s v="Plastic Storage Box"/>
    <n v="413.28"/>
    <n v="8"/>
    <n v="23.49"/>
  </r>
  <r>
    <d v="2015-05-18T00:00:00"/>
    <x v="0"/>
    <x v="4"/>
    <x v="41"/>
    <x v="3"/>
    <x v="0"/>
    <x v="14"/>
    <s v="Ring Binder"/>
    <n v="708.32"/>
    <n v="6"/>
    <n v="-195.97"/>
  </r>
  <r>
    <d v="2015-05-18T00:00:00"/>
    <x v="0"/>
    <x v="4"/>
    <x v="82"/>
    <x v="4"/>
    <x v="1"/>
    <x v="8"/>
    <s v="Office Rug"/>
    <n v="151.33000000000001"/>
    <n v="5"/>
    <n v="-0.65"/>
  </r>
  <r>
    <d v="2015-05-18T00:00:00"/>
    <x v="0"/>
    <x v="4"/>
    <x v="88"/>
    <x v="2"/>
    <x v="1"/>
    <x v="9"/>
    <s v="Metal Storage Bookcase"/>
    <n v="978.12"/>
    <n v="2"/>
    <n v="298.3"/>
  </r>
  <r>
    <d v="2015-05-18T00:00:00"/>
    <x v="0"/>
    <x v="4"/>
    <x v="8"/>
    <x v="5"/>
    <x v="1"/>
    <x v="9"/>
    <s v="Metal Storage Bookcase"/>
    <n v="134.72999999999999"/>
    <n v="1"/>
    <n v="38.14"/>
  </r>
  <r>
    <d v="2015-05-18T00:00:00"/>
    <x v="0"/>
    <x v="4"/>
    <x v="3"/>
    <x v="4"/>
    <x v="2"/>
    <x v="12"/>
    <s v="High Speed Copier"/>
    <n v="868.39"/>
    <n v="2"/>
    <n v="89.2"/>
  </r>
  <r>
    <d v="2015-05-18T00:00:00"/>
    <x v="0"/>
    <x v="4"/>
    <x v="65"/>
    <x v="9"/>
    <x v="2"/>
    <x v="12"/>
    <s v="Office Copier X"/>
    <n v="100.88"/>
    <n v="3"/>
    <n v="12.08"/>
  </r>
  <r>
    <d v="2015-05-18T00:00:00"/>
    <x v="0"/>
    <x v="4"/>
    <x v="88"/>
    <x v="5"/>
    <x v="1"/>
    <x v="3"/>
    <s v="Adjustable Work Table"/>
    <n v="488.23"/>
    <n v="5"/>
    <n v="168.09"/>
  </r>
  <r>
    <d v="2015-05-18T00:00:00"/>
    <x v="0"/>
    <x v="4"/>
    <x v="65"/>
    <x v="4"/>
    <x v="1"/>
    <x v="1"/>
    <s v="Mesh Office Chair"/>
    <n v="728.93"/>
    <n v="8"/>
    <n v="-160.19"/>
  </r>
  <r>
    <d v="2015-05-19T00:00:00"/>
    <x v="0"/>
    <x v="4"/>
    <x v="73"/>
    <x v="5"/>
    <x v="1"/>
    <x v="3"/>
    <s v="Adjustable Work Table"/>
    <n v="665.26"/>
    <n v="6"/>
    <n v="-92.96"/>
  </r>
  <r>
    <d v="2015-05-19T00:00:00"/>
    <x v="0"/>
    <x v="4"/>
    <x v="54"/>
    <x v="2"/>
    <x v="0"/>
    <x v="4"/>
    <s v="Shipping Labels"/>
    <n v="899.85"/>
    <n v="9"/>
    <n v="240.36"/>
  </r>
  <r>
    <d v="2015-05-19T00:00:00"/>
    <x v="0"/>
    <x v="4"/>
    <x v="74"/>
    <x v="2"/>
    <x v="2"/>
    <x v="5"/>
    <s v="Binding Machine"/>
    <n v="877.97"/>
    <n v="5"/>
    <n v="-153.94999999999999"/>
  </r>
  <r>
    <d v="2015-05-19T00:00:00"/>
    <x v="0"/>
    <x v="4"/>
    <x v="90"/>
    <x v="3"/>
    <x v="2"/>
    <x v="13"/>
    <s v="VoIP Office Phone"/>
    <n v="142.33000000000001"/>
    <n v="8"/>
    <n v="-11.1"/>
  </r>
  <r>
    <d v="2015-05-19T00:00:00"/>
    <x v="0"/>
    <x v="4"/>
    <x v="2"/>
    <x v="3"/>
    <x v="0"/>
    <x v="14"/>
    <s v="View Binder"/>
    <n v="196.39"/>
    <n v="9"/>
    <n v="56.76"/>
  </r>
  <r>
    <d v="2015-05-19T00:00:00"/>
    <x v="0"/>
    <x v="4"/>
    <x v="40"/>
    <x v="4"/>
    <x v="1"/>
    <x v="8"/>
    <s v="Desk Lamp"/>
    <n v="872.23"/>
    <n v="9"/>
    <n v="-64.59"/>
  </r>
  <r>
    <d v="2015-05-19T00:00:00"/>
    <x v="0"/>
    <x v="4"/>
    <x v="22"/>
    <x v="0"/>
    <x v="1"/>
    <x v="9"/>
    <s v="Metal Storage Bookcase"/>
    <n v="406.36"/>
    <n v="9"/>
    <n v="124.51"/>
  </r>
  <r>
    <d v="2015-05-19T00:00:00"/>
    <x v="0"/>
    <x v="4"/>
    <x v="90"/>
    <x v="1"/>
    <x v="0"/>
    <x v="0"/>
    <s v="File Organizer"/>
    <n v="812.87"/>
    <n v="2"/>
    <n v="-203.11"/>
  </r>
  <r>
    <d v="2015-05-19T00:00:00"/>
    <x v="0"/>
    <x v="4"/>
    <x v="86"/>
    <x v="6"/>
    <x v="1"/>
    <x v="1"/>
    <s v="Executive Leather Chair"/>
    <n v="349.28"/>
    <n v="6"/>
    <n v="134.93"/>
  </r>
  <r>
    <d v="2015-05-19T00:00:00"/>
    <x v="0"/>
    <x v="4"/>
    <x v="90"/>
    <x v="6"/>
    <x v="1"/>
    <x v="8"/>
    <s v="Desk Lamp"/>
    <n v="598.1"/>
    <n v="2"/>
    <n v="227.36"/>
  </r>
  <r>
    <d v="2015-05-20T00:00:00"/>
    <x v="0"/>
    <x v="4"/>
    <x v="92"/>
    <x v="8"/>
    <x v="2"/>
    <x v="13"/>
    <s v="Smart Desk Phone"/>
    <n v="357.04"/>
    <n v="9"/>
    <n v="2.81"/>
  </r>
  <r>
    <d v="2015-05-20T00:00:00"/>
    <x v="0"/>
    <x v="4"/>
    <x v="16"/>
    <x v="2"/>
    <x v="2"/>
    <x v="5"/>
    <s v="Binding Machine"/>
    <n v="443.35"/>
    <n v="8"/>
    <n v="-24.28"/>
  </r>
  <r>
    <d v="2015-05-20T00:00:00"/>
    <x v="0"/>
    <x v="4"/>
    <x v="30"/>
    <x v="3"/>
    <x v="1"/>
    <x v="8"/>
    <s v="Office Rug"/>
    <n v="896.35"/>
    <n v="9"/>
    <n v="-238.08"/>
  </r>
  <r>
    <d v="2015-05-20T00:00:00"/>
    <x v="0"/>
    <x v="4"/>
    <x v="32"/>
    <x v="4"/>
    <x v="0"/>
    <x v="14"/>
    <s v="Ring Binder"/>
    <n v="558.61"/>
    <n v="7"/>
    <n v="121.2"/>
  </r>
  <r>
    <d v="2015-05-20T00:00:00"/>
    <x v="0"/>
    <x v="4"/>
    <x v="13"/>
    <x v="2"/>
    <x v="2"/>
    <x v="12"/>
    <s v="High Speed Copier"/>
    <n v="519.99"/>
    <n v="7"/>
    <n v="186.36"/>
  </r>
  <r>
    <d v="2015-05-20T00:00:00"/>
    <x v="0"/>
    <x v="4"/>
    <x v="26"/>
    <x v="9"/>
    <x v="1"/>
    <x v="3"/>
    <s v="Office Desk"/>
    <n v="928.5"/>
    <n v="1"/>
    <n v="-139.65"/>
  </r>
  <r>
    <d v="2015-05-20T00:00:00"/>
    <x v="0"/>
    <x v="4"/>
    <x v="63"/>
    <x v="8"/>
    <x v="0"/>
    <x v="2"/>
    <s v="A4 Printer Paper"/>
    <n v="18.87"/>
    <n v="1"/>
    <n v="7.37"/>
  </r>
  <r>
    <d v="2015-05-20T00:00:00"/>
    <x v="0"/>
    <x v="4"/>
    <x v="65"/>
    <x v="0"/>
    <x v="0"/>
    <x v="4"/>
    <s v="Shipping Labels"/>
    <n v="719.83"/>
    <n v="3"/>
    <n v="-47.14"/>
  </r>
  <r>
    <d v="2015-05-20T00:00:00"/>
    <x v="0"/>
    <x v="4"/>
    <x v="24"/>
    <x v="1"/>
    <x v="2"/>
    <x v="13"/>
    <s v="VoIP Office Phone"/>
    <n v="770.05"/>
    <n v="9"/>
    <n v="-201.54"/>
  </r>
  <r>
    <d v="2015-05-21T00:00:00"/>
    <x v="0"/>
    <x v="4"/>
    <x v="51"/>
    <x v="8"/>
    <x v="1"/>
    <x v="8"/>
    <s v="Wall Clock"/>
    <n v="912.3"/>
    <n v="9"/>
    <n v="-181.47"/>
  </r>
  <r>
    <d v="2015-05-21T00:00:00"/>
    <x v="0"/>
    <x v="4"/>
    <x v="85"/>
    <x v="7"/>
    <x v="0"/>
    <x v="6"/>
    <s v="Marker Set"/>
    <n v="661.84"/>
    <n v="3"/>
    <n v="62.44"/>
  </r>
  <r>
    <d v="2015-05-21T00:00:00"/>
    <x v="0"/>
    <x v="4"/>
    <x v="28"/>
    <x v="7"/>
    <x v="2"/>
    <x v="5"/>
    <s v="Binding Machine"/>
    <n v="226.29"/>
    <n v="5"/>
    <n v="82.57"/>
  </r>
  <r>
    <d v="2015-05-21T00:00:00"/>
    <x v="0"/>
    <x v="4"/>
    <x v="65"/>
    <x v="8"/>
    <x v="2"/>
    <x v="10"/>
    <s v="USB Hub"/>
    <n v="690.8"/>
    <n v="1"/>
    <n v="115.07"/>
  </r>
  <r>
    <d v="2015-05-21T00:00:00"/>
    <x v="0"/>
    <x v="4"/>
    <x v="50"/>
    <x v="2"/>
    <x v="1"/>
    <x v="1"/>
    <s v="Ergo Comfort Chair"/>
    <n v="532.66"/>
    <n v="10"/>
    <n v="58.39"/>
  </r>
  <r>
    <d v="2015-05-21T00:00:00"/>
    <x v="0"/>
    <x v="4"/>
    <x v="15"/>
    <x v="6"/>
    <x v="1"/>
    <x v="8"/>
    <s v="Desk Lamp"/>
    <n v="919.03"/>
    <n v="7"/>
    <n v="173.49"/>
  </r>
  <r>
    <d v="2015-05-21T00:00:00"/>
    <x v="0"/>
    <x v="4"/>
    <x v="43"/>
    <x v="9"/>
    <x v="2"/>
    <x v="10"/>
    <s v="Keyboard"/>
    <n v="596.58000000000004"/>
    <n v="2"/>
    <n v="64.739999999999995"/>
  </r>
  <r>
    <d v="2015-05-21T00:00:00"/>
    <x v="0"/>
    <x v="4"/>
    <x v="8"/>
    <x v="4"/>
    <x v="0"/>
    <x v="7"/>
    <s v="Business Envelopes"/>
    <n v="251.15"/>
    <n v="2"/>
    <n v="23.49"/>
  </r>
  <r>
    <d v="2015-05-21T00:00:00"/>
    <x v="0"/>
    <x v="4"/>
    <x v="45"/>
    <x v="6"/>
    <x v="2"/>
    <x v="12"/>
    <s v="High Speed Copier"/>
    <n v="962.79"/>
    <n v="8"/>
    <n v="-15.28"/>
  </r>
  <r>
    <d v="2015-05-22T00:00:00"/>
    <x v="0"/>
    <x v="4"/>
    <x v="14"/>
    <x v="8"/>
    <x v="0"/>
    <x v="11"/>
    <s v="Electric Stapler"/>
    <n v="890.74"/>
    <n v="8"/>
    <n v="31.38"/>
  </r>
  <r>
    <d v="2015-05-22T00:00:00"/>
    <x v="0"/>
    <x v="4"/>
    <x v="74"/>
    <x v="5"/>
    <x v="2"/>
    <x v="13"/>
    <s v="VoIP Office Phone"/>
    <n v="27.11"/>
    <n v="5"/>
    <n v="-6.36"/>
  </r>
  <r>
    <d v="2015-05-22T00:00:00"/>
    <x v="0"/>
    <x v="4"/>
    <x v="79"/>
    <x v="7"/>
    <x v="2"/>
    <x v="5"/>
    <s v="Laminating Machine"/>
    <n v="809.52"/>
    <n v="5"/>
    <n v="-84.59"/>
  </r>
  <r>
    <d v="2015-05-22T00:00:00"/>
    <x v="0"/>
    <x v="4"/>
    <x v="60"/>
    <x v="1"/>
    <x v="2"/>
    <x v="10"/>
    <s v="Keyboard"/>
    <n v="72.290000000000006"/>
    <n v="7"/>
    <n v="17.809999999999999"/>
  </r>
  <r>
    <d v="2015-05-22T00:00:00"/>
    <x v="0"/>
    <x v="4"/>
    <x v="31"/>
    <x v="2"/>
    <x v="0"/>
    <x v="7"/>
    <s v="Poly Mailers"/>
    <n v="698.06"/>
    <n v="3"/>
    <n v="144.76"/>
  </r>
  <r>
    <d v="2015-05-22T00:00:00"/>
    <x v="0"/>
    <x v="4"/>
    <x v="7"/>
    <x v="6"/>
    <x v="0"/>
    <x v="11"/>
    <s v="Paper Shredder"/>
    <n v="411.21"/>
    <n v="10"/>
    <n v="125.34"/>
  </r>
  <r>
    <d v="2015-05-22T00:00:00"/>
    <x v="0"/>
    <x v="4"/>
    <x v="78"/>
    <x v="1"/>
    <x v="1"/>
    <x v="8"/>
    <s v="Wall Clock"/>
    <n v="287.02999999999997"/>
    <n v="7"/>
    <n v="26.87"/>
  </r>
  <r>
    <d v="2015-05-22T00:00:00"/>
    <x v="0"/>
    <x v="4"/>
    <x v="47"/>
    <x v="0"/>
    <x v="1"/>
    <x v="8"/>
    <s v="Office Rug"/>
    <n v="607.11"/>
    <n v="6"/>
    <n v="-127.54"/>
  </r>
  <r>
    <d v="2015-05-22T00:00:00"/>
    <x v="0"/>
    <x v="4"/>
    <x v="55"/>
    <x v="8"/>
    <x v="1"/>
    <x v="1"/>
    <s v="Ergo Comfort Chair"/>
    <n v="15.52"/>
    <n v="2"/>
    <n v="-1.19"/>
  </r>
  <r>
    <d v="2015-05-22T00:00:00"/>
    <x v="0"/>
    <x v="4"/>
    <x v="46"/>
    <x v="7"/>
    <x v="0"/>
    <x v="2"/>
    <s v="A4 Printer Paper"/>
    <n v="313.89"/>
    <n v="7"/>
    <n v="-7.83"/>
  </r>
  <r>
    <d v="2015-05-23T00:00:00"/>
    <x v="0"/>
    <x v="4"/>
    <x v="60"/>
    <x v="2"/>
    <x v="2"/>
    <x v="10"/>
    <s v="Keyboard"/>
    <n v="515.69000000000005"/>
    <n v="10"/>
    <n v="-18.36"/>
  </r>
  <r>
    <d v="2015-05-23T00:00:00"/>
    <x v="0"/>
    <x v="4"/>
    <x v="7"/>
    <x v="2"/>
    <x v="0"/>
    <x v="0"/>
    <s v="Plastic Storage Box"/>
    <n v="333.17"/>
    <n v="7"/>
    <n v="12.09"/>
  </r>
  <r>
    <d v="2015-05-23T00:00:00"/>
    <x v="0"/>
    <x v="4"/>
    <x v="23"/>
    <x v="0"/>
    <x v="2"/>
    <x v="10"/>
    <s v="USB Hub"/>
    <n v="510.44"/>
    <n v="9"/>
    <n v="129.99"/>
  </r>
  <r>
    <d v="2015-05-23T00:00:00"/>
    <x v="0"/>
    <x v="4"/>
    <x v="94"/>
    <x v="3"/>
    <x v="1"/>
    <x v="3"/>
    <s v="Office Desk"/>
    <n v="721.65"/>
    <n v="3"/>
    <n v="113.04"/>
  </r>
  <r>
    <d v="2015-05-23T00:00:00"/>
    <x v="0"/>
    <x v="4"/>
    <x v="45"/>
    <x v="7"/>
    <x v="2"/>
    <x v="5"/>
    <s v="Binding Machine"/>
    <n v="872.63"/>
    <n v="9"/>
    <n v="265.38"/>
  </r>
  <r>
    <d v="2015-05-23T00:00:00"/>
    <x v="0"/>
    <x v="4"/>
    <x v="31"/>
    <x v="5"/>
    <x v="0"/>
    <x v="2"/>
    <s v="Premium Copy Paper"/>
    <n v="962.4"/>
    <n v="3"/>
    <n v="39.24"/>
  </r>
  <r>
    <d v="2015-05-23T00:00:00"/>
    <x v="0"/>
    <x v="4"/>
    <x v="28"/>
    <x v="0"/>
    <x v="1"/>
    <x v="9"/>
    <s v="Metal Storage Bookcase"/>
    <n v="389.95"/>
    <n v="1"/>
    <n v="104.42"/>
  </r>
  <r>
    <d v="2015-05-23T00:00:00"/>
    <x v="0"/>
    <x v="4"/>
    <x v="12"/>
    <x v="2"/>
    <x v="0"/>
    <x v="7"/>
    <s v="Business Envelopes"/>
    <n v="756.68"/>
    <n v="4"/>
    <n v="146.29"/>
  </r>
  <r>
    <d v="2015-05-23T00:00:00"/>
    <x v="0"/>
    <x v="4"/>
    <x v="29"/>
    <x v="7"/>
    <x v="2"/>
    <x v="5"/>
    <s v="Binding Machine"/>
    <n v="191.62"/>
    <n v="5"/>
    <n v="-11.65"/>
  </r>
  <r>
    <d v="2015-05-23T00:00:00"/>
    <x v="0"/>
    <x v="4"/>
    <x v="40"/>
    <x v="9"/>
    <x v="0"/>
    <x v="14"/>
    <s v="Ring Binder"/>
    <n v="968.13"/>
    <n v="7"/>
    <n v="270.18"/>
  </r>
  <r>
    <d v="2015-05-24T00:00:00"/>
    <x v="0"/>
    <x v="4"/>
    <x v="1"/>
    <x v="5"/>
    <x v="0"/>
    <x v="0"/>
    <s v="Plastic Storage Box"/>
    <n v="564.41999999999996"/>
    <n v="9"/>
    <n v="93.56"/>
  </r>
  <r>
    <d v="2015-05-24T00:00:00"/>
    <x v="0"/>
    <x v="4"/>
    <x v="90"/>
    <x v="4"/>
    <x v="2"/>
    <x v="13"/>
    <s v="Smart Desk Phone"/>
    <n v="590.16999999999996"/>
    <n v="3"/>
    <n v="67.16"/>
  </r>
  <r>
    <d v="2015-05-24T00:00:00"/>
    <x v="0"/>
    <x v="4"/>
    <x v="57"/>
    <x v="4"/>
    <x v="2"/>
    <x v="12"/>
    <s v="High Speed Copier"/>
    <n v="375.43"/>
    <n v="8"/>
    <n v="-91.52"/>
  </r>
  <r>
    <d v="2015-05-24T00:00:00"/>
    <x v="0"/>
    <x v="4"/>
    <x v="22"/>
    <x v="7"/>
    <x v="0"/>
    <x v="7"/>
    <s v="Business Envelopes"/>
    <n v="343.82"/>
    <n v="3"/>
    <n v="114.1"/>
  </r>
  <r>
    <d v="2015-05-24T00:00:00"/>
    <x v="0"/>
    <x v="4"/>
    <x v="18"/>
    <x v="1"/>
    <x v="1"/>
    <x v="1"/>
    <s v="Executive Leather Chair"/>
    <n v="769.49"/>
    <n v="9"/>
    <n v="-79.05"/>
  </r>
  <r>
    <d v="2015-05-24T00:00:00"/>
    <x v="0"/>
    <x v="4"/>
    <x v="17"/>
    <x v="2"/>
    <x v="2"/>
    <x v="13"/>
    <s v="Smart Desk Phone"/>
    <n v="483.88"/>
    <n v="2"/>
    <n v="-81.5"/>
  </r>
  <r>
    <d v="2015-05-24T00:00:00"/>
    <x v="0"/>
    <x v="4"/>
    <x v="22"/>
    <x v="9"/>
    <x v="0"/>
    <x v="6"/>
    <s v="Sketch Kit"/>
    <n v="103.02"/>
    <n v="2"/>
    <n v="-16.05"/>
  </r>
  <r>
    <d v="2015-05-25T00:00:00"/>
    <x v="0"/>
    <x v="4"/>
    <x v="37"/>
    <x v="2"/>
    <x v="2"/>
    <x v="13"/>
    <s v="Smart Desk Phone"/>
    <n v="762.76"/>
    <n v="9"/>
    <n v="-87.59"/>
  </r>
  <r>
    <d v="2015-05-25T00:00:00"/>
    <x v="0"/>
    <x v="4"/>
    <x v="63"/>
    <x v="4"/>
    <x v="1"/>
    <x v="1"/>
    <s v="Executive Leather Chair"/>
    <n v="115.66"/>
    <n v="8"/>
    <n v="-15.76"/>
  </r>
  <r>
    <d v="2015-05-25T00:00:00"/>
    <x v="0"/>
    <x v="4"/>
    <x v="55"/>
    <x v="5"/>
    <x v="2"/>
    <x v="5"/>
    <s v="Laminating Machine"/>
    <n v="166.56"/>
    <n v="6"/>
    <n v="-38.89"/>
  </r>
  <r>
    <d v="2015-05-25T00:00:00"/>
    <x v="0"/>
    <x v="4"/>
    <x v="11"/>
    <x v="7"/>
    <x v="1"/>
    <x v="3"/>
    <s v="Adjustable Work Table"/>
    <n v="831.89"/>
    <n v="5"/>
    <n v="-70.430000000000007"/>
  </r>
  <r>
    <d v="2015-05-25T00:00:00"/>
    <x v="0"/>
    <x v="4"/>
    <x v="7"/>
    <x v="1"/>
    <x v="0"/>
    <x v="7"/>
    <s v="Business Envelopes"/>
    <n v="652.75"/>
    <n v="6"/>
    <n v="171.84"/>
  </r>
  <r>
    <d v="2015-05-25T00:00:00"/>
    <x v="0"/>
    <x v="4"/>
    <x v="55"/>
    <x v="3"/>
    <x v="1"/>
    <x v="1"/>
    <s v="Mesh Office Chair"/>
    <n v="84.18"/>
    <n v="6"/>
    <n v="6.83"/>
  </r>
  <r>
    <d v="2015-05-25T00:00:00"/>
    <x v="0"/>
    <x v="4"/>
    <x v="91"/>
    <x v="3"/>
    <x v="2"/>
    <x v="12"/>
    <s v="Office Copier X"/>
    <n v="741.73"/>
    <n v="10"/>
    <n v="21.68"/>
  </r>
  <r>
    <d v="2015-05-25T00:00:00"/>
    <x v="0"/>
    <x v="4"/>
    <x v="9"/>
    <x v="7"/>
    <x v="0"/>
    <x v="7"/>
    <s v="Poly Mailers"/>
    <n v="102.17"/>
    <n v="1"/>
    <n v="22.49"/>
  </r>
  <r>
    <d v="2015-05-25T00:00:00"/>
    <x v="0"/>
    <x v="4"/>
    <x v="10"/>
    <x v="2"/>
    <x v="1"/>
    <x v="3"/>
    <s v="Conference Table"/>
    <n v="648.98"/>
    <n v="10"/>
    <n v="-78"/>
  </r>
  <r>
    <d v="2015-05-25T00:00:00"/>
    <x v="0"/>
    <x v="4"/>
    <x v="28"/>
    <x v="5"/>
    <x v="0"/>
    <x v="14"/>
    <s v="Flex Binder"/>
    <n v="96.39"/>
    <n v="9"/>
    <n v="-26.71"/>
  </r>
  <r>
    <d v="2015-05-25T00:00:00"/>
    <x v="0"/>
    <x v="4"/>
    <x v="84"/>
    <x v="9"/>
    <x v="2"/>
    <x v="5"/>
    <s v="Laminating Machine"/>
    <n v="770.62"/>
    <n v="1"/>
    <n v="198.84"/>
  </r>
  <r>
    <d v="2015-05-25T00:00:00"/>
    <x v="0"/>
    <x v="4"/>
    <x v="3"/>
    <x v="6"/>
    <x v="2"/>
    <x v="5"/>
    <s v="Laminating Machine"/>
    <n v="382.3"/>
    <n v="9"/>
    <n v="-74.680000000000007"/>
  </r>
  <r>
    <d v="2015-05-25T00:00:00"/>
    <x v="0"/>
    <x v="4"/>
    <x v="75"/>
    <x v="3"/>
    <x v="1"/>
    <x v="9"/>
    <s v="Metal Storage Bookcase"/>
    <n v="47.06"/>
    <n v="10"/>
    <n v="3.87"/>
  </r>
  <r>
    <d v="2015-05-25T00:00:00"/>
    <x v="0"/>
    <x v="4"/>
    <x v="59"/>
    <x v="7"/>
    <x v="0"/>
    <x v="11"/>
    <s v="Paper Shredder"/>
    <n v="737.02"/>
    <n v="9"/>
    <n v="247.49"/>
  </r>
  <r>
    <d v="2015-05-26T00:00:00"/>
    <x v="0"/>
    <x v="4"/>
    <x v="46"/>
    <x v="1"/>
    <x v="0"/>
    <x v="11"/>
    <s v="Electric Stapler"/>
    <n v="148.35"/>
    <n v="10"/>
    <n v="54.63"/>
  </r>
  <r>
    <d v="2015-05-26T00:00:00"/>
    <x v="0"/>
    <x v="4"/>
    <x v="71"/>
    <x v="3"/>
    <x v="2"/>
    <x v="10"/>
    <s v="Wireless Mouse"/>
    <n v="41"/>
    <n v="5"/>
    <n v="9.6"/>
  </r>
  <r>
    <d v="2015-05-26T00:00:00"/>
    <x v="0"/>
    <x v="4"/>
    <x v="97"/>
    <x v="1"/>
    <x v="2"/>
    <x v="12"/>
    <s v="High Speed Copier"/>
    <n v="934.65"/>
    <n v="2"/>
    <n v="235.33"/>
  </r>
  <r>
    <d v="2015-05-26T00:00:00"/>
    <x v="0"/>
    <x v="4"/>
    <x v="36"/>
    <x v="1"/>
    <x v="0"/>
    <x v="7"/>
    <s v="Poly Mailers"/>
    <n v="211.34"/>
    <n v="8"/>
    <n v="-57.85"/>
  </r>
  <r>
    <d v="2015-05-26T00:00:00"/>
    <x v="0"/>
    <x v="4"/>
    <x v="28"/>
    <x v="1"/>
    <x v="2"/>
    <x v="13"/>
    <s v="Smart Desk Phone"/>
    <n v="160.03"/>
    <n v="4"/>
    <n v="-9.98"/>
  </r>
  <r>
    <d v="2015-05-26T00:00:00"/>
    <x v="0"/>
    <x v="4"/>
    <x v="29"/>
    <x v="8"/>
    <x v="0"/>
    <x v="7"/>
    <s v="Poly Mailers"/>
    <n v="393.45"/>
    <n v="8"/>
    <n v="-101.72"/>
  </r>
  <r>
    <d v="2015-05-26T00:00:00"/>
    <x v="0"/>
    <x v="4"/>
    <x v="12"/>
    <x v="5"/>
    <x v="2"/>
    <x v="12"/>
    <s v="Office Copier X"/>
    <n v="374.42"/>
    <n v="3"/>
    <n v="-45.44"/>
  </r>
  <r>
    <d v="2015-05-26T00:00:00"/>
    <x v="0"/>
    <x v="4"/>
    <x v="1"/>
    <x v="4"/>
    <x v="1"/>
    <x v="1"/>
    <s v="Ergo Comfort Chair"/>
    <n v="364.74"/>
    <n v="8"/>
    <n v="103"/>
  </r>
  <r>
    <d v="2015-05-26T00:00:00"/>
    <x v="0"/>
    <x v="4"/>
    <x v="45"/>
    <x v="0"/>
    <x v="1"/>
    <x v="3"/>
    <s v="Office Desk"/>
    <n v="858.3"/>
    <n v="9"/>
    <n v="33.53"/>
  </r>
  <r>
    <d v="2015-05-26T00:00:00"/>
    <x v="0"/>
    <x v="4"/>
    <x v="49"/>
    <x v="7"/>
    <x v="2"/>
    <x v="10"/>
    <s v="Keyboard"/>
    <n v="255.06"/>
    <n v="2"/>
    <n v="77.77"/>
  </r>
  <r>
    <d v="2015-05-26T00:00:00"/>
    <x v="0"/>
    <x v="4"/>
    <x v="67"/>
    <x v="5"/>
    <x v="0"/>
    <x v="11"/>
    <s v="Electric Stapler"/>
    <n v="142.52000000000001"/>
    <n v="10"/>
    <n v="-3.87"/>
  </r>
  <r>
    <d v="2015-05-27T00:00:00"/>
    <x v="0"/>
    <x v="4"/>
    <x v="13"/>
    <x v="2"/>
    <x v="0"/>
    <x v="6"/>
    <s v="Sketch Kit"/>
    <n v="750.8"/>
    <n v="7"/>
    <n v="-120.61"/>
  </r>
  <r>
    <d v="2015-05-27T00:00:00"/>
    <x v="0"/>
    <x v="4"/>
    <x v="84"/>
    <x v="5"/>
    <x v="1"/>
    <x v="1"/>
    <s v="Mesh Office Chair"/>
    <n v="813.4"/>
    <n v="1"/>
    <n v="-0.41"/>
  </r>
  <r>
    <d v="2015-05-27T00:00:00"/>
    <x v="0"/>
    <x v="4"/>
    <x v="51"/>
    <x v="6"/>
    <x v="2"/>
    <x v="13"/>
    <s v="VoIP Office Phone"/>
    <n v="160.54"/>
    <n v="5"/>
    <n v="-22.76"/>
  </r>
  <r>
    <d v="2015-05-27T00:00:00"/>
    <x v="0"/>
    <x v="4"/>
    <x v="18"/>
    <x v="3"/>
    <x v="2"/>
    <x v="13"/>
    <s v="Smart Desk Phone"/>
    <n v="910.19"/>
    <n v="5"/>
    <n v="301.98"/>
  </r>
  <r>
    <d v="2015-05-27T00:00:00"/>
    <x v="0"/>
    <x v="4"/>
    <x v="8"/>
    <x v="9"/>
    <x v="1"/>
    <x v="8"/>
    <s v="Office Rug"/>
    <n v="529.36"/>
    <n v="6"/>
    <n v="187.21"/>
  </r>
  <r>
    <d v="2015-05-27T00:00:00"/>
    <x v="0"/>
    <x v="4"/>
    <x v="41"/>
    <x v="3"/>
    <x v="2"/>
    <x v="12"/>
    <s v="High Speed Copier"/>
    <n v="684.76"/>
    <n v="7"/>
    <n v="192.22"/>
  </r>
  <r>
    <d v="2015-05-27T00:00:00"/>
    <x v="0"/>
    <x v="4"/>
    <x v="53"/>
    <x v="5"/>
    <x v="2"/>
    <x v="5"/>
    <s v="Laminating Machine"/>
    <n v="645.51"/>
    <n v="4"/>
    <n v="204.79"/>
  </r>
  <r>
    <d v="2015-05-27T00:00:00"/>
    <x v="0"/>
    <x v="4"/>
    <x v="12"/>
    <x v="3"/>
    <x v="0"/>
    <x v="7"/>
    <s v="Business Envelopes"/>
    <n v="928.41"/>
    <n v="7"/>
    <n v="10.61"/>
  </r>
  <r>
    <d v="2015-05-27T00:00:00"/>
    <x v="0"/>
    <x v="4"/>
    <x v="11"/>
    <x v="9"/>
    <x v="1"/>
    <x v="9"/>
    <s v="Metal Storage Bookcase"/>
    <n v="104.53"/>
    <n v="6"/>
    <n v="40.42"/>
  </r>
  <r>
    <d v="2015-05-27T00:00:00"/>
    <x v="0"/>
    <x v="4"/>
    <x v="87"/>
    <x v="4"/>
    <x v="2"/>
    <x v="5"/>
    <s v="Binding Machine"/>
    <n v="446.18"/>
    <n v="2"/>
    <n v="143.22"/>
  </r>
  <r>
    <d v="2015-05-27T00:00:00"/>
    <x v="0"/>
    <x v="4"/>
    <x v="83"/>
    <x v="7"/>
    <x v="1"/>
    <x v="8"/>
    <s v="Wall Clock"/>
    <n v="552.09"/>
    <n v="8"/>
    <n v="-156.79"/>
  </r>
  <r>
    <d v="2015-05-27T00:00:00"/>
    <x v="0"/>
    <x v="4"/>
    <x v="45"/>
    <x v="4"/>
    <x v="1"/>
    <x v="1"/>
    <s v="Executive Leather Chair"/>
    <n v="710.39"/>
    <n v="10"/>
    <n v="-70.41"/>
  </r>
  <r>
    <d v="2015-05-28T00:00:00"/>
    <x v="0"/>
    <x v="4"/>
    <x v="67"/>
    <x v="3"/>
    <x v="2"/>
    <x v="5"/>
    <s v="Binding Machine"/>
    <n v="508.4"/>
    <n v="5"/>
    <n v="-57.04"/>
  </r>
  <r>
    <d v="2015-05-28T00:00:00"/>
    <x v="0"/>
    <x v="4"/>
    <x v="24"/>
    <x v="2"/>
    <x v="2"/>
    <x v="13"/>
    <s v="VoIP Office Phone"/>
    <n v="150.72999999999999"/>
    <n v="4"/>
    <n v="51.29"/>
  </r>
  <r>
    <d v="2015-05-28T00:00:00"/>
    <x v="0"/>
    <x v="4"/>
    <x v="10"/>
    <x v="3"/>
    <x v="2"/>
    <x v="5"/>
    <s v="Laminating Machine"/>
    <n v="663.93"/>
    <n v="7"/>
    <n v="5"/>
  </r>
  <r>
    <d v="2015-05-28T00:00:00"/>
    <x v="0"/>
    <x v="4"/>
    <x v="95"/>
    <x v="7"/>
    <x v="1"/>
    <x v="8"/>
    <s v="Desk Lamp"/>
    <n v="466.74"/>
    <n v="8"/>
    <n v="30.71"/>
  </r>
  <r>
    <d v="2015-05-28T00:00:00"/>
    <x v="0"/>
    <x v="4"/>
    <x v="65"/>
    <x v="2"/>
    <x v="0"/>
    <x v="0"/>
    <s v="Plastic Storage Box"/>
    <n v="603.66999999999996"/>
    <n v="4"/>
    <n v="76.45"/>
  </r>
  <r>
    <d v="2015-05-28T00:00:00"/>
    <x v="0"/>
    <x v="4"/>
    <x v="99"/>
    <x v="5"/>
    <x v="0"/>
    <x v="7"/>
    <s v="Business Envelopes"/>
    <n v="781.18"/>
    <n v="1"/>
    <n v="-102.77"/>
  </r>
  <r>
    <d v="2015-05-28T00:00:00"/>
    <x v="0"/>
    <x v="4"/>
    <x v="67"/>
    <x v="9"/>
    <x v="1"/>
    <x v="3"/>
    <s v="Office Desk"/>
    <n v="733.99"/>
    <n v="4"/>
    <n v="259.41000000000003"/>
  </r>
  <r>
    <d v="2015-05-29T00:00:00"/>
    <x v="0"/>
    <x v="4"/>
    <x v="56"/>
    <x v="0"/>
    <x v="0"/>
    <x v="11"/>
    <s v="Paper Shredder"/>
    <n v="222.04"/>
    <n v="5"/>
    <n v="-3.12"/>
  </r>
  <r>
    <d v="2015-05-29T00:00:00"/>
    <x v="0"/>
    <x v="4"/>
    <x v="80"/>
    <x v="3"/>
    <x v="0"/>
    <x v="14"/>
    <s v="Flex Binder"/>
    <n v="414.26"/>
    <n v="8"/>
    <n v="44.79"/>
  </r>
  <r>
    <d v="2015-05-29T00:00:00"/>
    <x v="0"/>
    <x v="4"/>
    <x v="34"/>
    <x v="2"/>
    <x v="0"/>
    <x v="11"/>
    <s v="Paper Shredder"/>
    <n v="74.75"/>
    <n v="4"/>
    <n v="16.29"/>
  </r>
  <r>
    <d v="2015-05-29T00:00:00"/>
    <x v="0"/>
    <x v="4"/>
    <x v="74"/>
    <x v="4"/>
    <x v="2"/>
    <x v="12"/>
    <s v="Office Copier X"/>
    <n v="671.84"/>
    <n v="1"/>
    <n v="200.39"/>
  </r>
  <r>
    <d v="2015-05-29T00:00:00"/>
    <x v="0"/>
    <x v="4"/>
    <x v="29"/>
    <x v="8"/>
    <x v="2"/>
    <x v="10"/>
    <s v="Wireless Mouse"/>
    <n v="147.1"/>
    <n v="7"/>
    <n v="-18.79"/>
  </r>
  <r>
    <d v="2015-05-29T00:00:00"/>
    <x v="0"/>
    <x v="4"/>
    <x v="75"/>
    <x v="8"/>
    <x v="1"/>
    <x v="8"/>
    <s v="Wall Clock"/>
    <n v="883.53"/>
    <n v="6"/>
    <n v="162.52000000000001"/>
  </r>
  <r>
    <d v="2015-05-29T00:00:00"/>
    <x v="0"/>
    <x v="4"/>
    <x v="19"/>
    <x v="1"/>
    <x v="2"/>
    <x v="10"/>
    <s v="Keyboard"/>
    <n v="521.07000000000005"/>
    <n v="1"/>
    <n v="-31.69"/>
  </r>
  <r>
    <d v="2015-05-29T00:00:00"/>
    <x v="0"/>
    <x v="4"/>
    <x v="7"/>
    <x v="5"/>
    <x v="2"/>
    <x v="13"/>
    <s v="VoIP Office Phone"/>
    <n v="43.98"/>
    <n v="5"/>
    <n v="6.33"/>
  </r>
  <r>
    <d v="2015-05-29T00:00:00"/>
    <x v="0"/>
    <x v="4"/>
    <x v="39"/>
    <x v="7"/>
    <x v="1"/>
    <x v="8"/>
    <s v="Office Rug"/>
    <n v="693"/>
    <n v="9"/>
    <n v="229.71"/>
  </r>
  <r>
    <d v="2015-05-29T00:00:00"/>
    <x v="0"/>
    <x v="4"/>
    <x v="83"/>
    <x v="7"/>
    <x v="0"/>
    <x v="14"/>
    <s v="Ring Binder"/>
    <n v="733.21"/>
    <n v="2"/>
    <n v="43.8"/>
  </r>
  <r>
    <d v="2015-05-29T00:00:00"/>
    <x v="0"/>
    <x v="4"/>
    <x v="44"/>
    <x v="3"/>
    <x v="1"/>
    <x v="8"/>
    <s v="Wall Clock"/>
    <n v="821.83"/>
    <n v="10"/>
    <n v="131.99"/>
  </r>
  <r>
    <d v="2015-05-29T00:00:00"/>
    <x v="0"/>
    <x v="4"/>
    <x v="65"/>
    <x v="6"/>
    <x v="0"/>
    <x v="0"/>
    <s v="Plastic Storage Box"/>
    <n v="138.74"/>
    <n v="3"/>
    <n v="44.38"/>
  </r>
  <r>
    <d v="2015-05-29T00:00:00"/>
    <x v="0"/>
    <x v="4"/>
    <x v="62"/>
    <x v="8"/>
    <x v="2"/>
    <x v="13"/>
    <s v="VoIP Office Phone"/>
    <n v="81.739999999999995"/>
    <n v="5"/>
    <n v="6.3"/>
  </r>
  <r>
    <d v="2015-05-30T00:00:00"/>
    <x v="0"/>
    <x v="4"/>
    <x v="96"/>
    <x v="1"/>
    <x v="0"/>
    <x v="4"/>
    <s v="Shipping Labels"/>
    <n v="52.91"/>
    <n v="8"/>
    <n v="14.73"/>
  </r>
  <r>
    <d v="2015-05-30T00:00:00"/>
    <x v="0"/>
    <x v="4"/>
    <x v="10"/>
    <x v="4"/>
    <x v="1"/>
    <x v="9"/>
    <s v="Metal Storage Bookcase"/>
    <n v="185.15"/>
    <n v="7"/>
    <n v="-33.869999999999997"/>
  </r>
  <r>
    <d v="2015-05-30T00:00:00"/>
    <x v="0"/>
    <x v="4"/>
    <x v="54"/>
    <x v="9"/>
    <x v="0"/>
    <x v="11"/>
    <s v="Electric Stapler"/>
    <n v="691.49"/>
    <n v="8"/>
    <n v="218.07"/>
  </r>
  <r>
    <d v="2015-05-30T00:00:00"/>
    <x v="0"/>
    <x v="4"/>
    <x v="5"/>
    <x v="0"/>
    <x v="0"/>
    <x v="6"/>
    <s v="Sketch Kit"/>
    <n v="57.6"/>
    <n v="6"/>
    <n v="11.99"/>
  </r>
  <r>
    <d v="2015-05-30T00:00:00"/>
    <x v="0"/>
    <x v="4"/>
    <x v="30"/>
    <x v="2"/>
    <x v="1"/>
    <x v="8"/>
    <s v="Wall Clock"/>
    <n v="790.36"/>
    <n v="3"/>
    <n v="-210.17"/>
  </r>
  <r>
    <d v="2015-05-30T00:00:00"/>
    <x v="0"/>
    <x v="4"/>
    <x v="48"/>
    <x v="0"/>
    <x v="2"/>
    <x v="10"/>
    <s v="Keyboard"/>
    <n v="598.47"/>
    <n v="2"/>
    <n v="-96.79"/>
  </r>
  <r>
    <d v="2015-05-30T00:00:00"/>
    <x v="0"/>
    <x v="4"/>
    <x v="49"/>
    <x v="9"/>
    <x v="1"/>
    <x v="9"/>
    <s v="Wooden Bookcase"/>
    <n v="494.12"/>
    <n v="1"/>
    <n v="-105.28"/>
  </r>
  <r>
    <d v="2015-05-30T00:00:00"/>
    <x v="0"/>
    <x v="4"/>
    <x v="92"/>
    <x v="7"/>
    <x v="2"/>
    <x v="13"/>
    <s v="VoIP Office Phone"/>
    <n v="983.63"/>
    <n v="4"/>
    <n v="8.8699999999999992"/>
  </r>
  <r>
    <d v="2015-05-30T00:00:00"/>
    <x v="0"/>
    <x v="4"/>
    <x v="41"/>
    <x v="8"/>
    <x v="2"/>
    <x v="10"/>
    <s v="USB Hub"/>
    <n v="488.83"/>
    <n v="2"/>
    <n v="150.94999999999999"/>
  </r>
  <r>
    <d v="2015-05-30T00:00:00"/>
    <x v="0"/>
    <x v="4"/>
    <x v="17"/>
    <x v="2"/>
    <x v="0"/>
    <x v="6"/>
    <s v="Sketch Kit"/>
    <n v="196.8"/>
    <n v="10"/>
    <n v="61.62"/>
  </r>
  <r>
    <d v="2015-05-30T00:00:00"/>
    <x v="0"/>
    <x v="4"/>
    <x v="72"/>
    <x v="4"/>
    <x v="2"/>
    <x v="12"/>
    <s v="High Speed Copier"/>
    <n v="385.24"/>
    <n v="6"/>
    <n v="124.56"/>
  </r>
  <r>
    <d v="2015-05-30T00:00:00"/>
    <x v="0"/>
    <x v="4"/>
    <x v="67"/>
    <x v="2"/>
    <x v="2"/>
    <x v="5"/>
    <s v="Laminating Machine"/>
    <n v="54.23"/>
    <n v="2"/>
    <n v="9.15"/>
  </r>
  <r>
    <d v="2015-05-30T00:00:00"/>
    <x v="0"/>
    <x v="4"/>
    <x v="86"/>
    <x v="2"/>
    <x v="0"/>
    <x v="11"/>
    <s v="Paper Shredder"/>
    <n v="646.96"/>
    <n v="8"/>
    <n v="-180.24"/>
  </r>
  <r>
    <d v="2015-05-30T00:00:00"/>
    <x v="0"/>
    <x v="4"/>
    <x v="31"/>
    <x v="3"/>
    <x v="0"/>
    <x v="11"/>
    <s v="Electric Stapler"/>
    <n v="461"/>
    <n v="1"/>
    <n v="69.38"/>
  </r>
  <r>
    <d v="2015-05-31T00:00:00"/>
    <x v="0"/>
    <x v="4"/>
    <x v="68"/>
    <x v="9"/>
    <x v="0"/>
    <x v="14"/>
    <s v="Ring Binder"/>
    <n v="774.25"/>
    <n v="9"/>
    <n v="-127.82"/>
  </r>
  <r>
    <d v="2015-05-31T00:00:00"/>
    <x v="0"/>
    <x v="4"/>
    <x v="25"/>
    <x v="2"/>
    <x v="0"/>
    <x v="6"/>
    <s v="Sketch Kit"/>
    <n v="602.66"/>
    <n v="4"/>
    <n v="100.71"/>
  </r>
  <r>
    <d v="2015-05-31T00:00:00"/>
    <x v="0"/>
    <x v="4"/>
    <x v="57"/>
    <x v="3"/>
    <x v="0"/>
    <x v="11"/>
    <s v="Paper Shredder"/>
    <n v="133.68"/>
    <n v="8"/>
    <n v="32.799999999999997"/>
  </r>
  <r>
    <d v="2015-05-31T00:00:00"/>
    <x v="0"/>
    <x v="4"/>
    <x v="5"/>
    <x v="9"/>
    <x v="1"/>
    <x v="8"/>
    <s v="Wall Clock"/>
    <n v="786.4"/>
    <n v="5"/>
    <n v="-86.89"/>
  </r>
  <r>
    <d v="2015-05-31T00:00:00"/>
    <x v="0"/>
    <x v="4"/>
    <x v="29"/>
    <x v="6"/>
    <x v="2"/>
    <x v="5"/>
    <s v="Binding Machine"/>
    <n v="999.99"/>
    <n v="5"/>
    <n v="-203.6"/>
  </r>
  <r>
    <d v="2015-05-31T00:00:00"/>
    <x v="0"/>
    <x v="4"/>
    <x v="77"/>
    <x v="2"/>
    <x v="0"/>
    <x v="0"/>
    <s v="Plastic Storage Box"/>
    <n v="16.57"/>
    <n v="8"/>
    <n v="0.16"/>
  </r>
  <r>
    <d v="2015-05-31T00:00:00"/>
    <x v="0"/>
    <x v="4"/>
    <x v="2"/>
    <x v="9"/>
    <x v="0"/>
    <x v="4"/>
    <s v="Shipping Labels"/>
    <n v="571.97"/>
    <n v="5"/>
    <n v="-8.34"/>
  </r>
  <r>
    <d v="2015-06-01T00:00:00"/>
    <x v="0"/>
    <x v="5"/>
    <x v="1"/>
    <x v="7"/>
    <x v="1"/>
    <x v="8"/>
    <s v="Office Rug"/>
    <n v="669.51"/>
    <n v="10"/>
    <n v="-46.52"/>
  </r>
  <r>
    <d v="2015-06-01T00:00:00"/>
    <x v="0"/>
    <x v="5"/>
    <x v="46"/>
    <x v="2"/>
    <x v="1"/>
    <x v="8"/>
    <s v="Office Rug"/>
    <n v="190.09"/>
    <n v="3"/>
    <n v="-23.98"/>
  </r>
  <r>
    <d v="2015-06-01T00:00:00"/>
    <x v="0"/>
    <x v="5"/>
    <x v="89"/>
    <x v="3"/>
    <x v="0"/>
    <x v="14"/>
    <s v="View Binder"/>
    <n v="899.69"/>
    <n v="1"/>
    <n v="-172.18"/>
  </r>
  <r>
    <d v="2015-06-01T00:00:00"/>
    <x v="0"/>
    <x v="5"/>
    <x v="3"/>
    <x v="7"/>
    <x v="2"/>
    <x v="10"/>
    <s v="Keyboard"/>
    <n v="50.2"/>
    <n v="10"/>
    <n v="-10.78"/>
  </r>
  <r>
    <d v="2015-06-01T00:00:00"/>
    <x v="0"/>
    <x v="5"/>
    <x v="66"/>
    <x v="7"/>
    <x v="1"/>
    <x v="3"/>
    <s v="Conference Table"/>
    <n v="998.53"/>
    <n v="6"/>
    <n v="-266.77"/>
  </r>
  <r>
    <d v="2015-06-01T00:00:00"/>
    <x v="0"/>
    <x v="5"/>
    <x v="24"/>
    <x v="9"/>
    <x v="0"/>
    <x v="14"/>
    <s v="Ring Binder"/>
    <n v="151.68"/>
    <n v="5"/>
    <n v="24.24"/>
  </r>
  <r>
    <d v="2015-06-01T00:00:00"/>
    <x v="0"/>
    <x v="5"/>
    <x v="2"/>
    <x v="9"/>
    <x v="2"/>
    <x v="5"/>
    <s v="Laminating Machine"/>
    <n v="269.54000000000002"/>
    <n v="7"/>
    <n v="-7.92"/>
  </r>
  <r>
    <d v="2015-06-01T00:00:00"/>
    <x v="0"/>
    <x v="5"/>
    <x v="52"/>
    <x v="2"/>
    <x v="0"/>
    <x v="14"/>
    <s v="Ring Binder"/>
    <n v="501.64"/>
    <n v="3"/>
    <n v="-93.44"/>
  </r>
  <r>
    <d v="2015-06-01T00:00:00"/>
    <x v="0"/>
    <x v="5"/>
    <x v="95"/>
    <x v="4"/>
    <x v="0"/>
    <x v="6"/>
    <s v="Sketch Kit"/>
    <n v="196.08"/>
    <n v="6"/>
    <n v="73.12"/>
  </r>
  <r>
    <d v="2015-06-01T00:00:00"/>
    <x v="0"/>
    <x v="5"/>
    <x v="76"/>
    <x v="5"/>
    <x v="0"/>
    <x v="4"/>
    <s v="Shipping Labels"/>
    <n v="966.02"/>
    <n v="2"/>
    <n v="-69.77"/>
  </r>
  <r>
    <d v="2015-06-01T00:00:00"/>
    <x v="0"/>
    <x v="5"/>
    <x v="98"/>
    <x v="7"/>
    <x v="0"/>
    <x v="11"/>
    <s v="Electric Stapler"/>
    <n v="166.77"/>
    <n v="1"/>
    <n v="39.409999999999997"/>
  </r>
  <r>
    <d v="2015-06-01T00:00:00"/>
    <x v="0"/>
    <x v="5"/>
    <x v="34"/>
    <x v="9"/>
    <x v="0"/>
    <x v="4"/>
    <s v="Shipping Labels"/>
    <n v="670"/>
    <n v="6"/>
    <n v="159.38"/>
  </r>
  <r>
    <d v="2015-06-02T00:00:00"/>
    <x v="0"/>
    <x v="5"/>
    <x v="35"/>
    <x v="1"/>
    <x v="1"/>
    <x v="1"/>
    <s v="Executive Leather Chair"/>
    <n v="932.09"/>
    <n v="1"/>
    <n v="-84.71"/>
  </r>
  <r>
    <d v="2015-06-02T00:00:00"/>
    <x v="0"/>
    <x v="5"/>
    <x v="51"/>
    <x v="8"/>
    <x v="2"/>
    <x v="10"/>
    <s v="Wireless Mouse"/>
    <n v="313.45"/>
    <n v="8"/>
    <n v="-89.63"/>
  </r>
  <r>
    <d v="2015-06-02T00:00:00"/>
    <x v="0"/>
    <x v="5"/>
    <x v="51"/>
    <x v="1"/>
    <x v="2"/>
    <x v="13"/>
    <s v="VoIP Office Phone"/>
    <n v="995.16"/>
    <n v="10"/>
    <n v="-285.10000000000002"/>
  </r>
  <r>
    <d v="2015-06-02T00:00:00"/>
    <x v="0"/>
    <x v="5"/>
    <x v="92"/>
    <x v="3"/>
    <x v="0"/>
    <x v="14"/>
    <s v="View Binder"/>
    <n v="116.93"/>
    <n v="1"/>
    <n v="-11.19"/>
  </r>
  <r>
    <d v="2015-06-02T00:00:00"/>
    <x v="0"/>
    <x v="5"/>
    <x v="45"/>
    <x v="1"/>
    <x v="2"/>
    <x v="5"/>
    <s v="Binding Machine"/>
    <n v="813.46"/>
    <n v="2"/>
    <n v="-175.72"/>
  </r>
  <r>
    <d v="2015-06-02T00:00:00"/>
    <x v="0"/>
    <x v="5"/>
    <x v="12"/>
    <x v="8"/>
    <x v="0"/>
    <x v="2"/>
    <s v="Premium Copy Paper"/>
    <n v="806.67"/>
    <n v="6"/>
    <n v="45.68"/>
  </r>
  <r>
    <d v="2015-06-02T00:00:00"/>
    <x v="0"/>
    <x v="5"/>
    <x v="19"/>
    <x v="4"/>
    <x v="1"/>
    <x v="3"/>
    <s v="Office Desk"/>
    <n v="114.72"/>
    <n v="2"/>
    <n v="39.97"/>
  </r>
  <r>
    <d v="2015-06-02T00:00:00"/>
    <x v="0"/>
    <x v="5"/>
    <x v="66"/>
    <x v="1"/>
    <x v="2"/>
    <x v="10"/>
    <s v="USB Hub"/>
    <n v="285.48"/>
    <n v="3"/>
    <n v="17.489999999999998"/>
  </r>
  <r>
    <d v="2015-06-02T00:00:00"/>
    <x v="0"/>
    <x v="5"/>
    <x v="2"/>
    <x v="1"/>
    <x v="0"/>
    <x v="2"/>
    <s v="A4 Printer Paper"/>
    <n v="416.66"/>
    <n v="2"/>
    <n v="-103.64"/>
  </r>
  <r>
    <d v="2015-06-02T00:00:00"/>
    <x v="0"/>
    <x v="5"/>
    <x v="10"/>
    <x v="1"/>
    <x v="1"/>
    <x v="1"/>
    <s v="Mesh Office Chair"/>
    <n v="287.69"/>
    <n v="5"/>
    <n v="101.81"/>
  </r>
  <r>
    <d v="2015-06-02T00:00:00"/>
    <x v="0"/>
    <x v="5"/>
    <x v="22"/>
    <x v="7"/>
    <x v="1"/>
    <x v="1"/>
    <s v="Mesh Office Chair"/>
    <n v="604.16999999999996"/>
    <n v="8"/>
    <n v="85.86"/>
  </r>
  <r>
    <d v="2015-06-02T00:00:00"/>
    <x v="0"/>
    <x v="5"/>
    <x v="49"/>
    <x v="4"/>
    <x v="2"/>
    <x v="12"/>
    <s v="Office Copier X"/>
    <n v="254.92"/>
    <n v="5"/>
    <n v="9.5"/>
  </r>
  <r>
    <d v="2015-06-02T00:00:00"/>
    <x v="0"/>
    <x v="5"/>
    <x v="14"/>
    <x v="3"/>
    <x v="1"/>
    <x v="1"/>
    <s v="Mesh Office Chair"/>
    <n v="400.31"/>
    <n v="4"/>
    <n v="151.19999999999999"/>
  </r>
  <r>
    <d v="2015-06-03T00:00:00"/>
    <x v="0"/>
    <x v="5"/>
    <x v="79"/>
    <x v="0"/>
    <x v="1"/>
    <x v="3"/>
    <s v="Adjustable Work Table"/>
    <n v="902.31"/>
    <n v="2"/>
    <n v="213.5"/>
  </r>
  <r>
    <d v="2015-06-03T00:00:00"/>
    <x v="0"/>
    <x v="5"/>
    <x v="48"/>
    <x v="7"/>
    <x v="1"/>
    <x v="8"/>
    <s v="Desk Lamp"/>
    <n v="394.57"/>
    <n v="3"/>
    <n v="-78.94"/>
  </r>
  <r>
    <d v="2015-06-03T00:00:00"/>
    <x v="0"/>
    <x v="5"/>
    <x v="56"/>
    <x v="2"/>
    <x v="0"/>
    <x v="14"/>
    <s v="View Binder"/>
    <n v="920.56"/>
    <n v="6"/>
    <n v="111.58"/>
  </r>
  <r>
    <d v="2015-06-03T00:00:00"/>
    <x v="0"/>
    <x v="5"/>
    <x v="49"/>
    <x v="3"/>
    <x v="0"/>
    <x v="4"/>
    <s v="Address Labels"/>
    <n v="246.31"/>
    <n v="3"/>
    <n v="87.21"/>
  </r>
  <r>
    <d v="2015-06-03T00:00:00"/>
    <x v="0"/>
    <x v="5"/>
    <x v="88"/>
    <x v="8"/>
    <x v="2"/>
    <x v="10"/>
    <s v="Wireless Mouse"/>
    <n v="869.74"/>
    <n v="2"/>
    <n v="191.69"/>
  </r>
  <r>
    <d v="2015-06-03T00:00:00"/>
    <x v="0"/>
    <x v="5"/>
    <x v="73"/>
    <x v="1"/>
    <x v="2"/>
    <x v="10"/>
    <s v="Wireless Mouse"/>
    <n v="260.58"/>
    <n v="1"/>
    <n v="13.53"/>
  </r>
  <r>
    <d v="2015-06-03T00:00:00"/>
    <x v="0"/>
    <x v="5"/>
    <x v="1"/>
    <x v="7"/>
    <x v="2"/>
    <x v="10"/>
    <s v="Keyboard"/>
    <n v="756.26"/>
    <n v="3"/>
    <n v="-158.12"/>
  </r>
  <r>
    <d v="2015-06-03T00:00:00"/>
    <x v="0"/>
    <x v="5"/>
    <x v="84"/>
    <x v="4"/>
    <x v="0"/>
    <x v="7"/>
    <s v="Business Envelopes"/>
    <n v="936.71"/>
    <n v="6"/>
    <n v="344.46"/>
  </r>
  <r>
    <d v="2015-06-03T00:00:00"/>
    <x v="0"/>
    <x v="5"/>
    <x v="54"/>
    <x v="1"/>
    <x v="1"/>
    <x v="1"/>
    <s v="Ergo Comfort Chair"/>
    <n v="131.41"/>
    <n v="3"/>
    <n v="11.84"/>
  </r>
  <r>
    <d v="2015-06-03T00:00:00"/>
    <x v="0"/>
    <x v="5"/>
    <x v="93"/>
    <x v="1"/>
    <x v="2"/>
    <x v="5"/>
    <s v="Laminating Machine"/>
    <n v="652.19000000000005"/>
    <n v="7"/>
    <n v="-151.56"/>
  </r>
  <r>
    <d v="2015-06-04T00:00:00"/>
    <x v="0"/>
    <x v="5"/>
    <x v="91"/>
    <x v="0"/>
    <x v="0"/>
    <x v="14"/>
    <s v="Flex Binder"/>
    <n v="829.63"/>
    <n v="2"/>
    <n v="-21.28"/>
  </r>
  <r>
    <d v="2015-06-04T00:00:00"/>
    <x v="0"/>
    <x v="5"/>
    <x v="25"/>
    <x v="3"/>
    <x v="0"/>
    <x v="14"/>
    <s v="Ring Binder"/>
    <n v="551.27"/>
    <n v="9"/>
    <n v="139.47999999999999"/>
  </r>
  <r>
    <d v="2015-06-04T00:00:00"/>
    <x v="0"/>
    <x v="5"/>
    <x v="73"/>
    <x v="2"/>
    <x v="1"/>
    <x v="1"/>
    <s v="Executive Leather Chair"/>
    <n v="842.95"/>
    <n v="10"/>
    <n v="126.88"/>
  </r>
  <r>
    <d v="2015-06-04T00:00:00"/>
    <x v="0"/>
    <x v="5"/>
    <x v="97"/>
    <x v="6"/>
    <x v="2"/>
    <x v="10"/>
    <s v="Keyboard"/>
    <n v="41.06"/>
    <n v="1"/>
    <n v="14.43"/>
  </r>
  <r>
    <d v="2015-06-04T00:00:00"/>
    <x v="0"/>
    <x v="5"/>
    <x v="4"/>
    <x v="3"/>
    <x v="1"/>
    <x v="8"/>
    <s v="Wall Clock"/>
    <n v="594.91999999999996"/>
    <n v="6"/>
    <n v="214.71"/>
  </r>
  <r>
    <d v="2015-06-04T00:00:00"/>
    <x v="0"/>
    <x v="5"/>
    <x v="65"/>
    <x v="1"/>
    <x v="1"/>
    <x v="1"/>
    <s v="Mesh Office Chair"/>
    <n v="136.13"/>
    <n v="9"/>
    <n v="-28.83"/>
  </r>
  <r>
    <d v="2015-06-05T00:00:00"/>
    <x v="0"/>
    <x v="5"/>
    <x v="32"/>
    <x v="7"/>
    <x v="0"/>
    <x v="14"/>
    <s v="Flex Binder"/>
    <n v="92.56"/>
    <n v="3"/>
    <n v="0.67"/>
  </r>
  <r>
    <d v="2015-06-05T00:00:00"/>
    <x v="0"/>
    <x v="5"/>
    <x v="38"/>
    <x v="5"/>
    <x v="1"/>
    <x v="8"/>
    <s v="Office Rug"/>
    <n v="608.15"/>
    <n v="10"/>
    <n v="75.31"/>
  </r>
  <r>
    <d v="2015-06-05T00:00:00"/>
    <x v="0"/>
    <x v="5"/>
    <x v="78"/>
    <x v="4"/>
    <x v="2"/>
    <x v="10"/>
    <s v="Keyboard"/>
    <n v="921.73"/>
    <n v="1"/>
    <n v="-118.79"/>
  </r>
  <r>
    <d v="2015-06-05T00:00:00"/>
    <x v="0"/>
    <x v="5"/>
    <x v="15"/>
    <x v="6"/>
    <x v="0"/>
    <x v="4"/>
    <s v="Address Labels"/>
    <n v="219.74"/>
    <n v="4"/>
    <n v="49.53"/>
  </r>
  <r>
    <d v="2015-06-05T00:00:00"/>
    <x v="0"/>
    <x v="5"/>
    <x v="11"/>
    <x v="4"/>
    <x v="2"/>
    <x v="13"/>
    <s v="VoIP Office Phone"/>
    <n v="24.85"/>
    <n v="1"/>
    <n v="6.48"/>
  </r>
  <r>
    <d v="2015-06-05T00:00:00"/>
    <x v="0"/>
    <x v="5"/>
    <x v="98"/>
    <x v="5"/>
    <x v="1"/>
    <x v="1"/>
    <s v="Mesh Office Chair"/>
    <n v="906.96"/>
    <n v="4"/>
    <n v="2.48"/>
  </r>
  <r>
    <d v="2015-06-05T00:00:00"/>
    <x v="0"/>
    <x v="5"/>
    <x v="38"/>
    <x v="5"/>
    <x v="1"/>
    <x v="9"/>
    <s v="Metal Storage Bookcase"/>
    <n v="392.32"/>
    <n v="7"/>
    <n v="-54.76"/>
  </r>
  <r>
    <d v="2015-06-05T00:00:00"/>
    <x v="0"/>
    <x v="5"/>
    <x v="9"/>
    <x v="0"/>
    <x v="1"/>
    <x v="3"/>
    <s v="Conference Table"/>
    <n v="35.06"/>
    <n v="9"/>
    <n v="-1.82"/>
  </r>
  <r>
    <d v="2015-06-05T00:00:00"/>
    <x v="0"/>
    <x v="5"/>
    <x v="48"/>
    <x v="6"/>
    <x v="2"/>
    <x v="5"/>
    <s v="Binding Machine"/>
    <n v="534.37"/>
    <n v="5"/>
    <n v="-44.3"/>
  </r>
  <r>
    <d v="2015-06-05T00:00:00"/>
    <x v="0"/>
    <x v="5"/>
    <x v="5"/>
    <x v="3"/>
    <x v="1"/>
    <x v="1"/>
    <s v="Mesh Office Chair"/>
    <n v="796.7"/>
    <n v="7"/>
    <n v="-98.31"/>
  </r>
  <r>
    <d v="2015-06-06T00:00:00"/>
    <x v="0"/>
    <x v="5"/>
    <x v="81"/>
    <x v="9"/>
    <x v="0"/>
    <x v="6"/>
    <s v="Sketch Kit"/>
    <n v="195.76"/>
    <n v="2"/>
    <n v="11.99"/>
  </r>
  <r>
    <d v="2015-06-06T00:00:00"/>
    <x v="0"/>
    <x v="5"/>
    <x v="39"/>
    <x v="7"/>
    <x v="1"/>
    <x v="1"/>
    <s v="Executive Leather Chair"/>
    <n v="724.37"/>
    <n v="10"/>
    <n v="-48.6"/>
  </r>
  <r>
    <d v="2015-06-06T00:00:00"/>
    <x v="0"/>
    <x v="5"/>
    <x v="21"/>
    <x v="2"/>
    <x v="0"/>
    <x v="0"/>
    <s v="File Organizer"/>
    <n v="167.97"/>
    <n v="1"/>
    <n v="-24.81"/>
  </r>
  <r>
    <d v="2015-06-06T00:00:00"/>
    <x v="0"/>
    <x v="5"/>
    <x v="88"/>
    <x v="3"/>
    <x v="1"/>
    <x v="1"/>
    <s v="Mesh Office Chair"/>
    <n v="556.70000000000005"/>
    <n v="7"/>
    <n v="12.93"/>
  </r>
  <r>
    <d v="2015-06-06T00:00:00"/>
    <x v="0"/>
    <x v="5"/>
    <x v="51"/>
    <x v="5"/>
    <x v="0"/>
    <x v="6"/>
    <s v="Sketch Kit"/>
    <n v="118.18"/>
    <n v="5"/>
    <n v="-14.99"/>
  </r>
  <r>
    <d v="2015-06-06T00:00:00"/>
    <x v="0"/>
    <x v="5"/>
    <x v="30"/>
    <x v="5"/>
    <x v="1"/>
    <x v="9"/>
    <s v="Metal Storage Bookcase"/>
    <n v="53.54"/>
    <n v="5"/>
    <n v="-15.09"/>
  </r>
  <r>
    <d v="2015-06-06T00:00:00"/>
    <x v="0"/>
    <x v="5"/>
    <x v="81"/>
    <x v="7"/>
    <x v="0"/>
    <x v="7"/>
    <s v="Poly Mailers"/>
    <n v="827.81"/>
    <n v="10"/>
    <n v="265.45999999999998"/>
  </r>
  <r>
    <d v="2015-06-06T00:00:00"/>
    <x v="0"/>
    <x v="5"/>
    <x v="38"/>
    <x v="7"/>
    <x v="0"/>
    <x v="14"/>
    <s v="View Binder"/>
    <n v="701.73"/>
    <n v="6"/>
    <n v="59"/>
  </r>
  <r>
    <d v="2015-06-06T00:00:00"/>
    <x v="0"/>
    <x v="5"/>
    <x v="83"/>
    <x v="8"/>
    <x v="0"/>
    <x v="7"/>
    <s v="Business Envelopes"/>
    <n v="636.52"/>
    <n v="2"/>
    <n v="140.78"/>
  </r>
  <r>
    <d v="2015-06-07T00:00:00"/>
    <x v="0"/>
    <x v="5"/>
    <x v="11"/>
    <x v="7"/>
    <x v="2"/>
    <x v="5"/>
    <s v="Laminating Machine"/>
    <n v="663.64"/>
    <n v="9"/>
    <n v="-47.88"/>
  </r>
  <r>
    <d v="2015-06-07T00:00:00"/>
    <x v="0"/>
    <x v="5"/>
    <x v="59"/>
    <x v="8"/>
    <x v="2"/>
    <x v="10"/>
    <s v="USB Hub"/>
    <n v="520.66999999999996"/>
    <n v="6"/>
    <n v="148.12"/>
  </r>
  <r>
    <d v="2015-06-07T00:00:00"/>
    <x v="0"/>
    <x v="5"/>
    <x v="33"/>
    <x v="1"/>
    <x v="2"/>
    <x v="5"/>
    <s v="Binding Machine"/>
    <n v="812.81"/>
    <n v="2"/>
    <n v="237.26"/>
  </r>
  <r>
    <d v="2015-06-07T00:00:00"/>
    <x v="0"/>
    <x v="5"/>
    <x v="51"/>
    <x v="5"/>
    <x v="0"/>
    <x v="4"/>
    <s v="Shipping Labels"/>
    <n v="582.02"/>
    <n v="6"/>
    <n v="133.81"/>
  </r>
  <r>
    <d v="2015-06-07T00:00:00"/>
    <x v="0"/>
    <x v="5"/>
    <x v="63"/>
    <x v="2"/>
    <x v="2"/>
    <x v="5"/>
    <s v="Binding Machine"/>
    <n v="956.76"/>
    <n v="10"/>
    <n v="343.81"/>
  </r>
  <r>
    <d v="2015-06-07T00:00:00"/>
    <x v="0"/>
    <x v="5"/>
    <x v="78"/>
    <x v="6"/>
    <x v="2"/>
    <x v="5"/>
    <s v="Binding Machine"/>
    <n v="750.13"/>
    <n v="9"/>
    <n v="4.8099999999999996"/>
  </r>
  <r>
    <d v="2015-06-07T00:00:00"/>
    <x v="0"/>
    <x v="5"/>
    <x v="18"/>
    <x v="2"/>
    <x v="1"/>
    <x v="8"/>
    <s v="Desk Lamp"/>
    <n v="572.70000000000005"/>
    <n v="10"/>
    <n v="-111.53"/>
  </r>
  <r>
    <d v="2015-06-07T00:00:00"/>
    <x v="0"/>
    <x v="5"/>
    <x v="66"/>
    <x v="1"/>
    <x v="1"/>
    <x v="1"/>
    <s v="Ergo Comfort Chair"/>
    <n v="348.42"/>
    <n v="10"/>
    <n v="-96.59"/>
  </r>
  <r>
    <d v="2015-06-07T00:00:00"/>
    <x v="0"/>
    <x v="5"/>
    <x v="89"/>
    <x v="6"/>
    <x v="2"/>
    <x v="5"/>
    <s v="Binding Machine"/>
    <n v="508.8"/>
    <n v="2"/>
    <n v="-66.040000000000006"/>
  </r>
  <r>
    <d v="2015-06-07T00:00:00"/>
    <x v="0"/>
    <x v="5"/>
    <x v="9"/>
    <x v="1"/>
    <x v="0"/>
    <x v="11"/>
    <s v="Electric Stapler"/>
    <n v="552.4"/>
    <n v="8"/>
    <n v="158.56"/>
  </r>
  <r>
    <d v="2015-06-07T00:00:00"/>
    <x v="0"/>
    <x v="5"/>
    <x v="60"/>
    <x v="0"/>
    <x v="0"/>
    <x v="7"/>
    <s v="Business Envelopes"/>
    <n v="509.15"/>
    <n v="7"/>
    <n v="-148.06"/>
  </r>
  <r>
    <d v="2015-06-07T00:00:00"/>
    <x v="0"/>
    <x v="5"/>
    <x v="55"/>
    <x v="3"/>
    <x v="2"/>
    <x v="12"/>
    <s v="High Speed Copier"/>
    <n v="47.92"/>
    <n v="3"/>
    <n v="9.31"/>
  </r>
  <r>
    <d v="2015-06-07T00:00:00"/>
    <x v="0"/>
    <x v="5"/>
    <x v="19"/>
    <x v="6"/>
    <x v="1"/>
    <x v="9"/>
    <s v="Metal Storage Bookcase"/>
    <n v="434.25"/>
    <n v="5"/>
    <n v="170.02"/>
  </r>
  <r>
    <d v="2015-06-08T00:00:00"/>
    <x v="0"/>
    <x v="5"/>
    <x v="86"/>
    <x v="8"/>
    <x v="1"/>
    <x v="9"/>
    <s v="Metal Storage Bookcase"/>
    <n v="751"/>
    <n v="10"/>
    <n v="228.98"/>
  </r>
  <r>
    <d v="2015-06-08T00:00:00"/>
    <x v="0"/>
    <x v="5"/>
    <x v="27"/>
    <x v="4"/>
    <x v="1"/>
    <x v="9"/>
    <s v="Wooden Bookcase"/>
    <n v="307.51"/>
    <n v="8"/>
    <n v="119.92"/>
  </r>
  <r>
    <d v="2015-06-08T00:00:00"/>
    <x v="0"/>
    <x v="5"/>
    <x v="5"/>
    <x v="3"/>
    <x v="1"/>
    <x v="9"/>
    <s v="Wooden Bookcase"/>
    <n v="784.65"/>
    <n v="10"/>
    <n v="-164.47"/>
  </r>
  <r>
    <d v="2015-06-08T00:00:00"/>
    <x v="0"/>
    <x v="5"/>
    <x v="96"/>
    <x v="3"/>
    <x v="1"/>
    <x v="3"/>
    <s v="Conference Table"/>
    <n v="765.31"/>
    <n v="9"/>
    <n v="178.05"/>
  </r>
  <r>
    <d v="2015-06-08T00:00:00"/>
    <x v="0"/>
    <x v="5"/>
    <x v="86"/>
    <x v="4"/>
    <x v="0"/>
    <x v="7"/>
    <s v="Business Envelopes"/>
    <n v="371.37"/>
    <n v="9"/>
    <n v="-100.28"/>
  </r>
  <r>
    <d v="2015-06-08T00:00:00"/>
    <x v="0"/>
    <x v="5"/>
    <x v="88"/>
    <x v="4"/>
    <x v="0"/>
    <x v="4"/>
    <s v="Address Labels"/>
    <n v="635.41999999999996"/>
    <n v="10"/>
    <n v="-99.81"/>
  </r>
  <r>
    <d v="2015-06-08T00:00:00"/>
    <x v="0"/>
    <x v="5"/>
    <x v="97"/>
    <x v="8"/>
    <x v="1"/>
    <x v="9"/>
    <s v="Metal Storage Bookcase"/>
    <n v="864.92"/>
    <n v="5"/>
    <n v="98.2"/>
  </r>
  <r>
    <d v="2015-06-09T00:00:00"/>
    <x v="0"/>
    <x v="5"/>
    <x v="30"/>
    <x v="6"/>
    <x v="1"/>
    <x v="3"/>
    <s v="Office Desk"/>
    <n v="743.96"/>
    <n v="2"/>
    <n v="-41.37"/>
  </r>
  <r>
    <d v="2015-06-09T00:00:00"/>
    <x v="0"/>
    <x v="5"/>
    <x v="79"/>
    <x v="9"/>
    <x v="1"/>
    <x v="3"/>
    <s v="Conference Table"/>
    <n v="976.77"/>
    <n v="1"/>
    <n v="62.33"/>
  </r>
  <r>
    <d v="2015-06-09T00:00:00"/>
    <x v="0"/>
    <x v="5"/>
    <x v="88"/>
    <x v="2"/>
    <x v="2"/>
    <x v="10"/>
    <s v="USB Hub"/>
    <n v="182.58"/>
    <n v="5"/>
    <n v="-40.14"/>
  </r>
  <r>
    <d v="2015-06-09T00:00:00"/>
    <x v="0"/>
    <x v="5"/>
    <x v="19"/>
    <x v="5"/>
    <x v="0"/>
    <x v="4"/>
    <s v="Shipping Labels"/>
    <n v="776.56"/>
    <n v="3"/>
    <n v="-144.49"/>
  </r>
  <r>
    <d v="2015-06-09T00:00:00"/>
    <x v="0"/>
    <x v="5"/>
    <x v="80"/>
    <x v="5"/>
    <x v="1"/>
    <x v="8"/>
    <s v="Desk Lamp"/>
    <n v="318.07"/>
    <n v="6"/>
    <n v="105.7"/>
  </r>
  <r>
    <d v="2015-06-09T00:00:00"/>
    <x v="0"/>
    <x v="5"/>
    <x v="83"/>
    <x v="3"/>
    <x v="2"/>
    <x v="5"/>
    <s v="Binding Machine"/>
    <n v="95.21"/>
    <n v="10"/>
    <n v="3.96"/>
  </r>
  <r>
    <d v="2015-06-09T00:00:00"/>
    <x v="0"/>
    <x v="5"/>
    <x v="55"/>
    <x v="1"/>
    <x v="1"/>
    <x v="3"/>
    <s v="Adjustable Work Table"/>
    <n v="949.35"/>
    <n v="2"/>
    <n v="58.87"/>
  </r>
  <r>
    <d v="2015-06-10T00:00:00"/>
    <x v="0"/>
    <x v="5"/>
    <x v="56"/>
    <x v="7"/>
    <x v="2"/>
    <x v="10"/>
    <s v="USB Hub"/>
    <n v="206.34"/>
    <n v="10"/>
    <n v="-31.17"/>
  </r>
  <r>
    <d v="2015-06-10T00:00:00"/>
    <x v="0"/>
    <x v="5"/>
    <x v="79"/>
    <x v="0"/>
    <x v="0"/>
    <x v="11"/>
    <s v="Electric Stapler"/>
    <n v="323.66000000000003"/>
    <n v="10"/>
    <n v="109.88"/>
  </r>
  <r>
    <d v="2015-06-10T00:00:00"/>
    <x v="0"/>
    <x v="5"/>
    <x v="20"/>
    <x v="7"/>
    <x v="1"/>
    <x v="3"/>
    <s v="Office Desk"/>
    <n v="795.99"/>
    <n v="6"/>
    <n v="-186.82"/>
  </r>
  <r>
    <d v="2015-06-10T00:00:00"/>
    <x v="0"/>
    <x v="5"/>
    <x v="59"/>
    <x v="2"/>
    <x v="0"/>
    <x v="2"/>
    <s v="A4 Printer Paper"/>
    <n v="150.59"/>
    <n v="4"/>
    <n v="-7.94"/>
  </r>
  <r>
    <d v="2015-06-10T00:00:00"/>
    <x v="0"/>
    <x v="5"/>
    <x v="15"/>
    <x v="1"/>
    <x v="0"/>
    <x v="4"/>
    <s v="Address Labels"/>
    <n v="623.74"/>
    <n v="6"/>
    <n v="224.69"/>
  </r>
  <r>
    <d v="2015-06-10T00:00:00"/>
    <x v="0"/>
    <x v="5"/>
    <x v="58"/>
    <x v="2"/>
    <x v="0"/>
    <x v="14"/>
    <s v="View Binder"/>
    <n v="921.93"/>
    <n v="9"/>
    <n v="345.65"/>
  </r>
  <r>
    <d v="2015-06-10T00:00:00"/>
    <x v="0"/>
    <x v="5"/>
    <x v="53"/>
    <x v="7"/>
    <x v="2"/>
    <x v="13"/>
    <s v="Smart Desk Phone"/>
    <n v="507.14"/>
    <n v="7"/>
    <n v="-14.65"/>
  </r>
  <r>
    <d v="2015-06-10T00:00:00"/>
    <x v="0"/>
    <x v="5"/>
    <x v="98"/>
    <x v="3"/>
    <x v="0"/>
    <x v="11"/>
    <s v="Electric Stapler"/>
    <n v="528.85"/>
    <n v="6"/>
    <n v="23.44"/>
  </r>
  <r>
    <d v="2015-06-10T00:00:00"/>
    <x v="0"/>
    <x v="5"/>
    <x v="9"/>
    <x v="8"/>
    <x v="0"/>
    <x v="6"/>
    <s v="Sketch Kit"/>
    <n v="277.42"/>
    <n v="7"/>
    <n v="40.36"/>
  </r>
  <r>
    <d v="2015-06-10T00:00:00"/>
    <x v="0"/>
    <x v="5"/>
    <x v="88"/>
    <x v="5"/>
    <x v="2"/>
    <x v="12"/>
    <s v="High Speed Copier"/>
    <n v="765.71"/>
    <n v="2"/>
    <n v="-86.53"/>
  </r>
  <r>
    <d v="2015-06-11T00:00:00"/>
    <x v="0"/>
    <x v="5"/>
    <x v="52"/>
    <x v="2"/>
    <x v="0"/>
    <x v="2"/>
    <s v="Premium Copy Paper"/>
    <n v="779.06"/>
    <n v="9"/>
    <n v="-89.38"/>
  </r>
  <r>
    <d v="2015-06-11T00:00:00"/>
    <x v="0"/>
    <x v="5"/>
    <x v="83"/>
    <x v="1"/>
    <x v="1"/>
    <x v="3"/>
    <s v="Conference Table"/>
    <n v="174.77"/>
    <n v="6"/>
    <n v="-44.22"/>
  </r>
  <r>
    <d v="2015-06-11T00:00:00"/>
    <x v="0"/>
    <x v="5"/>
    <x v="5"/>
    <x v="4"/>
    <x v="0"/>
    <x v="4"/>
    <s v="Shipping Labels"/>
    <n v="949.15"/>
    <n v="5"/>
    <n v="64.69"/>
  </r>
  <r>
    <d v="2015-06-11T00:00:00"/>
    <x v="0"/>
    <x v="5"/>
    <x v="87"/>
    <x v="2"/>
    <x v="0"/>
    <x v="6"/>
    <s v="Sketch Kit"/>
    <n v="884.08"/>
    <n v="5"/>
    <n v="89.4"/>
  </r>
  <r>
    <d v="2015-06-12T00:00:00"/>
    <x v="0"/>
    <x v="5"/>
    <x v="45"/>
    <x v="8"/>
    <x v="1"/>
    <x v="8"/>
    <s v="Wall Clock"/>
    <n v="396.94"/>
    <n v="7"/>
    <n v="131.28"/>
  </r>
  <r>
    <d v="2015-06-12T00:00:00"/>
    <x v="0"/>
    <x v="5"/>
    <x v="79"/>
    <x v="1"/>
    <x v="2"/>
    <x v="5"/>
    <s v="Laminating Machine"/>
    <n v="265.04000000000002"/>
    <n v="4"/>
    <n v="-44.12"/>
  </r>
  <r>
    <d v="2015-06-12T00:00:00"/>
    <x v="0"/>
    <x v="5"/>
    <x v="40"/>
    <x v="3"/>
    <x v="2"/>
    <x v="13"/>
    <s v="Smart Desk Phone"/>
    <n v="319.08"/>
    <n v="10"/>
    <n v="120.35"/>
  </r>
  <r>
    <d v="2015-06-12T00:00:00"/>
    <x v="0"/>
    <x v="5"/>
    <x v="44"/>
    <x v="6"/>
    <x v="0"/>
    <x v="2"/>
    <s v="Premium Copy Paper"/>
    <n v="46.7"/>
    <n v="8"/>
    <n v="10.220000000000001"/>
  </r>
  <r>
    <d v="2015-06-12T00:00:00"/>
    <x v="0"/>
    <x v="5"/>
    <x v="8"/>
    <x v="5"/>
    <x v="2"/>
    <x v="13"/>
    <s v="Smart Desk Phone"/>
    <n v="383.09"/>
    <n v="9"/>
    <n v="-4.75"/>
  </r>
  <r>
    <d v="2015-06-12T00:00:00"/>
    <x v="0"/>
    <x v="5"/>
    <x v="34"/>
    <x v="4"/>
    <x v="1"/>
    <x v="1"/>
    <s v="Executive Leather Chair"/>
    <n v="848.6"/>
    <n v="6"/>
    <n v="-238.35"/>
  </r>
  <r>
    <d v="2015-06-12T00:00:00"/>
    <x v="0"/>
    <x v="5"/>
    <x v="82"/>
    <x v="0"/>
    <x v="2"/>
    <x v="10"/>
    <s v="Keyboard"/>
    <n v="463.34"/>
    <n v="4"/>
    <n v="-138.66999999999999"/>
  </r>
  <r>
    <d v="2015-06-12T00:00:00"/>
    <x v="0"/>
    <x v="5"/>
    <x v="7"/>
    <x v="5"/>
    <x v="0"/>
    <x v="7"/>
    <s v="Poly Mailers"/>
    <n v="410.29"/>
    <n v="3"/>
    <n v="-33.86"/>
  </r>
  <r>
    <d v="2015-06-12T00:00:00"/>
    <x v="0"/>
    <x v="5"/>
    <x v="76"/>
    <x v="5"/>
    <x v="0"/>
    <x v="11"/>
    <s v="Electric Stapler"/>
    <n v="900.8"/>
    <n v="5"/>
    <n v="210.25"/>
  </r>
  <r>
    <d v="2015-06-12T00:00:00"/>
    <x v="0"/>
    <x v="5"/>
    <x v="2"/>
    <x v="1"/>
    <x v="2"/>
    <x v="13"/>
    <s v="VoIP Office Phone"/>
    <n v="418.83"/>
    <n v="2"/>
    <n v="74.8"/>
  </r>
  <r>
    <d v="2015-06-12T00:00:00"/>
    <x v="0"/>
    <x v="5"/>
    <x v="35"/>
    <x v="0"/>
    <x v="2"/>
    <x v="13"/>
    <s v="VoIP Office Phone"/>
    <n v="282.57"/>
    <n v="10"/>
    <n v="51.26"/>
  </r>
  <r>
    <d v="2015-06-12T00:00:00"/>
    <x v="0"/>
    <x v="5"/>
    <x v="55"/>
    <x v="0"/>
    <x v="0"/>
    <x v="7"/>
    <s v="Business Envelopes"/>
    <n v="179.08"/>
    <n v="4"/>
    <n v="64.760000000000005"/>
  </r>
  <r>
    <d v="2015-06-13T00:00:00"/>
    <x v="0"/>
    <x v="5"/>
    <x v="0"/>
    <x v="6"/>
    <x v="2"/>
    <x v="12"/>
    <s v="High Speed Copier"/>
    <n v="247.39"/>
    <n v="7"/>
    <n v="-67.900000000000006"/>
  </r>
  <r>
    <d v="2015-06-13T00:00:00"/>
    <x v="0"/>
    <x v="5"/>
    <x v="83"/>
    <x v="7"/>
    <x v="1"/>
    <x v="1"/>
    <s v="Ergo Comfort Chair"/>
    <n v="356.09"/>
    <n v="1"/>
    <n v="-31.88"/>
  </r>
  <r>
    <d v="2015-06-13T00:00:00"/>
    <x v="0"/>
    <x v="5"/>
    <x v="50"/>
    <x v="4"/>
    <x v="0"/>
    <x v="6"/>
    <s v="Marker Set"/>
    <n v="965.02"/>
    <n v="9"/>
    <n v="68.77"/>
  </r>
  <r>
    <d v="2015-06-13T00:00:00"/>
    <x v="0"/>
    <x v="5"/>
    <x v="66"/>
    <x v="5"/>
    <x v="2"/>
    <x v="13"/>
    <s v="Smart Desk Phone"/>
    <n v="892.41"/>
    <n v="9"/>
    <n v="-197.93"/>
  </r>
  <r>
    <d v="2015-06-13T00:00:00"/>
    <x v="0"/>
    <x v="5"/>
    <x v="22"/>
    <x v="3"/>
    <x v="0"/>
    <x v="4"/>
    <s v="Shipping Labels"/>
    <n v="872.13"/>
    <n v="3"/>
    <n v="-224.4"/>
  </r>
  <r>
    <d v="2015-06-13T00:00:00"/>
    <x v="0"/>
    <x v="5"/>
    <x v="23"/>
    <x v="1"/>
    <x v="1"/>
    <x v="1"/>
    <s v="Executive Leather Chair"/>
    <n v="810.68"/>
    <n v="4"/>
    <n v="-50.67"/>
  </r>
  <r>
    <d v="2015-06-14T00:00:00"/>
    <x v="0"/>
    <x v="5"/>
    <x v="42"/>
    <x v="0"/>
    <x v="2"/>
    <x v="12"/>
    <s v="Office Copier X"/>
    <n v="712.08"/>
    <n v="6"/>
    <n v="-146.96"/>
  </r>
  <r>
    <d v="2015-06-14T00:00:00"/>
    <x v="0"/>
    <x v="5"/>
    <x v="52"/>
    <x v="1"/>
    <x v="1"/>
    <x v="3"/>
    <s v="Conference Table"/>
    <n v="693.87"/>
    <n v="4"/>
    <n v="55.54"/>
  </r>
  <r>
    <d v="2015-06-14T00:00:00"/>
    <x v="0"/>
    <x v="5"/>
    <x v="50"/>
    <x v="7"/>
    <x v="2"/>
    <x v="12"/>
    <s v="High Speed Copier"/>
    <n v="38.39"/>
    <n v="8"/>
    <n v="10.210000000000001"/>
  </r>
  <r>
    <d v="2015-06-14T00:00:00"/>
    <x v="0"/>
    <x v="5"/>
    <x v="78"/>
    <x v="6"/>
    <x v="0"/>
    <x v="14"/>
    <s v="View Binder"/>
    <n v="243.25"/>
    <n v="5"/>
    <n v="-72.459999999999994"/>
  </r>
  <r>
    <d v="2015-06-14T00:00:00"/>
    <x v="0"/>
    <x v="5"/>
    <x v="61"/>
    <x v="6"/>
    <x v="0"/>
    <x v="14"/>
    <s v="View Binder"/>
    <n v="698.94"/>
    <n v="10"/>
    <n v="-128.5"/>
  </r>
  <r>
    <d v="2015-06-14T00:00:00"/>
    <x v="0"/>
    <x v="5"/>
    <x v="62"/>
    <x v="5"/>
    <x v="0"/>
    <x v="14"/>
    <s v="Ring Binder"/>
    <n v="993.22"/>
    <n v="3"/>
    <n v="-94.87"/>
  </r>
  <r>
    <d v="2015-06-14T00:00:00"/>
    <x v="0"/>
    <x v="5"/>
    <x v="91"/>
    <x v="7"/>
    <x v="1"/>
    <x v="3"/>
    <s v="Adjustable Work Table"/>
    <n v="521.17999999999995"/>
    <n v="9"/>
    <n v="-155.78"/>
  </r>
  <r>
    <d v="2015-06-14T00:00:00"/>
    <x v="0"/>
    <x v="5"/>
    <x v="26"/>
    <x v="8"/>
    <x v="1"/>
    <x v="9"/>
    <s v="Wooden Bookcase"/>
    <n v="983.55"/>
    <n v="2"/>
    <n v="252.02"/>
  </r>
  <r>
    <d v="2015-06-15T00:00:00"/>
    <x v="0"/>
    <x v="5"/>
    <x v="58"/>
    <x v="2"/>
    <x v="2"/>
    <x v="5"/>
    <s v="Laminating Machine"/>
    <n v="24.47"/>
    <n v="4"/>
    <n v="1.82"/>
  </r>
  <r>
    <d v="2015-06-15T00:00:00"/>
    <x v="0"/>
    <x v="5"/>
    <x v="4"/>
    <x v="5"/>
    <x v="0"/>
    <x v="7"/>
    <s v="Business Envelopes"/>
    <n v="696.57"/>
    <n v="3"/>
    <n v="240.41"/>
  </r>
  <r>
    <d v="2015-06-15T00:00:00"/>
    <x v="0"/>
    <x v="5"/>
    <x v="77"/>
    <x v="3"/>
    <x v="1"/>
    <x v="3"/>
    <s v="Office Desk"/>
    <n v="463.12"/>
    <n v="10"/>
    <n v="-118.33"/>
  </r>
  <r>
    <d v="2015-06-15T00:00:00"/>
    <x v="0"/>
    <x v="5"/>
    <x v="47"/>
    <x v="1"/>
    <x v="0"/>
    <x v="14"/>
    <s v="Ring Binder"/>
    <n v="334.82"/>
    <n v="1"/>
    <n v="54.96"/>
  </r>
  <r>
    <d v="2015-06-15T00:00:00"/>
    <x v="0"/>
    <x v="5"/>
    <x v="52"/>
    <x v="1"/>
    <x v="0"/>
    <x v="0"/>
    <s v="Plastic Storage Box"/>
    <n v="42.33"/>
    <n v="3"/>
    <n v="11.91"/>
  </r>
  <r>
    <d v="2015-06-15T00:00:00"/>
    <x v="0"/>
    <x v="5"/>
    <x v="76"/>
    <x v="3"/>
    <x v="1"/>
    <x v="3"/>
    <s v="Conference Table"/>
    <n v="24.58"/>
    <n v="7"/>
    <n v="6"/>
  </r>
  <r>
    <d v="2015-06-15T00:00:00"/>
    <x v="0"/>
    <x v="5"/>
    <x v="22"/>
    <x v="0"/>
    <x v="0"/>
    <x v="14"/>
    <s v="Ring Binder"/>
    <n v="102.28"/>
    <n v="7"/>
    <n v="11.85"/>
  </r>
  <r>
    <d v="2015-06-15T00:00:00"/>
    <x v="0"/>
    <x v="5"/>
    <x v="54"/>
    <x v="7"/>
    <x v="1"/>
    <x v="1"/>
    <s v="Executive Leather Chair"/>
    <n v="287.41000000000003"/>
    <n v="8"/>
    <n v="76.319999999999993"/>
  </r>
  <r>
    <d v="2015-06-15T00:00:00"/>
    <x v="0"/>
    <x v="5"/>
    <x v="5"/>
    <x v="6"/>
    <x v="0"/>
    <x v="11"/>
    <s v="Paper Shredder"/>
    <n v="772.19"/>
    <n v="10"/>
    <n v="25.74"/>
  </r>
  <r>
    <d v="2015-06-15T00:00:00"/>
    <x v="0"/>
    <x v="5"/>
    <x v="35"/>
    <x v="6"/>
    <x v="2"/>
    <x v="10"/>
    <s v="Wireless Mouse"/>
    <n v="39.01"/>
    <n v="7"/>
    <n v="1.05"/>
  </r>
  <r>
    <d v="2015-06-15T00:00:00"/>
    <x v="0"/>
    <x v="5"/>
    <x v="68"/>
    <x v="0"/>
    <x v="2"/>
    <x v="5"/>
    <s v="Binding Machine"/>
    <n v="449.16"/>
    <n v="10"/>
    <n v="150.07"/>
  </r>
  <r>
    <d v="2015-06-15T00:00:00"/>
    <x v="0"/>
    <x v="5"/>
    <x v="40"/>
    <x v="9"/>
    <x v="2"/>
    <x v="5"/>
    <s v="Laminating Machine"/>
    <n v="30.76"/>
    <n v="5"/>
    <n v="8.0500000000000007"/>
  </r>
  <r>
    <d v="2015-06-16T00:00:00"/>
    <x v="0"/>
    <x v="5"/>
    <x v="87"/>
    <x v="9"/>
    <x v="0"/>
    <x v="14"/>
    <s v="Ring Binder"/>
    <n v="774.16"/>
    <n v="4"/>
    <n v="67"/>
  </r>
  <r>
    <d v="2015-06-16T00:00:00"/>
    <x v="0"/>
    <x v="5"/>
    <x v="33"/>
    <x v="2"/>
    <x v="1"/>
    <x v="3"/>
    <s v="Conference Table"/>
    <n v="251.6"/>
    <n v="7"/>
    <n v="16.46"/>
  </r>
  <r>
    <d v="2015-06-16T00:00:00"/>
    <x v="0"/>
    <x v="5"/>
    <x v="46"/>
    <x v="7"/>
    <x v="0"/>
    <x v="2"/>
    <s v="A4 Printer Paper"/>
    <n v="378.26"/>
    <n v="5"/>
    <n v="109.61"/>
  </r>
  <r>
    <d v="2015-06-16T00:00:00"/>
    <x v="0"/>
    <x v="5"/>
    <x v="44"/>
    <x v="8"/>
    <x v="0"/>
    <x v="0"/>
    <s v="Plastic Storage Box"/>
    <n v="116.11"/>
    <n v="9"/>
    <n v="-10.42"/>
  </r>
  <r>
    <d v="2015-06-16T00:00:00"/>
    <x v="0"/>
    <x v="5"/>
    <x v="26"/>
    <x v="1"/>
    <x v="0"/>
    <x v="6"/>
    <s v="Sketch Kit"/>
    <n v="597.9"/>
    <n v="4"/>
    <n v="94.66"/>
  </r>
  <r>
    <d v="2015-06-16T00:00:00"/>
    <x v="0"/>
    <x v="5"/>
    <x v="47"/>
    <x v="8"/>
    <x v="1"/>
    <x v="1"/>
    <s v="Executive Leather Chair"/>
    <n v="851.66"/>
    <n v="1"/>
    <n v="123.75"/>
  </r>
  <r>
    <d v="2015-06-16T00:00:00"/>
    <x v="0"/>
    <x v="5"/>
    <x v="38"/>
    <x v="9"/>
    <x v="1"/>
    <x v="8"/>
    <s v="Wall Clock"/>
    <n v="632.61"/>
    <n v="4"/>
    <n v="-137.58000000000001"/>
  </r>
  <r>
    <d v="2015-06-16T00:00:00"/>
    <x v="0"/>
    <x v="5"/>
    <x v="9"/>
    <x v="7"/>
    <x v="1"/>
    <x v="1"/>
    <s v="Mesh Office Chair"/>
    <n v="911.22"/>
    <n v="3"/>
    <n v="-21.11"/>
  </r>
  <r>
    <d v="2015-06-16T00:00:00"/>
    <x v="0"/>
    <x v="5"/>
    <x v="35"/>
    <x v="9"/>
    <x v="2"/>
    <x v="13"/>
    <s v="VoIP Office Phone"/>
    <n v="954.28"/>
    <n v="10"/>
    <n v="-140.33000000000001"/>
  </r>
  <r>
    <d v="2015-06-16T00:00:00"/>
    <x v="0"/>
    <x v="5"/>
    <x v="14"/>
    <x v="8"/>
    <x v="2"/>
    <x v="13"/>
    <s v="Smart Desk Phone"/>
    <n v="452.38"/>
    <n v="4"/>
    <n v="-54.07"/>
  </r>
  <r>
    <d v="2015-06-16T00:00:00"/>
    <x v="0"/>
    <x v="5"/>
    <x v="84"/>
    <x v="9"/>
    <x v="2"/>
    <x v="10"/>
    <s v="Wireless Mouse"/>
    <n v="293.51"/>
    <n v="8"/>
    <n v="109.89"/>
  </r>
  <r>
    <d v="2015-06-17T00:00:00"/>
    <x v="0"/>
    <x v="5"/>
    <x v="27"/>
    <x v="6"/>
    <x v="2"/>
    <x v="12"/>
    <s v="Office Copier X"/>
    <n v="78.709999999999994"/>
    <n v="1"/>
    <n v="27.56"/>
  </r>
  <r>
    <d v="2015-06-17T00:00:00"/>
    <x v="0"/>
    <x v="5"/>
    <x v="38"/>
    <x v="0"/>
    <x v="0"/>
    <x v="7"/>
    <s v="Poly Mailers"/>
    <n v="823.98"/>
    <n v="9"/>
    <n v="111.72"/>
  </r>
  <r>
    <d v="2015-06-17T00:00:00"/>
    <x v="0"/>
    <x v="5"/>
    <x v="68"/>
    <x v="7"/>
    <x v="1"/>
    <x v="1"/>
    <s v="Ergo Comfort Chair"/>
    <n v="180.45"/>
    <n v="8"/>
    <n v="-5.81"/>
  </r>
  <r>
    <d v="2015-06-17T00:00:00"/>
    <x v="0"/>
    <x v="5"/>
    <x v="48"/>
    <x v="0"/>
    <x v="0"/>
    <x v="0"/>
    <s v="File Organizer"/>
    <n v="247.08"/>
    <n v="9"/>
    <n v="-62.05"/>
  </r>
  <r>
    <d v="2015-06-17T00:00:00"/>
    <x v="0"/>
    <x v="5"/>
    <x v="76"/>
    <x v="0"/>
    <x v="1"/>
    <x v="1"/>
    <s v="Mesh Office Chair"/>
    <n v="838.56"/>
    <n v="6"/>
    <n v="-64.12"/>
  </r>
  <r>
    <d v="2015-06-17T00:00:00"/>
    <x v="0"/>
    <x v="5"/>
    <x v="96"/>
    <x v="6"/>
    <x v="2"/>
    <x v="12"/>
    <s v="Office Copier X"/>
    <n v="313.14999999999998"/>
    <n v="3"/>
    <n v="-72.239999999999995"/>
  </r>
  <r>
    <d v="2015-06-17T00:00:00"/>
    <x v="0"/>
    <x v="5"/>
    <x v="51"/>
    <x v="0"/>
    <x v="1"/>
    <x v="8"/>
    <s v="Wall Clock"/>
    <n v="110.5"/>
    <n v="9"/>
    <n v="-1.55"/>
  </r>
  <r>
    <d v="2015-06-17T00:00:00"/>
    <x v="0"/>
    <x v="5"/>
    <x v="4"/>
    <x v="1"/>
    <x v="2"/>
    <x v="12"/>
    <s v="High Speed Copier"/>
    <n v="274.27"/>
    <n v="9"/>
    <n v="91.2"/>
  </r>
  <r>
    <d v="2015-06-17T00:00:00"/>
    <x v="0"/>
    <x v="5"/>
    <x v="42"/>
    <x v="7"/>
    <x v="0"/>
    <x v="2"/>
    <s v="Premium Copy Paper"/>
    <n v="911.89"/>
    <n v="6"/>
    <n v="-17.02"/>
  </r>
  <r>
    <d v="2015-06-17T00:00:00"/>
    <x v="0"/>
    <x v="5"/>
    <x v="53"/>
    <x v="9"/>
    <x v="0"/>
    <x v="0"/>
    <s v="Plastic Storage Box"/>
    <n v="90"/>
    <n v="1"/>
    <n v="-6.82"/>
  </r>
  <r>
    <d v="2015-06-17T00:00:00"/>
    <x v="0"/>
    <x v="5"/>
    <x v="30"/>
    <x v="8"/>
    <x v="0"/>
    <x v="7"/>
    <s v="Business Envelopes"/>
    <n v="666.05"/>
    <n v="3"/>
    <n v="199.19"/>
  </r>
  <r>
    <d v="2015-06-17T00:00:00"/>
    <x v="0"/>
    <x v="5"/>
    <x v="45"/>
    <x v="8"/>
    <x v="2"/>
    <x v="13"/>
    <s v="Smart Desk Phone"/>
    <n v="193.89"/>
    <n v="2"/>
    <n v="-4.43"/>
  </r>
  <r>
    <d v="2015-06-17T00:00:00"/>
    <x v="0"/>
    <x v="5"/>
    <x v="45"/>
    <x v="1"/>
    <x v="0"/>
    <x v="14"/>
    <s v="Flex Binder"/>
    <n v="51.46"/>
    <n v="6"/>
    <n v="-6"/>
  </r>
  <r>
    <d v="2015-06-18T00:00:00"/>
    <x v="0"/>
    <x v="5"/>
    <x v="18"/>
    <x v="5"/>
    <x v="0"/>
    <x v="0"/>
    <s v="File Organizer"/>
    <n v="736.51"/>
    <n v="2"/>
    <n v="-56.73"/>
  </r>
  <r>
    <d v="2015-06-18T00:00:00"/>
    <x v="0"/>
    <x v="5"/>
    <x v="40"/>
    <x v="7"/>
    <x v="2"/>
    <x v="10"/>
    <s v="Keyboard"/>
    <n v="981.3"/>
    <n v="8"/>
    <n v="-165.06"/>
  </r>
  <r>
    <d v="2015-06-18T00:00:00"/>
    <x v="0"/>
    <x v="5"/>
    <x v="85"/>
    <x v="3"/>
    <x v="2"/>
    <x v="12"/>
    <s v="High Speed Copier"/>
    <n v="296.02999999999997"/>
    <n v="7"/>
    <n v="-13.14"/>
  </r>
  <r>
    <d v="2015-06-18T00:00:00"/>
    <x v="0"/>
    <x v="5"/>
    <x v="41"/>
    <x v="1"/>
    <x v="0"/>
    <x v="4"/>
    <s v="Shipping Labels"/>
    <n v="426.35"/>
    <n v="8"/>
    <n v="161.08000000000001"/>
  </r>
  <r>
    <d v="2015-06-18T00:00:00"/>
    <x v="0"/>
    <x v="5"/>
    <x v="8"/>
    <x v="3"/>
    <x v="1"/>
    <x v="9"/>
    <s v="Metal Storage Bookcase"/>
    <n v="401.64"/>
    <n v="3"/>
    <n v="-89.14"/>
  </r>
  <r>
    <d v="2015-06-18T00:00:00"/>
    <x v="0"/>
    <x v="5"/>
    <x v="70"/>
    <x v="5"/>
    <x v="0"/>
    <x v="4"/>
    <s v="Shipping Labels"/>
    <n v="254.33"/>
    <n v="6"/>
    <n v="-13.88"/>
  </r>
  <r>
    <d v="2015-06-19T00:00:00"/>
    <x v="0"/>
    <x v="5"/>
    <x v="78"/>
    <x v="5"/>
    <x v="1"/>
    <x v="9"/>
    <s v="Metal Storage Bookcase"/>
    <n v="724.88"/>
    <n v="7"/>
    <n v="113.88"/>
  </r>
  <r>
    <d v="2015-06-19T00:00:00"/>
    <x v="0"/>
    <x v="5"/>
    <x v="22"/>
    <x v="4"/>
    <x v="2"/>
    <x v="13"/>
    <s v="Smart Desk Phone"/>
    <n v="913.8"/>
    <n v="8"/>
    <n v="-121.22"/>
  </r>
  <r>
    <d v="2015-06-19T00:00:00"/>
    <x v="0"/>
    <x v="5"/>
    <x v="73"/>
    <x v="6"/>
    <x v="2"/>
    <x v="5"/>
    <s v="Binding Machine"/>
    <n v="99.63"/>
    <n v="9"/>
    <n v="-2.19"/>
  </r>
  <r>
    <d v="2015-06-19T00:00:00"/>
    <x v="0"/>
    <x v="5"/>
    <x v="78"/>
    <x v="6"/>
    <x v="2"/>
    <x v="10"/>
    <s v="Keyboard"/>
    <n v="186.29"/>
    <n v="9"/>
    <n v="-36.32"/>
  </r>
  <r>
    <d v="2015-06-19T00:00:00"/>
    <x v="0"/>
    <x v="5"/>
    <x v="46"/>
    <x v="3"/>
    <x v="1"/>
    <x v="8"/>
    <s v="Wall Clock"/>
    <n v="233.89"/>
    <n v="6"/>
    <n v="73.040000000000006"/>
  </r>
  <r>
    <d v="2015-06-19T00:00:00"/>
    <x v="0"/>
    <x v="5"/>
    <x v="98"/>
    <x v="5"/>
    <x v="0"/>
    <x v="2"/>
    <s v="A4 Printer Paper"/>
    <n v="619.16"/>
    <n v="8"/>
    <n v="-80.67"/>
  </r>
  <r>
    <d v="2015-06-19T00:00:00"/>
    <x v="0"/>
    <x v="5"/>
    <x v="86"/>
    <x v="6"/>
    <x v="2"/>
    <x v="5"/>
    <s v="Laminating Machine"/>
    <n v="790.85"/>
    <n v="7"/>
    <n v="202.89"/>
  </r>
  <r>
    <d v="2015-06-20T00:00:00"/>
    <x v="0"/>
    <x v="5"/>
    <x v="5"/>
    <x v="5"/>
    <x v="1"/>
    <x v="1"/>
    <s v="Executive Leather Chair"/>
    <n v="805.96"/>
    <n v="1"/>
    <n v="206.32"/>
  </r>
  <r>
    <d v="2015-06-20T00:00:00"/>
    <x v="0"/>
    <x v="5"/>
    <x v="0"/>
    <x v="3"/>
    <x v="1"/>
    <x v="8"/>
    <s v="Wall Clock"/>
    <n v="631.9"/>
    <n v="9"/>
    <n v="118.25"/>
  </r>
  <r>
    <d v="2015-06-20T00:00:00"/>
    <x v="0"/>
    <x v="5"/>
    <x v="94"/>
    <x v="6"/>
    <x v="0"/>
    <x v="6"/>
    <s v="Sketch Kit"/>
    <n v="184.75"/>
    <n v="10"/>
    <n v="63.02"/>
  </r>
  <r>
    <d v="2015-06-20T00:00:00"/>
    <x v="0"/>
    <x v="5"/>
    <x v="83"/>
    <x v="4"/>
    <x v="1"/>
    <x v="8"/>
    <s v="Office Rug"/>
    <n v="77.56"/>
    <n v="9"/>
    <n v="19.8"/>
  </r>
  <r>
    <d v="2015-06-20T00:00:00"/>
    <x v="0"/>
    <x v="5"/>
    <x v="46"/>
    <x v="2"/>
    <x v="1"/>
    <x v="9"/>
    <s v="Metal Storage Bookcase"/>
    <n v="22.05"/>
    <n v="5"/>
    <n v="-1.63"/>
  </r>
  <r>
    <d v="2015-06-20T00:00:00"/>
    <x v="0"/>
    <x v="5"/>
    <x v="34"/>
    <x v="6"/>
    <x v="2"/>
    <x v="12"/>
    <s v="High Speed Copier"/>
    <n v="89.83"/>
    <n v="3"/>
    <n v="-10.82"/>
  </r>
  <r>
    <d v="2015-06-20T00:00:00"/>
    <x v="0"/>
    <x v="5"/>
    <x v="2"/>
    <x v="0"/>
    <x v="1"/>
    <x v="1"/>
    <s v="Mesh Office Chair"/>
    <n v="351.58"/>
    <n v="5"/>
    <n v="112.14"/>
  </r>
  <r>
    <d v="2015-06-20T00:00:00"/>
    <x v="0"/>
    <x v="5"/>
    <x v="69"/>
    <x v="0"/>
    <x v="0"/>
    <x v="11"/>
    <s v="Paper Shredder"/>
    <n v="172.26"/>
    <n v="7"/>
    <n v="-19.34"/>
  </r>
  <r>
    <d v="2015-06-21T00:00:00"/>
    <x v="0"/>
    <x v="5"/>
    <x v="76"/>
    <x v="9"/>
    <x v="0"/>
    <x v="4"/>
    <s v="Address Labels"/>
    <n v="102.01"/>
    <n v="5"/>
    <n v="-29.01"/>
  </r>
  <r>
    <d v="2015-06-21T00:00:00"/>
    <x v="0"/>
    <x v="5"/>
    <x v="71"/>
    <x v="5"/>
    <x v="0"/>
    <x v="6"/>
    <s v="Marker Set"/>
    <n v="342.8"/>
    <n v="3"/>
    <n v="57.92"/>
  </r>
  <r>
    <d v="2015-06-21T00:00:00"/>
    <x v="0"/>
    <x v="5"/>
    <x v="83"/>
    <x v="9"/>
    <x v="1"/>
    <x v="8"/>
    <s v="Wall Clock"/>
    <n v="773.83"/>
    <n v="10"/>
    <n v="-130.41"/>
  </r>
  <r>
    <d v="2015-06-21T00:00:00"/>
    <x v="0"/>
    <x v="5"/>
    <x v="10"/>
    <x v="8"/>
    <x v="1"/>
    <x v="9"/>
    <s v="Metal Storage Bookcase"/>
    <n v="45.13"/>
    <n v="6"/>
    <n v="1.03"/>
  </r>
  <r>
    <d v="2015-06-21T00:00:00"/>
    <x v="0"/>
    <x v="5"/>
    <x v="32"/>
    <x v="5"/>
    <x v="1"/>
    <x v="9"/>
    <s v="Wooden Bookcase"/>
    <n v="988.16"/>
    <n v="8"/>
    <n v="150.86000000000001"/>
  </r>
  <r>
    <d v="2015-06-21T00:00:00"/>
    <x v="0"/>
    <x v="5"/>
    <x v="25"/>
    <x v="5"/>
    <x v="1"/>
    <x v="8"/>
    <s v="Desk Lamp"/>
    <n v="816.67"/>
    <n v="2"/>
    <n v="-236.14"/>
  </r>
  <r>
    <d v="2015-06-21T00:00:00"/>
    <x v="0"/>
    <x v="5"/>
    <x v="57"/>
    <x v="8"/>
    <x v="1"/>
    <x v="9"/>
    <s v="Wooden Bookcase"/>
    <n v="330.79"/>
    <n v="5"/>
    <n v="-87.81"/>
  </r>
  <r>
    <d v="2015-06-21T00:00:00"/>
    <x v="0"/>
    <x v="5"/>
    <x v="28"/>
    <x v="6"/>
    <x v="2"/>
    <x v="12"/>
    <s v="High Speed Copier"/>
    <n v="523.80999999999995"/>
    <n v="5"/>
    <n v="202.45"/>
  </r>
  <r>
    <d v="2015-06-21T00:00:00"/>
    <x v="0"/>
    <x v="5"/>
    <x v="34"/>
    <x v="1"/>
    <x v="0"/>
    <x v="7"/>
    <s v="Business Envelopes"/>
    <n v="823.8"/>
    <n v="8"/>
    <n v="3.37"/>
  </r>
  <r>
    <d v="2015-06-21T00:00:00"/>
    <x v="0"/>
    <x v="5"/>
    <x v="85"/>
    <x v="8"/>
    <x v="0"/>
    <x v="7"/>
    <s v="Business Envelopes"/>
    <n v="218.65"/>
    <n v="3"/>
    <n v="76.680000000000007"/>
  </r>
  <r>
    <d v="2015-06-21T00:00:00"/>
    <x v="0"/>
    <x v="5"/>
    <x v="33"/>
    <x v="9"/>
    <x v="0"/>
    <x v="2"/>
    <s v="Premium Copy Paper"/>
    <n v="880.9"/>
    <n v="1"/>
    <n v="126.79"/>
  </r>
  <r>
    <d v="2015-06-22T00:00:00"/>
    <x v="0"/>
    <x v="5"/>
    <x v="60"/>
    <x v="0"/>
    <x v="0"/>
    <x v="14"/>
    <s v="Flex Binder"/>
    <n v="392.06"/>
    <n v="1"/>
    <n v="139.79"/>
  </r>
  <r>
    <d v="2015-06-22T00:00:00"/>
    <x v="0"/>
    <x v="5"/>
    <x v="75"/>
    <x v="3"/>
    <x v="0"/>
    <x v="14"/>
    <s v="View Binder"/>
    <n v="882.32"/>
    <n v="8"/>
    <n v="301.41000000000003"/>
  </r>
  <r>
    <d v="2015-06-22T00:00:00"/>
    <x v="0"/>
    <x v="5"/>
    <x v="46"/>
    <x v="2"/>
    <x v="1"/>
    <x v="8"/>
    <s v="Desk Lamp"/>
    <n v="494.34"/>
    <n v="8"/>
    <n v="160.57"/>
  </r>
  <r>
    <d v="2015-06-22T00:00:00"/>
    <x v="0"/>
    <x v="5"/>
    <x v="1"/>
    <x v="6"/>
    <x v="2"/>
    <x v="10"/>
    <s v="USB Hub"/>
    <n v="917.08"/>
    <n v="3"/>
    <n v="-55.77"/>
  </r>
  <r>
    <d v="2015-06-22T00:00:00"/>
    <x v="0"/>
    <x v="5"/>
    <x v="68"/>
    <x v="5"/>
    <x v="2"/>
    <x v="5"/>
    <s v="Binding Machine"/>
    <n v="243.5"/>
    <n v="2"/>
    <n v="-39.78"/>
  </r>
  <r>
    <d v="2015-06-22T00:00:00"/>
    <x v="0"/>
    <x v="5"/>
    <x v="59"/>
    <x v="9"/>
    <x v="1"/>
    <x v="9"/>
    <s v="Metal Storage Bookcase"/>
    <n v="49.18"/>
    <n v="9"/>
    <n v="4.46"/>
  </r>
  <r>
    <d v="2015-06-22T00:00:00"/>
    <x v="0"/>
    <x v="5"/>
    <x v="17"/>
    <x v="4"/>
    <x v="1"/>
    <x v="9"/>
    <s v="Wooden Bookcase"/>
    <n v="389.58"/>
    <n v="2"/>
    <n v="120.64"/>
  </r>
  <r>
    <d v="2015-06-22T00:00:00"/>
    <x v="0"/>
    <x v="5"/>
    <x v="76"/>
    <x v="8"/>
    <x v="0"/>
    <x v="0"/>
    <s v="Plastic Storage Box"/>
    <n v="462.86"/>
    <n v="8"/>
    <n v="47.25"/>
  </r>
  <r>
    <d v="2015-06-22T00:00:00"/>
    <x v="0"/>
    <x v="5"/>
    <x v="13"/>
    <x v="2"/>
    <x v="1"/>
    <x v="1"/>
    <s v="Ergo Comfort Chair"/>
    <n v="895.51"/>
    <n v="9"/>
    <n v="83.48"/>
  </r>
  <r>
    <d v="2015-06-22T00:00:00"/>
    <x v="0"/>
    <x v="5"/>
    <x v="33"/>
    <x v="1"/>
    <x v="2"/>
    <x v="5"/>
    <s v="Laminating Machine"/>
    <n v="608.74"/>
    <n v="2"/>
    <n v="209.45"/>
  </r>
  <r>
    <d v="2015-06-22T00:00:00"/>
    <x v="0"/>
    <x v="5"/>
    <x v="26"/>
    <x v="6"/>
    <x v="2"/>
    <x v="10"/>
    <s v="Keyboard"/>
    <n v="233.29"/>
    <n v="7"/>
    <n v="30.59"/>
  </r>
  <r>
    <d v="2015-06-22T00:00:00"/>
    <x v="0"/>
    <x v="5"/>
    <x v="12"/>
    <x v="3"/>
    <x v="0"/>
    <x v="6"/>
    <s v="Marker Set"/>
    <n v="727.74"/>
    <n v="10"/>
    <n v="206.55"/>
  </r>
  <r>
    <d v="2015-06-22T00:00:00"/>
    <x v="0"/>
    <x v="5"/>
    <x v="32"/>
    <x v="1"/>
    <x v="1"/>
    <x v="1"/>
    <s v="Executive Leather Chair"/>
    <n v="198.88"/>
    <n v="10"/>
    <n v="25.78"/>
  </r>
  <r>
    <d v="2015-06-22T00:00:00"/>
    <x v="0"/>
    <x v="5"/>
    <x v="88"/>
    <x v="9"/>
    <x v="2"/>
    <x v="12"/>
    <s v="High Speed Copier"/>
    <n v="501.75"/>
    <n v="4"/>
    <n v="151.80000000000001"/>
  </r>
  <r>
    <d v="2015-06-23T00:00:00"/>
    <x v="0"/>
    <x v="5"/>
    <x v="35"/>
    <x v="6"/>
    <x v="0"/>
    <x v="11"/>
    <s v="Paper Shredder"/>
    <n v="797.15"/>
    <n v="1"/>
    <n v="123.19"/>
  </r>
  <r>
    <d v="2015-06-23T00:00:00"/>
    <x v="0"/>
    <x v="5"/>
    <x v="39"/>
    <x v="8"/>
    <x v="2"/>
    <x v="12"/>
    <s v="Office Copier X"/>
    <n v="455.9"/>
    <n v="4"/>
    <n v="7.18"/>
  </r>
  <r>
    <d v="2015-06-23T00:00:00"/>
    <x v="0"/>
    <x v="5"/>
    <x v="44"/>
    <x v="2"/>
    <x v="1"/>
    <x v="3"/>
    <s v="Conference Table"/>
    <n v="51.76"/>
    <n v="8"/>
    <n v="-12.29"/>
  </r>
  <r>
    <d v="2015-06-23T00:00:00"/>
    <x v="0"/>
    <x v="5"/>
    <x v="50"/>
    <x v="3"/>
    <x v="0"/>
    <x v="7"/>
    <s v="Business Envelopes"/>
    <n v="979.88"/>
    <n v="7"/>
    <n v="-103.17"/>
  </r>
  <r>
    <d v="2015-06-23T00:00:00"/>
    <x v="0"/>
    <x v="5"/>
    <x v="96"/>
    <x v="4"/>
    <x v="0"/>
    <x v="11"/>
    <s v="Paper Shredder"/>
    <n v="442.41"/>
    <n v="4"/>
    <n v="4.49"/>
  </r>
  <r>
    <d v="2015-06-24T00:00:00"/>
    <x v="0"/>
    <x v="5"/>
    <x v="39"/>
    <x v="2"/>
    <x v="1"/>
    <x v="8"/>
    <s v="Desk Lamp"/>
    <n v="840.27"/>
    <n v="10"/>
    <n v="-66.23"/>
  </r>
  <r>
    <d v="2015-06-24T00:00:00"/>
    <x v="0"/>
    <x v="5"/>
    <x v="55"/>
    <x v="6"/>
    <x v="2"/>
    <x v="10"/>
    <s v="USB Hub"/>
    <n v="796.15"/>
    <n v="6"/>
    <n v="-39.799999999999997"/>
  </r>
  <r>
    <d v="2015-06-24T00:00:00"/>
    <x v="0"/>
    <x v="5"/>
    <x v="81"/>
    <x v="8"/>
    <x v="1"/>
    <x v="1"/>
    <s v="Ergo Comfort Chair"/>
    <n v="835.2"/>
    <n v="1"/>
    <n v="-27.43"/>
  </r>
  <r>
    <d v="2015-06-24T00:00:00"/>
    <x v="0"/>
    <x v="5"/>
    <x v="28"/>
    <x v="5"/>
    <x v="0"/>
    <x v="2"/>
    <s v="Premium Copy Paper"/>
    <n v="22.58"/>
    <n v="7"/>
    <n v="0.56999999999999995"/>
  </r>
  <r>
    <d v="2015-06-24T00:00:00"/>
    <x v="0"/>
    <x v="5"/>
    <x v="35"/>
    <x v="9"/>
    <x v="1"/>
    <x v="1"/>
    <s v="Ergo Comfort Chair"/>
    <n v="127.32"/>
    <n v="9"/>
    <n v="-14.67"/>
  </r>
  <r>
    <d v="2015-06-24T00:00:00"/>
    <x v="0"/>
    <x v="5"/>
    <x v="52"/>
    <x v="6"/>
    <x v="2"/>
    <x v="13"/>
    <s v="Smart Desk Phone"/>
    <n v="88.08"/>
    <n v="2"/>
    <n v="26.86"/>
  </r>
  <r>
    <d v="2015-06-24T00:00:00"/>
    <x v="0"/>
    <x v="5"/>
    <x v="40"/>
    <x v="3"/>
    <x v="0"/>
    <x v="14"/>
    <s v="Ring Binder"/>
    <n v="30.06"/>
    <n v="7"/>
    <n v="-7.91"/>
  </r>
  <r>
    <d v="2015-06-24T00:00:00"/>
    <x v="0"/>
    <x v="5"/>
    <x v="25"/>
    <x v="4"/>
    <x v="1"/>
    <x v="9"/>
    <s v="Wooden Bookcase"/>
    <n v="883.17"/>
    <n v="8"/>
    <n v="98.54"/>
  </r>
  <r>
    <d v="2015-06-24T00:00:00"/>
    <x v="0"/>
    <x v="5"/>
    <x v="39"/>
    <x v="2"/>
    <x v="2"/>
    <x v="10"/>
    <s v="Keyboard"/>
    <n v="57.68"/>
    <n v="3"/>
    <n v="-8.2100000000000009"/>
  </r>
  <r>
    <d v="2015-06-24T00:00:00"/>
    <x v="0"/>
    <x v="5"/>
    <x v="59"/>
    <x v="0"/>
    <x v="0"/>
    <x v="4"/>
    <s v="Shipping Labels"/>
    <n v="353.49"/>
    <n v="9"/>
    <n v="57.61"/>
  </r>
  <r>
    <d v="2015-06-24T00:00:00"/>
    <x v="0"/>
    <x v="5"/>
    <x v="35"/>
    <x v="0"/>
    <x v="2"/>
    <x v="10"/>
    <s v="USB Hub"/>
    <n v="239.67"/>
    <n v="3"/>
    <n v="8.69"/>
  </r>
  <r>
    <d v="2015-06-24T00:00:00"/>
    <x v="0"/>
    <x v="5"/>
    <x v="3"/>
    <x v="6"/>
    <x v="2"/>
    <x v="5"/>
    <s v="Laminating Machine"/>
    <n v="108.9"/>
    <n v="10"/>
    <n v="-22.64"/>
  </r>
  <r>
    <d v="2015-06-24T00:00:00"/>
    <x v="0"/>
    <x v="5"/>
    <x v="46"/>
    <x v="6"/>
    <x v="0"/>
    <x v="2"/>
    <s v="A4 Printer Paper"/>
    <n v="14.97"/>
    <n v="7"/>
    <n v="5.61"/>
  </r>
  <r>
    <d v="2015-06-24T00:00:00"/>
    <x v="0"/>
    <x v="5"/>
    <x v="68"/>
    <x v="0"/>
    <x v="1"/>
    <x v="1"/>
    <s v="Executive Leather Chair"/>
    <n v="96.75"/>
    <n v="1"/>
    <n v="16.09"/>
  </r>
  <r>
    <d v="2015-06-24T00:00:00"/>
    <x v="0"/>
    <x v="5"/>
    <x v="70"/>
    <x v="5"/>
    <x v="0"/>
    <x v="0"/>
    <s v="Plastic Storage Box"/>
    <n v="401.38"/>
    <n v="7"/>
    <n v="54.72"/>
  </r>
  <r>
    <d v="2015-06-24T00:00:00"/>
    <x v="0"/>
    <x v="5"/>
    <x v="16"/>
    <x v="7"/>
    <x v="1"/>
    <x v="9"/>
    <s v="Metal Storage Bookcase"/>
    <n v="138.83000000000001"/>
    <n v="8"/>
    <n v="-39.049999999999997"/>
  </r>
  <r>
    <d v="2015-06-24T00:00:00"/>
    <x v="0"/>
    <x v="5"/>
    <x v="61"/>
    <x v="3"/>
    <x v="2"/>
    <x v="10"/>
    <s v="Wireless Mouse"/>
    <n v="234.13"/>
    <n v="5"/>
    <n v="-11.09"/>
  </r>
  <r>
    <d v="2015-06-24T00:00:00"/>
    <x v="0"/>
    <x v="5"/>
    <x v="74"/>
    <x v="5"/>
    <x v="2"/>
    <x v="13"/>
    <s v="Smart Desk Phone"/>
    <n v="956.6"/>
    <n v="7"/>
    <n v="176.59"/>
  </r>
  <r>
    <d v="2015-06-25T00:00:00"/>
    <x v="0"/>
    <x v="5"/>
    <x v="87"/>
    <x v="3"/>
    <x v="1"/>
    <x v="1"/>
    <s v="Executive Leather Chair"/>
    <n v="144.4"/>
    <n v="6"/>
    <n v="41.2"/>
  </r>
  <r>
    <d v="2015-06-25T00:00:00"/>
    <x v="0"/>
    <x v="5"/>
    <x v="30"/>
    <x v="2"/>
    <x v="2"/>
    <x v="12"/>
    <s v="Office Copier X"/>
    <n v="487.18"/>
    <n v="3"/>
    <n v="-61.68"/>
  </r>
  <r>
    <d v="2015-06-25T00:00:00"/>
    <x v="0"/>
    <x v="5"/>
    <x v="59"/>
    <x v="1"/>
    <x v="2"/>
    <x v="5"/>
    <s v="Laminating Machine"/>
    <n v="372.9"/>
    <n v="6"/>
    <n v="95.72"/>
  </r>
  <r>
    <d v="2015-06-25T00:00:00"/>
    <x v="0"/>
    <x v="5"/>
    <x v="75"/>
    <x v="4"/>
    <x v="2"/>
    <x v="10"/>
    <s v="Keyboard"/>
    <n v="165.54"/>
    <n v="7"/>
    <n v="36.17"/>
  </r>
  <r>
    <d v="2015-06-25T00:00:00"/>
    <x v="0"/>
    <x v="5"/>
    <x v="10"/>
    <x v="0"/>
    <x v="0"/>
    <x v="4"/>
    <s v="Address Labels"/>
    <n v="785.14"/>
    <n v="9"/>
    <n v="80.59"/>
  </r>
  <r>
    <d v="2015-06-25T00:00:00"/>
    <x v="0"/>
    <x v="5"/>
    <x v="11"/>
    <x v="9"/>
    <x v="2"/>
    <x v="5"/>
    <s v="Laminating Machine"/>
    <n v="24.72"/>
    <n v="7"/>
    <n v="7.16"/>
  </r>
  <r>
    <d v="2015-06-25T00:00:00"/>
    <x v="0"/>
    <x v="5"/>
    <x v="77"/>
    <x v="0"/>
    <x v="0"/>
    <x v="2"/>
    <s v="A4 Printer Paper"/>
    <n v="692.86"/>
    <n v="7"/>
    <n v="121.4"/>
  </r>
  <r>
    <d v="2015-06-25T00:00:00"/>
    <x v="0"/>
    <x v="5"/>
    <x v="10"/>
    <x v="5"/>
    <x v="2"/>
    <x v="5"/>
    <s v="Laminating Machine"/>
    <n v="495.82"/>
    <n v="4"/>
    <n v="31.58"/>
  </r>
  <r>
    <d v="2015-06-25T00:00:00"/>
    <x v="0"/>
    <x v="5"/>
    <x v="79"/>
    <x v="8"/>
    <x v="2"/>
    <x v="5"/>
    <s v="Laminating Machine"/>
    <n v="35.78"/>
    <n v="7"/>
    <n v="-4.07"/>
  </r>
  <r>
    <d v="2015-06-25T00:00:00"/>
    <x v="0"/>
    <x v="5"/>
    <x v="23"/>
    <x v="8"/>
    <x v="1"/>
    <x v="1"/>
    <s v="Ergo Comfort Chair"/>
    <n v="873.13"/>
    <n v="6"/>
    <n v="243.14"/>
  </r>
  <r>
    <d v="2015-06-26T00:00:00"/>
    <x v="0"/>
    <x v="5"/>
    <x v="47"/>
    <x v="8"/>
    <x v="2"/>
    <x v="13"/>
    <s v="Smart Desk Phone"/>
    <n v="973.29"/>
    <n v="1"/>
    <n v="342.58"/>
  </r>
  <r>
    <d v="2015-06-26T00:00:00"/>
    <x v="0"/>
    <x v="5"/>
    <x v="70"/>
    <x v="8"/>
    <x v="0"/>
    <x v="14"/>
    <s v="Ring Binder"/>
    <n v="319.67"/>
    <n v="4"/>
    <n v="67.349999999999994"/>
  </r>
  <r>
    <d v="2015-06-26T00:00:00"/>
    <x v="0"/>
    <x v="5"/>
    <x v="89"/>
    <x v="7"/>
    <x v="1"/>
    <x v="8"/>
    <s v="Desk Lamp"/>
    <n v="130.22999999999999"/>
    <n v="2"/>
    <n v="23.48"/>
  </r>
  <r>
    <d v="2015-06-26T00:00:00"/>
    <x v="0"/>
    <x v="5"/>
    <x v="50"/>
    <x v="0"/>
    <x v="0"/>
    <x v="6"/>
    <s v="Sketch Kit"/>
    <n v="895.31"/>
    <n v="9"/>
    <n v="142.35"/>
  </r>
  <r>
    <d v="2015-06-26T00:00:00"/>
    <x v="0"/>
    <x v="5"/>
    <x v="4"/>
    <x v="6"/>
    <x v="0"/>
    <x v="6"/>
    <s v="Marker Set"/>
    <n v="966.72"/>
    <n v="3"/>
    <n v="22.61"/>
  </r>
  <r>
    <d v="2015-06-26T00:00:00"/>
    <x v="0"/>
    <x v="5"/>
    <x v="30"/>
    <x v="9"/>
    <x v="0"/>
    <x v="7"/>
    <s v="Business Envelopes"/>
    <n v="556.79"/>
    <n v="10"/>
    <n v="213.98"/>
  </r>
  <r>
    <d v="2015-06-26T00:00:00"/>
    <x v="0"/>
    <x v="5"/>
    <x v="42"/>
    <x v="0"/>
    <x v="2"/>
    <x v="13"/>
    <s v="VoIP Office Phone"/>
    <n v="365.28"/>
    <n v="7"/>
    <n v="-75.42"/>
  </r>
  <r>
    <d v="2015-06-26T00:00:00"/>
    <x v="0"/>
    <x v="5"/>
    <x v="58"/>
    <x v="4"/>
    <x v="1"/>
    <x v="9"/>
    <s v="Wooden Bookcase"/>
    <n v="429.8"/>
    <n v="5"/>
    <n v="82.12"/>
  </r>
  <r>
    <d v="2015-06-27T00:00:00"/>
    <x v="0"/>
    <x v="5"/>
    <x v="57"/>
    <x v="0"/>
    <x v="0"/>
    <x v="11"/>
    <s v="Electric Stapler"/>
    <n v="547.13"/>
    <n v="8"/>
    <n v="186.78"/>
  </r>
  <r>
    <d v="2015-06-27T00:00:00"/>
    <x v="0"/>
    <x v="5"/>
    <x v="57"/>
    <x v="9"/>
    <x v="1"/>
    <x v="9"/>
    <s v="Metal Storage Bookcase"/>
    <n v="789.47"/>
    <n v="10"/>
    <n v="122.34"/>
  </r>
  <r>
    <d v="2015-06-27T00:00:00"/>
    <x v="0"/>
    <x v="5"/>
    <x v="51"/>
    <x v="4"/>
    <x v="1"/>
    <x v="1"/>
    <s v="Executive Leather Chair"/>
    <n v="273.98"/>
    <n v="4"/>
    <n v="105.74"/>
  </r>
  <r>
    <d v="2015-06-27T00:00:00"/>
    <x v="0"/>
    <x v="5"/>
    <x v="96"/>
    <x v="6"/>
    <x v="0"/>
    <x v="4"/>
    <s v="Shipping Labels"/>
    <n v="59.59"/>
    <n v="9"/>
    <n v="12.93"/>
  </r>
  <r>
    <d v="2015-06-27T00:00:00"/>
    <x v="0"/>
    <x v="5"/>
    <x v="11"/>
    <x v="2"/>
    <x v="1"/>
    <x v="1"/>
    <s v="Mesh Office Chair"/>
    <n v="180.33"/>
    <n v="9"/>
    <n v="20.02"/>
  </r>
  <r>
    <d v="2015-06-27T00:00:00"/>
    <x v="0"/>
    <x v="5"/>
    <x v="78"/>
    <x v="9"/>
    <x v="2"/>
    <x v="12"/>
    <s v="Office Copier X"/>
    <n v="44.73"/>
    <n v="10"/>
    <n v="-2.65"/>
  </r>
  <r>
    <d v="2015-06-27T00:00:00"/>
    <x v="0"/>
    <x v="5"/>
    <x v="9"/>
    <x v="6"/>
    <x v="2"/>
    <x v="10"/>
    <s v="Keyboard"/>
    <n v="444.38"/>
    <n v="10"/>
    <n v="8.6199999999999992"/>
  </r>
  <r>
    <d v="2015-06-27T00:00:00"/>
    <x v="0"/>
    <x v="5"/>
    <x v="14"/>
    <x v="0"/>
    <x v="2"/>
    <x v="5"/>
    <s v="Laminating Machine"/>
    <n v="489.17"/>
    <n v="2"/>
    <n v="71.59"/>
  </r>
  <r>
    <d v="2015-06-27T00:00:00"/>
    <x v="0"/>
    <x v="5"/>
    <x v="29"/>
    <x v="3"/>
    <x v="2"/>
    <x v="12"/>
    <s v="High Speed Copier"/>
    <n v="546.17999999999995"/>
    <n v="2"/>
    <n v="13.27"/>
  </r>
  <r>
    <d v="2015-06-27T00:00:00"/>
    <x v="0"/>
    <x v="5"/>
    <x v="47"/>
    <x v="5"/>
    <x v="2"/>
    <x v="5"/>
    <s v="Binding Machine"/>
    <n v="963.91"/>
    <n v="7"/>
    <n v="-203.87"/>
  </r>
  <r>
    <d v="2015-06-27T00:00:00"/>
    <x v="0"/>
    <x v="5"/>
    <x v="20"/>
    <x v="3"/>
    <x v="0"/>
    <x v="6"/>
    <s v="Marker Set"/>
    <n v="226.1"/>
    <n v="10"/>
    <n v="86.69"/>
  </r>
  <r>
    <d v="2015-06-27T00:00:00"/>
    <x v="0"/>
    <x v="5"/>
    <x v="11"/>
    <x v="7"/>
    <x v="1"/>
    <x v="3"/>
    <s v="Office Desk"/>
    <n v="588.94000000000005"/>
    <n v="2"/>
    <n v="204.82"/>
  </r>
  <r>
    <d v="2015-06-27T00:00:00"/>
    <x v="0"/>
    <x v="5"/>
    <x v="82"/>
    <x v="6"/>
    <x v="0"/>
    <x v="7"/>
    <s v="Business Envelopes"/>
    <n v="436.3"/>
    <n v="8"/>
    <n v="0.34"/>
  </r>
  <r>
    <d v="2015-06-27T00:00:00"/>
    <x v="0"/>
    <x v="5"/>
    <x v="72"/>
    <x v="2"/>
    <x v="2"/>
    <x v="13"/>
    <s v="VoIP Office Phone"/>
    <n v="344.19"/>
    <n v="6"/>
    <n v="-34.28"/>
  </r>
  <r>
    <d v="2015-06-27T00:00:00"/>
    <x v="0"/>
    <x v="5"/>
    <x v="0"/>
    <x v="6"/>
    <x v="1"/>
    <x v="8"/>
    <s v="Desk Lamp"/>
    <n v="944.8"/>
    <n v="7"/>
    <n v="-79.77"/>
  </r>
  <r>
    <d v="2015-06-27T00:00:00"/>
    <x v="0"/>
    <x v="5"/>
    <x v="78"/>
    <x v="9"/>
    <x v="1"/>
    <x v="8"/>
    <s v="Wall Clock"/>
    <n v="848.46"/>
    <n v="9"/>
    <n v="-83.5"/>
  </r>
  <r>
    <d v="2015-06-28T00:00:00"/>
    <x v="0"/>
    <x v="5"/>
    <x v="66"/>
    <x v="5"/>
    <x v="2"/>
    <x v="10"/>
    <s v="USB Hub"/>
    <n v="607.71"/>
    <n v="6"/>
    <n v="131.75"/>
  </r>
  <r>
    <d v="2015-06-28T00:00:00"/>
    <x v="0"/>
    <x v="5"/>
    <x v="31"/>
    <x v="5"/>
    <x v="2"/>
    <x v="10"/>
    <s v="Keyboard"/>
    <n v="663.7"/>
    <n v="4"/>
    <n v="-87.39"/>
  </r>
  <r>
    <d v="2015-06-28T00:00:00"/>
    <x v="0"/>
    <x v="5"/>
    <x v="99"/>
    <x v="1"/>
    <x v="0"/>
    <x v="6"/>
    <s v="Marker Set"/>
    <n v="770.18"/>
    <n v="2"/>
    <n v="11.83"/>
  </r>
  <r>
    <d v="2015-06-28T00:00:00"/>
    <x v="0"/>
    <x v="5"/>
    <x v="95"/>
    <x v="6"/>
    <x v="0"/>
    <x v="0"/>
    <s v="File Organizer"/>
    <n v="557"/>
    <n v="10"/>
    <n v="129.66"/>
  </r>
  <r>
    <d v="2015-06-28T00:00:00"/>
    <x v="0"/>
    <x v="5"/>
    <x v="48"/>
    <x v="2"/>
    <x v="0"/>
    <x v="11"/>
    <s v="Electric Stapler"/>
    <n v="767.1"/>
    <n v="3"/>
    <n v="-208.2"/>
  </r>
  <r>
    <d v="2015-06-28T00:00:00"/>
    <x v="0"/>
    <x v="5"/>
    <x v="2"/>
    <x v="2"/>
    <x v="2"/>
    <x v="10"/>
    <s v="USB Hub"/>
    <n v="916.18"/>
    <n v="9"/>
    <n v="116.59"/>
  </r>
  <r>
    <d v="2015-06-28T00:00:00"/>
    <x v="0"/>
    <x v="5"/>
    <x v="34"/>
    <x v="9"/>
    <x v="2"/>
    <x v="5"/>
    <s v="Binding Machine"/>
    <n v="980.14"/>
    <n v="10"/>
    <n v="249.56"/>
  </r>
  <r>
    <d v="2015-06-28T00:00:00"/>
    <x v="0"/>
    <x v="5"/>
    <x v="50"/>
    <x v="9"/>
    <x v="2"/>
    <x v="12"/>
    <s v="High Speed Copier"/>
    <n v="392.24"/>
    <n v="5"/>
    <n v="87.37"/>
  </r>
  <r>
    <d v="2015-06-29T00:00:00"/>
    <x v="0"/>
    <x v="5"/>
    <x v="88"/>
    <x v="1"/>
    <x v="2"/>
    <x v="13"/>
    <s v="VoIP Office Phone"/>
    <n v="781.42"/>
    <n v="10"/>
    <n v="-192.92"/>
  </r>
  <r>
    <d v="2015-06-29T00:00:00"/>
    <x v="0"/>
    <x v="5"/>
    <x v="29"/>
    <x v="1"/>
    <x v="0"/>
    <x v="2"/>
    <s v="A4 Printer Paper"/>
    <n v="622.11"/>
    <n v="1"/>
    <n v="-32.47"/>
  </r>
  <r>
    <d v="2015-06-29T00:00:00"/>
    <x v="0"/>
    <x v="5"/>
    <x v="13"/>
    <x v="8"/>
    <x v="2"/>
    <x v="12"/>
    <s v="High Speed Copier"/>
    <n v="556.88"/>
    <n v="2"/>
    <n v="29.59"/>
  </r>
  <r>
    <d v="2015-06-29T00:00:00"/>
    <x v="0"/>
    <x v="5"/>
    <x v="66"/>
    <x v="0"/>
    <x v="2"/>
    <x v="10"/>
    <s v="Wireless Mouse"/>
    <n v="93.21"/>
    <n v="7"/>
    <n v="-0.06"/>
  </r>
  <r>
    <d v="2015-06-29T00:00:00"/>
    <x v="0"/>
    <x v="5"/>
    <x v="3"/>
    <x v="6"/>
    <x v="0"/>
    <x v="4"/>
    <s v="Address Labels"/>
    <n v="480.6"/>
    <n v="9"/>
    <n v="-32.56"/>
  </r>
  <r>
    <d v="2015-06-29T00:00:00"/>
    <x v="0"/>
    <x v="5"/>
    <x v="3"/>
    <x v="1"/>
    <x v="2"/>
    <x v="12"/>
    <s v="Office Copier X"/>
    <n v="308.11"/>
    <n v="4"/>
    <n v="-34.58"/>
  </r>
  <r>
    <d v="2015-06-29T00:00:00"/>
    <x v="0"/>
    <x v="5"/>
    <x v="91"/>
    <x v="9"/>
    <x v="1"/>
    <x v="9"/>
    <s v="Wooden Bookcase"/>
    <n v="353.72"/>
    <n v="8"/>
    <n v="-16.16"/>
  </r>
  <r>
    <d v="2015-06-29T00:00:00"/>
    <x v="0"/>
    <x v="5"/>
    <x v="33"/>
    <x v="5"/>
    <x v="1"/>
    <x v="8"/>
    <s v="Desk Lamp"/>
    <n v="710.99"/>
    <n v="8"/>
    <n v="214.6"/>
  </r>
  <r>
    <d v="2015-06-29T00:00:00"/>
    <x v="0"/>
    <x v="5"/>
    <x v="17"/>
    <x v="9"/>
    <x v="1"/>
    <x v="8"/>
    <s v="Wall Clock"/>
    <n v="418.14"/>
    <n v="10"/>
    <n v="-53.61"/>
  </r>
  <r>
    <d v="2015-06-29T00:00:00"/>
    <x v="0"/>
    <x v="5"/>
    <x v="46"/>
    <x v="8"/>
    <x v="2"/>
    <x v="5"/>
    <s v="Laminating Machine"/>
    <n v="156.72"/>
    <n v="10"/>
    <n v="-33.659999999999997"/>
  </r>
  <r>
    <d v="2015-06-29T00:00:00"/>
    <x v="0"/>
    <x v="5"/>
    <x v="82"/>
    <x v="3"/>
    <x v="0"/>
    <x v="11"/>
    <s v="Electric Stapler"/>
    <n v="935.73"/>
    <n v="7"/>
    <n v="-82.84"/>
  </r>
  <r>
    <d v="2015-06-29T00:00:00"/>
    <x v="0"/>
    <x v="5"/>
    <x v="3"/>
    <x v="5"/>
    <x v="2"/>
    <x v="13"/>
    <s v="Smart Desk Phone"/>
    <n v="589.54999999999995"/>
    <n v="6"/>
    <n v="110.12"/>
  </r>
  <r>
    <d v="2015-06-29T00:00:00"/>
    <x v="0"/>
    <x v="5"/>
    <x v="57"/>
    <x v="0"/>
    <x v="0"/>
    <x v="11"/>
    <s v="Electric Stapler"/>
    <n v="460.35"/>
    <n v="2"/>
    <n v="80.13"/>
  </r>
  <r>
    <d v="2015-06-30T00:00:00"/>
    <x v="0"/>
    <x v="5"/>
    <x v="30"/>
    <x v="6"/>
    <x v="2"/>
    <x v="5"/>
    <s v="Laminating Machine"/>
    <n v="483.36"/>
    <n v="9"/>
    <n v="19.27"/>
  </r>
  <r>
    <d v="2015-06-30T00:00:00"/>
    <x v="0"/>
    <x v="5"/>
    <x v="36"/>
    <x v="8"/>
    <x v="1"/>
    <x v="1"/>
    <s v="Ergo Comfort Chair"/>
    <n v="34.29"/>
    <n v="1"/>
    <n v="8.9700000000000006"/>
  </r>
  <r>
    <d v="2015-06-30T00:00:00"/>
    <x v="0"/>
    <x v="5"/>
    <x v="78"/>
    <x v="2"/>
    <x v="1"/>
    <x v="9"/>
    <s v="Metal Storage Bookcase"/>
    <n v="65.11"/>
    <n v="9"/>
    <n v="23.84"/>
  </r>
  <r>
    <d v="2015-06-30T00:00:00"/>
    <x v="0"/>
    <x v="5"/>
    <x v="42"/>
    <x v="1"/>
    <x v="2"/>
    <x v="10"/>
    <s v="Wireless Mouse"/>
    <n v="494.06"/>
    <n v="7"/>
    <n v="173"/>
  </r>
  <r>
    <d v="2015-06-30T00:00:00"/>
    <x v="0"/>
    <x v="5"/>
    <x v="71"/>
    <x v="5"/>
    <x v="2"/>
    <x v="10"/>
    <s v="Wireless Mouse"/>
    <n v="495.45"/>
    <n v="10"/>
    <n v="-75.97"/>
  </r>
  <r>
    <d v="2015-06-30T00:00:00"/>
    <x v="0"/>
    <x v="5"/>
    <x v="98"/>
    <x v="1"/>
    <x v="0"/>
    <x v="4"/>
    <s v="Shipping Labels"/>
    <n v="771.55"/>
    <n v="3"/>
    <n v="182.38"/>
  </r>
  <r>
    <d v="2015-06-30T00:00:00"/>
    <x v="0"/>
    <x v="5"/>
    <x v="51"/>
    <x v="1"/>
    <x v="2"/>
    <x v="13"/>
    <s v="VoIP Office Phone"/>
    <n v="806.85"/>
    <n v="1"/>
    <n v="-135.15"/>
  </r>
  <r>
    <d v="2015-06-30T00:00:00"/>
    <x v="0"/>
    <x v="5"/>
    <x v="74"/>
    <x v="9"/>
    <x v="1"/>
    <x v="1"/>
    <s v="Ergo Comfort Chair"/>
    <n v="89.49"/>
    <n v="10"/>
    <n v="19.16"/>
  </r>
  <r>
    <d v="2015-06-30T00:00:00"/>
    <x v="0"/>
    <x v="5"/>
    <x v="72"/>
    <x v="7"/>
    <x v="2"/>
    <x v="12"/>
    <s v="Office Copier X"/>
    <n v="697.25"/>
    <n v="6"/>
    <n v="-140.33000000000001"/>
  </r>
  <r>
    <d v="2015-07-01T00:00:00"/>
    <x v="0"/>
    <x v="6"/>
    <x v="95"/>
    <x v="8"/>
    <x v="2"/>
    <x v="13"/>
    <s v="Smart Desk Phone"/>
    <n v="323.73"/>
    <n v="9"/>
    <n v="-47.7"/>
  </r>
  <r>
    <d v="2015-07-01T00:00:00"/>
    <x v="0"/>
    <x v="6"/>
    <x v="30"/>
    <x v="7"/>
    <x v="0"/>
    <x v="0"/>
    <s v="File Organizer"/>
    <n v="423.03"/>
    <n v="8"/>
    <n v="57.88"/>
  </r>
  <r>
    <d v="2015-07-01T00:00:00"/>
    <x v="0"/>
    <x v="6"/>
    <x v="47"/>
    <x v="9"/>
    <x v="2"/>
    <x v="12"/>
    <s v="High Speed Copier"/>
    <n v="227.11"/>
    <n v="6"/>
    <n v="-67.16"/>
  </r>
  <r>
    <d v="2015-07-01T00:00:00"/>
    <x v="0"/>
    <x v="6"/>
    <x v="27"/>
    <x v="3"/>
    <x v="0"/>
    <x v="4"/>
    <s v="Shipping Labels"/>
    <n v="41.11"/>
    <n v="4"/>
    <n v="-4.22"/>
  </r>
  <r>
    <d v="2015-07-02T00:00:00"/>
    <x v="0"/>
    <x v="6"/>
    <x v="40"/>
    <x v="4"/>
    <x v="1"/>
    <x v="8"/>
    <s v="Office Rug"/>
    <n v="839.94"/>
    <n v="6"/>
    <n v="241.25"/>
  </r>
  <r>
    <d v="2015-07-02T00:00:00"/>
    <x v="0"/>
    <x v="6"/>
    <x v="33"/>
    <x v="8"/>
    <x v="1"/>
    <x v="3"/>
    <s v="Conference Table"/>
    <n v="642.19000000000005"/>
    <n v="5"/>
    <n v="89.24"/>
  </r>
  <r>
    <d v="2015-07-02T00:00:00"/>
    <x v="0"/>
    <x v="6"/>
    <x v="55"/>
    <x v="7"/>
    <x v="2"/>
    <x v="13"/>
    <s v="VoIP Office Phone"/>
    <n v="906.62"/>
    <n v="5"/>
    <n v="133.54"/>
  </r>
  <r>
    <d v="2015-07-02T00:00:00"/>
    <x v="0"/>
    <x v="6"/>
    <x v="34"/>
    <x v="6"/>
    <x v="2"/>
    <x v="13"/>
    <s v="Smart Desk Phone"/>
    <n v="917.96"/>
    <n v="9"/>
    <n v="166.25"/>
  </r>
  <r>
    <d v="2015-07-02T00:00:00"/>
    <x v="0"/>
    <x v="6"/>
    <x v="66"/>
    <x v="3"/>
    <x v="1"/>
    <x v="1"/>
    <s v="Ergo Comfort Chair"/>
    <n v="638.41"/>
    <n v="10"/>
    <n v="2.93"/>
  </r>
  <r>
    <d v="2015-07-02T00:00:00"/>
    <x v="0"/>
    <x v="6"/>
    <x v="5"/>
    <x v="7"/>
    <x v="2"/>
    <x v="12"/>
    <s v="Office Copier X"/>
    <n v="599.74"/>
    <n v="1"/>
    <n v="15.03"/>
  </r>
  <r>
    <d v="2015-07-02T00:00:00"/>
    <x v="0"/>
    <x v="6"/>
    <x v="39"/>
    <x v="8"/>
    <x v="0"/>
    <x v="6"/>
    <s v="Sketch Kit"/>
    <n v="475.3"/>
    <n v="10"/>
    <n v="144.69"/>
  </r>
  <r>
    <d v="2015-07-02T00:00:00"/>
    <x v="0"/>
    <x v="6"/>
    <x v="74"/>
    <x v="0"/>
    <x v="2"/>
    <x v="5"/>
    <s v="Binding Machine"/>
    <n v="195.52"/>
    <n v="3"/>
    <n v="21.29"/>
  </r>
  <r>
    <d v="2015-07-02T00:00:00"/>
    <x v="0"/>
    <x v="6"/>
    <x v="51"/>
    <x v="4"/>
    <x v="1"/>
    <x v="8"/>
    <s v="Wall Clock"/>
    <n v="821.33"/>
    <n v="1"/>
    <n v="-45.31"/>
  </r>
  <r>
    <d v="2015-07-02T00:00:00"/>
    <x v="0"/>
    <x v="6"/>
    <x v="67"/>
    <x v="4"/>
    <x v="0"/>
    <x v="7"/>
    <s v="Business Envelopes"/>
    <n v="264.29000000000002"/>
    <n v="2"/>
    <n v="-51.89"/>
  </r>
  <r>
    <d v="2015-07-03T00:00:00"/>
    <x v="0"/>
    <x v="6"/>
    <x v="82"/>
    <x v="3"/>
    <x v="2"/>
    <x v="5"/>
    <s v="Laminating Machine"/>
    <n v="273.33999999999997"/>
    <n v="1"/>
    <n v="89.45"/>
  </r>
  <r>
    <d v="2015-07-03T00:00:00"/>
    <x v="0"/>
    <x v="6"/>
    <x v="93"/>
    <x v="2"/>
    <x v="0"/>
    <x v="0"/>
    <s v="Plastic Storage Box"/>
    <n v="850.26"/>
    <n v="5"/>
    <n v="215.62"/>
  </r>
  <r>
    <d v="2015-07-03T00:00:00"/>
    <x v="0"/>
    <x v="6"/>
    <x v="76"/>
    <x v="7"/>
    <x v="2"/>
    <x v="13"/>
    <s v="VoIP Office Phone"/>
    <n v="465.39"/>
    <n v="6"/>
    <n v="152.56"/>
  </r>
  <r>
    <d v="2015-07-03T00:00:00"/>
    <x v="0"/>
    <x v="6"/>
    <x v="51"/>
    <x v="6"/>
    <x v="0"/>
    <x v="7"/>
    <s v="Business Envelopes"/>
    <n v="422.99"/>
    <n v="5"/>
    <n v="31.73"/>
  </r>
  <r>
    <d v="2015-07-03T00:00:00"/>
    <x v="0"/>
    <x v="6"/>
    <x v="16"/>
    <x v="3"/>
    <x v="1"/>
    <x v="1"/>
    <s v="Ergo Comfort Chair"/>
    <n v="731.92"/>
    <n v="9"/>
    <n v="254.74"/>
  </r>
  <r>
    <d v="2015-07-03T00:00:00"/>
    <x v="0"/>
    <x v="6"/>
    <x v="17"/>
    <x v="3"/>
    <x v="1"/>
    <x v="9"/>
    <s v="Metal Storage Bookcase"/>
    <n v="311.70999999999998"/>
    <n v="8"/>
    <n v="-85.96"/>
  </r>
  <r>
    <d v="2015-07-03T00:00:00"/>
    <x v="0"/>
    <x v="6"/>
    <x v="88"/>
    <x v="0"/>
    <x v="2"/>
    <x v="13"/>
    <s v="VoIP Office Phone"/>
    <n v="797.06"/>
    <n v="5"/>
    <n v="-43.61"/>
  </r>
  <r>
    <d v="2015-07-03T00:00:00"/>
    <x v="0"/>
    <x v="6"/>
    <x v="92"/>
    <x v="4"/>
    <x v="1"/>
    <x v="8"/>
    <s v="Wall Clock"/>
    <n v="517.67999999999995"/>
    <n v="8"/>
    <n v="168.31"/>
  </r>
  <r>
    <d v="2015-07-03T00:00:00"/>
    <x v="0"/>
    <x v="6"/>
    <x v="36"/>
    <x v="5"/>
    <x v="2"/>
    <x v="12"/>
    <s v="High Speed Copier"/>
    <n v="192.72"/>
    <n v="10"/>
    <n v="68.22"/>
  </r>
  <r>
    <d v="2015-07-03T00:00:00"/>
    <x v="0"/>
    <x v="6"/>
    <x v="64"/>
    <x v="2"/>
    <x v="2"/>
    <x v="12"/>
    <s v="Office Copier X"/>
    <n v="997.9"/>
    <n v="7"/>
    <n v="380.98"/>
  </r>
  <r>
    <d v="2015-07-04T00:00:00"/>
    <x v="0"/>
    <x v="6"/>
    <x v="51"/>
    <x v="2"/>
    <x v="2"/>
    <x v="5"/>
    <s v="Laminating Machine"/>
    <n v="402.88"/>
    <n v="6"/>
    <n v="144.66999999999999"/>
  </r>
  <r>
    <d v="2015-07-04T00:00:00"/>
    <x v="0"/>
    <x v="6"/>
    <x v="60"/>
    <x v="8"/>
    <x v="0"/>
    <x v="2"/>
    <s v="A4 Printer Paper"/>
    <n v="263.76"/>
    <n v="3"/>
    <n v="88.9"/>
  </r>
  <r>
    <d v="2015-07-04T00:00:00"/>
    <x v="0"/>
    <x v="6"/>
    <x v="75"/>
    <x v="1"/>
    <x v="0"/>
    <x v="11"/>
    <s v="Electric Stapler"/>
    <n v="722.47"/>
    <n v="1"/>
    <n v="-201.12"/>
  </r>
  <r>
    <d v="2015-07-04T00:00:00"/>
    <x v="0"/>
    <x v="6"/>
    <x v="7"/>
    <x v="2"/>
    <x v="0"/>
    <x v="6"/>
    <s v="Sketch Kit"/>
    <n v="766.81"/>
    <n v="2"/>
    <n v="261.74"/>
  </r>
  <r>
    <d v="2015-07-04T00:00:00"/>
    <x v="0"/>
    <x v="6"/>
    <x v="86"/>
    <x v="9"/>
    <x v="1"/>
    <x v="3"/>
    <s v="Office Desk"/>
    <n v="873.05"/>
    <n v="5"/>
    <n v="-202.58"/>
  </r>
  <r>
    <d v="2015-07-04T00:00:00"/>
    <x v="0"/>
    <x v="6"/>
    <x v="48"/>
    <x v="7"/>
    <x v="0"/>
    <x v="7"/>
    <s v="Poly Mailers"/>
    <n v="614.49"/>
    <n v="4"/>
    <n v="18.829999999999998"/>
  </r>
  <r>
    <d v="2015-07-05T00:00:00"/>
    <x v="0"/>
    <x v="6"/>
    <x v="7"/>
    <x v="5"/>
    <x v="0"/>
    <x v="11"/>
    <s v="Paper Shredder"/>
    <n v="658.41"/>
    <n v="4"/>
    <n v="182.13"/>
  </r>
  <r>
    <d v="2015-07-05T00:00:00"/>
    <x v="0"/>
    <x v="6"/>
    <x v="64"/>
    <x v="3"/>
    <x v="1"/>
    <x v="1"/>
    <s v="Executive Leather Chair"/>
    <n v="442.25"/>
    <n v="8"/>
    <n v="173.74"/>
  </r>
  <r>
    <d v="2015-07-05T00:00:00"/>
    <x v="0"/>
    <x v="6"/>
    <x v="73"/>
    <x v="0"/>
    <x v="2"/>
    <x v="13"/>
    <s v="Smart Desk Phone"/>
    <n v="615.04"/>
    <n v="6"/>
    <n v="-107.69"/>
  </r>
  <r>
    <d v="2015-07-05T00:00:00"/>
    <x v="0"/>
    <x v="6"/>
    <x v="1"/>
    <x v="9"/>
    <x v="2"/>
    <x v="10"/>
    <s v="Wireless Mouse"/>
    <n v="791.38"/>
    <n v="4"/>
    <n v="122.72"/>
  </r>
  <r>
    <d v="2015-07-05T00:00:00"/>
    <x v="0"/>
    <x v="6"/>
    <x v="38"/>
    <x v="1"/>
    <x v="1"/>
    <x v="9"/>
    <s v="Metal Storage Bookcase"/>
    <n v="164.32"/>
    <n v="9"/>
    <n v="0.31"/>
  </r>
  <r>
    <d v="2015-07-05T00:00:00"/>
    <x v="0"/>
    <x v="6"/>
    <x v="16"/>
    <x v="5"/>
    <x v="2"/>
    <x v="10"/>
    <s v="Keyboard"/>
    <n v="908.61"/>
    <n v="7"/>
    <n v="150.6"/>
  </r>
  <r>
    <d v="2015-07-05T00:00:00"/>
    <x v="0"/>
    <x v="6"/>
    <x v="7"/>
    <x v="7"/>
    <x v="1"/>
    <x v="3"/>
    <s v="Office Desk"/>
    <n v="286.36"/>
    <n v="4"/>
    <n v="-45.15"/>
  </r>
  <r>
    <d v="2015-07-05T00:00:00"/>
    <x v="0"/>
    <x v="6"/>
    <x v="13"/>
    <x v="0"/>
    <x v="2"/>
    <x v="10"/>
    <s v="USB Hub"/>
    <n v="960.11"/>
    <n v="2"/>
    <n v="69.44"/>
  </r>
  <r>
    <d v="2015-07-05T00:00:00"/>
    <x v="0"/>
    <x v="6"/>
    <x v="85"/>
    <x v="8"/>
    <x v="0"/>
    <x v="4"/>
    <s v="Shipping Labels"/>
    <n v="352.69"/>
    <n v="9"/>
    <n v="-80.23"/>
  </r>
  <r>
    <d v="2015-07-05T00:00:00"/>
    <x v="0"/>
    <x v="6"/>
    <x v="61"/>
    <x v="8"/>
    <x v="0"/>
    <x v="2"/>
    <s v="Premium Copy Paper"/>
    <n v="857.24"/>
    <n v="6"/>
    <n v="-34.14"/>
  </r>
  <r>
    <d v="2015-07-05T00:00:00"/>
    <x v="0"/>
    <x v="6"/>
    <x v="53"/>
    <x v="4"/>
    <x v="2"/>
    <x v="10"/>
    <s v="Keyboard"/>
    <n v="205.43"/>
    <n v="5"/>
    <n v="-49.49"/>
  </r>
  <r>
    <d v="2015-07-05T00:00:00"/>
    <x v="0"/>
    <x v="6"/>
    <x v="54"/>
    <x v="6"/>
    <x v="0"/>
    <x v="14"/>
    <s v="Ring Binder"/>
    <n v="82.91"/>
    <n v="6"/>
    <n v="2.17"/>
  </r>
  <r>
    <d v="2015-07-05T00:00:00"/>
    <x v="0"/>
    <x v="6"/>
    <x v="1"/>
    <x v="5"/>
    <x v="2"/>
    <x v="10"/>
    <s v="Keyboard"/>
    <n v="450.91"/>
    <n v="6"/>
    <n v="164.8"/>
  </r>
  <r>
    <d v="2015-07-06T00:00:00"/>
    <x v="0"/>
    <x v="6"/>
    <x v="34"/>
    <x v="9"/>
    <x v="1"/>
    <x v="1"/>
    <s v="Executive Leather Chair"/>
    <n v="207.64"/>
    <n v="4"/>
    <n v="80.02"/>
  </r>
  <r>
    <d v="2015-07-06T00:00:00"/>
    <x v="0"/>
    <x v="6"/>
    <x v="4"/>
    <x v="6"/>
    <x v="2"/>
    <x v="10"/>
    <s v="Wireless Mouse"/>
    <n v="860.29"/>
    <n v="7"/>
    <n v="-175.41"/>
  </r>
  <r>
    <d v="2015-07-06T00:00:00"/>
    <x v="0"/>
    <x v="6"/>
    <x v="77"/>
    <x v="4"/>
    <x v="0"/>
    <x v="7"/>
    <s v="Poly Mailers"/>
    <n v="70.69"/>
    <n v="4"/>
    <n v="24.17"/>
  </r>
  <r>
    <d v="2015-07-06T00:00:00"/>
    <x v="0"/>
    <x v="6"/>
    <x v="3"/>
    <x v="7"/>
    <x v="2"/>
    <x v="10"/>
    <s v="Keyboard"/>
    <n v="816.78"/>
    <n v="2"/>
    <n v="263.29000000000002"/>
  </r>
  <r>
    <d v="2015-07-06T00:00:00"/>
    <x v="0"/>
    <x v="6"/>
    <x v="95"/>
    <x v="5"/>
    <x v="2"/>
    <x v="13"/>
    <s v="Smart Desk Phone"/>
    <n v="428.15"/>
    <n v="2"/>
    <n v="-35.76"/>
  </r>
  <r>
    <d v="2015-07-06T00:00:00"/>
    <x v="0"/>
    <x v="6"/>
    <x v="94"/>
    <x v="8"/>
    <x v="2"/>
    <x v="12"/>
    <s v="High Speed Copier"/>
    <n v="151.46"/>
    <n v="4"/>
    <n v="28.51"/>
  </r>
  <r>
    <d v="2015-07-06T00:00:00"/>
    <x v="0"/>
    <x v="6"/>
    <x v="28"/>
    <x v="5"/>
    <x v="0"/>
    <x v="7"/>
    <s v="Poly Mailers"/>
    <n v="252.64"/>
    <n v="4"/>
    <n v="-40.24"/>
  </r>
  <r>
    <d v="2015-07-06T00:00:00"/>
    <x v="0"/>
    <x v="6"/>
    <x v="59"/>
    <x v="8"/>
    <x v="2"/>
    <x v="10"/>
    <s v="Keyboard"/>
    <n v="601.48"/>
    <n v="8"/>
    <n v="-71.34"/>
  </r>
  <r>
    <d v="2015-07-06T00:00:00"/>
    <x v="0"/>
    <x v="6"/>
    <x v="64"/>
    <x v="6"/>
    <x v="1"/>
    <x v="9"/>
    <s v="Wooden Bookcase"/>
    <n v="86.68"/>
    <n v="3"/>
    <n v="-8.39"/>
  </r>
  <r>
    <d v="2015-07-06T00:00:00"/>
    <x v="0"/>
    <x v="6"/>
    <x v="25"/>
    <x v="3"/>
    <x v="0"/>
    <x v="4"/>
    <s v="Shipping Labels"/>
    <n v="450"/>
    <n v="4"/>
    <n v="-12.17"/>
  </r>
  <r>
    <d v="2015-07-06T00:00:00"/>
    <x v="0"/>
    <x v="6"/>
    <x v="9"/>
    <x v="2"/>
    <x v="1"/>
    <x v="9"/>
    <s v="Wooden Bookcase"/>
    <n v="752.86"/>
    <n v="1"/>
    <n v="132.02000000000001"/>
  </r>
  <r>
    <d v="2015-07-06T00:00:00"/>
    <x v="0"/>
    <x v="6"/>
    <x v="56"/>
    <x v="3"/>
    <x v="2"/>
    <x v="10"/>
    <s v="USB Hub"/>
    <n v="353.28"/>
    <n v="6"/>
    <n v="-62.08"/>
  </r>
  <r>
    <d v="2015-07-06T00:00:00"/>
    <x v="0"/>
    <x v="6"/>
    <x v="42"/>
    <x v="9"/>
    <x v="1"/>
    <x v="8"/>
    <s v="Desk Lamp"/>
    <n v="614.15"/>
    <n v="8"/>
    <n v="-130.59"/>
  </r>
  <r>
    <d v="2015-07-07T00:00:00"/>
    <x v="0"/>
    <x v="6"/>
    <x v="27"/>
    <x v="4"/>
    <x v="1"/>
    <x v="8"/>
    <s v="Wall Clock"/>
    <n v="434.21"/>
    <n v="9"/>
    <n v="-122.51"/>
  </r>
  <r>
    <d v="2015-07-07T00:00:00"/>
    <x v="0"/>
    <x v="6"/>
    <x v="40"/>
    <x v="6"/>
    <x v="0"/>
    <x v="7"/>
    <s v="Business Envelopes"/>
    <n v="715.57"/>
    <n v="5"/>
    <n v="214.22"/>
  </r>
  <r>
    <d v="2015-07-07T00:00:00"/>
    <x v="0"/>
    <x v="6"/>
    <x v="1"/>
    <x v="9"/>
    <x v="1"/>
    <x v="9"/>
    <s v="Metal Storage Bookcase"/>
    <n v="100.16"/>
    <n v="1"/>
    <n v="-15.59"/>
  </r>
  <r>
    <d v="2015-07-07T00:00:00"/>
    <x v="0"/>
    <x v="6"/>
    <x v="10"/>
    <x v="5"/>
    <x v="2"/>
    <x v="13"/>
    <s v="VoIP Office Phone"/>
    <n v="509.54"/>
    <n v="2"/>
    <n v="-66.97"/>
  </r>
  <r>
    <d v="2015-07-07T00:00:00"/>
    <x v="0"/>
    <x v="6"/>
    <x v="83"/>
    <x v="9"/>
    <x v="1"/>
    <x v="1"/>
    <s v="Executive Leather Chair"/>
    <n v="926.65"/>
    <n v="10"/>
    <n v="161.79"/>
  </r>
  <r>
    <d v="2015-07-07T00:00:00"/>
    <x v="0"/>
    <x v="6"/>
    <x v="45"/>
    <x v="3"/>
    <x v="0"/>
    <x v="11"/>
    <s v="Paper Shredder"/>
    <n v="205.55"/>
    <n v="8"/>
    <n v="49.04"/>
  </r>
  <r>
    <d v="2015-07-07T00:00:00"/>
    <x v="0"/>
    <x v="6"/>
    <x v="49"/>
    <x v="5"/>
    <x v="2"/>
    <x v="10"/>
    <s v="Wireless Mouse"/>
    <n v="589.74"/>
    <n v="9"/>
    <n v="-87.87"/>
  </r>
  <r>
    <d v="2015-07-07T00:00:00"/>
    <x v="0"/>
    <x v="6"/>
    <x v="36"/>
    <x v="5"/>
    <x v="1"/>
    <x v="9"/>
    <s v="Metal Storage Bookcase"/>
    <n v="334.38"/>
    <n v="5"/>
    <n v="36.049999999999997"/>
  </r>
  <r>
    <d v="2015-07-08T00:00:00"/>
    <x v="0"/>
    <x v="6"/>
    <x v="67"/>
    <x v="3"/>
    <x v="2"/>
    <x v="12"/>
    <s v="High Speed Copier"/>
    <n v="82.22"/>
    <n v="9"/>
    <n v="28.06"/>
  </r>
  <r>
    <d v="2015-07-08T00:00:00"/>
    <x v="0"/>
    <x v="6"/>
    <x v="17"/>
    <x v="3"/>
    <x v="1"/>
    <x v="8"/>
    <s v="Desk Lamp"/>
    <n v="442.89"/>
    <n v="9"/>
    <n v="-121.59"/>
  </r>
  <r>
    <d v="2015-07-08T00:00:00"/>
    <x v="0"/>
    <x v="6"/>
    <x v="14"/>
    <x v="2"/>
    <x v="0"/>
    <x v="6"/>
    <s v="Sketch Kit"/>
    <n v="803.95"/>
    <n v="7"/>
    <n v="290.79000000000002"/>
  </r>
  <r>
    <d v="2015-07-08T00:00:00"/>
    <x v="0"/>
    <x v="6"/>
    <x v="40"/>
    <x v="2"/>
    <x v="0"/>
    <x v="0"/>
    <s v="Plastic Storage Box"/>
    <n v="699.76"/>
    <n v="5"/>
    <n v="90.25"/>
  </r>
  <r>
    <d v="2015-07-08T00:00:00"/>
    <x v="0"/>
    <x v="6"/>
    <x v="36"/>
    <x v="0"/>
    <x v="1"/>
    <x v="3"/>
    <s v="Office Desk"/>
    <n v="536.92999999999995"/>
    <n v="4"/>
    <n v="-73.38"/>
  </r>
  <r>
    <d v="2015-07-08T00:00:00"/>
    <x v="0"/>
    <x v="6"/>
    <x v="93"/>
    <x v="7"/>
    <x v="2"/>
    <x v="10"/>
    <s v="USB Hub"/>
    <n v="98.28"/>
    <n v="3"/>
    <n v="14.55"/>
  </r>
  <r>
    <d v="2015-07-09T00:00:00"/>
    <x v="0"/>
    <x v="6"/>
    <x v="51"/>
    <x v="7"/>
    <x v="0"/>
    <x v="6"/>
    <s v="Sketch Kit"/>
    <n v="529.86"/>
    <n v="2"/>
    <n v="-148.72999999999999"/>
  </r>
  <r>
    <d v="2015-07-09T00:00:00"/>
    <x v="0"/>
    <x v="6"/>
    <x v="33"/>
    <x v="0"/>
    <x v="2"/>
    <x v="5"/>
    <s v="Laminating Machine"/>
    <n v="96.03"/>
    <n v="4"/>
    <n v="35.67"/>
  </r>
  <r>
    <d v="2015-07-09T00:00:00"/>
    <x v="0"/>
    <x v="6"/>
    <x v="21"/>
    <x v="0"/>
    <x v="1"/>
    <x v="3"/>
    <s v="Office Desk"/>
    <n v="645.17999999999995"/>
    <n v="2"/>
    <n v="-163.89"/>
  </r>
  <r>
    <d v="2015-07-09T00:00:00"/>
    <x v="0"/>
    <x v="6"/>
    <x v="43"/>
    <x v="1"/>
    <x v="1"/>
    <x v="3"/>
    <s v="Adjustable Work Table"/>
    <n v="352.93"/>
    <n v="8"/>
    <n v="-31.13"/>
  </r>
  <r>
    <d v="2015-07-09T00:00:00"/>
    <x v="0"/>
    <x v="6"/>
    <x v="5"/>
    <x v="2"/>
    <x v="1"/>
    <x v="8"/>
    <s v="Desk Lamp"/>
    <n v="386.84"/>
    <n v="10"/>
    <n v="41.18"/>
  </r>
  <r>
    <d v="2015-07-09T00:00:00"/>
    <x v="0"/>
    <x v="6"/>
    <x v="14"/>
    <x v="6"/>
    <x v="1"/>
    <x v="3"/>
    <s v="Conference Table"/>
    <n v="388.53"/>
    <n v="9"/>
    <n v="79.319999999999993"/>
  </r>
  <r>
    <d v="2015-07-09T00:00:00"/>
    <x v="0"/>
    <x v="6"/>
    <x v="4"/>
    <x v="3"/>
    <x v="0"/>
    <x v="4"/>
    <s v="Shipping Labels"/>
    <n v="99.52"/>
    <n v="5"/>
    <n v="-18.11"/>
  </r>
  <r>
    <d v="2015-07-09T00:00:00"/>
    <x v="0"/>
    <x v="6"/>
    <x v="64"/>
    <x v="2"/>
    <x v="0"/>
    <x v="7"/>
    <s v="Poly Mailers"/>
    <n v="516.89"/>
    <n v="6"/>
    <n v="171.86"/>
  </r>
  <r>
    <d v="2015-07-10T00:00:00"/>
    <x v="0"/>
    <x v="6"/>
    <x v="4"/>
    <x v="2"/>
    <x v="1"/>
    <x v="3"/>
    <s v="Office Desk"/>
    <n v="198.08"/>
    <n v="6"/>
    <n v="51.91"/>
  </r>
  <r>
    <d v="2015-07-10T00:00:00"/>
    <x v="0"/>
    <x v="6"/>
    <x v="22"/>
    <x v="5"/>
    <x v="1"/>
    <x v="3"/>
    <s v="Adjustable Work Table"/>
    <n v="423.35"/>
    <n v="1"/>
    <n v="125.94"/>
  </r>
  <r>
    <d v="2015-07-10T00:00:00"/>
    <x v="0"/>
    <x v="6"/>
    <x v="78"/>
    <x v="5"/>
    <x v="2"/>
    <x v="13"/>
    <s v="VoIP Office Phone"/>
    <n v="575.65"/>
    <n v="7"/>
    <n v="72.84"/>
  </r>
  <r>
    <d v="2015-07-10T00:00:00"/>
    <x v="0"/>
    <x v="6"/>
    <x v="6"/>
    <x v="5"/>
    <x v="1"/>
    <x v="1"/>
    <s v="Ergo Comfort Chair"/>
    <n v="589.35"/>
    <n v="2"/>
    <n v="-161.18"/>
  </r>
  <r>
    <d v="2015-07-10T00:00:00"/>
    <x v="0"/>
    <x v="6"/>
    <x v="36"/>
    <x v="6"/>
    <x v="1"/>
    <x v="9"/>
    <s v="Wooden Bookcase"/>
    <n v="503.29"/>
    <n v="5"/>
    <n v="170.9"/>
  </r>
  <r>
    <d v="2015-07-10T00:00:00"/>
    <x v="0"/>
    <x v="6"/>
    <x v="66"/>
    <x v="3"/>
    <x v="2"/>
    <x v="10"/>
    <s v="USB Hub"/>
    <n v="672.85"/>
    <n v="6"/>
    <n v="76.959999999999994"/>
  </r>
  <r>
    <d v="2015-07-10T00:00:00"/>
    <x v="0"/>
    <x v="6"/>
    <x v="83"/>
    <x v="7"/>
    <x v="2"/>
    <x v="13"/>
    <s v="Smart Desk Phone"/>
    <n v="727.83"/>
    <n v="6"/>
    <n v="58.62"/>
  </r>
  <r>
    <d v="2015-07-10T00:00:00"/>
    <x v="0"/>
    <x v="6"/>
    <x v="2"/>
    <x v="7"/>
    <x v="0"/>
    <x v="6"/>
    <s v="Sketch Kit"/>
    <n v="474.24"/>
    <n v="9"/>
    <n v="-118.48"/>
  </r>
  <r>
    <d v="2015-07-10T00:00:00"/>
    <x v="0"/>
    <x v="6"/>
    <x v="13"/>
    <x v="8"/>
    <x v="1"/>
    <x v="8"/>
    <s v="Office Rug"/>
    <n v="251.06"/>
    <n v="9"/>
    <n v="-49.71"/>
  </r>
  <r>
    <d v="2015-07-10T00:00:00"/>
    <x v="0"/>
    <x v="6"/>
    <x v="34"/>
    <x v="8"/>
    <x v="1"/>
    <x v="9"/>
    <s v="Metal Storage Bookcase"/>
    <n v="270.08999999999997"/>
    <n v="3"/>
    <n v="43.93"/>
  </r>
  <r>
    <d v="2015-07-10T00:00:00"/>
    <x v="0"/>
    <x v="6"/>
    <x v="78"/>
    <x v="8"/>
    <x v="2"/>
    <x v="13"/>
    <s v="Smart Desk Phone"/>
    <n v="287.08999999999997"/>
    <n v="1"/>
    <n v="74.459999999999994"/>
  </r>
  <r>
    <d v="2015-07-10T00:00:00"/>
    <x v="0"/>
    <x v="6"/>
    <x v="31"/>
    <x v="7"/>
    <x v="2"/>
    <x v="5"/>
    <s v="Binding Machine"/>
    <n v="401.13"/>
    <n v="9"/>
    <n v="152.26"/>
  </r>
  <r>
    <d v="2015-07-10T00:00:00"/>
    <x v="0"/>
    <x v="6"/>
    <x v="36"/>
    <x v="0"/>
    <x v="0"/>
    <x v="6"/>
    <s v="Sketch Kit"/>
    <n v="503.37"/>
    <n v="4"/>
    <n v="121.62"/>
  </r>
  <r>
    <d v="2015-07-10T00:00:00"/>
    <x v="0"/>
    <x v="6"/>
    <x v="62"/>
    <x v="2"/>
    <x v="1"/>
    <x v="3"/>
    <s v="Conference Table"/>
    <n v="680.02"/>
    <n v="5"/>
    <n v="48.85"/>
  </r>
  <r>
    <d v="2015-07-10T00:00:00"/>
    <x v="0"/>
    <x v="6"/>
    <x v="99"/>
    <x v="1"/>
    <x v="0"/>
    <x v="14"/>
    <s v="Ring Binder"/>
    <n v="561.12"/>
    <n v="8"/>
    <n v="208.61"/>
  </r>
  <r>
    <d v="2015-07-10T00:00:00"/>
    <x v="0"/>
    <x v="6"/>
    <x v="53"/>
    <x v="1"/>
    <x v="2"/>
    <x v="10"/>
    <s v="Wireless Mouse"/>
    <n v="470.17"/>
    <n v="3"/>
    <n v="45.26"/>
  </r>
  <r>
    <d v="2015-07-10T00:00:00"/>
    <x v="0"/>
    <x v="6"/>
    <x v="61"/>
    <x v="9"/>
    <x v="2"/>
    <x v="12"/>
    <s v="Office Copier X"/>
    <n v="906.01"/>
    <n v="3"/>
    <n v="202.2"/>
  </r>
  <r>
    <d v="2015-07-11T00:00:00"/>
    <x v="0"/>
    <x v="6"/>
    <x v="90"/>
    <x v="7"/>
    <x v="0"/>
    <x v="0"/>
    <s v="Plastic Storage Box"/>
    <n v="18.600000000000001"/>
    <n v="7"/>
    <n v="-4.1399999999999997"/>
  </r>
  <r>
    <d v="2015-07-11T00:00:00"/>
    <x v="0"/>
    <x v="6"/>
    <x v="0"/>
    <x v="2"/>
    <x v="1"/>
    <x v="8"/>
    <s v="Office Rug"/>
    <n v="360.4"/>
    <n v="6"/>
    <n v="-36.44"/>
  </r>
  <r>
    <d v="2015-07-11T00:00:00"/>
    <x v="0"/>
    <x v="6"/>
    <x v="68"/>
    <x v="4"/>
    <x v="1"/>
    <x v="8"/>
    <s v="Office Rug"/>
    <n v="665.97"/>
    <n v="5"/>
    <n v="170.27"/>
  </r>
  <r>
    <d v="2015-07-11T00:00:00"/>
    <x v="0"/>
    <x v="6"/>
    <x v="27"/>
    <x v="7"/>
    <x v="0"/>
    <x v="0"/>
    <s v="File Organizer"/>
    <n v="522.63"/>
    <n v="5"/>
    <n v="-81.569999999999993"/>
  </r>
  <r>
    <d v="2015-07-11T00:00:00"/>
    <x v="0"/>
    <x v="6"/>
    <x v="37"/>
    <x v="4"/>
    <x v="2"/>
    <x v="12"/>
    <s v="High Speed Copier"/>
    <n v="871.67"/>
    <n v="4"/>
    <n v="312.57"/>
  </r>
  <r>
    <d v="2015-07-11T00:00:00"/>
    <x v="0"/>
    <x v="6"/>
    <x v="7"/>
    <x v="2"/>
    <x v="0"/>
    <x v="0"/>
    <s v="File Organizer"/>
    <n v="979.33"/>
    <n v="7"/>
    <n v="-252.95"/>
  </r>
  <r>
    <d v="2015-07-11T00:00:00"/>
    <x v="0"/>
    <x v="6"/>
    <x v="32"/>
    <x v="5"/>
    <x v="1"/>
    <x v="8"/>
    <s v="Wall Clock"/>
    <n v="903.4"/>
    <n v="7"/>
    <n v="-268.01"/>
  </r>
  <r>
    <d v="2015-07-11T00:00:00"/>
    <x v="0"/>
    <x v="6"/>
    <x v="30"/>
    <x v="1"/>
    <x v="2"/>
    <x v="10"/>
    <s v="Wireless Mouse"/>
    <n v="109.53"/>
    <n v="10"/>
    <n v="18.170000000000002"/>
  </r>
  <r>
    <d v="2015-07-12T00:00:00"/>
    <x v="0"/>
    <x v="6"/>
    <x v="98"/>
    <x v="8"/>
    <x v="0"/>
    <x v="14"/>
    <s v="View Binder"/>
    <n v="391.48"/>
    <n v="8"/>
    <n v="66.91"/>
  </r>
  <r>
    <d v="2015-07-12T00:00:00"/>
    <x v="0"/>
    <x v="6"/>
    <x v="8"/>
    <x v="1"/>
    <x v="2"/>
    <x v="12"/>
    <s v="Office Copier X"/>
    <n v="875.96"/>
    <n v="2"/>
    <n v="297.94"/>
  </r>
  <r>
    <d v="2015-07-12T00:00:00"/>
    <x v="0"/>
    <x v="6"/>
    <x v="93"/>
    <x v="3"/>
    <x v="2"/>
    <x v="13"/>
    <s v="Smart Desk Phone"/>
    <n v="587.64"/>
    <n v="3"/>
    <n v="6.49"/>
  </r>
  <r>
    <d v="2015-07-12T00:00:00"/>
    <x v="0"/>
    <x v="6"/>
    <x v="49"/>
    <x v="1"/>
    <x v="1"/>
    <x v="1"/>
    <s v="Executive Leather Chair"/>
    <n v="68.319999999999993"/>
    <n v="3"/>
    <n v="-17.47"/>
  </r>
  <r>
    <d v="2015-07-12T00:00:00"/>
    <x v="0"/>
    <x v="6"/>
    <x v="66"/>
    <x v="8"/>
    <x v="1"/>
    <x v="3"/>
    <s v="Office Desk"/>
    <n v="92.69"/>
    <n v="8"/>
    <n v="18.84"/>
  </r>
  <r>
    <d v="2015-07-12T00:00:00"/>
    <x v="0"/>
    <x v="6"/>
    <x v="6"/>
    <x v="4"/>
    <x v="2"/>
    <x v="10"/>
    <s v="Wireless Mouse"/>
    <n v="558.73"/>
    <n v="6"/>
    <n v="64.25"/>
  </r>
  <r>
    <d v="2015-07-12T00:00:00"/>
    <x v="0"/>
    <x v="6"/>
    <x v="7"/>
    <x v="5"/>
    <x v="0"/>
    <x v="11"/>
    <s v="Electric Stapler"/>
    <n v="348.62"/>
    <n v="10"/>
    <n v="-4.1100000000000003"/>
  </r>
  <r>
    <d v="2015-07-12T00:00:00"/>
    <x v="0"/>
    <x v="6"/>
    <x v="21"/>
    <x v="2"/>
    <x v="2"/>
    <x v="12"/>
    <s v="High Speed Copier"/>
    <n v="984.28"/>
    <n v="6"/>
    <n v="166.6"/>
  </r>
  <r>
    <d v="2015-07-12T00:00:00"/>
    <x v="0"/>
    <x v="6"/>
    <x v="34"/>
    <x v="8"/>
    <x v="2"/>
    <x v="12"/>
    <s v="High Speed Copier"/>
    <n v="310.06"/>
    <n v="3"/>
    <n v="-24.23"/>
  </r>
  <r>
    <d v="2015-07-12T00:00:00"/>
    <x v="0"/>
    <x v="6"/>
    <x v="79"/>
    <x v="7"/>
    <x v="1"/>
    <x v="1"/>
    <s v="Ergo Comfort Chair"/>
    <n v="646.12"/>
    <n v="9"/>
    <n v="36.49"/>
  </r>
  <r>
    <d v="2015-07-13T00:00:00"/>
    <x v="0"/>
    <x v="6"/>
    <x v="24"/>
    <x v="7"/>
    <x v="0"/>
    <x v="7"/>
    <s v="Business Envelopes"/>
    <n v="829.75"/>
    <n v="1"/>
    <n v="171.54"/>
  </r>
  <r>
    <d v="2015-07-13T00:00:00"/>
    <x v="0"/>
    <x v="6"/>
    <x v="58"/>
    <x v="6"/>
    <x v="0"/>
    <x v="6"/>
    <s v="Marker Set"/>
    <n v="943.58"/>
    <n v="10"/>
    <n v="49.62"/>
  </r>
  <r>
    <d v="2015-07-13T00:00:00"/>
    <x v="0"/>
    <x v="6"/>
    <x v="28"/>
    <x v="8"/>
    <x v="1"/>
    <x v="8"/>
    <s v="Office Rug"/>
    <n v="936.46"/>
    <n v="4"/>
    <n v="-164.26"/>
  </r>
  <r>
    <d v="2015-07-13T00:00:00"/>
    <x v="0"/>
    <x v="6"/>
    <x v="35"/>
    <x v="3"/>
    <x v="2"/>
    <x v="13"/>
    <s v="Smart Desk Phone"/>
    <n v="953.08"/>
    <n v="7"/>
    <n v="214.79"/>
  </r>
  <r>
    <d v="2015-07-13T00:00:00"/>
    <x v="0"/>
    <x v="6"/>
    <x v="50"/>
    <x v="9"/>
    <x v="1"/>
    <x v="1"/>
    <s v="Executive Leather Chair"/>
    <n v="825.79"/>
    <n v="3"/>
    <n v="186.3"/>
  </r>
  <r>
    <d v="2015-07-13T00:00:00"/>
    <x v="0"/>
    <x v="6"/>
    <x v="15"/>
    <x v="8"/>
    <x v="0"/>
    <x v="2"/>
    <s v="A4 Printer Paper"/>
    <n v="322.43"/>
    <n v="2"/>
    <n v="-75.150000000000006"/>
  </r>
  <r>
    <d v="2015-07-13T00:00:00"/>
    <x v="0"/>
    <x v="6"/>
    <x v="51"/>
    <x v="4"/>
    <x v="0"/>
    <x v="6"/>
    <s v="Sketch Kit"/>
    <n v="413.49"/>
    <n v="5"/>
    <n v="-45.5"/>
  </r>
  <r>
    <d v="2015-07-13T00:00:00"/>
    <x v="0"/>
    <x v="6"/>
    <x v="73"/>
    <x v="3"/>
    <x v="0"/>
    <x v="4"/>
    <s v="Shipping Labels"/>
    <n v="791.94"/>
    <n v="4"/>
    <n v="60.56"/>
  </r>
  <r>
    <d v="2015-07-14T00:00:00"/>
    <x v="0"/>
    <x v="6"/>
    <x v="53"/>
    <x v="3"/>
    <x v="1"/>
    <x v="1"/>
    <s v="Ergo Comfort Chair"/>
    <n v="331.07"/>
    <n v="10"/>
    <n v="-69.25"/>
  </r>
  <r>
    <d v="2015-07-14T00:00:00"/>
    <x v="0"/>
    <x v="6"/>
    <x v="72"/>
    <x v="9"/>
    <x v="0"/>
    <x v="2"/>
    <s v="A4 Printer Paper"/>
    <n v="473.75"/>
    <n v="6"/>
    <n v="137.41"/>
  </r>
  <r>
    <d v="2015-07-14T00:00:00"/>
    <x v="0"/>
    <x v="6"/>
    <x v="19"/>
    <x v="2"/>
    <x v="1"/>
    <x v="1"/>
    <s v="Executive Leather Chair"/>
    <n v="468.31"/>
    <n v="3"/>
    <n v="92.38"/>
  </r>
  <r>
    <d v="2015-07-14T00:00:00"/>
    <x v="0"/>
    <x v="6"/>
    <x v="95"/>
    <x v="8"/>
    <x v="0"/>
    <x v="4"/>
    <s v="Shipping Labels"/>
    <n v="517.98"/>
    <n v="2"/>
    <n v="196.45"/>
  </r>
  <r>
    <d v="2015-07-14T00:00:00"/>
    <x v="0"/>
    <x v="6"/>
    <x v="85"/>
    <x v="6"/>
    <x v="1"/>
    <x v="9"/>
    <s v="Metal Storage Bookcase"/>
    <n v="522.99"/>
    <n v="8"/>
    <n v="169.48"/>
  </r>
  <r>
    <d v="2015-07-14T00:00:00"/>
    <x v="0"/>
    <x v="6"/>
    <x v="92"/>
    <x v="6"/>
    <x v="0"/>
    <x v="4"/>
    <s v="Address Labels"/>
    <n v="725.85"/>
    <n v="6"/>
    <n v="189.18"/>
  </r>
  <r>
    <d v="2015-07-14T00:00:00"/>
    <x v="0"/>
    <x v="6"/>
    <x v="53"/>
    <x v="9"/>
    <x v="0"/>
    <x v="7"/>
    <s v="Poly Mailers"/>
    <n v="956.18"/>
    <n v="1"/>
    <n v="30.76"/>
  </r>
  <r>
    <d v="2015-07-14T00:00:00"/>
    <x v="0"/>
    <x v="6"/>
    <x v="90"/>
    <x v="8"/>
    <x v="2"/>
    <x v="12"/>
    <s v="High Speed Copier"/>
    <n v="661.2"/>
    <n v="10"/>
    <n v="-49.67"/>
  </r>
  <r>
    <d v="2015-07-14T00:00:00"/>
    <x v="0"/>
    <x v="6"/>
    <x v="23"/>
    <x v="9"/>
    <x v="0"/>
    <x v="2"/>
    <s v="A4 Printer Paper"/>
    <n v="940.56"/>
    <n v="3"/>
    <n v="-65.84"/>
  </r>
  <r>
    <d v="2015-07-14T00:00:00"/>
    <x v="0"/>
    <x v="6"/>
    <x v="63"/>
    <x v="9"/>
    <x v="0"/>
    <x v="7"/>
    <s v="Poly Mailers"/>
    <n v="230.66"/>
    <n v="9"/>
    <n v="54.06"/>
  </r>
  <r>
    <d v="2015-07-14T00:00:00"/>
    <x v="0"/>
    <x v="6"/>
    <x v="91"/>
    <x v="1"/>
    <x v="1"/>
    <x v="1"/>
    <s v="Executive Leather Chair"/>
    <n v="329.88"/>
    <n v="9"/>
    <n v="70.05"/>
  </r>
  <r>
    <d v="2015-07-14T00:00:00"/>
    <x v="0"/>
    <x v="6"/>
    <x v="73"/>
    <x v="4"/>
    <x v="1"/>
    <x v="1"/>
    <s v="Ergo Comfort Chair"/>
    <n v="623.54"/>
    <n v="4"/>
    <n v="-6.43"/>
  </r>
  <r>
    <d v="2015-07-14T00:00:00"/>
    <x v="0"/>
    <x v="6"/>
    <x v="22"/>
    <x v="0"/>
    <x v="0"/>
    <x v="7"/>
    <s v="Poly Mailers"/>
    <n v="985.13"/>
    <n v="6"/>
    <n v="307.74"/>
  </r>
  <r>
    <d v="2015-07-15T00:00:00"/>
    <x v="0"/>
    <x v="6"/>
    <x v="79"/>
    <x v="8"/>
    <x v="0"/>
    <x v="7"/>
    <s v="Poly Mailers"/>
    <n v="255.07"/>
    <n v="7"/>
    <n v="-25.69"/>
  </r>
  <r>
    <d v="2015-07-15T00:00:00"/>
    <x v="0"/>
    <x v="6"/>
    <x v="24"/>
    <x v="1"/>
    <x v="1"/>
    <x v="3"/>
    <s v="Conference Table"/>
    <n v="373.33"/>
    <n v="1"/>
    <n v="-41.6"/>
  </r>
  <r>
    <d v="2015-07-15T00:00:00"/>
    <x v="0"/>
    <x v="6"/>
    <x v="33"/>
    <x v="3"/>
    <x v="1"/>
    <x v="9"/>
    <s v="Metal Storage Bookcase"/>
    <n v="299.73"/>
    <n v="1"/>
    <n v="-75.52"/>
  </r>
  <r>
    <d v="2015-07-15T00:00:00"/>
    <x v="0"/>
    <x v="6"/>
    <x v="14"/>
    <x v="3"/>
    <x v="0"/>
    <x v="6"/>
    <s v="Sketch Kit"/>
    <n v="698.58"/>
    <n v="9"/>
    <n v="12.58"/>
  </r>
  <r>
    <d v="2015-07-15T00:00:00"/>
    <x v="0"/>
    <x v="6"/>
    <x v="24"/>
    <x v="2"/>
    <x v="1"/>
    <x v="3"/>
    <s v="Adjustable Work Table"/>
    <n v="484.01"/>
    <n v="10"/>
    <n v="100.54"/>
  </r>
  <r>
    <d v="2015-07-15T00:00:00"/>
    <x v="0"/>
    <x v="6"/>
    <x v="11"/>
    <x v="7"/>
    <x v="2"/>
    <x v="13"/>
    <s v="VoIP Office Phone"/>
    <n v="145.5"/>
    <n v="5"/>
    <n v="-20.74"/>
  </r>
  <r>
    <d v="2015-07-16T00:00:00"/>
    <x v="0"/>
    <x v="6"/>
    <x v="80"/>
    <x v="1"/>
    <x v="2"/>
    <x v="10"/>
    <s v="USB Hub"/>
    <n v="647.41"/>
    <n v="5"/>
    <n v="-153.94999999999999"/>
  </r>
  <r>
    <d v="2015-07-16T00:00:00"/>
    <x v="0"/>
    <x v="6"/>
    <x v="91"/>
    <x v="1"/>
    <x v="2"/>
    <x v="13"/>
    <s v="VoIP Office Phone"/>
    <n v="704.01"/>
    <n v="10"/>
    <n v="25.02"/>
  </r>
  <r>
    <d v="2015-07-16T00:00:00"/>
    <x v="0"/>
    <x v="6"/>
    <x v="42"/>
    <x v="9"/>
    <x v="2"/>
    <x v="5"/>
    <s v="Binding Machine"/>
    <n v="797.79"/>
    <n v="10"/>
    <n v="-33.93"/>
  </r>
  <r>
    <d v="2015-07-16T00:00:00"/>
    <x v="0"/>
    <x v="6"/>
    <x v="17"/>
    <x v="6"/>
    <x v="1"/>
    <x v="3"/>
    <s v="Adjustable Work Table"/>
    <n v="117.51"/>
    <n v="1"/>
    <n v="1.84"/>
  </r>
  <r>
    <d v="2015-07-16T00:00:00"/>
    <x v="0"/>
    <x v="6"/>
    <x v="3"/>
    <x v="3"/>
    <x v="2"/>
    <x v="13"/>
    <s v="VoIP Office Phone"/>
    <n v="793.99"/>
    <n v="1"/>
    <n v="-158.54"/>
  </r>
  <r>
    <d v="2015-07-17T00:00:00"/>
    <x v="0"/>
    <x v="6"/>
    <x v="91"/>
    <x v="0"/>
    <x v="1"/>
    <x v="8"/>
    <s v="Desk Lamp"/>
    <n v="622.83000000000004"/>
    <n v="7"/>
    <n v="-11.29"/>
  </r>
  <r>
    <d v="2015-07-17T00:00:00"/>
    <x v="0"/>
    <x v="6"/>
    <x v="35"/>
    <x v="7"/>
    <x v="0"/>
    <x v="7"/>
    <s v="Poly Mailers"/>
    <n v="174.05"/>
    <n v="7"/>
    <n v="-22.27"/>
  </r>
  <r>
    <d v="2015-07-17T00:00:00"/>
    <x v="0"/>
    <x v="6"/>
    <x v="78"/>
    <x v="4"/>
    <x v="2"/>
    <x v="10"/>
    <s v="Keyboard"/>
    <n v="993.27"/>
    <n v="5"/>
    <n v="259.31"/>
  </r>
  <r>
    <d v="2015-07-17T00:00:00"/>
    <x v="0"/>
    <x v="6"/>
    <x v="99"/>
    <x v="0"/>
    <x v="0"/>
    <x v="0"/>
    <s v="Plastic Storage Box"/>
    <n v="737.6"/>
    <n v="6"/>
    <n v="277.70999999999998"/>
  </r>
  <r>
    <d v="2015-07-17T00:00:00"/>
    <x v="0"/>
    <x v="6"/>
    <x v="30"/>
    <x v="0"/>
    <x v="0"/>
    <x v="11"/>
    <s v="Electric Stapler"/>
    <n v="634.29"/>
    <n v="9"/>
    <n v="14.96"/>
  </r>
  <r>
    <d v="2015-07-17T00:00:00"/>
    <x v="0"/>
    <x v="6"/>
    <x v="51"/>
    <x v="3"/>
    <x v="2"/>
    <x v="13"/>
    <s v="Smart Desk Phone"/>
    <n v="346.26"/>
    <n v="8"/>
    <n v="-38.11"/>
  </r>
  <r>
    <d v="2015-07-17T00:00:00"/>
    <x v="0"/>
    <x v="6"/>
    <x v="88"/>
    <x v="4"/>
    <x v="0"/>
    <x v="14"/>
    <s v="Flex Binder"/>
    <n v="749.3"/>
    <n v="2"/>
    <n v="-85.96"/>
  </r>
  <r>
    <d v="2015-07-17T00:00:00"/>
    <x v="0"/>
    <x v="6"/>
    <x v="21"/>
    <x v="4"/>
    <x v="2"/>
    <x v="5"/>
    <s v="Binding Machine"/>
    <n v="401.13"/>
    <n v="2"/>
    <n v="116.5"/>
  </r>
  <r>
    <d v="2015-07-17T00:00:00"/>
    <x v="0"/>
    <x v="6"/>
    <x v="85"/>
    <x v="4"/>
    <x v="0"/>
    <x v="6"/>
    <s v="Sketch Kit"/>
    <n v="932.49"/>
    <n v="2"/>
    <n v="207.38"/>
  </r>
  <r>
    <d v="2015-07-17T00:00:00"/>
    <x v="0"/>
    <x v="6"/>
    <x v="16"/>
    <x v="6"/>
    <x v="1"/>
    <x v="1"/>
    <s v="Mesh Office Chair"/>
    <n v="214.8"/>
    <n v="5"/>
    <n v="-44.43"/>
  </r>
  <r>
    <d v="2015-07-17T00:00:00"/>
    <x v="0"/>
    <x v="6"/>
    <x v="0"/>
    <x v="7"/>
    <x v="2"/>
    <x v="10"/>
    <s v="USB Hub"/>
    <n v="440.13"/>
    <n v="9"/>
    <n v="38.15"/>
  </r>
  <r>
    <d v="2015-07-18T00:00:00"/>
    <x v="0"/>
    <x v="6"/>
    <x v="72"/>
    <x v="6"/>
    <x v="1"/>
    <x v="8"/>
    <s v="Wall Clock"/>
    <n v="843.91"/>
    <n v="9"/>
    <n v="-226.78"/>
  </r>
  <r>
    <d v="2015-07-18T00:00:00"/>
    <x v="0"/>
    <x v="6"/>
    <x v="22"/>
    <x v="8"/>
    <x v="1"/>
    <x v="9"/>
    <s v="Metal Storage Bookcase"/>
    <n v="330.92"/>
    <n v="5"/>
    <n v="11.22"/>
  </r>
  <r>
    <d v="2015-07-18T00:00:00"/>
    <x v="0"/>
    <x v="6"/>
    <x v="91"/>
    <x v="7"/>
    <x v="0"/>
    <x v="0"/>
    <s v="File Organizer"/>
    <n v="215.09"/>
    <n v="5"/>
    <n v="34.79"/>
  </r>
  <r>
    <d v="2015-07-18T00:00:00"/>
    <x v="0"/>
    <x v="6"/>
    <x v="88"/>
    <x v="9"/>
    <x v="0"/>
    <x v="14"/>
    <s v="Flex Binder"/>
    <n v="276.02"/>
    <n v="1"/>
    <n v="-48.85"/>
  </r>
  <r>
    <d v="2015-07-18T00:00:00"/>
    <x v="0"/>
    <x v="6"/>
    <x v="87"/>
    <x v="7"/>
    <x v="1"/>
    <x v="9"/>
    <s v="Metal Storage Bookcase"/>
    <n v="752.99"/>
    <n v="10"/>
    <n v="194.05"/>
  </r>
  <r>
    <d v="2015-07-18T00:00:00"/>
    <x v="0"/>
    <x v="6"/>
    <x v="37"/>
    <x v="2"/>
    <x v="1"/>
    <x v="3"/>
    <s v="Conference Table"/>
    <n v="855.29"/>
    <n v="6"/>
    <n v="12"/>
  </r>
  <r>
    <d v="2015-07-18T00:00:00"/>
    <x v="0"/>
    <x v="6"/>
    <x v="1"/>
    <x v="3"/>
    <x v="2"/>
    <x v="13"/>
    <s v="Smart Desk Phone"/>
    <n v="966.31"/>
    <n v="6"/>
    <n v="-58.63"/>
  </r>
  <r>
    <d v="2015-07-18T00:00:00"/>
    <x v="0"/>
    <x v="6"/>
    <x v="68"/>
    <x v="8"/>
    <x v="1"/>
    <x v="9"/>
    <s v="Wooden Bookcase"/>
    <n v="499.88"/>
    <n v="8"/>
    <n v="109.47"/>
  </r>
  <r>
    <d v="2015-07-18T00:00:00"/>
    <x v="0"/>
    <x v="6"/>
    <x v="25"/>
    <x v="6"/>
    <x v="0"/>
    <x v="6"/>
    <s v="Marker Set"/>
    <n v="119.85"/>
    <n v="6"/>
    <n v="14.44"/>
  </r>
  <r>
    <d v="2015-07-18T00:00:00"/>
    <x v="0"/>
    <x v="6"/>
    <x v="17"/>
    <x v="4"/>
    <x v="1"/>
    <x v="3"/>
    <s v="Adjustable Work Table"/>
    <n v="733.49"/>
    <n v="4"/>
    <n v="178.74"/>
  </r>
  <r>
    <d v="2015-07-18T00:00:00"/>
    <x v="0"/>
    <x v="6"/>
    <x v="44"/>
    <x v="7"/>
    <x v="0"/>
    <x v="4"/>
    <s v="Shipping Labels"/>
    <n v="187.42"/>
    <n v="2"/>
    <n v="31.28"/>
  </r>
  <r>
    <d v="2015-07-18T00:00:00"/>
    <x v="0"/>
    <x v="6"/>
    <x v="49"/>
    <x v="4"/>
    <x v="1"/>
    <x v="3"/>
    <s v="Adjustable Work Table"/>
    <n v="407.54"/>
    <n v="6"/>
    <n v="93.85"/>
  </r>
  <r>
    <d v="2015-07-18T00:00:00"/>
    <x v="0"/>
    <x v="6"/>
    <x v="98"/>
    <x v="8"/>
    <x v="0"/>
    <x v="14"/>
    <s v="View Binder"/>
    <n v="972.56"/>
    <n v="9"/>
    <n v="295.11"/>
  </r>
  <r>
    <d v="2015-07-18T00:00:00"/>
    <x v="0"/>
    <x v="6"/>
    <x v="56"/>
    <x v="9"/>
    <x v="0"/>
    <x v="6"/>
    <s v="Sketch Kit"/>
    <n v="411.2"/>
    <n v="8"/>
    <n v="13.22"/>
  </r>
  <r>
    <d v="2015-07-18T00:00:00"/>
    <x v="0"/>
    <x v="6"/>
    <x v="45"/>
    <x v="3"/>
    <x v="0"/>
    <x v="7"/>
    <s v="Business Envelopes"/>
    <n v="668.12"/>
    <n v="6"/>
    <n v="165.4"/>
  </r>
  <r>
    <d v="2015-07-19T00:00:00"/>
    <x v="0"/>
    <x v="6"/>
    <x v="7"/>
    <x v="2"/>
    <x v="0"/>
    <x v="6"/>
    <s v="Marker Set"/>
    <n v="347.76"/>
    <n v="3"/>
    <n v="-48.19"/>
  </r>
  <r>
    <d v="2015-07-19T00:00:00"/>
    <x v="0"/>
    <x v="6"/>
    <x v="18"/>
    <x v="7"/>
    <x v="0"/>
    <x v="14"/>
    <s v="Ring Binder"/>
    <n v="134.83000000000001"/>
    <n v="5"/>
    <n v="-36.090000000000003"/>
  </r>
  <r>
    <d v="2015-07-19T00:00:00"/>
    <x v="0"/>
    <x v="6"/>
    <x v="58"/>
    <x v="5"/>
    <x v="2"/>
    <x v="13"/>
    <s v="Smart Desk Phone"/>
    <n v="795.74"/>
    <n v="4"/>
    <n v="144.4"/>
  </r>
  <r>
    <d v="2015-07-19T00:00:00"/>
    <x v="0"/>
    <x v="6"/>
    <x v="2"/>
    <x v="2"/>
    <x v="0"/>
    <x v="11"/>
    <s v="Electric Stapler"/>
    <n v="964.29"/>
    <n v="3"/>
    <n v="353.38"/>
  </r>
  <r>
    <d v="2015-07-19T00:00:00"/>
    <x v="0"/>
    <x v="6"/>
    <x v="99"/>
    <x v="0"/>
    <x v="0"/>
    <x v="6"/>
    <s v="Marker Set"/>
    <n v="132.6"/>
    <n v="8"/>
    <n v="30.34"/>
  </r>
  <r>
    <d v="2015-07-19T00:00:00"/>
    <x v="0"/>
    <x v="6"/>
    <x v="47"/>
    <x v="2"/>
    <x v="0"/>
    <x v="11"/>
    <s v="Paper Shredder"/>
    <n v="598.27"/>
    <n v="5"/>
    <n v="150.05000000000001"/>
  </r>
  <r>
    <d v="2015-07-19T00:00:00"/>
    <x v="0"/>
    <x v="6"/>
    <x v="7"/>
    <x v="4"/>
    <x v="1"/>
    <x v="3"/>
    <s v="Office Desk"/>
    <n v="562.07000000000005"/>
    <n v="10"/>
    <n v="-1.71"/>
  </r>
  <r>
    <d v="2015-07-19T00:00:00"/>
    <x v="0"/>
    <x v="6"/>
    <x v="86"/>
    <x v="6"/>
    <x v="0"/>
    <x v="6"/>
    <s v="Marker Set"/>
    <n v="451.81"/>
    <n v="6"/>
    <n v="73.72"/>
  </r>
  <r>
    <d v="2015-07-19T00:00:00"/>
    <x v="0"/>
    <x v="6"/>
    <x v="33"/>
    <x v="5"/>
    <x v="1"/>
    <x v="3"/>
    <s v="Conference Table"/>
    <n v="454.53"/>
    <n v="4"/>
    <n v="173.11"/>
  </r>
  <r>
    <d v="2015-07-20T00:00:00"/>
    <x v="0"/>
    <x v="6"/>
    <x v="37"/>
    <x v="4"/>
    <x v="0"/>
    <x v="4"/>
    <s v="Shipping Labels"/>
    <n v="96.71"/>
    <n v="9"/>
    <n v="-2.11"/>
  </r>
  <r>
    <d v="2015-07-20T00:00:00"/>
    <x v="0"/>
    <x v="6"/>
    <x v="41"/>
    <x v="8"/>
    <x v="1"/>
    <x v="9"/>
    <s v="Wooden Bookcase"/>
    <n v="639.42999999999995"/>
    <n v="2"/>
    <n v="-7.89"/>
  </r>
  <r>
    <d v="2015-07-20T00:00:00"/>
    <x v="0"/>
    <x v="6"/>
    <x v="75"/>
    <x v="0"/>
    <x v="1"/>
    <x v="3"/>
    <s v="Conference Table"/>
    <n v="982.91"/>
    <n v="10"/>
    <n v="-257.62"/>
  </r>
  <r>
    <d v="2015-07-20T00:00:00"/>
    <x v="0"/>
    <x v="6"/>
    <x v="65"/>
    <x v="2"/>
    <x v="2"/>
    <x v="13"/>
    <s v="VoIP Office Phone"/>
    <n v="857.35"/>
    <n v="1"/>
    <n v="264.88"/>
  </r>
  <r>
    <d v="2015-07-20T00:00:00"/>
    <x v="0"/>
    <x v="6"/>
    <x v="26"/>
    <x v="7"/>
    <x v="1"/>
    <x v="1"/>
    <s v="Executive Leather Chair"/>
    <n v="154.9"/>
    <n v="2"/>
    <n v="27.18"/>
  </r>
  <r>
    <d v="2015-07-20T00:00:00"/>
    <x v="0"/>
    <x v="6"/>
    <x v="9"/>
    <x v="6"/>
    <x v="2"/>
    <x v="10"/>
    <s v="Wireless Mouse"/>
    <n v="26.54"/>
    <n v="8"/>
    <n v="-4.96"/>
  </r>
  <r>
    <d v="2015-07-20T00:00:00"/>
    <x v="0"/>
    <x v="6"/>
    <x v="12"/>
    <x v="6"/>
    <x v="1"/>
    <x v="9"/>
    <s v="Metal Storage Bookcase"/>
    <n v="882.98"/>
    <n v="6"/>
    <n v="-95.65"/>
  </r>
  <r>
    <d v="2015-07-20T00:00:00"/>
    <x v="0"/>
    <x v="6"/>
    <x v="96"/>
    <x v="8"/>
    <x v="2"/>
    <x v="13"/>
    <s v="VoIP Office Phone"/>
    <n v="680.53"/>
    <n v="8"/>
    <n v="-139.13"/>
  </r>
  <r>
    <d v="2015-07-21T00:00:00"/>
    <x v="0"/>
    <x v="6"/>
    <x v="1"/>
    <x v="5"/>
    <x v="2"/>
    <x v="10"/>
    <s v="Keyboard"/>
    <n v="178.85"/>
    <n v="5"/>
    <n v="20.52"/>
  </r>
  <r>
    <d v="2015-07-21T00:00:00"/>
    <x v="0"/>
    <x v="6"/>
    <x v="41"/>
    <x v="2"/>
    <x v="2"/>
    <x v="13"/>
    <s v="Smart Desk Phone"/>
    <n v="331.04"/>
    <n v="10"/>
    <n v="-36.61"/>
  </r>
  <r>
    <d v="2015-07-21T00:00:00"/>
    <x v="0"/>
    <x v="6"/>
    <x v="83"/>
    <x v="8"/>
    <x v="2"/>
    <x v="12"/>
    <s v="Office Copier X"/>
    <n v="639.20000000000005"/>
    <n v="10"/>
    <n v="-187.63"/>
  </r>
  <r>
    <d v="2015-07-21T00:00:00"/>
    <x v="0"/>
    <x v="6"/>
    <x v="47"/>
    <x v="0"/>
    <x v="0"/>
    <x v="7"/>
    <s v="Business Envelopes"/>
    <n v="732.19"/>
    <n v="5"/>
    <n v="258.25"/>
  </r>
  <r>
    <d v="2015-07-21T00:00:00"/>
    <x v="0"/>
    <x v="6"/>
    <x v="0"/>
    <x v="4"/>
    <x v="1"/>
    <x v="9"/>
    <s v="Metal Storage Bookcase"/>
    <n v="273.67"/>
    <n v="1"/>
    <n v="104.57"/>
  </r>
  <r>
    <d v="2015-07-21T00:00:00"/>
    <x v="0"/>
    <x v="6"/>
    <x v="36"/>
    <x v="0"/>
    <x v="0"/>
    <x v="11"/>
    <s v="Paper Shredder"/>
    <n v="716.81"/>
    <n v="4"/>
    <n v="136.59"/>
  </r>
  <r>
    <d v="2015-07-21T00:00:00"/>
    <x v="0"/>
    <x v="6"/>
    <x v="19"/>
    <x v="2"/>
    <x v="0"/>
    <x v="6"/>
    <s v="Marker Set"/>
    <n v="982.24"/>
    <n v="8"/>
    <n v="-5.23"/>
  </r>
  <r>
    <d v="2015-07-21T00:00:00"/>
    <x v="0"/>
    <x v="6"/>
    <x v="7"/>
    <x v="7"/>
    <x v="2"/>
    <x v="12"/>
    <s v="Office Copier X"/>
    <n v="112.04"/>
    <n v="8"/>
    <n v="-1.76"/>
  </r>
  <r>
    <d v="2015-07-21T00:00:00"/>
    <x v="0"/>
    <x v="6"/>
    <x v="20"/>
    <x v="7"/>
    <x v="0"/>
    <x v="7"/>
    <s v="Poly Mailers"/>
    <n v="51.26"/>
    <n v="6"/>
    <n v="6"/>
  </r>
  <r>
    <d v="2015-07-22T00:00:00"/>
    <x v="0"/>
    <x v="6"/>
    <x v="22"/>
    <x v="7"/>
    <x v="2"/>
    <x v="5"/>
    <s v="Laminating Machine"/>
    <n v="912.17"/>
    <n v="1"/>
    <n v="89.58"/>
  </r>
  <r>
    <d v="2015-07-22T00:00:00"/>
    <x v="0"/>
    <x v="6"/>
    <x v="15"/>
    <x v="8"/>
    <x v="1"/>
    <x v="3"/>
    <s v="Adjustable Work Table"/>
    <n v="931.34"/>
    <n v="9"/>
    <n v="-160.32"/>
  </r>
  <r>
    <d v="2015-07-22T00:00:00"/>
    <x v="0"/>
    <x v="6"/>
    <x v="16"/>
    <x v="3"/>
    <x v="2"/>
    <x v="10"/>
    <s v="Wireless Mouse"/>
    <n v="527.07000000000005"/>
    <n v="5"/>
    <n v="-27.3"/>
  </r>
  <r>
    <d v="2015-07-22T00:00:00"/>
    <x v="0"/>
    <x v="6"/>
    <x v="56"/>
    <x v="0"/>
    <x v="2"/>
    <x v="12"/>
    <s v="High Speed Copier"/>
    <n v="117.84"/>
    <n v="4"/>
    <n v="26.74"/>
  </r>
  <r>
    <d v="2015-07-22T00:00:00"/>
    <x v="0"/>
    <x v="6"/>
    <x v="23"/>
    <x v="9"/>
    <x v="1"/>
    <x v="1"/>
    <s v="Executive Leather Chair"/>
    <n v="658.43"/>
    <n v="4"/>
    <n v="-90.86"/>
  </r>
  <r>
    <d v="2015-07-22T00:00:00"/>
    <x v="0"/>
    <x v="6"/>
    <x v="31"/>
    <x v="6"/>
    <x v="0"/>
    <x v="7"/>
    <s v="Business Envelopes"/>
    <n v="974.44"/>
    <n v="2"/>
    <n v="-163.51"/>
  </r>
  <r>
    <d v="2015-07-22T00:00:00"/>
    <x v="0"/>
    <x v="6"/>
    <x v="15"/>
    <x v="3"/>
    <x v="2"/>
    <x v="12"/>
    <s v="Office Copier X"/>
    <n v="51.31"/>
    <n v="3"/>
    <n v="-2.16"/>
  </r>
  <r>
    <d v="2015-07-22T00:00:00"/>
    <x v="0"/>
    <x v="6"/>
    <x v="41"/>
    <x v="2"/>
    <x v="2"/>
    <x v="12"/>
    <s v="Office Copier X"/>
    <n v="681.48"/>
    <n v="5"/>
    <n v="-52.25"/>
  </r>
  <r>
    <d v="2015-07-22T00:00:00"/>
    <x v="0"/>
    <x v="6"/>
    <x v="92"/>
    <x v="5"/>
    <x v="1"/>
    <x v="9"/>
    <s v="Wooden Bookcase"/>
    <n v="136.85"/>
    <n v="3"/>
    <n v="-25.3"/>
  </r>
  <r>
    <d v="2015-07-22T00:00:00"/>
    <x v="0"/>
    <x v="6"/>
    <x v="43"/>
    <x v="4"/>
    <x v="0"/>
    <x v="0"/>
    <s v="Plastic Storage Box"/>
    <n v="570.37"/>
    <n v="6"/>
    <n v="186.96"/>
  </r>
  <r>
    <d v="2015-07-22T00:00:00"/>
    <x v="0"/>
    <x v="6"/>
    <x v="24"/>
    <x v="7"/>
    <x v="0"/>
    <x v="7"/>
    <s v="Poly Mailers"/>
    <n v="191.86"/>
    <n v="7"/>
    <n v="-22.01"/>
  </r>
  <r>
    <d v="2015-07-22T00:00:00"/>
    <x v="0"/>
    <x v="6"/>
    <x v="13"/>
    <x v="5"/>
    <x v="1"/>
    <x v="3"/>
    <s v="Adjustable Work Table"/>
    <n v="960.54"/>
    <n v="2"/>
    <n v="-258.56"/>
  </r>
  <r>
    <d v="2015-07-22T00:00:00"/>
    <x v="0"/>
    <x v="6"/>
    <x v="5"/>
    <x v="7"/>
    <x v="0"/>
    <x v="4"/>
    <s v="Shipping Labels"/>
    <n v="328.96"/>
    <n v="6"/>
    <n v="-64.37"/>
  </r>
  <r>
    <d v="2015-07-22T00:00:00"/>
    <x v="0"/>
    <x v="6"/>
    <x v="86"/>
    <x v="0"/>
    <x v="1"/>
    <x v="3"/>
    <s v="Conference Table"/>
    <n v="62.29"/>
    <n v="3"/>
    <n v="8.4700000000000006"/>
  </r>
  <r>
    <d v="2015-07-22T00:00:00"/>
    <x v="0"/>
    <x v="6"/>
    <x v="18"/>
    <x v="8"/>
    <x v="2"/>
    <x v="13"/>
    <s v="Smart Desk Phone"/>
    <n v="295.33"/>
    <n v="10"/>
    <n v="10.130000000000001"/>
  </r>
  <r>
    <d v="2015-07-22T00:00:00"/>
    <x v="0"/>
    <x v="6"/>
    <x v="47"/>
    <x v="6"/>
    <x v="2"/>
    <x v="12"/>
    <s v="Office Copier X"/>
    <n v="308.68"/>
    <n v="5"/>
    <n v="85.46"/>
  </r>
  <r>
    <d v="2015-07-22T00:00:00"/>
    <x v="0"/>
    <x v="6"/>
    <x v="95"/>
    <x v="8"/>
    <x v="2"/>
    <x v="5"/>
    <s v="Binding Machine"/>
    <n v="173.12"/>
    <n v="3"/>
    <n v="12.53"/>
  </r>
  <r>
    <d v="2015-07-22T00:00:00"/>
    <x v="0"/>
    <x v="6"/>
    <x v="91"/>
    <x v="2"/>
    <x v="1"/>
    <x v="9"/>
    <s v="Wooden Bookcase"/>
    <n v="307.99"/>
    <n v="1"/>
    <n v="116.67"/>
  </r>
  <r>
    <d v="2015-07-23T00:00:00"/>
    <x v="0"/>
    <x v="6"/>
    <x v="76"/>
    <x v="4"/>
    <x v="0"/>
    <x v="2"/>
    <s v="Premium Copy Paper"/>
    <n v="284.56"/>
    <n v="1"/>
    <n v="-47.99"/>
  </r>
  <r>
    <d v="2015-07-23T00:00:00"/>
    <x v="0"/>
    <x v="6"/>
    <x v="25"/>
    <x v="2"/>
    <x v="1"/>
    <x v="1"/>
    <s v="Executive Leather Chair"/>
    <n v="557.89"/>
    <n v="1"/>
    <n v="-78.239999999999995"/>
  </r>
  <r>
    <d v="2015-07-23T00:00:00"/>
    <x v="0"/>
    <x v="6"/>
    <x v="43"/>
    <x v="1"/>
    <x v="2"/>
    <x v="12"/>
    <s v="High Speed Copier"/>
    <n v="730.51"/>
    <n v="6"/>
    <n v="0.98"/>
  </r>
  <r>
    <d v="2015-07-23T00:00:00"/>
    <x v="0"/>
    <x v="6"/>
    <x v="13"/>
    <x v="0"/>
    <x v="0"/>
    <x v="2"/>
    <s v="A4 Printer Paper"/>
    <n v="95.86"/>
    <n v="4"/>
    <n v="36.01"/>
  </r>
  <r>
    <d v="2015-07-23T00:00:00"/>
    <x v="0"/>
    <x v="6"/>
    <x v="30"/>
    <x v="0"/>
    <x v="1"/>
    <x v="9"/>
    <s v="Wooden Bookcase"/>
    <n v="954.86"/>
    <n v="4"/>
    <n v="203.88"/>
  </r>
  <r>
    <d v="2015-07-23T00:00:00"/>
    <x v="0"/>
    <x v="6"/>
    <x v="87"/>
    <x v="9"/>
    <x v="0"/>
    <x v="0"/>
    <s v="Plastic Storage Box"/>
    <n v="666.74"/>
    <n v="7"/>
    <n v="147.86000000000001"/>
  </r>
  <r>
    <d v="2015-07-24T00:00:00"/>
    <x v="0"/>
    <x v="6"/>
    <x v="81"/>
    <x v="5"/>
    <x v="1"/>
    <x v="1"/>
    <s v="Ergo Comfort Chair"/>
    <n v="97.61"/>
    <n v="9"/>
    <n v="22"/>
  </r>
  <r>
    <d v="2015-07-24T00:00:00"/>
    <x v="0"/>
    <x v="6"/>
    <x v="62"/>
    <x v="6"/>
    <x v="0"/>
    <x v="11"/>
    <s v="Paper Shredder"/>
    <n v="696.54"/>
    <n v="4"/>
    <n v="-2.21"/>
  </r>
  <r>
    <d v="2015-07-24T00:00:00"/>
    <x v="0"/>
    <x v="6"/>
    <x v="32"/>
    <x v="7"/>
    <x v="0"/>
    <x v="0"/>
    <s v="Plastic Storage Box"/>
    <n v="817.51"/>
    <n v="1"/>
    <n v="114.67"/>
  </r>
  <r>
    <d v="2015-07-24T00:00:00"/>
    <x v="0"/>
    <x v="6"/>
    <x v="76"/>
    <x v="2"/>
    <x v="2"/>
    <x v="10"/>
    <s v="Wireless Mouse"/>
    <n v="992.3"/>
    <n v="7"/>
    <n v="-274.31"/>
  </r>
  <r>
    <d v="2015-07-24T00:00:00"/>
    <x v="0"/>
    <x v="6"/>
    <x v="97"/>
    <x v="6"/>
    <x v="1"/>
    <x v="9"/>
    <s v="Wooden Bookcase"/>
    <n v="737.46"/>
    <n v="6"/>
    <n v="244.21"/>
  </r>
  <r>
    <d v="2015-07-24T00:00:00"/>
    <x v="0"/>
    <x v="6"/>
    <x v="58"/>
    <x v="6"/>
    <x v="1"/>
    <x v="8"/>
    <s v="Wall Clock"/>
    <n v="979.09"/>
    <n v="3"/>
    <n v="-85.05"/>
  </r>
  <r>
    <d v="2015-07-24T00:00:00"/>
    <x v="0"/>
    <x v="6"/>
    <x v="37"/>
    <x v="9"/>
    <x v="2"/>
    <x v="5"/>
    <s v="Binding Machine"/>
    <n v="423.94"/>
    <n v="7"/>
    <n v="144.08000000000001"/>
  </r>
  <r>
    <d v="2015-07-24T00:00:00"/>
    <x v="0"/>
    <x v="6"/>
    <x v="17"/>
    <x v="0"/>
    <x v="2"/>
    <x v="10"/>
    <s v="Keyboard"/>
    <n v="239.58"/>
    <n v="6"/>
    <n v="-19.399999999999999"/>
  </r>
  <r>
    <d v="2015-07-24T00:00:00"/>
    <x v="0"/>
    <x v="6"/>
    <x v="77"/>
    <x v="8"/>
    <x v="1"/>
    <x v="3"/>
    <s v="Adjustable Work Table"/>
    <n v="18.260000000000002"/>
    <n v="6"/>
    <n v="-2.76"/>
  </r>
  <r>
    <d v="2015-07-24T00:00:00"/>
    <x v="0"/>
    <x v="6"/>
    <x v="19"/>
    <x v="8"/>
    <x v="0"/>
    <x v="11"/>
    <s v="Electric Stapler"/>
    <n v="108.48"/>
    <n v="7"/>
    <n v="-26.94"/>
  </r>
  <r>
    <d v="2015-07-24T00:00:00"/>
    <x v="0"/>
    <x v="6"/>
    <x v="60"/>
    <x v="2"/>
    <x v="2"/>
    <x v="12"/>
    <s v="High Speed Copier"/>
    <n v="34.56"/>
    <n v="3"/>
    <n v="1.34"/>
  </r>
  <r>
    <d v="2015-07-24T00:00:00"/>
    <x v="0"/>
    <x v="6"/>
    <x v="48"/>
    <x v="8"/>
    <x v="2"/>
    <x v="13"/>
    <s v="VoIP Office Phone"/>
    <n v="195.1"/>
    <n v="10"/>
    <n v="-46.07"/>
  </r>
  <r>
    <d v="2015-07-24T00:00:00"/>
    <x v="0"/>
    <x v="6"/>
    <x v="12"/>
    <x v="4"/>
    <x v="2"/>
    <x v="10"/>
    <s v="USB Hub"/>
    <n v="137.6"/>
    <n v="7"/>
    <n v="39.01"/>
  </r>
  <r>
    <d v="2015-07-25T00:00:00"/>
    <x v="0"/>
    <x v="6"/>
    <x v="60"/>
    <x v="2"/>
    <x v="2"/>
    <x v="12"/>
    <s v="High Speed Copier"/>
    <n v="884.99"/>
    <n v="8"/>
    <n v="-6.06"/>
  </r>
  <r>
    <d v="2015-07-25T00:00:00"/>
    <x v="0"/>
    <x v="6"/>
    <x v="37"/>
    <x v="1"/>
    <x v="0"/>
    <x v="6"/>
    <s v="Marker Set"/>
    <n v="362.55"/>
    <n v="7"/>
    <n v="-105.24"/>
  </r>
  <r>
    <d v="2015-07-25T00:00:00"/>
    <x v="0"/>
    <x v="6"/>
    <x v="84"/>
    <x v="6"/>
    <x v="0"/>
    <x v="11"/>
    <s v="Electric Stapler"/>
    <n v="824.05"/>
    <n v="7"/>
    <n v="-115.41"/>
  </r>
  <r>
    <d v="2015-07-25T00:00:00"/>
    <x v="0"/>
    <x v="6"/>
    <x v="48"/>
    <x v="8"/>
    <x v="2"/>
    <x v="5"/>
    <s v="Binding Machine"/>
    <n v="358.02"/>
    <n v="5"/>
    <n v="-93.23"/>
  </r>
  <r>
    <d v="2015-07-25T00:00:00"/>
    <x v="0"/>
    <x v="6"/>
    <x v="93"/>
    <x v="5"/>
    <x v="0"/>
    <x v="11"/>
    <s v="Electric Stapler"/>
    <n v="514.62"/>
    <n v="9"/>
    <n v="133.51"/>
  </r>
  <r>
    <d v="2015-07-25T00:00:00"/>
    <x v="0"/>
    <x v="6"/>
    <x v="23"/>
    <x v="1"/>
    <x v="0"/>
    <x v="11"/>
    <s v="Paper Shredder"/>
    <n v="802.73"/>
    <n v="3"/>
    <n v="-210.8"/>
  </r>
  <r>
    <d v="2015-07-25T00:00:00"/>
    <x v="0"/>
    <x v="6"/>
    <x v="52"/>
    <x v="7"/>
    <x v="0"/>
    <x v="6"/>
    <s v="Sketch Kit"/>
    <n v="624"/>
    <n v="4"/>
    <n v="154.02000000000001"/>
  </r>
  <r>
    <d v="2015-07-25T00:00:00"/>
    <x v="0"/>
    <x v="6"/>
    <x v="79"/>
    <x v="4"/>
    <x v="2"/>
    <x v="13"/>
    <s v="VoIP Office Phone"/>
    <n v="945.15"/>
    <n v="6"/>
    <n v="185.09"/>
  </r>
  <r>
    <d v="2015-07-25T00:00:00"/>
    <x v="0"/>
    <x v="6"/>
    <x v="3"/>
    <x v="8"/>
    <x v="1"/>
    <x v="8"/>
    <s v="Wall Clock"/>
    <n v="39.090000000000003"/>
    <n v="1"/>
    <n v="5.62"/>
  </r>
  <r>
    <d v="2015-07-26T00:00:00"/>
    <x v="0"/>
    <x v="6"/>
    <x v="22"/>
    <x v="1"/>
    <x v="1"/>
    <x v="9"/>
    <s v="Metal Storage Bookcase"/>
    <n v="897.88"/>
    <n v="6"/>
    <n v="74.69"/>
  </r>
  <r>
    <d v="2015-07-26T00:00:00"/>
    <x v="0"/>
    <x v="6"/>
    <x v="56"/>
    <x v="7"/>
    <x v="1"/>
    <x v="9"/>
    <s v="Wooden Bookcase"/>
    <n v="89.67"/>
    <n v="10"/>
    <n v="24.67"/>
  </r>
  <r>
    <d v="2015-07-26T00:00:00"/>
    <x v="0"/>
    <x v="6"/>
    <x v="15"/>
    <x v="7"/>
    <x v="2"/>
    <x v="12"/>
    <s v="High Speed Copier"/>
    <n v="56.75"/>
    <n v="6"/>
    <n v="-13.37"/>
  </r>
  <r>
    <d v="2015-07-26T00:00:00"/>
    <x v="0"/>
    <x v="6"/>
    <x v="60"/>
    <x v="8"/>
    <x v="2"/>
    <x v="13"/>
    <s v="Smart Desk Phone"/>
    <n v="162.84"/>
    <n v="8"/>
    <n v="-10.88"/>
  </r>
  <r>
    <d v="2015-07-26T00:00:00"/>
    <x v="0"/>
    <x v="6"/>
    <x v="98"/>
    <x v="7"/>
    <x v="0"/>
    <x v="7"/>
    <s v="Business Envelopes"/>
    <n v="560.58000000000004"/>
    <n v="4"/>
    <n v="-44.39"/>
  </r>
  <r>
    <d v="2015-07-26T00:00:00"/>
    <x v="0"/>
    <x v="6"/>
    <x v="37"/>
    <x v="6"/>
    <x v="1"/>
    <x v="3"/>
    <s v="Office Desk"/>
    <n v="228.91"/>
    <n v="5"/>
    <n v="-45.24"/>
  </r>
  <r>
    <d v="2015-07-26T00:00:00"/>
    <x v="0"/>
    <x v="6"/>
    <x v="84"/>
    <x v="9"/>
    <x v="0"/>
    <x v="2"/>
    <s v="A4 Printer Paper"/>
    <n v="346.28"/>
    <n v="2"/>
    <n v="-76.94"/>
  </r>
  <r>
    <d v="2015-07-26T00:00:00"/>
    <x v="0"/>
    <x v="6"/>
    <x v="32"/>
    <x v="8"/>
    <x v="2"/>
    <x v="13"/>
    <s v="VoIP Office Phone"/>
    <n v="870.93"/>
    <n v="1"/>
    <n v="76.19"/>
  </r>
  <r>
    <d v="2015-07-26T00:00:00"/>
    <x v="0"/>
    <x v="6"/>
    <x v="32"/>
    <x v="8"/>
    <x v="2"/>
    <x v="12"/>
    <s v="High Speed Copier"/>
    <n v="919.97"/>
    <n v="1"/>
    <n v="275.54000000000002"/>
  </r>
  <r>
    <d v="2015-07-26T00:00:00"/>
    <x v="0"/>
    <x v="6"/>
    <x v="89"/>
    <x v="4"/>
    <x v="1"/>
    <x v="1"/>
    <s v="Ergo Comfort Chair"/>
    <n v="676.71"/>
    <n v="9"/>
    <n v="196.51"/>
  </r>
  <r>
    <d v="2015-07-26T00:00:00"/>
    <x v="0"/>
    <x v="6"/>
    <x v="82"/>
    <x v="6"/>
    <x v="2"/>
    <x v="12"/>
    <s v="High Speed Copier"/>
    <n v="340.44"/>
    <n v="9"/>
    <n v="-67.36"/>
  </r>
  <r>
    <d v="2015-07-27T00:00:00"/>
    <x v="0"/>
    <x v="6"/>
    <x v="81"/>
    <x v="4"/>
    <x v="0"/>
    <x v="11"/>
    <s v="Paper Shredder"/>
    <n v="651.13"/>
    <n v="3"/>
    <n v="136.44999999999999"/>
  </r>
  <r>
    <d v="2015-07-27T00:00:00"/>
    <x v="0"/>
    <x v="6"/>
    <x v="54"/>
    <x v="9"/>
    <x v="2"/>
    <x v="5"/>
    <s v="Binding Machine"/>
    <n v="977.86"/>
    <n v="5"/>
    <n v="-200"/>
  </r>
  <r>
    <d v="2015-07-27T00:00:00"/>
    <x v="0"/>
    <x v="6"/>
    <x v="84"/>
    <x v="0"/>
    <x v="0"/>
    <x v="11"/>
    <s v="Paper Shredder"/>
    <n v="489.78"/>
    <n v="2"/>
    <n v="-139"/>
  </r>
  <r>
    <d v="2015-07-27T00:00:00"/>
    <x v="0"/>
    <x v="6"/>
    <x v="50"/>
    <x v="7"/>
    <x v="2"/>
    <x v="5"/>
    <s v="Laminating Machine"/>
    <n v="714.61"/>
    <n v="1"/>
    <n v="-146.24"/>
  </r>
  <r>
    <d v="2015-07-27T00:00:00"/>
    <x v="0"/>
    <x v="6"/>
    <x v="73"/>
    <x v="2"/>
    <x v="2"/>
    <x v="10"/>
    <s v="Wireless Mouse"/>
    <n v="534.02"/>
    <n v="6"/>
    <n v="208.79"/>
  </r>
  <r>
    <d v="2015-07-27T00:00:00"/>
    <x v="0"/>
    <x v="6"/>
    <x v="62"/>
    <x v="0"/>
    <x v="0"/>
    <x v="0"/>
    <s v="File Organizer"/>
    <n v="57.53"/>
    <n v="6"/>
    <n v="8.77"/>
  </r>
  <r>
    <d v="2015-07-27T00:00:00"/>
    <x v="0"/>
    <x v="6"/>
    <x v="17"/>
    <x v="5"/>
    <x v="2"/>
    <x v="12"/>
    <s v="Office Copier X"/>
    <n v="510.74"/>
    <n v="6"/>
    <n v="-20.29"/>
  </r>
  <r>
    <d v="2015-07-27T00:00:00"/>
    <x v="0"/>
    <x v="6"/>
    <x v="5"/>
    <x v="1"/>
    <x v="1"/>
    <x v="9"/>
    <s v="Metal Storage Bookcase"/>
    <n v="235.16"/>
    <n v="3"/>
    <n v="-39.450000000000003"/>
  </r>
  <r>
    <d v="2015-07-27T00:00:00"/>
    <x v="0"/>
    <x v="6"/>
    <x v="54"/>
    <x v="3"/>
    <x v="2"/>
    <x v="13"/>
    <s v="Smart Desk Phone"/>
    <n v="934.07"/>
    <n v="7"/>
    <n v="247.19"/>
  </r>
  <r>
    <d v="2015-07-27T00:00:00"/>
    <x v="0"/>
    <x v="6"/>
    <x v="58"/>
    <x v="1"/>
    <x v="2"/>
    <x v="10"/>
    <s v="USB Hub"/>
    <n v="308.77999999999997"/>
    <n v="3"/>
    <n v="97.24"/>
  </r>
  <r>
    <d v="2015-07-27T00:00:00"/>
    <x v="0"/>
    <x v="6"/>
    <x v="5"/>
    <x v="4"/>
    <x v="2"/>
    <x v="13"/>
    <s v="Smart Desk Phone"/>
    <n v="663.75"/>
    <n v="2"/>
    <n v="132.27000000000001"/>
  </r>
  <r>
    <d v="2015-07-27T00:00:00"/>
    <x v="0"/>
    <x v="6"/>
    <x v="22"/>
    <x v="1"/>
    <x v="1"/>
    <x v="1"/>
    <s v="Ergo Comfort Chair"/>
    <n v="708.19"/>
    <n v="8"/>
    <n v="51.79"/>
  </r>
  <r>
    <d v="2015-07-28T00:00:00"/>
    <x v="0"/>
    <x v="6"/>
    <x v="72"/>
    <x v="2"/>
    <x v="2"/>
    <x v="13"/>
    <s v="Smart Desk Phone"/>
    <n v="544.61"/>
    <n v="8"/>
    <n v="-113.15"/>
  </r>
  <r>
    <d v="2015-07-28T00:00:00"/>
    <x v="0"/>
    <x v="6"/>
    <x v="85"/>
    <x v="7"/>
    <x v="2"/>
    <x v="12"/>
    <s v="High Speed Copier"/>
    <n v="383.47"/>
    <n v="6"/>
    <n v="-96.93"/>
  </r>
  <r>
    <d v="2015-07-28T00:00:00"/>
    <x v="0"/>
    <x v="6"/>
    <x v="64"/>
    <x v="4"/>
    <x v="0"/>
    <x v="0"/>
    <s v="Plastic Storage Box"/>
    <n v="99.87"/>
    <n v="10"/>
    <n v="-12.84"/>
  </r>
  <r>
    <d v="2015-07-28T00:00:00"/>
    <x v="0"/>
    <x v="6"/>
    <x v="9"/>
    <x v="8"/>
    <x v="1"/>
    <x v="9"/>
    <s v="Wooden Bookcase"/>
    <n v="59.06"/>
    <n v="3"/>
    <n v="15.39"/>
  </r>
  <r>
    <d v="2015-07-28T00:00:00"/>
    <x v="0"/>
    <x v="6"/>
    <x v="20"/>
    <x v="2"/>
    <x v="0"/>
    <x v="6"/>
    <s v="Marker Set"/>
    <n v="129.38"/>
    <n v="10"/>
    <n v="-13.32"/>
  </r>
  <r>
    <d v="2015-07-28T00:00:00"/>
    <x v="0"/>
    <x v="6"/>
    <x v="14"/>
    <x v="9"/>
    <x v="2"/>
    <x v="5"/>
    <s v="Laminating Machine"/>
    <n v="510.95"/>
    <n v="2"/>
    <n v="42.83"/>
  </r>
  <r>
    <d v="2015-07-28T00:00:00"/>
    <x v="0"/>
    <x v="6"/>
    <x v="40"/>
    <x v="4"/>
    <x v="1"/>
    <x v="8"/>
    <s v="Desk Lamp"/>
    <n v="277.55"/>
    <n v="5"/>
    <n v="107.71"/>
  </r>
  <r>
    <d v="2015-07-28T00:00:00"/>
    <x v="0"/>
    <x v="6"/>
    <x v="13"/>
    <x v="8"/>
    <x v="1"/>
    <x v="8"/>
    <s v="Office Rug"/>
    <n v="89.04"/>
    <n v="10"/>
    <n v="-12.62"/>
  </r>
  <r>
    <d v="2015-07-28T00:00:00"/>
    <x v="0"/>
    <x v="6"/>
    <x v="96"/>
    <x v="3"/>
    <x v="2"/>
    <x v="5"/>
    <s v="Binding Machine"/>
    <n v="338.62"/>
    <n v="7"/>
    <n v="119.43"/>
  </r>
  <r>
    <d v="2015-07-28T00:00:00"/>
    <x v="0"/>
    <x v="6"/>
    <x v="40"/>
    <x v="1"/>
    <x v="2"/>
    <x v="5"/>
    <s v="Binding Machine"/>
    <n v="668.29"/>
    <n v="7"/>
    <n v="-95.54"/>
  </r>
  <r>
    <d v="2015-07-28T00:00:00"/>
    <x v="0"/>
    <x v="6"/>
    <x v="52"/>
    <x v="2"/>
    <x v="2"/>
    <x v="12"/>
    <s v="Office Copier X"/>
    <n v="895.74"/>
    <n v="3"/>
    <n v="22.6"/>
  </r>
  <r>
    <d v="2015-07-29T00:00:00"/>
    <x v="0"/>
    <x v="6"/>
    <x v="71"/>
    <x v="4"/>
    <x v="0"/>
    <x v="14"/>
    <s v="View Binder"/>
    <n v="167.04"/>
    <n v="2"/>
    <n v="64.760000000000005"/>
  </r>
  <r>
    <d v="2015-07-29T00:00:00"/>
    <x v="0"/>
    <x v="6"/>
    <x v="67"/>
    <x v="4"/>
    <x v="1"/>
    <x v="9"/>
    <s v="Metal Storage Bookcase"/>
    <n v="250.71"/>
    <n v="6"/>
    <n v="-0.27"/>
  </r>
  <r>
    <d v="2015-07-29T00:00:00"/>
    <x v="0"/>
    <x v="6"/>
    <x v="67"/>
    <x v="3"/>
    <x v="0"/>
    <x v="11"/>
    <s v="Electric Stapler"/>
    <n v="34.450000000000003"/>
    <n v="8"/>
    <n v="7.53"/>
  </r>
  <r>
    <d v="2015-07-29T00:00:00"/>
    <x v="0"/>
    <x v="6"/>
    <x v="13"/>
    <x v="9"/>
    <x v="0"/>
    <x v="2"/>
    <s v="A4 Printer Paper"/>
    <n v="618.39"/>
    <n v="3"/>
    <n v="19.670000000000002"/>
  </r>
  <r>
    <d v="2015-07-29T00:00:00"/>
    <x v="0"/>
    <x v="6"/>
    <x v="47"/>
    <x v="9"/>
    <x v="1"/>
    <x v="3"/>
    <s v="Conference Table"/>
    <n v="343.45"/>
    <n v="5"/>
    <n v="69.319999999999993"/>
  </r>
  <r>
    <d v="2015-07-29T00:00:00"/>
    <x v="0"/>
    <x v="6"/>
    <x v="99"/>
    <x v="8"/>
    <x v="2"/>
    <x v="13"/>
    <s v="Smart Desk Phone"/>
    <n v="92.11"/>
    <n v="10"/>
    <n v="34.61"/>
  </r>
  <r>
    <d v="2015-07-29T00:00:00"/>
    <x v="0"/>
    <x v="6"/>
    <x v="6"/>
    <x v="7"/>
    <x v="0"/>
    <x v="14"/>
    <s v="Ring Binder"/>
    <n v="471.33"/>
    <n v="4"/>
    <n v="-60.4"/>
  </r>
  <r>
    <d v="2015-07-29T00:00:00"/>
    <x v="0"/>
    <x v="6"/>
    <x v="33"/>
    <x v="5"/>
    <x v="1"/>
    <x v="8"/>
    <s v="Desk Lamp"/>
    <n v="539.36"/>
    <n v="5"/>
    <n v="202.25"/>
  </r>
  <r>
    <d v="2015-07-29T00:00:00"/>
    <x v="0"/>
    <x v="6"/>
    <x v="24"/>
    <x v="7"/>
    <x v="1"/>
    <x v="8"/>
    <s v="Office Rug"/>
    <n v="717.96"/>
    <n v="9"/>
    <n v="-90.09"/>
  </r>
  <r>
    <d v="2015-07-29T00:00:00"/>
    <x v="0"/>
    <x v="6"/>
    <x v="62"/>
    <x v="3"/>
    <x v="0"/>
    <x v="11"/>
    <s v="Paper Shredder"/>
    <n v="450.27"/>
    <n v="8"/>
    <n v="102.06"/>
  </r>
  <r>
    <d v="2015-07-29T00:00:00"/>
    <x v="0"/>
    <x v="6"/>
    <x v="10"/>
    <x v="0"/>
    <x v="0"/>
    <x v="4"/>
    <s v="Shipping Labels"/>
    <n v="23.21"/>
    <n v="3"/>
    <n v="-0.81"/>
  </r>
  <r>
    <d v="2015-07-29T00:00:00"/>
    <x v="0"/>
    <x v="6"/>
    <x v="78"/>
    <x v="7"/>
    <x v="0"/>
    <x v="4"/>
    <s v="Shipping Labels"/>
    <n v="538.96"/>
    <n v="10"/>
    <n v="8.23"/>
  </r>
  <r>
    <d v="2015-07-30T00:00:00"/>
    <x v="0"/>
    <x v="6"/>
    <x v="19"/>
    <x v="6"/>
    <x v="2"/>
    <x v="12"/>
    <s v="Office Copier X"/>
    <n v="213.39"/>
    <n v="2"/>
    <n v="0.03"/>
  </r>
  <r>
    <d v="2015-07-30T00:00:00"/>
    <x v="0"/>
    <x v="6"/>
    <x v="45"/>
    <x v="2"/>
    <x v="0"/>
    <x v="6"/>
    <s v="Marker Set"/>
    <n v="123.56"/>
    <n v="6"/>
    <n v="26.85"/>
  </r>
  <r>
    <d v="2015-07-30T00:00:00"/>
    <x v="0"/>
    <x v="6"/>
    <x v="57"/>
    <x v="6"/>
    <x v="1"/>
    <x v="1"/>
    <s v="Mesh Office Chair"/>
    <n v="614.80999999999995"/>
    <n v="4"/>
    <n v="-69.12"/>
  </r>
  <r>
    <d v="2015-07-30T00:00:00"/>
    <x v="0"/>
    <x v="6"/>
    <x v="43"/>
    <x v="9"/>
    <x v="0"/>
    <x v="0"/>
    <s v="Plastic Storage Box"/>
    <n v="774.06"/>
    <n v="3"/>
    <n v="48.4"/>
  </r>
  <r>
    <d v="2015-07-30T00:00:00"/>
    <x v="0"/>
    <x v="6"/>
    <x v="43"/>
    <x v="9"/>
    <x v="2"/>
    <x v="5"/>
    <s v="Laminating Machine"/>
    <n v="539.5"/>
    <n v="5"/>
    <n v="19.59"/>
  </r>
  <r>
    <d v="2015-07-30T00:00:00"/>
    <x v="0"/>
    <x v="6"/>
    <x v="89"/>
    <x v="9"/>
    <x v="1"/>
    <x v="3"/>
    <s v="Conference Table"/>
    <n v="162.16"/>
    <n v="2"/>
    <n v="-10.14"/>
  </r>
  <r>
    <d v="2015-07-30T00:00:00"/>
    <x v="0"/>
    <x v="6"/>
    <x v="40"/>
    <x v="2"/>
    <x v="2"/>
    <x v="5"/>
    <s v="Binding Machine"/>
    <n v="479.44"/>
    <n v="8"/>
    <n v="131.63999999999999"/>
  </r>
  <r>
    <d v="2015-07-31T00:00:00"/>
    <x v="0"/>
    <x v="6"/>
    <x v="14"/>
    <x v="8"/>
    <x v="2"/>
    <x v="12"/>
    <s v="Office Copier X"/>
    <n v="149.34"/>
    <n v="3"/>
    <n v="-24.86"/>
  </r>
  <r>
    <d v="2015-07-31T00:00:00"/>
    <x v="0"/>
    <x v="6"/>
    <x v="59"/>
    <x v="8"/>
    <x v="2"/>
    <x v="13"/>
    <s v="Smart Desk Phone"/>
    <n v="806.41"/>
    <n v="1"/>
    <n v="320.82"/>
  </r>
  <r>
    <d v="2015-07-31T00:00:00"/>
    <x v="0"/>
    <x v="6"/>
    <x v="27"/>
    <x v="5"/>
    <x v="2"/>
    <x v="5"/>
    <s v="Laminating Machine"/>
    <n v="104.18"/>
    <n v="1"/>
    <n v="-18.649999999999999"/>
  </r>
  <r>
    <d v="2015-07-31T00:00:00"/>
    <x v="0"/>
    <x v="6"/>
    <x v="76"/>
    <x v="4"/>
    <x v="2"/>
    <x v="12"/>
    <s v="Office Copier X"/>
    <n v="388.74"/>
    <n v="3"/>
    <n v="-106.42"/>
  </r>
  <r>
    <d v="2015-07-31T00:00:00"/>
    <x v="0"/>
    <x v="6"/>
    <x v="90"/>
    <x v="9"/>
    <x v="2"/>
    <x v="10"/>
    <s v="Wireless Mouse"/>
    <n v="765.33"/>
    <n v="7"/>
    <n v="43.44"/>
  </r>
  <r>
    <d v="2015-07-31T00:00:00"/>
    <x v="0"/>
    <x v="6"/>
    <x v="60"/>
    <x v="9"/>
    <x v="2"/>
    <x v="12"/>
    <s v="Office Copier X"/>
    <n v="271.25"/>
    <n v="2"/>
    <n v="-65.989999999999995"/>
  </r>
  <r>
    <d v="2015-07-31T00:00:00"/>
    <x v="0"/>
    <x v="6"/>
    <x v="43"/>
    <x v="0"/>
    <x v="0"/>
    <x v="4"/>
    <s v="Address Labels"/>
    <n v="734.54"/>
    <n v="1"/>
    <n v="49.4"/>
  </r>
  <r>
    <d v="2015-07-31T00:00:00"/>
    <x v="0"/>
    <x v="6"/>
    <x v="70"/>
    <x v="3"/>
    <x v="1"/>
    <x v="1"/>
    <s v="Executive Leather Chair"/>
    <n v="514.76"/>
    <n v="7"/>
    <n v="143.04"/>
  </r>
  <r>
    <d v="2015-07-31T00:00:00"/>
    <x v="0"/>
    <x v="6"/>
    <x v="39"/>
    <x v="0"/>
    <x v="0"/>
    <x v="7"/>
    <s v="Business Envelopes"/>
    <n v="541.4"/>
    <n v="6"/>
    <n v="155.65"/>
  </r>
  <r>
    <d v="2015-07-31T00:00:00"/>
    <x v="0"/>
    <x v="6"/>
    <x v="36"/>
    <x v="3"/>
    <x v="1"/>
    <x v="8"/>
    <s v="Wall Clock"/>
    <n v="395.78"/>
    <n v="2"/>
    <n v="84.72"/>
  </r>
  <r>
    <d v="2015-07-31T00:00:00"/>
    <x v="0"/>
    <x v="6"/>
    <x v="31"/>
    <x v="0"/>
    <x v="1"/>
    <x v="8"/>
    <s v="Desk Lamp"/>
    <n v="418.36"/>
    <n v="3"/>
    <n v="117.77"/>
  </r>
  <r>
    <d v="2015-07-31T00:00:00"/>
    <x v="0"/>
    <x v="6"/>
    <x v="0"/>
    <x v="8"/>
    <x v="1"/>
    <x v="9"/>
    <s v="Wooden Bookcase"/>
    <n v="338.63"/>
    <n v="8"/>
    <n v="18.3"/>
  </r>
  <r>
    <d v="2015-07-31T00:00:00"/>
    <x v="0"/>
    <x v="6"/>
    <x v="28"/>
    <x v="0"/>
    <x v="0"/>
    <x v="11"/>
    <s v="Electric Stapler"/>
    <n v="593.16999999999996"/>
    <n v="9"/>
    <n v="-83.15"/>
  </r>
  <r>
    <d v="2015-07-31T00:00:00"/>
    <x v="0"/>
    <x v="6"/>
    <x v="23"/>
    <x v="6"/>
    <x v="1"/>
    <x v="3"/>
    <s v="Conference Table"/>
    <n v="89.72"/>
    <n v="2"/>
    <n v="-5.54"/>
  </r>
  <r>
    <d v="2015-07-31T00:00:00"/>
    <x v="0"/>
    <x v="6"/>
    <x v="52"/>
    <x v="5"/>
    <x v="1"/>
    <x v="9"/>
    <s v="Wooden Bookcase"/>
    <n v="988.17"/>
    <n v="6"/>
    <n v="-163.71"/>
  </r>
  <r>
    <d v="2015-07-31T00:00:00"/>
    <x v="0"/>
    <x v="6"/>
    <x v="21"/>
    <x v="0"/>
    <x v="0"/>
    <x v="14"/>
    <s v="Flex Binder"/>
    <n v="492.76"/>
    <n v="2"/>
    <n v="-78.599999999999994"/>
  </r>
  <r>
    <d v="2015-08-01T00:00:00"/>
    <x v="0"/>
    <x v="7"/>
    <x v="97"/>
    <x v="7"/>
    <x v="2"/>
    <x v="12"/>
    <s v="Office Copier X"/>
    <n v="82.69"/>
    <n v="4"/>
    <n v="-3.47"/>
  </r>
  <r>
    <d v="2015-08-01T00:00:00"/>
    <x v="0"/>
    <x v="7"/>
    <x v="41"/>
    <x v="2"/>
    <x v="2"/>
    <x v="13"/>
    <s v="VoIP Office Phone"/>
    <n v="34.82"/>
    <n v="6"/>
    <n v="7.83"/>
  </r>
  <r>
    <d v="2015-08-01T00:00:00"/>
    <x v="0"/>
    <x v="7"/>
    <x v="23"/>
    <x v="1"/>
    <x v="1"/>
    <x v="8"/>
    <s v="Wall Clock"/>
    <n v="532.91"/>
    <n v="5"/>
    <n v="51.3"/>
  </r>
  <r>
    <d v="2015-08-01T00:00:00"/>
    <x v="0"/>
    <x v="7"/>
    <x v="24"/>
    <x v="5"/>
    <x v="1"/>
    <x v="9"/>
    <s v="Wooden Bookcase"/>
    <n v="179.62"/>
    <n v="9"/>
    <n v="-27.98"/>
  </r>
  <r>
    <d v="2015-08-01T00:00:00"/>
    <x v="0"/>
    <x v="7"/>
    <x v="35"/>
    <x v="1"/>
    <x v="0"/>
    <x v="4"/>
    <s v="Address Labels"/>
    <n v="28.61"/>
    <n v="8"/>
    <n v="-0.45"/>
  </r>
  <r>
    <d v="2015-08-01T00:00:00"/>
    <x v="0"/>
    <x v="7"/>
    <x v="91"/>
    <x v="3"/>
    <x v="2"/>
    <x v="12"/>
    <s v="Office Copier X"/>
    <n v="376.17"/>
    <n v="6"/>
    <n v="135.16999999999999"/>
  </r>
  <r>
    <d v="2015-08-01T00:00:00"/>
    <x v="0"/>
    <x v="7"/>
    <x v="24"/>
    <x v="6"/>
    <x v="0"/>
    <x v="2"/>
    <s v="Premium Copy Paper"/>
    <n v="513.22"/>
    <n v="2"/>
    <n v="188.52"/>
  </r>
  <r>
    <d v="2015-08-01T00:00:00"/>
    <x v="0"/>
    <x v="7"/>
    <x v="10"/>
    <x v="2"/>
    <x v="1"/>
    <x v="1"/>
    <s v="Mesh Office Chair"/>
    <n v="377.7"/>
    <n v="1"/>
    <n v="-67.23"/>
  </r>
  <r>
    <d v="2015-08-02T00:00:00"/>
    <x v="0"/>
    <x v="7"/>
    <x v="37"/>
    <x v="1"/>
    <x v="2"/>
    <x v="13"/>
    <s v="VoIP Office Phone"/>
    <n v="886.96"/>
    <n v="8"/>
    <n v="110.97"/>
  </r>
  <r>
    <d v="2015-08-02T00:00:00"/>
    <x v="0"/>
    <x v="7"/>
    <x v="57"/>
    <x v="5"/>
    <x v="2"/>
    <x v="5"/>
    <s v="Laminating Machine"/>
    <n v="579.69000000000005"/>
    <n v="6"/>
    <n v="-136.03"/>
  </r>
  <r>
    <d v="2015-08-02T00:00:00"/>
    <x v="0"/>
    <x v="7"/>
    <x v="89"/>
    <x v="8"/>
    <x v="2"/>
    <x v="5"/>
    <s v="Laminating Machine"/>
    <n v="755.22"/>
    <n v="3"/>
    <n v="-186.01"/>
  </r>
  <r>
    <d v="2015-08-02T00:00:00"/>
    <x v="0"/>
    <x v="7"/>
    <x v="26"/>
    <x v="6"/>
    <x v="2"/>
    <x v="12"/>
    <s v="Office Copier X"/>
    <n v="465.27"/>
    <n v="4"/>
    <n v="66.61"/>
  </r>
  <r>
    <d v="2015-08-02T00:00:00"/>
    <x v="0"/>
    <x v="7"/>
    <x v="64"/>
    <x v="9"/>
    <x v="0"/>
    <x v="6"/>
    <s v="Sketch Kit"/>
    <n v="262.87"/>
    <n v="7"/>
    <n v="104.21"/>
  </r>
  <r>
    <d v="2015-08-02T00:00:00"/>
    <x v="0"/>
    <x v="7"/>
    <x v="13"/>
    <x v="2"/>
    <x v="2"/>
    <x v="5"/>
    <s v="Binding Machine"/>
    <n v="522.78"/>
    <n v="1"/>
    <n v="-21.43"/>
  </r>
  <r>
    <d v="2015-08-02T00:00:00"/>
    <x v="0"/>
    <x v="7"/>
    <x v="8"/>
    <x v="2"/>
    <x v="0"/>
    <x v="6"/>
    <s v="Marker Set"/>
    <n v="694.35"/>
    <n v="6"/>
    <n v="9.08"/>
  </r>
  <r>
    <d v="2015-08-02T00:00:00"/>
    <x v="0"/>
    <x v="7"/>
    <x v="61"/>
    <x v="5"/>
    <x v="2"/>
    <x v="12"/>
    <s v="High Speed Copier"/>
    <n v="125.48"/>
    <n v="2"/>
    <n v="43.86"/>
  </r>
  <r>
    <d v="2015-08-03T00:00:00"/>
    <x v="0"/>
    <x v="7"/>
    <x v="98"/>
    <x v="0"/>
    <x v="1"/>
    <x v="1"/>
    <s v="Executive Leather Chair"/>
    <n v="126.13"/>
    <n v="1"/>
    <n v="48.08"/>
  </r>
  <r>
    <d v="2015-08-03T00:00:00"/>
    <x v="0"/>
    <x v="7"/>
    <x v="9"/>
    <x v="3"/>
    <x v="1"/>
    <x v="8"/>
    <s v="Office Rug"/>
    <n v="994.09"/>
    <n v="10"/>
    <n v="-1.77"/>
  </r>
  <r>
    <d v="2015-08-03T00:00:00"/>
    <x v="0"/>
    <x v="7"/>
    <x v="63"/>
    <x v="2"/>
    <x v="1"/>
    <x v="1"/>
    <s v="Ergo Comfort Chair"/>
    <n v="706.14"/>
    <n v="5"/>
    <n v="247.03"/>
  </r>
  <r>
    <d v="2015-08-03T00:00:00"/>
    <x v="0"/>
    <x v="7"/>
    <x v="86"/>
    <x v="6"/>
    <x v="1"/>
    <x v="9"/>
    <s v="Wooden Bookcase"/>
    <n v="854.38"/>
    <n v="1"/>
    <n v="159.5"/>
  </r>
  <r>
    <d v="2015-08-03T00:00:00"/>
    <x v="0"/>
    <x v="7"/>
    <x v="67"/>
    <x v="1"/>
    <x v="2"/>
    <x v="5"/>
    <s v="Binding Machine"/>
    <n v="356.9"/>
    <n v="3"/>
    <n v="90.89"/>
  </r>
  <r>
    <d v="2015-08-03T00:00:00"/>
    <x v="0"/>
    <x v="7"/>
    <x v="42"/>
    <x v="8"/>
    <x v="2"/>
    <x v="10"/>
    <s v="Keyboard"/>
    <n v="786.92"/>
    <n v="10"/>
    <n v="49.26"/>
  </r>
  <r>
    <d v="2015-08-03T00:00:00"/>
    <x v="0"/>
    <x v="7"/>
    <x v="29"/>
    <x v="6"/>
    <x v="2"/>
    <x v="12"/>
    <s v="High Speed Copier"/>
    <n v="497.23"/>
    <n v="3"/>
    <n v="178.62"/>
  </r>
  <r>
    <d v="2015-08-03T00:00:00"/>
    <x v="0"/>
    <x v="7"/>
    <x v="3"/>
    <x v="0"/>
    <x v="0"/>
    <x v="4"/>
    <s v="Shipping Labels"/>
    <n v="99.52"/>
    <n v="6"/>
    <n v="-1.69"/>
  </r>
  <r>
    <d v="2015-08-03T00:00:00"/>
    <x v="0"/>
    <x v="7"/>
    <x v="44"/>
    <x v="1"/>
    <x v="2"/>
    <x v="12"/>
    <s v="Office Copier X"/>
    <n v="885.1"/>
    <n v="4"/>
    <n v="177.31"/>
  </r>
  <r>
    <d v="2015-08-03T00:00:00"/>
    <x v="0"/>
    <x v="7"/>
    <x v="85"/>
    <x v="3"/>
    <x v="1"/>
    <x v="1"/>
    <s v="Executive Leather Chair"/>
    <n v="975.84"/>
    <n v="4"/>
    <n v="77.86"/>
  </r>
  <r>
    <d v="2015-08-04T00:00:00"/>
    <x v="0"/>
    <x v="7"/>
    <x v="91"/>
    <x v="7"/>
    <x v="0"/>
    <x v="11"/>
    <s v="Electric Stapler"/>
    <n v="739.32"/>
    <n v="6"/>
    <n v="-49.63"/>
  </r>
  <r>
    <d v="2015-08-04T00:00:00"/>
    <x v="0"/>
    <x v="7"/>
    <x v="76"/>
    <x v="8"/>
    <x v="1"/>
    <x v="1"/>
    <s v="Executive Leather Chair"/>
    <n v="840.3"/>
    <n v="8"/>
    <n v="-36.49"/>
  </r>
  <r>
    <d v="2015-08-04T00:00:00"/>
    <x v="0"/>
    <x v="7"/>
    <x v="10"/>
    <x v="6"/>
    <x v="0"/>
    <x v="2"/>
    <s v="Premium Copy Paper"/>
    <n v="614.55999999999995"/>
    <n v="3"/>
    <n v="-0.86"/>
  </r>
  <r>
    <d v="2015-08-04T00:00:00"/>
    <x v="0"/>
    <x v="7"/>
    <x v="39"/>
    <x v="3"/>
    <x v="1"/>
    <x v="9"/>
    <s v="Metal Storage Bookcase"/>
    <n v="42.23"/>
    <n v="5"/>
    <n v="2.0699999999999998"/>
  </r>
  <r>
    <d v="2015-08-04T00:00:00"/>
    <x v="0"/>
    <x v="7"/>
    <x v="70"/>
    <x v="3"/>
    <x v="0"/>
    <x v="14"/>
    <s v="Ring Binder"/>
    <n v="561.54"/>
    <n v="4"/>
    <n v="11.32"/>
  </r>
  <r>
    <d v="2015-08-04T00:00:00"/>
    <x v="0"/>
    <x v="7"/>
    <x v="56"/>
    <x v="7"/>
    <x v="0"/>
    <x v="6"/>
    <s v="Sketch Kit"/>
    <n v="837.01"/>
    <n v="4"/>
    <n v="-131.33000000000001"/>
  </r>
  <r>
    <d v="2015-08-04T00:00:00"/>
    <x v="0"/>
    <x v="7"/>
    <x v="29"/>
    <x v="7"/>
    <x v="0"/>
    <x v="7"/>
    <s v="Business Envelopes"/>
    <n v="245.49"/>
    <n v="9"/>
    <n v="2.96"/>
  </r>
  <r>
    <d v="2015-08-05T00:00:00"/>
    <x v="0"/>
    <x v="7"/>
    <x v="43"/>
    <x v="6"/>
    <x v="2"/>
    <x v="12"/>
    <s v="Office Copier X"/>
    <n v="419.18"/>
    <n v="9"/>
    <n v="-103.25"/>
  </r>
  <r>
    <d v="2015-08-05T00:00:00"/>
    <x v="0"/>
    <x v="7"/>
    <x v="62"/>
    <x v="0"/>
    <x v="0"/>
    <x v="14"/>
    <s v="Flex Binder"/>
    <n v="861.41"/>
    <n v="3"/>
    <n v="-230.88"/>
  </r>
  <r>
    <d v="2015-08-05T00:00:00"/>
    <x v="0"/>
    <x v="7"/>
    <x v="13"/>
    <x v="0"/>
    <x v="0"/>
    <x v="11"/>
    <s v="Paper Shredder"/>
    <n v="335.95"/>
    <n v="10"/>
    <n v="91.52"/>
  </r>
  <r>
    <d v="2015-08-05T00:00:00"/>
    <x v="0"/>
    <x v="7"/>
    <x v="92"/>
    <x v="4"/>
    <x v="2"/>
    <x v="5"/>
    <s v="Binding Machine"/>
    <n v="501.67"/>
    <n v="8"/>
    <n v="108.65"/>
  </r>
  <r>
    <d v="2015-08-05T00:00:00"/>
    <x v="0"/>
    <x v="7"/>
    <x v="79"/>
    <x v="6"/>
    <x v="1"/>
    <x v="3"/>
    <s v="Conference Table"/>
    <n v="924.84"/>
    <n v="10"/>
    <n v="66.430000000000007"/>
  </r>
  <r>
    <d v="2015-08-05T00:00:00"/>
    <x v="0"/>
    <x v="7"/>
    <x v="32"/>
    <x v="2"/>
    <x v="0"/>
    <x v="2"/>
    <s v="Premium Copy Paper"/>
    <n v="591.91999999999996"/>
    <n v="10"/>
    <n v="-71.7"/>
  </r>
  <r>
    <d v="2015-08-05T00:00:00"/>
    <x v="0"/>
    <x v="7"/>
    <x v="71"/>
    <x v="9"/>
    <x v="2"/>
    <x v="13"/>
    <s v="Smart Desk Phone"/>
    <n v="832.16"/>
    <n v="2"/>
    <n v="51.69"/>
  </r>
  <r>
    <d v="2015-08-05T00:00:00"/>
    <x v="0"/>
    <x v="7"/>
    <x v="23"/>
    <x v="8"/>
    <x v="2"/>
    <x v="5"/>
    <s v="Laminating Machine"/>
    <n v="757.94"/>
    <n v="2"/>
    <n v="67.64"/>
  </r>
  <r>
    <d v="2015-08-05T00:00:00"/>
    <x v="0"/>
    <x v="7"/>
    <x v="72"/>
    <x v="9"/>
    <x v="2"/>
    <x v="5"/>
    <s v="Laminating Machine"/>
    <n v="558.24"/>
    <n v="10"/>
    <n v="175.77"/>
  </r>
  <r>
    <d v="2015-08-05T00:00:00"/>
    <x v="0"/>
    <x v="7"/>
    <x v="93"/>
    <x v="7"/>
    <x v="1"/>
    <x v="9"/>
    <s v="Wooden Bookcase"/>
    <n v="521.02"/>
    <n v="4"/>
    <n v="102.13"/>
  </r>
  <r>
    <d v="2015-08-05T00:00:00"/>
    <x v="0"/>
    <x v="7"/>
    <x v="60"/>
    <x v="8"/>
    <x v="1"/>
    <x v="9"/>
    <s v="Wooden Bookcase"/>
    <n v="409.63"/>
    <n v="8"/>
    <n v="99.49"/>
  </r>
  <r>
    <d v="2015-08-05T00:00:00"/>
    <x v="0"/>
    <x v="7"/>
    <x v="40"/>
    <x v="9"/>
    <x v="0"/>
    <x v="7"/>
    <s v="Poly Mailers"/>
    <n v="794.36"/>
    <n v="3"/>
    <n v="-38.840000000000003"/>
  </r>
  <r>
    <d v="2015-08-06T00:00:00"/>
    <x v="0"/>
    <x v="7"/>
    <x v="82"/>
    <x v="0"/>
    <x v="0"/>
    <x v="4"/>
    <s v="Shipping Labels"/>
    <n v="268.82"/>
    <n v="8"/>
    <n v="-54.5"/>
  </r>
  <r>
    <d v="2015-08-06T00:00:00"/>
    <x v="0"/>
    <x v="7"/>
    <x v="94"/>
    <x v="5"/>
    <x v="1"/>
    <x v="8"/>
    <s v="Desk Lamp"/>
    <n v="567.13"/>
    <n v="4"/>
    <n v="-104.19"/>
  </r>
  <r>
    <d v="2015-08-06T00:00:00"/>
    <x v="0"/>
    <x v="7"/>
    <x v="53"/>
    <x v="3"/>
    <x v="1"/>
    <x v="3"/>
    <s v="Conference Table"/>
    <n v="149.4"/>
    <n v="1"/>
    <n v="16.18"/>
  </r>
  <r>
    <d v="2015-08-06T00:00:00"/>
    <x v="0"/>
    <x v="7"/>
    <x v="94"/>
    <x v="7"/>
    <x v="2"/>
    <x v="12"/>
    <s v="Office Copier X"/>
    <n v="926.91"/>
    <n v="7"/>
    <n v="152.75"/>
  </r>
  <r>
    <d v="2015-08-06T00:00:00"/>
    <x v="0"/>
    <x v="7"/>
    <x v="83"/>
    <x v="5"/>
    <x v="1"/>
    <x v="1"/>
    <s v="Executive Leather Chair"/>
    <n v="709.74"/>
    <n v="1"/>
    <n v="-32.97"/>
  </r>
  <r>
    <d v="2015-08-06T00:00:00"/>
    <x v="0"/>
    <x v="7"/>
    <x v="55"/>
    <x v="2"/>
    <x v="2"/>
    <x v="10"/>
    <s v="Wireless Mouse"/>
    <n v="218.19"/>
    <n v="1"/>
    <n v="32.869999999999997"/>
  </r>
  <r>
    <d v="2015-08-06T00:00:00"/>
    <x v="0"/>
    <x v="7"/>
    <x v="57"/>
    <x v="3"/>
    <x v="2"/>
    <x v="12"/>
    <s v="High Speed Copier"/>
    <n v="333.08"/>
    <n v="7"/>
    <n v="101.41"/>
  </r>
  <r>
    <d v="2015-08-06T00:00:00"/>
    <x v="0"/>
    <x v="7"/>
    <x v="58"/>
    <x v="8"/>
    <x v="2"/>
    <x v="10"/>
    <s v="Keyboard"/>
    <n v="860.43"/>
    <n v="1"/>
    <n v="-146.53"/>
  </r>
  <r>
    <d v="2015-08-06T00:00:00"/>
    <x v="0"/>
    <x v="7"/>
    <x v="35"/>
    <x v="3"/>
    <x v="0"/>
    <x v="7"/>
    <s v="Business Envelopes"/>
    <n v="76.06"/>
    <n v="9"/>
    <n v="-17.93"/>
  </r>
  <r>
    <d v="2015-08-06T00:00:00"/>
    <x v="0"/>
    <x v="7"/>
    <x v="16"/>
    <x v="9"/>
    <x v="0"/>
    <x v="14"/>
    <s v="Flex Binder"/>
    <n v="174.35"/>
    <n v="7"/>
    <n v="-36.19"/>
  </r>
  <r>
    <d v="2015-08-06T00:00:00"/>
    <x v="0"/>
    <x v="7"/>
    <x v="19"/>
    <x v="3"/>
    <x v="2"/>
    <x v="13"/>
    <s v="VoIP Office Phone"/>
    <n v="426.09"/>
    <n v="4"/>
    <n v="-97.03"/>
  </r>
  <r>
    <d v="2015-08-07T00:00:00"/>
    <x v="0"/>
    <x v="7"/>
    <x v="99"/>
    <x v="2"/>
    <x v="1"/>
    <x v="9"/>
    <s v="Wooden Bookcase"/>
    <n v="805.99"/>
    <n v="9"/>
    <n v="-229.02"/>
  </r>
  <r>
    <d v="2015-08-07T00:00:00"/>
    <x v="0"/>
    <x v="7"/>
    <x v="24"/>
    <x v="5"/>
    <x v="2"/>
    <x v="12"/>
    <s v="High Speed Copier"/>
    <n v="327.9"/>
    <n v="10"/>
    <n v="0.99"/>
  </r>
  <r>
    <d v="2015-08-07T00:00:00"/>
    <x v="0"/>
    <x v="7"/>
    <x v="6"/>
    <x v="7"/>
    <x v="0"/>
    <x v="6"/>
    <s v="Sketch Kit"/>
    <n v="704.3"/>
    <n v="5"/>
    <n v="-135.53"/>
  </r>
  <r>
    <d v="2015-08-07T00:00:00"/>
    <x v="0"/>
    <x v="7"/>
    <x v="51"/>
    <x v="2"/>
    <x v="2"/>
    <x v="5"/>
    <s v="Laminating Machine"/>
    <n v="117.21"/>
    <n v="10"/>
    <n v="-26.76"/>
  </r>
  <r>
    <d v="2015-08-07T00:00:00"/>
    <x v="0"/>
    <x v="7"/>
    <x v="23"/>
    <x v="0"/>
    <x v="0"/>
    <x v="11"/>
    <s v="Electric Stapler"/>
    <n v="553.57000000000005"/>
    <n v="9"/>
    <n v="-161.9"/>
  </r>
  <r>
    <d v="2015-08-07T00:00:00"/>
    <x v="0"/>
    <x v="7"/>
    <x v="77"/>
    <x v="9"/>
    <x v="2"/>
    <x v="5"/>
    <s v="Laminating Machine"/>
    <n v="599.24"/>
    <n v="10"/>
    <n v="-86.09"/>
  </r>
  <r>
    <d v="2015-08-07T00:00:00"/>
    <x v="0"/>
    <x v="7"/>
    <x v="65"/>
    <x v="5"/>
    <x v="0"/>
    <x v="2"/>
    <s v="A4 Printer Paper"/>
    <n v="159.25"/>
    <n v="9"/>
    <n v="25.52"/>
  </r>
  <r>
    <d v="2015-08-07T00:00:00"/>
    <x v="0"/>
    <x v="7"/>
    <x v="11"/>
    <x v="6"/>
    <x v="1"/>
    <x v="8"/>
    <s v="Desk Lamp"/>
    <n v="470.33"/>
    <n v="2"/>
    <n v="-9.07"/>
  </r>
  <r>
    <d v="2015-08-07T00:00:00"/>
    <x v="0"/>
    <x v="7"/>
    <x v="90"/>
    <x v="5"/>
    <x v="0"/>
    <x v="14"/>
    <s v="Flex Binder"/>
    <n v="657.44"/>
    <n v="3"/>
    <n v="207.98"/>
  </r>
  <r>
    <d v="2015-08-07T00:00:00"/>
    <x v="0"/>
    <x v="7"/>
    <x v="97"/>
    <x v="5"/>
    <x v="0"/>
    <x v="2"/>
    <s v="A4 Printer Paper"/>
    <n v="138.11000000000001"/>
    <n v="7"/>
    <n v="21.97"/>
  </r>
  <r>
    <d v="2015-08-08T00:00:00"/>
    <x v="0"/>
    <x v="7"/>
    <x v="39"/>
    <x v="1"/>
    <x v="2"/>
    <x v="12"/>
    <s v="High Speed Copier"/>
    <n v="389.54"/>
    <n v="8"/>
    <n v="102.63"/>
  </r>
  <r>
    <d v="2015-08-08T00:00:00"/>
    <x v="0"/>
    <x v="7"/>
    <x v="24"/>
    <x v="5"/>
    <x v="0"/>
    <x v="7"/>
    <s v="Business Envelopes"/>
    <n v="66.05"/>
    <n v="6"/>
    <n v="-6.3"/>
  </r>
  <r>
    <d v="2015-08-08T00:00:00"/>
    <x v="0"/>
    <x v="7"/>
    <x v="58"/>
    <x v="1"/>
    <x v="0"/>
    <x v="2"/>
    <s v="Premium Copy Paper"/>
    <n v="998.5"/>
    <n v="3"/>
    <n v="-248.73"/>
  </r>
  <r>
    <d v="2015-08-08T00:00:00"/>
    <x v="0"/>
    <x v="7"/>
    <x v="88"/>
    <x v="2"/>
    <x v="1"/>
    <x v="9"/>
    <s v="Metal Storage Bookcase"/>
    <n v="459.88"/>
    <n v="9"/>
    <n v="-136.58000000000001"/>
  </r>
  <r>
    <d v="2015-08-08T00:00:00"/>
    <x v="0"/>
    <x v="7"/>
    <x v="53"/>
    <x v="7"/>
    <x v="0"/>
    <x v="4"/>
    <s v="Shipping Labels"/>
    <n v="497.9"/>
    <n v="4"/>
    <n v="129.65"/>
  </r>
  <r>
    <d v="2015-08-08T00:00:00"/>
    <x v="0"/>
    <x v="7"/>
    <x v="49"/>
    <x v="3"/>
    <x v="1"/>
    <x v="9"/>
    <s v="Wooden Bookcase"/>
    <n v="515.36"/>
    <n v="8"/>
    <n v="-122.42"/>
  </r>
  <r>
    <d v="2015-08-08T00:00:00"/>
    <x v="0"/>
    <x v="7"/>
    <x v="45"/>
    <x v="1"/>
    <x v="1"/>
    <x v="3"/>
    <s v="Adjustable Work Table"/>
    <n v="861.76"/>
    <n v="2"/>
    <n v="300.2"/>
  </r>
  <r>
    <d v="2015-08-08T00:00:00"/>
    <x v="0"/>
    <x v="7"/>
    <x v="61"/>
    <x v="9"/>
    <x v="0"/>
    <x v="11"/>
    <s v="Electric Stapler"/>
    <n v="341"/>
    <n v="3"/>
    <n v="19.309999999999999"/>
  </r>
  <r>
    <d v="2015-08-08T00:00:00"/>
    <x v="0"/>
    <x v="7"/>
    <x v="36"/>
    <x v="6"/>
    <x v="1"/>
    <x v="9"/>
    <s v="Wooden Bookcase"/>
    <n v="817.73"/>
    <n v="3"/>
    <n v="-107.44"/>
  </r>
  <r>
    <d v="2015-08-08T00:00:00"/>
    <x v="0"/>
    <x v="7"/>
    <x v="39"/>
    <x v="8"/>
    <x v="1"/>
    <x v="9"/>
    <s v="Metal Storage Bookcase"/>
    <n v="639.24"/>
    <n v="3"/>
    <n v="147.13999999999999"/>
  </r>
  <r>
    <d v="2015-08-08T00:00:00"/>
    <x v="0"/>
    <x v="7"/>
    <x v="1"/>
    <x v="5"/>
    <x v="2"/>
    <x v="10"/>
    <s v="Keyboard"/>
    <n v="779.89"/>
    <n v="4"/>
    <n v="-42.38"/>
  </r>
  <r>
    <d v="2015-08-08T00:00:00"/>
    <x v="0"/>
    <x v="7"/>
    <x v="90"/>
    <x v="7"/>
    <x v="0"/>
    <x v="0"/>
    <s v="File Organizer"/>
    <n v="988.04"/>
    <n v="5"/>
    <n v="-122.91"/>
  </r>
  <r>
    <d v="2015-08-08T00:00:00"/>
    <x v="0"/>
    <x v="7"/>
    <x v="25"/>
    <x v="3"/>
    <x v="1"/>
    <x v="3"/>
    <s v="Office Desk"/>
    <n v="902.72"/>
    <n v="2"/>
    <n v="285.83"/>
  </r>
  <r>
    <d v="2015-08-09T00:00:00"/>
    <x v="0"/>
    <x v="7"/>
    <x v="40"/>
    <x v="8"/>
    <x v="0"/>
    <x v="4"/>
    <s v="Shipping Labels"/>
    <n v="679.01"/>
    <n v="3"/>
    <n v="-144.63999999999999"/>
  </r>
  <r>
    <d v="2015-08-09T00:00:00"/>
    <x v="0"/>
    <x v="7"/>
    <x v="57"/>
    <x v="0"/>
    <x v="2"/>
    <x v="13"/>
    <s v="Smart Desk Phone"/>
    <n v="264.41000000000003"/>
    <n v="6"/>
    <n v="91.74"/>
  </r>
  <r>
    <d v="2015-08-09T00:00:00"/>
    <x v="0"/>
    <x v="7"/>
    <x v="39"/>
    <x v="8"/>
    <x v="2"/>
    <x v="13"/>
    <s v="VoIP Office Phone"/>
    <n v="211.08"/>
    <n v="6"/>
    <n v="-40.159999999999997"/>
  </r>
  <r>
    <d v="2015-08-09T00:00:00"/>
    <x v="0"/>
    <x v="7"/>
    <x v="93"/>
    <x v="2"/>
    <x v="2"/>
    <x v="13"/>
    <s v="Smart Desk Phone"/>
    <n v="230.07"/>
    <n v="5"/>
    <n v="24.85"/>
  </r>
  <r>
    <d v="2015-08-09T00:00:00"/>
    <x v="0"/>
    <x v="7"/>
    <x v="79"/>
    <x v="4"/>
    <x v="0"/>
    <x v="7"/>
    <s v="Business Envelopes"/>
    <n v="259.54000000000002"/>
    <n v="5"/>
    <n v="-31.5"/>
  </r>
  <r>
    <d v="2015-08-09T00:00:00"/>
    <x v="0"/>
    <x v="7"/>
    <x v="78"/>
    <x v="6"/>
    <x v="0"/>
    <x v="7"/>
    <s v="Poly Mailers"/>
    <n v="14.13"/>
    <n v="9"/>
    <n v="-1.2"/>
  </r>
  <r>
    <d v="2015-08-09T00:00:00"/>
    <x v="0"/>
    <x v="7"/>
    <x v="46"/>
    <x v="7"/>
    <x v="0"/>
    <x v="2"/>
    <s v="Premium Copy Paper"/>
    <n v="67.36"/>
    <n v="3"/>
    <n v="16.45"/>
  </r>
  <r>
    <d v="2015-08-09T00:00:00"/>
    <x v="0"/>
    <x v="7"/>
    <x v="45"/>
    <x v="8"/>
    <x v="2"/>
    <x v="12"/>
    <s v="Office Copier X"/>
    <n v="849.85"/>
    <n v="3"/>
    <n v="-102.27"/>
  </r>
  <r>
    <d v="2015-08-09T00:00:00"/>
    <x v="0"/>
    <x v="7"/>
    <x v="3"/>
    <x v="1"/>
    <x v="1"/>
    <x v="1"/>
    <s v="Ergo Comfort Chair"/>
    <n v="970.04"/>
    <n v="8"/>
    <n v="-128.78"/>
  </r>
  <r>
    <d v="2015-08-10T00:00:00"/>
    <x v="0"/>
    <x v="7"/>
    <x v="57"/>
    <x v="2"/>
    <x v="0"/>
    <x v="0"/>
    <s v="File Organizer"/>
    <n v="819.91"/>
    <n v="2"/>
    <n v="-217.29"/>
  </r>
  <r>
    <d v="2015-08-10T00:00:00"/>
    <x v="0"/>
    <x v="7"/>
    <x v="69"/>
    <x v="7"/>
    <x v="0"/>
    <x v="6"/>
    <s v="Marker Set"/>
    <n v="977.9"/>
    <n v="3"/>
    <n v="99.82"/>
  </r>
  <r>
    <d v="2015-08-10T00:00:00"/>
    <x v="0"/>
    <x v="7"/>
    <x v="81"/>
    <x v="3"/>
    <x v="0"/>
    <x v="2"/>
    <s v="Premium Copy Paper"/>
    <n v="867.67"/>
    <n v="2"/>
    <n v="337.57"/>
  </r>
  <r>
    <d v="2015-08-10T00:00:00"/>
    <x v="0"/>
    <x v="7"/>
    <x v="16"/>
    <x v="6"/>
    <x v="0"/>
    <x v="2"/>
    <s v="Premium Copy Paper"/>
    <n v="521.28"/>
    <n v="2"/>
    <n v="-155.02000000000001"/>
  </r>
  <r>
    <d v="2015-08-10T00:00:00"/>
    <x v="0"/>
    <x v="7"/>
    <x v="9"/>
    <x v="4"/>
    <x v="0"/>
    <x v="2"/>
    <s v="Premium Copy Paper"/>
    <n v="286.72000000000003"/>
    <n v="1"/>
    <n v="-63.48"/>
  </r>
  <r>
    <d v="2015-08-10T00:00:00"/>
    <x v="0"/>
    <x v="7"/>
    <x v="19"/>
    <x v="5"/>
    <x v="0"/>
    <x v="6"/>
    <s v="Marker Set"/>
    <n v="98.22"/>
    <n v="8"/>
    <n v="12.67"/>
  </r>
  <r>
    <d v="2015-08-10T00:00:00"/>
    <x v="0"/>
    <x v="7"/>
    <x v="65"/>
    <x v="0"/>
    <x v="1"/>
    <x v="3"/>
    <s v="Office Desk"/>
    <n v="597.51"/>
    <n v="1"/>
    <n v="128.69999999999999"/>
  </r>
  <r>
    <d v="2015-08-10T00:00:00"/>
    <x v="0"/>
    <x v="7"/>
    <x v="54"/>
    <x v="9"/>
    <x v="0"/>
    <x v="11"/>
    <s v="Paper Shredder"/>
    <n v="955.83"/>
    <n v="5"/>
    <n v="250.55"/>
  </r>
  <r>
    <d v="2015-08-10T00:00:00"/>
    <x v="0"/>
    <x v="7"/>
    <x v="6"/>
    <x v="6"/>
    <x v="2"/>
    <x v="10"/>
    <s v="Keyboard"/>
    <n v="278.38"/>
    <n v="10"/>
    <n v="79.44"/>
  </r>
  <r>
    <d v="2015-08-10T00:00:00"/>
    <x v="0"/>
    <x v="7"/>
    <x v="4"/>
    <x v="9"/>
    <x v="1"/>
    <x v="9"/>
    <s v="Metal Storage Bookcase"/>
    <n v="775.9"/>
    <n v="9"/>
    <n v="284.43"/>
  </r>
  <r>
    <d v="2015-08-10T00:00:00"/>
    <x v="0"/>
    <x v="7"/>
    <x v="34"/>
    <x v="4"/>
    <x v="1"/>
    <x v="9"/>
    <s v="Metal Storage Bookcase"/>
    <n v="674.57"/>
    <n v="10"/>
    <n v="-67.739999999999995"/>
  </r>
  <r>
    <d v="2015-08-11T00:00:00"/>
    <x v="0"/>
    <x v="7"/>
    <x v="48"/>
    <x v="0"/>
    <x v="1"/>
    <x v="8"/>
    <s v="Wall Clock"/>
    <n v="91.39"/>
    <n v="8"/>
    <n v="-23.98"/>
  </r>
  <r>
    <d v="2015-08-11T00:00:00"/>
    <x v="0"/>
    <x v="7"/>
    <x v="0"/>
    <x v="8"/>
    <x v="1"/>
    <x v="3"/>
    <s v="Office Desk"/>
    <n v="32.950000000000003"/>
    <n v="9"/>
    <n v="10.27"/>
  </r>
  <r>
    <d v="2015-08-11T00:00:00"/>
    <x v="0"/>
    <x v="7"/>
    <x v="86"/>
    <x v="0"/>
    <x v="0"/>
    <x v="6"/>
    <s v="Sketch Kit"/>
    <n v="388.02"/>
    <n v="8"/>
    <n v="34.04"/>
  </r>
  <r>
    <d v="2015-08-11T00:00:00"/>
    <x v="0"/>
    <x v="7"/>
    <x v="86"/>
    <x v="0"/>
    <x v="2"/>
    <x v="12"/>
    <s v="Office Copier X"/>
    <n v="638.88"/>
    <n v="3"/>
    <n v="225.82"/>
  </r>
  <r>
    <d v="2015-08-11T00:00:00"/>
    <x v="0"/>
    <x v="7"/>
    <x v="10"/>
    <x v="5"/>
    <x v="1"/>
    <x v="3"/>
    <s v="Office Desk"/>
    <n v="959.5"/>
    <n v="6"/>
    <n v="-72.69"/>
  </r>
  <r>
    <d v="2015-08-11T00:00:00"/>
    <x v="0"/>
    <x v="7"/>
    <x v="91"/>
    <x v="4"/>
    <x v="2"/>
    <x v="12"/>
    <s v="High Speed Copier"/>
    <n v="849.08"/>
    <n v="10"/>
    <n v="-106.19"/>
  </r>
  <r>
    <d v="2015-08-11T00:00:00"/>
    <x v="0"/>
    <x v="7"/>
    <x v="74"/>
    <x v="6"/>
    <x v="1"/>
    <x v="1"/>
    <s v="Ergo Comfort Chair"/>
    <n v="960.7"/>
    <n v="1"/>
    <n v="-165.62"/>
  </r>
  <r>
    <d v="2015-08-11T00:00:00"/>
    <x v="0"/>
    <x v="7"/>
    <x v="19"/>
    <x v="9"/>
    <x v="2"/>
    <x v="5"/>
    <s v="Laminating Machine"/>
    <n v="857.28"/>
    <n v="7"/>
    <n v="220.87"/>
  </r>
  <r>
    <d v="2015-08-12T00:00:00"/>
    <x v="0"/>
    <x v="7"/>
    <x v="10"/>
    <x v="2"/>
    <x v="1"/>
    <x v="3"/>
    <s v="Adjustable Work Table"/>
    <n v="954.45"/>
    <n v="8"/>
    <n v="-73.319999999999993"/>
  </r>
  <r>
    <d v="2015-08-12T00:00:00"/>
    <x v="0"/>
    <x v="7"/>
    <x v="74"/>
    <x v="8"/>
    <x v="1"/>
    <x v="1"/>
    <s v="Executive Leather Chair"/>
    <n v="473.4"/>
    <n v="10"/>
    <n v="148.41999999999999"/>
  </r>
  <r>
    <d v="2015-08-12T00:00:00"/>
    <x v="0"/>
    <x v="7"/>
    <x v="61"/>
    <x v="6"/>
    <x v="2"/>
    <x v="13"/>
    <s v="VoIP Office Phone"/>
    <n v="769.35"/>
    <n v="5"/>
    <n v="-139.38"/>
  </r>
  <r>
    <d v="2015-08-12T00:00:00"/>
    <x v="0"/>
    <x v="7"/>
    <x v="4"/>
    <x v="6"/>
    <x v="2"/>
    <x v="5"/>
    <s v="Laminating Machine"/>
    <n v="279.61"/>
    <n v="8"/>
    <n v="51.55"/>
  </r>
  <r>
    <d v="2015-08-12T00:00:00"/>
    <x v="0"/>
    <x v="7"/>
    <x v="98"/>
    <x v="9"/>
    <x v="1"/>
    <x v="1"/>
    <s v="Executive Leather Chair"/>
    <n v="225.76"/>
    <n v="3"/>
    <n v="1.93"/>
  </r>
  <r>
    <d v="2015-08-12T00:00:00"/>
    <x v="0"/>
    <x v="7"/>
    <x v="87"/>
    <x v="8"/>
    <x v="1"/>
    <x v="8"/>
    <s v="Desk Lamp"/>
    <n v="675.18"/>
    <n v="1"/>
    <n v="222.41"/>
  </r>
  <r>
    <d v="2015-08-13T00:00:00"/>
    <x v="0"/>
    <x v="7"/>
    <x v="12"/>
    <x v="7"/>
    <x v="2"/>
    <x v="5"/>
    <s v="Binding Machine"/>
    <n v="442.54"/>
    <n v="2"/>
    <n v="86.65"/>
  </r>
  <r>
    <d v="2015-08-13T00:00:00"/>
    <x v="0"/>
    <x v="7"/>
    <x v="35"/>
    <x v="6"/>
    <x v="0"/>
    <x v="2"/>
    <s v="A4 Printer Paper"/>
    <n v="837.77"/>
    <n v="10"/>
    <n v="102.02"/>
  </r>
  <r>
    <d v="2015-08-13T00:00:00"/>
    <x v="0"/>
    <x v="7"/>
    <x v="96"/>
    <x v="2"/>
    <x v="1"/>
    <x v="9"/>
    <s v="Metal Storage Bookcase"/>
    <n v="797.8"/>
    <n v="8"/>
    <n v="155.88"/>
  </r>
  <r>
    <d v="2015-08-13T00:00:00"/>
    <x v="0"/>
    <x v="7"/>
    <x v="63"/>
    <x v="3"/>
    <x v="2"/>
    <x v="10"/>
    <s v="Keyboard"/>
    <n v="303.02"/>
    <n v="6"/>
    <n v="85.78"/>
  </r>
  <r>
    <d v="2015-08-13T00:00:00"/>
    <x v="0"/>
    <x v="7"/>
    <x v="88"/>
    <x v="3"/>
    <x v="2"/>
    <x v="12"/>
    <s v="High Speed Copier"/>
    <n v="62.99"/>
    <n v="8"/>
    <n v="-2.4300000000000002"/>
  </r>
  <r>
    <d v="2015-08-13T00:00:00"/>
    <x v="0"/>
    <x v="7"/>
    <x v="36"/>
    <x v="5"/>
    <x v="1"/>
    <x v="8"/>
    <s v="Wall Clock"/>
    <n v="458.41"/>
    <n v="2"/>
    <n v="92.8"/>
  </r>
  <r>
    <d v="2015-08-13T00:00:00"/>
    <x v="0"/>
    <x v="7"/>
    <x v="33"/>
    <x v="5"/>
    <x v="2"/>
    <x v="5"/>
    <s v="Binding Machine"/>
    <n v="284.69"/>
    <n v="6"/>
    <n v="-28.41"/>
  </r>
  <r>
    <d v="2015-08-13T00:00:00"/>
    <x v="0"/>
    <x v="7"/>
    <x v="85"/>
    <x v="0"/>
    <x v="1"/>
    <x v="9"/>
    <s v="Wooden Bookcase"/>
    <n v="555.86"/>
    <n v="10"/>
    <n v="119.75"/>
  </r>
  <r>
    <d v="2015-08-13T00:00:00"/>
    <x v="0"/>
    <x v="7"/>
    <x v="86"/>
    <x v="2"/>
    <x v="0"/>
    <x v="11"/>
    <s v="Electric Stapler"/>
    <n v="584.85"/>
    <n v="8"/>
    <n v="-169.49"/>
  </r>
  <r>
    <d v="2015-08-13T00:00:00"/>
    <x v="0"/>
    <x v="7"/>
    <x v="44"/>
    <x v="7"/>
    <x v="2"/>
    <x v="13"/>
    <s v="Smart Desk Phone"/>
    <n v="361.53"/>
    <n v="6"/>
    <n v="58.86"/>
  </r>
  <r>
    <d v="2015-08-13T00:00:00"/>
    <x v="0"/>
    <x v="7"/>
    <x v="87"/>
    <x v="9"/>
    <x v="0"/>
    <x v="14"/>
    <s v="Flex Binder"/>
    <n v="427.87"/>
    <n v="1"/>
    <n v="-24.93"/>
  </r>
  <r>
    <d v="2015-08-14T00:00:00"/>
    <x v="0"/>
    <x v="7"/>
    <x v="36"/>
    <x v="2"/>
    <x v="2"/>
    <x v="10"/>
    <s v="Keyboard"/>
    <n v="725.45"/>
    <n v="3"/>
    <n v="-198.17"/>
  </r>
  <r>
    <d v="2015-08-14T00:00:00"/>
    <x v="0"/>
    <x v="7"/>
    <x v="45"/>
    <x v="3"/>
    <x v="1"/>
    <x v="9"/>
    <s v="Metal Storage Bookcase"/>
    <n v="685.32"/>
    <n v="2"/>
    <n v="56.15"/>
  </r>
  <r>
    <d v="2015-08-14T00:00:00"/>
    <x v="0"/>
    <x v="7"/>
    <x v="18"/>
    <x v="2"/>
    <x v="1"/>
    <x v="1"/>
    <s v="Ergo Comfort Chair"/>
    <n v="751.97"/>
    <n v="7"/>
    <n v="-87.06"/>
  </r>
  <r>
    <d v="2015-08-14T00:00:00"/>
    <x v="0"/>
    <x v="7"/>
    <x v="65"/>
    <x v="0"/>
    <x v="1"/>
    <x v="9"/>
    <s v="Metal Storage Bookcase"/>
    <n v="958.13"/>
    <n v="4"/>
    <n v="-91.31"/>
  </r>
  <r>
    <d v="2015-08-14T00:00:00"/>
    <x v="0"/>
    <x v="7"/>
    <x v="43"/>
    <x v="7"/>
    <x v="1"/>
    <x v="1"/>
    <s v="Ergo Comfort Chair"/>
    <n v="809.22"/>
    <n v="2"/>
    <n v="-126.93"/>
  </r>
  <r>
    <d v="2015-08-14T00:00:00"/>
    <x v="0"/>
    <x v="7"/>
    <x v="84"/>
    <x v="4"/>
    <x v="1"/>
    <x v="9"/>
    <s v="Metal Storage Bookcase"/>
    <n v="226.68"/>
    <n v="5"/>
    <n v="-39.97"/>
  </r>
  <r>
    <d v="2015-08-14T00:00:00"/>
    <x v="0"/>
    <x v="7"/>
    <x v="86"/>
    <x v="8"/>
    <x v="1"/>
    <x v="3"/>
    <s v="Adjustable Work Table"/>
    <n v="387.99"/>
    <n v="3"/>
    <n v="-35.97"/>
  </r>
  <r>
    <d v="2015-08-15T00:00:00"/>
    <x v="0"/>
    <x v="7"/>
    <x v="50"/>
    <x v="3"/>
    <x v="2"/>
    <x v="5"/>
    <s v="Laminating Machine"/>
    <n v="310.76"/>
    <n v="10"/>
    <n v="108.55"/>
  </r>
  <r>
    <d v="2015-08-15T00:00:00"/>
    <x v="0"/>
    <x v="7"/>
    <x v="64"/>
    <x v="6"/>
    <x v="0"/>
    <x v="2"/>
    <s v="Premium Copy Paper"/>
    <n v="227.87"/>
    <n v="8"/>
    <n v="48.01"/>
  </r>
  <r>
    <d v="2015-08-15T00:00:00"/>
    <x v="0"/>
    <x v="7"/>
    <x v="29"/>
    <x v="1"/>
    <x v="2"/>
    <x v="5"/>
    <s v="Laminating Machine"/>
    <n v="650.34"/>
    <n v="8"/>
    <n v="53.59"/>
  </r>
  <r>
    <d v="2015-08-15T00:00:00"/>
    <x v="0"/>
    <x v="7"/>
    <x v="93"/>
    <x v="1"/>
    <x v="0"/>
    <x v="14"/>
    <s v="View Binder"/>
    <n v="277.22000000000003"/>
    <n v="4"/>
    <n v="37.979999999999997"/>
  </r>
  <r>
    <d v="2015-08-15T00:00:00"/>
    <x v="0"/>
    <x v="7"/>
    <x v="46"/>
    <x v="4"/>
    <x v="1"/>
    <x v="3"/>
    <s v="Conference Table"/>
    <n v="582.42999999999995"/>
    <n v="2"/>
    <n v="22.54"/>
  </r>
  <r>
    <d v="2015-08-15T00:00:00"/>
    <x v="0"/>
    <x v="7"/>
    <x v="70"/>
    <x v="2"/>
    <x v="1"/>
    <x v="1"/>
    <s v="Mesh Office Chair"/>
    <n v="827.74"/>
    <n v="9"/>
    <n v="-168.33"/>
  </r>
  <r>
    <d v="2015-08-15T00:00:00"/>
    <x v="0"/>
    <x v="7"/>
    <x v="1"/>
    <x v="8"/>
    <x v="0"/>
    <x v="0"/>
    <s v="File Organizer"/>
    <n v="192.04"/>
    <n v="3"/>
    <n v="61.4"/>
  </r>
  <r>
    <d v="2015-08-16T00:00:00"/>
    <x v="0"/>
    <x v="7"/>
    <x v="45"/>
    <x v="6"/>
    <x v="1"/>
    <x v="1"/>
    <s v="Executive Leather Chair"/>
    <n v="451.66"/>
    <n v="1"/>
    <n v="-128.22999999999999"/>
  </r>
  <r>
    <d v="2015-08-16T00:00:00"/>
    <x v="0"/>
    <x v="7"/>
    <x v="60"/>
    <x v="8"/>
    <x v="2"/>
    <x v="5"/>
    <s v="Binding Machine"/>
    <n v="975.86"/>
    <n v="7"/>
    <n v="-88.3"/>
  </r>
  <r>
    <d v="2015-08-16T00:00:00"/>
    <x v="0"/>
    <x v="7"/>
    <x v="87"/>
    <x v="4"/>
    <x v="1"/>
    <x v="8"/>
    <s v="Desk Lamp"/>
    <n v="917.59"/>
    <n v="1"/>
    <n v="357.78"/>
  </r>
  <r>
    <d v="2015-08-16T00:00:00"/>
    <x v="0"/>
    <x v="7"/>
    <x v="54"/>
    <x v="6"/>
    <x v="2"/>
    <x v="10"/>
    <s v="USB Hub"/>
    <n v="224.75"/>
    <n v="10"/>
    <n v="54.36"/>
  </r>
  <r>
    <d v="2015-08-16T00:00:00"/>
    <x v="0"/>
    <x v="7"/>
    <x v="92"/>
    <x v="7"/>
    <x v="2"/>
    <x v="13"/>
    <s v="Smart Desk Phone"/>
    <n v="291.39999999999998"/>
    <n v="4"/>
    <n v="-28.67"/>
  </r>
  <r>
    <d v="2015-08-17T00:00:00"/>
    <x v="0"/>
    <x v="7"/>
    <x v="99"/>
    <x v="9"/>
    <x v="0"/>
    <x v="6"/>
    <s v="Marker Set"/>
    <n v="539.34"/>
    <n v="2"/>
    <n v="198.19"/>
  </r>
  <r>
    <d v="2015-08-17T00:00:00"/>
    <x v="0"/>
    <x v="7"/>
    <x v="2"/>
    <x v="9"/>
    <x v="1"/>
    <x v="8"/>
    <s v="Desk Lamp"/>
    <n v="35.619999999999997"/>
    <n v="3"/>
    <n v="-1.05"/>
  </r>
  <r>
    <d v="2015-08-17T00:00:00"/>
    <x v="0"/>
    <x v="7"/>
    <x v="71"/>
    <x v="1"/>
    <x v="2"/>
    <x v="12"/>
    <s v="High Speed Copier"/>
    <n v="232.74"/>
    <n v="10"/>
    <n v="-63.92"/>
  </r>
  <r>
    <d v="2015-08-17T00:00:00"/>
    <x v="0"/>
    <x v="7"/>
    <x v="51"/>
    <x v="3"/>
    <x v="0"/>
    <x v="14"/>
    <s v="Ring Binder"/>
    <n v="452.6"/>
    <n v="3"/>
    <n v="139.94999999999999"/>
  </r>
  <r>
    <d v="2015-08-17T00:00:00"/>
    <x v="0"/>
    <x v="7"/>
    <x v="94"/>
    <x v="6"/>
    <x v="0"/>
    <x v="6"/>
    <s v="Marker Set"/>
    <n v="863.17"/>
    <n v="6"/>
    <n v="-111.05"/>
  </r>
  <r>
    <d v="2015-08-17T00:00:00"/>
    <x v="0"/>
    <x v="7"/>
    <x v="10"/>
    <x v="5"/>
    <x v="0"/>
    <x v="0"/>
    <s v="File Organizer"/>
    <n v="455.52"/>
    <n v="10"/>
    <n v="-64.5"/>
  </r>
  <r>
    <d v="2015-08-17T00:00:00"/>
    <x v="0"/>
    <x v="7"/>
    <x v="95"/>
    <x v="1"/>
    <x v="1"/>
    <x v="8"/>
    <s v="Desk Lamp"/>
    <n v="803.72"/>
    <n v="9"/>
    <n v="165.82"/>
  </r>
  <r>
    <d v="2015-08-17T00:00:00"/>
    <x v="0"/>
    <x v="7"/>
    <x v="76"/>
    <x v="9"/>
    <x v="1"/>
    <x v="1"/>
    <s v="Executive Leather Chair"/>
    <n v="771.19"/>
    <n v="1"/>
    <n v="-211.35"/>
  </r>
  <r>
    <d v="2015-08-17T00:00:00"/>
    <x v="0"/>
    <x v="7"/>
    <x v="52"/>
    <x v="3"/>
    <x v="1"/>
    <x v="1"/>
    <s v="Executive Leather Chair"/>
    <n v="150.19999999999999"/>
    <n v="3"/>
    <n v="5.25"/>
  </r>
  <r>
    <d v="2015-08-17T00:00:00"/>
    <x v="0"/>
    <x v="7"/>
    <x v="32"/>
    <x v="9"/>
    <x v="0"/>
    <x v="2"/>
    <s v="Premium Copy Paper"/>
    <n v="198.61"/>
    <n v="4"/>
    <n v="-11.83"/>
  </r>
  <r>
    <d v="2015-08-17T00:00:00"/>
    <x v="0"/>
    <x v="7"/>
    <x v="44"/>
    <x v="4"/>
    <x v="0"/>
    <x v="0"/>
    <s v="File Organizer"/>
    <n v="593.29999999999995"/>
    <n v="9"/>
    <n v="118.21"/>
  </r>
  <r>
    <d v="2015-08-17T00:00:00"/>
    <x v="0"/>
    <x v="7"/>
    <x v="55"/>
    <x v="7"/>
    <x v="2"/>
    <x v="13"/>
    <s v="Smart Desk Phone"/>
    <n v="94.54"/>
    <n v="1"/>
    <n v="22.08"/>
  </r>
  <r>
    <d v="2015-08-17T00:00:00"/>
    <x v="0"/>
    <x v="7"/>
    <x v="49"/>
    <x v="0"/>
    <x v="2"/>
    <x v="10"/>
    <s v="USB Hub"/>
    <n v="606.29"/>
    <n v="2"/>
    <n v="202.36"/>
  </r>
  <r>
    <d v="2015-08-17T00:00:00"/>
    <x v="0"/>
    <x v="7"/>
    <x v="78"/>
    <x v="4"/>
    <x v="0"/>
    <x v="4"/>
    <s v="Address Labels"/>
    <n v="297.67"/>
    <n v="7"/>
    <n v="-50.22"/>
  </r>
  <r>
    <d v="2015-08-18T00:00:00"/>
    <x v="0"/>
    <x v="7"/>
    <x v="97"/>
    <x v="7"/>
    <x v="0"/>
    <x v="2"/>
    <s v="A4 Printer Paper"/>
    <n v="72.52"/>
    <n v="2"/>
    <n v="2.15"/>
  </r>
  <r>
    <d v="2015-08-18T00:00:00"/>
    <x v="0"/>
    <x v="7"/>
    <x v="58"/>
    <x v="7"/>
    <x v="1"/>
    <x v="1"/>
    <s v="Executive Leather Chair"/>
    <n v="919.78"/>
    <n v="8"/>
    <n v="-263.95"/>
  </r>
  <r>
    <d v="2015-08-18T00:00:00"/>
    <x v="0"/>
    <x v="7"/>
    <x v="73"/>
    <x v="0"/>
    <x v="1"/>
    <x v="8"/>
    <s v="Office Rug"/>
    <n v="820.43"/>
    <n v="5"/>
    <n v="68.47"/>
  </r>
  <r>
    <d v="2015-08-18T00:00:00"/>
    <x v="0"/>
    <x v="7"/>
    <x v="10"/>
    <x v="2"/>
    <x v="2"/>
    <x v="10"/>
    <s v="Keyboard"/>
    <n v="181.15"/>
    <n v="1"/>
    <n v="23.98"/>
  </r>
  <r>
    <d v="2015-08-18T00:00:00"/>
    <x v="0"/>
    <x v="7"/>
    <x v="79"/>
    <x v="9"/>
    <x v="0"/>
    <x v="4"/>
    <s v="Shipping Labels"/>
    <n v="943.63"/>
    <n v="7"/>
    <n v="-138.41999999999999"/>
  </r>
  <r>
    <d v="2015-08-18T00:00:00"/>
    <x v="0"/>
    <x v="7"/>
    <x v="94"/>
    <x v="7"/>
    <x v="1"/>
    <x v="1"/>
    <s v="Mesh Office Chair"/>
    <n v="628.66999999999996"/>
    <n v="9"/>
    <n v="16.41"/>
  </r>
  <r>
    <d v="2015-08-18T00:00:00"/>
    <x v="0"/>
    <x v="7"/>
    <x v="15"/>
    <x v="4"/>
    <x v="2"/>
    <x v="12"/>
    <s v="High Speed Copier"/>
    <n v="821.89"/>
    <n v="10"/>
    <n v="37.42"/>
  </r>
  <r>
    <d v="2015-08-18T00:00:00"/>
    <x v="0"/>
    <x v="7"/>
    <x v="72"/>
    <x v="9"/>
    <x v="0"/>
    <x v="6"/>
    <s v="Sketch Kit"/>
    <n v="654.85"/>
    <n v="9"/>
    <n v="157.72999999999999"/>
  </r>
  <r>
    <d v="2015-08-19T00:00:00"/>
    <x v="0"/>
    <x v="7"/>
    <x v="90"/>
    <x v="7"/>
    <x v="0"/>
    <x v="11"/>
    <s v="Electric Stapler"/>
    <n v="480.88"/>
    <n v="9"/>
    <n v="-92.66"/>
  </r>
  <r>
    <d v="2015-08-19T00:00:00"/>
    <x v="0"/>
    <x v="7"/>
    <x v="41"/>
    <x v="2"/>
    <x v="2"/>
    <x v="10"/>
    <s v="Keyboard"/>
    <n v="172.45"/>
    <n v="3"/>
    <n v="49.83"/>
  </r>
  <r>
    <d v="2015-08-19T00:00:00"/>
    <x v="0"/>
    <x v="7"/>
    <x v="49"/>
    <x v="9"/>
    <x v="1"/>
    <x v="9"/>
    <s v="Wooden Bookcase"/>
    <n v="469.68"/>
    <n v="4"/>
    <n v="136.84"/>
  </r>
  <r>
    <d v="2015-08-19T00:00:00"/>
    <x v="0"/>
    <x v="7"/>
    <x v="1"/>
    <x v="2"/>
    <x v="2"/>
    <x v="10"/>
    <s v="Keyboard"/>
    <n v="221.82"/>
    <n v="1"/>
    <n v="29.8"/>
  </r>
  <r>
    <d v="2015-08-19T00:00:00"/>
    <x v="0"/>
    <x v="7"/>
    <x v="92"/>
    <x v="9"/>
    <x v="1"/>
    <x v="8"/>
    <s v="Desk Lamp"/>
    <n v="499.86"/>
    <n v="4"/>
    <n v="-70.83"/>
  </r>
  <r>
    <d v="2015-08-19T00:00:00"/>
    <x v="0"/>
    <x v="7"/>
    <x v="5"/>
    <x v="5"/>
    <x v="0"/>
    <x v="14"/>
    <s v="View Binder"/>
    <n v="982.34"/>
    <n v="3"/>
    <n v="77.459999999999994"/>
  </r>
  <r>
    <d v="2015-08-19T00:00:00"/>
    <x v="0"/>
    <x v="7"/>
    <x v="13"/>
    <x v="4"/>
    <x v="2"/>
    <x v="10"/>
    <s v="Keyboard"/>
    <n v="96.67"/>
    <n v="4"/>
    <n v="-0.28999999999999998"/>
  </r>
  <r>
    <d v="2015-08-19T00:00:00"/>
    <x v="0"/>
    <x v="7"/>
    <x v="30"/>
    <x v="2"/>
    <x v="1"/>
    <x v="8"/>
    <s v="Wall Clock"/>
    <n v="228.89"/>
    <n v="8"/>
    <n v="82.26"/>
  </r>
  <r>
    <d v="2015-08-19T00:00:00"/>
    <x v="0"/>
    <x v="7"/>
    <x v="54"/>
    <x v="3"/>
    <x v="1"/>
    <x v="9"/>
    <s v="Metal Storage Bookcase"/>
    <n v="591.27"/>
    <n v="7"/>
    <n v="-67.069999999999993"/>
  </r>
  <r>
    <d v="2015-08-19T00:00:00"/>
    <x v="0"/>
    <x v="7"/>
    <x v="41"/>
    <x v="7"/>
    <x v="1"/>
    <x v="8"/>
    <s v="Office Rug"/>
    <n v="152.37"/>
    <n v="7"/>
    <n v="2.38"/>
  </r>
  <r>
    <d v="2015-08-20T00:00:00"/>
    <x v="0"/>
    <x v="7"/>
    <x v="38"/>
    <x v="1"/>
    <x v="1"/>
    <x v="8"/>
    <s v="Wall Clock"/>
    <n v="868.14"/>
    <n v="9"/>
    <n v="28.56"/>
  </r>
  <r>
    <d v="2015-08-20T00:00:00"/>
    <x v="0"/>
    <x v="7"/>
    <x v="26"/>
    <x v="5"/>
    <x v="1"/>
    <x v="8"/>
    <s v="Wall Clock"/>
    <n v="322.79000000000002"/>
    <n v="7"/>
    <n v="-81.77"/>
  </r>
  <r>
    <d v="2015-08-20T00:00:00"/>
    <x v="0"/>
    <x v="7"/>
    <x v="51"/>
    <x v="1"/>
    <x v="1"/>
    <x v="9"/>
    <s v="Wooden Bookcase"/>
    <n v="301.32"/>
    <n v="10"/>
    <n v="29.97"/>
  </r>
  <r>
    <d v="2015-08-20T00:00:00"/>
    <x v="0"/>
    <x v="7"/>
    <x v="71"/>
    <x v="1"/>
    <x v="0"/>
    <x v="14"/>
    <s v="Flex Binder"/>
    <n v="960.2"/>
    <n v="3"/>
    <n v="264.97000000000003"/>
  </r>
  <r>
    <d v="2015-08-20T00:00:00"/>
    <x v="0"/>
    <x v="7"/>
    <x v="17"/>
    <x v="4"/>
    <x v="2"/>
    <x v="5"/>
    <s v="Laminating Machine"/>
    <n v="72.5"/>
    <n v="3"/>
    <n v="23.27"/>
  </r>
  <r>
    <d v="2015-08-20T00:00:00"/>
    <x v="0"/>
    <x v="7"/>
    <x v="36"/>
    <x v="9"/>
    <x v="1"/>
    <x v="3"/>
    <s v="Office Desk"/>
    <n v="472.86"/>
    <n v="3"/>
    <n v="16.190000000000001"/>
  </r>
  <r>
    <d v="2015-08-20T00:00:00"/>
    <x v="0"/>
    <x v="7"/>
    <x v="65"/>
    <x v="9"/>
    <x v="2"/>
    <x v="12"/>
    <s v="High Speed Copier"/>
    <n v="690.3"/>
    <n v="10"/>
    <n v="-194.9"/>
  </r>
  <r>
    <d v="2015-08-20T00:00:00"/>
    <x v="0"/>
    <x v="7"/>
    <x v="64"/>
    <x v="3"/>
    <x v="1"/>
    <x v="3"/>
    <s v="Adjustable Work Table"/>
    <n v="620.08000000000004"/>
    <n v="5"/>
    <n v="159.80000000000001"/>
  </r>
  <r>
    <d v="2015-08-21T00:00:00"/>
    <x v="0"/>
    <x v="7"/>
    <x v="66"/>
    <x v="3"/>
    <x v="2"/>
    <x v="13"/>
    <s v="Smart Desk Phone"/>
    <n v="858.06"/>
    <n v="4"/>
    <n v="-63.28"/>
  </r>
  <r>
    <d v="2015-08-21T00:00:00"/>
    <x v="0"/>
    <x v="7"/>
    <x v="60"/>
    <x v="1"/>
    <x v="1"/>
    <x v="9"/>
    <s v="Metal Storage Bookcase"/>
    <n v="23.63"/>
    <n v="3"/>
    <n v="-1.58"/>
  </r>
  <r>
    <d v="2015-08-21T00:00:00"/>
    <x v="0"/>
    <x v="7"/>
    <x v="49"/>
    <x v="4"/>
    <x v="1"/>
    <x v="3"/>
    <s v="Conference Table"/>
    <n v="960.61"/>
    <n v="5"/>
    <n v="383.62"/>
  </r>
  <r>
    <d v="2015-08-21T00:00:00"/>
    <x v="0"/>
    <x v="7"/>
    <x v="28"/>
    <x v="7"/>
    <x v="0"/>
    <x v="14"/>
    <s v="Ring Binder"/>
    <n v="182.45"/>
    <n v="4"/>
    <n v="-8.77"/>
  </r>
  <r>
    <d v="2015-08-21T00:00:00"/>
    <x v="0"/>
    <x v="7"/>
    <x v="51"/>
    <x v="2"/>
    <x v="1"/>
    <x v="8"/>
    <s v="Desk Lamp"/>
    <n v="787.16"/>
    <n v="8"/>
    <n v="-55"/>
  </r>
  <r>
    <d v="2015-08-21T00:00:00"/>
    <x v="0"/>
    <x v="7"/>
    <x v="67"/>
    <x v="0"/>
    <x v="0"/>
    <x v="14"/>
    <s v="Flex Binder"/>
    <n v="68.900000000000006"/>
    <n v="10"/>
    <n v="-4"/>
  </r>
  <r>
    <d v="2015-08-21T00:00:00"/>
    <x v="0"/>
    <x v="7"/>
    <x v="52"/>
    <x v="4"/>
    <x v="0"/>
    <x v="4"/>
    <s v="Shipping Labels"/>
    <n v="548.29999999999995"/>
    <n v="10"/>
    <n v="57.61"/>
  </r>
  <r>
    <d v="2015-08-21T00:00:00"/>
    <x v="0"/>
    <x v="7"/>
    <x v="22"/>
    <x v="4"/>
    <x v="0"/>
    <x v="7"/>
    <s v="Business Envelopes"/>
    <n v="351.73"/>
    <n v="2"/>
    <n v="-8.23"/>
  </r>
  <r>
    <d v="2015-08-21T00:00:00"/>
    <x v="0"/>
    <x v="7"/>
    <x v="81"/>
    <x v="7"/>
    <x v="1"/>
    <x v="3"/>
    <s v="Office Desk"/>
    <n v="383.4"/>
    <n v="3"/>
    <n v="118.8"/>
  </r>
  <r>
    <d v="2015-08-21T00:00:00"/>
    <x v="0"/>
    <x v="7"/>
    <x v="76"/>
    <x v="1"/>
    <x v="2"/>
    <x v="5"/>
    <s v="Laminating Machine"/>
    <n v="110.51"/>
    <n v="10"/>
    <n v="-5.26"/>
  </r>
  <r>
    <d v="2015-08-21T00:00:00"/>
    <x v="0"/>
    <x v="7"/>
    <x v="11"/>
    <x v="7"/>
    <x v="0"/>
    <x v="0"/>
    <s v="Plastic Storage Box"/>
    <n v="298.89"/>
    <n v="2"/>
    <n v="-29.48"/>
  </r>
  <r>
    <d v="2015-08-22T00:00:00"/>
    <x v="0"/>
    <x v="7"/>
    <x v="93"/>
    <x v="0"/>
    <x v="0"/>
    <x v="2"/>
    <s v="A4 Printer Paper"/>
    <n v="564.33000000000004"/>
    <n v="9"/>
    <n v="216.49"/>
  </r>
  <r>
    <d v="2015-08-22T00:00:00"/>
    <x v="0"/>
    <x v="7"/>
    <x v="47"/>
    <x v="1"/>
    <x v="2"/>
    <x v="5"/>
    <s v="Binding Machine"/>
    <n v="770.76"/>
    <n v="6"/>
    <n v="32.82"/>
  </r>
  <r>
    <d v="2015-08-22T00:00:00"/>
    <x v="0"/>
    <x v="7"/>
    <x v="36"/>
    <x v="5"/>
    <x v="2"/>
    <x v="5"/>
    <s v="Laminating Machine"/>
    <n v="763.41"/>
    <n v="7"/>
    <n v="166.9"/>
  </r>
  <r>
    <d v="2015-08-22T00:00:00"/>
    <x v="0"/>
    <x v="7"/>
    <x v="58"/>
    <x v="2"/>
    <x v="0"/>
    <x v="0"/>
    <s v="File Organizer"/>
    <n v="346.45"/>
    <n v="3"/>
    <n v="-18.920000000000002"/>
  </r>
  <r>
    <d v="2015-08-22T00:00:00"/>
    <x v="0"/>
    <x v="7"/>
    <x v="93"/>
    <x v="3"/>
    <x v="1"/>
    <x v="9"/>
    <s v="Wooden Bookcase"/>
    <n v="932.15"/>
    <n v="2"/>
    <n v="-279.27999999999997"/>
  </r>
  <r>
    <d v="2015-08-22T00:00:00"/>
    <x v="0"/>
    <x v="7"/>
    <x v="36"/>
    <x v="8"/>
    <x v="2"/>
    <x v="12"/>
    <s v="High Speed Copier"/>
    <n v="805.11"/>
    <n v="10"/>
    <n v="-99.52"/>
  </r>
  <r>
    <d v="2015-08-22T00:00:00"/>
    <x v="0"/>
    <x v="7"/>
    <x v="82"/>
    <x v="6"/>
    <x v="2"/>
    <x v="5"/>
    <s v="Binding Machine"/>
    <n v="913.51"/>
    <n v="3"/>
    <n v="19.32"/>
  </r>
  <r>
    <d v="2015-08-22T00:00:00"/>
    <x v="0"/>
    <x v="7"/>
    <x v="42"/>
    <x v="6"/>
    <x v="1"/>
    <x v="9"/>
    <s v="Wooden Bookcase"/>
    <n v="280.97000000000003"/>
    <n v="10"/>
    <n v="7.54"/>
  </r>
  <r>
    <d v="2015-08-22T00:00:00"/>
    <x v="0"/>
    <x v="7"/>
    <x v="39"/>
    <x v="5"/>
    <x v="0"/>
    <x v="6"/>
    <s v="Sketch Kit"/>
    <n v="746.52"/>
    <n v="6"/>
    <n v="-68.98"/>
  </r>
  <r>
    <d v="2015-08-22T00:00:00"/>
    <x v="0"/>
    <x v="7"/>
    <x v="37"/>
    <x v="3"/>
    <x v="1"/>
    <x v="8"/>
    <s v="Office Rug"/>
    <n v="572.70000000000005"/>
    <n v="7"/>
    <n v="-54.44"/>
  </r>
  <r>
    <d v="2015-08-22T00:00:00"/>
    <x v="0"/>
    <x v="7"/>
    <x v="29"/>
    <x v="7"/>
    <x v="1"/>
    <x v="9"/>
    <s v="Wooden Bookcase"/>
    <n v="44.12"/>
    <n v="6"/>
    <n v="-7.89"/>
  </r>
  <r>
    <d v="2015-08-22T00:00:00"/>
    <x v="0"/>
    <x v="7"/>
    <x v="4"/>
    <x v="9"/>
    <x v="1"/>
    <x v="8"/>
    <s v="Wall Clock"/>
    <n v="422.43"/>
    <n v="8"/>
    <n v="125.61"/>
  </r>
  <r>
    <d v="2015-08-23T00:00:00"/>
    <x v="0"/>
    <x v="7"/>
    <x v="71"/>
    <x v="7"/>
    <x v="0"/>
    <x v="7"/>
    <s v="Business Envelopes"/>
    <n v="427.1"/>
    <n v="7"/>
    <n v="158.83000000000001"/>
  </r>
  <r>
    <d v="2015-08-23T00:00:00"/>
    <x v="0"/>
    <x v="7"/>
    <x v="17"/>
    <x v="9"/>
    <x v="1"/>
    <x v="1"/>
    <s v="Ergo Comfort Chair"/>
    <n v="562.44000000000005"/>
    <n v="7"/>
    <n v="126.67"/>
  </r>
  <r>
    <d v="2015-08-23T00:00:00"/>
    <x v="0"/>
    <x v="7"/>
    <x v="37"/>
    <x v="6"/>
    <x v="1"/>
    <x v="1"/>
    <s v="Ergo Comfort Chair"/>
    <n v="86.96"/>
    <n v="7"/>
    <n v="19.16"/>
  </r>
  <r>
    <d v="2015-08-23T00:00:00"/>
    <x v="0"/>
    <x v="7"/>
    <x v="15"/>
    <x v="8"/>
    <x v="2"/>
    <x v="10"/>
    <s v="Wireless Mouse"/>
    <n v="875.1"/>
    <n v="10"/>
    <n v="9.58"/>
  </r>
  <r>
    <d v="2015-08-23T00:00:00"/>
    <x v="0"/>
    <x v="7"/>
    <x v="12"/>
    <x v="2"/>
    <x v="1"/>
    <x v="9"/>
    <s v="Wooden Bookcase"/>
    <n v="714.58"/>
    <n v="5"/>
    <n v="121.46"/>
  </r>
  <r>
    <d v="2015-08-23T00:00:00"/>
    <x v="0"/>
    <x v="7"/>
    <x v="73"/>
    <x v="7"/>
    <x v="2"/>
    <x v="13"/>
    <s v="Smart Desk Phone"/>
    <n v="846.82"/>
    <n v="3"/>
    <n v="-70.94"/>
  </r>
  <r>
    <d v="2015-08-23T00:00:00"/>
    <x v="0"/>
    <x v="7"/>
    <x v="77"/>
    <x v="9"/>
    <x v="0"/>
    <x v="2"/>
    <s v="A4 Printer Paper"/>
    <n v="209.46"/>
    <n v="4"/>
    <n v="0.59"/>
  </r>
  <r>
    <d v="2015-08-23T00:00:00"/>
    <x v="0"/>
    <x v="7"/>
    <x v="90"/>
    <x v="7"/>
    <x v="2"/>
    <x v="13"/>
    <s v="Smart Desk Phone"/>
    <n v="609.76"/>
    <n v="1"/>
    <n v="-157.93"/>
  </r>
  <r>
    <d v="2015-08-23T00:00:00"/>
    <x v="0"/>
    <x v="7"/>
    <x v="71"/>
    <x v="0"/>
    <x v="0"/>
    <x v="0"/>
    <s v="File Organizer"/>
    <n v="114.92"/>
    <n v="8"/>
    <n v="18.690000000000001"/>
  </r>
  <r>
    <d v="2015-08-23T00:00:00"/>
    <x v="0"/>
    <x v="7"/>
    <x v="75"/>
    <x v="3"/>
    <x v="0"/>
    <x v="4"/>
    <s v="Address Labels"/>
    <n v="429.69"/>
    <n v="7"/>
    <n v="112.99"/>
  </r>
  <r>
    <d v="2015-08-23T00:00:00"/>
    <x v="0"/>
    <x v="7"/>
    <x v="44"/>
    <x v="3"/>
    <x v="2"/>
    <x v="13"/>
    <s v="VoIP Office Phone"/>
    <n v="365.98"/>
    <n v="5"/>
    <n v="38.229999999999997"/>
  </r>
  <r>
    <d v="2015-08-23T00:00:00"/>
    <x v="0"/>
    <x v="7"/>
    <x v="67"/>
    <x v="9"/>
    <x v="0"/>
    <x v="4"/>
    <s v="Address Labels"/>
    <n v="84.54"/>
    <n v="4"/>
    <n v="16.809999999999999"/>
  </r>
  <r>
    <d v="2015-08-23T00:00:00"/>
    <x v="0"/>
    <x v="7"/>
    <x v="43"/>
    <x v="1"/>
    <x v="1"/>
    <x v="3"/>
    <s v="Office Desk"/>
    <n v="839.29"/>
    <n v="4"/>
    <n v="254.02"/>
  </r>
  <r>
    <d v="2015-08-24T00:00:00"/>
    <x v="0"/>
    <x v="7"/>
    <x v="16"/>
    <x v="9"/>
    <x v="2"/>
    <x v="5"/>
    <s v="Binding Machine"/>
    <n v="587.17999999999995"/>
    <n v="4"/>
    <n v="108.34"/>
  </r>
  <r>
    <d v="2015-08-24T00:00:00"/>
    <x v="0"/>
    <x v="7"/>
    <x v="22"/>
    <x v="0"/>
    <x v="2"/>
    <x v="10"/>
    <s v="USB Hub"/>
    <n v="363.89"/>
    <n v="6"/>
    <n v="98.79"/>
  </r>
  <r>
    <d v="2015-08-24T00:00:00"/>
    <x v="0"/>
    <x v="7"/>
    <x v="40"/>
    <x v="2"/>
    <x v="2"/>
    <x v="10"/>
    <s v="Wireless Mouse"/>
    <n v="382.74"/>
    <n v="1"/>
    <n v="62.13"/>
  </r>
  <r>
    <d v="2015-08-24T00:00:00"/>
    <x v="0"/>
    <x v="7"/>
    <x v="70"/>
    <x v="4"/>
    <x v="0"/>
    <x v="6"/>
    <s v="Marker Set"/>
    <n v="600.66"/>
    <n v="7"/>
    <n v="-92.39"/>
  </r>
  <r>
    <d v="2015-08-24T00:00:00"/>
    <x v="0"/>
    <x v="7"/>
    <x v="73"/>
    <x v="5"/>
    <x v="2"/>
    <x v="13"/>
    <s v="VoIP Office Phone"/>
    <n v="411.91"/>
    <n v="6"/>
    <n v="148.46"/>
  </r>
  <r>
    <d v="2015-08-24T00:00:00"/>
    <x v="0"/>
    <x v="7"/>
    <x v="13"/>
    <x v="1"/>
    <x v="2"/>
    <x v="10"/>
    <s v="USB Hub"/>
    <n v="524.22"/>
    <n v="2"/>
    <n v="3.81"/>
  </r>
  <r>
    <d v="2015-08-25T00:00:00"/>
    <x v="0"/>
    <x v="7"/>
    <x v="30"/>
    <x v="8"/>
    <x v="0"/>
    <x v="6"/>
    <s v="Sketch Kit"/>
    <n v="488.82"/>
    <n v="4"/>
    <n v="95.83"/>
  </r>
  <r>
    <d v="2015-08-25T00:00:00"/>
    <x v="0"/>
    <x v="7"/>
    <x v="45"/>
    <x v="8"/>
    <x v="1"/>
    <x v="9"/>
    <s v="Metal Storage Bookcase"/>
    <n v="388.74"/>
    <n v="4"/>
    <n v="147.11000000000001"/>
  </r>
  <r>
    <d v="2015-08-25T00:00:00"/>
    <x v="0"/>
    <x v="7"/>
    <x v="54"/>
    <x v="0"/>
    <x v="0"/>
    <x v="0"/>
    <s v="Plastic Storage Box"/>
    <n v="966.24"/>
    <n v="1"/>
    <n v="-288.66000000000003"/>
  </r>
  <r>
    <d v="2015-08-25T00:00:00"/>
    <x v="0"/>
    <x v="7"/>
    <x v="87"/>
    <x v="9"/>
    <x v="1"/>
    <x v="8"/>
    <s v="Wall Clock"/>
    <n v="428.65"/>
    <n v="8"/>
    <n v="96.14"/>
  </r>
  <r>
    <d v="2015-08-25T00:00:00"/>
    <x v="0"/>
    <x v="7"/>
    <x v="22"/>
    <x v="1"/>
    <x v="2"/>
    <x v="10"/>
    <s v="USB Hub"/>
    <n v="549.99"/>
    <n v="8"/>
    <n v="-52.91"/>
  </r>
  <r>
    <d v="2015-08-25T00:00:00"/>
    <x v="0"/>
    <x v="7"/>
    <x v="88"/>
    <x v="0"/>
    <x v="0"/>
    <x v="11"/>
    <s v="Paper Shredder"/>
    <n v="177.39"/>
    <n v="6"/>
    <n v="62.11"/>
  </r>
  <r>
    <d v="2015-08-25T00:00:00"/>
    <x v="0"/>
    <x v="7"/>
    <x v="56"/>
    <x v="1"/>
    <x v="0"/>
    <x v="7"/>
    <s v="Poly Mailers"/>
    <n v="537.07000000000005"/>
    <n v="2"/>
    <n v="-153"/>
  </r>
  <r>
    <d v="2015-08-25T00:00:00"/>
    <x v="0"/>
    <x v="7"/>
    <x v="34"/>
    <x v="7"/>
    <x v="2"/>
    <x v="5"/>
    <s v="Laminating Machine"/>
    <n v="93.67"/>
    <n v="2"/>
    <n v="19.329999999999998"/>
  </r>
  <r>
    <d v="2015-08-25T00:00:00"/>
    <x v="0"/>
    <x v="7"/>
    <x v="59"/>
    <x v="7"/>
    <x v="1"/>
    <x v="1"/>
    <s v="Mesh Office Chair"/>
    <n v="295"/>
    <n v="2"/>
    <n v="-37.93"/>
  </r>
  <r>
    <d v="2015-08-25T00:00:00"/>
    <x v="0"/>
    <x v="7"/>
    <x v="65"/>
    <x v="5"/>
    <x v="1"/>
    <x v="1"/>
    <s v="Mesh Office Chair"/>
    <n v="519.55999999999995"/>
    <n v="10"/>
    <n v="146.77000000000001"/>
  </r>
  <r>
    <d v="2015-08-25T00:00:00"/>
    <x v="0"/>
    <x v="7"/>
    <x v="27"/>
    <x v="5"/>
    <x v="1"/>
    <x v="3"/>
    <s v="Office Desk"/>
    <n v="635.44000000000005"/>
    <n v="5"/>
    <n v="222.97"/>
  </r>
  <r>
    <d v="2015-08-25T00:00:00"/>
    <x v="0"/>
    <x v="7"/>
    <x v="81"/>
    <x v="8"/>
    <x v="1"/>
    <x v="9"/>
    <s v="Wooden Bookcase"/>
    <n v="751.9"/>
    <n v="10"/>
    <n v="15.49"/>
  </r>
  <r>
    <d v="2015-08-25T00:00:00"/>
    <x v="0"/>
    <x v="7"/>
    <x v="86"/>
    <x v="6"/>
    <x v="2"/>
    <x v="13"/>
    <s v="VoIP Office Phone"/>
    <n v="474.68"/>
    <n v="3"/>
    <n v="-113.9"/>
  </r>
  <r>
    <d v="2015-08-25T00:00:00"/>
    <x v="0"/>
    <x v="7"/>
    <x v="31"/>
    <x v="6"/>
    <x v="2"/>
    <x v="12"/>
    <s v="High Speed Copier"/>
    <n v="138.09"/>
    <n v="1"/>
    <n v="45.81"/>
  </r>
  <r>
    <d v="2015-08-26T00:00:00"/>
    <x v="0"/>
    <x v="7"/>
    <x v="53"/>
    <x v="9"/>
    <x v="0"/>
    <x v="14"/>
    <s v="Flex Binder"/>
    <n v="341.11"/>
    <n v="3"/>
    <n v="132.81"/>
  </r>
  <r>
    <d v="2015-08-26T00:00:00"/>
    <x v="0"/>
    <x v="7"/>
    <x v="93"/>
    <x v="0"/>
    <x v="2"/>
    <x v="12"/>
    <s v="Office Copier X"/>
    <n v="125.66"/>
    <n v="1"/>
    <n v="48.7"/>
  </r>
  <r>
    <d v="2015-08-26T00:00:00"/>
    <x v="0"/>
    <x v="7"/>
    <x v="1"/>
    <x v="9"/>
    <x v="2"/>
    <x v="5"/>
    <s v="Laminating Machine"/>
    <n v="545.04999999999995"/>
    <n v="2"/>
    <n v="69.239999999999995"/>
  </r>
  <r>
    <d v="2015-08-26T00:00:00"/>
    <x v="0"/>
    <x v="7"/>
    <x v="13"/>
    <x v="6"/>
    <x v="0"/>
    <x v="4"/>
    <s v="Shipping Labels"/>
    <n v="131.58000000000001"/>
    <n v="2"/>
    <n v="14.61"/>
  </r>
  <r>
    <d v="2015-08-26T00:00:00"/>
    <x v="0"/>
    <x v="7"/>
    <x v="13"/>
    <x v="8"/>
    <x v="1"/>
    <x v="1"/>
    <s v="Ergo Comfort Chair"/>
    <n v="434.1"/>
    <n v="3"/>
    <n v="142.08000000000001"/>
  </r>
  <r>
    <d v="2015-08-26T00:00:00"/>
    <x v="0"/>
    <x v="7"/>
    <x v="27"/>
    <x v="8"/>
    <x v="0"/>
    <x v="14"/>
    <s v="View Binder"/>
    <n v="549.9"/>
    <n v="4"/>
    <n v="-52.12"/>
  </r>
  <r>
    <d v="2015-08-26T00:00:00"/>
    <x v="0"/>
    <x v="7"/>
    <x v="38"/>
    <x v="0"/>
    <x v="2"/>
    <x v="12"/>
    <s v="High Speed Copier"/>
    <n v="65.41"/>
    <n v="5"/>
    <n v="6.99"/>
  </r>
  <r>
    <d v="2015-08-26T00:00:00"/>
    <x v="0"/>
    <x v="7"/>
    <x v="38"/>
    <x v="2"/>
    <x v="2"/>
    <x v="12"/>
    <s v="High Speed Copier"/>
    <n v="971.08"/>
    <n v="7"/>
    <n v="-278.73"/>
  </r>
  <r>
    <d v="2015-08-26T00:00:00"/>
    <x v="0"/>
    <x v="7"/>
    <x v="11"/>
    <x v="1"/>
    <x v="0"/>
    <x v="6"/>
    <s v="Marker Set"/>
    <n v="982.29"/>
    <n v="8"/>
    <n v="4.09"/>
  </r>
  <r>
    <d v="2015-08-27T00:00:00"/>
    <x v="0"/>
    <x v="7"/>
    <x v="19"/>
    <x v="6"/>
    <x v="0"/>
    <x v="6"/>
    <s v="Sketch Kit"/>
    <n v="276.87"/>
    <n v="7"/>
    <n v="52.54"/>
  </r>
  <r>
    <d v="2015-08-27T00:00:00"/>
    <x v="0"/>
    <x v="7"/>
    <x v="72"/>
    <x v="7"/>
    <x v="0"/>
    <x v="4"/>
    <s v="Address Labels"/>
    <n v="129.88"/>
    <n v="2"/>
    <n v="5.42"/>
  </r>
  <r>
    <d v="2015-08-27T00:00:00"/>
    <x v="0"/>
    <x v="7"/>
    <x v="93"/>
    <x v="5"/>
    <x v="0"/>
    <x v="7"/>
    <s v="Poly Mailers"/>
    <n v="486.78"/>
    <n v="4"/>
    <n v="-7.63"/>
  </r>
  <r>
    <d v="2015-08-27T00:00:00"/>
    <x v="0"/>
    <x v="7"/>
    <x v="70"/>
    <x v="9"/>
    <x v="0"/>
    <x v="11"/>
    <s v="Paper Shredder"/>
    <n v="576.99"/>
    <n v="4"/>
    <n v="162.28"/>
  </r>
  <r>
    <d v="2015-08-27T00:00:00"/>
    <x v="0"/>
    <x v="7"/>
    <x v="99"/>
    <x v="3"/>
    <x v="2"/>
    <x v="13"/>
    <s v="Smart Desk Phone"/>
    <n v="928.48"/>
    <n v="3"/>
    <n v="-41.46"/>
  </r>
  <r>
    <d v="2015-08-27T00:00:00"/>
    <x v="0"/>
    <x v="7"/>
    <x v="85"/>
    <x v="1"/>
    <x v="1"/>
    <x v="3"/>
    <s v="Office Desk"/>
    <n v="758.51"/>
    <n v="2"/>
    <n v="12.92"/>
  </r>
  <r>
    <d v="2015-08-27T00:00:00"/>
    <x v="0"/>
    <x v="7"/>
    <x v="9"/>
    <x v="2"/>
    <x v="2"/>
    <x v="13"/>
    <s v="Smart Desk Phone"/>
    <n v="934.05"/>
    <n v="1"/>
    <n v="145.51"/>
  </r>
  <r>
    <d v="2015-08-27T00:00:00"/>
    <x v="0"/>
    <x v="7"/>
    <x v="86"/>
    <x v="5"/>
    <x v="0"/>
    <x v="2"/>
    <s v="A4 Printer Paper"/>
    <n v="537.35"/>
    <n v="1"/>
    <n v="-52.9"/>
  </r>
  <r>
    <d v="2015-08-27T00:00:00"/>
    <x v="0"/>
    <x v="7"/>
    <x v="56"/>
    <x v="4"/>
    <x v="1"/>
    <x v="1"/>
    <s v="Mesh Office Chair"/>
    <n v="256.14"/>
    <n v="3"/>
    <n v="-11.14"/>
  </r>
  <r>
    <d v="2015-08-27T00:00:00"/>
    <x v="0"/>
    <x v="7"/>
    <x v="49"/>
    <x v="5"/>
    <x v="1"/>
    <x v="9"/>
    <s v="Metal Storage Bookcase"/>
    <n v="98.07"/>
    <n v="8"/>
    <n v="34.04"/>
  </r>
  <r>
    <d v="2015-08-27T00:00:00"/>
    <x v="0"/>
    <x v="7"/>
    <x v="43"/>
    <x v="7"/>
    <x v="0"/>
    <x v="7"/>
    <s v="Business Envelopes"/>
    <n v="380.28"/>
    <n v="9"/>
    <n v="115.97"/>
  </r>
  <r>
    <d v="2015-08-27T00:00:00"/>
    <x v="0"/>
    <x v="7"/>
    <x v="17"/>
    <x v="3"/>
    <x v="2"/>
    <x v="5"/>
    <s v="Binding Machine"/>
    <n v="446.4"/>
    <n v="5"/>
    <n v="-122.73"/>
  </r>
  <r>
    <d v="2015-08-28T00:00:00"/>
    <x v="0"/>
    <x v="7"/>
    <x v="53"/>
    <x v="1"/>
    <x v="0"/>
    <x v="7"/>
    <s v="Poly Mailers"/>
    <n v="531.51"/>
    <n v="4"/>
    <n v="-88.84"/>
  </r>
  <r>
    <d v="2015-08-28T00:00:00"/>
    <x v="0"/>
    <x v="7"/>
    <x v="81"/>
    <x v="1"/>
    <x v="1"/>
    <x v="9"/>
    <s v="Metal Storage Bookcase"/>
    <n v="587.36"/>
    <n v="4"/>
    <n v="65.319999999999993"/>
  </r>
  <r>
    <d v="2015-08-28T00:00:00"/>
    <x v="0"/>
    <x v="7"/>
    <x v="32"/>
    <x v="2"/>
    <x v="1"/>
    <x v="1"/>
    <s v="Mesh Office Chair"/>
    <n v="773.8"/>
    <n v="10"/>
    <n v="58.2"/>
  </r>
  <r>
    <d v="2015-08-28T00:00:00"/>
    <x v="0"/>
    <x v="7"/>
    <x v="62"/>
    <x v="9"/>
    <x v="1"/>
    <x v="8"/>
    <s v="Desk Lamp"/>
    <n v="41.5"/>
    <n v="8"/>
    <n v="8.27"/>
  </r>
  <r>
    <d v="2015-08-28T00:00:00"/>
    <x v="0"/>
    <x v="7"/>
    <x v="65"/>
    <x v="4"/>
    <x v="2"/>
    <x v="12"/>
    <s v="Office Copier X"/>
    <n v="465.18"/>
    <n v="2"/>
    <n v="173.79"/>
  </r>
  <r>
    <d v="2015-08-28T00:00:00"/>
    <x v="0"/>
    <x v="7"/>
    <x v="55"/>
    <x v="8"/>
    <x v="1"/>
    <x v="3"/>
    <s v="Adjustable Work Table"/>
    <n v="512.70000000000005"/>
    <n v="2"/>
    <n v="23.19"/>
  </r>
  <r>
    <d v="2015-08-28T00:00:00"/>
    <x v="0"/>
    <x v="7"/>
    <x v="14"/>
    <x v="4"/>
    <x v="0"/>
    <x v="7"/>
    <s v="Business Envelopes"/>
    <n v="784.41"/>
    <n v="7"/>
    <n v="-122.78"/>
  </r>
  <r>
    <d v="2015-08-28T00:00:00"/>
    <x v="0"/>
    <x v="7"/>
    <x v="0"/>
    <x v="6"/>
    <x v="1"/>
    <x v="3"/>
    <s v="Office Desk"/>
    <n v="661.82"/>
    <n v="9"/>
    <n v="230.98"/>
  </r>
  <r>
    <d v="2015-08-28T00:00:00"/>
    <x v="0"/>
    <x v="7"/>
    <x v="63"/>
    <x v="9"/>
    <x v="0"/>
    <x v="0"/>
    <s v="Plastic Storage Box"/>
    <n v="902.96"/>
    <n v="7"/>
    <n v="186"/>
  </r>
  <r>
    <d v="2015-08-28T00:00:00"/>
    <x v="0"/>
    <x v="7"/>
    <x v="61"/>
    <x v="3"/>
    <x v="2"/>
    <x v="12"/>
    <s v="High Speed Copier"/>
    <n v="154.03"/>
    <n v="4"/>
    <n v="31.43"/>
  </r>
  <r>
    <d v="2015-08-28T00:00:00"/>
    <x v="0"/>
    <x v="7"/>
    <x v="37"/>
    <x v="8"/>
    <x v="2"/>
    <x v="10"/>
    <s v="Wireless Mouse"/>
    <n v="700.14"/>
    <n v="7"/>
    <n v="214.18"/>
  </r>
  <r>
    <d v="2015-08-28T00:00:00"/>
    <x v="0"/>
    <x v="7"/>
    <x v="1"/>
    <x v="2"/>
    <x v="0"/>
    <x v="7"/>
    <s v="Business Envelopes"/>
    <n v="693.12"/>
    <n v="7"/>
    <n v="-65.37"/>
  </r>
  <r>
    <d v="2015-08-29T00:00:00"/>
    <x v="0"/>
    <x v="7"/>
    <x v="7"/>
    <x v="4"/>
    <x v="2"/>
    <x v="12"/>
    <s v="High Speed Copier"/>
    <n v="534.65"/>
    <n v="8"/>
    <n v="210.67"/>
  </r>
  <r>
    <d v="2015-08-29T00:00:00"/>
    <x v="0"/>
    <x v="7"/>
    <x v="6"/>
    <x v="4"/>
    <x v="2"/>
    <x v="13"/>
    <s v="Smart Desk Phone"/>
    <n v="169.17"/>
    <n v="7"/>
    <n v="5.18"/>
  </r>
  <r>
    <d v="2015-08-29T00:00:00"/>
    <x v="0"/>
    <x v="7"/>
    <x v="23"/>
    <x v="8"/>
    <x v="1"/>
    <x v="9"/>
    <s v="Wooden Bookcase"/>
    <n v="826.28"/>
    <n v="5"/>
    <n v="329.54"/>
  </r>
  <r>
    <d v="2015-08-29T00:00:00"/>
    <x v="0"/>
    <x v="7"/>
    <x v="37"/>
    <x v="0"/>
    <x v="2"/>
    <x v="5"/>
    <s v="Laminating Machine"/>
    <n v="263.7"/>
    <n v="1"/>
    <n v="101"/>
  </r>
  <r>
    <d v="2015-08-29T00:00:00"/>
    <x v="0"/>
    <x v="7"/>
    <x v="99"/>
    <x v="8"/>
    <x v="2"/>
    <x v="12"/>
    <s v="Office Copier X"/>
    <n v="871.07"/>
    <n v="3"/>
    <n v="336.48"/>
  </r>
  <r>
    <d v="2015-08-29T00:00:00"/>
    <x v="0"/>
    <x v="7"/>
    <x v="58"/>
    <x v="4"/>
    <x v="1"/>
    <x v="9"/>
    <s v="Metal Storage Bookcase"/>
    <n v="963.23"/>
    <n v="10"/>
    <n v="-225.8"/>
  </r>
  <r>
    <d v="2015-08-29T00:00:00"/>
    <x v="0"/>
    <x v="7"/>
    <x v="93"/>
    <x v="6"/>
    <x v="0"/>
    <x v="2"/>
    <s v="Premium Copy Paper"/>
    <n v="383.83"/>
    <n v="9"/>
    <n v="11.05"/>
  </r>
  <r>
    <d v="2015-08-30T00:00:00"/>
    <x v="0"/>
    <x v="7"/>
    <x v="65"/>
    <x v="8"/>
    <x v="1"/>
    <x v="8"/>
    <s v="Wall Clock"/>
    <n v="586.22"/>
    <n v="3"/>
    <n v="-88.66"/>
  </r>
  <r>
    <d v="2015-08-30T00:00:00"/>
    <x v="0"/>
    <x v="7"/>
    <x v="26"/>
    <x v="9"/>
    <x v="1"/>
    <x v="3"/>
    <s v="Adjustable Work Table"/>
    <n v="92.69"/>
    <n v="6"/>
    <n v="-6.48"/>
  </r>
  <r>
    <d v="2015-08-30T00:00:00"/>
    <x v="0"/>
    <x v="7"/>
    <x v="15"/>
    <x v="9"/>
    <x v="2"/>
    <x v="12"/>
    <s v="High Speed Copier"/>
    <n v="341.41"/>
    <n v="5"/>
    <n v="82.88"/>
  </r>
  <r>
    <d v="2015-08-30T00:00:00"/>
    <x v="0"/>
    <x v="7"/>
    <x v="3"/>
    <x v="2"/>
    <x v="0"/>
    <x v="2"/>
    <s v="A4 Printer Paper"/>
    <n v="55.4"/>
    <n v="6"/>
    <n v="19.04"/>
  </r>
  <r>
    <d v="2015-08-30T00:00:00"/>
    <x v="0"/>
    <x v="7"/>
    <x v="96"/>
    <x v="1"/>
    <x v="0"/>
    <x v="11"/>
    <s v="Electric Stapler"/>
    <n v="383.3"/>
    <n v="2"/>
    <n v="21.35"/>
  </r>
  <r>
    <d v="2015-08-30T00:00:00"/>
    <x v="0"/>
    <x v="7"/>
    <x v="11"/>
    <x v="5"/>
    <x v="0"/>
    <x v="11"/>
    <s v="Paper Shredder"/>
    <n v="107.09"/>
    <n v="10"/>
    <n v="31.2"/>
  </r>
  <r>
    <d v="2015-08-30T00:00:00"/>
    <x v="0"/>
    <x v="7"/>
    <x v="88"/>
    <x v="1"/>
    <x v="1"/>
    <x v="1"/>
    <s v="Ergo Comfort Chair"/>
    <n v="603.24"/>
    <n v="8"/>
    <n v="-101.22"/>
  </r>
  <r>
    <d v="2015-08-30T00:00:00"/>
    <x v="0"/>
    <x v="7"/>
    <x v="18"/>
    <x v="8"/>
    <x v="0"/>
    <x v="2"/>
    <s v="Premium Copy Paper"/>
    <n v="398.14"/>
    <n v="7"/>
    <n v="-27.52"/>
  </r>
  <r>
    <d v="2015-08-30T00:00:00"/>
    <x v="0"/>
    <x v="7"/>
    <x v="93"/>
    <x v="8"/>
    <x v="2"/>
    <x v="10"/>
    <s v="Keyboard"/>
    <n v="696.18"/>
    <n v="8"/>
    <n v="-31.74"/>
  </r>
  <r>
    <d v="2015-08-30T00:00:00"/>
    <x v="0"/>
    <x v="7"/>
    <x v="90"/>
    <x v="5"/>
    <x v="2"/>
    <x v="12"/>
    <s v="High Speed Copier"/>
    <n v="336.8"/>
    <n v="1"/>
    <n v="-75.23"/>
  </r>
  <r>
    <d v="2015-08-30T00:00:00"/>
    <x v="0"/>
    <x v="7"/>
    <x v="86"/>
    <x v="0"/>
    <x v="0"/>
    <x v="7"/>
    <s v="Poly Mailers"/>
    <n v="793.34"/>
    <n v="7"/>
    <n v="-150.61000000000001"/>
  </r>
  <r>
    <d v="2015-08-31T00:00:00"/>
    <x v="0"/>
    <x v="7"/>
    <x v="38"/>
    <x v="0"/>
    <x v="0"/>
    <x v="2"/>
    <s v="A4 Printer Paper"/>
    <n v="142.13"/>
    <n v="1"/>
    <n v="11.57"/>
  </r>
  <r>
    <d v="2015-08-31T00:00:00"/>
    <x v="0"/>
    <x v="7"/>
    <x v="79"/>
    <x v="2"/>
    <x v="0"/>
    <x v="0"/>
    <s v="File Organizer"/>
    <n v="752.04"/>
    <n v="6"/>
    <n v="263.70999999999998"/>
  </r>
  <r>
    <d v="2015-08-31T00:00:00"/>
    <x v="0"/>
    <x v="7"/>
    <x v="40"/>
    <x v="9"/>
    <x v="0"/>
    <x v="4"/>
    <s v="Address Labels"/>
    <n v="25.14"/>
    <n v="5"/>
    <n v="-0.46"/>
  </r>
  <r>
    <d v="2015-08-31T00:00:00"/>
    <x v="0"/>
    <x v="7"/>
    <x v="19"/>
    <x v="4"/>
    <x v="2"/>
    <x v="13"/>
    <s v="VoIP Office Phone"/>
    <n v="175.7"/>
    <n v="2"/>
    <n v="-45.78"/>
  </r>
  <r>
    <d v="2015-08-31T00:00:00"/>
    <x v="0"/>
    <x v="7"/>
    <x v="45"/>
    <x v="8"/>
    <x v="0"/>
    <x v="0"/>
    <s v="Plastic Storage Box"/>
    <n v="643.41999999999996"/>
    <n v="3"/>
    <n v="69.489999999999995"/>
  </r>
  <r>
    <d v="2015-08-31T00:00:00"/>
    <x v="0"/>
    <x v="7"/>
    <x v="35"/>
    <x v="2"/>
    <x v="1"/>
    <x v="9"/>
    <s v="Wooden Bookcase"/>
    <n v="472.1"/>
    <n v="1"/>
    <n v="165.19"/>
  </r>
  <r>
    <d v="2015-08-31T00:00:00"/>
    <x v="0"/>
    <x v="7"/>
    <x v="26"/>
    <x v="9"/>
    <x v="2"/>
    <x v="10"/>
    <s v="USB Hub"/>
    <n v="169.84"/>
    <n v="7"/>
    <n v="-35.54"/>
  </r>
  <r>
    <d v="2015-08-31T00:00:00"/>
    <x v="0"/>
    <x v="7"/>
    <x v="41"/>
    <x v="4"/>
    <x v="0"/>
    <x v="6"/>
    <s v="Sketch Kit"/>
    <n v="48.09"/>
    <n v="1"/>
    <n v="-10.01"/>
  </r>
  <r>
    <d v="2015-08-31T00:00:00"/>
    <x v="0"/>
    <x v="7"/>
    <x v="43"/>
    <x v="8"/>
    <x v="1"/>
    <x v="3"/>
    <s v="Conference Table"/>
    <n v="26.75"/>
    <n v="1"/>
    <n v="4.08"/>
  </r>
  <r>
    <d v="2015-09-01T00:00:00"/>
    <x v="0"/>
    <x v="8"/>
    <x v="66"/>
    <x v="1"/>
    <x v="0"/>
    <x v="7"/>
    <s v="Business Envelopes"/>
    <n v="117.18"/>
    <n v="9"/>
    <n v="45.61"/>
  </r>
  <r>
    <d v="2015-09-01T00:00:00"/>
    <x v="0"/>
    <x v="8"/>
    <x v="94"/>
    <x v="9"/>
    <x v="0"/>
    <x v="6"/>
    <s v="Marker Set"/>
    <n v="570.6"/>
    <n v="4"/>
    <n v="-134.91999999999999"/>
  </r>
  <r>
    <d v="2015-09-01T00:00:00"/>
    <x v="0"/>
    <x v="8"/>
    <x v="53"/>
    <x v="9"/>
    <x v="1"/>
    <x v="1"/>
    <s v="Executive Leather Chair"/>
    <n v="611.35"/>
    <n v="7"/>
    <n v="164.7"/>
  </r>
  <r>
    <d v="2015-09-01T00:00:00"/>
    <x v="0"/>
    <x v="8"/>
    <x v="68"/>
    <x v="9"/>
    <x v="2"/>
    <x v="13"/>
    <s v="VoIP Office Phone"/>
    <n v="614.9"/>
    <n v="6"/>
    <n v="-130.83000000000001"/>
  </r>
  <r>
    <d v="2015-09-01T00:00:00"/>
    <x v="0"/>
    <x v="8"/>
    <x v="58"/>
    <x v="5"/>
    <x v="2"/>
    <x v="5"/>
    <s v="Laminating Machine"/>
    <n v="404.35"/>
    <n v="8"/>
    <n v="-17.2"/>
  </r>
  <r>
    <d v="2015-09-01T00:00:00"/>
    <x v="0"/>
    <x v="8"/>
    <x v="71"/>
    <x v="4"/>
    <x v="2"/>
    <x v="12"/>
    <s v="Office Copier X"/>
    <n v="74.66"/>
    <n v="1"/>
    <n v="18.43"/>
  </r>
  <r>
    <d v="2015-09-01T00:00:00"/>
    <x v="0"/>
    <x v="8"/>
    <x v="30"/>
    <x v="4"/>
    <x v="0"/>
    <x v="7"/>
    <s v="Business Envelopes"/>
    <n v="373.7"/>
    <n v="10"/>
    <n v="148.37"/>
  </r>
  <r>
    <d v="2015-09-01T00:00:00"/>
    <x v="0"/>
    <x v="8"/>
    <x v="20"/>
    <x v="8"/>
    <x v="2"/>
    <x v="5"/>
    <s v="Binding Machine"/>
    <n v="805.64"/>
    <n v="6"/>
    <n v="15.09"/>
  </r>
  <r>
    <d v="2015-09-01T00:00:00"/>
    <x v="0"/>
    <x v="8"/>
    <x v="39"/>
    <x v="0"/>
    <x v="1"/>
    <x v="1"/>
    <s v="Ergo Comfort Chair"/>
    <n v="517.35"/>
    <n v="7"/>
    <n v="7.71"/>
  </r>
  <r>
    <d v="2015-09-02T00:00:00"/>
    <x v="0"/>
    <x v="8"/>
    <x v="53"/>
    <x v="6"/>
    <x v="1"/>
    <x v="3"/>
    <s v="Conference Table"/>
    <n v="818.69"/>
    <n v="10"/>
    <n v="259.08"/>
  </r>
  <r>
    <d v="2015-09-02T00:00:00"/>
    <x v="0"/>
    <x v="8"/>
    <x v="81"/>
    <x v="9"/>
    <x v="1"/>
    <x v="3"/>
    <s v="Adjustable Work Table"/>
    <n v="503.57"/>
    <n v="5"/>
    <n v="-1.55"/>
  </r>
  <r>
    <d v="2015-09-02T00:00:00"/>
    <x v="0"/>
    <x v="8"/>
    <x v="33"/>
    <x v="3"/>
    <x v="1"/>
    <x v="9"/>
    <s v="Wooden Bookcase"/>
    <n v="926.96"/>
    <n v="3"/>
    <n v="33.46"/>
  </r>
  <r>
    <d v="2015-09-02T00:00:00"/>
    <x v="0"/>
    <x v="8"/>
    <x v="31"/>
    <x v="2"/>
    <x v="2"/>
    <x v="13"/>
    <s v="VoIP Office Phone"/>
    <n v="680.12"/>
    <n v="1"/>
    <n v="92.88"/>
  </r>
  <r>
    <d v="2015-09-02T00:00:00"/>
    <x v="0"/>
    <x v="8"/>
    <x v="35"/>
    <x v="1"/>
    <x v="2"/>
    <x v="10"/>
    <s v="Keyboard"/>
    <n v="629.76"/>
    <n v="3"/>
    <n v="-155.25"/>
  </r>
  <r>
    <d v="2015-09-02T00:00:00"/>
    <x v="0"/>
    <x v="8"/>
    <x v="14"/>
    <x v="0"/>
    <x v="1"/>
    <x v="8"/>
    <s v="Desk Lamp"/>
    <n v="832.95"/>
    <n v="8"/>
    <n v="-189.26"/>
  </r>
  <r>
    <d v="2015-09-02T00:00:00"/>
    <x v="0"/>
    <x v="8"/>
    <x v="93"/>
    <x v="2"/>
    <x v="1"/>
    <x v="1"/>
    <s v="Ergo Comfort Chair"/>
    <n v="243.93"/>
    <n v="8"/>
    <n v="-28.22"/>
  </r>
  <r>
    <d v="2015-09-02T00:00:00"/>
    <x v="0"/>
    <x v="8"/>
    <x v="31"/>
    <x v="1"/>
    <x v="0"/>
    <x v="6"/>
    <s v="Sketch Kit"/>
    <n v="385.05"/>
    <n v="10"/>
    <n v="107.1"/>
  </r>
  <r>
    <d v="2015-09-02T00:00:00"/>
    <x v="0"/>
    <x v="8"/>
    <x v="0"/>
    <x v="1"/>
    <x v="2"/>
    <x v="10"/>
    <s v="Keyboard"/>
    <n v="608.61"/>
    <n v="10"/>
    <n v="85.99"/>
  </r>
  <r>
    <d v="2015-09-02T00:00:00"/>
    <x v="0"/>
    <x v="8"/>
    <x v="75"/>
    <x v="7"/>
    <x v="0"/>
    <x v="6"/>
    <s v="Sketch Kit"/>
    <n v="708"/>
    <n v="9"/>
    <n v="210.9"/>
  </r>
  <r>
    <d v="2015-09-02T00:00:00"/>
    <x v="0"/>
    <x v="8"/>
    <x v="23"/>
    <x v="2"/>
    <x v="2"/>
    <x v="13"/>
    <s v="Smart Desk Phone"/>
    <n v="649.05999999999995"/>
    <n v="9"/>
    <n v="63.95"/>
  </r>
  <r>
    <d v="2015-09-02T00:00:00"/>
    <x v="0"/>
    <x v="8"/>
    <x v="63"/>
    <x v="6"/>
    <x v="0"/>
    <x v="6"/>
    <s v="Marker Set"/>
    <n v="808.43"/>
    <n v="7"/>
    <n v="-239.55"/>
  </r>
  <r>
    <d v="2015-09-02T00:00:00"/>
    <x v="0"/>
    <x v="8"/>
    <x v="23"/>
    <x v="0"/>
    <x v="0"/>
    <x v="7"/>
    <s v="Business Envelopes"/>
    <n v="529.91"/>
    <n v="4"/>
    <n v="-19.87"/>
  </r>
  <r>
    <d v="2015-09-03T00:00:00"/>
    <x v="0"/>
    <x v="8"/>
    <x v="29"/>
    <x v="7"/>
    <x v="1"/>
    <x v="3"/>
    <s v="Adjustable Work Table"/>
    <n v="980.24"/>
    <n v="10"/>
    <n v="156.76"/>
  </r>
  <r>
    <d v="2015-09-03T00:00:00"/>
    <x v="0"/>
    <x v="8"/>
    <x v="18"/>
    <x v="6"/>
    <x v="2"/>
    <x v="13"/>
    <s v="VoIP Office Phone"/>
    <n v="213.05"/>
    <n v="4"/>
    <n v="47.7"/>
  </r>
  <r>
    <d v="2015-09-03T00:00:00"/>
    <x v="0"/>
    <x v="8"/>
    <x v="75"/>
    <x v="0"/>
    <x v="1"/>
    <x v="8"/>
    <s v="Desk Lamp"/>
    <n v="176.74"/>
    <n v="4"/>
    <n v="-15.86"/>
  </r>
  <r>
    <d v="2015-09-03T00:00:00"/>
    <x v="0"/>
    <x v="8"/>
    <x v="45"/>
    <x v="1"/>
    <x v="1"/>
    <x v="8"/>
    <s v="Wall Clock"/>
    <n v="736.09"/>
    <n v="10"/>
    <n v="122.3"/>
  </r>
  <r>
    <d v="2015-09-03T00:00:00"/>
    <x v="0"/>
    <x v="8"/>
    <x v="82"/>
    <x v="2"/>
    <x v="2"/>
    <x v="5"/>
    <s v="Laminating Machine"/>
    <n v="312.79000000000002"/>
    <n v="7"/>
    <n v="120.03"/>
  </r>
  <r>
    <d v="2015-09-03T00:00:00"/>
    <x v="0"/>
    <x v="8"/>
    <x v="27"/>
    <x v="1"/>
    <x v="1"/>
    <x v="3"/>
    <s v="Office Desk"/>
    <n v="851.76"/>
    <n v="3"/>
    <n v="-202.7"/>
  </r>
  <r>
    <d v="2015-09-03T00:00:00"/>
    <x v="0"/>
    <x v="8"/>
    <x v="55"/>
    <x v="5"/>
    <x v="0"/>
    <x v="14"/>
    <s v="View Binder"/>
    <n v="193.22"/>
    <n v="6"/>
    <n v="7.52"/>
  </r>
  <r>
    <d v="2015-09-03T00:00:00"/>
    <x v="0"/>
    <x v="8"/>
    <x v="31"/>
    <x v="7"/>
    <x v="2"/>
    <x v="13"/>
    <s v="Smart Desk Phone"/>
    <n v="547.54999999999995"/>
    <n v="5"/>
    <n v="36.409999999999997"/>
  </r>
  <r>
    <d v="2015-09-04T00:00:00"/>
    <x v="0"/>
    <x v="8"/>
    <x v="83"/>
    <x v="7"/>
    <x v="1"/>
    <x v="3"/>
    <s v="Office Desk"/>
    <n v="796.78"/>
    <n v="8"/>
    <n v="206.71"/>
  </r>
  <r>
    <d v="2015-09-04T00:00:00"/>
    <x v="0"/>
    <x v="8"/>
    <x v="31"/>
    <x v="3"/>
    <x v="1"/>
    <x v="8"/>
    <s v="Wall Clock"/>
    <n v="486.76"/>
    <n v="2"/>
    <n v="156.63999999999999"/>
  </r>
  <r>
    <d v="2015-09-04T00:00:00"/>
    <x v="0"/>
    <x v="8"/>
    <x v="47"/>
    <x v="2"/>
    <x v="2"/>
    <x v="5"/>
    <s v="Binding Machine"/>
    <n v="436.04"/>
    <n v="5"/>
    <n v="-6.42"/>
  </r>
  <r>
    <d v="2015-09-04T00:00:00"/>
    <x v="0"/>
    <x v="8"/>
    <x v="73"/>
    <x v="3"/>
    <x v="1"/>
    <x v="8"/>
    <s v="Desk Lamp"/>
    <n v="595.39"/>
    <n v="1"/>
    <n v="99.29"/>
  </r>
  <r>
    <d v="2015-09-04T00:00:00"/>
    <x v="0"/>
    <x v="8"/>
    <x v="93"/>
    <x v="5"/>
    <x v="2"/>
    <x v="10"/>
    <s v="Wireless Mouse"/>
    <n v="481.61"/>
    <n v="5"/>
    <n v="-0.7"/>
  </r>
  <r>
    <d v="2015-09-04T00:00:00"/>
    <x v="0"/>
    <x v="8"/>
    <x v="52"/>
    <x v="6"/>
    <x v="1"/>
    <x v="9"/>
    <s v="Metal Storage Bookcase"/>
    <n v="409.12"/>
    <n v="2"/>
    <n v="39.03"/>
  </r>
  <r>
    <d v="2015-09-04T00:00:00"/>
    <x v="0"/>
    <x v="8"/>
    <x v="28"/>
    <x v="1"/>
    <x v="1"/>
    <x v="1"/>
    <s v="Ergo Comfort Chair"/>
    <n v="712.81"/>
    <n v="7"/>
    <n v="-21.82"/>
  </r>
  <r>
    <d v="2015-09-04T00:00:00"/>
    <x v="0"/>
    <x v="8"/>
    <x v="48"/>
    <x v="6"/>
    <x v="2"/>
    <x v="5"/>
    <s v="Laminating Machine"/>
    <n v="158"/>
    <n v="8"/>
    <n v="-28.38"/>
  </r>
  <r>
    <d v="2015-09-04T00:00:00"/>
    <x v="0"/>
    <x v="8"/>
    <x v="80"/>
    <x v="1"/>
    <x v="0"/>
    <x v="4"/>
    <s v="Shipping Labels"/>
    <n v="837.06"/>
    <n v="8"/>
    <n v="142.19"/>
  </r>
  <r>
    <d v="2015-09-04T00:00:00"/>
    <x v="0"/>
    <x v="8"/>
    <x v="17"/>
    <x v="5"/>
    <x v="1"/>
    <x v="9"/>
    <s v="Metal Storage Bookcase"/>
    <n v="938.09"/>
    <n v="5"/>
    <n v="-10.45"/>
  </r>
  <r>
    <d v="2015-09-05T00:00:00"/>
    <x v="0"/>
    <x v="8"/>
    <x v="93"/>
    <x v="6"/>
    <x v="1"/>
    <x v="3"/>
    <s v="Adjustable Work Table"/>
    <n v="217.86"/>
    <n v="1"/>
    <n v="20.66"/>
  </r>
  <r>
    <d v="2015-09-05T00:00:00"/>
    <x v="0"/>
    <x v="8"/>
    <x v="69"/>
    <x v="2"/>
    <x v="0"/>
    <x v="4"/>
    <s v="Shipping Labels"/>
    <n v="353.85"/>
    <n v="4"/>
    <n v="136.25"/>
  </r>
  <r>
    <d v="2015-09-05T00:00:00"/>
    <x v="0"/>
    <x v="8"/>
    <x v="97"/>
    <x v="3"/>
    <x v="2"/>
    <x v="12"/>
    <s v="Office Copier X"/>
    <n v="634.28"/>
    <n v="9"/>
    <n v="-74.599999999999994"/>
  </r>
  <r>
    <d v="2015-09-05T00:00:00"/>
    <x v="0"/>
    <x v="8"/>
    <x v="89"/>
    <x v="5"/>
    <x v="2"/>
    <x v="10"/>
    <s v="USB Hub"/>
    <n v="287.93"/>
    <n v="3"/>
    <n v="25.79"/>
  </r>
  <r>
    <d v="2015-09-05T00:00:00"/>
    <x v="0"/>
    <x v="8"/>
    <x v="75"/>
    <x v="6"/>
    <x v="0"/>
    <x v="14"/>
    <s v="Ring Binder"/>
    <n v="42.87"/>
    <n v="4"/>
    <n v="-12.01"/>
  </r>
  <r>
    <d v="2015-09-05T00:00:00"/>
    <x v="0"/>
    <x v="8"/>
    <x v="36"/>
    <x v="3"/>
    <x v="1"/>
    <x v="8"/>
    <s v="Desk Lamp"/>
    <n v="250.63"/>
    <n v="2"/>
    <n v="-53.4"/>
  </r>
  <r>
    <d v="2015-09-05T00:00:00"/>
    <x v="0"/>
    <x v="8"/>
    <x v="43"/>
    <x v="8"/>
    <x v="2"/>
    <x v="12"/>
    <s v="High Speed Copier"/>
    <n v="701.78"/>
    <n v="2"/>
    <n v="137.88"/>
  </r>
  <r>
    <d v="2015-09-05T00:00:00"/>
    <x v="0"/>
    <x v="8"/>
    <x v="17"/>
    <x v="5"/>
    <x v="2"/>
    <x v="10"/>
    <s v="Wireless Mouse"/>
    <n v="640.86"/>
    <n v="4"/>
    <n v="170.61"/>
  </r>
  <r>
    <d v="2015-09-05T00:00:00"/>
    <x v="0"/>
    <x v="8"/>
    <x v="91"/>
    <x v="9"/>
    <x v="2"/>
    <x v="13"/>
    <s v="VoIP Office Phone"/>
    <n v="187.48"/>
    <n v="1"/>
    <n v="-51.1"/>
  </r>
  <r>
    <d v="2015-09-05T00:00:00"/>
    <x v="0"/>
    <x v="8"/>
    <x v="80"/>
    <x v="1"/>
    <x v="0"/>
    <x v="11"/>
    <s v="Paper Shredder"/>
    <n v="955.7"/>
    <n v="4"/>
    <n v="-40.090000000000003"/>
  </r>
  <r>
    <d v="2015-09-05T00:00:00"/>
    <x v="0"/>
    <x v="8"/>
    <x v="82"/>
    <x v="6"/>
    <x v="0"/>
    <x v="11"/>
    <s v="Electric Stapler"/>
    <n v="657.79"/>
    <n v="9"/>
    <n v="-185.36"/>
  </r>
  <r>
    <d v="2015-09-05T00:00:00"/>
    <x v="0"/>
    <x v="8"/>
    <x v="37"/>
    <x v="8"/>
    <x v="0"/>
    <x v="7"/>
    <s v="Poly Mailers"/>
    <n v="811.28"/>
    <n v="3"/>
    <n v="270.97000000000003"/>
  </r>
  <r>
    <d v="2015-09-05T00:00:00"/>
    <x v="0"/>
    <x v="8"/>
    <x v="98"/>
    <x v="3"/>
    <x v="0"/>
    <x v="11"/>
    <s v="Electric Stapler"/>
    <n v="779.17"/>
    <n v="3"/>
    <n v="272.86"/>
  </r>
  <r>
    <d v="2015-09-05T00:00:00"/>
    <x v="0"/>
    <x v="8"/>
    <x v="91"/>
    <x v="1"/>
    <x v="0"/>
    <x v="2"/>
    <s v="Premium Copy Paper"/>
    <n v="18.66"/>
    <n v="9"/>
    <n v="6.41"/>
  </r>
  <r>
    <d v="2015-09-06T00:00:00"/>
    <x v="0"/>
    <x v="8"/>
    <x v="89"/>
    <x v="7"/>
    <x v="0"/>
    <x v="6"/>
    <s v="Sketch Kit"/>
    <n v="149.16"/>
    <n v="6"/>
    <n v="19.21"/>
  </r>
  <r>
    <d v="2015-09-06T00:00:00"/>
    <x v="0"/>
    <x v="8"/>
    <x v="58"/>
    <x v="0"/>
    <x v="1"/>
    <x v="1"/>
    <s v="Executive Leather Chair"/>
    <n v="872.53"/>
    <n v="6"/>
    <n v="-88.08"/>
  </r>
  <r>
    <d v="2015-09-06T00:00:00"/>
    <x v="0"/>
    <x v="8"/>
    <x v="21"/>
    <x v="5"/>
    <x v="2"/>
    <x v="10"/>
    <s v="USB Hub"/>
    <n v="76.84"/>
    <n v="6"/>
    <n v="-14.3"/>
  </r>
  <r>
    <d v="2015-09-06T00:00:00"/>
    <x v="0"/>
    <x v="8"/>
    <x v="66"/>
    <x v="2"/>
    <x v="1"/>
    <x v="9"/>
    <s v="Wooden Bookcase"/>
    <n v="267.70999999999998"/>
    <n v="4"/>
    <n v="59.34"/>
  </r>
  <r>
    <d v="2015-09-06T00:00:00"/>
    <x v="0"/>
    <x v="8"/>
    <x v="66"/>
    <x v="7"/>
    <x v="1"/>
    <x v="8"/>
    <s v="Office Rug"/>
    <n v="396.07"/>
    <n v="1"/>
    <n v="-60.28"/>
  </r>
  <r>
    <d v="2015-09-06T00:00:00"/>
    <x v="0"/>
    <x v="8"/>
    <x v="67"/>
    <x v="5"/>
    <x v="0"/>
    <x v="6"/>
    <s v="Sketch Kit"/>
    <n v="259.16000000000003"/>
    <n v="5"/>
    <n v="17.649999999999999"/>
  </r>
  <r>
    <d v="2015-09-06T00:00:00"/>
    <x v="0"/>
    <x v="8"/>
    <x v="67"/>
    <x v="7"/>
    <x v="0"/>
    <x v="6"/>
    <s v="Marker Set"/>
    <n v="318"/>
    <n v="10"/>
    <n v="-93.7"/>
  </r>
  <r>
    <d v="2015-09-06T00:00:00"/>
    <x v="0"/>
    <x v="8"/>
    <x v="80"/>
    <x v="5"/>
    <x v="2"/>
    <x v="5"/>
    <s v="Laminating Machine"/>
    <n v="283.81"/>
    <n v="3"/>
    <n v="44.04"/>
  </r>
  <r>
    <d v="2015-09-06T00:00:00"/>
    <x v="0"/>
    <x v="8"/>
    <x v="19"/>
    <x v="0"/>
    <x v="0"/>
    <x v="7"/>
    <s v="Poly Mailers"/>
    <n v="997.96"/>
    <n v="9"/>
    <n v="-161.44999999999999"/>
  </r>
  <r>
    <d v="2015-09-06T00:00:00"/>
    <x v="0"/>
    <x v="8"/>
    <x v="48"/>
    <x v="7"/>
    <x v="2"/>
    <x v="5"/>
    <s v="Binding Machine"/>
    <n v="561.20000000000005"/>
    <n v="9"/>
    <n v="79.180000000000007"/>
  </r>
  <r>
    <d v="2015-09-07T00:00:00"/>
    <x v="0"/>
    <x v="8"/>
    <x v="93"/>
    <x v="0"/>
    <x v="1"/>
    <x v="9"/>
    <s v="Metal Storage Bookcase"/>
    <n v="277.56"/>
    <n v="9"/>
    <n v="-59.31"/>
  </r>
  <r>
    <d v="2015-09-07T00:00:00"/>
    <x v="0"/>
    <x v="8"/>
    <x v="20"/>
    <x v="7"/>
    <x v="0"/>
    <x v="6"/>
    <s v="Sketch Kit"/>
    <n v="509.31"/>
    <n v="1"/>
    <n v="26.41"/>
  </r>
  <r>
    <d v="2015-09-07T00:00:00"/>
    <x v="0"/>
    <x v="8"/>
    <x v="70"/>
    <x v="5"/>
    <x v="2"/>
    <x v="13"/>
    <s v="VoIP Office Phone"/>
    <n v="836.01"/>
    <n v="1"/>
    <n v="157.65"/>
  </r>
  <r>
    <d v="2015-09-07T00:00:00"/>
    <x v="0"/>
    <x v="8"/>
    <x v="0"/>
    <x v="2"/>
    <x v="2"/>
    <x v="12"/>
    <s v="High Speed Copier"/>
    <n v="744.2"/>
    <n v="2"/>
    <n v="-25.45"/>
  </r>
  <r>
    <d v="2015-09-07T00:00:00"/>
    <x v="0"/>
    <x v="8"/>
    <x v="23"/>
    <x v="8"/>
    <x v="2"/>
    <x v="12"/>
    <s v="Office Copier X"/>
    <n v="614"/>
    <n v="10"/>
    <n v="-85.47"/>
  </r>
  <r>
    <d v="2015-09-07T00:00:00"/>
    <x v="0"/>
    <x v="8"/>
    <x v="96"/>
    <x v="5"/>
    <x v="2"/>
    <x v="12"/>
    <s v="Office Copier X"/>
    <n v="457.84"/>
    <n v="6"/>
    <n v="122.41"/>
  </r>
  <r>
    <d v="2015-09-07T00:00:00"/>
    <x v="0"/>
    <x v="8"/>
    <x v="97"/>
    <x v="2"/>
    <x v="2"/>
    <x v="12"/>
    <s v="Office Copier X"/>
    <n v="751.49"/>
    <n v="1"/>
    <n v="-138.35"/>
  </r>
  <r>
    <d v="2015-09-07T00:00:00"/>
    <x v="0"/>
    <x v="8"/>
    <x v="12"/>
    <x v="5"/>
    <x v="2"/>
    <x v="13"/>
    <s v="Smart Desk Phone"/>
    <n v="103.69"/>
    <n v="7"/>
    <n v="40.06"/>
  </r>
  <r>
    <d v="2015-09-07T00:00:00"/>
    <x v="0"/>
    <x v="8"/>
    <x v="20"/>
    <x v="0"/>
    <x v="1"/>
    <x v="3"/>
    <s v="Conference Table"/>
    <n v="350.89"/>
    <n v="8"/>
    <n v="89.58"/>
  </r>
  <r>
    <d v="2015-09-07T00:00:00"/>
    <x v="0"/>
    <x v="8"/>
    <x v="4"/>
    <x v="9"/>
    <x v="2"/>
    <x v="10"/>
    <s v="Wireless Mouse"/>
    <n v="388.27"/>
    <n v="5"/>
    <n v="-7.99"/>
  </r>
  <r>
    <d v="2015-09-07T00:00:00"/>
    <x v="0"/>
    <x v="8"/>
    <x v="23"/>
    <x v="4"/>
    <x v="0"/>
    <x v="6"/>
    <s v="Sketch Kit"/>
    <n v="440.71"/>
    <n v="4"/>
    <n v="-111.27"/>
  </r>
  <r>
    <d v="2015-09-07T00:00:00"/>
    <x v="0"/>
    <x v="8"/>
    <x v="75"/>
    <x v="3"/>
    <x v="0"/>
    <x v="0"/>
    <s v="File Organizer"/>
    <n v="532.57000000000005"/>
    <n v="4"/>
    <n v="-37.21"/>
  </r>
  <r>
    <d v="2015-09-08T00:00:00"/>
    <x v="0"/>
    <x v="8"/>
    <x v="0"/>
    <x v="6"/>
    <x v="2"/>
    <x v="5"/>
    <s v="Laminating Machine"/>
    <n v="376.8"/>
    <n v="8"/>
    <n v="-20.87"/>
  </r>
  <r>
    <d v="2015-09-08T00:00:00"/>
    <x v="0"/>
    <x v="8"/>
    <x v="20"/>
    <x v="7"/>
    <x v="2"/>
    <x v="12"/>
    <s v="High Speed Copier"/>
    <n v="561.91"/>
    <n v="10"/>
    <n v="-55.9"/>
  </r>
  <r>
    <d v="2015-09-08T00:00:00"/>
    <x v="0"/>
    <x v="8"/>
    <x v="71"/>
    <x v="0"/>
    <x v="1"/>
    <x v="9"/>
    <s v="Wooden Bookcase"/>
    <n v="274.57"/>
    <n v="8"/>
    <n v="-70.39"/>
  </r>
  <r>
    <d v="2015-09-08T00:00:00"/>
    <x v="0"/>
    <x v="8"/>
    <x v="76"/>
    <x v="4"/>
    <x v="2"/>
    <x v="5"/>
    <s v="Binding Machine"/>
    <n v="550.48"/>
    <n v="7"/>
    <n v="50.91"/>
  </r>
  <r>
    <d v="2015-09-08T00:00:00"/>
    <x v="0"/>
    <x v="8"/>
    <x v="21"/>
    <x v="2"/>
    <x v="0"/>
    <x v="11"/>
    <s v="Electric Stapler"/>
    <n v="162.72"/>
    <n v="5"/>
    <n v="34.299999999999997"/>
  </r>
  <r>
    <d v="2015-09-08T00:00:00"/>
    <x v="0"/>
    <x v="8"/>
    <x v="33"/>
    <x v="2"/>
    <x v="1"/>
    <x v="3"/>
    <s v="Office Desk"/>
    <n v="122.03"/>
    <n v="8"/>
    <n v="24.28"/>
  </r>
  <r>
    <d v="2015-09-08T00:00:00"/>
    <x v="0"/>
    <x v="8"/>
    <x v="91"/>
    <x v="4"/>
    <x v="1"/>
    <x v="9"/>
    <s v="Metal Storage Bookcase"/>
    <n v="122.33"/>
    <n v="1"/>
    <n v="4.26"/>
  </r>
  <r>
    <d v="2015-09-08T00:00:00"/>
    <x v="0"/>
    <x v="8"/>
    <x v="90"/>
    <x v="4"/>
    <x v="0"/>
    <x v="4"/>
    <s v="Shipping Labels"/>
    <n v="369.29"/>
    <n v="8"/>
    <n v="96.58"/>
  </r>
  <r>
    <d v="2015-09-08T00:00:00"/>
    <x v="0"/>
    <x v="8"/>
    <x v="72"/>
    <x v="5"/>
    <x v="1"/>
    <x v="8"/>
    <s v="Desk Lamp"/>
    <n v="288.92"/>
    <n v="7"/>
    <n v="-29.86"/>
  </r>
  <r>
    <d v="2015-09-08T00:00:00"/>
    <x v="0"/>
    <x v="8"/>
    <x v="98"/>
    <x v="6"/>
    <x v="0"/>
    <x v="6"/>
    <s v="Marker Set"/>
    <n v="10.4"/>
    <n v="1"/>
    <n v="-1.1499999999999999"/>
  </r>
  <r>
    <d v="2015-09-08T00:00:00"/>
    <x v="0"/>
    <x v="8"/>
    <x v="17"/>
    <x v="9"/>
    <x v="1"/>
    <x v="3"/>
    <s v="Conference Table"/>
    <n v="93.32"/>
    <n v="10"/>
    <n v="-6.22"/>
  </r>
  <r>
    <d v="2015-09-08T00:00:00"/>
    <x v="0"/>
    <x v="8"/>
    <x v="22"/>
    <x v="0"/>
    <x v="0"/>
    <x v="11"/>
    <s v="Electric Stapler"/>
    <n v="369.79"/>
    <n v="9"/>
    <n v="64.290000000000006"/>
  </r>
  <r>
    <d v="2015-09-09T00:00:00"/>
    <x v="0"/>
    <x v="8"/>
    <x v="64"/>
    <x v="2"/>
    <x v="0"/>
    <x v="11"/>
    <s v="Electric Stapler"/>
    <n v="525.95000000000005"/>
    <n v="2"/>
    <n v="155.65"/>
  </r>
  <r>
    <d v="2015-09-09T00:00:00"/>
    <x v="0"/>
    <x v="8"/>
    <x v="99"/>
    <x v="0"/>
    <x v="2"/>
    <x v="5"/>
    <s v="Laminating Machine"/>
    <n v="478.22"/>
    <n v="3"/>
    <n v="-117.95"/>
  </r>
  <r>
    <d v="2015-09-09T00:00:00"/>
    <x v="0"/>
    <x v="8"/>
    <x v="49"/>
    <x v="5"/>
    <x v="0"/>
    <x v="11"/>
    <s v="Paper Shredder"/>
    <n v="865.36"/>
    <n v="8"/>
    <n v="-5.5"/>
  </r>
  <r>
    <d v="2015-09-09T00:00:00"/>
    <x v="0"/>
    <x v="8"/>
    <x v="55"/>
    <x v="8"/>
    <x v="0"/>
    <x v="0"/>
    <s v="Plastic Storage Box"/>
    <n v="710.53"/>
    <n v="5"/>
    <n v="48.74"/>
  </r>
  <r>
    <d v="2015-09-09T00:00:00"/>
    <x v="0"/>
    <x v="8"/>
    <x v="4"/>
    <x v="2"/>
    <x v="0"/>
    <x v="7"/>
    <s v="Poly Mailers"/>
    <n v="673.82"/>
    <n v="9"/>
    <n v="245.32"/>
  </r>
  <r>
    <d v="2015-09-09T00:00:00"/>
    <x v="0"/>
    <x v="8"/>
    <x v="73"/>
    <x v="0"/>
    <x v="1"/>
    <x v="8"/>
    <s v="Office Rug"/>
    <n v="946.75"/>
    <n v="1"/>
    <n v="223.19"/>
  </r>
  <r>
    <d v="2015-09-09T00:00:00"/>
    <x v="0"/>
    <x v="8"/>
    <x v="57"/>
    <x v="7"/>
    <x v="2"/>
    <x v="10"/>
    <s v="Keyboard"/>
    <n v="257.88"/>
    <n v="9"/>
    <n v="36.65"/>
  </r>
  <r>
    <d v="2015-09-09T00:00:00"/>
    <x v="0"/>
    <x v="8"/>
    <x v="26"/>
    <x v="5"/>
    <x v="0"/>
    <x v="2"/>
    <s v="Premium Copy Paper"/>
    <n v="907.87"/>
    <n v="3"/>
    <n v="232.63"/>
  </r>
  <r>
    <d v="2015-09-09T00:00:00"/>
    <x v="0"/>
    <x v="8"/>
    <x v="35"/>
    <x v="9"/>
    <x v="1"/>
    <x v="3"/>
    <s v="Adjustable Work Table"/>
    <n v="238.3"/>
    <n v="5"/>
    <n v="55.72"/>
  </r>
  <r>
    <d v="2015-09-09T00:00:00"/>
    <x v="0"/>
    <x v="8"/>
    <x v="40"/>
    <x v="8"/>
    <x v="1"/>
    <x v="9"/>
    <s v="Wooden Bookcase"/>
    <n v="986.49"/>
    <n v="3"/>
    <n v="106.86"/>
  </r>
  <r>
    <d v="2015-09-09T00:00:00"/>
    <x v="0"/>
    <x v="8"/>
    <x v="59"/>
    <x v="1"/>
    <x v="2"/>
    <x v="12"/>
    <s v="Office Copier X"/>
    <n v="208.28"/>
    <n v="4"/>
    <n v="-49.12"/>
  </r>
  <r>
    <d v="2015-09-10T00:00:00"/>
    <x v="0"/>
    <x v="8"/>
    <x v="9"/>
    <x v="2"/>
    <x v="2"/>
    <x v="13"/>
    <s v="VoIP Office Phone"/>
    <n v="44.46"/>
    <n v="5"/>
    <n v="-7.42"/>
  </r>
  <r>
    <d v="2015-09-10T00:00:00"/>
    <x v="0"/>
    <x v="8"/>
    <x v="98"/>
    <x v="3"/>
    <x v="0"/>
    <x v="4"/>
    <s v="Address Labels"/>
    <n v="828.31"/>
    <n v="6"/>
    <n v="252.15"/>
  </r>
  <r>
    <d v="2015-09-10T00:00:00"/>
    <x v="0"/>
    <x v="8"/>
    <x v="24"/>
    <x v="8"/>
    <x v="1"/>
    <x v="3"/>
    <s v="Office Desk"/>
    <n v="983.99"/>
    <n v="2"/>
    <n v="65.73"/>
  </r>
  <r>
    <d v="2015-09-10T00:00:00"/>
    <x v="0"/>
    <x v="8"/>
    <x v="15"/>
    <x v="9"/>
    <x v="1"/>
    <x v="1"/>
    <s v="Ergo Comfort Chair"/>
    <n v="664.22"/>
    <n v="6"/>
    <n v="-107.95"/>
  </r>
  <r>
    <d v="2015-09-10T00:00:00"/>
    <x v="0"/>
    <x v="8"/>
    <x v="59"/>
    <x v="2"/>
    <x v="1"/>
    <x v="1"/>
    <s v="Mesh Office Chair"/>
    <n v="50.49"/>
    <n v="5"/>
    <n v="-12.86"/>
  </r>
  <r>
    <d v="2015-09-10T00:00:00"/>
    <x v="0"/>
    <x v="8"/>
    <x v="95"/>
    <x v="6"/>
    <x v="0"/>
    <x v="6"/>
    <s v="Marker Set"/>
    <n v="854.02"/>
    <n v="3"/>
    <n v="-163.24"/>
  </r>
  <r>
    <d v="2015-09-10T00:00:00"/>
    <x v="0"/>
    <x v="8"/>
    <x v="49"/>
    <x v="9"/>
    <x v="0"/>
    <x v="2"/>
    <s v="A4 Printer Paper"/>
    <n v="84.55"/>
    <n v="10"/>
    <n v="22.47"/>
  </r>
  <r>
    <d v="2015-09-10T00:00:00"/>
    <x v="0"/>
    <x v="8"/>
    <x v="60"/>
    <x v="0"/>
    <x v="0"/>
    <x v="6"/>
    <s v="Marker Set"/>
    <n v="632.76"/>
    <n v="4"/>
    <n v="155.38999999999999"/>
  </r>
  <r>
    <d v="2015-09-10T00:00:00"/>
    <x v="0"/>
    <x v="8"/>
    <x v="76"/>
    <x v="1"/>
    <x v="1"/>
    <x v="9"/>
    <s v="Wooden Bookcase"/>
    <n v="796.66"/>
    <n v="5"/>
    <n v="-3.93"/>
  </r>
  <r>
    <d v="2015-09-10T00:00:00"/>
    <x v="0"/>
    <x v="8"/>
    <x v="17"/>
    <x v="0"/>
    <x v="0"/>
    <x v="14"/>
    <s v="Flex Binder"/>
    <n v="217.33"/>
    <n v="2"/>
    <n v="27.75"/>
  </r>
  <r>
    <d v="2015-09-10T00:00:00"/>
    <x v="0"/>
    <x v="8"/>
    <x v="50"/>
    <x v="2"/>
    <x v="1"/>
    <x v="1"/>
    <s v="Mesh Office Chair"/>
    <n v="777.62"/>
    <n v="5"/>
    <n v="308.58"/>
  </r>
  <r>
    <d v="2015-09-10T00:00:00"/>
    <x v="0"/>
    <x v="8"/>
    <x v="75"/>
    <x v="2"/>
    <x v="2"/>
    <x v="5"/>
    <s v="Laminating Machine"/>
    <n v="784.49"/>
    <n v="4"/>
    <n v="282.48"/>
  </r>
  <r>
    <d v="2015-09-10T00:00:00"/>
    <x v="0"/>
    <x v="8"/>
    <x v="16"/>
    <x v="8"/>
    <x v="0"/>
    <x v="4"/>
    <s v="Address Labels"/>
    <n v="684.57"/>
    <n v="2"/>
    <n v="229.08"/>
  </r>
  <r>
    <d v="2015-09-11T00:00:00"/>
    <x v="0"/>
    <x v="8"/>
    <x v="77"/>
    <x v="6"/>
    <x v="1"/>
    <x v="1"/>
    <s v="Ergo Comfort Chair"/>
    <n v="147.1"/>
    <n v="6"/>
    <n v="-27.85"/>
  </r>
  <r>
    <d v="2015-09-11T00:00:00"/>
    <x v="0"/>
    <x v="8"/>
    <x v="63"/>
    <x v="1"/>
    <x v="2"/>
    <x v="13"/>
    <s v="VoIP Office Phone"/>
    <n v="248.44"/>
    <n v="8"/>
    <n v="0.63"/>
  </r>
  <r>
    <d v="2015-09-11T00:00:00"/>
    <x v="0"/>
    <x v="8"/>
    <x v="39"/>
    <x v="8"/>
    <x v="2"/>
    <x v="10"/>
    <s v="Wireless Mouse"/>
    <n v="599.54999999999995"/>
    <n v="1"/>
    <n v="220.25"/>
  </r>
  <r>
    <d v="2015-09-11T00:00:00"/>
    <x v="0"/>
    <x v="8"/>
    <x v="50"/>
    <x v="5"/>
    <x v="1"/>
    <x v="8"/>
    <s v="Desk Lamp"/>
    <n v="805.45"/>
    <n v="9"/>
    <n v="-167.31"/>
  </r>
  <r>
    <d v="2015-09-11T00:00:00"/>
    <x v="0"/>
    <x v="8"/>
    <x v="37"/>
    <x v="8"/>
    <x v="1"/>
    <x v="9"/>
    <s v="Metal Storage Bookcase"/>
    <n v="573.66999999999996"/>
    <n v="7"/>
    <n v="183.15"/>
  </r>
  <r>
    <d v="2015-09-11T00:00:00"/>
    <x v="0"/>
    <x v="8"/>
    <x v="25"/>
    <x v="4"/>
    <x v="2"/>
    <x v="13"/>
    <s v="VoIP Office Phone"/>
    <n v="659.28"/>
    <n v="2"/>
    <n v="-56.57"/>
  </r>
  <r>
    <d v="2015-09-11T00:00:00"/>
    <x v="0"/>
    <x v="8"/>
    <x v="83"/>
    <x v="6"/>
    <x v="0"/>
    <x v="14"/>
    <s v="View Binder"/>
    <n v="93.89"/>
    <n v="10"/>
    <n v="-12.23"/>
  </r>
  <r>
    <d v="2015-09-11T00:00:00"/>
    <x v="0"/>
    <x v="8"/>
    <x v="1"/>
    <x v="8"/>
    <x v="0"/>
    <x v="14"/>
    <s v="View Binder"/>
    <n v="388.9"/>
    <n v="10"/>
    <n v="18.98"/>
  </r>
  <r>
    <d v="2015-09-11T00:00:00"/>
    <x v="0"/>
    <x v="8"/>
    <x v="17"/>
    <x v="7"/>
    <x v="0"/>
    <x v="4"/>
    <s v="Shipping Labels"/>
    <n v="425.05"/>
    <n v="2"/>
    <n v="97.51"/>
  </r>
  <r>
    <d v="2015-09-11T00:00:00"/>
    <x v="0"/>
    <x v="8"/>
    <x v="43"/>
    <x v="7"/>
    <x v="1"/>
    <x v="8"/>
    <s v="Desk Lamp"/>
    <n v="477.83"/>
    <n v="1"/>
    <n v="97.89"/>
  </r>
  <r>
    <d v="2015-09-11T00:00:00"/>
    <x v="0"/>
    <x v="8"/>
    <x v="72"/>
    <x v="5"/>
    <x v="2"/>
    <x v="13"/>
    <s v="VoIP Office Phone"/>
    <n v="652.97"/>
    <n v="8"/>
    <n v="79.63"/>
  </r>
  <r>
    <d v="2015-09-11T00:00:00"/>
    <x v="0"/>
    <x v="8"/>
    <x v="79"/>
    <x v="6"/>
    <x v="2"/>
    <x v="13"/>
    <s v="Smart Desk Phone"/>
    <n v="462.78"/>
    <n v="5"/>
    <n v="172.53"/>
  </r>
  <r>
    <d v="2015-09-12T00:00:00"/>
    <x v="0"/>
    <x v="8"/>
    <x v="5"/>
    <x v="3"/>
    <x v="0"/>
    <x v="0"/>
    <s v="Plastic Storage Box"/>
    <n v="996.5"/>
    <n v="5"/>
    <n v="-130"/>
  </r>
  <r>
    <d v="2015-09-12T00:00:00"/>
    <x v="0"/>
    <x v="8"/>
    <x v="89"/>
    <x v="9"/>
    <x v="1"/>
    <x v="1"/>
    <s v="Executive Leather Chair"/>
    <n v="36.549999999999997"/>
    <n v="1"/>
    <n v="1.8"/>
  </r>
  <r>
    <d v="2015-09-12T00:00:00"/>
    <x v="0"/>
    <x v="8"/>
    <x v="55"/>
    <x v="3"/>
    <x v="0"/>
    <x v="6"/>
    <s v="Marker Set"/>
    <n v="141.01"/>
    <n v="10"/>
    <n v="37.229999999999997"/>
  </r>
  <r>
    <d v="2015-09-12T00:00:00"/>
    <x v="0"/>
    <x v="8"/>
    <x v="77"/>
    <x v="4"/>
    <x v="2"/>
    <x v="13"/>
    <s v="VoIP Office Phone"/>
    <n v="806.92"/>
    <n v="9"/>
    <n v="-160.52000000000001"/>
  </r>
  <r>
    <d v="2015-09-12T00:00:00"/>
    <x v="0"/>
    <x v="8"/>
    <x v="21"/>
    <x v="8"/>
    <x v="2"/>
    <x v="12"/>
    <s v="Office Copier X"/>
    <n v="676.13"/>
    <n v="8"/>
    <n v="9.9700000000000006"/>
  </r>
  <r>
    <d v="2015-09-12T00:00:00"/>
    <x v="0"/>
    <x v="8"/>
    <x v="71"/>
    <x v="9"/>
    <x v="2"/>
    <x v="13"/>
    <s v="Smart Desk Phone"/>
    <n v="802.05"/>
    <n v="3"/>
    <n v="87.74"/>
  </r>
  <r>
    <d v="2015-09-12T00:00:00"/>
    <x v="0"/>
    <x v="8"/>
    <x v="95"/>
    <x v="7"/>
    <x v="1"/>
    <x v="8"/>
    <s v="Desk Lamp"/>
    <n v="72.41"/>
    <n v="9"/>
    <n v="13.99"/>
  </r>
  <r>
    <d v="2015-09-12T00:00:00"/>
    <x v="0"/>
    <x v="8"/>
    <x v="48"/>
    <x v="7"/>
    <x v="0"/>
    <x v="11"/>
    <s v="Electric Stapler"/>
    <n v="955.76"/>
    <n v="10"/>
    <n v="-235.77"/>
  </r>
  <r>
    <d v="2015-09-12T00:00:00"/>
    <x v="0"/>
    <x v="8"/>
    <x v="75"/>
    <x v="2"/>
    <x v="2"/>
    <x v="13"/>
    <s v="Smart Desk Phone"/>
    <n v="404.61"/>
    <n v="3"/>
    <n v="-71.98"/>
  </r>
  <r>
    <d v="2015-09-12T00:00:00"/>
    <x v="0"/>
    <x v="8"/>
    <x v="29"/>
    <x v="8"/>
    <x v="0"/>
    <x v="6"/>
    <s v="Marker Set"/>
    <n v="950.97"/>
    <n v="5"/>
    <n v="-259.08"/>
  </r>
  <r>
    <d v="2015-09-12T00:00:00"/>
    <x v="0"/>
    <x v="8"/>
    <x v="54"/>
    <x v="3"/>
    <x v="0"/>
    <x v="0"/>
    <s v="File Organizer"/>
    <n v="295.13"/>
    <n v="8"/>
    <n v="-14.97"/>
  </r>
  <r>
    <d v="2015-09-12T00:00:00"/>
    <x v="0"/>
    <x v="8"/>
    <x v="91"/>
    <x v="8"/>
    <x v="1"/>
    <x v="9"/>
    <s v="Metal Storage Bookcase"/>
    <n v="137.63999999999999"/>
    <n v="9"/>
    <n v="10.76"/>
  </r>
  <r>
    <d v="2015-09-13T00:00:00"/>
    <x v="0"/>
    <x v="8"/>
    <x v="4"/>
    <x v="9"/>
    <x v="0"/>
    <x v="0"/>
    <s v="Plastic Storage Box"/>
    <n v="19.79"/>
    <n v="3"/>
    <n v="0.26"/>
  </r>
  <r>
    <d v="2015-09-13T00:00:00"/>
    <x v="0"/>
    <x v="8"/>
    <x v="15"/>
    <x v="2"/>
    <x v="2"/>
    <x v="10"/>
    <s v="Keyboard"/>
    <n v="824.39"/>
    <n v="1"/>
    <n v="-29.56"/>
  </r>
  <r>
    <d v="2015-09-13T00:00:00"/>
    <x v="0"/>
    <x v="8"/>
    <x v="90"/>
    <x v="4"/>
    <x v="0"/>
    <x v="4"/>
    <s v="Shipping Labels"/>
    <n v="876.42"/>
    <n v="5"/>
    <n v="-57.85"/>
  </r>
  <r>
    <d v="2015-09-13T00:00:00"/>
    <x v="0"/>
    <x v="8"/>
    <x v="49"/>
    <x v="5"/>
    <x v="1"/>
    <x v="9"/>
    <s v="Metal Storage Bookcase"/>
    <n v="805.78"/>
    <n v="3"/>
    <n v="273.95999999999998"/>
  </r>
  <r>
    <d v="2015-09-13T00:00:00"/>
    <x v="0"/>
    <x v="8"/>
    <x v="84"/>
    <x v="2"/>
    <x v="1"/>
    <x v="9"/>
    <s v="Metal Storage Bookcase"/>
    <n v="666.9"/>
    <n v="4"/>
    <n v="90.19"/>
  </r>
  <r>
    <d v="2015-09-13T00:00:00"/>
    <x v="0"/>
    <x v="8"/>
    <x v="40"/>
    <x v="7"/>
    <x v="2"/>
    <x v="5"/>
    <s v="Laminating Machine"/>
    <n v="771.66"/>
    <n v="5"/>
    <n v="247.86"/>
  </r>
  <r>
    <d v="2015-09-13T00:00:00"/>
    <x v="0"/>
    <x v="8"/>
    <x v="21"/>
    <x v="3"/>
    <x v="2"/>
    <x v="13"/>
    <s v="Smart Desk Phone"/>
    <n v="205.33"/>
    <n v="9"/>
    <n v="5.04"/>
  </r>
  <r>
    <d v="2015-09-13T00:00:00"/>
    <x v="0"/>
    <x v="8"/>
    <x v="39"/>
    <x v="3"/>
    <x v="0"/>
    <x v="6"/>
    <s v="Marker Set"/>
    <n v="27.14"/>
    <n v="6"/>
    <n v="5.26"/>
  </r>
  <r>
    <d v="2015-09-13T00:00:00"/>
    <x v="0"/>
    <x v="8"/>
    <x v="45"/>
    <x v="6"/>
    <x v="0"/>
    <x v="0"/>
    <s v="File Organizer"/>
    <n v="740.5"/>
    <n v="3"/>
    <n v="-128.09"/>
  </r>
  <r>
    <d v="2015-09-13T00:00:00"/>
    <x v="0"/>
    <x v="8"/>
    <x v="94"/>
    <x v="9"/>
    <x v="2"/>
    <x v="5"/>
    <s v="Binding Machine"/>
    <n v="491.91"/>
    <n v="2"/>
    <n v="30.47"/>
  </r>
  <r>
    <d v="2015-09-13T00:00:00"/>
    <x v="0"/>
    <x v="8"/>
    <x v="66"/>
    <x v="6"/>
    <x v="2"/>
    <x v="13"/>
    <s v="Smart Desk Phone"/>
    <n v="231.24"/>
    <n v="1"/>
    <n v="69.959999999999994"/>
  </r>
  <r>
    <d v="2015-09-13T00:00:00"/>
    <x v="0"/>
    <x v="8"/>
    <x v="89"/>
    <x v="6"/>
    <x v="2"/>
    <x v="5"/>
    <s v="Laminating Machine"/>
    <n v="856.13"/>
    <n v="9"/>
    <n v="-55.53"/>
  </r>
  <r>
    <d v="2015-09-13T00:00:00"/>
    <x v="0"/>
    <x v="8"/>
    <x v="81"/>
    <x v="4"/>
    <x v="2"/>
    <x v="12"/>
    <s v="Office Copier X"/>
    <n v="641.36"/>
    <n v="7"/>
    <n v="105.68"/>
  </r>
  <r>
    <d v="2015-09-13T00:00:00"/>
    <x v="0"/>
    <x v="8"/>
    <x v="20"/>
    <x v="2"/>
    <x v="2"/>
    <x v="12"/>
    <s v="Office Copier X"/>
    <n v="523.61"/>
    <n v="6"/>
    <n v="3.73"/>
  </r>
  <r>
    <d v="2015-09-13T00:00:00"/>
    <x v="0"/>
    <x v="8"/>
    <x v="82"/>
    <x v="7"/>
    <x v="2"/>
    <x v="13"/>
    <s v="Smart Desk Phone"/>
    <n v="283.79000000000002"/>
    <n v="3"/>
    <n v="83.05"/>
  </r>
  <r>
    <d v="2015-09-13T00:00:00"/>
    <x v="0"/>
    <x v="8"/>
    <x v="21"/>
    <x v="8"/>
    <x v="1"/>
    <x v="8"/>
    <s v="Wall Clock"/>
    <n v="159.93"/>
    <n v="10"/>
    <n v="-45.53"/>
  </r>
  <r>
    <d v="2015-09-13T00:00:00"/>
    <x v="0"/>
    <x v="8"/>
    <x v="71"/>
    <x v="0"/>
    <x v="0"/>
    <x v="7"/>
    <s v="Business Envelopes"/>
    <n v="379.25"/>
    <n v="6"/>
    <n v="-63.32"/>
  </r>
  <r>
    <d v="2015-09-13T00:00:00"/>
    <x v="0"/>
    <x v="8"/>
    <x v="59"/>
    <x v="4"/>
    <x v="0"/>
    <x v="2"/>
    <s v="A4 Printer Paper"/>
    <n v="581.75"/>
    <n v="2"/>
    <n v="138.56"/>
  </r>
  <r>
    <d v="2015-09-13T00:00:00"/>
    <x v="0"/>
    <x v="8"/>
    <x v="84"/>
    <x v="8"/>
    <x v="0"/>
    <x v="14"/>
    <s v="View Binder"/>
    <n v="663.99"/>
    <n v="6"/>
    <n v="-123.85"/>
  </r>
  <r>
    <d v="2015-09-13T00:00:00"/>
    <x v="0"/>
    <x v="8"/>
    <x v="25"/>
    <x v="7"/>
    <x v="0"/>
    <x v="7"/>
    <s v="Business Envelopes"/>
    <n v="263.85000000000002"/>
    <n v="7"/>
    <n v="-61.7"/>
  </r>
  <r>
    <d v="2015-09-13T00:00:00"/>
    <x v="0"/>
    <x v="8"/>
    <x v="52"/>
    <x v="2"/>
    <x v="2"/>
    <x v="5"/>
    <s v="Binding Machine"/>
    <n v="473.87"/>
    <n v="3"/>
    <n v="-2.59"/>
  </r>
  <r>
    <d v="2015-09-13T00:00:00"/>
    <x v="0"/>
    <x v="8"/>
    <x v="91"/>
    <x v="3"/>
    <x v="1"/>
    <x v="3"/>
    <s v="Conference Table"/>
    <n v="910.86"/>
    <n v="3"/>
    <n v="-234.71"/>
  </r>
  <r>
    <d v="2015-09-13T00:00:00"/>
    <x v="0"/>
    <x v="8"/>
    <x v="83"/>
    <x v="8"/>
    <x v="2"/>
    <x v="5"/>
    <s v="Laminating Machine"/>
    <n v="844.34"/>
    <n v="8"/>
    <n v="43.12"/>
  </r>
  <r>
    <d v="2015-09-13T00:00:00"/>
    <x v="0"/>
    <x v="8"/>
    <x v="2"/>
    <x v="3"/>
    <x v="0"/>
    <x v="0"/>
    <s v="Plastic Storage Box"/>
    <n v="241.49"/>
    <n v="4"/>
    <n v="-27.22"/>
  </r>
  <r>
    <d v="2015-09-13T00:00:00"/>
    <x v="0"/>
    <x v="8"/>
    <x v="66"/>
    <x v="5"/>
    <x v="0"/>
    <x v="4"/>
    <s v="Address Labels"/>
    <n v="278.19"/>
    <n v="1"/>
    <n v="-57.11"/>
  </r>
  <r>
    <d v="2015-09-14T00:00:00"/>
    <x v="0"/>
    <x v="8"/>
    <x v="86"/>
    <x v="2"/>
    <x v="0"/>
    <x v="0"/>
    <s v="File Organizer"/>
    <n v="32.24"/>
    <n v="10"/>
    <n v="3.49"/>
  </r>
  <r>
    <d v="2015-09-14T00:00:00"/>
    <x v="0"/>
    <x v="8"/>
    <x v="4"/>
    <x v="4"/>
    <x v="0"/>
    <x v="4"/>
    <s v="Shipping Labels"/>
    <n v="675.08"/>
    <n v="7"/>
    <n v="27.23"/>
  </r>
  <r>
    <d v="2015-09-14T00:00:00"/>
    <x v="0"/>
    <x v="8"/>
    <x v="9"/>
    <x v="6"/>
    <x v="2"/>
    <x v="5"/>
    <s v="Laminating Machine"/>
    <n v="566.46"/>
    <n v="5"/>
    <n v="-83.17"/>
  </r>
  <r>
    <d v="2015-09-14T00:00:00"/>
    <x v="0"/>
    <x v="8"/>
    <x v="91"/>
    <x v="7"/>
    <x v="0"/>
    <x v="14"/>
    <s v="Ring Binder"/>
    <n v="546.44000000000005"/>
    <n v="10"/>
    <n v="-156.54"/>
  </r>
  <r>
    <d v="2015-09-14T00:00:00"/>
    <x v="0"/>
    <x v="8"/>
    <x v="16"/>
    <x v="2"/>
    <x v="2"/>
    <x v="5"/>
    <s v="Binding Machine"/>
    <n v="572.37"/>
    <n v="7"/>
    <n v="-98.72"/>
  </r>
  <r>
    <d v="2015-09-14T00:00:00"/>
    <x v="0"/>
    <x v="8"/>
    <x v="97"/>
    <x v="4"/>
    <x v="1"/>
    <x v="3"/>
    <s v="Conference Table"/>
    <n v="683.7"/>
    <n v="9"/>
    <n v="-94.44"/>
  </r>
  <r>
    <d v="2015-09-14T00:00:00"/>
    <x v="0"/>
    <x v="8"/>
    <x v="30"/>
    <x v="4"/>
    <x v="1"/>
    <x v="1"/>
    <s v="Ergo Comfort Chair"/>
    <n v="112.73"/>
    <n v="7"/>
    <n v="34.090000000000003"/>
  </r>
  <r>
    <d v="2015-09-14T00:00:00"/>
    <x v="0"/>
    <x v="8"/>
    <x v="93"/>
    <x v="8"/>
    <x v="0"/>
    <x v="2"/>
    <s v="A4 Printer Paper"/>
    <n v="93.55"/>
    <n v="1"/>
    <n v="28.57"/>
  </r>
  <r>
    <d v="2015-09-14T00:00:00"/>
    <x v="0"/>
    <x v="8"/>
    <x v="3"/>
    <x v="6"/>
    <x v="2"/>
    <x v="12"/>
    <s v="High Speed Copier"/>
    <n v="520.82000000000005"/>
    <n v="2"/>
    <n v="183.7"/>
  </r>
  <r>
    <d v="2015-09-15T00:00:00"/>
    <x v="0"/>
    <x v="8"/>
    <x v="3"/>
    <x v="8"/>
    <x v="0"/>
    <x v="6"/>
    <s v="Marker Set"/>
    <n v="464.4"/>
    <n v="4"/>
    <n v="119.28"/>
  </r>
  <r>
    <d v="2015-09-15T00:00:00"/>
    <x v="0"/>
    <x v="8"/>
    <x v="90"/>
    <x v="7"/>
    <x v="1"/>
    <x v="8"/>
    <s v="Wall Clock"/>
    <n v="231.03"/>
    <n v="3"/>
    <n v="66.39"/>
  </r>
  <r>
    <d v="2015-09-15T00:00:00"/>
    <x v="0"/>
    <x v="8"/>
    <x v="71"/>
    <x v="4"/>
    <x v="2"/>
    <x v="12"/>
    <s v="High Speed Copier"/>
    <n v="695.46"/>
    <n v="9"/>
    <n v="-96.53"/>
  </r>
  <r>
    <d v="2015-09-15T00:00:00"/>
    <x v="0"/>
    <x v="8"/>
    <x v="50"/>
    <x v="0"/>
    <x v="0"/>
    <x v="2"/>
    <s v="Premium Copy Paper"/>
    <n v="921.11"/>
    <n v="7"/>
    <n v="-11.92"/>
  </r>
  <r>
    <d v="2015-09-15T00:00:00"/>
    <x v="0"/>
    <x v="8"/>
    <x v="53"/>
    <x v="3"/>
    <x v="2"/>
    <x v="12"/>
    <s v="High Speed Copier"/>
    <n v="543.04999999999995"/>
    <n v="9"/>
    <n v="4.09"/>
  </r>
  <r>
    <d v="2015-09-15T00:00:00"/>
    <x v="0"/>
    <x v="8"/>
    <x v="9"/>
    <x v="6"/>
    <x v="0"/>
    <x v="4"/>
    <s v="Address Labels"/>
    <n v="642.27"/>
    <n v="7"/>
    <n v="155.13"/>
  </r>
  <r>
    <d v="2015-09-15T00:00:00"/>
    <x v="0"/>
    <x v="8"/>
    <x v="68"/>
    <x v="7"/>
    <x v="0"/>
    <x v="14"/>
    <s v="Flex Binder"/>
    <n v="208.26"/>
    <n v="5"/>
    <n v="26.99"/>
  </r>
  <r>
    <d v="2015-09-15T00:00:00"/>
    <x v="0"/>
    <x v="8"/>
    <x v="12"/>
    <x v="1"/>
    <x v="0"/>
    <x v="4"/>
    <s v="Address Labels"/>
    <n v="10.36"/>
    <n v="2"/>
    <n v="-1.24"/>
  </r>
  <r>
    <d v="2015-09-15T00:00:00"/>
    <x v="0"/>
    <x v="8"/>
    <x v="99"/>
    <x v="2"/>
    <x v="1"/>
    <x v="9"/>
    <s v="Metal Storage Bookcase"/>
    <n v="289.89999999999998"/>
    <n v="1"/>
    <n v="93.63"/>
  </r>
  <r>
    <d v="2015-09-15T00:00:00"/>
    <x v="0"/>
    <x v="8"/>
    <x v="87"/>
    <x v="0"/>
    <x v="1"/>
    <x v="3"/>
    <s v="Office Desk"/>
    <n v="111.78"/>
    <n v="4"/>
    <n v="-24.81"/>
  </r>
  <r>
    <d v="2015-09-15T00:00:00"/>
    <x v="0"/>
    <x v="8"/>
    <x v="13"/>
    <x v="2"/>
    <x v="1"/>
    <x v="3"/>
    <s v="Conference Table"/>
    <n v="92.29"/>
    <n v="8"/>
    <n v="4.18"/>
  </r>
  <r>
    <d v="2015-09-16T00:00:00"/>
    <x v="0"/>
    <x v="8"/>
    <x v="54"/>
    <x v="7"/>
    <x v="2"/>
    <x v="5"/>
    <s v="Binding Machine"/>
    <n v="76.92"/>
    <n v="10"/>
    <n v="-16.82"/>
  </r>
  <r>
    <d v="2015-09-16T00:00:00"/>
    <x v="0"/>
    <x v="8"/>
    <x v="14"/>
    <x v="6"/>
    <x v="2"/>
    <x v="10"/>
    <s v="USB Hub"/>
    <n v="339.39"/>
    <n v="7"/>
    <n v="-69.91"/>
  </r>
  <r>
    <d v="2015-09-16T00:00:00"/>
    <x v="0"/>
    <x v="8"/>
    <x v="4"/>
    <x v="3"/>
    <x v="1"/>
    <x v="9"/>
    <s v="Wooden Bookcase"/>
    <n v="397.16"/>
    <n v="6"/>
    <n v="-55.2"/>
  </r>
  <r>
    <d v="2015-09-16T00:00:00"/>
    <x v="0"/>
    <x v="8"/>
    <x v="16"/>
    <x v="1"/>
    <x v="1"/>
    <x v="1"/>
    <s v="Executive Leather Chair"/>
    <n v="412.83"/>
    <n v="6"/>
    <n v="130.01"/>
  </r>
  <r>
    <d v="2015-09-16T00:00:00"/>
    <x v="0"/>
    <x v="8"/>
    <x v="98"/>
    <x v="1"/>
    <x v="0"/>
    <x v="14"/>
    <s v="Ring Binder"/>
    <n v="529.27"/>
    <n v="7"/>
    <n v="127.03"/>
  </r>
  <r>
    <d v="2015-09-16T00:00:00"/>
    <x v="0"/>
    <x v="8"/>
    <x v="78"/>
    <x v="7"/>
    <x v="0"/>
    <x v="7"/>
    <s v="Business Envelopes"/>
    <n v="584.04"/>
    <n v="4"/>
    <n v="42.33"/>
  </r>
  <r>
    <d v="2015-09-16T00:00:00"/>
    <x v="0"/>
    <x v="8"/>
    <x v="45"/>
    <x v="5"/>
    <x v="0"/>
    <x v="4"/>
    <s v="Address Labels"/>
    <n v="852.12"/>
    <n v="10"/>
    <n v="-198.14"/>
  </r>
  <r>
    <d v="2015-09-16T00:00:00"/>
    <x v="0"/>
    <x v="8"/>
    <x v="24"/>
    <x v="1"/>
    <x v="0"/>
    <x v="14"/>
    <s v="Ring Binder"/>
    <n v="494.06"/>
    <n v="1"/>
    <n v="43.44"/>
  </r>
  <r>
    <d v="2015-09-16T00:00:00"/>
    <x v="0"/>
    <x v="8"/>
    <x v="94"/>
    <x v="4"/>
    <x v="2"/>
    <x v="12"/>
    <s v="High Speed Copier"/>
    <n v="556.11"/>
    <n v="8"/>
    <n v="219.29"/>
  </r>
  <r>
    <d v="2015-09-16T00:00:00"/>
    <x v="0"/>
    <x v="8"/>
    <x v="96"/>
    <x v="5"/>
    <x v="1"/>
    <x v="3"/>
    <s v="Adjustable Work Table"/>
    <n v="558.91"/>
    <n v="8"/>
    <n v="207.3"/>
  </r>
  <r>
    <d v="2015-09-16T00:00:00"/>
    <x v="0"/>
    <x v="8"/>
    <x v="0"/>
    <x v="3"/>
    <x v="1"/>
    <x v="9"/>
    <s v="Metal Storage Bookcase"/>
    <n v="779.95"/>
    <n v="6"/>
    <n v="218.48"/>
  </r>
  <r>
    <d v="2015-09-16T00:00:00"/>
    <x v="0"/>
    <x v="8"/>
    <x v="23"/>
    <x v="7"/>
    <x v="0"/>
    <x v="11"/>
    <s v="Electric Stapler"/>
    <n v="572.41999999999996"/>
    <n v="7"/>
    <n v="112.83"/>
  </r>
  <r>
    <d v="2015-09-16T00:00:00"/>
    <x v="0"/>
    <x v="8"/>
    <x v="59"/>
    <x v="4"/>
    <x v="1"/>
    <x v="8"/>
    <s v="Wall Clock"/>
    <n v="940.47"/>
    <n v="10"/>
    <n v="-178.12"/>
  </r>
  <r>
    <d v="2015-09-17T00:00:00"/>
    <x v="0"/>
    <x v="8"/>
    <x v="59"/>
    <x v="6"/>
    <x v="2"/>
    <x v="5"/>
    <s v="Binding Machine"/>
    <n v="38.450000000000003"/>
    <n v="8"/>
    <n v="11.12"/>
  </r>
  <r>
    <d v="2015-09-17T00:00:00"/>
    <x v="0"/>
    <x v="8"/>
    <x v="46"/>
    <x v="1"/>
    <x v="0"/>
    <x v="4"/>
    <s v="Shipping Labels"/>
    <n v="542.42999999999995"/>
    <n v="1"/>
    <n v="152.13"/>
  </r>
  <r>
    <d v="2015-09-17T00:00:00"/>
    <x v="0"/>
    <x v="8"/>
    <x v="67"/>
    <x v="7"/>
    <x v="0"/>
    <x v="4"/>
    <s v="Address Labels"/>
    <n v="950.98"/>
    <n v="9"/>
    <n v="89.83"/>
  </r>
  <r>
    <d v="2015-09-17T00:00:00"/>
    <x v="0"/>
    <x v="8"/>
    <x v="14"/>
    <x v="7"/>
    <x v="1"/>
    <x v="3"/>
    <s v="Office Desk"/>
    <n v="818.73"/>
    <n v="10"/>
    <n v="-109.78"/>
  </r>
  <r>
    <d v="2015-09-17T00:00:00"/>
    <x v="0"/>
    <x v="8"/>
    <x v="16"/>
    <x v="7"/>
    <x v="0"/>
    <x v="6"/>
    <s v="Marker Set"/>
    <n v="320.39"/>
    <n v="3"/>
    <n v="82.56"/>
  </r>
  <r>
    <d v="2015-09-17T00:00:00"/>
    <x v="0"/>
    <x v="8"/>
    <x v="91"/>
    <x v="1"/>
    <x v="2"/>
    <x v="12"/>
    <s v="Office Copier X"/>
    <n v="291.61"/>
    <n v="2"/>
    <n v="62.38"/>
  </r>
  <r>
    <d v="2015-09-17T00:00:00"/>
    <x v="0"/>
    <x v="8"/>
    <x v="98"/>
    <x v="1"/>
    <x v="2"/>
    <x v="13"/>
    <s v="VoIP Office Phone"/>
    <n v="313.77999999999997"/>
    <n v="4"/>
    <n v="37.97"/>
  </r>
  <r>
    <d v="2015-09-17T00:00:00"/>
    <x v="0"/>
    <x v="8"/>
    <x v="94"/>
    <x v="5"/>
    <x v="0"/>
    <x v="14"/>
    <s v="Flex Binder"/>
    <n v="698.68"/>
    <n v="7"/>
    <n v="-134.9"/>
  </r>
  <r>
    <d v="2015-09-17T00:00:00"/>
    <x v="0"/>
    <x v="8"/>
    <x v="47"/>
    <x v="7"/>
    <x v="2"/>
    <x v="5"/>
    <s v="Laminating Machine"/>
    <n v="314.36"/>
    <n v="7"/>
    <n v="-82.56"/>
  </r>
  <r>
    <d v="2015-09-17T00:00:00"/>
    <x v="0"/>
    <x v="8"/>
    <x v="65"/>
    <x v="5"/>
    <x v="2"/>
    <x v="13"/>
    <s v="Smart Desk Phone"/>
    <n v="473.93"/>
    <n v="1"/>
    <n v="-91.9"/>
  </r>
  <r>
    <d v="2015-09-18T00:00:00"/>
    <x v="0"/>
    <x v="8"/>
    <x v="40"/>
    <x v="1"/>
    <x v="1"/>
    <x v="3"/>
    <s v="Adjustable Work Table"/>
    <n v="492.66"/>
    <n v="2"/>
    <n v="117.56"/>
  </r>
  <r>
    <d v="2015-09-18T00:00:00"/>
    <x v="0"/>
    <x v="8"/>
    <x v="47"/>
    <x v="0"/>
    <x v="2"/>
    <x v="13"/>
    <s v="Smart Desk Phone"/>
    <n v="180.37"/>
    <n v="5"/>
    <n v="-52.98"/>
  </r>
  <r>
    <d v="2015-09-18T00:00:00"/>
    <x v="0"/>
    <x v="8"/>
    <x v="57"/>
    <x v="4"/>
    <x v="1"/>
    <x v="3"/>
    <s v="Office Desk"/>
    <n v="143.74"/>
    <n v="2"/>
    <n v="-11.73"/>
  </r>
  <r>
    <d v="2015-09-18T00:00:00"/>
    <x v="0"/>
    <x v="8"/>
    <x v="26"/>
    <x v="0"/>
    <x v="1"/>
    <x v="8"/>
    <s v="Wall Clock"/>
    <n v="328.91"/>
    <n v="10"/>
    <n v="-54.39"/>
  </r>
  <r>
    <d v="2015-09-18T00:00:00"/>
    <x v="0"/>
    <x v="8"/>
    <x v="53"/>
    <x v="6"/>
    <x v="2"/>
    <x v="13"/>
    <s v="VoIP Office Phone"/>
    <n v="741.81"/>
    <n v="6"/>
    <n v="-0.77"/>
  </r>
  <r>
    <d v="2015-09-18T00:00:00"/>
    <x v="0"/>
    <x v="8"/>
    <x v="10"/>
    <x v="9"/>
    <x v="2"/>
    <x v="13"/>
    <s v="Smart Desk Phone"/>
    <n v="524.63"/>
    <n v="7"/>
    <n v="75.98"/>
  </r>
  <r>
    <d v="2015-09-18T00:00:00"/>
    <x v="0"/>
    <x v="8"/>
    <x v="1"/>
    <x v="7"/>
    <x v="0"/>
    <x v="14"/>
    <s v="View Binder"/>
    <n v="754.78"/>
    <n v="1"/>
    <n v="78.42"/>
  </r>
  <r>
    <d v="2015-09-18T00:00:00"/>
    <x v="0"/>
    <x v="8"/>
    <x v="63"/>
    <x v="3"/>
    <x v="0"/>
    <x v="14"/>
    <s v="Ring Binder"/>
    <n v="336.05"/>
    <n v="8"/>
    <n v="64.7"/>
  </r>
  <r>
    <d v="2015-09-18T00:00:00"/>
    <x v="0"/>
    <x v="8"/>
    <x v="16"/>
    <x v="4"/>
    <x v="0"/>
    <x v="6"/>
    <s v="Sketch Kit"/>
    <n v="78.77"/>
    <n v="6"/>
    <n v="1.73"/>
  </r>
  <r>
    <d v="2015-09-18T00:00:00"/>
    <x v="0"/>
    <x v="8"/>
    <x v="95"/>
    <x v="2"/>
    <x v="1"/>
    <x v="3"/>
    <s v="Office Desk"/>
    <n v="273.7"/>
    <n v="4"/>
    <n v="-32.85"/>
  </r>
  <r>
    <d v="2015-09-18T00:00:00"/>
    <x v="0"/>
    <x v="8"/>
    <x v="26"/>
    <x v="5"/>
    <x v="2"/>
    <x v="5"/>
    <s v="Binding Machine"/>
    <n v="971.96"/>
    <n v="7"/>
    <n v="161.56"/>
  </r>
  <r>
    <d v="2015-09-19T00:00:00"/>
    <x v="0"/>
    <x v="8"/>
    <x v="65"/>
    <x v="2"/>
    <x v="0"/>
    <x v="0"/>
    <s v="File Organizer"/>
    <n v="793.76"/>
    <n v="10"/>
    <n v="-134.15"/>
  </r>
  <r>
    <d v="2015-09-19T00:00:00"/>
    <x v="0"/>
    <x v="8"/>
    <x v="70"/>
    <x v="8"/>
    <x v="0"/>
    <x v="14"/>
    <s v="Ring Binder"/>
    <n v="655.86"/>
    <n v="1"/>
    <n v="-96.91"/>
  </r>
  <r>
    <d v="2015-09-19T00:00:00"/>
    <x v="0"/>
    <x v="8"/>
    <x v="87"/>
    <x v="0"/>
    <x v="0"/>
    <x v="0"/>
    <s v="Plastic Storage Box"/>
    <n v="710.98"/>
    <n v="10"/>
    <n v="40.54"/>
  </r>
  <r>
    <d v="2015-09-19T00:00:00"/>
    <x v="0"/>
    <x v="8"/>
    <x v="20"/>
    <x v="6"/>
    <x v="1"/>
    <x v="3"/>
    <s v="Conference Table"/>
    <n v="59.78"/>
    <n v="5"/>
    <n v="20.92"/>
  </r>
  <r>
    <d v="2015-09-19T00:00:00"/>
    <x v="0"/>
    <x v="8"/>
    <x v="67"/>
    <x v="0"/>
    <x v="0"/>
    <x v="6"/>
    <s v="Marker Set"/>
    <n v="661.49"/>
    <n v="2"/>
    <n v="114.56"/>
  </r>
  <r>
    <d v="2015-09-19T00:00:00"/>
    <x v="0"/>
    <x v="8"/>
    <x v="72"/>
    <x v="3"/>
    <x v="2"/>
    <x v="10"/>
    <s v="USB Hub"/>
    <n v="63.38"/>
    <n v="7"/>
    <n v="-18.100000000000001"/>
  </r>
  <r>
    <d v="2015-09-19T00:00:00"/>
    <x v="0"/>
    <x v="8"/>
    <x v="66"/>
    <x v="4"/>
    <x v="2"/>
    <x v="13"/>
    <s v="VoIP Office Phone"/>
    <n v="813.9"/>
    <n v="3"/>
    <n v="194.67"/>
  </r>
  <r>
    <d v="2015-09-19T00:00:00"/>
    <x v="0"/>
    <x v="8"/>
    <x v="26"/>
    <x v="4"/>
    <x v="0"/>
    <x v="11"/>
    <s v="Paper Shredder"/>
    <n v="342.83"/>
    <n v="5"/>
    <n v="7.22"/>
  </r>
  <r>
    <d v="2015-09-19T00:00:00"/>
    <x v="0"/>
    <x v="8"/>
    <x v="54"/>
    <x v="2"/>
    <x v="0"/>
    <x v="6"/>
    <s v="Marker Set"/>
    <n v="41.87"/>
    <n v="2"/>
    <n v="-3.87"/>
  </r>
  <r>
    <d v="2015-09-19T00:00:00"/>
    <x v="0"/>
    <x v="8"/>
    <x v="15"/>
    <x v="2"/>
    <x v="2"/>
    <x v="12"/>
    <s v="Office Copier X"/>
    <n v="143.85"/>
    <n v="4"/>
    <n v="-3.23"/>
  </r>
  <r>
    <d v="2015-09-19T00:00:00"/>
    <x v="0"/>
    <x v="8"/>
    <x v="45"/>
    <x v="4"/>
    <x v="0"/>
    <x v="6"/>
    <s v="Marker Set"/>
    <n v="118.75"/>
    <n v="10"/>
    <n v="23.74"/>
  </r>
  <r>
    <d v="2015-09-19T00:00:00"/>
    <x v="0"/>
    <x v="8"/>
    <x v="61"/>
    <x v="9"/>
    <x v="2"/>
    <x v="10"/>
    <s v="Wireless Mouse"/>
    <n v="819.69"/>
    <n v="4"/>
    <n v="-75.87"/>
  </r>
  <r>
    <d v="2015-09-20T00:00:00"/>
    <x v="0"/>
    <x v="8"/>
    <x v="46"/>
    <x v="4"/>
    <x v="1"/>
    <x v="8"/>
    <s v="Desk Lamp"/>
    <n v="416.07"/>
    <n v="1"/>
    <n v="142.51"/>
  </r>
  <r>
    <d v="2015-09-20T00:00:00"/>
    <x v="0"/>
    <x v="8"/>
    <x v="78"/>
    <x v="1"/>
    <x v="1"/>
    <x v="9"/>
    <s v="Metal Storage Bookcase"/>
    <n v="544.91"/>
    <n v="3"/>
    <n v="23.71"/>
  </r>
  <r>
    <d v="2015-09-20T00:00:00"/>
    <x v="0"/>
    <x v="8"/>
    <x v="55"/>
    <x v="4"/>
    <x v="2"/>
    <x v="5"/>
    <s v="Laminating Machine"/>
    <n v="957.69"/>
    <n v="8"/>
    <n v="-151.72999999999999"/>
  </r>
  <r>
    <d v="2015-09-20T00:00:00"/>
    <x v="0"/>
    <x v="8"/>
    <x v="51"/>
    <x v="2"/>
    <x v="2"/>
    <x v="10"/>
    <s v="Wireless Mouse"/>
    <n v="565.66"/>
    <n v="8"/>
    <n v="-158.83000000000001"/>
  </r>
  <r>
    <d v="2015-09-20T00:00:00"/>
    <x v="0"/>
    <x v="8"/>
    <x v="16"/>
    <x v="9"/>
    <x v="2"/>
    <x v="10"/>
    <s v="USB Hub"/>
    <n v="531.13"/>
    <n v="7"/>
    <n v="66.459999999999994"/>
  </r>
  <r>
    <d v="2015-09-20T00:00:00"/>
    <x v="0"/>
    <x v="8"/>
    <x v="24"/>
    <x v="3"/>
    <x v="2"/>
    <x v="13"/>
    <s v="Smart Desk Phone"/>
    <n v="855.26"/>
    <n v="1"/>
    <n v="322.18"/>
  </r>
  <r>
    <d v="2015-09-20T00:00:00"/>
    <x v="0"/>
    <x v="8"/>
    <x v="99"/>
    <x v="8"/>
    <x v="1"/>
    <x v="3"/>
    <s v="Adjustable Work Table"/>
    <n v="111.53"/>
    <n v="7"/>
    <n v="18.649999999999999"/>
  </r>
  <r>
    <d v="2015-09-20T00:00:00"/>
    <x v="0"/>
    <x v="8"/>
    <x v="47"/>
    <x v="5"/>
    <x v="1"/>
    <x v="8"/>
    <s v="Office Rug"/>
    <n v="931.23"/>
    <n v="10"/>
    <n v="-211.99"/>
  </r>
  <r>
    <d v="2015-09-20T00:00:00"/>
    <x v="0"/>
    <x v="8"/>
    <x v="28"/>
    <x v="6"/>
    <x v="1"/>
    <x v="9"/>
    <s v="Metal Storage Bookcase"/>
    <n v="14.3"/>
    <n v="10"/>
    <n v="-2.35"/>
  </r>
  <r>
    <d v="2015-09-20T00:00:00"/>
    <x v="0"/>
    <x v="8"/>
    <x v="64"/>
    <x v="5"/>
    <x v="0"/>
    <x v="4"/>
    <s v="Shipping Labels"/>
    <n v="760.58"/>
    <n v="1"/>
    <n v="36.64"/>
  </r>
  <r>
    <d v="2015-09-20T00:00:00"/>
    <x v="0"/>
    <x v="8"/>
    <x v="66"/>
    <x v="3"/>
    <x v="0"/>
    <x v="0"/>
    <s v="File Organizer"/>
    <n v="452.61"/>
    <n v="2"/>
    <n v="-104.64"/>
  </r>
  <r>
    <d v="2015-09-21T00:00:00"/>
    <x v="0"/>
    <x v="8"/>
    <x v="2"/>
    <x v="6"/>
    <x v="1"/>
    <x v="3"/>
    <s v="Adjustable Work Table"/>
    <n v="62.91"/>
    <n v="4"/>
    <n v="-16.489999999999998"/>
  </r>
  <r>
    <d v="2015-09-21T00:00:00"/>
    <x v="0"/>
    <x v="8"/>
    <x v="85"/>
    <x v="5"/>
    <x v="1"/>
    <x v="1"/>
    <s v="Executive Leather Chair"/>
    <n v="11.46"/>
    <n v="1"/>
    <n v="-1.38"/>
  </r>
  <r>
    <d v="2015-09-21T00:00:00"/>
    <x v="0"/>
    <x v="8"/>
    <x v="6"/>
    <x v="0"/>
    <x v="2"/>
    <x v="12"/>
    <s v="High Speed Copier"/>
    <n v="482.99"/>
    <n v="6"/>
    <n v="-40.15"/>
  </r>
  <r>
    <d v="2015-09-21T00:00:00"/>
    <x v="0"/>
    <x v="8"/>
    <x v="67"/>
    <x v="4"/>
    <x v="0"/>
    <x v="0"/>
    <s v="File Organizer"/>
    <n v="257.32"/>
    <n v="7"/>
    <n v="1.92"/>
  </r>
  <r>
    <d v="2015-09-21T00:00:00"/>
    <x v="0"/>
    <x v="8"/>
    <x v="30"/>
    <x v="2"/>
    <x v="0"/>
    <x v="4"/>
    <s v="Shipping Labels"/>
    <n v="937.03"/>
    <n v="4"/>
    <n v="270.66000000000003"/>
  </r>
  <r>
    <d v="2015-09-21T00:00:00"/>
    <x v="0"/>
    <x v="8"/>
    <x v="39"/>
    <x v="0"/>
    <x v="0"/>
    <x v="14"/>
    <s v="View Binder"/>
    <n v="791.61"/>
    <n v="3"/>
    <n v="-154.96"/>
  </r>
  <r>
    <d v="2015-09-21T00:00:00"/>
    <x v="0"/>
    <x v="8"/>
    <x v="22"/>
    <x v="6"/>
    <x v="1"/>
    <x v="8"/>
    <s v="Office Rug"/>
    <n v="687.88"/>
    <n v="8"/>
    <n v="123.48"/>
  </r>
  <r>
    <d v="2015-09-21T00:00:00"/>
    <x v="0"/>
    <x v="8"/>
    <x v="36"/>
    <x v="7"/>
    <x v="1"/>
    <x v="1"/>
    <s v="Mesh Office Chair"/>
    <n v="887.48"/>
    <n v="9"/>
    <n v="-100.3"/>
  </r>
  <r>
    <d v="2015-09-22T00:00:00"/>
    <x v="0"/>
    <x v="8"/>
    <x v="36"/>
    <x v="7"/>
    <x v="1"/>
    <x v="8"/>
    <s v="Office Rug"/>
    <n v="327.14999999999998"/>
    <n v="3"/>
    <n v="-85.08"/>
  </r>
  <r>
    <d v="2015-09-22T00:00:00"/>
    <x v="0"/>
    <x v="8"/>
    <x v="17"/>
    <x v="4"/>
    <x v="2"/>
    <x v="13"/>
    <s v="VoIP Office Phone"/>
    <n v="604.27"/>
    <n v="2"/>
    <n v="190.4"/>
  </r>
  <r>
    <d v="2015-09-22T00:00:00"/>
    <x v="0"/>
    <x v="8"/>
    <x v="22"/>
    <x v="7"/>
    <x v="0"/>
    <x v="2"/>
    <s v="Premium Copy Paper"/>
    <n v="779.71"/>
    <n v="3"/>
    <n v="99.34"/>
  </r>
  <r>
    <d v="2015-09-22T00:00:00"/>
    <x v="0"/>
    <x v="8"/>
    <x v="2"/>
    <x v="9"/>
    <x v="0"/>
    <x v="6"/>
    <s v="Sketch Kit"/>
    <n v="908.28"/>
    <n v="9"/>
    <n v="196.32"/>
  </r>
  <r>
    <d v="2015-09-22T00:00:00"/>
    <x v="0"/>
    <x v="8"/>
    <x v="95"/>
    <x v="8"/>
    <x v="1"/>
    <x v="9"/>
    <s v="Metal Storage Bookcase"/>
    <n v="830.52"/>
    <n v="9"/>
    <n v="256.07"/>
  </r>
  <r>
    <d v="2015-09-22T00:00:00"/>
    <x v="0"/>
    <x v="8"/>
    <x v="21"/>
    <x v="0"/>
    <x v="2"/>
    <x v="12"/>
    <s v="High Speed Copier"/>
    <n v="430.81"/>
    <n v="8"/>
    <n v="53.88"/>
  </r>
  <r>
    <d v="2015-09-22T00:00:00"/>
    <x v="0"/>
    <x v="8"/>
    <x v="83"/>
    <x v="9"/>
    <x v="2"/>
    <x v="13"/>
    <s v="Smart Desk Phone"/>
    <n v="158.68"/>
    <n v="6"/>
    <n v="-24.44"/>
  </r>
  <r>
    <d v="2015-09-22T00:00:00"/>
    <x v="0"/>
    <x v="8"/>
    <x v="46"/>
    <x v="2"/>
    <x v="2"/>
    <x v="13"/>
    <s v="Smart Desk Phone"/>
    <n v="526.26"/>
    <n v="1"/>
    <n v="-109.94"/>
  </r>
  <r>
    <d v="2015-09-22T00:00:00"/>
    <x v="0"/>
    <x v="8"/>
    <x v="29"/>
    <x v="7"/>
    <x v="1"/>
    <x v="8"/>
    <s v="Office Rug"/>
    <n v="880.04"/>
    <n v="9"/>
    <n v="126.84"/>
  </r>
  <r>
    <d v="2015-09-22T00:00:00"/>
    <x v="0"/>
    <x v="8"/>
    <x v="36"/>
    <x v="5"/>
    <x v="0"/>
    <x v="7"/>
    <s v="Poly Mailers"/>
    <n v="741.33"/>
    <n v="1"/>
    <n v="-113.7"/>
  </r>
  <r>
    <d v="2015-09-23T00:00:00"/>
    <x v="0"/>
    <x v="8"/>
    <x v="76"/>
    <x v="2"/>
    <x v="2"/>
    <x v="10"/>
    <s v="Wireless Mouse"/>
    <n v="812.15"/>
    <n v="8"/>
    <n v="-25.34"/>
  </r>
  <r>
    <d v="2015-09-23T00:00:00"/>
    <x v="0"/>
    <x v="8"/>
    <x v="0"/>
    <x v="2"/>
    <x v="2"/>
    <x v="10"/>
    <s v="USB Hub"/>
    <n v="724.9"/>
    <n v="1"/>
    <n v="-136.55000000000001"/>
  </r>
  <r>
    <d v="2015-09-23T00:00:00"/>
    <x v="0"/>
    <x v="8"/>
    <x v="60"/>
    <x v="1"/>
    <x v="0"/>
    <x v="2"/>
    <s v="Premium Copy Paper"/>
    <n v="466.39"/>
    <n v="10"/>
    <n v="48.81"/>
  </r>
  <r>
    <d v="2015-09-23T00:00:00"/>
    <x v="0"/>
    <x v="8"/>
    <x v="56"/>
    <x v="0"/>
    <x v="0"/>
    <x v="6"/>
    <s v="Marker Set"/>
    <n v="638.87"/>
    <n v="2"/>
    <n v="174.7"/>
  </r>
  <r>
    <d v="2015-09-23T00:00:00"/>
    <x v="0"/>
    <x v="8"/>
    <x v="96"/>
    <x v="3"/>
    <x v="0"/>
    <x v="0"/>
    <s v="Plastic Storage Box"/>
    <n v="391.69"/>
    <n v="4"/>
    <n v="0.39"/>
  </r>
  <r>
    <d v="2015-09-23T00:00:00"/>
    <x v="0"/>
    <x v="8"/>
    <x v="65"/>
    <x v="7"/>
    <x v="1"/>
    <x v="8"/>
    <s v="Office Rug"/>
    <n v="349.18"/>
    <n v="1"/>
    <n v="-3.68"/>
  </r>
  <r>
    <d v="2015-09-23T00:00:00"/>
    <x v="0"/>
    <x v="8"/>
    <x v="7"/>
    <x v="5"/>
    <x v="0"/>
    <x v="6"/>
    <s v="Sketch Kit"/>
    <n v="509.14"/>
    <n v="8"/>
    <n v="114.36"/>
  </r>
  <r>
    <d v="2015-09-24T00:00:00"/>
    <x v="0"/>
    <x v="8"/>
    <x v="18"/>
    <x v="0"/>
    <x v="2"/>
    <x v="5"/>
    <s v="Binding Machine"/>
    <n v="333.93"/>
    <n v="8"/>
    <n v="-2.42"/>
  </r>
  <r>
    <d v="2015-09-24T00:00:00"/>
    <x v="0"/>
    <x v="8"/>
    <x v="37"/>
    <x v="4"/>
    <x v="0"/>
    <x v="11"/>
    <s v="Paper Shredder"/>
    <n v="633.99"/>
    <n v="9"/>
    <n v="29.42"/>
  </r>
  <r>
    <d v="2015-09-24T00:00:00"/>
    <x v="0"/>
    <x v="8"/>
    <x v="16"/>
    <x v="5"/>
    <x v="2"/>
    <x v="5"/>
    <s v="Binding Machine"/>
    <n v="844.7"/>
    <n v="3"/>
    <n v="54.68"/>
  </r>
  <r>
    <d v="2015-09-24T00:00:00"/>
    <x v="0"/>
    <x v="8"/>
    <x v="26"/>
    <x v="3"/>
    <x v="2"/>
    <x v="10"/>
    <s v="Keyboard"/>
    <n v="831.25"/>
    <n v="6"/>
    <n v="330.34"/>
  </r>
  <r>
    <d v="2015-09-24T00:00:00"/>
    <x v="0"/>
    <x v="8"/>
    <x v="41"/>
    <x v="0"/>
    <x v="1"/>
    <x v="3"/>
    <s v="Conference Table"/>
    <n v="174.74"/>
    <n v="2"/>
    <n v="64.78"/>
  </r>
  <r>
    <d v="2015-09-24T00:00:00"/>
    <x v="0"/>
    <x v="8"/>
    <x v="43"/>
    <x v="5"/>
    <x v="2"/>
    <x v="10"/>
    <s v="USB Hub"/>
    <n v="217.08"/>
    <n v="2"/>
    <n v="-64.12"/>
  </r>
  <r>
    <d v="2015-09-24T00:00:00"/>
    <x v="0"/>
    <x v="8"/>
    <x v="74"/>
    <x v="8"/>
    <x v="2"/>
    <x v="12"/>
    <s v="Office Copier X"/>
    <n v="128.61000000000001"/>
    <n v="6"/>
    <n v="-17.73"/>
  </r>
  <r>
    <d v="2015-09-24T00:00:00"/>
    <x v="0"/>
    <x v="8"/>
    <x v="93"/>
    <x v="7"/>
    <x v="2"/>
    <x v="13"/>
    <s v="Smart Desk Phone"/>
    <n v="851.13"/>
    <n v="3"/>
    <n v="197.65"/>
  </r>
  <r>
    <d v="2015-09-25T00:00:00"/>
    <x v="0"/>
    <x v="8"/>
    <x v="99"/>
    <x v="2"/>
    <x v="0"/>
    <x v="7"/>
    <s v="Poly Mailers"/>
    <n v="519.97"/>
    <n v="10"/>
    <n v="157.52000000000001"/>
  </r>
  <r>
    <d v="2015-09-25T00:00:00"/>
    <x v="0"/>
    <x v="8"/>
    <x v="62"/>
    <x v="7"/>
    <x v="1"/>
    <x v="1"/>
    <s v="Executive Leather Chair"/>
    <n v="250.74"/>
    <n v="2"/>
    <n v="100.01"/>
  </r>
  <r>
    <d v="2015-09-25T00:00:00"/>
    <x v="0"/>
    <x v="8"/>
    <x v="61"/>
    <x v="0"/>
    <x v="1"/>
    <x v="8"/>
    <s v="Desk Lamp"/>
    <n v="482.05"/>
    <n v="7"/>
    <n v="-122.14"/>
  </r>
  <r>
    <d v="2015-09-25T00:00:00"/>
    <x v="0"/>
    <x v="8"/>
    <x v="91"/>
    <x v="7"/>
    <x v="1"/>
    <x v="9"/>
    <s v="Wooden Bookcase"/>
    <n v="717.91"/>
    <n v="2"/>
    <n v="-167.15"/>
  </r>
  <r>
    <d v="2015-09-25T00:00:00"/>
    <x v="0"/>
    <x v="8"/>
    <x v="62"/>
    <x v="4"/>
    <x v="0"/>
    <x v="2"/>
    <s v="A4 Printer Paper"/>
    <n v="353.56"/>
    <n v="10"/>
    <n v="81.64"/>
  </r>
  <r>
    <d v="2015-09-25T00:00:00"/>
    <x v="0"/>
    <x v="8"/>
    <x v="89"/>
    <x v="2"/>
    <x v="0"/>
    <x v="2"/>
    <s v="A4 Printer Paper"/>
    <n v="398.67"/>
    <n v="4"/>
    <n v="-18.41"/>
  </r>
  <r>
    <d v="2015-09-25T00:00:00"/>
    <x v="0"/>
    <x v="8"/>
    <x v="11"/>
    <x v="5"/>
    <x v="2"/>
    <x v="12"/>
    <s v="Office Copier X"/>
    <n v="905.26"/>
    <n v="4"/>
    <n v="354.75"/>
  </r>
  <r>
    <d v="2015-09-25T00:00:00"/>
    <x v="0"/>
    <x v="8"/>
    <x v="18"/>
    <x v="3"/>
    <x v="2"/>
    <x v="5"/>
    <s v="Laminating Machine"/>
    <n v="56.39"/>
    <n v="3"/>
    <n v="-2.66"/>
  </r>
  <r>
    <d v="2015-09-25T00:00:00"/>
    <x v="0"/>
    <x v="8"/>
    <x v="87"/>
    <x v="9"/>
    <x v="2"/>
    <x v="13"/>
    <s v="VoIP Office Phone"/>
    <n v="819.28"/>
    <n v="4"/>
    <n v="317.29000000000002"/>
  </r>
  <r>
    <d v="2015-09-25T00:00:00"/>
    <x v="0"/>
    <x v="8"/>
    <x v="8"/>
    <x v="6"/>
    <x v="1"/>
    <x v="9"/>
    <s v="Wooden Bookcase"/>
    <n v="631.42999999999995"/>
    <n v="9"/>
    <n v="-133.15"/>
  </r>
  <r>
    <d v="2015-09-25T00:00:00"/>
    <x v="0"/>
    <x v="8"/>
    <x v="94"/>
    <x v="3"/>
    <x v="0"/>
    <x v="4"/>
    <s v="Shipping Labels"/>
    <n v="605.25"/>
    <n v="5"/>
    <n v="64.14"/>
  </r>
  <r>
    <d v="2015-09-25T00:00:00"/>
    <x v="0"/>
    <x v="8"/>
    <x v="39"/>
    <x v="5"/>
    <x v="0"/>
    <x v="2"/>
    <s v="Premium Copy Paper"/>
    <n v="63.25"/>
    <n v="3"/>
    <n v="-2.78"/>
  </r>
  <r>
    <d v="2015-09-25T00:00:00"/>
    <x v="0"/>
    <x v="8"/>
    <x v="64"/>
    <x v="1"/>
    <x v="0"/>
    <x v="4"/>
    <s v="Shipping Labels"/>
    <n v="655.27"/>
    <n v="3"/>
    <n v="-132.37"/>
  </r>
  <r>
    <d v="2015-09-25T00:00:00"/>
    <x v="0"/>
    <x v="8"/>
    <x v="13"/>
    <x v="5"/>
    <x v="1"/>
    <x v="3"/>
    <s v="Adjustable Work Table"/>
    <n v="208.31"/>
    <n v="9"/>
    <n v="82.15"/>
  </r>
  <r>
    <d v="2015-09-25T00:00:00"/>
    <x v="0"/>
    <x v="8"/>
    <x v="0"/>
    <x v="5"/>
    <x v="2"/>
    <x v="10"/>
    <s v="USB Hub"/>
    <n v="95.36"/>
    <n v="5"/>
    <n v="-18.05"/>
  </r>
  <r>
    <d v="2015-09-26T00:00:00"/>
    <x v="0"/>
    <x v="8"/>
    <x v="33"/>
    <x v="5"/>
    <x v="0"/>
    <x v="11"/>
    <s v="Paper Shredder"/>
    <n v="23.79"/>
    <n v="8"/>
    <n v="-1.03"/>
  </r>
  <r>
    <d v="2015-09-26T00:00:00"/>
    <x v="0"/>
    <x v="8"/>
    <x v="36"/>
    <x v="8"/>
    <x v="1"/>
    <x v="8"/>
    <s v="Wall Clock"/>
    <n v="539.42999999999995"/>
    <n v="4"/>
    <n v="-111.47"/>
  </r>
  <r>
    <d v="2015-09-26T00:00:00"/>
    <x v="0"/>
    <x v="8"/>
    <x v="7"/>
    <x v="5"/>
    <x v="2"/>
    <x v="10"/>
    <s v="USB Hub"/>
    <n v="346.42"/>
    <n v="1"/>
    <n v="-67.650000000000006"/>
  </r>
  <r>
    <d v="2015-09-26T00:00:00"/>
    <x v="0"/>
    <x v="8"/>
    <x v="13"/>
    <x v="4"/>
    <x v="0"/>
    <x v="4"/>
    <s v="Shipping Labels"/>
    <n v="492.64"/>
    <n v="1"/>
    <n v="128.36000000000001"/>
  </r>
  <r>
    <d v="2015-09-26T00:00:00"/>
    <x v="0"/>
    <x v="8"/>
    <x v="14"/>
    <x v="1"/>
    <x v="2"/>
    <x v="12"/>
    <s v="High Speed Copier"/>
    <n v="29.47"/>
    <n v="7"/>
    <n v="7.45"/>
  </r>
  <r>
    <d v="2015-09-26T00:00:00"/>
    <x v="0"/>
    <x v="8"/>
    <x v="18"/>
    <x v="3"/>
    <x v="0"/>
    <x v="14"/>
    <s v="Flex Binder"/>
    <n v="167.78"/>
    <n v="10"/>
    <n v="0.35"/>
  </r>
  <r>
    <d v="2015-09-26T00:00:00"/>
    <x v="0"/>
    <x v="8"/>
    <x v="13"/>
    <x v="3"/>
    <x v="1"/>
    <x v="1"/>
    <s v="Ergo Comfort Chair"/>
    <n v="238.5"/>
    <n v="5"/>
    <n v="60.61"/>
  </r>
  <r>
    <d v="2015-09-27T00:00:00"/>
    <x v="0"/>
    <x v="8"/>
    <x v="10"/>
    <x v="0"/>
    <x v="2"/>
    <x v="12"/>
    <s v="Office Copier X"/>
    <n v="825.4"/>
    <n v="5"/>
    <n v="68.64"/>
  </r>
  <r>
    <d v="2015-09-27T00:00:00"/>
    <x v="0"/>
    <x v="8"/>
    <x v="15"/>
    <x v="2"/>
    <x v="0"/>
    <x v="4"/>
    <s v="Address Labels"/>
    <n v="984.3"/>
    <n v="1"/>
    <n v="-57.68"/>
  </r>
  <r>
    <d v="2015-09-27T00:00:00"/>
    <x v="0"/>
    <x v="8"/>
    <x v="30"/>
    <x v="9"/>
    <x v="1"/>
    <x v="8"/>
    <s v="Desk Lamp"/>
    <n v="282.45999999999998"/>
    <n v="2"/>
    <n v="78.53"/>
  </r>
  <r>
    <d v="2015-09-27T00:00:00"/>
    <x v="0"/>
    <x v="8"/>
    <x v="61"/>
    <x v="4"/>
    <x v="1"/>
    <x v="3"/>
    <s v="Adjustable Work Table"/>
    <n v="660.05"/>
    <n v="6"/>
    <n v="-122.2"/>
  </r>
  <r>
    <d v="2015-09-27T00:00:00"/>
    <x v="0"/>
    <x v="8"/>
    <x v="89"/>
    <x v="6"/>
    <x v="0"/>
    <x v="7"/>
    <s v="Poly Mailers"/>
    <n v="944.01"/>
    <n v="9"/>
    <n v="-222.31"/>
  </r>
  <r>
    <d v="2015-09-27T00:00:00"/>
    <x v="0"/>
    <x v="8"/>
    <x v="18"/>
    <x v="8"/>
    <x v="1"/>
    <x v="1"/>
    <s v="Executive Leather Chair"/>
    <n v="940.96"/>
    <n v="7"/>
    <n v="279.7"/>
  </r>
  <r>
    <d v="2015-09-27T00:00:00"/>
    <x v="0"/>
    <x v="8"/>
    <x v="94"/>
    <x v="0"/>
    <x v="1"/>
    <x v="3"/>
    <s v="Office Desk"/>
    <n v="927.15"/>
    <n v="2"/>
    <n v="-84.38"/>
  </r>
  <r>
    <d v="2015-09-27T00:00:00"/>
    <x v="0"/>
    <x v="8"/>
    <x v="94"/>
    <x v="9"/>
    <x v="0"/>
    <x v="4"/>
    <s v="Shipping Labels"/>
    <n v="896.72"/>
    <n v="7"/>
    <n v="181.94"/>
  </r>
  <r>
    <d v="2015-09-27T00:00:00"/>
    <x v="0"/>
    <x v="8"/>
    <x v="94"/>
    <x v="9"/>
    <x v="2"/>
    <x v="13"/>
    <s v="Smart Desk Phone"/>
    <n v="258.49"/>
    <n v="4"/>
    <n v="58.71"/>
  </r>
  <r>
    <d v="2015-09-28T00:00:00"/>
    <x v="0"/>
    <x v="8"/>
    <x v="66"/>
    <x v="8"/>
    <x v="0"/>
    <x v="11"/>
    <s v="Electric Stapler"/>
    <n v="17.46"/>
    <n v="10"/>
    <n v="-4.6500000000000004"/>
  </r>
  <r>
    <d v="2015-09-28T00:00:00"/>
    <x v="0"/>
    <x v="8"/>
    <x v="75"/>
    <x v="7"/>
    <x v="1"/>
    <x v="1"/>
    <s v="Mesh Office Chair"/>
    <n v="17.62"/>
    <n v="1"/>
    <n v="-3.13"/>
  </r>
  <r>
    <d v="2015-09-28T00:00:00"/>
    <x v="0"/>
    <x v="8"/>
    <x v="3"/>
    <x v="7"/>
    <x v="2"/>
    <x v="5"/>
    <s v="Laminating Machine"/>
    <n v="703.72"/>
    <n v="1"/>
    <n v="-13.16"/>
  </r>
  <r>
    <d v="2015-09-28T00:00:00"/>
    <x v="0"/>
    <x v="8"/>
    <x v="83"/>
    <x v="6"/>
    <x v="2"/>
    <x v="13"/>
    <s v="Smart Desk Phone"/>
    <n v="698.36"/>
    <n v="5"/>
    <n v="276.31"/>
  </r>
  <r>
    <d v="2015-09-28T00:00:00"/>
    <x v="0"/>
    <x v="8"/>
    <x v="70"/>
    <x v="7"/>
    <x v="1"/>
    <x v="8"/>
    <s v="Wall Clock"/>
    <n v="857.9"/>
    <n v="6"/>
    <n v="239.04"/>
  </r>
  <r>
    <d v="2015-09-28T00:00:00"/>
    <x v="0"/>
    <x v="8"/>
    <x v="8"/>
    <x v="4"/>
    <x v="0"/>
    <x v="14"/>
    <s v="View Binder"/>
    <n v="667.06"/>
    <n v="6"/>
    <n v="228.6"/>
  </r>
  <r>
    <d v="2015-09-28T00:00:00"/>
    <x v="0"/>
    <x v="8"/>
    <x v="12"/>
    <x v="6"/>
    <x v="0"/>
    <x v="14"/>
    <s v="Ring Binder"/>
    <n v="794.65"/>
    <n v="7"/>
    <n v="80.069999999999993"/>
  </r>
  <r>
    <d v="2015-09-28T00:00:00"/>
    <x v="0"/>
    <x v="8"/>
    <x v="0"/>
    <x v="9"/>
    <x v="0"/>
    <x v="14"/>
    <s v="Flex Binder"/>
    <n v="873.28"/>
    <n v="3"/>
    <n v="-96.84"/>
  </r>
  <r>
    <d v="2015-09-28T00:00:00"/>
    <x v="0"/>
    <x v="8"/>
    <x v="78"/>
    <x v="4"/>
    <x v="0"/>
    <x v="0"/>
    <s v="File Organizer"/>
    <n v="175.75"/>
    <n v="4"/>
    <n v="15.8"/>
  </r>
  <r>
    <d v="2015-09-28T00:00:00"/>
    <x v="0"/>
    <x v="8"/>
    <x v="75"/>
    <x v="7"/>
    <x v="1"/>
    <x v="8"/>
    <s v="Office Rug"/>
    <n v="89.25"/>
    <n v="2"/>
    <n v="-25"/>
  </r>
  <r>
    <d v="2015-09-29T00:00:00"/>
    <x v="0"/>
    <x v="8"/>
    <x v="49"/>
    <x v="4"/>
    <x v="0"/>
    <x v="2"/>
    <s v="Premium Copy Paper"/>
    <n v="222.13"/>
    <n v="6"/>
    <n v="13.49"/>
  </r>
  <r>
    <d v="2015-09-29T00:00:00"/>
    <x v="0"/>
    <x v="8"/>
    <x v="52"/>
    <x v="3"/>
    <x v="0"/>
    <x v="7"/>
    <s v="Business Envelopes"/>
    <n v="111.1"/>
    <n v="8"/>
    <n v="10.25"/>
  </r>
  <r>
    <d v="2015-09-29T00:00:00"/>
    <x v="0"/>
    <x v="8"/>
    <x v="60"/>
    <x v="2"/>
    <x v="0"/>
    <x v="6"/>
    <s v="Sketch Kit"/>
    <n v="548.79999999999995"/>
    <n v="9"/>
    <n v="43.84"/>
  </r>
  <r>
    <d v="2015-09-29T00:00:00"/>
    <x v="0"/>
    <x v="8"/>
    <x v="58"/>
    <x v="6"/>
    <x v="1"/>
    <x v="9"/>
    <s v="Metal Storage Bookcase"/>
    <n v="305.67"/>
    <n v="1"/>
    <n v="11.54"/>
  </r>
  <r>
    <d v="2015-09-29T00:00:00"/>
    <x v="0"/>
    <x v="8"/>
    <x v="3"/>
    <x v="7"/>
    <x v="2"/>
    <x v="12"/>
    <s v="High Speed Copier"/>
    <n v="990.67"/>
    <n v="6"/>
    <n v="199.58"/>
  </r>
  <r>
    <d v="2015-09-29T00:00:00"/>
    <x v="0"/>
    <x v="8"/>
    <x v="91"/>
    <x v="8"/>
    <x v="1"/>
    <x v="8"/>
    <s v="Office Rug"/>
    <n v="359.57"/>
    <n v="1"/>
    <n v="-74.36"/>
  </r>
  <r>
    <d v="2015-09-29T00:00:00"/>
    <x v="0"/>
    <x v="8"/>
    <x v="21"/>
    <x v="7"/>
    <x v="2"/>
    <x v="10"/>
    <s v="USB Hub"/>
    <n v="351.45"/>
    <n v="9"/>
    <n v="84.65"/>
  </r>
  <r>
    <d v="2015-09-30T00:00:00"/>
    <x v="0"/>
    <x v="8"/>
    <x v="34"/>
    <x v="9"/>
    <x v="0"/>
    <x v="2"/>
    <s v="Premium Copy Paper"/>
    <n v="909.59"/>
    <n v="5"/>
    <n v="181.29"/>
  </r>
  <r>
    <d v="2015-09-30T00:00:00"/>
    <x v="0"/>
    <x v="8"/>
    <x v="80"/>
    <x v="3"/>
    <x v="2"/>
    <x v="13"/>
    <s v="Smart Desk Phone"/>
    <n v="441.77"/>
    <n v="4"/>
    <n v="155.46"/>
  </r>
  <r>
    <d v="2015-09-30T00:00:00"/>
    <x v="0"/>
    <x v="8"/>
    <x v="79"/>
    <x v="5"/>
    <x v="1"/>
    <x v="1"/>
    <s v="Ergo Comfort Chair"/>
    <n v="502.64"/>
    <n v="9"/>
    <n v="86.72"/>
  </r>
  <r>
    <d v="2015-09-30T00:00:00"/>
    <x v="0"/>
    <x v="8"/>
    <x v="78"/>
    <x v="7"/>
    <x v="0"/>
    <x v="14"/>
    <s v="Flex Binder"/>
    <n v="453.14"/>
    <n v="10"/>
    <n v="-72.27"/>
  </r>
  <r>
    <d v="2015-09-30T00:00:00"/>
    <x v="0"/>
    <x v="8"/>
    <x v="24"/>
    <x v="9"/>
    <x v="0"/>
    <x v="6"/>
    <s v="Marker Set"/>
    <n v="543.72"/>
    <n v="9"/>
    <n v="-77.77"/>
  </r>
  <r>
    <d v="2015-09-30T00:00:00"/>
    <x v="0"/>
    <x v="8"/>
    <x v="75"/>
    <x v="6"/>
    <x v="2"/>
    <x v="13"/>
    <s v="VoIP Office Phone"/>
    <n v="121.24"/>
    <n v="6"/>
    <n v="26.04"/>
  </r>
  <r>
    <d v="2015-09-30T00:00:00"/>
    <x v="0"/>
    <x v="8"/>
    <x v="96"/>
    <x v="1"/>
    <x v="1"/>
    <x v="8"/>
    <s v="Wall Clock"/>
    <n v="224.14"/>
    <n v="3"/>
    <n v="-50.12"/>
  </r>
  <r>
    <d v="2015-09-30T00:00:00"/>
    <x v="0"/>
    <x v="8"/>
    <x v="73"/>
    <x v="7"/>
    <x v="2"/>
    <x v="10"/>
    <s v="Keyboard"/>
    <n v="165.41"/>
    <n v="4"/>
    <n v="-36.04"/>
  </r>
  <r>
    <d v="2015-09-30T00:00:00"/>
    <x v="0"/>
    <x v="8"/>
    <x v="38"/>
    <x v="2"/>
    <x v="1"/>
    <x v="1"/>
    <s v="Ergo Comfort Chair"/>
    <n v="864.19"/>
    <n v="5"/>
    <n v="97.27"/>
  </r>
  <r>
    <d v="2015-09-30T00:00:00"/>
    <x v="0"/>
    <x v="8"/>
    <x v="33"/>
    <x v="6"/>
    <x v="1"/>
    <x v="8"/>
    <s v="Office Rug"/>
    <n v="50.59"/>
    <n v="4"/>
    <n v="7.6"/>
  </r>
  <r>
    <d v="2015-09-30T00:00:00"/>
    <x v="0"/>
    <x v="8"/>
    <x v="43"/>
    <x v="7"/>
    <x v="2"/>
    <x v="10"/>
    <s v="Wireless Mouse"/>
    <n v="871.97"/>
    <n v="2"/>
    <n v="-118.83"/>
  </r>
  <r>
    <d v="2015-09-30T00:00:00"/>
    <x v="0"/>
    <x v="8"/>
    <x v="88"/>
    <x v="6"/>
    <x v="1"/>
    <x v="8"/>
    <s v="Office Rug"/>
    <n v="927.8"/>
    <n v="3"/>
    <n v="12.45"/>
  </r>
  <r>
    <d v="2015-10-01T00:00:00"/>
    <x v="0"/>
    <x v="9"/>
    <x v="63"/>
    <x v="2"/>
    <x v="1"/>
    <x v="9"/>
    <s v="Wooden Bookcase"/>
    <n v="426.36"/>
    <n v="5"/>
    <n v="-82.32"/>
  </r>
  <r>
    <d v="2015-10-01T00:00:00"/>
    <x v="0"/>
    <x v="9"/>
    <x v="62"/>
    <x v="0"/>
    <x v="1"/>
    <x v="8"/>
    <s v="Desk Lamp"/>
    <n v="91.75"/>
    <n v="10"/>
    <n v="-14.05"/>
  </r>
  <r>
    <d v="2015-10-01T00:00:00"/>
    <x v="0"/>
    <x v="9"/>
    <x v="49"/>
    <x v="8"/>
    <x v="1"/>
    <x v="3"/>
    <s v="Office Desk"/>
    <n v="541.87"/>
    <n v="7"/>
    <n v="151.84"/>
  </r>
  <r>
    <d v="2015-10-01T00:00:00"/>
    <x v="0"/>
    <x v="9"/>
    <x v="32"/>
    <x v="6"/>
    <x v="2"/>
    <x v="10"/>
    <s v="Wireless Mouse"/>
    <n v="248.04"/>
    <n v="8"/>
    <n v="-52.57"/>
  </r>
  <r>
    <d v="2015-10-01T00:00:00"/>
    <x v="0"/>
    <x v="9"/>
    <x v="27"/>
    <x v="1"/>
    <x v="2"/>
    <x v="5"/>
    <s v="Binding Machine"/>
    <n v="610.83000000000004"/>
    <n v="4"/>
    <n v="3.85"/>
  </r>
  <r>
    <d v="2015-10-01T00:00:00"/>
    <x v="0"/>
    <x v="9"/>
    <x v="42"/>
    <x v="8"/>
    <x v="1"/>
    <x v="9"/>
    <s v="Wooden Bookcase"/>
    <n v="242.61"/>
    <n v="2"/>
    <n v="38.950000000000003"/>
  </r>
  <r>
    <d v="2015-10-01T00:00:00"/>
    <x v="0"/>
    <x v="9"/>
    <x v="63"/>
    <x v="5"/>
    <x v="1"/>
    <x v="3"/>
    <s v="Office Desk"/>
    <n v="329.19"/>
    <n v="8"/>
    <n v="-71.41"/>
  </r>
  <r>
    <d v="2015-10-01T00:00:00"/>
    <x v="0"/>
    <x v="9"/>
    <x v="31"/>
    <x v="0"/>
    <x v="2"/>
    <x v="10"/>
    <s v="Keyboard"/>
    <n v="581.23"/>
    <n v="5"/>
    <n v="-77.66"/>
  </r>
  <r>
    <d v="2015-10-01T00:00:00"/>
    <x v="0"/>
    <x v="9"/>
    <x v="46"/>
    <x v="6"/>
    <x v="1"/>
    <x v="3"/>
    <s v="Office Desk"/>
    <n v="681.56"/>
    <n v="1"/>
    <n v="32.090000000000003"/>
  </r>
  <r>
    <d v="2015-10-01T00:00:00"/>
    <x v="0"/>
    <x v="9"/>
    <x v="71"/>
    <x v="3"/>
    <x v="1"/>
    <x v="1"/>
    <s v="Executive Leather Chair"/>
    <n v="45.1"/>
    <n v="5"/>
    <n v="-8.7899999999999991"/>
  </r>
  <r>
    <d v="2015-10-02T00:00:00"/>
    <x v="0"/>
    <x v="9"/>
    <x v="77"/>
    <x v="7"/>
    <x v="2"/>
    <x v="10"/>
    <s v="USB Hub"/>
    <n v="893.16"/>
    <n v="5"/>
    <n v="34.340000000000003"/>
  </r>
  <r>
    <d v="2015-10-02T00:00:00"/>
    <x v="0"/>
    <x v="9"/>
    <x v="45"/>
    <x v="0"/>
    <x v="0"/>
    <x v="0"/>
    <s v="Plastic Storage Box"/>
    <n v="206.94"/>
    <n v="1"/>
    <n v="2.98"/>
  </r>
  <r>
    <d v="2015-10-02T00:00:00"/>
    <x v="0"/>
    <x v="9"/>
    <x v="21"/>
    <x v="4"/>
    <x v="2"/>
    <x v="12"/>
    <s v="Office Copier X"/>
    <n v="151.4"/>
    <n v="2"/>
    <n v="51.91"/>
  </r>
  <r>
    <d v="2015-10-02T00:00:00"/>
    <x v="0"/>
    <x v="9"/>
    <x v="34"/>
    <x v="1"/>
    <x v="0"/>
    <x v="4"/>
    <s v="Address Labels"/>
    <n v="652.11"/>
    <n v="1"/>
    <n v="-113.66"/>
  </r>
  <r>
    <d v="2015-10-02T00:00:00"/>
    <x v="0"/>
    <x v="9"/>
    <x v="4"/>
    <x v="8"/>
    <x v="1"/>
    <x v="3"/>
    <s v="Adjustable Work Table"/>
    <n v="762.95"/>
    <n v="6"/>
    <n v="-59.57"/>
  </r>
  <r>
    <d v="2015-10-02T00:00:00"/>
    <x v="0"/>
    <x v="9"/>
    <x v="79"/>
    <x v="4"/>
    <x v="0"/>
    <x v="0"/>
    <s v="Plastic Storage Box"/>
    <n v="688.77"/>
    <n v="8"/>
    <n v="-76.989999999999995"/>
  </r>
  <r>
    <d v="2015-10-03T00:00:00"/>
    <x v="0"/>
    <x v="9"/>
    <x v="28"/>
    <x v="9"/>
    <x v="0"/>
    <x v="0"/>
    <s v="File Organizer"/>
    <n v="815.83"/>
    <n v="8"/>
    <n v="94.3"/>
  </r>
  <r>
    <d v="2015-10-03T00:00:00"/>
    <x v="0"/>
    <x v="9"/>
    <x v="37"/>
    <x v="6"/>
    <x v="1"/>
    <x v="9"/>
    <s v="Wooden Bookcase"/>
    <n v="850.57"/>
    <n v="6"/>
    <n v="60.27"/>
  </r>
  <r>
    <d v="2015-10-03T00:00:00"/>
    <x v="0"/>
    <x v="9"/>
    <x v="60"/>
    <x v="1"/>
    <x v="2"/>
    <x v="13"/>
    <s v="VoIP Office Phone"/>
    <n v="295.45999999999998"/>
    <n v="5"/>
    <n v="101.09"/>
  </r>
  <r>
    <d v="2015-10-03T00:00:00"/>
    <x v="0"/>
    <x v="9"/>
    <x v="79"/>
    <x v="1"/>
    <x v="0"/>
    <x v="7"/>
    <s v="Business Envelopes"/>
    <n v="521.29"/>
    <n v="9"/>
    <n v="-18.87"/>
  </r>
  <r>
    <d v="2015-10-03T00:00:00"/>
    <x v="0"/>
    <x v="9"/>
    <x v="86"/>
    <x v="7"/>
    <x v="1"/>
    <x v="8"/>
    <s v="Office Rug"/>
    <n v="847.81"/>
    <n v="5"/>
    <n v="310.55"/>
  </r>
  <r>
    <d v="2015-10-03T00:00:00"/>
    <x v="0"/>
    <x v="9"/>
    <x v="74"/>
    <x v="8"/>
    <x v="0"/>
    <x v="2"/>
    <s v="A4 Printer Paper"/>
    <n v="372.08"/>
    <n v="10"/>
    <n v="-108.39"/>
  </r>
  <r>
    <d v="2015-10-03T00:00:00"/>
    <x v="0"/>
    <x v="9"/>
    <x v="8"/>
    <x v="0"/>
    <x v="1"/>
    <x v="8"/>
    <s v="Office Rug"/>
    <n v="143.41999999999999"/>
    <n v="8"/>
    <n v="-38.979999999999997"/>
  </r>
  <r>
    <d v="2015-10-04T00:00:00"/>
    <x v="0"/>
    <x v="9"/>
    <x v="21"/>
    <x v="0"/>
    <x v="2"/>
    <x v="5"/>
    <s v="Binding Machine"/>
    <n v="181.93"/>
    <n v="4"/>
    <n v="64.260000000000005"/>
  </r>
  <r>
    <d v="2015-10-04T00:00:00"/>
    <x v="0"/>
    <x v="9"/>
    <x v="82"/>
    <x v="8"/>
    <x v="1"/>
    <x v="9"/>
    <s v="Wooden Bookcase"/>
    <n v="650.16999999999996"/>
    <n v="1"/>
    <n v="53.97"/>
  </r>
  <r>
    <d v="2015-10-04T00:00:00"/>
    <x v="0"/>
    <x v="9"/>
    <x v="49"/>
    <x v="0"/>
    <x v="1"/>
    <x v="9"/>
    <s v="Wooden Bookcase"/>
    <n v="363.45"/>
    <n v="7"/>
    <n v="21.21"/>
  </r>
  <r>
    <d v="2015-10-04T00:00:00"/>
    <x v="0"/>
    <x v="9"/>
    <x v="26"/>
    <x v="2"/>
    <x v="0"/>
    <x v="4"/>
    <s v="Address Labels"/>
    <n v="45.37"/>
    <n v="10"/>
    <n v="17.18"/>
  </r>
  <r>
    <d v="2015-10-04T00:00:00"/>
    <x v="0"/>
    <x v="9"/>
    <x v="33"/>
    <x v="5"/>
    <x v="1"/>
    <x v="1"/>
    <s v="Mesh Office Chair"/>
    <n v="673.44"/>
    <n v="10"/>
    <n v="-186.52"/>
  </r>
  <r>
    <d v="2015-10-04T00:00:00"/>
    <x v="0"/>
    <x v="9"/>
    <x v="21"/>
    <x v="0"/>
    <x v="2"/>
    <x v="5"/>
    <s v="Laminating Machine"/>
    <n v="156.13999999999999"/>
    <n v="6"/>
    <n v="4.5199999999999996"/>
  </r>
  <r>
    <d v="2015-10-04T00:00:00"/>
    <x v="0"/>
    <x v="9"/>
    <x v="81"/>
    <x v="6"/>
    <x v="2"/>
    <x v="5"/>
    <s v="Binding Machine"/>
    <n v="510.44"/>
    <n v="9"/>
    <n v="126.85"/>
  </r>
  <r>
    <d v="2015-10-04T00:00:00"/>
    <x v="0"/>
    <x v="9"/>
    <x v="3"/>
    <x v="4"/>
    <x v="2"/>
    <x v="13"/>
    <s v="Smart Desk Phone"/>
    <n v="521.04999999999995"/>
    <n v="6"/>
    <n v="182.55"/>
  </r>
  <r>
    <d v="2015-10-05T00:00:00"/>
    <x v="0"/>
    <x v="9"/>
    <x v="9"/>
    <x v="1"/>
    <x v="2"/>
    <x v="13"/>
    <s v="Smart Desk Phone"/>
    <n v="114.45"/>
    <n v="10"/>
    <n v="15.57"/>
  </r>
  <r>
    <d v="2015-10-05T00:00:00"/>
    <x v="0"/>
    <x v="9"/>
    <x v="95"/>
    <x v="3"/>
    <x v="0"/>
    <x v="7"/>
    <s v="Business Envelopes"/>
    <n v="969.96"/>
    <n v="9"/>
    <n v="28.79"/>
  </r>
  <r>
    <d v="2015-10-05T00:00:00"/>
    <x v="0"/>
    <x v="9"/>
    <x v="12"/>
    <x v="3"/>
    <x v="2"/>
    <x v="5"/>
    <s v="Binding Machine"/>
    <n v="825.67"/>
    <n v="6"/>
    <n v="96.7"/>
  </r>
  <r>
    <d v="2015-10-05T00:00:00"/>
    <x v="0"/>
    <x v="9"/>
    <x v="93"/>
    <x v="7"/>
    <x v="1"/>
    <x v="3"/>
    <s v="Conference Table"/>
    <n v="16.489999999999998"/>
    <n v="1"/>
    <n v="6.56"/>
  </r>
  <r>
    <d v="2015-10-05T00:00:00"/>
    <x v="0"/>
    <x v="9"/>
    <x v="67"/>
    <x v="3"/>
    <x v="2"/>
    <x v="12"/>
    <s v="Office Copier X"/>
    <n v="490.96"/>
    <n v="7"/>
    <n v="-20.73"/>
  </r>
  <r>
    <d v="2015-10-05T00:00:00"/>
    <x v="0"/>
    <x v="9"/>
    <x v="12"/>
    <x v="1"/>
    <x v="2"/>
    <x v="12"/>
    <s v="Office Copier X"/>
    <n v="634.54"/>
    <n v="7"/>
    <n v="-12.58"/>
  </r>
  <r>
    <d v="2015-10-05T00:00:00"/>
    <x v="0"/>
    <x v="9"/>
    <x v="94"/>
    <x v="3"/>
    <x v="1"/>
    <x v="1"/>
    <s v="Executive Leather Chair"/>
    <n v="66.94"/>
    <n v="6"/>
    <n v="9.08"/>
  </r>
  <r>
    <d v="2015-10-05T00:00:00"/>
    <x v="0"/>
    <x v="9"/>
    <x v="23"/>
    <x v="3"/>
    <x v="0"/>
    <x v="11"/>
    <s v="Paper Shredder"/>
    <n v="789.79"/>
    <n v="10"/>
    <n v="287.91000000000003"/>
  </r>
  <r>
    <d v="2015-10-06T00:00:00"/>
    <x v="0"/>
    <x v="9"/>
    <x v="44"/>
    <x v="4"/>
    <x v="0"/>
    <x v="0"/>
    <s v="File Organizer"/>
    <n v="35.32"/>
    <n v="4"/>
    <n v="-0.86"/>
  </r>
  <r>
    <d v="2015-10-06T00:00:00"/>
    <x v="0"/>
    <x v="9"/>
    <x v="53"/>
    <x v="9"/>
    <x v="2"/>
    <x v="13"/>
    <s v="Smart Desk Phone"/>
    <n v="194.46"/>
    <n v="10"/>
    <n v="-44.13"/>
  </r>
  <r>
    <d v="2015-10-06T00:00:00"/>
    <x v="0"/>
    <x v="9"/>
    <x v="58"/>
    <x v="0"/>
    <x v="2"/>
    <x v="5"/>
    <s v="Laminating Machine"/>
    <n v="309.49"/>
    <n v="3"/>
    <n v="12.86"/>
  </r>
  <r>
    <d v="2015-10-06T00:00:00"/>
    <x v="0"/>
    <x v="9"/>
    <x v="31"/>
    <x v="3"/>
    <x v="0"/>
    <x v="7"/>
    <s v="Business Envelopes"/>
    <n v="567.65"/>
    <n v="6"/>
    <n v="6.59"/>
  </r>
  <r>
    <d v="2015-10-06T00:00:00"/>
    <x v="0"/>
    <x v="9"/>
    <x v="82"/>
    <x v="1"/>
    <x v="2"/>
    <x v="5"/>
    <s v="Laminating Machine"/>
    <n v="752.13"/>
    <n v="10"/>
    <n v="265.99"/>
  </r>
  <r>
    <d v="2015-10-06T00:00:00"/>
    <x v="0"/>
    <x v="9"/>
    <x v="6"/>
    <x v="0"/>
    <x v="2"/>
    <x v="10"/>
    <s v="USB Hub"/>
    <n v="574.74"/>
    <n v="5"/>
    <n v="69.599999999999994"/>
  </r>
  <r>
    <d v="2015-10-06T00:00:00"/>
    <x v="0"/>
    <x v="9"/>
    <x v="6"/>
    <x v="1"/>
    <x v="1"/>
    <x v="1"/>
    <s v="Mesh Office Chair"/>
    <n v="654.16"/>
    <n v="9"/>
    <n v="-173.51"/>
  </r>
  <r>
    <d v="2015-10-06T00:00:00"/>
    <x v="0"/>
    <x v="9"/>
    <x v="42"/>
    <x v="6"/>
    <x v="1"/>
    <x v="1"/>
    <s v="Executive Leather Chair"/>
    <n v="424.6"/>
    <n v="7"/>
    <n v="1.92"/>
  </r>
  <r>
    <d v="2015-10-07T00:00:00"/>
    <x v="0"/>
    <x v="9"/>
    <x v="40"/>
    <x v="8"/>
    <x v="0"/>
    <x v="2"/>
    <s v="Premium Copy Paper"/>
    <n v="628.9"/>
    <n v="8"/>
    <n v="18.309999999999999"/>
  </r>
  <r>
    <d v="2015-10-07T00:00:00"/>
    <x v="0"/>
    <x v="9"/>
    <x v="58"/>
    <x v="6"/>
    <x v="0"/>
    <x v="6"/>
    <s v="Sketch Kit"/>
    <n v="937.23"/>
    <n v="1"/>
    <n v="-0.94"/>
  </r>
  <r>
    <d v="2015-10-07T00:00:00"/>
    <x v="0"/>
    <x v="9"/>
    <x v="9"/>
    <x v="8"/>
    <x v="1"/>
    <x v="3"/>
    <s v="Conference Table"/>
    <n v="309.91000000000003"/>
    <n v="8"/>
    <n v="46.4"/>
  </r>
  <r>
    <d v="2015-10-07T00:00:00"/>
    <x v="0"/>
    <x v="9"/>
    <x v="17"/>
    <x v="8"/>
    <x v="0"/>
    <x v="6"/>
    <s v="Sketch Kit"/>
    <n v="410.33"/>
    <n v="4"/>
    <n v="-27.77"/>
  </r>
  <r>
    <d v="2015-10-07T00:00:00"/>
    <x v="0"/>
    <x v="9"/>
    <x v="81"/>
    <x v="3"/>
    <x v="2"/>
    <x v="12"/>
    <s v="Office Copier X"/>
    <n v="864.93"/>
    <n v="9"/>
    <n v="-97.38"/>
  </r>
  <r>
    <d v="2015-10-07T00:00:00"/>
    <x v="0"/>
    <x v="9"/>
    <x v="83"/>
    <x v="7"/>
    <x v="2"/>
    <x v="12"/>
    <s v="Office Copier X"/>
    <n v="342.32"/>
    <n v="10"/>
    <n v="-53.04"/>
  </r>
  <r>
    <d v="2015-10-07T00:00:00"/>
    <x v="0"/>
    <x v="9"/>
    <x v="74"/>
    <x v="9"/>
    <x v="2"/>
    <x v="10"/>
    <s v="Keyboard"/>
    <n v="542.41999999999996"/>
    <n v="1"/>
    <n v="39.479999999999997"/>
  </r>
  <r>
    <d v="2015-10-07T00:00:00"/>
    <x v="0"/>
    <x v="9"/>
    <x v="32"/>
    <x v="5"/>
    <x v="0"/>
    <x v="14"/>
    <s v="Ring Binder"/>
    <n v="567.74"/>
    <n v="3"/>
    <n v="-167.26"/>
  </r>
  <r>
    <d v="2015-10-07T00:00:00"/>
    <x v="0"/>
    <x v="9"/>
    <x v="44"/>
    <x v="4"/>
    <x v="0"/>
    <x v="0"/>
    <s v="Plastic Storage Box"/>
    <n v="501.84"/>
    <n v="4"/>
    <n v="3.72"/>
  </r>
  <r>
    <d v="2015-10-07T00:00:00"/>
    <x v="0"/>
    <x v="9"/>
    <x v="43"/>
    <x v="9"/>
    <x v="1"/>
    <x v="9"/>
    <s v="Wooden Bookcase"/>
    <n v="481.12"/>
    <n v="3"/>
    <n v="67.959999999999994"/>
  </r>
  <r>
    <d v="2015-10-07T00:00:00"/>
    <x v="0"/>
    <x v="9"/>
    <x v="35"/>
    <x v="6"/>
    <x v="1"/>
    <x v="9"/>
    <s v="Wooden Bookcase"/>
    <n v="187.42"/>
    <n v="9"/>
    <n v="73.66"/>
  </r>
  <r>
    <d v="2015-10-07T00:00:00"/>
    <x v="0"/>
    <x v="9"/>
    <x v="38"/>
    <x v="2"/>
    <x v="1"/>
    <x v="9"/>
    <s v="Metal Storage Bookcase"/>
    <n v="209.4"/>
    <n v="2"/>
    <n v="-60.55"/>
  </r>
  <r>
    <d v="2015-10-07T00:00:00"/>
    <x v="0"/>
    <x v="9"/>
    <x v="37"/>
    <x v="8"/>
    <x v="0"/>
    <x v="7"/>
    <s v="Poly Mailers"/>
    <n v="824.38"/>
    <n v="4"/>
    <n v="63.64"/>
  </r>
  <r>
    <d v="2015-10-08T00:00:00"/>
    <x v="0"/>
    <x v="9"/>
    <x v="55"/>
    <x v="8"/>
    <x v="1"/>
    <x v="3"/>
    <s v="Conference Table"/>
    <n v="233.15"/>
    <n v="8"/>
    <n v="42.12"/>
  </r>
  <r>
    <d v="2015-10-08T00:00:00"/>
    <x v="0"/>
    <x v="9"/>
    <x v="24"/>
    <x v="8"/>
    <x v="0"/>
    <x v="4"/>
    <s v="Shipping Labels"/>
    <n v="728.24"/>
    <n v="2"/>
    <n v="67.42"/>
  </r>
  <r>
    <d v="2015-10-08T00:00:00"/>
    <x v="0"/>
    <x v="9"/>
    <x v="80"/>
    <x v="3"/>
    <x v="0"/>
    <x v="0"/>
    <s v="File Organizer"/>
    <n v="558.73"/>
    <n v="8"/>
    <n v="31.78"/>
  </r>
  <r>
    <d v="2015-10-08T00:00:00"/>
    <x v="0"/>
    <x v="9"/>
    <x v="94"/>
    <x v="0"/>
    <x v="1"/>
    <x v="8"/>
    <s v="Office Rug"/>
    <n v="59.85"/>
    <n v="1"/>
    <n v="8.06"/>
  </r>
  <r>
    <d v="2015-10-08T00:00:00"/>
    <x v="0"/>
    <x v="9"/>
    <x v="29"/>
    <x v="7"/>
    <x v="1"/>
    <x v="9"/>
    <s v="Metal Storage Bookcase"/>
    <n v="578.79"/>
    <n v="7"/>
    <n v="-137.46"/>
  </r>
  <r>
    <d v="2015-10-08T00:00:00"/>
    <x v="0"/>
    <x v="9"/>
    <x v="81"/>
    <x v="8"/>
    <x v="0"/>
    <x v="7"/>
    <s v="Business Envelopes"/>
    <n v="856.27"/>
    <n v="1"/>
    <n v="147.15"/>
  </r>
  <r>
    <d v="2015-10-08T00:00:00"/>
    <x v="0"/>
    <x v="9"/>
    <x v="14"/>
    <x v="6"/>
    <x v="0"/>
    <x v="0"/>
    <s v="Plastic Storage Box"/>
    <n v="929.65"/>
    <n v="6"/>
    <n v="-221.08"/>
  </r>
  <r>
    <d v="2015-10-08T00:00:00"/>
    <x v="0"/>
    <x v="9"/>
    <x v="73"/>
    <x v="8"/>
    <x v="1"/>
    <x v="8"/>
    <s v="Wall Clock"/>
    <n v="751.73"/>
    <n v="7"/>
    <n v="200.75"/>
  </r>
  <r>
    <d v="2015-10-08T00:00:00"/>
    <x v="0"/>
    <x v="9"/>
    <x v="53"/>
    <x v="4"/>
    <x v="2"/>
    <x v="12"/>
    <s v="High Speed Copier"/>
    <n v="137.87"/>
    <n v="3"/>
    <n v="10.039999999999999"/>
  </r>
  <r>
    <d v="2015-10-08T00:00:00"/>
    <x v="0"/>
    <x v="9"/>
    <x v="84"/>
    <x v="5"/>
    <x v="0"/>
    <x v="2"/>
    <s v="A4 Printer Paper"/>
    <n v="436.36"/>
    <n v="4"/>
    <n v="7.54"/>
  </r>
  <r>
    <d v="2015-10-08T00:00:00"/>
    <x v="0"/>
    <x v="9"/>
    <x v="70"/>
    <x v="0"/>
    <x v="1"/>
    <x v="1"/>
    <s v="Mesh Office Chair"/>
    <n v="150.32"/>
    <n v="10"/>
    <n v="57.34"/>
  </r>
  <r>
    <d v="2015-10-08T00:00:00"/>
    <x v="0"/>
    <x v="9"/>
    <x v="85"/>
    <x v="0"/>
    <x v="0"/>
    <x v="4"/>
    <s v="Shipping Labels"/>
    <n v="445.74"/>
    <n v="7"/>
    <n v="-20.74"/>
  </r>
  <r>
    <d v="2015-10-08T00:00:00"/>
    <x v="0"/>
    <x v="9"/>
    <x v="63"/>
    <x v="2"/>
    <x v="2"/>
    <x v="12"/>
    <s v="High Speed Copier"/>
    <n v="36.72"/>
    <n v="4"/>
    <n v="3.84"/>
  </r>
  <r>
    <d v="2015-10-09T00:00:00"/>
    <x v="0"/>
    <x v="9"/>
    <x v="76"/>
    <x v="4"/>
    <x v="2"/>
    <x v="10"/>
    <s v="Wireless Mouse"/>
    <n v="590.76"/>
    <n v="5"/>
    <n v="187.14"/>
  </r>
  <r>
    <d v="2015-10-09T00:00:00"/>
    <x v="0"/>
    <x v="9"/>
    <x v="72"/>
    <x v="5"/>
    <x v="2"/>
    <x v="12"/>
    <s v="Office Copier X"/>
    <n v="423.46"/>
    <n v="2"/>
    <n v="29.16"/>
  </r>
  <r>
    <d v="2015-10-09T00:00:00"/>
    <x v="0"/>
    <x v="9"/>
    <x v="34"/>
    <x v="0"/>
    <x v="1"/>
    <x v="9"/>
    <s v="Wooden Bookcase"/>
    <n v="140.05000000000001"/>
    <n v="6"/>
    <n v="-24"/>
  </r>
  <r>
    <d v="2015-10-09T00:00:00"/>
    <x v="0"/>
    <x v="9"/>
    <x v="91"/>
    <x v="8"/>
    <x v="1"/>
    <x v="3"/>
    <s v="Adjustable Work Table"/>
    <n v="821.27"/>
    <n v="4"/>
    <n v="-224.08"/>
  </r>
  <r>
    <d v="2015-10-10T00:00:00"/>
    <x v="0"/>
    <x v="9"/>
    <x v="57"/>
    <x v="1"/>
    <x v="0"/>
    <x v="11"/>
    <s v="Electric Stapler"/>
    <n v="151.03"/>
    <n v="6"/>
    <n v="33.03"/>
  </r>
  <r>
    <d v="2015-10-10T00:00:00"/>
    <x v="0"/>
    <x v="9"/>
    <x v="15"/>
    <x v="6"/>
    <x v="0"/>
    <x v="2"/>
    <s v="A4 Printer Paper"/>
    <n v="455.88"/>
    <n v="6"/>
    <n v="-39.130000000000003"/>
  </r>
  <r>
    <d v="2015-10-10T00:00:00"/>
    <x v="0"/>
    <x v="9"/>
    <x v="95"/>
    <x v="7"/>
    <x v="0"/>
    <x v="0"/>
    <s v="Plastic Storage Box"/>
    <n v="624.19000000000005"/>
    <n v="7"/>
    <n v="185.71"/>
  </r>
  <r>
    <d v="2015-10-10T00:00:00"/>
    <x v="0"/>
    <x v="9"/>
    <x v="22"/>
    <x v="7"/>
    <x v="1"/>
    <x v="9"/>
    <s v="Metal Storage Bookcase"/>
    <n v="708.92"/>
    <n v="9"/>
    <n v="-77.959999999999994"/>
  </r>
  <r>
    <d v="2015-10-10T00:00:00"/>
    <x v="0"/>
    <x v="9"/>
    <x v="34"/>
    <x v="2"/>
    <x v="0"/>
    <x v="11"/>
    <s v="Electric Stapler"/>
    <n v="132.62"/>
    <n v="3"/>
    <n v="-33.83"/>
  </r>
  <r>
    <d v="2015-10-10T00:00:00"/>
    <x v="0"/>
    <x v="9"/>
    <x v="79"/>
    <x v="3"/>
    <x v="1"/>
    <x v="3"/>
    <s v="Office Desk"/>
    <n v="414.24"/>
    <n v="1"/>
    <n v="-78.05"/>
  </r>
  <r>
    <d v="2015-10-10T00:00:00"/>
    <x v="0"/>
    <x v="9"/>
    <x v="85"/>
    <x v="9"/>
    <x v="1"/>
    <x v="3"/>
    <s v="Office Desk"/>
    <n v="598.34"/>
    <n v="6"/>
    <n v="-143.49"/>
  </r>
  <r>
    <d v="2015-10-10T00:00:00"/>
    <x v="0"/>
    <x v="9"/>
    <x v="92"/>
    <x v="4"/>
    <x v="2"/>
    <x v="5"/>
    <s v="Binding Machine"/>
    <n v="366.75"/>
    <n v="4"/>
    <n v="-18.760000000000002"/>
  </r>
  <r>
    <d v="2015-10-10T00:00:00"/>
    <x v="0"/>
    <x v="9"/>
    <x v="98"/>
    <x v="8"/>
    <x v="2"/>
    <x v="10"/>
    <s v="Wireless Mouse"/>
    <n v="242.21"/>
    <n v="2"/>
    <n v="89.29"/>
  </r>
  <r>
    <d v="2015-10-10T00:00:00"/>
    <x v="0"/>
    <x v="9"/>
    <x v="89"/>
    <x v="7"/>
    <x v="1"/>
    <x v="9"/>
    <s v="Metal Storage Bookcase"/>
    <n v="880.97"/>
    <n v="8"/>
    <n v="191.79"/>
  </r>
  <r>
    <d v="2015-10-10T00:00:00"/>
    <x v="0"/>
    <x v="9"/>
    <x v="38"/>
    <x v="2"/>
    <x v="0"/>
    <x v="7"/>
    <s v="Poly Mailers"/>
    <n v="434.5"/>
    <n v="8"/>
    <n v="111.2"/>
  </r>
  <r>
    <d v="2015-10-10T00:00:00"/>
    <x v="0"/>
    <x v="9"/>
    <x v="90"/>
    <x v="4"/>
    <x v="1"/>
    <x v="9"/>
    <s v="Metal Storage Bookcase"/>
    <n v="843.59"/>
    <n v="1"/>
    <n v="-197.17"/>
  </r>
  <r>
    <d v="2015-10-10T00:00:00"/>
    <x v="0"/>
    <x v="9"/>
    <x v="10"/>
    <x v="3"/>
    <x v="2"/>
    <x v="13"/>
    <s v="VoIP Office Phone"/>
    <n v="170.44"/>
    <n v="5"/>
    <n v="-41.08"/>
  </r>
  <r>
    <d v="2015-10-11T00:00:00"/>
    <x v="0"/>
    <x v="9"/>
    <x v="84"/>
    <x v="4"/>
    <x v="0"/>
    <x v="0"/>
    <s v="Plastic Storage Box"/>
    <n v="366.72"/>
    <n v="2"/>
    <n v="-46.66"/>
  </r>
  <r>
    <d v="2015-10-11T00:00:00"/>
    <x v="0"/>
    <x v="9"/>
    <x v="81"/>
    <x v="8"/>
    <x v="0"/>
    <x v="7"/>
    <s v="Poly Mailers"/>
    <n v="859.89"/>
    <n v="5"/>
    <n v="-0.94"/>
  </r>
  <r>
    <d v="2015-10-11T00:00:00"/>
    <x v="0"/>
    <x v="9"/>
    <x v="48"/>
    <x v="6"/>
    <x v="2"/>
    <x v="10"/>
    <s v="Wireless Mouse"/>
    <n v="825.19"/>
    <n v="7"/>
    <n v="76.36"/>
  </r>
  <r>
    <d v="2015-10-11T00:00:00"/>
    <x v="0"/>
    <x v="9"/>
    <x v="67"/>
    <x v="8"/>
    <x v="0"/>
    <x v="6"/>
    <s v="Marker Set"/>
    <n v="54.4"/>
    <n v="1"/>
    <n v="20.52"/>
  </r>
  <r>
    <d v="2015-10-11T00:00:00"/>
    <x v="0"/>
    <x v="9"/>
    <x v="19"/>
    <x v="0"/>
    <x v="2"/>
    <x v="10"/>
    <s v="Wireless Mouse"/>
    <n v="660.32"/>
    <n v="9"/>
    <n v="156.66"/>
  </r>
  <r>
    <d v="2015-10-11T00:00:00"/>
    <x v="0"/>
    <x v="9"/>
    <x v="8"/>
    <x v="8"/>
    <x v="0"/>
    <x v="14"/>
    <s v="Flex Binder"/>
    <n v="570.76"/>
    <n v="10"/>
    <n v="-83.41"/>
  </r>
  <r>
    <d v="2015-10-11T00:00:00"/>
    <x v="0"/>
    <x v="9"/>
    <x v="14"/>
    <x v="3"/>
    <x v="0"/>
    <x v="0"/>
    <s v="Plastic Storage Box"/>
    <n v="116.21"/>
    <n v="4"/>
    <n v="20.57"/>
  </r>
  <r>
    <d v="2015-10-11T00:00:00"/>
    <x v="0"/>
    <x v="9"/>
    <x v="31"/>
    <x v="5"/>
    <x v="2"/>
    <x v="10"/>
    <s v="USB Hub"/>
    <n v="379.99"/>
    <n v="7"/>
    <n v="96.43"/>
  </r>
  <r>
    <d v="2015-10-11T00:00:00"/>
    <x v="0"/>
    <x v="9"/>
    <x v="8"/>
    <x v="9"/>
    <x v="0"/>
    <x v="6"/>
    <s v="Marker Set"/>
    <n v="273.04000000000002"/>
    <n v="7"/>
    <n v="-33.270000000000003"/>
  </r>
  <r>
    <d v="2015-10-11T00:00:00"/>
    <x v="0"/>
    <x v="9"/>
    <x v="0"/>
    <x v="5"/>
    <x v="1"/>
    <x v="3"/>
    <s v="Office Desk"/>
    <n v="415.51"/>
    <n v="8"/>
    <n v="-100.54"/>
  </r>
  <r>
    <d v="2015-10-11T00:00:00"/>
    <x v="0"/>
    <x v="9"/>
    <x v="33"/>
    <x v="1"/>
    <x v="1"/>
    <x v="1"/>
    <s v="Executive Leather Chair"/>
    <n v="226.65"/>
    <n v="7"/>
    <n v="-14.2"/>
  </r>
  <r>
    <d v="2015-10-11T00:00:00"/>
    <x v="0"/>
    <x v="9"/>
    <x v="69"/>
    <x v="7"/>
    <x v="1"/>
    <x v="9"/>
    <s v="Metal Storage Bookcase"/>
    <n v="151.16"/>
    <n v="1"/>
    <n v="-4.12"/>
  </r>
  <r>
    <d v="2015-10-11T00:00:00"/>
    <x v="0"/>
    <x v="9"/>
    <x v="38"/>
    <x v="7"/>
    <x v="1"/>
    <x v="9"/>
    <s v="Wooden Bookcase"/>
    <n v="767.34"/>
    <n v="5"/>
    <n v="-94.49"/>
  </r>
  <r>
    <d v="2015-10-12T00:00:00"/>
    <x v="0"/>
    <x v="9"/>
    <x v="75"/>
    <x v="0"/>
    <x v="0"/>
    <x v="7"/>
    <s v="Business Envelopes"/>
    <n v="971.02"/>
    <n v="6"/>
    <n v="-86.51"/>
  </r>
  <r>
    <d v="2015-10-12T00:00:00"/>
    <x v="0"/>
    <x v="9"/>
    <x v="21"/>
    <x v="8"/>
    <x v="1"/>
    <x v="9"/>
    <s v="Wooden Bookcase"/>
    <n v="305.24"/>
    <n v="9"/>
    <n v="-6.87"/>
  </r>
  <r>
    <d v="2015-10-12T00:00:00"/>
    <x v="0"/>
    <x v="9"/>
    <x v="40"/>
    <x v="8"/>
    <x v="1"/>
    <x v="8"/>
    <s v="Desk Lamp"/>
    <n v="201.39"/>
    <n v="2"/>
    <n v="-15.97"/>
  </r>
  <r>
    <d v="2015-10-12T00:00:00"/>
    <x v="0"/>
    <x v="9"/>
    <x v="89"/>
    <x v="8"/>
    <x v="0"/>
    <x v="14"/>
    <s v="View Binder"/>
    <n v="914.6"/>
    <n v="4"/>
    <n v="135.94"/>
  </r>
  <r>
    <d v="2015-10-12T00:00:00"/>
    <x v="0"/>
    <x v="9"/>
    <x v="97"/>
    <x v="3"/>
    <x v="0"/>
    <x v="6"/>
    <s v="Marker Set"/>
    <n v="992.43"/>
    <n v="7"/>
    <n v="-99.4"/>
  </r>
  <r>
    <d v="2015-10-12T00:00:00"/>
    <x v="0"/>
    <x v="9"/>
    <x v="46"/>
    <x v="2"/>
    <x v="0"/>
    <x v="4"/>
    <s v="Address Labels"/>
    <n v="218.52"/>
    <n v="4"/>
    <n v="-44.12"/>
  </r>
  <r>
    <d v="2015-10-12T00:00:00"/>
    <x v="0"/>
    <x v="9"/>
    <x v="48"/>
    <x v="3"/>
    <x v="0"/>
    <x v="0"/>
    <s v="File Organizer"/>
    <n v="457.96"/>
    <n v="8"/>
    <n v="161.78"/>
  </r>
  <r>
    <d v="2015-10-12T00:00:00"/>
    <x v="0"/>
    <x v="9"/>
    <x v="77"/>
    <x v="9"/>
    <x v="2"/>
    <x v="13"/>
    <s v="VoIP Office Phone"/>
    <n v="630.03"/>
    <n v="4"/>
    <n v="239.95"/>
  </r>
  <r>
    <d v="2015-10-13T00:00:00"/>
    <x v="0"/>
    <x v="9"/>
    <x v="44"/>
    <x v="1"/>
    <x v="0"/>
    <x v="6"/>
    <s v="Sketch Kit"/>
    <n v="162.82"/>
    <n v="2"/>
    <n v="-29.72"/>
  </r>
  <r>
    <d v="2015-10-13T00:00:00"/>
    <x v="0"/>
    <x v="9"/>
    <x v="10"/>
    <x v="0"/>
    <x v="1"/>
    <x v="3"/>
    <s v="Adjustable Work Table"/>
    <n v="944.46"/>
    <n v="4"/>
    <n v="251.61"/>
  </r>
  <r>
    <d v="2015-10-13T00:00:00"/>
    <x v="0"/>
    <x v="9"/>
    <x v="43"/>
    <x v="4"/>
    <x v="0"/>
    <x v="14"/>
    <s v="View Binder"/>
    <n v="621.16999999999996"/>
    <n v="9"/>
    <n v="176.99"/>
  </r>
  <r>
    <d v="2015-10-13T00:00:00"/>
    <x v="0"/>
    <x v="9"/>
    <x v="11"/>
    <x v="2"/>
    <x v="2"/>
    <x v="5"/>
    <s v="Laminating Machine"/>
    <n v="653.76"/>
    <n v="1"/>
    <n v="-192.41"/>
  </r>
  <r>
    <d v="2015-10-13T00:00:00"/>
    <x v="0"/>
    <x v="9"/>
    <x v="90"/>
    <x v="0"/>
    <x v="2"/>
    <x v="13"/>
    <s v="Smart Desk Phone"/>
    <n v="261.79000000000002"/>
    <n v="10"/>
    <n v="-28.12"/>
  </r>
  <r>
    <d v="2015-10-13T00:00:00"/>
    <x v="0"/>
    <x v="9"/>
    <x v="13"/>
    <x v="8"/>
    <x v="1"/>
    <x v="3"/>
    <s v="Conference Table"/>
    <n v="278.27"/>
    <n v="2"/>
    <n v="78.38"/>
  </r>
  <r>
    <d v="2015-10-13T00:00:00"/>
    <x v="0"/>
    <x v="9"/>
    <x v="24"/>
    <x v="1"/>
    <x v="0"/>
    <x v="0"/>
    <s v="File Organizer"/>
    <n v="399.91"/>
    <n v="4"/>
    <n v="-78.06"/>
  </r>
  <r>
    <d v="2015-10-13T00:00:00"/>
    <x v="0"/>
    <x v="9"/>
    <x v="28"/>
    <x v="9"/>
    <x v="1"/>
    <x v="1"/>
    <s v="Mesh Office Chair"/>
    <n v="450.52"/>
    <n v="9"/>
    <n v="88.33"/>
  </r>
  <r>
    <d v="2015-10-13T00:00:00"/>
    <x v="0"/>
    <x v="9"/>
    <x v="41"/>
    <x v="7"/>
    <x v="2"/>
    <x v="12"/>
    <s v="High Speed Copier"/>
    <n v="360.12"/>
    <n v="1"/>
    <n v="-100.69"/>
  </r>
  <r>
    <d v="2015-10-13T00:00:00"/>
    <x v="0"/>
    <x v="9"/>
    <x v="23"/>
    <x v="8"/>
    <x v="0"/>
    <x v="4"/>
    <s v="Address Labels"/>
    <n v="100.05"/>
    <n v="8"/>
    <n v="7.64"/>
  </r>
  <r>
    <d v="2015-10-13T00:00:00"/>
    <x v="0"/>
    <x v="9"/>
    <x v="78"/>
    <x v="4"/>
    <x v="1"/>
    <x v="9"/>
    <s v="Metal Storage Bookcase"/>
    <n v="629.62"/>
    <n v="7"/>
    <n v="117.9"/>
  </r>
  <r>
    <d v="2015-10-13T00:00:00"/>
    <x v="0"/>
    <x v="9"/>
    <x v="4"/>
    <x v="4"/>
    <x v="0"/>
    <x v="11"/>
    <s v="Electric Stapler"/>
    <n v="895.94"/>
    <n v="6"/>
    <n v="-262.55"/>
  </r>
  <r>
    <d v="2015-10-13T00:00:00"/>
    <x v="0"/>
    <x v="9"/>
    <x v="9"/>
    <x v="5"/>
    <x v="1"/>
    <x v="9"/>
    <s v="Wooden Bookcase"/>
    <n v="210.04"/>
    <n v="10"/>
    <n v="21.73"/>
  </r>
  <r>
    <d v="2015-10-14T00:00:00"/>
    <x v="0"/>
    <x v="9"/>
    <x v="67"/>
    <x v="9"/>
    <x v="0"/>
    <x v="11"/>
    <s v="Paper Shredder"/>
    <n v="988.34"/>
    <n v="6"/>
    <n v="-53.27"/>
  </r>
  <r>
    <d v="2015-10-14T00:00:00"/>
    <x v="0"/>
    <x v="9"/>
    <x v="45"/>
    <x v="3"/>
    <x v="1"/>
    <x v="8"/>
    <s v="Desk Lamp"/>
    <n v="625.48"/>
    <n v="3"/>
    <n v="36.869999999999997"/>
  </r>
  <r>
    <d v="2015-10-14T00:00:00"/>
    <x v="0"/>
    <x v="9"/>
    <x v="17"/>
    <x v="5"/>
    <x v="1"/>
    <x v="1"/>
    <s v="Ergo Comfort Chair"/>
    <n v="602.39"/>
    <n v="5"/>
    <n v="-53.13"/>
  </r>
  <r>
    <d v="2015-10-14T00:00:00"/>
    <x v="0"/>
    <x v="9"/>
    <x v="34"/>
    <x v="3"/>
    <x v="1"/>
    <x v="3"/>
    <s v="Office Desk"/>
    <n v="686.21"/>
    <n v="5"/>
    <n v="221.24"/>
  </r>
  <r>
    <d v="2015-10-14T00:00:00"/>
    <x v="0"/>
    <x v="9"/>
    <x v="88"/>
    <x v="7"/>
    <x v="2"/>
    <x v="5"/>
    <s v="Laminating Machine"/>
    <n v="730.82"/>
    <n v="8"/>
    <n v="-58.97"/>
  </r>
  <r>
    <d v="2015-10-14T00:00:00"/>
    <x v="0"/>
    <x v="9"/>
    <x v="91"/>
    <x v="8"/>
    <x v="0"/>
    <x v="14"/>
    <s v="View Binder"/>
    <n v="570.01"/>
    <n v="8"/>
    <n v="215.58"/>
  </r>
  <r>
    <d v="2015-10-14T00:00:00"/>
    <x v="0"/>
    <x v="9"/>
    <x v="31"/>
    <x v="6"/>
    <x v="0"/>
    <x v="14"/>
    <s v="Flex Binder"/>
    <n v="864.56"/>
    <n v="5"/>
    <n v="282.17"/>
  </r>
  <r>
    <d v="2015-10-14T00:00:00"/>
    <x v="0"/>
    <x v="9"/>
    <x v="40"/>
    <x v="0"/>
    <x v="0"/>
    <x v="6"/>
    <s v="Marker Set"/>
    <n v="224.2"/>
    <n v="4"/>
    <n v="20.39"/>
  </r>
  <r>
    <d v="2015-10-14T00:00:00"/>
    <x v="0"/>
    <x v="9"/>
    <x v="22"/>
    <x v="9"/>
    <x v="0"/>
    <x v="7"/>
    <s v="Business Envelopes"/>
    <n v="732.22"/>
    <n v="9"/>
    <n v="-211.89"/>
  </r>
  <r>
    <d v="2015-10-14T00:00:00"/>
    <x v="0"/>
    <x v="9"/>
    <x v="73"/>
    <x v="2"/>
    <x v="2"/>
    <x v="13"/>
    <s v="VoIP Office Phone"/>
    <n v="70.150000000000006"/>
    <n v="5"/>
    <n v="-17.850000000000001"/>
  </r>
  <r>
    <d v="2015-10-14T00:00:00"/>
    <x v="0"/>
    <x v="9"/>
    <x v="62"/>
    <x v="9"/>
    <x v="0"/>
    <x v="2"/>
    <s v="Premium Copy Paper"/>
    <n v="946.69"/>
    <n v="1"/>
    <n v="209.56"/>
  </r>
  <r>
    <d v="2015-10-14T00:00:00"/>
    <x v="0"/>
    <x v="9"/>
    <x v="55"/>
    <x v="3"/>
    <x v="0"/>
    <x v="2"/>
    <s v="A4 Printer Paper"/>
    <n v="149.06"/>
    <n v="9"/>
    <n v="39.86"/>
  </r>
  <r>
    <d v="2015-10-14T00:00:00"/>
    <x v="0"/>
    <x v="9"/>
    <x v="62"/>
    <x v="2"/>
    <x v="1"/>
    <x v="8"/>
    <s v="Wall Clock"/>
    <n v="321.74"/>
    <n v="2"/>
    <n v="-18.43"/>
  </r>
  <r>
    <d v="2015-10-14T00:00:00"/>
    <x v="0"/>
    <x v="9"/>
    <x v="97"/>
    <x v="8"/>
    <x v="0"/>
    <x v="0"/>
    <s v="File Organizer"/>
    <n v="496.3"/>
    <n v="8"/>
    <n v="146.88999999999999"/>
  </r>
  <r>
    <d v="2015-10-14T00:00:00"/>
    <x v="0"/>
    <x v="9"/>
    <x v="10"/>
    <x v="0"/>
    <x v="1"/>
    <x v="9"/>
    <s v="Metal Storage Bookcase"/>
    <n v="104.23"/>
    <n v="10"/>
    <n v="15.68"/>
  </r>
  <r>
    <d v="2015-10-14T00:00:00"/>
    <x v="0"/>
    <x v="9"/>
    <x v="92"/>
    <x v="7"/>
    <x v="1"/>
    <x v="9"/>
    <s v="Wooden Bookcase"/>
    <n v="180.43"/>
    <n v="9"/>
    <n v="-2.12"/>
  </r>
  <r>
    <d v="2015-10-14T00:00:00"/>
    <x v="0"/>
    <x v="9"/>
    <x v="27"/>
    <x v="4"/>
    <x v="2"/>
    <x v="13"/>
    <s v="VoIP Office Phone"/>
    <n v="788.29"/>
    <n v="3"/>
    <n v="-169.72"/>
  </r>
  <r>
    <d v="2015-10-15T00:00:00"/>
    <x v="0"/>
    <x v="9"/>
    <x v="81"/>
    <x v="8"/>
    <x v="2"/>
    <x v="13"/>
    <s v="Smart Desk Phone"/>
    <n v="477.55"/>
    <n v="2"/>
    <n v="115.63"/>
  </r>
  <r>
    <d v="2015-10-15T00:00:00"/>
    <x v="0"/>
    <x v="9"/>
    <x v="2"/>
    <x v="9"/>
    <x v="0"/>
    <x v="2"/>
    <s v="Premium Copy Paper"/>
    <n v="32.26"/>
    <n v="6"/>
    <n v="2.06"/>
  </r>
  <r>
    <d v="2015-10-15T00:00:00"/>
    <x v="0"/>
    <x v="9"/>
    <x v="66"/>
    <x v="1"/>
    <x v="1"/>
    <x v="9"/>
    <s v="Wooden Bookcase"/>
    <n v="963.66"/>
    <n v="4"/>
    <n v="39.21"/>
  </r>
  <r>
    <d v="2015-10-15T00:00:00"/>
    <x v="0"/>
    <x v="9"/>
    <x v="99"/>
    <x v="5"/>
    <x v="1"/>
    <x v="8"/>
    <s v="Office Rug"/>
    <n v="483.4"/>
    <n v="1"/>
    <n v="163"/>
  </r>
  <r>
    <d v="2015-10-15T00:00:00"/>
    <x v="0"/>
    <x v="9"/>
    <x v="95"/>
    <x v="0"/>
    <x v="0"/>
    <x v="14"/>
    <s v="View Binder"/>
    <n v="23.52"/>
    <n v="9"/>
    <n v="6.98"/>
  </r>
  <r>
    <d v="2015-10-15T00:00:00"/>
    <x v="0"/>
    <x v="9"/>
    <x v="15"/>
    <x v="1"/>
    <x v="2"/>
    <x v="13"/>
    <s v="Smart Desk Phone"/>
    <n v="300.07"/>
    <n v="2"/>
    <n v="84.36"/>
  </r>
  <r>
    <d v="2015-10-15T00:00:00"/>
    <x v="0"/>
    <x v="9"/>
    <x v="40"/>
    <x v="4"/>
    <x v="2"/>
    <x v="13"/>
    <s v="VoIP Office Phone"/>
    <n v="459.43"/>
    <n v="2"/>
    <n v="-35.549999999999997"/>
  </r>
  <r>
    <d v="2015-10-15T00:00:00"/>
    <x v="0"/>
    <x v="9"/>
    <x v="58"/>
    <x v="3"/>
    <x v="2"/>
    <x v="10"/>
    <s v="Wireless Mouse"/>
    <n v="630.39"/>
    <n v="6"/>
    <n v="195.07"/>
  </r>
  <r>
    <d v="2015-10-15T00:00:00"/>
    <x v="0"/>
    <x v="9"/>
    <x v="70"/>
    <x v="4"/>
    <x v="2"/>
    <x v="12"/>
    <s v="High Speed Copier"/>
    <n v="353.2"/>
    <n v="1"/>
    <n v="51.94"/>
  </r>
  <r>
    <d v="2015-10-15T00:00:00"/>
    <x v="0"/>
    <x v="9"/>
    <x v="19"/>
    <x v="1"/>
    <x v="1"/>
    <x v="1"/>
    <s v="Mesh Office Chair"/>
    <n v="70.86"/>
    <n v="2"/>
    <n v="13.97"/>
  </r>
  <r>
    <d v="2015-10-15T00:00:00"/>
    <x v="0"/>
    <x v="9"/>
    <x v="29"/>
    <x v="3"/>
    <x v="0"/>
    <x v="4"/>
    <s v="Shipping Labels"/>
    <n v="316.54000000000002"/>
    <n v="1"/>
    <n v="-93.13"/>
  </r>
  <r>
    <d v="2015-10-15T00:00:00"/>
    <x v="0"/>
    <x v="9"/>
    <x v="83"/>
    <x v="2"/>
    <x v="0"/>
    <x v="0"/>
    <s v="Plastic Storage Box"/>
    <n v="453"/>
    <n v="7"/>
    <n v="51.34"/>
  </r>
  <r>
    <d v="2015-10-16T00:00:00"/>
    <x v="0"/>
    <x v="9"/>
    <x v="0"/>
    <x v="5"/>
    <x v="0"/>
    <x v="14"/>
    <s v="Flex Binder"/>
    <n v="68.2"/>
    <n v="8"/>
    <n v="16.899999999999999"/>
  </r>
  <r>
    <d v="2015-10-16T00:00:00"/>
    <x v="0"/>
    <x v="9"/>
    <x v="63"/>
    <x v="3"/>
    <x v="1"/>
    <x v="8"/>
    <s v="Wall Clock"/>
    <n v="282.22000000000003"/>
    <n v="8"/>
    <n v="-69.13"/>
  </r>
  <r>
    <d v="2015-10-16T00:00:00"/>
    <x v="0"/>
    <x v="9"/>
    <x v="59"/>
    <x v="3"/>
    <x v="2"/>
    <x v="10"/>
    <s v="USB Hub"/>
    <n v="665.67"/>
    <n v="5"/>
    <n v="-123.96"/>
  </r>
  <r>
    <d v="2015-10-16T00:00:00"/>
    <x v="0"/>
    <x v="9"/>
    <x v="26"/>
    <x v="5"/>
    <x v="1"/>
    <x v="1"/>
    <s v="Mesh Office Chair"/>
    <n v="416.92"/>
    <n v="5"/>
    <n v="90.31"/>
  </r>
  <r>
    <d v="2015-10-16T00:00:00"/>
    <x v="0"/>
    <x v="9"/>
    <x v="52"/>
    <x v="4"/>
    <x v="0"/>
    <x v="2"/>
    <s v="A4 Printer Paper"/>
    <n v="173.52"/>
    <n v="10"/>
    <n v="-51.26"/>
  </r>
  <r>
    <d v="2015-10-16T00:00:00"/>
    <x v="0"/>
    <x v="9"/>
    <x v="59"/>
    <x v="5"/>
    <x v="0"/>
    <x v="4"/>
    <s v="Address Labels"/>
    <n v="563.61"/>
    <n v="5"/>
    <n v="-61.88"/>
  </r>
  <r>
    <d v="2015-10-16T00:00:00"/>
    <x v="0"/>
    <x v="9"/>
    <x v="67"/>
    <x v="4"/>
    <x v="2"/>
    <x v="5"/>
    <s v="Laminating Machine"/>
    <n v="106.58"/>
    <n v="10"/>
    <n v="7.11"/>
  </r>
  <r>
    <d v="2015-10-16T00:00:00"/>
    <x v="0"/>
    <x v="9"/>
    <x v="18"/>
    <x v="1"/>
    <x v="1"/>
    <x v="1"/>
    <s v="Mesh Office Chair"/>
    <n v="907.44"/>
    <n v="2"/>
    <n v="152.38"/>
  </r>
  <r>
    <d v="2015-10-16T00:00:00"/>
    <x v="0"/>
    <x v="9"/>
    <x v="68"/>
    <x v="5"/>
    <x v="2"/>
    <x v="12"/>
    <s v="Office Copier X"/>
    <n v="922.47"/>
    <n v="10"/>
    <n v="-85.51"/>
  </r>
  <r>
    <d v="2015-10-16T00:00:00"/>
    <x v="0"/>
    <x v="9"/>
    <x v="83"/>
    <x v="4"/>
    <x v="1"/>
    <x v="8"/>
    <s v="Office Rug"/>
    <n v="978.71"/>
    <n v="2"/>
    <n v="130.94"/>
  </r>
  <r>
    <d v="2015-10-17T00:00:00"/>
    <x v="0"/>
    <x v="9"/>
    <x v="98"/>
    <x v="6"/>
    <x v="1"/>
    <x v="1"/>
    <s v="Executive Leather Chair"/>
    <n v="617.52"/>
    <n v="8"/>
    <n v="-74.08"/>
  </r>
  <r>
    <d v="2015-10-17T00:00:00"/>
    <x v="0"/>
    <x v="9"/>
    <x v="74"/>
    <x v="9"/>
    <x v="0"/>
    <x v="7"/>
    <s v="Poly Mailers"/>
    <n v="327.08"/>
    <n v="2"/>
    <n v="17.170000000000002"/>
  </r>
  <r>
    <d v="2015-10-17T00:00:00"/>
    <x v="0"/>
    <x v="9"/>
    <x v="92"/>
    <x v="5"/>
    <x v="2"/>
    <x v="12"/>
    <s v="Office Copier X"/>
    <n v="368.32"/>
    <n v="4"/>
    <n v="100.84"/>
  </r>
  <r>
    <d v="2015-10-17T00:00:00"/>
    <x v="0"/>
    <x v="9"/>
    <x v="81"/>
    <x v="9"/>
    <x v="1"/>
    <x v="9"/>
    <s v="Metal Storage Bookcase"/>
    <n v="986.25"/>
    <n v="6"/>
    <n v="198.13"/>
  </r>
  <r>
    <d v="2015-10-17T00:00:00"/>
    <x v="0"/>
    <x v="9"/>
    <x v="54"/>
    <x v="2"/>
    <x v="1"/>
    <x v="8"/>
    <s v="Desk Lamp"/>
    <n v="976.71"/>
    <n v="4"/>
    <n v="297.33999999999997"/>
  </r>
  <r>
    <d v="2015-10-17T00:00:00"/>
    <x v="0"/>
    <x v="9"/>
    <x v="4"/>
    <x v="0"/>
    <x v="0"/>
    <x v="4"/>
    <s v="Address Labels"/>
    <n v="729.4"/>
    <n v="8"/>
    <n v="249.07"/>
  </r>
  <r>
    <d v="2015-10-17T00:00:00"/>
    <x v="0"/>
    <x v="9"/>
    <x v="58"/>
    <x v="6"/>
    <x v="0"/>
    <x v="14"/>
    <s v="Flex Binder"/>
    <n v="155.57"/>
    <n v="2"/>
    <n v="-30.23"/>
  </r>
  <r>
    <d v="2015-10-17T00:00:00"/>
    <x v="0"/>
    <x v="9"/>
    <x v="75"/>
    <x v="6"/>
    <x v="2"/>
    <x v="10"/>
    <s v="Keyboard"/>
    <n v="551.41999999999996"/>
    <n v="9"/>
    <n v="38.130000000000003"/>
  </r>
  <r>
    <d v="2015-10-17T00:00:00"/>
    <x v="0"/>
    <x v="9"/>
    <x v="56"/>
    <x v="6"/>
    <x v="2"/>
    <x v="13"/>
    <s v="Smart Desk Phone"/>
    <n v="604.86"/>
    <n v="2"/>
    <n v="100.21"/>
  </r>
  <r>
    <d v="2015-10-17T00:00:00"/>
    <x v="0"/>
    <x v="9"/>
    <x v="39"/>
    <x v="0"/>
    <x v="2"/>
    <x v="5"/>
    <s v="Laminating Machine"/>
    <n v="883.06"/>
    <n v="5"/>
    <n v="190.21"/>
  </r>
  <r>
    <d v="2015-10-17T00:00:00"/>
    <x v="0"/>
    <x v="9"/>
    <x v="8"/>
    <x v="8"/>
    <x v="1"/>
    <x v="9"/>
    <s v="Wooden Bookcase"/>
    <n v="451.37"/>
    <n v="10"/>
    <n v="160.22"/>
  </r>
  <r>
    <d v="2015-10-17T00:00:00"/>
    <x v="0"/>
    <x v="9"/>
    <x v="50"/>
    <x v="3"/>
    <x v="0"/>
    <x v="0"/>
    <s v="File Organizer"/>
    <n v="104.73"/>
    <n v="5"/>
    <n v="-29.31"/>
  </r>
  <r>
    <d v="2015-10-17T00:00:00"/>
    <x v="0"/>
    <x v="9"/>
    <x v="93"/>
    <x v="2"/>
    <x v="1"/>
    <x v="9"/>
    <s v="Metal Storage Bookcase"/>
    <n v="37.659999999999997"/>
    <n v="2"/>
    <n v="-3.81"/>
  </r>
  <r>
    <d v="2015-10-17T00:00:00"/>
    <x v="0"/>
    <x v="9"/>
    <x v="84"/>
    <x v="0"/>
    <x v="1"/>
    <x v="3"/>
    <s v="Office Desk"/>
    <n v="912.5"/>
    <n v="2"/>
    <n v="-262.10000000000002"/>
  </r>
  <r>
    <d v="2015-10-17T00:00:00"/>
    <x v="0"/>
    <x v="9"/>
    <x v="67"/>
    <x v="1"/>
    <x v="1"/>
    <x v="8"/>
    <s v="Wall Clock"/>
    <n v="249.2"/>
    <n v="10"/>
    <n v="71.37"/>
  </r>
  <r>
    <d v="2015-10-18T00:00:00"/>
    <x v="0"/>
    <x v="9"/>
    <x v="0"/>
    <x v="8"/>
    <x v="0"/>
    <x v="2"/>
    <s v="A4 Printer Paper"/>
    <n v="214.23"/>
    <n v="3"/>
    <n v="-63.62"/>
  </r>
  <r>
    <d v="2015-10-18T00:00:00"/>
    <x v="0"/>
    <x v="9"/>
    <x v="10"/>
    <x v="8"/>
    <x v="1"/>
    <x v="1"/>
    <s v="Ergo Comfort Chair"/>
    <n v="626.29999999999995"/>
    <n v="2"/>
    <n v="67.75"/>
  </r>
  <r>
    <d v="2015-10-18T00:00:00"/>
    <x v="0"/>
    <x v="9"/>
    <x v="86"/>
    <x v="5"/>
    <x v="2"/>
    <x v="5"/>
    <s v="Laminating Machine"/>
    <n v="503.56"/>
    <n v="7"/>
    <n v="116.39"/>
  </r>
  <r>
    <d v="2015-10-18T00:00:00"/>
    <x v="0"/>
    <x v="9"/>
    <x v="32"/>
    <x v="3"/>
    <x v="1"/>
    <x v="9"/>
    <s v="Wooden Bookcase"/>
    <n v="420.58"/>
    <n v="10"/>
    <n v="113.3"/>
  </r>
  <r>
    <d v="2015-10-18T00:00:00"/>
    <x v="0"/>
    <x v="9"/>
    <x v="44"/>
    <x v="3"/>
    <x v="2"/>
    <x v="10"/>
    <s v="Wireless Mouse"/>
    <n v="798.41"/>
    <n v="9"/>
    <n v="225.31"/>
  </r>
  <r>
    <d v="2015-10-18T00:00:00"/>
    <x v="0"/>
    <x v="9"/>
    <x v="54"/>
    <x v="0"/>
    <x v="1"/>
    <x v="1"/>
    <s v="Ergo Comfort Chair"/>
    <n v="600.03"/>
    <n v="4"/>
    <n v="86.87"/>
  </r>
  <r>
    <d v="2015-10-18T00:00:00"/>
    <x v="0"/>
    <x v="9"/>
    <x v="17"/>
    <x v="7"/>
    <x v="2"/>
    <x v="5"/>
    <s v="Binding Machine"/>
    <n v="617.52"/>
    <n v="1"/>
    <n v="187.14"/>
  </r>
  <r>
    <d v="2015-10-18T00:00:00"/>
    <x v="0"/>
    <x v="9"/>
    <x v="68"/>
    <x v="6"/>
    <x v="0"/>
    <x v="0"/>
    <s v="File Organizer"/>
    <n v="850.81"/>
    <n v="8"/>
    <n v="14.29"/>
  </r>
  <r>
    <d v="2015-10-18T00:00:00"/>
    <x v="0"/>
    <x v="9"/>
    <x v="53"/>
    <x v="9"/>
    <x v="2"/>
    <x v="10"/>
    <s v="Keyboard"/>
    <n v="981.68"/>
    <n v="1"/>
    <n v="-170.82"/>
  </r>
  <r>
    <d v="2015-10-18T00:00:00"/>
    <x v="0"/>
    <x v="9"/>
    <x v="61"/>
    <x v="1"/>
    <x v="1"/>
    <x v="8"/>
    <s v="Office Rug"/>
    <n v="467.11"/>
    <n v="10"/>
    <n v="-109.2"/>
  </r>
  <r>
    <d v="2015-10-18T00:00:00"/>
    <x v="0"/>
    <x v="9"/>
    <x v="77"/>
    <x v="4"/>
    <x v="0"/>
    <x v="4"/>
    <s v="Address Labels"/>
    <n v="749.99"/>
    <n v="2"/>
    <n v="260.75"/>
  </r>
  <r>
    <d v="2015-10-19T00:00:00"/>
    <x v="0"/>
    <x v="9"/>
    <x v="6"/>
    <x v="6"/>
    <x v="1"/>
    <x v="9"/>
    <s v="Wooden Bookcase"/>
    <n v="978.56"/>
    <n v="10"/>
    <n v="-130.03"/>
  </r>
  <r>
    <d v="2015-10-19T00:00:00"/>
    <x v="0"/>
    <x v="9"/>
    <x v="97"/>
    <x v="8"/>
    <x v="0"/>
    <x v="2"/>
    <s v="A4 Printer Paper"/>
    <n v="262.5"/>
    <n v="3"/>
    <n v="-75.040000000000006"/>
  </r>
  <r>
    <d v="2015-10-19T00:00:00"/>
    <x v="0"/>
    <x v="9"/>
    <x v="45"/>
    <x v="0"/>
    <x v="0"/>
    <x v="14"/>
    <s v="Flex Binder"/>
    <n v="414.08"/>
    <n v="3"/>
    <n v="120.81"/>
  </r>
  <r>
    <d v="2015-10-19T00:00:00"/>
    <x v="0"/>
    <x v="9"/>
    <x v="58"/>
    <x v="8"/>
    <x v="0"/>
    <x v="0"/>
    <s v="Plastic Storage Box"/>
    <n v="440.98"/>
    <n v="3"/>
    <n v="-125.07"/>
  </r>
  <r>
    <d v="2015-10-19T00:00:00"/>
    <x v="0"/>
    <x v="9"/>
    <x v="77"/>
    <x v="3"/>
    <x v="2"/>
    <x v="5"/>
    <s v="Binding Machine"/>
    <n v="540.54"/>
    <n v="3"/>
    <n v="113.09"/>
  </r>
  <r>
    <d v="2015-10-20T00:00:00"/>
    <x v="0"/>
    <x v="9"/>
    <x v="6"/>
    <x v="3"/>
    <x v="2"/>
    <x v="12"/>
    <s v="Office Copier X"/>
    <n v="304.24"/>
    <n v="10"/>
    <n v="-50.34"/>
  </r>
  <r>
    <d v="2015-10-20T00:00:00"/>
    <x v="0"/>
    <x v="9"/>
    <x v="36"/>
    <x v="8"/>
    <x v="2"/>
    <x v="13"/>
    <s v="VoIP Office Phone"/>
    <n v="682.18"/>
    <n v="2"/>
    <n v="98.53"/>
  </r>
  <r>
    <d v="2015-10-20T00:00:00"/>
    <x v="0"/>
    <x v="9"/>
    <x v="76"/>
    <x v="2"/>
    <x v="1"/>
    <x v="8"/>
    <s v="Wall Clock"/>
    <n v="824.63"/>
    <n v="2"/>
    <n v="113.51"/>
  </r>
  <r>
    <d v="2015-10-20T00:00:00"/>
    <x v="0"/>
    <x v="9"/>
    <x v="35"/>
    <x v="8"/>
    <x v="0"/>
    <x v="14"/>
    <s v="Ring Binder"/>
    <n v="324.7"/>
    <n v="9"/>
    <n v="-69.77"/>
  </r>
  <r>
    <d v="2015-10-20T00:00:00"/>
    <x v="0"/>
    <x v="9"/>
    <x v="2"/>
    <x v="1"/>
    <x v="2"/>
    <x v="10"/>
    <s v="Wireless Mouse"/>
    <n v="35.630000000000003"/>
    <n v="5"/>
    <n v="-2.39"/>
  </r>
  <r>
    <d v="2015-10-20T00:00:00"/>
    <x v="0"/>
    <x v="9"/>
    <x v="21"/>
    <x v="3"/>
    <x v="1"/>
    <x v="9"/>
    <s v="Metal Storage Bookcase"/>
    <n v="182.98"/>
    <n v="7"/>
    <n v="27.85"/>
  </r>
  <r>
    <d v="2015-10-20T00:00:00"/>
    <x v="0"/>
    <x v="9"/>
    <x v="55"/>
    <x v="3"/>
    <x v="0"/>
    <x v="2"/>
    <s v="Premium Copy Paper"/>
    <n v="129.11000000000001"/>
    <n v="2"/>
    <n v="15.79"/>
  </r>
  <r>
    <d v="2015-10-20T00:00:00"/>
    <x v="0"/>
    <x v="9"/>
    <x v="52"/>
    <x v="9"/>
    <x v="2"/>
    <x v="10"/>
    <s v="Wireless Mouse"/>
    <n v="41.6"/>
    <n v="9"/>
    <n v="-4.54"/>
  </r>
  <r>
    <d v="2015-10-20T00:00:00"/>
    <x v="0"/>
    <x v="9"/>
    <x v="66"/>
    <x v="6"/>
    <x v="0"/>
    <x v="11"/>
    <s v="Electric Stapler"/>
    <n v="657.22"/>
    <n v="10"/>
    <n v="-166.49"/>
  </r>
  <r>
    <d v="2015-10-20T00:00:00"/>
    <x v="0"/>
    <x v="9"/>
    <x v="70"/>
    <x v="8"/>
    <x v="0"/>
    <x v="0"/>
    <s v="File Organizer"/>
    <n v="948.78"/>
    <n v="1"/>
    <n v="299.36"/>
  </r>
  <r>
    <d v="2015-10-20T00:00:00"/>
    <x v="0"/>
    <x v="9"/>
    <x v="2"/>
    <x v="6"/>
    <x v="0"/>
    <x v="4"/>
    <s v="Address Labels"/>
    <n v="847.1"/>
    <n v="4"/>
    <n v="-227.92"/>
  </r>
  <r>
    <d v="2015-10-20T00:00:00"/>
    <x v="0"/>
    <x v="9"/>
    <x v="5"/>
    <x v="9"/>
    <x v="2"/>
    <x v="13"/>
    <s v="Smart Desk Phone"/>
    <n v="268.83999999999997"/>
    <n v="9"/>
    <n v="-38.11"/>
  </r>
  <r>
    <d v="2015-10-20T00:00:00"/>
    <x v="0"/>
    <x v="9"/>
    <x v="52"/>
    <x v="3"/>
    <x v="0"/>
    <x v="14"/>
    <s v="Ring Binder"/>
    <n v="856.57"/>
    <n v="1"/>
    <n v="48.7"/>
  </r>
  <r>
    <d v="2015-10-21T00:00:00"/>
    <x v="0"/>
    <x v="9"/>
    <x v="84"/>
    <x v="9"/>
    <x v="1"/>
    <x v="9"/>
    <s v="Wooden Bookcase"/>
    <n v="203.09"/>
    <n v="3"/>
    <n v="3.82"/>
  </r>
  <r>
    <d v="2015-10-21T00:00:00"/>
    <x v="0"/>
    <x v="9"/>
    <x v="59"/>
    <x v="3"/>
    <x v="1"/>
    <x v="3"/>
    <s v="Adjustable Work Table"/>
    <n v="884.68"/>
    <n v="1"/>
    <n v="-181.86"/>
  </r>
  <r>
    <d v="2015-10-21T00:00:00"/>
    <x v="0"/>
    <x v="9"/>
    <x v="46"/>
    <x v="1"/>
    <x v="2"/>
    <x v="5"/>
    <s v="Binding Machine"/>
    <n v="450.66"/>
    <n v="2"/>
    <n v="168.69"/>
  </r>
  <r>
    <d v="2015-10-21T00:00:00"/>
    <x v="0"/>
    <x v="9"/>
    <x v="57"/>
    <x v="2"/>
    <x v="1"/>
    <x v="9"/>
    <s v="Metal Storage Bookcase"/>
    <n v="648.32000000000005"/>
    <n v="9"/>
    <n v="81.48"/>
  </r>
  <r>
    <d v="2015-10-21T00:00:00"/>
    <x v="0"/>
    <x v="9"/>
    <x v="39"/>
    <x v="9"/>
    <x v="0"/>
    <x v="0"/>
    <s v="File Organizer"/>
    <n v="160.38"/>
    <n v="9"/>
    <n v="43.64"/>
  </r>
  <r>
    <d v="2015-10-21T00:00:00"/>
    <x v="0"/>
    <x v="9"/>
    <x v="68"/>
    <x v="8"/>
    <x v="2"/>
    <x v="10"/>
    <s v="Wireless Mouse"/>
    <n v="508.09"/>
    <n v="1"/>
    <n v="-29.58"/>
  </r>
  <r>
    <d v="2015-10-21T00:00:00"/>
    <x v="0"/>
    <x v="9"/>
    <x v="67"/>
    <x v="0"/>
    <x v="1"/>
    <x v="1"/>
    <s v="Executive Leather Chair"/>
    <n v="973.27"/>
    <n v="7"/>
    <n v="274.83"/>
  </r>
  <r>
    <d v="2015-10-21T00:00:00"/>
    <x v="0"/>
    <x v="9"/>
    <x v="41"/>
    <x v="8"/>
    <x v="0"/>
    <x v="0"/>
    <s v="Plastic Storage Box"/>
    <n v="702.23"/>
    <n v="9"/>
    <n v="148.78"/>
  </r>
  <r>
    <d v="2015-10-21T00:00:00"/>
    <x v="0"/>
    <x v="9"/>
    <x v="19"/>
    <x v="1"/>
    <x v="2"/>
    <x v="10"/>
    <s v="USB Hub"/>
    <n v="125.36"/>
    <n v="3"/>
    <n v="-27.84"/>
  </r>
  <r>
    <d v="2015-10-21T00:00:00"/>
    <x v="0"/>
    <x v="9"/>
    <x v="49"/>
    <x v="1"/>
    <x v="0"/>
    <x v="0"/>
    <s v="File Organizer"/>
    <n v="646.29"/>
    <n v="8"/>
    <n v="-125.97"/>
  </r>
  <r>
    <d v="2015-10-21T00:00:00"/>
    <x v="0"/>
    <x v="9"/>
    <x v="89"/>
    <x v="2"/>
    <x v="2"/>
    <x v="10"/>
    <s v="Keyboard"/>
    <n v="50.12"/>
    <n v="2"/>
    <n v="-3.86"/>
  </r>
  <r>
    <d v="2015-10-21T00:00:00"/>
    <x v="0"/>
    <x v="9"/>
    <x v="55"/>
    <x v="2"/>
    <x v="1"/>
    <x v="1"/>
    <s v="Mesh Office Chair"/>
    <n v="257.10000000000002"/>
    <n v="5"/>
    <n v="-58.97"/>
  </r>
  <r>
    <d v="2015-10-22T00:00:00"/>
    <x v="0"/>
    <x v="9"/>
    <x v="66"/>
    <x v="6"/>
    <x v="0"/>
    <x v="7"/>
    <s v="Poly Mailers"/>
    <n v="249.43"/>
    <n v="2"/>
    <n v="-30.81"/>
  </r>
  <r>
    <d v="2015-10-22T00:00:00"/>
    <x v="0"/>
    <x v="9"/>
    <x v="0"/>
    <x v="5"/>
    <x v="2"/>
    <x v="13"/>
    <s v="Smart Desk Phone"/>
    <n v="239.87"/>
    <n v="2"/>
    <n v="-1.42"/>
  </r>
  <r>
    <d v="2015-10-22T00:00:00"/>
    <x v="0"/>
    <x v="9"/>
    <x v="45"/>
    <x v="8"/>
    <x v="0"/>
    <x v="2"/>
    <s v="A4 Printer Paper"/>
    <n v="685.5"/>
    <n v="4"/>
    <n v="-61.01"/>
  </r>
  <r>
    <d v="2015-10-22T00:00:00"/>
    <x v="0"/>
    <x v="9"/>
    <x v="57"/>
    <x v="6"/>
    <x v="2"/>
    <x v="5"/>
    <s v="Laminating Machine"/>
    <n v="762.71"/>
    <n v="6"/>
    <n v="-153.75"/>
  </r>
  <r>
    <d v="2015-10-22T00:00:00"/>
    <x v="0"/>
    <x v="9"/>
    <x v="95"/>
    <x v="8"/>
    <x v="0"/>
    <x v="7"/>
    <s v="Business Envelopes"/>
    <n v="298.02999999999997"/>
    <n v="4"/>
    <n v="100.44"/>
  </r>
  <r>
    <d v="2015-10-22T00:00:00"/>
    <x v="0"/>
    <x v="9"/>
    <x v="0"/>
    <x v="3"/>
    <x v="1"/>
    <x v="3"/>
    <s v="Office Desk"/>
    <n v="993.7"/>
    <n v="6"/>
    <n v="-263.89999999999998"/>
  </r>
  <r>
    <d v="2015-10-22T00:00:00"/>
    <x v="0"/>
    <x v="9"/>
    <x v="68"/>
    <x v="8"/>
    <x v="2"/>
    <x v="13"/>
    <s v="Smart Desk Phone"/>
    <n v="221.42"/>
    <n v="8"/>
    <n v="26.1"/>
  </r>
  <r>
    <d v="2015-10-22T00:00:00"/>
    <x v="0"/>
    <x v="9"/>
    <x v="3"/>
    <x v="3"/>
    <x v="1"/>
    <x v="8"/>
    <s v="Wall Clock"/>
    <n v="280.36"/>
    <n v="7"/>
    <n v="88.32"/>
  </r>
  <r>
    <d v="2015-10-22T00:00:00"/>
    <x v="0"/>
    <x v="9"/>
    <x v="13"/>
    <x v="8"/>
    <x v="1"/>
    <x v="1"/>
    <s v="Mesh Office Chair"/>
    <n v="847.5"/>
    <n v="9"/>
    <n v="180.4"/>
  </r>
  <r>
    <d v="2015-10-22T00:00:00"/>
    <x v="0"/>
    <x v="9"/>
    <x v="5"/>
    <x v="8"/>
    <x v="1"/>
    <x v="9"/>
    <s v="Wooden Bookcase"/>
    <n v="60.63"/>
    <n v="10"/>
    <n v="-3.7"/>
  </r>
  <r>
    <d v="2015-10-22T00:00:00"/>
    <x v="0"/>
    <x v="9"/>
    <x v="88"/>
    <x v="9"/>
    <x v="0"/>
    <x v="11"/>
    <s v="Electric Stapler"/>
    <n v="981.06"/>
    <n v="2"/>
    <n v="-166.17"/>
  </r>
  <r>
    <d v="2015-10-22T00:00:00"/>
    <x v="0"/>
    <x v="9"/>
    <x v="94"/>
    <x v="6"/>
    <x v="1"/>
    <x v="1"/>
    <s v="Mesh Office Chair"/>
    <n v="43.99"/>
    <n v="6"/>
    <n v="-4.22"/>
  </r>
  <r>
    <d v="2015-10-22T00:00:00"/>
    <x v="0"/>
    <x v="9"/>
    <x v="33"/>
    <x v="4"/>
    <x v="0"/>
    <x v="14"/>
    <s v="View Binder"/>
    <n v="294.91000000000003"/>
    <n v="2"/>
    <n v="111.01"/>
  </r>
  <r>
    <d v="2015-10-23T00:00:00"/>
    <x v="0"/>
    <x v="9"/>
    <x v="31"/>
    <x v="8"/>
    <x v="0"/>
    <x v="14"/>
    <s v="View Binder"/>
    <n v="667.62"/>
    <n v="3"/>
    <n v="206.9"/>
  </r>
  <r>
    <d v="2015-10-23T00:00:00"/>
    <x v="0"/>
    <x v="9"/>
    <x v="83"/>
    <x v="7"/>
    <x v="2"/>
    <x v="13"/>
    <s v="VoIP Office Phone"/>
    <n v="212.39"/>
    <n v="10"/>
    <n v="10.09"/>
  </r>
  <r>
    <d v="2015-10-23T00:00:00"/>
    <x v="0"/>
    <x v="9"/>
    <x v="0"/>
    <x v="5"/>
    <x v="1"/>
    <x v="1"/>
    <s v="Ergo Comfort Chair"/>
    <n v="333.65"/>
    <n v="5"/>
    <n v="-46.38"/>
  </r>
  <r>
    <d v="2015-10-23T00:00:00"/>
    <x v="0"/>
    <x v="9"/>
    <x v="78"/>
    <x v="7"/>
    <x v="2"/>
    <x v="10"/>
    <s v="USB Hub"/>
    <n v="423.06"/>
    <n v="5"/>
    <n v="-30.05"/>
  </r>
  <r>
    <d v="2015-10-23T00:00:00"/>
    <x v="0"/>
    <x v="9"/>
    <x v="26"/>
    <x v="3"/>
    <x v="0"/>
    <x v="11"/>
    <s v="Electric Stapler"/>
    <n v="864.68"/>
    <n v="4"/>
    <n v="310.47000000000003"/>
  </r>
  <r>
    <d v="2015-10-23T00:00:00"/>
    <x v="0"/>
    <x v="9"/>
    <x v="21"/>
    <x v="9"/>
    <x v="1"/>
    <x v="9"/>
    <s v="Metal Storage Bookcase"/>
    <n v="14.64"/>
    <n v="5"/>
    <n v="-2.79"/>
  </r>
  <r>
    <d v="2015-10-23T00:00:00"/>
    <x v="0"/>
    <x v="9"/>
    <x v="5"/>
    <x v="9"/>
    <x v="0"/>
    <x v="2"/>
    <s v="A4 Printer Paper"/>
    <n v="227.37"/>
    <n v="5"/>
    <n v="-16.34"/>
  </r>
  <r>
    <d v="2015-10-23T00:00:00"/>
    <x v="0"/>
    <x v="9"/>
    <x v="93"/>
    <x v="4"/>
    <x v="2"/>
    <x v="13"/>
    <s v="Smart Desk Phone"/>
    <n v="935.57"/>
    <n v="3"/>
    <n v="-34.61"/>
  </r>
  <r>
    <d v="2015-10-24T00:00:00"/>
    <x v="0"/>
    <x v="9"/>
    <x v="58"/>
    <x v="8"/>
    <x v="0"/>
    <x v="11"/>
    <s v="Paper Shredder"/>
    <n v="22.86"/>
    <n v="4"/>
    <n v="-2.59"/>
  </r>
  <r>
    <d v="2015-10-24T00:00:00"/>
    <x v="0"/>
    <x v="9"/>
    <x v="75"/>
    <x v="6"/>
    <x v="1"/>
    <x v="9"/>
    <s v="Wooden Bookcase"/>
    <n v="11.93"/>
    <n v="8"/>
    <n v="-2.66"/>
  </r>
  <r>
    <d v="2015-10-24T00:00:00"/>
    <x v="0"/>
    <x v="9"/>
    <x v="9"/>
    <x v="9"/>
    <x v="1"/>
    <x v="1"/>
    <s v="Executive Leather Chair"/>
    <n v="835.69"/>
    <n v="3"/>
    <n v="150.1"/>
  </r>
  <r>
    <d v="2015-10-24T00:00:00"/>
    <x v="0"/>
    <x v="9"/>
    <x v="8"/>
    <x v="1"/>
    <x v="0"/>
    <x v="7"/>
    <s v="Business Envelopes"/>
    <n v="374.97"/>
    <n v="4"/>
    <n v="23.81"/>
  </r>
  <r>
    <d v="2015-10-24T00:00:00"/>
    <x v="0"/>
    <x v="9"/>
    <x v="89"/>
    <x v="5"/>
    <x v="0"/>
    <x v="11"/>
    <s v="Electric Stapler"/>
    <n v="483.89"/>
    <n v="4"/>
    <n v="-144.37"/>
  </r>
  <r>
    <d v="2015-10-24T00:00:00"/>
    <x v="0"/>
    <x v="9"/>
    <x v="47"/>
    <x v="0"/>
    <x v="1"/>
    <x v="8"/>
    <s v="Desk Lamp"/>
    <n v="460.68"/>
    <n v="5"/>
    <n v="148.37"/>
  </r>
  <r>
    <d v="2015-10-24T00:00:00"/>
    <x v="0"/>
    <x v="9"/>
    <x v="15"/>
    <x v="4"/>
    <x v="1"/>
    <x v="1"/>
    <s v="Executive Leather Chair"/>
    <n v="444"/>
    <n v="1"/>
    <n v="170.23"/>
  </r>
  <r>
    <d v="2015-10-24T00:00:00"/>
    <x v="0"/>
    <x v="9"/>
    <x v="93"/>
    <x v="3"/>
    <x v="1"/>
    <x v="9"/>
    <s v="Wooden Bookcase"/>
    <n v="971.72"/>
    <n v="3"/>
    <n v="-91.26"/>
  </r>
  <r>
    <d v="2015-10-24T00:00:00"/>
    <x v="0"/>
    <x v="9"/>
    <x v="44"/>
    <x v="7"/>
    <x v="2"/>
    <x v="13"/>
    <s v="Smart Desk Phone"/>
    <n v="928.4"/>
    <n v="3"/>
    <n v="107.03"/>
  </r>
  <r>
    <d v="2015-10-24T00:00:00"/>
    <x v="0"/>
    <x v="9"/>
    <x v="67"/>
    <x v="9"/>
    <x v="2"/>
    <x v="13"/>
    <s v="Smart Desk Phone"/>
    <n v="344.43"/>
    <n v="10"/>
    <n v="127.19"/>
  </r>
  <r>
    <d v="2015-10-24T00:00:00"/>
    <x v="0"/>
    <x v="9"/>
    <x v="56"/>
    <x v="2"/>
    <x v="0"/>
    <x v="4"/>
    <s v="Address Labels"/>
    <n v="269.14999999999998"/>
    <n v="9"/>
    <n v="97.07"/>
  </r>
  <r>
    <d v="2015-10-25T00:00:00"/>
    <x v="0"/>
    <x v="9"/>
    <x v="77"/>
    <x v="6"/>
    <x v="2"/>
    <x v="13"/>
    <s v="Smart Desk Phone"/>
    <n v="631.57000000000005"/>
    <n v="8"/>
    <n v="-169.93"/>
  </r>
  <r>
    <d v="2015-10-25T00:00:00"/>
    <x v="0"/>
    <x v="9"/>
    <x v="8"/>
    <x v="7"/>
    <x v="1"/>
    <x v="8"/>
    <s v="Wall Clock"/>
    <n v="422.82"/>
    <n v="2"/>
    <n v="70.52"/>
  </r>
  <r>
    <d v="2015-10-25T00:00:00"/>
    <x v="0"/>
    <x v="9"/>
    <x v="41"/>
    <x v="1"/>
    <x v="0"/>
    <x v="0"/>
    <s v="File Organizer"/>
    <n v="639.95000000000005"/>
    <n v="5"/>
    <n v="50.33"/>
  </r>
  <r>
    <d v="2015-10-25T00:00:00"/>
    <x v="0"/>
    <x v="9"/>
    <x v="17"/>
    <x v="7"/>
    <x v="1"/>
    <x v="3"/>
    <s v="Conference Table"/>
    <n v="359.16"/>
    <n v="8"/>
    <n v="34.76"/>
  </r>
  <r>
    <d v="2015-10-25T00:00:00"/>
    <x v="0"/>
    <x v="9"/>
    <x v="37"/>
    <x v="9"/>
    <x v="0"/>
    <x v="2"/>
    <s v="A4 Printer Paper"/>
    <n v="966.3"/>
    <n v="4"/>
    <n v="256.06"/>
  </r>
  <r>
    <d v="2015-10-25T00:00:00"/>
    <x v="0"/>
    <x v="9"/>
    <x v="78"/>
    <x v="3"/>
    <x v="1"/>
    <x v="9"/>
    <s v="Wooden Bookcase"/>
    <n v="888.61"/>
    <n v="8"/>
    <n v="-142.04"/>
  </r>
  <r>
    <d v="2015-10-25T00:00:00"/>
    <x v="0"/>
    <x v="9"/>
    <x v="33"/>
    <x v="6"/>
    <x v="0"/>
    <x v="6"/>
    <s v="Sketch Kit"/>
    <n v="186.52"/>
    <n v="8"/>
    <n v="50.79"/>
  </r>
  <r>
    <d v="2015-10-25T00:00:00"/>
    <x v="0"/>
    <x v="9"/>
    <x v="35"/>
    <x v="9"/>
    <x v="2"/>
    <x v="13"/>
    <s v="Smart Desk Phone"/>
    <n v="550.5"/>
    <n v="3"/>
    <n v="-24.65"/>
  </r>
  <r>
    <d v="2015-10-25T00:00:00"/>
    <x v="0"/>
    <x v="9"/>
    <x v="67"/>
    <x v="0"/>
    <x v="0"/>
    <x v="7"/>
    <s v="Poly Mailers"/>
    <n v="996.36"/>
    <n v="2"/>
    <n v="327.01"/>
  </r>
  <r>
    <d v="2015-10-26T00:00:00"/>
    <x v="0"/>
    <x v="9"/>
    <x v="22"/>
    <x v="8"/>
    <x v="0"/>
    <x v="14"/>
    <s v="Ring Binder"/>
    <n v="348.11"/>
    <n v="4"/>
    <n v="97.6"/>
  </r>
  <r>
    <d v="2015-10-26T00:00:00"/>
    <x v="0"/>
    <x v="9"/>
    <x v="29"/>
    <x v="6"/>
    <x v="1"/>
    <x v="8"/>
    <s v="Office Rug"/>
    <n v="61.33"/>
    <n v="1"/>
    <n v="-1.41"/>
  </r>
  <r>
    <d v="2015-10-26T00:00:00"/>
    <x v="0"/>
    <x v="9"/>
    <x v="0"/>
    <x v="6"/>
    <x v="0"/>
    <x v="4"/>
    <s v="Address Labels"/>
    <n v="28.2"/>
    <n v="7"/>
    <n v="-5.3"/>
  </r>
  <r>
    <d v="2015-10-26T00:00:00"/>
    <x v="0"/>
    <x v="9"/>
    <x v="9"/>
    <x v="3"/>
    <x v="0"/>
    <x v="2"/>
    <s v="A4 Printer Paper"/>
    <n v="633.83000000000004"/>
    <n v="1"/>
    <n v="-142.41999999999999"/>
  </r>
  <r>
    <d v="2015-10-26T00:00:00"/>
    <x v="0"/>
    <x v="9"/>
    <x v="46"/>
    <x v="9"/>
    <x v="0"/>
    <x v="14"/>
    <s v="Flex Binder"/>
    <n v="977.95"/>
    <n v="10"/>
    <n v="-155.16"/>
  </r>
  <r>
    <d v="2015-10-26T00:00:00"/>
    <x v="0"/>
    <x v="9"/>
    <x v="34"/>
    <x v="9"/>
    <x v="1"/>
    <x v="1"/>
    <s v="Executive Leather Chair"/>
    <n v="558.71"/>
    <n v="6"/>
    <n v="-88.43"/>
  </r>
  <r>
    <d v="2015-10-26T00:00:00"/>
    <x v="0"/>
    <x v="9"/>
    <x v="76"/>
    <x v="8"/>
    <x v="0"/>
    <x v="11"/>
    <s v="Electric Stapler"/>
    <n v="371.47"/>
    <n v="5"/>
    <n v="68.11"/>
  </r>
  <r>
    <d v="2015-10-26T00:00:00"/>
    <x v="0"/>
    <x v="9"/>
    <x v="1"/>
    <x v="5"/>
    <x v="1"/>
    <x v="9"/>
    <s v="Metal Storage Bookcase"/>
    <n v="551.54999999999995"/>
    <n v="6"/>
    <n v="41.59"/>
  </r>
  <r>
    <d v="2015-10-26T00:00:00"/>
    <x v="0"/>
    <x v="9"/>
    <x v="54"/>
    <x v="2"/>
    <x v="0"/>
    <x v="6"/>
    <s v="Marker Set"/>
    <n v="143.87"/>
    <n v="10"/>
    <n v="50.44"/>
  </r>
  <r>
    <d v="2015-10-27T00:00:00"/>
    <x v="0"/>
    <x v="9"/>
    <x v="90"/>
    <x v="5"/>
    <x v="2"/>
    <x v="12"/>
    <s v="Office Copier X"/>
    <n v="766.71"/>
    <n v="1"/>
    <n v="104.45"/>
  </r>
  <r>
    <d v="2015-10-27T00:00:00"/>
    <x v="0"/>
    <x v="9"/>
    <x v="79"/>
    <x v="8"/>
    <x v="1"/>
    <x v="8"/>
    <s v="Wall Clock"/>
    <n v="518.08000000000004"/>
    <n v="1"/>
    <n v="-125.93"/>
  </r>
  <r>
    <d v="2015-10-27T00:00:00"/>
    <x v="0"/>
    <x v="9"/>
    <x v="76"/>
    <x v="9"/>
    <x v="0"/>
    <x v="4"/>
    <s v="Address Labels"/>
    <n v="241.65"/>
    <n v="7"/>
    <n v="87.27"/>
  </r>
  <r>
    <d v="2015-10-27T00:00:00"/>
    <x v="0"/>
    <x v="9"/>
    <x v="41"/>
    <x v="6"/>
    <x v="0"/>
    <x v="0"/>
    <s v="Plastic Storage Box"/>
    <n v="688.36"/>
    <n v="7"/>
    <n v="24.64"/>
  </r>
  <r>
    <d v="2015-10-27T00:00:00"/>
    <x v="0"/>
    <x v="9"/>
    <x v="77"/>
    <x v="1"/>
    <x v="1"/>
    <x v="9"/>
    <s v="Metal Storage Bookcase"/>
    <n v="276.37"/>
    <n v="5"/>
    <n v="59.39"/>
  </r>
  <r>
    <d v="2015-10-27T00:00:00"/>
    <x v="0"/>
    <x v="9"/>
    <x v="32"/>
    <x v="5"/>
    <x v="1"/>
    <x v="9"/>
    <s v="Metal Storage Bookcase"/>
    <n v="880.18"/>
    <n v="10"/>
    <n v="272.58"/>
  </r>
  <r>
    <d v="2015-10-27T00:00:00"/>
    <x v="0"/>
    <x v="9"/>
    <x v="83"/>
    <x v="1"/>
    <x v="0"/>
    <x v="2"/>
    <s v="Premium Copy Paper"/>
    <n v="302.35000000000002"/>
    <n v="8"/>
    <n v="-27.8"/>
  </r>
  <r>
    <d v="2015-10-27T00:00:00"/>
    <x v="0"/>
    <x v="9"/>
    <x v="49"/>
    <x v="9"/>
    <x v="1"/>
    <x v="9"/>
    <s v="Wooden Bookcase"/>
    <n v="418.96"/>
    <n v="1"/>
    <n v="119.59"/>
  </r>
  <r>
    <d v="2015-10-27T00:00:00"/>
    <x v="0"/>
    <x v="9"/>
    <x v="73"/>
    <x v="3"/>
    <x v="1"/>
    <x v="8"/>
    <s v="Wall Clock"/>
    <n v="287.51"/>
    <n v="3"/>
    <n v="16.440000000000001"/>
  </r>
  <r>
    <d v="2015-10-27T00:00:00"/>
    <x v="0"/>
    <x v="9"/>
    <x v="20"/>
    <x v="1"/>
    <x v="2"/>
    <x v="12"/>
    <s v="High Speed Copier"/>
    <n v="909.4"/>
    <n v="3"/>
    <n v="25.72"/>
  </r>
  <r>
    <d v="2015-10-27T00:00:00"/>
    <x v="0"/>
    <x v="9"/>
    <x v="74"/>
    <x v="5"/>
    <x v="2"/>
    <x v="12"/>
    <s v="High Speed Copier"/>
    <n v="133.94"/>
    <n v="8"/>
    <n v="-26.19"/>
  </r>
  <r>
    <d v="2015-10-27T00:00:00"/>
    <x v="0"/>
    <x v="9"/>
    <x v="7"/>
    <x v="3"/>
    <x v="0"/>
    <x v="4"/>
    <s v="Shipping Labels"/>
    <n v="688.29"/>
    <n v="5"/>
    <n v="106.55"/>
  </r>
  <r>
    <d v="2015-10-27T00:00:00"/>
    <x v="0"/>
    <x v="9"/>
    <x v="91"/>
    <x v="8"/>
    <x v="2"/>
    <x v="12"/>
    <s v="High Speed Copier"/>
    <n v="494.6"/>
    <n v="5"/>
    <n v="-77.52"/>
  </r>
  <r>
    <d v="2015-10-27T00:00:00"/>
    <x v="0"/>
    <x v="9"/>
    <x v="3"/>
    <x v="4"/>
    <x v="2"/>
    <x v="5"/>
    <s v="Binding Machine"/>
    <n v="999.75"/>
    <n v="8"/>
    <n v="3.63"/>
  </r>
  <r>
    <d v="2015-10-27T00:00:00"/>
    <x v="0"/>
    <x v="9"/>
    <x v="41"/>
    <x v="2"/>
    <x v="0"/>
    <x v="0"/>
    <s v="Plastic Storage Box"/>
    <n v="849.04"/>
    <n v="4"/>
    <n v="-185.12"/>
  </r>
  <r>
    <d v="2015-10-28T00:00:00"/>
    <x v="0"/>
    <x v="9"/>
    <x v="88"/>
    <x v="0"/>
    <x v="0"/>
    <x v="0"/>
    <s v="Plastic Storage Box"/>
    <n v="25.02"/>
    <n v="3"/>
    <n v="0.41"/>
  </r>
  <r>
    <d v="2015-10-28T00:00:00"/>
    <x v="0"/>
    <x v="9"/>
    <x v="22"/>
    <x v="8"/>
    <x v="0"/>
    <x v="4"/>
    <s v="Address Labels"/>
    <n v="324.56"/>
    <n v="8"/>
    <n v="-84.79"/>
  </r>
  <r>
    <d v="2015-10-28T00:00:00"/>
    <x v="0"/>
    <x v="9"/>
    <x v="66"/>
    <x v="1"/>
    <x v="0"/>
    <x v="6"/>
    <s v="Marker Set"/>
    <n v="707.16"/>
    <n v="9"/>
    <n v="-81.72"/>
  </r>
  <r>
    <d v="2015-10-28T00:00:00"/>
    <x v="0"/>
    <x v="9"/>
    <x v="32"/>
    <x v="1"/>
    <x v="2"/>
    <x v="5"/>
    <s v="Binding Machine"/>
    <n v="918.99"/>
    <n v="7"/>
    <n v="-199.93"/>
  </r>
  <r>
    <d v="2015-10-28T00:00:00"/>
    <x v="0"/>
    <x v="9"/>
    <x v="88"/>
    <x v="6"/>
    <x v="0"/>
    <x v="14"/>
    <s v="Ring Binder"/>
    <n v="380.02"/>
    <n v="6"/>
    <n v="-61.33"/>
  </r>
  <r>
    <d v="2015-10-28T00:00:00"/>
    <x v="0"/>
    <x v="9"/>
    <x v="40"/>
    <x v="0"/>
    <x v="2"/>
    <x v="13"/>
    <s v="VoIP Office Phone"/>
    <n v="573.47"/>
    <n v="1"/>
    <n v="0.9"/>
  </r>
  <r>
    <d v="2015-10-28T00:00:00"/>
    <x v="0"/>
    <x v="9"/>
    <x v="36"/>
    <x v="6"/>
    <x v="1"/>
    <x v="1"/>
    <s v="Mesh Office Chair"/>
    <n v="259.91000000000003"/>
    <n v="9"/>
    <n v="35.47"/>
  </r>
  <r>
    <d v="2015-10-28T00:00:00"/>
    <x v="0"/>
    <x v="9"/>
    <x v="31"/>
    <x v="4"/>
    <x v="1"/>
    <x v="9"/>
    <s v="Metal Storage Bookcase"/>
    <n v="527.88"/>
    <n v="8"/>
    <n v="-72.569999999999993"/>
  </r>
  <r>
    <d v="2015-10-28T00:00:00"/>
    <x v="0"/>
    <x v="9"/>
    <x v="72"/>
    <x v="7"/>
    <x v="0"/>
    <x v="4"/>
    <s v="Shipping Labels"/>
    <n v="804.78"/>
    <n v="4"/>
    <n v="260.89"/>
  </r>
  <r>
    <d v="2015-10-29T00:00:00"/>
    <x v="0"/>
    <x v="9"/>
    <x v="42"/>
    <x v="6"/>
    <x v="0"/>
    <x v="6"/>
    <s v="Marker Set"/>
    <n v="200.47"/>
    <n v="3"/>
    <n v="65.13"/>
  </r>
  <r>
    <d v="2015-10-29T00:00:00"/>
    <x v="0"/>
    <x v="9"/>
    <x v="42"/>
    <x v="1"/>
    <x v="1"/>
    <x v="1"/>
    <s v="Ergo Comfort Chair"/>
    <n v="37.03"/>
    <n v="9"/>
    <n v="9.74"/>
  </r>
  <r>
    <d v="2015-10-29T00:00:00"/>
    <x v="0"/>
    <x v="9"/>
    <x v="6"/>
    <x v="4"/>
    <x v="2"/>
    <x v="12"/>
    <s v="High Speed Copier"/>
    <n v="173.72"/>
    <n v="9"/>
    <n v="64.95"/>
  </r>
  <r>
    <d v="2015-10-29T00:00:00"/>
    <x v="0"/>
    <x v="9"/>
    <x v="8"/>
    <x v="2"/>
    <x v="0"/>
    <x v="14"/>
    <s v="Flex Binder"/>
    <n v="900.54"/>
    <n v="7"/>
    <n v="-74.790000000000006"/>
  </r>
  <r>
    <d v="2015-10-29T00:00:00"/>
    <x v="0"/>
    <x v="9"/>
    <x v="20"/>
    <x v="6"/>
    <x v="1"/>
    <x v="9"/>
    <s v="Metal Storage Bookcase"/>
    <n v="482.11"/>
    <n v="6"/>
    <n v="157.13"/>
  </r>
  <r>
    <d v="2015-10-29T00:00:00"/>
    <x v="0"/>
    <x v="9"/>
    <x v="60"/>
    <x v="0"/>
    <x v="0"/>
    <x v="0"/>
    <s v="Plastic Storage Box"/>
    <n v="820.98"/>
    <n v="7"/>
    <n v="-101.56"/>
  </r>
  <r>
    <d v="2015-10-29T00:00:00"/>
    <x v="0"/>
    <x v="9"/>
    <x v="49"/>
    <x v="9"/>
    <x v="0"/>
    <x v="6"/>
    <s v="Marker Set"/>
    <n v="880.17"/>
    <n v="8"/>
    <n v="-249.42"/>
  </r>
  <r>
    <d v="2015-10-29T00:00:00"/>
    <x v="0"/>
    <x v="9"/>
    <x v="23"/>
    <x v="7"/>
    <x v="1"/>
    <x v="1"/>
    <s v="Executive Leather Chair"/>
    <n v="995.45"/>
    <n v="1"/>
    <n v="200.29"/>
  </r>
  <r>
    <d v="2015-10-29T00:00:00"/>
    <x v="0"/>
    <x v="9"/>
    <x v="34"/>
    <x v="5"/>
    <x v="0"/>
    <x v="7"/>
    <s v="Business Envelopes"/>
    <n v="342.07"/>
    <n v="8"/>
    <n v="23.98"/>
  </r>
  <r>
    <d v="2015-10-30T00:00:00"/>
    <x v="0"/>
    <x v="9"/>
    <x v="79"/>
    <x v="6"/>
    <x v="2"/>
    <x v="13"/>
    <s v="Smart Desk Phone"/>
    <n v="720.55"/>
    <n v="8"/>
    <n v="-192.48"/>
  </r>
  <r>
    <d v="2015-10-30T00:00:00"/>
    <x v="0"/>
    <x v="9"/>
    <x v="35"/>
    <x v="9"/>
    <x v="2"/>
    <x v="10"/>
    <s v="USB Hub"/>
    <n v="813.05"/>
    <n v="1"/>
    <n v="-186.12"/>
  </r>
  <r>
    <d v="2015-10-30T00:00:00"/>
    <x v="0"/>
    <x v="9"/>
    <x v="82"/>
    <x v="8"/>
    <x v="1"/>
    <x v="8"/>
    <s v="Office Rug"/>
    <n v="74.3"/>
    <n v="7"/>
    <n v="-8.43"/>
  </r>
  <r>
    <d v="2015-10-30T00:00:00"/>
    <x v="0"/>
    <x v="9"/>
    <x v="86"/>
    <x v="8"/>
    <x v="2"/>
    <x v="13"/>
    <s v="Smart Desk Phone"/>
    <n v="176.31"/>
    <n v="5"/>
    <n v="64.739999999999995"/>
  </r>
  <r>
    <d v="2015-10-30T00:00:00"/>
    <x v="0"/>
    <x v="9"/>
    <x v="93"/>
    <x v="3"/>
    <x v="1"/>
    <x v="9"/>
    <s v="Metal Storage Bookcase"/>
    <n v="123.66"/>
    <n v="6"/>
    <n v="40.03"/>
  </r>
  <r>
    <d v="2015-10-30T00:00:00"/>
    <x v="0"/>
    <x v="9"/>
    <x v="17"/>
    <x v="6"/>
    <x v="1"/>
    <x v="9"/>
    <s v="Wooden Bookcase"/>
    <n v="655.49"/>
    <n v="10"/>
    <n v="27.12"/>
  </r>
  <r>
    <d v="2015-10-30T00:00:00"/>
    <x v="0"/>
    <x v="9"/>
    <x v="96"/>
    <x v="6"/>
    <x v="2"/>
    <x v="5"/>
    <s v="Laminating Machine"/>
    <n v="418.72"/>
    <n v="9"/>
    <n v="-30.85"/>
  </r>
  <r>
    <d v="2015-10-30T00:00:00"/>
    <x v="0"/>
    <x v="9"/>
    <x v="5"/>
    <x v="0"/>
    <x v="1"/>
    <x v="8"/>
    <s v="Wall Clock"/>
    <n v="680.61"/>
    <n v="8"/>
    <n v="-7.91"/>
  </r>
  <r>
    <d v="2015-10-31T00:00:00"/>
    <x v="0"/>
    <x v="9"/>
    <x v="34"/>
    <x v="6"/>
    <x v="2"/>
    <x v="10"/>
    <s v="USB Hub"/>
    <n v="885.12"/>
    <n v="7"/>
    <n v="-30.78"/>
  </r>
  <r>
    <d v="2015-10-31T00:00:00"/>
    <x v="0"/>
    <x v="9"/>
    <x v="12"/>
    <x v="4"/>
    <x v="2"/>
    <x v="13"/>
    <s v="Smart Desk Phone"/>
    <n v="418.49"/>
    <n v="3"/>
    <n v="-68.22"/>
  </r>
  <r>
    <d v="2015-10-31T00:00:00"/>
    <x v="0"/>
    <x v="9"/>
    <x v="27"/>
    <x v="0"/>
    <x v="1"/>
    <x v="1"/>
    <s v="Ergo Comfort Chair"/>
    <n v="750.6"/>
    <n v="6"/>
    <n v="-113.9"/>
  </r>
  <r>
    <d v="2015-10-31T00:00:00"/>
    <x v="0"/>
    <x v="9"/>
    <x v="51"/>
    <x v="9"/>
    <x v="1"/>
    <x v="1"/>
    <s v="Ergo Comfort Chair"/>
    <n v="722.7"/>
    <n v="6"/>
    <n v="-180.67"/>
  </r>
  <r>
    <d v="2015-10-31T00:00:00"/>
    <x v="0"/>
    <x v="9"/>
    <x v="67"/>
    <x v="1"/>
    <x v="1"/>
    <x v="1"/>
    <s v="Ergo Comfort Chair"/>
    <n v="922.67"/>
    <n v="8"/>
    <n v="-104.68"/>
  </r>
  <r>
    <d v="2015-10-31T00:00:00"/>
    <x v="0"/>
    <x v="9"/>
    <x v="14"/>
    <x v="4"/>
    <x v="0"/>
    <x v="11"/>
    <s v="Electric Stapler"/>
    <n v="33.03"/>
    <n v="2"/>
    <n v="-2.39"/>
  </r>
  <r>
    <d v="2015-10-31T00:00:00"/>
    <x v="0"/>
    <x v="9"/>
    <x v="43"/>
    <x v="7"/>
    <x v="0"/>
    <x v="4"/>
    <s v="Shipping Labels"/>
    <n v="801.38"/>
    <n v="7"/>
    <n v="218.76"/>
  </r>
  <r>
    <d v="2015-11-01T00:00:00"/>
    <x v="0"/>
    <x v="10"/>
    <x v="78"/>
    <x v="6"/>
    <x v="0"/>
    <x v="4"/>
    <s v="Shipping Labels"/>
    <n v="749.16"/>
    <n v="10"/>
    <n v="121.04"/>
  </r>
  <r>
    <d v="2015-11-01T00:00:00"/>
    <x v="0"/>
    <x v="10"/>
    <x v="4"/>
    <x v="4"/>
    <x v="0"/>
    <x v="4"/>
    <s v="Shipping Labels"/>
    <n v="961.89"/>
    <n v="10"/>
    <n v="227.24"/>
  </r>
  <r>
    <d v="2015-11-01T00:00:00"/>
    <x v="0"/>
    <x v="10"/>
    <x v="25"/>
    <x v="9"/>
    <x v="0"/>
    <x v="6"/>
    <s v="Marker Set"/>
    <n v="223.18"/>
    <n v="8"/>
    <n v="50.98"/>
  </r>
  <r>
    <d v="2015-11-01T00:00:00"/>
    <x v="0"/>
    <x v="10"/>
    <x v="7"/>
    <x v="7"/>
    <x v="1"/>
    <x v="1"/>
    <s v="Mesh Office Chair"/>
    <n v="577.34"/>
    <n v="3"/>
    <n v="146.1"/>
  </r>
  <r>
    <d v="2015-11-01T00:00:00"/>
    <x v="0"/>
    <x v="10"/>
    <x v="95"/>
    <x v="3"/>
    <x v="2"/>
    <x v="10"/>
    <s v="Keyboard"/>
    <n v="643.27"/>
    <n v="8"/>
    <n v="218.31"/>
  </r>
  <r>
    <d v="2015-11-01T00:00:00"/>
    <x v="0"/>
    <x v="10"/>
    <x v="95"/>
    <x v="8"/>
    <x v="2"/>
    <x v="5"/>
    <s v="Laminating Machine"/>
    <n v="278.27"/>
    <n v="5"/>
    <n v="-51.6"/>
  </r>
  <r>
    <d v="2015-11-01T00:00:00"/>
    <x v="0"/>
    <x v="10"/>
    <x v="89"/>
    <x v="8"/>
    <x v="1"/>
    <x v="8"/>
    <s v="Wall Clock"/>
    <n v="975.38"/>
    <n v="9"/>
    <n v="-119.07"/>
  </r>
  <r>
    <d v="2015-11-01T00:00:00"/>
    <x v="0"/>
    <x v="10"/>
    <x v="25"/>
    <x v="2"/>
    <x v="1"/>
    <x v="1"/>
    <s v="Executive Leather Chair"/>
    <n v="626.27"/>
    <n v="3"/>
    <n v="29.17"/>
  </r>
  <r>
    <d v="2015-11-02T00:00:00"/>
    <x v="0"/>
    <x v="10"/>
    <x v="70"/>
    <x v="2"/>
    <x v="0"/>
    <x v="14"/>
    <s v="View Binder"/>
    <n v="377.51"/>
    <n v="2"/>
    <n v="81.67"/>
  </r>
  <r>
    <d v="2015-11-02T00:00:00"/>
    <x v="0"/>
    <x v="10"/>
    <x v="72"/>
    <x v="8"/>
    <x v="2"/>
    <x v="13"/>
    <s v="Smart Desk Phone"/>
    <n v="305.41000000000003"/>
    <n v="1"/>
    <n v="16.72"/>
  </r>
  <r>
    <d v="2015-11-02T00:00:00"/>
    <x v="0"/>
    <x v="10"/>
    <x v="84"/>
    <x v="6"/>
    <x v="1"/>
    <x v="3"/>
    <s v="Conference Table"/>
    <n v="721.9"/>
    <n v="2"/>
    <n v="-188.64"/>
  </r>
  <r>
    <d v="2015-11-02T00:00:00"/>
    <x v="0"/>
    <x v="10"/>
    <x v="86"/>
    <x v="1"/>
    <x v="1"/>
    <x v="1"/>
    <s v="Ergo Comfort Chair"/>
    <n v="574.95000000000005"/>
    <n v="7"/>
    <n v="18.059999999999999"/>
  </r>
  <r>
    <d v="2015-11-02T00:00:00"/>
    <x v="0"/>
    <x v="10"/>
    <x v="47"/>
    <x v="7"/>
    <x v="1"/>
    <x v="1"/>
    <s v="Mesh Office Chair"/>
    <n v="505.09"/>
    <n v="5"/>
    <n v="-66.489999999999995"/>
  </r>
  <r>
    <d v="2015-11-02T00:00:00"/>
    <x v="0"/>
    <x v="10"/>
    <x v="67"/>
    <x v="3"/>
    <x v="2"/>
    <x v="13"/>
    <s v="VoIP Office Phone"/>
    <n v="874.16"/>
    <n v="9"/>
    <n v="120.76"/>
  </r>
  <r>
    <d v="2015-11-02T00:00:00"/>
    <x v="0"/>
    <x v="10"/>
    <x v="83"/>
    <x v="8"/>
    <x v="0"/>
    <x v="6"/>
    <s v="Sketch Kit"/>
    <n v="640.61"/>
    <n v="8"/>
    <n v="208.16"/>
  </r>
  <r>
    <d v="2015-11-02T00:00:00"/>
    <x v="0"/>
    <x v="10"/>
    <x v="84"/>
    <x v="0"/>
    <x v="2"/>
    <x v="5"/>
    <s v="Binding Machine"/>
    <n v="504.19"/>
    <n v="5"/>
    <n v="16.3"/>
  </r>
  <r>
    <d v="2015-11-03T00:00:00"/>
    <x v="0"/>
    <x v="10"/>
    <x v="95"/>
    <x v="2"/>
    <x v="2"/>
    <x v="13"/>
    <s v="Smart Desk Phone"/>
    <n v="249.28"/>
    <n v="5"/>
    <n v="-17.510000000000002"/>
  </r>
  <r>
    <d v="2015-11-03T00:00:00"/>
    <x v="0"/>
    <x v="10"/>
    <x v="42"/>
    <x v="3"/>
    <x v="0"/>
    <x v="14"/>
    <s v="View Binder"/>
    <n v="409.94"/>
    <n v="1"/>
    <n v="87.43"/>
  </r>
  <r>
    <d v="2015-11-03T00:00:00"/>
    <x v="0"/>
    <x v="10"/>
    <x v="34"/>
    <x v="8"/>
    <x v="2"/>
    <x v="5"/>
    <s v="Binding Machine"/>
    <n v="36.86"/>
    <n v="2"/>
    <n v="-6.49"/>
  </r>
  <r>
    <d v="2015-11-03T00:00:00"/>
    <x v="0"/>
    <x v="10"/>
    <x v="88"/>
    <x v="5"/>
    <x v="0"/>
    <x v="14"/>
    <s v="View Binder"/>
    <n v="499.95"/>
    <n v="5"/>
    <n v="-80.3"/>
  </r>
  <r>
    <d v="2015-11-03T00:00:00"/>
    <x v="0"/>
    <x v="10"/>
    <x v="25"/>
    <x v="7"/>
    <x v="2"/>
    <x v="10"/>
    <s v="Keyboard"/>
    <n v="720.26"/>
    <n v="8"/>
    <n v="-164.89"/>
  </r>
  <r>
    <d v="2015-11-03T00:00:00"/>
    <x v="0"/>
    <x v="10"/>
    <x v="23"/>
    <x v="1"/>
    <x v="2"/>
    <x v="12"/>
    <s v="Office Copier X"/>
    <n v="475.13"/>
    <n v="8"/>
    <n v="-138.83000000000001"/>
  </r>
  <r>
    <d v="2015-11-03T00:00:00"/>
    <x v="0"/>
    <x v="10"/>
    <x v="29"/>
    <x v="1"/>
    <x v="0"/>
    <x v="6"/>
    <s v="Sketch Kit"/>
    <n v="401.49"/>
    <n v="2"/>
    <n v="-46.3"/>
  </r>
  <r>
    <d v="2015-11-03T00:00:00"/>
    <x v="0"/>
    <x v="10"/>
    <x v="44"/>
    <x v="8"/>
    <x v="0"/>
    <x v="14"/>
    <s v="View Binder"/>
    <n v="100.95"/>
    <n v="7"/>
    <n v="33.299999999999997"/>
  </r>
  <r>
    <d v="2015-11-03T00:00:00"/>
    <x v="0"/>
    <x v="10"/>
    <x v="27"/>
    <x v="2"/>
    <x v="0"/>
    <x v="14"/>
    <s v="Flex Binder"/>
    <n v="530.67999999999995"/>
    <n v="2"/>
    <n v="12.49"/>
  </r>
  <r>
    <d v="2015-11-03T00:00:00"/>
    <x v="0"/>
    <x v="10"/>
    <x v="97"/>
    <x v="5"/>
    <x v="1"/>
    <x v="3"/>
    <s v="Adjustable Work Table"/>
    <n v="515.99"/>
    <n v="1"/>
    <n v="-112.83"/>
  </r>
  <r>
    <d v="2015-11-03T00:00:00"/>
    <x v="0"/>
    <x v="10"/>
    <x v="70"/>
    <x v="2"/>
    <x v="0"/>
    <x v="14"/>
    <s v="View Binder"/>
    <n v="570.47"/>
    <n v="8"/>
    <n v="185.43"/>
  </r>
  <r>
    <d v="2015-11-03T00:00:00"/>
    <x v="0"/>
    <x v="10"/>
    <x v="2"/>
    <x v="1"/>
    <x v="2"/>
    <x v="5"/>
    <s v="Binding Machine"/>
    <n v="930.86"/>
    <n v="10"/>
    <n v="-215.94"/>
  </r>
  <r>
    <d v="2015-11-03T00:00:00"/>
    <x v="0"/>
    <x v="10"/>
    <x v="59"/>
    <x v="5"/>
    <x v="0"/>
    <x v="2"/>
    <s v="A4 Printer Paper"/>
    <n v="640.88"/>
    <n v="6"/>
    <n v="2"/>
  </r>
  <r>
    <d v="2015-11-03T00:00:00"/>
    <x v="0"/>
    <x v="10"/>
    <x v="39"/>
    <x v="6"/>
    <x v="0"/>
    <x v="4"/>
    <s v="Address Labels"/>
    <n v="616.98"/>
    <n v="10"/>
    <n v="-137.97"/>
  </r>
  <r>
    <d v="2015-11-04T00:00:00"/>
    <x v="0"/>
    <x v="10"/>
    <x v="96"/>
    <x v="5"/>
    <x v="0"/>
    <x v="11"/>
    <s v="Paper Shredder"/>
    <n v="734.58"/>
    <n v="9"/>
    <n v="-110.03"/>
  </r>
  <r>
    <d v="2015-11-04T00:00:00"/>
    <x v="0"/>
    <x v="10"/>
    <x v="77"/>
    <x v="2"/>
    <x v="2"/>
    <x v="13"/>
    <s v="VoIP Office Phone"/>
    <n v="250.21"/>
    <n v="7"/>
    <n v="93.23"/>
  </r>
  <r>
    <d v="2015-11-04T00:00:00"/>
    <x v="0"/>
    <x v="10"/>
    <x v="39"/>
    <x v="0"/>
    <x v="2"/>
    <x v="10"/>
    <s v="Keyboard"/>
    <n v="516.78"/>
    <n v="2"/>
    <n v="-118.13"/>
  </r>
  <r>
    <d v="2015-11-04T00:00:00"/>
    <x v="0"/>
    <x v="10"/>
    <x v="8"/>
    <x v="7"/>
    <x v="0"/>
    <x v="6"/>
    <s v="Marker Set"/>
    <n v="933.95"/>
    <n v="4"/>
    <n v="-279.3"/>
  </r>
  <r>
    <d v="2015-11-04T00:00:00"/>
    <x v="0"/>
    <x v="10"/>
    <x v="58"/>
    <x v="7"/>
    <x v="2"/>
    <x v="5"/>
    <s v="Laminating Machine"/>
    <n v="880.11"/>
    <n v="2"/>
    <n v="264.19"/>
  </r>
  <r>
    <d v="2015-11-04T00:00:00"/>
    <x v="0"/>
    <x v="10"/>
    <x v="26"/>
    <x v="7"/>
    <x v="2"/>
    <x v="10"/>
    <s v="USB Hub"/>
    <n v="247.71"/>
    <n v="1"/>
    <n v="-44"/>
  </r>
  <r>
    <d v="2015-11-04T00:00:00"/>
    <x v="0"/>
    <x v="10"/>
    <x v="48"/>
    <x v="1"/>
    <x v="2"/>
    <x v="12"/>
    <s v="Office Copier X"/>
    <n v="799.81"/>
    <n v="5"/>
    <n v="221.1"/>
  </r>
  <r>
    <d v="2015-11-04T00:00:00"/>
    <x v="0"/>
    <x v="10"/>
    <x v="0"/>
    <x v="5"/>
    <x v="1"/>
    <x v="9"/>
    <s v="Wooden Bookcase"/>
    <n v="215.3"/>
    <n v="2"/>
    <n v="-11.36"/>
  </r>
  <r>
    <d v="2015-11-04T00:00:00"/>
    <x v="0"/>
    <x v="10"/>
    <x v="28"/>
    <x v="4"/>
    <x v="1"/>
    <x v="9"/>
    <s v="Metal Storage Bookcase"/>
    <n v="460.83"/>
    <n v="7"/>
    <n v="-118.58"/>
  </r>
  <r>
    <d v="2015-11-04T00:00:00"/>
    <x v="0"/>
    <x v="10"/>
    <x v="73"/>
    <x v="6"/>
    <x v="0"/>
    <x v="0"/>
    <s v="File Organizer"/>
    <n v="62.28"/>
    <n v="10"/>
    <n v="7.15"/>
  </r>
  <r>
    <d v="2015-11-04T00:00:00"/>
    <x v="0"/>
    <x v="10"/>
    <x v="76"/>
    <x v="6"/>
    <x v="0"/>
    <x v="6"/>
    <s v="Marker Set"/>
    <n v="359.19"/>
    <n v="2"/>
    <n v="99.09"/>
  </r>
  <r>
    <d v="2015-11-05T00:00:00"/>
    <x v="0"/>
    <x v="10"/>
    <x v="9"/>
    <x v="3"/>
    <x v="2"/>
    <x v="10"/>
    <s v="USB Hub"/>
    <n v="491.55"/>
    <n v="7"/>
    <n v="154.06"/>
  </r>
  <r>
    <d v="2015-11-05T00:00:00"/>
    <x v="0"/>
    <x v="10"/>
    <x v="65"/>
    <x v="7"/>
    <x v="1"/>
    <x v="3"/>
    <s v="Adjustable Work Table"/>
    <n v="248.17"/>
    <n v="1"/>
    <n v="1.44"/>
  </r>
  <r>
    <d v="2015-11-05T00:00:00"/>
    <x v="0"/>
    <x v="10"/>
    <x v="94"/>
    <x v="4"/>
    <x v="0"/>
    <x v="11"/>
    <s v="Paper Shredder"/>
    <n v="162.12"/>
    <n v="3"/>
    <n v="8.0299999999999994"/>
  </r>
  <r>
    <d v="2015-11-05T00:00:00"/>
    <x v="0"/>
    <x v="10"/>
    <x v="73"/>
    <x v="9"/>
    <x v="1"/>
    <x v="1"/>
    <s v="Mesh Office Chair"/>
    <n v="199.96"/>
    <n v="5"/>
    <n v="57.09"/>
  </r>
  <r>
    <d v="2015-11-05T00:00:00"/>
    <x v="0"/>
    <x v="10"/>
    <x v="28"/>
    <x v="0"/>
    <x v="1"/>
    <x v="9"/>
    <s v="Wooden Bookcase"/>
    <n v="519.47"/>
    <n v="8"/>
    <n v="135.02000000000001"/>
  </r>
  <r>
    <d v="2015-11-05T00:00:00"/>
    <x v="0"/>
    <x v="10"/>
    <x v="92"/>
    <x v="2"/>
    <x v="2"/>
    <x v="12"/>
    <s v="Office Copier X"/>
    <n v="26.01"/>
    <n v="5"/>
    <n v="-2.92"/>
  </r>
  <r>
    <d v="2015-11-05T00:00:00"/>
    <x v="0"/>
    <x v="10"/>
    <x v="66"/>
    <x v="9"/>
    <x v="0"/>
    <x v="6"/>
    <s v="Marker Set"/>
    <n v="956.53"/>
    <n v="5"/>
    <n v="155.1"/>
  </r>
  <r>
    <d v="2015-11-05T00:00:00"/>
    <x v="0"/>
    <x v="10"/>
    <x v="19"/>
    <x v="9"/>
    <x v="1"/>
    <x v="1"/>
    <s v="Mesh Office Chair"/>
    <n v="597.5"/>
    <n v="9"/>
    <n v="125.38"/>
  </r>
  <r>
    <d v="2015-11-05T00:00:00"/>
    <x v="0"/>
    <x v="10"/>
    <x v="80"/>
    <x v="7"/>
    <x v="0"/>
    <x v="11"/>
    <s v="Paper Shredder"/>
    <n v="159.18"/>
    <n v="9"/>
    <n v="29.6"/>
  </r>
  <r>
    <d v="2015-11-06T00:00:00"/>
    <x v="0"/>
    <x v="10"/>
    <x v="9"/>
    <x v="6"/>
    <x v="0"/>
    <x v="4"/>
    <s v="Address Labels"/>
    <n v="345.4"/>
    <n v="9"/>
    <n v="105.08"/>
  </r>
  <r>
    <d v="2015-11-06T00:00:00"/>
    <x v="0"/>
    <x v="10"/>
    <x v="50"/>
    <x v="4"/>
    <x v="2"/>
    <x v="12"/>
    <s v="Office Copier X"/>
    <n v="78.63"/>
    <n v="10"/>
    <n v="21.5"/>
  </r>
  <r>
    <d v="2015-11-06T00:00:00"/>
    <x v="0"/>
    <x v="10"/>
    <x v="0"/>
    <x v="9"/>
    <x v="1"/>
    <x v="1"/>
    <s v="Executive Leather Chair"/>
    <n v="687.33"/>
    <n v="4"/>
    <n v="125.86"/>
  </r>
  <r>
    <d v="2015-11-06T00:00:00"/>
    <x v="0"/>
    <x v="10"/>
    <x v="13"/>
    <x v="9"/>
    <x v="1"/>
    <x v="8"/>
    <s v="Desk Lamp"/>
    <n v="639.44000000000005"/>
    <n v="5"/>
    <n v="-14.18"/>
  </r>
  <r>
    <d v="2015-11-06T00:00:00"/>
    <x v="0"/>
    <x v="10"/>
    <x v="97"/>
    <x v="2"/>
    <x v="2"/>
    <x v="12"/>
    <s v="High Speed Copier"/>
    <n v="170"/>
    <n v="9"/>
    <n v="27.83"/>
  </r>
  <r>
    <d v="2015-11-06T00:00:00"/>
    <x v="0"/>
    <x v="10"/>
    <x v="15"/>
    <x v="2"/>
    <x v="2"/>
    <x v="12"/>
    <s v="High Speed Copier"/>
    <n v="571.35"/>
    <n v="5"/>
    <n v="74.14"/>
  </r>
  <r>
    <d v="2015-11-07T00:00:00"/>
    <x v="0"/>
    <x v="10"/>
    <x v="67"/>
    <x v="1"/>
    <x v="0"/>
    <x v="7"/>
    <s v="Poly Mailers"/>
    <n v="966.28"/>
    <n v="4"/>
    <n v="257.17"/>
  </r>
  <r>
    <d v="2015-11-07T00:00:00"/>
    <x v="0"/>
    <x v="10"/>
    <x v="92"/>
    <x v="6"/>
    <x v="1"/>
    <x v="1"/>
    <s v="Ergo Comfort Chair"/>
    <n v="129.51"/>
    <n v="6"/>
    <n v="46.71"/>
  </r>
  <r>
    <d v="2015-11-07T00:00:00"/>
    <x v="0"/>
    <x v="10"/>
    <x v="10"/>
    <x v="2"/>
    <x v="0"/>
    <x v="4"/>
    <s v="Shipping Labels"/>
    <n v="532.66"/>
    <n v="9"/>
    <n v="-5.62"/>
  </r>
  <r>
    <d v="2015-11-07T00:00:00"/>
    <x v="0"/>
    <x v="10"/>
    <x v="26"/>
    <x v="8"/>
    <x v="0"/>
    <x v="7"/>
    <s v="Business Envelopes"/>
    <n v="884.01"/>
    <n v="9"/>
    <n v="83.46"/>
  </r>
  <r>
    <d v="2015-11-07T00:00:00"/>
    <x v="0"/>
    <x v="10"/>
    <x v="12"/>
    <x v="1"/>
    <x v="0"/>
    <x v="11"/>
    <s v="Electric Stapler"/>
    <n v="301.91000000000003"/>
    <n v="5"/>
    <n v="-22.87"/>
  </r>
  <r>
    <d v="2015-11-07T00:00:00"/>
    <x v="0"/>
    <x v="10"/>
    <x v="44"/>
    <x v="0"/>
    <x v="2"/>
    <x v="12"/>
    <s v="Office Copier X"/>
    <n v="199.81"/>
    <n v="5"/>
    <n v="-17.82"/>
  </r>
  <r>
    <d v="2015-11-07T00:00:00"/>
    <x v="0"/>
    <x v="10"/>
    <x v="41"/>
    <x v="8"/>
    <x v="2"/>
    <x v="13"/>
    <s v="Smart Desk Phone"/>
    <n v="48.36"/>
    <n v="10"/>
    <n v="-5.35"/>
  </r>
  <r>
    <d v="2015-11-07T00:00:00"/>
    <x v="0"/>
    <x v="10"/>
    <x v="2"/>
    <x v="9"/>
    <x v="2"/>
    <x v="10"/>
    <s v="Keyboard"/>
    <n v="292.32"/>
    <n v="6"/>
    <n v="-66.239999999999995"/>
  </r>
  <r>
    <d v="2015-11-07T00:00:00"/>
    <x v="0"/>
    <x v="10"/>
    <x v="11"/>
    <x v="4"/>
    <x v="2"/>
    <x v="12"/>
    <s v="Office Copier X"/>
    <n v="504.89"/>
    <n v="2"/>
    <n v="-59.82"/>
  </r>
  <r>
    <d v="2015-11-07T00:00:00"/>
    <x v="0"/>
    <x v="10"/>
    <x v="28"/>
    <x v="3"/>
    <x v="2"/>
    <x v="5"/>
    <s v="Laminating Machine"/>
    <n v="704.18"/>
    <n v="2"/>
    <n v="-30.48"/>
  </r>
  <r>
    <d v="2015-11-08T00:00:00"/>
    <x v="0"/>
    <x v="10"/>
    <x v="27"/>
    <x v="5"/>
    <x v="2"/>
    <x v="10"/>
    <s v="USB Hub"/>
    <n v="148.25"/>
    <n v="9"/>
    <n v="28.31"/>
  </r>
  <r>
    <d v="2015-11-08T00:00:00"/>
    <x v="0"/>
    <x v="10"/>
    <x v="1"/>
    <x v="1"/>
    <x v="0"/>
    <x v="14"/>
    <s v="Flex Binder"/>
    <n v="518.54"/>
    <n v="9"/>
    <n v="-34.25"/>
  </r>
  <r>
    <d v="2015-11-08T00:00:00"/>
    <x v="0"/>
    <x v="10"/>
    <x v="70"/>
    <x v="5"/>
    <x v="2"/>
    <x v="13"/>
    <s v="VoIP Office Phone"/>
    <n v="405.93"/>
    <n v="9"/>
    <n v="125.76"/>
  </r>
  <r>
    <d v="2015-11-08T00:00:00"/>
    <x v="0"/>
    <x v="10"/>
    <x v="0"/>
    <x v="9"/>
    <x v="2"/>
    <x v="5"/>
    <s v="Laminating Machine"/>
    <n v="464.03"/>
    <n v="3"/>
    <n v="77.069999999999993"/>
  </r>
  <r>
    <d v="2015-11-08T00:00:00"/>
    <x v="0"/>
    <x v="10"/>
    <x v="21"/>
    <x v="8"/>
    <x v="1"/>
    <x v="1"/>
    <s v="Ergo Comfort Chair"/>
    <n v="627.74"/>
    <n v="4"/>
    <n v="161.71"/>
  </r>
  <r>
    <d v="2015-11-08T00:00:00"/>
    <x v="0"/>
    <x v="10"/>
    <x v="4"/>
    <x v="2"/>
    <x v="2"/>
    <x v="10"/>
    <s v="USB Hub"/>
    <n v="719.87"/>
    <n v="6"/>
    <n v="-145.72"/>
  </r>
  <r>
    <d v="2015-11-08T00:00:00"/>
    <x v="0"/>
    <x v="10"/>
    <x v="57"/>
    <x v="1"/>
    <x v="2"/>
    <x v="13"/>
    <s v="Smart Desk Phone"/>
    <n v="734.06"/>
    <n v="6"/>
    <n v="24.04"/>
  </r>
  <r>
    <d v="2015-11-08T00:00:00"/>
    <x v="0"/>
    <x v="10"/>
    <x v="37"/>
    <x v="7"/>
    <x v="1"/>
    <x v="9"/>
    <s v="Metal Storage Bookcase"/>
    <n v="999.65"/>
    <n v="1"/>
    <n v="169.45"/>
  </r>
  <r>
    <d v="2015-11-09T00:00:00"/>
    <x v="0"/>
    <x v="10"/>
    <x v="89"/>
    <x v="7"/>
    <x v="0"/>
    <x v="2"/>
    <s v="A4 Printer Paper"/>
    <n v="221.07"/>
    <n v="7"/>
    <n v="-7.88"/>
  </r>
  <r>
    <d v="2015-11-09T00:00:00"/>
    <x v="0"/>
    <x v="10"/>
    <x v="50"/>
    <x v="0"/>
    <x v="2"/>
    <x v="5"/>
    <s v="Binding Machine"/>
    <n v="109.88"/>
    <n v="3"/>
    <n v="-15.17"/>
  </r>
  <r>
    <d v="2015-11-09T00:00:00"/>
    <x v="0"/>
    <x v="10"/>
    <x v="3"/>
    <x v="1"/>
    <x v="1"/>
    <x v="8"/>
    <s v="Wall Clock"/>
    <n v="631.75"/>
    <n v="8"/>
    <n v="150.96"/>
  </r>
  <r>
    <d v="2015-11-09T00:00:00"/>
    <x v="0"/>
    <x v="10"/>
    <x v="20"/>
    <x v="2"/>
    <x v="1"/>
    <x v="9"/>
    <s v="Metal Storage Bookcase"/>
    <n v="441.71"/>
    <n v="9"/>
    <n v="108.05"/>
  </r>
  <r>
    <d v="2015-11-09T00:00:00"/>
    <x v="0"/>
    <x v="10"/>
    <x v="67"/>
    <x v="4"/>
    <x v="2"/>
    <x v="5"/>
    <s v="Binding Machine"/>
    <n v="109.17"/>
    <n v="7"/>
    <n v="40.020000000000003"/>
  </r>
  <r>
    <d v="2015-11-09T00:00:00"/>
    <x v="0"/>
    <x v="10"/>
    <x v="67"/>
    <x v="7"/>
    <x v="1"/>
    <x v="9"/>
    <s v="Metal Storage Bookcase"/>
    <n v="319.27"/>
    <n v="1"/>
    <n v="-76.42"/>
  </r>
  <r>
    <d v="2015-11-09T00:00:00"/>
    <x v="0"/>
    <x v="10"/>
    <x v="52"/>
    <x v="4"/>
    <x v="2"/>
    <x v="12"/>
    <s v="High Speed Copier"/>
    <n v="418.65"/>
    <n v="10"/>
    <n v="99.2"/>
  </r>
  <r>
    <d v="2015-11-09T00:00:00"/>
    <x v="0"/>
    <x v="10"/>
    <x v="47"/>
    <x v="8"/>
    <x v="2"/>
    <x v="5"/>
    <s v="Laminating Machine"/>
    <n v="704.87"/>
    <n v="9"/>
    <n v="253.77"/>
  </r>
  <r>
    <d v="2015-11-09T00:00:00"/>
    <x v="0"/>
    <x v="10"/>
    <x v="97"/>
    <x v="0"/>
    <x v="0"/>
    <x v="14"/>
    <s v="Ring Binder"/>
    <n v="760.96"/>
    <n v="5"/>
    <n v="-43.25"/>
  </r>
  <r>
    <d v="2015-11-09T00:00:00"/>
    <x v="0"/>
    <x v="10"/>
    <x v="74"/>
    <x v="4"/>
    <x v="0"/>
    <x v="7"/>
    <s v="Business Envelopes"/>
    <n v="528.54"/>
    <n v="4"/>
    <n v="-4.07"/>
  </r>
  <r>
    <d v="2015-11-09T00:00:00"/>
    <x v="0"/>
    <x v="10"/>
    <x v="20"/>
    <x v="3"/>
    <x v="2"/>
    <x v="13"/>
    <s v="VoIP Office Phone"/>
    <n v="913.73"/>
    <n v="3"/>
    <n v="-72.53"/>
  </r>
  <r>
    <d v="2015-11-10T00:00:00"/>
    <x v="0"/>
    <x v="10"/>
    <x v="79"/>
    <x v="1"/>
    <x v="1"/>
    <x v="3"/>
    <s v="Adjustable Work Table"/>
    <n v="838.77"/>
    <n v="1"/>
    <n v="-232.23"/>
  </r>
  <r>
    <d v="2015-11-10T00:00:00"/>
    <x v="0"/>
    <x v="10"/>
    <x v="47"/>
    <x v="9"/>
    <x v="0"/>
    <x v="7"/>
    <s v="Poly Mailers"/>
    <n v="124.12"/>
    <n v="6"/>
    <n v="1.1599999999999999"/>
  </r>
  <r>
    <d v="2015-11-10T00:00:00"/>
    <x v="0"/>
    <x v="10"/>
    <x v="54"/>
    <x v="8"/>
    <x v="0"/>
    <x v="7"/>
    <s v="Poly Mailers"/>
    <n v="575.54"/>
    <n v="10"/>
    <n v="-1.79"/>
  </r>
  <r>
    <d v="2015-11-10T00:00:00"/>
    <x v="0"/>
    <x v="10"/>
    <x v="70"/>
    <x v="6"/>
    <x v="1"/>
    <x v="9"/>
    <s v="Metal Storage Bookcase"/>
    <n v="859.02"/>
    <n v="8"/>
    <n v="-238.58"/>
  </r>
  <r>
    <d v="2015-11-10T00:00:00"/>
    <x v="0"/>
    <x v="10"/>
    <x v="71"/>
    <x v="1"/>
    <x v="1"/>
    <x v="1"/>
    <s v="Mesh Office Chair"/>
    <n v="934.1"/>
    <n v="6"/>
    <n v="320.38"/>
  </r>
  <r>
    <d v="2015-11-10T00:00:00"/>
    <x v="0"/>
    <x v="10"/>
    <x v="73"/>
    <x v="1"/>
    <x v="0"/>
    <x v="4"/>
    <s v="Shipping Labels"/>
    <n v="767.03"/>
    <n v="6"/>
    <n v="-65.31"/>
  </r>
  <r>
    <d v="2015-11-11T00:00:00"/>
    <x v="0"/>
    <x v="10"/>
    <x v="26"/>
    <x v="6"/>
    <x v="0"/>
    <x v="11"/>
    <s v="Electric Stapler"/>
    <n v="766.07"/>
    <n v="6"/>
    <n v="160.47"/>
  </r>
  <r>
    <d v="2015-11-11T00:00:00"/>
    <x v="0"/>
    <x v="10"/>
    <x v="55"/>
    <x v="2"/>
    <x v="2"/>
    <x v="13"/>
    <s v="VoIP Office Phone"/>
    <n v="800.14"/>
    <n v="7"/>
    <n v="-79.510000000000005"/>
  </r>
  <r>
    <d v="2015-11-11T00:00:00"/>
    <x v="0"/>
    <x v="10"/>
    <x v="43"/>
    <x v="3"/>
    <x v="2"/>
    <x v="10"/>
    <s v="Keyboard"/>
    <n v="777.29"/>
    <n v="8"/>
    <n v="-5.39"/>
  </r>
  <r>
    <d v="2015-11-11T00:00:00"/>
    <x v="0"/>
    <x v="10"/>
    <x v="13"/>
    <x v="6"/>
    <x v="2"/>
    <x v="10"/>
    <s v="USB Hub"/>
    <n v="159.12"/>
    <n v="8"/>
    <n v="25.02"/>
  </r>
  <r>
    <d v="2015-11-11T00:00:00"/>
    <x v="0"/>
    <x v="10"/>
    <x v="68"/>
    <x v="5"/>
    <x v="2"/>
    <x v="13"/>
    <s v="VoIP Office Phone"/>
    <n v="653.36"/>
    <n v="3"/>
    <n v="54.97"/>
  </r>
  <r>
    <d v="2015-11-11T00:00:00"/>
    <x v="0"/>
    <x v="10"/>
    <x v="71"/>
    <x v="6"/>
    <x v="2"/>
    <x v="12"/>
    <s v="High Speed Copier"/>
    <n v="549.61"/>
    <n v="8"/>
    <n v="173.88"/>
  </r>
  <r>
    <d v="2015-11-11T00:00:00"/>
    <x v="0"/>
    <x v="10"/>
    <x v="74"/>
    <x v="4"/>
    <x v="1"/>
    <x v="1"/>
    <s v="Ergo Comfort Chair"/>
    <n v="505.19"/>
    <n v="4"/>
    <n v="197.07"/>
  </r>
  <r>
    <d v="2015-11-11T00:00:00"/>
    <x v="0"/>
    <x v="10"/>
    <x v="26"/>
    <x v="6"/>
    <x v="1"/>
    <x v="3"/>
    <s v="Office Desk"/>
    <n v="439.01"/>
    <n v="8"/>
    <n v="63.7"/>
  </r>
  <r>
    <d v="2015-11-11T00:00:00"/>
    <x v="0"/>
    <x v="10"/>
    <x v="89"/>
    <x v="1"/>
    <x v="2"/>
    <x v="13"/>
    <s v="VoIP Office Phone"/>
    <n v="366.04"/>
    <n v="5"/>
    <n v="-38.06"/>
  </r>
  <r>
    <d v="2015-11-11T00:00:00"/>
    <x v="0"/>
    <x v="10"/>
    <x v="32"/>
    <x v="1"/>
    <x v="1"/>
    <x v="8"/>
    <s v="Office Rug"/>
    <n v="727.28"/>
    <n v="6"/>
    <n v="222.07"/>
  </r>
  <r>
    <d v="2015-11-12T00:00:00"/>
    <x v="0"/>
    <x v="10"/>
    <x v="54"/>
    <x v="2"/>
    <x v="2"/>
    <x v="5"/>
    <s v="Laminating Machine"/>
    <n v="947.35"/>
    <n v="1"/>
    <n v="-263.98"/>
  </r>
  <r>
    <d v="2015-11-12T00:00:00"/>
    <x v="0"/>
    <x v="10"/>
    <x v="29"/>
    <x v="1"/>
    <x v="0"/>
    <x v="2"/>
    <s v="A4 Printer Paper"/>
    <n v="78"/>
    <n v="3"/>
    <n v="4.12"/>
  </r>
  <r>
    <d v="2015-11-12T00:00:00"/>
    <x v="0"/>
    <x v="10"/>
    <x v="57"/>
    <x v="9"/>
    <x v="2"/>
    <x v="12"/>
    <s v="High Speed Copier"/>
    <n v="545.6"/>
    <n v="2"/>
    <n v="-12.81"/>
  </r>
  <r>
    <d v="2015-11-12T00:00:00"/>
    <x v="0"/>
    <x v="10"/>
    <x v="78"/>
    <x v="1"/>
    <x v="1"/>
    <x v="1"/>
    <s v="Ergo Comfort Chair"/>
    <n v="528.19000000000005"/>
    <n v="9"/>
    <n v="118.9"/>
  </r>
  <r>
    <d v="2015-11-12T00:00:00"/>
    <x v="0"/>
    <x v="10"/>
    <x v="15"/>
    <x v="3"/>
    <x v="1"/>
    <x v="8"/>
    <s v="Desk Lamp"/>
    <n v="30.89"/>
    <n v="7"/>
    <n v="-0.53"/>
  </r>
  <r>
    <d v="2015-11-12T00:00:00"/>
    <x v="0"/>
    <x v="10"/>
    <x v="28"/>
    <x v="0"/>
    <x v="1"/>
    <x v="3"/>
    <s v="Conference Table"/>
    <n v="862.16"/>
    <n v="7"/>
    <n v="-146.97"/>
  </r>
  <r>
    <d v="2015-11-12T00:00:00"/>
    <x v="0"/>
    <x v="10"/>
    <x v="88"/>
    <x v="7"/>
    <x v="0"/>
    <x v="14"/>
    <s v="View Binder"/>
    <n v="356.8"/>
    <n v="3"/>
    <n v="125.51"/>
  </r>
  <r>
    <d v="2015-11-12T00:00:00"/>
    <x v="0"/>
    <x v="10"/>
    <x v="93"/>
    <x v="7"/>
    <x v="0"/>
    <x v="14"/>
    <s v="Ring Binder"/>
    <n v="570.89"/>
    <n v="6"/>
    <n v="-54.47"/>
  </r>
  <r>
    <d v="2015-11-12T00:00:00"/>
    <x v="0"/>
    <x v="10"/>
    <x v="30"/>
    <x v="7"/>
    <x v="2"/>
    <x v="12"/>
    <s v="High Speed Copier"/>
    <n v="872.24"/>
    <n v="3"/>
    <n v="-58.48"/>
  </r>
  <r>
    <d v="2015-11-12T00:00:00"/>
    <x v="0"/>
    <x v="10"/>
    <x v="8"/>
    <x v="5"/>
    <x v="1"/>
    <x v="3"/>
    <s v="Office Desk"/>
    <n v="628.48"/>
    <n v="9"/>
    <n v="251.34"/>
  </r>
  <r>
    <d v="2015-11-12T00:00:00"/>
    <x v="0"/>
    <x v="10"/>
    <x v="49"/>
    <x v="8"/>
    <x v="2"/>
    <x v="13"/>
    <s v="VoIP Office Phone"/>
    <n v="819.91"/>
    <n v="6"/>
    <n v="71.08"/>
  </r>
  <r>
    <d v="2015-11-12T00:00:00"/>
    <x v="0"/>
    <x v="10"/>
    <x v="60"/>
    <x v="3"/>
    <x v="1"/>
    <x v="3"/>
    <s v="Office Desk"/>
    <n v="511.04"/>
    <n v="6"/>
    <n v="-149.51"/>
  </r>
  <r>
    <d v="2015-11-13T00:00:00"/>
    <x v="0"/>
    <x v="10"/>
    <x v="81"/>
    <x v="6"/>
    <x v="1"/>
    <x v="3"/>
    <s v="Office Desk"/>
    <n v="312.36"/>
    <n v="9"/>
    <n v="31.69"/>
  </r>
  <r>
    <d v="2015-11-13T00:00:00"/>
    <x v="0"/>
    <x v="10"/>
    <x v="85"/>
    <x v="7"/>
    <x v="0"/>
    <x v="4"/>
    <s v="Shipping Labels"/>
    <n v="310.77999999999997"/>
    <n v="4"/>
    <n v="0.12"/>
  </r>
  <r>
    <d v="2015-11-13T00:00:00"/>
    <x v="0"/>
    <x v="10"/>
    <x v="51"/>
    <x v="9"/>
    <x v="1"/>
    <x v="9"/>
    <s v="Wooden Bookcase"/>
    <n v="912.62"/>
    <n v="3"/>
    <n v="15.62"/>
  </r>
  <r>
    <d v="2015-11-13T00:00:00"/>
    <x v="0"/>
    <x v="10"/>
    <x v="37"/>
    <x v="6"/>
    <x v="1"/>
    <x v="9"/>
    <s v="Wooden Bookcase"/>
    <n v="565.36"/>
    <n v="3"/>
    <n v="-0.76"/>
  </r>
  <r>
    <d v="2015-11-13T00:00:00"/>
    <x v="0"/>
    <x v="10"/>
    <x v="96"/>
    <x v="4"/>
    <x v="0"/>
    <x v="11"/>
    <s v="Electric Stapler"/>
    <n v="901.29"/>
    <n v="4"/>
    <n v="168.45"/>
  </r>
  <r>
    <d v="2015-11-13T00:00:00"/>
    <x v="0"/>
    <x v="10"/>
    <x v="49"/>
    <x v="5"/>
    <x v="0"/>
    <x v="6"/>
    <s v="Marker Set"/>
    <n v="551.75"/>
    <n v="8"/>
    <n v="149.72"/>
  </r>
  <r>
    <d v="2015-11-13T00:00:00"/>
    <x v="0"/>
    <x v="10"/>
    <x v="81"/>
    <x v="8"/>
    <x v="1"/>
    <x v="3"/>
    <s v="Office Desk"/>
    <n v="422.43"/>
    <n v="5"/>
    <n v="92.39"/>
  </r>
  <r>
    <d v="2015-11-13T00:00:00"/>
    <x v="0"/>
    <x v="10"/>
    <x v="0"/>
    <x v="9"/>
    <x v="1"/>
    <x v="1"/>
    <s v="Ergo Comfort Chair"/>
    <n v="876.43"/>
    <n v="6"/>
    <n v="79.2"/>
  </r>
  <r>
    <d v="2015-11-13T00:00:00"/>
    <x v="0"/>
    <x v="10"/>
    <x v="46"/>
    <x v="2"/>
    <x v="1"/>
    <x v="1"/>
    <s v="Mesh Office Chair"/>
    <n v="860.7"/>
    <n v="1"/>
    <n v="-157.1"/>
  </r>
  <r>
    <d v="2015-11-13T00:00:00"/>
    <x v="0"/>
    <x v="10"/>
    <x v="64"/>
    <x v="7"/>
    <x v="1"/>
    <x v="9"/>
    <s v="Metal Storage Bookcase"/>
    <n v="626.44000000000005"/>
    <n v="6"/>
    <n v="-87.71"/>
  </r>
  <r>
    <d v="2015-11-14T00:00:00"/>
    <x v="0"/>
    <x v="10"/>
    <x v="5"/>
    <x v="5"/>
    <x v="0"/>
    <x v="4"/>
    <s v="Shipping Labels"/>
    <n v="826.37"/>
    <n v="7"/>
    <n v="267.10000000000002"/>
  </r>
  <r>
    <d v="2015-11-14T00:00:00"/>
    <x v="0"/>
    <x v="10"/>
    <x v="78"/>
    <x v="6"/>
    <x v="0"/>
    <x v="11"/>
    <s v="Paper Shredder"/>
    <n v="948.55"/>
    <n v="10"/>
    <n v="-111.1"/>
  </r>
  <r>
    <d v="2015-11-14T00:00:00"/>
    <x v="0"/>
    <x v="10"/>
    <x v="36"/>
    <x v="3"/>
    <x v="2"/>
    <x v="10"/>
    <s v="Keyboard"/>
    <n v="704.77"/>
    <n v="10"/>
    <n v="-195.12"/>
  </r>
  <r>
    <d v="2015-11-14T00:00:00"/>
    <x v="0"/>
    <x v="10"/>
    <x v="14"/>
    <x v="5"/>
    <x v="2"/>
    <x v="13"/>
    <s v="VoIP Office Phone"/>
    <n v="723.43"/>
    <n v="5"/>
    <n v="149.31"/>
  </r>
  <r>
    <d v="2015-11-14T00:00:00"/>
    <x v="0"/>
    <x v="10"/>
    <x v="99"/>
    <x v="9"/>
    <x v="2"/>
    <x v="5"/>
    <s v="Laminating Machine"/>
    <n v="178.91"/>
    <n v="10"/>
    <n v="-52.26"/>
  </r>
  <r>
    <d v="2015-11-15T00:00:00"/>
    <x v="0"/>
    <x v="10"/>
    <x v="43"/>
    <x v="4"/>
    <x v="2"/>
    <x v="5"/>
    <s v="Laminating Machine"/>
    <n v="400.79"/>
    <n v="6"/>
    <n v="143.74"/>
  </r>
  <r>
    <d v="2015-11-15T00:00:00"/>
    <x v="0"/>
    <x v="10"/>
    <x v="5"/>
    <x v="2"/>
    <x v="0"/>
    <x v="6"/>
    <s v="Sketch Kit"/>
    <n v="90.47"/>
    <n v="1"/>
    <n v="-11.12"/>
  </r>
  <r>
    <d v="2015-11-15T00:00:00"/>
    <x v="0"/>
    <x v="10"/>
    <x v="53"/>
    <x v="1"/>
    <x v="1"/>
    <x v="9"/>
    <s v="Metal Storage Bookcase"/>
    <n v="357.08"/>
    <n v="4"/>
    <n v="33.380000000000003"/>
  </r>
  <r>
    <d v="2015-11-15T00:00:00"/>
    <x v="0"/>
    <x v="10"/>
    <x v="44"/>
    <x v="1"/>
    <x v="1"/>
    <x v="9"/>
    <s v="Metal Storage Bookcase"/>
    <n v="469.76"/>
    <n v="8"/>
    <n v="5.73"/>
  </r>
  <r>
    <d v="2015-11-15T00:00:00"/>
    <x v="0"/>
    <x v="10"/>
    <x v="30"/>
    <x v="3"/>
    <x v="1"/>
    <x v="8"/>
    <s v="Wall Clock"/>
    <n v="419.07"/>
    <n v="9"/>
    <n v="81.36"/>
  </r>
  <r>
    <d v="2015-11-15T00:00:00"/>
    <x v="0"/>
    <x v="10"/>
    <x v="11"/>
    <x v="6"/>
    <x v="1"/>
    <x v="9"/>
    <s v="Metal Storage Bookcase"/>
    <n v="388.87"/>
    <n v="9"/>
    <n v="141.77000000000001"/>
  </r>
  <r>
    <d v="2015-11-15T00:00:00"/>
    <x v="0"/>
    <x v="10"/>
    <x v="96"/>
    <x v="7"/>
    <x v="2"/>
    <x v="10"/>
    <s v="Keyboard"/>
    <n v="86.57"/>
    <n v="5"/>
    <n v="27.78"/>
  </r>
  <r>
    <d v="2015-11-15T00:00:00"/>
    <x v="0"/>
    <x v="10"/>
    <x v="91"/>
    <x v="5"/>
    <x v="2"/>
    <x v="10"/>
    <s v="Wireless Mouse"/>
    <n v="43.18"/>
    <n v="1"/>
    <n v="1.44"/>
  </r>
  <r>
    <d v="2015-11-15T00:00:00"/>
    <x v="0"/>
    <x v="10"/>
    <x v="32"/>
    <x v="8"/>
    <x v="1"/>
    <x v="9"/>
    <s v="Wooden Bookcase"/>
    <n v="148.63"/>
    <n v="10"/>
    <n v="-23.08"/>
  </r>
  <r>
    <d v="2015-11-16T00:00:00"/>
    <x v="0"/>
    <x v="10"/>
    <x v="61"/>
    <x v="6"/>
    <x v="2"/>
    <x v="13"/>
    <s v="VoIP Office Phone"/>
    <n v="641.29"/>
    <n v="9"/>
    <n v="-141.97"/>
  </r>
  <r>
    <d v="2015-11-16T00:00:00"/>
    <x v="0"/>
    <x v="10"/>
    <x v="77"/>
    <x v="7"/>
    <x v="0"/>
    <x v="2"/>
    <s v="Premium Copy Paper"/>
    <n v="246.03"/>
    <n v="3"/>
    <n v="-0.53"/>
  </r>
  <r>
    <d v="2015-11-16T00:00:00"/>
    <x v="0"/>
    <x v="10"/>
    <x v="83"/>
    <x v="1"/>
    <x v="1"/>
    <x v="3"/>
    <s v="Conference Table"/>
    <n v="313.69"/>
    <n v="4"/>
    <n v="-17.59"/>
  </r>
  <r>
    <d v="2015-11-16T00:00:00"/>
    <x v="0"/>
    <x v="10"/>
    <x v="90"/>
    <x v="0"/>
    <x v="2"/>
    <x v="5"/>
    <s v="Binding Machine"/>
    <n v="849.77"/>
    <n v="4"/>
    <n v="227.29"/>
  </r>
  <r>
    <d v="2015-11-16T00:00:00"/>
    <x v="0"/>
    <x v="10"/>
    <x v="13"/>
    <x v="1"/>
    <x v="0"/>
    <x v="2"/>
    <s v="A4 Printer Paper"/>
    <n v="975.33"/>
    <n v="2"/>
    <n v="336.81"/>
  </r>
  <r>
    <d v="2015-11-16T00:00:00"/>
    <x v="0"/>
    <x v="10"/>
    <x v="37"/>
    <x v="4"/>
    <x v="0"/>
    <x v="4"/>
    <s v="Shipping Labels"/>
    <n v="287.26"/>
    <n v="7"/>
    <n v="-53.78"/>
  </r>
  <r>
    <d v="2015-11-16T00:00:00"/>
    <x v="0"/>
    <x v="10"/>
    <x v="60"/>
    <x v="9"/>
    <x v="2"/>
    <x v="10"/>
    <s v="Keyboard"/>
    <n v="280.83"/>
    <n v="3"/>
    <n v="29.75"/>
  </r>
  <r>
    <d v="2015-11-16T00:00:00"/>
    <x v="0"/>
    <x v="10"/>
    <x v="9"/>
    <x v="7"/>
    <x v="0"/>
    <x v="6"/>
    <s v="Sketch Kit"/>
    <n v="620.82000000000005"/>
    <n v="9"/>
    <n v="-163.65"/>
  </r>
  <r>
    <d v="2015-11-16T00:00:00"/>
    <x v="0"/>
    <x v="10"/>
    <x v="66"/>
    <x v="3"/>
    <x v="1"/>
    <x v="9"/>
    <s v="Wooden Bookcase"/>
    <n v="205.81"/>
    <n v="6"/>
    <n v="-11.33"/>
  </r>
  <r>
    <d v="2015-11-16T00:00:00"/>
    <x v="0"/>
    <x v="10"/>
    <x v="51"/>
    <x v="6"/>
    <x v="2"/>
    <x v="12"/>
    <s v="Office Copier X"/>
    <n v="373.33"/>
    <n v="6"/>
    <n v="-2.65"/>
  </r>
  <r>
    <d v="2015-11-16T00:00:00"/>
    <x v="0"/>
    <x v="10"/>
    <x v="50"/>
    <x v="7"/>
    <x v="0"/>
    <x v="0"/>
    <s v="Plastic Storage Box"/>
    <n v="385.26"/>
    <n v="2"/>
    <n v="74.069999999999993"/>
  </r>
  <r>
    <d v="2015-11-17T00:00:00"/>
    <x v="0"/>
    <x v="10"/>
    <x v="78"/>
    <x v="9"/>
    <x v="0"/>
    <x v="2"/>
    <s v="A4 Printer Paper"/>
    <n v="999.12"/>
    <n v="7"/>
    <n v="67.28"/>
  </r>
  <r>
    <d v="2015-11-17T00:00:00"/>
    <x v="0"/>
    <x v="10"/>
    <x v="83"/>
    <x v="3"/>
    <x v="2"/>
    <x v="10"/>
    <s v="Keyboard"/>
    <n v="693.43"/>
    <n v="6"/>
    <n v="22.31"/>
  </r>
  <r>
    <d v="2015-11-17T00:00:00"/>
    <x v="0"/>
    <x v="10"/>
    <x v="7"/>
    <x v="7"/>
    <x v="0"/>
    <x v="11"/>
    <s v="Electric Stapler"/>
    <n v="396.5"/>
    <n v="10"/>
    <n v="69.63"/>
  </r>
  <r>
    <d v="2015-11-17T00:00:00"/>
    <x v="0"/>
    <x v="10"/>
    <x v="41"/>
    <x v="3"/>
    <x v="2"/>
    <x v="10"/>
    <s v="USB Hub"/>
    <n v="176.68"/>
    <n v="10"/>
    <n v="61.86"/>
  </r>
  <r>
    <d v="2015-11-17T00:00:00"/>
    <x v="0"/>
    <x v="10"/>
    <x v="27"/>
    <x v="0"/>
    <x v="0"/>
    <x v="14"/>
    <s v="View Binder"/>
    <n v="370.4"/>
    <n v="2"/>
    <n v="110.7"/>
  </r>
  <r>
    <d v="2015-11-18T00:00:00"/>
    <x v="0"/>
    <x v="10"/>
    <x v="92"/>
    <x v="2"/>
    <x v="0"/>
    <x v="14"/>
    <s v="Flex Binder"/>
    <n v="184.16"/>
    <n v="4"/>
    <n v="11.59"/>
  </r>
  <r>
    <d v="2015-11-18T00:00:00"/>
    <x v="0"/>
    <x v="10"/>
    <x v="11"/>
    <x v="7"/>
    <x v="1"/>
    <x v="3"/>
    <s v="Office Desk"/>
    <n v="296.67"/>
    <n v="7"/>
    <n v="22.19"/>
  </r>
  <r>
    <d v="2015-11-18T00:00:00"/>
    <x v="0"/>
    <x v="10"/>
    <x v="65"/>
    <x v="2"/>
    <x v="2"/>
    <x v="13"/>
    <s v="VoIP Office Phone"/>
    <n v="267"/>
    <n v="7"/>
    <n v="-41.04"/>
  </r>
  <r>
    <d v="2015-11-18T00:00:00"/>
    <x v="0"/>
    <x v="10"/>
    <x v="99"/>
    <x v="2"/>
    <x v="0"/>
    <x v="7"/>
    <s v="Poly Mailers"/>
    <n v="610.83000000000004"/>
    <n v="9"/>
    <n v="185.06"/>
  </r>
  <r>
    <d v="2015-11-18T00:00:00"/>
    <x v="0"/>
    <x v="10"/>
    <x v="81"/>
    <x v="4"/>
    <x v="0"/>
    <x v="11"/>
    <s v="Electric Stapler"/>
    <n v="211.3"/>
    <n v="5"/>
    <n v="45.66"/>
  </r>
  <r>
    <d v="2015-11-18T00:00:00"/>
    <x v="0"/>
    <x v="10"/>
    <x v="8"/>
    <x v="8"/>
    <x v="2"/>
    <x v="13"/>
    <s v="VoIP Office Phone"/>
    <n v="341.66"/>
    <n v="4"/>
    <n v="13.44"/>
  </r>
  <r>
    <d v="2015-11-18T00:00:00"/>
    <x v="0"/>
    <x v="10"/>
    <x v="12"/>
    <x v="3"/>
    <x v="0"/>
    <x v="11"/>
    <s v="Paper Shredder"/>
    <n v="96.31"/>
    <n v="7"/>
    <n v="23.32"/>
  </r>
  <r>
    <d v="2015-11-18T00:00:00"/>
    <x v="0"/>
    <x v="10"/>
    <x v="46"/>
    <x v="8"/>
    <x v="0"/>
    <x v="7"/>
    <s v="Poly Mailers"/>
    <n v="368.23"/>
    <n v="8"/>
    <n v="4.78"/>
  </r>
  <r>
    <d v="2015-11-19T00:00:00"/>
    <x v="0"/>
    <x v="10"/>
    <x v="63"/>
    <x v="6"/>
    <x v="0"/>
    <x v="6"/>
    <s v="Sketch Kit"/>
    <n v="283.86"/>
    <n v="9"/>
    <n v="-52.87"/>
  </r>
  <r>
    <d v="2015-11-19T00:00:00"/>
    <x v="0"/>
    <x v="10"/>
    <x v="65"/>
    <x v="0"/>
    <x v="1"/>
    <x v="8"/>
    <s v="Desk Lamp"/>
    <n v="101.21"/>
    <n v="8"/>
    <n v="-19.63"/>
  </r>
  <r>
    <d v="2015-11-19T00:00:00"/>
    <x v="0"/>
    <x v="10"/>
    <x v="89"/>
    <x v="8"/>
    <x v="1"/>
    <x v="8"/>
    <s v="Wall Clock"/>
    <n v="890.73"/>
    <n v="1"/>
    <n v="-206.29"/>
  </r>
  <r>
    <d v="2015-11-19T00:00:00"/>
    <x v="0"/>
    <x v="10"/>
    <x v="75"/>
    <x v="3"/>
    <x v="0"/>
    <x v="11"/>
    <s v="Paper Shredder"/>
    <n v="640.27"/>
    <n v="3"/>
    <n v="100.93"/>
  </r>
  <r>
    <d v="2015-11-19T00:00:00"/>
    <x v="0"/>
    <x v="10"/>
    <x v="61"/>
    <x v="4"/>
    <x v="2"/>
    <x v="12"/>
    <s v="Office Copier X"/>
    <n v="431.61"/>
    <n v="4"/>
    <n v="-93.47"/>
  </r>
  <r>
    <d v="2015-11-19T00:00:00"/>
    <x v="0"/>
    <x v="10"/>
    <x v="83"/>
    <x v="7"/>
    <x v="0"/>
    <x v="6"/>
    <s v="Sketch Kit"/>
    <n v="632.02"/>
    <n v="6"/>
    <n v="109.35"/>
  </r>
  <r>
    <d v="2015-11-19T00:00:00"/>
    <x v="0"/>
    <x v="10"/>
    <x v="65"/>
    <x v="5"/>
    <x v="1"/>
    <x v="9"/>
    <s v="Metal Storage Bookcase"/>
    <n v="828.16"/>
    <n v="2"/>
    <n v="-67.239999999999995"/>
  </r>
  <r>
    <d v="2015-11-19T00:00:00"/>
    <x v="0"/>
    <x v="10"/>
    <x v="9"/>
    <x v="7"/>
    <x v="2"/>
    <x v="10"/>
    <s v="USB Hub"/>
    <n v="586.20000000000005"/>
    <n v="10"/>
    <n v="216.13"/>
  </r>
  <r>
    <d v="2015-11-19T00:00:00"/>
    <x v="0"/>
    <x v="10"/>
    <x v="63"/>
    <x v="7"/>
    <x v="0"/>
    <x v="14"/>
    <s v="View Binder"/>
    <n v="952.34"/>
    <n v="9"/>
    <n v="364.35"/>
  </r>
  <r>
    <d v="2015-11-20T00:00:00"/>
    <x v="0"/>
    <x v="10"/>
    <x v="20"/>
    <x v="8"/>
    <x v="0"/>
    <x v="0"/>
    <s v="Plastic Storage Box"/>
    <n v="489.63"/>
    <n v="7"/>
    <n v="-120.59"/>
  </r>
  <r>
    <d v="2015-11-20T00:00:00"/>
    <x v="0"/>
    <x v="10"/>
    <x v="44"/>
    <x v="5"/>
    <x v="1"/>
    <x v="9"/>
    <s v="Metal Storage Bookcase"/>
    <n v="490.69"/>
    <n v="6"/>
    <n v="2.17"/>
  </r>
  <r>
    <d v="2015-11-20T00:00:00"/>
    <x v="0"/>
    <x v="10"/>
    <x v="26"/>
    <x v="2"/>
    <x v="2"/>
    <x v="10"/>
    <s v="Keyboard"/>
    <n v="922.15"/>
    <n v="10"/>
    <n v="49.2"/>
  </r>
  <r>
    <d v="2015-11-20T00:00:00"/>
    <x v="0"/>
    <x v="10"/>
    <x v="65"/>
    <x v="8"/>
    <x v="0"/>
    <x v="6"/>
    <s v="Marker Set"/>
    <n v="638.74"/>
    <n v="10"/>
    <n v="231.48"/>
  </r>
  <r>
    <d v="2015-11-20T00:00:00"/>
    <x v="0"/>
    <x v="10"/>
    <x v="27"/>
    <x v="9"/>
    <x v="1"/>
    <x v="8"/>
    <s v="Desk Lamp"/>
    <n v="532.36"/>
    <n v="4"/>
    <n v="177.66"/>
  </r>
  <r>
    <d v="2015-11-20T00:00:00"/>
    <x v="0"/>
    <x v="10"/>
    <x v="57"/>
    <x v="0"/>
    <x v="1"/>
    <x v="3"/>
    <s v="Conference Table"/>
    <n v="182.85"/>
    <n v="1"/>
    <n v="10.96"/>
  </r>
  <r>
    <d v="2015-11-20T00:00:00"/>
    <x v="0"/>
    <x v="10"/>
    <x v="66"/>
    <x v="8"/>
    <x v="2"/>
    <x v="10"/>
    <s v="Keyboard"/>
    <n v="142.41999999999999"/>
    <n v="5"/>
    <n v="40.619999999999997"/>
  </r>
  <r>
    <d v="2015-11-20T00:00:00"/>
    <x v="0"/>
    <x v="10"/>
    <x v="20"/>
    <x v="3"/>
    <x v="1"/>
    <x v="8"/>
    <s v="Office Rug"/>
    <n v="693.26"/>
    <n v="9"/>
    <n v="50.54"/>
  </r>
  <r>
    <d v="2015-11-20T00:00:00"/>
    <x v="0"/>
    <x v="10"/>
    <x v="5"/>
    <x v="1"/>
    <x v="1"/>
    <x v="8"/>
    <s v="Office Rug"/>
    <n v="128.26"/>
    <n v="2"/>
    <n v="-13.17"/>
  </r>
  <r>
    <d v="2015-11-20T00:00:00"/>
    <x v="0"/>
    <x v="10"/>
    <x v="32"/>
    <x v="7"/>
    <x v="0"/>
    <x v="11"/>
    <s v="Electric Stapler"/>
    <n v="950.77"/>
    <n v="4"/>
    <n v="-98.9"/>
  </r>
  <r>
    <d v="2015-11-20T00:00:00"/>
    <x v="0"/>
    <x v="10"/>
    <x v="99"/>
    <x v="8"/>
    <x v="2"/>
    <x v="12"/>
    <s v="High Speed Copier"/>
    <n v="808.58"/>
    <n v="3"/>
    <n v="-232.23"/>
  </r>
  <r>
    <d v="2015-11-21T00:00:00"/>
    <x v="0"/>
    <x v="10"/>
    <x v="65"/>
    <x v="5"/>
    <x v="1"/>
    <x v="1"/>
    <s v="Mesh Office Chair"/>
    <n v="195.65"/>
    <n v="4"/>
    <n v="48.11"/>
  </r>
  <r>
    <d v="2015-11-21T00:00:00"/>
    <x v="0"/>
    <x v="10"/>
    <x v="38"/>
    <x v="3"/>
    <x v="0"/>
    <x v="6"/>
    <s v="Marker Set"/>
    <n v="733.73"/>
    <n v="1"/>
    <n v="181.34"/>
  </r>
  <r>
    <d v="2015-11-21T00:00:00"/>
    <x v="0"/>
    <x v="10"/>
    <x v="39"/>
    <x v="0"/>
    <x v="1"/>
    <x v="8"/>
    <s v="Desk Lamp"/>
    <n v="730.45"/>
    <n v="8"/>
    <n v="119.5"/>
  </r>
  <r>
    <d v="2015-11-21T00:00:00"/>
    <x v="0"/>
    <x v="10"/>
    <x v="61"/>
    <x v="1"/>
    <x v="0"/>
    <x v="6"/>
    <s v="Marker Set"/>
    <n v="44.57"/>
    <n v="5"/>
    <n v="-10.119999999999999"/>
  </r>
  <r>
    <d v="2015-11-21T00:00:00"/>
    <x v="0"/>
    <x v="10"/>
    <x v="64"/>
    <x v="4"/>
    <x v="0"/>
    <x v="4"/>
    <s v="Address Labels"/>
    <n v="233.52"/>
    <n v="4"/>
    <n v="74.540000000000006"/>
  </r>
  <r>
    <d v="2015-11-21T00:00:00"/>
    <x v="0"/>
    <x v="10"/>
    <x v="83"/>
    <x v="1"/>
    <x v="2"/>
    <x v="13"/>
    <s v="VoIP Office Phone"/>
    <n v="199.19"/>
    <n v="2"/>
    <n v="49.81"/>
  </r>
  <r>
    <d v="2015-11-21T00:00:00"/>
    <x v="0"/>
    <x v="10"/>
    <x v="92"/>
    <x v="6"/>
    <x v="0"/>
    <x v="0"/>
    <s v="Plastic Storage Box"/>
    <n v="590.67999999999995"/>
    <n v="5"/>
    <n v="2.67"/>
  </r>
  <r>
    <d v="2015-11-21T00:00:00"/>
    <x v="0"/>
    <x v="10"/>
    <x v="44"/>
    <x v="5"/>
    <x v="2"/>
    <x v="5"/>
    <s v="Laminating Machine"/>
    <n v="253.94"/>
    <n v="5"/>
    <n v="65.55"/>
  </r>
  <r>
    <d v="2015-11-21T00:00:00"/>
    <x v="0"/>
    <x v="10"/>
    <x v="79"/>
    <x v="8"/>
    <x v="0"/>
    <x v="14"/>
    <s v="Ring Binder"/>
    <n v="828.48"/>
    <n v="3"/>
    <n v="101.71"/>
  </r>
  <r>
    <d v="2015-11-21T00:00:00"/>
    <x v="0"/>
    <x v="10"/>
    <x v="69"/>
    <x v="8"/>
    <x v="0"/>
    <x v="4"/>
    <s v="Address Labels"/>
    <n v="142.53"/>
    <n v="5"/>
    <n v="16.7"/>
  </r>
  <r>
    <d v="2015-11-21T00:00:00"/>
    <x v="0"/>
    <x v="10"/>
    <x v="19"/>
    <x v="3"/>
    <x v="0"/>
    <x v="0"/>
    <s v="File Organizer"/>
    <n v="469.13"/>
    <n v="6"/>
    <n v="132.91"/>
  </r>
  <r>
    <d v="2015-11-22T00:00:00"/>
    <x v="0"/>
    <x v="10"/>
    <x v="69"/>
    <x v="5"/>
    <x v="1"/>
    <x v="9"/>
    <s v="Metal Storage Bookcase"/>
    <n v="931.3"/>
    <n v="2"/>
    <n v="314.26"/>
  </r>
  <r>
    <d v="2015-11-22T00:00:00"/>
    <x v="0"/>
    <x v="10"/>
    <x v="77"/>
    <x v="3"/>
    <x v="0"/>
    <x v="2"/>
    <s v="A4 Printer Paper"/>
    <n v="647.5"/>
    <n v="10"/>
    <n v="-129.16"/>
  </r>
  <r>
    <d v="2015-11-22T00:00:00"/>
    <x v="0"/>
    <x v="10"/>
    <x v="35"/>
    <x v="5"/>
    <x v="1"/>
    <x v="1"/>
    <s v="Ergo Comfort Chair"/>
    <n v="750.88"/>
    <n v="2"/>
    <n v="267.31"/>
  </r>
  <r>
    <d v="2015-11-22T00:00:00"/>
    <x v="0"/>
    <x v="10"/>
    <x v="48"/>
    <x v="4"/>
    <x v="0"/>
    <x v="0"/>
    <s v="File Organizer"/>
    <n v="678.36"/>
    <n v="2"/>
    <n v="48.95"/>
  </r>
  <r>
    <d v="2015-11-22T00:00:00"/>
    <x v="0"/>
    <x v="10"/>
    <x v="10"/>
    <x v="7"/>
    <x v="2"/>
    <x v="10"/>
    <s v="USB Hub"/>
    <n v="415.26"/>
    <n v="3"/>
    <n v="-72.680000000000007"/>
  </r>
  <r>
    <d v="2015-11-22T00:00:00"/>
    <x v="0"/>
    <x v="10"/>
    <x v="97"/>
    <x v="6"/>
    <x v="0"/>
    <x v="4"/>
    <s v="Shipping Labels"/>
    <n v="190.14"/>
    <n v="9"/>
    <n v="7.61"/>
  </r>
  <r>
    <d v="2015-11-22T00:00:00"/>
    <x v="0"/>
    <x v="10"/>
    <x v="16"/>
    <x v="0"/>
    <x v="2"/>
    <x v="5"/>
    <s v="Binding Machine"/>
    <n v="170.38"/>
    <n v="1"/>
    <n v="33.11"/>
  </r>
  <r>
    <d v="2015-11-22T00:00:00"/>
    <x v="0"/>
    <x v="10"/>
    <x v="80"/>
    <x v="7"/>
    <x v="1"/>
    <x v="9"/>
    <s v="Metal Storage Bookcase"/>
    <n v="74.08"/>
    <n v="8"/>
    <n v="29.6"/>
  </r>
  <r>
    <d v="2015-11-22T00:00:00"/>
    <x v="0"/>
    <x v="10"/>
    <x v="10"/>
    <x v="1"/>
    <x v="2"/>
    <x v="13"/>
    <s v="VoIP Office Phone"/>
    <n v="929.63"/>
    <n v="4"/>
    <n v="331.59"/>
  </r>
  <r>
    <d v="2015-11-22T00:00:00"/>
    <x v="0"/>
    <x v="10"/>
    <x v="9"/>
    <x v="5"/>
    <x v="0"/>
    <x v="7"/>
    <s v="Poly Mailers"/>
    <n v="292.27999999999997"/>
    <n v="6"/>
    <n v="54.17"/>
  </r>
  <r>
    <d v="2015-11-22T00:00:00"/>
    <x v="0"/>
    <x v="10"/>
    <x v="39"/>
    <x v="4"/>
    <x v="0"/>
    <x v="7"/>
    <s v="Business Envelopes"/>
    <n v="790.08"/>
    <n v="3"/>
    <n v="-33.32"/>
  </r>
  <r>
    <d v="2015-11-23T00:00:00"/>
    <x v="0"/>
    <x v="10"/>
    <x v="43"/>
    <x v="7"/>
    <x v="1"/>
    <x v="9"/>
    <s v="Wooden Bookcase"/>
    <n v="964.2"/>
    <n v="5"/>
    <n v="-98.81"/>
  </r>
  <r>
    <d v="2015-11-23T00:00:00"/>
    <x v="0"/>
    <x v="10"/>
    <x v="5"/>
    <x v="0"/>
    <x v="0"/>
    <x v="4"/>
    <s v="Address Labels"/>
    <n v="642.95000000000005"/>
    <n v="2"/>
    <n v="122.06"/>
  </r>
  <r>
    <d v="2015-11-23T00:00:00"/>
    <x v="0"/>
    <x v="10"/>
    <x v="10"/>
    <x v="0"/>
    <x v="1"/>
    <x v="8"/>
    <s v="Wall Clock"/>
    <n v="132.47999999999999"/>
    <n v="8"/>
    <n v="51.88"/>
  </r>
  <r>
    <d v="2015-11-23T00:00:00"/>
    <x v="0"/>
    <x v="10"/>
    <x v="18"/>
    <x v="8"/>
    <x v="2"/>
    <x v="13"/>
    <s v="Smart Desk Phone"/>
    <n v="693.98"/>
    <n v="6"/>
    <n v="224.74"/>
  </r>
  <r>
    <d v="2015-11-23T00:00:00"/>
    <x v="0"/>
    <x v="10"/>
    <x v="57"/>
    <x v="3"/>
    <x v="1"/>
    <x v="3"/>
    <s v="Office Desk"/>
    <n v="273.04000000000002"/>
    <n v="6"/>
    <n v="28.5"/>
  </r>
  <r>
    <d v="2015-11-23T00:00:00"/>
    <x v="0"/>
    <x v="10"/>
    <x v="50"/>
    <x v="7"/>
    <x v="1"/>
    <x v="1"/>
    <s v="Mesh Office Chair"/>
    <n v="112.48"/>
    <n v="10"/>
    <n v="7.89"/>
  </r>
  <r>
    <d v="2015-11-23T00:00:00"/>
    <x v="0"/>
    <x v="10"/>
    <x v="38"/>
    <x v="7"/>
    <x v="2"/>
    <x v="12"/>
    <s v="Office Copier X"/>
    <n v="626.72"/>
    <n v="1"/>
    <n v="174.35"/>
  </r>
  <r>
    <d v="2015-11-23T00:00:00"/>
    <x v="0"/>
    <x v="10"/>
    <x v="33"/>
    <x v="4"/>
    <x v="1"/>
    <x v="3"/>
    <s v="Adjustable Work Table"/>
    <n v="729.42"/>
    <n v="6"/>
    <n v="173.28"/>
  </r>
  <r>
    <d v="2015-11-23T00:00:00"/>
    <x v="0"/>
    <x v="10"/>
    <x v="84"/>
    <x v="4"/>
    <x v="1"/>
    <x v="3"/>
    <s v="Office Desk"/>
    <n v="587.4"/>
    <n v="8"/>
    <n v="129.35"/>
  </r>
  <r>
    <d v="2015-11-23T00:00:00"/>
    <x v="0"/>
    <x v="10"/>
    <x v="32"/>
    <x v="9"/>
    <x v="0"/>
    <x v="7"/>
    <s v="Business Envelopes"/>
    <n v="971.84"/>
    <n v="10"/>
    <n v="47.13"/>
  </r>
  <r>
    <d v="2015-11-23T00:00:00"/>
    <x v="0"/>
    <x v="10"/>
    <x v="31"/>
    <x v="9"/>
    <x v="0"/>
    <x v="14"/>
    <s v="Ring Binder"/>
    <n v="771.58"/>
    <n v="9"/>
    <n v="90.37"/>
  </r>
  <r>
    <d v="2015-11-23T00:00:00"/>
    <x v="0"/>
    <x v="10"/>
    <x v="49"/>
    <x v="3"/>
    <x v="0"/>
    <x v="0"/>
    <s v="Plastic Storage Box"/>
    <n v="912.59"/>
    <n v="6"/>
    <n v="76.319999999999993"/>
  </r>
  <r>
    <d v="2015-11-23T00:00:00"/>
    <x v="0"/>
    <x v="10"/>
    <x v="98"/>
    <x v="0"/>
    <x v="1"/>
    <x v="9"/>
    <s v="Metal Storage Bookcase"/>
    <n v="743.8"/>
    <n v="2"/>
    <n v="-47.92"/>
  </r>
  <r>
    <d v="2015-11-24T00:00:00"/>
    <x v="0"/>
    <x v="10"/>
    <x v="66"/>
    <x v="1"/>
    <x v="0"/>
    <x v="4"/>
    <s v="Address Labels"/>
    <n v="209.59"/>
    <n v="9"/>
    <n v="68.150000000000006"/>
  </r>
  <r>
    <d v="2015-11-24T00:00:00"/>
    <x v="0"/>
    <x v="10"/>
    <x v="41"/>
    <x v="5"/>
    <x v="1"/>
    <x v="8"/>
    <s v="Office Rug"/>
    <n v="448.06"/>
    <n v="10"/>
    <n v="-79.88"/>
  </r>
  <r>
    <d v="2015-11-24T00:00:00"/>
    <x v="0"/>
    <x v="10"/>
    <x v="8"/>
    <x v="0"/>
    <x v="2"/>
    <x v="5"/>
    <s v="Binding Machine"/>
    <n v="205.6"/>
    <n v="2"/>
    <n v="44.11"/>
  </r>
  <r>
    <d v="2015-11-24T00:00:00"/>
    <x v="0"/>
    <x v="10"/>
    <x v="92"/>
    <x v="5"/>
    <x v="0"/>
    <x v="14"/>
    <s v="View Binder"/>
    <n v="412.22"/>
    <n v="2"/>
    <n v="121.25"/>
  </r>
  <r>
    <d v="2015-11-24T00:00:00"/>
    <x v="0"/>
    <x v="10"/>
    <x v="79"/>
    <x v="9"/>
    <x v="1"/>
    <x v="1"/>
    <s v="Ergo Comfort Chair"/>
    <n v="106.91"/>
    <n v="10"/>
    <n v="21.16"/>
  </r>
  <r>
    <d v="2015-11-24T00:00:00"/>
    <x v="0"/>
    <x v="10"/>
    <x v="7"/>
    <x v="9"/>
    <x v="2"/>
    <x v="13"/>
    <s v="Smart Desk Phone"/>
    <n v="191.98"/>
    <n v="6"/>
    <n v="-0.39"/>
  </r>
  <r>
    <d v="2015-11-24T00:00:00"/>
    <x v="0"/>
    <x v="10"/>
    <x v="11"/>
    <x v="0"/>
    <x v="0"/>
    <x v="14"/>
    <s v="View Binder"/>
    <n v="616.15"/>
    <n v="8"/>
    <n v="165.27"/>
  </r>
  <r>
    <d v="2015-11-24T00:00:00"/>
    <x v="0"/>
    <x v="10"/>
    <x v="49"/>
    <x v="2"/>
    <x v="2"/>
    <x v="10"/>
    <s v="USB Hub"/>
    <n v="328.05"/>
    <n v="1"/>
    <n v="-84.07"/>
  </r>
  <r>
    <d v="2015-11-24T00:00:00"/>
    <x v="0"/>
    <x v="10"/>
    <x v="63"/>
    <x v="7"/>
    <x v="2"/>
    <x v="5"/>
    <s v="Laminating Machine"/>
    <n v="853.32"/>
    <n v="3"/>
    <n v="121.62"/>
  </r>
  <r>
    <d v="2015-11-24T00:00:00"/>
    <x v="0"/>
    <x v="10"/>
    <x v="16"/>
    <x v="3"/>
    <x v="2"/>
    <x v="12"/>
    <s v="High Speed Copier"/>
    <n v="751.04"/>
    <n v="3"/>
    <n v="-148.99"/>
  </r>
  <r>
    <d v="2015-11-24T00:00:00"/>
    <x v="0"/>
    <x v="10"/>
    <x v="46"/>
    <x v="4"/>
    <x v="1"/>
    <x v="9"/>
    <s v="Wooden Bookcase"/>
    <n v="727.3"/>
    <n v="7"/>
    <n v="101.11"/>
  </r>
  <r>
    <d v="2015-11-24T00:00:00"/>
    <x v="0"/>
    <x v="10"/>
    <x v="97"/>
    <x v="6"/>
    <x v="2"/>
    <x v="5"/>
    <s v="Binding Machine"/>
    <n v="983.46"/>
    <n v="3"/>
    <n v="-10.25"/>
  </r>
  <r>
    <d v="2015-11-25T00:00:00"/>
    <x v="0"/>
    <x v="10"/>
    <x v="70"/>
    <x v="3"/>
    <x v="0"/>
    <x v="2"/>
    <s v="Premium Copy Paper"/>
    <n v="674.55"/>
    <n v="3"/>
    <n v="-87.4"/>
  </r>
  <r>
    <d v="2015-11-25T00:00:00"/>
    <x v="0"/>
    <x v="10"/>
    <x v="93"/>
    <x v="1"/>
    <x v="2"/>
    <x v="10"/>
    <s v="Wireless Mouse"/>
    <n v="645.62"/>
    <n v="10"/>
    <n v="173.76"/>
  </r>
  <r>
    <d v="2015-11-25T00:00:00"/>
    <x v="0"/>
    <x v="10"/>
    <x v="47"/>
    <x v="7"/>
    <x v="0"/>
    <x v="6"/>
    <s v="Sketch Kit"/>
    <n v="350.25"/>
    <n v="9"/>
    <n v="97.94"/>
  </r>
  <r>
    <d v="2015-11-25T00:00:00"/>
    <x v="0"/>
    <x v="10"/>
    <x v="35"/>
    <x v="3"/>
    <x v="2"/>
    <x v="13"/>
    <s v="Smart Desk Phone"/>
    <n v="149.77000000000001"/>
    <n v="4"/>
    <n v="-37.39"/>
  </r>
  <r>
    <d v="2015-11-25T00:00:00"/>
    <x v="0"/>
    <x v="10"/>
    <x v="73"/>
    <x v="5"/>
    <x v="2"/>
    <x v="5"/>
    <s v="Binding Machine"/>
    <n v="276.57"/>
    <n v="7"/>
    <n v="93.41"/>
  </r>
  <r>
    <d v="2015-11-25T00:00:00"/>
    <x v="0"/>
    <x v="10"/>
    <x v="31"/>
    <x v="6"/>
    <x v="0"/>
    <x v="4"/>
    <s v="Shipping Labels"/>
    <n v="333.84"/>
    <n v="4"/>
    <n v="76.75"/>
  </r>
  <r>
    <d v="2015-11-25T00:00:00"/>
    <x v="0"/>
    <x v="10"/>
    <x v="38"/>
    <x v="0"/>
    <x v="0"/>
    <x v="4"/>
    <s v="Address Labels"/>
    <n v="964.9"/>
    <n v="2"/>
    <n v="-240.02"/>
  </r>
  <r>
    <d v="2015-11-25T00:00:00"/>
    <x v="0"/>
    <x v="10"/>
    <x v="52"/>
    <x v="3"/>
    <x v="1"/>
    <x v="8"/>
    <s v="Wall Clock"/>
    <n v="459.52"/>
    <n v="9"/>
    <n v="-18.13"/>
  </r>
  <r>
    <d v="2015-11-25T00:00:00"/>
    <x v="0"/>
    <x v="10"/>
    <x v="48"/>
    <x v="2"/>
    <x v="1"/>
    <x v="8"/>
    <s v="Desk Lamp"/>
    <n v="42.92"/>
    <n v="8"/>
    <n v="-0.62"/>
  </r>
  <r>
    <d v="2015-11-25T00:00:00"/>
    <x v="0"/>
    <x v="10"/>
    <x v="90"/>
    <x v="7"/>
    <x v="2"/>
    <x v="5"/>
    <s v="Binding Machine"/>
    <n v="517.05999999999995"/>
    <n v="9"/>
    <n v="-49.64"/>
  </r>
  <r>
    <d v="2015-11-25T00:00:00"/>
    <x v="0"/>
    <x v="10"/>
    <x v="96"/>
    <x v="4"/>
    <x v="0"/>
    <x v="14"/>
    <s v="View Binder"/>
    <n v="622.91999999999996"/>
    <n v="2"/>
    <n v="105.01"/>
  </r>
  <r>
    <d v="2015-11-25T00:00:00"/>
    <x v="0"/>
    <x v="10"/>
    <x v="61"/>
    <x v="9"/>
    <x v="1"/>
    <x v="3"/>
    <s v="Adjustable Work Table"/>
    <n v="953.95"/>
    <n v="5"/>
    <n v="-233.41"/>
  </r>
  <r>
    <d v="2015-11-25T00:00:00"/>
    <x v="0"/>
    <x v="10"/>
    <x v="44"/>
    <x v="7"/>
    <x v="1"/>
    <x v="8"/>
    <s v="Wall Clock"/>
    <n v="255.31"/>
    <n v="1"/>
    <n v="-64.58"/>
  </r>
  <r>
    <d v="2015-11-25T00:00:00"/>
    <x v="0"/>
    <x v="10"/>
    <x v="51"/>
    <x v="5"/>
    <x v="0"/>
    <x v="6"/>
    <s v="Marker Set"/>
    <n v="784.44"/>
    <n v="1"/>
    <n v="308.2"/>
  </r>
  <r>
    <d v="2015-11-25T00:00:00"/>
    <x v="0"/>
    <x v="10"/>
    <x v="68"/>
    <x v="7"/>
    <x v="0"/>
    <x v="11"/>
    <s v="Paper Shredder"/>
    <n v="922.59"/>
    <n v="6"/>
    <n v="77.84"/>
  </r>
  <r>
    <d v="2015-11-25T00:00:00"/>
    <x v="0"/>
    <x v="10"/>
    <x v="38"/>
    <x v="0"/>
    <x v="0"/>
    <x v="7"/>
    <s v="Business Envelopes"/>
    <n v="97.89"/>
    <n v="5"/>
    <n v="21.62"/>
  </r>
  <r>
    <d v="2015-11-25T00:00:00"/>
    <x v="0"/>
    <x v="10"/>
    <x v="43"/>
    <x v="7"/>
    <x v="1"/>
    <x v="1"/>
    <s v="Executive Leather Chair"/>
    <n v="527.17999999999995"/>
    <n v="9"/>
    <n v="161.68"/>
  </r>
  <r>
    <d v="2015-11-25T00:00:00"/>
    <x v="0"/>
    <x v="10"/>
    <x v="51"/>
    <x v="8"/>
    <x v="1"/>
    <x v="1"/>
    <s v="Ergo Comfort Chair"/>
    <n v="660.84"/>
    <n v="1"/>
    <n v="-102.76"/>
  </r>
  <r>
    <d v="2015-11-25T00:00:00"/>
    <x v="0"/>
    <x v="10"/>
    <x v="29"/>
    <x v="1"/>
    <x v="1"/>
    <x v="3"/>
    <s v="Adjustable Work Table"/>
    <n v="235.02"/>
    <n v="3"/>
    <n v="-17.829999999999998"/>
  </r>
  <r>
    <d v="2015-11-25T00:00:00"/>
    <x v="0"/>
    <x v="10"/>
    <x v="87"/>
    <x v="1"/>
    <x v="0"/>
    <x v="11"/>
    <s v="Paper Shredder"/>
    <n v="141.94999999999999"/>
    <n v="1"/>
    <n v="-20.78"/>
  </r>
  <r>
    <d v="2015-11-26T00:00:00"/>
    <x v="0"/>
    <x v="10"/>
    <x v="12"/>
    <x v="1"/>
    <x v="2"/>
    <x v="10"/>
    <s v="Wireless Mouse"/>
    <n v="120.11"/>
    <n v="7"/>
    <n v="44.87"/>
  </r>
  <r>
    <d v="2015-11-26T00:00:00"/>
    <x v="0"/>
    <x v="10"/>
    <x v="52"/>
    <x v="7"/>
    <x v="0"/>
    <x v="0"/>
    <s v="File Organizer"/>
    <n v="524.19000000000005"/>
    <n v="8"/>
    <n v="73.16"/>
  </r>
  <r>
    <d v="2015-11-26T00:00:00"/>
    <x v="0"/>
    <x v="10"/>
    <x v="82"/>
    <x v="0"/>
    <x v="2"/>
    <x v="13"/>
    <s v="VoIP Office Phone"/>
    <n v="187.73"/>
    <n v="5"/>
    <n v="-9.07"/>
  </r>
  <r>
    <d v="2015-11-26T00:00:00"/>
    <x v="0"/>
    <x v="10"/>
    <x v="69"/>
    <x v="4"/>
    <x v="1"/>
    <x v="8"/>
    <s v="Desk Lamp"/>
    <n v="912.14"/>
    <n v="7"/>
    <n v="-229.52"/>
  </r>
  <r>
    <d v="2015-11-26T00:00:00"/>
    <x v="0"/>
    <x v="10"/>
    <x v="68"/>
    <x v="6"/>
    <x v="0"/>
    <x v="11"/>
    <s v="Electric Stapler"/>
    <n v="783.87"/>
    <n v="9"/>
    <n v="284.54000000000002"/>
  </r>
  <r>
    <d v="2015-11-26T00:00:00"/>
    <x v="0"/>
    <x v="10"/>
    <x v="42"/>
    <x v="8"/>
    <x v="0"/>
    <x v="6"/>
    <s v="Sketch Kit"/>
    <n v="683.42"/>
    <n v="2"/>
    <n v="-88.57"/>
  </r>
  <r>
    <d v="2015-11-26T00:00:00"/>
    <x v="0"/>
    <x v="10"/>
    <x v="9"/>
    <x v="7"/>
    <x v="0"/>
    <x v="0"/>
    <s v="File Organizer"/>
    <n v="688.76"/>
    <n v="3"/>
    <n v="36.450000000000003"/>
  </r>
  <r>
    <d v="2015-11-27T00:00:00"/>
    <x v="0"/>
    <x v="10"/>
    <x v="13"/>
    <x v="4"/>
    <x v="0"/>
    <x v="4"/>
    <s v="Shipping Labels"/>
    <n v="760.89"/>
    <n v="1"/>
    <n v="-59.33"/>
  </r>
  <r>
    <d v="2015-11-27T00:00:00"/>
    <x v="0"/>
    <x v="10"/>
    <x v="52"/>
    <x v="0"/>
    <x v="2"/>
    <x v="12"/>
    <s v="Office Copier X"/>
    <n v="363.65"/>
    <n v="7"/>
    <n v="-59.36"/>
  </r>
  <r>
    <d v="2015-11-27T00:00:00"/>
    <x v="0"/>
    <x v="10"/>
    <x v="9"/>
    <x v="1"/>
    <x v="2"/>
    <x v="10"/>
    <s v="Keyboard"/>
    <n v="423.96"/>
    <n v="1"/>
    <n v="17.59"/>
  </r>
  <r>
    <d v="2015-11-27T00:00:00"/>
    <x v="0"/>
    <x v="10"/>
    <x v="5"/>
    <x v="0"/>
    <x v="0"/>
    <x v="4"/>
    <s v="Shipping Labels"/>
    <n v="557.84"/>
    <n v="7"/>
    <n v="-66.2"/>
  </r>
  <r>
    <d v="2015-11-27T00:00:00"/>
    <x v="0"/>
    <x v="10"/>
    <x v="86"/>
    <x v="0"/>
    <x v="2"/>
    <x v="10"/>
    <s v="Wireless Mouse"/>
    <n v="788.46"/>
    <n v="9"/>
    <n v="137.65"/>
  </r>
  <r>
    <d v="2015-11-27T00:00:00"/>
    <x v="0"/>
    <x v="10"/>
    <x v="65"/>
    <x v="6"/>
    <x v="2"/>
    <x v="5"/>
    <s v="Laminating Machine"/>
    <n v="883.65"/>
    <n v="3"/>
    <n v="-66.91"/>
  </r>
  <r>
    <d v="2015-11-27T00:00:00"/>
    <x v="0"/>
    <x v="10"/>
    <x v="49"/>
    <x v="5"/>
    <x v="2"/>
    <x v="13"/>
    <s v="VoIP Office Phone"/>
    <n v="642.89"/>
    <n v="7"/>
    <n v="-50.01"/>
  </r>
  <r>
    <d v="2015-11-27T00:00:00"/>
    <x v="0"/>
    <x v="10"/>
    <x v="65"/>
    <x v="4"/>
    <x v="2"/>
    <x v="12"/>
    <s v="Office Copier X"/>
    <n v="308.3"/>
    <n v="9"/>
    <n v="115.82"/>
  </r>
  <r>
    <d v="2015-11-27T00:00:00"/>
    <x v="0"/>
    <x v="10"/>
    <x v="72"/>
    <x v="2"/>
    <x v="0"/>
    <x v="11"/>
    <s v="Electric Stapler"/>
    <n v="934.03"/>
    <n v="9"/>
    <n v="324.93"/>
  </r>
  <r>
    <d v="2015-11-27T00:00:00"/>
    <x v="0"/>
    <x v="10"/>
    <x v="44"/>
    <x v="1"/>
    <x v="0"/>
    <x v="6"/>
    <s v="Marker Set"/>
    <n v="571.74"/>
    <n v="3"/>
    <n v="170.73"/>
  </r>
  <r>
    <d v="2015-11-28T00:00:00"/>
    <x v="0"/>
    <x v="10"/>
    <x v="99"/>
    <x v="4"/>
    <x v="0"/>
    <x v="6"/>
    <s v="Marker Set"/>
    <n v="839.77"/>
    <n v="9"/>
    <n v="-111.87"/>
  </r>
  <r>
    <d v="2015-11-28T00:00:00"/>
    <x v="0"/>
    <x v="10"/>
    <x v="33"/>
    <x v="1"/>
    <x v="2"/>
    <x v="5"/>
    <s v="Binding Machine"/>
    <n v="962.25"/>
    <n v="8"/>
    <n v="167.72"/>
  </r>
  <r>
    <d v="2015-11-28T00:00:00"/>
    <x v="0"/>
    <x v="10"/>
    <x v="98"/>
    <x v="5"/>
    <x v="2"/>
    <x v="13"/>
    <s v="VoIP Office Phone"/>
    <n v="723.36"/>
    <n v="2"/>
    <n v="33.15"/>
  </r>
  <r>
    <d v="2015-11-28T00:00:00"/>
    <x v="0"/>
    <x v="10"/>
    <x v="50"/>
    <x v="0"/>
    <x v="1"/>
    <x v="3"/>
    <s v="Conference Table"/>
    <n v="301.76"/>
    <n v="2"/>
    <n v="-39"/>
  </r>
  <r>
    <d v="2015-11-28T00:00:00"/>
    <x v="0"/>
    <x v="10"/>
    <x v="70"/>
    <x v="1"/>
    <x v="0"/>
    <x v="7"/>
    <s v="Poly Mailers"/>
    <n v="316.72000000000003"/>
    <n v="4"/>
    <n v="-71.98"/>
  </r>
  <r>
    <d v="2015-11-28T00:00:00"/>
    <x v="0"/>
    <x v="10"/>
    <x v="79"/>
    <x v="6"/>
    <x v="0"/>
    <x v="11"/>
    <s v="Paper Shredder"/>
    <n v="77.42"/>
    <n v="5"/>
    <n v="6.37"/>
  </r>
  <r>
    <d v="2015-11-28T00:00:00"/>
    <x v="0"/>
    <x v="10"/>
    <x v="1"/>
    <x v="8"/>
    <x v="0"/>
    <x v="11"/>
    <s v="Paper Shredder"/>
    <n v="929.68"/>
    <n v="3"/>
    <n v="-2.52"/>
  </r>
  <r>
    <d v="2015-11-28T00:00:00"/>
    <x v="0"/>
    <x v="10"/>
    <x v="66"/>
    <x v="2"/>
    <x v="2"/>
    <x v="10"/>
    <s v="USB Hub"/>
    <n v="929.72"/>
    <n v="2"/>
    <n v="213.15"/>
  </r>
  <r>
    <d v="2015-11-28T00:00:00"/>
    <x v="0"/>
    <x v="10"/>
    <x v="2"/>
    <x v="8"/>
    <x v="1"/>
    <x v="1"/>
    <s v="Mesh Office Chair"/>
    <n v="495.05"/>
    <n v="8"/>
    <n v="-36.659999999999997"/>
  </r>
  <r>
    <d v="2015-11-28T00:00:00"/>
    <x v="0"/>
    <x v="10"/>
    <x v="91"/>
    <x v="2"/>
    <x v="1"/>
    <x v="9"/>
    <s v="Metal Storage Bookcase"/>
    <n v="773.18"/>
    <n v="1"/>
    <n v="-118.9"/>
  </r>
  <r>
    <d v="2015-11-28T00:00:00"/>
    <x v="0"/>
    <x v="10"/>
    <x v="54"/>
    <x v="4"/>
    <x v="0"/>
    <x v="14"/>
    <s v="Ring Binder"/>
    <n v="593.11"/>
    <n v="3"/>
    <n v="212.78"/>
  </r>
  <r>
    <d v="2015-11-28T00:00:00"/>
    <x v="0"/>
    <x v="10"/>
    <x v="32"/>
    <x v="5"/>
    <x v="2"/>
    <x v="13"/>
    <s v="VoIP Office Phone"/>
    <n v="670.31"/>
    <n v="6"/>
    <n v="14.43"/>
  </r>
  <r>
    <d v="2015-11-28T00:00:00"/>
    <x v="0"/>
    <x v="10"/>
    <x v="18"/>
    <x v="7"/>
    <x v="1"/>
    <x v="8"/>
    <s v="Desk Lamp"/>
    <n v="229.04"/>
    <n v="4"/>
    <n v="0.14000000000000001"/>
  </r>
  <r>
    <d v="2015-11-29T00:00:00"/>
    <x v="0"/>
    <x v="10"/>
    <x v="21"/>
    <x v="4"/>
    <x v="2"/>
    <x v="13"/>
    <s v="Smart Desk Phone"/>
    <n v="950.37"/>
    <n v="2"/>
    <n v="29.03"/>
  </r>
  <r>
    <d v="2015-11-29T00:00:00"/>
    <x v="0"/>
    <x v="10"/>
    <x v="17"/>
    <x v="7"/>
    <x v="1"/>
    <x v="1"/>
    <s v="Executive Leather Chair"/>
    <n v="71.95"/>
    <n v="9"/>
    <n v="17.66"/>
  </r>
  <r>
    <d v="2015-11-29T00:00:00"/>
    <x v="0"/>
    <x v="10"/>
    <x v="61"/>
    <x v="3"/>
    <x v="1"/>
    <x v="8"/>
    <s v="Desk Lamp"/>
    <n v="148.46"/>
    <n v="2"/>
    <n v="-4.3899999999999997"/>
  </r>
  <r>
    <d v="2015-11-29T00:00:00"/>
    <x v="0"/>
    <x v="10"/>
    <x v="38"/>
    <x v="3"/>
    <x v="0"/>
    <x v="14"/>
    <s v="Ring Binder"/>
    <n v="107.26"/>
    <n v="4"/>
    <n v="31.98"/>
  </r>
  <r>
    <d v="2015-11-29T00:00:00"/>
    <x v="0"/>
    <x v="10"/>
    <x v="1"/>
    <x v="9"/>
    <x v="0"/>
    <x v="4"/>
    <s v="Address Labels"/>
    <n v="668.05"/>
    <n v="9"/>
    <n v="121.98"/>
  </r>
  <r>
    <d v="2015-11-29T00:00:00"/>
    <x v="0"/>
    <x v="10"/>
    <x v="90"/>
    <x v="5"/>
    <x v="2"/>
    <x v="12"/>
    <s v="High Speed Copier"/>
    <n v="117.48"/>
    <n v="7"/>
    <n v="25.75"/>
  </r>
  <r>
    <d v="2015-11-29T00:00:00"/>
    <x v="0"/>
    <x v="10"/>
    <x v="5"/>
    <x v="5"/>
    <x v="0"/>
    <x v="14"/>
    <s v="View Binder"/>
    <n v="134.9"/>
    <n v="9"/>
    <n v="49.64"/>
  </r>
  <r>
    <d v="2015-11-29T00:00:00"/>
    <x v="0"/>
    <x v="10"/>
    <x v="71"/>
    <x v="1"/>
    <x v="2"/>
    <x v="5"/>
    <s v="Laminating Machine"/>
    <n v="143.63"/>
    <n v="3"/>
    <n v="35.049999999999997"/>
  </r>
  <r>
    <d v="2015-11-29T00:00:00"/>
    <x v="0"/>
    <x v="10"/>
    <x v="54"/>
    <x v="8"/>
    <x v="2"/>
    <x v="12"/>
    <s v="High Speed Copier"/>
    <n v="923.82"/>
    <n v="9"/>
    <n v="138.21"/>
  </r>
  <r>
    <d v="2015-11-29T00:00:00"/>
    <x v="0"/>
    <x v="10"/>
    <x v="63"/>
    <x v="6"/>
    <x v="2"/>
    <x v="5"/>
    <s v="Laminating Machine"/>
    <n v="805.9"/>
    <n v="9"/>
    <n v="281.85000000000002"/>
  </r>
  <r>
    <d v="2015-11-29T00:00:00"/>
    <x v="0"/>
    <x v="10"/>
    <x v="41"/>
    <x v="3"/>
    <x v="1"/>
    <x v="8"/>
    <s v="Office Rug"/>
    <n v="258.51"/>
    <n v="6"/>
    <n v="-69.06"/>
  </r>
  <r>
    <d v="2015-11-29T00:00:00"/>
    <x v="0"/>
    <x v="10"/>
    <x v="90"/>
    <x v="7"/>
    <x v="2"/>
    <x v="5"/>
    <s v="Binding Machine"/>
    <n v="138.35"/>
    <n v="8"/>
    <n v="-3.4"/>
  </r>
  <r>
    <d v="2015-11-29T00:00:00"/>
    <x v="0"/>
    <x v="10"/>
    <x v="74"/>
    <x v="4"/>
    <x v="1"/>
    <x v="3"/>
    <s v="Office Desk"/>
    <n v="251.86"/>
    <n v="4"/>
    <n v="32.57"/>
  </r>
  <r>
    <d v="2015-11-30T00:00:00"/>
    <x v="0"/>
    <x v="10"/>
    <x v="4"/>
    <x v="1"/>
    <x v="1"/>
    <x v="3"/>
    <s v="Adjustable Work Table"/>
    <n v="597.63"/>
    <n v="5"/>
    <n v="136.05000000000001"/>
  </r>
  <r>
    <d v="2015-11-30T00:00:00"/>
    <x v="0"/>
    <x v="10"/>
    <x v="55"/>
    <x v="0"/>
    <x v="1"/>
    <x v="9"/>
    <s v="Wooden Bookcase"/>
    <n v="512.36"/>
    <n v="7"/>
    <n v="191.94"/>
  </r>
  <r>
    <d v="2015-11-30T00:00:00"/>
    <x v="0"/>
    <x v="10"/>
    <x v="25"/>
    <x v="3"/>
    <x v="1"/>
    <x v="3"/>
    <s v="Office Desk"/>
    <n v="666.47"/>
    <n v="9"/>
    <n v="-13.78"/>
  </r>
  <r>
    <d v="2015-11-30T00:00:00"/>
    <x v="0"/>
    <x v="10"/>
    <x v="84"/>
    <x v="0"/>
    <x v="1"/>
    <x v="9"/>
    <s v="Metal Storage Bookcase"/>
    <n v="10.39"/>
    <n v="9"/>
    <n v="-1.23"/>
  </r>
  <r>
    <d v="2015-11-30T00:00:00"/>
    <x v="0"/>
    <x v="10"/>
    <x v="93"/>
    <x v="7"/>
    <x v="2"/>
    <x v="13"/>
    <s v="Smart Desk Phone"/>
    <n v="172.8"/>
    <n v="7"/>
    <n v="23.58"/>
  </r>
  <r>
    <d v="2015-11-30T00:00:00"/>
    <x v="0"/>
    <x v="10"/>
    <x v="83"/>
    <x v="3"/>
    <x v="0"/>
    <x v="11"/>
    <s v="Electric Stapler"/>
    <n v="835.97"/>
    <n v="10"/>
    <n v="198.44"/>
  </r>
  <r>
    <d v="2015-11-30T00:00:00"/>
    <x v="0"/>
    <x v="10"/>
    <x v="83"/>
    <x v="2"/>
    <x v="1"/>
    <x v="3"/>
    <s v="Adjustable Work Table"/>
    <n v="590.19000000000005"/>
    <n v="8"/>
    <n v="-25.68"/>
  </r>
  <r>
    <d v="2015-11-30T00:00:00"/>
    <x v="0"/>
    <x v="10"/>
    <x v="84"/>
    <x v="5"/>
    <x v="1"/>
    <x v="9"/>
    <s v="Metal Storage Bookcase"/>
    <n v="480.37"/>
    <n v="3"/>
    <n v="-106.1"/>
  </r>
  <r>
    <d v="2015-11-30T00:00:00"/>
    <x v="0"/>
    <x v="10"/>
    <x v="4"/>
    <x v="7"/>
    <x v="1"/>
    <x v="3"/>
    <s v="Adjustable Work Table"/>
    <n v="949.57"/>
    <n v="3"/>
    <n v="-189.73"/>
  </r>
  <r>
    <d v="2015-11-30T00:00:00"/>
    <x v="0"/>
    <x v="10"/>
    <x v="76"/>
    <x v="4"/>
    <x v="1"/>
    <x v="9"/>
    <s v="Wooden Bookcase"/>
    <n v="266.27"/>
    <n v="4"/>
    <n v="-51.29"/>
  </r>
  <r>
    <d v="2015-11-30T00:00:00"/>
    <x v="0"/>
    <x v="10"/>
    <x v="15"/>
    <x v="0"/>
    <x v="0"/>
    <x v="7"/>
    <s v="Business Envelopes"/>
    <n v="674.13"/>
    <n v="6"/>
    <n v="184.21"/>
  </r>
  <r>
    <d v="2015-11-30T00:00:00"/>
    <x v="0"/>
    <x v="10"/>
    <x v="4"/>
    <x v="3"/>
    <x v="2"/>
    <x v="12"/>
    <s v="Office Copier X"/>
    <n v="650.32000000000005"/>
    <n v="1"/>
    <n v="-58.73"/>
  </r>
  <r>
    <d v="2015-12-01T00:00:00"/>
    <x v="0"/>
    <x v="11"/>
    <x v="30"/>
    <x v="6"/>
    <x v="1"/>
    <x v="3"/>
    <s v="Adjustable Work Table"/>
    <n v="583.98"/>
    <n v="5"/>
    <n v="-63.64"/>
  </r>
  <r>
    <d v="2015-12-01T00:00:00"/>
    <x v="0"/>
    <x v="11"/>
    <x v="65"/>
    <x v="2"/>
    <x v="0"/>
    <x v="14"/>
    <s v="View Binder"/>
    <n v="544.22"/>
    <n v="2"/>
    <n v="-56.48"/>
  </r>
  <r>
    <d v="2015-12-01T00:00:00"/>
    <x v="0"/>
    <x v="11"/>
    <x v="56"/>
    <x v="5"/>
    <x v="0"/>
    <x v="11"/>
    <s v="Paper Shredder"/>
    <n v="564.09"/>
    <n v="5"/>
    <n v="-46.5"/>
  </r>
  <r>
    <d v="2015-12-01T00:00:00"/>
    <x v="0"/>
    <x v="11"/>
    <x v="25"/>
    <x v="6"/>
    <x v="2"/>
    <x v="13"/>
    <s v="VoIP Office Phone"/>
    <n v="384.46"/>
    <n v="2"/>
    <n v="80.87"/>
  </r>
  <r>
    <d v="2015-12-01T00:00:00"/>
    <x v="0"/>
    <x v="11"/>
    <x v="91"/>
    <x v="1"/>
    <x v="1"/>
    <x v="9"/>
    <s v="Metal Storage Bookcase"/>
    <n v="557.45000000000005"/>
    <n v="2"/>
    <n v="116.53"/>
  </r>
  <r>
    <d v="2015-12-01T00:00:00"/>
    <x v="0"/>
    <x v="11"/>
    <x v="36"/>
    <x v="1"/>
    <x v="1"/>
    <x v="9"/>
    <s v="Metal Storage Bookcase"/>
    <n v="34.47"/>
    <n v="5"/>
    <n v="-5.3"/>
  </r>
  <r>
    <d v="2015-12-01T00:00:00"/>
    <x v="0"/>
    <x v="11"/>
    <x v="47"/>
    <x v="6"/>
    <x v="1"/>
    <x v="8"/>
    <s v="Desk Lamp"/>
    <n v="350.05"/>
    <n v="4"/>
    <n v="5.89"/>
  </r>
  <r>
    <d v="2015-12-01T00:00:00"/>
    <x v="0"/>
    <x v="11"/>
    <x v="43"/>
    <x v="0"/>
    <x v="2"/>
    <x v="10"/>
    <s v="USB Hub"/>
    <n v="248.17"/>
    <n v="10"/>
    <n v="-69.38"/>
  </r>
  <r>
    <d v="2015-12-01T00:00:00"/>
    <x v="0"/>
    <x v="11"/>
    <x v="19"/>
    <x v="6"/>
    <x v="1"/>
    <x v="9"/>
    <s v="Wooden Bookcase"/>
    <n v="688.16"/>
    <n v="10"/>
    <n v="185.81"/>
  </r>
  <r>
    <d v="2015-12-01T00:00:00"/>
    <x v="0"/>
    <x v="11"/>
    <x v="69"/>
    <x v="4"/>
    <x v="1"/>
    <x v="3"/>
    <s v="Adjustable Work Table"/>
    <n v="115.4"/>
    <n v="5"/>
    <n v="35.26"/>
  </r>
  <r>
    <d v="2015-12-02T00:00:00"/>
    <x v="0"/>
    <x v="11"/>
    <x v="18"/>
    <x v="2"/>
    <x v="1"/>
    <x v="8"/>
    <s v="Wall Clock"/>
    <n v="606.29"/>
    <n v="6"/>
    <n v="-133.1"/>
  </r>
  <r>
    <d v="2015-12-02T00:00:00"/>
    <x v="0"/>
    <x v="11"/>
    <x v="84"/>
    <x v="0"/>
    <x v="1"/>
    <x v="1"/>
    <s v="Ergo Comfort Chair"/>
    <n v="161.1"/>
    <n v="10"/>
    <n v="-0.46"/>
  </r>
  <r>
    <d v="2015-12-02T00:00:00"/>
    <x v="0"/>
    <x v="11"/>
    <x v="96"/>
    <x v="6"/>
    <x v="0"/>
    <x v="6"/>
    <s v="Sketch Kit"/>
    <n v="909.7"/>
    <n v="1"/>
    <n v="88.21"/>
  </r>
  <r>
    <d v="2015-12-02T00:00:00"/>
    <x v="0"/>
    <x v="11"/>
    <x v="87"/>
    <x v="7"/>
    <x v="1"/>
    <x v="9"/>
    <s v="Wooden Bookcase"/>
    <n v="580.52"/>
    <n v="8"/>
    <n v="-118.38"/>
  </r>
  <r>
    <d v="2015-12-02T00:00:00"/>
    <x v="0"/>
    <x v="11"/>
    <x v="76"/>
    <x v="3"/>
    <x v="1"/>
    <x v="1"/>
    <s v="Executive Leather Chair"/>
    <n v="959.54"/>
    <n v="9"/>
    <n v="265.13"/>
  </r>
  <r>
    <d v="2015-12-02T00:00:00"/>
    <x v="0"/>
    <x v="11"/>
    <x v="34"/>
    <x v="8"/>
    <x v="2"/>
    <x v="13"/>
    <s v="Smart Desk Phone"/>
    <n v="547.17999999999995"/>
    <n v="9"/>
    <n v="-74.739999999999995"/>
  </r>
  <r>
    <d v="2015-12-02T00:00:00"/>
    <x v="0"/>
    <x v="11"/>
    <x v="61"/>
    <x v="3"/>
    <x v="2"/>
    <x v="10"/>
    <s v="Keyboard"/>
    <n v="462.67"/>
    <n v="2"/>
    <n v="-68.33"/>
  </r>
  <r>
    <d v="2015-12-02T00:00:00"/>
    <x v="0"/>
    <x v="11"/>
    <x v="69"/>
    <x v="7"/>
    <x v="0"/>
    <x v="14"/>
    <s v="Flex Binder"/>
    <n v="848.04"/>
    <n v="8"/>
    <n v="-28.63"/>
  </r>
  <r>
    <d v="2015-12-02T00:00:00"/>
    <x v="0"/>
    <x v="11"/>
    <x v="9"/>
    <x v="4"/>
    <x v="1"/>
    <x v="1"/>
    <s v="Ergo Comfort Chair"/>
    <n v="478.35"/>
    <n v="10"/>
    <n v="187.28"/>
  </r>
  <r>
    <d v="2015-12-02T00:00:00"/>
    <x v="0"/>
    <x v="11"/>
    <x v="68"/>
    <x v="7"/>
    <x v="0"/>
    <x v="2"/>
    <s v="Premium Copy Paper"/>
    <n v="386.53"/>
    <n v="4"/>
    <n v="-99.85"/>
  </r>
  <r>
    <d v="2015-12-02T00:00:00"/>
    <x v="0"/>
    <x v="11"/>
    <x v="83"/>
    <x v="0"/>
    <x v="0"/>
    <x v="7"/>
    <s v="Poly Mailers"/>
    <n v="197.99"/>
    <n v="1"/>
    <n v="22.13"/>
  </r>
  <r>
    <d v="2015-12-02T00:00:00"/>
    <x v="0"/>
    <x v="11"/>
    <x v="53"/>
    <x v="6"/>
    <x v="2"/>
    <x v="10"/>
    <s v="Keyboard"/>
    <n v="30.13"/>
    <n v="1"/>
    <n v="-6.08"/>
  </r>
  <r>
    <d v="2015-12-02T00:00:00"/>
    <x v="0"/>
    <x v="11"/>
    <x v="5"/>
    <x v="1"/>
    <x v="0"/>
    <x v="0"/>
    <s v="Plastic Storage Box"/>
    <n v="777.88"/>
    <n v="4"/>
    <n v="-23.8"/>
  </r>
  <r>
    <d v="2015-12-02T00:00:00"/>
    <x v="0"/>
    <x v="11"/>
    <x v="13"/>
    <x v="1"/>
    <x v="0"/>
    <x v="11"/>
    <s v="Paper Shredder"/>
    <n v="754.47"/>
    <n v="2"/>
    <n v="88.95"/>
  </r>
  <r>
    <d v="2015-12-02T00:00:00"/>
    <x v="0"/>
    <x v="11"/>
    <x v="42"/>
    <x v="7"/>
    <x v="2"/>
    <x v="13"/>
    <s v="VoIP Office Phone"/>
    <n v="148.05000000000001"/>
    <n v="2"/>
    <n v="-44.02"/>
  </r>
  <r>
    <d v="2015-12-02T00:00:00"/>
    <x v="0"/>
    <x v="11"/>
    <x v="60"/>
    <x v="9"/>
    <x v="0"/>
    <x v="11"/>
    <s v="Paper Shredder"/>
    <n v="127.42"/>
    <n v="3"/>
    <n v="-21.81"/>
  </r>
  <r>
    <d v="2015-12-03T00:00:00"/>
    <x v="0"/>
    <x v="11"/>
    <x v="52"/>
    <x v="3"/>
    <x v="0"/>
    <x v="14"/>
    <s v="Flex Binder"/>
    <n v="147.78"/>
    <n v="5"/>
    <n v="4.71"/>
  </r>
  <r>
    <d v="2015-12-03T00:00:00"/>
    <x v="0"/>
    <x v="11"/>
    <x v="38"/>
    <x v="4"/>
    <x v="0"/>
    <x v="2"/>
    <s v="A4 Printer Paper"/>
    <n v="773.21"/>
    <n v="7"/>
    <n v="228.82"/>
  </r>
  <r>
    <d v="2015-12-03T00:00:00"/>
    <x v="0"/>
    <x v="11"/>
    <x v="96"/>
    <x v="6"/>
    <x v="1"/>
    <x v="9"/>
    <s v="Wooden Bookcase"/>
    <n v="368.34"/>
    <n v="1"/>
    <n v="96.23"/>
  </r>
  <r>
    <d v="2015-12-03T00:00:00"/>
    <x v="0"/>
    <x v="11"/>
    <x v="5"/>
    <x v="1"/>
    <x v="2"/>
    <x v="10"/>
    <s v="Wireless Mouse"/>
    <n v="226.72"/>
    <n v="8"/>
    <n v="31.73"/>
  </r>
  <r>
    <d v="2015-12-03T00:00:00"/>
    <x v="0"/>
    <x v="11"/>
    <x v="72"/>
    <x v="7"/>
    <x v="2"/>
    <x v="12"/>
    <s v="Office Copier X"/>
    <n v="522.08000000000004"/>
    <n v="9"/>
    <n v="109.68"/>
  </r>
  <r>
    <d v="2015-12-03T00:00:00"/>
    <x v="0"/>
    <x v="11"/>
    <x v="57"/>
    <x v="8"/>
    <x v="1"/>
    <x v="8"/>
    <s v="Office Rug"/>
    <n v="562.83000000000004"/>
    <n v="4"/>
    <n v="18.52"/>
  </r>
  <r>
    <d v="2015-12-03T00:00:00"/>
    <x v="0"/>
    <x v="11"/>
    <x v="75"/>
    <x v="9"/>
    <x v="0"/>
    <x v="6"/>
    <s v="Sketch Kit"/>
    <n v="888.73"/>
    <n v="5"/>
    <n v="169.92"/>
  </r>
  <r>
    <d v="2015-12-03T00:00:00"/>
    <x v="0"/>
    <x v="11"/>
    <x v="39"/>
    <x v="8"/>
    <x v="1"/>
    <x v="8"/>
    <s v="Desk Lamp"/>
    <n v="816.55"/>
    <n v="4"/>
    <n v="309.79000000000002"/>
  </r>
  <r>
    <d v="2015-12-03T00:00:00"/>
    <x v="0"/>
    <x v="11"/>
    <x v="61"/>
    <x v="9"/>
    <x v="0"/>
    <x v="7"/>
    <s v="Business Envelopes"/>
    <n v="119.03"/>
    <n v="2"/>
    <n v="-9.82"/>
  </r>
  <r>
    <d v="2015-12-03T00:00:00"/>
    <x v="0"/>
    <x v="11"/>
    <x v="8"/>
    <x v="2"/>
    <x v="0"/>
    <x v="2"/>
    <s v="Premium Copy Paper"/>
    <n v="426.57"/>
    <n v="7"/>
    <n v="-9.3800000000000008"/>
  </r>
  <r>
    <d v="2015-12-04T00:00:00"/>
    <x v="0"/>
    <x v="11"/>
    <x v="35"/>
    <x v="3"/>
    <x v="0"/>
    <x v="11"/>
    <s v="Electric Stapler"/>
    <n v="484.76"/>
    <n v="8"/>
    <n v="13.76"/>
  </r>
  <r>
    <d v="2015-12-04T00:00:00"/>
    <x v="0"/>
    <x v="11"/>
    <x v="63"/>
    <x v="2"/>
    <x v="1"/>
    <x v="1"/>
    <s v="Ergo Comfort Chair"/>
    <n v="69.760000000000005"/>
    <n v="4"/>
    <n v="-4.38"/>
  </r>
  <r>
    <d v="2015-12-04T00:00:00"/>
    <x v="0"/>
    <x v="11"/>
    <x v="23"/>
    <x v="9"/>
    <x v="1"/>
    <x v="1"/>
    <s v="Mesh Office Chair"/>
    <n v="566.05999999999995"/>
    <n v="8"/>
    <n v="36.76"/>
  </r>
  <r>
    <d v="2015-12-04T00:00:00"/>
    <x v="0"/>
    <x v="11"/>
    <x v="79"/>
    <x v="4"/>
    <x v="2"/>
    <x v="13"/>
    <s v="Smart Desk Phone"/>
    <n v="577.86"/>
    <n v="5"/>
    <n v="-53.74"/>
  </r>
  <r>
    <d v="2015-12-04T00:00:00"/>
    <x v="0"/>
    <x v="11"/>
    <x v="44"/>
    <x v="1"/>
    <x v="2"/>
    <x v="5"/>
    <s v="Binding Machine"/>
    <n v="786.6"/>
    <n v="9"/>
    <n v="180.26"/>
  </r>
  <r>
    <d v="2015-12-04T00:00:00"/>
    <x v="0"/>
    <x v="11"/>
    <x v="40"/>
    <x v="5"/>
    <x v="0"/>
    <x v="0"/>
    <s v="Plastic Storage Box"/>
    <n v="245.57"/>
    <n v="8"/>
    <n v="82.87"/>
  </r>
  <r>
    <d v="2015-12-04T00:00:00"/>
    <x v="0"/>
    <x v="11"/>
    <x v="88"/>
    <x v="0"/>
    <x v="2"/>
    <x v="10"/>
    <s v="Wireless Mouse"/>
    <n v="768.13"/>
    <n v="9"/>
    <n v="140.97999999999999"/>
  </r>
  <r>
    <d v="2015-12-04T00:00:00"/>
    <x v="0"/>
    <x v="11"/>
    <x v="46"/>
    <x v="3"/>
    <x v="2"/>
    <x v="12"/>
    <s v="High Speed Copier"/>
    <n v="229.4"/>
    <n v="1"/>
    <n v="-10.41"/>
  </r>
  <r>
    <d v="2015-12-04T00:00:00"/>
    <x v="0"/>
    <x v="11"/>
    <x v="82"/>
    <x v="4"/>
    <x v="0"/>
    <x v="2"/>
    <s v="A4 Printer Paper"/>
    <n v="856.6"/>
    <n v="6"/>
    <n v="-163.55000000000001"/>
  </r>
  <r>
    <d v="2015-12-04T00:00:00"/>
    <x v="0"/>
    <x v="11"/>
    <x v="83"/>
    <x v="9"/>
    <x v="2"/>
    <x v="13"/>
    <s v="VoIP Office Phone"/>
    <n v="33.450000000000003"/>
    <n v="6"/>
    <n v="0.64"/>
  </r>
  <r>
    <d v="2015-12-04T00:00:00"/>
    <x v="0"/>
    <x v="11"/>
    <x v="59"/>
    <x v="4"/>
    <x v="0"/>
    <x v="4"/>
    <s v="Shipping Labels"/>
    <n v="888.15"/>
    <n v="7"/>
    <n v="-154.75"/>
  </r>
  <r>
    <d v="2015-12-04T00:00:00"/>
    <x v="0"/>
    <x v="11"/>
    <x v="82"/>
    <x v="9"/>
    <x v="2"/>
    <x v="10"/>
    <s v="USB Hub"/>
    <n v="775.43"/>
    <n v="4"/>
    <n v="-38.25"/>
  </r>
  <r>
    <d v="2015-12-04T00:00:00"/>
    <x v="0"/>
    <x v="11"/>
    <x v="29"/>
    <x v="5"/>
    <x v="2"/>
    <x v="5"/>
    <s v="Laminating Machine"/>
    <n v="179.6"/>
    <n v="10"/>
    <n v="-36.17"/>
  </r>
  <r>
    <d v="2015-12-04T00:00:00"/>
    <x v="0"/>
    <x v="11"/>
    <x v="52"/>
    <x v="4"/>
    <x v="1"/>
    <x v="8"/>
    <s v="Desk Lamp"/>
    <n v="331.03"/>
    <n v="7"/>
    <n v="15.98"/>
  </r>
  <r>
    <d v="2015-12-04T00:00:00"/>
    <x v="0"/>
    <x v="11"/>
    <x v="94"/>
    <x v="7"/>
    <x v="1"/>
    <x v="8"/>
    <s v="Wall Clock"/>
    <n v="551"/>
    <n v="1"/>
    <n v="-19.84"/>
  </r>
  <r>
    <d v="2015-12-04T00:00:00"/>
    <x v="0"/>
    <x v="11"/>
    <x v="37"/>
    <x v="4"/>
    <x v="1"/>
    <x v="9"/>
    <s v="Wooden Bookcase"/>
    <n v="796.98"/>
    <n v="4"/>
    <n v="-72.58"/>
  </r>
  <r>
    <d v="2015-12-04T00:00:00"/>
    <x v="0"/>
    <x v="11"/>
    <x v="10"/>
    <x v="2"/>
    <x v="2"/>
    <x v="10"/>
    <s v="USB Hub"/>
    <n v="764.55"/>
    <n v="10"/>
    <n v="-157.44999999999999"/>
  </r>
  <r>
    <d v="2015-12-05T00:00:00"/>
    <x v="0"/>
    <x v="11"/>
    <x v="10"/>
    <x v="7"/>
    <x v="2"/>
    <x v="12"/>
    <s v="Office Copier X"/>
    <n v="555.73"/>
    <n v="8"/>
    <n v="-4.05"/>
  </r>
  <r>
    <d v="2015-12-05T00:00:00"/>
    <x v="0"/>
    <x v="11"/>
    <x v="79"/>
    <x v="8"/>
    <x v="2"/>
    <x v="5"/>
    <s v="Laminating Machine"/>
    <n v="138.63999999999999"/>
    <n v="6"/>
    <n v="-11.84"/>
  </r>
  <r>
    <d v="2015-12-05T00:00:00"/>
    <x v="0"/>
    <x v="11"/>
    <x v="92"/>
    <x v="4"/>
    <x v="2"/>
    <x v="13"/>
    <s v="VoIP Office Phone"/>
    <n v="808.53"/>
    <n v="1"/>
    <n v="183.71"/>
  </r>
  <r>
    <d v="2015-12-05T00:00:00"/>
    <x v="0"/>
    <x v="11"/>
    <x v="42"/>
    <x v="1"/>
    <x v="0"/>
    <x v="7"/>
    <s v="Business Envelopes"/>
    <n v="959.43"/>
    <n v="1"/>
    <n v="-210.67"/>
  </r>
  <r>
    <d v="2015-12-05T00:00:00"/>
    <x v="0"/>
    <x v="11"/>
    <x v="29"/>
    <x v="7"/>
    <x v="1"/>
    <x v="9"/>
    <s v="Wooden Bookcase"/>
    <n v="440.84"/>
    <n v="5"/>
    <n v="24.36"/>
  </r>
  <r>
    <d v="2015-12-06T00:00:00"/>
    <x v="0"/>
    <x v="11"/>
    <x v="99"/>
    <x v="0"/>
    <x v="1"/>
    <x v="1"/>
    <s v="Executive Leather Chair"/>
    <n v="979.93"/>
    <n v="9"/>
    <n v="-118.67"/>
  </r>
  <r>
    <d v="2015-12-06T00:00:00"/>
    <x v="0"/>
    <x v="11"/>
    <x v="94"/>
    <x v="7"/>
    <x v="1"/>
    <x v="3"/>
    <s v="Office Desk"/>
    <n v="419.06"/>
    <n v="3"/>
    <n v="-48.18"/>
  </r>
  <r>
    <d v="2015-12-06T00:00:00"/>
    <x v="0"/>
    <x v="11"/>
    <x v="71"/>
    <x v="1"/>
    <x v="0"/>
    <x v="14"/>
    <s v="View Binder"/>
    <n v="222.8"/>
    <n v="10"/>
    <n v="2.21"/>
  </r>
  <r>
    <d v="2015-12-06T00:00:00"/>
    <x v="0"/>
    <x v="11"/>
    <x v="20"/>
    <x v="5"/>
    <x v="1"/>
    <x v="3"/>
    <s v="Adjustable Work Table"/>
    <n v="155.44999999999999"/>
    <n v="3"/>
    <n v="4.72"/>
  </r>
  <r>
    <d v="2015-12-06T00:00:00"/>
    <x v="0"/>
    <x v="11"/>
    <x v="76"/>
    <x v="0"/>
    <x v="1"/>
    <x v="9"/>
    <s v="Metal Storage Bookcase"/>
    <n v="667.03"/>
    <n v="4"/>
    <n v="95.27"/>
  </r>
  <r>
    <d v="2015-12-06T00:00:00"/>
    <x v="0"/>
    <x v="11"/>
    <x v="91"/>
    <x v="6"/>
    <x v="2"/>
    <x v="13"/>
    <s v="Smart Desk Phone"/>
    <n v="480.6"/>
    <n v="3"/>
    <n v="34.92"/>
  </r>
  <r>
    <d v="2015-12-06T00:00:00"/>
    <x v="0"/>
    <x v="11"/>
    <x v="28"/>
    <x v="8"/>
    <x v="2"/>
    <x v="5"/>
    <s v="Binding Machine"/>
    <n v="114.66"/>
    <n v="1"/>
    <n v="-4.53"/>
  </r>
  <r>
    <d v="2015-12-06T00:00:00"/>
    <x v="0"/>
    <x v="11"/>
    <x v="92"/>
    <x v="7"/>
    <x v="2"/>
    <x v="13"/>
    <s v="VoIP Office Phone"/>
    <n v="640.5"/>
    <n v="7"/>
    <n v="179.39"/>
  </r>
  <r>
    <d v="2015-12-06T00:00:00"/>
    <x v="0"/>
    <x v="11"/>
    <x v="69"/>
    <x v="6"/>
    <x v="2"/>
    <x v="5"/>
    <s v="Binding Machine"/>
    <n v="329.24"/>
    <n v="5"/>
    <n v="-48.52"/>
  </r>
  <r>
    <d v="2015-12-06T00:00:00"/>
    <x v="0"/>
    <x v="11"/>
    <x v="7"/>
    <x v="8"/>
    <x v="2"/>
    <x v="5"/>
    <s v="Binding Machine"/>
    <n v="863.92"/>
    <n v="3"/>
    <n v="278.52"/>
  </r>
  <r>
    <d v="2015-12-06T00:00:00"/>
    <x v="0"/>
    <x v="11"/>
    <x v="77"/>
    <x v="0"/>
    <x v="0"/>
    <x v="11"/>
    <s v="Electric Stapler"/>
    <n v="820.71"/>
    <n v="7"/>
    <n v="109.65"/>
  </r>
  <r>
    <d v="2015-12-06T00:00:00"/>
    <x v="0"/>
    <x v="11"/>
    <x v="39"/>
    <x v="9"/>
    <x v="0"/>
    <x v="4"/>
    <s v="Address Labels"/>
    <n v="915.2"/>
    <n v="8"/>
    <n v="-90.23"/>
  </r>
  <r>
    <d v="2015-12-06T00:00:00"/>
    <x v="0"/>
    <x v="11"/>
    <x v="0"/>
    <x v="5"/>
    <x v="2"/>
    <x v="10"/>
    <s v="USB Hub"/>
    <n v="80.599999999999994"/>
    <n v="5"/>
    <n v="21.47"/>
  </r>
  <r>
    <d v="2015-12-06T00:00:00"/>
    <x v="0"/>
    <x v="11"/>
    <x v="13"/>
    <x v="3"/>
    <x v="1"/>
    <x v="3"/>
    <s v="Conference Table"/>
    <n v="641.77"/>
    <n v="10"/>
    <n v="169.3"/>
  </r>
  <r>
    <d v="2015-12-06T00:00:00"/>
    <x v="0"/>
    <x v="11"/>
    <x v="71"/>
    <x v="9"/>
    <x v="1"/>
    <x v="9"/>
    <s v="Metal Storage Bookcase"/>
    <n v="974.32"/>
    <n v="6"/>
    <n v="-121.7"/>
  </r>
  <r>
    <d v="2015-12-07T00:00:00"/>
    <x v="0"/>
    <x v="11"/>
    <x v="62"/>
    <x v="7"/>
    <x v="2"/>
    <x v="12"/>
    <s v="Office Copier X"/>
    <n v="544.78"/>
    <n v="5"/>
    <n v="74.650000000000006"/>
  </r>
  <r>
    <d v="2015-12-07T00:00:00"/>
    <x v="0"/>
    <x v="11"/>
    <x v="36"/>
    <x v="4"/>
    <x v="2"/>
    <x v="5"/>
    <s v="Laminating Machine"/>
    <n v="755.59"/>
    <n v="1"/>
    <n v="-94.01"/>
  </r>
  <r>
    <d v="2015-12-07T00:00:00"/>
    <x v="0"/>
    <x v="11"/>
    <x v="45"/>
    <x v="1"/>
    <x v="1"/>
    <x v="8"/>
    <s v="Wall Clock"/>
    <n v="84.75"/>
    <n v="7"/>
    <n v="3.61"/>
  </r>
  <r>
    <d v="2015-12-07T00:00:00"/>
    <x v="0"/>
    <x v="11"/>
    <x v="14"/>
    <x v="6"/>
    <x v="1"/>
    <x v="3"/>
    <s v="Office Desk"/>
    <n v="760.63"/>
    <n v="3"/>
    <n v="30.93"/>
  </r>
  <r>
    <d v="2015-12-07T00:00:00"/>
    <x v="0"/>
    <x v="11"/>
    <x v="59"/>
    <x v="9"/>
    <x v="2"/>
    <x v="10"/>
    <s v="USB Hub"/>
    <n v="129.97"/>
    <n v="6"/>
    <n v="17.100000000000001"/>
  </r>
  <r>
    <d v="2015-12-07T00:00:00"/>
    <x v="0"/>
    <x v="11"/>
    <x v="24"/>
    <x v="9"/>
    <x v="2"/>
    <x v="13"/>
    <s v="Smart Desk Phone"/>
    <n v="243.35"/>
    <n v="3"/>
    <n v="3.84"/>
  </r>
  <r>
    <d v="2015-12-07T00:00:00"/>
    <x v="0"/>
    <x v="11"/>
    <x v="0"/>
    <x v="5"/>
    <x v="2"/>
    <x v="5"/>
    <s v="Binding Machine"/>
    <n v="310.2"/>
    <n v="3"/>
    <n v="-52.89"/>
  </r>
  <r>
    <d v="2015-12-08T00:00:00"/>
    <x v="0"/>
    <x v="11"/>
    <x v="78"/>
    <x v="5"/>
    <x v="1"/>
    <x v="8"/>
    <s v="Office Rug"/>
    <n v="795.14"/>
    <n v="1"/>
    <n v="10.55"/>
  </r>
  <r>
    <d v="2015-12-08T00:00:00"/>
    <x v="0"/>
    <x v="11"/>
    <x v="45"/>
    <x v="4"/>
    <x v="2"/>
    <x v="5"/>
    <s v="Binding Machine"/>
    <n v="12.9"/>
    <n v="3"/>
    <n v="0.95"/>
  </r>
  <r>
    <d v="2015-12-08T00:00:00"/>
    <x v="0"/>
    <x v="11"/>
    <x v="20"/>
    <x v="3"/>
    <x v="1"/>
    <x v="3"/>
    <s v="Adjustable Work Table"/>
    <n v="193.63"/>
    <n v="7"/>
    <n v="-24.6"/>
  </r>
  <r>
    <d v="2015-12-08T00:00:00"/>
    <x v="0"/>
    <x v="11"/>
    <x v="82"/>
    <x v="6"/>
    <x v="0"/>
    <x v="4"/>
    <s v="Shipping Labels"/>
    <n v="417.6"/>
    <n v="9"/>
    <n v="143.36000000000001"/>
  </r>
  <r>
    <d v="2015-12-08T00:00:00"/>
    <x v="0"/>
    <x v="11"/>
    <x v="42"/>
    <x v="1"/>
    <x v="1"/>
    <x v="9"/>
    <s v="Metal Storage Bookcase"/>
    <n v="267.92"/>
    <n v="4"/>
    <n v="-76.239999999999995"/>
  </r>
  <r>
    <d v="2015-12-08T00:00:00"/>
    <x v="0"/>
    <x v="11"/>
    <x v="42"/>
    <x v="4"/>
    <x v="2"/>
    <x v="10"/>
    <s v="USB Hub"/>
    <n v="318.05"/>
    <n v="9"/>
    <n v="13.73"/>
  </r>
  <r>
    <d v="2015-12-08T00:00:00"/>
    <x v="0"/>
    <x v="11"/>
    <x v="53"/>
    <x v="2"/>
    <x v="0"/>
    <x v="6"/>
    <s v="Sketch Kit"/>
    <n v="997.35"/>
    <n v="7"/>
    <n v="-111.23"/>
  </r>
  <r>
    <d v="2015-12-08T00:00:00"/>
    <x v="0"/>
    <x v="11"/>
    <x v="73"/>
    <x v="4"/>
    <x v="2"/>
    <x v="12"/>
    <s v="High Speed Copier"/>
    <n v="227.45"/>
    <n v="6"/>
    <n v="-18.28"/>
  </r>
  <r>
    <d v="2015-12-08T00:00:00"/>
    <x v="0"/>
    <x v="11"/>
    <x v="7"/>
    <x v="7"/>
    <x v="1"/>
    <x v="3"/>
    <s v="Conference Table"/>
    <n v="305.20999999999998"/>
    <n v="3"/>
    <n v="48.78"/>
  </r>
  <r>
    <d v="2015-12-08T00:00:00"/>
    <x v="0"/>
    <x v="11"/>
    <x v="66"/>
    <x v="4"/>
    <x v="0"/>
    <x v="11"/>
    <s v="Electric Stapler"/>
    <n v="841.82"/>
    <n v="5"/>
    <n v="-215.77"/>
  </r>
  <r>
    <d v="2015-12-08T00:00:00"/>
    <x v="0"/>
    <x v="11"/>
    <x v="74"/>
    <x v="8"/>
    <x v="1"/>
    <x v="1"/>
    <s v="Mesh Office Chair"/>
    <n v="103.14"/>
    <n v="3"/>
    <n v="-2.89"/>
  </r>
  <r>
    <d v="2015-12-08T00:00:00"/>
    <x v="0"/>
    <x v="11"/>
    <x v="36"/>
    <x v="1"/>
    <x v="0"/>
    <x v="4"/>
    <s v="Shipping Labels"/>
    <n v="771.88"/>
    <n v="10"/>
    <n v="37.42"/>
  </r>
  <r>
    <d v="2015-12-08T00:00:00"/>
    <x v="0"/>
    <x v="11"/>
    <x v="99"/>
    <x v="9"/>
    <x v="0"/>
    <x v="0"/>
    <s v="File Organizer"/>
    <n v="783.34"/>
    <n v="2"/>
    <n v="-192.76"/>
  </r>
  <r>
    <d v="2015-12-08T00:00:00"/>
    <x v="0"/>
    <x v="11"/>
    <x v="75"/>
    <x v="7"/>
    <x v="1"/>
    <x v="3"/>
    <s v="Office Desk"/>
    <n v="788.07"/>
    <n v="7"/>
    <n v="-29.83"/>
  </r>
  <r>
    <d v="2015-12-08T00:00:00"/>
    <x v="0"/>
    <x v="11"/>
    <x v="9"/>
    <x v="2"/>
    <x v="2"/>
    <x v="12"/>
    <s v="Office Copier X"/>
    <n v="603.9"/>
    <n v="5"/>
    <n v="69.31"/>
  </r>
  <r>
    <d v="2015-12-09T00:00:00"/>
    <x v="0"/>
    <x v="11"/>
    <x v="0"/>
    <x v="5"/>
    <x v="2"/>
    <x v="10"/>
    <s v="Wireless Mouse"/>
    <n v="47.43"/>
    <n v="5"/>
    <n v="-5.64"/>
  </r>
  <r>
    <d v="2015-12-09T00:00:00"/>
    <x v="0"/>
    <x v="11"/>
    <x v="99"/>
    <x v="8"/>
    <x v="0"/>
    <x v="7"/>
    <s v="Business Envelopes"/>
    <n v="495.07"/>
    <n v="9"/>
    <n v="-143.46"/>
  </r>
  <r>
    <d v="2015-12-09T00:00:00"/>
    <x v="0"/>
    <x v="11"/>
    <x v="62"/>
    <x v="3"/>
    <x v="0"/>
    <x v="11"/>
    <s v="Electric Stapler"/>
    <n v="880.27"/>
    <n v="10"/>
    <n v="-248.29"/>
  </r>
  <r>
    <d v="2015-12-09T00:00:00"/>
    <x v="0"/>
    <x v="11"/>
    <x v="52"/>
    <x v="6"/>
    <x v="1"/>
    <x v="1"/>
    <s v="Executive Leather Chair"/>
    <n v="78.099999999999994"/>
    <n v="5"/>
    <n v="15.71"/>
  </r>
  <r>
    <d v="2015-12-09T00:00:00"/>
    <x v="0"/>
    <x v="11"/>
    <x v="80"/>
    <x v="3"/>
    <x v="1"/>
    <x v="9"/>
    <s v="Wooden Bookcase"/>
    <n v="36.83"/>
    <n v="7"/>
    <n v="9.7200000000000006"/>
  </r>
  <r>
    <d v="2015-12-09T00:00:00"/>
    <x v="0"/>
    <x v="11"/>
    <x v="90"/>
    <x v="8"/>
    <x v="1"/>
    <x v="9"/>
    <s v="Wooden Bookcase"/>
    <n v="525.37"/>
    <n v="6"/>
    <n v="38.979999999999997"/>
  </r>
  <r>
    <d v="2015-12-09T00:00:00"/>
    <x v="0"/>
    <x v="11"/>
    <x v="16"/>
    <x v="1"/>
    <x v="2"/>
    <x v="10"/>
    <s v="USB Hub"/>
    <n v="887.59"/>
    <n v="2"/>
    <n v="50.77"/>
  </r>
  <r>
    <d v="2015-12-09T00:00:00"/>
    <x v="0"/>
    <x v="11"/>
    <x v="20"/>
    <x v="2"/>
    <x v="2"/>
    <x v="12"/>
    <s v="Office Copier X"/>
    <n v="754.94"/>
    <n v="7"/>
    <n v="-15.44"/>
  </r>
  <r>
    <d v="2015-12-09T00:00:00"/>
    <x v="0"/>
    <x v="11"/>
    <x v="80"/>
    <x v="3"/>
    <x v="1"/>
    <x v="3"/>
    <s v="Adjustable Work Table"/>
    <n v="329.92"/>
    <n v="4"/>
    <n v="31.55"/>
  </r>
  <r>
    <d v="2015-12-09T00:00:00"/>
    <x v="0"/>
    <x v="11"/>
    <x v="90"/>
    <x v="6"/>
    <x v="2"/>
    <x v="5"/>
    <s v="Laminating Machine"/>
    <n v="46.58"/>
    <n v="6"/>
    <n v="5.03"/>
  </r>
  <r>
    <d v="2015-12-09T00:00:00"/>
    <x v="0"/>
    <x v="11"/>
    <x v="45"/>
    <x v="6"/>
    <x v="0"/>
    <x v="4"/>
    <s v="Shipping Labels"/>
    <n v="24.94"/>
    <n v="10"/>
    <n v="3.91"/>
  </r>
  <r>
    <d v="2015-12-10T00:00:00"/>
    <x v="0"/>
    <x v="11"/>
    <x v="51"/>
    <x v="4"/>
    <x v="1"/>
    <x v="1"/>
    <s v="Mesh Office Chair"/>
    <n v="520.55999999999995"/>
    <n v="5"/>
    <n v="128.77000000000001"/>
  </r>
  <r>
    <d v="2015-12-10T00:00:00"/>
    <x v="0"/>
    <x v="11"/>
    <x v="55"/>
    <x v="2"/>
    <x v="0"/>
    <x v="7"/>
    <s v="Business Envelopes"/>
    <n v="348.7"/>
    <n v="8"/>
    <n v="-33.06"/>
  </r>
  <r>
    <d v="2015-12-10T00:00:00"/>
    <x v="0"/>
    <x v="11"/>
    <x v="44"/>
    <x v="7"/>
    <x v="0"/>
    <x v="7"/>
    <s v="Poly Mailers"/>
    <n v="55.66"/>
    <n v="6"/>
    <n v="-4.4800000000000004"/>
  </r>
  <r>
    <d v="2015-12-10T00:00:00"/>
    <x v="0"/>
    <x v="11"/>
    <x v="44"/>
    <x v="7"/>
    <x v="2"/>
    <x v="10"/>
    <s v="Keyboard"/>
    <n v="552.83000000000004"/>
    <n v="6"/>
    <n v="209.29"/>
  </r>
  <r>
    <d v="2015-12-10T00:00:00"/>
    <x v="0"/>
    <x v="11"/>
    <x v="25"/>
    <x v="2"/>
    <x v="0"/>
    <x v="4"/>
    <s v="Address Labels"/>
    <n v="578.05999999999995"/>
    <n v="4"/>
    <n v="-20.45"/>
  </r>
  <r>
    <d v="2015-12-10T00:00:00"/>
    <x v="0"/>
    <x v="11"/>
    <x v="3"/>
    <x v="9"/>
    <x v="0"/>
    <x v="4"/>
    <s v="Address Labels"/>
    <n v="415.35"/>
    <n v="10"/>
    <n v="-70.819999999999993"/>
  </r>
  <r>
    <d v="2015-12-10T00:00:00"/>
    <x v="0"/>
    <x v="11"/>
    <x v="99"/>
    <x v="5"/>
    <x v="0"/>
    <x v="4"/>
    <s v="Address Labels"/>
    <n v="777.02"/>
    <n v="5"/>
    <n v="-59.13"/>
  </r>
  <r>
    <d v="2015-12-10T00:00:00"/>
    <x v="0"/>
    <x v="11"/>
    <x v="59"/>
    <x v="6"/>
    <x v="2"/>
    <x v="13"/>
    <s v="VoIP Office Phone"/>
    <n v="978.66"/>
    <n v="4"/>
    <n v="192.39"/>
  </r>
  <r>
    <d v="2015-12-10T00:00:00"/>
    <x v="0"/>
    <x v="11"/>
    <x v="69"/>
    <x v="2"/>
    <x v="0"/>
    <x v="4"/>
    <s v="Shipping Labels"/>
    <n v="998.59"/>
    <n v="9"/>
    <n v="275.92"/>
  </r>
  <r>
    <d v="2015-12-10T00:00:00"/>
    <x v="0"/>
    <x v="11"/>
    <x v="19"/>
    <x v="4"/>
    <x v="2"/>
    <x v="10"/>
    <s v="USB Hub"/>
    <n v="99.32"/>
    <n v="2"/>
    <n v="-6.15"/>
  </r>
  <r>
    <d v="2015-12-10T00:00:00"/>
    <x v="0"/>
    <x v="11"/>
    <x v="44"/>
    <x v="6"/>
    <x v="1"/>
    <x v="1"/>
    <s v="Mesh Office Chair"/>
    <n v="388.73"/>
    <n v="5"/>
    <n v="-64.959999999999994"/>
  </r>
  <r>
    <d v="2015-12-11T00:00:00"/>
    <x v="0"/>
    <x v="11"/>
    <x v="93"/>
    <x v="7"/>
    <x v="1"/>
    <x v="3"/>
    <s v="Office Desk"/>
    <n v="456.68"/>
    <n v="8"/>
    <n v="-45.29"/>
  </r>
  <r>
    <d v="2015-12-11T00:00:00"/>
    <x v="0"/>
    <x v="11"/>
    <x v="12"/>
    <x v="8"/>
    <x v="0"/>
    <x v="14"/>
    <s v="View Binder"/>
    <n v="285.63"/>
    <n v="10"/>
    <n v="95.95"/>
  </r>
  <r>
    <d v="2015-12-11T00:00:00"/>
    <x v="0"/>
    <x v="11"/>
    <x v="38"/>
    <x v="3"/>
    <x v="0"/>
    <x v="4"/>
    <s v="Shipping Labels"/>
    <n v="758.34"/>
    <n v="5"/>
    <n v="59.74"/>
  </r>
  <r>
    <d v="2015-12-11T00:00:00"/>
    <x v="0"/>
    <x v="11"/>
    <x v="77"/>
    <x v="3"/>
    <x v="0"/>
    <x v="0"/>
    <s v="File Organizer"/>
    <n v="804.92"/>
    <n v="2"/>
    <n v="-87.21"/>
  </r>
  <r>
    <d v="2015-12-11T00:00:00"/>
    <x v="0"/>
    <x v="11"/>
    <x v="96"/>
    <x v="5"/>
    <x v="2"/>
    <x v="5"/>
    <s v="Binding Machine"/>
    <n v="743.7"/>
    <n v="8"/>
    <n v="-53.89"/>
  </r>
  <r>
    <d v="2015-12-11T00:00:00"/>
    <x v="0"/>
    <x v="11"/>
    <x v="52"/>
    <x v="2"/>
    <x v="1"/>
    <x v="8"/>
    <s v="Office Rug"/>
    <n v="719.12"/>
    <n v="6"/>
    <n v="111.62"/>
  </r>
  <r>
    <d v="2015-12-11T00:00:00"/>
    <x v="0"/>
    <x v="11"/>
    <x v="62"/>
    <x v="1"/>
    <x v="0"/>
    <x v="0"/>
    <s v="File Organizer"/>
    <n v="846.25"/>
    <n v="1"/>
    <n v="179.01"/>
  </r>
  <r>
    <d v="2015-12-11T00:00:00"/>
    <x v="0"/>
    <x v="11"/>
    <x v="90"/>
    <x v="5"/>
    <x v="0"/>
    <x v="14"/>
    <s v="Ring Binder"/>
    <n v="684.73"/>
    <n v="7"/>
    <n v="255.64"/>
  </r>
  <r>
    <d v="2015-12-11T00:00:00"/>
    <x v="0"/>
    <x v="11"/>
    <x v="81"/>
    <x v="2"/>
    <x v="2"/>
    <x v="12"/>
    <s v="Office Copier X"/>
    <n v="385.16"/>
    <n v="3"/>
    <n v="34.090000000000003"/>
  </r>
  <r>
    <d v="2015-12-11T00:00:00"/>
    <x v="0"/>
    <x v="11"/>
    <x v="49"/>
    <x v="0"/>
    <x v="0"/>
    <x v="0"/>
    <s v="File Organizer"/>
    <n v="105.35"/>
    <n v="3"/>
    <n v="-24.67"/>
  </r>
  <r>
    <d v="2015-12-12T00:00:00"/>
    <x v="0"/>
    <x v="11"/>
    <x v="32"/>
    <x v="8"/>
    <x v="2"/>
    <x v="12"/>
    <s v="High Speed Copier"/>
    <n v="279.12"/>
    <n v="10"/>
    <n v="111.13"/>
  </r>
  <r>
    <d v="2015-12-12T00:00:00"/>
    <x v="0"/>
    <x v="11"/>
    <x v="87"/>
    <x v="8"/>
    <x v="0"/>
    <x v="0"/>
    <s v="Plastic Storage Box"/>
    <n v="187.13"/>
    <n v="9"/>
    <n v="36.200000000000003"/>
  </r>
  <r>
    <d v="2015-12-12T00:00:00"/>
    <x v="0"/>
    <x v="11"/>
    <x v="6"/>
    <x v="2"/>
    <x v="0"/>
    <x v="11"/>
    <s v="Electric Stapler"/>
    <n v="414.12"/>
    <n v="5"/>
    <n v="32.94"/>
  </r>
  <r>
    <d v="2015-12-12T00:00:00"/>
    <x v="0"/>
    <x v="11"/>
    <x v="91"/>
    <x v="2"/>
    <x v="0"/>
    <x v="14"/>
    <s v="Ring Binder"/>
    <n v="334.04"/>
    <n v="9"/>
    <n v="-3.4"/>
  </r>
  <r>
    <d v="2015-12-12T00:00:00"/>
    <x v="0"/>
    <x v="11"/>
    <x v="7"/>
    <x v="0"/>
    <x v="1"/>
    <x v="9"/>
    <s v="Metal Storage Bookcase"/>
    <n v="762.11"/>
    <n v="2"/>
    <n v="259.31"/>
  </r>
  <r>
    <d v="2015-12-12T00:00:00"/>
    <x v="0"/>
    <x v="11"/>
    <x v="29"/>
    <x v="6"/>
    <x v="0"/>
    <x v="2"/>
    <s v="A4 Printer Paper"/>
    <n v="72.55"/>
    <n v="9"/>
    <n v="25.57"/>
  </r>
  <r>
    <d v="2015-12-12T00:00:00"/>
    <x v="0"/>
    <x v="11"/>
    <x v="32"/>
    <x v="4"/>
    <x v="2"/>
    <x v="13"/>
    <s v="VoIP Office Phone"/>
    <n v="794.93"/>
    <n v="4"/>
    <n v="-80.19"/>
  </r>
  <r>
    <d v="2015-12-12T00:00:00"/>
    <x v="0"/>
    <x v="11"/>
    <x v="49"/>
    <x v="7"/>
    <x v="0"/>
    <x v="11"/>
    <s v="Electric Stapler"/>
    <n v="466.55"/>
    <n v="3"/>
    <n v="128.43"/>
  </r>
  <r>
    <d v="2015-12-12T00:00:00"/>
    <x v="0"/>
    <x v="11"/>
    <x v="40"/>
    <x v="2"/>
    <x v="0"/>
    <x v="0"/>
    <s v="File Organizer"/>
    <n v="399.42"/>
    <n v="2"/>
    <n v="21"/>
  </r>
  <r>
    <d v="2015-12-13T00:00:00"/>
    <x v="0"/>
    <x v="11"/>
    <x v="13"/>
    <x v="3"/>
    <x v="2"/>
    <x v="10"/>
    <s v="USB Hub"/>
    <n v="340.96"/>
    <n v="8"/>
    <n v="-75.89"/>
  </r>
  <r>
    <d v="2015-12-13T00:00:00"/>
    <x v="0"/>
    <x v="11"/>
    <x v="29"/>
    <x v="2"/>
    <x v="1"/>
    <x v="8"/>
    <s v="Wall Clock"/>
    <n v="187.06"/>
    <n v="4"/>
    <n v="1.68"/>
  </r>
  <r>
    <d v="2015-12-13T00:00:00"/>
    <x v="0"/>
    <x v="11"/>
    <x v="98"/>
    <x v="2"/>
    <x v="0"/>
    <x v="14"/>
    <s v="View Binder"/>
    <n v="675.56"/>
    <n v="2"/>
    <n v="-119.19"/>
  </r>
  <r>
    <d v="2015-12-13T00:00:00"/>
    <x v="0"/>
    <x v="11"/>
    <x v="70"/>
    <x v="8"/>
    <x v="1"/>
    <x v="8"/>
    <s v="Desk Lamp"/>
    <n v="905.74"/>
    <n v="10"/>
    <n v="46.33"/>
  </r>
  <r>
    <d v="2015-12-13T00:00:00"/>
    <x v="0"/>
    <x v="11"/>
    <x v="70"/>
    <x v="7"/>
    <x v="0"/>
    <x v="4"/>
    <s v="Address Labels"/>
    <n v="998.24"/>
    <n v="2"/>
    <n v="152.22999999999999"/>
  </r>
  <r>
    <d v="2015-12-13T00:00:00"/>
    <x v="0"/>
    <x v="11"/>
    <x v="18"/>
    <x v="0"/>
    <x v="0"/>
    <x v="0"/>
    <s v="Plastic Storage Box"/>
    <n v="83.6"/>
    <n v="9"/>
    <n v="8.39"/>
  </r>
  <r>
    <d v="2015-12-13T00:00:00"/>
    <x v="0"/>
    <x v="11"/>
    <x v="1"/>
    <x v="8"/>
    <x v="2"/>
    <x v="10"/>
    <s v="Keyboard"/>
    <n v="934.92"/>
    <n v="1"/>
    <n v="337.82"/>
  </r>
  <r>
    <d v="2015-12-13T00:00:00"/>
    <x v="0"/>
    <x v="11"/>
    <x v="1"/>
    <x v="1"/>
    <x v="1"/>
    <x v="8"/>
    <s v="Office Rug"/>
    <n v="184.49"/>
    <n v="6"/>
    <n v="22.25"/>
  </r>
  <r>
    <d v="2015-12-13T00:00:00"/>
    <x v="0"/>
    <x v="11"/>
    <x v="76"/>
    <x v="1"/>
    <x v="2"/>
    <x v="5"/>
    <s v="Laminating Machine"/>
    <n v="693.57"/>
    <n v="8"/>
    <n v="-174.5"/>
  </r>
  <r>
    <d v="2015-12-13T00:00:00"/>
    <x v="0"/>
    <x v="11"/>
    <x v="50"/>
    <x v="6"/>
    <x v="1"/>
    <x v="8"/>
    <s v="Wall Clock"/>
    <n v="442.62"/>
    <n v="7"/>
    <n v="46.77"/>
  </r>
  <r>
    <d v="2015-12-13T00:00:00"/>
    <x v="0"/>
    <x v="11"/>
    <x v="84"/>
    <x v="4"/>
    <x v="0"/>
    <x v="11"/>
    <s v="Paper Shredder"/>
    <n v="476.65"/>
    <n v="1"/>
    <n v="178.18"/>
  </r>
  <r>
    <d v="2015-12-14T00:00:00"/>
    <x v="0"/>
    <x v="11"/>
    <x v="91"/>
    <x v="9"/>
    <x v="1"/>
    <x v="8"/>
    <s v="Desk Lamp"/>
    <n v="638.01"/>
    <n v="7"/>
    <n v="211.6"/>
  </r>
  <r>
    <d v="2015-12-14T00:00:00"/>
    <x v="0"/>
    <x v="11"/>
    <x v="62"/>
    <x v="3"/>
    <x v="0"/>
    <x v="11"/>
    <s v="Electric Stapler"/>
    <n v="880.29"/>
    <n v="3"/>
    <n v="229.73"/>
  </r>
  <r>
    <d v="2015-12-14T00:00:00"/>
    <x v="0"/>
    <x v="11"/>
    <x v="19"/>
    <x v="9"/>
    <x v="2"/>
    <x v="12"/>
    <s v="Office Copier X"/>
    <n v="309.31"/>
    <n v="10"/>
    <n v="-30.41"/>
  </r>
  <r>
    <d v="2015-12-14T00:00:00"/>
    <x v="0"/>
    <x v="11"/>
    <x v="0"/>
    <x v="8"/>
    <x v="1"/>
    <x v="9"/>
    <s v="Wooden Bookcase"/>
    <n v="850.61"/>
    <n v="8"/>
    <n v="-155.5"/>
  </r>
  <r>
    <d v="2015-12-14T00:00:00"/>
    <x v="0"/>
    <x v="11"/>
    <x v="49"/>
    <x v="0"/>
    <x v="1"/>
    <x v="8"/>
    <s v="Desk Lamp"/>
    <n v="666.14"/>
    <n v="3"/>
    <n v="63.51"/>
  </r>
  <r>
    <d v="2015-12-14T00:00:00"/>
    <x v="0"/>
    <x v="11"/>
    <x v="12"/>
    <x v="9"/>
    <x v="0"/>
    <x v="4"/>
    <s v="Shipping Labels"/>
    <n v="830.57"/>
    <n v="10"/>
    <n v="-151.94999999999999"/>
  </r>
  <r>
    <d v="2015-12-14T00:00:00"/>
    <x v="0"/>
    <x v="11"/>
    <x v="50"/>
    <x v="3"/>
    <x v="0"/>
    <x v="7"/>
    <s v="Business Envelopes"/>
    <n v="431.04"/>
    <n v="7"/>
    <n v="-19.190000000000001"/>
  </r>
  <r>
    <d v="2015-12-15T00:00:00"/>
    <x v="0"/>
    <x v="11"/>
    <x v="0"/>
    <x v="7"/>
    <x v="1"/>
    <x v="1"/>
    <s v="Mesh Office Chair"/>
    <n v="882.84"/>
    <n v="7"/>
    <n v="160.57"/>
  </r>
  <r>
    <d v="2015-12-15T00:00:00"/>
    <x v="0"/>
    <x v="11"/>
    <x v="80"/>
    <x v="4"/>
    <x v="0"/>
    <x v="6"/>
    <s v="Sketch Kit"/>
    <n v="47.81"/>
    <n v="5"/>
    <n v="-7.76"/>
  </r>
  <r>
    <d v="2015-12-15T00:00:00"/>
    <x v="0"/>
    <x v="11"/>
    <x v="23"/>
    <x v="2"/>
    <x v="1"/>
    <x v="1"/>
    <s v="Mesh Office Chair"/>
    <n v="932.38"/>
    <n v="10"/>
    <n v="200.14"/>
  </r>
  <r>
    <d v="2015-12-15T00:00:00"/>
    <x v="0"/>
    <x v="11"/>
    <x v="38"/>
    <x v="7"/>
    <x v="1"/>
    <x v="9"/>
    <s v="Wooden Bookcase"/>
    <n v="569.80999999999995"/>
    <n v="9"/>
    <n v="-27.79"/>
  </r>
  <r>
    <d v="2015-12-15T00:00:00"/>
    <x v="0"/>
    <x v="11"/>
    <x v="79"/>
    <x v="8"/>
    <x v="2"/>
    <x v="10"/>
    <s v="Wireless Mouse"/>
    <n v="805.02"/>
    <n v="9"/>
    <n v="-155.94"/>
  </r>
  <r>
    <d v="2015-12-15T00:00:00"/>
    <x v="0"/>
    <x v="11"/>
    <x v="37"/>
    <x v="7"/>
    <x v="2"/>
    <x v="10"/>
    <s v="Keyboard"/>
    <n v="341.28"/>
    <n v="8"/>
    <n v="-93.88"/>
  </r>
  <r>
    <d v="2015-12-15T00:00:00"/>
    <x v="0"/>
    <x v="11"/>
    <x v="48"/>
    <x v="6"/>
    <x v="0"/>
    <x v="4"/>
    <s v="Address Labels"/>
    <n v="766.26"/>
    <n v="6"/>
    <n v="-112.7"/>
  </r>
  <r>
    <d v="2015-12-15T00:00:00"/>
    <x v="0"/>
    <x v="11"/>
    <x v="66"/>
    <x v="0"/>
    <x v="0"/>
    <x v="7"/>
    <s v="Business Envelopes"/>
    <n v="189.07"/>
    <n v="7"/>
    <n v="20.079999999999998"/>
  </r>
  <r>
    <d v="2015-12-15T00:00:00"/>
    <x v="0"/>
    <x v="11"/>
    <x v="93"/>
    <x v="2"/>
    <x v="1"/>
    <x v="9"/>
    <s v="Wooden Bookcase"/>
    <n v="407.4"/>
    <n v="1"/>
    <n v="-71.22"/>
  </r>
  <r>
    <d v="2015-12-16T00:00:00"/>
    <x v="0"/>
    <x v="11"/>
    <x v="98"/>
    <x v="4"/>
    <x v="1"/>
    <x v="8"/>
    <s v="Office Rug"/>
    <n v="988.59"/>
    <n v="6"/>
    <n v="345.98"/>
  </r>
  <r>
    <d v="2015-12-16T00:00:00"/>
    <x v="0"/>
    <x v="11"/>
    <x v="19"/>
    <x v="2"/>
    <x v="0"/>
    <x v="0"/>
    <s v="Plastic Storage Box"/>
    <n v="286.91000000000003"/>
    <n v="2"/>
    <n v="33.89"/>
  </r>
  <r>
    <d v="2015-12-16T00:00:00"/>
    <x v="0"/>
    <x v="11"/>
    <x v="78"/>
    <x v="7"/>
    <x v="0"/>
    <x v="4"/>
    <s v="Address Labels"/>
    <n v="384.7"/>
    <n v="2"/>
    <n v="84.39"/>
  </r>
  <r>
    <d v="2015-12-16T00:00:00"/>
    <x v="0"/>
    <x v="11"/>
    <x v="13"/>
    <x v="5"/>
    <x v="0"/>
    <x v="0"/>
    <s v="File Organizer"/>
    <n v="193.07"/>
    <n v="2"/>
    <n v="40.090000000000003"/>
  </r>
  <r>
    <d v="2015-12-16T00:00:00"/>
    <x v="0"/>
    <x v="11"/>
    <x v="17"/>
    <x v="4"/>
    <x v="1"/>
    <x v="3"/>
    <s v="Office Desk"/>
    <n v="274.58"/>
    <n v="4"/>
    <n v="102.01"/>
  </r>
  <r>
    <d v="2015-12-16T00:00:00"/>
    <x v="0"/>
    <x v="11"/>
    <x v="41"/>
    <x v="3"/>
    <x v="1"/>
    <x v="8"/>
    <s v="Wall Clock"/>
    <n v="512.92999999999995"/>
    <n v="4"/>
    <n v="18.02"/>
  </r>
  <r>
    <d v="2015-12-16T00:00:00"/>
    <x v="0"/>
    <x v="11"/>
    <x v="17"/>
    <x v="4"/>
    <x v="2"/>
    <x v="10"/>
    <s v="Wireless Mouse"/>
    <n v="482.8"/>
    <n v="10"/>
    <n v="76.92"/>
  </r>
  <r>
    <d v="2015-12-16T00:00:00"/>
    <x v="0"/>
    <x v="11"/>
    <x v="78"/>
    <x v="8"/>
    <x v="2"/>
    <x v="12"/>
    <s v="High Speed Copier"/>
    <n v="726.13"/>
    <n v="9"/>
    <n v="-170.1"/>
  </r>
  <r>
    <d v="2015-12-16T00:00:00"/>
    <x v="0"/>
    <x v="11"/>
    <x v="4"/>
    <x v="3"/>
    <x v="0"/>
    <x v="4"/>
    <s v="Address Labels"/>
    <n v="137.9"/>
    <n v="4"/>
    <n v="-34.909999999999997"/>
  </r>
  <r>
    <d v="2015-12-16T00:00:00"/>
    <x v="0"/>
    <x v="11"/>
    <x v="5"/>
    <x v="8"/>
    <x v="1"/>
    <x v="1"/>
    <s v="Executive Leather Chair"/>
    <n v="294.45"/>
    <n v="7"/>
    <n v="-8.66"/>
  </r>
  <r>
    <d v="2015-12-17T00:00:00"/>
    <x v="0"/>
    <x v="11"/>
    <x v="21"/>
    <x v="2"/>
    <x v="2"/>
    <x v="13"/>
    <s v="Smart Desk Phone"/>
    <n v="39.369999999999997"/>
    <n v="3"/>
    <n v="-3.95"/>
  </r>
  <r>
    <d v="2015-12-17T00:00:00"/>
    <x v="0"/>
    <x v="11"/>
    <x v="16"/>
    <x v="0"/>
    <x v="1"/>
    <x v="1"/>
    <s v="Mesh Office Chair"/>
    <n v="415.73"/>
    <n v="8"/>
    <n v="1.4"/>
  </r>
  <r>
    <d v="2015-12-17T00:00:00"/>
    <x v="0"/>
    <x v="11"/>
    <x v="42"/>
    <x v="1"/>
    <x v="2"/>
    <x v="10"/>
    <s v="Keyboard"/>
    <n v="943.39"/>
    <n v="7"/>
    <n v="-237.84"/>
  </r>
  <r>
    <d v="2015-12-17T00:00:00"/>
    <x v="0"/>
    <x v="11"/>
    <x v="64"/>
    <x v="6"/>
    <x v="1"/>
    <x v="8"/>
    <s v="Office Rug"/>
    <n v="11.17"/>
    <n v="3"/>
    <n v="-0.02"/>
  </r>
  <r>
    <d v="2015-12-17T00:00:00"/>
    <x v="0"/>
    <x v="11"/>
    <x v="91"/>
    <x v="2"/>
    <x v="0"/>
    <x v="0"/>
    <s v="File Organizer"/>
    <n v="357.63"/>
    <n v="3"/>
    <n v="123.79"/>
  </r>
  <r>
    <d v="2015-12-17T00:00:00"/>
    <x v="0"/>
    <x v="11"/>
    <x v="66"/>
    <x v="2"/>
    <x v="0"/>
    <x v="2"/>
    <s v="Premium Copy Paper"/>
    <n v="742"/>
    <n v="8"/>
    <n v="-195.22"/>
  </r>
  <r>
    <d v="2015-12-17T00:00:00"/>
    <x v="0"/>
    <x v="11"/>
    <x v="25"/>
    <x v="6"/>
    <x v="2"/>
    <x v="12"/>
    <s v="High Speed Copier"/>
    <n v="616.45000000000005"/>
    <n v="6"/>
    <n v="46.07"/>
  </r>
  <r>
    <d v="2015-12-17T00:00:00"/>
    <x v="0"/>
    <x v="11"/>
    <x v="59"/>
    <x v="5"/>
    <x v="1"/>
    <x v="8"/>
    <s v="Desk Lamp"/>
    <n v="670.56"/>
    <n v="9"/>
    <n v="90.37"/>
  </r>
  <r>
    <d v="2015-12-18T00:00:00"/>
    <x v="0"/>
    <x v="11"/>
    <x v="34"/>
    <x v="2"/>
    <x v="2"/>
    <x v="13"/>
    <s v="Smart Desk Phone"/>
    <n v="957.58"/>
    <n v="9"/>
    <n v="130.57"/>
  </r>
  <r>
    <d v="2015-12-18T00:00:00"/>
    <x v="0"/>
    <x v="11"/>
    <x v="74"/>
    <x v="0"/>
    <x v="2"/>
    <x v="13"/>
    <s v="VoIP Office Phone"/>
    <n v="996.44"/>
    <n v="1"/>
    <n v="-219.2"/>
  </r>
  <r>
    <d v="2015-12-18T00:00:00"/>
    <x v="0"/>
    <x v="11"/>
    <x v="8"/>
    <x v="4"/>
    <x v="1"/>
    <x v="8"/>
    <s v="Office Rug"/>
    <n v="536.35"/>
    <n v="8"/>
    <n v="-136.13"/>
  </r>
  <r>
    <d v="2015-12-18T00:00:00"/>
    <x v="0"/>
    <x v="11"/>
    <x v="65"/>
    <x v="6"/>
    <x v="2"/>
    <x v="13"/>
    <s v="VoIP Office Phone"/>
    <n v="663.61"/>
    <n v="3"/>
    <n v="-186.35"/>
  </r>
  <r>
    <d v="2015-12-18T00:00:00"/>
    <x v="0"/>
    <x v="11"/>
    <x v="41"/>
    <x v="9"/>
    <x v="0"/>
    <x v="4"/>
    <s v="Address Labels"/>
    <n v="159.36000000000001"/>
    <n v="1"/>
    <n v="-38.17"/>
  </r>
  <r>
    <d v="2015-12-18T00:00:00"/>
    <x v="0"/>
    <x v="11"/>
    <x v="83"/>
    <x v="1"/>
    <x v="0"/>
    <x v="0"/>
    <s v="File Organizer"/>
    <n v="561.94000000000005"/>
    <n v="10"/>
    <n v="-58.92"/>
  </r>
  <r>
    <d v="2015-12-18T00:00:00"/>
    <x v="0"/>
    <x v="11"/>
    <x v="42"/>
    <x v="5"/>
    <x v="2"/>
    <x v="13"/>
    <s v="Smart Desk Phone"/>
    <n v="821.68"/>
    <n v="7"/>
    <n v="99.29"/>
  </r>
  <r>
    <d v="2015-12-18T00:00:00"/>
    <x v="0"/>
    <x v="11"/>
    <x v="18"/>
    <x v="1"/>
    <x v="2"/>
    <x v="12"/>
    <s v="Office Copier X"/>
    <n v="252.91"/>
    <n v="1"/>
    <n v="76.27"/>
  </r>
  <r>
    <d v="2015-12-18T00:00:00"/>
    <x v="0"/>
    <x v="11"/>
    <x v="23"/>
    <x v="7"/>
    <x v="0"/>
    <x v="6"/>
    <s v="Marker Set"/>
    <n v="203.25"/>
    <n v="1"/>
    <n v="46.96"/>
  </r>
  <r>
    <d v="2015-12-18T00:00:00"/>
    <x v="0"/>
    <x v="11"/>
    <x v="71"/>
    <x v="0"/>
    <x v="2"/>
    <x v="13"/>
    <s v="Smart Desk Phone"/>
    <n v="697.62"/>
    <n v="9"/>
    <n v="233.71"/>
  </r>
  <r>
    <d v="2015-12-19T00:00:00"/>
    <x v="0"/>
    <x v="11"/>
    <x v="59"/>
    <x v="1"/>
    <x v="2"/>
    <x v="5"/>
    <s v="Laminating Machine"/>
    <n v="519.24"/>
    <n v="1"/>
    <n v="-138.91"/>
  </r>
  <r>
    <d v="2015-12-19T00:00:00"/>
    <x v="0"/>
    <x v="11"/>
    <x v="46"/>
    <x v="4"/>
    <x v="1"/>
    <x v="9"/>
    <s v="Metal Storage Bookcase"/>
    <n v="966.32"/>
    <n v="7"/>
    <n v="313.86"/>
  </r>
  <r>
    <d v="2015-12-19T00:00:00"/>
    <x v="0"/>
    <x v="11"/>
    <x v="31"/>
    <x v="6"/>
    <x v="2"/>
    <x v="5"/>
    <s v="Binding Machine"/>
    <n v="395.09"/>
    <n v="3"/>
    <n v="-117.52"/>
  </r>
  <r>
    <d v="2015-12-19T00:00:00"/>
    <x v="0"/>
    <x v="11"/>
    <x v="24"/>
    <x v="3"/>
    <x v="2"/>
    <x v="12"/>
    <s v="High Speed Copier"/>
    <n v="362.01"/>
    <n v="3"/>
    <n v="-103.93"/>
  </r>
  <r>
    <d v="2015-12-19T00:00:00"/>
    <x v="0"/>
    <x v="11"/>
    <x v="48"/>
    <x v="7"/>
    <x v="2"/>
    <x v="5"/>
    <s v="Binding Machine"/>
    <n v="286.33999999999997"/>
    <n v="1"/>
    <n v="57.61"/>
  </r>
  <r>
    <d v="2015-12-19T00:00:00"/>
    <x v="0"/>
    <x v="11"/>
    <x v="98"/>
    <x v="7"/>
    <x v="1"/>
    <x v="8"/>
    <s v="Wall Clock"/>
    <n v="741.45"/>
    <n v="7"/>
    <n v="129.58000000000001"/>
  </r>
  <r>
    <d v="2015-12-19T00:00:00"/>
    <x v="0"/>
    <x v="11"/>
    <x v="46"/>
    <x v="6"/>
    <x v="0"/>
    <x v="7"/>
    <s v="Poly Mailers"/>
    <n v="118.36"/>
    <n v="8"/>
    <n v="-27.49"/>
  </r>
  <r>
    <d v="2015-12-19T00:00:00"/>
    <x v="0"/>
    <x v="11"/>
    <x v="42"/>
    <x v="5"/>
    <x v="1"/>
    <x v="3"/>
    <s v="Adjustable Work Table"/>
    <n v="26.94"/>
    <n v="1"/>
    <n v="1.51"/>
  </r>
  <r>
    <d v="2015-12-19T00:00:00"/>
    <x v="0"/>
    <x v="11"/>
    <x v="14"/>
    <x v="4"/>
    <x v="0"/>
    <x v="11"/>
    <s v="Paper Shredder"/>
    <n v="924.2"/>
    <n v="1"/>
    <n v="234.92"/>
  </r>
  <r>
    <d v="2015-12-20T00:00:00"/>
    <x v="0"/>
    <x v="11"/>
    <x v="67"/>
    <x v="4"/>
    <x v="0"/>
    <x v="6"/>
    <s v="Marker Set"/>
    <n v="565.20000000000005"/>
    <n v="2"/>
    <n v="46.78"/>
  </r>
  <r>
    <d v="2015-12-20T00:00:00"/>
    <x v="0"/>
    <x v="11"/>
    <x v="10"/>
    <x v="0"/>
    <x v="0"/>
    <x v="2"/>
    <s v="Premium Copy Paper"/>
    <n v="150.38999999999999"/>
    <n v="5"/>
    <n v="-19.809999999999999"/>
  </r>
  <r>
    <d v="2015-12-20T00:00:00"/>
    <x v="0"/>
    <x v="11"/>
    <x v="21"/>
    <x v="2"/>
    <x v="2"/>
    <x v="13"/>
    <s v="VoIP Office Phone"/>
    <n v="782.25"/>
    <n v="5"/>
    <n v="173.03"/>
  </r>
  <r>
    <d v="2015-12-20T00:00:00"/>
    <x v="0"/>
    <x v="11"/>
    <x v="80"/>
    <x v="4"/>
    <x v="1"/>
    <x v="8"/>
    <s v="Wall Clock"/>
    <n v="478.88"/>
    <n v="9"/>
    <n v="167.37"/>
  </r>
  <r>
    <d v="2015-12-20T00:00:00"/>
    <x v="0"/>
    <x v="11"/>
    <x v="11"/>
    <x v="0"/>
    <x v="2"/>
    <x v="10"/>
    <s v="Wireless Mouse"/>
    <n v="451.08"/>
    <n v="9"/>
    <n v="93.1"/>
  </r>
  <r>
    <d v="2015-12-20T00:00:00"/>
    <x v="0"/>
    <x v="11"/>
    <x v="20"/>
    <x v="1"/>
    <x v="1"/>
    <x v="1"/>
    <s v="Mesh Office Chair"/>
    <n v="124.1"/>
    <n v="1"/>
    <n v="-33.31"/>
  </r>
  <r>
    <d v="2015-12-20T00:00:00"/>
    <x v="0"/>
    <x v="11"/>
    <x v="13"/>
    <x v="8"/>
    <x v="1"/>
    <x v="8"/>
    <s v="Wall Clock"/>
    <n v="946.56"/>
    <n v="1"/>
    <n v="100.5"/>
  </r>
  <r>
    <d v="2015-12-20T00:00:00"/>
    <x v="0"/>
    <x v="11"/>
    <x v="27"/>
    <x v="9"/>
    <x v="1"/>
    <x v="3"/>
    <s v="Conference Table"/>
    <n v="627.83000000000004"/>
    <n v="4"/>
    <n v="10.35"/>
  </r>
  <r>
    <d v="2015-12-20T00:00:00"/>
    <x v="0"/>
    <x v="11"/>
    <x v="50"/>
    <x v="2"/>
    <x v="1"/>
    <x v="1"/>
    <s v="Mesh Office Chair"/>
    <n v="786.27"/>
    <n v="4"/>
    <n v="206.41"/>
  </r>
  <r>
    <d v="2015-12-20T00:00:00"/>
    <x v="0"/>
    <x v="11"/>
    <x v="74"/>
    <x v="2"/>
    <x v="2"/>
    <x v="12"/>
    <s v="Office Copier X"/>
    <n v="574.17999999999995"/>
    <n v="2"/>
    <n v="139.47999999999999"/>
  </r>
  <r>
    <d v="2015-12-20T00:00:00"/>
    <x v="0"/>
    <x v="11"/>
    <x v="14"/>
    <x v="8"/>
    <x v="0"/>
    <x v="7"/>
    <s v="Poly Mailers"/>
    <n v="960.09"/>
    <n v="10"/>
    <n v="-34.47"/>
  </r>
  <r>
    <d v="2015-12-21T00:00:00"/>
    <x v="0"/>
    <x v="11"/>
    <x v="32"/>
    <x v="8"/>
    <x v="0"/>
    <x v="6"/>
    <s v="Sketch Kit"/>
    <n v="84.3"/>
    <n v="8"/>
    <n v="-0.59"/>
  </r>
  <r>
    <d v="2015-12-21T00:00:00"/>
    <x v="0"/>
    <x v="11"/>
    <x v="34"/>
    <x v="5"/>
    <x v="1"/>
    <x v="3"/>
    <s v="Conference Table"/>
    <n v="889.09"/>
    <n v="1"/>
    <n v="-191.8"/>
  </r>
  <r>
    <d v="2015-12-21T00:00:00"/>
    <x v="0"/>
    <x v="11"/>
    <x v="29"/>
    <x v="4"/>
    <x v="0"/>
    <x v="7"/>
    <s v="Poly Mailers"/>
    <n v="977.22"/>
    <n v="8"/>
    <n v="289.23"/>
  </r>
  <r>
    <d v="2015-12-21T00:00:00"/>
    <x v="0"/>
    <x v="11"/>
    <x v="99"/>
    <x v="2"/>
    <x v="1"/>
    <x v="8"/>
    <s v="Office Rug"/>
    <n v="956.66"/>
    <n v="1"/>
    <n v="-207.29"/>
  </r>
  <r>
    <d v="2015-12-21T00:00:00"/>
    <x v="0"/>
    <x v="11"/>
    <x v="52"/>
    <x v="3"/>
    <x v="0"/>
    <x v="2"/>
    <s v="A4 Printer Paper"/>
    <n v="678.32"/>
    <n v="1"/>
    <n v="-32.4"/>
  </r>
  <r>
    <d v="2015-12-21T00:00:00"/>
    <x v="0"/>
    <x v="11"/>
    <x v="76"/>
    <x v="7"/>
    <x v="1"/>
    <x v="1"/>
    <s v="Executive Leather Chair"/>
    <n v="280.48"/>
    <n v="5"/>
    <n v="-34.549999999999997"/>
  </r>
  <r>
    <d v="2015-12-21T00:00:00"/>
    <x v="0"/>
    <x v="11"/>
    <x v="18"/>
    <x v="6"/>
    <x v="2"/>
    <x v="10"/>
    <s v="USB Hub"/>
    <n v="475.93"/>
    <n v="4"/>
    <n v="132.15"/>
  </r>
  <r>
    <d v="2015-12-21T00:00:00"/>
    <x v="0"/>
    <x v="11"/>
    <x v="20"/>
    <x v="9"/>
    <x v="0"/>
    <x v="4"/>
    <s v="Shipping Labels"/>
    <n v="305.23"/>
    <n v="5"/>
    <n v="74.88"/>
  </r>
  <r>
    <d v="2015-12-22T00:00:00"/>
    <x v="0"/>
    <x v="11"/>
    <x v="36"/>
    <x v="4"/>
    <x v="2"/>
    <x v="5"/>
    <s v="Binding Machine"/>
    <n v="899.26"/>
    <n v="9"/>
    <n v="326.77999999999997"/>
  </r>
  <r>
    <d v="2015-12-22T00:00:00"/>
    <x v="0"/>
    <x v="11"/>
    <x v="33"/>
    <x v="8"/>
    <x v="0"/>
    <x v="2"/>
    <s v="A4 Printer Paper"/>
    <n v="906.4"/>
    <n v="6"/>
    <n v="62"/>
  </r>
  <r>
    <d v="2015-12-22T00:00:00"/>
    <x v="0"/>
    <x v="11"/>
    <x v="16"/>
    <x v="8"/>
    <x v="0"/>
    <x v="7"/>
    <s v="Poly Mailers"/>
    <n v="891.54"/>
    <n v="7"/>
    <n v="319.83"/>
  </r>
  <r>
    <d v="2015-12-22T00:00:00"/>
    <x v="0"/>
    <x v="11"/>
    <x v="21"/>
    <x v="4"/>
    <x v="1"/>
    <x v="3"/>
    <s v="Adjustable Work Table"/>
    <n v="826.3"/>
    <n v="9"/>
    <n v="217.18"/>
  </r>
  <r>
    <d v="2015-12-22T00:00:00"/>
    <x v="0"/>
    <x v="11"/>
    <x v="93"/>
    <x v="3"/>
    <x v="2"/>
    <x v="12"/>
    <s v="High Speed Copier"/>
    <n v="568.73"/>
    <n v="7"/>
    <n v="-21.86"/>
  </r>
  <r>
    <d v="2015-12-22T00:00:00"/>
    <x v="0"/>
    <x v="11"/>
    <x v="58"/>
    <x v="3"/>
    <x v="0"/>
    <x v="2"/>
    <s v="A4 Printer Paper"/>
    <n v="157.31"/>
    <n v="8"/>
    <n v="-37.659999999999997"/>
  </r>
  <r>
    <d v="2015-12-22T00:00:00"/>
    <x v="0"/>
    <x v="11"/>
    <x v="89"/>
    <x v="5"/>
    <x v="2"/>
    <x v="12"/>
    <s v="High Speed Copier"/>
    <n v="45.26"/>
    <n v="5"/>
    <n v="-1.05"/>
  </r>
  <r>
    <d v="2015-12-22T00:00:00"/>
    <x v="0"/>
    <x v="11"/>
    <x v="27"/>
    <x v="9"/>
    <x v="1"/>
    <x v="8"/>
    <s v="Office Rug"/>
    <n v="292.97000000000003"/>
    <n v="8"/>
    <n v="10.43"/>
  </r>
  <r>
    <d v="2015-12-22T00:00:00"/>
    <x v="0"/>
    <x v="11"/>
    <x v="34"/>
    <x v="3"/>
    <x v="0"/>
    <x v="14"/>
    <s v="View Binder"/>
    <n v="120.42"/>
    <n v="8"/>
    <n v="27.19"/>
  </r>
  <r>
    <d v="2015-12-22T00:00:00"/>
    <x v="0"/>
    <x v="11"/>
    <x v="99"/>
    <x v="3"/>
    <x v="1"/>
    <x v="9"/>
    <s v="Metal Storage Bookcase"/>
    <n v="364.34"/>
    <n v="1"/>
    <n v="-0.51"/>
  </r>
  <r>
    <d v="2015-12-23T00:00:00"/>
    <x v="0"/>
    <x v="11"/>
    <x v="51"/>
    <x v="4"/>
    <x v="1"/>
    <x v="3"/>
    <s v="Adjustable Work Table"/>
    <n v="69.739999999999995"/>
    <n v="8"/>
    <n v="-17.11"/>
  </r>
  <r>
    <d v="2015-12-23T00:00:00"/>
    <x v="0"/>
    <x v="11"/>
    <x v="98"/>
    <x v="9"/>
    <x v="1"/>
    <x v="8"/>
    <s v="Office Rug"/>
    <n v="952.01"/>
    <n v="4"/>
    <n v="257.38"/>
  </r>
  <r>
    <d v="2015-12-23T00:00:00"/>
    <x v="0"/>
    <x v="11"/>
    <x v="1"/>
    <x v="4"/>
    <x v="2"/>
    <x v="13"/>
    <s v="Smart Desk Phone"/>
    <n v="341.36"/>
    <n v="3"/>
    <n v="125.24"/>
  </r>
  <r>
    <d v="2015-12-23T00:00:00"/>
    <x v="0"/>
    <x v="11"/>
    <x v="48"/>
    <x v="2"/>
    <x v="0"/>
    <x v="6"/>
    <s v="Marker Set"/>
    <n v="113.72"/>
    <n v="2"/>
    <n v="-12.11"/>
  </r>
  <r>
    <d v="2015-12-23T00:00:00"/>
    <x v="0"/>
    <x v="11"/>
    <x v="47"/>
    <x v="0"/>
    <x v="2"/>
    <x v="12"/>
    <s v="Office Copier X"/>
    <n v="600.21"/>
    <n v="4"/>
    <n v="46.76"/>
  </r>
  <r>
    <d v="2015-12-23T00:00:00"/>
    <x v="0"/>
    <x v="11"/>
    <x v="68"/>
    <x v="5"/>
    <x v="0"/>
    <x v="14"/>
    <s v="Ring Binder"/>
    <n v="168.88"/>
    <n v="5"/>
    <n v="28.7"/>
  </r>
  <r>
    <d v="2015-12-23T00:00:00"/>
    <x v="0"/>
    <x v="11"/>
    <x v="22"/>
    <x v="4"/>
    <x v="1"/>
    <x v="9"/>
    <s v="Metal Storage Bookcase"/>
    <n v="769.32"/>
    <n v="3"/>
    <n v="-147.86000000000001"/>
  </r>
  <r>
    <d v="2015-12-23T00:00:00"/>
    <x v="0"/>
    <x v="11"/>
    <x v="43"/>
    <x v="3"/>
    <x v="2"/>
    <x v="5"/>
    <s v="Binding Machine"/>
    <n v="21.35"/>
    <n v="1"/>
    <n v="-6.12"/>
  </r>
  <r>
    <d v="2015-12-23T00:00:00"/>
    <x v="0"/>
    <x v="11"/>
    <x v="43"/>
    <x v="6"/>
    <x v="1"/>
    <x v="1"/>
    <s v="Executive Leather Chair"/>
    <n v="448.01"/>
    <n v="9"/>
    <n v="153.13999999999999"/>
  </r>
  <r>
    <d v="2015-12-23T00:00:00"/>
    <x v="0"/>
    <x v="11"/>
    <x v="77"/>
    <x v="0"/>
    <x v="1"/>
    <x v="9"/>
    <s v="Metal Storage Bookcase"/>
    <n v="816.25"/>
    <n v="5"/>
    <n v="-222.55"/>
  </r>
  <r>
    <d v="2015-12-23T00:00:00"/>
    <x v="0"/>
    <x v="11"/>
    <x v="33"/>
    <x v="3"/>
    <x v="0"/>
    <x v="7"/>
    <s v="Poly Mailers"/>
    <n v="792.13"/>
    <n v="10"/>
    <n v="4.47"/>
  </r>
  <r>
    <d v="2015-12-23T00:00:00"/>
    <x v="0"/>
    <x v="11"/>
    <x v="5"/>
    <x v="4"/>
    <x v="1"/>
    <x v="9"/>
    <s v="Wooden Bookcase"/>
    <n v="534.96"/>
    <n v="4"/>
    <n v="-151.53"/>
  </r>
  <r>
    <d v="2015-12-23T00:00:00"/>
    <x v="0"/>
    <x v="11"/>
    <x v="35"/>
    <x v="7"/>
    <x v="1"/>
    <x v="8"/>
    <s v="Wall Clock"/>
    <n v="79.23"/>
    <n v="6"/>
    <n v="-22.51"/>
  </r>
  <r>
    <d v="2015-12-24T00:00:00"/>
    <x v="0"/>
    <x v="11"/>
    <x v="28"/>
    <x v="6"/>
    <x v="0"/>
    <x v="4"/>
    <s v="Shipping Labels"/>
    <n v="309.8"/>
    <n v="10"/>
    <n v="101.77"/>
  </r>
  <r>
    <d v="2015-12-24T00:00:00"/>
    <x v="0"/>
    <x v="11"/>
    <x v="12"/>
    <x v="6"/>
    <x v="0"/>
    <x v="2"/>
    <s v="Premium Copy Paper"/>
    <n v="414.53"/>
    <n v="6"/>
    <n v="131.91999999999999"/>
  </r>
  <r>
    <d v="2015-12-24T00:00:00"/>
    <x v="0"/>
    <x v="11"/>
    <x v="51"/>
    <x v="4"/>
    <x v="2"/>
    <x v="13"/>
    <s v="Smart Desk Phone"/>
    <n v="939.1"/>
    <n v="7"/>
    <n v="170.44"/>
  </r>
  <r>
    <d v="2015-12-24T00:00:00"/>
    <x v="0"/>
    <x v="11"/>
    <x v="23"/>
    <x v="2"/>
    <x v="0"/>
    <x v="7"/>
    <s v="Poly Mailers"/>
    <n v="436.93"/>
    <n v="10"/>
    <n v="-56.05"/>
  </r>
  <r>
    <d v="2015-12-24T00:00:00"/>
    <x v="0"/>
    <x v="11"/>
    <x v="8"/>
    <x v="2"/>
    <x v="1"/>
    <x v="1"/>
    <s v="Mesh Office Chair"/>
    <n v="640.45000000000005"/>
    <n v="2"/>
    <n v="42.38"/>
  </r>
  <r>
    <d v="2015-12-24T00:00:00"/>
    <x v="0"/>
    <x v="11"/>
    <x v="71"/>
    <x v="2"/>
    <x v="0"/>
    <x v="4"/>
    <s v="Address Labels"/>
    <n v="568.91999999999996"/>
    <n v="9"/>
    <n v="195.34"/>
  </r>
  <r>
    <d v="2015-12-24T00:00:00"/>
    <x v="0"/>
    <x v="11"/>
    <x v="83"/>
    <x v="4"/>
    <x v="1"/>
    <x v="8"/>
    <s v="Desk Lamp"/>
    <n v="37.229999999999997"/>
    <n v="3"/>
    <n v="13.38"/>
  </r>
  <r>
    <d v="2015-12-25T00:00:00"/>
    <x v="0"/>
    <x v="11"/>
    <x v="65"/>
    <x v="8"/>
    <x v="2"/>
    <x v="13"/>
    <s v="Smart Desk Phone"/>
    <n v="836.98"/>
    <n v="8"/>
    <n v="259.38"/>
  </r>
  <r>
    <d v="2015-12-25T00:00:00"/>
    <x v="0"/>
    <x v="11"/>
    <x v="97"/>
    <x v="2"/>
    <x v="1"/>
    <x v="9"/>
    <s v="Wooden Bookcase"/>
    <n v="550.70000000000005"/>
    <n v="4"/>
    <n v="185.05"/>
  </r>
  <r>
    <d v="2015-12-25T00:00:00"/>
    <x v="0"/>
    <x v="11"/>
    <x v="88"/>
    <x v="6"/>
    <x v="1"/>
    <x v="8"/>
    <s v="Wall Clock"/>
    <n v="81.83"/>
    <n v="7"/>
    <n v="24.65"/>
  </r>
  <r>
    <d v="2015-12-25T00:00:00"/>
    <x v="0"/>
    <x v="11"/>
    <x v="55"/>
    <x v="1"/>
    <x v="1"/>
    <x v="3"/>
    <s v="Conference Table"/>
    <n v="283.64999999999998"/>
    <n v="2"/>
    <n v="26.12"/>
  </r>
  <r>
    <d v="2015-12-25T00:00:00"/>
    <x v="0"/>
    <x v="11"/>
    <x v="92"/>
    <x v="1"/>
    <x v="1"/>
    <x v="3"/>
    <s v="Office Desk"/>
    <n v="477.04"/>
    <n v="7"/>
    <n v="-83.24"/>
  </r>
  <r>
    <d v="2015-12-25T00:00:00"/>
    <x v="0"/>
    <x v="11"/>
    <x v="5"/>
    <x v="2"/>
    <x v="2"/>
    <x v="10"/>
    <s v="Wireless Mouse"/>
    <n v="531.88"/>
    <n v="1"/>
    <n v="-115.07"/>
  </r>
  <r>
    <d v="2015-12-25T00:00:00"/>
    <x v="0"/>
    <x v="11"/>
    <x v="70"/>
    <x v="6"/>
    <x v="2"/>
    <x v="13"/>
    <s v="VoIP Office Phone"/>
    <n v="279.60000000000002"/>
    <n v="4"/>
    <n v="100.05"/>
  </r>
  <r>
    <d v="2015-12-25T00:00:00"/>
    <x v="0"/>
    <x v="11"/>
    <x v="88"/>
    <x v="0"/>
    <x v="0"/>
    <x v="4"/>
    <s v="Address Labels"/>
    <n v="814.24"/>
    <n v="2"/>
    <n v="164.88"/>
  </r>
  <r>
    <d v="2015-12-25T00:00:00"/>
    <x v="0"/>
    <x v="11"/>
    <x v="41"/>
    <x v="3"/>
    <x v="2"/>
    <x v="13"/>
    <s v="VoIP Office Phone"/>
    <n v="766.64"/>
    <n v="6"/>
    <n v="-73.040000000000006"/>
  </r>
  <r>
    <d v="2015-12-25T00:00:00"/>
    <x v="0"/>
    <x v="11"/>
    <x v="53"/>
    <x v="9"/>
    <x v="2"/>
    <x v="10"/>
    <s v="Keyboard"/>
    <n v="64.84"/>
    <n v="6"/>
    <n v="0.34"/>
  </r>
  <r>
    <d v="2015-12-25T00:00:00"/>
    <x v="0"/>
    <x v="11"/>
    <x v="34"/>
    <x v="9"/>
    <x v="2"/>
    <x v="5"/>
    <s v="Laminating Machine"/>
    <n v="234.61"/>
    <n v="3"/>
    <n v="80.48"/>
  </r>
  <r>
    <d v="2015-12-25T00:00:00"/>
    <x v="0"/>
    <x v="11"/>
    <x v="43"/>
    <x v="3"/>
    <x v="1"/>
    <x v="9"/>
    <s v="Metal Storage Bookcase"/>
    <n v="501.24"/>
    <n v="10"/>
    <n v="61.44"/>
  </r>
  <r>
    <d v="2015-12-26T00:00:00"/>
    <x v="0"/>
    <x v="11"/>
    <x v="90"/>
    <x v="1"/>
    <x v="1"/>
    <x v="9"/>
    <s v="Wooden Bookcase"/>
    <n v="349.93"/>
    <n v="7"/>
    <n v="-0.4"/>
  </r>
  <r>
    <d v="2015-12-26T00:00:00"/>
    <x v="0"/>
    <x v="11"/>
    <x v="36"/>
    <x v="4"/>
    <x v="0"/>
    <x v="11"/>
    <s v="Paper Shredder"/>
    <n v="802.17"/>
    <n v="8"/>
    <n v="-161.53"/>
  </r>
  <r>
    <d v="2015-12-26T00:00:00"/>
    <x v="0"/>
    <x v="11"/>
    <x v="4"/>
    <x v="4"/>
    <x v="0"/>
    <x v="2"/>
    <s v="A4 Printer Paper"/>
    <n v="928.4"/>
    <n v="6"/>
    <n v="198.73"/>
  </r>
  <r>
    <d v="2015-12-26T00:00:00"/>
    <x v="0"/>
    <x v="11"/>
    <x v="5"/>
    <x v="1"/>
    <x v="1"/>
    <x v="3"/>
    <s v="Conference Table"/>
    <n v="34.85"/>
    <n v="10"/>
    <n v="8.81"/>
  </r>
  <r>
    <d v="2015-12-27T00:00:00"/>
    <x v="0"/>
    <x v="11"/>
    <x v="77"/>
    <x v="6"/>
    <x v="0"/>
    <x v="6"/>
    <s v="Sketch Kit"/>
    <n v="13.46"/>
    <n v="3"/>
    <n v="-1.92"/>
  </r>
  <r>
    <d v="2015-12-27T00:00:00"/>
    <x v="0"/>
    <x v="11"/>
    <x v="53"/>
    <x v="6"/>
    <x v="2"/>
    <x v="5"/>
    <s v="Binding Machine"/>
    <n v="751.96"/>
    <n v="3"/>
    <n v="19.78"/>
  </r>
  <r>
    <d v="2015-12-27T00:00:00"/>
    <x v="0"/>
    <x v="11"/>
    <x v="90"/>
    <x v="6"/>
    <x v="1"/>
    <x v="1"/>
    <s v="Executive Leather Chair"/>
    <n v="284.89"/>
    <n v="9"/>
    <n v="-58.65"/>
  </r>
  <r>
    <d v="2015-12-27T00:00:00"/>
    <x v="0"/>
    <x v="11"/>
    <x v="70"/>
    <x v="1"/>
    <x v="0"/>
    <x v="14"/>
    <s v="Flex Binder"/>
    <n v="427.5"/>
    <n v="6"/>
    <n v="53.54"/>
  </r>
  <r>
    <d v="2015-12-27T00:00:00"/>
    <x v="0"/>
    <x v="11"/>
    <x v="40"/>
    <x v="6"/>
    <x v="0"/>
    <x v="6"/>
    <s v="Sketch Kit"/>
    <n v="459.87"/>
    <n v="8"/>
    <n v="-101.9"/>
  </r>
  <r>
    <d v="2015-12-27T00:00:00"/>
    <x v="0"/>
    <x v="11"/>
    <x v="94"/>
    <x v="5"/>
    <x v="1"/>
    <x v="3"/>
    <s v="Office Desk"/>
    <n v="413.11"/>
    <n v="4"/>
    <n v="129.63"/>
  </r>
  <r>
    <d v="2015-12-27T00:00:00"/>
    <x v="0"/>
    <x v="11"/>
    <x v="24"/>
    <x v="0"/>
    <x v="2"/>
    <x v="10"/>
    <s v="Keyboard"/>
    <n v="68.34"/>
    <n v="1"/>
    <n v="-10.38"/>
  </r>
  <r>
    <d v="2015-12-27T00:00:00"/>
    <x v="0"/>
    <x v="11"/>
    <x v="49"/>
    <x v="0"/>
    <x v="2"/>
    <x v="13"/>
    <s v="VoIP Office Phone"/>
    <n v="404.75"/>
    <n v="4"/>
    <n v="80.510000000000005"/>
  </r>
  <r>
    <d v="2015-12-27T00:00:00"/>
    <x v="0"/>
    <x v="11"/>
    <x v="51"/>
    <x v="1"/>
    <x v="2"/>
    <x v="5"/>
    <s v="Binding Machine"/>
    <n v="24.66"/>
    <n v="2"/>
    <n v="9.81"/>
  </r>
  <r>
    <d v="2015-12-27T00:00:00"/>
    <x v="0"/>
    <x v="11"/>
    <x v="84"/>
    <x v="9"/>
    <x v="0"/>
    <x v="0"/>
    <s v="Plastic Storage Box"/>
    <n v="371.5"/>
    <n v="9"/>
    <n v="48.78"/>
  </r>
  <r>
    <d v="2015-12-28T00:00:00"/>
    <x v="0"/>
    <x v="11"/>
    <x v="81"/>
    <x v="5"/>
    <x v="2"/>
    <x v="12"/>
    <s v="High Speed Copier"/>
    <n v="688.63"/>
    <n v="2"/>
    <n v="-10.91"/>
  </r>
  <r>
    <d v="2015-12-28T00:00:00"/>
    <x v="0"/>
    <x v="11"/>
    <x v="53"/>
    <x v="6"/>
    <x v="0"/>
    <x v="6"/>
    <s v="Sketch Kit"/>
    <n v="435.21"/>
    <n v="1"/>
    <n v="-117.65"/>
  </r>
  <r>
    <d v="2015-12-28T00:00:00"/>
    <x v="0"/>
    <x v="11"/>
    <x v="17"/>
    <x v="9"/>
    <x v="2"/>
    <x v="13"/>
    <s v="Smart Desk Phone"/>
    <n v="326.69"/>
    <n v="2"/>
    <n v="-66.8"/>
  </r>
  <r>
    <d v="2015-12-28T00:00:00"/>
    <x v="0"/>
    <x v="11"/>
    <x v="42"/>
    <x v="9"/>
    <x v="2"/>
    <x v="13"/>
    <s v="VoIP Office Phone"/>
    <n v="179.17"/>
    <n v="9"/>
    <n v="-42.31"/>
  </r>
  <r>
    <d v="2015-12-28T00:00:00"/>
    <x v="0"/>
    <x v="11"/>
    <x v="51"/>
    <x v="9"/>
    <x v="1"/>
    <x v="9"/>
    <s v="Metal Storage Bookcase"/>
    <n v="524.02"/>
    <n v="9"/>
    <n v="78.55"/>
  </r>
  <r>
    <d v="2015-12-28T00:00:00"/>
    <x v="0"/>
    <x v="11"/>
    <x v="99"/>
    <x v="1"/>
    <x v="1"/>
    <x v="9"/>
    <s v="Metal Storage Bookcase"/>
    <n v="574.22"/>
    <n v="3"/>
    <n v="118.11"/>
  </r>
  <r>
    <d v="2015-12-28T00:00:00"/>
    <x v="0"/>
    <x v="11"/>
    <x v="16"/>
    <x v="9"/>
    <x v="1"/>
    <x v="3"/>
    <s v="Conference Table"/>
    <n v="844.38"/>
    <n v="9"/>
    <n v="-184.17"/>
  </r>
  <r>
    <d v="2015-12-28T00:00:00"/>
    <x v="0"/>
    <x v="11"/>
    <x v="73"/>
    <x v="8"/>
    <x v="1"/>
    <x v="9"/>
    <s v="Wooden Bookcase"/>
    <n v="549.97"/>
    <n v="6"/>
    <n v="-13.41"/>
  </r>
  <r>
    <d v="2015-12-28T00:00:00"/>
    <x v="0"/>
    <x v="11"/>
    <x v="86"/>
    <x v="1"/>
    <x v="1"/>
    <x v="1"/>
    <s v="Ergo Comfort Chair"/>
    <n v="175.67"/>
    <n v="3"/>
    <n v="31.66"/>
  </r>
  <r>
    <d v="2015-12-28T00:00:00"/>
    <x v="0"/>
    <x v="11"/>
    <x v="96"/>
    <x v="9"/>
    <x v="1"/>
    <x v="8"/>
    <s v="Desk Lamp"/>
    <n v="26.97"/>
    <n v="2"/>
    <n v="3.09"/>
  </r>
  <r>
    <d v="2015-12-28T00:00:00"/>
    <x v="0"/>
    <x v="11"/>
    <x v="63"/>
    <x v="9"/>
    <x v="1"/>
    <x v="8"/>
    <s v="Desk Lamp"/>
    <n v="900.89"/>
    <n v="2"/>
    <n v="-73.8"/>
  </r>
  <r>
    <d v="2015-12-29T00:00:00"/>
    <x v="0"/>
    <x v="11"/>
    <x v="23"/>
    <x v="3"/>
    <x v="1"/>
    <x v="9"/>
    <s v="Metal Storage Bookcase"/>
    <n v="430.03"/>
    <n v="2"/>
    <n v="120.53"/>
  </r>
  <r>
    <d v="2015-12-29T00:00:00"/>
    <x v="0"/>
    <x v="11"/>
    <x v="50"/>
    <x v="3"/>
    <x v="2"/>
    <x v="13"/>
    <s v="VoIP Office Phone"/>
    <n v="255.68"/>
    <n v="1"/>
    <n v="-24.42"/>
  </r>
  <r>
    <d v="2015-12-29T00:00:00"/>
    <x v="0"/>
    <x v="11"/>
    <x v="53"/>
    <x v="5"/>
    <x v="1"/>
    <x v="3"/>
    <s v="Conference Table"/>
    <n v="534.82000000000005"/>
    <n v="1"/>
    <n v="-65.5"/>
  </r>
  <r>
    <d v="2015-12-29T00:00:00"/>
    <x v="0"/>
    <x v="11"/>
    <x v="30"/>
    <x v="6"/>
    <x v="0"/>
    <x v="11"/>
    <s v="Electric Stapler"/>
    <n v="951.81"/>
    <n v="8"/>
    <n v="305.77"/>
  </r>
  <r>
    <d v="2015-12-29T00:00:00"/>
    <x v="0"/>
    <x v="11"/>
    <x v="5"/>
    <x v="3"/>
    <x v="1"/>
    <x v="1"/>
    <s v="Mesh Office Chair"/>
    <n v="124.27"/>
    <n v="5"/>
    <n v="-21.55"/>
  </r>
  <r>
    <d v="2015-12-29T00:00:00"/>
    <x v="0"/>
    <x v="11"/>
    <x v="33"/>
    <x v="2"/>
    <x v="1"/>
    <x v="3"/>
    <s v="Office Desk"/>
    <n v="466.78"/>
    <n v="6"/>
    <n v="-0.38"/>
  </r>
  <r>
    <d v="2015-12-29T00:00:00"/>
    <x v="0"/>
    <x v="11"/>
    <x v="45"/>
    <x v="4"/>
    <x v="0"/>
    <x v="6"/>
    <s v="Marker Set"/>
    <n v="182.4"/>
    <n v="6"/>
    <n v="17.600000000000001"/>
  </r>
  <r>
    <d v="2015-12-29T00:00:00"/>
    <x v="0"/>
    <x v="11"/>
    <x v="8"/>
    <x v="5"/>
    <x v="0"/>
    <x v="11"/>
    <s v="Electric Stapler"/>
    <n v="236.67"/>
    <n v="3"/>
    <n v="-9.74"/>
  </r>
  <r>
    <d v="2015-12-29T00:00:00"/>
    <x v="0"/>
    <x v="11"/>
    <x v="41"/>
    <x v="3"/>
    <x v="1"/>
    <x v="3"/>
    <s v="Office Desk"/>
    <n v="184.54"/>
    <n v="1"/>
    <n v="-22.77"/>
  </r>
  <r>
    <d v="2015-12-29T00:00:00"/>
    <x v="0"/>
    <x v="11"/>
    <x v="12"/>
    <x v="8"/>
    <x v="0"/>
    <x v="0"/>
    <s v="File Organizer"/>
    <n v="533.53"/>
    <n v="1"/>
    <n v="180.76"/>
  </r>
  <r>
    <d v="2015-12-29T00:00:00"/>
    <x v="0"/>
    <x v="11"/>
    <x v="29"/>
    <x v="3"/>
    <x v="0"/>
    <x v="14"/>
    <s v="Ring Binder"/>
    <n v="780.1"/>
    <n v="9"/>
    <n v="-140.16"/>
  </r>
  <r>
    <d v="2015-12-29T00:00:00"/>
    <x v="0"/>
    <x v="11"/>
    <x v="9"/>
    <x v="4"/>
    <x v="0"/>
    <x v="7"/>
    <s v="Poly Mailers"/>
    <n v="920.46"/>
    <n v="5"/>
    <n v="247.57"/>
  </r>
  <r>
    <d v="2015-12-30T00:00:00"/>
    <x v="0"/>
    <x v="11"/>
    <x v="75"/>
    <x v="3"/>
    <x v="1"/>
    <x v="8"/>
    <s v="Wall Clock"/>
    <n v="312.12"/>
    <n v="1"/>
    <n v="-5.47"/>
  </r>
  <r>
    <d v="2015-12-30T00:00:00"/>
    <x v="0"/>
    <x v="11"/>
    <x v="95"/>
    <x v="6"/>
    <x v="1"/>
    <x v="3"/>
    <s v="Office Desk"/>
    <n v="327.5"/>
    <n v="1"/>
    <n v="-59.93"/>
  </r>
  <r>
    <d v="2015-12-30T00:00:00"/>
    <x v="0"/>
    <x v="11"/>
    <x v="16"/>
    <x v="2"/>
    <x v="1"/>
    <x v="1"/>
    <s v="Ergo Comfort Chair"/>
    <n v="313.45999999999998"/>
    <n v="2"/>
    <n v="103.22"/>
  </r>
  <r>
    <d v="2015-12-30T00:00:00"/>
    <x v="0"/>
    <x v="11"/>
    <x v="1"/>
    <x v="7"/>
    <x v="2"/>
    <x v="5"/>
    <s v="Binding Machine"/>
    <n v="791.33"/>
    <n v="10"/>
    <n v="91.65"/>
  </r>
  <r>
    <d v="2015-12-30T00:00:00"/>
    <x v="0"/>
    <x v="11"/>
    <x v="79"/>
    <x v="6"/>
    <x v="1"/>
    <x v="1"/>
    <s v="Mesh Office Chair"/>
    <n v="42.78"/>
    <n v="2"/>
    <n v="8.9700000000000006"/>
  </r>
  <r>
    <d v="2015-12-30T00:00:00"/>
    <x v="0"/>
    <x v="11"/>
    <x v="43"/>
    <x v="3"/>
    <x v="2"/>
    <x v="10"/>
    <s v="USB Hub"/>
    <n v="792.87"/>
    <n v="5"/>
    <n v="50.36"/>
  </r>
  <r>
    <d v="2015-12-30T00:00:00"/>
    <x v="0"/>
    <x v="11"/>
    <x v="34"/>
    <x v="4"/>
    <x v="0"/>
    <x v="14"/>
    <s v="View Binder"/>
    <n v="953.79"/>
    <n v="3"/>
    <n v="-115.45"/>
  </r>
  <r>
    <d v="2015-12-30T00:00:00"/>
    <x v="0"/>
    <x v="11"/>
    <x v="70"/>
    <x v="0"/>
    <x v="0"/>
    <x v="14"/>
    <s v="Ring Binder"/>
    <n v="351.35"/>
    <n v="10"/>
    <n v="68.930000000000007"/>
  </r>
  <r>
    <d v="2015-12-30T00:00:00"/>
    <x v="0"/>
    <x v="11"/>
    <x v="58"/>
    <x v="7"/>
    <x v="1"/>
    <x v="3"/>
    <s v="Adjustable Work Table"/>
    <n v="970.77"/>
    <n v="7"/>
    <n v="101.2"/>
  </r>
  <r>
    <d v="2015-12-30T00:00:00"/>
    <x v="0"/>
    <x v="11"/>
    <x v="4"/>
    <x v="8"/>
    <x v="0"/>
    <x v="0"/>
    <s v="Plastic Storage Box"/>
    <n v="338.49"/>
    <n v="9"/>
    <n v="-5.99"/>
  </r>
  <r>
    <d v="2015-12-30T00:00:00"/>
    <x v="0"/>
    <x v="11"/>
    <x v="30"/>
    <x v="2"/>
    <x v="0"/>
    <x v="11"/>
    <s v="Paper Shredder"/>
    <n v="393.24"/>
    <n v="6"/>
    <n v="-80.650000000000006"/>
  </r>
  <r>
    <d v="2015-12-30T00:00:00"/>
    <x v="0"/>
    <x v="11"/>
    <x v="47"/>
    <x v="1"/>
    <x v="0"/>
    <x v="11"/>
    <s v="Paper Shredder"/>
    <n v="33.479999999999997"/>
    <n v="10"/>
    <n v="-5.57"/>
  </r>
  <r>
    <d v="2015-12-30T00:00:00"/>
    <x v="0"/>
    <x v="11"/>
    <x v="13"/>
    <x v="1"/>
    <x v="0"/>
    <x v="2"/>
    <s v="A4 Printer Paper"/>
    <n v="662.62"/>
    <n v="5"/>
    <n v="254.5"/>
  </r>
  <r>
    <d v="2015-12-31T00:00:00"/>
    <x v="0"/>
    <x v="11"/>
    <x v="21"/>
    <x v="3"/>
    <x v="2"/>
    <x v="12"/>
    <s v="High Speed Copier"/>
    <n v="650.1"/>
    <n v="8"/>
    <n v="-4.3"/>
  </r>
  <r>
    <d v="2015-12-31T00:00:00"/>
    <x v="0"/>
    <x v="11"/>
    <x v="23"/>
    <x v="7"/>
    <x v="0"/>
    <x v="6"/>
    <s v="Marker Set"/>
    <n v="410.51"/>
    <n v="4"/>
    <n v="-79.33"/>
  </r>
  <r>
    <d v="2015-12-31T00:00:00"/>
    <x v="0"/>
    <x v="11"/>
    <x v="60"/>
    <x v="1"/>
    <x v="2"/>
    <x v="10"/>
    <s v="Wireless Mouse"/>
    <n v="230.69"/>
    <n v="6"/>
    <n v="18.440000000000001"/>
  </r>
  <r>
    <d v="2015-12-31T00:00:00"/>
    <x v="0"/>
    <x v="11"/>
    <x v="51"/>
    <x v="6"/>
    <x v="0"/>
    <x v="4"/>
    <s v="Address Labels"/>
    <n v="735.12"/>
    <n v="2"/>
    <n v="112.27"/>
  </r>
  <r>
    <d v="2015-12-31T00:00:00"/>
    <x v="0"/>
    <x v="11"/>
    <x v="82"/>
    <x v="9"/>
    <x v="2"/>
    <x v="13"/>
    <s v="VoIP Office Phone"/>
    <n v="467.21"/>
    <n v="7"/>
    <n v="-3.83"/>
  </r>
  <r>
    <d v="2015-12-31T00:00:00"/>
    <x v="0"/>
    <x v="11"/>
    <x v="21"/>
    <x v="0"/>
    <x v="1"/>
    <x v="8"/>
    <s v="Office Rug"/>
    <n v="250.01"/>
    <n v="5"/>
    <n v="-41.25"/>
  </r>
  <r>
    <d v="2015-12-31T00:00:00"/>
    <x v="0"/>
    <x v="11"/>
    <x v="25"/>
    <x v="9"/>
    <x v="2"/>
    <x v="10"/>
    <s v="Wireless Mouse"/>
    <n v="229.15"/>
    <n v="4"/>
    <n v="62.06"/>
  </r>
  <r>
    <d v="2016-01-01T00:00:00"/>
    <x v="1"/>
    <x v="0"/>
    <x v="97"/>
    <x v="4"/>
    <x v="2"/>
    <x v="13"/>
    <s v="VoIP Office Phone"/>
    <n v="542.26"/>
    <n v="2"/>
    <n v="-124.96"/>
  </r>
  <r>
    <d v="2016-01-01T00:00:00"/>
    <x v="1"/>
    <x v="0"/>
    <x v="76"/>
    <x v="3"/>
    <x v="2"/>
    <x v="13"/>
    <s v="Smart Desk Phone"/>
    <n v="620.24"/>
    <n v="5"/>
    <n v="-104.37"/>
  </r>
  <r>
    <d v="2016-01-01T00:00:00"/>
    <x v="1"/>
    <x v="0"/>
    <x v="69"/>
    <x v="1"/>
    <x v="2"/>
    <x v="13"/>
    <s v="VoIP Office Phone"/>
    <n v="76.78"/>
    <n v="4"/>
    <n v="26.81"/>
  </r>
  <r>
    <d v="2016-01-01T00:00:00"/>
    <x v="1"/>
    <x v="0"/>
    <x v="91"/>
    <x v="6"/>
    <x v="2"/>
    <x v="5"/>
    <s v="Laminating Machine"/>
    <n v="146.53"/>
    <n v="6"/>
    <n v="-36.71"/>
  </r>
  <r>
    <d v="2016-01-01T00:00:00"/>
    <x v="1"/>
    <x v="0"/>
    <x v="7"/>
    <x v="6"/>
    <x v="2"/>
    <x v="13"/>
    <s v="Smart Desk Phone"/>
    <n v="496.13"/>
    <n v="10"/>
    <n v="122.55"/>
  </r>
  <r>
    <d v="2016-01-01T00:00:00"/>
    <x v="1"/>
    <x v="0"/>
    <x v="48"/>
    <x v="0"/>
    <x v="1"/>
    <x v="3"/>
    <s v="Conference Table"/>
    <n v="921.52"/>
    <n v="9"/>
    <n v="88.99"/>
  </r>
  <r>
    <d v="2016-01-01T00:00:00"/>
    <x v="1"/>
    <x v="0"/>
    <x v="95"/>
    <x v="9"/>
    <x v="0"/>
    <x v="4"/>
    <s v="Shipping Labels"/>
    <n v="724.57"/>
    <n v="6"/>
    <n v="264.49"/>
  </r>
  <r>
    <d v="2016-01-01T00:00:00"/>
    <x v="1"/>
    <x v="0"/>
    <x v="5"/>
    <x v="1"/>
    <x v="0"/>
    <x v="11"/>
    <s v="Paper Shredder"/>
    <n v="638.91999999999996"/>
    <n v="7"/>
    <n v="188.72"/>
  </r>
  <r>
    <d v="2016-01-01T00:00:00"/>
    <x v="1"/>
    <x v="0"/>
    <x v="80"/>
    <x v="8"/>
    <x v="1"/>
    <x v="9"/>
    <s v="Wooden Bookcase"/>
    <n v="524.79999999999995"/>
    <n v="2"/>
    <n v="-11.73"/>
  </r>
  <r>
    <d v="2016-01-01T00:00:00"/>
    <x v="1"/>
    <x v="0"/>
    <x v="40"/>
    <x v="2"/>
    <x v="1"/>
    <x v="3"/>
    <s v="Adjustable Work Table"/>
    <n v="737.71"/>
    <n v="10"/>
    <n v="253.2"/>
  </r>
  <r>
    <d v="2016-01-01T00:00:00"/>
    <x v="1"/>
    <x v="0"/>
    <x v="8"/>
    <x v="5"/>
    <x v="0"/>
    <x v="2"/>
    <s v="A4 Printer Paper"/>
    <n v="375.19"/>
    <n v="5"/>
    <n v="-36.590000000000003"/>
  </r>
  <r>
    <d v="2016-01-02T00:00:00"/>
    <x v="1"/>
    <x v="0"/>
    <x v="24"/>
    <x v="4"/>
    <x v="2"/>
    <x v="10"/>
    <s v="USB Hub"/>
    <n v="132.09"/>
    <n v="8"/>
    <n v="-4.91"/>
  </r>
  <r>
    <d v="2016-01-02T00:00:00"/>
    <x v="1"/>
    <x v="0"/>
    <x v="68"/>
    <x v="9"/>
    <x v="0"/>
    <x v="0"/>
    <s v="File Organizer"/>
    <n v="682.36"/>
    <n v="9"/>
    <n v="130.84"/>
  </r>
  <r>
    <d v="2016-01-02T00:00:00"/>
    <x v="1"/>
    <x v="0"/>
    <x v="40"/>
    <x v="8"/>
    <x v="0"/>
    <x v="7"/>
    <s v="Business Envelopes"/>
    <n v="292.39"/>
    <n v="9"/>
    <n v="79.64"/>
  </r>
  <r>
    <d v="2016-01-02T00:00:00"/>
    <x v="1"/>
    <x v="0"/>
    <x v="8"/>
    <x v="5"/>
    <x v="2"/>
    <x v="5"/>
    <s v="Laminating Machine"/>
    <n v="708.6"/>
    <n v="7"/>
    <n v="-201.36"/>
  </r>
  <r>
    <d v="2016-01-02T00:00:00"/>
    <x v="1"/>
    <x v="0"/>
    <x v="75"/>
    <x v="3"/>
    <x v="2"/>
    <x v="5"/>
    <s v="Binding Machine"/>
    <n v="412.5"/>
    <n v="5"/>
    <n v="18.440000000000001"/>
  </r>
  <r>
    <d v="2016-01-02T00:00:00"/>
    <x v="1"/>
    <x v="0"/>
    <x v="80"/>
    <x v="5"/>
    <x v="2"/>
    <x v="10"/>
    <s v="Wireless Mouse"/>
    <n v="633.28"/>
    <n v="2"/>
    <n v="21.26"/>
  </r>
  <r>
    <d v="2016-01-02T00:00:00"/>
    <x v="1"/>
    <x v="0"/>
    <x v="66"/>
    <x v="6"/>
    <x v="1"/>
    <x v="9"/>
    <s v="Wooden Bookcase"/>
    <n v="352.36"/>
    <n v="1"/>
    <n v="-83.27"/>
  </r>
  <r>
    <d v="2016-01-02T00:00:00"/>
    <x v="1"/>
    <x v="0"/>
    <x v="97"/>
    <x v="2"/>
    <x v="1"/>
    <x v="8"/>
    <s v="Desk Lamp"/>
    <n v="387.61"/>
    <n v="2"/>
    <n v="-40.619999999999997"/>
  </r>
  <r>
    <d v="2016-01-02T00:00:00"/>
    <x v="1"/>
    <x v="0"/>
    <x v="46"/>
    <x v="9"/>
    <x v="2"/>
    <x v="10"/>
    <s v="Keyboard"/>
    <n v="324.18"/>
    <n v="7"/>
    <n v="-13.67"/>
  </r>
  <r>
    <d v="2016-01-02T00:00:00"/>
    <x v="1"/>
    <x v="0"/>
    <x v="34"/>
    <x v="1"/>
    <x v="2"/>
    <x v="13"/>
    <s v="Smart Desk Phone"/>
    <n v="227.43"/>
    <n v="8"/>
    <n v="19.809999999999999"/>
  </r>
  <r>
    <d v="2016-01-03T00:00:00"/>
    <x v="1"/>
    <x v="0"/>
    <x v="67"/>
    <x v="6"/>
    <x v="0"/>
    <x v="14"/>
    <s v="Ring Binder"/>
    <n v="67.599999999999994"/>
    <n v="9"/>
    <n v="8.57"/>
  </r>
  <r>
    <d v="2016-01-03T00:00:00"/>
    <x v="1"/>
    <x v="0"/>
    <x v="46"/>
    <x v="0"/>
    <x v="0"/>
    <x v="2"/>
    <s v="Premium Copy Paper"/>
    <n v="554.41999999999996"/>
    <n v="8"/>
    <n v="151.32"/>
  </r>
  <r>
    <d v="2016-01-03T00:00:00"/>
    <x v="1"/>
    <x v="0"/>
    <x v="33"/>
    <x v="5"/>
    <x v="0"/>
    <x v="11"/>
    <s v="Paper Shredder"/>
    <n v="191.7"/>
    <n v="10"/>
    <n v="-39.14"/>
  </r>
  <r>
    <d v="2016-01-03T00:00:00"/>
    <x v="1"/>
    <x v="0"/>
    <x v="87"/>
    <x v="4"/>
    <x v="2"/>
    <x v="5"/>
    <s v="Binding Machine"/>
    <n v="204.05"/>
    <n v="5"/>
    <n v="-32.39"/>
  </r>
  <r>
    <d v="2016-01-03T00:00:00"/>
    <x v="1"/>
    <x v="0"/>
    <x v="75"/>
    <x v="9"/>
    <x v="1"/>
    <x v="1"/>
    <s v="Mesh Office Chair"/>
    <n v="42.15"/>
    <n v="5"/>
    <n v="14.96"/>
  </r>
  <r>
    <d v="2016-01-03T00:00:00"/>
    <x v="1"/>
    <x v="0"/>
    <x v="2"/>
    <x v="9"/>
    <x v="1"/>
    <x v="8"/>
    <s v="Office Rug"/>
    <n v="150.46"/>
    <n v="8"/>
    <n v="-9.1999999999999993"/>
  </r>
  <r>
    <d v="2016-01-03T00:00:00"/>
    <x v="1"/>
    <x v="0"/>
    <x v="87"/>
    <x v="2"/>
    <x v="0"/>
    <x v="11"/>
    <s v="Electric Stapler"/>
    <n v="722.65"/>
    <n v="1"/>
    <n v="-92.46"/>
  </r>
  <r>
    <d v="2016-01-03T00:00:00"/>
    <x v="1"/>
    <x v="0"/>
    <x v="45"/>
    <x v="3"/>
    <x v="2"/>
    <x v="13"/>
    <s v="Smart Desk Phone"/>
    <n v="107.66"/>
    <n v="8"/>
    <n v="21.62"/>
  </r>
  <r>
    <d v="2016-01-04T00:00:00"/>
    <x v="1"/>
    <x v="0"/>
    <x v="5"/>
    <x v="4"/>
    <x v="2"/>
    <x v="5"/>
    <s v="Binding Machine"/>
    <n v="93.99"/>
    <n v="3"/>
    <n v="-17.739999999999998"/>
  </r>
  <r>
    <d v="2016-01-04T00:00:00"/>
    <x v="1"/>
    <x v="0"/>
    <x v="3"/>
    <x v="8"/>
    <x v="1"/>
    <x v="3"/>
    <s v="Conference Table"/>
    <n v="248.84"/>
    <n v="3"/>
    <n v="-10.96"/>
  </r>
  <r>
    <d v="2016-01-04T00:00:00"/>
    <x v="1"/>
    <x v="0"/>
    <x v="47"/>
    <x v="3"/>
    <x v="1"/>
    <x v="3"/>
    <s v="Office Desk"/>
    <n v="610.30999999999995"/>
    <n v="1"/>
    <n v="211.24"/>
  </r>
  <r>
    <d v="2016-01-04T00:00:00"/>
    <x v="1"/>
    <x v="0"/>
    <x v="65"/>
    <x v="3"/>
    <x v="0"/>
    <x v="0"/>
    <s v="Plastic Storage Box"/>
    <n v="706.31"/>
    <n v="1"/>
    <n v="100.82"/>
  </r>
  <r>
    <d v="2016-01-04T00:00:00"/>
    <x v="1"/>
    <x v="0"/>
    <x v="27"/>
    <x v="1"/>
    <x v="0"/>
    <x v="4"/>
    <s v="Shipping Labels"/>
    <n v="708.63"/>
    <n v="4"/>
    <n v="112.1"/>
  </r>
  <r>
    <d v="2016-01-04T00:00:00"/>
    <x v="1"/>
    <x v="0"/>
    <x v="79"/>
    <x v="2"/>
    <x v="1"/>
    <x v="8"/>
    <s v="Desk Lamp"/>
    <n v="118.85"/>
    <n v="4"/>
    <n v="-21.32"/>
  </r>
  <r>
    <d v="2016-01-04T00:00:00"/>
    <x v="1"/>
    <x v="0"/>
    <x v="35"/>
    <x v="6"/>
    <x v="1"/>
    <x v="3"/>
    <s v="Conference Table"/>
    <n v="931.5"/>
    <n v="5"/>
    <n v="242.74"/>
  </r>
  <r>
    <d v="2016-01-04T00:00:00"/>
    <x v="1"/>
    <x v="0"/>
    <x v="78"/>
    <x v="6"/>
    <x v="2"/>
    <x v="12"/>
    <s v="Office Copier X"/>
    <n v="402.13"/>
    <n v="1"/>
    <n v="2.64"/>
  </r>
  <r>
    <d v="2016-01-04T00:00:00"/>
    <x v="1"/>
    <x v="0"/>
    <x v="99"/>
    <x v="9"/>
    <x v="1"/>
    <x v="9"/>
    <s v="Metal Storage Bookcase"/>
    <n v="145.57"/>
    <n v="7"/>
    <n v="46.2"/>
  </r>
  <r>
    <d v="2016-01-05T00:00:00"/>
    <x v="1"/>
    <x v="0"/>
    <x v="26"/>
    <x v="7"/>
    <x v="2"/>
    <x v="10"/>
    <s v="Keyboard"/>
    <n v="85.74"/>
    <n v="1"/>
    <n v="11.9"/>
  </r>
  <r>
    <d v="2016-01-05T00:00:00"/>
    <x v="1"/>
    <x v="0"/>
    <x v="20"/>
    <x v="7"/>
    <x v="2"/>
    <x v="13"/>
    <s v="VoIP Office Phone"/>
    <n v="831.6"/>
    <n v="8"/>
    <n v="25.22"/>
  </r>
  <r>
    <d v="2016-01-05T00:00:00"/>
    <x v="1"/>
    <x v="0"/>
    <x v="68"/>
    <x v="7"/>
    <x v="2"/>
    <x v="13"/>
    <s v="VoIP Office Phone"/>
    <n v="502.58"/>
    <n v="5"/>
    <n v="-12.37"/>
  </r>
  <r>
    <d v="2016-01-05T00:00:00"/>
    <x v="1"/>
    <x v="0"/>
    <x v="17"/>
    <x v="9"/>
    <x v="0"/>
    <x v="11"/>
    <s v="Paper Shredder"/>
    <n v="67.45"/>
    <n v="6"/>
    <n v="-10.63"/>
  </r>
  <r>
    <d v="2016-01-05T00:00:00"/>
    <x v="1"/>
    <x v="0"/>
    <x v="81"/>
    <x v="9"/>
    <x v="0"/>
    <x v="0"/>
    <s v="File Organizer"/>
    <n v="248.02"/>
    <n v="10"/>
    <n v="-0.79"/>
  </r>
  <r>
    <d v="2016-01-05T00:00:00"/>
    <x v="1"/>
    <x v="0"/>
    <x v="31"/>
    <x v="2"/>
    <x v="2"/>
    <x v="13"/>
    <s v="VoIP Office Phone"/>
    <n v="915.25"/>
    <n v="4"/>
    <n v="-106.91"/>
  </r>
  <r>
    <d v="2016-01-05T00:00:00"/>
    <x v="1"/>
    <x v="0"/>
    <x v="13"/>
    <x v="7"/>
    <x v="0"/>
    <x v="11"/>
    <s v="Electric Stapler"/>
    <n v="42.3"/>
    <n v="9"/>
    <n v="-1.9"/>
  </r>
  <r>
    <d v="2016-01-05T00:00:00"/>
    <x v="1"/>
    <x v="0"/>
    <x v="77"/>
    <x v="7"/>
    <x v="0"/>
    <x v="11"/>
    <s v="Paper Shredder"/>
    <n v="949.14"/>
    <n v="5"/>
    <n v="-205.1"/>
  </r>
  <r>
    <d v="2016-01-05T00:00:00"/>
    <x v="1"/>
    <x v="0"/>
    <x v="20"/>
    <x v="1"/>
    <x v="1"/>
    <x v="3"/>
    <s v="Conference Table"/>
    <n v="30.74"/>
    <n v="8"/>
    <n v="0.51"/>
  </r>
  <r>
    <d v="2016-01-05T00:00:00"/>
    <x v="1"/>
    <x v="0"/>
    <x v="9"/>
    <x v="8"/>
    <x v="0"/>
    <x v="2"/>
    <s v="Premium Copy Paper"/>
    <n v="529.51"/>
    <n v="2"/>
    <n v="-43.79"/>
  </r>
  <r>
    <d v="2016-01-06T00:00:00"/>
    <x v="1"/>
    <x v="0"/>
    <x v="14"/>
    <x v="9"/>
    <x v="0"/>
    <x v="14"/>
    <s v="View Binder"/>
    <n v="100.47"/>
    <n v="4"/>
    <n v="-18.93"/>
  </r>
  <r>
    <d v="2016-01-06T00:00:00"/>
    <x v="1"/>
    <x v="0"/>
    <x v="3"/>
    <x v="7"/>
    <x v="2"/>
    <x v="13"/>
    <s v="Smart Desk Phone"/>
    <n v="606.62"/>
    <n v="7"/>
    <n v="-161.21"/>
  </r>
  <r>
    <d v="2016-01-06T00:00:00"/>
    <x v="1"/>
    <x v="0"/>
    <x v="16"/>
    <x v="0"/>
    <x v="2"/>
    <x v="10"/>
    <s v="USB Hub"/>
    <n v="796.19"/>
    <n v="4"/>
    <n v="253.3"/>
  </r>
  <r>
    <d v="2016-01-06T00:00:00"/>
    <x v="1"/>
    <x v="0"/>
    <x v="97"/>
    <x v="8"/>
    <x v="0"/>
    <x v="7"/>
    <s v="Business Envelopes"/>
    <n v="218.95"/>
    <n v="6"/>
    <n v="13.87"/>
  </r>
  <r>
    <d v="2016-01-06T00:00:00"/>
    <x v="1"/>
    <x v="0"/>
    <x v="14"/>
    <x v="1"/>
    <x v="2"/>
    <x v="13"/>
    <s v="Smart Desk Phone"/>
    <n v="857.46"/>
    <n v="6"/>
    <n v="120.35"/>
  </r>
  <r>
    <d v="2016-01-06T00:00:00"/>
    <x v="1"/>
    <x v="0"/>
    <x v="58"/>
    <x v="0"/>
    <x v="0"/>
    <x v="11"/>
    <s v="Paper Shredder"/>
    <n v="125.64"/>
    <n v="5"/>
    <n v="-26.03"/>
  </r>
  <r>
    <d v="2016-01-06T00:00:00"/>
    <x v="1"/>
    <x v="0"/>
    <x v="42"/>
    <x v="0"/>
    <x v="1"/>
    <x v="3"/>
    <s v="Office Desk"/>
    <n v="868.93"/>
    <n v="7"/>
    <n v="-151.91999999999999"/>
  </r>
  <r>
    <d v="2016-01-06T00:00:00"/>
    <x v="1"/>
    <x v="0"/>
    <x v="0"/>
    <x v="1"/>
    <x v="2"/>
    <x v="10"/>
    <s v="USB Hub"/>
    <n v="656.42"/>
    <n v="2"/>
    <n v="71.8"/>
  </r>
  <r>
    <d v="2016-01-06T00:00:00"/>
    <x v="1"/>
    <x v="0"/>
    <x v="12"/>
    <x v="9"/>
    <x v="2"/>
    <x v="5"/>
    <s v="Binding Machine"/>
    <n v="879.94"/>
    <n v="4"/>
    <n v="-204.76"/>
  </r>
  <r>
    <d v="2016-01-06T00:00:00"/>
    <x v="1"/>
    <x v="0"/>
    <x v="50"/>
    <x v="0"/>
    <x v="2"/>
    <x v="10"/>
    <s v="Wireless Mouse"/>
    <n v="287.25"/>
    <n v="5"/>
    <n v="7.53"/>
  </r>
  <r>
    <d v="2016-01-06T00:00:00"/>
    <x v="1"/>
    <x v="0"/>
    <x v="4"/>
    <x v="2"/>
    <x v="0"/>
    <x v="7"/>
    <s v="Poly Mailers"/>
    <n v="996.31"/>
    <n v="5"/>
    <n v="-90.51"/>
  </r>
  <r>
    <d v="2016-01-06T00:00:00"/>
    <x v="1"/>
    <x v="0"/>
    <x v="65"/>
    <x v="8"/>
    <x v="0"/>
    <x v="14"/>
    <s v="Flex Binder"/>
    <n v="987.43"/>
    <n v="9"/>
    <n v="-67.44"/>
  </r>
  <r>
    <d v="2016-01-07T00:00:00"/>
    <x v="1"/>
    <x v="0"/>
    <x v="29"/>
    <x v="6"/>
    <x v="1"/>
    <x v="3"/>
    <s v="Conference Table"/>
    <n v="54.77"/>
    <n v="6"/>
    <n v="8.48"/>
  </r>
  <r>
    <d v="2016-01-07T00:00:00"/>
    <x v="1"/>
    <x v="0"/>
    <x v="71"/>
    <x v="1"/>
    <x v="1"/>
    <x v="3"/>
    <s v="Conference Table"/>
    <n v="701"/>
    <n v="8"/>
    <n v="220.77"/>
  </r>
  <r>
    <d v="2016-01-07T00:00:00"/>
    <x v="1"/>
    <x v="0"/>
    <x v="14"/>
    <x v="8"/>
    <x v="1"/>
    <x v="8"/>
    <s v="Office Rug"/>
    <n v="407.96"/>
    <n v="7"/>
    <n v="66.540000000000006"/>
  </r>
  <r>
    <d v="2016-01-07T00:00:00"/>
    <x v="1"/>
    <x v="0"/>
    <x v="5"/>
    <x v="6"/>
    <x v="0"/>
    <x v="4"/>
    <s v="Address Labels"/>
    <n v="476.15"/>
    <n v="4"/>
    <n v="151.61000000000001"/>
  </r>
  <r>
    <d v="2016-01-07T00:00:00"/>
    <x v="1"/>
    <x v="0"/>
    <x v="39"/>
    <x v="8"/>
    <x v="1"/>
    <x v="3"/>
    <s v="Office Desk"/>
    <n v="482.53"/>
    <n v="3"/>
    <n v="-144.25"/>
  </r>
  <r>
    <d v="2016-01-07T00:00:00"/>
    <x v="1"/>
    <x v="0"/>
    <x v="74"/>
    <x v="8"/>
    <x v="0"/>
    <x v="2"/>
    <s v="A4 Printer Paper"/>
    <n v="348.7"/>
    <n v="5"/>
    <n v="-23.39"/>
  </r>
  <r>
    <d v="2016-01-07T00:00:00"/>
    <x v="1"/>
    <x v="0"/>
    <x v="75"/>
    <x v="7"/>
    <x v="0"/>
    <x v="0"/>
    <s v="Plastic Storage Box"/>
    <n v="785.37"/>
    <n v="2"/>
    <n v="80.099999999999994"/>
  </r>
  <r>
    <d v="2016-01-07T00:00:00"/>
    <x v="1"/>
    <x v="0"/>
    <x v="94"/>
    <x v="3"/>
    <x v="0"/>
    <x v="14"/>
    <s v="Ring Binder"/>
    <n v="298.42"/>
    <n v="1"/>
    <n v="-89.39"/>
  </r>
  <r>
    <d v="2016-01-07T00:00:00"/>
    <x v="1"/>
    <x v="0"/>
    <x v="68"/>
    <x v="4"/>
    <x v="1"/>
    <x v="3"/>
    <s v="Adjustable Work Table"/>
    <n v="578.92999999999995"/>
    <n v="10"/>
    <n v="-94.05"/>
  </r>
  <r>
    <d v="2016-01-07T00:00:00"/>
    <x v="1"/>
    <x v="0"/>
    <x v="85"/>
    <x v="2"/>
    <x v="2"/>
    <x v="10"/>
    <s v="Keyboard"/>
    <n v="100.38"/>
    <n v="10"/>
    <n v="5.24"/>
  </r>
  <r>
    <d v="2016-01-07T00:00:00"/>
    <x v="1"/>
    <x v="0"/>
    <x v="25"/>
    <x v="4"/>
    <x v="1"/>
    <x v="3"/>
    <s v="Adjustable Work Table"/>
    <n v="459.09"/>
    <n v="3"/>
    <n v="-122.14"/>
  </r>
  <r>
    <d v="2016-01-08T00:00:00"/>
    <x v="1"/>
    <x v="0"/>
    <x v="19"/>
    <x v="9"/>
    <x v="0"/>
    <x v="6"/>
    <s v="Sketch Kit"/>
    <n v="720.47"/>
    <n v="7"/>
    <n v="-146.99"/>
  </r>
  <r>
    <d v="2016-01-08T00:00:00"/>
    <x v="1"/>
    <x v="0"/>
    <x v="36"/>
    <x v="5"/>
    <x v="2"/>
    <x v="10"/>
    <s v="Wireless Mouse"/>
    <n v="288.12"/>
    <n v="8"/>
    <n v="10.37"/>
  </r>
  <r>
    <d v="2016-01-08T00:00:00"/>
    <x v="1"/>
    <x v="0"/>
    <x v="11"/>
    <x v="6"/>
    <x v="0"/>
    <x v="7"/>
    <s v="Business Envelopes"/>
    <n v="523"/>
    <n v="3"/>
    <n v="101.43"/>
  </r>
  <r>
    <d v="2016-01-08T00:00:00"/>
    <x v="1"/>
    <x v="0"/>
    <x v="98"/>
    <x v="1"/>
    <x v="0"/>
    <x v="4"/>
    <s v="Address Labels"/>
    <n v="281.41000000000003"/>
    <n v="9"/>
    <n v="-71.28"/>
  </r>
  <r>
    <d v="2016-01-08T00:00:00"/>
    <x v="1"/>
    <x v="0"/>
    <x v="23"/>
    <x v="4"/>
    <x v="2"/>
    <x v="10"/>
    <s v="Wireless Mouse"/>
    <n v="12.05"/>
    <n v="5"/>
    <n v="-0.54"/>
  </r>
  <r>
    <d v="2016-01-08T00:00:00"/>
    <x v="1"/>
    <x v="0"/>
    <x v="43"/>
    <x v="9"/>
    <x v="2"/>
    <x v="12"/>
    <s v="Office Copier X"/>
    <n v="926.01"/>
    <n v="8"/>
    <n v="237.44"/>
  </r>
  <r>
    <d v="2016-01-08T00:00:00"/>
    <x v="1"/>
    <x v="0"/>
    <x v="99"/>
    <x v="1"/>
    <x v="0"/>
    <x v="0"/>
    <s v="File Organizer"/>
    <n v="688.28"/>
    <n v="9"/>
    <n v="105.17"/>
  </r>
  <r>
    <d v="2016-01-08T00:00:00"/>
    <x v="1"/>
    <x v="0"/>
    <x v="57"/>
    <x v="1"/>
    <x v="1"/>
    <x v="8"/>
    <s v="Desk Lamp"/>
    <n v="11.45"/>
    <n v="9"/>
    <n v="2.2000000000000002"/>
  </r>
  <r>
    <d v="2016-01-09T00:00:00"/>
    <x v="1"/>
    <x v="0"/>
    <x v="66"/>
    <x v="9"/>
    <x v="0"/>
    <x v="7"/>
    <s v="Business Envelopes"/>
    <n v="61.46"/>
    <n v="9"/>
    <n v="14.52"/>
  </r>
  <r>
    <d v="2016-01-09T00:00:00"/>
    <x v="1"/>
    <x v="0"/>
    <x v="58"/>
    <x v="0"/>
    <x v="1"/>
    <x v="3"/>
    <s v="Adjustable Work Table"/>
    <n v="653.36"/>
    <n v="6"/>
    <n v="1.17"/>
  </r>
  <r>
    <d v="2016-01-09T00:00:00"/>
    <x v="1"/>
    <x v="0"/>
    <x v="1"/>
    <x v="2"/>
    <x v="1"/>
    <x v="1"/>
    <s v="Ergo Comfort Chair"/>
    <n v="629.4"/>
    <n v="7"/>
    <n v="54.67"/>
  </r>
  <r>
    <d v="2016-01-09T00:00:00"/>
    <x v="1"/>
    <x v="0"/>
    <x v="35"/>
    <x v="8"/>
    <x v="0"/>
    <x v="7"/>
    <s v="Business Envelopes"/>
    <n v="43.49"/>
    <n v="6"/>
    <n v="15.05"/>
  </r>
  <r>
    <d v="2016-01-09T00:00:00"/>
    <x v="1"/>
    <x v="0"/>
    <x v="72"/>
    <x v="2"/>
    <x v="0"/>
    <x v="14"/>
    <s v="Ring Binder"/>
    <n v="851.46"/>
    <n v="5"/>
    <n v="206.72"/>
  </r>
  <r>
    <d v="2016-01-09T00:00:00"/>
    <x v="1"/>
    <x v="0"/>
    <x v="3"/>
    <x v="5"/>
    <x v="0"/>
    <x v="4"/>
    <s v="Shipping Labels"/>
    <n v="996.1"/>
    <n v="6"/>
    <n v="246.4"/>
  </r>
  <r>
    <d v="2016-01-09T00:00:00"/>
    <x v="1"/>
    <x v="0"/>
    <x v="90"/>
    <x v="5"/>
    <x v="2"/>
    <x v="5"/>
    <s v="Laminating Machine"/>
    <n v="848.65"/>
    <n v="4"/>
    <n v="121.43"/>
  </r>
  <r>
    <d v="2016-01-09T00:00:00"/>
    <x v="1"/>
    <x v="0"/>
    <x v="79"/>
    <x v="1"/>
    <x v="0"/>
    <x v="2"/>
    <s v="A4 Printer Paper"/>
    <n v="313.8"/>
    <n v="10"/>
    <n v="91.43"/>
  </r>
  <r>
    <d v="2016-01-09T00:00:00"/>
    <x v="1"/>
    <x v="0"/>
    <x v="77"/>
    <x v="9"/>
    <x v="2"/>
    <x v="13"/>
    <s v="VoIP Office Phone"/>
    <n v="755.05"/>
    <n v="9"/>
    <n v="-53.8"/>
  </r>
  <r>
    <d v="2016-01-09T00:00:00"/>
    <x v="1"/>
    <x v="0"/>
    <x v="6"/>
    <x v="2"/>
    <x v="2"/>
    <x v="12"/>
    <s v="High Speed Copier"/>
    <n v="651.57000000000005"/>
    <n v="7"/>
    <n v="178.27"/>
  </r>
  <r>
    <d v="2016-01-10T00:00:00"/>
    <x v="1"/>
    <x v="0"/>
    <x v="54"/>
    <x v="5"/>
    <x v="1"/>
    <x v="1"/>
    <s v="Executive Leather Chair"/>
    <n v="401.87"/>
    <n v="1"/>
    <n v="-94.56"/>
  </r>
  <r>
    <d v="2016-01-10T00:00:00"/>
    <x v="1"/>
    <x v="0"/>
    <x v="36"/>
    <x v="2"/>
    <x v="2"/>
    <x v="12"/>
    <s v="Office Copier X"/>
    <n v="418.07"/>
    <n v="10"/>
    <n v="131.36000000000001"/>
  </r>
  <r>
    <d v="2016-01-10T00:00:00"/>
    <x v="1"/>
    <x v="0"/>
    <x v="45"/>
    <x v="1"/>
    <x v="1"/>
    <x v="8"/>
    <s v="Desk Lamp"/>
    <n v="487.78"/>
    <n v="5"/>
    <n v="145.30000000000001"/>
  </r>
  <r>
    <d v="2016-01-10T00:00:00"/>
    <x v="1"/>
    <x v="0"/>
    <x v="96"/>
    <x v="1"/>
    <x v="0"/>
    <x v="6"/>
    <s v="Marker Set"/>
    <n v="841.31"/>
    <n v="9"/>
    <n v="-56.59"/>
  </r>
  <r>
    <d v="2016-01-10T00:00:00"/>
    <x v="1"/>
    <x v="0"/>
    <x v="56"/>
    <x v="7"/>
    <x v="0"/>
    <x v="11"/>
    <s v="Electric Stapler"/>
    <n v="512.58000000000004"/>
    <n v="8"/>
    <n v="-144.30000000000001"/>
  </r>
  <r>
    <d v="2016-01-10T00:00:00"/>
    <x v="1"/>
    <x v="0"/>
    <x v="29"/>
    <x v="7"/>
    <x v="2"/>
    <x v="10"/>
    <s v="Keyboard"/>
    <n v="885.48"/>
    <n v="9"/>
    <n v="116.22"/>
  </r>
  <r>
    <d v="2016-01-10T00:00:00"/>
    <x v="1"/>
    <x v="0"/>
    <x v="9"/>
    <x v="3"/>
    <x v="0"/>
    <x v="6"/>
    <s v="Marker Set"/>
    <n v="927.71"/>
    <n v="7"/>
    <n v="-103.46"/>
  </r>
  <r>
    <d v="2016-01-10T00:00:00"/>
    <x v="1"/>
    <x v="0"/>
    <x v="23"/>
    <x v="7"/>
    <x v="0"/>
    <x v="0"/>
    <s v="Plastic Storage Box"/>
    <n v="311.51"/>
    <n v="9"/>
    <n v="-92.36"/>
  </r>
  <r>
    <d v="2016-01-10T00:00:00"/>
    <x v="1"/>
    <x v="0"/>
    <x v="83"/>
    <x v="6"/>
    <x v="0"/>
    <x v="14"/>
    <s v="Flex Binder"/>
    <n v="301.43"/>
    <n v="8"/>
    <n v="73.78"/>
  </r>
  <r>
    <d v="2016-01-10T00:00:00"/>
    <x v="1"/>
    <x v="0"/>
    <x v="85"/>
    <x v="8"/>
    <x v="0"/>
    <x v="7"/>
    <s v="Business Envelopes"/>
    <n v="846.51"/>
    <n v="9"/>
    <n v="50.48"/>
  </r>
  <r>
    <d v="2016-01-11T00:00:00"/>
    <x v="1"/>
    <x v="0"/>
    <x v="19"/>
    <x v="6"/>
    <x v="0"/>
    <x v="14"/>
    <s v="View Binder"/>
    <n v="907.33"/>
    <n v="10"/>
    <n v="-165.78"/>
  </r>
  <r>
    <d v="2016-01-11T00:00:00"/>
    <x v="1"/>
    <x v="0"/>
    <x v="29"/>
    <x v="5"/>
    <x v="2"/>
    <x v="13"/>
    <s v="VoIP Office Phone"/>
    <n v="219.66"/>
    <n v="6"/>
    <n v="53.18"/>
  </r>
  <r>
    <d v="2016-01-11T00:00:00"/>
    <x v="1"/>
    <x v="0"/>
    <x v="47"/>
    <x v="2"/>
    <x v="1"/>
    <x v="8"/>
    <s v="Office Rug"/>
    <n v="993.5"/>
    <n v="8"/>
    <n v="-29.86"/>
  </r>
  <r>
    <d v="2016-01-11T00:00:00"/>
    <x v="1"/>
    <x v="0"/>
    <x v="1"/>
    <x v="1"/>
    <x v="2"/>
    <x v="12"/>
    <s v="Office Copier X"/>
    <n v="790.57"/>
    <n v="5"/>
    <n v="29.05"/>
  </r>
  <r>
    <d v="2016-01-11T00:00:00"/>
    <x v="1"/>
    <x v="0"/>
    <x v="45"/>
    <x v="9"/>
    <x v="2"/>
    <x v="12"/>
    <s v="High Speed Copier"/>
    <n v="120.05"/>
    <n v="4"/>
    <n v="27.07"/>
  </r>
  <r>
    <d v="2016-01-11T00:00:00"/>
    <x v="1"/>
    <x v="0"/>
    <x v="21"/>
    <x v="7"/>
    <x v="2"/>
    <x v="12"/>
    <s v="High Speed Copier"/>
    <n v="718.9"/>
    <n v="1"/>
    <n v="-114.56"/>
  </r>
  <r>
    <d v="2016-01-11T00:00:00"/>
    <x v="1"/>
    <x v="0"/>
    <x v="48"/>
    <x v="5"/>
    <x v="1"/>
    <x v="9"/>
    <s v="Metal Storage Bookcase"/>
    <n v="302.25"/>
    <n v="3"/>
    <n v="120.83"/>
  </r>
  <r>
    <d v="2016-01-11T00:00:00"/>
    <x v="1"/>
    <x v="0"/>
    <x v="58"/>
    <x v="4"/>
    <x v="1"/>
    <x v="9"/>
    <s v="Metal Storage Bookcase"/>
    <n v="141.55000000000001"/>
    <n v="4"/>
    <n v="-29.22"/>
  </r>
  <r>
    <d v="2016-01-11T00:00:00"/>
    <x v="1"/>
    <x v="0"/>
    <x v="82"/>
    <x v="1"/>
    <x v="0"/>
    <x v="14"/>
    <s v="View Binder"/>
    <n v="976.15"/>
    <n v="5"/>
    <n v="-199.5"/>
  </r>
  <r>
    <d v="2016-01-11T00:00:00"/>
    <x v="1"/>
    <x v="0"/>
    <x v="18"/>
    <x v="8"/>
    <x v="1"/>
    <x v="8"/>
    <s v="Desk Lamp"/>
    <n v="36.86"/>
    <n v="5"/>
    <n v="-6.94"/>
  </r>
  <r>
    <d v="2016-01-12T00:00:00"/>
    <x v="1"/>
    <x v="0"/>
    <x v="57"/>
    <x v="8"/>
    <x v="2"/>
    <x v="13"/>
    <s v="VoIP Office Phone"/>
    <n v="139.54"/>
    <n v="6"/>
    <n v="33.020000000000003"/>
  </r>
  <r>
    <d v="2016-01-12T00:00:00"/>
    <x v="1"/>
    <x v="0"/>
    <x v="98"/>
    <x v="2"/>
    <x v="1"/>
    <x v="9"/>
    <s v="Metal Storage Bookcase"/>
    <n v="647.16999999999996"/>
    <n v="8"/>
    <n v="-76.13"/>
  </r>
  <r>
    <d v="2016-01-12T00:00:00"/>
    <x v="1"/>
    <x v="0"/>
    <x v="4"/>
    <x v="7"/>
    <x v="1"/>
    <x v="3"/>
    <s v="Conference Table"/>
    <n v="139.41"/>
    <n v="2"/>
    <n v="45.21"/>
  </r>
  <r>
    <d v="2016-01-12T00:00:00"/>
    <x v="1"/>
    <x v="0"/>
    <x v="1"/>
    <x v="1"/>
    <x v="1"/>
    <x v="8"/>
    <s v="Desk Lamp"/>
    <n v="996.96"/>
    <n v="5"/>
    <n v="-152.83000000000001"/>
  </r>
  <r>
    <d v="2016-01-12T00:00:00"/>
    <x v="1"/>
    <x v="0"/>
    <x v="92"/>
    <x v="7"/>
    <x v="0"/>
    <x v="4"/>
    <s v="Shipping Labels"/>
    <n v="10.82"/>
    <n v="10"/>
    <n v="2.6"/>
  </r>
  <r>
    <d v="2016-01-12T00:00:00"/>
    <x v="1"/>
    <x v="0"/>
    <x v="1"/>
    <x v="2"/>
    <x v="0"/>
    <x v="6"/>
    <s v="Marker Set"/>
    <n v="433.65"/>
    <n v="6"/>
    <n v="-84.75"/>
  </r>
  <r>
    <d v="2016-01-12T00:00:00"/>
    <x v="1"/>
    <x v="0"/>
    <x v="87"/>
    <x v="4"/>
    <x v="1"/>
    <x v="3"/>
    <s v="Office Desk"/>
    <n v="466.43"/>
    <n v="6"/>
    <n v="-91.44"/>
  </r>
  <r>
    <d v="2016-01-12T00:00:00"/>
    <x v="1"/>
    <x v="0"/>
    <x v="86"/>
    <x v="5"/>
    <x v="1"/>
    <x v="9"/>
    <s v="Metal Storage Bookcase"/>
    <n v="353.4"/>
    <n v="8"/>
    <n v="-101.12"/>
  </r>
  <r>
    <d v="2016-01-12T00:00:00"/>
    <x v="1"/>
    <x v="0"/>
    <x v="37"/>
    <x v="6"/>
    <x v="2"/>
    <x v="10"/>
    <s v="USB Hub"/>
    <n v="819.74"/>
    <n v="8"/>
    <n v="310.35000000000002"/>
  </r>
  <r>
    <d v="2016-01-12T00:00:00"/>
    <x v="1"/>
    <x v="0"/>
    <x v="34"/>
    <x v="1"/>
    <x v="2"/>
    <x v="5"/>
    <s v="Binding Machine"/>
    <n v="918.31"/>
    <n v="7"/>
    <n v="-207.65"/>
  </r>
  <r>
    <d v="2016-01-13T00:00:00"/>
    <x v="1"/>
    <x v="0"/>
    <x v="32"/>
    <x v="4"/>
    <x v="0"/>
    <x v="4"/>
    <s v="Shipping Labels"/>
    <n v="197.63"/>
    <n v="3"/>
    <n v="-3.13"/>
  </r>
  <r>
    <d v="2016-01-13T00:00:00"/>
    <x v="1"/>
    <x v="0"/>
    <x v="80"/>
    <x v="4"/>
    <x v="1"/>
    <x v="9"/>
    <s v="Wooden Bookcase"/>
    <n v="509.45"/>
    <n v="1"/>
    <n v="-113.56"/>
  </r>
  <r>
    <d v="2016-01-13T00:00:00"/>
    <x v="1"/>
    <x v="0"/>
    <x v="25"/>
    <x v="2"/>
    <x v="2"/>
    <x v="10"/>
    <s v="USB Hub"/>
    <n v="766.31"/>
    <n v="8"/>
    <n v="-119.17"/>
  </r>
  <r>
    <d v="2016-01-13T00:00:00"/>
    <x v="1"/>
    <x v="0"/>
    <x v="3"/>
    <x v="7"/>
    <x v="2"/>
    <x v="13"/>
    <s v="VoIP Office Phone"/>
    <n v="503.28"/>
    <n v="3"/>
    <n v="56.33"/>
  </r>
  <r>
    <d v="2016-01-13T00:00:00"/>
    <x v="1"/>
    <x v="0"/>
    <x v="19"/>
    <x v="6"/>
    <x v="0"/>
    <x v="11"/>
    <s v="Electric Stapler"/>
    <n v="598.98"/>
    <n v="9"/>
    <n v="-65.53"/>
  </r>
  <r>
    <d v="2016-01-13T00:00:00"/>
    <x v="1"/>
    <x v="0"/>
    <x v="92"/>
    <x v="6"/>
    <x v="2"/>
    <x v="10"/>
    <s v="Keyboard"/>
    <n v="183.21"/>
    <n v="1"/>
    <n v="62.1"/>
  </r>
  <r>
    <d v="2016-01-13T00:00:00"/>
    <x v="1"/>
    <x v="0"/>
    <x v="60"/>
    <x v="8"/>
    <x v="0"/>
    <x v="6"/>
    <s v="Marker Set"/>
    <n v="566.32000000000005"/>
    <n v="4"/>
    <n v="44.45"/>
  </r>
  <r>
    <d v="2016-01-13T00:00:00"/>
    <x v="1"/>
    <x v="0"/>
    <x v="17"/>
    <x v="2"/>
    <x v="1"/>
    <x v="1"/>
    <s v="Ergo Comfort Chair"/>
    <n v="51.71"/>
    <n v="8"/>
    <n v="14.75"/>
  </r>
  <r>
    <d v="2016-01-13T00:00:00"/>
    <x v="1"/>
    <x v="0"/>
    <x v="6"/>
    <x v="4"/>
    <x v="1"/>
    <x v="8"/>
    <s v="Office Rug"/>
    <n v="439.98"/>
    <n v="6"/>
    <n v="144.43"/>
  </r>
  <r>
    <d v="2016-01-13T00:00:00"/>
    <x v="1"/>
    <x v="0"/>
    <x v="6"/>
    <x v="7"/>
    <x v="0"/>
    <x v="11"/>
    <s v="Electric Stapler"/>
    <n v="12.32"/>
    <n v="5"/>
    <n v="2.34"/>
  </r>
  <r>
    <d v="2016-01-14T00:00:00"/>
    <x v="1"/>
    <x v="0"/>
    <x v="81"/>
    <x v="6"/>
    <x v="0"/>
    <x v="11"/>
    <s v="Electric Stapler"/>
    <n v="582.55999999999995"/>
    <n v="5"/>
    <n v="8"/>
  </r>
  <r>
    <d v="2016-01-14T00:00:00"/>
    <x v="1"/>
    <x v="0"/>
    <x v="29"/>
    <x v="7"/>
    <x v="0"/>
    <x v="0"/>
    <s v="Plastic Storage Box"/>
    <n v="699.73"/>
    <n v="7"/>
    <n v="-194.74"/>
  </r>
  <r>
    <d v="2016-01-14T00:00:00"/>
    <x v="1"/>
    <x v="0"/>
    <x v="19"/>
    <x v="7"/>
    <x v="1"/>
    <x v="9"/>
    <s v="Wooden Bookcase"/>
    <n v="51.99"/>
    <n v="5"/>
    <n v="5.88"/>
  </r>
  <r>
    <d v="2016-01-14T00:00:00"/>
    <x v="1"/>
    <x v="0"/>
    <x v="24"/>
    <x v="5"/>
    <x v="2"/>
    <x v="5"/>
    <s v="Binding Machine"/>
    <n v="494.03"/>
    <n v="7"/>
    <n v="107.45"/>
  </r>
  <r>
    <d v="2016-01-14T00:00:00"/>
    <x v="1"/>
    <x v="0"/>
    <x v="95"/>
    <x v="3"/>
    <x v="0"/>
    <x v="4"/>
    <s v="Shipping Labels"/>
    <n v="606.84"/>
    <n v="7"/>
    <n v="29.84"/>
  </r>
  <r>
    <d v="2016-01-14T00:00:00"/>
    <x v="1"/>
    <x v="0"/>
    <x v="48"/>
    <x v="9"/>
    <x v="0"/>
    <x v="4"/>
    <s v="Address Labels"/>
    <n v="402.77"/>
    <n v="4"/>
    <n v="96.34"/>
  </r>
  <r>
    <d v="2016-01-14T00:00:00"/>
    <x v="1"/>
    <x v="0"/>
    <x v="76"/>
    <x v="8"/>
    <x v="2"/>
    <x v="12"/>
    <s v="High Speed Copier"/>
    <n v="114.72"/>
    <n v="8"/>
    <n v="-21.2"/>
  </r>
  <r>
    <d v="2016-01-14T00:00:00"/>
    <x v="1"/>
    <x v="0"/>
    <x v="76"/>
    <x v="2"/>
    <x v="1"/>
    <x v="8"/>
    <s v="Office Rug"/>
    <n v="707.66"/>
    <n v="10"/>
    <n v="143.1"/>
  </r>
  <r>
    <d v="2016-01-14T00:00:00"/>
    <x v="1"/>
    <x v="0"/>
    <x v="81"/>
    <x v="4"/>
    <x v="1"/>
    <x v="8"/>
    <s v="Desk Lamp"/>
    <n v="253.12"/>
    <n v="6"/>
    <n v="97.92"/>
  </r>
  <r>
    <d v="2016-01-14T00:00:00"/>
    <x v="1"/>
    <x v="0"/>
    <x v="11"/>
    <x v="7"/>
    <x v="2"/>
    <x v="5"/>
    <s v="Laminating Machine"/>
    <n v="21.57"/>
    <n v="8"/>
    <n v="2.94"/>
  </r>
  <r>
    <d v="2016-01-14T00:00:00"/>
    <x v="1"/>
    <x v="0"/>
    <x v="43"/>
    <x v="8"/>
    <x v="1"/>
    <x v="1"/>
    <s v="Ergo Comfort Chair"/>
    <n v="680.01"/>
    <n v="9"/>
    <n v="-136.22"/>
  </r>
  <r>
    <d v="2016-01-15T00:00:00"/>
    <x v="1"/>
    <x v="0"/>
    <x v="45"/>
    <x v="9"/>
    <x v="0"/>
    <x v="4"/>
    <s v="Address Labels"/>
    <n v="966.33"/>
    <n v="10"/>
    <n v="378"/>
  </r>
  <r>
    <d v="2016-01-15T00:00:00"/>
    <x v="1"/>
    <x v="0"/>
    <x v="11"/>
    <x v="9"/>
    <x v="2"/>
    <x v="13"/>
    <s v="Smart Desk Phone"/>
    <n v="703.11"/>
    <n v="8"/>
    <n v="-62.48"/>
  </r>
  <r>
    <d v="2016-01-15T00:00:00"/>
    <x v="1"/>
    <x v="0"/>
    <x v="31"/>
    <x v="0"/>
    <x v="0"/>
    <x v="0"/>
    <s v="Plastic Storage Box"/>
    <n v="904.71"/>
    <n v="8"/>
    <n v="145.09"/>
  </r>
  <r>
    <d v="2016-01-15T00:00:00"/>
    <x v="1"/>
    <x v="0"/>
    <x v="76"/>
    <x v="0"/>
    <x v="1"/>
    <x v="8"/>
    <s v="Wall Clock"/>
    <n v="226.4"/>
    <n v="4"/>
    <n v="-11.18"/>
  </r>
  <r>
    <d v="2016-01-15T00:00:00"/>
    <x v="1"/>
    <x v="0"/>
    <x v="84"/>
    <x v="4"/>
    <x v="1"/>
    <x v="3"/>
    <s v="Conference Table"/>
    <n v="919.93"/>
    <n v="6"/>
    <n v="159.12"/>
  </r>
  <r>
    <d v="2016-01-15T00:00:00"/>
    <x v="1"/>
    <x v="0"/>
    <x v="59"/>
    <x v="5"/>
    <x v="1"/>
    <x v="1"/>
    <s v="Ergo Comfort Chair"/>
    <n v="913.26"/>
    <n v="7"/>
    <n v="236.9"/>
  </r>
  <r>
    <d v="2016-01-15T00:00:00"/>
    <x v="1"/>
    <x v="0"/>
    <x v="69"/>
    <x v="0"/>
    <x v="1"/>
    <x v="9"/>
    <s v="Metal Storage Bookcase"/>
    <n v="68"/>
    <n v="4"/>
    <n v="-18.649999999999999"/>
  </r>
  <r>
    <d v="2016-01-15T00:00:00"/>
    <x v="1"/>
    <x v="0"/>
    <x v="94"/>
    <x v="1"/>
    <x v="1"/>
    <x v="1"/>
    <s v="Executive Leather Chair"/>
    <n v="855.89"/>
    <n v="9"/>
    <n v="224.57"/>
  </r>
  <r>
    <d v="2016-01-15T00:00:00"/>
    <x v="1"/>
    <x v="0"/>
    <x v="20"/>
    <x v="9"/>
    <x v="1"/>
    <x v="9"/>
    <s v="Metal Storage Bookcase"/>
    <n v="411.57"/>
    <n v="7"/>
    <n v="-14.3"/>
  </r>
  <r>
    <d v="2016-01-16T00:00:00"/>
    <x v="1"/>
    <x v="0"/>
    <x v="64"/>
    <x v="3"/>
    <x v="0"/>
    <x v="2"/>
    <s v="Premium Copy Paper"/>
    <n v="114.07"/>
    <n v="1"/>
    <n v="17.989999999999998"/>
  </r>
  <r>
    <d v="2016-01-16T00:00:00"/>
    <x v="1"/>
    <x v="0"/>
    <x v="0"/>
    <x v="0"/>
    <x v="2"/>
    <x v="10"/>
    <s v="Keyboard"/>
    <n v="481.2"/>
    <n v="2"/>
    <n v="-101.78"/>
  </r>
  <r>
    <d v="2016-01-16T00:00:00"/>
    <x v="1"/>
    <x v="0"/>
    <x v="56"/>
    <x v="4"/>
    <x v="1"/>
    <x v="9"/>
    <s v="Wooden Bookcase"/>
    <n v="650.27"/>
    <n v="3"/>
    <n v="163.98"/>
  </r>
  <r>
    <d v="2016-01-16T00:00:00"/>
    <x v="1"/>
    <x v="0"/>
    <x v="22"/>
    <x v="4"/>
    <x v="0"/>
    <x v="0"/>
    <s v="Plastic Storage Box"/>
    <n v="843.26"/>
    <n v="4"/>
    <n v="31.23"/>
  </r>
  <r>
    <d v="2016-01-16T00:00:00"/>
    <x v="1"/>
    <x v="0"/>
    <x v="3"/>
    <x v="9"/>
    <x v="0"/>
    <x v="6"/>
    <s v="Sketch Kit"/>
    <n v="577.33000000000004"/>
    <n v="3"/>
    <n v="163.27000000000001"/>
  </r>
  <r>
    <d v="2016-01-16T00:00:00"/>
    <x v="1"/>
    <x v="0"/>
    <x v="53"/>
    <x v="7"/>
    <x v="2"/>
    <x v="12"/>
    <s v="Office Copier X"/>
    <n v="696.07"/>
    <n v="9"/>
    <n v="-150.59"/>
  </r>
  <r>
    <d v="2016-01-16T00:00:00"/>
    <x v="1"/>
    <x v="0"/>
    <x v="20"/>
    <x v="1"/>
    <x v="0"/>
    <x v="0"/>
    <s v="File Organizer"/>
    <n v="519.67999999999995"/>
    <n v="2"/>
    <n v="179.04"/>
  </r>
  <r>
    <d v="2016-01-16T00:00:00"/>
    <x v="1"/>
    <x v="0"/>
    <x v="44"/>
    <x v="6"/>
    <x v="1"/>
    <x v="9"/>
    <s v="Wooden Bookcase"/>
    <n v="393.74"/>
    <n v="7"/>
    <n v="-108.88"/>
  </r>
  <r>
    <d v="2016-01-17T00:00:00"/>
    <x v="1"/>
    <x v="0"/>
    <x v="21"/>
    <x v="0"/>
    <x v="1"/>
    <x v="3"/>
    <s v="Adjustable Work Table"/>
    <n v="824.45"/>
    <n v="2"/>
    <n v="-59.18"/>
  </r>
  <r>
    <d v="2016-01-17T00:00:00"/>
    <x v="1"/>
    <x v="0"/>
    <x v="30"/>
    <x v="7"/>
    <x v="0"/>
    <x v="4"/>
    <s v="Shipping Labels"/>
    <n v="724.83"/>
    <n v="3"/>
    <n v="34.21"/>
  </r>
  <r>
    <d v="2016-01-17T00:00:00"/>
    <x v="1"/>
    <x v="0"/>
    <x v="90"/>
    <x v="4"/>
    <x v="0"/>
    <x v="7"/>
    <s v="Poly Mailers"/>
    <n v="186.59"/>
    <n v="7"/>
    <n v="-2.38"/>
  </r>
  <r>
    <d v="2016-01-17T00:00:00"/>
    <x v="1"/>
    <x v="0"/>
    <x v="19"/>
    <x v="1"/>
    <x v="0"/>
    <x v="2"/>
    <s v="A4 Printer Paper"/>
    <n v="943.48"/>
    <n v="10"/>
    <n v="-277.24"/>
  </r>
  <r>
    <d v="2016-01-17T00:00:00"/>
    <x v="1"/>
    <x v="0"/>
    <x v="58"/>
    <x v="2"/>
    <x v="0"/>
    <x v="2"/>
    <s v="Premium Copy Paper"/>
    <n v="463.75"/>
    <n v="8"/>
    <n v="-2.25"/>
  </r>
  <r>
    <d v="2016-01-17T00:00:00"/>
    <x v="1"/>
    <x v="0"/>
    <x v="78"/>
    <x v="1"/>
    <x v="1"/>
    <x v="8"/>
    <s v="Desk Lamp"/>
    <n v="415.01"/>
    <n v="10"/>
    <n v="75.510000000000005"/>
  </r>
  <r>
    <d v="2016-01-17T00:00:00"/>
    <x v="1"/>
    <x v="0"/>
    <x v="59"/>
    <x v="2"/>
    <x v="1"/>
    <x v="8"/>
    <s v="Desk Lamp"/>
    <n v="896.46"/>
    <n v="2"/>
    <n v="321.35000000000002"/>
  </r>
  <r>
    <d v="2016-01-17T00:00:00"/>
    <x v="1"/>
    <x v="0"/>
    <x v="88"/>
    <x v="6"/>
    <x v="2"/>
    <x v="12"/>
    <s v="Office Copier X"/>
    <n v="256.77999999999997"/>
    <n v="6"/>
    <n v="-0.93"/>
  </r>
  <r>
    <d v="2016-01-17T00:00:00"/>
    <x v="1"/>
    <x v="0"/>
    <x v="73"/>
    <x v="7"/>
    <x v="0"/>
    <x v="4"/>
    <s v="Address Labels"/>
    <n v="858.88"/>
    <n v="5"/>
    <n v="-198.83"/>
  </r>
  <r>
    <d v="2016-01-17T00:00:00"/>
    <x v="1"/>
    <x v="0"/>
    <x v="2"/>
    <x v="6"/>
    <x v="2"/>
    <x v="5"/>
    <s v="Binding Machine"/>
    <n v="401.44"/>
    <n v="1"/>
    <n v="-113.4"/>
  </r>
  <r>
    <d v="2016-01-17T00:00:00"/>
    <x v="1"/>
    <x v="0"/>
    <x v="97"/>
    <x v="6"/>
    <x v="1"/>
    <x v="1"/>
    <s v="Executive Leather Chair"/>
    <n v="253.44"/>
    <n v="3"/>
    <n v="72.06"/>
  </r>
  <r>
    <d v="2016-01-17T00:00:00"/>
    <x v="1"/>
    <x v="0"/>
    <x v="8"/>
    <x v="4"/>
    <x v="0"/>
    <x v="14"/>
    <s v="Flex Binder"/>
    <n v="371.66"/>
    <n v="6"/>
    <n v="-22.14"/>
  </r>
  <r>
    <d v="2016-01-18T00:00:00"/>
    <x v="1"/>
    <x v="0"/>
    <x v="93"/>
    <x v="9"/>
    <x v="1"/>
    <x v="3"/>
    <s v="Conference Table"/>
    <n v="631.41999999999996"/>
    <n v="9"/>
    <n v="42.22"/>
  </r>
  <r>
    <d v="2016-01-18T00:00:00"/>
    <x v="1"/>
    <x v="0"/>
    <x v="87"/>
    <x v="7"/>
    <x v="2"/>
    <x v="5"/>
    <s v="Binding Machine"/>
    <n v="877.53"/>
    <n v="10"/>
    <n v="279.89999999999998"/>
  </r>
  <r>
    <d v="2016-01-18T00:00:00"/>
    <x v="1"/>
    <x v="0"/>
    <x v="64"/>
    <x v="3"/>
    <x v="1"/>
    <x v="1"/>
    <s v="Executive Leather Chair"/>
    <n v="372.13"/>
    <n v="10"/>
    <n v="-74.319999999999993"/>
  </r>
  <r>
    <d v="2016-01-18T00:00:00"/>
    <x v="1"/>
    <x v="0"/>
    <x v="42"/>
    <x v="7"/>
    <x v="0"/>
    <x v="6"/>
    <s v="Sketch Kit"/>
    <n v="178.52"/>
    <n v="8"/>
    <n v="8.81"/>
  </r>
  <r>
    <d v="2016-01-18T00:00:00"/>
    <x v="1"/>
    <x v="0"/>
    <x v="94"/>
    <x v="7"/>
    <x v="2"/>
    <x v="10"/>
    <s v="Keyboard"/>
    <n v="960.07"/>
    <n v="5"/>
    <n v="-194.9"/>
  </r>
  <r>
    <d v="2016-01-18T00:00:00"/>
    <x v="1"/>
    <x v="0"/>
    <x v="5"/>
    <x v="5"/>
    <x v="2"/>
    <x v="12"/>
    <s v="Office Copier X"/>
    <n v="295.75"/>
    <n v="6"/>
    <n v="33.270000000000003"/>
  </r>
  <r>
    <d v="2016-01-18T00:00:00"/>
    <x v="1"/>
    <x v="0"/>
    <x v="80"/>
    <x v="4"/>
    <x v="1"/>
    <x v="3"/>
    <s v="Adjustable Work Table"/>
    <n v="641.9"/>
    <n v="1"/>
    <n v="-17.11"/>
  </r>
  <r>
    <d v="2016-01-18T00:00:00"/>
    <x v="1"/>
    <x v="0"/>
    <x v="67"/>
    <x v="4"/>
    <x v="2"/>
    <x v="13"/>
    <s v="Smart Desk Phone"/>
    <n v="831.47"/>
    <n v="5"/>
    <n v="249.77"/>
  </r>
  <r>
    <d v="2016-01-18T00:00:00"/>
    <x v="1"/>
    <x v="0"/>
    <x v="61"/>
    <x v="9"/>
    <x v="2"/>
    <x v="10"/>
    <s v="Keyboard"/>
    <n v="626.97"/>
    <n v="8"/>
    <n v="89.78"/>
  </r>
  <r>
    <d v="2016-01-18T00:00:00"/>
    <x v="1"/>
    <x v="0"/>
    <x v="47"/>
    <x v="9"/>
    <x v="2"/>
    <x v="10"/>
    <s v="Keyboard"/>
    <n v="972.85"/>
    <n v="1"/>
    <n v="-245.41"/>
  </r>
  <r>
    <d v="2016-01-18T00:00:00"/>
    <x v="1"/>
    <x v="0"/>
    <x v="15"/>
    <x v="4"/>
    <x v="0"/>
    <x v="2"/>
    <s v="Premium Copy Paper"/>
    <n v="932.34"/>
    <n v="8"/>
    <n v="103.25"/>
  </r>
  <r>
    <d v="2016-01-18T00:00:00"/>
    <x v="1"/>
    <x v="0"/>
    <x v="55"/>
    <x v="1"/>
    <x v="1"/>
    <x v="8"/>
    <s v="Wall Clock"/>
    <n v="157.18"/>
    <n v="8"/>
    <n v="33.15"/>
  </r>
  <r>
    <d v="2016-01-18T00:00:00"/>
    <x v="1"/>
    <x v="0"/>
    <x v="34"/>
    <x v="7"/>
    <x v="1"/>
    <x v="8"/>
    <s v="Desk Lamp"/>
    <n v="16.77"/>
    <n v="9"/>
    <n v="3.71"/>
  </r>
  <r>
    <d v="2016-01-18T00:00:00"/>
    <x v="1"/>
    <x v="0"/>
    <x v="73"/>
    <x v="8"/>
    <x v="0"/>
    <x v="0"/>
    <s v="File Organizer"/>
    <n v="190.24"/>
    <n v="8"/>
    <n v="-51.4"/>
  </r>
  <r>
    <d v="2016-01-19T00:00:00"/>
    <x v="1"/>
    <x v="0"/>
    <x v="58"/>
    <x v="5"/>
    <x v="1"/>
    <x v="8"/>
    <s v="Desk Lamp"/>
    <n v="526.16999999999996"/>
    <n v="2"/>
    <n v="-39.69"/>
  </r>
  <r>
    <d v="2016-01-19T00:00:00"/>
    <x v="1"/>
    <x v="0"/>
    <x v="23"/>
    <x v="5"/>
    <x v="0"/>
    <x v="7"/>
    <s v="Poly Mailers"/>
    <n v="657.28"/>
    <n v="5"/>
    <n v="56.33"/>
  </r>
  <r>
    <d v="2016-01-19T00:00:00"/>
    <x v="1"/>
    <x v="0"/>
    <x v="19"/>
    <x v="5"/>
    <x v="1"/>
    <x v="9"/>
    <s v="Metal Storage Bookcase"/>
    <n v="197.67"/>
    <n v="7"/>
    <n v="-58.86"/>
  </r>
  <r>
    <d v="2016-01-19T00:00:00"/>
    <x v="1"/>
    <x v="0"/>
    <x v="80"/>
    <x v="0"/>
    <x v="1"/>
    <x v="1"/>
    <s v="Executive Leather Chair"/>
    <n v="495.07"/>
    <n v="9"/>
    <n v="102.19"/>
  </r>
  <r>
    <d v="2016-01-19T00:00:00"/>
    <x v="1"/>
    <x v="0"/>
    <x v="79"/>
    <x v="3"/>
    <x v="2"/>
    <x v="13"/>
    <s v="VoIP Office Phone"/>
    <n v="19.04"/>
    <n v="4"/>
    <n v="-2.64"/>
  </r>
  <r>
    <d v="2016-01-19T00:00:00"/>
    <x v="1"/>
    <x v="0"/>
    <x v="55"/>
    <x v="1"/>
    <x v="1"/>
    <x v="8"/>
    <s v="Desk Lamp"/>
    <n v="459.86"/>
    <n v="8"/>
    <n v="-44.91"/>
  </r>
  <r>
    <d v="2016-01-19T00:00:00"/>
    <x v="1"/>
    <x v="0"/>
    <x v="71"/>
    <x v="2"/>
    <x v="0"/>
    <x v="6"/>
    <s v="Sketch Kit"/>
    <n v="639.30999999999995"/>
    <n v="8"/>
    <n v="-95.15"/>
  </r>
  <r>
    <d v="2016-01-20T00:00:00"/>
    <x v="1"/>
    <x v="0"/>
    <x v="55"/>
    <x v="2"/>
    <x v="0"/>
    <x v="0"/>
    <s v="File Organizer"/>
    <n v="258.58"/>
    <n v="7"/>
    <n v="91.24"/>
  </r>
  <r>
    <d v="2016-01-20T00:00:00"/>
    <x v="1"/>
    <x v="0"/>
    <x v="8"/>
    <x v="5"/>
    <x v="2"/>
    <x v="13"/>
    <s v="VoIP Office Phone"/>
    <n v="288.16000000000003"/>
    <n v="8"/>
    <n v="-53.11"/>
  </r>
  <r>
    <d v="2016-01-20T00:00:00"/>
    <x v="1"/>
    <x v="0"/>
    <x v="86"/>
    <x v="2"/>
    <x v="0"/>
    <x v="0"/>
    <s v="Plastic Storage Box"/>
    <n v="211.68"/>
    <n v="4"/>
    <n v="-43.08"/>
  </r>
  <r>
    <d v="2016-01-20T00:00:00"/>
    <x v="1"/>
    <x v="0"/>
    <x v="67"/>
    <x v="3"/>
    <x v="0"/>
    <x v="6"/>
    <s v="Marker Set"/>
    <n v="98.6"/>
    <n v="3"/>
    <n v="21"/>
  </r>
  <r>
    <d v="2016-01-20T00:00:00"/>
    <x v="1"/>
    <x v="0"/>
    <x v="74"/>
    <x v="7"/>
    <x v="0"/>
    <x v="0"/>
    <s v="Plastic Storage Box"/>
    <n v="28.63"/>
    <n v="4"/>
    <n v="11.26"/>
  </r>
  <r>
    <d v="2016-01-20T00:00:00"/>
    <x v="1"/>
    <x v="0"/>
    <x v="77"/>
    <x v="2"/>
    <x v="0"/>
    <x v="7"/>
    <s v="Business Envelopes"/>
    <n v="781.94"/>
    <n v="1"/>
    <n v="101.73"/>
  </r>
  <r>
    <d v="2016-01-20T00:00:00"/>
    <x v="1"/>
    <x v="0"/>
    <x v="62"/>
    <x v="1"/>
    <x v="1"/>
    <x v="9"/>
    <s v="Metal Storage Bookcase"/>
    <n v="879.85"/>
    <n v="5"/>
    <n v="-114.26"/>
  </r>
  <r>
    <d v="2016-01-20T00:00:00"/>
    <x v="1"/>
    <x v="0"/>
    <x v="43"/>
    <x v="7"/>
    <x v="1"/>
    <x v="9"/>
    <s v="Metal Storage Bookcase"/>
    <n v="615.16999999999996"/>
    <n v="2"/>
    <n v="185.65"/>
  </r>
  <r>
    <d v="2016-01-20T00:00:00"/>
    <x v="1"/>
    <x v="0"/>
    <x v="50"/>
    <x v="4"/>
    <x v="1"/>
    <x v="9"/>
    <s v="Metal Storage Bookcase"/>
    <n v="790.13"/>
    <n v="5"/>
    <n v="239.34"/>
  </r>
  <r>
    <d v="2016-01-20T00:00:00"/>
    <x v="1"/>
    <x v="0"/>
    <x v="36"/>
    <x v="8"/>
    <x v="2"/>
    <x v="5"/>
    <s v="Binding Machine"/>
    <n v="257.04000000000002"/>
    <n v="8"/>
    <n v="62.94"/>
  </r>
  <r>
    <d v="2016-01-20T00:00:00"/>
    <x v="1"/>
    <x v="0"/>
    <x v="24"/>
    <x v="5"/>
    <x v="2"/>
    <x v="12"/>
    <s v="Office Copier X"/>
    <n v="120.07"/>
    <n v="5"/>
    <n v="39.57"/>
  </r>
  <r>
    <d v="2016-01-20T00:00:00"/>
    <x v="1"/>
    <x v="0"/>
    <x v="52"/>
    <x v="0"/>
    <x v="1"/>
    <x v="9"/>
    <s v="Metal Storage Bookcase"/>
    <n v="238.38"/>
    <n v="3"/>
    <n v="64.78"/>
  </r>
  <r>
    <d v="2016-01-20T00:00:00"/>
    <x v="1"/>
    <x v="0"/>
    <x v="88"/>
    <x v="0"/>
    <x v="2"/>
    <x v="10"/>
    <s v="Keyboard"/>
    <n v="706.42"/>
    <n v="9"/>
    <n v="192.39"/>
  </r>
  <r>
    <d v="2016-01-20T00:00:00"/>
    <x v="1"/>
    <x v="0"/>
    <x v="24"/>
    <x v="1"/>
    <x v="2"/>
    <x v="10"/>
    <s v="USB Hub"/>
    <n v="894.39"/>
    <n v="9"/>
    <n v="66.48"/>
  </r>
  <r>
    <d v="2016-01-20T00:00:00"/>
    <x v="1"/>
    <x v="0"/>
    <x v="97"/>
    <x v="7"/>
    <x v="2"/>
    <x v="12"/>
    <s v="High Speed Copier"/>
    <n v="864.49"/>
    <n v="4"/>
    <n v="-61.52"/>
  </r>
  <r>
    <d v="2016-01-20T00:00:00"/>
    <x v="1"/>
    <x v="0"/>
    <x v="7"/>
    <x v="8"/>
    <x v="2"/>
    <x v="13"/>
    <s v="VoIP Office Phone"/>
    <n v="584.55999999999995"/>
    <n v="4"/>
    <n v="-43.09"/>
  </r>
  <r>
    <d v="2016-01-20T00:00:00"/>
    <x v="1"/>
    <x v="0"/>
    <x v="57"/>
    <x v="5"/>
    <x v="1"/>
    <x v="3"/>
    <s v="Office Desk"/>
    <n v="102.5"/>
    <n v="6"/>
    <n v="6.83"/>
  </r>
  <r>
    <d v="2016-01-21T00:00:00"/>
    <x v="1"/>
    <x v="0"/>
    <x v="54"/>
    <x v="8"/>
    <x v="1"/>
    <x v="1"/>
    <s v="Mesh Office Chair"/>
    <n v="241.73"/>
    <n v="2"/>
    <n v="62.72"/>
  </r>
  <r>
    <d v="2016-01-21T00:00:00"/>
    <x v="1"/>
    <x v="0"/>
    <x v="14"/>
    <x v="3"/>
    <x v="0"/>
    <x v="0"/>
    <s v="File Organizer"/>
    <n v="618.53"/>
    <n v="9"/>
    <n v="43.01"/>
  </r>
  <r>
    <d v="2016-01-21T00:00:00"/>
    <x v="1"/>
    <x v="0"/>
    <x v="14"/>
    <x v="3"/>
    <x v="1"/>
    <x v="9"/>
    <s v="Wooden Bookcase"/>
    <n v="184.41"/>
    <n v="6"/>
    <n v="14.59"/>
  </r>
  <r>
    <d v="2016-01-21T00:00:00"/>
    <x v="1"/>
    <x v="0"/>
    <x v="76"/>
    <x v="0"/>
    <x v="1"/>
    <x v="8"/>
    <s v="Office Rug"/>
    <n v="215.45"/>
    <n v="9"/>
    <n v="-1.76"/>
  </r>
  <r>
    <d v="2016-01-21T00:00:00"/>
    <x v="1"/>
    <x v="0"/>
    <x v="24"/>
    <x v="8"/>
    <x v="2"/>
    <x v="10"/>
    <s v="Wireless Mouse"/>
    <n v="939.19"/>
    <n v="8"/>
    <n v="157.13999999999999"/>
  </r>
  <r>
    <d v="2016-01-21T00:00:00"/>
    <x v="1"/>
    <x v="0"/>
    <x v="15"/>
    <x v="0"/>
    <x v="2"/>
    <x v="12"/>
    <s v="High Speed Copier"/>
    <n v="569.47"/>
    <n v="10"/>
    <n v="-84.3"/>
  </r>
  <r>
    <d v="2016-01-21T00:00:00"/>
    <x v="1"/>
    <x v="0"/>
    <x v="48"/>
    <x v="1"/>
    <x v="2"/>
    <x v="12"/>
    <s v="Office Copier X"/>
    <n v="468"/>
    <n v="3"/>
    <n v="8.01"/>
  </r>
  <r>
    <d v="2016-01-21T00:00:00"/>
    <x v="1"/>
    <x v="0"/>
    <x v="19"/>
    <x v="5"/>
    <x v="2"/>
    <x v="5"/>
    <s v="Laminating Machine"/>
    <n v="618.54999999999995"/>
    <n v="8"/>
    <n v="224.82"/>
  </r>
  <r>
    <d v="2016-01-21T00:00:00"/>
    <x v="1"/>
    <x v="0"/>
    <x v="85"/>
    <x v="9"/>
    <x v="1"/>
    <x v="8"/>
    <s v="Desk Lamp"/>
    <n v="447.47"/>
    <n v="2"/>
    <n v="45.18"/>
  </r>
  <r>
    <d v="2016-01-21T00:00:00"/>
    <x v="1"/>
    <x v="0"/>
    <x v="52"/>
    <x v="6"/>
    <x v="2"/>
    <x v="10"/>
    <s v="Keyboard"/>
    <n v="498.33"/>
    <n v="9"/>
    <n v="92.99"/>
  </r>
  <r>
    <d v="2016-01-21T00:00:00"/>
    <x v="1"/>
    <x v="0"/>
    <x v="38"/>
    <x v="8"/>
    <x v="1"/>
    <x v="9"/>
    <s v="Metal Storage Bookcase"/>
    <n v="676.89"/>
    <n v="5"/>
    <n v="126.63"/>
  </r>
  <r>
    <d v="2016-01-21T00:00:00"/>
    <x v="1"/>
    <x v="0"/>
    <x v="57"/>
    <x v="9"/>
    <x v="1"/>
    <x v="9"/>
    <s v="Metal Storage Bookcase"/>
    <n v="472.48"/>
    <n v="7"/>
    <n v="-62.92"/>
  </r>
  <r>
    <d v="2016-01-21T00:00:00"/>
    <x v="1"/>
    <x v="0"/>
    <x v="59"/>
    <x v="9"/>
    <x v="0"/>
    <x v="4"/>
    <s v="Shipping Labels"/>
    <n v="999.63"/>
    <n v="3"/>
    <n v="134.12"/>
  </r>
  <r>
    <d v="2016-01-21T00:00:00"/>
    <x v="1"/>
    <x v="0"/>
    <x v="20"/>
    <x v="5"/>
    <x v="2"/>
    <x v="5"/>
    <s v="Binding Machine"/>
    <n v="800.51"/>
    <n v="4"/>
    <n v="213.88"/>
  </r>
  <r>
    <d v="2016-01-22T00:00:00"/>
    <x v="1"/>
    <x v="0"/>
    <x v="71"/>
    <x v="6"/>
    <x v="1"/>
    <x v="9"/>
    <s v="Metal Storage Bookcase"/>
    <n v="401.17"/>
    <n v="8"/>
    <n v="135.77000000000001"/>
  </r>
  <r>
    <d v="2016-01-22T00:00:00"/>
    <x v="1"/>
    <x v="0"/>
    <x v="56"/>
    <x v="7"/>
    <x v="0"/>
    <x v="11"/>
    <s v="Electric Stapler"/>
    <n v="751.92"/>
    <n v="1"/>
    <n v="71.510000000000005"/>
  </r>
  <r>
    <d v="2016-01-22T00:00:00"/>
    <x v="1"/>
    <x v="0"/>
    <x v="95"/>
    <x v="6"/>
    <x v="2"/>
    <x v="10"/>
    <s v="Keyboard"/>
    <n v="993.44"/>
    <n v="3"/>
    <n v="-278.06"/>
  </r>
  <r>
    <d v="2016-01-22T00:00:00"/>
    <x v="1"/>
    <x v="0"/>
    <x v="0"/>
    <x v="9"/>
    <x v="2"/>
    <x v="12"/>
    <s v="High Speed Copier"/>
    <n v="236.98"/>
    <n v="9"/>
    <n v="85.41"/>
  </r>
  <r>
    <d v="2016-01-22T00:00:00"/>
    <x v="1"/>
    <x v="0"/>
    <x v="97"/>
    <x v="7"/>
    <x v="2"/>
    <x v="13"/>
    <s v="VoIP Office Phone"/>
    <n v="347.96"/>
    <n v="6"/>
    <n v="-31.83"/>
  </r>
  <r>
    <d v="2016-01-22T00:00:00"/>
    <x v="1"/>
    <x v="0"/>
    <x v="87"/>
    <x v="9"/>
    <x v="1"/>
    <x v="1"/>
    <s v="Ergo Comfort Chair"/>
    <n v="385.36"/>
    <n v="2"/>
    <n v="23.03"/>
  </r>
  <r>
    <d v="2016-01-22T00:00:00"/>
    <x v="1"/>
    <x v="0"/>
    <x v="53"/>
    <x v="9"/>
    <x v="2"/>
    <x v="13"/>
    <s v="Smart Desk Phone"/>
    <n v="346.12"/>
    <n v="4"/>
    <n v="-100.81"/>
  </r>
  <r>
    <d v="2016-01-22T00:00:00"/>
    <x v="1"/>
    <x v="0"/>
    <x v="19"/>
    <x v="7"/>
    <x v="2"/>
    <x v="13"/>
    <s v="VoIP Office Phone"/>
    <n v="886.47"/>
    <n v="2"/>
    <n v="-29.86"/>
  </r>
  <r>
    <d v="2016-01-23T00:00:00"/>
    <x v="1"/>
    <x v="0"/>
    <x v="28"/>
    <x v="4"/>
    <x v="2"/>
    <x v="10"/>
    <s v="Wireless Mouse"/>
    <n v="736.49"/>
    <n v="5"/>
    <n v="149.65"/>
  </r>
  <r>
    <d v="2016-01-23T00:00:00"/>
    <x v="1"/>
    <x v="0"/>
    <x v="56"/>
    <x v="3"/>
    <x v="0"/>
    <x v="2"/>
    <s v="Premium Copy Paper"/>
    <n v="783.91"/>
    <n v="10"/>
    <n v="163.66999999999999"/>
  </r>
  <r>
    <d v="2016-01-23T00:00:00"/>
    <x v="1"/>
    <x v="0"/>
    <x v="34"/>
    <x v="8"/>
    <x v="0"/>
    <x v="11"/>
    <s v="Paper Shredder"/>
    <n v="458.7"/>
    <n v="1"/>
    <n v="-96.37"/>
  </r>
  <r>
    <d v="2016-01-23T00:00:00"/>
    <x v="1"/>
    <x v="0"/>
    <x v="70"/>
    <x v="2"/>
    <x v="2"/>
    <x v="10"/>
    <s v="Wireless Mouse"/>
    <n v="956.52"/>
    <n v="2"/>
    <n v="-225.64"/>
  </r>
  <r>
    <d v="2016-01-23T00:00:00"/>
    <x v="1"/>
    <x v="0"/>
    <x v="32"/>
    <x v="1"/>
    <x v="1"/>
    <x v="3"/>
    <s v="Conference Table"/>
    <n v="188.15"/>
    <n v="8"/>
    <n v="67.540000000000006"/>
  </r>
  <r>
    <d v="2016-01-23T00:00:00"/>
    <x v="1"/>
    <x v="0"/>
    <x v="93"/>
    <x v="1"/>
    <x v="1"/>
    <x v="3"/>
    <s v="Conference Table"/>
    <n v="297.38"/>
    <n v="5"/>
    <n v="50.74"/>
  </r>
  <r>
    <d v="2016-01-23T00:00:00"/>
    <x v="1"/>
    <x v="0"/>
    <x v="94"/>
    <x v="1"/>
    <x v="0"/>
    <x v="0"/>
    <s v="File Organizer"/>
    <n v="281.47000000000003"/>
    <n v="6"/>
    <n v="42.66"/>
  </r>
  <r>
    <d v="2016-01-23T00:00:00"/>
    <x v="1"/>
    <x v="0"/>
    <x v="16"/>
    <x v="9"/>
    <x v="2"/>
    <x v="10"/>
    <s v="Keyboard"/>
    <n v="223.98"/>
    <n v="10"/>
    <n v="19.04"/>
  </r>
  <r>
    <d v="2016-01-23T00:00:00"/>
    <x v="1"/>
    <x v="0"/>
    <x v="22"/>
    <x v="2"/>
    <x v="1"/>
    <x v="3"/>
    <s v="Adjustable Work Table"/>
    <n v="677.61"/>
    <n v="1"/>
    <n v="-100.06"/>
  </r>
  <r>
    <d v="2016-01-23T00:00:00"/>
    <x v="1"/>
    <x v="0"/>
    <x v="59"/>
    <x v="6"/>
    <x v="2"/>
    <x v="10"/>
    <s v="Keyboard"/>
    <n v="46.3"/>
    <n v="3"/>
    <n v="-4.32"/>
  </r>
  <r>
    <d v="2016-01-23T00:00:00"/>
    <x v="1"/>
    <x v="0"/>
    <x v="47"/>
    <x v="7"/>
    <x v="2"/>
    <x v="12"/>
    <s v="High Speed Copier"/>
    <n v="677.56"/>
    <n v="4"/>
    <n v="213.42"/>
  </r>
  <r>
    <d v="2016-01-23T00:00:00"/>
    <x v="1"/>
    <x v="0"/>
    <x v="12"/>
    <x v="1"/>
    <x v="1"/>
    <x v="9"/>
    <s v="Metal Storage Bookcase"/>
    <n v="474.46"/>
    <n v="10"/>
    <n v="122.25"/>
  </r>
  <r>
    <d v="2016-01-23T00:00:00"/>
    <x v="1"/>
    <x v="0"/>
    <x v="22"/>
    <x v="0"/>
    <x v="0"/>
    <x v="0"/>
    <s v="Plastic Storage Box"/>
    <n v="840.16"/>
    <n v="7"/>
    <n v="144.13999999999999"/>
  </r>
  <r>
    <d v="2016-01-23T00:00:00"/>
    <x v="1"/>
    <x v="0"/>
    <x v="15"/>
    <x v="3"/>
    <x v="2"/>
    <x v="5"/>
    <s v="Laminating Machine"/>
    <n v="472.79"/>
    <n v="1"/>
    <n v="7.24"/>
  </r>
  <r>
    <d v="2016-01-23T00:00:00"/>
    <x v="1"/>
    <x v="0"/>
    <x v="84"/>
    <x v="5"/>
    <x v="0"/>
    <x v="6"/>
    <s v="Marker Set"/>
    <n v="397.84"/>
    <n v="7"/>
    <n v="-47.5"/>
  </r>
  <r>
    <d v="2016-01-24T00:00:00"/>
    <x v="1"/>
    <x v="0"/>
    <x v="25"/>
    <x v="8"/>
    <x v="0"/>
    <x v="14"/>
    <s v="Ring Binder"/>
    <n v="695.92"/>
    <n v="2"/>
    <n v="179.88"/>
  </r>
  <r>
    <d v="2016-01-24T00:00:00"/>
    <x v="1"/>
    <x v="0"/>
    <x v="13"/>
    <x v="3"/>
    <x v="1"/>
    <x v="9"/>
    <s v="Wooden Bookcase"/>
    <n v="195.21"/>
    <n v="4"/>
    <n v="32.96"/>
  </r>
  <r>
    <d v="2016-01-24T00:00:00"/>
    <x v="1"/>
    <x v="0"/>
    <x v="35"/>
    <x v="4"/>
    <x v="2"/>
    <x v="12"/>
    <s v="Office Copier X"/>
    <n v="678.67"/>
    <n v="9"/>
    <n v="75.14"/>
  </r>
  <r>
    <d v="2016-01-24T00:00:00"/>
    <x v="1"/>
    <x v="0"/>
    <x v="47"/>
    <x v="9"/>
    <x v="0"/>
    <x v="7"/>
    <s v="Business Envelopes"/>
    <n v="940.73"/>
    <n v="4"/>
    <n v="-186"/>
  </r>
  <r>
    <d v="2016-01-24T00:00:00"/>
    <x v="1"/>
    <x v="0"/>
    <x v="37"/>
    <x v="9"/>
    <x v="0"/>
    <x v="14"/>
    <s v="Flex Binder"/>
    <n v="109.16"/>
    <n v="1"/>
    <n v="-9.19"/>
  </r>
  <r>
    <d v="2016-01-24T00:00:00"/>
    <x v="1"/>
    <x v="0"/>
    <x v="68"/>
    <x v="0"/>
    <x v="0"/>
    <x v="7"/>
    <s v="Business Envelopes"/>
    <n v="278.49"/>
    <n v="9"/>
    <n v="26.72"/>
  </r>
  <r>
    <d v="2016-01-24T00:00:00"/>
    <x v="1"/>
    <x v="0"/>
    <x v="56"/>
    <x v="9"/>
    <x v="1"/>
    <x v="1"/>
    <s v="Mesh Office Chair"/>
    <n v="327.18"/>
    <n v="10"/>
    <n v="-18.55"/>
  </r>
  <r>
    <d v="2016-01-25T00:00:00"/>
    <x v="1"/>
    <x v="0"/>
    <x v="81"/>
    <x v="2"/>
    <x v="2"/>
    <x v="13"/>
    <s v="Smart Desk Phone"/>
    <n v="401.34"/>
    <n v="1"/>
    <n v="-89.01"/>
  </r>
  <r>
    <d v="2016-01-25T00:00:00"/>
    <x v="1"/>
    <x v="0"/>
    <x v="58"/>
    <x v="6"/>
    <x v="0"/>
    <x v="4"/>
    <s v="Shipping Labels"/>
    <n v="885.41"/>
    <n v="5"/>
    <n v="141.80000000000001"/>
  </r>
  <r>
    <d v="2016-01-25T00:00:00"/>
    <x v="1"/>
    <x v="0"/>
    <x v="3"/>
    <x v="6"/>
    <x v="1"/>
    <x v="3"/>
    <s v="Office Desk"/>
    <n v="840.03"/>
    <n v="7"/>
    <n v="-251.36"/>
  </r>
  <r>
    <d v="2016-01-25T00:00:00"/>
    <x v="1"/>
    <x v="0"/>
    <x v="68"/>
    <x v="1"/>
    <x v="0"/>
    <x v="14"/>
    <s v="Flex Binder"/>
    <n v="873.38"/>
    <n v="7"/>
    <n v="281.83999999999997"/>
  </r>
  <r>
    <d v="2016-01-25T00:00:00"/>
    <x v="1"/>
    <x v="0"/>
    <x v="6"/>
    <x v="6"/>
    <x v="2"/>
    <x v="5"/>
    <s v="Binding Machine"/>
    <n v="411.28"/>
    <n v="5"/>
    <n v="122.88"/>
  </r>
  <r>
    <d v="2016-01-25T00:00:00"/>
    <x v="1"/>
    <x v="0"/>
    <x v="65"/>
    <x v="8"/>
    <x v="1"/>
    <x v="9"/>
    <s v="Metal Storage Bookcase"/>
    <n v="217.16"/>
    <n v="3"/>
    <n v="-18.649999999999999"/>
  </r>
  <r>
    <d v="2016-01-25T00:00:00"/>
    <x v="1"/>
    <x v="0"/>
    <x v="48"/>
    <x v="4"/>
    <x v="2"/>
    <x v="13"/>
    <s v="Smart Desk Phone"/>
    <n v="520.80999999999995"/>
    <n v="3"/>
    <n v="-141.62"/>
  </r>
  <r>
    <d v="2016-01-25T00:00:00"/>
    <x v="1"/>
    <x v="0"/>
    <x v="19"/>
    <x v="1"/>
    <x v="2"/>
    <x v="10"/>
    <s v="Wireless Mouse"/>
    <n v="563.29999999999995"/>
    <n v="2"/>
    <n v="-22.3"/>
  </r>
  <r>
    <d v="2016-01-25T00:00:00"/>
    <x v="1"/>
    <x v="0"/>
    <x v="71"/>
    <x v="1"/>
    <x v="1"/>
    <x v="8"/>
    <s v="Office Rug"/>
    <n v="396.41"/>
    <n v="7"/>
    <n v="27.76"/>
  </r>
  <r>
    <d v="2016-01-25T00:00:00"/>
    <x v="1"/>
    <x v="0"/>
    <x v="12"/>
    <x v="4"/>
    <x v="0"/>
    <x v="4"/>
    <s v="Shipping Labels"/>
    <n v="465.5"/>
    <n v="8"/>
    <n v="18.04"/>
  </r>
  <r>
    <d v="2016-01-25T00:00:00"/>
    <x v="1"/>
    <x v="0"/>
    <x v="99"/>
    <x v="3"/>
    <x v="1"/>
    <x v="1"/>
    <s v="Ergo Comfort Chair"/>
    <n v="806.04"/>
    <n v="7"/>
    <n v="116.36"/>
  </r>
  <r>
    <d v="2016-01-25T00:00:00"/>
    <x v="1"/>
    <x v="0"/>
    <x v="95"/>
    <x v="9"/>
    <x v="1"/>
    <x v="9"/>
    <s v="Metal Storage Bookcase"/>
    <n v="608.45000000000005"/>
    <n v="6"/>
    <n v="-2.95"/>
  </r>
  <r>
    <d v="2016-01-25T00:00:00"/>
    <x v="1"/>
    <x v="0"/>
    <x v="98"/>
    <x v="8"/>
    <x v="0"/>
    <x v="4"/>
    <s v="Address Labels"/>
    <n v="358.26"/>
    <n v="2"/>
    <n v="123.39"/>
  </r>
  <r>
    <d v="2016-01-25T00:00:00"/>
    <x v="1"/>
    <x v="0"/>
    <x v="61"/>
    <x v="0"/>
    <x v="2"/>
    <x v="5"/>
    <s v="Laminating Machine"/>
    <n v="564.98"/>
    <n v="8"/>
    <n v="-35.79"/>
  </r>
  <r>
    <d v="2016-01-26T00:00:00"/>
    <x v="1"/>
    <x v="0"/>
    <x v="74"/>
    <x v="1"/>
    <x v="0"/>
    <x v="4"/>
    <s v="Address Labels"/>
    <n v="238.15"/>
    <n v="3"/>
    <n v="27.61"/>
  </r>
  <r>
    <d v="2016-01-26T00:00:00"/>
    <x v="1"/>
    <x v="0"/>
    <x v="21"/>
    <x v="6"/>
    <x v="1"/>
    <x v="3"/>
    <s v="Office Desk"/>
    <n v="420.51"/>
    <n v="5"/>
    <n v="78.05"/>
  </r>
  <r>
    <d v="2016-01-26T00:00:00"/>
    <x v="1"/>
    <x v="0"/>
    <x v="0"/>
    <x v="7"/>
    <x v="1"/>
    <x v="1"/>
    <s v="Mesh Office Chair"/>
    <n v="755.36"/>
    <n v="4"/>
    <n v="211.49"/>
  </r>
  <r>
    <d v="2016-01-26T00:00:00"/>
    <x v="1"/>
    <x v="0"/>
    <x v="17"/>
    <x v="9"/>
    <x v="2"/>
    <x v="5"/>
    <s v="Binding Machine"/>
    <n v="887.33"/>
    <n v="1"/>
    <n v="270.26"/>
  </r>
  <r>
    <d v="2016-01-26T00:00:00"/>
    <x v="1"/>
    <x v="0"/>
    <x v="59"/>
    <x v="1"/>
    <x v="0"/>
    <x v="0"/>
    <s v="Plastic Storage Box"/>
    <n v="518.33000000000004"/>
    <n v="5"/>
    <n v="123.63"/>
  </r>
  <r>
    <d v="2016-01-26T00:00:00"/>
    <x v="1"/>
    <x v="0"/>
    <x v="44"/>
    <x v="3"/>
    <x v="1"/>
    <x v="9"/>
    <s v="Wooden Bookcase"/>
    <n v="712.35"/>
    <n v="7"/>
    <n v="221.33"/>
  </r>
  <r>
    <d v="2016-01-26T00:00:00"/>
    <x v="1"/>
    <x v="0"/>
    <x v="2"/>
    <x v="3"/>
    <x v="1"/>
    <x v="9"/>
    <s v="Metal Storage Bookcase"/>
    <n v="108.53"/>
    <n v="4"/>
    <n v="-14.69"/>
  </r>
  <r>
    <d v="2016-01-27T00:00:00"/>
    <x v="1"/>
    <x v="0"/>
    <x v="38"/>
    <x v="6"/>
    <x v="2"/>
    <x v="12"/>
    <s v="High Speed Copier"/>
    <n v="418.27"/>
    <n v="5"/>
    <n v="-11.34"/>
  </r>
  <r>
    <d v="2016-01-27T00:00:00"/>
    <x v="1"/>
    <x v="0"/>
    <x v="19"/>
    <x v="4"/>
    <x v="0"/>
    <x v="7"/>
    <s v="Poly Mailers"/>
    <n v="912.27"/>
    <n v="4"/>
    <n v="20.67"/>
  </r>
  <r>
    <d v="2016-01-27T00:00:00"/>
    <x v="1"/>
    <x v="0"/>
    <x v="93"/>
    <x v="5"/>
    <x v="0"/>
    <x v="14"/>
    <s v="Ring Binder"/>
    <n v="973.82"/>
    <n v="7"/>
    <n v="82.1"/>
  </r>
  <r>
    <d v="2016-01-27T00:00:00"/>
    <x v="1"/>
    <x v="0"/>
    <x v="81"/>
    <x v="3"/>
    <x v="1"/>
    <x v="1"/>
    <s v="Mesh Office Chair"/>
    <n v="787.75"/>
    <n v="7"/>
    <n v="-2.2000000000000002"/>
  </r>
  <r>
    <d v="2016-01-27T00:00:00"/>
    <x v="1"/>
    <x v="0"/>
    <x v="33"/>
    <x v="5"/>
    <x v="1"/>
    <x v="3"/>
    <s v="Office Desk"/>
    <n v="710.88"/>
    <n v="3"/>
    <n v="140.69"/>
  </r>
  <r>
    <d v="2016-01-27T00:00:00"/>
    <x v="1"/>
    <x v="0"/>
    <x v="10"/>
    <x v="3"/>
    <x v="2"/>
    <x v="12"/>
    <s v="High Speed Copier"/>
    <n v="399.93"/>
    <n v="5"/>
    <n v="74.2"/>
  </r>
  <r>
    <d v="2016-01-27T00:00:00"/>
    <x v="1"/>
    <x v="0"/>
    <x v="69"/>
    <x v="9"/>
    <x v="1"/>
    <x v="8"/>
    <s v="Office Rug"/>
    <n v="86.53"/>
    <n v="6"/>
    <n v="-23.22"/>
  </r>
  <r>
    <d v="2016-01-27T00:00:00"/>
    <x v="1"/>
    <x v="0"/>
    <x v="50"/>
    <x v="7"/>
    <x v="0"/>
    <x v="6"/>
    <s v="Sketch Kit"/>
    <n v="604.41999999999996"/>
    <n v="3"/>
    <n v="-17.91"/>
  </r>
  <r>
    <d v="2016-01-27T00:00:00"/>
    <x v="1"/>
    <x v="0"/>
    <x v="11"/>
    <x v="9"/>
    <x v="0"/>
    <x v="6"/>
    <s v="Sketch Kit"/>
    <n v="638.78"/>
    <n v="2"/>
    <n v="-44.49"/>
  </r>
  <r>
    <d v="2016-01-27T00:00:00"/>
    <x v="1"/>
    <x v="0"/>
    <x v="59"/>
    <x v="8"/>
    <x v="1"/>
    <x v="1"/>
    <s v="Ergo Comfort Chair"/>
    <n v="695.16"/>
    <n v="7"/>
    <n v="150.68"/>
  </r>
  <r>
    <d v="2016-01-27T00:00:00"/>
    <x v="1"/>
    <x v="0"/>
    <x v="22"/>
    <x v="4"/>
    <x v="2"/>
    <x v="10"/>
    <s v="USB Hub"/>
    <n v="82.3"/>
    <n v="3"/>
    <n v="-11.7"/>
  </r>
  <r>
    <d v="2016-01-27T00:00:00"/>
    <x v="1"/>
    <x v="0"/>
    <x v="18"/>
    <x v="9"/>
    <x v="0"/>
    <x v="4"/>
    <s v="Address Labels"/>
    <n v="231.34"/>
    <n v="5"/>
    <n v="-28.45"/>
  </r>
  <r>
    <d v="2016-01-27T00:00:00"/>
    <x v="1"/>
    <x v="0"/>
    <x v="62"/>
    <x v="5"/>
    <x v="0"/>
    <x v="7"/>
    <s v="Poly Mailers"/>
    <n v="364.99"/>
    <n v="7"/>
    <n v="136.19"/>
  </r>
  <r>
    <d v="2016-01-27T00:00:00"/>
    <x v="1"/>
    <x v="0"/>
    <x v="75"/>
    <x v="0"/>
    <x v="2"/>
    <x v="5"/>
    <s v="Binding Machine"/>
    <n v="442.58"/>
    <n v="9"/>
    <n v="64.959999999999994"/>
  </r>
  <r>
    <d v="2016-01-27T00:00:00"/>
    <x v="1"/>
    <x v="0"/>
    <x v="93"/>
    <x v="6"/>
    <x v="0"/>
    <x v="14"/>
    <s v="Ring Binder"/>
    <n v="642.03"/>
    <n v="2"/>
    <n v="35.619999999999997"/>
  </r>
  <r>
    <d v="2016-01-28T00:00:00"/>
    <x v="1"/>
    <x v="0"/>
    <x v="81"/>
    <x v="8"/>
    <x v="2"/>
    <x v="10"/>
    <s v="Wireless Mouse"/>
    <n v="436.59"/>
    <n v="8"/>
    <n v="134.44"/>
  </r>
  <r>
    <d v="2016-01-28T00:00:00"/>
    <x v="1"/>
    <x v="0"/>
    <x v="19"/>
    <x v="3"/>
    <x v="0"/>
    <x v="4"/>
    <s v="Shipping Labels"/>
    <n v="100.12"/>
    <n v="3"/>
    <n v="5.14"/>
  </r>
  <r>
    <d v="2016-01-28T00:00:00"/>
    <x v="1"/>
    <x v="0"/>
    <x v="86"/>
    <x v="1"/>
    <x v="2"/>
    <x v="10"/>
    <s v="USB Hub"/>
    <n v="266.2"/>
    <n v="4"/>
    <n v="101.51"/>
  </r>
  <r>
    <d v="2016-01-28T00:00:00"/>
    <x v="1"/>
    <x v="0"/>
    <x v="78"/>
    <x v="0"/>
    <x v="1"/>
    <x v="8"/>
    <s v="Office Rug"/>
    <n v="181.3"/>
    <n v="3"/>
    <n v="48.8"/>
  </r>
  <r>
    <d v="2016-01-28T00:00:00"/>
    <x v="1"/>
    <x v="0"/>
    <x v="84"/>
    <x v="3"/>
    <x v="1"/>
    <x v="3"/>
    <s v="Office Desk"/>
    <n v="887.6"/>
    <n v="4"/>
    <n v="205.42"/>
  </r>
  <r>
    <d v="2016-01-28T00:00:00"/>
    <x v="1"/>
    <x v="0"/>
    <x v="74"/>
    <x v="3"/>
    <x v="0"/>
    <x v="6"/>
    <s v="Marker Set"/>
    <n v="277.33999999999997"/>
    <n v="4"/>
    <n v="39"/>
  </r>
  <r>
    <d v="2016-01-28T00:00:00"/>
    <x v="1"/>
    <x v="0"/>
    <x v="7"/>
    <x v="3"/>
    <x v="0"/>
    <x v="14"/>
    <s v="View Binder"/>
    <n v="152.15"/>
    <n v="9"/>
    <n v="16.89"/>
  </r>
  <r>
    <d v="2016-01-28T00:00:00"/>
    <x v="1"/>
    <x v="0"/>
    <x v="32"/>
    <x v="2"/>
    <x v="1"/>
    <x v="9"/>
    <s v="Wooden Bookcase"/>
    <n v="340.55"/>
    <n v="9"/>
    <n v="108.78"/>
  </r>
  <r>
    <d v="2016-01-28T00:00:00"/>
    <x v="1"/>
    <x v="0"/>
    <x v="76"/>
    <x v="5"/>
    <x v="2"/>
    <x v="10"/>
    <s v="Keyboard"/>
    <n v="390.76"/>
    <n v="10"/>
    <n v="-15.26"/>
  </r>
  <r>
    <d v="2016-01-28T00:00:00"/>
    <x v="1"/>
    <x v="0"/>
    <x v="36"/>
    <x v="2"/>
    <x v="0"/>
    <x v="2"/>
    <s v="A4 Printer Paper"/>
    <n v="997.29"/>
    <n v="4"/>
    <n v="82.86"/>
  </r>
  <r>
    <d v="2016-01-29T00:00:00"/>
    <x v="1"/>
    <x v="0"/>
    <x v="4"/>
    <x v="7"/>
    <x v="1"/>
    <x v="1"/>
    <s v="Ergo Comfort Chair"/>
    <n v="794.09"/>
    <n v="5"/>
    <n v="84.43"/>
  </r>
  <r>
    <d v="2016-01-29T00:00:00"/>
    <x v="1"/>
    <x v="0"/>
    <x v="24"/>
    <x v="7"/>
    <x v="1"/>
    <x v="9"/>
    <s v="Metal Storage Bookcase"/>
    <n v="391.95"/>
    <n v="3"/>
    <n v="-112.96"/>
  </r>
  <r>
    <d v="2016-01-29T00:00:00"/>
    <x v="1"/>
    <x v="0"/>
    <x v="58"/>
    <x v="3"/>
    <x v="0"/>
    <x v="4"/>
    <s v="Address Labels"/>
    <n v="299.29000000000002"/>
    <n v="2"/>
    <n v="-38.200000000000003"/>
  </r>
  <r>
    <d v="2016-01-29T00:00:00"/>
    <x v="1"/>
    <x v="0"/>
    <x v="30"/>
    <x v="6"/>
    <x v="0"/>
    <x v="2"/>
    <s v="A4 Printer Paper"/>
    <n v="486.41"/>
    <n v="2"/>
    <n v="175.62"/>
  </r>
  <r>
    <d v="2016-01-29T00:00:00"/>
    <x v="1"/>
    <x v="0"/>
    <x v="45"/>
    <x v="1"/>
    <x v="2"/>
    <x v="5"/>
    <s v="Binding Machine"/>
    <n v="776.61"/>
    <n v="3"/>
    <n v="47.7"/>
  </r>
  <r>
    <d v="2016-01-29T00:00:00"/>
    <x v="1"/>
    <x v="0"/>
    <x v="3"/>
    <x v="7"/>
    <x v="0"/>
    <x v="6"/>
    <s v="Marker Set"/>
    <n v="270.39"/>
    <n v="7"/>
    <n v="38.58"/>
  </r>
  <r>
    <d v="2016-01-29T00:00:00"/>
    <x v="1"/>
    <x v="0"/>
    <x v="43"/>
    <x v="4"/>
    <x v="2"/>
    <x v="12"/>
    <s v="High Speed Copier"/>
    <n v="509.48"/>
    <n v="3"/>
    <n v="-99.05"/>
  </r>
  <r>
    <d v="2016-01-29T00:00:00"/>
    <x v="1"/>
    <x v="0"/>
    <x v="74"/>
    <x v="4"/>
    <x v="2"/>
    <x v="12"/>
    <s v="Office Copier X"/>
    <n v="213.09"/>
    <n v="1"/>
    <n v="68.48"/>
  </r>
  <r>
    <d v="2016-01-29T00:00:00"/>
    <x v="1"/>
    <x v="0"/>
    <x v="97"/>
    <x v="8"/>
    <x v="1"/>
    <x v="9"/>
    <s v="Metal Storage Bookcase"/>
    <n v="274.79000000000002"/>
    <n v="2"/>
    <n v="97.67"/>
  </r>
  <r>
    <d v="2016-01-29T00:00:00"/>
    <x v="1"/>
    <x v="0"/>
    <x v="31"/>
    <x v="3"/>
    <x v="2"/>
    <x v="12"/>
    <s v="Office Copier X"/>
    <n v="410.24"/>
    <n v="1"/>
    <n v="18.149999999999999"/>
  </r>
  <r>
    <d v="2016-01-29T00:00:00"/>
    <x v="1"/>
    <x v="0"/>
    <x v="50"/>
    <x v="8"/>
    <x v="2"/>
    <x v="10"/>
    <s v="Wireless Mouse"/>
    <n v="69.959999999999994"/>
    <n v="4"/>
    <n v="14.19"/>
  </r>
  <r>
    <d v="2016-01-30T00:00:00"/>
    <x v="1"/>
    <x v="0"/>
    <x v="75"/>
    <x v="7"/>
    <x v="0"/>
    <x v="0"/>
    <s v="File Organizer"/>
    <n v="966.45"/>
    <n v="5"/>
    <n v="275.85000000000002"/>
  </r>
  <r>
    <d v="2016-01-30T00:00:00"/>
    <x v="1"/>
    <x v="0"/>
    <x v="14"/>
    <x v="3"/>
    <x v="1"/>
    <x v="1"/>
    <s v="Executive Leather Chair"/>
    <n v="387.86"/>
    <n v="6"/>
    <n v="-55.81"/>
  </r>
  <r>
    <d v="2016-01-30T00:00:00"/>
    <x v="1"/>
    <x v="0"/>
    <x v="72"/>
    <x v="3"/>
    <x v="1"/>
    <x v="1"/>
    <s v="Ergo Comfort Chair"/>
    <n v="317.83"/>
    <n v="3"/>
    <n v="-41.18"/>
  </r>
  <r>
    <d v="2016-01-30T00:00:00"/>
    <x v="1"/>
    <x v="0"/>
    <x v="45"/>
    <x v="5"/>
    <x v="1"/>
    <x v="9"/>
    <s v="Wooden Bookcase"/>
    <n v="495.06"/>
    <n v="4"/>
    <n v="160.06"/>
  </r>
  <r>
    <d v="2016-01-30T00:00:00"/>
    <x v="1"/>
    <x v="0"/>
    <x v="13"/>
    <x v="7"/>
    <x v="1"/>
    <x v="9"/>
    <s v="Metal Storage Bookcase"/>
    <n v="314.41000000000003"/>
    <n v="4"/>
    <n v="40.39"/>
  </r>
  <r>
    <d v="2016-01-30T00:00:00"/>
    <x v="1"/>
    <x v="0"/>
    <x v="11"/>
    <x v="5"/>
    <x v="2"/>
    <x v="12"/>
    <s v="High Speed Copier"/>
    <n v="199.98"/>
    <n v="2"/>
    <n v="-36.909999999999997"/>
  </r>
  <r>
    <d v="2016-01-30T00:00:00"/>
    <x v="1"/>
    <x v="0"/>
    <x v="41"/>
    <x v="7"/>
    <x v="1"/>
    <x v="8"/>
    <s v="Wall Clock"/>
    <n v="377.65"/>
    <n v="5"/>
    <n v="68.22"/>
  </r>
  <r>
    <d v="2016-01-30T00:00:00"/>
    <x v="1"/>
    <x v="0"/>
    <x v="31"/>
    <x v="7"/>
    <x v="1"/>
    <x v="9"/>
    <s v="Wooden Bookcase"/>
    <n v="428.68"/>
    <n v="2"/>
    <n v="-31.97"/>
  </r>
  <r>
    <d v="2016-01-30T00:00:00"/>
    <x v="1"/>
    <x v="0"/>
    <x v="33"/>
    <x v="5"/>
    <x v="1"/>
    <x v="1"/>
    <s v="Mesh Office Chair"/>
    <n v="989.01"/>
    <n v="6"/>
    <n v="-139.29"/>
  </r>
  <r>
    <d v="2016-01-31T00:00:00"/>
    <x v="1"/>
    <x v="0"/>
    <x v="90"/>
    <x v="5"/>
    <x v="0"/>
    <x v="11"/>
    <s v="Paper Shredder"/>
    <n v="600.17999999999995"/>
    <n v="10"/>
    <n v="-83.76"/>
  </r>
  <r>
    <d v="2016-01-31T00:00:00"/>
    <x v="1"/>
    <x v="0"/>
    <x v="48"/>
    <x v="5"/>
    <x v="0"/>
    <x v="7"/>
    <s v="Poly Mailers"/>
    <n v="122.08"/>
    <n v="7"/>
    <n v="32.6"/>
  </r>
  <r>
    <d v="2016-01-31T00:00:00"/>
    <x v="1"/>
    <x v="0"/>
    <x v="75"/>
    <x v="4"/>
    <x v="2"/>
    <x v="10"/>
    <s v="Keyboard"/>
    <n v="743.85"/>
    <n v="10"/>
    <n v="235.11"/>
  </r>
  <r>
    <d v="2016-01-31T00:00:00"/>
    <x v="1"/>
    <x v="0"/>
    <x v="74"/>
    <x v="7"/>
    <x v="2"/>
    <x v="5"/>
    <s v="Laminating Machine"/>
    <n v="402.51"/>
    <n v="8"/>
    <n v="-8.0500000000000007"/>
  </r>
  <r>
    <d v="2016-01-31T00:00:00"/>
    <x v="1"/>
    <x v="0"/>
    <x v="23"/>
    <x v="1"/>
    <x v="0"/>
    <x v="7"/>
    <s v="Business Envelopes"/>
    <n v="605.86"/>
    <n v="8"/>
    <n v="117.88"/>
  </r>
  <r>
    <d v="2016-01-31T00:00:00"/>
    <x v="1"/>
    <x v="0"/>
    <x v="69"/>
    <x v="7"/>
    <x v="1"/>
    <x v="3"/>
    <s v="Adjustable Work Table"/>
    <n v="91.25"/>
    <n v="3"/>
    <n v="-8.7899999999999991"/>
  </r>
  <r>
    <d v="2016-01-31T00:00:00"/>
    <x v="1"/>
    <x v="0"/>
    <x v="32"/>
    <x v="1"/>
    <x v="0"/>
    <x v="11"/>
    <s v="Paper Shredder"/>
    <n v="775.42"/>
    <n v="2"/>
    <n v="281.54000000000002"/>
  </r>
  <r>
    <d v="2016-01-31T00:00:00"/>
    <x v="1"/>
    <x v="0"/>
    <x v="70"/>
    <x v="4"/>
    <x v="0"/>
    <x v="7"/>
    <s v="Poly Mailers"/>
    <n v="425.58"/>
    <n v="2"/>
    <n v="64.92"/>
  </r>
  <r>
    <d v="2016-01-31T00:00:00"/>
    <x v="1"/>
    <x v="0"/>
    <x v="18"/>
    <x v="6"/>
    <x v="0"/>
    <x v="14"/>
    <s v="Ring Binder"/>
    <n v="965.47"/>
    <n v="2"/>
    <n v="249.19"/>
  </r>
  <r>
    <d v="2016-01-31T00:00:00"/>
    <x v="1"/>
    <x v="0"/>
    <x v="38"/>
    <x v="9"/>
    <x v="1"/>
    <x v="8"/>
    <s v="Wall Clock"/>
    <n v="356.66"/>
    <n v="8"/>
    <n v="-48.14"/>
  </r>
  <r>
    <d v="2016-01-31T00:00:00"/>
    <x v="1"/>
    <x v="0"/>
    <x v="16"/>
    <x v="6"/>
    <x v="1"/>
    <x v="1"/>
    <s v="Mesh Office Chair"/>
    <n v="789.71"/>
    <n v="3"/>
    <n v="128.78"/>
  </r>
  <r>
    <d v="2016-01-31T00:00:00"/>
    <x v="1"/>
    <x v="0"/>
    <x v="84"/>
    <x v="7"/>
    <x v="1"/>
    <x v="1"/>
    <s v="Mesh Office Chair"/>
    <n v="801.38"/>
    <n v="3"/>
    <n v="-85.27"/>
  </r>
  <r>
    <d v="2016-01-31T00:00:00"/>
    <x v="1"/>
    <x v="0"/>
    <x v="73"/>
    <x v="8"/>
    <x v="0"/>
    <x v="11"/>
    <s v="Paper Shredder"/>
    <n v="68.209999999999994"/>
    <n v="7"/>
    <n v="5.89"/>
  </r>
  <r>
    <d v="2016-02-01T00:00:00"/>
    <x v="1"/>
    <x v="1"/>
    <x v="54"/>
    <x v="0"/>
    <x v="0"/>
    <x v="7"/>
    <s v="Poly Mailers"/>
    <n v="748.49"/>
    <n v="1"/>
    <n v="-151.66"/>
  </r>
  <r>
    <d v="2016-02-01T00:00:00"/>
    <x v="1"/>
    <x v="1"/>
    <x v="36"/>
    <x v="3"/>
    <x v="2"/>
    <x v="10"/>
    <s v="Keyboard"/>
    <n v="633.91"/>
    <n v="8"/>
    <n v="101.02"/>
  </r>
  <r>
    <d v="2016-02-01T00:00:00"/>
    <x v="1"/>
    <x v="1"/>
    <x v="71"/>
    <x v="9"/>
    <x v="0"/>
    <x v="4"/>
    <s v="Shipping Labels"/>
    <n v="893.73"/>
    <n v="3"/>
    <n v="252.19"/>
  </r>
  <r>
    <d v="2016-02-01T00:00:00"/>
    <x v="1"/>
    <x v="1"/>
    <x v="85"/>
    <x v="2"/>
    <x v="2"/>
    <x v="12"/>
    <s v="Office Copier X"/>
    <n v="546.66"/>
    <n v="5"/>
    <n v="8.3800000000000008"/>
  </r>
  <r>
    <d v="2016-02-01T00:00:00"/>
    <x v="1"/>
    <x v="1"/>
    <x v="10"/>
    <x v="0"/>
    <x v="0"/>
    <x v="4"/>
    <s v="Address Labels"/>
    <n v="499.08"/>
    <n v="5"/>
    <n v="5.58"/>
  </r>
  <r>
    <d v="2016-02-01T00:00:00"/>
    <x v="1"/>
    <x v="1"/>
    <x v="5"/>
    <x v="6"/>
    <x v="1"/>
    <x v="3"/>
    <s v="Office Desk"/>
    <n v="339.3"/>
    <n v="4"/>
    <n v="91.98"/>
  </r>
  <r>
    <d v="2016-02-01T00:00:00"/>
    <x v="1"/>
    <x v="1"/>
    <x v="42"/>
    <x v="0"/>
    <x v="0"/>
    <x v="4"/>
    <s v="Shipping Labels"/>
    <n v="754.45"/>
    <n v="4"/>
    <n v="239.57"/>
  </r>
  <r>
    <d v="2016-02-02T00:00:00"/>
    <x v="1"/>
    <x v="1"/>
    <x v="31"/>
    <x v="7"/>
    <x v="0"/>
    <x v="6"/>
    <s v="Sketch Kit"/>
    <n v="610.94000000000005"/>
    <n v="9"/>
    <n v="-148.87"/>
  </r>
  <r>
    <d v="2016-02-02T00:00:00"/>
    <x v="1"/>
    <x v="1"/>
    <x v="47"/>
    <x v="7"/>
    <x v="1"/>
    <x v="1"/>
    <s v="Mesh Office Chair"/>
    <n v="554.41"/>
    <n v="2"/>
    <n v="-110.84"/>
  </r>
  <r>
    <d v="2016-02-02T00:00:00"/>
    <x v="1"/>
    <x v="1"/>
    <x v="11"/>
    <x v="9"/>
    <x v="1"/>
    <x v="3"/>
    <s v="Adjustable Work Table"/>
    <n v="18.98"/>
    <n v="2"/>
    <n v="4.22"/>
  </r>
  <r>
    <d v="2016-02-02T00:00:00"/>
    <x v="1"/>
    <x v="1"/>
    <x v="88"/>
    <x v="5"/>
    <x v="2"/>
    <x v="10"/>
    <s v="Wireless Mouse"/>
    <n v="617.25"/>
    <n v="6"/>
    <n v="113.19"/>
  </r>
  <r>
    <d v="2016-02-02T00:00:00"/>
    <x v="1"/>
    <x v="1"/>
    <x v="12"/>
    <x v="1"/>
    <x v="1"/>
    <x v="3"/>
    <s v="Conference Table"/>
    <n v="799.13"/>
    <n v="9"/>
    <n v="88.97"/>
  </r>
  <r>
    <d v="2016-02-02T00:00:00"/>
    <x v="1"/>
    <x v="1"/>
    <x v="98"/>
    <x v="7"/>
    <x v="1"/>
    <x v="1"/>
    <s v="Ergo Comfort Chair"/>
    <n v="77.81"/>
    <n v="1"/>
    <n v="3.16"/>
  </r>
  <r>
    <d v="2016-02-02T00:00:00"/>
    <x v="1"/>
    <x v="1"/>
    <x v="29"/>
    <x v="5"/>
    <x v="1"/>
    <x v="1"/>
    <s v="Mesh Office Chair"/>
    <n v="351.73"/>
    <n v="10"/>
    <n v="-28.86"/>
  </r>
  <r>
    <d v="2016-02-02T00:00:00"/>
    <x v="1"/>
    <x v="1"/>
    <x v="71"/>
    <x v="5"/>
    <x v="1"/>
    <x v="3"/>
    <s v="Office Desk"/>
    <n v="942.76"/>
    <n v="9"/>
    <n v="98.4"/>
  </r>
  <r>
    <d v="2016-02-02T00:00:00"/>
    <x v="1"/>
    <x v="1"/>
    <x v="57"/>
    <x v="5"/>
    <x v="2"/>
    <x v="13"/>
    <s v="Smart Desk Phone"/>
    <n v="55.79"/>
    <n v="1"/>
    <n v="-7.77"/>
  </r>
  <r>
    <d v="2016-02-02T00:00:00"/>
    <x v="1"/>
    <x v="1"/>
    <x v="9"/>
    <x v="1"/>
    <x v="1"/>
    <x v="8"/>
    <s v="Desk Lamp"/>
    <n v="389.96"/>
    <n v="4"/>
    <n v="-22.46"/>
  </r>
  <r>
    <d v="2016-02-02T00:00:00"/>
    <x v="1"/>
    <x v="1"/>
    <x v="0"/>
    <x v="1"/>
    <x v="0"/>
    <x v="14"/>
    <s v="Ring Binder"/>
    <n v="361.93"/>
    <n v="6"/>
    <n v="83.31"/>
  </r>
  <r>
    <d v="2016-02-02T00:00:00"/>
    <x v="1"/>
    <x v="1"/>
    <x v="98"/>
    <x v="3"/>
    <x v="2"/>
    <x v="12"/>
    <s v="High Speed Copier"/>
    <n v="954.47"/>
    <n v="8"/>
    <n v="-216.68"/>
  </r>
  <r>
    <d v="2016-02-02T00:00:00"/>
    <x v="1"/>
    <x v="1"/>
    <x v="11"/>
    <x v="2"/>
    <x v="1"/>
    <x v="1"/>
    <s v="Ergo Comfort Chair"/>
    <n v="525.99"/>
    <n v="9"/>
    <n v="-65.78"/>
  </r>
  <r>
    <d v="2016-02-03T00:00:00"/>
    <x v="1"/>
    <x v="1"/>
    <x v="31"/>
    <x v="6"/>
    <x v="2"/>
    <x v="5"/>
    <s v="Binding Machine"/>
    <n v="290.77"/>
    <n v="7"/>
    <n v="-42.6"/>
  </r>
  <r>
    <d v="2016-02-03T00:00:00"/>
    <x v="1"/>
    <x v="1"/>
    <x v="41"/>
    <x v="9"/>
    <x v="1"/>
    <x v="3"/>
    <s v="Adjustable Work Table"/>
    <n v="28.34"/>
    <n v="5"/>
    <n v="11.14"/>
  </r>
  <r>
    <d v="2016-02-03T00:00:00"/>
    <x v="1"/>
    <x v="1"/>
    <x v="87"/>
    <x v="0"/>
    <x v="2"/>
    <x v="12"/>
    <s v="Office Copier X"/>
    <n v="269.7"/>
    <n v="8"/>
    <n v="-21.56"/>
  </r>
  <r>
    <d v="2016-02-03T00:00:00"/>
    <x v="1"/>
    <x v="1"/>
    <x v="80"/>
    <x v="9"/>
    <x v="0"/>
    <x v="11"/>
    <s v="Electric Stapler"/>
    <n v="521.67999999999995"/>
    <n v="6"/>
    <n v="178.06"/>
  </r>
  <r>
    <d v="2016-02-03T00:00:00"/>
    <x v="1"/>
    <x v="1"/>
    <x v="39"/>
    <x v="5"/>
    <x v="1"/>
    <x v="8"/>
    <s v="Wall Clock"/>
    <n v="369.84"/>
    <n v="4"/>
    <n v="-96.44"/>
  </r>
  <r>
    <d v="2016-02-03T00:00:00"/>
    <x v="1"/>
    <x v="1"/>
    <x v="16"/>
    <x v="1"/>
    <x v="2"/>
    <x v="10"/>
    <s v="USB Hub"/>
    <n v="682.48"/>
    <n v="2"/>
    <n v="-77.39"/>
  </r>
  <r>
    <d v="2016-02-03T00:00:00"/>
    <x v="1"/>
    <x v="1"/>
    <x v="38"/>
    <x v="3"/>
    <x v="2"/>
    <x v="13"/>
    <s v="VoIP Office Phone"/>
    <n v="980.54"/>
    <n v="2"/>
    <n v="-260.27999999999997"/>
  </r>
  <r>
    <d v="2016-02-03T00:00:00"/>
    <x v="1"/>
    <x v="1"/>
    <x v="84"/>
    <x v="9"/>
    <x v="0"/>
    <x v="11"/>
    <s v="Electric Stapler"/>
    <n v="915.93"/>
    <n v="10"/>
    <n v="-182.86"/>
  </r>
  <r>
    <d v="2016-02-03T00:00:00"/>
    <x v="1"/>
    <x v="1"/>
    <x v="45"/>
    <x v="3"/>
    <x v="0"/>
    <x v="7"/>
    <s v="Poly Mailers"/>
    <n v="55.17"/>
    <n v="7"/>
    <n v="-13.84"/>
  </r>
  <r>
    <d v="2016-02-03T00:00:00"/>
    <x v="1"/>
    <x v="1"/>
    <x v="25"/>
    <x v="2"/>
    <x v="0"/>
    <x v="7"/>
    <s v="Poly Mailers"/>
    <n v="241.08"/>
    <n v="8"/>
    <n v="-2.4700000000000002"/>
  </r>
  <r>
    <d v="2016-02-04T00:00:00"/>
    <x v="1"/>
    <x v="1"/>
    <x v="24"/>
    <x v="3"/>
    <x v="2"/>
    <x v="12"/>
    <s v="Office Copier X"/>
    <n v="609.73"/>
    <n v="8"/>
    <n v="195.32"/>
  </r>
  <r>
    <d v="2016-02-04T00:00:00"/>
    <x v="1"/>
    <x v="1"/>
    <x v="88"/>
    <x v="2"/>
    <x v="0"/>
    <x v="7"/>
    <s v="Business Envelopes"/>
    <n v="426.58"/>
    <n v="6"/>
    <n v="51.66"/>
  </r>
  <r>
    <d v="2016-02-04T00:00:00"/>
    <x v="1"/>
    <x v="1"/>
    <x v="19"/>
    <x v="7"/>
    <x v="1"/>
    <x v="1"/>
    <s v="Mesh Office Chair"/>
    <n v="170.66"/>
    <n v="3"/>
    <n v="31.35"/>
  </r>
  <r>
    <d v="2016-02-04T00:00:00"/>
    <x v="1"/>
    <x v="1"/>
    <x v="93"/>
    <x v="5"/>
    <x v="1"/>
    <x v="8"/>
    <s v="Office Rug"/>
    <n v="712.86"/>
    <n v="7"/>
    <n v="-100.6"/>
  </r>
  <r>
    <d v="2016-02-04T00:00:00"/>
    <x v="1"/>
    <x v="1"/>
    <x v="32"/>
    <x v="1"/>
    <x v="2"/>
    <x v="5"/>
    <s v="Binding Machine"/>
    <n v="704.87"/>
    <n v="3"/>
    <n v="-15.75"/>
  </r>
  <r>
    <d v="2016-02-04T00:00:00"/>
    <x v="1"/>
    <x v="1"/>
    <x v="24"/>
    <x v="0"/>
    <x v="0"/>
    <x v="2"/>
    <s v="A4 Printer Paper"/>
    <n v="274.88"/>
    <n v="6"/>
    <n v="-51.42"/>
  </r>
  <r>
    <d v="2016-02-04T00:00:00"/>
    <x v="1"/>
    <x v="1"/>
    <x v="65"/>
    <x v="8"/>
    <x v="1"/>
    <x v="3"/>
    <s v="Conference Table"/>
    <n v="470.21"/>
    <n v="9"/>
    <n v="-41.73"/>
  </r>
  <r>
    <d v="2016-02-04T00:00:00"/>
    <x v="1"/>
    <x v="1"/>
    <x v="44"/>
    <x v="0"/>
    <x v="0"/>
    <x v="14"/>
    <s v="Flex Binder"/>
    <n v="490.47"/>
    <n v="4"/>
    <n v="60.49"/>
  </r>
  <r>
    <d v="2016-02-04T00:00:00"/>
    <x v="1"/>
    <x v="1"/>
    <x v="63"/>
    <x v="8"/>
    <x v="1"/>
    <x v="3"/>
    <s v="Office Desk"/>
    <n v="333"/>
    <n v="7"/>
    <n v="-28.71"/>
  </r>
  <r>
    <d v="2016-02-05T00:00:00"/>
    <x v="1"/>
    <x v="1"/>
    <x v="74"/>
    <x v="7"/>
    <x v="2"/>
    <x v="5"/>
    <s v="Binding Machine"/>
    <n v="869.09"/>
    <n v="5"/>
    <n v="113.41"/>
  </r>
  <r>
    <d v="2016-02-05T00:00:00"/>
    <x v="1"/>
    <x v="1"/>
    <x v="5"/>
    <x v="9"/>
    <x v="0"/>
    <x v="4"/>
    <s v="Shipping Labels"/>
    <n v="224.74"/>
    <n v="10"/>
    <n v="-2.52"/>
  </r>
  <r>
    <d v="2016-02-05T00:00:00"/>
    <x v="1"/>
    <x v="1"/>
    <x v="3"/>
    <x v="8"/>
    <x v="0"/>
    <x v="7"/>
    <s v="Business Envelopes"/>
    <n v="190.56"/>
    <n v="8"/>
    <n v="-47.91"/>
  </r>
  <r>
    <d v="2016-02-05T00:00:00"/>
    <x v="1"/>
    <x v="1"/>
    <x v="11"/>
    <x v="0"/>
    <x v="2"/>
    <x v="5"/>
    <s v="Binding Machine"/>
    <n v="934.87"/>
    <n v="5"/>
    <n v="210.25"/>
  </r>
  <r>
    <d v="2016-02-06T00:00:00"/>
    <x v="1"/>
    <x v="1"/>
    <x v="4"/>
    <x v="9"/>
    <x v="0"/>
    <x v="2"/>
    <s v="Premium Copy Paper"/>
    <n v="888.9"/>
    <n v="1"/>
    <n v="129.43"/>
  </r>
  <r>
    <d v="2016-02-06T00:00:00"/>
    <x v="1"/>
    <x v="1"/>
    <x v="19"/>
    <x v="2"/>
    <x v="1"/>
    <x v="9"/>
    <s v="Wooden Bookcase"/>
    <n v="123"/>
    <n v="2"/>
    <n v="-0.8"/>
  </r>
  <r>
    <d v="2016-02-06T00:00:00"/>
    <x v="1"/>
    <x v="1"/>
    <x v="79"/>
    <x v="0"/>
    <x v="1"/>
    <x v="3"/>
    <s v="Adjustable Work Table"/>
    <n v="454.45"/>
    <n v="7"/>
    <n v="70.62"/>
  </r>
  <r>
    <d v="2016-02-06T00:00:00"/>
    <x v="1"/>
    <x v="1"/>
    <x v="69"/>
    <x v="8"/>
    <x v="1"/>
    <x v="9"/>
    <s v="Metal Storage Bookcase"/>
    <n v="546.41999999999996"/>
    <n v="5"/>
    <n v="-11.7"/>
  </r>
  <r>
    <d v="2016-02-06T00:00:00"/>
    <x v="1"/>
    <x v="1"/>
    <x v="8"/>
    <x v="0"/>
    <x v="2"/>
    <x v="13"/>
    <s v="Smart Desk Phone"/>
    <n v="852"/>
    <n v="5"/>
    <n v="-17.829999999999998"/>
  </r>
  <r>
    <d v="2016-02-06T00:00:00"/>
    <x v="1"/>
    <x v="1"/>
    <x v="18"/>
    <x v="5"/>
    <x v="2"/>
    <x v="10"/>
    <s v="Keyboard"/>
    <n v="928.04"/>
    <n v="6"/>
    <n v="-16.43"/>
  </r>
  <r>
    <d v="2016-02-06T00:00:00"/>
    <x v="1"/>
    <x v="1"/>
    <x v="94"/>
    <x v="3"/>
    <x v="0"/>
    <x v="7"/>
    <s v="Poly Mailers"/>
    <n v="367.27"/>
    <n v="6"/>
    <n v="26.57"/>
  </r>
  <r>
    <d v="2016-02-06T00:00:00"/>
    <x v="1"/>
    <x v="1"/>
    <x v="10"/>
    <x v="1"/>
    <x v="0"/>
    <x v="2"/>
    <s v="A4 Printer Paper"/>
    <n v="865.98"/>
    <n v="2"/>
    <n v="156.29"/>
  </r>
  <r>
    <d v="2016-02-06T00:00:00"/>
    <x v="1"/>
    <x v="1"/>
    <x v="39"/>
    <x v="0"/>
    <x v="1"/>
    <x v="1"/>
    <s v="Mesh Office Chair"/>
    <n v="540.03"/>
    <n v="1"/>
    <n v="151.18"/>
  </r>
  <r>
    <d v="2016-02-06T00:00:00"/>
    <x v="1"/>
    <x v="1"/>
    <x v="6"/>
    <x v="4"/>
    <x v="0"/>
    <x v="2"/>
    <s v="A4 Printer Paper"/>
    <n v="204.47"/>
    <n v="5"/>
    <n v="47.41"/>
  </r>
  <r>
    <d v="2016-02-06T00:00:00"/>
    <x v="1"/>
    <x v="1"/>
    <x v="19"/>
    <x v="0"/>
    <x v="1"/>
    <x v="3"/>
    <s v="Office Desk"/>
    <n v="445.51"/>
    <n v="3"/>
    <n v="36.56"/>
  </r>
  <r>
    <d v="2016-02-06T00:00:00"/>
    <x v="1"/>
    <x v="1"/>
    <x v="58"/>
    <x v="4"/>
    <x v="1"/>
    <x v="3"/>
    <s v="Adjustable Work Table"/>
    <n v="929.59"/>
    <n v="9"/>
    <n v="10.210000000000001"/>
  </r>
  <r>
    <d v="2016-02-07T00:00:00"/>
    <x v="1"/>
    <x v="1"/>
    <x v="93"/>
    <x v="7"/>
    <x v="0"/>
    <x v="11"/>
    <s v="Electric Stapler"/>
    <n v="228.81"/>
    <n v="5"/>
    <n v="-5.79"/>
  </r>
  <r>
    <d v="2016-02-07T00:00:00"/>
    <x v="1"/>
    <x v="1"/>
    <x v="89"/>
    <x v="9"/>
    <x v="0"/>
    <x v="7"/>
    <s v="Poly Mailers"/>
    <n v="862.94"/>
    <n v="7"/>
    <n v="-190.32"/>
  </r>
  <r>
    <d v="2016-02-07T00:00:00"/>
    <x v="1"/>
    <x v="1"/>
    <x v="49"/>
    <x v="5"/>
    <x v="2"/>
    <x v="5"/>
    <s v="Laminating Machine"/>
    <n v="735.29"/>
    <n v="5"/>
    <n v="-187.65"/>
  </r>
  <r>
    <d v="2016-02-07T00:00:00"/>
    <x v="1"/>
    <x v="1"/>
    <x v="84"/>
    <x v="8"/>
    <x v="2"/>
    <x v="13"/>
    <s v="VoIP Office Phone"/>
    <n v="102.71"/>
    <n v="7"/>
    <n v="37.549999999999997"/>
  </r>
  <r>
    <d v="2016-02-07T00:00:00"/>
    <x v="1"/>
    <x v="1"/>
    <x v="16"/>
    <x v="0"/>
    <x v="0"/>
    <x v="14"/>
    <s v="View Binder"/>
    <n v="985.16"/>
    <n v="10"/>
    <n v="-111.73"/>
  </r>
  <r>
    <d v="2016-02-07T00:00:00"/>
    <x v="1"/>
    <x v="1"/>
    <x v="84"/>
    <x v="8"/>
    <x v="2"/>
    <x v="12"/>
    <s v="Office Copier X"/>
    <n v="342.83"/>
    <n v="10"/>
    <n v="39.06"/>
  </r>
  <r>
    <d v="2016-02-07T00:00:00"/>
    <x v="1"/>
    <x v="1"/>
    <x v="53"/>
    <x v="9"/>
    <x v="1"/>
    <x v="1"/>
    <s v="Ergo Comfort Chair"/>
    <n v="595.65"/>
    <n v="8"/>
    <n v="127.47"/>
  </r>
  <r>
    <d v="2016-02-07T00:00:00"/>
    <x v="1"/>
    <x v="1"/>
    <x v="8"/>
    <x v="7"/>
    <x v="0"/>
    <x v="4"/>
    <s v="Shipping Labels"/>
    <n v="326.83"/>
    <n v="1"/>
    <n v="13.28"/>
  </r>
  <r>
    <d v="2016-02-07T00:00:00"/>
    <x v="1"/>
    <x v="1"/>
    <x v="96"/>
    <x v="0"/>
    <x v="1"/>
    <x v="3"/>
    <s v="Conference Table"/>
    <n v="206.96"/>
    <n v="4"/>
    <n v="64.12"/>
  </r>
  <r>
    <d v="2016-02-07T00:00:00"/>
    <x v="1"/>
    <x v="1"/>
    <x v="27"/>
    <x v="1"/>
    <x v="0"/>
    <x v="0"/>
    <s v="Plastic Storage Box"/>
    <n v="914.92"/>
    <n v="2"/>
    <n v="211.38"/>
  </r>
  <r>
    <d v="2016-02-08T00:00:00"/>
    <x v="1"/>
    <x v="1"/>
    <x v="19"/>
    <x v="6"/>
    <x v="2"/>
    <x v="5"/>
    <s v="Laminating Machine"/>
    <n v="905.21"/>
    <n v="5"/>
    <n v="151.74"/>
  </r>
  <r>
    <d v="2016-02-08T00:00:00"/>
    <x v="1"/>
    <x v="1"/>
    <x v="68"/>
    <x v="6"/>
    <x v="0"/>
    <x v="7"/>
    <s v="Business Envelopes"/>
    <n v="33.340000000000003"/>
    <n v="4"/>
    <n v="-1.7"/>
  </r>
  <r>
    <d v="2016-02-08T00:00:00"/>
    <x v="1"/>
    <x v="1"/>
    <x v="5"/>
    <x v="6"/>
    <x v="2"/>
    <x v="13"/>
    <s v="VoIP Office Phone"/>
    <n v="32.61"/>
    <n v="2"/>
    <n v="3.73"/>
  </r>
  <r>
    <d v="2016-02-08T00:00:00"/>
    <x v="1"/>
    <x v="1"/>
    <x v="31"/>
    <x v="9"/>
    <x v="2"/>
    <x v="13"/>
    <s v="VoIP Office Phone"/>
    <n v="768.82"/>
    <n v="5"/>
    <n v="-14.98"/>
  </r>
  <r>
    <d v="2016-02-09T00:00:00"/>
    <x v="1"/>
    <x v="1"/>
    <x v="2"/>
    <x v="2"/>
    <x v="0"/>
    <x v="11"/>
    <s v="Paper Shredder"/>
    <n v="905.63"/>
    <n v="4"/>
    <n v="315.88"/>
  </r>
  <r>
    <d v="2016-02-09T00:00:00"/>
    <x v="1"/>
    <x v="1"/>
    <x v="89"/>
    <x v="8"/>
    <x v="0"/>
    <x v="4"/>
    <s v="Shipping Labels"/>
    <n v="755.72"/>
    <n v="6"/>
    <n v="296.89"/>
  </r>
  <r>
    <d v="2016-02-09T00:00:00"/>
    <x v="1"/>
    <x v="1"/>
    <x v="91"/>
    <x v="7"/>
    <x v="2"/>
    <x v="13"/>
    <s v="Smart Desk Phone"/>
    <n v="545.12"/>
    <n v="1"/>
    <n v="-31.41"/>
  </r>
  <r>
    <d v="2016-02-09T00:00:00"/>
    <x v="1"/>
    <x v="1"/>
    <x v="99"/>
    <x v="3"/>
    <x v="1"/>
    <x v="1"/>
    <s v="Ergo Comfort Chair"/>
    <n v="768.95"/>
    <n v="8"/>
    <n v="-95.83"/>
  </r>
  <r>
    <d v="2016-02-09T00:00:00"/>
    <x v="1"/>
    <x v="1"/>
    <x v="25"/>
    <x v="4"/>
    <x v="1"/>
    <x v="8"/>
    <s v="Wall Clock"/>
    <n v="507.43"/>
    <n v="5"/>
    <n v="-81.69"/>
  </r>
  <r>
    <d v="2016-02-09T00:00:00"/>
    <x v="1"/>
    <x v="1"/>
    <x v="53"/>
    <x v="1"/>
    <x v="1"/>
    <x v="9"/>
    <s v="Metal Storage Bookcase"/>
    <n v="877.84"/>
    <n v="5"/>
    <n v="334.48"/>
  </r>
  <r>
    <d v="2016-02-09T00:00:00"/>
    <x v="1"/>
    <x v="1"/>
    <x v="66"/>
    <x v="0"/>
    <x v="2"/>
    <x v="12"/>
    <s v="High Speed Copier"/>
    <n v="630.16999999999996"/>
    <n v="7"/>
    <n v="-178.37"/>
  </r>
  <r>
    <d v="2016-02-09T00:00:00"/>
    <x v="1"/>
    <x v="1"/>
    <x v="68"/>
    <x v="3"/>
    <x v="2"/>
    <x v="12"/>
    <s v="High Speed Copier"/>
    <n v="356.79"/>
    <n v="7"/>
    <n v="-45.07"/>
  </r>
  <r>
    <d v="2016-02-09T00:00:00"/>
    <x v="1"/>
    <x v="1"/>
    <x v="95"/>
    <x v="1"/>
    <x v="0"/>
    <x v="11"/>
    <s v="Paper Shredder"/>
    <n v="335.24"/>
    <n v="8"/>
    <n v="20.52"/>
  </r>
  <r>
    <d v="2016-02-10T00:00:00"/>
    <x v="1"/>
    <x v="1"/>
    <x v="65"/>
    <x v="7"/>
    <x v="0"/>
    <x v="6"/>
    <s v="Marker Set"/>
    <n v="689.67"/>
    <n v="5"/>
    <n v="258.47000000000003"/>
  </r>
  <r>
    <d v="2016-02-10T00:00:00"/>
    <x v="1"/>
    <x v="1"/>
    <x v="79"/>
    <x v="3"/>
    <x v="0"/>
    <x v="4"/>
    <s v="Shipping Labels"/>
    <n v="384.66"/>
    <n v="1"/>
    <n v="88.49"/>
  </r>
  <r>
    <d v="2016-02-10T00:00:00"/>
    <x v="1"/>
    <x v="1"/>
    <x v="80"/>
    <x v="8"/>
    <x v="1"/>
    <x v="1"/>
    <s v="Executive Leather Chair"/>
    <n v="717.19"/>
    <n v="9"/>
    <n v="263.58999999999997"/>
  </r>
  <r>
    <d v="2016-02-10T00:00:00"/>
    <x v="1"/>
    <x v="1"/>
    <x v="82"/>
    <x v="5"/>
    <x v="0"/>
    <x v="11"/>
    <s v="Electric Stapler"/>
    <n v="674.25"/>
    <n v="5"/>
    <n v="-184.39"/>
  </r>
  <r>
    <d v="2016-02-10T00:00:00"/>
    <x v="1"/>
    <x v="1"/>
    <x v="35"/>
    <x v="3"/>
    <x v="1"/>
    <x v="8"/>
    <s v="Wall Clock"/>
    <n v="286.2"/>
    <n v="10"/>
    <n v="-19.21"/>
  </r>
  <r>
    <d v="2016-02-10T00:00:00"/>
    <x v="1"/>
    <x v="1"/>
    <x v="17"/>
    <x v="2"/>
    <x v="2"/>
    <x v="5"/>
    <s v="Laminating Machine"/>
    <n v="423.89"/>
    <n v="4"/>
    <n v="104.78"/>
  </r>
  <r>
    <d v="2016-02-11T00:00:00"/>
    <x v="1"/>
    <x v="1"/>
    <x v="77"/>
    <x v="4"/>
    <x v="0"/>
    <x v="14"/>
    <s v="View Binder"/>
    <n v="60.82"/>
    <n v="3"/>
    <n v="-6.84"/>
  </r>
  <r>
    <d v="2016-02-11T00:00:00"/>
    <x v="1"/>
    <x v="1"/>
    <x v="32"/>
    <x v="2"/>
    <x v="2"/>
    <x v="10"/>
    <s v="USB Hub"/>
    <n v="764.16"/>
    <n v="1"/>
    <n v="4.08"/>
  </r>
  <r>
    <d v="2016-02-11T00:00:00"/>
    <x v="1"/>
    <x v="1"/>
    <x v="17"/>
    <x v="8"/>
    <x v="1"/>
    <x v="8"/>
    <s v="Office Rug"/>
    <n v="832.5"/>
    <n v="6"/>
    <n v="284.14999999999998"/>
  </r>
  <r>
    <d v="2016-02-11T00:00:00"/>
    <x v="1"/>
    <x v="1"/>
    <x v="95"/>
    <x v="3"/>
    <x v="0"/>
    <x v="4"/>
    <s v="Address Labels"/>
    <n v="410.53"/>
    <n v="5"/>
    <n v="40.79"/>
  </r>
  <r>
    <d v="2016-02-11T00:00:00"/>
    <x v="1"/>
    <x v="1"/>
    <x v="63"/>
    <x v="3"/>
    <x v="2"/>
    <x v="12"/>
    <s v="Office Copier X"/>
    <n v="181.21"/>
    <n v="7"/>
    <n v="30.88"/>
  </r>
  <r>
    <d v="2016-02-11T00:00:00"/>
    <x v="1"/>
    <x v="1"/>
    <x v="42"/>
    <x v="1"/>
    <x v="0"/>
    <x v="0"/>
    <s v="Plastic Storage Box"/>
    <n v="469.08"/>
    <n v="1"/>
    <n v="9.93"/>
  </r>
  <r>
    <d v="2016-02-12T00:00:00"/>
    <x v="1"/>
    <x v="1"/>
    <x v="73"/>
    <x v="8"/>
    <x v="2"/>
    <x v="5"/>
    <s v="Laminating Machine"/>
    <n v="450.33"/>
    <n v="2"/>
    <n v="39.61"/>
  </r>
  <r>
    <d v="2016-02-12T00:00:00"/>
    <x v="1"/>
    <x v="1"/>
    <x v="88"/>
    <x v="4"/>
    <x v="0"/>
    <x v="7"/>
    <s v="Poly Mailers"/>
    <n v="78.81"/>
    <n v="4"/>
    <n v="-16.649999999999999"/>
  </r>
  <r>
    <d v="2016-02-12T00:00:00"/>
    <x v="1"/>
    <x v="1"/>
    <x v="64"/>
    <x v="5"/>
    <x v="0"/>
    <x v="14"/>
    <s v="Ring Binder"/>
    <n v="910.6"/>
    <n v="7"/>
    <n v="-1.62"/>
  </r>
  <r>
    <d v="2016-02-12T00:00:00"/>
    <x v="1"/>
    <x v="1"/>
    <x v="0"/>
    <x v="9"/>
    <x v="1"/>
    <x v="9"/>
    <s v="Wooden Bookcase"/>
    <n v="869.96"/>
    <n v="4"/>
    <n v="-91.33"/>
  </r>
  <r>
    <d v="2016-02-12T00:00:00"/>
    <x v="1"/>
    <x v="1"/>
    <x v="99"/>
    <x v="7"/>
    <x v="1"/>
    <x v="3"/>
    <s v="Office Desk"/>
    <n v="155.19"/>
    <n v="2"/>
    <n v="-43.06"/>
  </r>
  <r>
    <d v="2016-02-12T00:00:00"/>
    <x v="1"/>
    <x v="1"/>
    <x v="42"/>
    <x v="4"/>
    <x v="0"/>
    <x v="7"/>
    <s v="Business Envelopes"/>
    <n v="156.88"/>
    <n v="9"/>
    <n v="-45.14"/>
  </r>
  <r>
    <d v="2016-02-12T00:00:00"/>
    <x v="1"/>
    <x v="1"/>
    <x v="78"/>
    <x v="0"/>
    <x v="2"/>
    <x v="5"/>
    <s v="Laminating Machine"/>
    <n v="767.2"/>
    <n v="5"/>
    <n v="-90.62"/>
  </r>
  <r>
    <d v="2016-02-12T00:00:00"/>
    <x v="1"/>
    <x v="1"/>
    <x v="74"/>
    <x v="4"/>
    <x v="1"/>
    <x v="9"/>
    <s v="Metal Storage Bookcase"/>
    <n v="772.63"/>
    <n v="8"/>
    <n v="239.99"/>
  </r>
  <r>
    <d v="2016-02-12T00:00:00"/>
    <x v="1"/>
    <x v="1"/>
    <x v="93"/>
    <x v="8"/>
    <x v="0"/>
    <x v="2"/>
    <s v="Premium Copy Paper"/>
    <n v="58.97"/>
    <n v="2"/>
    <n v="16.190000000000001"/>
  </r>
  <r>
    <d v="2016-02-12T00:00:00"/>
    <x v="1"/>
    <x v="1"/>
    <x v="22"/>
    <x v="0"/>
    <x v="1"/>
    <x v="1"/>
    <s v="Executive Leather Chair"/>
    <n v="884.47"/>
    <n v="2"/>
    <n v="-152.29"/>
  </r>
  <r>
    <d v="2016-02-12T00:00:00"/>
    <x v="1"/>
    <x v="1"/>
    <x v="34"/>
    <x v="3"/>
    <x v="2"/>
    <x v="13"/>
    <s v="Smart Desk Phone"/>
    <n v="753.62"/>
    <n v="3"/>
    <n v="169.13"/>
  </r>
  <r>
    <d v="2016-02-12T00:00:00"/>
    <x v="1"/>
    <x v="1"/>
    <x v="6"/>
    <x v="0"/>
    <x v="2"/>
    <x v="5"/>
    <s v="Laminating Machine"/>
    <n v="395.67"/>
    <n v="4"/>
    <n v="57.45"/>
  </r>
  <r>
    <d v="2016-02-12T00:00:00"/>
    <x v="1"/>
    <x v="1"/>
    <x v="5"/>
    <x v="0"/>
    <x v="1"/>
    <x v="3"/>
    <s v="Office Desk"/>
    <n v="242.64"/>
    <n v="6"/>
    <n v="-13.87"/>
  </r>
  <r>
    <d v="2016-02-12T00:00:00"/>
    <x v="1"/>
    <x v="1"/>
    <x v="50"/>
    <x v="0"/>
    <x v="0"/>
    <x v="14"/>
    <s v="View Binder"/>
    <n v="325.89"/>
    <n v="4"/>
    <n v="44.11"/>
  </r>
  <r>
    <d v="2016-02-12T00:00:00"/>
    <x v="1"/>
    <x v="1"/>
    <x v="99"/>
    <x v="5"/>
    <x v="2"/>
    <x v="5"/>
    <s v="Laminating Machine"/>
    <n v="750.66"/>
    <n v="10"/>
    <n v="252.13"/>
  </r>
  <r>
    <d v="2016-02-12T00:00:00"/>
    <x v="1"/>
    <x v="1"/>
    <x v="90"/>
    <x v="4"/>
    <x v="1"/>
    <x v="9"/>
    <s v="Metal Storage Bookcase"/>
    <n v="552.86"/>
    <n v="8"/>
    <n v="62.66"/>
  </r>
  <r>
    <d v="2016-02-12T00:00:00"/>
    <x v="1"/>
    <x v="1"/>
    <x v="21"/>
    <x v="6"/>
    <x v="1"/>
    <x v="8"/>
    <s v="Wall Clock"/>
    <n v="578.66999999999996"/>
    <n v="2"/>
    <n v="-154.32"/>
  </r>
  <r>
    <d v="2016-02-13T00:00:00"/>
    <x v="1"/>
    <x v="1"/>
    <x v="42"/>
    <x v="5"/>
    <x v="2"/>
    <x v="10"/>
    <s v="USB Hub"/>
    <n v="993.41"/>
    <n v="2"/>
    <n v="-80.540000000000006"/>
  </r>
  <r>
    <d v="2016-02-13T00:00:00"/>
    <x v="1"/>
    <x v="1"/>
    <x v="64"/>
    <x v="5"/>
    <x v="2"/>
    <x v="13"/>
    <s v="VoIP Office Phone"/>
    <n v="352.48"/>
    <n v="7"/>
    <n v="11.16"/>
  </r>
  <r>
    <d v="2016-02-13T00:00:00"/>
    <x v="1"/>
    <x v="1"/>
    <x v="63"/>
    <x v="0"/>
    <x v="0"/>
    <x v="7"/>
    <s v="Business Envelopes"/>
    <n v="307.23"/>
    <n v="9"/>
    <n v="51.2"/>
  </r>
  <r>
    <d v="2016-02-13T00:00:00"/>
    <x v="1"/>
    <x v="1"/>
    <x v="65"/>
    <x v="3"/>
    <x v="1"/>
    <x v="9"/>
    <s v="Metal Storage Bookcase"/>
    <n v="557.53"/>
    <n v="7"/>
    <n v="219.52"/>
  </r>
  <r>
    <d v="2016-02-13T00:00:00"/>
    <x v="1"/>
    <x v="1"/>
    <x v="79"/>
    <x v="6"/>
    <x v="0"/>
    <x v="2"/>
    <s v="A4 Printer Paper"/>
    <n v="967.34"/>
    <n v="2"/>
    <n v="292.64"/>
  </r>
  <r>
    <d v="2016-02-13T00:00:00"/>
    <x v="1"/>
    <x v="1"/>
    <x v="95"/>
    <x v="8"/>
    <x v="1"/>
    <x v="3"/>
    <s v="Adjustable Work Table"/>
    <n v="960.72"/>
    <n v="3"/>
    <n v="72.16"/>
  </r>
  <r>
    <d v="2016-02-13T00:00:00"/>
    <x v="1"/>
    <x v="1"/>
    <x v="61"/>
    <x v="0"/>
    <x v="2"/>
    <x v="12"/>
    <s v="High Speed Copier"/>
    <n v="942.97"/>
    <n v="1"/>
    <n v="-10.01"/>
  </r>
  <r>
    <d v="2016-02-14T00:00:00"/>
    <x v="1"/>
    <x v="1"/>
    <x v="25"/>
    <x v="0"/>
    <x v="0"/>
    <x v="4"/>
    <s v="Shipping Labels"/>
    <n v="714.36"/>
    <n v="7"/>
    <n v="-117.3"/>
  </r>
  <r>
    <d v="2016-02-14T00:00:00"/>
    <x v="1"/>
    <x v="1"/>
    <x v="94"/>
    <x v="2"/>
    <x v="2"/>
    <x v="10"/>
    <s v="Keyboard"/>
    <n v="670.95"/>
    <n v="10"/>
    <n v="213.07"/>
  </r>
  <r>
    <d v="2016-02-14T00:00:00"/>
    <x v="1"/>
    <x v="1"/>
    <x v="85"/>
    <x v="2"/>
    <x v="1"/>
    <x v="9"/>
    <s v="Metal Storage Bookcase"/>
    <n v="812.27"/>
    <n v="7"/>
    <n v="-110.85"/>
  </r>
  <r>
    <d v="2016-02-14T00:00:00"/>
    <x v="1"/>
    <x v="1"/>
    <x v="16"/>
    <x v="1"/>
    <x v="1"/>
    <x v="8"/>
    <s v="Office Rug"/>
    <n v="875.16"/>
    <n v="10"/>
    <n v="-3.61"/>
  </r>
  <r>
    <d v="2016-02-14T00:00:00"/>
    <x v="1"/>
    <x v="1"/>
    <x v="86"/>
    <x v="6"/>
    <x v="0"/>
    <x v="2"/>
    <s v="Premium Copy Paper"/>
    <n v="361.25"/>
    <n v="6"/>
    <n v="48.81"/>
  </r>
  <r>
    <d v="2016-02-14T00:00:00"/>
    <x v="1"/>
    <x v="1"/>
    <x v="84"/>
    <x v="1"/>
    <x v="0"/>
    <x v="14"/>
    <s v="View Binder"/>
    <n v="679.35"/>
    <n v="4"/>
    <n v="86.82"/>
  </r>
  <r>
    <d v="2016-02-14T00:00:00"/>
    <x v="1"/>
    <x v="1"/>
    <x v="28"/>
    <x v="0"/>
    <x v="1"/>
    <x v="9"/>
    <s v="Metal Storage Bookcase"/>
    <n v="188.61"/>
    <n v="4"/>
    <n v="66.86"/>
  </r>
  <r>
    <d v="2016-02-14T00:00:00"/>
    <x v="1"/>
    <x v="1"/>
    <x v="84"/>
    <x v="6"/>
    <x v="1"/>
    <x v="8"/>
    <s v="Office Rug"/>
    <n v="293.72000000000003"/>
    <n v="8"/>
    <n v="-13.17"/>
  </r>
  <r>
    <d v="2016-02-14T00:00:00"/>
    <x v="1"/>
    <x v="1"/>
    <x v="90"/>
    <x v="7"/>
    <x v="2"/>
    <x v="5"/>
    <s v="Binding Machine"/>
    <n v="177.42"/>
    <n v="4"/>
    <n v="2.19"/>
  </r>
  <r>
    <d v="2016-02-15T00:00:00"/>
    <x v="1"/>
    <x v="1"/>
    <x v="96"/>
    <x v="5"/>
    <x v="2"/>
    <x v="5"/>
    <s v="Binding Machine"/>
    <n v="291.45"/>
    <n v="10"/>
    <n v="-30.47"/>
  </r>
  <r>
    <d v="2016-02-15T00:00:00"/>
    <x v="1"/>
    <x v="1"/>
    <x v="80"/>
    <x v="9"/>
    <x v="0"/>
    <x v="6"/>
    <s v="Marker Set"/>
    <n v="477.74"/>
    <n v="5"/>
    <n v="-130.36000000000001"/>
  </r>
  <r>
    <d v="2016-02-15T00:00:00"/>
    <x v="1"/>
    <x v="1"/>
    <x v="7"/>
    <x v="3"/>
    <x v="2"/>
    <x v="12"/>
    <s v="High Speed Copier"/>
    <n v="679.64"/>
    <n v="7"/>
    <n v="-84.95"/>
  </r>
  <r>
    <d v="2016-02-15T00:00:00"/>
    <x v="1"/>
    <x v="1"/>
    <x v="98"/>
    <x v="8"/>
    <x v="2"/>
    <x v="5"/>
    <s v="Binding Machine"/>
    <n v="83.4"/>
    <n v="7"/>
    <n v="20.07"/>
  </r>
  <r>
    <d v="2016-02-16T00:00:00"/>
    <x v="1"/>
    <x v="1"/>
    <x v="43"/>
    <x v="6"/>
    <x v="1"/>
    <x v="9"/>
    <s v="Metal Storage Bookcase"/>
    <n v="889.04"/>
    <n v="3"/>
    <n v="26.27"/>
  </r>
  <r>
    <d v="2016-02-16T00:00:00"/>
    <x v="1"/>
    <x v="1"/>
    <x v="66"/>
    <x v="6"/>
    <x v="1"/>
    <x v="3"/>
    <s v="Adjustable Work Table"/>
    <n v="854.08"/>
    <n v="1"/>
    <n v="233.6"/>
  </r>
  <r>
    <d v="2016-02-16T00:00:00"/>
    <x v="1"/>
    <x v="1"/>
    <x v="89"/>
    <x v="8"/>
    <x v="2"/>
    <x v="12"/>
    <s v="Office Copier X"/>
    <n v="964.79"/>
    <n v="9"/>
    <n v="-158.53"/>
  </r>
  <r>
    <d v="2016-02-16T00:00:00"/>
    <x v="1"/>
    <x v="1"/>
    <x v="69"/>
    <x v="0"/>
    <x v="0"/>
    <x v="14"/>
    <s v="Flex Binder"/>
    <n v="457.17"/>
    <n v="1"/>
    <n v="-102.02"/>
  </r>
  <r>
    <d v="2016-02-16T00:00:00"/>
    <x v="1"/>
    <x v="1"/>
    <x v="23"/>
    <x v="6"/>
    <x v="2"/>
    <x v="12"/>
    <s v="Office Copier X"/>
    <n v="383.98"/>
    <n v="5"/>
    <n v="7.74"/>
  </r>
  <r>
    <d v="2016-02-16T00:00:00"/>
    <x v="1"/>
    <x v="1"/>
    <x v="59"/>
    <x v="6"/>
    <x v="2"/>
    <x v="10"/>
    <s v="Wireless Mouse"/>
    <n v="761.39"/>
    <n v="3"/>
    <n v="-48.31"/>
  </r>
  <r>
    <d v="2016-02-16T00:00:00"/>
    <x v="1"/>
    <x v="1"/>
    <x v="59"/>
    <x v="7"/>
    <x v="2"/>
    <x v="12"/>
    <s v="High Speed Copier"/>
    <n v="23.14"/>
    <n v="3"/>
    <n v="-3.5"/>
  </r>
  <r>
    <d v="2016-02-16T00:00:00"/>
    <x v="1"/>
    <x v="1"/>
    <x v="53"/>
    <x v="6"/>
    <x v="2"/>
    <x v="12"/>
    <s v="High Speed Copier"/>
    <n v="578.41"/>
    <n v="3"/>
    <n v="75.45"/>
  </r>
  <r>
    <d v="2016-02-16T00:00:00"/>
    <x v="1"/>
    <x v="1"/>
    <x v="53"/>
    <x v="8"/>
    <x v="2"/>
    <x v="10"/>
    <s v="Keyboard"/>
    <n v="64.92"/>
    <n v="8"/>
    <n v="-2.1"/>
  </r>
  <r>
    <d v="2016-02-16T00:00:00"/>
    <x v="1"/>
    <x v="1"/>
    <x v="7"/>
    <x v="1"/>
    <x v="2"/>
    <x v="5"/>
    <s v="Laminating Machine"/>
    <n v="885.96"/>
    <n v="10"/>
    <n v="240.43"/>
  </r>
  <r>
    <d v="2016-02-16T00:00:00"/>
    <x v="1"/>
    <x v="1"/>
    <x v="54"/>
    <x v="7"/>
    <x v="0"/>
    <x v="11"/>
    <s v="Paper Shredder"/>
    <n v="666.26"/>
    <n v="1"/>
    <n v="26.64"/>
  </r>
  <r>
    <d v="2016-02-16T00:00:00"/>
    <x v="1"/>
    <x v="1"/>
    <x v="25"/>
    <x v="5"/>
    <x v="2"/>
    <x v="12"/>
    <s v="Office Copier X"/>
    <n v="708.68"/>
    <n v="4"/>
    <n v="105.17"/>
  </r>
  <r>
    <d v="2016-02-17T00:00:00"/>
    <x v="1"/>
    <x v="1"/>
    <x v="36"/>
    <x v="0"/>
    <x v="2"/>
    <x v="10"/>
    <s v="Wireless Mouse"/>
    <n v="996.2"/>
    <n v="2"/>
    <n v="-155.27000000000001"/>
  </r>
  <r>
    <d v="2016-02-17T00:00:00"/>
    <x v="1"/>
    <x v="1"/>
    <x v="18"/>
    <x v="6"/>
    <x v="1"/>
    <x v="9"/>
    <s v="Wooden Bookcase"/>
    <n v="768.32"/>
    <n v="9"/>
    <n v="64.400000000000006"/>
  </r>
  <r>
    <d v="2016-02-17T00:00:00"/>
    <x v="1"/>
    <x v="1"/>
    <x v="17"/>
    <x v="5"/>
    <x v="0"/>
    <x v="11"/>
    <s v="Electric Stapler"/>
    <n v="883.53"/>
    <n v="2"/>
    <n v="-57.09"/>
  </r>
  <r>
    <d v="2016-02-17T00:00:00"/>
    <x v="1"/>
    <x v="1"/>
    <x v="59"/>
    <x v="1"/>
    <x v="1"/>
    <x v="1"/>
    <s v="Mesh Office Chair"/>
    <n v="356.49"/>
    <n v="8"/>
    <n v="45.37"/>
  </r>
  <r>
    <d v="2016-02-17T00:00:00"/>
    <x v="1"/>
    <x v="1"/>
    <x v="7"/>
    <x v="6"/>
    <x v="0"/>
    <x v="11"/>
    <s v="Paper Shredder"/>
    <n v="92.75"/>
    <n v="5"/>
    <n v="-18.34"/>
  </r>
  <r>
    <d v="2016-02-17T00:00:00"/>
    <x v="1"/>
    <x v="1"/>
    <x v="6"/>
    <x v="1"/>
    <x v="0"/>
    <x v="6"/>
    <s v="Sketch Kit"/>
    <n v="732.39"/>
    <n v="2"/>
    <n v="15.29"/>
  </r>
  <r>
    <d v="2016-02-17T00:00:00"/>
    <x v="1"/>
    <x v="1"/>
    <x v="72"/>
    <x v="8"/>
    <x v="1"/>
    <x v="9"/>
    <s v="Wooden Bookcase"/>
    <n v="959.13"/>
    <n v="6"/>
    <n v="74.739999999999995"/>
  </r>
  <r>
    <d v="2016-02-17T00:00:00"/>
    <x v="1"/>
    <x v="1"/>
    <x v="55"/>
    <x v="8"/>
    <x v="0"/>
    <x v="7"/>
    <s v="Poly Mailers"/>
    <n v="660.49"/>
    <n v="8"/>
    <n v="113.66"/>
  </r>
  <r>
    <d v="2016-02-18T00:00:00"/>
    <x v="1"/>
    <x v="1"/>
    <x v="48"/>
    <x v="3"/>
    <x v="2"/>
    <x v="13"/>
    <s v="Smart Desk Phone"/>
    <n v="477.31"/>
    <n v="3"/>
    <n v="-125.58"/>
  </r>
  <r>
    <d v="2016-02-18T00:00:00"/>
    <x v="1"/>
    <x v="1"/>
    <x v="93"/>
    <x v="3"/>
    <x v="0"/>
    <x v="6"/>
    <s v="Sketch Kit"/>
    <n v="283.33"/>
    <n v="7"/>
    <n v="86.83"/>
  </r>
  <r>
    <d v="2016-02-18T00:00:00"/>
    <x v="1"/>
    <x v="1"/>
    <x v="39"/>
    <x v="6"/>
    <x v="2"/>
    <x v="5"/>
    <s v="Binding Machine"/>
    <n v="758.89"/>
    <n v="7"/>
    <n v="-48.29"/>
  </r>
  <r>
    <d v="2016-02-18T00:00:00"/>
    <x v="1"/>
    <x v="1"/>
    <x v="44"/>
    <x v="3"/>
    <x v="1"/>
    <x v="3"/>
    <s v="Office Desk"/>
    <n v="626.77"/>
    <n v="3"/>
    <n v="29.79"/>
  </r>
  <r>
    <d v="2016-02-18T00:00:00"/>
    <x v="1"/>
    <x v="1"/>
    <x v="7"/>
    <x v="9"/>
    <x v="2"/>
    <x v="13"/>
    <s v="VoIP Office Phone"/>
    <n v="478.23"/>
    <n v="7"/>
    <n v="97.62"/>
  </r>
  <r>
    <d v="2016-02-18T00:00:00"/>
    <x v="1"/>
    <x v="1"/>
    <x v="0"/>
    <x v="6"/>
    <x v="0"/>
    <x v="0"/>
    <s v="Plastic Storage Box"/>
    <n v="316.89999999999998"/>
    <n v="7"/>
    <n v="-30.95"/>
  </r>
  <r>
    <d v="2016-02-18T00:00:00"/>
    <x v="1"/>
    <x v="1"/>
    <x v="58"/>
    <x v="9"/>
    <x v="0"/>
    <x v="11"/>
    <s v="Paper Shredder"/>
    <n v="499.4"/>
    <n v="5"/>
    <n v="-110.14"/>
  </r>
  <r>
    <d v="2016-02-18T00:00:00"/>
    <x v="1"/>
    <x v="1"/>
    <x v="7"/>
    <x v="4"/>
    <x v="2"/>
    <x v="12"/>
    <s v="Office Copier X"/>
    <n v="878.95"/>
    <n v="3"/>
    <n v="329.47"/>
  </r>
  <r>
    <d v="2016-02-18T00:00:00"/>
    <x v="1"/>
    <x v="1"/>
    <x v="87"/>
    <x v="0"/>
    <x v="1"/>
    <x v="1"/>
    <s v="Executive Leather Chair"/>
    <n v="236.51"/>
    <n v="6"/>
    <n v="54.43"/>
  </r>
  <r>
    <d v="2016-02-18T00:00:00"/>
    <x v="1"/>
    <x v="1"/>
    <x v="41"/>
    <x v="5"/>
    <x v="1"/>
    <x v="3"/>
    <s v="Conference Table"/>
    <n v="488.51"/>
    <n v="3"/>
    <n v="149.37"/>
  </r>
  <r>
    <d v="2016-02-18T00:00:00"/>
    <x v="1"/>
    <x v="1"/>
    <x v="2"/>
    <x v="4"/>
    <x v="1"/>
    <x v="8"/>
    <s v="Office Rug"/>
    <n v="828.73"/>
    <n v="9"/>
    <n v="23"/>
  </r>
  <r>
    <d v="2016-02-18T00:00:00"/>
    <x v="1"/>
    <x v="1"/>
    <x v="27"/>
    <x v="8"/>
    <x v="2"/>
    <x v="10"/>
    <s v="Wireless Mouse"/>
    <n v="765.46"/>
    <n v="1"/>
    <n v="-35.78"/>
  </r>
  <r>
    <d v="2016-02-19T00:00:00"/>
    <x v="1"/>
    <x v="1"/>
    <x v="22"/>
    <x v="1"/>
    <x v="0"/>
    <x v="11"/>
    <s v="Electric Stapler"/>
    <n v="775.99"/>
    <n v="5"/>
    <n v="7.47"/>
  </r>
  <r>
    <d v="2016-02-19T00:00:00"/>
    <x v="1"/>
    <x v="1"/>
    <x v="61"/>
    <x v="9"/>
    <x v="1"/>
    <x v="1"/>
    <s v="Ergo Comfort Chair"/>
    <n v="866.9"/>
    <n v="6"/>
    <n v="311.91000000000003"/>
  </r>
  <r>
    <d v="2016-02-19T00:00:00"/>
    <x v="1"/>
    <x v="1"/>
    <x v="52"/>
    <x v="1"/>
    <x v="2"/>
    <x v="10"/>
    <s v="Wireless Mouse"/>
    <n v="321.64999999999998"/>
    <n v="3"/>
    <n v="-83.84"/>
  </r>
  <r>
    <d v="2016-02-19T00:00:00"/>
    <x v="1"/>
    <x v="1"/>
    <x v="62"/>
    <x v="8"/>
    <x v="2"/>
    <x v="13"/>
    <s v="Smart Desk Phone"/>
    <n v="156.24"/>
    <n v="7"/>
    <n v="-12.63"/>
  </r>
  <r>
    <d v="2016-02-19T00:00:00"/>
    <x v="1"/>
    <x v="1"/>
    <x v="0"/>
    <x v="0"/>
    <x v="1"/>
    <x v="1"/>
    <s v="Executive Leather Chair"/>
    <n v="780.11"/>
    <n v="4"/>
    <n v="-178.5"/>
  </r>
  <r>
    <d v="2016-02-19T00:00:00"/>
    <x v="1"/>
    <x v="1"/>
    <x v="61"/>
    <x v="2"/>
    <x v="0"/>
    <x v="6"/>
    <s v="Sketch Kit"/>
    <n v="888.93"/>
    <n v="9"/>
    <n v="-206.95"/>
  </r>
  <r>
    <d v="2016-02-19T00:00:00"/>
    <x v="1"/>
    <x v="1"/>
    <x v="44"/>
    <x v="9"/>
    <x v="1"/>
    <x v="1"/>
    <s v="Ergo Comfort Chair"/>
    <n v="403.97"/>
    <n v="3"/>
    <n v="-4.24"/>
  </r>
  <r>
    <d v="2016-02-19T00:00:00"/>
    <x v="1"/>
    <x v="1"/>
    <x v="16"/>
    <x v="0"/>
    <x v="0"/>
    <x v="6"/>
    <s v="Sketch Kit"/>
    <n v="378.82"/>
    <n v="4"/>
    <n v="14.77"/>
  </r>
  <r>
    <d v="2016-02-19T00:00:00"/>
    <x v="1"/>
    <x v="1"/>
    <x v="99"/>
    <x v="0"/>
    <x v="0"/>
    <x v="7"/>
    <s v="Business Envelopes"/>
    <n v="894.79"/>
    <n v="9"/>
    <n v="288.72000000000003"/>
  </r>
  <r>
    <d v="2016-02-19T00:00:00"/>
    <x v="1"/>
    <x v="1"/>
    <x v="33"/>
    <x v="6"/>
    <x v="1"/>
    <x v="3"/>
    <s v="Office Desk"/>
    <n v="89.67"/>
    <n v="7"/>
    <n v="-17.88"/>
  </r>
  <r>
    <d v="2016-02-19T00:00:00"/>
    <x v="1"/>
    <x v="1"/>
    <x v="33"/>
    <x v="6"/>
    <x v="2"/>
    <x v="13"/>
    <s v="Smart Desk Phone"/>
    <n v="216.25"/>
    <n v="9"/>
    <n v="34.880000000000003"/>
  </r>
  <r>
    <d v="2016-02-19T00:00:00"/>
    <x v="1"/>
    <x v="1"/>
    <x v="74"/>
    <x v="4"/>
    <x v="2"/>
    <x v="5"/>
    <s v="Laminating Machine"/>
    <n v="550.25"/>
    <n v="9"/>
    <n v="35.119999999999997"/>
  </r>
  <r>
    <d v="2016-02-19T00:00:00"/>
    <x v="1"/>
    <x v="1"/>
    <x v="98"/>
    <x v="4"/>
    <x v="0"/>
    <x v="11"/>
    <s v="Paper Shredder"/>
    <n v="69.599999999999994"/>
    <n v="2"/>
    <n v="-5.86"/>
  </r>
  <r>
    <d v="2016-02-20T00:00:00"/>
    <x v="1"/>
    <x v="1"/>
    <x v="56"/>
    <x v="8"/>
    <x v="1"/>
    <x v="1"/>
    <s v="Ergo Comfort Chair"/>
    <n v="543.58000000000004"/>
    <n v="3"/>
    <n v="-84.22"/>
  </r>
  <r>
    <d v="2016-02-20T00:00:00"/>
    <x v="1"/>
    <x v="1"/>
    <x v="23"/>
    <x v="5"/>
    <x v="0"/>
    <x v="14"/>
    <s v="Ring Binder"/>
    <n v="731.95"/>
    <n v="4"/>
    <n v="-142.88"/>
  </r>
  <r>
    <d v="2016-02-20T00:00:00"/>
    <x v="1"/>
    <x v="1"/>
    <x v="44"/>
    <x v="1"/>
    <x v="0"/>
    <x v="11"/>
    <s v="Paper Shredder"/>
    <n v="88.59"/>
    <n v="3"/>
    <n v="-17.52"/>
  </r>
  <r>
    <d v="2016-02-20T00:00:00"/>
    <x v="1"/>
    <x v="1"/>
    <x v="23"/>
    <x v="7"/>
    <x v="1"/>
    <x v="8"/>
    <s v="Wall Clock"/>
    <n v="941.19"/>
    <n v="1"/>
    <n v="-65.61"/>
  </r>
  <r>
    <d v="2016-02-20T00:00:00"/>
    <x v="1"/>
    <x v="1"/>
    <x v="7"/>
    <x v="7"/>
    <x v="1"/>
    <x v="3"/>
    <s v="Office Desk"/>
    <n v="211.04"/>
    <n v="2"/>
    <n v="34.82"/>
  </r>
  <r>
    <d v="2016-02-20T00:00:00"/>
    <x v="1"/>
    <x v="1"/>
    <x v="74"/>
    <x v="8"/>
    <x v="1"/>
    <x v="9"/>
    <s v="Metal Storage Bookcase"/>
    <n v="191.12"/>
    <n v="1"/>
    <n v="-41.86"/>
  </r>
  <r>
    <d v="2016-02-20T00:00:00"/>
    <x v="1"/>
    <x v="1"/>
    <x v="58"/>
    <x v="4"/>
    <x v="1"/>
    <x v="9"/>
    <s v="Metal Storage Bookcase"/>
    <n v="629.91999999999996"/>
    <n v="1"/>
    <n v="-167.14"/>
  </r>
  <r>
    <d v="2016-02-20T00:00:00"/>
    <x v="1"/>
    <x v="1"/>
    <x v="88"/>
    <x v="2"/>
    <x v="1"/>
    <x v="3"/>
    <s v="Conference Table"/>
    <n v="318.51"/>
    <n v="1"/>
    <n v="-39.36"/>
  </r>
  <r>
    <d v="2016-02-20T00:00:00"/>
    <x v="1"/>
    <x v="1"/>
    <x v="66"/>
    <x v="6"/>
    <x v="2"/>
    <x v="12"/>
    <s v="Office Copier X"/>
    <n v="247.25"/>
    <n v="10"/>
    <n v="9.11"/>
  </r>
  <r>
    <d v="2016-02-20T00:00:00"/>
    <x v="1"/>
    <x v="1"/>
    <x v="53"/>
    <x v="6"/>
    <x v="0"/>
    <x v="7"/>
    <s v="Business Envelopes"/>
    <n v="115.26"/>
    <n v="9"/>
    <n v="-10.199999999999999"/>
  </r>
  <r>
    <d v="2016-02-20T00:00:00"/>
    <x v="1"/>
    <x v="1"/>
    <x v="3"/>
    <x v="7"/>
    <x v="2"/>
    <x v="13"/>
    <s v="Smart Desk Phone"/>
    <n v="520.16999999999996"/>
    <n v="8"/>
    <n v="186.84"/>
  </r>
  <r>
    <d v="2016-02-20T00:00:00"/>
    <x v="1"/>
    <x v="1"/>
    <x v="23"/>
    <x v="2"/>
    <x v="0"/>
    <x v="4"/>
    <s v="Shipping Labels"/>
    <n v="660.75"/>
    <n v="4"/>
    <n v="153.94"/>
  </r>
  <r>
    <d v="2016-02-21T00:00:00"/>
    <x v="1"/>
    <x v="1"/>
    <x v="91"/>
    <x v="5"/>
    <x v="2"/>
    <x v="12"/>
    <s v="Office Copier X"/>
    <n v="790.99"/>
    <n v="3"/>
    <n v="244.67"/>
  </r>
  <r>
    <d v="2016-02-21T00:00:00"/>
    <x v="1"/>
    <x v="1"/>
    <x v="27"/>
    <x v="7"/>
    <x v="1"/>
    <x v="8"/>
    <s v="Office Rug"/>
    <n v="388.31"/>
    <n v="9"/>
    <n v="48.01"/>
  </r>
  <r>
    <d v="2016-02-21T00:00:00"/>
    <x v="1"/>
    <x v="1"/>
    <x v="19"/>
    <x v="7"/>
    <x v="0"/>
    <x v="2"/>
    <s v="Premium Copy Paper"/>
    <n v="837.94"/>
    <n v="3"/>
    <n v="-181.28"/>
  </r>
  <r>
    <d v="2016-02-21T00:00:00"/>
    <x v="1"/>
    <x v="1"/>
    <x v="37"/>
    <x v="6"/>
    <x v="2"/>
    <x v="5"/>
    <s v="Laminating Machine"/>
    <n v="110.58"/>
    <n v="8"/>
    <n v="14.78"/>
  </r>
  <r>
    <d v="2016-02-21T00:00:00"/>
    <x v="1"/>
    <x v="1"/>
    <x v="64"/>
    <x v="9"/>
    <x v="0"/>
    <x v="0"/>
    <s v="File Organizer"/>
    <n v="311.22000000000003"/>
    <n v="5"/>
    <n v="-47.67"/>
  </r>
  <r>
    <d v="2016-02-21T00:00:00"/>
    <x v="1"/>
    <x v="1"/>
    <x v="6"/>
    <x v="8"/>
    <x v="1"/>
    <x v="1"/>
    <s v="Mesh Office Chair"/>
    <n v="621.30999999999995"/>
    <n v="9"/>
    <n v="-20.14"/>
  </r>
  <r>
    <d v="2016-02-21T00:00:00"/>
    <x v="1"/>
    <x v="1"/>
    <x v="48"/>
    <x v="2"/>
    <x v="2"/>
    <x v="13"/>
    <s v="Smart Desk Phone"/>
    <n v="71.38"/>
    <n v="5"/>
    <n v="-0.04"/>
  </r>
  <r>
    <d v="2016-02-21T00:00:00"/>
    <x v="1"/>
    <x v="1"/>
    <x v="29"/>
    <x v="4"/>
    <x v="0"/>
    <x v="7"/>
    <s v="Business Envelopes"/>
    <n v="961.96"/>
    <n v="3"/>
    <n v="-1.47"/>
  </r>
  <r>
    <d v="2016-02-21T00:00:00"/>
    <x v="1"/>
    <x v="1"/>
    <x v="49"/>
    <x v="5"/>
    <x v="1"/>
    <x v="8"/>
    <s v="Office Rug"/>
    <n v="96.17"/>
    <n v="6"/>
    <n v="-25.47"/>
  </r>
  <r>
    <d v="2016-02-21T00:00:00"/>
    <x v="1"/>
    <x v="1"/>
    <x v="39"/>
    <x v="4"/>
    <x v="2"/>
    <x v="13"/>
    <s v="Smart Desk Phone"/>
    <n v="60.58"/>
    <n v="4"/>
    <n v="-3.37"/>
  </r>
  <r>
    <d v="2016-02-21T00:00:00"/>
    <x v="1"/>
    <x v="1"/>
    <x v="31"/>
    <x v="3"/>
    <x v="0"/>
    <x v="11"/>
    <s v="Electric Stapler"/>
    <n v="116.5"/>
    <n v="3"/>
    <n v="-9.57"/>
  </r>
  <r>
    <d v="2016-02-21T00:00:00"/>
    <x v="1"/>
    <x v="1"/>
    <x v="91"/>
    <x v="2"/>
    <x v="1"/>
    <x v="1"/>
    <s v="Mesh Office Chair"/>
    <n v="466.01"/>
    <n v="4"/>
    <n v="79.260000000000005"/>
  </r>
  <r>
    <d v="2016-02-21T00:00:00"/>
    <x v="1"/>
    <x v="1"/>
    <x v="77"/>
    <x v="4"/>
    <x v="0"/>
    <x v="7"/>
    <s v="Business Envelopes"/>
    <n v="547.64"/>
    <n v="1"/>
    <n v="-61.18"/>
  </r>
  <r>
    <d v="2016-02-21T00:00:00"/>
    <x v="1"/>
    <x v="1"/>
    <x v="89"/>
    <x v="8"/>
    <x v="2"/>
    <x v="13"/>
    <s v="VoIP Office Phone"/>
    <n v="604.23"/>
    <n v="2"/>
    <n v="78.81"/>
  </r>
  <r>
    <d v="2016-02-22T00:00:00"/>
    <x v="1"/>
    <x v="1"/>
    <x v="94"/>
    <x v="9"/>
    <x v="0"/>
    <x v="2"/>
    <s v="Premium Copy Paper"/>
    <n v="614.41"/>
    <n v="8"/>
    <n v="24.08"/>
  </r>
  <r>
    <d v="2016-02-22T00:00:00"/>
    <x v="1"/>
    <x v="1"/>
    <x v="19"/>
    <x v="6"/>
    <x v="2"/>
    <x v="10"/>
    <s v="Keyboard"/>
    <n v="26.51"/>
    <n v="3"/>
    <n v="2.64"/>
  </r>
  <r>
    <d v="2016-02-22T00:00:00"/>
    <x v="1"/>
    <x v="1"/>
    <x v="2"/>
    <x v="6"/>
    <x v="0"/>
    <x v="4"/>
    <s v="Shipping Labels"/>
    <n v="839.85"/>
    <n v="7"/>
    <n v="-190.83"/>
  </r>
  <r>
    <d v="2016-02-22T00:00:00"/>
    <x v="1"/>
    <x v="1"/>
    <x v="62"/>
    <x v="1"/>
    <x v="2"/>
    <x v="10"/>
    <s v="Keyboard"/>
    <n v="193.5"/>
    <n v="7"/>
    <n v="51.23"/>
  </r>
  <r>
    <d v="2016-02-22T00:00:00"/>
    <x v="1"/>
    <x v="1"/>
    <x v="16"/>
    <x v="1"/>
    <x v="0"/>
    <x v="6"/>
    <s v="Marker Set"/>
    <n v="409.64"/>
    <n v="10"/>
    <n v="-1.98"/>
  </r>
  <r>
    <d v="2016-02-22T00:00:00"/>
    <x v="1"/>
    <x v="1"/>
    <x v="46"/>
    <x v="5"/>
    <x v="1"/>
    <x v="9"/>
    <s v="Wooden Bookcase"/>
    <n v="712.88"/>
    <n v="8"/>
    <n v="-100.01"/>
  </r>
  <r>
    <d v="2016-02-22T00:00:00"/>
    <x v="1"/>
    <x v="1"/>
    <x v="64"/>
    <x v="2"/>
    <x v="1"/>
    <x v="3"/>
    <s v="Adjustable Work Table"/>
    <n v="294.75"/>
    <n v="3"/>
    <n v="85.01"/>
  </r>
  <r>
    <d v="2016-02-22T00:00:00"/>
    <x v="1"/>
    <x v="1"/>
    <x v="61"/>
    <x v="0"/>
    <x v="2"/>
    <x v="13"/>
    <s v="VoIP Office Phone"/>
    <n v="169.63"/>
    <n v="4"/>
    <n v="-36.25"/>
  </r>
  <r>
    <d v="2016-02-22T00:00:00"/>
    <x v="1"/>
    <x v="1"/>
    <x v="65"/>
    <x v="2"/>
    <x v="0"/>
    <x v="0"/>
    <s v="Plastic Storage Box"/>
    <n v="797.02"/>
    <n v="2"/>
    <n v="-43.9"/>
  </r>
  <r>
    <d v="2016-02-22T00:00:00"/>
    <x v="1"/>
    <x v="1"/>
    <x v="47"/>
    <x v="0"/>
    <x v="1"/>
    <x v="3"/>
    <s v="Office Desk"/>
    <n v="474.94"/>
    <n v="8"/>
    <n v="-111.46"/>
  </r>
  <r>
    <d v="2016-02-22T00:00:00"/>
    <x v="1"/>
    <x v="1"/>
    <x v="80"/>
    <x v="1"/>
    <x v="0"/>
    <x v="0"/>
    <s v="File Organizer"/>
    <n v="75.66"/>
    <n v="6"/>
    <n v="16.13"/>
  </r>
  <r>
    <d v="2016-02-23T00:00:00"/>
    <x v="1"/>
    <x v="1"/>
    <x v="22"/>
    <x v="1"/>
    <x v="2"/>
    <x v="12"/>
    <s v="High Speed Copier"/>
    <n v="703.74"/>
    <n v="5"/>
    <n v="-6.08"/>
  </r>
  <r>
    <d v="2016-02-23T00:00:00"/>
    <x v="1"/>
    <x v="1"/>
    <x v="64"/>
    <x v="7"/>
    <x v="2"/>
    <x v="13"/>
    <s v="VoIP Office Phone"/>
    <n v="28.93"/>
    <n v="10"/>
    <n v="8.49"/>
  </r>
  <r>
    <d v="2016-02-23T00:00:00"/>
    <x v="1"/>
    <x v="1"/>
    <x v="58"/>
    <x v="7"/>
    <x v="1"/>
    <x v="1"/>
    <s v="Executive Leather Chair"/>
    <n v="569.07000000000005"/>
    <n v="3"/>
    <n v="23.6"/>
  </r>
  <r>
    <d v="2016-02-23T00:00:00"/>
    <x v="1"/>
    <x v="1"/>
    <x v="78"/>
    <x v="1"/>
    <x v="2"/>
    <x v="13"/>
    <s v="Smart Desk Phone"/>
    <n v="839.97"/>
    <n v="2"/>
    <n v="75.319999999999993"/>
  </r>
  <r>
    <d v="2016-02-23T00:00:00"/>
    <x v="1"/>
    <x v="1"/>
    <x v="11"/>
    <x v="6"/>
    <x v="0"/>
    <x v="0"/>
    <s v="File Organizer"/>
    <n v="848.49"/>
    <n v="7"/>
    <n v="146.82"/>
  </r>
  <r>
    <d v="2016-02-23T00:00:00"/>
    <x v="1"/>
    <x v="1"/>
    <x v="66"/>
    <x v="3"/>
    <x v="1"/>
    <x v="1"/>
    <s v="Ergo Comfort Chair"/>
    <n v="88.79"/>
    <n v="3"/>
    <n v="5.0999999999999996"/>
  </r>
  <r>
    <d v="2016-02-23T00:00:00"/>
    <x v="1"/>
    <x v="1"/>
    <x v="37"/>
    <x v="8"/>
    <x v="2"/>
    <x v="10"/>
    <s v="Keyboard"/>
    <n v="309.49"/>
    <n v="2"/>
    <n v="113.72"/>
  </r>
  <r>
    <d v="2016-02-23T00:00:00"/>
    <x v="1"/>
    <x v="1"/>
    <x v="93"/>
    <x v="8"/>
    <x v="0"/>
    <x v="2"/>
    <s v="A4 Printer Paper"/>
    <n v="149.87"/>
    <n v="2"/>
    <n v="-5.79"/>
  </r>
  <r>
    <d v="2016-02-24T00:00:00"/>
    <x v="1"/>
    <x v="1"/>
    <x v="4"/>
    <x v="1"/>
    <x v="1"/>
    <x v="8"/>
    <s v="Wall Clock"/>
    <n v="406.97"/>
    <n v="7"/>
    <n v="67.42"/>
  </r>
  <r>
    <d v="2016-02-24T00:00:00"/>
    <x v="1"/>
    <x v="1"/>
    <x v="32"/>
    <x v="5"/>
    <x v="0"/>
    <x v="6"/>
    <s v="Marker Set"/>
    <n v="964.87"/>
    <n v="9"/>
    <n v="-257.32"/>
  </r>
  <r>
    <d v="2016-02-24T00:00:00"/>
    <x v="1"/>
    <x v="1"/>
    <x v="73"/>
    <x v="7"/>
    <x v="0"/>
    <x v="11"/>
    <s v="Electric Stapler"/>
    <n v="968.56"/>
    <n v="7"/>
    <n v="262.44"/>
  </r>
  <r>
    <d v="2016-02-24T00:00:00"/>
    <x v="1"/>
    <x v="1"/>
    <x v="94"/>
    <x v="8"/>
    <x v="1"/>
    <x v="8"/>
    <s v="Wall Clock"/>
    <n v="454.29"/>
    <n v="6"/>
    <n v="30.57"/>
  </r>
  <r>
    <d v="2016-02-24T00:00:00"/>
    <x v="1"/>
    <x v="1"/>
    <x v="71"/>
    <x v="4"/>
    <x v="1"/>
    <x v="8"/>
    <s v="Desk Lamp"/>
    <n v="607.95000000000005"/>
    <n v="4"/>
    <n v="-69.3"/>
  </r>
  <r>
    <d v="2016-02-24T00:00:00"/>
    <x v="1"/>
    <x v="1"/>
    <x v="87"/>
    <x v="4"/>
    <x v="1"/>
    <x v="9"/>
    <s v="Wooden Bookcase"/>
    <n v="906.14"/>
    <n v="4"/>
    <n v="-4.0199999999999996"/>
  </r>
  <r>
    <d v="2016-02-25T00:00:00"/>
    <x v="1"/>
    <x v="1"/>
    <x v="0"/>
    <x v="1"/>
    <x v="0"/>
    <x v="0"/>
    <s v="File Organizer"/>
    <n v="358.98"/>
    <n v="7"/>
    <n v="118.04"/>
  </r>
  <r>
    <d v="2016-02-25T00:00:00"/>
    <x v="1"/>
    <x v="1"/>
    <x v="6"/>
    <x v="8"/>
    <x v="1"/>
    <x v="1"/>
    <s v="Ergo Comfort Chair"/>
    <n v="699.67"/>
    <n v="6"/>
    <n v="209.83"/>
  </r>
  <r>
    <d v="2016-02-25T00:00:00"/>
    <x v="1"/>
    <x v="1"/>
    <x v="75"/>
    <x v="3"/>
    <x v="2"/>
    <x v="5"/>
    <s v="Laminating Machine"/>
    <n v="677.08"/>
    <n v="8"/>
    <n v="-94.79"/>
  </r>
  <r>
    <d v="2016-02-25T00:00:00"/>
    <x v="1"/>
    <x v="1"/>
    <x v="20"/>
    <x v="4"/>
    <x v="0"/>
    <x v="14"/>
    <s v="Flex Binder"/>
    <n v="750.75"/>
    <n v="3"/>
    <n v="-49.69"/>
  </r>
  <r>
    <d v="2016-02-25T00:00:00"/>
    <x v="1"/>
    <x v="1"/>
    <x v="62"/>
    <x v="4"/>
    <x v="1"/>
    <x v="8"/>
    <s v="Office Rug"/>
    <n v="374.3"/>
    <n v="4"/>
    <n v="106.19"/>
  </r>
  <r>
    <d v="2016-02-25T00:00:00"/>
    <x v="1"/>
    <x v="1"/>
    <x v="99"/>
    <x v="9"/>
    <x v="0"/>
    <x v="0"/>
    <s v="File Organizer"/>
    <n v="297.29000000000002"/>
    <n v="10"/>
    <n v="5.27"/>
  </r>
  <r>
    <d v="2016-02-26T00:00:00"/>
    <x v="1"/>
    <x v="1"/>
    <x v="92"/>
    <x v="2"/>
    <x v="0"/>
    <x v="11"/>
    <s v="Paper Shredder"/>
    <n v="458.04"/>
    <n v="5"/>
    <n v="-57.42"/>
  </r>
  <r>
    <d v="2016-02-26T00:00:00"/>
    <x v="1"/>
    <x v="1"/>
    <x v="87"/>
    <x v="7"/>
    <x v="1"/>
    <x v="9"/>
    <s v="Wooden Bookcase"/>
    <n v="427.12"/>
    <n v="6"/>
    <n v="25.39"/>
  </r>
  <r>
    <d v="2016-02-26T00:00:00"/>
    <x v="1"/>
    <x v="1"/>
    <x v="41"/>
    <x v="7"/>
    <x v="2"/>
    <x v="12"/>
    <s v="High Speed Copier"/>
    <n v="986.54"/>
    <n v="7"/>
    <n v="10.02"/>
  </r>
  <r>
    <d v="2016-02-26T00:00:00"/>
    <x v="1"/>
    <x v="1"/>
    <x v="23"/>
    <x v="4"/>
    <x v="2"/>
    <x v="13"/>
    <s v="Smart Desk Phone"/>
    <n v="14.64"/>
    <n v="1"/>
    <n v="-4.01"/>
  </r>
  <r>
    <d v="2016-02-26T00:00:00"/>
    <x v="1"/>
    <x v="1"/>
    <x v="8"/>
    <x v="7"/>
    <x v="2"/>
    <x v="5"/>
    <s v="Binding Machine"/>
    <n v="774.54"/>
    <n v="7"/>
    <n v="267.86"/>
  </r>
  <r>
    <d v="2016-02-26T00:00:00"/>
    <x v="1"/>
    <x v="1"/>
    <x v="13"/>
    <x v="5"/>
    <x v="0"/>
    <x v="4"/>
    <s v="Shipping Labels"/>
    <n v="166.13"/>
    <n v="2"/>
    <n v="-16.440000000000001"/>
  </r>
  <r>
    <d v="2016-02-26T00:00:00"/>
    <x v="1"/>
    <x v="1"/>
    <x v="28"/>
    <x v="0"/>
    <x v="1"/>
    <x v="8"/>
    <s v="Wall Clock"/>
    <n v="755.47"/>
    <n v="8"/>
    <n v="120.73"/>
  </r>
  <r>
    <d v="2016-02-26T00:00:00"/>
    <x v="1"/>
    <x v="1"/>
    <x v="97"/>
    <x v="4"/>
    <x v="1"/>
    <x v="1"/>
    <s v="Executive Leather Chair"/>
    <n v="182.09"/>
    <n v="1"/>
    <n v="-17.95"/>
  </r>
  <r>
    <d v="2016-02-26T00:00:00"/>
    <x v="1"/>
    <x v="1"/>
    <x v="19"/>
    <x v="5"/>
    <x v="1"/>
    <x v="8"/>
    <s v="Office Rug"/>
    <n v="402.19"/>
    <n v="8"/>
    <n v="48.91"/>
  </r>
  <r>
    <d v="2016-02-27T00:00:00"/>
    <x v="1"/>
    <x v="1"/>
    <x v="84"/>
    <x v="3"/>
    <x v="1"/>
    <x v="1"/>
    <s v="Executive Leather Chair"/>
    <n v="214.89"/>
    <n v="4"/>
    <n v="71.3"/>
  </r>
  <r>
    <d v="2016-02-27T00:00:00"/>
    <x v="1"/>
    <x v="1"/>
    <x v="31"/>
    <x v="9"/>
    <x v="0"/>
    <x v="11"/>
    <s v="Electric Stapler"/>
    <n v="902.14"/>
    <n v="8"/>
    <n v="260.45"/>
  </r>
  <r>
    <d v="2016-02-27T00:00:00"/>
    <x v="1"/>
    <x v="1"/>
    <x v="45"/>
    <x v="8"/>
    <x v="1"/>
    <x v="9"/>
    <s v="Wooden Bookcase"/>
    <n v="451.68"/>
    <n v="8"/>
    <n v="-110.9"/>
  </r>
  <r>
    <d v="2016-02-27T00:00:00"/>
    <x v="1"/>
    <x v="1"/>
    <x v="67"/>
    <x v="9"/>
    <x v="1"/>
    <x v="8"/>
    <s v="Office Rug"/>
    <n v="115.67"/>
    <n v="4"/>
    <n v="14.88"/>
  </r>
  <r>
    <d v="2016-02-27T00:00:00"/>
    <x v="1"/>
    <x v="1"/>
    <x v="38"/>
    <x v="8"/>
    <x v="1"/>
    <x v="9"/>
    <s v="Wooden Bookcase"/>
    <n v="684.49"/>
    <n v="1"/>
    <n v="267.08999999999997"/>
  </r>
  <r>
    <d v="2016-02-27T00:00:00"/>
    <x v="1"/>
    <x v="1"/>
    <x v="51"/>
    <x v="0"/>
    <x v="0"/>
    <x v="14"/>
    <s v="Flex Binder"/>
    <n v="986.16"/>
    <n v="2"/>
    <n v="351.97"/>
  </r>
  <r>
    <d v="2016-02-27T00:00:00"/>
    <x v="1"/>
    <x v="1"/>
    <x v="33"/>
    <x v="0"/>
    <x v="0"/>
    <x v="6"/>
    <s v="Marker Set"/>
    <n v="254.88"/>
    <n v="9"/>
    <n v="-10.26"/>
  </r>
  <r>
    <d v="2016-02-27T00:00:00"/>
    <x v="1"/>
    <x v="1"/>
    <x v="26"/>
    <x v="5"/>
    <x v="0"/>
    <x v="2"/>
    <s v="Premium Copy Paper"/>
    <n v="772.1"/>
    <n v="7"/>
    <n v="212"/>
  </r>
  <r>
    <d v="2016-02-27T00:00:00"/>
    <x v="1"/>
    <x v="1"/>
    <x v="1"/>
    <x v="2"/>
    <x v="0"/>
    <x v="6"/>
    <s v="Marker Set"/>
    <n v="941.37"/>
    <n v="7"/>
    <n v="188.52"/>
  </r>
  <r>
    <d v="2016-02-27T00:00:00"/>
    <x v="1"/>
    <x v="1"/>
    <x v="52"/>
    <x v="6"/>
    <x v="2"/>
    <x v="5"/>
    <s v="Binding Machine"/>
    <n v="449.78"/>
    <n v="3"/>
    <n v="47.53"/>
  </r>
  <r>
    <d v="2016-02-27T00:00:00"/>
    <x v="1"/>
    <x v="1"/>
    <x v="65"/>
    <x v="4"/>
    <x v="2"/>
    <x v="13"/>
    <s v="Smart Desk Phone"/>
    <n v="482.42"/>
    <n v="6"/>
    <n v="-32.130000000000003"/>
  </r>
  <r>
    <d v="2016-02-27T00:00:00"/>
    <x v="1"/>
    <x v="1"/>
    <x v="51"/>
    <x v="8"/>
    <x v="1"/>
    <x v="1"/>
    <s v="Executive Leather Chair"/>
    <n v="713.3"/>
    <n v="9"/>
    <n v="97.69"/>
  </r>
  <r>
    <d v="2016-02-27T00:00:00"/>
    <x v="1"/>
    <x v="1"/>
    <x v="23"/>
    <x v="1"/>
    <x v="2"/>
    <x v="12"/>
    <s v="Office Copier X"/>
    <n v="45.74"/>
    <n v="7"/>
    <n v="-3.67"/>
  </r>
  <r>
    <d v="2016-02-27T00:00:00"/>
    <x v="1"/>
    <x v="1"/>
    <x v="22"/>
    <x v="1"/>
    <x v="0"/>
    <x v="7"/>
    <s v="Poly Mailers"/>
    <n v="465.13"/>
    <n v="4"/>
    <n v="91.79"/>
  </r>
  <r>
    <d v="2016-02-27T00:00:00"/>
    <x v="1"/>
    <x v="1"/>
    <x v="99"/>
    <x v="8"/>
    <x v="0"/>
    <x v="2"/>
    <s v="Premium Copy Paper"/>
    <n v="146.97999999999999"/>
    <n v="4"/>
    <n v="32.56"/>
  </r>
  <r>
    <d v="2016-02-27T00:00:00"/>
    <x v="1"/>
    <x v="1"/>
    <x v="32"/>
    <x v="5"/>
    <x v="0"/>
    <x v="11"/>
    <s v="Paper Shredder"/>
    <n v="656.21"/>
    <n v="6"/>
    <n v="-125.26"/>
  </r>
  <r>
    <d v="2016-02-28T00:00:00"/>
    <x v="1"/>
    <x v="1"/>
    <x v="54"/>
    <x v="4"/>
    <x v="1"/>
    <x v="8"/>
    <s v="Desk Lamp"/>
    <n v="462.72"/>
    <n v="3"/>
    <n v="4.22"/>
  </r>
  <r>
    <d v="2016-02-28T00:00:00"/>
    <x v="1"/>
    <x v="1"/>
    <x v="39"/>
    <x v="1"/>
    <x v="1"/>
    <x v="8"/>
    <s v="Wall Clock"/>
    <n v="10.83"/>
    <n v="8"/>
    <n v="-1.86"/>
  </r>
  <r>
    <d v="2016-02-28T00:00:00"/>
    <x v="1"/>
    <x v="1"/>
    <x v="10"/>
    <x v="8"/>
    <x v="1"/>
    <x v="1"/>
    <s v="Executive Leather Chair"/>
    <n v="556.82000000000005"/>
    <n v="8"/>
    <n v="193.62"/>
  </r>
  <r>
    <d v="2016-02-28T00:00:00"/>
    <x v="1"/>
    <x v="1"/>
    <x v="91"/>
    <x v="5"/>
    <x v="0"/>
    <x v="4"/>
    <s v="Address Labels"/>
    <n v="506.67"/>
    <n v="8"/>
    <n v="192.36"/>
  </r>
  <r>
    <d v="2016-02-28T00:00:00"/>
    <x v="1"/>
    <x v="1"/>
    <x v="20"/>
    <x v="3"/>
    <x v="2"/>
    <x v="13"/>
    <s v="VoIP Office Phone"/>
    <n v="422.31"/>
    <n v="9"/>
    <n v="-97.68"/>
  </r>
  <r>
    <d v="2016-02-29T00:00:00"/>
    <x v="1"/>
    <x v="1"/>
    <x v="34"/>
    <x v="9"/>
    <x v="1"/>
    <x v="8"/>
    <s v="Office Rug"/>
    <n v="17.57"/>
    <n v="3"/>
    <n v="3.49"/>
  </r>
  <r>
    <d v="2016-02-29T00:00:00"/>
    <x v="1"/>
    <x v="1"/>
    <x v="77"/>
    <x v="9"/>
    <x v="0"/>
    <x v="7"/>
    <s v="Poly Mailers"/>
    <n v="615.32000000000005"/>
    <n v="10"/>
    <n v="-8.11"/>
  </r>
  <r>
    <d v="2016-02-29T00:00:00"/>
    <x v="1"/>
    <x v="1"/>
    <x v="19"/>
    <x v="0"/>
    <x v="1"/>
    <x v="3"/>
    <s v="Conference Table"/>
    <n v="271.26"/>
    <n v="2"/>
    <n v="37.17"/>
  </r>
  <r>
    <d v="2016-02-29T00:00:00"/>
    <x v="1"/>
    <x v="1"/>
    <x v="99"/>
    <x v="7"/>
    <x v="2"/>
    <x v="5"/>
    <s v="Laminating Machine"/>
    <n v="231.56"/>
    <n v="1"/>
    <n v="49.51"/>
  </r>
  <r>
    <d v="2016-02-29T00:00:00"/>
    <x v="1"/>
    <x v="1"/>
    <x v="56"/>
    <x v="6"/>
    <x v="1"/>
    <x v="1"/>
    <s v="Ergo Comfort Chair"/>
    <n v="967.57"/>
    <n v="5"/>
    <n v="-63.85"/>
  </r>
  <r>
    <d v="2016-02-29T00:00:00"/>
    <x v="1"/>
    <x v="1"/>
    <x v="35"/>
    <x v="7"/>
    <x v="1"/>
    <x v="9"/>
    <s v="Metal Storage Bookcase"/>
    <n v="994.36"/>
    <n v="10"/>
    <n v="21.97"/>
  </r>
  <r>
    <d v="2016-02-29T00:00:00"/>
    <x v="1"/>
    <x v="1"/>
    <x v="59"/>
    <x v="0"/>
    <x v="2"/>
    <x v="12"/>
    <s v="High Speed Copier"/>
    <n v="191.09"/>
    <n v="2"/>
    <n v="32.549999999999997"/>
  </r>
  <r>
    <d v="2016-02-29T00:00:00"/>
    <x v="1"/>
    <x v="1"/>
    <x v="7"/>
    <x v="9"/>
    <x v="0"/>
    <x v="6"/>
    <s v="Sketch Kit"/>
    <n v="207.25"/>
    <n v="4"/>
    <n v="20.66"/>
  </r>
  <r>
    <d v="2016-02-29T00:00:00"/>
    <x v="1"/>
    <x v="1"/>
    <x v="88"/>
    <x v="8"/>
    <x v="2"/>
    <x v="10"/>
    <s v="Wireless Mouse"/>
    <n v="322.83999999999997"/>
    <n v="7"/>
    <n v="-68.09"/>
  </r>
  <r>
    <d v="2016-02-29T00:00:00"/>
    <x v="1"/>
    <x v="1"/>
    <x v="75"/>
    <x v="2"/>
    <x v="2"/>
    <x v="10"/>
    <s v="Keyboard"/>
    <n v="486.14"/>
    <n v="10"/>
    <n v="85.94"/>
  </r>
  <r>
    <d v="2016-03-01T00:00:00"/>
    <x v="1"/>
    <x v="2"/>
    <x v="44"/>
    <x v="1"/>
    <x v="0"/>
    <x v="4"/>
    <s v="Shipping Labels"/>
    <n v="225.88"/>
    <n v="2"/>
    <n v="-28.74"/>
  </r>
  <r>
    <d v="2016-03-01T00:00:00"/>
    <x v="1"/>
    <x v="2"/>
    <x v="21"/>
    <x v="7"/>
    <x v="0"/>
    <x v="2"/>
    <s v="A4 Printer Paper"/>
    <n v="812.92"/>
    <n v="4"/>
    <n v="-77.67"/>
  </r>
  <r>
    <d v="2016-03-01T00:00:00"/>
    <x v="1"/>
    <x v="2"/>
    <x v="40"/>
    <x v="1"/>
    <x v="0"/>
    <x v="2"/>
    <s v="Premium Copy Paper"/>
    <n v="774.37"/>
    <n v="7"/>
    <n v="115.01"/>
  </r>
  <r>
    <d v="2016-03-01T00:00:00"/>
    <x v="1"/>
    <x v="2"/>
    <x v="96"/>
    <x v="9"/>
    <x v="1"/>
    <x v="1"/>
    <s v="Mesh Office Chair"/>
    <n v="429.99"/>
    <n v="5"/>
    <n v="-29.84"/>
  </r>
  <r>
    <d v="2016-03-01T00:00:00"/>
    <x v="1"/>
    <x v="2"/>
    <x v="39"/>
    <x v="1"/>
    <x v="2"/>
    <x v="13"/>
    <s v="Smart Desk Phone"/>
    <n v="176.78"/>
    <n v="7"/>
    <n v="9.17"/>
  </r>
  <r>
    <d v="2016-03-01T00:00:00"/>
    <x v="1"/>
    <x v="2"/>
    <x v="11"/>
    <x v="6"/>
    <x v="0"/>
    <x v="6"/>
    <s v="Marker Set"/>
    <n v="548.4"/>
    <n v="7"/>
    <n v="-62.32"/>
  </r>
  <r>
    <d v="2016-03-01T00:00:00"/>
    <x v="1"/>
    <x v="2"/>
    <x v="3"/>
    <x v="7"/>
    <x v="2"/>
    <x v="13"/>
    <s v="VoIP Office Phone"/>
    <n v="330.26"/>
    <n v="5"/>
    <n v="-70.680000000000007"/>
  </r>
  <r>
    <d v="2016-03-01T00:00:00"/>
    <x v="1"/>
    <x v="2"/>
    <x v="0"/>
    <x v="2"/>
    <x v="2"/>
    <x v="12"/>
    <s v="Office Copier X"/>
    <n v="704.94"/>
    <n v="4"/>
    <n v="-180.42"/>
  </r>
  <r>
    <d v="2016-03-01T00:00:00"/>
    <x v="1"/>
    <x v="2"/>
    <x v="95"/>
    <x v="9"/>
    <x v="2"/>
    <x v="12"/>
    <s v="Office Copier X"/>
    <n v="727"/>
    <n v="4"/>
    <n v="-60.27"/>
  </r>
  <r>
    <d v="2016-03-01T00:00:00"/>
    <x v="1"/>
    <x v="2"/>
    <x v="61"/>
    <x v="0"/>
    <x v="2"/>
    <x v="10"/>
    <s v="USB Hub"/>
    <n v="653.77"/>
    <n v="3"/>
    <n v="50.94"/>
  </r>
  <r>
    <d v="2016-03-01T00:00:00"/>
    <x v="1"/>
    <x v="2"/>
    <x v="13"/>
    <x v="7"/>
    <x v="0"/>
    <x v="7"/>
    <s v="Business Envelopes"/>
    <n v="809.4"/>
    <n v="3"/>
    <n v="21.77"/>
  </r>
  <r>
    <d v="2016-03-02T00:00:00"/>
    <x v="1"/>
    <x v="2"/>
    <x v="55"/>
    <x v="7"/>
    <x v="1"/>
    <x v="1"/>
    <s v="Ergo Comfort Chair"/>
    <n v="334.2"/>
    <n v="6"/>
    <n v="-63.48"/>
  </r>
  <r>
    <d v="2016-03-02T00:00:00"/>
    <x v="1"/>
    <x v="2"/>
    <x v="24"/>
    <x v="2"/>
    <x v="2"/>
    <x v="5"/>
    <s v="Binding Machine"/>
    <n v="724.72"/>
    <n v="3"/>
    <n v="-153.38999999999999"/>
  </r>
  <r>
    <d v="2016-03-02T00:00:00"/>
    <x v="1"/>
    <x v="2"/>
    <x v="5"/>
    <x v="9"/>
    <x v="0"/>
    <x v="2"/>
    <s v="A4 Printer Paper"/>
    <n v="489.23"/>
    <n v="4"/>
    <n v="133.72999999999999"/>
  </r>
  <r>
    <d v="2016-03-02T00:00:00"/>
    <x v="1"/>
    <x v="2"/>
    <x v="13"/>
    <x v="3"/>
    <x v="1"/>
    <x v="1"/>
    <s v="Executive Leather Chair"/>
    <n v="166.14"/>
    <n v="10"/>
    <n v="-20.34"/>
  </r>
  <r>
    <d v="2016-03-02T00:00:00"/>
    <x v="1"/>
    <x v="2"/>
    <x v="11"/>
    <x v="7"/>
    <x v="0"/>
    <x v="0"/>
    <s v="File Organizer"/>
    <n v="34.49"/>
    <n v="6"/>
    <n v="-4.09"/>
  </r>
  <r>
    <d v="2016-03-02T00:00:00"/>
    <x v="1"/>
    <x v="2"/>
    <x v="68"/>
    <x v="2"/>
    <x v="1"/>
    <x v="3"/>
    <s v="Office Desk"/>
    <n v="697.31"/>
    <n v="1"/>
    <n v="-22.93"/>
  </r>
  <r>
    <d v="2016-03-02T00:00:00"/>
    <x v="1"/>
    <x v="2"/>
    <x v="43"/>
    <x v="5"/>
    <x v="2"/>
    <x v="5"/>
    <s v="Binding Machine"/>
    <n v="71.48"/>
    <n v="2"/>
    <n v="22.5"/>
  </r>
  <r>
    <d v="2016-03-02T00:00:00"/>
    <x v="1"/>
    <x v="2"/>
    <x v="76"/>
    <x v="6"/>
    <x v="0"/>
    <x v="6"/>
    <s v="Sketch Kit"/>
    <n v="529.19000000000005"/>
    <n v="10"/>
    <n v="191.92"/>
  </r>
  <r>
    <d v="2016-03-02T00:00:00"/>
    <x v="1"/>
    <x v="2"/>
    <x v="30"/>
    <x v="1"/>
    <x v="0"/>
    <x v="11"/>
    <s v="Electric Stapler"/>
    <n v="451.66"/>
    <n v="8"/>
    <n v="134.47999999999999"/>
  </r>
  <r>
    <d v="2016-03-02T00:00:00"/>
    <x v="1"/>
    <x v="2"/>
    <x v="12"/>
    <x v="6"/>
    <x v="1"/>
    <x v="3"/>
    <s v="Office Desk"/>
    <n v="43.8"/>
    <n v="5"/>
    <n v="-9.7200000000000006"/>
  </r>
  <r>
    <d v="2016-03-03T00:00:00"/>
    <x v="1"/>
    <x v="2"/>
    <x v="55"/>
    <x v="4"/>
    <x v="1"/>
    <x v="9"/>
    <s v="Wooden Bookcase"/>
    <n v="121.53"/>
    <n v="9"/>
    <n v="29.41"/>
  </r>
  <r>
    <d v="2016-03-03T00:00:00"/>
    <x v="1"/>
    <x v="2"/>
    <x v="22"/>
    <x v="2"/>
    <x v="1"/>
    <x v="8"/>
    <s v="Wall Clock"/>
    <n v="657.68"/>
    <n v="4"/>
    <n v="2.38"/>
  </r>
  <r>
    <d v="2016-03-03T00:00:00"/>
    <x v="1"/>
    <x v="2"/>
    <x v="23"/>
    <x v="4"/>
    <x v="1"/>
    <x v="8"/>
    <s v="Desk Lamp"/>
    <n v="638.57000000000005"/>
    <n v="9"/>
    <n v="-82.7"/>
  </r>
  <r>
    <d v="2016-03-03T00:00:00"/>
    <x v="1"/>
    <x v="2"/>
    <x v="96"/>
    <x v="9"/>
    <x v="0"/>
    <x v="11"/>
    <s v="Paper Shredder"/>
    <n v="924.81"/>
    <n v="8"/>
    <n v="337.06"/>
  </r>
  <r>
    <d v="2016-03-03T00:00:00"/>
    <x v="1"/>
    <x v="2"/>
    <x v="79"/>
    <x v="2"/>
    <x v="2"/>
    <x v="5"/>
    <s v="Laminating Machine"/>
    <n v="796.31"/>
    <n v="9"/>
    <n v="43"/>
  </r>
  <r>
    <d v="2016-03-03T00:00:00"/>
    <x v="1"/>
    <x v="2"/>
    <x v="52"/>
    <x v="1"/>
    <x v="2"/>
    <x v="5"/>
    <s v="Binding Machine"/>
    <n v="999.01"/>
    <n v="4"/>
    <n v="106.48"/>
  </r>
  <r>
    <d v="2016-03-03T00:00:00"/>
    <x v="1"/>
    <x v="2"/>
    <x v="28"/>
    <x v="8"/>
    <x v="2"/>
    <x v="10"/>
    <s v="Keyboard"/>
    <n v="730.54"/>
    <n v="9"/>
    <n v="-57.49"/>
  </r>
  <r>
    <d v="2016-03-03T00:00:00"/>
    <x v="1"/>
    <x v="2"/>
    <x v="45"/>
    <x v="4"/>
    <x v="1"/>
    <x v="9"/>
    <s v="Metal Storage Bookcase"/>
    <n v="663.36"/>
    <n v="7"/>
    <n v="182.27"/>
  </r>
  <r>
    <d v="2016-03-03T00:00:00"/>
    <x v="1"/>
    <x v="2"/>
    <x v="23"/>
    <x v="0"/>
    <x v="1"/>
    <x v="9"/>
    <s v="Wooden Bookcase"/>
    <n v="861.78"/>
    <n v="2"/>
    <n v="249.82"/>
  </r>
  <r>
    <d v="2016-03-04T00:00:00"/>
    <x v="1"/>
    <x v="2"/>
    <x v="39"/>
    <x v="6"/>
    <x v="1"/>
    <x v="1"/>
    <s v="Executive Leather Chair"/>
    <n v="695.86"/>
    <n v="4"/>
    <n v="100.28"/>
  </r>
  <r>
    <d v="2016-03-04T00:00:00"/>
    <x v="1"/>
    <x v="2"/>
    <x v="96"/>
    <x v="2"/>
    <x v="1"/>
    <x v="9"/>
    <s v="Wooden Bookcase"/>
    <n v="940.82"/>
    <n v="8"/>
    <n v="-246.1"/>
  </r>
  <r>
    <d v="2016-03-04T00:00:00"/>
    <x v="1"/>
    <x v="2"/>
    <x v="93"/>
    <x v="9"/>
    <x v="2"/>
    <x v="12"/>
    <s v="High Speed Copier"/>
    <n v="754.28"/>
    <n v="8"/>
    <n v="262.94"/>
  </r>
  <r>
    <d v="2016-03-04T00:00:00"/>
    <x v="1"/>
    <x v="2"/>
    <x v="90"/>
    <x v="5"/>
    <x v="2"/>
    <x v="5"/>
    <s v="Binding Machine"/>
    <n v="412.85"/>
    <n v="6"/>
    <n v="68.739999999999995"/>
  </r>
  <r>
    <d v="2016-03-05T00:00:00"/>
    <x v="1"/>
    <x v="2"/>
    <x v="3"/>
    <x v="0"/>
    <x v="2"/>
    <x v="12"/>
    <s v="High Speed Copier"/>
    <n v="117.97"/>
    <n v="4"/>
    <n v="22.05"/>
  </r>
  <r>
    <d v="2016-03-05T00:00:00"/>
    <x v="1"/>
    <x v="2"/>
    <x v="49"/>
    <x v="9"/>
    <x v="2"/>
    <x v="10"/>
    <s v="Keyboard"/>
    <n v="865.54"/>
    <n v="1"/>
    <n v="1.54"/>
  </r>
  <r>
    <d v="2016-03-05T00:00:00"/>
    <x v="1"/>
    <x v="2"/>
    <x v="66"/>
    <x v="0"/>
    <x v="1"/>
    <x v="1"/>
    <s v="Executive Leather Chair"/>
    <n v="690.9"/>
    <n v="2"/>
    <n v="1.54"/>
  </r>
  <r>
    <d v="2016-03-05T00:00:00"/>
    <x v="1"/>
    <x v="2"/>
    <x v="10"/>
    <x v="5"/>
    <x v="0"/>
    <x v="6"/>
    <s v="Marker Set"/>
    <n v="636.15"/>
    <n v="9"/>
    <n v="-104.11"/>
  </r>
  <r>
    <d v="2016-03-05T00:00:00"/>
    <x v="1"/>
    <x v="2"/>
    <x v="54"/>
    <x v="8"/>
    <x v="0"/>
    <x v="4"/>
    <s v="Shipping Labels"/>
    <n v="87.27"/>
    <n v="10"/>
    <n v="9.31"/>
  </r>
  <r>
    <d v="2016-03-05T00:00:00"/>
    <x v="1"/>
    <x v="2"/>
    <x v="60"/>
    <x v="0"/>
    <x v="1"/>
    <x v="3"/>
    <s v="Conference Table"/>
    <n v="809.44"/>
    <n v="10"/>
    <n v="-190.22"/>
  </r>
  <r>
    <d v="2016-03-05T00:00:00"/>
    <x v="1"/>
    <x v="2"/>
    <x v="74"/>
    <x v="1"/>
    <x v="2"/>
    <x v="13"/>
    <s v="VoIP Office Phone"/>
    <n v="538.47"/>
    <n v="7"/>
    <n v="-159.44"/>
  </r>
  <r>
    <d v="2016-03-05T00:00:00"/>
    <x v="1"/>
    <x v="2"/>
    <x v="4"/>
    <x v="7"/>
    <x v="0"/>
    <x v="6"/>
    <s v="Sketch Kit"/>
    <n v="51.44"/>
    <n v="9"/>
    <n v="20.14"/>
  </r>
  <r>
    <d v="2016-03-06T00:00:00"/>
    <x v="1"/>
    <x v="2"/>
    <x v="43"/>
    <x v="5"/>
    <x v="0"/>
    <x v="11"/>
    <s v="Electric Stapler"/>
    <n v="687.41"/>
    <n v="6"/>
    <n v="89.4"/>
  </r>
  <r>
    <d v="2016-03-06T00:00:00"/>
    <x v="1"/>
    <x v="2"/>
    <x v="83"/>
    <x v="7"/>
    <x v="1"/>
    <x v="3"/>
    <s v="Adjustable Work Table"/>
    <n v="24.3"/>
    <n v="9"/>
    <n v="-1.85"/>
  </r>
  <r>
    <d v="2016-03-06T00:00:00"/>
    <x v="1"/>
    <x v="2"/>
    <x v="57"/>
    <x v="9"/>
    <x v="1"/>
    <x v="3"/>
    <s v="Office Desk"/>
    <n v="945.56"/>
    <n v="8"/>
    <n v="3.18"/>
  </r>
  <r>
    <d v="2016-03-06T00:00:00"/>
    <x v="1"/>
    <x v="2"/>
    <x v="54"/>
    <x v="9"/>
    <x v="0"/>
    <x v="4"/>
    <s v="Address Labels"/>
    <n v="252.02"/>
    <n v="5"/>
    <n v="23.86"/>
  </r>
  <r>
    <d v="2016-03-06T00:00:00"/>
    <x v="1"/>
    <x v="2"/>
    <x v="31"/>
    <x v="8"/>
    <x v="2"/>
    <x v="12"/>
    <s v="Office Copier X"/>
    <n v="11.88"/>
    <n v="1"/>
    <n v="-2.52"/>
  </r>
  <r>
    <d v="2016-03-06T00:00:00"/>
    <x v="1"/>
    <x v="2"/>
    <x v="33"/>
    <x v="6"/>
    <x v="1"/>
    <x v="9"/>
    <s v="Metal Storage Bookcase"/>
    <n v="48.03"/>
    <n v="5"/>
    <n v="7.26"/>
  </r>
  <r>
    <d v="2016-03-06T00:00:00"/>
    <x v="1"/>
    <x v="2"/>
    <x v="58"/>
    <x v="4"/>
    <x v="0"/>
    <x v="0"/>
    <s v="Plastic Storage Box"/>
    <n v="264.64999999999998"/>
    <n v="8"/>
    <n v="31.25"/>
  </r>
  <r>
    <d v="2016-03-06T00:00:00"/>
    <x v="1"/>
    <x v="2"/>
    <x v="70"/>
    <x v="8"/>
    <x v="1"/>
    <x v="1"/>
    <s v="Ergo Comfort Chair"/>
    <n v="747.01"/>
    <n v="9"/>
    <n v="-50.47"/>
  </r>
  <r>
    <d v="2016-03-06T00:00:00"/>
    <x v="1"/>
    <x v="2"/>
    <x v="27"/>
    <x v="6"/>
    <x v="1"/>
    <x v="9"/>
    <s v="Wooden Bookcase"/>
    <n v="335.88"/>
    <n v="3"/>
    <n v="61.18"/>
  </r>
  <r>
    <d v="2016-03-07T00:00:00"/>
    <x v="1"/>
    <x v="2"/>
    <x v="44"/>
    <x v="2"/>
    <x v="0"/>
    <x v="14"/>
    <s v="Flex Binder"/>
    <n v="209.4"/>
    <n v="3"/>
    <n v="60.07"/>
  </r>
  <r>
    <d v="2016-03-07T00:00:00"/>
    <x v="1"/>
    <x v="2"/>
    <x v="97"/>
    <x v="5"/>
    <x v="1"/>
    <x v="8"/>
    <s v="Desk Lamp"/>
    <n v="199.8"/>
    <n v="3"/>
    <n v="-47.27"/>
  </r>
  <r>
    <d v="2016-03-07T00:00:00"/>
    <x v="1"/>
    <x v="2"/>
    <x v="75"/>
    <x v="6"/>
    <x v="0"/>
    <x v="11"/>
    <s v="Electric Stapler"/>
    <n v="987.58"/>
    <n v="4"/>
    <n v="160.4"/>
  </r>
  <r>
    <d v="2016-03-07T00:00:00"/>
    <x v="1"/>
    <x v="2"/>
    <x v="48"/>
    <x v="6"/>
    <x v="2"/>
    <x v="12"/>
    <s v="High Speed Copier"/>
    <n v="696.14"/>
    <n v="7"/>
    <n v="-80.42"/>
  </r>
  <r>
    <d v="2016-03-07T00:00:00"/>
    <x v="1"/>
    <x v="2"/>
    <x v="81"/>
    <x v="6"/>
    <x v="0"/>
    <x v="6"/>
    <s v="Sketch Kit"/>
    <n v="977.55"/>
    <n v="2"/>
    <n v="162.02000000000001"/>
  </r>
  <r>
    <d v="2016-03-07T00:00:00"/>
    <x v="1"/>
    <x v="2"/>
    <x v="12"/>
    <x v="2"/>
    <x v="2"/>
    <x v="10"/>
    <s v="USB Hub"/>
    <n v="548.47"/>
    <n v="9"/>
    <n v="188.17"/>
  </r>
  <r>
    <d v="2016-03-08T00:00:00"/>
    <x v="1"/>
    <x v="2"/>
    <x v="42"/>
    <x v="0"/>
    <x v="0"/>
    <x v="6"/>
    <s v="Sketch Kit"/>
    <n v="710.03"/>
    <n v="5"/>
    <n v="261.89"/>
  </r>
  <r>
    <d v="2016-03-08T00:00:00"/>
    <x v="1"/>
    <x v="2"/>
    <x v="3"/>
    <x v="6"/>
    <x v="1"/>
    <x v="8"/>
    <s v="Desk Lamp"/>
    <n v="213.77"/>
    <n v="4"/>
    <n v="-48.42"/>
  </r>
  <r>
    <d v="2016-03-08T00:00:00"/>
    <x v="1"/>
    <x v="2"/>
    <x v="22"/>
    <x v="2"/>
    <x v="2"/>
    <x v="12"/>
    <s v="Office Copier X"/>
    <n v="200.09"/>
    <n v="5"/>
    <n v="79.94"/>
  </r>
  <r>
    <d v="2016-03-08T00:00:00"/>
    <x v="1"/>
    <x v="2"/>
    <x v="94"/>
    <x v="3"/>
    <x v="2"/>
    <x v="12"/>
    <s v="Office Copier X"/>
    <n v="894.5"/>
    <n v="4"/>
    <n v="157.57"/>
  </r>
  <r>
    <d v="2016-03-08T00:00:00"/>
    <x v="1"/>
    <x v="2"/>
    <x v="45"/>
    <x v="8"/>
    <x v="0"/>
    <x v="14"/>
    <s v="View Binder"/>
    <n v="967.19"/>
    <n v="10"/>
    <n v="219.49"/>
  </r>
  <r>
    <d v="2016-03-08T00:00:00"/>
    <x v="1"/>
    <x v="2"/>
    <x v="55"/>
    <x v="9"/>
    <x v="2"/>
    <x v="10"/>
    <s v="Keyboard"/>
    <n v="306.75"/>
    <n v="2"/>
    <n v="-58.04"/>
  </r>
  <r>
    <d v="2016-03-08T00:00:00"/>
    <x v="1"/>
    <x v="2"/>
    <x v="16"/>
    <x v="4"/>
    <x v="2"/>
    <x v="13"/>
    <s v="VoIP Office Phone"/>
    <n v="770.76"/>
    <n v="3"/>
    <n v="11.74"/>
  </r>
  <r>
    <d v="2016-03-08T00:00:00"/>
    <x v="1"/>
    <x v="2"/>
    <x v="52"/>
    <x v="5"/>
    <x v="1"/>
    <x v="3"/>
    <s v="Conference Table"/>
    <n v="106.46"/>
    <n v="7"/>
    <n v="30.55"/>
  </r>
  <r>
    <d v="2016-03-08T00:00:00"/>
    <x v="1"/>
    <x v="2"/>
    <x v="70"/>
    <x v="7"/>
    <x v="1"/>
    <x v="3"/>
    <s v="Office Desk"/>
    <n v="345.78"/>
    <n v="1"/>
    <n v="9.9600000000000009"/>
  </r>
  <r>
    <d v="2016-03-08T00:00:00"/>
    <x v="1"/>
    <x v="2"/>
    <x v="69"/>
    <x v="3"/>
    <x v="1"/>
    <x v="8"/>
    <s v="Office Rug"/>
    <n v="712.94"/>
    <n v="5"/>
    <n v="237.89"/>
  </r>
  <r>
    <d v="2016-03-09T00:00:00"/>
    <x v="1"/>
    <x v="2"/>
    <x v="27"/>
    <x v="7"/>
    <x v="2"/>
    <x v="5"/>
    <s v="Binding Machine"/>
    <n v="459.27"/>
    <n v="3"/>
    <n v="129.74"/>
  </r>
  <r>
    <d v="2016-03-09T00:00:00"/>
    <x v="1"/>
    <x v="2"/>
    <x v="31"/>
    <x v="7"/>
    <x v="1"/>
    <x v="1"/>
    <s v="Mesh Office Chair"/>
    <n v="706.86"/>
    <n v="7"/>
    <n v="-201.14"/>
  </r>
  <r>
    <d v="2016-03-09T00:00:00"/>
    <x v="1"/>
    <x v="2"/>
    <x v="17"/>
    <x v="4"/>
    <x v="2"/>
    <x v="13"/>
    <s v="VoIP Office Phone"/>
    <n v="22.91"/>
    <n v="9"/>
    <n v="-2.37"/>
  </r>
  <r>
    <d v="2016-03-09T00:00:00"/>
    <x v="1"/>
    <x v="2"/>
    <x v="82"/>
    <x v="7"/>
    <x v="2"/>
    <x v="5"/>
    <s v="Laminating Machine"/>
    <n v="377.18"/>
    <n v="10"/>
    <n v="-81.180000000000007"/>
  </r>
  <r>
    <d v="2016-03-09T00:00:00"/>
    <x v="1"/>
    <x v="2"/>
    <x v="32"/>
    <x v="9"/>
    <x v="0"/>
    <x v="2"/>
    <s v="Premium Copy Paper"/>
    <n v="790.18"/>
    <n v="5"/>
    <n v="60.89"/>
  </r>
  <r>
    <d v="2016-03-09T00:00:00"/>
    <x v="1"/>
    <x v="2"/>
    <x v="44"/>
    <x v="7"/>
    <x v="0"/>
    <x v="11"/>
    <s v="Electric Stapler"/>
    <n v="303.31"/>
    <n v="8"/>
    <n v="-0.53"/>
  </r>
  <r>
    <d v="2016-03-09T00:00:00"/>
    <x v="1"/>
    <x v="2"/>
    <x v="68"/>
    <x v="8"/>
    <x v="2"/>
    <x v="10"/>
    <s v="Keyboard"/>
    <n v="471.67"/>
    <n v="10"/>
    <n v="-120.07"/>
  </r>
  <r>
    <d v="2016-03-10T00:00:00"/>
    <x v="1"/>
    <x v="2"/>
    <x v="31"/>
    <x v="5"/>
    <x v="2"/>
    <x v="12"/>
    <s v="High Speed Copier"/>
    <n v="404.66"/>
    <n v="2"/>
    <n v="-93.58"/>
  </r>
  <r>
    <d v="2016-03-10T00:00:00"/>
    <x v="1"/>
    <x v="2"/>
    <x v="35"/>
    <x v="3"/>
    <x v="1"/>
    <x v="8"/>
    <s v="Office Rug"/>
    <n v="439.92"/>
    <n v="5"/>
    <n v="70.94"/>
  </r>
  <r>
    <d v="2016-03-10T00:00:00"/>
    <x v="1"/>
    <x v="2"/>
    <x v="47"/>
    <x v="0"/>
    <x v="2"/>
    <x v="5"/>
    <s v="Binding Machine"/>
    <n v="262.12"/>
    <n v="5"/>
    <n v="90.27"/>
  </r>
  <r>
    <d v="2016-03-10T00:00:00"/>
    <x v="1"/>
    <x v="2"/>
    <x v="1"/>
    <x v="5"/>
    <x v="1"/>
    <x v="8"/>
    <s v="Wall Clock"/>
    <n v="368.98"/>
    <n v="5"/>
    <n v="50.86"/>
  </r>
  <r>
    <d v="2016-03-10T00:00:00"/>
    <x v="1"/>
    <x v="2"/>
    <x v="68"/>
    <x v="2"/>
    <x v="0"/>
    <x v="11"/>
    <s v="Paper Shredder"/>
    <n v="502.83"/>
    <n v="9"/>
    <n v="-66.650000000000006"/>
  </r>
  <r>
    <d v="2016-03-10T00:00:00"/>
    <x v="1"/>
    <x v="2"/>
    <x v="59"/>
    <x v="8"/>
    <x v="1"/>
    <x v="9"/>
    <s v="Metal Storage Bookcase"/>
    <n v="165.41"/>
    <n v="10"/>
    <n v="27.41"/>
  </r>
  <r>
    <d v="2016-03-10T00:00:00"/>
    <x v="1"/>
    <x v="2"/>
    <x v="83"/>
    <x v="0"/>
    <x v="1"/>
    <x v="3"/>
    <s v="Office Desk"/>
    <n v="239.55"/>
    <n v="9"/>
    <n v="22.11"/>
  </r>
  <r>
    <d v="2016-03-10T00:00:00"/>
    <x v="1"/>
    <x v="2"/>
    <x v="83"/>
    <x v="3"/>
    <x v="2"/>
    <x v="10"/>
    <s v="Wireless Mouse"/>
    <n v="506.89"/>
    <n v="8"/>
    <n v="-52.27"/>
  </r>
  <r>
    <d v="2016-03-10T00:00:00"/>
    <x v="1"/>
    <x v="2"/>
    <x v="13"/>
    <x v="7"/>
    <x v="0"/>
    <x v="6"/>
    <s v="Marker Set"/>
    <n v="754.2"/>
    <n v="2"/>
    <n v="-165.34"/>
  </r>
  <r>
    <d v="2016-03-10T00:00:00"/>
    <x v="1"/>
    <x v="2"/>
    <x v="68"/>
    <x v="1"/>
    <x v="2"/>
    <x v="5"/>
    <s v="Binding Machine"/>
    <n v="838.26"/>
    <n v="2"/>
    <n v="289.77999999999997"/>
  </r>
  <r>
    <d v="2016-03-10T00:00:00"/>
    <x v="1"/>
    <x v="2"/>
    <x v="53"/>
    <x v="6"/>
    <x v="0"/>
    <x v="6"/>
    <s v="Marker Set"/>
    <n v="729.38"/>
    <n v="6"/>
    <n v="54.32"/>
  </r>
  <r>
    <d v="2016-03-10T00:00:00"/>
    <x v="1"/>
    <x v="2"/>
    <x v="89"/>
    <x v="7"/>
    <x v="1"/>
    <x v="1"/>
    <s v="Executive Leather Chair"/>
    <n v="203.04"/>
    <n v="5"/>
    <n v="-34.369999999999997"/>
  </r>
  <r>
    <d v="2016-03-10T00:00:00"/>
    <x v="1"/>
    <x v="2"/>
    <x v="33"/>
    <x v="8"/>
    <x v="1"/>
    <x v="8"/>
    <s v="Wall Clock"/>
    <n v="683.13"/>
    <n v="7"/>
    <n v="267.45"/>
  </r>
  <r>
    <d v="2016-03-10T00:00:00"/>
    <x v="1"/>
    <x v="2"/>
    <x v="11"/>
    <x v="0"/>
    <x v="2"/>
    <x v="13"/>
    <s v="Smart Desk Phone"/>
    <n v="106.02"/>
    <n v="8"/>
    <n v="-14.65"/>
  </r>
  <r>
    <d v="2016-03-11T00:00:00"/>
    <x v="1"/>
    <x v="2"/>
    <x v="17"/>
    <x v="3"/>
    <x v="1"/>
    <x v="3"/>
    <s v="Adjustable Work Table"/>
    <n v="263.47000000000003"/>
    <n v="9"/>
    <n v="68.37"/>
  </r>
  <r>
    <d v="2016-03-11T00:00:00"/>
    <x v="1"/>
    <x v="2"/>
    <x v="3"/>
    <x v="5"/>
    <x v="2"/>
    <x v="10"/>
    <s v="Keyboard"/>
    <n v="72.62"/>
    <n v="3"/>
    <n v="19.260000000000002"/>
  </r>
  <r>
    <d v="2016-03-11T00:00:00"/>
    <x v="1"/>
    <x v="2"/>
    <x v="4"/>
    <x v="7"/>
    <x v="0"/>
    <x v="2"/>
    <s v="A4 Printer Paper"/>
    <n v="242.97"/>
    <n v="7"/>
    <n v="-28.39"/>
  </r>
  <r>
    <d v="2016-03-11T00:00:00"/>
    <x v="1"/>
    <x v="2"/>
    <x v="46"/>
    <x v="2"/>
    <x v="2"/>
    <x v="5"/>
    <s v="Binding Machine"/>
    <n v="678.97"/>
    <n v="8"/>
    <n v="235.12"/>
  </r>
  <r>
    <d v="2016-03-11T00:00:00"/>
    <x v="1"/>
    <x v="2"/>
    <x v="68"/>
    <x v="5"/>
    <x v="1"/>
    <x v="3"/>
    <s v="Office Desk"/>
    <n v="790.74"/>
    <n v="8"/>
    <n v="-194.48"/>
  </r>
  <r>
    <d v="2016-03-11T00:00:00"/>
    <x v="1"/>
    <x v="2"/>
    <x v="89"/>
    <x v="5"/>
    <x v="0"/>
    <x v="7"/>
    <s v="Poly Mailers"/>
    <n v="183.65"/>
    <n v="9"/>
    <n v="-23.92"/>
  </r>
  <r>
    <d v="2016-03-11T00:00:00"/>
    <x v="1"/>
    <x v="2"/>
    <x v="61"/>
    <x v="5"/>
    <x v="0"/>
    <x v="11"/>
    <s v="Electric Stapler"/>
    <n v="605.27"/>
    <n v="9"/>
    <n v="236.8"/>
  </r>
  <r>
    <d v="2016-03-12T00:00:00"/>
    <x v="1"/>
    <x v="2"/>
    <x v="15"/>
    <x v="9"/>
    <x v="0"/>
    <x v="14"/>
    <s v="Flex Binder"/>
    <n v="815.92"/>
    <n v="5"/>
    <n v="-42.61"/>
  </r>
  <r>
    <d v="2016-03-12T00:00:00"/>
    <x v="1"/>
    <x v="2"/>
    <x v="21"/>
    <x v="3"/>
    <x v="0"/>
    <x v="4"/>
    <s v="Address Labels"/>
    <n v="447.87"/>
    <n v="8"/>
    <n v="80.98"/>
  </r>
  <r>
    <d v="2016-03-12T00:00:00"/>
    <x v="1"/>
    <x v="2"/>
    <x v="19"/>
    <x v="9"/>
    <x v="2"/>
    <x v="13"/>
    <s v="Smart Desk Phone"/>
    <n v="76.14"/>
    <n v="9"/>
    <n v="-12.31"/>
  </r>
  <r>
    <d v="2016-03-12T00:00:00"/>
    <x v="1"/>
    <x v="2"/>
    <x v="68"/>
    <x v="1"/>
    <x v="0"/>
    <x v="0"/>
    <s v="File Organizer"/>
    <n v="182.57"/>
    <n v="8"/>
    <n v="41.23"/>
  </r>
  <r>
    <d v="2016-03-12T00:00:00"/>
    <x v="1"/>
    <x v="2"/>
    <x v="6"/>
    <x v="0"/>
    <x v="2"/>
    <x v="12"/>
    <s v="Office Copier X"/>
    <n v="388.3"/>
    <n v="1"/>
    <n v="24.04"/>
  </r>
  <r>
    <d v="2016-03-12T00:00:00"/>
    <x v="1"/>
    <x v="2"/>
    <x v="35"/>
    <x v="6"/>
    <x v="1"/>
    <x v="3"/>
    <s v="Adjustable Work Table"/>
    <n v="332.63"/>
    <n v="2"/>
    <n v="56.95"/>
  </r>
  <r>
    <d v="2016-03-12T00:00:00"/>
    <x v="1"/>
    <x v="2"/>
    <x v="37"/>
    <x v="5"/>
    <x v="2"/>
    <x v="12"/>
    <s v="Office Copier X"/>
    <n v="839.03"/>
    <n v="8"/>
    <n v="147.22"/>
  </r>
  <r>
    <d v="2016-03-12T00:00:00"/>
    <x v="1"/>
    <x v="2"/>
    <x v="91"/>
    <x v="7"/>
    <x v="2"/>
    <x v="10"/>
    <s v="USB Hub"/>
    <n v="53.6"/>
    <n v="10"/>
    <n v="-3.56"/>
  </r>
  <r>
    <d v="2016-03-12T00:00:00"/>
    <x v="1"/>
    <x v="2"/>
    <x v="38"/>
    <x v="4"/>
    <x v="2"/>
    <x v="12"/>
    <s v="Office Copier X"/>
    <n v="451.59"/>
    <n v="4"/>
    <n v="93.74"/>
  </r>
  <r>
    <d v="2016-03-12T00:00:00"/>
    <x v="1"/>
    <x v="2"/>
    <x v="51"/>
    <x v="2"/>
    <x v="0"/>
    <x v="14"/>
    <s v="Ring Binder"/>
    <n v="577.91999999999996"/>
    <n v="9"/>
    <n v="129.83000000000001"/>
  </r>
  <r>
    <d v="2016-03-12T00:00:00"/>
    <x v="1"/>
    <x v="2"/>
    <x v="19"/>
    <x v="7"/>
    <x v="2"/>
    <x v="13"/>
    <s v="Smart Desk Phone"/>
    <n v="822.73"/>
    <n v="1"/>
    <n v="6.83"/>
  </r>
  <r>
    <d v="2016-03-13T00:00:00"/>
    <x v="1"/>
    <x v="2"/>
    <x v="98"/>
    <x v="8"/>
    <x v="0"/>
    <x v="6"/>
    <s v="Sketch Kit"/>
    <n v="280.44"/>
    <n v="1"/>
    <n v="-34.96"/>
  </r>
  <r>
    <d v="2016-03-13T00:00:00"/>
    <x v="1"/>
    <x v="2"/>
    <x v="55"/>
    <x v="7"/>
    <x v="1"/>
    <x v="1"/>
    <s v="Executive Leather Chair"/>
    <n v="430.49"/>
    <n v="3"/>
    <n v="-105.47"/>
  </r>
  <r>
    <d v="2016-03-13T00:00:00"/>
    <x v="1"/>
    <x v="2"/>
    <x v="0"/>
    <x v="4"/>
    <x v="1"/>
    <x v="3"/>
    <s v="Adjustable Work Table"/>
    <n v="78.97"/>
    <n v="9"/>
    <n v="-23.3"/>
  </r>
  <r>
    <d v="2016-03-13T00:00:00"/>
    <x v="1"/>
    <x v="2"/>
    <x v="9"/>
    <x v="1"/>
    <x v="2"/>
    <x v="13"/>
    <s v="VoIP Office Phone"/>
    <n v="391.34"/>
    <n v="9"/>
    <n v="149.81"/>
  </r>
  <r>
    <d v="2016-03-13T00:00:00"/>
    <x v="1"/>
    <x v="2"/>
    <x v="36"/>
    <x v="9"/>
    <x v="2"/>
    <x v="5"/>
    <s v="Binding Machine"/>
    <n v="739.74"/>
    <n v="2"/>
    <n v="-100.16"/>
  </r>
  <r>
    <d v="2016-03-13T00:00:00"/>
    <x v="1"/>
    <x v="2"/>
    <x v="43"/>
    <x v="6"/>
    <x v="2"/>
    <x v="12"/>
    <s v="High Speed Copier"/>
    <n v="522.87"/>
    <n v="9"/>
    <n v="-16.29"/>
  </r>
  <r>
    <d v="2016-03-13T00:00:00"/>
    <x v="1"/>
    <x v="2"/>
    <x v="17"/>
    <x v="9"/>
    <x v="0"/>
    <x v="7"/>
    <s v="Poly Mailers"/>
    <n v="638.64"/>
    <n v="6"/>
    <n v="-73.900000000000006"/>
  </r>
  <r>
    <d v="2016-03-13T00:00:00"/>
    <x v="1"/>
    <x v="2"/>
    <x v="9"/>
    <x v="4"/>
    <x v="2"/>
    <x v="13"/>
    <s v="Smart Desk Phone"/>
    <n v="663.73"/>
    <n v="4"/>
    <n v="214.97"/>
  </r>
  <r>
    <d v="2016-03-13T00:00:00"/>
    <x v="1"/>
    <x v="2"/>
    <x v="84"/>
    <x v="4"/>
    <x v="2"/>
    <x v="5"/>
    <s v="Laminating Machine"/>
    <n v="352.97"/>
    <n v="9"/>
    <n v="136.96"/>
  </r>
  <r>
    <d v="2016-03-13T00:00:00"/>
    <x v="1"/>
    <x v="2"/>
    <x v="46"/>
    <x v="3"/>
    <x v="0"/>
    <x v="14"/>
    <s v="View Binder"/>
    <n v="984.09"/>
    <n v="5"/>
    <n v="233.14"/>
  </r>
  <r>
    <d v="2016-03-13T00:00:00"/>
    <x v="1"/>
    <x v="2"/>
    <x v="68"/>
    <x v="3"/>
    <x v="1"/>
    <x v="8"/>
    <s v="Wall Clock"/>
    <n v="418.01"/>
    <n v="3"/>
    <n v="76.62"/>
  </r>
  <r>
    <d v="2016-03-13T00:00:00"/>
    <x v="1"/>
    <x v="2"/>
    <x v="25"/>
    <x v="0"/>
    <x v="2"/>
    <x v="10"/>
    <s v="Keyboard"/>
    <n v="536.66"/>
    <n v="2"/>
    <n v="-127.9"/>
  </r>
  <r>
    <d v="2016-03-13T00:00:00"/>
    <x v="1"/>
    <x v="2"/>
    <x v="97"/>
    <x v="0"/>
    <x v="2"/>
    <x v="12"/>
    <s v="Office Copier X"/>
    <n v="56.43"/>
    <n v="3"/>
    <n v="15.75"/>
  </r>
  <r>
    <d v="2016-03-14T00:00:00"/>
    <x v="1"/>
    <x v="2"/>
    <x v="97"/>
    <x v="5"/>
    <x v="2"/>
    <x v="10"/>
    <s v="USB Hub"/>
    <n v="756.19"/>
    <n v="9"/>
    <n v="-9.4"/>
  </r>
  <r>
    <d v="2016-03-14T00:00:00"/>
    <x v="1"/>
    <x v="2"/>
    <x v="15"/>
    <x v="5"/>
    <x v="1"/>
    <x v="8"/>
    <s v="Desk Lamp"/>
    <n v="352.18"/>
    <n v="10"/>
    <n v="139.09"/>
  </r>
  <r>
    <d v="2016-03-14T00:00:00"/>
    <x v="1"/>
    <x v="2"/>
    <x v="28"/>
    <x v="1"/>
    <x v="0"/>
    <x v="4"/>
    <s v="Shipping Labels"/>
    <n v="565.91999999999996"/>
    <n v="3"/>
    <n v="67.87"/>
  </r>
  <r>
    <d v="2016-03-14T00:00:00"/>
    <x v="1"/>
    <x v="2"/>
    <x v="95"/>
    <x v="5"/>
    <x v="1"/>
    <x v="1"/>
    <s v="Mesh Office Chair"/>
    <n v="566.97"/>
    <n v="1"/>
    <n v="-123.62"/>
  </r>
  <r>
    <d v="2016-03-14T00:00:00"/>
    <x v="1"/>
    <x v="2"/>
    <x v="0"/>
    <x v="1"/>
    <x v="0"/>
    <x v="7"/>
    <s v="Poly Mailers"/>
    <n v="103.1"/>
    <n v="9"/>
    <n v="23.27"/>
  </r>
  <r>
    <d v="2016-03-14T00:00:00"/>
    <x v="1"/>
    <x v="2"/>
    <x v="26"/>
    <x v="5"/>
    <x v="1"/>
    <x v="3"/>
    <s v="Office Desk"/>
    <n v="16.920000000000002"/>
    <n v="2"/>
    <n v="5.04"/>
  </r>
  <r>
    <d v="2016-03-14T00:00:00"/>
    <x v="1"/>
    <x v="2"/>
    <x v="74"/>
    <x v="5"/>
    <x v="1"/>
    <x v="3"/>
    <s v="Conference Table"/>
    <n v="525.45000000000005"/>
    <n v="8"/>
    <n v="63.52"/>
  </r>
  <r>
    <d v="2016-03-14T00:00:00"/>
    <x v="1"/>
    <x v="2"/>
    <x v="62"/>
    <x v="5"/>
    <x v="2"/>
    <x v="13"/>
    <s v="VoIP Office Phone"/>
    <n v="571.85"/>
    <n v="1"/>
    <n v="162.75"/>
  </r>
  <r>
    <d v="2016-03-14T00:00:00"/>
    <x v="1"/>
    <x v="2"/>
    <x v="59"/>
    <x v="6"/>
    <x v="2"/>
    <x v="5"/>
    <s v="Binding Machine"/>
    <n v="687.6"/>
    <n v="10"/>
    <n v="255.71"/>
  </r>
  <r>
    <d v="2016-03-15T00:00:00"/>
    <x v="1"/>
    <x v="2"/>
    <x v="29"/>
    <x v="9"/>
    <x v="1"/>
    <x v="1"/>
    <s v="Mesh Office Chair"/>
    <n v="976.36"/>
    <n v="5"/>
    <n v="-288.61"/>
  </r>
  <r>
    <d v="2016-03-15T00:00:00"/>
    <x v="1"/>
    <x v="2"/>
    <x v="5"/>
    <x v="7"/>
    <x v="0"/>
    <x v="0"/>
    <s v="File Organizer"/>
    <n v="770.6"/>
    <n v="4"/>
    <n v="-154.15"/>
  </r>
  <r>
    <d v="2016-03-15T00:00:00"/>
    <x v="1"/>
    <x v="2"/>
    <x v="88"/>
    <x v="8"/>
    <x v="0"/>
    <x v="11"/>
    <s v="Electric Stapler"/>
    <n v="57.12"/>
    <n v="9"/>
    <n v="17.75"/>
  </r>
  <r>
    <d v="2016-03-15T00:00:00"/>
    <x v="1"/>
    <x v="2"/>
    <x v="95"/>
    <x v="2"/>
    <x v="2"/>
    <x v="12"/>
    <s v="Office Copier X"/>
    <n v="679.36"/>
    <n v="10"/>
    <n v="199.29"/>
  </r>
  <r>
    <d v="2016-03-15T00:00:00"/>
    <x v="1"/>
    <x v="2"/>
    <x v="3"/>
    <x v="9"/>
    <x v="1"/>
    <x v="3"/>
    <s v="Conference Table"/>
    <n v="179.39"/>
    <n v="4"/>
    <n v="10.5"/>
  </r>
  <r>
    <d v="2016-03-15T00:00:00"/>
    <x v="1"/>
    <x v="2"/>
    <x v="15"/>
    <x v="1"/>
    <x v="0"/>
    <x v="7"/>
    <s v="Poly Mailers"/>
    <n v="353.89"/>
    <n v="8"/>
    <n v="97.82"/>
  </r>
  <r>
    <d v="2016-03-15T00:00:00"/>
    <x v="1"/>
    <x v="2"/>
    <x v="53"/>
    <x v="1"/>
    <x v="1"/>
    <x v="9"/>
    <s v="Metal Storage Bookcase"/>
    <n v="22.75"/>
    <n v="4"/>
    <n v="4.43"/>
  </r>
  <r>
    <d v="2016-03-15T00:00:00"/>
    <x v="1"/>
    <x v="2"/>
    <x v="67"/>
    <x v="0"/>
    <x v="2"/>
    <x v="13"/>
    <s v="Smart Desk Phone"/>
    <n v="235.32"/>
    <n v="5"/>
    <n v="-8.17"/>
  </r>
  <r>
    <d v="2016-03-15T00:00:00"/>
    <x v="1"/>
    <x v="2"/>
    <x v="64"/>
    <x v="5"/>
    <x v="1"/>
    <x v="9"/>
    <s v="Wooden Bookcase"/>
    <n v="350.9"/>
    <n v="1"/>
    <n v="-48.63"/>
  </r>
  <r>
    <d v="2016-03-15T00:00:00"/>
    <x v="1"/>
    <x v="2"/>
    <x v="50"/>
    <x v="4"/>
    <x v="0"/>
    <x v="6"/>
    <s v="Sketch Kit"/>
    <n v="337.04"/>
    <n v="9"/>
    <n v="54.6"/>
  </r>
  <r>
    <d v="2016-03-15T00:00:00"/>
    <x v="1"/>
    <x v="2"/>
    <x v="23"/>
    <x v="2"/>
    <x v="1"/>
    <x v="9"/>
    <s v="Wooden Bookcase"/>
    <n v="247.51"/>
    <n v="1"/>
    <n v="-24"/>
  </r>
  <r>
    <d v="2016-03-15T00:00:00"/>
    <x v="1"/>
    <x v="2"/>
    <x v="89"/>
    <x v="4"/>
    <x v="0"/>
    <x v="4"/>
    <s v="Shipping Labels"/>
    <n v="468.81"/>
    <n v="5"/>
    <n v="44.24"/>
  </r>
  <r>
    <d v="2016-03-16T00:00:00"/>
    <x v="1"/>
    <x v="2"/>
    <x v="24"/>
    <x v="1"/>
    <x v="0"/>
    <x v="6"/>
    <s v="Sketch Kit"/>
    <n v="942.97"/>
    <n v="9"/>
    <n v="-274.60000000000002"/>
  </r>
  <r>
    <d v="2016-03-16T00:00:00"/>
    <x v="1"/>
    <x v="2"/>
    <x v="76"/>
    <x v="7"/>
    <x v="1"/>
    <x v="3"/>
    <s v="Adjustable Work Table"/>
    <n v="315.83999999999997"/>
    <n v="8"/>
    <n v="24.75"/>
  </r>
  <r>
    <d v="2016-03-16T00:00:00"/>
    <x v="1"/>
    <x v="2"/>
    <x v="77"/>
    <x v="3"/>
    <x v="0"/>
    <x v="6"/>
    <s v="Marker Set"/>
    <n v="266.33"/>
    <n v="7"/>
    <n v="89.77"/>
  </r>
  <r>
    <d v="2016-03-16T00:00:00"/>
    <x v="1"/>
    <x v="2"/>
    <x v="94"/>
    <x v="2"/>
    <x v="1"/>
    <x v="1"/>
    <s v="Mesh Office Chair"/>
    <n v="224.64"/>
    <n v="2"/>
    <n v="56.89"/>
  </r>
  <r>
    <d v="2016-03-16T00:00:00"/>
    <x v="1"/>
    <x v="2"/>
    <x v="21"/>
    <x v="6"/>
    <x v="1"/>
    <x v="9"/>
    <s v="Metal Storage Bookcase"/>
    <n v="225.78"/>
    <n v="6"/>
    <n v="-65.459999999999994"/>
  </r>
  <r>
    <d v="2016-03-16T00:00:00"/>
    <x v="1"/>
    <x v="2"/>
    <x v="5"/>
    <x v="1"/>
    <x v="1"/>
    <x v="8"/>
    <s v="Wall Clock"/>
    <n v="617.39"/>
    <n v="10"/>
    <n v="27.48"/>
  </r>
  <r>
    <d v="2016-03-16T00:00:00"/>
    <x v="1"/>
    <x v="2"/>
    <x v="23"/>
    <x v="4"/>
    <x v="2"/>
    <x v="10"/>
    <s v="USB Hub"/>
    <n v="759.68"/>
    <n v="8"/>
    <n v="10.17"/>
  </r>
  <r>
    <d v="2016-03-16T00:00:00"/>
    <x v="1"/>
    <x v="2"/>
    <x v="21"/>
    <x v="9"/>
    <x v="1"/>
    <x v="3"/>
    <s v="Office Desk"/>
    <n v="766.43"/>
    <n v="10"/>
    <n v="-182.41"/>
  </r>
  <r>
    <d v="2016-03-16T00:00:00"/>
    <x v="1"/>
    <x v="2"/>
    <x v="69"/>
    <x v="2"/>
    <x v="0"/>
    <x v="6"/>
    <s v="Marker Set"/>
    <n v="699.57"/>
    <n v="2"/>
    <n v="48.97"/>
  </r>
  <r>
    <d v="2016-03-17T00:00:00"/>
    <x v="1"/>
    <x v="2"/>
    <x v="42"/>
    <x v="0"/>
    <x v="2"/>
    <x v="13"/>
    <s v="Smart Desk Phone"/>
    <n v="119.31"/>
    <n v="10"/>
    <n v="5.32"/>
  </r>
  <r>
    <d v="2016-03-17T00:00:00"/>
    <x v="1"/>
    <x v="2"/>
    <x v="53"/>
    <x v="2"/>
    <x v="1"/>
    <x v="8"/>
    <s v="Desk Lamp"/>
    <n v="392.99"/>
    <n v="2"/>
    <n v="-73.040000000000006"/>
  </r>
  <r>
    <d v="2016-03-17T00:00:00"/>
    <x v="1"/>
    <x v="2"/>
    <x v="51"/>
    <x v="9"/>
    <x v="2"/>
    <x v="5"/>
    <s v="Laminating Machine"/>
    <n v="481.67"/>
    <n v="8"/>
    <n v="85.99"/>
  </r>
  <r>
    <d v="2016-03-17T00:00:00"/>
    <x v="1"/>
    <x v="2"/>
    <x v="76"/>
    <x v="8"/>
    <x v="2"/>
    <x v="5"/>
    <s v="Laminating Machine"/>
    <n v="830.94"/>
    <n v="3"/>
    <n v="298.07"/>
  </r>
  <r>
    <d v="2016-03-17T00:00:00"/>
    <x v="1"/>
    <x v="2"/>
    <x v="38"/>
    <x v="4"/>
    <x v="1"/>
    <x v="3"/>
    <s v="Conference Table"/>
    <n v="436.6"/>
    <n v="6"/>
    <n v="-122.05"/>
  </r>
  <r>
    <d v="2016-03-18T00:00:00"/>
    <x v="1"/>
    <x v="2"/>
    <x v="97"/>
    <x v="0"/>
    <x v="0"/>
    <x v="6"/>
    <s v="Sketch Kit"/>
    <n v="970.23"/>
    <n v="5"/>
    <n v="0.47"/>
  </r>
  <r>
    <d v="2016-03-18T00:00:00"/>
    <x v="1"/>
    <x v="2"/>
    <x v="34"/>
    <x v="7"/>
    <x v="0"/>
    <x v="7"/>
    <s v="Business Envelopes"/>
    <n v="705.99"/>
    <n v="5"/>
    <n v="-147.69"/>
  </r>
  <r>
    <d v="2016-03-18T00:00:00"/>
    <x v="1"/>
    <x v="2"/>
    <x v="43"/>
    <x v="4"/>
    <x v="0"/>
    <x v="2"/>
    <s v="A4 Printer Paper"/>
    <n v="782.26"/>
    <n v="10"/>
    <n v="23.23"/>
  </r>
  <r>
    <d v="2016-03-18T00:00:00"/>
    <x v="1"/>
    <x v="2"/>
    <x v="29"/>
    <x v="7"/>
    <x v="2"/>
    <x v="10"/>
    <s v="USB Hub"/>
    <n v="795.26"/>
    <n v="5"/>
    <n v="192.53"/>
  </r>
  <r>
    <d v="2016-03-18T00:00:00"/>
    <x v="1"/>
    <x v="2"/>
    <x v="89"/>
    <x v="8"/>
    <x v="1"/>
    <x v="9"/>
    <s v="Metal Storage Bookcase"/>
    <n v="222.27"/>
    <n v="6"/>
    <n v="78.180000000000007"/>
  </r>
  <r>
    <d v="2016-03-18T00:00:00"/>
    <x v="1"/>
    <x v="2"/>
    <x v="11"/>
    <x v="5"/>
    <x v="2"/>
    <x v="10"/>
    <s v="Keyboard"/>
    <n v="809.08"/>
    <n v="9"/>
    <n v="303.52"/>
  </r>
  <r>
    <d v="2016-03-18T00:00:00"/>
    <x v="1"/>
    <x v="2"/>
    <x v="38"/>
    <x v="2"/>
    <x v="0"/>
    <x v="11"/>
    <s v="Paper Shredder"/>
    <n v="106.43"/>
    <n v="8"/>
    <n v="34.08"/>
  </r>
  <r>
    <d v="2016-03-18T00:00:00"/>
    <x v="1"/>
    <x v="2"/>
    <x v="9"/>
    <x v="0"/>
    <x v="0"/>
    <x v="14"/>
    <s v="Flex Binder"/>
    <n v="662.86"/>
    <n v="2"/>
    <n v="198.06"/>
  </r>
  <r>
    <d v="2016-03-18T00:00:00"/>
    <x v="1"/>
    <x v="2"/>
    <x v="66"/>
    <x v="1"/>
    <x v="0"/>
    <x v="11"/>
    <s v="Electric Stapler"/>
    <n v="145.6"/>
    <n v="5"/>
    <n v="-11.38"/>
  </r>
  <r>
    <d v="2016-03-18T00:00:00"/>
    <x v="1"/>
    <x v="2"/>
    <x v="42"/>
    <x v="6"/>
    <x v="2"/>
    <x v="5"/>
    <s v="Laminating Machine"/>
    <n v="235.06"/>
    <n v="7"/>
    <n v="-57.22"/>
  </r>
  <r>
    <d v="2016-03-19T00:00:00"/>
    <x v="1"/>
    <x v="2"/>
    <x v="92"/>
    <x v="1"/>
    <x v="0"/>
    <x v="0"/>
    <s v="File Organizer"/>
    <n v="947.87"/>
    <n v="7"/>
    <n v="122.68"/>
  </r>
  <r>
    <d v="2016-03-19T00:00:00"/>
    <x v="1"/>
    <x v="2"/>
    <x v="42"/>
    <x v="5"/>
    <x v="2"/>
    <x v="5"/>
    <s v="Binding Machine"/>
    <n v="119.28"/>
    <n v="6"/>
    <n v="45.94"/>
  </r>
  <r>
    <d v="2016-03-19T00:00:00"/>
    <x v="1"/>
    <x v="2"/>
    <x v="58"/>
    <x v="9"/>
    <x v="2"/>
    <x v="12"/>
    <s v="Office Copier X"/>
    <n v="522.16"/>
    <n v="1"/>
    <n v="-80.03"/>
  </r>
  <r>
    <d v="2016-03-19T00:00:00"/>
    <x v="1"/>
    <x v="2"/>
    <x v="22"/>
    <x v="8"/>
    <x v="0"/>
    <x v="0"/>
    <s v="Plastic Storage Box"/>
    <n v="687.65"/>
    <n v="10"/>
    <n v="96.02"/>
  </r>
  <r>
    <d v="2016-03-19T00:00:00"/>
    <x v="1"/>
    <x v="2"/>
    <x v="68"/>
    <x v="3"/>
    <x v="2"/>
    <x v="13"/>
    <s v="VoIP Office Phone"/>
    <n v="979.17"/>
    <n v="2"/>
    <n v="217.27"/>
  </r>
  <r>
    <d v="2016-03-19T00:00:00"/>
    <x v="1"/>
    <x v="2"/>
    <x v="14"/>
    <x v="9"/>
    <x v="0"/>
    <x v="6"/>
    <s v="Marker Set"/>
    <n v="869"/>
    <n v="10"/>
    <n v="-201.1"/>
  </r>
  <r>
    <d v="2016-03-19T00:00:00"/>
    <x v="1"/>
    <x v="2"/>
    <x v="57"/>
    <x v="0"/>
    <x v="2"/>
    <x v="13"/>
    <s v="Smart Desk Phone"/>
    <n v="419.88"/>
    <n v="5"/>
    <n v="31.07"/>
  </r>
  <r>
    <d v="2016-03-19T00:00:00"/>
    <x v="1"/>
    <x v="2"/>
    <x v="0"/>
    <x v="1"/>
    <x v="0"/>
    <x v="2"/>
    <s v="Premium Copy Paper"/>
    <n v="746.51"/>
    <n v="9"/>
    <n v="-41.52"/>
  </r>
  <r>
    <d v="2016-03-19T00:00:00"/>
    <x v="1"/>
    <x v="2"/>
    <x v="28"/>
    <x v="9"/>
    <x v="0"/>
    <x v="2"/>
    <s v="Premium Copy Paper"/>
    <n v="302.92"/>
    <n v="3"/>
    <n v="-22.72"/>
  </r>
  <r>
    <d v="2016-03-19T00:00:00"/>
    <x v="1"/>
    <x v="2"/>
    <x v="88"/>
    <x v="3"/>
    <x v="1"/>
    <x v="9"/>
    <s v="Wooden Bookcase"/>
    <n v="185.27"/>
    <n v="10"/>
    <n v="15.06"/>
  </r>
  <r>
    <d v="2016-03-19T00:00:00"/>
    <x v="1"/>
    <x v="2"/>
    <x v="18"/>
    <x v="9"/>
    <x v="2"/>
    <x v="13"/>
    <s v="VoIP Office Phone"/>
    <n v="619.25"/>
    <n v="2"/>
    <n v="-119.45"/>
  </r>
  <r>
    <d v="2016-03-19T00:00:00"/>
    <x v="1"/>
    <x v="2"/>
    <x v="68"/>
    <x v="9"/>
    <x v="0"/>
    <x v="2"/>
    <s v="Premium Copy Paper"/>
    <n v="934.41"/>
    <n v="5"/>
    <n v="262.37"/>
  </r>
  <r>
    <d v="2016-03-19T00:00:00"/>
    <x v="1"/>
    <x v="2"/>
    <x v="91"/>
    <x v="8"/>
    <x v="1"/>
    <x v="8"/>
    <s v="Desk Lamp"/>
    <n v="496.34"/>
    <n v="2"/>
    <n v="113.03"/>
  </r>
  <r>
    <d v="2016-03-19T00:00:00"/>
    <x v="1"/>
    <x v="2"/>
    <x v="3"/>
    <x v="9"/>
    <x v="1"/>
    <x v="9"/>
    <s v="Wooden Bookcase"/>
    <n v="373.79"/>
    <n v="2"/>
    <n v="113.46"/>
  </r>
  <r>
    <d v="2016-03-19T00:00:00"/>
    <x v="1"/>
    <x v="2"/>
    <x v="73"/>
    <x v="6"/>
    <x v="1"/>
    <x v="9"/>
    <s v="Wooden Bookcase"/>
    <n v="425.17"/>
    <n v="10"/>
    <n v="165.31"/>
  </r>
  <r>
    <d v="2016-03-20T00:00:00"/>
    <x v="1"/>
    <x v="2"/>
    <x v="25"/>
    <x v="8"/>
    <x v="0"/>
    <x v="11"/>
    <s v="Electric Stapler"/>
    <n v="561.30999999999995"/>
    <n v="10"/>
    <n v="203.68"/>
  </r>
  <r>
    <d v="2016-03-20T00:00:00"/>
    <x v="1"/>
    <x v="2"/>
    <x v="16"/>
    <x v="4"/>
    <x v="2"/>
    <x v="12"/>
    <s v="High Speed Copier"/>
    <n v="909.39"/>
    <n v="4"/>
    <n v="136.94"/>
  </r>
  <r>
    <d v="2016-03-20T00:00:00"/>
    <x v="1"/>
    <x v="2"/>
    <x v="59"/>
    <x v="6"/>
    <x v="0"/>
    <x v="2"/>
    <s v="Premium Copy Paper"/>
    <n v="510.18"/>
    <n v="6"/>
    <n v="84.19"/>
  </r>
  <r>
    <d v="2016-03-20T00:00:00"/>
    <x v="1"/>
    <x v="2"/>
    <x v="7"/>
    <x v="3"/>
    <x v="1"/>
    <x v="1"/>
    <s v="Ergo Comfort Chair"/>
    <n v="720.54"/>
    <n v="7"/>
    <n v="262.41000000000003"/>
  </r>
  <r>
    <d v="2016-03-20T00:00:00"/>
    <x v="1"/>
    <x v="2"/>
    <x v="55"/>
    <x v="5"/>
    <x v="1"/>
    <x v="8"/>
    <s v="Office Rug"/>
    <n v="443.32"/>
    <n v="9"/>
    <n v="121.98"/>
  </r>
  <r>
    <d v="2016-03-20T00:00:00"/>
    <x v="1"/>
    <x v="2"/>
    <x v="51"/>
    <x v="6"/>
    <x v="2"/>
    <x v="12"/>
    <s v="Office Copier X"/>
    <n v="448.26"/>
    <n v="6"/>
    <n v="11.49"/>
  </r>
  <r>
    <d v="2016-03-20T00:00:00"/>
    <x v="1"/>
    <x v="2"/>
    <x v="36"/>
    <x v="1"/>
    <x v="2"/>
    <x v="10"/>
    <s v="Wireless Mouse"/>
    <n v="829.33"/>
    <n v="1"/>
    <n v="119.08"/>
  </r>
  <r>
    <d v="2016-03-20T00:00:00"/>
    <x v="1"/>
    <x v="2"/>
    <x v="99"/>
    <x v="2"/>
    <x v="1"/>
    <x v="8"/>
    <s v="Office Rug"/>
    <n v="747.33"/>
    <n v="2"/>
    <n v="-148.56"/>
  </r>
  <r>
    <d v="2016-03-20T00:00:00"/>
    <x v="1"/>
    <x v="2"/>
    <x v="27"/>
    <x v="7"/>
    <x v="0"/>
    <x v="0"/>
    <s v="File Organizer"/>
    <n v="876.2"/>
    <n v="8"/>
    <n v="-96.83"/>
  </r>
  <r>
    <d v="2016-03-20T00:00:00"/>
    <x v="1"/>
    <x v="2"/>
    <x v="46"/>
    <x v="7"/>
    <x v="1"/>
    <x v="3"/>
    <s v="Adjustable Work Table"/>
    <n v="391.6"/>
    <n v="9"/>
    <n v="70.41"/>
  </r>
  <r>
    <d v="2016-03-21T00:00:00"/>
    <x v="1"/>
    <x v="2"/>
    <x v="17"/>
    <x v="6"/>
    <x v="1"/>
    <x v="9"/>
    <s v="Wooden Bookcase"/>
    <n v="622.21"/>
    <n v="7"/>
    <n v="-130.81"/>
  </r>
  <r>
    <d v="2016-03-21T00:00:00"/>
    <x v="1"/>
    <x v="2"/>
    <x v="70"/>
    <x v="0"/>
    <x v="0"/>
    <x v="4"/>
    <s v="Address Labels"/>
    <n v="581.19000000000005"/>
    <n v="6"/>
    <n v="151.88999999999999"/>
  </r>
  <r>
    <d v="2016-03-21T00:00:00"/>
    <x v="1"/>
    <x v="2"/>
    <x v="62"/>
    <x v="7"/>
    <x v="2"/>
    <x v="13"/>
    <s v="VoIP Office Phone"/>
    <n v="456.5"/>
    <n v="5"/>
    <n v="80.72"/>
  </r>
  <r>
    <d v="2016-03-21T00:00:00"/>
    <x v="1"/>
    <x v="2"/>
    <x v="67"/>
    <x v="0"/>
    <x v="2"/>
    <x v="10"/>
    <s v="Keyboard"/>
    <n v="436.02"/>
    <n v="4"/>
    <n v="-89.77"/>
  </r>
  <r>
    <d v="2016-03-21T00:00:00"/>
    <x v="1"/>
    <x v="2"/>
    <x v="58"/>
    <x v="2"/>
    <x v="2"/>
    <x v="13"/>
    <s v="VoIP Office Phone"/>
    <n v="219.82"/>
    <n v="3"/>
    <n v="-37.24"/>
  </r>
  <r>
    <d v="2016-03-21T00:00:00"/>
    <x v="1"/>
    <x v="2"/>
    <x v="42"/>
    <x v="4"/>
    <x v="0"/>
    <x v="7"/>
    <s v="Poly Mailers"/>
    <n v="973.17"/>
    <n v="10"/>
    <n v="-168.08"/>
  </r>
  <r>
    <d v="2016-03-21T00:00:00"/>
    <x v="1"/>
    <x v="2"/>
    <x v="65"/>
    <x v="1"/>
    <x v="1"/>
    <x v="3"/>
    <s v="Office Desk"/>
    <n v="34.22"/>
    <n v="1"/>
    <n v="-1.1200000000000001"/>
  </r>
  <r>
    <d v="2016-03-21T00:00:00"/>
    <x v="1"/>
    <x v="2"/>
    <x v="97"/>
    <x v="1"/>
    <x v="0"/>
    <x v="7"/>
    <s v="Poly Mailers"/>
    <n v="567.91999999999996"/>
    <n v="5"/>
    <n v="125.82"/>
  </r>
  <r>
    <d v="2016-03-21T00:00:00"/>
    <x v="1"/>
    <x v="2"/>
    <x v="1"/>
    <x v="5"/>
    <x v="2"/>
    <x v="5"/>
    <s v="Laminating Machine"/>
    <n v="993.42"/>
    <n v="9"/>
    <n v="194.47"/>
  </r>
  <r>
    <d v="2016-03-21T00:00:00"/>
    <x v="1"/>
    <x v="2"/>
    <x v="72"/>
    <x v="3"/>
    <x v="1"/>
    <x v="3"/>
    <s v="Adjustable Work Table"/>
    <n v="323.11"/>
    <n v="7"/>
    <n v="-69.48"/>
  </r>
  <r>
    <d v="2016-03-21T00:00:00"/>
    <x v="1"/>
    <x v="2"/>
    <x v="95"/>
    <x v="3"/>
    <x v="2"/>
    <x v="12"/>
    <s v="Office Copier X"/>
    <n v="23.42"/>
    <n v="3"/>
    <n v="3.82"/>
  </r>
  <r>
    <d v="2016-03-21T00:00:00"/>
    <x v="1"/>
    <x v="2"/>
    <x v="81"/>
    <x v="3"/>
    <x v="1"/>
    <x v="8"/>
    <s v="Office Rug"/>
    <n v="18.260000000000002"/>
    <n v="2"/>
    <n v="-2.42"/>
  </r>
  <r>
    <d v="2016-03-21T00:00:00"/>
    <x v="1"/>
    <x v="2"/>
    <x v="9"/>
    <x v="9"/>
    <x v="0"/>
    <x v="6"/>
    <s v="Marker Set"/>
    <n v="351.75"/>
    <n v="8"/>
    <n v="131.69"/>
  </r>
  <r>
    <d v="2016-03-21T00:00:00"/>
    <x v="1"/>
    <x v="2"/>
    <x v="1"/>
    <x v="5"/>
    <x v="0"/>
    <x v="4"/>
    <s v="Address Labels"/>
    <n v="765.81"/>
    <n v="3"/>
    <n v="235.07"/>
  </r>
  <r>
    <d v="2016-03-22T00:00:00"/>
    <x v="1"/>
    <x v="2"/>
    <x v="10"/>
    <x v="9"/>
    <x v="1"/>
    <x v="1"/>
    <s v="Executive Leather Chair"/>
    <n v="284.98"/>
    <n v="4"/>
    <n v="-51.53"/>
  </r>
  <r>
    <d v="2016-03-22T00:00:00"/>
    <x v="1"/>
    <x v="2"/>
    <x v="99"/>
    <x v="7"/>
    <x v="2"/>
    <x v="13"/>
    <s v="VoIP Office Phone"/>
    <n v="569.14"/>
    <n v="6"/>
    <n v="82.92"/>
  </r>
  <r>
    <d v="2016-03-22T00:00:00"/>
    <x v="1"/>
    <x v="2"/>
    <x v="6"/>
    <x v="5"/>
    <x v="2"/>
    <x v="10"/>
    <s v="Wireless Mouse"/>
    <n v="567.13"/>
    <n v="5"/>
    <n v="-86.13"/>
  </r>
  <r>
    <d v="2016-03-22T00:00:00"/>
    <x v="1"/>
    <x v="2"/>
    <x v="71"/>
    <x v="1"/>
    <x v="1"/>
    <x v="1"/>
    <s v="Executive Leather Chair"/>
    <n v="166.57"/>
    <n v="4"/>
    <n v="40.98"/>
  </r>
  <r>
    <d v="2016-03-22T00:00:00"/>
    <x v="1"/>
    <x v="2"/>
    <x v="43"/>
    <x v="1"/>
    <x v="0"/>
    <x v="0"/>
    <s v="File Organizer"/>
    <n v="775.23"/>
    <n v="3"/>
    <n v="245.42"/>
  </r>
  <r>
    <d v="2016-03-22T00:00:00"/>
    <x v="1"/>
    <x v="2"/>
    <x v="12"/>
    <x v="8"/>
    <x v="0"/>
    <x v="11"/>
    <s v="Electric Stapler"/>
    <n v="41.75"/>
    <n v="1"/>
    <n v="-7.84"/>
  </r>
  <r>
    <d v="2016-03-22T00:00:00"/>
    <x v="1"/>
    <x v="2"/>
    <x v="15"/>
    <x v="9"/>
    <x v="0"/>
    <x v="4"/>
    <s v="Shipping Labels"/>
    <n v="395.6"/>
    <n v="5"/>
    <n v="-96.4"/>
  </r>
  <r>
    <d v="2016-03-22T00:00:00"/>
    <x v="1"/>
    <x v="2"/>
    <x v="50"/>
    <x v="3"/>
    <x v="0"/>
    <x v="0"/>
    <s v="File Organizer"/>
    <n v="471.81"/>
    <n v="7"/>
    <n v="-111.01"/>
  </r>
  <r>
    <d v="2016-03-22T00:00:00"/>
    <x v="1"/>
    <x v="2"/>
    <x v="5"/>
    <x v="4"/>
    <x v="0"/>
    <x v="0"/>
    <s v="Plastic Storage Box"/>
    <n v="527.11"/>
    <n v="6"/>
    <n v="37.99"/>
  </r>
  <r>
    <d v="2016-03-22T00:00:00"/>
    <x v="1"/>
    <x v="2"/>
    <x v="62"/>
    <x v="7"/>
    <x v="0"/>
    <x v="4"/>
    <s v="Shipping Labels"/>
    <n v="543.41999999999996"/>
    <n v="7"/>
    <n v="-72.5"/>
  </r>
  <r>
    <d v="2016-03-22T00:00:00"/>
    <x v="1"/>
    <x v="2"/>
    <x v="76"/>
    <x v="5"/>
    <x v="0"/>
    <x v="6"/>
    <s v="Sketch Kit"/>
    <n v="143.12"/>
    <n v="4"/>
    <n v="56.68"/>
  </r>
  <r>
    <d v="2016-03-22T00:00:00"/>
    <x v="1"/>
    <x v="2"/>
    <x v="77"/>
    <x v="3"/>
    <x v="1"/>
    <x v="9"/>
    <s v="Wooden Bookcase"/>
    <n v="507.81"/>
    <n v="10"/>
    <n v="-14.19"/>
  </r>
  <r>
    <d v="2016-03-23T00:00:00"/>
    <x v="1"/>
    <x v="2"/>
    <x v="57"/>
    <x v="2"/>
    <x v="2"/>
    <x v="10"/>
    <s v="USB Hub"/>
    <n v="410.47"/>
    <n v="5"/>
    <n v="-80.53"/>
  </r>
  <r>
    <d v="2016-03-23T00:00:00"/>
    <x v="1"/>
    <x v="2"/>
    <x v="61"/>
    <x v="1"/>
    <x v="2"/>
    <x v="12"/>
    <s v="High Speed Copier"/>
    <n v="392.97"/>
    <n v="1"/>
    <n v="113.68"/>
  </r>
  <r>
    <d v="2016-03-23T00:00:00"/>
    <x v="1"/>
    <x v="2"/>
    <x v="6"/>
    <x v="9"/>
    <x v="1"/>
    <x v="3"/>
    <s v="Conference Table"/>
    <n v="879.29"/>
    <n v="9"/>
    <n v="152.81"/>
  </r>
  <r>
    <d v="2016-03-23T00:00:00"/>
    <x v="1"/>
    <x v="2"/>
    <x v="43"/>
    <x v="3"/>
    <x v="0"/>
    <x v="14"/>
    <s v="View Binder"/>
    <n v="902.72"/>
    <n v="8"/>
    <n v="52.19"/>
  </r>
  <r>
    <d v="2016-03-24T00:00:00"/>
    <x v="1"/>
    <x v="2"/>
    <x v="87"/>
    <x v="6"/>
    <x v="1"/>
    <x v="3"/>
    <s v="Office Desk"/>
    <n v="809.72"/>
    <n v="9"/>
    <n v="-227.78"/>
  </r>
  <r>
    <d v="2016-03-24T00:00:00"/>
    <x v="1"/>
    <x v="2"/>
    <x v="65"/>
    <x v="2"/>
    <x v="2"/>
    <x v="10"/>
    <s v="USB Hub"/>
    <n v="561.49"/>
    <n v="2"/>
    <n v="-36.11"/>
  </r>
  <r>
    <d v="2016-03-24T00:00:00"/>
    <x v="1"/>
    <x v="2"/>
    <x v="4"/>
    <x v="0"/>
    <x v="1"/>
    <x v="9"/>
    <s v="Metal Storage Bookcase"/>
    <n v="955.98"/>
    <n v="2"/>
    <n v="-182.85"/>
  </r>
  <r>
    <d v="2016-03-24T00:00:00"/>
    <x v="1"/>
    <x v="2"/>
    <x v="92"/>
    <x v="3"/>
    <x v="0"/>
    <x v="0"/>
    <s v="File Organizer"/>
    <n v="797.97"/>
    <n v="3"/>
    <n v="241.96"/>
  </r>
  <r>
    <d v="2016-03-24T00:00:00"/>
    <x v="1"/>
    <x v="2"/>
    <x v="46"/>
    <x v="9"/>
    <x v="0"/>
    <x v="4"/>
    <s v="Address Labels"/>
    <n v="26.16"/>
    <n v="8"/>
    <n v="-6.14"/>
  </r>
  <r>
    <d v="2016-03-24T00:00:00"/>
    <x v="1"/>
    <x v="2"/>
    <x v="75"/>
    <x v="9"/>
    <x v="2"/>
    <x v="13"/>
    <s v="VoIP Office Phone"/>
    <n v="974.71"/>
    <n v="10"/>
    <n v="-136.88"/>
  </r>
  <r>
    <d v="2016-03-25T00:00:00"/>
    <x v="1"/>
    <x v="2"/>
    <x v="36"/>
    <x v="3"/>
    <x v="1"/>
    <x v="1"/>
    <s v="Mesh Office Chair"/>
    <n v="255.37"/>
    <n v="6"/>
    <n v="-40.130000000000003"/>
  </r>
  <r>
    <d v="2016-03-25T00:00:00"/>
    <x v="1"/>
    <x v="2"/>
    <x v="79"/>
    <x v="3"/>
    <x v="1"/>
    <x v="1"/>
    <s v="Ergo Comfort Chair"/>
    <n v="676.22"/>
    <n v="8"/>
    <n v="137.87"/>
  </r>
  <r>
    <d v="2016-03-25T00:00:00"/>
    <x v="1"/>
    <x v="2"/>
    <x v="62"/>
    <x v="8"/>
    <x v="2"/>
    <x v="12"/>
    <s v="Office Copier X"/>
    <n v="346.82"/>
    <n v="4"/>
    <n v="71.05"/>
  </r>
  <r>
    <d v="2016-03-25T00:00:00"/>
    <x v="1"/>
    <x v="2"/>
    <x v="41"/>
    <x v="2"/>
    <x v="1"/>
    <x v="9"/>
    <s v="Wooden Bookcase"/>
    <n v="678.5"/>
    <n v="2"/>
    <n v="215.29"/>
  </r>
  <r>
    <d v="2016-03-25T00:00:00"/>
    <x v="1"/>
    <x v="2"/>
    <x v="96"/>
    <x v="6"/>
    <x v="2"/>
    <x v="10"/>
    <s v="USB Hub"/>
    <n v="763.76"/>
    <n v="6"/>
    <n v="-135.9"/>
  </r>
  <r>
    <d v="2016-03-25T00:00:00"/>
    <x v="1"/>
    <x v="2"/>
    <x v="28"/>
    <x v="4"/>
    <x v="1"/>
    <x v="3"/>
    <s v="Office Desk"/>
    <n v="360.22"/>
    <n v="7"/>
    <n v="20.47"/>
  </r>
  <r>
    <d v="2016-03-25T00:00:00"/>
    <x v="1"/>
    <x v="2"/>
    <x v="4"/>
    <x v="1"/>
    <x v="0"/>
    <x v="0"/>
    <s v="File Organizer"/>
    <n v="903.58"/>
    <n v="1"/>
    <n v="290.48"/>
  </r>
  <r>
    <d v="2016-03-25T00:00:00"/>
    <x v="1"/>
    <x v="2"/>
    <x v="2"/>
    <x v="9"/>
    <x v="0"/>
    <x v="0"/>
    <s v="Plastic Storage Box"/>
    <n v="840.63"/>
    <n v="1"/>
    <n v="-7.06"/>
  </r>
  <r>
    <d v="2016-03-25T00:00:00"/>
    <x v="1"/>
    <x v="2"/>
    <x v="90"/>
    <x v="3"/>
    <x v="0"/>
    <x v="2"/>
    <s v="Premium Copy Paper"/>
    <n v="812.39"/>
    <n v="8"/>
    <n v="185.09"/>
  </r>
  <r>
    <d v="2016-03-25T00:00:00"/>
    <x v="1"/>
    <x v="2"/>
    <x v="54"/>
    <x v="3"/>
    <x v="2"/>
    <x v="5"/>
    <s v="Binding Machine"/>
    <n v="519.82000000000005"/>
    <n v="10"/>
    <n v="-42.34"/>
  </r>
  <r>
    <d v="2016-03-25T00:00:00"/>
    <x v="1"/>
    <x v="2"/>
    <x v="97"/>
    <x v="1"/>
    <x v="0"/>
    <x v="6"/>
    <s v="Marker Set"/>
    <n v="562.21"/>
    <n v="3"/>
    <n v="98.88"/>
  </r>
  <r>
    <d v="2016-03-26T00:00:00"/>
    <x v="1"/>
    <x v="2"/>
    <x v="65"/>
    <x v="2"/>
    <x v="2"/>
    <x v="10"/>
    <s v="Wireless Mouse"/>
    <n v="80.959999999999994"/>
    <n v="8"/>
    <n v="27.68"/>
  </r>
  <r>
    <d v="2016-03-26T00:00:00"/>
    <x v="1"/>
    <x v="2"/>
    <x v="99"/>
    <x v="6"/>
    <x v="2"/>
    <x v="5"/>
    <s v="Binding Machine"/>
    <n v="533.41999999999996"/>
    <n v="4"/>
    <n v="-121.31"/>
  </r>
  <r>
    <d v="2016-03-26T00:00:00"/>
    <x v="1"/>
    <x v="2"/>
    <x v="98"/>
    <x v="1"/>
    <x v="2"/>
    <x v="12"/>
    <s v="High Speed Copier"/>
    <n v="945.26"/>
    <n v="10"/>
    <n v="325.27999999999997"/>
  </r>
  <r>
    <d v="2016-03-26T00:00:00"/>
    <x v="1"/>
    <x v="2"/>
    <x v="26"/>
    <x v="6"/>
    <x v="1"/>
    <x v="9"/>
    <s v="Metal Storage Bookcase"/>
    <n v="209.48"/>
    <n v="10"/>
    <n v="-54.33"/>
  </r>
  <r>
    <d v="2016-03-26T00:00:00"/>
    <x v="1"/>
    <x v="2"/>
    <x v="65"/>
    <x v="4"/>
    <x v="2"/>
    <x v="12"/>
    <s v="High Speed Copier"/>
    <n v="156.88"/>
    <n v="8"/>
    <n v="-34.42"/>
  </r>
  <r>
    <d v="2016-03-26T00:00:00"/>
    <x v="1"/>
    <x v="2"/>
    <x v="53"/>
    <x v="1"/>
    <x v="0"/>
    <x v="7"/>
    <s v="Poly Mailers"/>
    <n v="753.62"/>
    <n v="5"/>
    <n v="-188.38"/>
  </r>
  <r>
    <d v="2016-03-26T00:00:00"/>
    <x v="1"/>
    <x v="2"/>
    <x v="61"/>
    <x v="0"/>
    <x v="1"/>
    <x v="9"/>
    <s v="Metal Storage Bookcase"/>
    <n v="808.15"/>
    <n v="3"/>
    <n v="-29.44"/>
  </r>
  <r>
    <d v="2016-03-26T00:00:00"/>
    <x v="1"/>
    <x v="2"/>
    <x v="75"/>
    <x v="0"/>
    <x v="0"/>
    <x v="2"/>
    <s v="Premium Copy Paper"/>
    <n v="383.67"/>
    <n v="4"/>
    <n v="-3.45"/>
  </r>
  <r>
    <d v="2016-03-26T00:00:00"/>
    <x v="1"/>
    <x v="2"/>
    <x v="46"/>
    <x v="8"/>
    <x v="2"/>
    <x v="13"/>
    <s v="VoIP Office Phone"/>
    <n v="287.16000000000003"/>
    <n v="8"/>
    <n v="14.08"/>
  </r>
  <r>
    <d v="2016-03-26T00:00:00"/>
    <x v="1"/>
    <x v="2"/>
    <x v="29"/>
    <x v="4"/>
    <x v="2"/>
    <x v="12"/>
    <s v="Office Copier X"/>
    <n v="172.33"/>
    <n v="10"/>
    <n v="57.9"/>
  </r>
  <r>
    <d v="2016-03-27T00:00:00"/>
    <x v="1"/>
    <x v="2"/>
    <x v="48"/>
    <x v="2"/>
    <x v="2"/>
    <x v="12"/>
    <s v="High Speed Copier"/>
    <n v="328.47"/>
    <n v="2"/>
    <n v="13.44"/>
  </r>
  <r>
    <d v="2016-03-27T00:00:00"/>
    <x v="1"/>
    <x v="2"/>
    <x v="69"/>
    <x v="1"/>
    <x v="1"/>
    <x v="8"/>
    <s v="Wall Clock"/>
    <n v="476.68"/>
    <n v="8"/>
    <n v="3.68"/>
  </r>
  <r>
    <d v="2016-03-27T00:00:00"/>
    <x v="1"/>
    <x v="2"/>
    <x v="60"/>
    <x v="4"/>
    <x v="1"/>
    <x v="1"/>
    <s v="Ergo Comfort Chair"/>
    <n v="524.03"/>
    <n v="4"/>
    <n v="96.43"/>
  </r>
  <r>
    <d v="2016-03-27T00:00:00"/>
    <x v="1"/>
    <x v="2"/>
    <x v="38"/>
    <x v="3"/>
    <x v="0"/>
    <x v="14"/>
    <s v="Flex Binder"/>
    <n v="655.78"/>
    <n v="3"/>
    <n v="78.31"/>
  </r>
  <r>
    <d v="2016-03-27T00:00:00"/>
    <x v="1"/>
    <x v="2"/>
    <x v="57"/>
    <x v="7"/>
    <x v="0"/>
    <x v="4"/>
    <s v="Shipping Labels"/>
    <n v="76.650000000000006"/>
    <n v="5"/>
    <n v="21.91"/>
  </r>
  <r>
    <d v="2016-03-27T00:00:00"/>
    <x v="1"/>
    <x v="2"/>
    <x v="46"/>
    <x v="0"/>
    <x v="1"/>
    <x v="1"/>
    <s v="Mesh Office Chair"/>
    <n v="584.15"/>
    <n v="2"/>
    <n v="16.73"/>
  </r>
  <r>
    <d v="2016-03-27T00:00:00"/>
    <x v="1"/>
    <x v="2"/>
    <x v="54"/>
    <x v="5"/>
    <x v="2"/>
    <x v="5"/>
    <s v="Binding Machine"/>
    <n v="140.47"/>
    <n v="10"/>
    <n v="-1.76"/>
  </r>
  <r>
    <d v="2016-03-27T00:00:00"/>
    <x v="1"/>
    <x v="2"/>
    <x v="66"/>
    <x v="6"/>
    <x v="2"/>
    <x v="10"/>
    <s v="Wireless Mouse"/>
    <n v="221.74"/>
    <n v="3"/>
    <n v="-54.48"/>
  </r>
  <r>
    <d v="2016-03-27T00:00:00"/>
    <x v="1"/>
    <x v="2"/>
    <x v="8"/>
    <x v="1"/>
    <x v="1"/>
    <x v="9"/>
    <s v="Wooden Bookcase"/>
    <n v="704.08"/>
    <n v="2"/>
    <n v="-115.77"/>
  </r>
  <r>
    <d v="2016-03-27T00:00:00"/>
    <x v="1"/>
    <x v="2"/>
    <x v="83"/>
    <x v="8"/>
    <x v="2"/>
    <x v="5"/>
    <s v="Binding Machine"/>
    <n v="803.11"/>
    <n v="2"/>
    <n v="-234.6"/>
  </r>
  <r>
    <d v="2016-03-27T00:00:00"/>
    <x v="1"/>
    <x v="2"/>
    <x v="55"/>
    <x v="6"/>
    <x v="1"/>
    <x v="9"/>
    <s v="Wooden Bookcase"/>
    <n v="109.1"/>
    <n v="10"/>
    <n v="-26.79"/>
  </r>
  <r>
    <d v="2016-03-27T00:00:00"/>
    <x v="1"/>
    <x v="2"/>
    <x v="93"/>
    <x v="3"/>
    <x v="2"/>
    <x v="5"/>
    <s v="Laminating Machine"/>
    <n v="583.63"/>
    <n v="4"/>
    <n v="79.2"/>
  </r>
  <r>
    <d v="2016-03-27T00:00:00"/>
    <x v="1"/>
    <x v="2"/>
    <x v="84"/>
    <x v="3"/>
    <x v="1"/>
    <x v="1"/>
    <s v="Executive Leather Chair"/>
    <n v="519.9"/>
    <n v="4"/>
    <n v="106.88"/>
  </r>
  <r>
    <d v="2016-03-27T00:00:00"/>
    <x v="1"/>
    <x v="2"/>
    <x v="24"/>
    <x v="6"/>
    <x v="1"/>
    <x v="3"/>
    <s v="Office Desk"/>
    <n v="907.7"/>
    <n v="2"/>
    <n v="156.68"/>
  </r>
  <r>
    <d v="2016-03-27T00:00:00"/>
    <x v="1"/>
    <x v="2"/>
    <x v="65"/>
    <x v="8"/>
    <x v="2"/>
    <x v="12"/>
    <s v="Office Copier X"/>
    <n v="519.71"/>
    <n v="3"/>
    <n v="-75.069999999999993"/>
  </r>
  <r>
    <d v="2016-03-28T00:00:00"/>
    <x v="1"/>
    <x v="2"/>
    <x v="37"/>
    <x v="3"/>
    <x v="2"/>
    <x v="12"/>
    <s v="Office Copier X"/>
    <n v="646.03"/>
    <n v="2"/>
    <n v="-41.47"/>
  </r>
  <r>
    <d v="2016-03-28T00:00:00"/>
    <x v="1"/>
    <x v="2"/>
    <x v="77"/>
    <x v="7"/>
    <x v="1"/>
    <x v="3"/>
    <s v="Conference Table"/>
    <n v="20.62"/>
    <n v="9"/>
    <n v="7.98"/>
  </r>
  <r>
    <d v="2016-03-28T00:00:00"/>
    <x v="1"/>
    <x v="2"/>
    <x v="88"/>
    <x v="3"/>
    <x v="2"/>
    <x v="12"/>
    <s v="Office Copier X"/>
    <n v="125.93"/>
    <n v="4"/>
    <n v="-3.04"/>
  </r>
  <r>
    <d v="2016-03-28T00:00:00"/>
    <x v="1"/>
    <x v="2"/>
    <x v="38"/>
    <x v="8"/>
    <x v="2"/>
    <x v="10"/>
    <s v="Keyboard"/>
    <n v="105.47"/>
    <n v="7"/>
    <n v="15.44"/>
  </r>
  <r>
    <d v="2016-03-28T00:00:00"/>
    <x v="1"/>
    <x v="2"/>
    <x v="4"/>
    <x v="7"/>
    <x v="1"/>
    <x v="1"/>
    <s v="Mesh Office Chair"/>
    <n v="702.29"/>
    <n v="2"/>
    <n v="-2.69"/>
  </r>
  <r>
    <d v="2016-03-28T00:00:00"/>
    <x v="1"/>
    <x v="2"/>
    <x v="27"/>
    <x v="0"/>
    <x v="2"/>
    <x v="12"/>
    <s v="Office Copier X"/>
    <n v="334.49"/>
    <n v="9"/>
    <n v="-40.93"/>
  </r>
  <r>
    <d v="2016-03-28T00:00:00"/>
    <x v="1"/>
    <x v="2"/>
    <x v="84"/>
    <x v="4"/>
    <x v="1"/>
    <x v="9"/>
    <s v="Metal Storage Bookcase"/>
    <n v="24.57"/>
    <n v="9"/>
    <n v="-3.16"/>
  </r>
  <r>
    <d v="2016-03-28T00:00:00"/>
    <x v="1"/>
    <x v="2"/>
    <x v="51"/>
    <x v="3"/>
    <x v="1"/>
    <x v="9"/>
    <s v="Wooden Bookcase"/>
    <n v="397.52"/>
    <n v="9"/>
    <n v="-35.99"/>
  </r>
  <r>
    <d v="2016-03-29T00:00:00"/>
    <x v="1"/>
    <x v="2"/>
    <x v="68"/>
    <x v="6"/>
    <x v="2"/>
    <x v="5"/>
    <s v="Binding Machine"/>
    <n v="673"/>
    <n v="9"/>
    <n v="17.809999999999999"/>
  </r>
  <r>
    <d v="2016-03-29T00:00:00"/>
    <x v="1"/>
    <x v="2"/>
    <x v="62"/>
    <x v="4"/>
    <x v="1"/>
    <x v="1"/>
    <s v="Mesh Office Chair"/>
    <n v="365.39"/>
    <n v="7"/>
    <n v="-95.01"/>
  </r>
  <r>
    <d v="2016-03-29T00:00:00"/>
    <x v="1"/>
    <x v="2"/>
    <x v="87"/>
    <x v="8"/>
    <x v="1"/>
    <x v="1"/>
    <s v="Executive Leather Chair"/>
    <n v="235"/>
    <n v="6"/>
    <n v="-49.43"/>
  </r>
  <r>
    <d v="2016-03-29T00:00:00"/>
    <x v="1"/>
    <x v="2"/>
    <x v="39"/>
    <x v="8"/>
    <x v="2"/>
    <x v="10"/>
    <s v="Wireless Mouse"/>
    <n v="846.93"/>
    <n v="6"/>
    <n v="-83.81"/>
  </r>
  <r>
    <d v="2016-03-29T00:00:00"/>
    <x v="1"/>
    <x v="2"/>
    <x v="0"/>
    <x v="7"/>
    <x v="1"/>
    <x v="8"/>
    <s v="Wall Clock"/>
    <n v="979.55"/>
    <n v="6"/>
    <n v="16.989999999999998"/>
  </r>
  <r>
    <d v="2016-03-29T00:00:00"/>
    <x v="1"/>
    <x v="2"/>
    <x v="32"/>
    <x v="2"/>
    <x v="1"/>
    <x v="9"/>
    <s v="Metal Storage Bookcase"/>
    <n v="752.08"/>
    <n v="2"/>
    <n v="161.34"/>
  </r>
  <r>
    <d v="2016-03-29T00:00:00"/>
    <x v="1"/>
    <x v="2"/>
    <x v="57"/>
    <x v="5"/>
    <x v="1"/>
    <x v="9"/>
    <s v="Metal Storage Bookcase"/>
    <n v="312.3"/>
    <n v="1"/>
    <n v="29.23"/>
  </r>
  <r>
    <d v="2016-03-29T00:00:00"/>
    <x v="1"/>
    <x v="2"/>
    <x v="64"/>
    <x v="0"/>
    <x v="1"/>
    <x v="1"/>
    <s v="Mesh Office Chair"/>
    <n v="672.97"/>
    <n v="7"/>
    <n v="57.33"/>
  </r>
  <r>
    <d v="2016-03-30T00:00:00"/>
    <x v="1"/>
    <x v="2"/>
    <x v="67"/>
    <x v="4"/>
    <x v="0"/>
    <x v="11"/>
    <s v="Electric Stapler"/>
    <n v="690.79"/>
    <n v="2"/>
    <n v="151.13999999999999"/>
  </r>
  <r>
    <d v="2016-03-30T00:00:00"/>
    <x v="1"/>
    <x v="2"/>
    <x v="60"/>
    <x v="5"/>
    <x v="0"/>
    <x v="0"/>
    <s v="Plastic Storage Box"/>
    <n v="227.75"/>
    <n v="5"/>
    <n v="46.38"/>
  </r>
  <r>
    <d v="2016-03-30T00:00:00"/>
    <x v="1"/>
    <x v="2"/>
    <x v="8"/>
    <x v="0"/>
    <x v="0"/>
    <x v="11"/>
    <s v="Paper Shredder"/>
    <n v="259.75"/>
    <n v="7"/>
    <n v="103.29"/>
  </r>
  <r>
    <d v="2016-03-30T00:00:00"/>
    <x v="1"/>
    <x v="2"/>
    <x v="36"/>
    <x v="2"/>
    <x v="1"/>
    <x v="1"/>
    <s v="Executive Leather Chair"/>
    <n v="389.03"/>
    <n v="3"/>
    <n v="101.07"/>
  </r>
  <r>
    <d v="2016-03-30T00:00:00"/>
    <x v="1"/>
    <x v="2"/>
    <x v="85"/>
    <x v="5"/>
    <x v="0"/>
    <x v="6"/>
    <s v="Sketch Kit"/>
    <n v="966.73"/>
    <n v="9"/>
    <n v="63.75"/>
  </r>
  <r>
    <d v="2016-03-31T00:00:00"/>
    <x v="1"/>
    <x v="2"/>
    <x v="12"/>
    <x v="9"/>
    <x v="0"/>
    <x v="14"/>
    <s v="Ring Binder"/>
    <n v="503.89"/>
    <n v="10"/>
    <n v="45.93"/>
  </r>
  <r>
    <d v="2016-03-31T00:00:00"/>
    <x v="1"/>
    <x v="2"/>
    <x v="90"/>
    <x v="6"/>
    <x v="0"/>
    <x v="6"/>
    <s v="Sketch Kit"/>
    <n v="780.78"/>
    <n v="10"/>
    <n v="184.36"/>
  </r>
  <r>
    <d v="2016-03-31T00:00:00"/>
    <x v="1"/>
    <x v="2"/>
    <x v="36"/>
    <x v="7"/>
    <x v="1"/>
    <x v="3"/>
    <s v="Office Desk"/>
    <n v="80.8"/>
    <n v="10"/>
    <n v="10.119999999999999"/>
  </r>
  <r>
    <d v="2016-03-31T00:00:00"/>
    <x v="1"/>
    <x v="2"/>
    <x v="53"/>
    <x v="6"/>
    <x v="1"/>
    <x v="9"/>
    <s v="Metal Storage Bookcase"/>
    <n v="676.77"/>
    <n v="10"/>
    <n v="202.98"/>
  </r>
  <r>
    <d v="2016-03-31T00:00:00"/>
    <x v="1"/>
    <x v="2"/>
    <x v="85"/>
    <x v="5"/>
    <x v="0"/>
    <x v="0"/>
    <s v="Plastic Storage Box"/>
    <n v="918.66"/>
    <n v="2"/>
    <n v="-64.180000000000007"/>
  </r>
  <r>
    <d v="2016-03-31T00:00:00"/>
    <x v="1"/>
    <x v="2"/>
    <x v="25"/>
    <x v="9"/>
    <x v="2"/>
    <x v="5"/>
    <s v="Binding Machine"/>
    <n v="236.87"/>
    <n v="6"/>
    <n v="-28.24"/>
  </r>
  <r>
    <d v="2016-03-31T00:00:00"/>
    <x v="1"/>
    <x v="2"/>
    <x v="45"/>
    <x v="6"/>
    <x v="1"/>
    <x v="9"/>
    <s v="Metal Storage Bookcase"/>
    <n v="716.64"/>
    <n v="4"/>
    <n v="180.26"/>
  </r>
  <r>
    <d v="2016-03-31T00:00:00"/>
    <x v="1"/>
    <x v="2"/>
    <x v="50"/>
    <x v="9"/>
    <x v="0"/>
    <x v="7"/>
    <s v="Business Envelopes"/>
    <n v="564.95000000000005"/>
    <n v="2"/>
    <n v="-111.24"/>
  </r>
  <r>
    <d v="2016-03-31T00:00:00"/>
    <x v="1"/>
    <x v="2"/>
    <x v="12"/>
    <x v="6"/>
    <x v="1"/>
    <x v="8"/>
    <s v="Office Rug"/>
    <n v="804.62"/>
    <n v="1"/>
    <n v="286.89"/>
  </r>
  <r>
    <d v="2016-03-31T00:00:00"/>
    <x v="1"/>
    <x v="2"/>
    <x v="28"/>
    <x v="9"/>
    <x v="2"/>
    <x v="5"/>
    <s v="Binding Machine"/>
    <n v="380.38"/>
    <n v="1"/>
    <n v="139.13"/>
  </r>
  <r>
    <d v="2016-03-31T00:00:00"/>
    <x v="1"/>
    <x v="2"/>
    <x v="42"/>
    <x v="9"/>
    <x v="2"/>
    <x v="10"/>
    <s v="Keyboard"/>
    <n v="211.7"/>
    <n v="3"/>
    <n v="77.489999999999995"/>
  </r>
  <r>
    <d v="2016-03-31T00:00:00"/>
    <x v="1"/>
    <x v="2"/>
    <x v="94"/>
    <x v="4"/>
    <x v="1"/>
    <x v="8"/>
    <s v="Wall Clock"/>
    <n v="867.76"/>
    <n v="10"/>
    <n v="-227.24"/>
  </r>
  <r>
    <d v="2016-03-31T00:00:00"/>
    <x v="1"/>
    <x v="2"/>
    <x v="29"/>
    <x v="0"/>
    <x v="2"/>
    <x v="13"/>
    <s v="VoIP Office Phone"/>
    <n v="680.58"/>
    <n v="7"/>
    <n v="233.57"/>
  </r>
  <r>
    <d v="2016-04-01T00:00:00"/>
    <x v="1"/>
    <x v="3"/>
    <x v="5"/>
    <x v="2"/>
    <x v="0"/>
    <x v="0"/>
    <s v="File Organizer"/>
    <n v="866.07"/>
    <n v="8"/>
    <n v="76.569999999999993"/>
  </r>
  <r>
    <d v="2016-04-01T00:00:00"/>
    <x v="1"/>
    <x v="3"/>
    <x v="55"/>
    <x v="8"/>
    <x v="2"/>
    <x v="5"/>
    <s v="Laminating Machine"/>
    <n v="981.22"/>
    <n v="2"/>
    <n v="-248.04"/>
  </r>
  <r>
    <d v="2016-04-01T00:00:00"/>
    <x v="1"/>
    <x v="3"/>
    <x v="78"/>
    <x v="7"/>
    <x v="2"/>
    <x v="5"/>
    <s v="Laminating Machine"/>
    <n v="986.53"/>
    <n v="1"/>
    <n v="-118.07"/>
  </r>
  <r>
    <d v="2016-04-01T00:00:00"/>
    <x v="1"/>
    <x v="3"/>
    <x v="36"/>
    <x v="4"/>
    <x v="2"/>
    <x v="12"/>
    <s v="Office Copier X"/>
    <n v="117.88"/>
    <n v="2"/>
    <n v="-29.73"/>
  </r>
  <r>
    <d v="2016-04-01T00:00:00"/>
    <x v="1"/>
    <x v="3"/>
    <x v="32"/>
    <x v="3"/>
    <x v="1"/>
    <x v="9"/>
    <s v="Wooden Bookcase"/>
    <n v="687.09"/>
    <n v="6"/>
    <n v="193.31"/>
  </r>
  <r>
    <d v="2016-04-01T00:00:00"/>
    <x v="1"/>
    <x v="3"/>
    <x v="28"/>
    <x v="7"/>
    <x v="1"/>
    <x v="3"/>
    <s v="Office Desk"/>
    <n v="767.53"/>
    <n v="3"/>
    <n v="-165.97"/>
  </r>
  <r>
    <d v="2016-04-01T00:00:00"/>
    <x v="1"/>
    <x v="3"/>
    <x v="99"/>
    <x v="0"/>
    <x v="1"/>
    <x v="3"/>
    <s v="Office Desk"/>
    <n v="801.2"/>
    <n v="1"/>
    <n v="221.72"/>
  </r>
  <r>
    <d v="2016-04-01T00:00:00"/>
    <x v="1"/>
    <x v="3"/>
    <x v="77"/>
    <x v="1"/>
    <x v="0"/>
    <x v="2"/>
    <s v="Premium Copy Paper"/>
    <n v="234.74"/>
    <n v="9"/>
    <n v="28.53"/>
  </r>
  <r>
    <d v="2016-04-01T00:00:00"/>
    <x v="1"/>
    <x v="3"/>
    <x v="44"/>
    <x v="2"/>
    <x v="0"/>
    <x v="2"/>
    <s v="A4 Printer Paper"/>
    <n v="435.35"/>
    <n v="1"/>
    <n v="-33.92"/>
  </r>
  <r>
    <d v="2016-04-02T00:00:00"/>
    <x v="1"/>
    <x v="3"/>
    <x v="83"/>
    <x v="6"/>
    <x v="1"/>
    <x v="8"/>
    <s v="Office Rug"/>
    <n v="927.5"/>
    <n v="6"/>
    <n v="-149.53"/>
  </r>
  <r>
    <d v="2016-04-02T00:00:00"/>
    <x v="1"/>
    <x v="3"/>
    <x v="91"/>
    <x v="7"/>
    <x v="0"/>
    <x v="11"/>
    <s v="Paper Shredder"/>
    <n v="135.19"/>
    <n v="9"/>
    <n v="7.37"/>
  </r>
  <r>
    <d v="2016-04-02T00:00:00"/>
    <x v="1"/>
    <x v="3"/>
    <x v="5"/>
    <x v="5"/>
    <x v="0"/>
    <x v="7"/>
    <s v="Poly Mailers"/>
    <n v="315.39999999999998"/>
    <n v="6"/>
    <n v="123.58"/>
  </r>
  <r>
    <d v="2016-04-02T00:00:00"/>
    <x v="1"/>
    <x v="3"/>
    <x v="91"/>
    <x v="7"/>
    <x v="0"/>
    <x v="2"/>
    <s v="A4 Printer Paper"/>
    <n v="635.13"/>
    <n v="7"/>
    <n v="-42.26"/>
  </r>
  <r>
    <d v="2016-04-02T00:00:00"/>
    <x v="1"/>
    <x v="3"/>
    <x v="97"/>
    <x v="5"/>
    <x v="1"/>
    <x v="9"/>
    <s v="Wooden Bookcase"/>
    <n v="149.47"/>
    <n v="4"/>
    <n v="-42.81"/>
  </r>
  <r>
    <d v="2016-04-02T00:00:00"/>
    <x v="1"/>
    <x v="3"/>
    <x v="53"/>
    <x v="5"/>
    <x v="1"/>
    <x v="3"/>
    <s v="Office Desk"/>
    <n v="97.44"/>
    <n v="3"/>
    <n v="20.52"/>
  </r>
  <r>
    <d v="2016-04-02T00:00:00"/>
    <x v="1"/>
    <x v="3"/>
    <x v="9"/>
    <x v="9"/>
    <x v="1"/>
    <x v="3"/>
    <s v="Conference Table"/>
    <n v="534.02"/>
    <n v="8"/>
    <n v="-26.5"/>
  </r>
  <r>
    <d v="2016-04-02T00:00:00"/>
    <x v="1"/>
    <x v="3"/>
    <x v="32"/>
    <x v="3"/>
    <x v="0"/>
    <x v="14"/>
    <s v="Ring Binder"/>
    <n v="820.26"/>
    <n v="3"/>
    <n v="257.49"/>
  </r>
  <r>
    <d v="2016-04-02T00:00:00"/>
    <x v="1"/>
    <x v="3"/>
    <x v="11"/>
    <x v="9"/>
    <x v="1"/>
    <x v="9"/>
    <s v="Metal Storage Bookcase"/>
    <n v="866.64"/>
    <n v="2"/>
    <n v="316.98"/>
  </r>
  <r>
    <d v="2016-04-02T00:00:00"/>
    <x v="1"/>
    <x v="3"/>
    <x v="82"/>
    <x v="6"/>
    <x v="1"/>
    <x v="8"/>
    <s v="Desk Lamp"/>
    <n v="119.19"/>
    <n v="1"/>
    <n v="-28.51"/>
  </r>
  <r>
    <d v="2016-04-02T00:00:00"/>
    <x v="1"/>
    <x v="3"/>
    <x v="85"/>
    <x v="6"/>
    <x v="0"/>
    <x v="14"/>
    <s v="Ring Binder"/>
    <n v="131.84"/>
    <n v="7"/>
    <n v="15.17"/>
  </r>
  <r>
    <d v="2016-04-03T00:00:00"/>
    <x v="1"/>
    <x v="3"/>
    <x v="58"/>
    <x v="9"/>
    <x v="0"/>
    <x v="0"/>
    <s v="Plastic Storage Box"/>
    <n v="505.33"/>
    <n v="7"/>
    <n v="57.39"/>
  </r>
  <r>
    <d v="2016-04-03T00:00:00"/>
    <x v="1"/>
    <x v="3"/>
    <x v="92"/>
    <x v="1"/>
    <x v="1"/>
    <x v="9"/>
    <s v="Metal Storage Bookcase"/>
    <n v="621.84"/>
    <n v="4"/>
    <n v="173.19"/>
  </r>
  <r>
    <d v="2016-04-03T00:00:00"/>
    <x v="1"/>
    <x v="3"/>
    <x v="77"/>
    <x v="6"/>
    <x v="2"/>
    <x v="12"/>
    <s v="High Speed Copier"/>
    <n v="711.47"/>
    <n v="2"/>
    <n v="121.71"/>
  </r>
  <r>
    <d v="2016-04-03T00:00:00"/>
    <x v="1"/>
    <x v="3"/>
    <x v="43"/>
    <x v="9"/>
    <x v="1"/>
    <x v="9"/>
    <s v="Metal Storage Bookcase"/>
    <n v="256.26"/>
    <n v="3"/>
    <n v="68.930000000000007"/>
  </r>
  <r>
    <d v="2016-04-03T00:00:00"/>
    <x v="1"/>
    <x v="3"/>
    <x v="91"/>
    <x v="7"/>
    <x v="1"/>
    <x v="9"/>
    <s v="Metal Storage Bookcase"/>
    <n v="609.39"/>
    <n v="9"/>
    <n v="-128.01"/>
  </r>
  <r>
    <d v="2016-04-04T00:00:00"/>
    <x v="1"/>
    <x v="3"/>
    <x v="87"/>
    <x v="5"/>
    <x v="2"/>
    <x v="13"/>
    <s v="VoIP Office Phone"/>
    <n v="354.13"/>
    <n v="2"/>
    <n v="-16.100000000000001"/>
  </r>
  <r>
    <d v="2016-04-04T00:00:00"/>
    <x v="1"/>
    <x v="3"/>
    <x v="3"/>
    <x v="1"/>
    <x v="2"/>
    <x v="5"/>
    <s v="Laminating Machine"/>
    <n v="510.38"/>
    <n v="1"/>
    <n v="99.92"/>
  </r>
  <r>
    <d v="2016-04-04T00:00:00"/>
    <x v="1"/>
    <x v="3"/>
    <x v="7"/>
    <x v="7"/>
    <x v="1"/>
    <x v="3"/>
    <s v="Office Desk"/>
    <n v="855.24"/>
    <n v="5"/>
    <n v="-204.75"/>
  </r>
  <r>
    <d v="2016-04-04T00:00:00"/>
    <x v="1"/>
    <x v="3"/>
    <x v="92"/>
    <x v="9"/>
    <x v="0"/>
    <x v="11"/>
    <s v="Electric Stapler"/>
    <n v="767.88"/>
    <n v="5"/>
    <n v="-136.76"/>
  </r>
  <r>
    <d v="2016-04-04T00:00:00"/>
    <x v="1"/>
    <x v="3"/>
    <x v="16"/>
    <x v="5"/>
    <x v="2"/>
    <x v="13"/>
    <s v="Smart Desk Phone"/>
    <n v="900.15"/>
    <n v="4"/>
    <n v="179.46"/>
  </r>
  <r>
    <d v="2016-04-04T00:00:00"/>
    <x v="1"/>
    <x v="3"/>
    <x v="24"/>
    <x v="5"/>
    <x v="2"/>
    <x v="5"/>
    <s v="Binding Machine"/>
    <n v="960.53"/>
    <n v="2"/>
    <n v="84.89"/>
  </r>
  <r>
    <d v="2016-04-04T00:00:00"/>
    <x v="1"/>
    <x v="3"/>
    <x v="61"/>
    <x v="4"/>
    <x v="2"/>
    <x v="10"/>
    <s v="USB Hub"/>
    <n v="866.96"/>
    <n v="8"/>
    <n v="-144.12"/>
  </r>
  <r>
    <d v="2016-04-04T00:00:00"/>
    <x v="1"/>
    <x v="3"/>
    <x v="15"/>
    <x v="4"/>
    <x v="2"/>
    <x v="10"/>
    <s v="Wireless Mouse"/>
    <n v="22.45"/>
    <n v="7"/>
    <n v="-4.8"/>
  </r>
  <r>
    <d v="2016-04-05T00:00:00"/>
    <x v="1"/>
    <x v="3"/>
    <x v="48"/>
    <x v="0"/>
    <x v="1"/>
    <x v="8"/>
    <s v="Office Rug"/>
    <n v="548.69000000000005"/>
    <n v="3"/>
    <n v="88.73"/>
  </r>
  <r>
    <d v="2016-04-05T00:00:00"/>
    <x v="1"/>
    <x v="3"/>
    <x v="81"/>
    <x v="5"/>
    <x v="0"/>
    <x v="0"/>
    <s v="Plastic Storage Box"/>
    <n v="148.63999999999999"/>
    <n v="1"/>
    <n v="22.89"/>
  </r>
  <r>
    <d v="2016-04-05T00:00:00"/>
    <x v="1"/>
    <x v="3"/>
    <x v="31"/>
    <x v="9"/>
    <x v="2"/>
    <x v="5"/>
    <s v="Laminating Machine"/>
    <n v="103.1"/>
    <n v="3"/>
    <n v="5.25"/>
  </r>
  <r>
    <d v="2016-04-05T00:00:00"/>
    <x v="1"/>
    <x v="3"/>
    <x v="62"/>
    <x v="6"/>
    <x v="0"/>
    <x v="2"/>
    <s v="Premium Copy Paper"/>
    <n v="696.82"/>
    <n v="10"/>
    <n v="-177.35"/>
  </r>
  <r>
    <d v="2016-04-05T00:00:00"/>
    <x v="1"/>
    <x v="3"/>
    <x v="48"/>
    <x v="2"/>
    <x v="1"/>
    <x v="9"/>
    <s v="Metal Storage Bookcase"/>
    <n v="170.08"/>
    <n v="5"/>
    <n v="-23.54"/>
  </r>
  <r>
    <d v="2016-04-06T00:00:00"/>
    <x v="1"/>
    <x v="3"/>
    <x v="77"/>
    <x v="6"/>
    <x v="1"/>
    <x v="3"/>
    <s v="Adjustable Work Table"/>
    <n v="795.73"/>
    <n v="9"/>
    <n v="185.28"/>
  </r>
  <r>
    <d v="2016-04-06T00:00:00"/>
    <x v="1"/>
    <x v="3"/>
    <x v="3"/>
    <x v="8"/>
    <x v="1"/>
    <x v="8"/>
    <s v="Wall Clock"/>
    <n v="993.67"/>
    <n v="8"/>
    <n v="-188.78"/>
  </r>
  <r>
    <d v="2016-04-06T00:00:00"/>
    <x v="1"/>
    <x v="3"/>
    <x v="30"/>
    <x v="7"/>
    <x v="1"/>
    <x v="8"/>
    <s v="Office Rug"/>
    <n v="748.41"/>
    <n v="4"/>
    <n v="154.13999999999999"/>
  </r>
  <r>
    <d v="2016-04-06T00:00:00"/>
    <x v="1"/>
    <x v="3"/>
    <x v="6"/>
    <x v="3"/>
    <x v="0"/>
    <x v="6"/>
    <s v="Marker Set"/>
    <n v="678.87"/>
    <n v="8"/>
    <n v="-149.94"/>
  </r>
  <r>
    <d v="2016-04-06T00:00:00"/>
    <x v="1"/>
    <x v="3"/>
    <x v="30"/>
    <x v="5"/>
    <x v="2"/>
    <x v="5"/>
    <s v="Binding Machine"/>
    <n v="352.13"/>
    <n v="3"/>
    <n v="-27.91"/>
  </r>
  <r>
    <d v="2016-04-06T00:00:00"/>
    <x v="1"/>
    <x v="3"/>
    <x v="77"/>
    <x v="0"/>
    <x v="2"/>
    <x v="12"/>
    <s v="High Speed Copier"/>
    <n v="492.6"/>
    <n v="6"/>
    <n v="-84.4"/>
  </r>
  <r>
    <d v="2016-04-06T00:00:00"/>
    <x v="1"/>
    <x v="3"/>
    <x v="10"/>
    <x v="0"/>
    <x v="1"/>
    <x v="3"/>
    <s v="Conference Table"/>
    <n v="264.47000000000003"/>
    <n v="2"/>
    <n v="39.32"/>
  </r>
  <r>
    <d v="2016-04-07T00:00:00"/>
    <x v="1"/>
    <x v="3"/>
    <x v="12"/>
    <x v="3"/>
    <x v="0"/>
    <x v="14"/>
    <s v="View Binder"/>
    <n v="361.28"/>
    <n v="3"/>
    <n v="11.66"/>
  </r>
  <r>
    <d v="2016-04-07T00:00:00"/>
    <x v="1"/>
    <x v="3"/>
    <x v="94"/>
    <x v="5"/>
    <x v="0"/>
    <x v="2"/>
    <s v="A4 Printer Paper"/>
    <n v="499.34"/>
    <n v="8"/>
    <n v="139.96"/>
  </r>
  <r>
    <d v="2016-04-07T00:00:00"/>
    <x v="1"/>
    <x v="3"/>
    <x v="64"/>
    <x v="8"/>
    <x v="2"/>
    <x v="10"/>
    <s v="USB Hub"/>
    <n v="913.02"/>
    <n v="1"/>
    <n v="-177.61"/>
  </r>
  <r>
    <d v="2016-04-07T00:00:00"/>
    <x v="1"/>
    <x v="3"/>
    <x v="41"/>
    <x v="7"/>
    <x v="2"/>
    <x v="5"/>
    <s v="Binding Machine"/>
    <n v="510.35"/>
    <n v="3"/>
    <n v="59.64"/>
  </r>
  <r>
    <d v="2016-04-07T00:00:00"/>
    <x v="1"/>
    <x v="3"/>
    <x v="1"/>
    <x v="7"/>
    <x v="1"/>
    <x v="3"/>
    <s v="Conference Table"/>
    <n v="247.68"/>
    <n v="9"/>
    <n v="88.78"/>
  </r>
  <r>
    <d v="2016-04-07T00:00:00"/>
    <x v="1"/>
    <x v="3"/>
    <x v="61"/>
    <x v="3"/>
    <x v="0"/>
    <x v="4"/>
    <s v="Address Labels"/>
    <n v="775.77"/>
    <n v="1"/>
    <n v="128.75"/>
  </r>
  <r>
    <d v="2016-04-07T00:00:00"/>
    <x v="1"/>
    <x v="3"/>
    <x v="64"/>
    <x v="8"/>
    <x v="1"/>
    <x v="8"/>
    <s v="Wall Clock"/>
    <n v="756.94"/>
    <n v="5"/>
    <n v="199.41"/>
  </r>
  <r>
    <d v="2016-04-07T00:00:00"/>
    <x v="1"/>
    <x v="3"/>
    <x v="66"/>
    <x v="2"/>
    <x v="2"/>
    <x v="5"/>
    <s v="Laminating Machine"/>
    <n v="744.81"/>
    <n v="3"/>
    <n v="-173.87"/>
  </r>
  <r>
    <d v="2016-04-07T00:00:00"/>
    <x v="1"/>
    <x v="3"/>
    <x v="34"/>
    <x v="2"/>
    <x v="2"/>
    <x v="5"/>
    <s v="Binding Machine"/>
    <n v="329.87"/>
    <n v="2"/>
    <n v="-29.4"/>
  </r>
  <r>
    <d v="2016-04-08T00:00:00"/>
    <x v="1"/>
    <x v="3"/>
    <x v="71"/>
    <x v="5"/>
    <x v="2"/>
    <x v="5"/>
    <s v="Laminating Machine"/>
    <n v="383.49"/>
    <n v="2"/>
    <n v="-53.99"/>
  </r>
  <r>
    <d v="2016-04-08T00:00:00"/>
    <x v="1"/>
    <x v="3"/>
    <x v="48"/>
    <x v="0"/>
    <x v="2"/>
    <x v="10"/>
    <s v="Wireless Mouse"/>
    <n v="817.97"/>
    <n v="3"/>
    <n v="144.19"/>
  </r>
  <r>
    <d v="2016-04-08T00:00:00"/>
    <x v="1"/>
    <x v="3"/>
    <x v="93"/>
    <x v="6"/>
    <x v="0"/>
    <x v="0"/>
    <s v="File Organizer"/>
    <n v="839.25"/>
    <n v="7"/>
    <n v="-24.49"/>
  </r>
  <r>
    <d v="2016-04-08T00:00:00"/>
    <x v="1"/>
    <x v="3"/>
    <x v="66"/>
    <x v="7"/>
    <x v="1"/>
    <x v="9"/>
    <s v="Metal Storage Bookcase"/>
    <n v="917.28"/>
    <n v="9"/>
    <n v="-185.61"/>
  </r>
  <r>
    <d v="2016-04-08T00:00:00"/>
    <x v="1"/>
    <x v="3"/>
    <x v="45"/>
    <x v="4"/>
    <x v="2"/>
    <x v="12"/>
    <s v="Office Copier X"/>
    <n v="797"/>
    <n v="7"/>
    <n v="-113.67"/>
  </r>
  <r>
    <d v="2016-04-08T00:00:00"/>
    <x v="1"/>
    <x v="3"/>
    <x v="81"/>
    <x v="1"/>
    <x v="1"/>
    <x v="3"/>
    <s v="Adjustable Work Table"/>
    <n v="353.99"/>
    <n v="4"/>
    <n v="116.39"/>
  </r>
  <r>
    <d v="2016-04-08T00:00:00"/>
    <x v="1"/>
    <x v="3"/>
    <x v="2"/>
    <x v="1"/>
    <x v="0"/>
    <x v="11"/>
    <s v="Electric Stapler"/>
    <n v="887.53"/>
    <n v="6"/>
    <n v="340.65"/>
  </r>
  <r>
    <d v="2016-04-08T00:00:00"/>
    <x v="1"/>
    <x v="3"/>
    <x v="66"/>
    <x v="5"/>
    <x v="2"/>
    <x v="12"/>
    <s v="Office Copier X"/>
    <n v="12.97"/>
    <n v="3"/>
    <n v="-3.14"/>
  </r>
  <r>
    <d v="2016-04-08T00:00:00"/>
    <x v="1"/>
    <x v="3"/>
    <x v="31"/>
    <x v="1"/>
    <x v="2"/>
    <x v="10"/>
    <s v="Keyboard"/>
    <n v="433.91"/>
    <n v="1"/>
    <n v="-60.47"/>
  </r>
  <r>
    <d v="2016-04-09T00:00:00"/>
    <x v="1"/>
    <x v="3"/>
    <x v="69"/>
    <x v="1"/>
    <x v="1"/>
    <x v="8"/>
    <s v="Wall Clock"/>
    <n v="427.64"/>
    <n v="7"/>
    <n v="68.77"/>
  </r>
  <r>
    <d v="2016-04-09T00:00:00"/>
    <x v="1"/>
    <x v="3"/>
    <x v="8"/>
    <x v="6"/>
    <x v="1"/>
    <x v="9"/>
    <s v="Metal Storage Bookcase"/>
    <n v="907.5"/>
    <n v="10"/>
    <n v="84.57"/>
  </r>
  <r>
    <d v="2016-04-09T00:00:00"/>
    <x v="1"/>
    <x v="3"/>
    <x v="75"/>
    <x v="3"/>
    <x v="1"/>
    <x v="3"/>
    <s v="Adjustable Work Table"/>
    <n v="363.25"/>
    <n v="3"/>
    <n v="115"/>
  </r>
  <r>
    <d v="2016-04-09T00:00:00"/>
    <x v="1"/>
    <x v="3"/>
    <x v="35"/>
    <x v="3"/>
    <x v="1"/>
    <x v="9"/>
    <s v="Wooden Bookcase"/>
    <n v="152.47"/>
    <n v="9"/>
    <n v="-15.43"/>
  </r>
  <r>
    <d v="2016-04-09T00:00:00"/>
    <x v="1"/>
    <x v="3"/>
    <x v="21"/>
    <x v="3"/>
    <x v="0"/>
    <x v="0"/>
    <s v="Plastic Storage Box"/>
    <n v="862.82"/>
    <n v="9"/>
    <n v="320.95999999999998"/>
  </r>
  <r>
    <d v="2016-04-09T00:00:00"/>
    <x v="1"/>
    <x v="3"/>
    <x v="28"/>
    <x v="2"/>
    <x v="1"/>
    <x v="8"/>
    <s v="Wall Clock"/>
    <n v="35.33"/>
    <n v="2"/>
    <n v="12.61"/>
  </r>
  <r>
    <d v="2016-04-09T00:00:00"/>
    <x v="1"/>
    <x v="3"/>
    <x v="71"/>
    <x v="4"/>
    <x v="2"/>
    <x v="13"/>
    <s v="VoIP Office Phone"/>
    <n v="933.49"/>
    <n v="9"/>
    <n v="335.58"/>
  </r>
  <r>
    <d v="2016-04-10T00:00:00"/>
    <x v="1"/>
    <x v="3"/>
    <x v="24"/>
    <x v="4"/>
    <x v="1"/>
    <x v="9"/>
    <s v="Wooden Bookcase"/>
    <n v="209.11"/>
    <n v="6"/>
    <n v="63.87"/>
  </r>
  <r>
    <d v="2016-04-10T00:00:00"/>
    <x v="1"/>
    <x v="3"/>
    <x v="27"/>
    <x v="2"/>
    <x v="2"/>
    <x v="12"/>
    <s v="High Speed Copier"/>
    <n v="897.62"/>
    <n v="7"/>
    <n v="-80.19"/>
  </r>
  <r>
    <d v="2016-04-10T00:00:00"/>
    <x v="1"/>
    <x v="3"/>
    <x v="71"/>
    <x v="3"/>
    <x v="1"/>
    <x v="3"/>
    <s v="Office Desk"/>
    <n v="559.84"/>
    <n v="10"/>
    <n v="-133.11000000000001"/>
  </r>
  <r>
    <d v="2016-04-10T00:00:00"/>
    <x v="1"/>
    <x v="3"/>
    <x v="48"/>
    <x v="1"/>
    <x v="2"/>
    <x v="12"/>
    <s v="High Speed Copier"/>
    <n v="803.71"/>
    <n v="3"/>
    <n v="165.79"/>
  </r>
  <r>
    <d v="2016-04-10T00:00:00"/>
    <x v="1"/>
    <x v="3"/>
    <x v="70"/>
    <x v="4"/>
    <x v="0"/>
    <x v="11"/>
    <s v="Electric Stapler"/>
    <n v="899.79"/>
    <n v="9"/>
    <n v="-245.61"/>
  </r>
  <r>
    <d v="2016-04-10T00:00:00"/>
    <x v="1"/>
    <x v="3"/>
    <x v="69"/>
    <x v="1"/>
    <x v="1"/>
    <x v="8"/>
    <s v="Desk Lamp"/>
    <n v="39.28"/>
    <n v="5"/>
    <n v="11.05"/>
  </r>
  <r>
    <d v="2016-04-10T00:00:00"/>
    <x v="1"/>
    <x v="3"/>
    <x v="88"/>
    <x v="9"/>
    <x v="1"/>
    <x v="3"/>
    <s v="Office Desk"/>
    <n v="63.18"/>
    <n v="2"/>
    <n v="-14.69"/>
  </r>
  <r>
    <d v="2016-04-10T00:00:00"/>
    <x v="1"/>
    <x v="3"/>
    <x v="58"/>
    <x v="3"/>
    <x v="0"/>
    <x v="0"/>
    <s v="File Organizer"/>
    <n v="168.96"/>
    <n v="10"/>
    <n v="-26.17"/>
  </r>
  <r>
    <d v="2016-04-10T00:00:00"/>
    <x v="1"/>
    <x v="3"/>
    <x v="11"/>
    <x v="9"/>
    <x v="2"/>
    <x v="10"/>
    <s v="Wireless Mouse"/>
    <n v="776.98"/>
    <n v="6"/>
    <n v="-92.01"/>
  </r>
  <r>
    <d v="2016-04-10T00:00:00"/>
    <x v="1"/>
    <x v="3"/>
    <x v="17"/>
    <x v="3"/>
    <x v="1"/>
    <x v="9"/>
    <s v="Wooden Bookcase"/>
    <n v="712.94"/>
    <n v="8"/>
    <n v="-119.08"/>
  </r>
  <r>
    <d v="2016-04-10T00:00:00"/>
    <x v="1"/>
    <x v="3"/>
    <x v="95"/>
    <x v="5"/>
    <x v="0"/>
    <x v="11"/>
    <s v="Paper Shredder"/>
    <n v="511.39"/>
    <n v="10"/>
    <n v="-39.020000000000003"/>
  </r>
  <r>
    <d v="2016-04-10T00:00:00"/>
    <x v="1"/>
    <x v="3"/>
    <x v="28"/>
    <x v="4"/>
    <x v="1"/>
    <x v="1"/>
    <s v="Mesh Office Chair"/>
    <n v="522.87"/>
    <n v="3"/>
    <n v="-70.36"/>
  </r>
  <r>
    <d v="2016-04-10T00:00:00"/>
    <x v="1"/>
    <x v="3"/>
    <x v="41"/>
    <x v="9"/>
    <x v="1"/>
    <x v="9"/>
    <s v="Wooden Bookcase"/>
    <n v="905.14"/>
    <n v="3"/>
    <n v="29.94"/>
  </r>
  <r>
    <d v="2016-04-10T00:00:00"/>
    <x v="1"/>
    <x v="3"/>
    <x v="17"/>
    <x v="6"/>
    <x v="1"/>
    <x v="3"/>
    <s v="Adjustable Work Table"/>
    <n v="116.38"/>
    <n v="2"/>
    <n v="37.520000000000003"/>
  </r>
  <r>
    <d v="2016-04-10T00:00:00"/>
    <x v="1"/>
    <x v="3"/>
    <x v="47"/>
    <x v="8"/>
    <x v="1"/>
    <x v="1"/>
    <s v="Mesh Office Chair"/>
    <n v="385.92"/>
    <n v="6"/>
    <n v="-55.26"/>
  </r>
  <r>
    <d v="2016-04-11T00:00:00"/>
    <x v="1"/>
    <x v="3"/>
    <x v="10"/>
    <x v="7"/>
    <x v="1"/>
    <x v="8"/>
    <s v="Office Rug"/>
    <n v="508.99"/>
    <n v="9"/>
    <n v="154.81"/>
  </r>
  <r>
    <d v="2016-04-11T00:00:00"/>
    <x v="1"/>
    <x v="3"/>
    <x v="84"/>
    <x v="9"/>
    <x v="0"/>
    <x v="6"/>
    <s v="Marker Set"/>
    <n v="576.53"/>
    <n v="5"/>
    <n v="186.83"/>
  </r>
  <r>
    <d v="2016-04-11T00:00:00"/>
    <x v="1"/>
    <x v="3"/>
    <x v="7"/>
    <x v="0"/>
    <x v="2"/>
    <x v="5"/>
    <s v="Laminating Machine"/>
    <n v="264.8"/>
    <n v="6"/>
    <n v="-53.64"/>
  </r>
  <r>
    <d v="2016-04-11T00:00:00"/>
    <x v="1"/>
    <x v="3"/>
    <x v="5"/>
    <x v="9"/>
    <x v="1"/>
    <x v="8"/>
    <s v="Wall Clock"/>
    <n v="599.66"/>
    <n v="9"/>
    <n v="-103.48"/>
  </r>
  <r>
    <d v="2016-04-11T00:00:00"/>
    <x v="1"/>
    <x v="3"/>
    <x v="11"/>
    <x v="1"/>
    <x v="1"/>
    <x v="3"/>
    <s v="Office Desk"/>
    <n v="738.39"/>
    <n v="6"/>
    <n v="-28.83"/>
  </r>
  <r>
    <d v="2016-04-11T00:00:00"/>
    <x v="1"/>
    <x v="3"/>
    <x v="28"/>
    <x v="1"/>
    <x v="0"/>
    <x v="7"/>
    <s v="Poly Mailers"/>
    <n v="721.65"/>
    <n v="10"/>
    <n v="-51.09"/>
  </r>
  <r>
    <d v="2016-04-11T00:00:00"/>
    <x v="1"/>
    <x v="3"/>
    <x v="5"/>
    <x v="3"/>
    <x v="2"/>
    <x v="13"/>
    <s v="Smart Desk Phone"/>
    <n v="304.37"/>
    <n v="2"/>
    <n v="-12.88"/>
  </r>
  <r>
    <d v="2016-04-11T00:00:00"/>
    <x v="1"/>
    <x v="3"/>
    <x v="24"/>
    <x v="0"/>
    <x v="0"/>
    <x v="14"/>
    <s v="View Binder"/>
    <n v="406.63"/>
    <n v="10"/>
    <n v="-42.14"/>
  </r>
  <r>
    <d v="2016-04-11T00:00:00"/>
    <x v="1"/>
    <x v="3"/>
    <x v="66"/>
    <x v="9"/>
    <x v="2"/>
    <x v="10"/>
    <s v="Keyboard"/>
    <n v="786.46"/>
    <n v="2"/>
    <n v="-119.04"/>
  </r>
  <r>
    <d v="2016-04-11T00:00:00"/>
    <x v="1"/>
    <x v="3"/>
    <x v="77"/>
    <x v="0"/>
    <x v="2"/>
    <x v="13"/>
    <s v="VoIP Office Phone"/>
    <n v="787.32"/>
    <n v="10"/>
    <n v="272.83999999999997"/>
  </r>
  <r>
    <d v="2016-04-11T00:00:00"/>
    <x v="1"/>
    <x v="3"/>
    <x v="35"/>
    <x v="4"/>
    <x v="0"/>
    <x v="0"/>
    <s v="File Organizer"/>
    <n v="891.86"/>
    <n v="8"/>
    <n v="39.32"/>
  </r>
  <r>
    <d v="2016-04-11T00:00:00"/>
    <x v="1"/>
    <x v="3"/>
    <x v="25"/>
    <x v="1"/>
    <x v="2"/>
    <x v="10"/>
    <s v="Keyboard"/>
    <n v="904.59"/>
    <n v="3"/>
    <n v="175.42"/>
  </r>
  <r>
    <d v="2016-04-11T00:00:00"/>
    <x v="1"/>
    <x v="3"/>
    <x v="64"/>
    <x v="1"/>
    <x v="0"/>
    <x v="4"/>
    <s v="Address Labels"/>
    <n v="363.16"/>
    <n v="7"/>
    <n v="76.599999999999994"/>
  </r>
  <r>
    <d v="2016-04-11T00:00:00"/>
    <x v="1"/>
    <x v="3"/>
    <x v="67"/>
    <x v="7"/>
    <x v="1"/>
    <x v="8"/>
    <s v="Wall Clock"/>
    <n v="818.1"/>
    <n v="4"/>
    <n v="-184.02"/>
  </r>
  <r>
    <d v="2016-04-11T00:00:00"/>
    <x v="1"/>
    <x v="3"/>
    <x v="47"/>
    <x v="0"/>
    <x v="1"/>
    <x v="9"/>
    <s v="Wooden Bookcase"/>
    <n v="530.72"/>
    <n v="10"/>
    <n v="83.99"/>
  </r>
  <r>
    <d v="2016-04-11T00:00:00"/>
    <x v="1"/>
    <x v="3"/>
    <x v="93"/>
    <x v="6"/>
    <x v="0"/>
    <x v="6"/>
    <s v="Marker Set"/>
    <n v="263.68"/>
    <n v="4"/>
    <n v="99.72"/>
  </r>
  <r>
    <d v="2016-04-11T00:00:00"/>
    <x v="1"/>
    <x v="3"/>
    <x v="56"/>
    <x v="2"/>
    <x v="0"/>
    <x v="6"/>
    <s v="Sketch Kit"/>
    <n v="923.77"/>
    <n v="2"/>
    <n v="222.18"/>
  </r>
  <r>
    <d v="2016-04-11T00:00:00"/>
    <x v="1"/>
    <x v="3"/>
    <x v="91"/>
    <x v="1"/>
    <x v="2"/>
    <x v="13"/>
    <s v="Smart Desk Phone"/>
    <n v="82.97"/>
    <n v="5"/>
    <n v="30.59"/>
  </r>
  <r>
    <d v="2016-04-11T00:00:00"/>
    <x v="1"/>
    <x v="3"/>
    <x v="99"/>
    <x v="5"/>
    <x v="1"/>
    <x v="1"/>
    <s v="Ergo Comfort Chair"/>
    <n v="572.44000000000005"/>
    <n v="6"/>
    <n v="141.1"/>
  </r>
  <r>
    <d v="2016-04-12T00:00:00"/>
    <x v="1"/>
    <x v="3"/>
    <x v="40"/>
    <x v="5"/>
    <x v="1"/>
    <x v="8"/>
    <s v="Desk Lamp"/>
    <n v="88.31"/>
    <n v="3"/>
    <n v="-25.18"/>
  </r>
  <r>
    <d v="2016-04-12T00:00:00"/>
    <x v="1"/>
    <x v="3"/>
    <x v="62"/>
    <x v="6"/>
    <x v="2"/>
    <x v="10"/>
    <s v="USB Hub"/>
    <n v="521.5"/>
    <n v="3"/>
    <n v="-148.44"/>
  </r>
  <r>
    <d v="2016-04-12T00:00:00"/>
    <x v="1"/>
    <x v="3"/>
    <x v="4"/>
    <x v="6"/>
    <x v="0"/>
    <x v="0"/>
    <s v="File Organizer"/>
    <n v="750.15"/>
    <n v="4"/>
    <n v="9.41"/>
  </r>
  <r>
    <d v="2016-04-12T00:00:00"/>
    <x v="1"/>
    <x v="3"/>
    <x v="59"/>
    <x v="6"/>
    <x v="1"/>
    <x v="9"/>
    <s v="Wooden Bookcase"/>
    <n v="341.85"/>
    <n v="8"/>
    <n v="-29.09"/>
  </r>
  <r>
    <d v="2016-04-12T00:00:00"/>
    <x v="1"/>
    <x v="3"/>
    <x v="67"/>
    <x v="1"/>
    <x v="0"/>
    <x v="14"/>
    <s v="View Binder"/>
    <n v="709.07"/>
    <n v="4"/>
    <n v="36.85"/>
  </r>
  <r>
    <d v="2016-04-12T00:00:00"/>
    <x v="1"/>
    <x v="3"/>
    <x v="69"/>
    <x v="3"/>
    <x v="0"/>
    <x v="7"/>
    <s v="Poly Mailers"/>
    <n v="776.32"/>
    <n v="9"/>
    <n v="48.17"/>
  </r>
  <r>
    <d v="2016-04-12T00:00:00"/>
    <x v="1"/>
    <x v="3"/>
    <x v="53"/>
    <x v="3"/>
    <x v="2"/>
    <x v="12"/>
    <s v="High Speed Copier"/>
    <n v="919.24"/>
    <n v="7"/>
    <n v="-135.47999999999999"/>
  </r>
  <r>
    <d v="2016-04-12T00:00:00"/>
    <x v="1"/>
    <x v="3"/>
    <x v="88"/>
    <x v="8"/>
    <x v="0"/>
    <x v="2"/>
    <s v="Premium Copy Paper"/>
    <n v="79.72"/>
    <n v="9"/>
    <n v="-1.57"/>
  </r>
  <r>
    <d v="2016-04-12T00:00:00"/>
    <x v="1"/>
    <x v="3"/>
    <x v="85"/>
    <x v="5"/>
    <x v="2"/>
    <x v="5"/>
    <s v="Laminating Machine"/>
    <n v="188.05"/>
    <n v="6"/>
    <n v="63.44"/>
  </r>
  <r>
    <d v="2016-04-12T00:00:00"/>
    <x v="1"/>
    <x v="3"/>
    <x v="97"/>
    <x v="7"/>
    <x v="1"/>
    <x v="1"/>
    <s v="Executive Leather Chair"/>
    <n v="305.92"/>
    <n v="7"/>
    <n v="-79.540000000000006"/>
  </r>
  <r>
    <d v="2016-04-12T00:00:00"/>
    <x v="1"/>
    <x v="3"/>
    <x v="84"/>
    <x v="6"/>
    <x v="2"/>
    <x v="10"/>
    <s v="Wireless Mouse"/>
    <n v="645.12"/>
    <n v="5"/>
    <n v="-84.61"/>
  </r>
  <r>
    <d v="2016-04-12T00:00:00"/>
    <x v="1"/>
    <x v="3"/>
    <x v="61"/>
    <x v="0"/>
    <x v="0"/>
    <x v="14"/>
    <s v="View Binder"/>
    <n v="605.97"/>
    <n v="8"/>
    <n v="217.85"/>
  </r>
  <r>
    <d v="2016-04-13T00:00:00"/>
    <x v="1"/>
    <x v="3"/>
    <x v="47"/>
    <x v="4"/>
    <x v="0"/>
    <x v="6"/>
    <s v="Marker Set"/>
    <n v="886.32"/>
    <n v="4"/>
    <n v="293.07"/>
  </r>
  <r>
    <d v="2016-04-13T00:00:00"/>
    <x v="1"/>
    <x v="3"/>
    <x v="63"/>
    <x v="2"/>
    <x v="0"/>
    <x v="7"/>
    <s v="Poly Mailers"/>
    <n v="578.66"/>
    <n v="2"/>
    <n v="16.239999999999998"/>
  </r>
  <r>
    <d v="2016-04-13T00:00:00"/>
    <x v="1"/>
    <x v="3"/>
    <x v="46"/>
    <x v="7"/>
    <x v="2"/>
    <x v="5"/>
    <s v="Binding Machine"/>
    <n v="624.67999999999995"/>
    <n v="10"/>
    <n v="194.18"/>
  </r>
  <r>
    <d v="2016-04-13T00:00:00"/>
    <x v="1"/>
    <x v="3"/>
    <x v="40"/>
    <x v="8"/>
    <x v="1"/>
    <x v="1"/>
    <s v="Ergo Comfort Chair"/>
    <n v="41.62"/>
    <n v="10"/>
    <n v="-2.54"/>
  </r>
  <r>
    <d v="2016-04-13T00:00:00"/>
    <x v="1"/>
    <x v="3"/>
    <x v="31"/>
    <x v="8"/>
    <x v="0"/>
    <x v="0"/>
    <s v="Plastic Storage Box"/>
    <n v="546.35"/>
    <n v="4"/>
    <n v="207.18"/>
  </r>
  <r>
    <d v="2016-04-13T00:00:00"/>
    <x v="1"/>
    <x v="3"/>
    <x v="55"/>
    <x v="3"/>
    <x v="0"/>
    <x v="4"/>
    <s v="Address Labels"/>
    <n v="43.79"/>
    <n v="3"/>
    <n v="-9.9499999999999993"/>
  </r>
  <r>
    <d v="2016-04-13T00:00:00"/>
    <x v="1"/>
    <x v="3"/>
    <x v="92"/>
    <x v="4"/>
    <x v="0"/>
    <x v="4"/>
    <s v="Shipping Labels"/>
    <n v="579.73"/>
    <n v="6"/>
    <n v="135.54"/>
  </r>
  <r>
    <d v="2016-04-14T00:00:00"/>
    <x v="1"/>
    <x v="3"/>
    <x v="41"/>
    <x v="3"/>
    <x v="0"/>
    <x v="4"/>
    <s v="Shipping Labels"/>
    <n v="87.38"/>
    <n v="7"/>
    <n v="-14.29"/>
  </r>
  <r>
    <d v="2016-04-14T00:00:00"/>
    <x v="1"/>
    <x v="3"/>
    <x v="13"/>
    <x v="7"/>
    <x v="2"/>
    <x v="5"/>
    <s v="Laminating Machine"/>
    <n v="512.24"/>
    <n v="8"/>
    <n v="45.7"/>
  </r>
  <r>
    <d v="2016-04-14T00:00:00"/>
    <x v="1"/>
    <x v="3"/>
    <x v="44"/>
    <x v="8"/>
    <x v="0"/>
    <x v="14"/>
    <s v="Ring Binder"/>
    <n v="247.81"/>
    <n v="10"/>
    <n v="-52.51"/>
  </r>
  <r>
    <d v="2016-04-14T00:00:00"/>
    <x v="1"/>
    <x v="3"/>
    <x v="56"/>
    <x v="9"/>
    <x v="2"/>
    <x v="12"/>
    <s v="High Speed Copier"/>
    <n v="173.72"/>
    <n v="7"/>
    <n v="34.020000000000003"/>
  </r>
  <r>
    <d v="2016-04-14T00:00:00"/>
    <x v="1"/>
    <x v="3"/>
    <x v="45"/>
    <x v="4"/>
    <x v="1"/>
    <x v="3"/>
    <s v="Adjustable Work Table"/>
    <n v="935.38"/>
    <n v="10"/>
    <n v="-60.91"/>
  </r>
  <r>
    <d v="2016-04-14T00:00:00"/>
    <x v="1"/>
    <x v="3"/>
    <x v="86"/>
    <x v="1"/>
    <x v="1"/>
    <x v="1"/>
    <s v="Executive Leather Chair"/>
    <n v="158.28"/>
    <n v="8"/>
    <n v="-14.74"/>
  </r>
  <r>
    <d v="2016-04-14T00:00:00"/>
    <x v="1"/>
    <x v="3"/>
    <x v="70"/>
    <x v="5"/>
    <x v="1"/>
    <x v="9"/>
    <s v="Metal Storage Bookcase"/>
    <n v="495.01"/>
    <n v="9"/>
    <n v="-85.68"/>
  </r>
  <r>
    <d v="2016-04-14T00:00:00"/>
    <x v="1"/>
    <x v="3"/>
    <x v="57"/>
    <x v="7"/>
    <x v="2"/>
    <x v="12"/>
    <s v="High Speed Copier"/>
    <n v="418.02"/>
    <n v="2"/>
    <n v="134.72999999999999"/>
  </r>
  <r>
    <d v="2016-04-14T00:00:00"/>
    <x v="1"/>
    <x v="3"/>
    <x v="0"/>
    <x v="4"/>
    <x v="1"/>
    <x v="3"/>
    <s v="Office Desk"/>
    <n v="702.73"/>
    <n v="4"/>
    <n v="159.93"/>
  </r>
  <r>
    <d v="2016-04-14T00:00:00"/>
    <x v="1"/>
    <x v="3"/>
    <x v="55"/>
    <x v="8"/>
    <x v="0"/>
    <x v="11"/>
    <s v="Paper Shredder"/>
    <n v="67.099999999999994"/>
    <n v="4"/>
    <n v="11.35"/>
  </r>
  <r>
    <d v="2016-04-14T00:00:00"/>
    <x v="1"/>
    <x v="3"/>
    <x v="26"/>
    <x v="0"/>
    <x v="2"/>
    <x v="13"/>
    <s v="VoIP Office Phone"/>
    <n v="793.32"/>
    <n v="9"/>
    <n v="-177.52"/>
  </r>
  <r>
    <d v="2016-04-14T00:00:00"/>
    <x v="1"/>
    <x v="3"/>
    <x v="13"/>
    <x v="2"/>
    <x v="1"/>
    <x v="9"/>
    <s v="Metal Storage Bookcase"/>
    <n v="819.13"/>
    <n v="8"/>
    <n v="-14.46"/>
  </r>
  <r>
    <d v="2016-04-14T00:00:00"/>
    <x v="1"/>
    <x v="3"/>
    <x v="3"/>
    <x v="2"/>
    <x v="1"/>
    <x v="9"/>
    <s v="Wooden Bookcase"/>
    <n v="912.06"/>
    <n v="9"/>
    <n v="-33.61"/>
  </r>
  <r>
    <d v="2016-04-14T00:00:00"/>
    <x v="1"/>
    <x v="3"/>
    <x v="50"/>
    <x v="0"/>
    <x v="2"/>
    <x v="12"/>
    <s v="High Speed Copier"/>
    <n v="137.71"/>
    <n v="6"/>
    <n v="-39.619999999999997"/>
  </r>
  <r>
    <d v="2016-04-14T00:00:00"/>
    <x v="1"/>
    <x v="3"/>
    <x v="97"/>
    <x v="9"/>
    <x v="2"/>
    <x v="10"/>
    <s v="USB Hub"/>
    <n v="66.680000000000007"/>
    <n v="6"/>
    <n v="-2.84"/>
  </r>
  <r>
    <d v="2016-04-15T00:00:00"/>
    <x v="1"/>
    <x v="3"/>
    <x v="80"/>
    <x v="1"/>
    <x v="2"/>
    <x v="5"/>
    <s v="Laminating Machine"/>
    <n v="473.07"/>
    <n v="7"/>
    <n v="76.72"/>
  </r>
  <r>
    <d v="2016-04-15T00:00:00"/>
    <x v="1"/>
    <x v="3"/>
    <x v="39"/>
    <x v="9"/>
    <x v="2"/>
    <x v="5"/>
    <s v="Binding Machine"/>
    <n v="173.13"/>
    <n v="5"/>
    <n v="-0.39"/>
  </r>
  <r>
    <d v="2016-04-15T00:00:00"/>
    <x v="1"/>
    <x v="3"/>
    <x v="65"/>
    <x v="8"/>
    <x v="0"/>
    <x v="14"/>
    <s v="Ring Binder"/>
    <n v="981.78"/>
    <n v="10"/>
    <n v="-122.7"/>
  </r>
  <r>
    <d v="2016-04-15T00:00:00"/>
    <x v="1"/>
    <x v="3"/>
    <x v="54"/>
    <x v="0"/>
    <x v="1"/>
    <x v="8"/>
    <s v="Wall Clock"/>
    <n v="257.52999999999997"/>
    <n v="7"/>
    <n v="9.59"/>
  </r>
  <r>
    <d v="2016-04-15T00:00:00"/>
    <x v="1"/>
    <x v="3"/>
    <x v="49"/>
    <x v="7"/>
    <x v="1"/>
    <x v="9"/>
    <s v="Metal Storage Bookcase"/>
    <n v="200.34"/>
    <n v="5"/>
    <n v="48.66"/>
  </r>
  <r>
    <d v="2016-04-15T00:00:00"/>
    <x v="1"/>
    <x v="3"/>
    <x v="13"/>
    <x v="7"/>
    <x v="0"/>
    <x v="11"/>
    <s v="Paper Shredder"/>
    <n v="822.1"/>
    <n v="1"/>
    <n v="275.83"/>
  </r>
  <r>
    <d v="2016-04-15T00:00:00"/>
    <x v="1"/>
    <x v="3"/>
    <x v="81"/>
    <x v="6"/>
    <x v="2"/>
    <x v="10"/>
    <s v="USB Hub"/>
    <n v="257.69"/>
    <n v="9"/>
    <n v="35.549999999999997"/>
  </r>
  <r>
    <d v="2016-04-15T00:00:00"/>
    <x v="1"/>
    <x v="3"/>
    <x v="4"/>
    <x v="2"/>
    <x v="1"/>
    <x v="3"/>
    <s v="Office Desk"/>
    <n v="142.75"/>
    <n v="7"/>
    <n v="34.659999999999997"/>
  </r>
  <r>
    <d v="2016-04-15T00:00:00"/>
    <x v="1"/>
    <x v="3"/>
    <x v="6"/>
    <x v="9"/>
    <x v="2"/>
    <x v="12"/>
    <s v="High Speed Copier"/>
    <n v="479.43"/>
    <n v="6"/>
    <n v="12.57"/>
  </r>
  <r>
    <d v="2016-04-15T00:00:00"/>
    <x v="1"/>
    <x v="3"/>
    <x v="76"/>
    <x v="4"/>
    <x v="1"/>
    <x v="1"/>
    <s v="Mesh Office Chair"/>
    <n v="561.53"/>
    <n v="7"/>
    <n v="8.18"/>
  </r>
  <r>
    <d v="2016-04-15T00:00:00"/>
    <x v="1"/>
    <x v="3"/>
    <x v="65"/>
    <x v="7"/>
    <x v="2"/>
    <x v="12"/>
    <s v="High Speed Copier"/>
    <n v="166.75"/>
    <n v="4"/>
    <n v="-13.94"/>
  </r>
  <r>
    <d v="2016-04-15T00:00:00"/>
    <x v="1"/>
    <x v="3"/>
    <x v="56"/>
    <x v="3"/>
    <x v="1"/>
    <x v="8"/>
    <s v="Wall Clock"/>
    <n v="630.36"/>
    <n v="3"/>
    <n v="91.04"/>
  </r>
  <r>
    <d v="2016-04-15T00:00:00"/>
    <x v="1"/>
    <x v="3"/>
    <x v="7"/>
    <x v="9"/>
    <x v="0"/>
    <x v="0"/>
    <s v="File Organizer"/>
    <n v="682.9"/>
    <n v="8"/>
    <n v="98.67"/>
  </r>
  <r>
    <d v="2016-04-15T00:00:00"/>
    <x v="1"/>
    <x v="3"/>
    <x v="83"/>
    <x v="8"/>
    <x v="0"/>
    <x v="6"/>
    <s v="Marker Set"/>
    <n v="57.42"/>
    <n v="3"/>
    <n v="-5.55"/>
  </r>
  <r>
    <d v="2016-04-16T00:00:00"/>
    <x v="1"/>
    <x v="3"/>
    <x v="49"/>
    <x v="5"/>
    <x v="1"/>
    <x v="8"/>
    <s v="Office Rug"/>
    <n v="15.79"/>
    <n v="3"/>
    <n v="3.9"/>
  </r>
  <r>
    <d v="2016-04-16T00:00:00"/>
    <x v="1"/>
    <x v="3"/>
    <x v="64"/>
    <x v="7"/>
    <x v="2"/>
    <x v="5"/>
    <s v="Laminating Machine"/>
    <n v="717.19"/>
    <n v="5"/>
    <n v="79.599999999999994"/>
  </r>
  <r>
    <d v="2016-04-16T00:00:00"/>
    <x v="1"/>
    <x v="3"/>
    <x v="5"/>
    <x v="0"/>
    <x v="1"/>
    <x v="1"/>
    <s v="Ergo Comfort Chair"/>
    <n v="683.37"/>
    <n v="6"/>
    <n v="131.63"/>
  </r>
  <r>
    <d v="2016-04-16T00:00:00"/>
    <x v="1"/>
    <x v="3"/>
    <x v="97"/>
    <x v="2"/>
    <x v="0"/>
    <x v="14"/>
    <s v="Ring Binder"/>
    <n v="279.20999999999998"/>
    <n v="6"/>
    <n v="-78.400000000000006"/>
  </r>
  <r>
    <d v="2016-04-16T00:00:00"/>
    <x v="1"/>
    <x v="3"/>
    <x v="23"/>
    <x v="5"/>
    <x v="1"/>
    <x v="8"/>
    <s v="Wall Clock"/>
    <n v="734.52"/>
    <n v="6"/>
    <n v="-207.71"/>
  </r>
  <r>
    <d v="2016-04-16T00:00:00"/>
    <x v="1"/>
    <x v="3"/>
    <x v="51"/>
    <x v="8"/>
    <x v="0"/>
    <x v="11"/>
    <s v="Electric Stapler"/>
    <n v="216.52"/>
    <n v="8"/>
    <n v="35.15"/>
  </r>
  <r>
    <d v="2016-04-16T00:00:00"/>
    <x v="1"/>
    <x v="3"/>
    <x v="9"/>
    <x v="7"/>
    <x v="0"/>
    <x v="0"/>
    <s v="Plastic Storage Box"/>
    <n v="882.12"/>
    <n v="9"/>
    <n v="-17.760000000000002"/>
  </r>
  <r>
    <d v="2016-04-16T00:00:00"/>
    <x v="1"/>
    <x v="3"/>
    <x v="11"/>
    <x v="7"/>
    <x v="1"/>
    <x v="3"/>
    <s v="Adjustable Work Table"/>
    <n v="589.11"/>
    <n v="7"/>
    <n v="-5.26"/>
  </r>
  <r>
    <d v="2016-04-16T00:00:00"/>
    <x v="1"/>
    <x v="3"/>
    <x v="48"/>
    <x v="8"/>
    <x v="0"/>
    <x v="7"/>
    <s v="Poly Mailers"/>
    <n v="626.6"/>
    <n v="3"/>
    <n v="-102.95"/>
  </r>
  <r>
    <d v="2016-04-16T00:00:00"/>
    <x v="1"/>
    <x v="3"/>
    <x v="18"/>
    <x v="3"/>
    <x v="1"/>
    <x v="1"/>
    <s v="Executive Leather Chair"/>
    <n v="182.42"/>
    <n v="5"/>
    <n v="-1.97"/>
  </r>
  <r>
    <d v="2016-04-17T00:00:00"/>
    <x v="1"/>
    <x v="3"/>
    <x v="42"/>
    <x v="3"/>
    <x v="1"/>
    <x v="1"/>
    <s v="Executive Leather Chair"/>
    <n v="663.48"/>
    <n v="4"/>
    <n v="-94.54"/>
  </r>
  <r>
    <d v="2016-04-17T00:00:00"/>
    <x v="1"/>
    <x v="3"/>
    <x v="23"/>
    <x v="5"/>
    <x v="1"/>
    <x v="9"/>
    <s v="Metal Storage Bookcase"/>
    <n v="783.06"/>
    <n v="6"/>
    <n v="230.01"/>
  </r>
  <r>
    <d v="2016-04-17T00:00:00"/>
    <x v="1"/>
    <x v="3"/>
    <x v="7"/>
    <x v="2"/>
    <x v="1"/>
    <x v="3"/>
    <s v="Conference Table"/>
    <n v="121.78"/>
    <n v="3"/>
    <n v="-20.13"/>
  </r>
  <r>
    <d v="2016-04-17T00:00:00"/>
    <x v="1"/>
    <x v="3"/>
    <x v="95"/>
    <x v="4"/>
    <x v="0"/>
    <x v="6"/>
    <s v="Sketch Kit"/>
    <n v="214.21"/>
    <n v="4"/>
    <n v="-32.15"/>
  </r>
  <r>
    <d v="2016-04-17T00:00:00"/>
    <x v="1"/>
    <x v="3"/>
    <x v="27"/>
    <x v="2"/>
    <x v="2"/>
    <x v="13"/>
    <s v="Smart Desk Phone"/>
    <n v="893.89"/>
    <n v="9"/>
    <n v="321.04000000000002"/>
  </r>
  <r>
    <d v="2016-04-17T00:00:00"/>
    <x v="1"/>
    <x v="3"/>
    <x v="46"/>
    <x v="7"/>
    <x v="2"/>
    <x v="13"/>
    <s v="VoIP Office Phone"/>
    <n v="22.39"/>
    <n v="2"/>
    <n v="-3.02"/>
  </r>
  <r>
    <d v="2016-04-17T00:00:00"/>
    <x v="1"/>
    <x v="3"/>
    <x v="70"/>
    <x v="8"/>
    <x v="2"/>
    <x v="5"/>
    <s v="Binding Machine"/>
    <n v="876.43"/>
    <n v="3"/>
    <n v="-23.02"/>
  </r>
  <r>
    <d v="2016-04-17T00:00:00"/>
    <x v="1"/>
    <x v="3"/>
    <x v="42"/>
    <x v="6"/>
    <x v="0"/>
    <x v="14"/>
    <s v="Flex Binder"/>
    <n v="236.66"/>
    <n v="1"/>
    <n v="-33.409999999999997"/>
  </r>
  <r>
    <d v="2016-04-17T00:00:00"/>
    <x v="1"/>
    <x v="3"/>
    <x v="28"/>
    <x v="4"/>
    <x v="2"/>
    <x v="10"/>
    <s v="Keyboard"/>
    <n v="378.7"/>
    <n v="10"/>
    <n v="37.01"/>
  </r>
  <r>
    <d v="2016-04-18T00:00:00"/>
    <x v="1"/>
    <x v="3"/>
    <x v="51"/>
    <x v="4"/>
    <x v="2"/>
    <x v="13"/>
    <s v="Smart Desk Phone"/>
    <n v="527.99"/>
    <n v="1"/>
    <n v="-117.3"/>
  </r>
  <r>
    <d v="2016-04-18T00:00:00"/>
    <x v="1"/>
    <x v="3"/>
    <x v="59"/>
    <x v="0"/>
    <x v="2"/>
    <x v="5"/>
    <s v="Binding Machine"/>
    <n v="424.66"/>
    <n v="4"/>
    <n v="161.57"/>
  </r>
  <r>
    <d v="2016-04-18T00:00:00"/>
    <x v="1"/>
    <x v="3"/>
    <x v="14"/>
    <x v="4"/>
    <x v="2"/>
    <x v="10"/>
    <s v="USB Hub"/>
    <n v="357.66"/>
    <n v="8"/>
    <n v="-25.96"/>
  </r>
  <r>
    <d v="2016-04-18T00:00:00"/>
    <x v="1"/>
    <x v="3"/>
    <x v="83"/>
    <x v="2"/>
    <x v="0"/>
    <x v="0"/>
    <s v="Plastic Storage Box"/>
    <n v="109.69"/>
    <n v="2"/>
    <n v="10.27"/>
  </r>
  <r>
    <d v="2016-04-18T00:00:00"/>
    <x v="1"/>
    <x v="3"/>
    <x v="22"/>
    <x v="8"/>
    <x v="0"/>
    <x v="7"/>
    <s v="Business Envelopes"/>
    <n v="869.8"/>
    <n v="4"/>
    <n v="152.77000000000001"/>
  </r>
  <r>
    <d v="2016-04-19T00:00:00"/>
    <x v="1"/>
    <x v="3"/>
    <x v="74"/>
    <x v="4"/>
    <x v="2"/>
    <x v="13"/>
    <s v="VoIP Office Phone"/>
    <n v="410.06"/>
    <n v="4"/>
    <n v="140.24"/>
  </r>
  <r>
    <d v="2016-04-19T00:00:00"/>
    <x v="1"/>
    <x v="3"/>
    <x v="35"/>
    <x v="7"/>
    <x v="1"/>
    <x v="8"/>
    <s v="Wall Clock"/>
    <n v="814.86"/>
    <n v="6"/>
    <n v="213.07"/>
  </r>
  <r>
    <d v="2016-04-19T00:00:00"/>
    <x v="1"/>
    <x v="3"/>
    <x v="50"/>
    <x v="8"/>
    <x v="0"/>
    <x v="14"/>
    <s v="Flex Binder"/>
    <n v="290.55"/>
    <n v="6"/>
    <n v="35.31"/>
  </r>
  <r>
    <d v="2016-04-19T00:00:00"/>
    <x v="1"/>
    <x v="3"/>
    <x v="88"/>
    <x v="4"/>
    <x v="1"/>
    <x v="9"/>
    <s v="Wooden Bookcase"/>
    <n v="88.7"/>
    <n v="7"/>
    <n v="-18.53"/>
  </r>
  <r>
    <d v="2016-04-19T00:00:00"/>
    <x v="1"/>
    <x v="3"/>
    <x v="79"/>
    <x v="7"/>
    <x v="2"/>
    <x v="13"/>
    <s v="VoIP Office Phone"/>
    <n v="317.95"/>
    <n v="8"/>
    <n v="-58.98"/>
  </r>
  <r>
    <d v="2016-04-19T00:00:00"/>
    <x v="1"/>
    <x v="3"/>
    <x v="67"/>
    <x v="0"/>
    <x v="0"/>
    <x v="0"/>
    <s v="Plastic Storage Box"/>
    <n v="967.72"/>
    <n v="10"/>
    <n v="-88.96"/>
  </r>
  <r>
    <d v="2016-04-19T00:00:00"/>
    <x v="1"/>
    <x v="3"/>
    <x v="39"/>
    <x v="0"/>
    <x v="0"/>
    <x v="14"/>
    <s v="View Binder"/>
    <n v="719.19"/>
    <n v="4"/>
    <n v="78.67"/>
  </r>
  <r>
    <d v="2016-04-19T00:00:00"/>
    <x v="1"/>
    <x v="3"/>
    <x v="40"/>
    <x v="7"/>
    <x v="0"/>
    <x v="11"/>
    <s v="Paper Shredder"/>
    <n v="59.43"/>
    <n v="9"/>
    <n v="21.1"/>
  </r>
  <r>
    <d v="2016-04-19T00:00:00"/>
    <x v="1"/>
    <x v="3"/>
    <x v="15"/>
    <x v="3"/>
    <x v="1"/>
    <x v="8"/>
    <s v="Office Rug"/>
    <n v="856.21"/>
    <n v="1"/>
    <n v="-165.93"/>
  </r>
  <r>
    <d v="2016-04-19T00:00:00"/>
    <x v="1"/>
    <x v="3"/>
    <x v="0"/>
    <x v="1"/>
    <x v="2"/>
    <x v="10"/>
    <s v="Wireless Mouse"/>
    <n v="647.09"/>
    <n v="1"/>
    <n v="-98.46"/>
  </r>
  <r>
    <d v="2016-04-19T00:00:00"/>
    <x v="1"/>
    <x v="3"/>
    <x v="41"/>
    <x v="0"/>
    <x v="2"/>
    <x v="10"/>
    <s v="Wireless Mouse"/>
    <n v="358.68"/>
    <n v="9"/>
    <n v="-1.32"/>
  </r>
  <r>
    <d v="2016-04-19T00:00:00"/>
    <x v="1"/>
    <x v="3"/>
    <x v="38"/>
    <x v="0"/>
    <x v="1"/>
    <x v="9"/>
    <s v="Metal Storage Bookcase"/>
    <n v="35.58"/>
    <n v="2"/>
    <n v="-8.07"/>
  </r>
  <r>
    <d v="2016-04-20T00:00:00"/>
    <x v="1"/>
    <x v="3"/>
    <x v="33"/>
    <x v="8"/>
    <x v="1"/>
    <x v="3"/>
    <s v="Adjustable Work Table"/>
    <n v="689.34"/>
    <n v="5"/>
    <n v="237.23"/>
  </r>
  <r>
    <d v="2016-04-20T00:00:00"/>
    <x v="1"/>
    <x v="3"/>
    <x v="55"/>
    <x v="1"/>
    <x v="2"/>
    <x v="5"/>
    <s v="Binding Machine"/>
    <n v="203.71"/>
    <n v="10"/>
    <n v="-50.57"/>
  </r>
  <r>
    <d v="2016-04-20T00:00:00"/>
    <x v="1"/>
    <x v="3"/>
    <x v="56"/>
    <x v="2"/>
    <x v="1"/>
    <x v="3"/>
    <s v="Conference Table"/>
    <n v="97.4"/>
    <n v="10"/>
    <n v="-14.74"/>
  </r>
  <r>
    <d v="2016-04-20T00:00:00"/>
    <x v="1"/>
    <x v="3"/>
    <x v="22"/>
    <x v="2"/>
    <x v="2"/>
    <x v="5"/>
    <s v="Laminating Machine"/>
    <n v="799.58"/>
    <n v="9"/>
    <n v="294.92"/>
  </r>
  <r>
    <d v="2016-04-20T00:00:00"/>
    <x v="1"/>
    <x v="3"/>
    <x v="5"/>
    <x v="4"/>
    <x v="0"/>
    <x v="4"/>
    <s v="Address Labels"/>
    <n v="512.9"/>
    <n v="4"/>
    <n v="-151.16999999999999"/>
  </r>
  <r>
    <d v="2016-04-20T00:00:00"/>
    <x v="1"/>
    <x v="3"/>
    <x v="9"/>
    <x v="6"/>
    <x v="0"/>
    <x v="0"/>
    <s v="File Organizer"/>
    <n v="251.14"/>
    <n v="1"/>
    <n v="-70.92"/>
  </r>
  <r>
    <d v="2016-04-20T00:00:00"/>
    <x v="1"/>
    <x v="3"/>
    <x v="41"/>
    <x v="6"/>
    <x v="2"/>
    <x v="13"/>
    <s v="Smart Desk Phone"/>
    <n v="998.11"/>
    <n v="2"/>
    <n v="398.1"/>
  </r>
  <r>
    <d v="2016-04-20T00:00:00"/>
    <x v="1"/>
    <x v="3"/>
    <x v="73"/>
    <x v="6"/>
    <x v="2"/>
    <x v="5"/>
    <s v="Binding Machine"/>
    <n v="738.31"/>
    <n v="2"/>
    <n v="-209.22"/>
  </r>
  <r>
    <d v="2016-04-20T00:00:00"/>
    <x v="1"/>
    <x v="3"/>
    <x v="19"/>
    <x v="6"/>
    <x v="1"/>
    <x v="1"/>
    <s v="Mesh Office Chair"/>
    <n v="505.22"/>
    <n v="1"/>
    <n v="-99.85"/>
  </r>
  <r>
    <d v="2016-04-20T00:00:00"/>
    <x v="1"/>
    <x v="3"/>
    <x v="76"/>
    <x v="1"/>
    <x v="0"/>
    <x v="11"/>
    <s v="Paper Shredder"/>
    <n v="807.79"/>
    <n v="3"/>
    <n v="-32.29"/>
  </r>
  <r>
    <d v="2016-04-20T00:00:00"/>
    <x v="1"/>
    <x v="3"/>
    <x v="91"/>
    <x v="2"/>
    <x v="0"/>
    <x v="11"/>
    <s v="Paper Shredder"/>
    <n v="711.88"/>
    <n v="6"/>
    <n v="-180.84"/>
  </r>
  <r>
    <d v="2016-04-20T00:00:00"/>
    <x v="1"/>
    <x v="3"/>
    <x v="5"/>
    <x v="5"/>
    <x v="2"/>
    <x v="10"/>
    <s v="Keyboard"/>
    <n v="992.79"/>
    <n v="5"/>
    <n v="-257.2"/>
  </r>
  <r>
    <d v="2016-04-20T00:00:00"/>
    <x v="1"/>
    <x v="3"/>
    <x v="78"/>
    <x v="7"/>
    <x v="0"/>
    <x v="6"/>
    <s v="Sketch Kit"/>
    <n v="324.83999999999997"/>
    <n v="7"/>
    <n v="-91.45"/>
  </r>
  <r>
    <d v="2016-04-21T00:00:00"/>
    <x v="1"/>
    <x v="3"/>
    <x v="19"/>
    <x v="1"/>
    <x v="2"/>
    <x v="12"/>
    <s v="High Speed Copier"/>
    <n v="458.3"/>
    <n v="8"/>
    <n v="-42.29"/>
  </r>
  <r>
    <d v="2016-04-21T00:00:00"/>
    <x v="1"/>
    <x v="3"/>
    <x v="50"/>
    <x v="5"/>
    <x v="1"/>
    <x v="1"/>
    <s v="Executive Leather Chair"/>
    <n v="104.98"/>
    <n v="1"/>
    <n v="-28"/>
  </r>
  <r>
    <d v="2016-04-21T00:00:00"/>
    <x v="1"/>
    <x v="3"/>
    <x v="59"/>
    <x v="3"/>
    <x v="0"/>
    <x v="7"/>
    <s v="Business Envelopes"/>
    <n v="405.25"/>
    <n v="2"/>
    <n v="128.44999999999999"/>
  </r>
  <r>
    <d v="2016-04-21T00:00:00"/>
    <x v="1"/>
    <x v="3"/>
    <x v="52"/>
    <x v="5"/>
    <x v="2"/>
    <x v="12"/>
    <s v="Office Copier X"/>
    <n v="332.31"/>
    <n v="8"/>
    <n v="100.35"/>
  </r>
  <r>
    <d v="2016-04-21T00:00:00"/>
    <x v="1"/>
    <x v="3"/>
    <x v="75"/>
    <x v="1"/>
    <x v="1"/>
    <x v="9"/>
    <s v="Metal Storage Bookcase"/>
    <n v="686.27"/>
    <n v="10"/>
    <n v="-30.34"/>
  </r>
  <r>
    <d v="2016-04-21T00:00:00"/>
    <x v="1"/>
    <x v="3"/>
    <x v="8"/>
    <x v="7"/>
    <x v="0"/>
    <x v="11"/>
    <s v="Electric Stapler"/>
    <n v="922.89"/>
    <n v="8"/>
    <n v="203.53"/>
  </r>
  <r>
    <d v="2016-04-21T00:00:00"/>
    <x v="1"/>
    <x v="3"/>
    <x v="45"/>
    <x v="9"/>
    <x v="0"/>
    <x v="2"/>
    <s v="Premium Copy Paper"/>
    <n v="584.73"/>
    <n v="6"/>
    <n v="-156.97"/>
  </r>
  <r>
    <d v="2016-04-21T00:00:00"/>
    <x v="1"/>
    <x v="3"/>
    <x v="21"/>
    <x v="4"/>
    <x v="1"/>
    <x v="9"/>
    <s v="Wooden Bookcase"/>
    <n v="505.23"/>
    <n v="1"/>
    <n v="-119.73"/>
  </r>
  <r>
    <d v="2016-04-22T00:00:00"/>
    <x v="1"/>
    <x v="3"/>
    <x v="13"/>
    <x v="6"/>
    <x v="1"/>
    <x v="8"/>
    <s v="Desk Lamp"/>
    <n v="37.1"/>
    <n v="3"/>
    <n v="-1.8"/>
  </r>
  <r>
    <d v="2016-04-22T00:00:00"/>
    <x v="1"/>
    <x v="3"/>
    <x v="88"/>
    <x v="5"/>
    <x v="0"/>
    <x v="14"/>
    <s v="Flex Binder"/>
    <n v="449.02"/>
    <n v="2"/>
    <n v="-112.55"/>
  </r>
  <r>
    <d v="2016-04-22T00:00:00"/>
    <x v="1"/>
    <x v="3"/>
    <x v="69"/>
    <x v="8"/>
    <x v="2"/>
    <x v="13"/>
    <s v="VoIP Office Phone"/>
    <n v="862.29"/>
    <n v="5"/>
    <n v="-89.18"/>
  </r>
  <r>
    <d v="2016-04-22T00:00:00"/>
    <x v="1"/>
    <x v="3"/>
    <x v="86"/>
    <x v="9"/>
    <x v="2"/>
    <x v="10"/>
    <s v="Keyboard"/>
    <n v="591.58000000000004"/>
    <n v="2"/>
    <n v="226.84"/>
  </r>
  <r>
    <d v="2016-04-22T00:00:00"/>
    <x v="1"/>
    <x v="3"/>
    <x v="51"/>
    <x v="8"/>
    <x v="2"/>
    <x v="5"/>
    <s v="Binding Machine"/>
    <n v="215.18"/>
    <n v="10"/>
    <n v="3.76"/>
  </r>
  <r>
    <d v="2016-04-22T00:00:00"/>
    <x v="1"/>
    <x v="3"/>
    <x v="50"/>
    <x v="0"/>
    <x v="0"/>
    <x v="0"/>
    <s v="File Organizer"/>
    <n v="379.84"/>
    <n v="3"/>
    <n v="56.07"/>
  </r>
  <r>
    <d v="2016-04-22T00:00:00"/>
    <x v="1"/>
    <x v="3"/>
    <x v="76"/>
    <x v="0"/>
    <x v="2"/>
    <x v="13"/>
    <s v="Smart Desk Phone"/>
    <n v="750.98"/>
    <n v="1"/>
    <n v="19.59"/>
  </r>
  <r>
    <d v="2016-04-22T00:00:00"/>
    <x v="1"/>
    <x v="3"/>
    <x v="71"/>
    <x v="9"/>
    <x v="0"/>
    <x v="11"/>
    <s v="Electric Stapler"/>
    <n v="690.23"/>
    <n v="4"/>
    <n v="51.29"/>
  </r>
  <r>
    <d v="2016-04-22T00:00:00"/>
    <x v="1"/>
    <x v="3"/>
    <x v="65"/>
    <x v="3"/>
    <x v="0"/>
    <x v="14"/>
    <s v="Ring Binder"/>
    <n v="248.86"/>
    <n v="1"/>
    <n v="74.599999999999994"/>
  </r>
  <r>
    <d v="2016-04-22T00:00:00"/>
    <x v="1"/>
    <x v="3"/>
    <x v="42"/>
    <x v="8"/>
    <x v="2"/>
    <x v="12"/>
    <s v="Office Copier X"/>
    <n v="44.93"/>
    <n v="3"/>
    <n v="12.51"/>
  </r>
  <r>
    <d v="2016-04-23T00:00:00"/>
    <x v="1"/>
    <x v="3"/>
    <x v="97"/>
    <x v="9"/>
    <x v="0"/>
    <x v="7"/>
    <s v="Poly Mailers"/>
    <n v="107.98"/>
    <n v="6"/>
    <n v="27.49"/>
  </r>
  <r>
    <d v="2016-04-23T00:00:00"/>
    <x v="1"/>
    <x v="3"/>
    <x v="47"/>
    <x v="5"/>
    <x v="2"/>
    <x v="12"/>
    <s v="High Speed Copier"/>
    <n v="487.25"/>
    <n v="1"/>
    <n v="87.26"/>
  </r>
  <r>
    <d v="2016-04-23T00:00:00"/>
    <x v="1"/>
    <x v="3"/>
    <x v="5"/>
    <x v="5"/>
    <x v="2"/>
    <x v="5"/>
    <s v="Binding Machine"/>
    <n v="818.42"/>
    <n v="2"/>
    <n v="-191.85"/>
  </r>
  <r>
    <d v="2016-04-23T00:00:00"/>
    <x v="1"/>
    <x v="3"/>
    <x v="45"/>
    <x v="9"/>
    <x v="2"/>
    <x v="5"/>
    <s v="Binding Machine"/>
    <n v="769.85"/>
    <n v="8"/>
    <n v="0.33"/>
  </r>
  <r>
    <d v="2016-04-23T00:00:00"/>
    <x v="1"/>
    <x v="3"/>
    <x v="56"/>
    <x v="3"/>
    <x v="0"/>
    <x v="11"/>
    <s v="Paper Shredder"/>
    <n v="443.07"/>
    <n v="8"/>
    <n v="18.940000000000001"/>
  </r>
  <r>
    <d v="2016-04-23T00:00:00"/>
    <x v="1"/>
    <x v="3"/>
    <x v="59"/>
    <x v="5"/>
    <x v="1"/>
    <x v="8"/>
    <s v="Office Rug"/>
    <n v="417.94"/>
    <n v="3"/>
    <n v="68.790000000000006"/>
  </r>
  <r>
    <d v="2016-04-24T00:00:00"/>
    <x v="1"/>
    <x v="3"/>
    <x v="83"/>
    <x v="0"/>
    <x v="1"/>
    <x v="1"/>
    <s v="Executive Leather Chair"/>
    <n v="495.92"/>
    <n v="1"/>
    <n v="-130.69999999999999"/>
  </r>
  <r>
    <d v="2016-04-24T00:00:00"/>
    <x v="1"/>
    <x v="3"/>
    <x v="1"/>
    <x v="9"/>
    <x v="1"/>
    <x v="1"/>
    <s v="Mesh Office Chair"/>
    <n v="460.34"/>
    <n v="10"/>
    <n v="135.44"/>
  </r>
  <r>
    <d v="2016-04-24T00:00:00"/>
    <x v="1"/>
    <x v="3"/>
    <x v="70"/>
    <x v="8"/>
    <x v="2"/>
    <x v="5"/>
    <s v="Binding Machine"/>
    <n v="560.5"/>
    <n v="3"/>
    <n v="-43.46"/>
  </r>
  <r>
    <d v="2016-04-24T00:00:00"/>
    <x v="1"/>
    <x v="3"/>
    <x v="85"/>
    <x v="2"/>
    <x v="1"/>
    <x v="8"/>
    <s v="Office Rug"/>
    <n v="214.77"/>
    <n v="4"/>
    <n v="-34.979999999999997"/>
  </r>
  <r>
    <d v="2016-04-24T00:00:00"/>
    <x v="1"/>
    <x v="3"/>
    <x v="20"/>
    <x v="8"/>
    <x v="2"/>
    <x v="12"/>
    <s v="High Speed Copier"/>
    <n v="945.19"/>
    <n v="6"/>
    <n v="313.49"/>
  </r>
  <r>
    <d v="2016-04-24T00:00:00"/>
    <x v="1"/>
    <x v="3"/>
    <x v="37"/>
    <x v="4"/>
    <x v="0"/>
    <x v="6"/>
    <s v="Sketch Kit"/>
    <n v="214.63"/>
    <n v="4"/>
    <n v="36.01"/>
  </r>
  <r>
    <d v="2016-04-24T00:00:00"/>
    <x v="1"/>
    <x v="3"/>
    <x v="16"/>
    <x v="6"/>
    <x v="1"/>
    <x v="8"/>
    <s v="Desk Lamp"/>
    <n v="309.66000000000003"/>
    <n v="10"/>
    <n v="-40.69"/>
  </r>
  <r>
    <d v="2016-04-24T00:00:00"/>
    <x v="1"/>
    <x v="3"/>
    <x v="80"/>
    <x v="5"/>
    <x v="2"/>
    <x v="10"/>
    <s v="USB Hub"/>
    <n v="336.82"/>
    <n v="6"/>
    <n v="-80.34"/>
  </r>
  <r>
    <d v="2016-04-24T00:00:00"/>
    <x v="1"/>
    <x v="3"/>
    <x v="76"/>
    <x v="9"/>
    <x v="1"/>
    <x v="1"/>
    <s v="Executive Leather Chair"/>
    <n v="448.07"/>
    <n v="5"/>
    <n v="63.12"/>
  </r>
  <r>
    <d v="2016-04-24T00:00:00"/>
    <x v="1"/>
    <x v="3"/>
    <x v="94"/>
    <x v="6"/>
    <x v="0"/>
    <x v="2"/>
    <s v="Premium Copy Paper"/>
    <n v="511.82"/>
    <n v="1"/>
    <n v="195.98"/>
  </r>
  <r>
    <d v="2016-04-24T00:00:00"/>
    <x v="1"/>
    <x v="3"/>
    <x v="21"/>
    <x v="6"/>
    <x v="1"/>
    <x v="3"/>
    <s v="Conference Table"/>
    <n v="809.91"/>
    <n v="9"/>
    <n v="177.71"/>
  </r>
  <r>
    <d v="2016-04-24T00:00:00"/>
    <x v="1"/>
    <x v="3"/>
    <x v="43"/>
    <x v="8"/>
    <x v="0"/>
    <x v="11"/>
    <s v="Electric Stapler"/>
    <n v="140.29"/>
    <n v="8"/>
    <n v="-13.27"/>
  </r>
  <r>
    <d v="2016-04-24T00:00:00"/>
    <x v="1"/>
    <x v="3"/>
    <x v="67"/>
    <x v="7"/>
    <x v="0"/>
    <x v="2"/>
    <s v="A4 Printer Paper"/>
    <n v="817.89"/>
    <n v="6"/>
    <n v="-181.03"/>
  </r>
  <r>
    <d v="2016-04-24T00:00:00"/>
    <x v="1"/>
    <x v="3"/>
    <x v="96"/>
    <x v="6"/>
    <x v="2"/>
    <x v="13"/>
    <s v="VoIP Office Phone"/>
    <n v="39.17"/>
    <n v="3"/>
    <n v="2.39"/>
  </r>
  <r>
    <d v="2016-04-24T00:00:00"/>
    <x v="1"/>
    <x v="3"/>
    <x v="38"/>
    <x v="2"/>
    <x v="0"/>
    <x v="7"/>
    <s v="Poly Mailers"/>
    <n v="418.34"/>
    <n v="9"/>
    <n v="48.24"/>
  </r>
  <r>
    <d v="2016-04-24T00:00:00"/>
    <x v="1"/>
    <x v="3"/>
    <x v="45"/>
    <x v="1"/>
    <x v="0"/>
    <x v="0"/>
    <s v="File Organizer"/>
    <n v="480.1"/>
    <n v="3"/>
    <n v="-38.619999999999997"/>
  </r>
  <r>
    <d v="2016-04-24T00:00:00"/>
    <x v="1"/>
    <x v="3"/>
    <x v="1"/>
    <x v="2"/>
    <x v="1"/>
    <x v="8"/>
    <s v="Desk Lamp"/>
    <n v="560.71"/>
    <n v="8"/>
    <n v="188.42"/>
  </r>
  <r>
    <d v="2016-04-24T00:00:00"/>
    <x v="1"/>
    <x v="3"/>
    <x v="43"/>
    <x v="5"/>
    <x v="0"/>
    <x v="14"/>
    <s v="Ring Binder"/>
    <n v="80.92"/>
    <n v="6"/>
    <n v="21.48"/>
  </r>
  <r>
    <d v="2016-04-25T00:00:00"/>
    <x v="1"/>
    <x v="3"/>
    <x v="82"/>
    <x v="9"/>
    <x v="1"/>
    <x v="1"/>
    <s v="Mesh Office Chair"/>
    <n v="736"/>
    <n v="10"/>
    <n v="11.76"/>
  </r>
  <r>
    <d v="2016-04-25T00:00:00"/>
    <x v="1"/>
    <x v="3"/>
    <x v="73"/>
    <x v="6"/>
    <x v="2"/>
    <x v="13"/>
    <s v="VoIP Office Phone"/>
    <n v="21.44"/>
    <n v="3"/>
    <n v="-1.47"/>
  </r>
  <r>
    <d v="2016-04-25T00:00:00"/>
    <x v="1"/>
    <x v="3"/>
    <x v="65"/>
    <x v="8"/>
    <x v="1"/>
    <x v="3"/>
    <s v="Adjustable Work Table"/>
    <n v="982.56"/>
    <n v="2"/>
    <n v="-111.97"/>
  </r>
  <r>
    <d v="2016-04-25T00:00:00"/>
    <x v="1"/>
    <x v="3"/>
    <x v="93"/>
    <x v="1"/>
    <x v="2"/>
    <x v="13"/>
    <s v="VoIP Office Phone"/>
    <n v="996.85"/>
    <n v="10"/>
    <n v="362.23"/>
  </r>
  <r>
    <d v="2016-04-25T00:00:00"/>
    <x v="1"/>
    <x v="3"/>
    <x v="85"/>
    <x v="1"/>
    <x v="2"/>
    <x v="12"/>
    <s v="Office Copier X"/>
    <n v="876.59"/>
    <n v="8"/>
    <n v="-75.3"/>
  </r>
  <r>
    <d v="2016-04-25T00:00:00"/>
    <x v="1"/>
    <x v="3"/>
    <x v="75"/>
    <x v="4"/>
    <x v="2"/>
    <x v="12"/>
    <s v="High Speed Copier"/>
    <n v="525.65"/>
    <n v="8"/>
    <n v="-36.93"/>
  </r>
  <r>
    <d v="2016-04-25T00:00:00"/>
    <x v="1"/>
    <x v="3"/>
    <x v="82"/>
    <x v="3"/>
    <x v="1"/>
    <x v="9"/>
    <s v="Metal Storage Bookcase"/>
    <n v="669.57"/>
    <n v="8"/>
    <n v="245.88"/>
  </r>
  <r>
    <d v="2016-04-25T00:00:00"/>
    <x v="1"/>
    <x v="3"/>
    <x v="70"/>
    <x v="8"/>
    <x v="2"/>
    <x v="5"/>
    <s v="Laminating Machine"/>
    <n v="151.5"/>
    <n v="7"/>
    <n v="46.07"/>
  </r>
  <r>
    <d v="2016-04-25T00:00:00"/>
    <x v="1"/>
    <x v="3"/>
    <x v="26"/>
    <x v="5"/>
    <x v="0"/>
    <x v="4"/>
    <s v="Address Labels"/>
    <n v="255.14"/>
    <n v="1"/>
    <n v="-73.84"/>
  </r>
  <r>
    <d v="2016-04-26T00:00:00"/>
    <x v="1"/>
    <x v="3"/>
    <x v="55"/>
    <x v="5"/>
    <x v="0"/>
    <x v="11"/>
    <s v="Electric Stapler"/>
    <n v="726.14"/>
    <n v="1"/>
    <n v="107.14"/>
  </r>
  <r>
    <d v="2016-04-26T00:00:00"/>
    <x v="1"/>
    <x v="3"/>
    <x v="35"/>
    <x v="5"/>
    <x v="2"/>
    <x v="10"/>
    <s v="USB Hub"/>
    <n v="195.21"/>
    <n v="8"/>
    <n v="-5.36"/>
  </r>
  <r>
    <d v="2016-04-26T00:00:00"/>
    <x v="1"/>
    <x v="3"/>
    <x v="65"/>
    <x v="7"/>
    <x v="0"/>
    <x v="14"/>
    <s v="View Binder"/>
    <n v="448.93"/>
    <n v="4"/>
    <n v="10.55"/>
  </r>
  <r>
    <d v="2016-04-26T00:00:00"/>
    <x v="1"/>
    <x v="3"/>
    <x v="5"/>
    <x v="3"/>
    <x v="1"/>
    <x v="8"/>
    <s v="Desk Lamp"/>
    <n v="324.52999999999997"/>
    <n v="2"/>
    <n v="-35.28"/>
  </r>
  <r>
    <d v="2016-04-26T00:00:00"/>
    <x v="1"/>
    <x v="3"/>
    <x v="65"/>
    <x v="8"/>
    <x v="0"/>
    <x v="4"/>
    <s v="Shipping Labels"/>
    <n v="74.98"/>
    <n v="10"/>
    <n v="-22"/>
  </r>
  <r>
    <d v="2016-04-26T00:00:00"/>
    <x v="1"/>
    <x v="3"/>
    <x v="46"/>
    <x v="8"/>
    <x v="1"/>
    <x v="1"/>
    <s v="Ergo Comfort Chair"/>
    <n v="692.41"/>
    <n v="8"/>
    <n v="265.73"/>
  </r>
  <r>
    <d v="2016-04-27T00:00:00"/>
    <x v="1"/>
    <x v="3"/>
    <x v="67"/>
    <x v="3"/>
    <x v="2"/>
    <x v="13"/>
    <s v="VoIP Office Phone"/>
    <n v="155.31"/>
    <n v="8"/>
    <n v="-20.83"/>
  </r>
  <r>
    <d v="2016-04-27T00:00:00"/>
    <x v="1"/>
    <x v="3"/>
    <x v="51"/>
    <x v="7"/>
    <x v="2"/>
    <x v="10"/>
    <s v="Keyboard"/>
    <n v="481.91"/>
    <n v="4"/>
    <n v="65.84"/>
  </r>
  <r>
    <d v="2016-04-27T00:00:00"/>
    <x v="1"/>
    <x v="3"/>
    <x v="83"/>
    <x v="7"/>
    <x v="1"/>
    <x v="8"/>
    <s v="Office Rug"/>
    <n v="488.13"/>
    <n v="4"/>
    <n v="15.08"/>
  </r>
  <r>
    <d v="2016-04-27T00:00:00"/>
    <x v="1"/>
    <x v="3"/>
    <x v="61"/>
    <x v="0"/>
    <x v="0"/>
    <x v="4"/>
    <s v="Address Labels"/>
    <n v="163.12"/>
    <n v="10"/>
    <n v="-39.06"/>
  </r>
  <r>
    <d v="2016-04-27T00:00:00"/>
    <x v="1"/>
    <x v="3"/>
    <x v="4"/>
    <x v="9"/>
    <x v="1"/>
    <x v="3"/>
    <s v="Office Desk"/>
    <n v="781.96"/>
    <n v="2"/>
    <n v="117.83"/>
  </r>
  <r>
    <d v="2016-04-27T00:00:00"/>
    <x v="1"/>
    <x v="3"/>
    <x v="92"/>
    <x v="5"/>
    <x v="1"/>
    <x v="8"/>
    <s v="Wall Clock"/>
    <n v="545.69000000000005"/>
    <n v="9"/>
    <n v="175.75"/>
  </r>
  <r>
    <d v="2016-04-27T00:00:00"/>
    <x v="1"/>
    <x v="3"/>
    <x v="48"/>
    <x v="9"/>
    <x v="2"/>
    <x v="12"/>
    <s v="High Speed Copier"/>
    <n v="152.72"/>
    <n v="6"/>
    <n v="35.9"/>
  </r>
  <r>
    <d v="2016-04-27T00:00:00"/>
    <x v="1"/>
    <x v="3"/>
    <x v="8"/>
    <x v="1"/>
    <x v="1"/>
    <x v="8"/>
    <s v="Desk Lamp"/>
    <n v="713.23"/>
    <n v="4"/>
    <n v="193.2"/>
  </r>
  <r>
    <d v="2016-04-28T00:00:00"/>
    <x v="1"/>
    <x v="3"/>
    <x v="41"/>
    <x v="8"/>
    <x v="1"/>
    <x v="9"/>
    <s v="Wooden Bookcase"/>
    <n v="794.17"/>
    <n v="4"/>
    <n v="-185.81"/>
  </r>
  <r>
    <d v="2016-04-28T00:00:00"/>
    <x v="1"/>
    <x v="3"/>
    <x v="77"/>
    <x v="4"/>
    <x v="0"/>
    <x v="4"/>
    <s v="Address Labels"/>
    <n v="709.02"/>
    <n v="4"/>
    <n v="4.3"/>
  </r>
  <r>
    <d v="2016-04-28T00:00:00"/>
    <x v="1"/>
    <x v="3"/>
    <x v="94"/>
    <x v="0"/>
    <x v="1"/>
    <x v="8"/>
    <s v="Wall Clock"/>
    <n v="86.85"/>
    <n v="5"/>
    <n v="9.2799999999999994"/>
  </r>
  <r>
    <d v="2016-04-28T00:00:00"/>
    <x v="1"/>
    <x v="3"/>
    <x v="69"/>
    <x v="5"/>
    <x v="0"/>
    <x v="4"/>
    <s v="Address Labels"/>
    <n v="889.57"/>
    <n v="4"/>
    <n v="127.07"/>
  </r>
  <r>
    <d v="2016-04-28T00:00:00"/>
    <x v="1"/>
    <x v="3"/>
    <x v="75"/>
    <x v="1"/>
    <x v="2"/>
    <x v="5"/>
    <s v="Laminating Machine"/>
    <n v="471.53"/>
    <n v="5"/>
    <n v="103.58"/>
  </r>
  <r>
    <d v="2016-04-28T00:00:00"/>
    <x v="1"/>
    <x v="3"/>
    <x v="4"/>
    <x v="0"/>
    <x v="2"/>
    <x v="5"/>
    <s v="Binding Machine"/>
    <n v="133.91"/>
    <n v="1"/>
    <n v="47.53"/>
  </r>
  <r>
    <d v="2016-04-28T00:00:00"/>
    <x v="1"/>
    <x v="3"/>
    <x v="18"/>
    <x v="2"/>
    <x v="2"/>
    <x v="5"/>
    <s v="Laminating Machine"/>
    <n v="986.69"/>
    <n v="2"/>
    <n v="-48.39"/>
  </r>
  <r>
    <d v="2016-04-28T00:00:00"/>
    <x v="1"/>
    <x v="3"/>
    <x v="62"/>
    <x v="8"/>
    <x v="1"/>
    <x v="8"/>
    <s v="Wall Clock"/>
    <n v="596.16"/>
    <n v="7"/>
    <n v="30.44"/>
  </r>
  <r>
    <d v="2016-04-28T00:00:00"/>
    <x v="1"/>
    <x v="3"/>
    <x v="73"/>
    <x v="2"/>
    <x v="0"/>
    <x v="4"/>
    <s v="Address Labels"/>
    <n v="90.65"/>
    <n v="10"/>
    <n v="18.52"/>
  </r>
  <r>
    <d v="2016-04-28T00:00:00"/>
    <x v="1"/>
    <x v="3"/>
    <x v="97"/>
    <x v="1"/>
    <x v="1"/>
    <x v="1"/>
    <s v="Executive Leather Chair"/>
    <n v="173.18"/>
    <n v="7"/>
    <n v="-25.73"/>
  </r>
  <r>
    <d v="2016-04-28T00:00:00"/>
    <x v="1"/>
    <x v="3"/>
    <x v="2"/>
    <x v="6"/>
    <x v="2"/>
    <x v="12"/>
    <s v="High Speed Copier"/>
    <n v="580.05999999999995"/>
    <n v="6"/>
    <n v="123.86"/>
  </r>
  <r>
    <d v="2016-04-28T00:00:00"/>
    <x v="1"/>
    <x v="3"/>
    <x v="81"/>
    <x v="5"/>
    <x v="1"/>
    <x v="8"/>
    <s v="Desk Lamp"/>
    <n v="525.14"/>
    <n v="4"/>
    <n v="-124.4"/>
  </r>
  <r>
    <d v="2016-04-28T00:00:00"/>
    <x v="1"/>
    <x v="3"/>
    <x v="80"/>
    <x v="1"/>
    <x v="1"/>
    <x v="9"/>
    <s v="Wooden Bookcase"/>
    <n v="590.4"/>
    <n v="3"/>
    <n v="7.29"/>
  </r>
  <r>
    <d v="2016-04-28T00:00:00"/>
    <x v="1"/>
    <x v="3"/>
    <x v="76"/>
    <x v="8"/>
    <x v="0"/>
    <x v="14"/>
    <s v="View Binder"/>
    <n v="952.63"/>
    <n v="10"/>
    <n v="142.93"/>
  </r>
  <r>
    <d v="2016-04-28T00:00:00"/>
    <x v="1"/>
    <x v="3"/>
    <x v="13"/>
    <x v="3"/>
    <x v="2"/>
    <x v="5"/>
    <s v="Binding Machine"/>
    <n v="594.57000000000005"/>
    <n v="2"/>
    <n v="207.61"/>
  </r>
  <r>
    <d v="2016-04-29T00:00:00"/>
    <x v="1"/>
    <x v="3"/>
    <x v="25"/>
    <x v="3"/>
    <x v="2"/>
    <x v="13"/>
    <s v="Smart Desk Phone"/>
    <n v="375.98"/>
    <n v="7"/>
    <n v="-38.950000000000003"/>
  </r>
  <r>
    <d v="2016-04-29T00:00:00"/>
    <x v="1"/>
    <x v="3"/>
    <x v="62"/>
    <x v="7"/>
    <x v="0"/>
    <x v="2"/>
    <s v="A4 Printer Paper"/>
    <n v="140.41999999999999"/>
    <n v="8"/>
    <n v="14.67"/>
  </r>
  <r>
    <d v="2016-04-29T00:00:00"/>
    <x v="1"/>
    <x v="3"/>
    <x v="89"/>
    <x v="2"/>
    <x v="0"/>
    <x v="2"/>
    <s v="Premium Copy Paper"/>
    <n v="978.01"/>
    <n v="2"/>
    <n v="297.14999999999998"/>
  </r>
  <r>
    <d v="2016-04-29T00:00:00"/>
    <x v="1"/>
    <x v="3"/>
    <x v="13"/>
    <x v="1"/>
    <x v="0"/>
    <x v="0"/>
    <s v="Plastic Storage Box"/>
    <n v="724.57"/>
    <n v="10"/>
    <n v="-80.52"/>
  </r>
  <r>
    <d v="2016-04-29T00:00:00"/>
    <x v="1"/>
    <x v="3"/>
    <x v="2"/>
    <x v="5"/>
    <x v="1"/>
    <x v="9"/>
    <s v="Metal Storage Bookcase"/>
    <n v="597.6"/>
    <n v="2"/>
    <n v="39.72"/>
  </r>
  <r>
    <d v="2016-04-29T00:00:00"/>
    <x v="1"/>
    <x v="3"/>
    <x v="3"/>
    <x v="4"/>
    <x v="0"/>
    <x v="14"/>
    <s v="View Binder"/>
    <n v="624.88"/>
    <n v="5"/>
    <n v="67.47"/>
  </r>
  <r>
    <d v="2016-04-29T00:00:00"/>
    <x v="1"/>
    <x v="3"/>
    <x v="80"/>
    <x v="4"/>
    <x v="1"/>
    <x v="9"/>
    <s v="Wooden Bookcase"/>
    <n v="391.07"/>
    <n v="3"/>
    <n v="-106.4"/>
  </r>
  <r>
    <d v="2016-04-29T00:00:00"/>
    <x v="1"/>
    <x v="3"/>
    <x v="77"/>
    <x v="2"/>
    <x v="0"/>
    <x v="4"/>
    <s v="Address Labels"/>
    <n v="129.38"/>
    <n v="10"/>
    <n v="-38.450000000000003"/>
  </r>
  <r>
    <d v="2016-04-29T00:00:00"/>
    <x v="1"/>
    <x v="3"/>
    <x v="84"/>
    <x v="5"/>
    <x v="2"/>
    <x v="12"/>
    <s v="Office Copier X"/>
    <n v="937.52"/>
    <n v="9"/>
    <n v="-76.38"/>
  </r>
  <r>
    <d v="2016-04-29T00:00:00"/>
    <x v="1"/>
    <x v="3"/>
    <x v="93"/>
    <x v="2"/>
    <x v="1"/>
    <x v="1"/>
    <s v="Ergo Comfort Chair"/>
    <n v="830.85"/>
    <n v="9"/>
    <n v="328.46"/>
  </r>
  <r>
    <d v="2016-04-30T00:00:00"/>
    <x v="1"/>
    <x v="3"/>
    <x v="76"/>
    <x v="7"/>
    <x v="2"/>
    <x v="13"/>
    <s v="Smart Desk Phone"/>
    <n v="526.39"/>
    <n v="5"/>
    <n v="-71.23"/>
  </r>
  <r>
    <d v="2016-04-30T00:00:00"/>
    <x v="1"/>
    <x v="3"/>
    <x v="15"/>
    <x v="9"/>
    <x v="1"/>
    <x v="8"/>
    <s v="Desk Lamp"/>
    <n v="637.54999999999995"/>
    <n v="9"/>
    <n v="151.19"/>
  </r>
  <r>
    <d v="2016-04-30T00:00:00"/>
    <x v="1"/>
    <x v="3"/>
    <x v="58"/>
    <x v="5"/>
    <x v="0"/>
    <x v="2"/>
    <s v="Premium Copy Paper"/>
    <n v="976.49"/>
    <n v="8"/>
    <n v="-290.45999999999998"/>
  </r>
  <r>
    <d v="2016-04-30T00:00:00"/>
    <x v="1"/>
    <x v="3"/>
    <x v="65"/>
    <x v="4"/>
    <x v="0"/>
    <x v="4"/>
    <s v="Address Labels"/>
    <n v="431.28"/>
    <n v="1"/>
    <n v="120.68"/>
  </r>
  <r>
    <d v="2016-04-30T00:00:00"/>
    <x v="1"/>
    <x v="3"/>
    <x v="20"/>
    <x v="7"/>
    <x v="0"/>
    <x v="6"/>
    <s v="Marker Set"/>
    <n v="830.9"/>
    <n v="6"/>
    <n v="267.76"/>
  </r>
  <r>
    <d v="2016-04-30T00:00:00"/>
    <x v="1"/>
    <x v="3"/>
    <x v="52"/>
    <x v="8"/>
    <x v="2"/>
    <x v="5"/>
    <s v="Laminating Machine"/>
    <n v="432.79"/>
    <n v="10"/>
    <n v="119.16"/>
  </r>
  <r>
    <d v="2016-04-30T00:00:00"/>
    <x v="1"/>
    <x v="3"/>
    <x v="29"/>
    <x v="0"/>
    <x v="1"/>
    <x v="9"/>
    <s v="Wooden Bookcase"/>
    <n v="258.45"/>
    <n v="7"/>
    <n v="-2.2200000000000002"/>
  </r>
  <r>
    <d v="2016-04-30T00:00:00"/>
    <x v="1"/>
    <x v="3"/>
    <x v="58"/>
    <x v="9"/>
    <x v="0"/>
    <x v="0"/>
    <s v="Plastic Storage Box"/>
    <n v="488.33"/>
    <n v="4"/>
    <n v="80.17"/>
  </r>
  <r>
    <d v="2016-04-30T00:00:00"/>
    <x v="1"/>
    <x v="3"/>
    <x v="87"/>
    <x v="0"/>
    <x v="2"/>
    <x v="12"/>
    <s v="High Speed Copier"/>
    <n v="967.01"/>
    <n v="9"/>
    <n v="241.18"/>
  </r>
  <r>
    <d v="2016-04-30T00:00:00"/>
    <x v="1"/>
    <x v="3"/>
    <x v="58"/>
    <x v="8"/>
    <x v="2"/>
    <x v="12"/>
    <s v="High Speed Copier"/>
    <n v="49.57"/>
    <n v="4"/>
    <n v="-12.54"/>
  </r>
  <r>
    <d v="2016-04-30T00:00:00"/>
    <x v="1"/>
    <x v="3"/>
    <x v="69"/>
    <x v="3"/>
    <x v="1"/>
    <x v="8"/>
    <s v="Office Rug"/>
    <n v="526.82000000000005"/>
    <n v="9"/>
    <n v="17.34"/>
  </r>
  <r>
    <d v="2016-05-01T00:00:00"/>
    <x v="1"/>
    <x v="4"/>
    <x v="92"/>
    <x v="6"/>
    <x v="1"/>
    <x v="1"/>
    <s v="Mesh Office Chair"/>
    <n v="711.14"/>
    <n v="9"/>
    <n v="186.14"/>
  </r>
  <r>
    <d v="2016-05-01T00:00:00"/>
    <x v="1"/>
    <x v="4"/>
    <x v="78"/>
    <x v="5"/>
    <x v="2"/>
    <x v="10"/>
    <s v="Keyboard"/>
    <n v="107.01"/>
    <n v="3"/>
    <n v="28.03"/>
  </r>
  <r>
    <d v="2016-05-01T00:00:00"/>
    <x v="1"/>
    <x v="4"/>
    <x v="68"/>
    <x v="0"/>
    <x v="1"/>
    <x v="8"/>
    <s v="Wall Clock"/>
    <n v="807.68"/>
    <n v="7"/>
    <n v="-111.3"/>
  </r>
  <r>
    <d v="2016-05-01T00:00:00"/>
    <x v="1"/>
    <x v="4"/>
    <x v="93"/>
    <x v="0"/>
    <x v="1"/>
    <x v="9"/>
    <s v="Wooden Bookcase"/>
    <n v="326.26"/>
    <n v="6"/>
    <n v="1.51"/>
  </r>
  <r>
    <d v="2016-05-01T00:00:00"/>
    <x v="1"/>
    <x v="4"/>
    <x v="71"/>
    <x v="4"/>
    <x v="1"/>
    <x v="8"/>
    <s v="Office Rug"/>
    <n v="804.25"/>
    <n v="10"/>
    <n v="243.88"/>
  </r>
  <r>
    <d v="2016-05-01T00:00:00"/>
    <x v="1"/>
    <x v="4"/>
    <x v="44"/>
    <x v="9"/>
    <x v="0"/>
    <x v="7"/>
    <s v="Business Envelopes"/>
    <n v="677.7"/>
    <n v="4"/>
    <n v="222.57"/>
  </r>
  <r>
    <d v="2016-05-01T00:00:00"/>
    <x v="1"/>
    <x v="4"/>
    <x v="83"/>
    <x v="6"/>
    <x v="1"/>
    <x v="8"/>
    <s v="Office Rug"/>
    <n v="700.42"/>
    <n v="10"/>
    <n v="-120.04"/>
  </r>
  <r>
    <d v="2016-05-01T00:00:00"/>
    <x v="1"/>
    <x v="4"/>
    <x v="49"/>
    <x v="5"/>
    <x v="2"/>
    <x v="12"/>
    <s v="High Speed Copier"/>
    <n v="401.67"/>
    <n v="6"/>
    <n v="-94.23"/>
  </r>
  <r>
    <d v="2016-05-01T00:00:00"/>
    <x v="1"/>
    <x v="4"/>
    <x v="48"/>
    <x v="3"/>
    <x v="0"/>
    <x v="0"/>
    <s v="File Organizer"/>
    <n v="543.35"/>
    <n v="8"/>
    <n v="-160.9"/>
  </r>
  <r>
    <d v="2016-05-02T00:00:00"/>
    <x v="1"/>
    <x v="4"/>
    <x v="78"/>
    <x v="7"/>
    <x v="2"/>
    <x v="12"/>
    <s v="Office Copier X"/>
    <n v="354.85"/>
    <n v="1"/>
    <n v="-77.400000000000006"/>
  </r>
  <r>
    <d v="2016-05-02T00:00:00"/>
    <x v="1"/>
    <x v="4"/>
    <x v="81"/>
    <x v="4"/>
    <x v="0"/>
    <x v="0"/>
    <s v="File Organizer"/>
    <n v="468.47"/>
    <n v="2"/>
    <n v="63.23"/>
  </r>
  <r>
    <d v="2016-05-02T00:00:00"/>
    <x v="1"/>
    <x v="4"/>
    <x v="38"/>
    <x v="0"/>
    <x v="0"/>
    <x v="4"/>
    <s v="Address Labels"/>
    <n v="649.1"/>
    <n v="8"/>
    <n v="-31.33"/>
  </r>
  <r>
    <d v="2016-05-02T00:00:00"/>
    <x v="1"/>
    <x v="4"/>
    <x v="54"/>
    <x v="9"/>
    <x v="2"/>
    <x v="10"/>
    <s v="Keyboard"/>
    <n v="289.97000000000003"/>
    <n v="5"/>
    <n v="66.150000000000006"/>
  </r>
  <r>
    <d v="2016-05-02T00:00:00"/>
    <x v="1"/>
    <x v="4"/>
    <x v="53"/>
    <x v="0"/>
    <x v="0"/>
    <x v="2"/>
    <s v="A4 Printer Paper"/>
    <n v="579.14"/>
    <n v="6"/>
    <n v="176.02"/>
  </r>
  <r>
    <d v="2016-05-02T00:00:00"/>
    <x v="1"/>
    <x v="4"/>
    <x v="88"/>
    <x v="3"/>
    <x v="2"/>
    <x v="5"/>
    <s v="Laminating Machine"/>
    <n v="790.59"/>
    <n v="8"/>
    <n v="-206.04"/>
  </r>
  <r>
    <d v="2016-05-02T00:00:00"/>
    <x v="1"/>
    <x v="4"/>
    <x v="28"/>
    <x v="7"/>
    <x v="0"/>
    <x v="7"/>
    <s v="Poly Mailers"/>
    <n v="438.88"/>
    <n v="8"/>
    <n v="67.45"/>
  </r>
  <r>
    <d v="2016-05-02T00:00:00"/>
    <x v="1"/>
    <x v="4"/>
    <x v="72"/>
    <x v="7"/>
    <x v="0"/>
    <x v="2"/>
    <s v="A4 Printer Paper"/>
    <n v="650.49"/>
    <n v="5"/>
    <n v="-171.78"/>
  </r>
  <r>
    <d v="2016-05-02T00:00:00"/>
    <x v="1"/>
    <x v="4"/>
    <x v="87"/>
    <x v="3"/>
    <x v="1"/>
    <x v="8"/>
    <s v="Office Rug"/>
    <n v="283.31"/>
    <n v="4"/>
    <n v="11.93"/>
  </r>
  <r>
    <d v="2016-05-03T00:00:00"/>
    <x v="1"/>
    <x v="4"/>
    <x v="56"/>
    <x v="0"/>
    <x v="1"/>
    <x v="8"/>
    <s v="Wall Clock"/>
    <n v="708.03"/>
    <n v="8"/>
    <n v="-206.84"/>
  </r>
  <r>
    <d v="2016-05-03T00:00:00"/>
    <x v="1"/>
    <x v="4"/>
    <x v="9"/>
    <x v="6"/>
    <x v="0"/>
    <x v="0"/>
    <s v="Plastic Storage Box"/>
    <n v="98.45"/>
    <n v="7"/>
    <n v="-21.5"/>
  </r>
  <r>
    <d v="2016-05-03T00:00:00"/>
    <x v="1"/>
    <x v="4"/>
    <x v="75"/>
    <x v="4"/>
    <x v="2"/>
    <x v="5"/>
    <s v="Binding Machine"/>
    <n v="846.74"/>
    <n v="7"/>
    <n v="-13.05"/>
  </r>
  <r>
    <d v="2016-05-03T00:00:00"/>
    <x v="1"/>
    <x v="4"/>
    <x v="46"/>
    <x v="9"/>
    <x v="0"/>
    <x v="7"/>
    <s v="Poly Mailers"/>
    <n v="632.12"/>
    <n v="4"/>
    <n v="-56.62"/>
  </r>
  <r>
    <d v="2016-05-03T00:00:00"/>
    <x v="1"/>
    <x v="4"/>
    <x v="54"/>
    <x v="4"/>
    <x v="2"/>
    <x v="5"/>
    <s v="Binding Machine"/>
    <n v="23.6"/>
    <n v="4"/>
    <n v="4.12"/>
  </r>
  <r>
    <d v="2016-05-03T00:00:00"/>
    <x v="1"/>
    <x v="4"/>
    <x v="61"/>
    <x v="8"/>
    <x v="0"/>
    <x v="0"/>
    <s v="File Organizer"/>
    <n v="601.69000000000005"/>
    <n v="7"/>
    <n v="96.87"/>
  </r>
  <r>
    <d v="2016-05-03T00:00:00"/>
    <x v="1"/>
    <x v="4"/>
    <x v="0"/>
    <x v="9"/>
    <x v="2"/>
    <x v="10"/>
    <s v="USB Hub"/>
    <n v="292.52"/>
    <n v="9"/>
    <n v="83.61"/>
  </r>
  <r>
    <d v="2016-05-04T00:00:00"/>
    <x v="1"/>
    <x v="4"/>
    <x v="60"/>
    <x v="3"/>
    <x v="1"/>
    <x v="3"/>
    <s v="Adjustable Work Table"/>
    <n v="140.69999999999999"/>
    <n v="6"/>
    <n v="4.6399999999999997"/>
  </r>
  <r>
    <d v="2016-05-04T00:00:00"/>
    <x v="1"/>
    <x v="4"/>
    <x v="27"/>
    <x v="9"/>
    <x v="0"/>
    <x v="0"/>
    <s v="File Organizer"/>
    <n v="720.44"/>
    <n v="5"/>
    <n v="120.59"/>
  </r>
  <r>
    <d v="2016-05-04T00:00:00"/>
    <x v="1"/>
    <x v="4"/>
    <x v="72"/>
    <x v="3"/>
    <x v="2"/>
    <x v="12"/>
    <s v="High Speed Copier"/>
    <n v="759.13"/>
    <n v="2"/>
    <n v="225.36"/>
  </r>
  <r>
    <d v="2016-05-04T00:00:00"/>
    <x v="1"/>
    <x v="4"/>
    <x v="75"/>
    <x v="6"/>
    <x v="0"/>
    <x v="11"/>
    <s v="Paper Shredder"/>
    <n v="219.78"/>
    <n v="1"/>
    <n v="-42.95"/>
  </r>
  <r>
    <d v="2016-05-04T00:00:00"/>
    <x v="1"/>
    <x v="4"/>
    <x v="14"/>
    <x v="1"/>
    <x v="1"/>
    <x v="8"/>
    <s v="Wall Clock"/>
    <n v="756.62"/>
    <n v="3"/>
    <n v="173.48"/>
  </r>
  <r>
    <d v="2016-05-04T00:00:00"/>
    <x v="1"/>
    <x v="4"/>
    <x v="33"/>
    <x v="3"/>
    <x v="2"/>
    <x v="5"/>
    <s v="Laminating Machine"/>
    <n v="248.22"/>
    <n v="4"/>
    <n v="-62.67"/>
  </r>
  <r>
    <d v="2016-05-04T00:00:00"/>
    <x v="1"/>
    <x v="4"/>
    <x v="68"/>
    <x v="0"/>
    <x v="0"/>
    <x v="14"/>
    <s v="Flex Binder"/>
    <n v="924.13"/>
    <n v="1"/>
    <n v="282.81"/>
  </r>
  <r>
    <d v="2016-05-04T00:00:00"/>
    <x v="1"/>
    <x v="4"/>
    <x v="60"/>
    <x v="0"/>
    <x v="0"/>
    <x v="2"/>
    <s v="Premium Copy Paper"/>
    <n v="813.36"/>
    <n v="9"/>
    <n v="56.2"/>
  </r>
  <r>
    <d v="2016-05-04T00:00:00"/>
    <x v="1"/>
    <x v="4"/>
    <x v="12"/>
    <x v="6"/>
    <x v="2"/>
    <x v="5"/>
    <s v="Laminating Machine"/>
    <n v="107.97"/>
    <n v="7"/>
    <n v="10"/>
  </r>
  <r>
    <d v="2016-05-04T00:00:00"/>
    <x v="1"/>
    <x v="4"/>
    <x v="76"/>
    <x v="4"/>
    <x v="1"/>
    <x v="9"/>
    <s v="Metal Storage Bookcase"/>
    <n v="770.58"/>
    <n v="4"/>
    <n v="-6.51"/>
  </r>
  <r>
    <d v="2016-05-05T00:00:00"/>
    <x v="1"/>
    <x v="4"/>
    <x v="13"/>
    <x v="3"/>
    <x v="1"/>
    <x v="3"/>
    <s v="Office Desk"/>
    <n v="39.92"/>
    <n v="9"/>
    <n v="10.68"/>
  </r>
  <r>
    <d v="2016-05-05T00:00:00"/>
    <x v="1"/>
    <x v="4"/>
    <x v="17"/>
    <x v="5"/>
    <x v="1"/>
    <x v="9"/>
    <s v="Metal Storage Bookcase"/>
    <n v="423.9"/>
    <n v="8"/>
    <n v="-27.21"/>
  </r>
  <r>
    <d v="2016-05-05T00:00:00"/>
    <x v="1"/>
    <x v="4"/>
    <x v="23"/>
    <x v="1"/>
    <x v="0"/>
    <x v="14"/>
    <s v="Flex Binder"/>
    <n v="234.63"/>
    <n v="9"/>
    <n v="54.41"/>
  </r>
  <r>
    <d v="2016-05-05T00:00:00"/>
    <x v="1"/>
    <x v="4"/>
    <x v="51"/>
    <x v="1"/>
    <x v="1"/>
    <x v="1"/>
    <s v="Mesh Office Chair"/>
    <n v="870.8"/>
    <n v="8"/>
    <n v="329.94"/>
  </r>
  <r>
    <d v="2016-05-05T00:00:00"/>
    <x v="1"/>
    <x v="4"/>
    <x v="41"/>
    <x v="4"/>
    <x v="2"/>
    <x v="12"/>
    <s v="Office Copier X"/>
    <n v="463.58"/>
    <n v="8"/>
    <n v="72.180000000000007"/>
  </r>
  <r>
    <d v="2016-05-05T00:00:00"/>
    <x v="1"/>
    <x v="4"/>
    <x v="22"/>
    <x v="4"/>
    <x v="2"/>
    <x v="13"/>
    <s v="VoIP Office Phone"/>
    <n v="341.95"/>
    <n v="6"/>
    <n v="135.34"/>
  </r>
  <r>
    <d v="2016-05-05T00:00:00"/>
    <x v="1"/>
    <x v="4"/>
    <x v="64"/>
    <x v="2"/>
    <x v="0"/>
    <x v="11"/>
    <s v="Electric Stapler"/>
    <n v="198.51"/>
    <n v="4"/>
    <n v="73.209999999999994"/>
  </r>
  <r>
    <d v="2016-05-05T00:00:00"/>
    <x v="1"/>
    <x v="4"/>
    <x v="61"/>
    <x v="1"/>
    <x v="0"/>
    <x v="11"/>
    <s v="Paper Shredder"/>
    <n v="191.58"/>
    <n v="1"/>
    <n v="-36.08"/>
  </r>
  <r>
    <d v="2016-05-05T00:00:00"/>
    <x v="1"/>
    <x v="4"/>
    <x v="96"/>
    <x v="8"/>
    <x v="0"/>
    <x v="2"/>
    <s v="A4 Printer Paper"/>
    <n v="952.8"/>
    <n v="3"/>
    <n v="253.36"/>
  </r>
  <r>
    <d v="2016-05-05T00:00:00"/>
    <x v="1"/>
    <x v="4"/>
    <x v="6"/>
    <x v="3"/>
    <x v="2"/>
    <x v="10"/>
    <s v="USB Hub"/>
    <n v="423.05"/>
    <n v="1"/>
    <n v="67.569999999999993"/>
  </r>
  <r>
    <d v="2016-05-06T00:00:00"/>
    <x v="1"/>
    <x v="4"/>
    <x v="77"/>
    <x v="0"/>
    <x v="1"/>
    <x v="1"/>
    <s v="Ergo Comfort Chair"/>
    <n v="597.87"/>
    <n v="9"/>
    <n v="226.53"/>
  </r>
  <r>
    <d v="2016-05-06T00:00:00"/>
    <x v="1"/>
    <x v="4"/>
    <x v="80"/>
    <x v="5"/>
    <x v="1"/>
    <x v="9"/>
    <s v="Metal Storage Bookcase"/>
    <n v="359.87"/>
    <n v="2"/>
    <n v="104.11"/>
  </r>
  <r>
    <d v="2016-05-06T00:00:00"/>
    <x v="1"/>
    <x v="4"/>
    <x v="86"/>
    <x v="1"/>
    <x v="0"/>
    <x v="11"/>
    <s v="Electric Stapler"/>
    <n v="436.74"/>
    <n v="6"/>
    <n v="-13.89"/>
  </r>
  <r>
    <d v="2016-05-06T00:00:00"/>
    <x v="1"/>
    <x v="4"/>
    <x v="3"/>
    <x v="7"/>
    <x v="0"/>
    <x v="2"/>
    <s v="A4 Printer Paper"/>
    <n v="242.98"/>
    <n v="6"/>
    <n v="55.05"/>
  </r>
  <r>
    <d v="2016-05-06T00:00:00"/>
    <x v="1"/>
    <x v="4"/>
    <x v="97"/>
    <x v="8"/>
    <x v="0"/>
    <x v="0"/>
    <s v="Plastic Storage Box"/>
    <n v="572.55999999999995"/>
    <n v="3"/>
    <n v="18.899999999999999"/>
  </r>
  <r>
    <d v="2016-05-06T00:00:00"/>
    <x v="1"/>
    <x v="4"/>
    <x v="0"/>
    <x v="1"/>
    <x v="0"/>
    <x v="14"/>
    <s v="Ring Binder"/>
    <n v="410.04"/>
    <n v="8"/>
    <n v="-77.23"/>
  </r>
  <r>
    <d v="2016-05-06T00:00:00"/>
    <x v="1"/>
    <x v="4"/>
    <x v="28"/>
    <x v="4"/>
    <x v="2"/>
    <x v="10"/>
    <s v="Keyboard"/>
    <n v="748.12"/>
    <n v="1"/>
    <n v="0.53"/>
  </r>
  <r>
    <d v="2016-05-06T00:00:00"/>
    <x v="1"/>
    <x v="4"/>
    <x v="15"/>
    <x v="9"/>
    <x v="0"/>
    <x v="14"/>
    <s v="Ring Binder"/>
    <n v="981.26"/>
    <n v="5"/>
    <n v="55.39"/>
  </r>
  <r>
    <d v="2016-05-06T00:00:00"/>
    <x v="1"/>
    <x v="4"/>
    <x v="85"/>
    <x v="3"/>
    <x v="2"/>
    <x v="5"/>
    <s v="Laminating Machine"/>
    <n v="177.42"/>
    <n v="9"/>
    <n v="34.479999999999997"/>
  </r>
  <r>
    <d v="2016-05-07T00:00:00"/>
    <x v="1"/>
    <x v="4"/>
    <x v="56"/>
    <x v="9"/>
    <x v="1"/>
    <x v="9"/>
    <s v="Wooden Bookcase"/>
    <n v="490.87"/>
    <n v="2"/>
    <n v="104.31"/>
  </r>
  <r>
    <d v="2016-05-07T00:00:00"/>
    <x v="1"/>
    <x v="4"/>
    <x v="42"/>
    <x v="3"/>
    <x v="1"/>
    <x v="9"/>
    <s v="Metal Storage Bookcase"/>
    <n v="522.12"/>
    <n v="8"/>
    <n v="-59.54"/>
  </r>
  <r>
    <d v="2016-05-07T00:00:00"/>
    <x v="1"/>
    <x v="4"/>
    <x v="29"/>
    <x v="1"/>
    <x v="1"/>
    <x v="3"/>
    <s v="Conference Table"/>
    <n v="948.95"/>
    <n v="3"/>
    <n v="-282.18"/>
  </r>
  <r>
    <d v="2016-05-07T00:00:00"/>
    <x v="1"/>
    <x v="4"/>
    <x v="14"/>
    <x v="2"/>
    <x v="0"/>
    <x v="11"/>
    <s v="Electric Stapler"/>
    <n v="346.86"/>
    <n v="3"/>
    <n v="91.89"/>
  </r>
  <r>
    <d v="2016-05-07T00:00:00"/>
    <x v="1"/>
    <x v="4"/>
    <x v="16"/>
    <x v="5"/>
    <x v="2"/>
    <x v="10"/>
    <s v="USB Hub"/>
    <n v="424.76"/>
    <n v="6"/>
    <n v="-65.94"/>
  </r>
  <r>
    <d v="2016-05-07T00:00:00"/>
    <x v="1"/>
    <x v="4"/>
    <x v="10"/>
    <x v="0"/>
    <x v="0"/>
    <x v="14"/>
    <s v="Ring Binder"/>
    <n v="991.26"/>
    <n v="4"/>
    <n v="99.17"/>
  </r>
  <r>
    <d v="2016-05-07T00:00:00"/>
    <x v="1"/>
    <x v="4"/>
    <x v="79"/>
    <x v="3"/>
    <x v="2"/>
    <x v="13"/>
    <s v="Smart Desk Phone"/>
    <n v="112.38"/>
    <n v="5"/>
    <n v="-28.51"/>
  </r>
  <r>
    <d v="2016-05-07T00:00:00"/>
    <x v="1"/>
    <x v="4"/>
    <x v="12"/>
    <x v="4"/>
    <x v="2"/>
    <x v="12"/>
    <s v="High Speed Copier"/>
    <n v="334.69"/>
    <n v="6"/>
    <n v="15.52"/>
  </r>
  <r>
    <d v="2016-05-08T00:00:00"/>
    <x v="1"/>
    <x v="4"/>
    <x v="83"/>
    <x v="3"/>
    <x v="1"/>
    <x v="9"/>
    <s v="Wooden Bookcase"/>
    <n v="135.72999999999999"/>
    <n v="9"/>
    <n v="36.5"/>
  </r>
  <r>
    <d v="2016-05-08T00:00:00"/>
    <x v="1"/>
    <x v="4"/>
    <x v="38"/>
    <x v="0"/>
    <x v="0"/>
    <x v="0"/>
    <s v="Plastic Storage Box"/>
    <n v="456.2"/>
    <n v="1"/>
    <n v="31.5"/>
  </r>
  <r>
    <d v="2016-05-08T00:00:00"/>
    <x v="1"/>
    <x v="4"/>
    <x v="60"/>
    <x v="8"/>
    <x v="0"/>
    <x v="0"/>
    <s v="Plastic Storage Box"/>
    <n v="609.77"/>
    <n v="3"/>
    <n v="-112.06"/>
  </r>
  <r>
    <d v="2016-05-08T00:00:00"/>
    <x v="1"/>
    <x v="4"/>
    <x v="45"/>
    <x v="2"/>
    <x v="0"/>
    <x v="14"/>
    <s v="Ring Binder"/>
    <n v="145.01"/>
    <n v="4"/>
    <n v="-19.14"/>
  </r>
  <r>
    <d v="2016-05-08T00:00:00"/>
    <x v="1"/>
    <x v="4"/>
    <x v="86"/>
    <x v="7"/>
    <x v="0"/>
    <x v="6"/>
    <s v="Marker Set"/>
    <n v="668.17"/>
    <n v="5"/>
    <n v="-43.69"/>
  </r>
  <r>
    <d v="2016-05-08T00:00:00"/>
    <x v="1"/>
    <x v="4"/>
    <x v="98"/>
    <x v="0"/>
    <x v="1"/>
    <x v="1"/>
    <s v="Ergo Comfort Chair"/>
    <n v="494.87"/>
    <n v="10"/>
    <n v="6.28"/>
  </r>
  <r>
    <d v="2016-05-08T00:00:00"/>
    <x v="1"/>
    <x v="4"/>
    <x v="38"/>
    <x v="2"/>
    <x v="0"/>
    <x v="7"/>
    <s v="Poly Mailers"/>
    <n v="833.17"/>
    <n v="3"/>
    <n v="142.55000000000001"/>
  </r>
  <r>
    <d v="2016-05-08T00:00:00"/>
    <x v="1"/>
    <x v="4"/>
    <x v="20"/>
    <x v="2"/>
    <x v="0"/>
    <x v="14"/>
    <s v="View Binder"/>
    <n v="315.8"/>
    <n v="3"/>
    <n v="108.05"/>
  </r>
  <r>
    <d v="2016-05-08T00:00:00"/>
    <x v="1"/>
    <x v="4"/>
    <x v="31"/>
    <x v="7"/>
    <x v="1"/>
    <x v="3"/>
    <s v="Adjustable Work Table"/>
    <n v="837.42"/>
    <n v="10"/>
    <n v="241.76"/>
  </r>
  <r>
    <d v="2016-05-08T00:00:00"/>
    <x v="1"/>
    <x v="4"/>
    <x v="79"/>
    <x v="0"/>
    <x v="2"/>
    <x v="5"/>
    <s v="Binding Machine"/>
    <n v="851.54"/>
    <n v="6"/>
    <n v="-171.72"/>
  </r>
  <r>
    <d v="2016-05-08T00:00:00"/>
    <x v="1"/>
    <x v="4"/>
    <x v="86"/>
    <x v="9"/>
    <x v="0"/>
    <x v="6"/>
    <s v="Marker Set"/>
    <n v="375.86"/>
    <n v="9"/>
    <n v="125.1"/>
  </r>
  <r>
    <d v="2016-05-08T00:00:00"/>
    <x v="1"/>
    <x v="4"/>
    <x v="29"/>
    <x v="2"/>
    <x v="1"/>
    <x v="8"/>
    <s v="Desk Lamp"/>
    <n v="596.03"/>
    <n v="9"/>
    <n v="182.24"/>
  </r>
  <r>
    <d v="2016-05-08T00:00:00"/>
    <x v="1"/>
    <x v="4"/>
    <x v="28"/>
    <x v="8"/>
    <x v="2"/>
    <x v="13"/>
    <s v="Smart Desk Phone"/>
    <n v="650.84"/>
    <n v="2"/>
    <n v="-20.11"/>
  </r>
  <r>
    <d v="2016-05-09T00:00:00"/>
    <x v="1"/>
    <x v="4"/>
    <x v="2"/>
    <x v="3"/>
    <x v="2"/>
    <x v="13"/>
    <s v="VoIP Office Phone"/>
    <n v="519.26"/>
    <n v="4"/>
    <n v="149.41"/>
  </r>
  <r>
    <d v="2016-05-09T00:00:00"/>
    <x v="1"/>
    <x v="4"/>
    <x v="18"/>
    <x v="9"/>
    <x v="0"/>
    <x v="6"/>
    <s v="Marker Set"/>
    <n v="669.06"/>
    <n v="8"/>
    <n v="20.59"/>
  </r>
  <r>
    <d v="2016-05-09T00:00:00"/>
    <x v="1"/>
    <x v="4"/>
    <x v="4"/>
    <x v="7"/>
    <x v="2"/>
    <x v="5"/>
    <s v="Binding Machine"/>
    <n v="33.78"/>
    <n v="10"/>
    <n v="4.1500000000000004"/>
  </r>
  <r>
    <d v="2016-05-09T00:00:00"/>
    <x v="1"/>
    <x v="4"/>
    <x v="39"/>
    <x v="4"/>
    <x v="2"/>
    <x v="12"/>
    <s v="Office Copier X"/>
    <n v="376.78"/>
    <n v="5"/>
    <n v="-90.17"/>
  </r>
  <r>
    <d v="2016-05-09T00:00:00"/>
    <x v="1"/>
    <x v="4"/>
    <x v="56"/>
    <x v="2"/>
    <x v="0"/>
    <x v="14"/>
    <s v="Flex Binder"/>
    <n v="565.96"/>
    <n v="5"/>
    <n v="-133.68"/>
  </r>
  <r>
    <d v="2016-05-09T00:00:00"/>
    <x v="1"/>
    <x v="4"/>
    <x v="40"/>
    <x v="8"/>
    <x v="1"/>
    <x v="8"/>
    <s v="Office Rug"/>
    <n v="305.74"/>
    <n v="8"/>
    <n v="-76.73"/>
  </r>
  <r>
    <d v="2016-05-09T00:00:00"/>
    <x v="1"/>
    <x v="4"/>
    <x v="49"/>
    <x v="5"/>
    <x v="0"/>
    <x v="4"/>
    <s v="Address Labels"/>
    <n v="215.31"/>
    <n v="8"/>
    <n v="-58.92"/>
  </r>
  <r>
    <d v="2016-05-09T00:00:00"/>
    <x v="1"/>
    <x v="4"/>
    <x v="57"/>
    <x v="1"/>
    <x v="1"/>
    <x v="9"/>
    <s v="Metal Storage Bookcase"/>
    <n v="747.94"/>
    <n v="10"/>
    <n v="20.67"/>
  </r>
  <r>
    <d v="2016-05-09T00:00:00"/>
    <x v="1"/>
    <x v="4"/>
    <x v="17"/>
    <x v="5"/>
    <x v="1"/>
    <x v="8"/>
    <s v="Office Rug"/>
    <n v="735.28"/>
    <n v="9"/>
    <n v="237.67"/>
  </r>
  <r>
    <d v="2016-05-09T00:00:00"/>
    <x v="1"/>
    <x v="4"/>
    <x v="38"/>
    <x v="9"/>
    <x v="2"/>
    <x v="10"/>
    <s v="Keyboard"/>
    <n v="425.47"/>
    <n v="8"/>
    <n v="103.09"/>
  </r>
  <r>
    <d v="2016-05-10T00:00:00"/>
    <x v="1"/>
    <x v="4"/>
    <x v="73"/>
    <x v="6"/>
    <x v="0"/>
    <x v="0"/>
    <s v="File Organizer"/>
    <n v="353.89"/>
    <n v="9"/>
    <n v="125.14"/>
  </r>
  <r>
    <d v="2016-05-10T00:00:00"/>
    <x v="1"/>
    <x v="4"/>
    <x v="45"/>
    <x v="2"/>
    <x v="1"/>
    <x v="3"/>
    <s v="Conference Table"/>
    <n v="500.17"/>
    <n v="7"/>
    <n v="37.880000000000003"/>
  </r>
  <r>
    <d v="2016-05-10T00:00:00"/>
    <x v="1"/>
    <x v="4"/>
    <x v="75"/>
    <x v="4"/>
    <x v="0"/>
    <x v="6"/>
    <s v="Sketch Kit"/>
    <n v="630.20000000000005"/>
    <n v="2"/>
    <n v="0.89"/>
  </r>
  <r>
    <d v="2016-05-10T00:00:00"/>
    <x v="1"/>
    <x v="4"/>
    <x v="74"/>
    <x v="3"/>
    <x v="2"/>
    <x v="12"/>
    <s v="High Speed Copier"/>
    <n v="111.79"/>
    <n v="10"/>
    <n v="40.270000000000003"/>
  </r>
  <r>
    <d v="2016-05-10T00:00:00"/>
    <x v="1"/>
    <x v="4"/>
    <x v="81"/>
    <x v="0"/>
    <x v="1"/>
    <x v="3"/>
    <s v="Office Desk"/>
    <n v="720.95"/>
    <n v="3"/>
    <n v="-81.25"/>
  </r>
  <r>
    <d v="2016-05-10T00:00:00"/>
    <x v="1"/>
    <x v="4"/>
    <x v="16"/>
    <x v="4"/>
    <x v="1"/>
    <x v="3"/>
    <s v="Office Desk"/>
    <n v="669.21"/>
    <n v="9"/>
    <n v="258.05"/>
  </r>
  <r>
    <d v="2016-05-10T00:00:00"/>
    <x v="1"/>
    <x v="4"/>
    <x v="38"/>
    <x v="8"/>
    <x v="0"/>
    <x v="0"/>
    <s v="Plastic Storage Box"/>
    <n v="717.86"/>
    <n v="3"/>
    <n v="-90.41"/>
  </r>
  <r>
    <d v="2016-05-10T00:00:00"/>
    <x v="1"/>
    <x v="4"/>
    <x v="55"/>
    <x v="9"/>
    <x v="1"/>
    <x v="8"/>
    <s v="Wall Clock"/>
    <n v="621.01"/>
    <n v="2"/>
    <n v="-61.14"/>
  </r>
  <r>
    <d v="2016-05-10T00:00:00"/>
    <x v="1"/>
    <x v="4"/>
    <x v="20"/>
    <x v="4"/>
    <x v="1"/>
    <x v="8"/>
    <s v="Wall Clock"/>
    <n v="67.87"/>
    <n v="9"/>
    <n v="20.239999999999998"/>
  </r>
  <r>
    <d v="2016-05-10T00:00:00"/>
    <x v="1"/>
    <x v="4"/>
    <x v="6"/>
    <x v="9"/>
    <x v="2"/>
    <x v="10"/>
    <s v="USB Hub"/>
    <n v="755.09"/>
    <n v="6"/>
    <n v="21.83"/>
  </r>
  <r>
    <d v="2016-05-10T00:00:00"/>
    <x v="1"/>
    <x v="4"/>
    <x v="46"/>
    <x v="0"/>
    <x v="2"/>
    <x v="13"/>
    <s v="Smart Desk Phone"/>
    <n v="849.92"/>
    <n v="8"/>
    <n v="138.22"/>
  </r>
  <r>
    <d v="2016-05-11T00:00:00"/>
    <x v="1"/>
    <x v="4"/>
    <x v="67"/>
    <x v="6"/>
    <x v="0"/>
    <x v="14"/>
    <s v="Ring Binder"/>
    <n v="946.79"/>
    <n v="1"/>
    <n v="281"/>
  </r>
  <r>
    <d v="2016-05-11T00:00:00"/>
    <x v="1"/>
    <x v="4"/>
    <x v="21"/>
    <x v="1"/>
    <x v="1"/>
    <x v="9"/>
    <s v="Wooden Bookcase"/>
    <n v="185.1"/>
    <n v="8"/>
    <n v="-24.59"/>
  </r>
  <r>
    <d v="2016-05-11T00:00:00"/>
    <x v="1"/>
    <x v="4"/>
    <x v="89"/>
    <x v="9"/>
    <x v="2"/>
    <x v="12"/>
    <s v="Office Copier X"/>
    <n v="913.46"/>
    <n v="5"/>
    <n v="307.22000000000003"/>
  </r>
  <r>
    <d v="2016-05-11T00:00:00"/>
    <x v="1"/>
    <x v="4"/>
    <x v="22"/>
    <x v="3"/>
    <x v="1"/>
    <x v="1"/>
    <s v="Executive Leather Chair"/>
    <n v="805.21"/>
    <n v="4"/>
    <n v="-230.28"/>
  </r>
  <r>
    <d v="2016-05-11T00:00:00"/>
    <x v="1"/>
    <x v="4"/>
    <x v="13"/>
    <x v="1"/>
    <x v="2"/>
    <x v="12"/>
    <s v="Office Copier X"/>
    <n v="744.18"/>
    <n v="2"/>
    <n v="-221.16"/>
  </r>
  <r>
    <d v="2016-05-11T00:00:00"/>
    <x v="1"/>
    <x v="4"/>
    <x v="80"/>
    <x v="4"/>
    <x v="2"/>
    <x v="12"/>
    <s v="Office Copier X"/>
    <n v="436.48"/>
    <n v="8"/>
    <n v="-53.23"/>
  </r>
  <r>
    <d v="2016-05-11T00:00:00"/>
    <x v="1"/>
    <x v="4"/>
    <x v="13"/>
    <x v="8"/>
    <x v="2"/>
    <x v="12"/>
    <s v="Office Copier X"/>
    <n v="123.41"/>
    <n v="2"/>
    <n v="33.64"/>
  </r>
  <r>
    <d v="2016-05-11T00:00:00"/>
    <x v="1"/>
    <x v="4"/>
    <x v="17"/>
    <x v="6"/>
    <x v="1"/>
    <x v="3"/>
    <s v="Adjustable Work Table"/>
    <n v="147.27000000000001"/>
    <n v="7"/>
    <n v="42.28"/>
  </r>
  <r>
    <d v="2016-05-11T00:00:00"/>
    <x v="1"/>
    <x v="4"/>
    <x v="78"/>
    <x v="2"/>
    <x v="0"/>
    <x v="6"/>
    <s v="Marker Set"/>
    <n v="434.75"/>
    <n v="6"/>
    <n v="34.39"/>
  </r>
  <r>
    <d v="2016-05-12T00:00:00"/>
    <x v="1"/>
    <x v="4"/>
    <x v="40"/>
    <x v="6"/>
    <x v="0"/>
    <x v="11"/>
    <s v="Paper Shredder"/>
    <n v="187.36"/>
    <n v="7"/>
    <n v="-51.99"/>
  </r>
  <r>
    <d v="2016-05-12T00:00:00"/>
    <x v="1"/>
    <x v="4"/>
    <x v="46"/>
    <x v="1"/>
    <x v="1"/>
    <x v="3"/>
    <s v="Office Desk"/>
    <n v="988.11"/>
    <n v="4"/>
    <n v="-11.15"/>
  </r>
  <r>
    <d v="2016-05-12T00:00:00"/>
    <x v="1"/>
    <x v="4"/>
    <x v="41"/>
    <x v="0"/>
    <x v="1"/>
    <x v="3"/>
    <s v="Office Desk"/>
    <n v="232.15"/>
    <n v="2"/>
    <n v="-25.85"/>
  </r>
  <r>
    <d v="2016-05-12T00:00:00"/>
    <x v="1"/>
    <x v="4"/>
    <x v="43"/>
    <x v="7"/>
    <x v="1"/>
    <x v="9"/>
    <s v="Wooden Bookcase"/>
    <n v="162.07"/>
    <n v="8"/>
    <n v="47.23"/>
  </r>
  <r>
    <d v="2016-05-12T00:00:00"/>
    <x v="1"/>
    <x v="4"/>
    <x v="76"/>
    <x v="4"/>
    <x v="1"/>
    <x v="8"/>
    <s v="Wall Clock"/>
    <n v="28.98"/>
    <n v="8"/>
    <n v="0.02"/>
  </r>
  <r>
    <d v="2016-05-12T00:00:00"/>
    <x v="1"/>
    <x v="4"/>
    <x v="0"/>
    <x v="9"/>
    <x v="1"/>
    <x v="8"/>
    <s v="Wall Clock"/>
    <n v="183.39"/>
    <n v="2"/>
    <n v="8.2200000000000006"/>
  </r>
  <r>
    <d v="2016-05-12T00:00:00"/>
    <x v="1"/>
    <x v="4"/>
    <x v="86"/>
    <x v="4"/>
    <x v="1"/>
    <x v="8"/>
    <s v="Office Rug"/>
    <n v="314.98"/>
    <n v="3"/>
    <n v="75.88"/>
  </r>
  <r>
    <d v="2016-05-12T00:00:00"/>
    <x v="1"/>
    <x v="4"/>
    <x v="80"/>
    <x v="9"/>
    <x v="2"/>
    <x v="10"/>
    <s v="Wireless Mouse"/>
    <n v="972.38"/>
    <n v="6"/>
    <n v="-177.74"/>
  </r>
  <r>
    <d v="2016-05-12T00:00:00"/>
    <x v="1"/>
    <x v="4"/>
    <x v="91"/>
    <x v="2"/>
    <x v="2"/>
    <x v="10"/>
    <s v="Keyboard"/>
    <n v="884.83"/>
    <n v="8"/>
    <n v="-187.1"/>
  </r>
  <r>
    <d v="2016-05-12T00:00:00"/>
    <x v="1"/>
    <x v="4"/>
    <x v="65"/>
    <x v="2"/>
    <x v="1"/>
    <x v="3"/>
    <s v="Adjustable Work Table"/>
    <n v="140.62"/>
    <n v="8"/>
    <n v="6.51"/>
  </r>
  <r>
    <d v="2016-05-12T00:00:00"/>
    <x v="1"/>
    <x v="4"/>
    <x v="84"/>
    <x v="9"/>
    <x v="1"/>
    <x v="9"/>
    <s v="Metal Storage Bookcase"/>
    <n v="81.52"/>
    <n v="8"/>
    <n v="-24.21"/>
  </r>
  <r>
    <d v="2016-05-13T00:00:00"/>
    <x v="1"/>
    <x v="4"/>
    <x v="63"/>
    <x v="1"/>
    <x v="1"/>
    <x v="8"/>
    <s v="Office Rug"/>
    <n v="323.85000000000002"/>
    <n v="9"/>
    <n v="-54.53"/>
  </r>
  <r>
    <d v="2016-05-13T00:00:00"/>
    <x v="1"/>
    <x v="4"/>
    <x v="64"/>
    <x v="8"/>
    <x v="2"/>
    <x v="5"/>
    <s v="Binding Machine"/>
    <n v="593.76"/>
    <n v="1"/>
    <n v="92.48"/>
  </r>
  <r>
    <d v="2016-05-13T00:00:00"/>
    <x v="1"/>
    <x v="4"/>
    <x v="75"/>
    <x v="9"/>
    <x v="0"/>
    <x v="6"/>
    <s v="Marker Set"/>
    <n v="451.08"/>
    <n v="4"/>
    <n v="-78.930000000000007"/>
  </r>
  <r>
    <d v="2016-05-13T00:00:00"/>
    <x v="1"/>
    <x v="4"/>
    <x v="46"/>
    <x v="9"/>
    <x v="0"/>
    <x v="6"/>
    <s v="Sketch Kit"/>
    <n v="237.93"/>
    <n v="6"/>
    <n v="-42.3"/>
  </r>
  <r>
    <d v="2016-05-13T00:00:00"/>
    <x v="1"/>
    <x v="4"/>
    <x v="61"/>
    <x v="7"/>
    <x v="2"/>
    <x v="12"/>
    <s v="Office Copier X"/>
    <n v="440.62"/>
    <n v="8"/>
    <n v="69.5"/>
  </r>
  <r>
    <d v="2016-05-13T00:00:00"/>
    <x v="1"/>
    <x v="4"/>
    <x v="94"/>
    <x v="6"/>
    <x v="1"/>
    <x v="9"/>
    <s v="Wooden Bookcase"/>
    <n v="934.75"/>
    <n v="7"/>
    <n v="-269.45999999999998"/>
  </r>
  <r>
    <d v="2016-05-13T00:00:00"/>
    <x v="1"/>
    <x v="4"/>
    <x v="74"/>
    <x v="9"/>
    <x v="1"/>
    <x v="9"/>
    <s v="Metal Storage Bookcase"/>
    <n v="833.04"/>
    <n v="7"/>
    <n v="-100.26"/>
  </r>
  <r>
    <d v="2016-05-13T00:00:00"/>
    <x v="1"/>
    <x v="4"/>
    <x v="81"/>
    <x v="5"/>
    <x v="2"/>
    <x v="5"/>
    <s v="Laminating Machine"/>
    <n v="717.92"/>
    <n v="5"/>
    <n v="-73.64"/>
  </r>
  <r>
    <d v="2016-05-13T00:00:00"/>
    <x v="1"/>
    <x v="4"/>
    <x v="19"/>
    <x v="5"/>
    <x v="0"/>
    <x v="6"/>
    <s v="Marker Set"/>
    <n v="157.85"/>
    <n v="8"/>
    <n v="-22.06"/>
  </r>
  <r>
    <d v="2016-05-13T00:00:00"/>
    <x v="1"/>
    <x v="4"/>
    <x v="3"/>
    <x v="8"/>
    <x v="0"/>
    <x v="7"/>
    <s v="Business Envelopes"/>
    <n v="841.37"/>
    <n v="9"/>
    <n v="90.07"/>
  </r>
  <r>
    <d v="2016-05-13T00:00:00"/>
    <x v="1"/>
    <x v="4"/>
    <x v="84"/>
    <x v="3"/>
    <x v="2"/>
    <x v="13"/>
    <s v="VoIP Office Phone"/>
    <n v="613.52"/>
    <n v="4"/>
    <n v="-126.79"/>
  </r>
  <r>
    <d v="2016-05-13T00:00:00"/>
    <x v="1"/>
    <x v="4"/>
    <x v="60"/>
    <x v="8"/>
    <x v="2"/>
    <x v="12"/>
    <s v="Office Copier X"/>
    <n v="48.11"/>
    <n v="6"/>
    <n v="16.84"/>
  </r>
  <r>
    <d v="2016-05-14T00:00:00"/>
    <x v="1"/>
    <x v="4"/>
    <x v="93"/>
    <x v="0"/>
    <x v="0"/>
    <x v="14"/>
    <s v="Flex Binder"/>
    <n v="46.24"/>
    <n v="2"/>
    <n v="4.12"/>
  </r>
  <r>
    <d v="2016-05-14T00:00:00"/>
    <x v="1"/>
    <x v="4"/>
    <x v="42"/>
    <x v="1"/>
    <x v="1"/>
    <x v="1"/>
    <s v="Executive Leather Chair"/>
    <n v="574.9"/>
    <n v="2"/>
    <n v="228.8"/>
  </r>
  <r>
    <d v="2016-05-14T00:00:00"/>
    <x v="1"/>
    <x v="4"/>
    <x v="85"/>
    <x v="4"/>
    <x v="2"/>
    <x v="12"/>
    <s v="Office Copier X"/>
    <n v="748.11"/>
    <n v="5"/>
    <n v="75.56"/>
  </r>
  <r>
    <d v="2016-05-14T00:00:00"/>
    <x v="1"/>
    <x v="4"/>
    <x v="70"/>
    <x v="1"/>
    <x v="0"/>
    <x v="4"/>
    <s v="Address Labels"/>
    <n v="934.75"/>
    <n v="8"/>
    <n v="-152.56"/>
  </r>
  <r>
    <d v="2016-05-14T00:00:00"/>
    <x v="1"/>
    <x v="4"/>
    <x v="81"/>
    <x v="4"/>
    <x v="1"/>
    <x v="3"/>
    <s v="Conference Table"/>
    <n v="844.7"/>
    <n v="7"/>
    <n v="-150.54"/>
  </r>
  <r>
    <d v="2016-05-14T00:00:00"/>
    <x v="1"/>
    <x v="4"/>
    <x v="47"/>
    <x v="2"/>
    <x v="0"/>
    <x v="14"/>
    <s v="Flex Binder"/>
    <n v="442.1"/>
    <n v="6"/>
    <n v="111.62"/>
  </r>
  <r>
    <d v="2016-05-14T00:00:00"/>
    <x v="1"/>
    <x v="4"/>
    <x v="8"/>
    <x v="4"/>
    <x v="1"/>
    <x v="9"/>
    <s v="Wooden Bookcase"/>
    <n v="799.82"/>
    <n v="9"/>
    <n v="-38.119999999999997"/>
  </r>
  <r>
    <d v="2016-05-14T00:00:00"/>
    <x v="1"/>
    <x v="4"/>
    <x v="87"/>
    <x v="8"/>
    <x v="2"/>
    <x v="12"/>
    <s v="High Speed Copier"/>
    <n v="537.6"/>
    <n v="2"/>
    <n v="55.35"/>
  </r>
  <r>
    <d v="2016-05-14T00:00:00"/>
    <x v="1"/>
    <x v="4"/>
    <x v="28"/>
    <x v="7"/>
    <x v="0"/>
    <x v="4"/>
    <s v="Shipping Labels"/>
    <n v="931.86"/>
    <n v="9"/>
    <n v="-278.05"/>
  </r>
  <r>
    <d v="2016-05-14T00:00:00"/>
    <x v="1"/>
    <x v="4"/>
    <x v="11"/>
    <x v="8"/>
    <x v="0"/>
    <x v="2"/>
    <s v="A4 Printer Paper"/>
    <n v="907.04"/>
    <n v="9"/>
    <n v="-133.16999999999999"/>
  </r>
  <r>
    <d v="2016-05-14T00:00:00"/>
    <x v="1"/>
    <x v="4"/>
    <x v="65"/>
    <x v="6"/>
    <x v="2"/>
    <x v="13"/>
    <s v="Smart Desk Phone"/>
    <n v="619.32000000000005"/>
    <n v="8"/>
    <n v="11.16"/>
  </r>
  <r>
    <d v="2016-05-15T00:00:00"/>
    <x v="1"/>
    <x v="4"/>
    <x v="64"/>
    <x v="6"/>
    <x v="2"/>
    <x v="12"/>
    <s v="Office Copier X"/>
    <n v="958.56"/>
    <n v="7"/>
    <n v="-154.08000000000001"/>
  </r>
  <r>
    <d v="2016-05-15T00:00:00"/>
    <x v="1"/>
    <x v="4"/>
    <x v="71"/>
    <x v="0"/>
    <x v="1"/>
    <x v="8"/>
    <s v="Desk Lamp"/>
    <n v="811.92"/>
    <n v="7"/>
    <n v="241.82"/>
  </r>
  <r>
    <d v="2016-05-15T00:00:00"/>
    <x v="1"/>
    <x v="4"/>
    <x v="69"/>
    <x v="1"/>
    <x v="1"/>
    <x v="8"/>
    <s v="Wall Clock"/>
    <n v="835.74"/>
    <n v="9"/>
    <n v="147.93"/>
  </r>
  <r>
    <d v="2016-05-15T00:00:00"/>
    <x v="1"/>
    <x v="4"/>
    <x v="80"/>
    <x v="5"/>
    <x v="1"/>
    <x v="3"/>
    <s v="Adjustable Work Table"/>
    <n v="610.70000000000005"/>
    <n v="9"/>
    <n v="138.56"/>
  </r>
  <r>
    <d v="2016-05-15T00:00:00"/>
    <x v="1"/>
    <x v="4"/>
    <x v="25"/>
    <x v="9"/>
    <x v="2"/>
    <x v="13"/>
    <s v="VoIP Office Phone"/>
    <n v="761.32"/>
    <n v="5"/>
    <n v="-199.74"/>
  </r>
  <r>
    <d v="2016-05-15T00:00:00"/>
    <x v="1"/>
    <x v="4"/>
    <x v="50"/>
    <x v="3"/>
    <x v="0"/>
    <x v="0"/>
    <s v="Plastic Storage Box"/>
    <n v="653.07000000000005"/>
    <n v="9"/>
    <n v="-103.23"/>
  </r>
  <r>
    <d v="2016-05-15T00:00:00"/>
    <x v="1"/>
    <x v="4"/>
    <x v="74"/>
    <x v="8"/>
    <x v="2"/>
    <x v="5"/>
    <s v="Binding Machine"/>
    <n v="524.76"/>
    <n v="2"/>
    <n v="124.79"/>
  </r>
  <r>
    <d v="2016-05-15T00:00:00"/>
    <x v="1"/>
    <x v="4"/>
    <x v="61"/>
    <x v="7"/>
    <x v="1"/>
    <x v="1"/>
    <s v="Executive Leather Chair"/>
    <n v="994.86"/>
    <n v="6"/>
    <n v="53.45"/>
  </r>
  <r>
    <d v="2016-05-15T00:00:00"/>
    <x v="1"/>
    <x v="4"/>
    <x v="85"/>
    <x v="6"/>
    <x v="1"/>
    <x v="8"/>
    <s v="Desk Lamp"/>
    <n v="281.98"/>
    <n v="1"/>
    <n v="51.91"/>
  </r>
  <r>
    <d v="2016-05-16T00:00:00"/>
    <x v="1"/>
    <x v="4"/>
    <x v="43"/>
    <x v="2"/>
    <x v="2"/>
    <x v="12"/>
    <s v="High Speed Copier"/>
    <n v="673.75"/>
    <n v="7"/>
    <n v="-18.87"/>
  </r>
  <r>
    <d v="2016-05-16T00:00:00"/>
    <x v="1"/>
    <x v="4"/>
    <x v="74"/>
    <x v="5"/>
    <x v="1"/>
    <x v="1"/>
    <s v="Executive Leather Chair"/>
    <n v="392.03"/>
    <n v="8"/>
    <n v="-48.35"/>
  </r>
  <r>
    <d v="2016-05-16T00:00:00"/>
    <x v="1"/>
    <x v="4"/>
    <x v="77"/>
    <x v="3"/>
    <x v="0"/>
    <x v="6"/>
    <s v="Marker Set"/>
    <n v="910.26"/>
    <n v="3"/>
    <n v="211.74"/>
  </r>
  <r>
    <d v="2016-05-16T00:00:00"/>
    <x v="1"/>
    <x v="4"/>
    <x v="55"/>
    <x v="0"/>
    <x v="1"/>
    <x v="3"/>
    <s v="Office Desk"/>
    <n v="971.95"/>
    <n v="5"/>
    <n v="-169.66"/>
  </r>
  <r>
    <d v="2016-05-16T00:00:00"/>
    <x v="1"/>
    <x v="4"/>
    <x v="80"/>
    <x v="2"/>
    <x v="0"/>
    <x v="4"/>
    <s v="Shipping Labels"/>
    <n v="359.33"/>
    <n v="1"/>
    <n v="-52.26"/>
  </r>
  <r>
    <d v="2016-05-17T00:00:00"/>
    <x v="1"/>
    <x v="4"/>
    <x v="38"/>
    <x v="8"/>
    <x v="2"/>
    <x v="13"/>
    <s v="VoIP Office Phone"/>
    <n v="628.66999999999996"/>
    <n v="4"/>
    <n v="137.38999999999999"/>
  </r>
  <r>
    <d v="2016-05-17T00:00:00"/>
    <x v="1"/>
    <x v="4"/>
    <x v="66"/>
    <x v="0"/>
    <x v="2"/>
    <x v="12"/>
    <s v="High Speed Copier"/>
    <n v="211.35"/>
    <n v="4"/>
    <n v="15.25"/>
  </r>
  <r>
    <d v="2016-05-17T00:00:00"/>
    <x v="1"/>
    <x v="4"/>
    <x v="61"/>
    <x v="1"/>
    <x v="0"/>
    <x v="4"/>
    <s v="Address Labels"/>
    <n v="368.09"/>
    <n v="10"/>
    <n v="-85.39"/>
  </r>
  <r>
    <d v="2016-05-17T00:00:00"/>
    <x v="1"/>
    <x v="4"/>
    <x v="50"/>
    <x v="5"/>
    <x v="1"/>
    <x v="1"/>
    <s v="Mesh Office Chair"/>
    <n v="333.61"/>
    <n v="4"/>
    <n v="100.97"/>
  </r>
  <r>
    <d v="2016-05-17T00:00:00"/>
    <x v="1"/>
    <x v="4"/>
    <x v="65"/>
    <x v="7"/>
    <x v="1"/>
    <x v="3"/>
    <s v="Conference Table"/>
    <n v="791.28"/>
    <n v="1"/>
    <n v="97.55"/>
  </r>
  <r>
    <d v="2016-05-17T00:00:00"/>
    <x v="1"/>
    <x v="4"/>
    <x v="60"/>
    <x v="8"/>
    <x v="0"/>
    <x v="2"/>
    <s v="Premium Copy Paper"/>
    <n v="698.47"/>
    <n v="9"/>
    <n v="232.75"/>
  </r>
  <r>
    <d v="2016-05-17T00:00:00"/>
    <x v="1"/>
    <x v="4"/>
    <x v="36"/>
    <x v="5"/>
    <x v="1"/>
    <x v="3"/>
    <s v="Conference Table"/>
    <n v="897.76"/>
    <n v="7"/>
    <n v="-116.48"/>
  </r>
  <r>
    <d v="2016-05-17T00:00:00"/>
    <x v="1"/>
    <x v="4"/>
    <x v="64"/>
    <x v="7"/>
    <x v="0"/>
    <x v="11"/>
    <s v="Electric Stapler"/>
    <n v="318.77999999999997"/>
    <n v="4"/>
    <n v="63.65"/>
  </r>
  <r>
    <d v="2016-05-17T00:00:00"/>
    <x v="1"/>
    <x v="4"/>
    <x v="95"/>
    <x v="6"/>
    <x v="0"/>
    <x v="4"/>
    <s v="Address Labels"/>
    <n v="795.88"/>
    <n v="10"/>
    <n v="205.42"/>
  </r>
  <r>
    <d v="2016-05-18T00:00:00"/>
    <x v="1"/>
    <x v="4"/>
    <x v="48"/>
    <x v="0"/>
    <x v="0"/>
    <x v="4"/>
    <s v="Shipping Labels"/>
    <n v="853.57"/>
    <n v="5"/>
    <n v="32.880000000000003"/>
  </r>
  <r>
    <d v="2016-05-18T00:00:00"/>
    <x v="1"/>
    <x v="4"/>
    <x v="87"/>
    <x v="0"/>
    <x v="0"/>
    <x v="11"/>
    <s v="Paper Shredder"/>
    <n v="638.11"/>
    <n v="5"/>
    <n v="-70.56"/>
  </r>
  <r>
    <d v="2016-05-18T00:00:00"/>
    <x v="1"/>
    <x v="4"/>
    <x v="14"/>
    <x v="6"/>
    <x v="0"/>
    <x v="11"/>
    <s v="Paper Shredder"/>
    <n v="225.47"/>
    <n v="5"/>
    <n v="-66.41"/>
  </r>
  <r>
    <d v="2016-05-18T00:00:00"/>
    <x v="1"/>
    <x v="4"/>
    <x v="70"/>
    <x v="3"/>
    <x v="2"/>
    <x v="10"/>
    <s v="Wireless Mouse"/>
    <n v="955.41"/>
    <n v="10"/>
    <n v="303.75"/>
  </r>
  <r>
    <d v="2016-05-18T00:00:00"/>
    <x v="1"/>
    <x v="4"/>
    <x v="61"/>
    <x v="7"/>
    <x v="1"/>
    <x v="9"/>
    <s v="Wooden Bookcase"/>
    <n v="715.46"/>
    <n v="3"/>
    <n v="-179.05"/>
  </r>
  <r>
    <d v="2016-05-18T00:00:00"/>
    <x v="1"/>
    <x v="4"/>
    <x v="8"/>
    <x v="8"/>
    <x v="2"/>
    <x v="10"/>
    <s v="Keyboard"/>
    <n v="149.38"/>
    <n v="6"/>
    <n v="-5.78"/>
  </r>
  <r>
    <d v="2016-05-19T00:00:00"/>
    <x v="1"/>
    <x v="4"/>
    <x v="47"/>
    <x v="8"/>
    <x v="1"/>
    <x v="1"/>
    <s v="Ergo Comfort Chair"/>
    <n v="854.36"/>
    <n v="10"/>
    <n v="-27.93"/>
  </r>
  <r>
    <d v="2016-05-19T00:00:00"/>
    <x v="1"/>
    <x v="4"/>
    <x v="96"/>
    <x v="8"/>
    <x v="0"/>
    <x v="7"/>
    <s v="Poly Mailers"/>
    <n v="219.32"/>
    <n v="7"/>
    <n v="25.84"/>
  </r>
  <r>
    <d v="2016-05-19T00:00:00"/>
    <x v="1"/>
    <x v="4"/>
    <x v="91"/>
    <x v="3"/>
    <x v="0"/>
    <x v="11"/>
    <s v="Electric Stapler"/>
    <n v="890.98"/>
    <n v="4"/>
    <n v="4.08"/>
  </r>
  <r>
    <d v="2016-05-19T00:00:00"/>
    <x v="1"/>
    <x v="4"/>
    <x v="91"/>
    <x v="5"/>
    <x v="1"/>
    <x v="1"/>
    <s v="Mesh Office Chair"/>
    <n v="218.23"/>
    <n v="10"/>
    <n v="33.880000000000003"/>
  </r>
  <r>
    <d v="2016-05-19T00:00:00"/>
    <x v="1"/>
    <x v="4"/>
    <x v="25"/>
    <x v="7"/>
    <x v="0"/>
    <x v="0"/>
    <s v="Plastic Storage Box"/>
    <n v="537.12"/>
    <n v="4"/>
    <n v="157.72999999999999"/>
  </r>
  <r>
    <d v="2016-05-19T00:00:00"/>
    <x v="1"/>
    <x v="4"/>
    <x v="74"/>
    <x v="1"/>
    <x v="0"/>
    <x v="14"/>
    <s v="View Binder"/>
    <n v="282.82"/>
    <n v="8"/>
    <n v="1.07"/>
  </r>
  <r>
    <d v="2016-05-19T00:00:00"/>
    <x v="1"/>
    <x v="4"/>
    <x v="82"/>
    <x v="8"/>
    <x v="1"/>
    <x v="9"/>
    <s v="Metal Storage Bookcase"/>
    <n v="487.28"/>
    <n v="3"/>
    <n v="187.56"/>
  </r>
  <r>
    <d v="2016-05-19T00:00:00"/>
    <x v="1"/>
    <x v="4"/>
    <x v="45"/>
    <x v="3"/>
    <x v="2"/>
    <x v="5"/>
    <s v="Binding Machine"/>
    <n v="747.8"/>
    <n v="6"/>
    <n v="90.16"/>
  </r>
  <r>
    <d v="2016-05-19T00:00:00"/>
    <x v="1"/>
    <x v="4"/>
    <x v="64"/>
    <x v="7"/>
    <x v="0"/>
    <x v="14"/>
    <s v="View Binder"/>
    <n v="79.45"/>
    <n v="9"/>
    <n v="-14.19"/>
  </r>
  <r>
    <d v="2016-05-20T00:00:00"/>
    <x v="1"/>
    <x v="4"/>
    <x v="40"/>
    <x v="4"/>
    <x v="1"/>
    <x v="1"/>
    <s v="Ergo Comfort Chair"/>
    <n v="277.77"/>
    <n v="7"/>
    <n v="-15.33"/>
  </r>
  <r>
    <d v="2016-05-20T00:00:00"/>
    <x v="1"/>
    <x v="4"/>
    <x v="58"/>
    <x v="2"/>
    <x v="2"/>
    <x v="10"/>
    <s v="Wireless Mouse"/>
    <n v="943.92"/>
    <n v="2"/>
    <n v="-70.73"/>
  </r>
  <r>
    <d v="2016-05-20T00:00:00"/>
    <x v="1"/>
    <x v="4"/>
    <x v="34"/>
    <x v="6"/>
    <x v="1"/>
    <x v="3"/>
    <s v="Conference Table"/>
    <n v="729.18"/>
    <n v="1"/>
    <n v="35.700000000000003"/>
  </r>
  <r>
    <d v="2016-05-20T00:00:00"/>
    <x v="1"/>
    <x v="4"/>
    <x v="83"/>
    <x v="0"/>
    <x v="1"/>
    <x v="9"/>
    <s v="Metal Storage Bookcase"/>
    <n v="685.56"/>
    <n v="6"/>
    <n v="9.9499999999999993"/>
  </r>
  <r>
    <d v="2016-05-20T00:00:00"/>
    <x v="1"/>
    <x v="4"/>
    <x v="57"/>
    <x v="5"/>
    <x v="2"/>
    <x v="13"/>
    <s v="Smart Desk Phone"/>
    <n v="653.44000000000005"/>
    <n v="3"/>
    <n v="-113.01"/>
  </r>
  <r>
    <d v="2016-05-20T00:00:00"/>
    <x v="1"/>
    <x v="4"/>
    <x v="3"/>
    <x v="9"/>
    <x v="0"/>
    <x v="14"/>
    <s v="View Binder"/>
    <n v="257.05"/>
    <n v="6"/>
    <n v="-72.3"/>
  </r>
  <r>
    <d v="2016-05-20T00:00:00"/>
    <x v="1"/>
    <x v="4"/>
    <x v="93"/>
    <x v="8"/>
    <x v="1"/>
    <x v="3"/>
    <s v="Office Desk"/>
    <n v="221.59"/>
    <n v="5"/>
    <n v="11.21"/>
  </r>
  <r>
    <d v="2016-05-20T00:00:00"/>
    <x v="1"/>
    <x v="4"/>
    <x v="37"/>
    <x v="8"/>
    <x v="2"/>
    <x v="10"/>
    <s v="USB Hub"/>
    <n v="36.51"/>
    <n v="2"/>
    <n v="-0.28000000000000003"/>
  </r>
  <r>
    <d v="2016-05-21T00:00:00"/>
    <x v="1"/>
    <x v="4"/>
    <x v="11"/>
    <x v="1"/>
    <x v="1"/>
    <x v="1"/>
    <s v="Executive Leather Chair"/>
    <n v="979.63"/>
    <n v="7"/>
    <n v="374.04"/>
  </r>
  <r>
    <d v="2016-05-21T00:00:00"/>
    <x v="1"/>
    <x v="4"/>
    <x v="82"/>
    <x v="1"/>
    <x v="0"/>
    <x v="11"/>
    <s v="Paper Shredder"/>
    <n v="256.63"/>
    <n v="6"/>
    <n v="25.34"/>
  </r>
  <r>
    <d v="2016-05-21T00:00:00"/>
    <x v="1"/>
    <x v="4"/>
    <x v="18"/>
    <x v="3"/>
    <x v="1"/>
    <x v="1"/>
    <s v="Ergo Comfort Chair"/>
    <n v="388.12"/>
    <n v="10"/>
    <n v="135.93"/>
  </r>
  <r>
    <d v="2016-05-21T00:00:00"/>
    <x v="1"/>
    <x v="4"/>
    <x v="30"/>
    <x v="5"/>
    <x v="0"/>
    <x v="4"/>
    <s v="Address Labels"/>
    <n v="500.04"/>
    <n v="3"/>
    <n v="-31.03"/>
  </r>
  <r>
    <d v="2016-05-21T00:00:00"/>
    <x v="1"/>
    <x v="4"/>
    <x v="14"/>
    <x v="0"/>
    <x v="2"/>
    <x v="12"/>
    <s v="High Speed Copier"/>
    <n v="866.82"/>
    <n v="2"/>
    <n v="320.89999999999998"/>
  </r>
  <r>
    <d v="2016-05-21T00:00:00"/>
    <x v="1"/>
    <x v="4"/>
    <x v="74"/>
    <x v="9"/>
    <x v="1"/>
    <x v="3"/>
    <s v="Office Desk"/>
    <n v="521.41"/>
    <n v="9"/>
    <n v="137.47"/>
  </r>
  <r>
    <d v="2016-05-21T00:00:00"/>
    <x v="1"/>
    <x v="4"/>
    <x v="45"/>
    <x v="5"/>
    <x v="0"/>
    <x v="0"/>
    <s v="Plastic Storage Box"/>
    <n v="884.79"/>
    <n v="9"/>
    <n v="-168.17"/>
  </r>
  <r>
    <d v="2016-05-21T00:00:00"/>
    <x v="1"/>
    <x v="4"/>
    <x v="71"/>
    <x v="9"/>
    <x v="1"/>
    <x v="8"/>
    <s v="Wall Clock"/>
    <n v="23.84"/>
    <n v="10"/>
    <n v="7.55"/>
  </r>
  <r>
    <d v="2016-05-22T00:00:00"/>
    <x v="1"/>
    <x v="4"/>
    <x v="59"/>
    <x v="7"/>
    <x v="0"/>
    <x v="2"/>
    <s v="A4 Printer Paper"/>
    <n v="800.59"/>
    <n v="8"/>
    <n v="-172.74"/>
  </r>
  <r>
    <d v="2016-05-22T00:00:00"/>
    <x v="1"/>
    <x v="4"/>
    <x v="76"/>
    <x v="0"/>
    <x v="1"/>
    <x v="8"/>
    <s v="Office Rug"/>
    <n v="283.02999999999997"/>
    <n v="10"/>
    <n v="107.36"/>
  </r>
  <r>
    <d v="2016-05-22T00:00:00"/>
    <x v="1"/>
    <x v="4"/>
    <x v="93"/>
    <x v="0"/>
    <x v="0"/>
    <x v="11"/>
    <s v="Electric Stapler"/>
    <n v="511.19"/>
    <n v="5"/>
    <n v="21.81"/>
  </r>
  <r>
    <d v="2016-05-22T00:00:00"/>
    <x v="1"/>
    <x v="4"/>
    <x v="12"/>
    <x v="9"/>
    <x v="1"/>
    <x v="9"/>
    <s v="Wooden Bookcase"/>
    <n v="253.3"/>
    <n v="5"/>
    <n v="49.45"/>
  </r>
  <r>
    <d v="2016-05-22T00:00:00"/>
    <x v="1"/>
    <x v="4"/>
    <x v="72"/>
    <x v="6"/>
    <x v="2"/>
    <x v="5"/>
    <s v="Binding Machine"/>
    <n v="44.42"/>
    <n v="8"/>
    <n v="-10.08"/>
  </r>
  <r>
    <d v="2016-05-22T00:00:00"/>
    <x v="1"/>
    <x v="4"/>
    <x v="41"/>
    <x v="5"/>
    <x v="1"/>
    <x v="8"/>
    <s v="Office Rug"/>
    <n v="716.69"/>
    <n v="5"/>
    <n v="257.47000000000003"/>
  </r>
  <r>
    <d v="2016-05-22T00:00:00"/>
    <x v="1"/>
    <x v="4"/>
    <x v="70"/>
    <x v="1"/>
    <x v="0"/>
    <x v="11"/>
    <s v="Paper Shredder"/>
    <n v="136.31"/>
    <n v="6"/>
    <n v="-2.23"/>
  </r>
  <r>
    <d v="2016-05-22T00:00:00"/>
    <x v="1"/>
    <x v="4"/>
    <x v="51"/>
    <x v="4"/>
    <x v="0"/>
    <x v="6"/>
    <s v="Marker Set"/>
    <n v="437.62"/>
    <n v="5"/>
    <n v="-25.06"/>
  </r>
  <r>
    <d v="2016-05-22T00:00:00"/>
    <x v="1"/>
    <x v="4"/>
    <x v="34"/>
    <x v="5"/>
    <x v="2"/>
    <x v="13"/>
    <s v="VoIP Office Phone"/>
    <n v="437.5"/>
    <n v="10"/>
    <n v="15.27"/>
  </r>
  <r>
    <d v="2016-05-22T00:00:00"/>
    <x v="1"/>
    <x v="4"/>
    <x v="76"/>
    <x v="0"/>
    <x v="1"/>
    <x v="8"/>
    <s v="Wall Clock"/>
    <n v="46.99"/>
    <n v="7"/>
    <n v="16.63"/>
  </r>
  <r>
    <d v="2016-05-22T00:00:00"/>
    <x v="1"/>
    <x v="4"/>
    <x v="78"/>
    <x v="8"/>
    <x v="2"/>
    <x v="12"/>
    <s v="High Speed Copier"/>
    <n v="716.74"/>
    <n v="7"/>
    <n v="-48.26"/>
  </r>
  <r>
    <d v="2016-05-22T00:00:00"/>
    <x v="1"/>
    <x v="4"/>
    <x v="9"/>
    <x v="6"/>
    <x v="0"/>
    <x v="2"/>
    <s v="A4 Printer Paper"/>
    <n v="915.36"/>
    <n v="5"/>
    <n v="168.9"/>
  </r>
  <r>
    <d v="2016-05-22T00:00:00"/>
    <x v="1"/>
    <x v="4"/>
    <x v="0"/>
    <x v="0"/>
    <x v="2"/>
    <x v="12"/>
    <s v="High Speed Copier"/>
    <n v="680.38"/>
    <n v="4"/>
    <n v="-85.43"/>
  </r>
  <r>
    <d v="2016-05-22T00:00:00"/>
    <x v="1"/>
    <x v="4"/>
    <x v="82"/>
    <x v="4"/>
    <x v="2"/>
    <x v="10"/>
    <s v="Wireless Mouse"/>
    <n v="485.27"/>
    <n v="9"/>
    <n v="106.35"/>
  </r>
  <r>
    <d v="2016-05-22T00:00:00"/>
    <x v="1"/>
    <x v="4"/>
    <x v="10"/>
    <x v="9"/>
    <x v="0"/>
    <x v="2"/>
    <s v="A4 Printer Paper"/>
    <n v="960.98"/>
    <n v="4"/>
    <n v="-127.93"/>
  </r>
  <r>
    <d v="2016-05-22T00:00:00"/>
    <x v="1"/>
    <x v="4"/>
    <x v="7"/>
    <x v="7"/>
    <x v="1"/>
    <x v="1"/>
    <s v="Mesh Office Chair"/>
    <n v="969.18"/>
    <n v="2"/>
    <n v="-261.45"/>
  </r>
  <r>
    <d v="2016-05-22T00:00:00"/>
    <x v="1"/>
    <x v="4"/>
    <x v="25"/>
    <x v="5"/>
    <x v="1"/>
    <x v="3"/>
    <s v="Adjustable Work Table"/>
    <n v="468.21"/>
    <n v="10"/>
    <n v="-107.9"/>
  </r>
  <r>
    <d v="2016-05-22T00:00:00"/>
    <x v="1"/>
    <x v="4"/>
    <x v="93"/>
    <x v="2"/>
    <x v="2"/>
    <x v="5"/>
    <s v="Binding Machine"/>
    <n v="887.53"/>
    <n v="1"/>
    <n v="75.81"/>
  </r>
  <r>
    <d v="2016-05-23T00:00:00"/>
    <x v="1"/>
    <x v="4"/>
    <x v="8"/>
    <x v="5"/>
    <x v="1"/>
    <x v="8"/>
    <s v="Wall Clock"/>
    <n v="580.15"/>
    <n v="7"/>
    <n v="-141.36000000000001"/>
  </r>
  <r>
    <d v="2016-05-23T00:00:00"/>
    <x v="1"/>
    <x v="4"/>
    <x v="41"/>
    <x v="7"/>
    <x v="1"/>
    <x v="9"/>
    <s v="Wooden Bookcase"/>
    <n v="10.77"/>
    <n v="10"/>
    <n v="-2.4"/>
  </r>
  <r>
    <d v="2016-05-23T00:00:00"/>
    <x v="1"/>
    <x v="4"/>
    <x v="45"/>
    <x v="4"/>
    <x v="1"/>
    <x v="8"/>
    <s v="Office Rug"/>
    <n v="655.91"/>
    <n v="9"/>
    <n v="-150.52000000000001"/>
  </r>
  <r>
    <d v="2016-05-23T00:00:00"/>
    <x v="1"/>
    <x v="4"/>
    <x v="65"/>
    <x v="0"/>
    <x v="0"/>
    <x v="6"/>
    <s v="Marker Set"/>
    <n v="284.52999999999997"/>
    <n v="8"/>
    <n v="-48.08"/>
  </r>
  <r>
    <d v="2016-05-23T00:00:00"/>
    <x v="1"/>
    <x v="4"/>
    <x v="86"/>
    <x v="4"/>
    <x v="1"/>
    <x v="3"/>
    <s v="Adjustable Work Table"/>
    <n v="553.12"/>
    <n v="3"/>
    <n v="-17.28"/>
  </r>
  <r>
    <d v="2016-05-23T00:00:00"/>
    <x v="1"/>
    <x v="4"/>
    <x v="6"/>
    <x v="7"/>
    <x v="2"/>
    <x v="5"/>
    <s v="Laminating Machine"/>
    <n v="673.03"/>
    <n v="9"/>
    <n v="32.520000000000003"/>
  </r>
  <r>
    <d v="2016-05-23T00:00:00"/>
    <x v="1"/>
    <x v="4"/>
    <x v="8"/>
    <x v="8"/>
    <x v="2"/>
    <x v="13"/>
    <s v="Smart Desk Phone"/>
    <n v="672.43"/>
    <n v="10"/>
    <n v="-172.04"/>
  </r>
  <r>
    <d v="2016-05-23T00:00:00"/>
    <x v="1"/>
    <x v="4"/>
    <x v="84"/>
    <x v="8"/>
    <x v="0"/>
    <x v="0"/>
    <s v="File Organizer"/>
    <n v="214.18"/>
    <n v="2"/>
    <n v="-22.26"/>
  </r>
  <r>
    <d v="2016-05-23T00:00:00"/>
    <x v="1"/>
    <x v="4"/>
    <x v="41"/>
    <x v="7"/>
    <x v="1"/>
    <x v="8"/>
    <s v="Wall Clock"/>
    <n v="177.13"/>
    <n v="5"/>
    <n v="-38.86"/>
  </r>
  <r>
    <d v="2016-05-23T00:00:00"/>
    <x v="1"/>
    <x v="4"/>
    <x v="76"/>
    <x v="5"/>
    <x v="0"/>
    <x v="6"/>
    <s v="Marker Set"/>
    <n v="912.09"/>
    <n v="1"/>
    <n v="228.13"/>
  </r>
  <r>
    <d v="2016-05-24T00:00:00"/>
    <x v="1"/>
    <x v="4"/>
    <x v="49"/>
    <x v="4"/>
    <x v="2"/>
    <x v="10"/>
    <s v="USB Hub"/>
    <n v="84.99"/>
    <n v="8"/>
    <n v="-19.34"/>
  </r>
  <r>
    <d v="2016-05-24T00:00:00"/>
    <x v="1"/>
    <x v="4"/>
    <x v="34"/>
    <x v="8"/>
    <x v="0"/>
    <x v="11"/>
    <s v="Electric Stapler"/>
    <n v="79.84"/>
    <n v="4"/>
    <n v="13.14"/>
  </r>
  <r>
    <d v="2016-05-24T00:00:00"/>
    <x v="1"/>
    <x v="4"/>
    <x v="12"/>
    <x v="4"/>
    <x v="2"/>
    <x v="10"/>
    <s v="Keyboard"/>
    <n v="862.64"/>
    <n v="8"/>
    <n v="-67.23"/>
  </r>
  <r>
    <d v="2016-05-24T00:00:00"/>
    <x v="1"/>
    <x v="4"/>
    <x v="69"/>
    <x v="1"/>
    <x v="2"/>
    <x v="10"/>
    <s v="Keyboard"/>
    <n v="993.78"/>
    <n v="5"/>
    <n v="100.58"/>
  </r>
  <r>
    <d v="2016-05-24T00:00:00"/>
    <x v="1"/>
    <x v="4"/>
    <x v="47"/>
    <x v="6"/>
    <x v="0"/>
    <x v="11"/>
    <s v="Paper Shredder"/>
    <n v="280.06"/>
    <n v="7"/>
    <n v="78.819999999999993"/>
  </r>
  <r>
    <d v="2016-05-24T00:00:00"/>
    <x v="1"/>
    <x v="4"/>
    <x v="50"/>
    <x v="4"/>
    <x v="2"/>
    <x v="12"/>
    <s v="High Speed Copier"/>
    <n v="718.57"/>
    <n v="1"/>
    <n v="103.68"/>
  </r>
  <r>
    <d v="2016-05-24T00:00:00"/>
    <x v="1"/>
    <x v="4"/>
    <x v="73"/>
    <x v="1"/>
    <x v="1"/>
    <x v="3"/>
    <s v="Adjustable Work Table"/>
    <n v="892.43"/>
    <n v="3"/>
    <n v="344.26"/>
  </r>
  <r>
    <d v="2016-05-24T00:00:00"/>
    <x v="1"/>
    <x v="4"/>
    <x v="95"/>
    <x v="1"/>
    <x v="0"/>
    <x v="6"/>
    <s v="Sketch Kit"/>
    <n v="149.74"/>
    <n v="4"/>
    <n v="5.55"/>
  </r>
  <r>
    <d v="2016-05-24T00:00:00"/>
    <x v="1"/>
    <x v="4"/>
    <x v="64"/>
    <x v="3"/>
    <x v="0"/>
    <x v="11"/>
    <s v="Paper Shredder"/>
    <n v="443.81"/>
    <n v="9"/>
    <n v="-107.11"/>
  </r>
  <r>
    <d v="2016-05-24T00:00:00"/>
    <x v="1"/>
    <x v="4"/>
    <x v="54"/>
    <x v="0"/>
    <x v="0"/>
    <x v="11"/>
    <s v="Electric Stapler"/>
    <n v="992.73"/>
    <n v="7"/>
    <n v="384.99"/>
  </r>
  <r>
    <d v="2016-05-24T00:00:00"/>
    <x v="1"/>
    <x v="4"/>
    <x v="54"/>
    <x v="1"/>
    <x v="0"/>
    <x v="4"/>
    <s v="Shipping Labels"/>
    <n v="696.74"/>
    <n v="5"/>
    <n v="161.65"/>
  </r>
  <r>
    <d v="2016-05-24T00:00:00"/>
    <x v="1"/>
    <x v="4"/>
    <x v="42"/>
    <x v="8"/>
    <x v="0"/>
    <x v="0"/>
    <s v="File Organizer"/>
    <n v="812.54"/>
    <n v="3"/>
    <n v="-121.59"/>
  </r>
  <r>
    <d v="2016-05-25T00:00:00"/>
    <x v="1"/>
    <x v="4"/>
    <x v="79"/>
    <x v="8"/>
    <x v="1"/>
    <x v="1"/>
    <s v="Executive Leather Chair"/>
    <n v="367.31"/>
    <n v="6"/>
    <n v="24.8"/>
  </r>
  <r>
    <d v="2016-05-25T00:00:00"/>
    <x v="1"/>
    <x v="4"/>
    <x v="7"/>
    <x v="8"/>
    <x v="0"/>
    <x v="14"/>
    <s v="Flex Binder"/>
    <n v="791.57"/>
    <n v="8"/>
    <n v="-159.38999999999999"/>
  </r>
  <r>
    <d v="2016-05-25T00:00:00"/>
    <x v="1"/>
    <x v="4"/>
    <x v="85"/>
    <x v="9"/>
    <x v="2"/>
    <x v="13"/>
    <s v="VoIP Office Phone"/>
    <n v="788.08"/>
    <n v="4"/>
    <n v="-114.39"/>
  </r>
  <r>
    <d v="2016-05-25T00:00:00"/>
    <x v="1"/>
    <x v="4"/>
    <x v="60"/>
    <x v="3"/>
    <x v="2"/>
    <x v="13"/>
    <s v="VoIP Office Phone"/>
    <n v="964.85"/>
    <n v="3"/>
    <n v="284.16000000000003"/>
  </r>
  <r>
    <d v="2016-05-25T00:00:00"/>
    <x v="1"/>
    <x v="4"/>
    <x v="82"/>
    <x v="7"/>
    <x v="1"/>
    <x v="1"/>
    <s v="Ergo Comfort Chair"/>
    <n v="543.35"/>
    <n v="3"/>
    <n v="86.45"/>
  </r>
  <r>
    <d v="2016-05-25T00:00:00"/>
    <x v="1"/>
    <x v="4"/>
    <x v="54"/>
    <x v="9"/>
    <x v="2"/>
    <x v="5"/>
    <s v="Binding Machine"/>
    <n v="31.37"/>
    <n v="6"/>
    <n v="1.45"/>
  </r>
  <r>
    <d v="2016-05-25T00:00:00"/>
    <x v="1"/>
    <x v="4"/>
    <x v="51"/>
    <x v="8"/>
    <x v="1"/>
    <x v="9"/>
    <s v="Wooden Bookcase"/>
    <n v="29.09"/>
    <n v="9"/>
    <n v="-8.1"/>
  </r>
  <r>
    <d v="2016-05-25T00:00:00"/>
    <x v="1"/>
    <x v="4"/>
    <x v="86"/>
    <x v="2"/>
    <x v="1"/>
    <x v="8"/>
    <s v="Office Rug"/>
    <n v="233.5"/>
    <n v="4"/>
    <n v="31.31"/>
  </r>
  <r>
    <d v="2016-05-25T00:00:00"/>
    <x v="1"/>
    <x v="4"/>
    <x v="79"/>
    <x v="2"/>
    <x v="0"/>
    <x v="4"/>
    <s v="Address Labels"/>
    <n v="893.12"/>
    <n v="2"/>
    <n v="317.31"/>
  </r>
  <r>
    <d v="2016-05-25T00:00:00"/>
    <x v="1"/>
    <x v="4"/>
    <x v="2"/>
    <x v="1"/>
    <x v="2"/>
    <x v="12"/>
    <s v="Office Copier X"/>
    <n v="876.36"/>
    <n v="1"/>
    <n v="-238.15"/>
  </r>
  <r>
    <d v="2016-05-26T00:00:00"/>
    <x v="1"/>
    <x v="4"/>
    <x v="34"/>
    <x v="6"/>
    <x v="2"/>
    <x v="5"/>
    <s v="Laminating Machine"/>
    <n v="491.55"/>
    <n v="2"/>
    <n v="-84.04"/>
  </r>
  <r>
    <d v="2016-05-26T00:00:00"/>
    <x v="1"/>
    <x v="4"/>
    <x v="34"/>
    <x v="0"/>
    <x v="2"/>
    <x v="13"/>
    <s v="VoIP Office Phone"/>
    <n v="720.71"/>
    <n v="8"/>
    <n v="-88.61"/>
  </r>
  <r>
    <d v="2016-05-26T00:00:00"/>
    <x v="1"/>
    <x v="4"/>
    <x v="0"/>
    <x v="7"/>
    <x v="2"/>
    <x v="12"/>
    <s v="Office Copier X"/>
    <n v="831.05"/>
    <n v="9"/>
    <n v="35.04"/>
  </r>
  <r>
    <d v="2016-05-26T00:00:00"/>
    <x v="1"/>
    <x v="4"/>
    <x v="20"/>
    <x v="6"/>
    <x v="2"/>
    <x v="13"/>
    <s v="Smart Desk Phone"/>
    <n v="448.65"/>
    <n v="9"/>
    <n v="-123.37"/>
  </r>
  <r>
    <d v="2016-05-26T00:00:00"/>
    <x v="1"/>
    <x v="4"/>
    <x v="25"/>
    <x v="7"/>
    <x v="1"/>
    <x v="9"/>
    <s v="Metal Storage Bookcase"/>
    <n v="342.37"/>
    <n v="3"/>
    <n v="-66.03"/>
  </r>
  <r>
    <d v="2016-05-26T00:00:00"/>
    <x v="1"/>
    <x v="4"/>
    <x v="71"/>
    <x v="5"/>
    <x v="1"/>
    <x v="8"/>
    <s v="Office Rug"/>
    <n v="465.36"/>
    <n v="5"/>
    <n v="68.400000000000006"/>
  </r>
  <r>
    <d v="2016-05-26T00:00:00"/>
    <x v="1"/>
    <x v="4"/>
    <x v="84"/>
    <x v="8"/>
    <x v="1"/>
    <x v="1"/>
    <s v="Executive Leather Chair"/>
    <n v="443.52"/>
    <n v="10"/>
    <n v="94.49"/>
  </r>
  <r>
    <d v="2016-05-26T00:00:00"/>
    <x v="1"/>
    <x v="4"/>
    <x v="56"/>
    <x v="4"/>
    <x v="0"/>
    <x v="11"/>
    <s v="Paper Shredder"/>
    <n v="644.49"/>
    <n v="3"/>
    <n v="52.23"/>
  </r>
  <r>
    <d v="2016-05-26T00:00:00"/>
    <x v="1"/>
    <x v="4"/>
    <x v="7"/>
    <x v="4"/>
    <x v="0"/>
    <x v="6"/>
    <s v="Sketch Kit"/>
    <n v="77.69"/>
    <n v="3"/>
    <n v="-11.23"/>
  </r>
  <r>
    <d v="2016-05-26T00:00:00"/>
    <x v="1"/>
    <x v="4"/>
    <x v="20"/>
    <x v="3"/>
    <x v="0"/>
    <x v="7"/>
    <s v="Poly Mailers"/>
    <n v="380.47"/>
    <n v="8"/>
    <n v="6.8"/>
  </r>
  <r>
    <d v="2016-05-26T00:00:00"/>
    <x v="1"/>
    <x v="4"/>
    <x v="13"/>
    <x v="7"/>
    <x v="2"/>
    <x v="5"/>
    <s v="Laminating Machine"/>
    <n v="196.69"/>
    <n v="3"/>
    <n v="4.8099999999999996"/>
  </r>
  <r>
    <d v="2016-05-27T00:00:00"/>
    <x v="1"/>
    <x v="4"/>
    <x v="95"/>
    <x v="9"/>
    <x v="0"/>
    <x v="14"/>
    <s v="View Binder"/>
    <n v="917.25"/>
    <n v="10"/>
    <n v="-213.84"/>
  </r>
  <r>
    <d v="2016-05-27T00:00:00"/>
    <x v="1"/>
    <x v="4"/>
    <x v="16"/>
    <x v="9"/>
    <x v="1"/>
    <x v="3"/>
    <s v="Conference Table"/>
    <n v="236.38"/>
    <n v="6"/>
    <n v="-6.35"/>
  </r>
  <r>
    <d v="2016-05-28T00:00:00"/>
    <x v="1"/>
    <x v="4"/>
    <x v="69"/>
    <x v="5"/>
    <x v="2"/>
    <x v="10"/>
    <s v="USB Hub"/>
    <n v="48.43"/>
    <n v="3"/>
    <n v="4.21"/>
  </r>
  <r>
    <d v="2016-05-28T00:00:00"/>
    <x v="1"/>
    <x v="4"/>
    <x v="27"/>
    <x v="8"/>
    <x v="1"/>
    <x v="3"/>
    <s v="Office Desk"/>
    <n v="238.87"/>
    <n v="8"/>
    <n v="-56.2"/>
  </r>
  <r>
    <d v="2016-05-28T00:00:00"/>
    <x v="1"/>
    <x v="4"/>
    <x v="29"/>
    <x v="4"/>
    <x v="2"/>
    <x v="12"/>
    <s v="Office Copier X"/>
    <n v="497.56"/>
    <n v="4"/>
    <n v="175.53"/>
  </r>
  <r>
    <d v="2016-05-28T00:00:00"/>
    <x v="1"/>
    <x v="4"/>
    <x v="3"/>
    <x v="3"/>
    <x v="2"/>
    <x v="5"/>
    <s v="Laminating Machine"/>
    <n v="310.95"/>
    <n v="8"/>
    <n v="70.739999999999995"/>
  </r>
  <r>
    <d v="2016-05-28T00:00:00"/>
    <x v="1"/>
    <x v="4"/>
    <x v="45"/>
    <x v="0"/>
    <x v="0"/>
    <x v="7"/>
    <s v="Business Envelopes"/>
    <n v="774.45"/>
    <n v="2"/>
    <n v="233.33"/>
  </r>
  <r>
    <d v="2016-05-28T00:00:00"/>
    <x v="1"/>
    <x v="4"/>
    <x v="35"/>
    <x v="6"/>
    <x v="0"/>
    <x v="6"/>
    <s v="Sketch Kit"/>
    <n v="21.45"/>
    <n v="4"/>
    <n v="3.06"/>
  </r>
  <r>
    <d v="2016-05-28T00:00:00"/>
    <x v="1"/>
    <x v="4"/>
    <x v="72"/>
    <x v="0"/>
    <x v="0"/>
    <x v="11"/>
    <s v="Electric Stapler"/>
    <n v="904.64"/>
    <n v="1"/>
    <n v="-158.22999999999999"/>
  </r>
  <r>
    <d v="2016-05-28T00:00:00"/>
    <x v="1"/>
    <x v="4"/>
    <x v="98"/>
    <x v="3"/>
    <x v="1"/>
    <x v="1"/>
    <s v="Mesh Office Chair"/>
    <n v="329.33"/>
    <n v="4"/>
    <n v="-59.8"/>
  </r>
  <r>
    <d v="2016-05-29T00:00:00"/>
    <x v="1"/>
    <x v="4"/>
    <x v="86"/>
    <x v="7"/>
    <x v="0"/>
    <x v="6"/>
    <s v="Sketch Kit"/>
    <n v="186.74"/>
    <n v="1"/>
    <n v="-22.75"/>
  </r>
  <r>
    <d v="2016-05-29T00:00:00"/>
    <x v="1"/>
    <x v="4"/>
    <x v="73"/>
    <x v="3"/>
    <x v="2"/>
    <x v="12"/>
    <s v="High Speed Copier"/>
    <n v="679.3"/>
    <n v="3"/>
    <n v="-75.430000000000007"/>
  </r>
  <r>
    <d v="2016-05-29T00:00:00"/>
    <x v="1"/>
    <x v="4"/>
    <x v="24"/>
    <x v="5"/>
    <x v="1"/>
    <x v="3"/>
    <s v="Adjustable Work Table"/>
    <n v="235.99"/>
    <n v="4"/>
    <n v="21.23"/>
  </r>
  <r>
    <d v="2016-05-29T00:00:00"/>
    <x v="1"/>
    <x v="4"/>
    <x v="23"/>
    <x v="5"/>
    <x v="2"/>
    <x v="13"/>
    <s v="Smart Desk Phone"/>
    <n v="405.69"/>
    <n v="5"/>
    <n v="-75.040000000000006"/>
  </r>
  <r>
    <d v="2016-05-29T00:00:00"/>
    <x v="1"/>
    <x v="4"/>
    <x v="7"/>
    <x v="0"/>
    <x v="2"/>
    <x v="12"/>
    <s v="Office Copier X"/>
    <n v="812.47"/>
    <n v="6"/>
    <n v="312.58999999999997"/>
  </r>
  <r>
    <d v="2016-05-29T00:00:00"/>
    <x v="1"/>
    <x v="4"/>
    <x v="15"/>
    <x v="5"/>
    <x v="2"/>
    <x v="5"/>
    <s v="Laminating Machine"/>
    <n v="320.33999999999997"/>
    <n v="9"/>
    <n v="-25.34"/>
  </r>
  <r>
    <d v="2016-05-29T00:00:00"/>
    <x v="1"/>
    <x v="4"/>
    <x v="66"/>
    <x v="7"/>
    <x v="1"/>
    <x v="8"/>
    <s v="Wall Clock"/>
    <n v="734.09"/>
    <n v="1"/>
    <n v="169.4"/>
  </r>
  <r>
    <d v="2016-05-29T00:00:00"/>
    <x v="1"/>
    <x v="4"/>
    <x v="17"/>
    <x v="9"/>
    <x v="0"/>
    <x v="4"/>
    <s v="Shipping Labels"/>
    <n v="88"/>
    <n v="2"/>
    <n v="28.32"/>
  </r>
  <r>
    <d v="2016-05-29T00:00:00"/>
    <x v="1"/>
    <x v="4"/>
    <x v="56"/>
    <x v="3"/>
    <x v="1"/>
    <x v="9"/>
    <s v="Metal Storage Bookcase"/>
    <n v="868.37"/>
    <n v="7"/>
    <n v="-63.33"/>
  </r>
  <r>
    <d v="2016-05-29T00:00:00"/>
    <x v="1"/>
    <x v="4"/>
    <x v="30"/>
    <x v="9"/>
    <x v="0"/>
    <x v="11"/>
    <s v="Paper Shredder"/>
    <n v="42.4"/>
    <n v="4"/>
    <n v="8.5299999999999994"/>
  </r>
  <r>
    <d v="2016-05-30T00:00:00"/>
    <x v="1"/>
    <x v="4"/>
    <x v="28"/>
    <x v="6"/>
    <x v="2"/>
    <x v="12"/>
    <s v="High Speed Copier"/>
    <n v="906.4"/>
    <n v="6"/>
    <n v="-199.39"/>
  </r>
  <r>
    <d v="2016-05-30T00:00:00"/>
    <x v="1"/>
    <x v="4"/>
    <x v="40"/>
    <x v="9"/>
    <x v="1"/>
    <x v="1"/>
    <s v="Executive Leather Chair"/>
    <n v="694.27"/>
    <n v="6"/>
    <n v="-45.73"/>
  </r>
  <r>
    <d v="2016-05-30T00:00:00"/>
    <x v="1"/>
    <x v="4"/>
    <x v="54"/>
    <x v="0"/>
    <x v="1"/>
    <x v="3"/>
    <s v="Conference Table"/>
    <n v="24.49"/>
    <n v="4"/>
    <n v="4.49"/>
  </r>
  <r>
    <d v="2016-05-30T00:00:00"/>
    <x v="1"/>
    <x v="4"/>
    <x v="52"/>
    <x v="5"/>
    <x v="0"/>
    <x v="0"/>
    <s v="Plastic Storage Box"/>
    <n v="248.92"/>
    <n v="3"/>
    <n v="49.32"/>
  </r>
  <r>
    <d v="2016-05-30T00:00:00"/>
    <x v="1"/>
    <x v="4"/>
    <x v="22"/>
    <x v="9"/>
    <x v="2"/>
    <x v="13"/>
    <s v="Smart Desk Phone"/>
    <n v="773.43"/>
    <n v="2"/>
    <n v="115.04"/>
  </r>
  <r>
    <d v="2016-05-30T00:00:00"/>
    <x v="1"/>
    <x v="4"/>
    <x v="22"/>
    <x v="1"/>
    <x v="0"/>
    <x v="0"/>
    <s v="Plastic Storage Box"/>
    <n v="546.88"/>
    <n v="9"/>
    <n v="75.37"/>
  </r>
  <r>
    <d v="2016-05-30T00:00:00"/>
    <x v="1"/>
    <x v="4"/>
    <x v="24"/>
    <x v="1"/>
    <x v="1"/>
    <x v="3"/>
    <s v="Conference Table"/>
    <n v="784.27"/>
    <n v="1"/>
    <n v="-216.25"/>
  </r>
  <r>
    <d v="2016-05-30T00:00:00"/>
    <x v="1"/>
    <x v="4"/>
    <x v="98"/>
    <x v="9"/>
    <x v="1"/>
    <x v="3"/>
    <s v="Adjustable Work Table"/>
    <n v="627.33000000000004"/>
    <n v="8"/>
    <n v="-101.82"/>
  </r>
  <r>
    <d v="2016-05-31T00:00:00"/>
    <x v="1"/>
    <x v="4"/>
    <x v="96"/>
    <x v="2"/>
    <x v="2"/>
    <x v="10"/>
    <s v="USB Hub"/>
    <n v="645.29"/>
    <n v="6"/>
    <n v="3.68"/>
  </r>
  <r>
    <d v="2016-05-31T00:00:00"/>
    <x v="1"/>
    <x v="4"/>
    <x v="30"/>
    <x v="9"/>
    <x v="0"/>
    <x v="0"/>
    <s v="Plastic Storage Box"/>
    <n v="915.33"/>
    <n v="4"/>
    <n v="-170.2"/>
  </r>
  <r>
    <d v="2016-05-31T00:00:00"/>
    <x v="1"/>
    <x v="4"/>
    <x v="33"/>
    <x v="6"/>
    <x v="0"/>
    <x v="6"/>
    <s v="Sketch Kit"/>
    <n v="903.19"/>
    <n v="3"/>
    <n v="-115.56"/>
  </r>
  <r>
    <d v="2016-05-31T00:00:00"/>
    <x v="1"/>
    <x v="4"/>
    <x v="3"/>
    <x v="0"/>
    <x v="1"/>
    <x v="3"/>
    <s v="Adjustable Work Table"/>
    <n v="632.22"/>
    <n v="8"/>
    <n v="183.47"/>
  </r>
  <r>
    <d v="2016-05-31T00:00:00"/>
    <x v="1"/>
    <x v="4"/>
    <x v="40"/>
    <x v="5"/>
    <x v="1"/>
    <x v="8"/>
    <s v="Desk Lamp"/>
    <n v="704.27"/>
    <n v="1"/>
    <n v="-49.46"/>
  </r>
  <r>
    <d v="2016-05-31T00:00:00"/>
    <x v="1"/>
    <x v="4"/>
    <x v="12"/>
    <x v="4"/>
    <x v="1"/>
    <x v="3"/>
    <s v="Adjustable Work Table"/>
    <n v="532.16999999999996"/>
    <n v="10"/>
    <n v="75.95"/>
  </r>
  <r>
    <d v="2016-05-31T00:00:00"/>
    <x v="1"/>
    <x v="4"/>
    <x v="93"/>
    <x v="4"/>
    <x v="0"/>
    <x v="2"/>
    <s v="A4 Printer Paper"/>
    <n v="611.72"/>
    <n v="7"/>
    <n v="174.35"/>
  </r>
  <r>
    <d v="2016-05-31T00:00:00"/>
    <x v="1"/>
    <x v="4"/>
    <x v="11"/>
    <x v="5"/>
    <x v="0"/>
    <x v="2"/>
    <s v="Premium Copy Paper"/>
    <n v="85.86"/>
    <n v="5"/>
    <n v="-9.51"/>
  </r>
  <r>
    <d v="2016-05-31T00:00:00"/>
    <x v="1"/>
    <x v="4"/>
    <x v="36"/>
    <x v="2"/>
    <x v="1"/>
    <x v="9"/>
    <s v="Metal Storage Bookcase"/>
    <n v="731.76"/>
    <n v="10"/>
    <n v="-66.540000000000006"/>
  </r>
  <r>
    <d v="2016-05-31T00:00:00"/>
    <x v="1"/>
    <x v="4"/>
    <x v="13"/>
    <x v="2"/>
    <x v="2"/>
    <x v="10"/>
    <s v="USB Hub"/>
    <n v="685.01"/>
    <n v="1"/>
    <n v="-83.79"/>
  </r>
  <r>
    <d v="2016-05-31T00:00:00"/>
    <x v="1"/>
    <x v="4"/>
    <x v="85"/>
    <x v="5"/>
    <x v="2"/>
    <x v="13"/>
    <s v="Smart Desk Phone"/>
    <n v="224.84"/>
    <n v="5"/>
    <n v="-12.21"/>
  </r>
  <r>
    <d v="2016-05-31T00:00:00"/>
    <x v="1"/>
    <x v="4"/>
    <x v="7"/>
    <x v="1"/>
    <x v="0"/>
    <x v="0"/>
    <s v="Plastic Storage Box"/>
    <n v="58.1"/>
    <n v="10"/>
    <n v="-16.14"/>
  </r>
  <r>
    <d v="2016-05-31T00:00:00"/>
    <x v="1"/>
    <x v="4"/>
    <x v="24"/>
    <x v="5"/>
    <x v="0"/>
    <x v="0"/>
    <s v="Plastic Storage Box"/>
    <n v="140.19999999999999"/>
    <n v="5"/>
    <n v="37.31"/>
  </r>
  <r>
    <d v="2016-06-01T00:00:00"/>
    <x v="1"/>
    <x v="5"/>
    <x v="55"/>
    <x v="7"/>
    <x v="2"/>
    <x v="13"/>
    <s v="VoIP Office Phone"/>
    <n v="702.51"/>
    <n v="7"/>
    <n v="52.29"/>
  </r>
  <r>
    <d v="2016-06-01T00:00:00"/>
    <x v="1"/>
    <x v="5"/>
    <x v="5"/>
    <x v="8"/>
    <x v="2"/>
    <x v="10"/>
    <s v="Wireless Mouse"/>
    <n v="644.05999999999995"/>
    <n v="6"/>
    <n v="-147"/>
  </r>
  <r>
    <d v="2016-06-01T00:00:00"/>
    <x v="1"/>
    <x v="5"/>
    <x v="50"/>
    <x v="5"/>
    <x v="2"/>
    <x v="5"/>
    <s v="Binding Machine"/>
    <n v="464.97"/>
    <n v="7"/>
    <n v="99.4"/>
  </r>
  <r>
    <d v="2016-06-01T00:00:00"/>
    <x v="1"/>
    <x v="5"/>
    <x v="81"/>
    <x v="1"/>
    <x v="1"/>
    <x v="3"/>
    <s v="Office Desk"/>
    <n v="580.67999999999995"/>
    <n v="2"/>
    <n v="-132.05000000000001"/>
  </r>
  <r>
    <d v="2016-06-01T00:00:00"/>
    <x v="1"/>
    <x v="5"/>
    <x v="15"/>
    <x v="9"/>
    <x v="1"/>
    <x v="1"/>
    <s v="Ergo Comfort Chair"/>
    <n v="869.45"/>
    <n v="5"/>
    <n v="54.13"/>
  </r>
  <r>
    <d v="2016-06-01T00:00:00"/>
    <x v="1"/>
    <x v="5"/>
    <x v="58"/>
    <x v="6"/>
    <x v="0"/>
    <x v="2"/>
    <s v="Premium Copy Paper"/>
    <n v="664.45"/>
    <n v="1"/>
    <n v="99.43"/>
  </r>
  <r>
    <d v="2016-06-01T00:00:00"/>
    <x v="1"/>
    <x v="5"/>
    <x v="31"/>
    <x v="9"/>
    <x v="1"/>
    <x v="8"/>
    <s v="Office Rug"/>
    <n v="845.97"/>
    <n v="6"/>
    <n v="280.98"/>
  </r>
  <r>
    <d v="2016-06-01T00:00:00"/>
    <x v="1"/>
    <x v="5"/>
    <x v="35"/>
    <x v="4"/>
    <x v="2"/>
    <x v="5"/>
    <s v="Binding Machine"/>
    <n v="333.7"/>
    <n v="4"/>
    <n v="31.35"/>
  </r>
  <r>
    <d v="2016-06-01T00:00:00"/>
    <x v="1"/>
    <x v="5"/>
    <x v="3"/>
    <x v="1"/>
    <x v="0"/>
    <x v="6"/>
    <s v="Sketch Kit"/>
    <n v="453.66"/>
    <n v="1"/>
    <n v="21.11"/>
  </r>
  <r>
    <d v="2016-06-01T00:00:00"/>
    <x v="1"/>
    <x v="5"/>
    <x v="16"/>
    <x v="3"/>
    <x v="1"/>
    <x v="3"/>
    <s v="Adjustable Work Table"/>
    <n v="813.08"/>
    <n v="7"/>
    <n v="36.840000000000003"/>
  </r>
  <r>
    <d v="2016-06-02T00:00:00"/>
    <x v="1"/>
    <x v="5"/>
    <x v="27"/>
    <x v="1"/>
    <x v="1"/>
    <x v="9"/>
    <s v="Metal Storage Bookcase"/>
    <n v="55.95"/>
    <n v="8"/>
    <n v="7.63"/>
  </r>
  <r>
    <d v="2016-06-02T00:00:00"/>
    <x v="1"/>
    <x v="5"/>
    <x v="93"/>
    <x v="7"/>
    <x v="1"/>
    <x v="9"/>
    <s v="Wooden Bookcase"/>
    <n v="82.45"/>
    <n v="9"/>
    <n v="-4.2300000000000004"/>
  </r>
  <r>
    <d v="2016-06-02T00:00:00"/>
    <x v="1"/>
    <x v="5"/>
    <x v="56"/>
    <x v="5"/>
    <x v="0"/>
    <x v="0"/>
    <s v="Plastic Storage Box"/>
    <n v="120.43"/>
    <n v="10"/>
    <n v="19.09"/>
  </r>
  <r>
    <d v="2016-06-02T00:00:00"/>
    <x v="1"/>
    <x v="5"/>
    <x v="52"/>
    <x v="1"/>
    <x v="2"/>
    <x v="5"/>
    <s v="Binding Machine"/>
    <n v="442.55"/>
    <n v="5"/>
    <n v="99.6"/>
  </r>
  <r>
    <d v="2016-06-02T00:00:00"/>
    <x v="1"/>
    <x v="5"/>
    <x v="33"/>
    <x v="1"/>
    <x v="0"/>
    <x v="4"/>
    <s v="Address Labels"/>
    <n v="720.92"/>
    <n v="2"/>
    <n v="61.41"/>
  </r>
  <r>
    <d v="2016-06-02T00:00:00"/>
    <x v="1"/>
    <x v="5"/>
    <x v="24"/>
    <x v="0"/>
    <x v="0"/>
    <x v="2"/>
    <s v="A4 Printer Paper"/>
    <n v="20.079999999999998"/>
    <n v="7"/>
    <n v="0.46"/>
  </r>
  <r>
    <d v="2016-06-02T00:00:00"/>
    <x v="1"/>
    <x v="5"/>
    <x v="15"/>
    <x v="6"/>
    <x v="2"/>
    <x v="12"/>
    <s v="Office Copier X"/>
    <n v="688.49"/>
    <n v="1"/>
    <n v="34.880000000000003"/>
  </r>
  <r>
    <d v="2016-06-02T00:00:00"/>
    <x v="1"/>
    <x v="5"/>
    <x v="80"/>
    <x v="0"/>
    <x v="1"/>
    <x v="9"/>
    <s v="Metal Storage Bookcase"/>
    <n v="803.96"/>
    <n v="2"/>
    <n v="-197.5"/>
  </r>
  <r>
    <d v="2016-06-02T00:00:00"/>
    <x v="1"/>
    <x v="5"/>
    <x v="13"/>
    <x v="1"/>
    <x v="2"/>
    <x v="10"/>
    <s v="Wireless Mouse"/>
    <n v="999.28"/>
    <n v="8"/>
    <n v="320.51"/>
  </r>
  <r>
    <d v="2016-06-02T00:00:00"/>
    <x v="1"/>
    <x v="5"/>
    <x v="25"/>
    <x v="5"/>
    <x v="0"/>
    <x v="11"/>
    <s v="Electric Stapler"/>
    <n v="763.81"/>
    <n v="9"/>
    <n v="-207.6"/>
  </r>
  <r>
    <d v="2016-06-02T00:00:00"/>
    <x v="1"/>
    <x v="5"/>
    <x v="50"/>
    <x v="9"/>
    <x v="0"/>
    <x v="11"/>
    <s v="Electric Stapler"/>
    <n v="140.63"/>
    <n v="5"/>
    <n v="-7.06"/>
  </r>
  <r>
    <d v="2016-06-02T00:00:00"/>
    <x v="1"/>
    <x v="5"/>
    <x v="49"/>
    <x v="8"/>
    <x v="0"/>
    <x v="14"/>
    <s v="Flex Binder"/>
    <n v="578.84"/>
    <n v="10"/>
    <n v="-75.540000000000006"/>
  </r>
  <r>
    <d v="2016-06-02T00:00:00"/>
    <x v="1"/>
    <x v="5"/>
    <x v="67"/>
    <x v="9"/>
    <x v="0"/>
    <x v="4"/>
    <s v="Shipping Labels"/>
    <n v="457.47"/>
    <n v="6"/>
    <n v="35.590000000000003"/>
  </r>
  <r>
    <d v="2016-06-02T00:00:00"/>
    <x v="1"/>
    <x v="5"/>
    <x v="14"/>
    <x v="4"/>
    <x v="1"/>
    <x v="3"/>
    <s v="Conference Table"/>
    <n v="739.43"/>
    <n v="10"/>
    <n v="213.34"/>
  </r>
  <r>
    <d v="2016-06-02T00:00:00"/>
    <x v="1"/>
    <x v="5"/>
    <x v="0"/>
    <x v="4"/>
    <x v="2"/>
    <x v="13"/>
    <s v="VoIP Office Phone"/>
    <n v="87.96"/>
    <n v="9"/>
    <n v="-14.35"/>
  </r>
  <r>
    <d v="2016-06-02T00:00:00"/>
    <x v="1"/>
    <x v="5"/>
    <x v="8"/>
    <x v="1"/>
    <x v="1"/>
    <x v="9"/>
    <s v="Wooden Bookcase"/>
    <n v="996.7"/>
    <n v="10"/>
    <n v="345.84"/>
  </r>
  <r>
    <d v="2016-06-03T00:00:00"/>
    <x v="1"/>
    <x v="5"/>
    <x v="65"/>
    <x v="4"/>
    <x v="2"/>
    <x v="10"/>
    <s v="Keyboard"/>
    <n v="791.75"/>
    <n v="9"/>
    <n v="255.24"/>
  </r>
  <r>
    <d v="2016-06-03T00:00:00"/>
    <x v="1"/>
    <x v="5"/>
    <x v="96"/>
    <x v="9"/>
    <x v="0"/>
    <x v="14"/>
    <s v="View Binder"/>
    <n v="148.31"/>
    <n v="4"/>
    <n v="26.26"/>
  </r>
  <r>
    <d v="2016-06-03T00:00:00"/>
    <x v="1"/>
    <x v="5"/>
    <x v="58"/>
    <x v="4"/>
    <x v="2"/>
    <x v="13"/>
    <s v="Smart Desk Phone"/>
    <n v="896.06"/>
    <n v="1"/>
    <n v="-217.76"/>
  </r>
  <r>
    <d v="2016-06-03T00:00:00"/>
    <x v="1"/>
    <x v="5"/>
    <x v="5"/>
    <x v="1"/>
    <x v="0"/>
    <x v="14"/>
    <s v="Ring Binder"/>
    <n v="691.12"/>
    <n v="8"/>
    <n v="245.58"/>
  </r>
  <r>
    <d v="2016-06-03T00:00:00"/>
    <x v="1"/>
    <x v="5"/>
    <x v="48"/>
    <x v="7"/>
    <x v="2"/>
    <x v="10"/>
    <s v="Keyboard"/>
    <n v="296.12"/>
    <n v="8"/>
    <n v="4.26"/>
  </r>
  <r>
    <d v="2016-06-03T00:00:00"/>
    <x v="1"/>
    <x v="5"/>
    <x v="15"/>
    <x v="6"/>
    <x v="0"/>
    <x v="2"/>
    <s v="A4 Printer Paper"/>
    <n v="295.64"/>
    <n v="3"/>
    <n v="49.1"/>
  </r>
  <r>
    <d v="2016-06-03T00:00:00"/>
    <x v="1"/>
    <x v="5"/>
    <x v="21"/>
    <x v="4"/>
    <x v="0"/>
    <x v="0"/>
    <s v="Plastic Storage Box"/>
    <n v="834.07"/>
    <n v="6"/>
    <n v="-109.77"/>
  </r>
  <r>
    <d v="2016-06-04T00:00:00"/>
    <x v="1"/>
    <x v="5"/>
    <x v="28"/>
    <x v="7"/>
    <x v="1"/>
    <x v="8"/>
    <s v="Office Rug"/>
    <n v="34.93"/>
    <n v="7"/>
    <n v="-8.67"/>
  </r>
  <r>
    <d v="2016-06-04T00:00:00"/>
    <x v="1"/>
    <x v="5"/>
    <x v="30"/>
    <x v="8"/>
    <x v="1"/>
    <x v="1"/>
    <s v="Ergo Comfort Chair"/>
    <n v="438.77"/>
    <n v="7"/>
    <n v="-116.13"/>
  </r>
  <r>
    <d v="2016-06-04T00:00:00"/>
    <x v="1"/>
    <x v="5"/>
    <x v="17"/>
    <x v="8"/>
    <x v="1"/>
    <x v="3"/>
    <s v="Adjustable Work Table"/>
    <n v="100.56"/>
    <n v="10"/>
    <n v="-18.97"/>
  </r>
  <r>
    <d v="2016-06-04T00:00:00"/>
    <x v="1"/>
    <x v="5"/>
    <x v="41"/>
    <x v="0"/>
    <x v="1"/>
    <x v="3"/>
    <s v="Office Desk"/>
    <n v="154.26"/>
    <n v="9"/>
    <n v="33"/>
  </r>
  <r>
    <d v="2016-06-04T00:00:00"/>
    <x v="1"/>
    <x v="5"/>
    <x v="85"/>
    <x v="2"/>
    <x v="0"/>
    <x v="6"/>
    <s v="Sketch Kit"/>
    <n v="216.48"/>
    <n v="7"/>
    <n v="42.09"/>
  </r>
  <r>
    <d v="2016-06-04T00:00:00"/>
    <x v="1"/>
    <x v="5"/>
    <x v="88"/>
    <x v="1"/>
    <x v="0"/>
    <x v="4"/>
    <s v="Shipping Labels"/>
    <n v="303.26"/>
    <n v="7"/>
    <n v="5.83"/>
  </r>
  <r>
    <d v="2016-06-04T00:00:00"/>
    <x v="1"/>
    <x v="5"/>
    <x v="80"/>
    <x v="1"/>
    <x v="1"/>
    <x v="9"/>
    <s v="Wooden Bookcase"/>
    <n v="949.28"/>
    <n v="8"/>
    <n v="241.21"/>
  </r>
  <r>
    <d v="2016-06-04T00:00:00"/>
    <x v="1"/>
    <x v="5"/>
    <x v="58"/>
    <x v="4"/>
    <x v="2"/>
    <x v="12"/>
    <s v="High Speed Copier"/>
    <n v="145.26"/>
    <n v="2"/>
    <n v="54.33"/>
  </r>
  <r>
    <d v="2016-06-05T00:00:00"/>
    <x v="1"/>
    <x v="5"/>
    <x v="8"/>
    <x v="8"/>
    <x v="1"/>
    <x v="8"/>
    <s v="Desk Lamp"/>
    <n v="425.2"/>
    <n v="10"/>
    <n v="144.15"/>
  </r>
  <r>
    <d v="2016-06-05T00:00:00"/>
    <x v="1"/>
    <x v="5"/>
    <x v="53"/>
    <x v="4"/>
    <x v="1"/>
    <x v="1"/>
    <s v="Mesh Office Chair"/>
    <n v="677.55"/>
    <n v="1"/>
    <n v="28.73"/>
  </r>
  <r>
    <d v="2016-06-05T00:00:00"/>
    <x v="1"/>
    <x v="5"/>
    <x v="15"/>
    <x v="4"/>
    <x v="0"/>
    <x v="11"/>
    <s v="Paper Shredder"/>
    <n v="253.74"/>
    <n v="8"/>
    <n v="98.75"/>
  </r>
  <r>
    <d v="2016-06-05T00:00:00"/>
    <x v="1"/>
    <x v="5"/>
    <x v="29"/>
    <x v="5"/>
    <x v="1"/>
    <x v="1"/>
    <s v="Mesh Office Chair"/>
    <n v="574.84"/>
    <n v="6"/>
    <n v="227.39"/>
  </r>
  <r>
    <d v="2016-06-05T00:00:00"/>
    <x v="1"/>
    <x v="5"/>
    <x v="38"/>
    <x v="1"/>
    <x v="0"/>
    <x v="11"/>
    <s v="Paper Shredder"/>
    <n v="451.97"/>
    <n v="1"/>
    <n v="-132.09"/>
  </r>
  <r>
    <d v="2016-06-05T00:00:00"/>
    <x v="1"/>
    <x v="5"/>
    <x v="76"/>
    <x v="7"/>
    <x v="0"/>
    <x v="7"/>
    <s v="Poly Mailers"/>
    <n v="123.9"/>
    <n v="5"/>
    <n v="35.26"/>
  </r>
  <r>
    <d v="2016-06-05T00:00:00"/>
    <x v="1"/>
    <x v="5"/>
    <x v="61"/>
    <x v="7"/>
    <x v="0"/>
    <x v="6"/>
    <s v="Sketch Kit"/>
    <n v="248.56"/>
    <n v="3"/>
    <n v="9.59"/>
  </r>
  <r>
    <d v="2016-06-06T00:00:00"/>
    <x v="1"/>
    <x v="5"/>
    <x v="16"/>
    <x v="0"/>
    <x v="1"/>
    <x v="1"/>
    <s v="Executive Leather Chair"/>
    <n v="215.13"/>
    <n v="7"/>
    <n v="7.53"/>
  </r>
  <r>
    <d v="2016-06-06T00:00:00"/>
    <x v="1"/>
    <x v="5"/>
    <x v="10"/>
    <x v="8"/>
    <x v="1"/>
    <x v="1"/>
    <s v="Ergo Comfort Chair"/>
    <n v="693.88"/>
    <n v="3"/>
    <n v="-44.23"/>
  </r>
  <r>
    <d v="2016-06-06T00:00:00"/>
    <x v="1"/>
    <x v="5"/>
    <x v="22"/>
    <x v="4"/>
    <x v="2"/>
    <x v="5"/>
    <s v="Binding Machine"/>
    <n v="408.2"/>
    <n v="2"/>
    <n v="-80.209999999999994"/>
  </r>
  <r>
    <d v="2016-06-06T00:00:00"/>
    <x v="1"/>
    <x v="5"/>
    <x v="75"/>
    <x v="4"/>
    <x v="1"/>
    <x v="9"/>
    <s v="Wooden Bookcase"/>
    <n v="95.92"/>
    <n v="7"/>
    <n v="-3.83"/>
  </r>
  <r>
    <d v="2016-06-06T00:00:00"/>
    <x v="1"/>
    <x v="5"/>
    <x v="99"/>
    <x v="4"/>
    <x v="1"/>
    <x v="3"/>
    <s v="Office Desk"/>
    <n v="539.6"/>
    <n v="9"/>
    <n v="-64.540000000000006"/>
  </r>
  <r>
    <d v="2016-06-06T00:00:00"/>
    <x v="1"/>
    <x v="5"/>
    <x v="0"/>
    <x v="3"/>
    <x v="2"/>
    <x v="13"/>
    <s v="VoIP Office Phone"/>
    <n v="744.64"/>
    <n v="10"/>
    <n v="-158.22999999999999"/>
  </r>
  <r>
    <d v="2016-06-06T00:00:00"/>
    <x v="1"/>
    <x v="5"/>
    <x v="48"/>
    <x v="1"/>
    <x v="2"/>
    <x v="13"/>
    <s v="Smart Desk Phone"/>
    <n v="692.98"/>
    <n v="5"/>
    <n v="117.96"/>
  </r>
  <r>
    <d v="2016-06-06T00:00:00"/>
    <x v="1"/>
    <x v="5"/>
    <x v="90"/>
    <x v="8"/>
    <x v="0"/>
    <x v="0"/>
    <s v="Plastic Storage Box"/>
    <n v="283.47000000000003"/>
    <n v="1"/>
    <n v="95.74"/>
  </r>
  <r>
    <d v="2016-06-06T00:00:00"/>
    <x v="1"/>
    <x v="5"/>
    <x v="83"/>
    <x v="2"/>
    <x v="1"/>
    <x v="1"/>
    <s v="Mesh Office Chair"/>
    <n v="682.86"/>
    <n v="2"/>
    <n v="186.84"/>
  </r>
  <r>
    <d v="2016-06-06T00:00:00"/>
    <x v="1"/>
    <x v="5"/>
    <x v="56"/>
    <x v="5"/>
    <x v="1"/>
    <x v="3"/>
    <s v="Office Desk"/>
    <n v="815.2"/>
    <n v="1"/>
    <n v="-208.61"/>
  </r>
  <r>
    <d v="2016-06-06T00:00:00"/>
    <x v="1"/>
    <x v="5"/>
    <x v="0"/>
    <x v="9"/>
    <x v="0"/>
    <x v="11"/>
    <s v="Electric Stapler"/>
    <n v="739.34"/>
    <n v="10"/>
    <n v="-175.23"/>
  </r>
  <r>
    <d v="2016-06-06T00:00:00"/>
    <x v="1"/>
    <x v="5"/>
    <x v="40"/>
    <x v="7"/>
    <x v="1"/>
    <x v="3"/>
    <s v="Adjustable Work Table"/>
    <n v="780.78"/>
    <n v="4"/>
    <n v="-199.59"/>
  </r>
  <r>
    <d v="2016-06-06T00:00:00"/>
    <x v="1"/>
    <x v="5"/>
    <x v="14"/>
    <x v="4"/>
    <x v="0"/>
    <x v="4"/>
    <s v="Address Labels"/>
    <n v="80.319999999999993"/>
    <n v="3"/>
    <n v="-19.61"/>
  </r>
  <r>
    <d v="2016-06-07T00:00:00"/>
    <x v="1"/>
    <x v="5"/>
    <x v="47"/>
    <x v="0"/>
    <x v="1"/>
    <x v="9"/>
    <s v="Metal Storage Bookcase"/>
    <n v="899.75"/>
    <n v="5"/>
    <n v="111.33"/>
  </r>
  <r>
    <d v="2016-06-07T00:00:00"/>
    <x v="1"/>
    <x v="5"/>
    <x v="80"/>
    <x v="4"/>
    <x v="0"/>
    <x v="11"/>
    <s v="Paper Shredder"/>
    <n v="210.52"/>
    <n v="1"/>
    <n v="-34.619999999999997"/>
  </r>
  <r>
    <d v="2016-06-07T00:00:00"/>
    <x v="1"/>
    <x v="5"/>
    <x v="25"/>
    <x v="6"/>
    <x v="2"/>
    <x v="13"/>
    <s v="VoIP Office Phone"/>
    <n v="267.95"/>
    <n v="7"/>
    <n v="0.97"/>
  </r>
  <r>
    <d v="2016-06-07T00:00:00"/>
    <x v="1"/>
    <x v="5"/>
    <x v="0"/>
    <x v="7"/>
    <x v="0"/>
    <x v="0"/>
    <s v="Plastic Storage Box"/>
    <n v="408.84"/>
    <n v="7"/>
    <n v="51.33"/>
  </r>
  <r>
    <d v="2016-06-07T00:00:00"/>
    <x v="1"/>
    <x v="5"/>
    <x v="39"/>
    <x v="7"/>
    <x v="1"/>
    <x v="1"/>
    <s v="Ergo Comfort Chair"/>
    <n v="119.15"/>
    <n v="9"/>
    <n v="40.9"/>
  </r>
  <r>
    <d v="2016-06-07T00:00:00"/>
    <x v="1"/>
    <x v="5"/>
    <x v="42"/>
    <x v="6"/>
    <x v="2"/>
    <x v="10"/>
    <s v="USB Hub"/>
    <n v="512.16"/>
    <n v="6"/>
    <n v="47.69"/>
  </r>
  <r>
    <d v="2016-06-08T00:00:00"/>
    <x v="1"/>
    <x v="5"/>
    <x v="47"/>
    <x v="0"/>
    <x v="0"/>
    <x v="11"/>
    <s v="Electric Stapler"/>
    <n v="778.51"/>
    <n v="5"/>
    <n v="168.92"/>
  </r>
  <r>
    <d v="2016-06-08T00:00:00"/>
    <x v="1"/>
    <x v="5"/>
    <x v="48"/>
    <x v="4"/>
    <x v="1"/>
    <x v="3"/>
    <s v="Conference Table"/>
    <n v="296.88"/>
    <n v="9"/>
    <n v="-72.23"/>
  </r>
  <r>
    <d v="2016-06-08T00:00:00"/>
    <x v="1"/>
    <x v="5"/>
    <x v="52"/>
    <x v="6"/>
    <x v="1"/>
    <x v="8"/>
    <s v="Wall Clock"/>
    <n v="758.01"/>
    <n v="4"/>
    <n v="40.03"/>
  </r>
  <r>
    <d v="2016-06-08T00:00:00"/>
    <x v="1"/>
    <x v="5"/>
    <x v="92"/>
    <x v="6"/>
    <x v="0"/>
    <x v="0"/>
    <s v="File Organizer"/>
    <n v="570.41999999999996"/>
    <n v="4"/>
    <n v="-122.59"/>
  </r>
  <r>
    <d v="2016-06-08T00:00:00"/>
    <x v="1"/>
    <x v="5"/>
    <x v="97"/>
    <x v="8"/>
    <x v="0"/>
    <x v="11"/>
    <s v="Electric Stapler"/>
    <n v="640.42999999999995"/>
    <n v="2"/>
    <n v="4.1500000000000004"/>
  </r>
  <r>
    <d v="2016-06-08T00:00:00"/>
    <x v="1"/>
    <x v="5"/>
    <x v="43"/>
    <x v="2"/>
    <x v="1"/>
    <x v="3"/>
    <s v="Adjustable Work Table"/>
    <n v="17.07"/>
    <n v="7"/>
    <n v="-1.69"/>
  </r>
  <r>
    <d v="2016-06-08T00:00:00"/>
    <x v="1"/>
    <x v="5"/>
    <x v="61"/>
    <x v="4"/>
    <x v="1"/>
    <x v="8"/>
    <s v="Office Rug"/>
    <n v="388.62"/>
    <n v="1"/>
    <n v="119.93"/>
  </r>
  <r>
    <d v="2016-06-08T00:00:00"/>
    <x v="1"/>
    <x v="5"/>
    <x v="53"/>
    <x v="1"/>
    <x v="2"/>
    <x v="12"/>
    <s v="Office Copier X"/>
    <n v="890.49"/>
    <n v="1"/>
    <n v="89.9"/>
  </r>
  <r>
    <d v="2016-06-08T00:00:00"/>
    <x v="1"/>
    <x v="5"/>
    <x v="94"/>
    <x v="0"/>
    <x v="2"/>
    <x v="13"/>
    <s v="VoIP Office Phone"/>
    <n v="149.94"/>
    <n v="3"/>
    <n v="34.1"/>
  </r>
  <r>
    <d v="2016-06-08T00:00:00"/>
    <x v="1"/>
    <x v="5"/>
    <x v="79"/>
    <x v="0"/>
    <x v="0"/>
    <x v="11"/>
    <s v="Paper Shredder"/>
    <n v="358.34"/>
    <n v="9"/>
    <n v="91.84"/>
  </r>
  <r>
    <d v="2016-06-08T00:00:00"/>
    <x v="1"/>
    <x v="5"/>
    <x v="47"/>
    <x v="7"/>
    <x v="1"/>
    <x v="9"/>
    <s v="Wooden Bookcase"/>
    <n v="273.66000000000003"/>
    <n v="1"/>
    <n v="52.52"/>
  </r>
  <r>
    <d v="2016-06-09T00:00:00"/>
    <x v="1"/>
    <x v="5"/>
    <x v="79"/>
    <x v="5"/>
    <x v="0"/>
    <x v="6"/>
    <s v="Sketch Kit"/>
    <n v="125.01"/>
    <n v="9"/>
    <n v="-19.2"/>
  </r>
  <r>
    <d v="2016-06-09T00:00:00"/>
    <x v="1"/>
    <x v="5"/>
    <x v="57"/>
    <x v="8"/>
    <x v="0"/>
    <x v="14"/>
    <s v="View Binder"/>
    <n v="991.33"/>
    <n v="1"/>
    <n v="97.17"/>
  </r>
  <r>
    <d v="2016-06-09T00:00:00"/>
    <x v="1"/>
    <x v="5"/>
    <x v="61"/>
    <x v="2"/>
    <x v="0"/>
    <x v="11"/>
    <s v="Paper Shredder"/>
    <n v="329.21"/>
    <n v="6"/>
    <n v="98.9"/>
  </r>
  <r>
    <d v="2016-06-09T00:00:00"/>
    <x v="1"/>
    <x v="5"/>
    <x v="16"/>
    <x v="9"/>
    <x v="2"/>
    <x v="13"/>
    <s v="VoIP Office Phone"/>
    <n v="750.91"/>
    <n v="9"/>
    <n v="109.64"/>
  </r>
  <r>
    <d v="2016-06-09T00:00:00"/>
    <x v="1"/>
    <x v="5"/>
    <x v="41"/>
    <x v="5"/>
    <x v="0"/>
    <x v="11"/>
    <s v="Paper Shredder"/>
    <n v="176.41"/>
    <n v="2"/>
    <n v="-13.47"/>
  </r>
  <r>
    <d v="2016-06-09T00:00:00"/>
    <x v="1"/>
    <x v="5"/>
    <x v="2"/>
    <x v="7"/>
    <x v="1"/>
    <x v="9"/>
    <s v="Metal Storage Bookcase"/>
    <n v="917.2"/>
    <n v="9"/>
    <n v="345.3"/>
  </r>
  <r>
    <d v="2016-06-09T00:00:00"/>
    <x v="1"/>
    <x v="5"/>
    <x v="55"/>
    <x v="6"/>
    <x v="0"/>
    <x v="4"/>
    <s v="Address Labels"/>
    <n v="543.36"/>
    <n v="4"/>
    <n v="-160.5"/>
  </r>
  <r>
    <d v="2016-06-09T00:00:00"/>
    <x v="1"/>
    <x v="5"/>
    <x v="73"/>
    <x v="0"/>
    <x v="2"/>
    <x v="10"/>
    <s v="Keyboard"/>
    <n v="345.79"/>
    <n v="10"/>
    <n v="-55.22"/>
  </r>
  <r>
    <d v="2016-06-09T00:00:00"/>
    <x v="1"/>
    <x v="5"/>
    <x v="34"/>
    <x v="2"/>
    <x v="0"/>
    <x v="2"/>
    <s v="Premium Copy Paper"/>
    <n v="952.67"/>
    <n v="8"/>
    <n v="269.64999999999998"/>
  </r>
  <r>
    <d v="2016-06-09T00:00:00"/>
    <x v="1"/>
    <x v="5"/>
    <x v="45"/>
    <x v="0"/>
    <x v="2"/>
    <x v="10"/>
    <s v="Keyboard"/>
    <n v="706.56"/>
    <n v="7"/>
    <n v="70.17"/>
  </r>
  <r>
    <d v="2016-06-10T00:00:00"/>
    <x v="1"/>
    <x v="5"/>
    <x v="23"/>
    <x v="8"/>
    <x v="1"/>
    <x v="3"/>
    <s v="Adjustable Work Table"/>
    <n v="989.45"/>
    <n v="6"/>
    <n v="116.05"/>
  </r>
  <r>
    <d v="2016-06-10T00:00:00"/>
    <x v="1"/>
    <x v="5"/>
    <x v="53"/>
    <x v="7"/>
    <x v="0"/>
    <x v="4"/>
    <s v="Shipping Labels"/>
    <n v="818.94"/>
    <n v="4"/>
    <n v="139.79"/>
  </r>
  <r>
    <d v="2016-06-10T00:00:00"/>
    <x v="1"/>
    <x v="5"/>
    <x v="86"/>
    <x v="7"/>
    <x v="2"/>
    <x v="12"/>
    <s v="Office Copier X"/>
    <n v="161.66999999999999"/>
    <n v="1"/>
    <n v="-7.57"/>
  </r>
  <r>
    <d v="2016-06-10T00:00:00"/>
    <x v="1"/>
    <x v="5"/>
    <x v="97"/>
    <x v="2"/>
    <x v="1"/>
    <x v="1"/>
    <s v="Executive Leather Chair"/>
    <n v="449.33"/>
    <n v="2"/>
    <n v="85.33"/>
  </r>
  <r>
    <d v="2016-06-10T00:00:00"/>
    <x v="1"/>
    <x v="5"/>
    <x v="57"/>
    <x v="2"/>
    <x v="1"/>
    <x v="9"/>
    <s v="Wooden Bookcase"/>
    <n v="158.56"/>
    <n v="1"/>
    <n v="59.18"/>
  </r>
  <r>
    <d v="2016-06-10T00:00:00"/>
    <x v="1"/>
    <x v="5"/>
    <x v="88"/>
    <x v="6"/>
    <x v="2"/>
    <x v="5"/>
    <s v="Binding Machine"/>
    <n v="660.94"/>
    <n v="9"/>
    <n v="-60.35"/>
  </r>
  <r>
    <d v="2016-06-10T00:00:00"/>
    <x v="1"/>
    <x v="5"/>
    <x v="53"/>
    <x v="6"/>
    <x v="1"/>
    <x v="8"/>
    <s v="Desk Lamp"/>
    <n v="587.66"/>
    <n v="3"/>
    <n v="124.31"/>
  </r>
  <r>
    <d v="2016-06-10T00:00:00"/>
    <x v="1"/>
    <x v="5"/>
    <x v="95"/>
    <x v="8"/>
    <x v="0"/>
    <x v="0"/>
    <s v="File Organizer"/>
    <n v="355.01"/>
    <n v="2"/>
    <n v="-3.54"/>
  </r>
  <r>
    <d v="2016-06-10T00:00:00"/>
    <x v="1"/>
    <x v="5"/>
    <x v="25"/>
    <x v="2"/>
    <x v="1"/>
    <x v="8"/>
    <s v="Office Rug"/>
    <n v="51.66"/>
    <n v="4"/>
    <n v="9.2799999999999994"/>
  </r>
  <r>
    <d v="2016-06-10T00:00:00"/>
    <x v="1"/>
    <x v="5"/>
    <x v="80"/>
    <x v="6"/>
    <x v="2"/>
    <x v="13"/>
    <s v="Smart Desk Phone"/>
    <n v="506.71"/>
    <n v="6"/>
    <n v="198.61"/>
  </r>
  <r>
    <d v="2016-06-10T00:00:00"/>
    <x v="1"/>
    <x v="5"/>
    <x v="51"/>
    <x v="9"/>
    <x v="2"/>
    <x v="10"/>
    <s v="Wireless Mouse"/>
    <n v="560.5"/>
    <n v="7"/>
    <n v="-76.09"/>
  </r>
  <r>
    <d v="2016-06-10T00:00:00"/>
    <x v="1"/>
    <x v="5"/>
    <x v="40"/>
    <x v="7"/>
    <x v="0"/>
    <x v="2"/>
    <s v="Premium Copy Paper"/>
    <n v="891.82"/>
    <n v="5"/>
    <n v="-124.39"/>
  </r>
  <r>
    <d v="2016-06-10T00:00:00"/>
    <x v="1"/>
    <x v="5"/>
    <x v="38"/>
    <x v="6"/>
    <x v="0"/>
    <x v="6"/>
    <s v="Marker Set"/>
    <n v="381.74"/>
    <n v="6"/>
    <n v="13.54"/>
  </r>
  <r>
    <d v="2016-06-10T00:00:00"/>
    <x v="1"/>
    <x v="5"/>
    <x v="74"/>
    <x v="8"/>
    <x v="1"/>
    <x v="9"/>
    <s v="Wooden Bookcase"/>
    <n v="668.44"/>
    <n v="1"/>
    <n v="165.75"/>
  </r>
  <r>
    <d v="2016-06-11T00:00:00"/>
    <x v="1"/>
    <x v="5"/>
    <x v="0"/>
    <x v="5"/>
    <x v="1"/>
    <x v="9"/>
    <s v="Wooden Bookcase"/>
    <n v="20.75"/>
    <n v="10"/>
    <n v="5.97"/>
  </r>
  <r>
    <d v="2016-06-11T00:00:00"/>
    <x v="1"/>
    <x v="5"/>
    <x v="51"/>
    <x v="3"/>
    <x v="1"/>
    <x v="9"/>
    <s v="Wooden Bookcase"/>
    <n v="436.85"/>
    <n v="7"/>
    <n v="1.1299999999999999"/>
  </r>
  <r>
    <d v="2016-06-11T00:00:00"/>
    <x v="1"/>
    <x v="5"/>
    <x v="34"/>
    <x v="4"/>
    <x v="2"/>
    <x v="10"/>
    <s v="Keyboard"/>
    <n v="245.24"/>
    <n v="2"/>
    <n v="50.72"/>
  </r>
  <r>
    <d v="2016-06-11T00:00:00"/>
    <x v="1"/>
    <x v="5"/>
    <x v="78"/>
    <x v="3"/>
    <x v="1"/>
    <x v="8"/>
    <s v="Office Rug"/>
    <n v="161.72999999999999"/>
    <n v="1"/>
    <n v="-48.26"/>
  </r>
  <r>
    <d v="2016-06-11T00:00:00"/>
    <x v="1"/>
    <x v="5"/>
    <x v="51"/>
    <x v="4"/>
    <x v="0"/>
    <x v="6"/>
    <s v="Marker Set"/>
    <n v="698.62"/>
    <n v="6"/>
    <n v="28.34"/>
  </r>
  <r>
    <d v="2016-06-11T00:00:00"/>
    <x v="1"/>
    <x v="5"/>
    <x v="84"/>
    <x v="0"/>
    <x v="0"/>
    <x v="0"/>
    <s v="File Organizer"/>
    <n v="426.37"/>
    <n v="2"/>
    <n v="56.52"/>
  </r>
  <r>
    <d v="2016-06-11T00:00:00"/>
    <x v="1"/>
    <x v="5"/>
    <x v="88"/>
    <x v="3"/>
    <x v="1"/>
    <x v="9"/>
    <s v="Metal Storage Bookcase"/>
    <n v="793.49"/>
    <n v="10"/>
    <n v="-158.4"/>
  </r>
  <r>
    <d v="2016-06-11T00:00:00"/>
    <x v="1"/>
    <x v="5"/>
    <x v="40"/>
    <x v="8"/>
    <x v="1"/>
    <x v="1"/>
    <s v="Executive Leather Chair"/>
    <n v="100.85"/>
    <n v="7"/>
    <n v="-19.22"/>
  </r>
  <r>
    <d v="2016-06-12T00:00:00"/>
    <x v="1"/>
    <x v="5"/>
    <x v="64"/>
    <x v="9"/>
    <x v="0"/>
    <x v="6"/>
    <s v="Marker Set"/>
    <n v="605.15"/>
    <n v="8"/>
    <n v="81.260000000000005"/>
  </r>
  <r>
    <d v="2016-06-12T00:00:00"/>
    <x v="1"/>
    <x v="5"/>
    <x v="70"/>
    <x v="7"/>
    <x v="1"/>
    <x v="8"/>
    <s v="Wall Clock"/>
    <n v="414.9"/>
    <n v="5"/>
    <n v="-22.69"/>
  </r>
  <r>
    <d v="2016-06-12T00:00:00"/>
    <x v="1"/>
    <x v="5"/>
    <x v="8"/>
    <x v="7"/>
    <x v="1"/>
    <x v="1"/>
    <s v="Executive Leather Chair"/>
    <n v="240.86"/>
    <n v="2"/>
    <n v="40.54"/>
  </r>
  <r>
    <d v="2016-06-12T00:00:00"/>
    <x v="1"/>
    <x v="5"/>
    <x v="59"/>
    <x v="7"/>
    <x v="2"/>
    <x v="12"/>
    <s v="Office Copier X"/>
    <n v="187.99"/>
    <n v="5"/>
    <n v="-4.92"/>
  </r>
  <r>
    <d v="2016-06-12T00:00:00"/>
    <x v="1"/>
    <x v="5"/>
    <x v="71"/>
    <x v="6"/>
    <x v="2"/>
    <x v="12"/>
    <s v="Office Copier X"/>
    <n v="975.14"/>
    <n v="8"/>
    <n v="-176.99"/>
  </r>
  <r>
    <d v="2016-06-12T00:00:00"/>
    <x v="1"/>
    <x v="5"/>
    <x v="55"/>
    <x v="6"/>
    <x v="1"/>
    <x v="3"/>
    <s v="Adjustable Work Table"/>
    <n v="148.94999999999999"/>
    <n v="7"/>
    <n v="-24"/>
  </r>
  <r>
    <d v="2016-06-12T00:00:00"/>
    <x v="1"/>
    <x v="5"/>
    <x v="87"/>
    <x v="4"/>
    <x v="2"/>
    <x v="12"/>
    <s v="Office Copier X"/>
    <n v="355.43"/>
    <n v="3"/>
    <n v="-23.15"/>
  </r>
  <r>
    <d v="2016-06-12T00:00:00"/>
    <x v="1"/>
    <x v="5"/>
    <x v="1"/>
    <x v="1"/>
    <x v="2"/>
    <x v="5"/>
    <s v="Laminating Machine"/>
    <n v="538.76"/>
    <n v="4"/>
    <n v="146.53"/>
  </r>
  <r>
    <d v="2016-06-12T00:00:00"/>
    <x v="1"/>
    <x v="5"/>
    <x v="36"/>
    <x v="3"/>
    <x v="0"/>
    <x v="7"/>
    <s v="Poly Mailers"/>
    <n v="49.93"/>
    <n v="5"/>
    <n v="-10.119999999999999"/>
  </r>
  <r>
    <d v="2016-06-12T00:00:00"/>
    <x v="1"/>
    <x v="5"/>
    <x v="35"/>
    <x v="2"/>
    <x v="2"/>
    <x v="5"/>
    <s v="Laminating Machine"/>
    <n v="830.05"/>
    <n v="8"/>
    <n v="-226.89"/>
  </r>
  <r>
    <d v="2016-06-12T00:00:00"/>
    <x v="1"/>
    <x v="5"/>
    <x v="44"/>
    <x v="8"/>
    <x v="1"/>
    <x v="9"/>
    <s v="Metal Storage Bookcase"/>
    <n v="511.23"/>
    <n v="3"/>
    <n v="-71.88"/>
  </r>
  <r>
    <d v="2016-06-12T00:00:00"/>
    <x v="1"/>
    <x v="5"/>
    <x v="32"/>
    <x v="2"/>
    <x v="0"/>
    <x v="11"/>
    <s v="Paper Shredder"/>
    <n v="82.76"/>
    <n v="5"/>
    <n v="6.31"/>
  </r>
  <r>
    <d v="2016-06-13T00:00:00"/>
    <x v="1"/>
    <x v="5"/>
    <x v="66"/>
    <x v="7"/>
    <x v="1"/>
    <x v="9"/>
    <s v="Metal Storage Bookcase"/>
    <n v="420.31"/>
    <n v="8"/>
    <n v="-85.11"/>
  </r>
  <r>
    <d v="2016-06-13T00:00:00"/>
    <x v="1"/>
    <x v="5"/>
    <x v="20"/>
    <x v="7"/>
    <x v="0"/>
    <x v="11"/>
    <s v="Paper Shredder"/>
    <n v="327.61"/>
    <n v="5"/>
    <n v="67.19"/>
  </r>
  <r>
    <d v="2016-06-13T00:00:00"/>
    <x v="1"/>
    <x v="5"/>
    <x v="57"/>
    <x v="4"/>
    <x v="0"/>
    <x v="14"/>
    <s v="Flex Binder"/>
    <n v="800.58"/>
    <n v="10"/>
    <n v="267.97000000000003"/>
  </r>
  <r>
    <d v="2016-06-13T00:00:00"/>
    <x v="1"/>
    <x v="5"/>
    <x v="32"/>
    <x v="0"/>
    <x v="1"/>
    <x v="9"/>
    <s v="Wooden Bookcase"/>
    <n v="107.87"/>
    <n v="7"/>
    <n v="13.18"/>
  </r>
  <r>
    <d v="2016-06-13T00:00:00"/>
    <x v="1"/>
    <x v="5"/>
    <x v="63"/>
    <x v="5"/>
    <x v="0"/>
    <x v="7"/>
    <s v="Poly Mailers"/>
    <n v="622.80999999999995"/>
    <n v="1"/>
    <n v="-40.130000000000003"/>
  </r>
  <r>
    <d v="2016-06-13T00:00:00"/>
    <x v="1"/>
    <x v="5"/>
    <x v="25"/>
    <x v="2"/>
    <x v="0"/>
    <x v="6"/>
    <s v="Marker Set"/>
    <n v="582.69000000000005"/>
    <n v="7"/>
    <n v="33.42"/>
  </r>
  <r>
    <d v="2016-06-13T00:00:00"/>
    <x v="1"/>
    <x v="5"/>
    <x v="34"/>
    <x v="7"/>
    <x v="1"/>
    <x v="3"/>
    <s v="Conference Table"/>
    <n v="815.86"/>
    <n v="4"/>
    <n v="9.7799999999999994"/>
  </r>
  <r>
    <d v="2016-06-13T00:00:00"/>
    <x v="1"/>
    <x v="5"/>
    <x v="4"/>
    <x v="2"/>
    <x v="1"/>
    <x v="9"/>
    <s v="Metal Storage Bookcase"/>
    <n v="948.34"/>
    <n v="2"/>
    <n v="-66.31"/>
  </r>
  <r>
    <d v="2016-06-13T00:00:00"/>
    <x v="1"/>
    <x v="5"/>
    <x v="47"/>
    <x v="5"/>
    <x v="0"/>
    <x v="11"/>
    <s v="Electric Stapler"/>
    <n v="306.13"/>
    <n v="9"/>
    <n v="-22.17"/>
  </r>
  <r>
    <d v="2016-06-13T00:00:00"/>
    <x v="1"/>
    <x v="5"/>
    <x v="18"/>
    <x v="0"/>
    <x v="2"/>
    <x v="10"/>
    <s v="USB Hub"/>
    <n v="883.21"/>
    <n v="4"/>
    <n v="294.45"/>
  </r>
  <r>
    <d v="2016-06-13T00:00:00"/>
    <x v="1"/>
    <x v="5"/>
    <x v="32"/>
    <x v="6"/>
    <x v="2"/>
    <x v="10"/>
    <s v="USB Hub"/>
    <n v="954.81"/>
    <n v="1"/>
    <n v="217"/>
  </r>
  <r>
    <d v="2016-06-13T00:00:00"/>
    <x v="1"/>
    <x v="5"/>
    <x v="91"/>
    <x v="9"/>
    <x v="1"/>
    <x v="9"/>
    <s v="Metal Storage Bookcase"/>
    <n v="877.58"/>
    <n v="3"/>
    <n v="-144.47"/>
  </r>
  <r>
    <d v="2016-06-13T00:00:00"/>
    <x v="1"/>
    <x v="5"/>
    <x v="51"/>
    <x v="6"/>
    <x v="2"/>
    <x v="13"/>
    <s v="Smart Desk Phone"/>
    <n v="707.89"/>
    <n v="1"/>
    <n v="-179.91"/>
  </r>
  <r>
    <d v="2016-06-13T00:00:00"/>
    <x v="1"/>
    <x v="5"/>
    <x v="83"/>
    <x v="0"/>
    <x v="0"/>
    <x v="2"/>
    <s v="A4 Printer Paper"/>
    <n v="262.43"/>
    <n v="1"/>
    <n v="-33.81"/>
  </r>
  <r>
    <d v="2016-06-14T00:00:00"/>
    <x v="1"/>
    <x v="5"/>
    <x v="90"/>
    <x v="7"/>
    <x v="2"/>
    <x v="5"/>
    <s v="Binding Machine"/>
    <n v="893.8"/>
    <n v="2"/>
    <n v="-46.63"/>
  </r>
  <r>
    <d v="2016-06-14T00:00:00"/>
    <x v="1"/>
    <x v="5"/>
    <x v="0"/>
    <x v="9"/>
    <x v="0"/>
    <x v="14"/>
    <s v="Flex Binder"/>
    <n v="561.20000000000005"/>
    <n v="5"/>
    <n v="128.65"/>
  </r>
  <r>
    <d v="2016-06-14T00:00:00"/>
    <x v="1"/>
    <x v="5"/>
    <x v="25"/>
    <x v="4"/>
    <x v="0"/>
    <x v="6"/>
    <s v="Sketch Kit"/>
    <n v="626"/>
    <n v="2"/>
    <n v="14.94"/>
  </r>
  <r>
    <d v="2016-06-14T00:00:00"/>
    <x v="1"/>
    <x v="5"/>
    <x v="89"/>
    <x v="5"/>
    <x v="1"/>
    <x v="1"/>
    <s v="Ergo Comfort Chair"/>
    <n v="742.03"/>
    <n v="10"/>
    <n v="-76.48"/>
  </r>
  <r>
    <d v="2016-06-14T00:00:00"/>
    <x v="1"/>
    <x v="5"/>
    <x v="10"/>
    <x v="1"/>
    <x v="2"/>
    <x v="10"/>
    <s v="Keyboard"/>
    <n v="534.95000000000005"/>
    <n v="3"/>
    <n v="-159.63"/>
  </r>
  <r>
    <d v="2016-06-14T00:00:00"/>
    <x v="1"/>
    <x v="5"/>
    <x v="28"/>
    <x v="7"/>
    <x v="0"/>
    <x v="14"/>
    <s v="Flex Binder"/>
    <n v="487.28"/>
    <n v="2"/>
    <n v="-74.31"/>
  </r>
  <r>
    <d v="2016-06-14T00:00:00"/>
    <x v="1"/>
    <x v="5"/>
    <x v="31"/>
    <x v="9"/>
    <x v="0"/>
    <x v="2"/>
    <s v="Premium Copy Paper"/>
    <n v="80.91"/>
    <n v="3"/>
    <n v="-13.8"/>
  </r>
  <r>
    <d v="2016-06-14T00:00:00"/>
    <x v="1"/>
    <x v="5"/>
    <x v="15"/>
    <x v="9"/>
    <x v="1"/>
    <x v="9"/>
    <s v="Wooden Bookcase"/>
    <n v="140.31"/>
    <n v="7"/>
    <n v="47.83"/>
  </r>
  <r>
    <d v="2016-06-14T00:00:00"/>
    <x v="1"/>
    <x v="5"/>
    <x v="45"/>
    <x v="7"/>
    <x v="1"/>
    <x v="3"/>
    <s v="Adjustable Work Table"/>
    <n v="574.71"/>
    <n v="3"/>
    <n v="-124.17"/>
  </r>
  <r>
    <d v="2016-06-14T00:00:00"/>
    <x v="1"/>
    <x v="5"/>
    <x v="99"/>
    <x v="6"/>
    <x v="0"/>
    <x v="2"/>
    <s v="A4 Printer Paper"/>
    <n v="895.55"/>
    <n v="9"/>
    <n v="110.95"/>
  </r>
  <r>
    <d v="2016-06-15T00:00:00"/>
    <x v="1"/>
    <x v="5"/>
    <x v="23"/>
    <x v="0"/>
    <x v="2"/>
    <x v="12"/>
    <s v="High Speed Copier"/>
    <n v="249.55"/>
    <n v="8"/>
    <n v="35.479999999999997"/>
  </r>
  <r>
    <d v="2016-06-15T00:00:00"/>
    <x v="1"/>
    <x v="5"/>
    <x v="38"/>
    <x v="5"/>
    <x v="1"/>
    <x v="3"/>
    <s v="Adjustable Work Table"/>
    <n v="870.82"/>
    <n v="8"/>
    <n v="-216.24"/>
  </r>
  <r>
    <d v="2016-06-15T00:00:00"/>
    <x v="1"/>
    <x v="5"/>
    <x v="34"/>
    <x v="9"/>
    <x v="0"/>
    <x v="11"/>
    <s v="Paper Shredder"/>
    <n v="623.87"/>
    <n v="3"/>
    <n v="239.14"/>
  </r>
  <r>
    <d v="2016-06-15T00:00:00"/>
    <x v="1"/>
    <x v="5"/>
    <x v="61"/>
    <x v="4"/>
    <x v="1"/>
    <x v="3"/>
    <s v="Adjustable Work Table"/>
    <n v="983.05"/>
    <n v="8"/>
    <n v="338.8"/>
  </r>
  <r>
    <d v="2016-06-15T00:00:00"/>
    <x v="1"/>
    <x v="5"/>
    <x v="49"/>
    <x v="4"/>
    <x v="2"/>
    <x v="10"/>
    <s v="Wireless Mouse"/>
    <n v="25.98"/>
    <n v="5"/>
    <n v="-0.27"/>
  </r>
  <r>
    <d v="2016-06-15T00:00:00"/>
    <x v="1"/>
    <x v="5"/>
    <x v="70"/>
    <x v="8"/>
    <x v="0"/>
    <x v="0"/>
    <s v="Plastic Storage Box"/>
    <n v="699.43"/>
    <n v="9"/>
    <n v="98.62"/>
  </r>
  <r>
    <d v="2016-06-15T00:00:00"/>
    <x v="1"/>
    <x v="5"/>
    <x v="11"/>
    <x v="9"/>
    <x v="2"/>
    <x v="12"/>
    <s v="Office Copier X"/>
    <n v="231.25"/>
    <n v="9"/>
    <n v="-28.29"/>
  </r>
  <r>
    <d v="2016-06-15T00:00:00"/>
    <x v="1"/>
    <x v="5"/>
    <x v="66"/>
    <x v="7"/>
    <x v="1"/>
    <x v="9"/>
    <s v="Wooden Bookcase"/>
    <n v="384.78"/>
    <n v="3"/>
    <n v="1.18"/>
  </r>
  <r>
    <d v="2016-06-15T00:00:00"/>
    <x v="1"/>
    <x v="5"/>
    <x v="18"/>
    <x v="8"/>
    <x v="1"/>
    <x v="9"/>
    <s v="Wooden Bookcase"/>
    <n v="577.99"/>
    <n v="4"/>
    <n v="228.78"/>
  </r>
  <r>
    <d v="2016-06-16T00:00:00"/>
    <x v="1"/>
    <x v="5"/>
    <x v="58"/>
    <x v="6"/>
    <x v="0"/>
    <x v="4"/>
    <s v="Address Labels"/>
    <n v="136.19999999999999"/>
    <n v="7"/>
    <n v="46.86"/>
  </r>
  <r>
    <d v="2016-06-16T00:00:00"/>
    <x v="1"/>
    <x v="5"/>
    <x v="89"/>
    <x v="4"/>
    <x v="0"/>
    <x v="0"/>
    <s v="Plastic Storage Box"/>
    <n v="257.76"/>
    <n v="9"/>
    <n v="-77.12"/>
  </r>
  <r>
    <d v="2016-06-16T00:00:00"/>
    <x v="1"/>
    <x v="5"/>
    <x v="30"/>
    <x v="2"/>
    <x v="1"/>
    <x v="1"/>
    <s v="Executive Leather Chair"/>
    <n v="160.33000000000001"/>
    <n v="3"/>
    <n v="-15.74"/>
  </r>
  <r>
    <d v="2016-06-16T00:00:00"/>
    <x v="1"/>
    <x v="5"/>
    <x v="4"/>
    <x v="4"/>
    <x v="0"/>
    <x v="7"/>
    <s v="Poly Mailers"/>
    <n v="991.17"/>
    <n v="6"/>
    <n v="-239.28"/>
  </r>
  <r>
    <d v="2016-06-16T00:00:00"/>
    <x v="1"/>
    <x v="5"/>
    <x v="17"/>
    <x v="6"/>
    <x v="2"/>
    <x v="13"/>
    <s v="VoIP Office Phone"/>
    <n v="698.09"/>
    <n v="6"/>
    <n v="137.59"/>
  </r>
  <r>
    <d v="2016-06-16T00:00:00"/>
    <x v="1"/>
    <x v="5"/>
    <x v="22"/>
    <x v="7"/>
    <x v="2"/>
    <x v="5"/>
    <s v="Laminating Machine"/>
    <n v="96.24"/>
    <n v="1"/>
    <n v="31.88"/>
  </r>
  <r>
    <d v="2016-06-16T00:00:00"/>
    <x v="1"/>
    <x v="5"/>
    <x v="78"/>
    <x v="1"/>
    <x v="2"/>
    <x v="12"/>
    <s v="Office Copier X"/>
    <n v="825.28"/>
    <n v="2"/>
    <n v="32.89"/>
  </r>
  <r>
    <d v="2016-06-16T00:00:00"/>
    <x v="1"/>
    <x v="5"/>
    <x v="89"/>
    <x v="4"/>
    <x v="1"/>
    <x v="8"/>
    <s v="Desk Lamp"/>
    <n v="783.08"/>
    <n v="3"/>
    <n v="184.13"/>
  </r>
  <r>
    <d v="2016-06-16T00:00:00"/>
    <x v="1"/>
    <x v="5"/>
    <x v="47"/>
    <x v="0"/>
    <x v="2"/>
    <x v="12"/>
    <s v="High Speed Copier"/>
    <n v="638.36"/>
    <n v="5"/>
    <n v="68.83"/>
  </r>
  <r>
    <d v="2016-06-16T00:00:00"/>
    <x v="1"/>
    <x v="5"/>
    <x v="31"/>
    <x v="4"/>
    <x v="2"/>
    <x v="12"/>
    <s v="Office Copier X"/>
    <n v="184.78"/>
    <n v="10"/>
    <n v="53.22"/>
  </r>
  <r>
    <d v="2016-06-16T00:00:00"/>
    <x v="1"/>
    <x v="5"/>
    <x v="33"/>
    <x v="8"/>
    <x v="0"/>
    <x v="7"/>
    <s v="Poly Mailers"/>
    <n v="377.86"/>
    <n v="6"/>
    <n v="-65.69"/>
  </r>
  <r>
    <d v="2016-06-16T00:00:00"/>
    <x v="1"/>
    <x v="5"/>
    <x v="70"/>
    <x v="3"/>
    <x v="2"/>
    <x v="5"/>
    <s v="Laminating Machine"/>
    <n v="664.07"/>
    <n v="9"/>
    <n v="-10.82"/>
  </r>
  <r>
    <d v="2016-06-17T00:00:00"/>
    <x v="1"/>
    <x v="5"/>
    <x v="81"/>
    <x v="7"/>
    <x v="1"/>
    <x v="8"/>
    <s v="Desk Lamp"/>
    <n v="82.37"/>
    <n v="10"/>
    <n v="17.690000000000001"/>
  </r>
  <r>
    <d v="2016-06-17T00:00:00"/>
    <x v="1"/>
    <x v="5"/>
    <x v="52"/>
    <x v="7"/>
    <x v="0"/>
    <x v="6"/>
    <s v="Sketch Kit"/>
    <n v="504.61"/>
    <n v="2"/>
    <n v="-128.35"/>
  </r>
  <r>
    <d v="2016-06-17T00:00:00"/>
    <x v="1"/>
    <x v="5"/>
    <x v="49"/>
    <x v="1"/>
    <x v="1"/>
    <x v="8"/>
    <s v="Desk Lamp"/>
    <n v="331.4"/>
    <n v="4"/>
    <n v="38.119999999999997"/>
  </r>
  <r>
    <d v="2016-06-17T00:00:00"/>
    <x v="1"/>
    <x v="5"/>
    <x v="96"/>
    <x v="0"/>
    <x v="1"/>
    <x v="8"/>
    <s v="Wall Clock"/>
    <n v="939.51"/>
    <n v="2"/>
    <n v="60.7"/>
  </r>
  <r>
    <d v="2016-06-17T00:00:00"/>
    <x v="1"/>
    <x v="5"/>
    <x v="86"/>
    <x v="8"/>
    <x v="1"/>
    <x v="9"/>
    <s v="Metal Storage Bookcase"/>
    <n v="854.43"/>
    <n v="9"/>
    <n v="-82.87"/>
  </r>
  <r>
    <d v="2016-06-17T00:00:00"/>
    <x v="1"/>
    <x v="5"/>
    <x v="73"/>
    <x v="8"/>
    <x v="0"/>
    <x v="6"/>
    <s v="Marker Set"/>
    <n v="388.06"/>
    <n v="9"/>
    <n v="85.97"/>
  </r>
  <r>
    <d v="2016-06-17T00:00:00"/>
    <x v="1"/>
    <x v="5"/>
    <x v="90"/>
    <x v="5"/>
    <x v="1"/>
    <x v="3"/>
    <s v="Adjustable Work Table"/>
    <n v="860.63"/>
    <n v="6"/>
    <n v="25.81"/>
  </r>
  <r>
    <d v="2016-06-17T00:00:00"/>
    <x v="1"/>
    <x v="5"/>
    <x v="90"/>
    <x v="6"/>
    <x v="1"/>
    <x v="8"/>
    <s v="Office Rug"/>
    <n v="690.89"/>
    <n v="7"/>
    <n v="224.86"/>
  </r>
  <r>
    <d v="2016-06-17T00:00:00"/>
    <x v="1"/>
    <x v="5"/>
    <x v="73"/>
    <x v="9"/>
    <x v="2"/>
    <x v="12"/>
    <s v="Office Copier X"/>
    <n v="331.13"/>
    <n v="5"/>
    <n v="63.15"/>
  </r>
  <r>
    <d v="2016-06-17T00:00:00"/>
    <x v="1"/>
    <x v="5"/>
    <x v="89"/>
    <x v="6"/>
    <x v="0"/>
    <x v="14"/>
    <s v="View Binder"/>
    <n v="685.71"/>
    <n v="5"/>
    <n v="-50"/>
  </r>
  <r>
    <d v="2016-06-18T00:00:00"/>
    <x v="1"/>
    <x v="5"/>
    <x v="95"/>
    <x v="6"/>
    <x v="2"/>
    <x v="10"/>
    <s v="USB Hub"/>
    <n v="954.84"/>
    <n v="6"/>
    <n v="-114.62"/>
  </r>
  <r>
    <d v="2016-06-18T00:00:00"/>
    <x v="1"/>
    <x v="5"/>
    <x v="83"/>
    <x v="8"/>
    <x v="0"/>
    <x v="6"/>
    <s v="Sketch Kit"/>
    <n v="663.03"/>
    <n v="3"/>
    <n v="-33.01"/>
  </r>
  <r>
    <d v="2016-06-18T00:00:00"/>
    <x v="1"/>
    <x v="5"/>
    <x v="61"/>
    <x v="2"/>
    <x v="1"/>
    <x v="1"/>
    <s v="Executive Leather Chair"/>
    <n v="513.1"/>
    <n v="3"/>
    <n v="0.86"/>
  </r>
  <r>
    <d v="2016-06-18T00:00:00"/>
    <x v="1"/>
    <x v="5"/>
    <x v="78"/>
    <x v="9"/>
    <x v="1"/>
    <x v="9"/>
    <s v="Wooden Bookcase"/>
    <n v="423.13"/>
    <n v="7"/>
    <n v="82.74"/>
  </r>
  <r>
    <d v="2016-06-18T00:00:00"/>
    <x v="1"/>
    <x v="5"/>
    <x v="74"/>
    <x v="6"/>
    <x v="2"/>
    <x v="5"/>
    <s v="Laminating Machine"/>
    <n v="567.37"/>
    <n v="5"/>
    <n v="57.9"/>
  </r>
  <r>
    <d v="2016-06-18T00:00:00"/>
    <x v="1"/>
    <x v="5"/>
    <x v="26"/>
    <x v="7"/>
    <x v="1"/>
    <x v="9"/>
    <s v="Wooden Bookcase"/>
    <n v="813.92"/>
    <n v="10"/>
    <n v="-95.92"/>
  </r>
  <r>
    <d v="2016-06-18T00:00:00"/>
    <x v="1"/>
    <x v="5"/>
    <x v="86"/>
    <x v="8"/>
    <x v="0"/>
    <x v="2"/>
    <s v="Premium Copy Paper"/>
    <n v="228.73"/>
    <n v="7"/>
    <n v="-58.6"/>
  </r>
  <r>
    <d v="2016-06-18T00:00:00"/>
    <x v="1"/>
    <x v="5"/>
    <x v="88"/>
    <x v="4"/>
    <x v="2"/>
    <x v="13"/>
    <s v="Smart Desk Phone"/>
    <n v="304.56"/>
    <n v="2"/>
    <n v="115.65"/>
  </r>
  <r>
    <d v="2016-06-18T00:00:00"/>
    <x v="1"/>
    <x v="5"/>
    <x v="89"/>
    <x v="8"/>
    <x v="2"/>
    <x v="13"/>
    <s v="Smart Desk Phone"/>
    <n v="144.36000000000001"/>
    <n v="9"/>
    <n v="-9.5299999999999994"/>
  </r>
  <r>
    <d v="2016-06-18T00:00:00"/>
    <x v="1"/>
    <x v="5"/>
    <x v="35"/>
    <x v="7"/>
    <x v="0"/>
    <x v="6"/>
    <s v="Sketch Kit"/>
    <n v="689.91"/>
    <n v="3"/>
    <n v="200.23"/>
  </r>
  <r>
    <d v="2016-06-18T00:00:00"/>
    <x v="1"/>
    <x v="5"/>
    <x v="59"/>
    <x v="8"/>
    <x v="2"/>
    <x v="5"/>
    <s v="Laminating Machine"/>
    <n v="259.04000000000002"/>
    <n v="9"/>
    <n v="-13.7"/>
  </r>
  <r>
    <d v="2016-06-19T00:00:00"/>
    <x v="1"/>
    <x v="5"/>
    <x v="87"/>
    <x v="9"/>
    <x v="2"/>
    <x v="12"/>
    <s v="High Speed Copier"/>
    <n v="58.61"/>
    <n v="9"/>
    <n v="14.31"/>
  </r>
  <r>
    <d v="2016-06-19T00:00:00"/>
    <x v="1"/>
    <x v="5"/>
    <x v="30"/>
    <x v="8"/>
    <x v="1"/>
    <x v="8"/>
    <s v="Wall Clock"/>
    <n v="763.67"/>
    <n v="1"/>
    <n v="292.45"/>
  </r>
  <r>
    <d v="2016-06-19T00:00:00"/>
    <x v="1"/>
    <x v="5"/>
    <x v="92"/>
    <x v="9"/>
    <x v="1"/>
    <x v="8"/>
    <s v="Desk Lamp"/>
    <n v="885.93"/>
    <n v="8"/>
    <n v="-87.83"/>
  </r>
  <r>
    <d v="2016-06-19T00:00:00"/>
    <x v="1"/>
    <x v="5"/>
    <x v="4"/>
    <x v="7"/>
    <x v="1"/>
    <x v="9"/>
    <s v="Wooden Bookcase"/>
    <n v="244.19"/>
    <n v="3"/>
    <n v="92.41"/>
  </r>
  <r>
    <d v="2016-06-19T00:00:00"/>
    <x v="1"/>
    <x v="5"/>
    <x v="44"/>
    <x v="6"/>
    <x v="2"/>
    <x v="12"/>
    <s v="Office Copier X"/>
    <n v="432.33"/>
    <n v="4"/>
    <n v="92.47"/>
  </r>
  <r>
    <d v="2016-06-20T00:00:00"/>
    <x v="1"/>
    <x v="5"/>
    <x v="47"/>
    <x v="6"/>
    <x v="0"/>
    <x v="7"/>
    <s v="Business Envelopes"/>
    <n v="47.58"/>
    <n v="6"/>
    <n v="-5.47"/>
  </r>
  <r>
    <d v="2016-06-20T00:00:00"/>
    <x v="1"/>
    <x v="5"/>
    <x v="24"/>
    <x v="0"/>
    <x v="1"/>
    <x v="9"/>
    <s v="Wooden Bookcase"/>
    <n v="183.95"/>
    <n v="3"/>
    <n v="51.35"/>
  </r>
  <r>
    <d v="2016-06-20T00:00:00"/>
    <x v="1"/>
    <x v="5"/>
    <x v="93"/>
    <x v="4"/>
    <x v="0"/>
    <x v="2"/>
    <s v="A4 Printer Paper"/>
    <n v="225.41"/>
    <n v="4"/>
    <n v="31.95"/>
  </r>
  <r>
    <d v="2016-06-20T00:00:00"/>
    <x v="1"/>
    <x v="5"/>
    <x v="83"/>
    <x v="2"/>
    <x v="0"/>
    <x v="4"/>
    <s v="Shipping Labels"/>
    <n v="338.42"/>
    <n v="2"/>
    <n v="11.92"/>
  </r>
  <r>
    <d v="2016-06-20T00:00:00"/>
    <x v="1"/>
    <x v="5"/>
    <x v="93"/>
    <x v="9"/>
    <x v="2"/>
    <x v="12"/>
    <s v="Office Copier X"/>
    <n v="951.75"/>
    <n v="9"/>
    <n v="-269.05"/>
  </r>
  <r>
    <d v="2016-06-20T00:00:00"/>
    <x v="1"/>
    <x v="5"/>
    <x v="82"/>
    <x v="3"/>
    <x v="1"/>
    <x v="9"/>
    <s v="Metal Storage Bookcase"/>
    <n v="117.99"/>
    <n v="8"/>
    <n v="-15.41"/>
  </r>
  <r>
    <d v="2016-06-20T00:00:00"/>
    <x v="1"/>
    <x v="5"/>
    <x v="32"/>
    <x v="2"/>
    <x v="2"/>
    <x v="13"/>
    <s v="VoIP Office Phone"/>
    <n v="310.83999999999997"/>
    <n v="5"/>
    <n v="-68.239999999999995"/>
  </r>
  <r>
    <d v="2016-06-20T00:00:00"/>
    <x v="1"/>
    <x v="5"/>
    <x v="69"/>
    <x v="6"/>
    <x v="1"/>
    <x v="3"/>
    <s v="Adjustable Work Table"/>
    <n v="690.46"/>
    <n v="9"/>
    <n v="200.53"/>
  </r>
  <r>
    <d v="2016-06-21T00:00:00"/>
    <x v="1"/>
    <x v="5"/>
    <x v="1"/>
    <x v="3"/>
    <x v="2"/>
    <x v="5"/>
    <s v="Binding Machine"/>
    <n v="933.08"/>
    <n v="1"/>
    <n v="-222.86"/>
  </r>
  <r>
    <d v="2016-06-21T00:00:00"/>
    <x v="1"/>
    <x v="5"/>
    <x v="30"/>
    <x v="6"/>
    <x v="1"/>
    <x v="1"/>
    <s v="Executive Leather Chair"/>
    <n v="76.98"/>
    <n v="1"/>
    <n v="-16.690000000000001"/>
  </r>
  <r>
    <d v="2016-06-21T00:00:00"/>
    <x v="1"/>
    <x v="5"/>
    <x v="58"/>
    <x v="0"/>
    <x v="2"/>
    <x v="13"/>
    <s v="VoIP Office Phone"/>
    <n v="396.39"/>
    <n v="7"/>
    <n v="-74.23"/>
  </r>
  <r>
    <d v="2016-06-21T00:00:00"/>
    <x v="1"/>
    <x v="5"/>
    <x v="38"/>
    <x v="5"/>
    <x v="2"/>
    <x v="12"/>
    <s v="Office Copier X"/>
    <n v="78.5"/>
    <n v="6"/>
    <n v="19.489999999999998"/>
  </r>
  <r>
    <d v="2016-06-21T00:00:00"/>
    <x v="1"/>
    <x v="5"/>
    <x v="6"/>
    <x v="8"/>
    <x v="0"/>
    <x v="7"/>
    <s v="Business Envelopes"/>
    <n v="835.58"/>
    <n v="4"/>
    <n v="48.25"/>
  </r>
  <r>
    <d v="2016-06-21T00:00:00"/>
    <x v="1"/>
    <x v="5"/>
    <x v="13"/>
    <x v="7"/>
    <x v="1"/>
    <x v="1"/>
    <s v="Ergo Comfort Chair"/>
    <n v="313.92"/>
    <n v="9"/>
    <n v="34.9"/>
  </r>
  <r>
    <d v="2016-06-21T00:00:00"/>
    <x v="1"/>
    <x v="5"/>
    <x v="71"/>
    <x v="2"/>
    <x v="1"/>
    <x v="3"/>
    <s v="Conference Table"/>
    <n v="315.52999999999997"/>
    <n v="7"/>
    <n v="88.73"/>
  </r>
  <r>
    <d v="2016-06-21T00:00:00"/>
    <x v="1"/>
    <x v="5"/>
    <x v="7"/>
    <x v="8"/>
    <x v="1"/>
    <x v="8"/>
    <s v="Wall Clock"/>
    <n v="942.05"/>
    <n v="2"/>
    <n v="69.38"/>
  </r>
  <r>
    <d v="2016-06-21T00:00:00"/>
    <x v="1"/>
    <x v="5"/>
    <x v="51"/>
    <x v="5"/>
    <x v="2"/>
    <x v="12"/>
    <s v="High Speed Copier"/>
    <n v="339.54"/>
    <n v="1"/>
    <n v="55.94"/>
  </r>
  <r>
    <d v="2016-06-21T00:00:00"/>
    <x v="1"/>
    <x v="5"/>
    <x v="29"/>
    <x v="4"/>
    <x v="0"/>
    <x v="7"/>
    <s v="Business Envelopes"/>
    <n v="412.95"/>
    <n v="7"/>
    <n v="-113.22"/>
  </r>
  <r>
    <d v="2016-06-21T00:00:00"/>
    <x v="1"/>
    <x v="5"/>
    <x v="76"/>
    <x v="4"/>
    <x v="0"/>
    <x v="11"/>
    <s v="Electric Stapler"/>
    <n v="862.02"/>
    <n v="3"/>
    <n v="250.06"/>
  </r>
  <r>
    <d v="2016-06-21T00:00:00"/>
    <x v="1"/>
    <x v="5"/>
    <x v="35"/>
    <x v="1"/>
    <x v="0"/>
    <x v="7"/>
    <s v="Poly Mailers"/>
    <n v="753.56"/>
    <n v="4"/>
    <n v="-143.13999999999999"/>
  </r>
  <r>
    <d v="2016-06-22T00:00:00"/>
    <x v="1"/>
    <x v="5"/>
    <x v="69"/>
    <x v="4"/>
    <x v="0"/>
    <x v="2"/>
    <s v="Premium Copy Paper"/>
    <n v="520.66"/>
    <n v="7"/>
    <n v="67.319999999999993"/>
  </r>
  <r>
    <d v="2016-06-22T00:00:00"/>
    <x v="1"/>
    <x v="5"/>
    <x v="31"/>
    <x v="9"/>
    <x v="0"/>
    <x v="7"/>
    <s v="Business Envelopes"/>
    <n v="67.709999999999994"/>
    <n v="3"/>
    <n v="5.38"/>
  </r>
  <r>
    <d v="2016-06-22T00:00:00"/>
    <x v="1"/>
    <x v="5"/>
    <x v="51"/>
    <x v="5"/>
    <x v="1"/>
    <x v="1"/>
    <s v="Mesh Office Chair"/>
    <n v="302.01"/>
    <n v="3"/>
    <n v="-88.92"/>
  </r>
  <r>
    <d v="2016-06-22T00:00:00"/>
    <x v="1"/>
    <x v="5"/>
    <x v="25"/>
    <x v="1"/>
    <x v="0"/>
    <x v="7"/>
    <s v="Business Envelopes"/>
    <n v="496.52"/>
    <n v="7"/>
    <n v="153.55000000000001"/>
  </r>
  <r>
    <d v="2016-06-22T00:00:00"/>
    <x v="1"/>
    <x v="5"/>
    <x v="79"/>
    <x v="5"/>
    <x v="1"/>
    <x v="8"/>
    <s v="Desk Lamp"/>
    <n v="394.78"/>
    <n v="2"/>
    <n v="64.989999999999995"/>
  </r>
  <r>
    <d v="2016-06-22T00:00:00"/>
    <x v="1"/>
    <x v="5"/>
    <x v="35"/>
    <x v="8"/>
    <x v="1"/>
    <x v="9"/>
    <s v="Metal Storage Bookcase"/>
    <n v="68"/>
    <n v="9"/>
    <n v="-2.75"/>
  </r>
  <r>
    <d v="2016-06-23T00:00:00"/>
    <x v="1"/>
    <x v="5"/>
    <x v="81"/>
    <x v="1"/>
    <x v="0"/>
    <x v="2"/>
    <s v="A4 Printer Paper"/>
    <n v="228.84"/>
    <n v="9"/>
    <n v="44.91"/>
  </r>
  <r>
    <d v="2016-06-23T00:00:00"/>
    <x v="1"/>
    <x v="5"/>
    <x v="61"/>
    <x v="3"/>
    <x v="1"/>
    <x v="1"/>
    <s v="Ergo Comfort Chair"/>
    <n v="98.63"/>
    <n v="1"/>
    <n v="17.68"/>
  </r>
  <r>
    <d v="2016-06-23T00:00:00"/>
    <x v="1"/>
    <x v="5"/>
    <x v="17"/>
    <x v="7"/>
    <x v="1"/>
    <x v="9"/>
    <s v="Metal Storage Bookcase"/>
    <n v="521.02"/>
    <n v="9"/>
    <n v="-99.87"/>
  </r>
  <r>
    <d v="2016-06-23T00:00:00"/>
    <x v="1"/>
    <x v="5"/>
    <x v="94"/>
    <x v="5"/>
    <x v="0"/>
    <x v="11"/>
    <s v="Paper Shredder"/>
    <n v="373.94"/>
    <n v="1"/>
    <n v="106.46"/>
  </r>
  <r>
    <d v="2016-06-23T00:00:00"/>
    <x v="1"/>
    <x v="5"/>
    <x v="25"/>
    <x v="9"/>
    <x v="0"/>
    <x v="0"/>
    <s v="File Organizer"/>
    <n v="854.31"/>
    <n v="10"/>
    <n v="-202.85"/>
  </r>
  <r>
    <d v="2016-06-23T00:00:00"/>
    <x v="1"/>
    <x v="5"/>
    <x v="58"/>
    <x v="8"/>
    <x v="2"/>
    <x v="10"/>
    <s v="Keyboard"/>
    <n v="802.54"/>
    <n v="3"/>
    <n v="177.36"/>
  </r>
  <r>
    <d v="2016-06-23T00:00:00"/>
    <x v="1"/>
    <x v="5"/>
    <x v="64"/>
    <x v="7"/>
    <x v="2"/>
    <x v="5"/>
    <s v="Binding Machine"/>
    <n v="167.11"/>
    <n v="2"/>
    <n v="-7.89"/>
  </r>
  <r>
    <d v="2016-06-23T00:00:00"/>
    <x v="1"/>
    <x v="5"/>
    <x v="6"/>
    <x v="8"/>
    <x v="1"/>
    <x v="1"/>
    <s v="Mesh Office Chair"/>
    <n v="707.99"/>
    <n v="2"/>
    <n v="87.78"/>
  </r>
  <r>
    <d v="2016-06-23T00:00:00"/>
    <x v="1"/>
    <x v="5"/>
    <x v="52"/>
    <x v="8"/>
    <x v="2"/>
    <x v="10"/>
    <s v="USB Hub"/>
    <n v="242.58"/>
    <n v="9"/>
    <n v="38.619999999999997"/>
  </r>
  <r>
    <d v="2016-06-24T00:00:00"/>
    <x v="1"/>
    <x v="5"/>
    <x v="12"/>
    <x v="9"/>
    <x v="1"/>
    <x v="8"/>
    <s v="Desk Lamp"/>
    <n v="409.59"/>
    <n v="8"/>
    <n v="-54"/>
  </r>
  <r>
    <d v="2016-06-24T00:00:00"/>
    <x v="1"/>
    <x v="5"/>
    <x v="71"/>
    <x v="3"/>
    <x v="2"/>
    <x v="5"/>
    <s v="Laminating Machine"/>
    <n v="15.6"/>
    <n v="5"/>
    <n v="5.7"/>
  </r>
  <r>
    <d v="2016-06-24T00:00:00"/>
    <x v="1"/>
    <x v="5"/>
    <x v="68"/>
    <x v="9"/>
    <x v="0"/>
    <x v="14"/>
    <s v="Flex Binder"/>
    <n v="28.61"/>
    <n v="2"/>
    <n v="9.69"/>
  </r>
  <r>
    <d v="2016-06-24T00:00:00"/>
    <x v="1"/>
    <x v="5"/>
    <x v="86"/>
    <x v="0"/>
    <x v="2"/>
    <x v="10"/>
    <s v="Wireless Mouse"/>
    <n v="184.61"/>
    <n v="10"/>
    <n v="-2.78"/>
  </r>
  <r>
    <d v="2016-06-24T00:00:00"/>
    <x v="1"/>
    <x v="5"/>
    <x v="80"/>
    <x v="8"/>
    <x v="2"/>
    <x v="12"/>
    <s v="High Speed Copier"/>
    <n v="730.23"/>
    <n v="7"/>
    <n v="-116.8"/>
  </r>
  <r>
    <d v="2016-06-24T00:00:00"/>
    <x v="1"/>
    <x v="5"/>
    <x v="7"/>
    <x v="0"/>
    <x v="1"/>
    <x v="1"/>
    <s v="Ergo Comfort Chair"/>
    <n v="227.36"/>
    <n v="1"/>
    <n v="47.48"/>
  </r>
  <r>
    <d v="2016-06-24T00:00:00"/>
    <x v="1"/>
    <x v="5"/>
    <x v="89"/>
    <x v="3"/>
    <x v="0"/>
    <x v="0"/>
    <s v="File Organizer"/>
    <n v="141.61000000000001"/>
    <n v="6"/>
    <n v="5.23"/>
  </r>
  <r>
    <d v="2016-06-24T00:00:00"/>
    <x v="1"/>
    <x v="5"/>
    <x v="15"/>
    <x v="2"/>
    <x v="1"/>
    <x v="3"/>
    <s v="Office Desk"/>
    <n v="97"/>
    <n v="5"/>
    <n v="31.9"/>
  </r>
  <r>
    <d v="2016-06-24T00:00:00"/>
    <x v="1"/>
    <x v="5"/>
    <x v="53"/>
    <x v="2"/>
    <x v="0"/>
    <x v="11"/>
    <s v="Paper Shredder"/>
    <n v="291.89"/>
    <n v="7"/>
    <n v="113.19"/>
  </r>
  <r>
    <d v="2016-06-24T00:00:00"/>
    <x v="1"/>
    <x v="5"/>
    <x v="79"/>
    <x v="3"/>
    <x v="1"/>
    <x v="8"/>
    <s v="Office Rug"/>
    <n v="704.09"/>
    <n v="5"/>
    <n v="229.67"/>
  </r>
  <r>
    <d v="2016-06-25T00:00:00"/>
    <x v="1"/>
    <x v="5"/>
    <x v="12"/>
    <x v="5"/>
    <x v="1"/>
    <x v="1"/>
    <s v="Executive Leather Chair"/>
    <n v="39.729999999999997"/>
    <n v="10"/>
    <n v="-4.4800000000000004"/>
  </r>
  <r>
    <d v="2016-06-25T00:00:00"/>
    <x v="1"/>
    <x v="5"/>
    <x v="91"/>
    <x v="8"/>
    <x v="1"/>
    <x v="1"/>
    <s v="Executive Leather Chair"/>
    <n v="538.16999999999996"/>
    <n v="5"/>
    <n v="-145.28"/>
  </r>
  <r>
    <d v="2016-06-25T00:00:00"/>
    <x v="1"/>
    <x v="5"/>
    <x v="94"/>
    <x v="9"/>
    <x v="1"/>
    <x v="1"/>
    <s v="Ergo Comfort Chair"/>
    <n v="222.42"/>
    <n v="9"/>
    <n v="-50.67"/>
  </r>
  <r>
    <d v="2016-06-25T00:00:00"/>
    <x v="1"/>
    <x v="5"/>
    <x v="54"/>
    <x v="7"/>
    <x v="1"/>
    <x v="1"/>
    <s v="Executive Leather Chair"/>
    <n v="831.24"/>
    <n v="2"/>
    <n v="154.31"/>
  </r>
  <r>
    <d v="2016-06-25T00:00:00"/>
    <x v="1"/>
    <x v="5"/>
    <x v="35"/>
    <x v="7"/>
    <x v="0"/>
    <x v="0"/>
    <s v="Plastic Storage Box"/>
    <n v="52.23"/>
    <n v="7"/>
    <n v="8.57"/>
  </r>
  <r>
    <d v="2016-06-25T00:00:00"/>
    <x v="1"/>
    <x v="5"/>
    <x v="53"/>
    <x v="3"/>
    <x v="0"/>
    <x v="7"/>
    <s v="Poly Mailers"/>
    <n v="604.64"/>
    <n v="8"/>
    <n v="-174.67"/>
  </r>
  <r>
    <d v="2016-06-25T00:00:00"/>
    <x v="1"/>
    <x v="5"/>
    <x v="32"/>
    <x v="1"/>
    <x v="2"/>
    <x v="5"/>
    <s v="Binding Machine"/>
    <n v="118.94"/>
    <n v="8"/>
    <n v="29.1"/>
  </r>
  <r>
    <d v="2016-06-25T00:00:00"/>
    <x v="1"/>
    <x v="5"/>
    <x v="39"/>
    <x v="2"/>
    <x v="2"/>
    <x v="12"/>
    <s v="High Speed Copier"/>
    <n v="964"/>
    <n v="3"/>
    <n v="-141.41"/>
  </r>
  <r>
    <d v="2016-06-25T00:00:00"/>
    <x v="1"/>
    <x v="5"/>
    <x v="77"/>
    <x v="0"/>
    <x v="0"/>
    <x v="14"/>
    <s v="Flex Binder"/>
    <n v="883.83"/>
    <n v="5"/>
    <n v="229.69"/>
  </r>
  <r>
    <d v="2016-06-25T00:00:00"/>
    <x v="1"/>
    <x v="5"/>
    <x v="32"/>
    <x v="2"/>
    <x v="1"/>
    <x v="9"/>
    <s v="Wooden Bookcase"/>
    <n v="672.93"/>
    <n v="2"/>
    <n v="205.2"/>
  </r>
  <r>
    <d v="2016-06-25T00:00:00"/>
    <x v="1"/>
    <x v="5"/>
    <x v="9"/>
    <x v="9"/>
    <x v="1"/>
    <x v="9"/>
    <s v="Metal Storage Bookcase"/>
    <n v="239"/>
    <n v="5"/>
    <n v="-50.47"/>
  </r>
  <r>
    <d v="2016-06-25T00:00:00"/>
    <x v="1"/>
    <x v="5"/>
    <x v="78"/>
    <x v="4"/>
    <x v="0"/>
    <x v="2"/>
    <s v="Premium Copy Paper"/>
    <n v="918.74"/>
    <n v="7"/>
    <n v="357.51"/>
  </r>
  <r>
    <d v="2016-06-26T00:00:00"/>
    <x v="1"/>
    <x v="5"/>
    <x v="99"/>
    <x v="8"/>
    <x v="0"/>
    <x v="7"/>
    <s v="Poly Mailers"/>
    <n v="621.59"/>
    <n v="9"/>
    <n v="110.82"/>
  </r>
  <r>
    <d v="2016-06-26T00:00:00"/>
    <x v="1"/>
    <x v="5"/>
    <x v="88"/>
    <x v="9"/>
    <x v="1"/>
    <x v="8"/>
    <s v="Wall Clock"/>
    <n v="974.54"/>
    <n v="7"/>
    <n v="208.58"/>
  </r>
  <r>
    <d v="2016-06-26T00:00:00"/>
    <x v="1"/>
    <x v="5"/>
    <x v="44"/>
    <x v="9"/>
    <x v="0"/>
    <x v="14"/>
    <s v="View Binder"/>
    <n v="208.64"/>
    <n v="1"/>
    <n v="59.42"/>
  </r>
  <r>
    <d v="2016-06-26T00:00:00"/>
    <x v="1"/>
    <x v="5"/>
    <x v="12"/>
    <x v="2"/>
    <x v="2"/>
    <x v="12"/>
    <s v="Office Copier X"/>
    <n v="355.21"/>
    <n v="5"/>
    <n v="-69.45"/>
  </r>
  <r>
    <d v="2016-06-26T00:00:00"/>
    <x v="1"/>
    <x v="5"/>
    <x v="13"/>
    <x v="6"/>
    <x v="1"/>
    <x v="1"/>
    <s v="Mesh Office Chair"/>
    <n v="503"/>
    <n v="7"/>
    <n v="-144.30000000000001"/>
  </r>
  <r>
    <d v="2016-06-26T00:00:00"/>
    <x v="1"/>
    <x v="5"/>
    <x v="79"/>
    <x v="2"/>
    <x v="0"/>
    <x v="2"/>
    <s v="Premium Copy Paper"/>
    <n v="745.48"/>
    <n v="2"/>
    <n v="-138.83000000000001"/>
  </r>
  <r>
    <d v="2016-06-26T00:00:00"/>
    <x v="1"/>
    <x v="5"/>
    <x v="97"/>
    <x v="6"/>
    <x v="0"/>
    <x v="0"/>
    <s v="Plastic Storage Box"/>
    <n v="949.31"/>
    <n v="6"/>
    <n v="26.07"/>
  </r>
  <r>
    <d v="2016-06-26T00:00:00"/>
    <x v="1"/>
    <x v="5"/>
    <x v="21"/>
    <x v="9"/>
    <x v="2"/>
    <x v="5"/>
    <s v="Binding Machine"/>
    <n v="330.01"/>
    <n v="6"/>
    <n v="-43.32"/>
  </r>
  <r>
    <d v="2016-06-26T00:00:00"/>
    <x v="1"/>
    <x v="5"/>
    <x v="82"/>
    <x v="6"/>
    <x v="1"/>
    <x v="8"/>
    <s v="Wall Clock"/>
    <n v="821.11"/>
    <n v="2"/>
    <n v="-167.26"/>
  </r>
  <r>
    <d v="2016-06-26T00:00:00"/>
    <x v="1"/>
    <x v="5"/>
    <x v="67"/>
    <x v="7"/>
    <x v="0"/>
    <x v="7"/>
    <s v="Poly Mailers"/>
    <n v="578.65"/>
    <n v="1"/>
    <n v="-24.38"/>
  </r>
  <r>
    <d v="2016-06-26T00:00:00"/>
    <x v="1"/>
    <x v="5"/>
    <x v="64"/>
    <x v="2"/>
    <x v="1"/>
    <x v="1"/>
    <s v="Executive Leather Chair"/>
    <n v="327.45"/>
    <n v="4"/>
    <n v="-28.21"/>
  </r>
  <r>
    <d v="2016-06-26T00:00:00"/>
    <x v="1"/>
    <x v="5"/>
    <x v="90"/>
    <x v="9"/>
    <x v="2"/>
    <x v="12"/>
    <s v="High Speed Copier"/>
    <n v="207.66"/>
    <n v="1"/>
    <n v="56.25"/>
  </r>
  <r>
    <d v="2016-06-26T00:00:00"/>
    <x v="1"/>
    <x v="5"/>
    <x v="43"/>
    <x v="7"/>
    <x v="1"/>
    <x v="8"/>
    <s v="Wall Clock"/>
    <n v="304.64"/>
    <n v="3"/>
    <n v="13.65"/>
  </r>
  <r>
    <d v="2016-06-26T00:00:00"/>
    <x v="1"/>
    <x v="5"/>
    <x v="21"/>
    <x v="9"/>
    <x v="2"/>
    <x v="12"/>
    <s v="Office Copier X"/>
    <n v="667.72"/>
    <n v="4"/>
    <n v="-11.25"/>
  </r>
  <r>
    <d v="2016-06-26T00:00:00"/>
    <x v="1"/>
    <x v="5"/>
    <x v="64"/>
    <x v="5"/>
    <x v="2"/>
    <x v="5"/>
    <s v="Binding Machine"/>
    <n v="100.4"/>
    <n v="1"/>
    <n v="-30.08"/>
  </r>
  <r>
    <d v="2016-06-27T00:00:00"/>
    <x v="1"/>
    <x v="5"/>
    <x v="97"/>
    <x v="3"/>
    <x v="0"/>
    <x v="2"/>
    <s v="A4 Printer Paper"/>
    <n v="964.19"/>
    <n v="2"/>
    <n v="293.49"/>
  </r>
  <r>
    <d v="2016-06-27T00:00:00"/>
    <x v="1"/>
    <x v="5"/>
    <x v="17"/>
    <x v="1"/>
    <x v="2"/>
    <x v="12"/>
    <s v="Office Copier X"/>
    <n v="686.87"/>
    <n v="2"/>
    <n v="-47.36"/>
  </r>
  <r>
    <d v="2016-06-27T00:00:00"/>
    <x v="1"/>
    <x v="5"/>
    <x v="25"/>
    <x v="5"/>
    <x v="1"/>
    <x v="8"/>
    <s v="Desk Lamp"/>
    <n v="214.46"/>
    <n v="4"/>
    <n v="72.459999999999994"/>
  </r>
  <r>
    <d v="2016-06-27T00:00:00"/>
    <x v="1"/>
    <x v="5"/>
    <x v="81"/>
    <x v="7"/>
    <x v="1"/>
    <x v="9"/>
    <s v="Wooden Bookcase"/>
    <n v="485.4"/>
    <n v="4"/>
    <n v="-31.35"/>
  </r>
  <r>
    <d v="2016-06-27T00:00:00"/>
    <x v="1"/>
    <x v="5"/>
    <x v="41"/>
    <x v="4"/>
    <x v="2"/>
    <x v="12"/>
    <s v="High Speed Copier"/>
    <n v="421.25"/>
    <n v="8"/>
    <n v="-101.97"/>
  </r>
  <r>
    <d v="2016-06-27T00:00:00"/>
    <x v="1"/>
    <x v="5"/>
    <x v="47"/>
    <x v="6"/>
    <x v="1"/>
    <x v="1"/>
    <s v="Mesh Office Chair"/>
    <n v="153.02000000000001"/>
    <n v="2"/>
    <n v="39.53"/>
  </r>
  <r>
    <d v="2016-06-27T00:00:00"/>
    <x v="1"/>
    <x v="5"/>
    <x v="20"/>
    <x v="2"/>
    <x v="2"/>
    <x v="5"/>
    <s v="Laminating Machine"/>
    <n v="589.09"/>
    <n v="10"/>
    <n v="-94.03"/>
  </r>
  <r>
    <d v="2016-06-28T00:00:00"/>
    <x v="1"/>
    <x v="5"/>
    <x v="24"/>
    <x v="4"/>
    <x v="2"/>
    <x v="12"/>
    <s v="High Speed Copier"/>
    <n v="135.15"/>
    <n v="9"/>
    <n v="-22.31"/>
  </r>
  <r>
    <d v="2016-06-28T00:00:00"/>
    <x v="1"/>
    <x v="5"/>
    <x v="74"/>
    <x v="7"/>
    <x v="1"/>
    <x v="8"/>
    <s v="Office Rug"/>
    <n v="258.85000000000002"/>
    <n v="4"/>
    <n v="82.29"/>
  </r>
  <r>
    <d v="2016-06-28T00:00:00"/>
    <x v="1"/>
    <x v="5"/>
    <x v="63"/>
    <x v="7"/>
    <x v="0"/>
    <x v="14"/>
    <s v="Ring Binder"/>
    <n v="471.75"/>
    <n v="2"/>
    <n v="-72.05"/>
  </r>
  <r>
    <d v="2016-06-28T00:00:00"/>
    <x v="1"/>
    <x v="5"/>
    <x v="37"/>
    <x v="1"/>
    <x v="1"/>
    <x v="9"/>
    <s v="Wooden Bookcase"/>
    <n v="862.17"/>
    <n v="5"/>
    <n v="-112.11"/>
  </r>
  <r>
    <d v="2016-06-28T00:00:00"/>
    <x v="1"/>
    <x v="5"/>
    <x v="49"/>
    <x v="5"/>
    <x v="2"/>
    <x v="13"/>
    <s v="Smart Desk Phone"/>
    <n v="41.57"/>
    <n v="1"/>
    <n v="-1.61"/>
  </r>
  <r>
    <d v="2016-06-28T00:00:00"/>
    <x v="1"/>
    <x v="5"/>
    <x v="15"/>
    <x v="6"/>
    <x v="1"/>
    <x v="1"/>
    <s v="Mesh Office Chair"/>
    <n v="569.82000000000005"/>
    <n v="7"/>
    <n v="75.84"/>
  </r>
  <r>
    <d v="2016-06-28T00:00:00"/>
    <x v="1"/>
    <x v="5"/>
    <x v="46"/>
    <x v="0"/>
    <x v="2"/>
    <x v="5"/>
    <s v="Binding Machine"/>
    <n v="386.71"/>
    <n v="10"/>
    <n v="19.52"/>
  </r>
  <r>
    <d v="2016-06-28T00:00:00"/>
    <x v="1"/>
    <x v="5"/>
    <x v="20"/>
    <x v="1"/>
    <x v="0"/>
    <x v="4"/>
    <s v="Shipping Labels"/>
    <n v="175.87"/>
    <n v="7"/>
    <n v="-34.01"/>
  </r>
  <r>
    <d v="2016-06-28T00:00:00"/>
    <x v="1"/>
    <x v="5"/>
    <x v="36"/>
    <x v="6"/>
    <x v="1"/>
    <x v="9"/>
    <s v="Metal Storage Bookcase"/>
    <n v="380.68"/>
    <n v="10"/>
    <n v="139.71"/>
  </r>
  <r>
    <d v="2016-06-29T00:00:00"/>
    <x v="1"/>
    <x v="5"/>
    <x v="5"/>
    <x v="9"/>
    <x v="0"/>
    <x v="4"/>
    <s v="Address Labels"/>
    <n v="986.76"/>
    <n v="9"/>
    <n v="13.62"/>
  </r>
  <r>
    <d v="2016-06-29T00:00:00"/>
    <x v="1"/>
    <x v="5"/>
    <x v="58"/>
    <x v="7"/>
    <x v="0"/>
    <x v="11"/>
    <s v="Paper Shredder"/>
    <n v="354.28"/>
    <n v="9"/>
    <n v="-72.260000000000005"/>
  </r>
  <r>
    <d v="2016-06-29T00:00:00"/>
    <x v="1"/>
    <x v="5"/>
    <x v="50"/>
    <x v="9"/>
    <x v="0"/>
    <x v="7"/>
    <s v="Business Envelopes"/>
    <n v="928.79"/>
    <n v="2"/>
    <n v="-136.49"/>
  </r>
  <r>
    <d v="2016-06-29T00:00:00"/>
    <x v="1"/>
    <x v="5"/>
    <x v="40"/>
    <x v="6"/>
    <x v="2"/>
    <x v="13"/>
    <s v="VoIP Office Phone"/>
    <n v="87.98"/>
    <n v="3"/>
    <n v="34.61"/>
  </r>
  <r>
    <d v="2016-06-29T00:00:00"/>
    <x v="1"/>
    <x v="5"/>
    <x v="28"/>
    <x v="8"/>
    <x v="2"/>
    <x v="5"/>
    <s v="Laminating Machine"/>
    <n v="209.03"/>
    <n v="9"/>
    <n v="23.45"/>
  </r>
  <r>
    <d v="2016-06-29T00:00:00"/>
    <x v="1"/>
    <x v="5"/>
    <x v="70"/>
    <x v="7"/>
    <x v="1"/>
    <x v="1"/>
    <s v="Ergo Comfort Chair"/>
    <n v="427.86"/>
    <n v="3"/>
    <n v="-49.24"/>
  </r>
  <r>
    <d v="2016-06-29T00:00:00"/>
    <x v="1"/>
    <x v="5"/>
    <x v="63"/>
    <x v="2"/>
    <x v="0"/>
    <x v="11"/>
    <s v="Electric Stapler"/>
    <n v="192.34"/>
    <n v="6"/>
    <n v="-15.76"/>
  </r>
  <r>
    <d v="2016-06-29T00:00:00"/>
    <x v="1"/>
    <x v="5"/>
    <x v="99"/>
    <x v="9"/>
    <x v="2"/>
    <x v="10"/>
    <s v="USB Hub"/>
    <n v="501.2"/>
    <n v="4"/>
    <n v="95.48"/>
  </r>
  <r>
    <d v="2016-06-29T00:00:00"/>
    <x v="1"/>
    <x v="5"/>
    <x v="91"/>
    <x v="8"/>
    <x v="2"/>
    <x v="13"/>
    <s v="Smart Desk Phone"/>
    <n v="512.05999999999995"/>
    <n v="3"/>
    <n v="98.86"/>
  </r>
  <r>
    <d v="2016-06-30T00:00:00"/>
    <x v="1"/>
    <x v="5"/>
    <x v="73"/>
    <x v="5"/>
    <x v="0"/>
    <x v="7"/>
    <s v="Business Envelopes"/>
    <n v="130.84"/>
    <n v="6"/>
    <n v="-0.77"/>
  </r>
  <r>
    <d v="2016-06-30T00:00:00"/>
    <x v="1"/>
    <x v="5"/>
    <x v="57"/>
    <x v="6"/>
    <x v="2"/>
    <x v="5"/>
    <s v="Binding Machine"/>
    <n v="60.6"/>
    <n v="6"/>
    <n v="11.05"/>
  </r>
  <r>
    <d v="2016-06-30T00:00:00"/>
    <x v="1"/>
    <x v="5"/>
    <x v="88"/>
    <x v="3"/>
    <x v="0"/>
    <x v="11"/>
    <s v="Paper Shredder"/>
    <n v="283.24"/>
    <n v="3"/>
    <n v="-79.48"/>
  </r>
  <r>
    <d v="2016-06-30T00:00:00"/>
    <x v="1"/>
    <x v="5"/>
    <x v="39"/>
    <x v="3"/>
    <x v="1"/>
    <x v="3"/>
    <s v="Office Desk"/>
    <n v="484.44"/>
    <n v="8"/>
    <n v="86.79"/>
  </r>
  <r>
    <d v="2016-06-30T00:00:00"/>
    <x v="1"/>
    <x v="5"/>
    <x v="29"/>
    <x v="0"/>
    <x v="0"/>
    <x v="4"/>
    <s v="Address Labels"/>
    <n v="101.65"/>
    <n v="2"/>
    <n v="-0.85"/>
  </r>
  <r>
    <d v="2016-06-30T00:00:00"/>
    <x v="1"/>
    <x v="5"/>
    <x v="14"/>
    <x v="2"/>
    <x v="1"/>
    <x v="3"/>
    <s v="Office Desk"/>
    <n v="724.24"/>
    <n v="4"/>
    <n v="273.32"/>
  </r>
  <r>
    <d v="2016-06-30T00:00:00"/>
    <x v="1"/>
    <x v="5"/>
    <x v="87"/>
    <x v="3"/>
    <x v="1"/>
    <x v="8"/>
    <s v="Office Rug"/>
    <n v="944.19"/>
    <n v="5"/>
    <n v="-163.54"/>
  </r>
  <r>
    <d v="2016-06-30T00:00:00"/>
    <x v="1"/>
    <x v="5"/>
    <x v="88"/>
    <x v="7"/>
    <x v="1"/>
    <x v="9"/>
    <s v="Wooden Bookcase"/>
    <n v="694"/>
    <n v="2"/>
    <n v="173.34"/>
  </r>
  <r>
    <d v="2016-07-01T00:00:00"/>
    <x v="1"/>
    <x v="6"/>
    <x v="19"/>
    <x v="5"/>
    <x v="2"/>
    <x v="12"/>
    <s v="High Speed Copier"/>
    <n v="680.17"/>
    <n v="4"/>
    <n v="-54.57"/>
  </r>
  <r>
    <d v="2016-07-01T00:00:00"/>
    <x v="1"/>
    <x v="6"/>
    <x v="88"/>
    <x v="6"/>
    <x v="2"/>
    <x v="10"/>
    <s v="Wireless Mouse"/>
    <n v="548.97"/>
    <n v="10"/>
    <n v="-55.49"/>
  </r>
  <r>
    <d v="2016-07-01T00:00:00"/>
    <x v="1"/>
    <x v="6"/>
    <x v="61"/>
    <x v="4"/>
    <x v="1"/>
    <x v="8"/>
    <s v="Office Rug"/>
    <n v="435.49"/>
    <n v="9"/>
    <n v="90.18"/>
  </r>
  <r>
    <d v="2016-07-01T00:00:00"/>
    <x v="1"/>
    <x v="6"/>
    <x v="77"/>
    <x v="0"/>
    <x v="2"/>
    <x v="10"/>
    <s v="Keyboard"/>
    <n v="129.84"/>
    <n v="10"/>
    <n v="26.57"/>
  </r>
  <r>
    <d v="2016-07-01T00:00:00"/>
    <x v="1"/>
    <x v="6"/>
    <x v="4"/>
    <x v="5"/>
    <x v="2"/>
    <x v="13"/>
    <s v="VoIP Office Phone"/>
    <n v="240.65"/>
    <n v="3"/>
    <n v="47.36"/>
  </r>
  <r>
    <d v="2016-07-01T00:00:00"/>
    <x v="1"/>
    <x v="6"/>
    <x v="87"/>
    <x v="4"/>
    <x v="2"/>
    <x v="12"/>
    <s v="Office Copier X"/>
    <n v="585.66999999999996"/>
    <n v="4"/>
    <n v="24.9"/>
  </r>
  <r>
    <d v="2016-07-01T00:00:00"/>
    <x v="1"/>
    <x v="6"/>
    <x v="42"/>
    <x v="1"/>
    <x v="1"/>
    <x v="3"/>
    <s v="Office Desk"/>
    <n v="983.27"/>
    <n v="4"/>
    <n v="-115.63"/>
  </r>
  <r>
    <d v="2016-07-01T00:00:00"/>
    <x v="1"/>
    <x v="6"/>
    <x v="24"/>
    <x v="5"/>
    <x v="2"/>
    <x v="13"/>
    <s v="VoIP Office Phone"/>
    <n v="324.89"/>
    <n v="9"/>
    <n v="21.98"/>
  </r>
  <r>
    <d v="2016-07-01T00:00:00"/>
    <x v="1"/>
    <x v="6"/>
    <x v="71"/>
    <x v="4"/>
    <x v="1"/>
    <x v="9"/>
    <s v="Metal Storage Bookcase"/>
    <n v="548.02"/>
    <n v="7"/>
    <n v="203.21"/>
  </r>
  <r>
    <d v="2016-07-01T00:00:00"/>
    <x v="1"/>
    <x v="6"/>
    <x v="69"/>
    <x v="0"/>
    <x v="2"/>
    <x v="5"/>
    <s v="Laminating Machine"/>
    <n v="519.97"/>
    <n v="8"/>
    <n v="-44.68"/>
  </r>
  <r>
    <d v="2016-07-01T00:00:00"/>
    <x v="1"/>
    <x v="6"/>
    <x v="51"/>
    <x v="6"/>
    <x v="0"/>
    <x v="11"/>
    <s v="Electric Stapler"/>
    <n v="827.97"/>
    <n v="3"/>
    <n v="231.8"/>
  </r>
  <r>
    <d v="2016-07-01T00:00:00"/>
    <x v="1"/>
    <x v="6"/>
    <x v="58"/>
    <x v="4"/>
    <x v="0"/>
    <x v="7"/>
    <s v="Business Envelopes"/>
    <n v="397.68"/>
    <n v="9"/>
    <n v="31.81"/>
  </r>
  <r>
    <d v="2016-07-02T00:00:00"/>
    <x v="1"/>
    <x v="6"/>
    <x v="10"/>
    <x v="6"/>
    <x v="1"/>
    <x v="1"/>
    <s v="Executive Leather Chair"/>
    <n v="78.739999999999995"/>
    <n v="9"/>
    <n v="4.37"/>
  </r>
  <r>
    <d v="2016-07-02T00:00:00"/>
    <x v="1"/>
    <x v="6"/>
    <x v="56"/>
    <x v="5"/>
    <x v="1"/>
    <x v="1"/>
    <s v="Ergo Comfort Chair"/>
    <n v="274.70999999999998"/>
    <n v="9"/>
    <n v="105.79"/>
  </r>
  <r>
    <d v="2016-07-02T00:00:00"/>
    <x v="1"/>
    <x v="6"/>
    <x v="16"/>
    <x v="8"/>
    <x v="1"/>
    <x v="8"/>
    <s v="Office Rug"/>
    <n v="22.77"/>
    <n v="10"/>
    <n v="7.26"/>
  </r>
  <r>
    <d v="2016-07-02T00:00:00"/>
    <x v="1"/>
    <x v="6"/>
    <x v="95"/>
    <x v="6"/>
    <x v="1"/>
    <x v="9"/>
    <s v="Wooden Bookcase"/>
    <n v="554.14"/>
    <n v="2"/>
    <n v="95.55"/>
  </r>
  <r>
    <d v="2016-07-02T00:00:00"/>
    <x v="1"/>
    <x v="6"/>
    <x v="33"/>
    <x v="9"/>
    <x v="1"/>
    <x v="8"/>
    <s v="Desk Lamp"/>
    <n v="982.66"/>
    <n v="6"/>
    <n v="67.17"/>
  </r>
  <r>
    <d v="2016-07-02T00:00:00"/>
    <x v="1"/>
    <x v="6"/>
    <x v="9"/>
    <x v="5"/>
    <x v="0"/>
    <x v="7"/>
    <s v="Poly Mailers"/>
    <n v="663.95"/>
    <n v="6"/>
    <n v="-140.26"/>
  </r>
  <r>
    <d v="2016-07-02T00:00:00"/>
    <x v="1"/>
    <x v="6"/>
    <x v="13"/>
    <x v="6"/>
    <x v="0"/>
    <x v="7"/>
    <s v="Business Envelopes"/>
    <n v="666.19"/>
    <n v="4"/>
    <n v="-19.829999999999998"/>
  </r>
  <r>
    <d v="2016-07-02T00:00:00"/>
    <x v="1"/>
    <x v="6"/>
    <x v="99"/>
    <x v="0"/>
    <x v="1"/>
    <x v="3"/>
    <s v="Office Desk"/>
    <n v="372.22"/>
    <n v="4"/>
    <n v="-46.18"/>
  </r>
  <r>
    <d v="2016-07-02T00:00:00"/>
    <x v="1"/>
    <x v="6"/>
    <x v="3"/>
    <x v="4"/>
    <x v="0"/>
    <x v="14"/>
    <s v="Ring Binder"/>
    <n v="232.94"/>
    <n v="2"/>
    <n v="4.41"/>
  </r>
  <r>
    <d v="2016-07-02T00:00:00"/>
    <x v="1"/>
    <x v="6"/>
    <x v="65"/>
    <x v="6"/>
    <x v="0"/>
    <x v="6"/>
    <s v="Sketch Kit"/>
    <n v="960.3"/>
    <n v="2"/>
    <n v="12.11"/>
  </r>
  <r>
    <d v="2016-07-02T00:00:00"/>
    <x v="1"/>
    <x v="6"/>
    <x v="41"/>
    <x v="6"/>
    <x v="1"/>
    <x v="8"/>
    <s v="Office Rug"/>
    <n v="991.86"/>
    <n v="6"/>
    <n v="-228.88"/>
  </r>
  <r>
    <d v="2016-07-03T00:00:00"/>
    <x v="1"/>
    <x v="6"/>
    <x v="53"/>
    <x v="2"/>
    <x v="1"/>
    <x v="8"/>
    <s v="Desk Lamp"/>
    <n v="648.64"/>
    <n v="3"/>
    <n v="3.45"/>
  </r>
  <r>
    <d v="2016-07-03T00:00:00"/>
    <x v="1"/>
    <x v="6"/>
    <x v="46"/>
    <x v="1"/>
    <x v="2"/>
    <x v="13"/>
    <s v="Smart Desk Phone"/>
    <n v="856.8"/>
    <n v="7"/>
    <n v="179.23"/>
  </r>
  <r>
    <d v="2016-07-03T00:00:00"/>
    <x v="1"/>
    <x v="6"/>
    <x v="6"/>
    <x v="1"/>
    <x v="2"/>
    <x v="5"/>
    <s v="Binding Machine"/>
    <n v="592.03"/>
    <n v="9"/>
    <n v="-102.03"/>
  </r>
  <r>
    <d v="2016-07-03T00:00:00"/>
    <x v="1"/>
    <x v="6"/>
    <x v="76"/>
    <x v="9"/>
    <x v="1"/>
    <x v="3"/>
    <s v="Adjustable Work Table"/>
    <n v="715.33"/>
    <n v="6"/>
    <n v="-207.81"/>
  </r>
  <r>
    <d v="2016-07-03T00:00:00"/>
    <x v="1"/>
    <x v="6"/>
    <x v="19"/>
    <x v="8"/>
    <x v="0"/>
    <x v="0"/>
    <s v="Plastic Storage Box"/>
    <n v="735.87"/>
    <n v="4"/>
    <n v="123.86"/>
  </r>
  <r>
    <d v="2016-07-03T00:00:00"/>
    <x v="1"/>
    <x v="6"/>
    <x v="89"/>
    <x v="8"/>
    <x v="0"/>
    <x v="4"/>
    <s v="Address Labels"/>
    <n v="538.87"/>
    <n v="5"/>
    <n v="-5.13"/>
  </r>
  <r>
    <d v="2016-07-03T00:00:00"/>
    <x v="1"/>
    <x v="6"/>
    <x v="34"/>
    <x v="8"/>
    <x v="1"/>
    <x v="9"/>
    <s v="Metal Storage Bookcase"/>
    <n v="488.98"/>
    <n v="10"/>
    <n v="-110.34"/>
  </r>
  <r>
    <d v="2016-07-03T00:00:00"/>
    <x v="1"/>
    <x v="6"/>
    <x v="95"/>
    <x v="2"/>
    <x v="2"/>
    <x v="12"/>
    <s v="High Speed Copier"/>
    <n v="492.54"/>
    <n v="10"/>
    <n v="10.220000000000001"/>
  </r>
  <r>
    <d v="2016-07-04T00:00:00"/>
    <x v="1"/>
    <x v="6"/>
    <x v="19"/>
    <x v="1"/>
    <x v="0"/>
    <x v="11"/>
    <s v="Electric Stapler"/>
    <n v="717.81"/>
    <n v="9"/>
    <n v="195.51"/>
  </r>
  <r>
    <d v="2016-07-04T00:00:00"/>
    <x v="1"/>
    <x v="6"/>
    <x v="91"/>
    <x v="4"/>
    <x v="0"/>
    <x v="0"/>
    <s v="File Organizer"/>
    <n v="41.89"/>
    <n v="6"/>
    <n v="5.28"/>
  </r>
  <r>
    <d v="2016-07-04T00:00:00"/>
    <x v="1"/>
    <x v="6"/>
    <x v="85"/>
    <x v="1"/>
    <x v="1"/>
    <x v="1"/>
    <s v="Ergo Comfort Chair"/>
    <n v="276.14"/>
    <n v="8"/>
    <n v="-38.79"/>
  </r>
  <r>
    <d v="2016-07-04T00:00:00"/>
    <x v="1"/>
    <x v="6"/>
    <x v="73"/>
    <x v="2"/>
    <x v="2"/>
    <x v="5"/>
    <s v="Laminating Machine"/>
    <n v="884.38"/>
    <n v="6"/>
    <n v="157.76"/>
  </r>
  <r>
    <d v="2016-07-04T00:00:00"/>
    <x v="1"/>
    <x v="6"/>
    <x v="99"/>
    <x v="0"/>
    <x v="0"/>
    <x v="14"/>
    <s v="Flex Binder"/>
    <n v="190.12"/>
    <n v="7"/>
    <n v="40.270000000000003"/>
  </r>
  <r>
    <d v="2016-07-04T00:00:00"/>
    <x v="1"/>
    <x v="6"/>
    <x v="43"/>
    <x v="6"/>
    <x v="0"/>
    <x v="7"/>
    <s v="Poly Mailers"/>
    <n v="920.2"/>
    <n v="2"/>
    <n v="115.98"/>
  </r>
  <r>
    <d v="2016-07-04T00:00:00"/>
    <x v="1"/>
    <x v="6"/>
    <x v="88"/>
    <x v="5"/>
    <x v="0"/>
    <x v="7"/>
    <s v="Poly Mailers"/>
    <n v="260.63"/>
    <n v="2"/>
    <n v="29.42"/>
  </r>
  <r>
    <d v="2016-07-04T00:00:00"/>
    <x v="1"/>
    <x v="6"/>
    <x v="32"/>
    <x v="0"/>
    <x v="2"/>
    <x v="5"/>
    <s v="Laminating Machine"/>
    <n v="14.34"/>
    <n v="10"/>
    <n v="4.28"/>
  </r>
  <r>
    <d v="2016-07-04T00:00:00"/>
    <x v="1"/>
    <x v="6"/>
    <x v="75"/>
    <x v="6"/>
    <x v="0"/>
    <x v="6"/>
    <s v="Marker Set"/>
    <n v="972.5"/>
    <n v="1"/>
    <n v="-229.95"/>
  </r>
  <r>
    <d v="2016-07-04T00:00:00"/>
    <x v="1"/>
    <x v="6"/>
    <x v="12"/>
    <x v="8"/>
    <x v="1"/>
    <x v="8"/>
    <s v="Wall Clock"/>
    <n v="786.37"/>
    <n v="2"/>
    <n v="86.09"/>
  </r>
  <r>
    <d v="2016-07-04T00:00:00"/>
    <x v="1"/>
    <x v="6"/>
    <x v="18"/>
    <x v="4"/>
    <x v="1"/>
    <x v="9"/>
    <s v="Wooden Bookcase"/>
    <n v="922.96"/>
    <n v="2"/>
    <n v="-105.41"/>
  </r>
  <r>
    <d v="2016-07-04T00:00:00"/>
    <x v="1"/>
    <x v="6"/>
    <x v="35"/>
    <x v="7"/>
    <x v="1"/>
    <x v="9"/>
    <s v="Metal Storage Bookcase"/>
    <n v="351.08"/>
    <n v="1"/>
    <n v="-68.849999999999994"/>
  </r>
  <r>
    <d v="2016-07-04T00:00:00"/>
    <x v="1"/>
    <x v="6"/>
    <x v="95"/>
    <x v="2"/>
    <x v="1"/>
    <x v="3"/>
    <s v="Office Desk"/>
    <n v="991.71"/>
    <n v="4"/>
    <n v="13.3"/>
  </r>
  <r>
    <d v="2016-07-04T00:00:00"/>
    <x v="1"/>
    <x v="6"/>
    <x v="4"/>
    <x v="3"/>
    <x v="2"/>
    <x v="5"/>
    <s v="Binding Machine"/>
    <n v="702.29"/>
    <n v="8"/>
    <n v="-129.49"/>
  </r>
  <r>
    <d v="2016-07-05T00:00:00"/>
    <x v="1"/>
    <x v="6"/>
    <x v="29"/>
    <x v="8"/>
    <x v="0"/>
    <x v="11"/>
    <s v="Paper Shredder"/>
    <n v="434.8"/>
    <n v="9"/>
    <n v="-93.14"/>
  </r>
  <r>
    <d v="2016-07-05T00:00:00"/>
    <x v="1"/>
    <x v="6"/>
    <x v="5"/>
    <x v="9"/>
    <x v="2"/>
    <x v="13"/>
    <s v="VoIP Office Phone"/>
    <n v="40.53"/>
    <n v="5"/>
    <n v="9.9"/>
  </r>
  <r>
    <d v="2016-07-05T00:00:00"/>
    <x v="1"/>
    <x v="6"/>
    <x v="43"/>
    <x v="1"/>
    <x v="2"/>
    <x v="13"/>
    <s v="Smart Desk Phone"/>
    <n v="145.03"/>
    <n v="7"/>
    <n v="45.59"/>
  </r>
  <r>
    <d v="2016-07-05T00:00:00"/>
    <x v="1"/>
    <x v="6"/>
    <x v="45"/>
    <x v="6"/>
    <x v="2"/>
    <x v="12"/>
    <s v="Office Copier X"/>
    <n v="620.72"/>
    <n v="1"/>
    <n v="210.11"/>
  </r>
  <r>
    <d v="2016-07-05T00:00:00"/>
    <x v="1"/>
    <x v="6"/>
    <x v="64"/>
    <x v="0"/>
    <x v="1"/>
    <x v="1"/>
    <s v="Mesh Office Chair"/>
    <n v="532.91"/>
    <n v="7"/>
    <n v="-93.72"/>
  </r>
  <r>
    <d v="2016-07-05T00:00:00"/>
    <x v="1"/>
    <x v="6"/>
    <x v="46"/>
    <x v="1"/>
    <x v="0"/>
    <x v="14"/>
    <s v="View Binder"/>
    <n v="30.44"/>
    <n v="1"/>
    <n v="5.95"/>
  </r>
  <r>
    <d v="2016-07-05T00:00:00"/>
    <x v="1"/>
    <x v="6"/>
    <x v="54"/>
    <x v="2"/>
    <x v="1"/>
    <x v="1"/>
    <s v="Executive Leather Chair"/>
    <n v="426.68"/>
    <n v="9"/>
    <n v="79.819999999999993"/>
  </r>
  <r>
    <d v="2016-07-05T00:00:00"/>
    <x v="1"/>
    <x v="6"/>
    <x v="57"/>
    <x v="0"/>
    <x v="0"/>
    <x v="4"/>
    <s v="Shipping Labels"/>
    <n v="617.51"/>
    <n v="4"/>
    <n v="29.05"/>
  </r>
  <r>
    <d v="2016-07-05T00:00:00"/>
    <x v="1"/>
    <x v="6"/>
    <x v="63"/>
    <x v="1"/>
    <x v="2"/>
    <x v="5"/>
    <s v="Laminating Machine"/>
    <n v="429"/>
    <n v="4"/>
    <n v="161.5"/>
  </r>
  <r>
    <d v="2016-07-05T00:00:00"/>
    <x v="1"/>
    <x v="6"/>
    <x v="73"/>
    <x v="8"/>
    <x v="0"/>
    <x v="11"/>
    <s v="Electric Stapler"/>
    <n v="786.24"/>
    <n v="7"/>
    <n v="301.29000000000002"/>
  </r>
  <r>
    <d v="2016-07-05T00:00:00"/>
    <x v="1"/>
    <x v="6"/>
    <x v="38"/>
    <x v="0"/>
    <x v="1"/>
    <x v="1"/>
    <s v="Mesh Office Chair"/>
    <n v="576.88"/>
    <n v="8"/>
    <n v="-60.25"/>
  </r>
  <r>
    <d v="2016-07-05T00:00:00"/>
    <x v="1"/>
    <x v="6"/>
    <x v="10"/>
    <x v="1"/>
    <x v="0"/>
    <x v="6"/>
    <s v="Marker Set"/>
    <n v="562.75"/>
    <n v="6"/>
    <n v="165.19"/>
  </r>
  <r>
    <d v="2016-07-06T00:00:00"/>
    <x v="1"/>
    <x v="6"/>
    <x v="33"/>
    <x v="9"/>
    <x v="1"/>
    <x v="9"/>
    <s v="Wooden Bookcase"/>
    <n v="448.23"/>
    <n v="8"/>
    <n v="-85.31"/>
  </r>
  <r>
    <d v="2016-07-06T00:00:00"/>
    <x v="1"/>
    <x v="6"/>
    <x v="0"/>
    <x v="8"/>
    <x v="2"/>
    <x v="12"/>
    <s v="Office Copier X"/>
    <n v="681.51"/>
    <n v="5"/>
    <n v="55.63"/>
  </r>
  <r>
    <d v="2016-07-06T00:00:00"/>
    <x v="1"/>
    <x v="6"/>
    <x v="90"/>
    <x v="8"/>
    <x v="2"/>
    <x v="12"/>
    <s v="High Speed Copier"/>
    <n v="270.95"/>
    <n v="5"/>
    <n v="50.65"/>
  </r>
  <r>
    <d v="2016-07-06T00:00:00"/>
    <x v="1"/>
    <x v="6"/>
    <x v="36"/>
    <x v="2"/>
    <x v="1"/>
    <x v="9"/>
    <s v="Metal Storage Bookcase"/>
    <n v="693.56"/>
    <n v="8"/>
    <n v="181.43"/>
  </r>
  <r>
    <d v="2016-07-06T00:00:00"/>
    <x v="1"/>
    <x v="6"/>
    <x v="18"/>
    <x v="4"/>
    <x v="0"/>
    <x v="4"/>
    <s v="Shipping Labels"/>
    <n v="207.24"/>
    <n v="5"/>
    <n v="-4.57"/>
  </r>
  <r>
    <d v="2016-07-06T00:00:00"/>
    <x v="1"/>
    <x v="6"/>
    <x v="66"/>
    <x v="4"/>
    <x v="1"/>
    <x v="1"/>
    <s v="Mesh Office Chair"/>
    <n v="497.09"/>
    <n v="2"/>
    <n v="-25.04"/>
  </r>
  <r>
    <d v="2016-07-06T00:00:00"/>
    <x v="1"/>
    <x v="6"/>
    <x v="52"/>
    <x v="0"/>
    <x v="0"/>
    <x v="2"/>
    <s v="Premium Copy Paper"/>
    <n v="714.39"/>
    <n v="8"/>
    <n v="212.61"/>
  </r>
  <r>
    <d v="2016-07-06T00:00:00"/>
    <x v="1"/>
    <x v="6"/>
    <x v="81"/>
    <x v="5"/>
    <x v="2"/>
    <x v="10"/>
    <s v="USB Hub"/>
    <n v="491.26"/>
    <n v="7"/>
    <n v="168.22"/>
  </r>
  <r>
    <d v="2016-07-06T00:00:00"/>
    <x v="1"/>
    <x v="6"/>
    <x v="38"/>
    <x v="7"/>
    <x v="0"/>
    <x v="0"/>
    <s v="Plastic Storage Box"/>
    <n v="624.16"/>
    <n v="5"/>
    <n v="-102.19"/>
  </r>
  <r>
    <d v="2016-07-06T00:00:00"/>
    <x v="1"/>
    <x v="6"/>
    <x v="26"/>
    <x v="8"/>
    <x v="0"/>
    <x v="4"/>
    <s v="Shipping Labels"/>
    <n v="347.11"/>
    <n v="6"/>
    <n v="88.03"/>
  </r>
  <r>
    <d v="2016-07-06T00:00:00"/>
    <x v="1"/>
    <x v="6"/>
    <x v="82"/>
    <x v="8"/>
    <x v="1"/>
    <x v="1"/>
    <s v="Mesh Office Chair"/>
    <n v="807.32"/>
    <n v="6"/>
    <n v="284.14999999999998"/>
  </r>
  <r>
    <d v="2016-07-06T00:00:00"/>
    <x v="1"/>
    <x v="6"/>
    <x v="82"/>
    <x v="4"/>
    <x v="2"/>
    <x v="13"/>
    <s v="Smart Desk Phone"/>
    <n v="567.07000000000005"/>
    <n v="2"/>
    <n v="48.08"/>
  </r>
  <r>
    <d v="2016-07-06T00:00:00"/>
    <x v="1"/>
    <x v="6"/>
    <x v="23"/>
    <x v="2"/>
    <x v="1"/>
    <x v="8"/>
    <s v="Office Rug"/>
    <n v="395.55"/>
    <n v="6"/>
    <n v="60.64"/>
  </r>
  <r>
    <d v="2016-07-07T00:00:00"/>
    <x v="1"/>
    <x v="6"/>
    <x v="14"/>
    <x v="0"/>
    <x v="1"/>
    <x v="1"/>
    <s v="Executive Leather Chair"/>
    <n v="682.21"/>
    <n v="7"/>
    <n v="32.799999999999997"/>
  </r>
  <r>
    <d v="2016-07-07T00:00:00"/>
    <x v="1"/>
    <x v="6"/>
    <x v="91"/>
    <x v="1"/>
    <x v="0"/>
    <x v="6"/>
    <s v="Marker Set"/>
    <n v="336.46"/>
    <n v="7"/>
    <n v="98.77"/>
  </r>
  <r>
    <d v="2016-07-07T00:00:00"/>
    <x v="1"/>
    <x v="6"/>
    <x v="18"/>
    <x v="8"/>
    <x v="2"/>
    <x v="12"/>
    <s v="Office Copier X"/>
    <n v="286.45999999999998"/>
    <n v="9"/>
    <n v="-64.02"/>
  </r>
  <r>
    <d v="2016-07-07T00:00:00"/>
    <x v="1"/>
    <x v="6"/>
    <x v="34"/>
    <x v="3"/>
    <x v="0"/>
    <x v="7"/>
    <s v="Poly Mailers"/>
    <n v="914.29"/>
    <n v="8"/>
    <n v="33.74"/>
  </r>
  <r>
    <d v="2016-07-07T00:00:00"/>
    <x v="1"/>
    <x v="6"/>
    <x v="79"/>
    <x v="6"/>
    <x v="2"/>
    <x v="10"/>
    <s v="Wireless Mouse"/>
    <n v="596.22"/>
    <n v="4"/>
    <n v="-91.05"/>
  </r>
  <r>
    <d v="2016-07-07T00:00:00"/>
    <x v="1"/>
    <x v="6"/>
    <x v="24"/>
    <x v="0"/>
    <x v="0"/>
    <x v="2"/>
    <s v="A4 Printer Paper"/>
    <n v="805.49"/>
    <n v="10"/>
    <n v="-7.25"/>
  </r>
  <r>
    <d v="2016-07-07T00:00:00"/>
    <x v="1"/>
    <x v="6"/>
    <x v="14"/>
    <x v="2"/>
    <x v="1"/>
    <x v="1"/>
    <s v="Executive Leather Chair"/>
    <n v="978.9"/>
    <n v="4"/>
    <n v="371.97"/>
  </r>
  <r>
    <d v="2016-07-07T00:00:00"/>
    <x v="1"/>
    <x v="6"/>
    <x v="59"/>
    <x v="0"/>
    <x v="2"/>
    <x v="12"/>
    <s v="Office Copier X"/>
    <n v="780.42"/>
    <n v="8"/>
    <n v="-132.80000000000001"/>
  </r>
  <r>
    <d v="2016-07-07T00:00:00"/>
    <x v="1"/>
    <x v="6"/>
    <x v="30"/>
    <x v="4"/>
    <x v="1"/>
    <x v="9"/>
    <s v="Metal Storage Bookcase"/>
    <n v="897.83"/>
    <n v="8"/>
    <n v="-104.43"/>
  </r>
  <r>
    <d v="2016-07-07T00:00:00"/>
    <x v="1"/>
    <x v="6"/>
    <x v="51"/>
    <x v="5"/>
    <x v="0"/>
    <x v="7"/>
    <s v="Poly Mailers"/>
    <n v="686.22"/>
    <n v="9"/>
    <n v="-46.11"/>
  </r>
  <r>
    <d v="2016-07-07T00:00:00"/>
    <x v="1"/>
    <x v="6"/>
    <x v="34"/>
    <x v="9"/>
    <x v="0"/>
    <x v="4"/>
    <s v="Shipping Labels"/>
    <n v="808.39"/>
    <n v="3"/>
    <n v="89.92"/>
  </r>
  <r>
    <d v="2016-07-07T00:00:00"/>
    <x v="1"/>
    <x v="6"/>
    <x v="9"/>
    <x v="0"/>
    <x v="0"/>
    <x v="7"/>
    <s v="Poly Mailers"/>
    <n v="514.6"/>
    <n v="8"/>
    <n v="125.64"/>
  </r>
  <r>
    <d v="2016-07-08T00:00:00"/>
    <x v="1"/>
    <x v="6"/>
    <x v="18"/>
    <x v="0"/>
    <x v="1"/>
    <x v="1"/>
    <s v="Ergo Comfort Chair"/>
    <n v="238.01"/>
    <n v="8"/>
    <n v="2.86"/>
  </r>
  <r>
    <d v="2016-07-08T00:00:00"/>
    <x v="1"/>
    <x v="6"/>
    <x v="89"/>
    <x v="3"/>
    <x v="0"/>
    <x v="4"/>
    <s v="Address Labels"/>
    <n v="325.12"/>
    <n v="9"/>
    <n v="-21.63"/>
  </r>
  <r>
    <d v="2016-07-08T00:00:00"/>
    <x v="1"/>
    <x v="6"/>
    <x v="97"/>
    <x v="7"/>
    <x v="2"/>
    <x v="5"/>
    <s v="Binding Machine"/>
    <n v="692.22"/>
    <n v="2"/>
    <n v="161.07"/>
  </r>
  <r>
    <d v="2016-07-08T00:00:00"/>
    <x v="1"/>
    <x v="6"/>
    <x v="48"/>
    <x v="8"/>
    <x v="0"/>
    <x v="14"/>
    <s v="Ring Binder"/>
    <n v="184.91"/>
    <n v="5"/>
    <n v="-23.23"/>
  </r>
  <r>
    <d v="2016-07-08T00:00:00"/>
    <x v="1"/>
    <x v="6"/>
    <x v="39"/>
    <x v="5"/>
    <x v="2"/>
    <x v="10"/>
    <s v="Wireless Mouse"/>
    <n v="724.04"/>
    <n v="3"/>
    <n v="-55.27"/>
  </r>
  <r>
    <d v="2016-07-08T00:00:00"/>
    <x v="1"/>
    <x v="6"/>
    <x v="86"/>
    <x v="4"/>
    <x v="1"/>
    <x v="8"/>
    <s v="Wall Clock"/>
    <n v="239.7"/>
    <n v="10"/>
    <n v="-4.97"/>
  </r>
  <r>
    <d v="2016-07-08T00:00:00"/>
    <x v="1"/>
    <x v="6"/>
    <x v="96"/>
    <x v="5"/>
    <x v="0"/>
    <x v="4"/>
    <s v="Shipping Labels"/>
    <n v="379.13"/>
    <n v="1"/>
    <n v="54.3"/>
  </r>
  <r>
    <d v="2016-07-08T00:00:00"/>
    <x v="1"/>
    <x v="6"/>
    <x v="56"/>
    <x v="3"/>
    <x v="1"/>
    <x v="1"/>
    <s v="Executive Leather Chair"/>
    <n v="75.08"/>
    <n v="7"/>
    <n v="-1.1100000000000001"/>
  </r>
  <r>
    <d v="2016-07-08T00:00:00"/>
    <x v="1"/>
    <x v="6"/>
    <x v="17"/>
    <x v="7"/>
    <x v="2"/>
    <x v="10"/>
    <s v="USB Hub"/>
    <n v="943.58"/>
    <n v="8"/>
    <n v="-241.72"/>
  </r>
  <r>
    <d v="2016-07-08T00:00:00"/>
    <x v="1"/>
    <x v="6"/>
    <x v="3"/>
    <x v="2"/>
    <x v="1"/>
    <x v="1"/>
    <s v="Ergo Comfort Chair"/>
    <n v="239.49"/>
    <n v="2"/>
    <n v="89.14"/>
  </r>
  <r>
    <d v="2016-07-08T00:00:00"/>
    <x v="1"/>
    <x v="6"/>
    <x v="34"/>
    <x v="7"/>
    <x v="1"/>
    <x v="9"/>
    <s v="Metal Storage Bookcase"/>
    <n v="260.94"/>
    <n v="5"/>
    <n v="69.87"/>
  </r>
  <r>
    <d v="2016-07-08T00:00:00"/>
    <x v="1"/>
    <x v="6"/>
    <x v="90"/>
    <x v="2"/>
    <x v="0"/>
    <x v="4"/>
    <s v="Shipping Labels"/>
    <n v="268.5"/>
    <n v="7"/>
    <n v="7.26"/>
  </r>
  <r>
    <d v="2016-07-09T00:00:00"/>
    <x v="1"/>
    <x v="6"/>
    <x v="45"/>
    <x v="6"/>
    <x v="1"/>
    <x v="3"/>
    <s v="Conference Table"/>
    <n v="802.62"/>
    <n v="5"/>
    <n v="119.82"/>
  </r>
  <r>
    <d v="2016-07-09T00:00:00"/>
    <x v="1"/>
    <x v="6"/>
    <x v="43"/>
    <x v="2"/>
    <x v="1"/>
    <x v="8"/>
    <s v="Office Rug"/>
    <n v="277.17"/>
    <n v="1"/>
    <n v="-37.75"/>
  </r>
  <r>
    <d v="2016-07-09T00:00:00"/>
    <x v="1"/>
    <x v="6"/>
    <x v="13"/>
    <x v="4"/>
    <x v="2"/>
    <x v="12"/>
    <s v="Office Copier X"/>
    <n v="511.65"/>
    <n v="1"/>
    <n v="-80.319999999999993"/>
  </r>
  <r>
    <d v="2016-07-09T00:00:00"/>
    <x v="1"/>
    <x v="6"/>
    <x v="96"/>
    <x v="7"/>
    <x v="2"/>
    <x v="12"/>
    <s v="High Speed Copier"/>
    <n v="128.71"/>
    <n v="10"/>
    <n v="7.07"/>
  </r>
  <r>
    <d v="2016-07-09T00:00:00"/>
    <x v="1"/>
    <x v="6"/>
    <x v="69"/>
    <x v="6"/>
    <x v="1"/>
    <x v="3"/>
    <s v="Adjustable Work Table"/>
    <n v="938.84"/>
    <n v="3"/>
    <n v="-183.69"/>
  </r>
  <r>
    <d v="2016-07-09T00:00:00"/>
    <x v="1"/>
    <x v="6"/>
    <x v="99"/>
    <x v="0"/>
    <x v="1"/>
    <x v="8"/>
    <s v="Desk Lamp"/>
    <n v="511.91"/>
    <n v="4"/>
    <n v="100.67"/>
  </r>
  <r>
    <d v="2016-07-09T00:00:00"/>
    <x v="1"/>
    <x v="6"/>
    <x v="96"/>
    <x v="2"/>
    <x v="1"/>
    <x v="8"/>
    <s v="Desk Lamp"/>
    <n v="649.58000000000004"/>
    <n v="5"/>
    <n v="159.34"/>
  </r>
  <r>
    <d v="2016-07-09T00:00:00"/>
    <x v="1"/>
    <x v="6"/>
    <x v="75"/>
    <x v="8"/>
    <x v="1"/>
    <x v="3"/>
    <s v="Adjustable Work Table"/>
    <n v="897.88"/>
    <n v="4"/>
    <n v="49.42"/>
  </r>
  <r>
    <d v="2016-07-09T00:00:00"/>
    <x v="1"/>
    <x v="6"/>
    <x v="70"/>
    <x v="3"/>
    <x v="1"/>
    <x v="1"/>
    <s v="Executive Leather Chair"/>
    <n v="559.54"/>
    <n v="6"/>
    <n v="220.09"/>
  </r>
  <r>
    <d v="2016-07-09T00:00:00"/>
    <x v="1"/>
    <x v="6"/>
    <x v="41"/>
    <x v="1"/>
    <x v="0"/>
    <x v="4"/>
    <s v="Shipping Labels"/>
    <n v="500.69"/>
    <n v="8"/>
    <n v="105.32"/>
  </r>
  <r>
    <d v="2016-07-09T00:00:00"/>
    <x v="1"/>
    <x v="6"/>
    <x v="52"/>
    <x v="7"/>
    <x v="1"/>
    <x v="1"/>
    <s v="Mesh Office Chair"/>
    <n v="84.83"/>
    <n v="2"/>
    <n v="-8.4700000000000006"/>
  </r>
  <r>
    <d v="2016-07-09T00:00:00"/>
    <x v="1"/>
    <x v="6"/>
    <x v="89"/>
    <x v="9"/>
    <x v="1"/>
    <x v="8"/>
    <s v="Desk Lamp"/>
    <n v="951.59"/>
    <n v="5"/>
    <n v="208.61"/>
  </r>
  <r>
    <d v="2016-07-09T00:00:00"/>
    <x v="1"/>
    <x v="6"/>
    <x v="10"/>
    <x v="3"/>
    <x v="1"/>
    <x v="8"/>
    <s v="Office Rug"/>
    <n v="285.62"/>
    <n v="1"/>
    <n v="-72.48"/>
  </r>
  <r>
    <d v="2016-07-10T00:00:00"/>
    <x v="1"/>
    <x v="6"/>
    <x v="25"/>
    <x v="0"/>
    <x v="0"/>
    <x v="14"/>
    <s v="Ring Binder"/>
    <n v="559.77"/>
    <n v="8"/>
    <n v="23.99"/>
  </r>
  <r>
    <d v="2016-07-10T00:00:00"/>
    <x v="1"/>
    <x v="6"/>
    <x v="33"/>
    <x v="9"/>
    <x v="2"/>
    <x v="5"/>
    <s v="Binding Machine"/>
    <n v="53.33"/>
    <n v="4"/>
    <n v="18.93"/>
  </r>
  <r>
    <d v="2016-07-10T00:00:00"/>
    <x v="1"/>
    <x v="6"/>
    <x v="7"/>
    <x v="8"/>
    <x v="0"/>
    <x v="0"/>
    <s v="Plastic Storage Box"/>
    <n v="988.21"/>
    <n v="8"/>
    <n v="-83.85"/>
  </r>
  <r>
    <d v="2016-07-10T00:00:00"/>
    <x v="1"/>
    <x v="6"/>
    <x v="36"/>
    <x v="8"/>
    <x v="2"/>
    <x v="12"/>
    <s v="High Speed Copier"/>
    <n v="876.63"/>
    <n v="5"/>
    <n v="-31.78"/>
  </r>
  <r>
    <d v="2016-07-10T00:00:00"/>
    <x v="1"/>
    <x v="6"/>
    <x v="15"/>
    <x v="7"/>
    <x v="2"/>
    <x v="12"/>
    <s v="High Speed Copier"/>
    <n v="64.72"/>
    <n v="7"/>
    <n v="17.440000000000001"/>
  </r>
  <r>
    <d v="2016-07-10T00:00:00"/>
    <x v="1"/>
    <x v="6"/>
    <x v="99"/>
    <x v="3"/>
    <x v="1"/>
    <x v="1"/>
    <s v="Executive Leather Chair"/>
    <n v="267.31"/>
    <n v="9"/>
    <n v="30.41"/>
  </r>
  <r>
    <d v="2016-07-10T00:00:00"/>
    <x v="1"/>
    <x v="6"/>
    <x v="27"/>
    <x v="2"/>
    <x v="1"/>
    <x v="1"/>
    <s v="Executive Leather Chair"/>
    <n v="720.05"/>
    <n v="1"/>
    <n v="145.04"/>
  </r>
  <r>
    <d v="2016-07-10T00:00:00"/>
    <x v="1"/>
    <x v="6"/>
    <x v="29"/>
    <x v="2"/>
    <x v="1"/>
    <x v="3"/>
    <s v="Conference Table"/>
    <n v="427.77"/>
    <n v="10"/>
    <n v="27.88"/>
  </r>
  <r>
    <d v="2016-07-10T00:00:00"/>
    <x v="1"/>
    <x v="6"/>
    <x v="92"/>
    <x v="6"/>
    <x v="1"/>
    <x v="1"/>
    <s v="Executive Leather Chair"/>
    <n v="596.11"/>
    <n v="1"/>
    <n v="221.48"/>
  </r>
  <r>
    <d v="2016-07-10T00:00:00"/>
    <x v="1"/>
    <x v="6"/>
    <x v="95"/>
    <x v="3"/>
    <x v="0"/>
    <x v="11"/>
    <s v="Paper Shredder"/>
    <n v="814.56"/>
    <n v="6"/>
    <n v="-231.57"/>
  </r>
  <r>
    <d v="2016-07-10T00:00:00"/>
    <x v="1"/>
    <x v="6"/>
    <x v="55"/>
    <x v="0"/>
    <x v="2"/>
    <x v="5"/>
    <s v="Laminating Machine"/>
    <n v="35.58"/>
    <n v="9"/>
    <n v="-3.13"/>
  </r>
  <r>
    <d v="2016-07-10T00:00:00"/>
    <x v="1"/>
    <x v="6"/>
    <x v="12"/>
    <x v="7"/>
    <x v="2"/>
    <x v="10"/>
    <s v="Wireless Mouse"/>
    <n v="965.75"/>
    <n v="6"/>
    <n v="122.51"/>
  </r>
  <r>
    <d v="2016-07-10T00:00:00"/>
    <x v="1"/>
    <x v="6"/>
    <x v="11"/>
    <x v="8"/>
    <x v="2"/>
    <x v="13"/>
    <s v="VoIP Office Phone"/>
    <n v="183.05"/>
    <n v="8"/>
    <n v="32.19"/>
  </r>
  <r>
    <d v="2016-07-11T00:00:00"/>
    <x v="1"/>
    <x v="6"/>
    <x v="34"/>
    <x v="2"/>
    <x v="2"/>
    <x v="10"/>
    <s v="USB Hub"/>
    <n v="348.82"/>
    <n v="3"/>
    <n v="11.13"/>
  </r>
  <r>
    <d v="2016-07-11T00:00:00"/>
    <x v="1"/>
    <x v="6"/>
    <x v="52"/>
    <x v="2"/>
    <x v="1"/>
    <x v="3"/>
    <s v="Conference Table"/>
    <n v="329.46"/>
    <n v="8"/>
    <n v="70.81"/>
  </r>
  <r>
    <d v="2016-07-11T00:00:00"/>
    <x v="1"/>
    <x v="6"/>
    <x v="82"/>
    <x v="7"/>
    <x v="0"/>
    <x v="7"/>
    <s v="Poly Mailers"/>
    <n v="373.43"/>
    <n v="1"/>
    <n v="-17.739999999999998"/>
  </r>
  <r>
    <d v="2016-07-11T00:00:00"/>
    <x v="1"/>
    <x v="6"/>
    <x v="62"/>
    <x v="7"/>
    <x v="2"/>
    <x v="12"/>
    <s v="Office Copier X"/>
    <n v="187.65"/>
    <n v="4"/>
    <n v="13.13"/>
  </r>
  <r>
    <d v="2016-07-11T00:00:00"/>
    <x v="1"/>
    <x v="6"/>
    <x v="17"/>
    <x v="7"/>
    <x v="0"/>
    <x v="14"/>
    <s v="Flex Binder"/>
    <n v="129.44"/>
    <n v="4"/>
    <n v="-25.02"/>
  </r>
  <r>
    <d v="2016-07-11T00:00:00"/>
    <x v="1"/>
    <x v="6"/>
    <x v="62"/>
    <x v="2"/>
    <x v="1"/>
    <x v="1"/>
    <s v="Ergo Comfort Chair"/>
    <n v="479.84"/>
    <n v="4"/>
    <n v="58.23"/>
  </r>
  <r>
    <d v="2016-07-11T00:00:00"/>
    <x v="1"/>
    <x v="6"/>
    <x v="22"/>
    <x v="9"/>
    <x v="2"/>
    <x v="12"/>
    <s v="High Speed Copier"/>
    <n v="681.49"/>
    <n v="1"/>
    <n v="-58.11"/>
  </r>
  <r>
    <d v="2016-07-11T00:00:00"/>
    <x v="1"/>
    <x v="6"/>
    <x v="51"/>
    <x v="4"/>
    <x v="0"/>
    <x v="11"/>
    <s v="Paper Shredder"/>
    <n v="513.46"/>
    <n v="5"/>
    <n v="-122.98"/>
  </r>
  <r>
    <d v="2016-07-11T00:00:00"/>
    <x v="1"/>
    <x v="6"/>
    <x v="75"/>
    <x v="6"/>
    <x v="1"/>
    <x v="8"/>
    <s v="Office Rug"/>
    <n v="86.05"/>
    <n v="7"/>
    <n v="-24.57"/>
  </r>
  <r>
    <d v="2016-07-11T00:00:00"/>
    <x v="1"/>
    <x v="6"/>
    <x v="75"/>
    <x v="1"/>
    <x v="2"/>
    <x v="5"/>
    <s v="Laminating Machine"/>
    <n v="910.16"/>
    <n v="5"/>
    <n v="209.66"/>
  </r>
  <r>
    <d v="2016-07-11T00:00:00"/>
    <x v="1"/>
    <x v="6"/>
    <x v="70"/>
    <x v="0"/>
    <x v="0"/>
    <x v="14"/>
    <s v="Ring Binder"/>
    <n v="817.08"/>
    <n v="2"/>
    <n v="58.21"/>
  </r>
  <r>
    <d v="2016-07-11T00:00:00"/>
    <x v="1"/>
    <x v="6"/>
    <x v="43"/>
    <x v="4"/>
    <x v="1"/>
    <x v="1"/>
    <s v="Mesh Office Chair"/>
    <n v="74.64"/>
    <n v="3"/>
    <n v="-20.05"/>
  </r>
  <r>
    <d v="2016-07-12T00:00:00"/>
    <x v="1"/>
    <x v="6"/>
    <x v="7"/>
    <x v="2"/>
    <x v="0"/>
    <x v="2"/>
    <s v="A4 Printer Paper"/>
    <n v="661.45"/>
    <n v="8"/>
    <n v="-165.89"/>
  </r>
  <r>
    <d v="2016-07-12T00:00:00"/>
    <x v="1"/>
    <x v="6"/>
    <x v="61"/>
    <x v="3"/>
    <x v="0"/>
    <x v="7"/>
    <s v="Business Envelopes"/>
    <n v="802.23"/>
    <n v="1"/>
    <n v="23.23"/>
  </r>
  <r>
    <d v="2016-07-12T00:00:00"/>
    <x v="1"/>
    <x v="6"/>
    <x v="42"/>
    <x v="7"/>
    <x v="0"/>
    <x v="4"/>
    <s v="Shipping Labels"/>
    <n v="35.25"/>
    <n v="3"/>
    <n v="-6.93"/>
  </r>
  <r>
    <d v="2016-07-12T00:00:00"/>
    <x v="1"/>
    <x v="6"/>
    <x v="40"/>
    <x v="5"/>
    <x v="1"/>
    <x v="9"/>
    <s v="Wooden Bookcase"/>
    <n v="345.5"/>
    <n v="9"/>
    <n v="-0.65"/>
  </r>
  <r>
    <d v="2016-07-12T00:00:00"/>
    <x v="1"/>
    <x v="6"/>
    <x v="31"/>
    <x v="0"/>
    <x v="0"/>
    <x v="2"/>
    <s v="A4 Printer Paper"/>
    <n v="497.67"/>
    <n v="9"/>
    <n v="-110.58"/>
  </r>
  <r>
    <d v="2016-07-12T00:00:00"/>
    <x v="1"/>
    <x v="6"/>
    <x v="24"/>
    <x v="5"/>
    <x v="0"/>
    <x v="11"/>
    <s v="Electric Stapler"/>
    <n v="613.79"/>
    <n v="6"/>
    <n v="158.63999999999999"/>
  </r>
  <r>
    <d v="2016-07-12T00:00:00"/>
    <x v="1"/>
    <x v="6"/>
    <x v="60"/>
    <x v="4"/>
    <x v="0"/>
    <x v="6"/>
    <s v="Marker Set"/>
    <n v="496.81"/>
    <n v="5"/>
    <n v="-80.790000000000006"/>
  </r>
  <r>
    <d v="2016-07-12T00:00:00"/>
    <x v="1"/>
    <x v="6"/>
    <x v="91"/>
    <x v="4"/>
    <x v="0"/>
    <x v="6"/>
    <s v="Sketch Kit"/>
    <n v="189.4"/>
    <n v="3"/>
    <n v="14.98"/>
  </r>
  <r>
    <d v="2016-07-12T00:00:00"/>
    <x v="1"/>
    <x v="6"/>
    <x v="43"/>
    <x v="3"/>
    <x v="0"/>
    <x v="6"/>
    <s v="Marker Set"/>
    <n v="411.12"/>
    <n v="1"/>
    <n v="-47.58"/>
  </r>
  <r>
    <d v="2016-07-13T00:00:00"/>
    <x v="1"/>
    <x v="6"/>
    <x v="55"/>
    <x v="5"/>
    <x v="0"/>
    <x v="11"/>
    <s v="Paper Shredder"/>
    <n v="376.6"/>
    <n v="10"/>
    <n v="87.22"/>
  </r>
  <r>
    <d v="2016-07-13T00:00:00"/>
    <x v="1"/>
    <x v="6"/>
    <x v="93"/>
    <x v="4"/>
    <x v="1"/>
    <x v="9"/>
    <s v="Metal Storage Bookcase"/>
    <n v="516.09"/>
    <n v="4"/>
    <n v="131.13999999999999"/>
  </r>
  <r>
    <d v="2016-07-13T00:00:00"/>
    <x v="1"/>
    <x v="6"/>
    <x v="0"/>
    <x v="9"/>
    <x v="0"/>
    <x v="0"/>
    <s v="File Organizer"/>
    <n v="274.44"/>
    <n v="10"/>
    <n v="38.590000000000003"/>
  </r>
  <r>
    <d v="2016-07-13T00:00:00"/>
    <x v="1"/>
    <x v="6"/>
    <x v="78"/>
    <x v="6"/>
    <x v="0"/>
    <x v="2"/>
    <s v="A4 Printer Paper"/>
    <n v="305.87"/>
    <n v="2"/>
    <n v="-18.48"/>
  </r>
  <r>
    <d v="2016-07-13T00:00:00"/>
    <x v="1"/>
    <x v="6"/>
    <x v="43"/>
    <x v="7"/>
    <x v="2"/>
    <x v="13"/>
    <s v="Smart Desk Phone"/>
    <n v="66.209999999999994"/>
    <n v="5"/>
    <n v="10.4"/>
  </r>
  <r>
    <d v="2016-07-13T00:00:00"/>
    <x v="1"/>
    <x v="6"/>
    <x v="39"/>
    <x v="0"/>
    <x v="1"/>
    <x v="9"/>
    <s v="Wooden Bookcase"/>
    <n v="814.58"/>
    <n v="2"/>
    <n v="-21.75"/>
  </r>
  <r>
    <d v="2016-07-13T00:00:00"/>
    <x v="1"/>
    <x v="6"/>
    <x v="41"/>
    <x v="1"/>
    <x v="2"/>
    <x v="12"/>
    <s v="High Speed Copier"/>
    <n v="959.34"/>
    <n v="7"/>
    <n v="7.01"/>
  </r>
  <r>
    <d v="2016-07-13T00:00:00"/>
    <x v="1"/>
    <x v="6"/>
    <x v="0"/>
    <x v="4"/>
    <x v="1"/>
    <x v="9"/>
    <s v="Metal Storage Bookcase"/>
    <n v="489.36"/>
    <n v="5"/>
    <n v="-97.2"/>
  </r>
  <r>
    <d v="2016-07-13T00:00:00"/>
    <x v="1"/>
    <x v="6"/>
    <x v="51"/>
    <x v="0"/>
    <x v="2"/>
    <x v="5"/>
    <s v="Binding Machine"/>
    <n v="347.23"/>
    <n v="9"/>
    <n v="125.47"/>
  </r>
  <r>
    <d v="2016-07-14T00:00:00"/>
    <x v="1"/>
    <x v="6"/>
    <x v="65"/>
    <x v="8"/>
    <x v="2"/>
    <x v="12"/>
    <s v="High Speed Copier"/>
    <n v="470.04"/>
    <n v="8"/>
    <n v="-126.18"/>
  </r>
  <r>
    <d v="2016-07-14T00:00:00"/>
    <x v="1"/>
    <x v="6"/>
    <x v="59"/>
    <x v="8"/>
    <x v="0"/>
    <x v="11"/>
    <s v="Electric Stapler"/>
    <n v="840.54"/>
    <n v="4"/>
    <n v="-215.95"/>
  </r>
  <r>
    <d v="2016-07-14T00:00:00"/>
    <x v="1"/>
    <x v="6"/>
    <x v="76"/>
    <x v="8"/>
    <x v="1"/>
    <x v="1"/>
    <s v="Ergo Comfort Chair"/>
    <n v="878.16"/>
    <n v="6"/>
    <n v="-212.01"/>
  </r>
  <r>
    <d v="2016-07-14T00:00:00"/>
    <x v="1"/>
    <x v="6"/>
    <x v="26"/>
    <x v="6"/>
    <x v="2"/>
    <x v="13"/>
    <s v="VoIP Office Phone"/>
    <n v="82.46"/>
    <n v="5"/>
    <n v="-8.7200000000000006"/>
  </r>
  <r>
    <d v="2016-07-14T00:00:00"/>
    <x v="1"/>
    <x v="6"/>
    <x v="35"/>
    <x v="2"/>
    <x v="0"/>
    <x v="14"/>
    <s v="Ring Binder"/>
    <n v="744"/>
    <n v="2"/>
    <n v="-179.2"/>
  </r>
  <r>
    <d v="2016-07-14T00:00:00"/>
    <x v="1"/>
    <x v="6"/>
    <x v="63"/>
    <x v="0"/>
    <x v="2"/>
    <x v="10"/>
    <s v="Wireless Mouse"/>
    <n v="443.63"/>
    <n v="4"/>
    <n v="-106.4"/>
  </r>
  <r>
    <d v="2016-07-14T00:00:00"/>
    <x v="1"/>
    <x v="6"/>
    <x v="19"/>
    <x v="1"/>
    <x v="0"/>
    <x v="14"/>
    <s v="Flex Binder"/>
    <n v="26.79"/>
    <n v="10"/>
    <n v="-7.97"/>
  </r>
  <r>
    <d v="2016-07-14T00:00:00"/>
    <x v="1"/>
    <x v="6"/>
    <x v="2"/>
    <x v="4"/>
    <x v="1"/>
    <x v="9"/>
    <s v="Metal Storage Bookcase"/>
    <n v="231.28"/>
    <n v="6"/>
    <n v="-16.690000000000001"/>
  </r>
  <r>
    <d v="2016-07-15T00:00:00"/>
    <x v="1"/>
    <x v="6"/>
    <x v="27"/>
    <x v="6"/>
    <x v="2"/>
    <x v="13"/>
    <s v="VoIP Office Phone"/>
    <n v="886.93"/>
    <n v="9"/>
    <n v="-262.14"/>
  </r>
  <r>
    <d v="2016-07-15T00:00:00"/>
    <x v="1"/>
    <x v="6"/>
    <x v="47"/>
    <x v="0"/>
    <x v="1"/>
    <x v="1"/>
    <s v="Ergo Comfort Chair"/>
    <n v="166.96"/>
    <n v="2"/>
    <n v="16.010000000000002"/>
  </r>
  <r>
    <d v="2016-07-15T00:00:00"/>
    <x v="1"/>
    <x v="6"/>
    <x v="70"/>
    <x v="1"/>
    <x v="0"/>
    <x v="4"/>
    <s v="Shipping Labels"/>
    <n v="858.4"/>
    <n v="3"/>
    <n v="14.04"/>
  </r>
  <r>
    <d v="2016-07-15T00:00:00"/>
    <x v="1"/>
    <x v="6"/>
    <x v="76"/>
    <x v="4"/>
    <x v="1"/>
    <x v="3"/>
    <s v="Office Desk"/>
    <n v="252.54"/>
    <n v="3"/>
    <n v="60.8"/>
  </r>
  <r>
    <d v="2016-07-15T00:00:00"/>
    <x v="1"/>
    <x v="6"/>
    <x v="31"/>
    <x v="9"/>
    <x v="1"/>
    <x v="9"/>
    <s v="Wooden Bookcase"/>
    <n v="460.43"/>
    <n v="6"/>
    <n v="43.55"/>
  </r>
  <r>
    <d v="2016-07-16T00:00:00"/>
    <x v="1"/>
    <x v="6"/>
    <x v="38"/>
    <x v="5"/>
    <x v="0"/>
    <x v="4"/>
    <s v="Address Labels"/>
    <n v="923.86"/>
    <n v="7"/>
    <n v="-180.93"/>
  </r>
  <r>
    <d v="2016-07-16T00:00:00"/>
    <x v="1"/>
    <x v="6"/>
    <x v="36"/>
    <x v="6"/>
    <x v="2"/>
    <x v="10"/>
    <s v="Keyboard"/>
    <n v="938.29"/>
    <n v="4"/>
    <n v="55.47"/>
  </r>
  <r>
    <d v="2016-07-16T00:00:00"/>
    <x v="1"/>
    <x v="6"/>
    <x v="48"/>
    <x v="9"/>
    <x v="2"/>
    <x v="10"/>
    <s v="Keyboard"/>
    <n v="187.28"/>
    <n v="10"/>
    <n v="31.22"/>
  </r>
  <r>
    <d v="2016-07-16T00:00:00"/>
    <x v="1"/>
    <x v="6"/>
    <x v="75"/>
    <x v="0"/>
    <x v="0"/>
    <x v="6"/>
    <s v="Sketch Kit"/>
    <n v="885.45"/>
    <n v="5"/>
    <n v="288.02999999999997"/>
  </r>
  <r>
    <d v="2016-07-16T00:00:00"/>
    <x v="1"/>
    <x v="6"/>
    <x v="26"/>
    <x v="0"/>
    <x v="1"/>
    <x v="9"/>
    <s v="Wooden Bookcase"/>
    <n v="70.989999999999995"/>
    <n v="6"/>
    <n v="-16.260000000000002"/>
  </r>
  <r>
    <d v="2016-07-16T00:00:00"/>
    <x v="1"/>
    <x v="6"/>
    <x v="6"/>
    <x v="7"/>
    <x v="2"/>
    <x v="10"/>
    <s v="USB Hub"/>
    <n v="480.15"/>
    <n v="4"/>
    <n v="161.38"/>
  </r>
  <r>
    <d v="2016-07-16T00:00:00"/>
    <x v="1"/>
    <x v="6"/>
    <x v="47"/>
    <x v="0"/>
    <x v="1"/>
    <x v="3"/>
    <s v="Conference Table"/>
    <n v="195.24"/>
    <n v="8"/>
    <n v="24.36"/>
  </r>
  <r>
    <d v="2016-07-16T00:00:00"/>
    <x v="1"/>
    <x v="6"/>
    <x v="62"/>
    <x v="9"/>
    <x v="0"/>
    <x v="14"/>
    <s v="Flex Binder"/>
    <n v="441.83"/>
    <n v="5"/>
    <n v="155.09"/>
  </r>
  <r>
    <d v="2016-07-16T00:00:00"/>
    <x v="1"/>
    <x v="6"/>
    <x v="33"/>
    <x v="0"/>
    <x v="1"/>
    <x v="9"/>
    <s v="Wooden Bookcase"/>
    <n v="697.76"/>
    <n v="3"/>
    <n v="-58.85"/>
  </r>
  <r>
    <d v="2016-07-16T00:00:00"/>
    <x v="1"/>
    <x v="6"/>
    <x v="95"/>
    <x v="7"/>
    <x v="0"/>
    <x v="4"/>
    <s v="Address Labels"/>
    <n v="468.29"/>
    <n v="5"/>
    <n v="73.31"/>
  </r>
  <r>
    <d v="2016-07-17T00:00:00"/>
    <x v="1"/>
    <x v="6"/>
    <x v="29"/>
    <x v="6"/>
    <x v="0"/>
    <x v="14"/>
    <s v="Ring Binder"/>
    <n v="58.76"/>
    <n v="2"/>
    <n v="15.67"/>
  </r>
  <r>
    <d v="2016-07-17T00:00:00"/>
    <x v="1"/>
    <x v="6"/>
    <x v="30"/>
    <x v="1"/>
    <x v="2"/>
    <x v="13"/>
    <s v="VoIP Office Phone"/>
    <n v="222.77"/>
    <n v="7"/>
    <n v="-53.28"/>
  </r>
  <r>
    <d v="2016-07-17T00:00:00"/>
    <x v="1"/>
    <x v="6"/>
    <x v="3"/>
    <x v="8"/>
    <x v="1"/>
    <x v="8"/>
    <s v="Wall Clock"/>
    <n v="664.26"/>
    <n v="10"/>
    <n v="-43.3"/>
  </r>
  <r>
    <d v="2016-07-17T00:00:00"/>
    <x v="1"/>
    <x v="6"/>
    <x v="64"/>
    <x v="5"/>
    <x v="2"/>
    <x v="10"/>
    <s v="Keyboard"/>
    <n v="107.86"/>
    <n v="6"/>
    <n v="19.670000000000002"/>
  </r>
  <r>
    <d v="2016-07-17T00:00:00"/>
    <x v="1"/>
    <x v="6"/>
    <x v="98"/>
    <x v="1"/>
    <x v="2"/>
    <x v="13"/>
    <s v="Smart Desk Phone"/>
    <n v="819.39"/>
    <n v="2"/>
    <n v="-122.64"/>
  </r>
  <r>
    <d v="2016-07-17T00:00:00"/>
    <x v="1"/>
    <x v="6"/>
    <x v="13"/>
    <x v="2"/>
    <x v="1"/>
    <x v="8"/>
    <s v="Desk Lamp"/>
    <n v="552.33000000000004"/>
    <n v="8"/>
    <n v="197.98"/>
  </r>
  <r>
    <d v="2016-07-17T00:00:00"/>
    <x v="1"/>
    <x v="6"/>
    <x v="6"/>
    <x v="7"/>
    <x v="0"/>
    <x v="6"/>
    <s v="Sketch Kit"/>
    <n v="592.22"/>
    <n v="1"/>
    <n v="47.65"/>
  </r>
  <r>
    <d v="2016-07-17T00:00:00"/>
    <x v="1"/>
    <x v="6"/>
    <x v="69"/>
    <x v="9"/>
    <x v="1"/>
    <x v="3"/>
    <s v="Office Desk"/>
    <n v="519"/>
    <n v="3"/>
    <n v="-138.09"/>
  </r>
  <r>
    <d v="2016-07-17T00:00:00"/>
    <x v="1"/>
    <x v="6"/>
    <x v="30"/>
    <x v="5"/>
    <x v="2"/>
    <x v="13"/>
    <s v="Smart Desk Phone"/>
    <n v="237.83"/>
    <n v="6"/>
    <n v="6.49"/>
  </r>
  <r>
    <d v="2016-07-17T00:00:00"/>
    <x v="1"/>
    <x v="6"/>
    <x v="99"/>
    <x v="8"/>
    <x v="2"/>
    <x v="12"/>
    <s v="Office Copier X"/>
    <n v="283.43"/>
    <n v="3"/>
    <n v="-51.63"/>
  </r>
  <r>
    <d v="2016-07-18T00:00:00"/>
    <x v="1"/>
    <x v="6"/>
    <x v="78"/>
    <x v="0"/>
    <x v="0"/>
    <x v="6"/>
    <s v="Sketch Kit"/>
    <n v="348.71"/>
    <n v="1"/>
    <n v="-27.84"/>
  </r>
  <r>
    <d v="2016-07-18T00:00:00"/>
    <x v="1"/>
    <x v="6"/>
    <x v="77"/>
    <x v="5"/>
    <x v="2"/>
    <x v="5"/>
    <s v="Laminating Machine"/>
    <n v="243.89"/>
    <n v="3"/>
    <n v="-14.3"/>
  </r>
  <r>
    <d v="2016-07-18T00:00:00"/>
    <x v="1"/>
    <x v="6"/>
    <x v="93"/>
    <x v="3"/>
    <x v="2"/>
    <x v="5"/>
    <s v="Binding Machine"/>
    <n v="402.37"/>
    <n v="9"/>
    <n v="-2.66"/>
  </r>
  <r>
    <d v="2016-07-18T00:00:00"/>
    <x v="1"/>
    <x v="6"/>
    <x v="25"/>
    <x v="1"/>
    <x v="0"/>
    <x v="7"/>
    <s v="Poly Mailers"/>
    <n v="44.64"/>
    <n v="3"/>
    <n v="12.68"/>
  </r>
  <r>
    <d v="2016-07-18T00:00:00"/>
    <x v="1"/>
    <x v="6"/>
    <x v="53"/>
    <x v="8"/>
    <x v="2"/>
    <x v="13"/>
    <s v="VoIP Office Phone"/>
    <n v="729.19"/>
    <n v="7"/>
    <n v="68.44"/>
  </r>
  <r>
    <d v="2016-07-18T00:00:00"/>
    <x v="1"/>
    <x v="6"/>
    <x v="63"/>
    <x v="9"/>
    <x v="1"/>
    <x v="1"/>
    <s v="Ergo Comfort Chair"/>
    <n v="340.69"/>
    <n v="3"/>
    <n v="-15.71"/>
  </r>
  <r>
    <d v="2016-07-18T00:00:00"/>
    <x v="1"/>
    <x v="6"/>
    <x v="72"/>
    <x v="0"/>
    <x v="2"/>
    <x v="13"/>
    <s v="VoIP Office Phone"/>
    <n v="46.97"/>
    <n v="2"/>
    <n v="7.83"/>
  </r>
  <r>
    <d v="2016-07-18T00:00:00"/>
    <x v="1"/>
    <x v="6"/>
    <x v="66"/>
    <x v="4"/>
    <x v="0"/>
    <x v="11"/>
    <s v="Paper Shredder"/>
    <n v="433.92"/>
    <n v="8"/>
    <n v="-119.53"/>
  </r>
  <r>
    <d v="2016-07-18T00:00:00"/>
    <x v="1"/>
    <x v="6"/>
    <x v="14"/>
    <x v="5"/>
    <x v="1"/>
    <x v="3"/>
    <s v="Conference Table"/>
    <n v="751.12"/>
    <n v="7"/>
    <n v="-160.43"/>
  </r>
  <r>
    <d v="2016-07-19T00:00:00"/>
    <x v="1"/>
    <x v="6"/>
    <x v="47"/>
    <x v="2"/>
    <x v="1"/>
    <x v="1"/>
    <s v="Executive Leather Chair"/>
    <n v="228.37"/>
    <n v="3"/>
    <n v="28.62"/>
  </r>
  <r>
    <d v="2016-07-19T00:00:00"/>
    <x v="1"/>
    <x v="6"/>
    <x v="32"/>
    <x v="2"/>
    <x v="1"/>
    <x v="3"/>
    <s v="Conference Table"/>
    <n v="947.28"/>
    <n v="7"/>
    <n v="152.6"/>
  </r>
  <r>
    <d v="2016-07-19T00:00:00"/>
    <x v="1"/>
    <x v="6"/>
    <x v="49"/>
    <x v="3"/>
    <x v="1"/>
    <x v="3"/>
    <s v="Adjustable Work Table"/>
    <n v="619.53"/>
    <n v="9"/>
    <n v="-128.15"/>
  </r>
  <r>
    <d v="2016-07-19T00:00:00"/>
    <x v="1"/>
    <x v="6"/>
    <x v="23"/>
    <x v="2"/>
    <x v="0"/>
    <x v="0"/>
    <s v="Plastic Storage Box"/>
    <n v="756.31"/>
    <n v="10"/>
    <n v="274"/>
  </r>
  <r>
    <d v="2016-07-19T00:00:00"/>
    <x v="1"/>
    <x v="6"/>
    <x v="3"/>
    <x v="3"/>
    <x v="1"/>
    <x v="3"/>
    <s v="Adjustable Work Table"/>
    <n v="29.93"/>
    <n v="3"/>
    <n v="-8.52"/>
  </r>
  <r>
    <d v="2016-07-19T00:00:00"/>
    <x v="1"/>
    <x v="6"/>
    <x v="5"/>
    <x v="3"/>
    <x v="0"/>
    <x v="6"/>
    <s v="Marker Set"/>
    <n v="342.4"/>
    <n v="9"/>
    <n v="-89.66"/>
  </r>
  <r>
    <d v="2016-07-19T00:00:00"/>
    <x v="1"/>
    <x v="6"/>
    <x v="44"/>
    <x v="8"/>
    <x v="0"/>
    <x v="6"/>
    <s v="Sketch Kit"/>
    <n v="118.84"/>
    <n v="2"/>
    <n v="37.5"/>
  </r>
  <r>
    <d v="2016-07-19T00:00:00"/>
    <x v="1"/>
    <x v="6"/>
    <x v="79"/>
    <x v="9"/>
    <x v="2"/>
    <x v="12"/>
    <s v="Office Copier X"/>
    <n v="27.34"/>
    <n v="3"/>
    <n v="6.61"/>
  </r>
  <r>
    <d v="2016-07-19T00:00:00"/>
    <x v="1"/>
    <x v="6"/>
    <x v="1"/>
    <x v="0"/>
    <x v="1"/>
    <x v="1"/>
    <s v="Ergo Comfort Chair"/>
    <n v="769.62"/>
    <n v="9"/>
    <n v="200.31"/>
  </r>
  <r>
    <d v="2016-07-19T00:00:00"/>
    <x v="1"/>
    <x v="6"/>
    <x v="74"/>
    <x v="1"/>
    <x v="1"/>
    <x v="3"/>
    <s v="Office Desk"/>
    <n v="452.14"/>
    <n v="5"/>
    <n v="15.07"/>
  </r>
  <r>
    <d v="2016-07-19T00:00:00"/>
    <x v="1"/>
    <x v="6"/>
    <x v="26"/>
    <x v="4"/>
    <x v="1"/>
    <x v="8"/>
    <s v="Desk Lamp"/>
    <n v="225.45"/>
    <n v="3"/>
    <n v="-12.08"/>
  </r>
  <r>
    <d v="2016-07-19T00:00:00"/>
    <x v="1"/>
    <x v="6"/>
    <x v="82"/>
    <x v="4"/>
    <x v="0"/>
    <x v="11"/>
    <s v="Paper Shredder"/>
    <n v="152.74"/>
    <n v="10"/>
    <n v="-18.54"/>
  </r>
  <r>
    <d v="2016-07-20T00:00:00"/>
    <x v="1"/>
    <x v="6"/>
    <x v="65"/>
    <x v="2"/>
    <x v="2"/>
    <x v="13"/>
    <s v="VoIP Office Phone"/>
    <n v="893.8"/>
    <n v="10"/>
    <n v="346.78"/>
  </r>
  <r>
    <d v="2016-07-20T00:00:00"/>
    <x v="1"/>
    <x v="6"/>
    <x v="76"/>
    <x v="5"/>
    <x v="1"/>
    <x v="3"/>
    <s v="Conference Table"/>
    <n v="656.53"/>
    <n v="8"/>
    <n v="-72.69"/>
  </r>
  <r>
    <d v="2016-07-20T00:00:00"/>
    <x v="1"/>
    <x v="6"/>
    <x v="38"/>
    <x v="0"/>
    <x v="2"/>
    <x v="12"/>
    <s v="High Speed Copier"/>
    <n v="527.84"/>
    <n v="3"/>
    <n v="-116.22"/>
  </r>
  <r>
    <d v="2016-07-20T00:00:00"/>
    <x v="1"/>
    <x v="6"/>
    <x v="67"/>
    <x v="6"/>
    <x v="2"/>
    <x v="10"/>
    <s v="Wireless Mouse"/>
    <n v="189.03"/>
    <n v="6"/>
    <n v="-5.28"/>
  </r>
  <r>
    <d v="2016-07-20T00:00:00"/>
    <x v="1"/>
    <x v="6"/>
    <x v="94"/>
    <x v="7"/>
    <x v="1"/>
    <x v="3"/>
    <s v="Office Desk"/>
    <n v="539.19000000000005"/>
    <n v="7"/>
    <n v="189.87"/>
  </r>
  <r>
    <d v="2016-07-20T00:00:00"/>
    <x v="1"/>
    <x v="6"/>
    <x v="11"/>
    <x v="4"/>
    <x v="0"/>
    <x v="2"/>
    <s v="Premium Copy Paper"/>
    <n v="349.07"/>
    <n v="3"/>
    <n v="79.67"/>
  </r>
  <r>
    <d v="2016-07-20T00:00:00"/>
    <x v="1"/>
    <x v="6"/>
    <x v="24"/>
    <x v="1"/>
    <x v="2"/>
    <x v="10"/>
    <s v="Keyboard"/>
    <n v="858.09"/>
    <n v="6"/>
    <n v="139.25"/>
  </r>
  <r>
    <d v="2016-07-20T00:00:00"/>
    <x v="1"/>
    <x v="6"/>
    <x v="46"/>
    <x v="2"/>
    <x v="1"/>
    <x v="9"/>
    <s v="Metal Storage Bookcase"/>
    <n v="169.63"/>
    <n v="8"/>
    <n v="59.44"/>
  </r>
  <r>
    <d v="2016-07-20T00:00:00"/>
    <x v="1"/>
    <x v="6"/>
    <x v="80"/>
    <x v="7"/>
    <x v="0"/>
    <x v="14"/>
    <s v="Ring Binder"/>
    <n v="494.56"/>
    <n v="5"/>
    <n v="-75.72"/>
  </r>
  <r>
    <d v="2016-07-21T00:00:00"/>
    <x v="1"/>
    <x v="6"/>
    <x v="94"/>
    <x v="0"/>
    <x v="0"/>
    <x v="6"/>
    <s v="Sketch Kit"/>
    <n v="998.03"/>
    <n v="6"/>
    <n v="315.54000000000002"/>
  </r>
  <r>
    <d v="2016-07-21T00:00:00"/>
    <x v="1"/>
    <x v="6"/>
    <x v="77"/>
    <x v="1"/>
    <x v="0"/>
    <x v="2"/>
    <s v="Premium Copy Paper"/>
    <n v="610.02"/>
    <n v="5"/>
    <n v="36.51"/>
  </r>
  <r>
    <d v="2016-07-21T00:00:00"/>
    <x v="1"/>
    <x v="6"/>
    <x v="86"/>
    <x v="8"/>
    <x v="0"/>
    <x v="2"/>
    <s v="Premium Copy Paper"/>
    <n v="887.15"/>
    <n v="4"/>
    <n v="-94.42"/>
  </r>
  <r>
    <d v="2016-07-21T00:00:00"/>
    <x v="1"/>
    <x v="6"/>
    <x v="74"/>
    <x v="8"/>
    <x v="2"/>
    <x v="13"/>
    <s v="Smart Desk Phone"/>
    <n v="656.4"/>
    <n v="3"/>
    <n v="224.99"/>
  </r>
  <r>
    <d v="2016-07-21T00:00:00"/>
    <x v="1"/>
    <x v="6"/>
    <x v="56"/>
    <x v="0"/>
    <x v="0"/>
    <x v="4"/>
    <s v="Address Labels"/>
    <n v="896.94"/>
    <n v="4"/>
    <n v="-39.909999999999997"/>
  </r>
  <r>
    <d v="2016-07-21T00:00:00"/>
    <x v="1"/>
    <x v="6"/>
    <x v="81"/>
    <x v="0"/>
    <x v="0"/>
    <x v="2"/>
    <s v="Premium Copy Paper"/>
    <n v="778.91"/>
    <n v="6"/>
    <n v="266.67"/>
  </r>
  <r>
    <d v="2016-07-21T00:00:00"/>
    <x v="1"/>
    <x v="6"/>
    <x v="61"/>
    <x v="0"/>
    <x v="0"/>
    <x v="4"/>
    <s v="Shipping Labels"/>
    <n v="445.3"/>
    <n v="8"/>
    <n v="171.22"/>
  </r>
  <r>
    <d v="2016-07-21T00:00:00"/>
    <x v="1"/>
    <x v="6"/>
    <x v="31"/>
    <x v="7"/>
    <x v="1"/>
    <x v="3"/>
    <s v="Conference Table"/>
    <n v="442"/>
    <n v="8"/>
    <n v="84.17"/>
  </r>
  <r>
    <d v="2016-07-21T00:00:00"/>
    <x v="1"/>
    <x v="6"/>
    <x v="12"/>
    <x v="4"/>
    <x v="0"/>
    <x v="2"/>
    <s v="Premium Copy Paper"/>
    <n v="560.54999999999995"/>
    <n v="6"/>
    <n v="200.21"/>
  </r>
  <r>
    <d v="2016-07-22T00:00:00"/>
    <x v="1"/>
    <x v="6"/>
    <x v="61"/>
    <x v="8"/>
    <x v="0"/>
    <x v="4"/>
    <s v="Address Labels"/>
    <n v="549"/>
    <n v="6"/>
    <n v="127.37"/>
  </r>
  <r>
    <d v="2016-07-22T00:00:00"/>
    <x v="1"/>
    <x v="6"/>
    <x v="38"/>
    <x v="3"/>
    <x v="0"/>
    <x v="14"/>
    <s v="Flex Binder"/>
    <n v="27.68"/>
    <n v="5"/>
    <n v="-4.05"/>
  </r>
  <r>
    <d v="2016-07-22T00:00:00"/>
    <x v="1"/>
    <x v="6"/>
    <x v="48"/>
    <x v="0"/>
    <x v="1"/>
    <x v="9"/>
    <s v="Metal Storage Bookcase"/>
    <n v="850.6"/>
    <n v="2"/>
    <n v="-36.909999999999997"/>
  </r>
  <r>
    <d v="2016-07-22T00:00:00"/>
    <x v="1"/>
    <x v="6"/>
    <x v="56"/>
    <x v="2"/>
    <x v="1"/>
    <x v="9"/>
    <s v="Metal Storage Bookcase"/>
    <n v="666.89"/>
    <n v="6"/>
    <n v="-86.83"/>
  </r>
  <r>
    <d v="2016-07-22T00:00:00"/>
    <x v="1"/>
    <x v="6"/>
    <x v="50"/>
    <x v="8"/>
    <x v="2"/>
    <x v="10"/>
    <s v="Wireless Mouse"/>
    <n v="395.11"/>
    <n v="3"/>
    <n v="116.18"/>
  </r>
  <r>
    <d v="2016-07-22T00:00:00"/>
    <x v="1"/>
    <x v="6"/>
    <x v="78"/>
    <x v="1"/>
    <x v="2"/>
    <x v="10"/>
    <s v="Keyboard"/>
    <n v="657.08"/>
    <n v="7"/>
    <n v="-117.14"/>
  </r>
  <r>
    <d v="2016-07-22T00:00:00"/>
    <x v="1"/>
    <x v="6"/>
    <x v="18"/>
    <x v="1"/>
    <x v="2"/>
    <x v="5"/>
    <s v="Laminating Machine"/>
    <n v="371.25"/>
    <n v="7"/>
    <n v="-74.209999999999994"/>
  </r>
  <r>
    <d v="2016-07-22T00:00:00"/>
    <x v="1"/>
    <x v="6"/>
    <x v="95"/>
    <x v="3"/>
    <x v="2"/>
    <x v="5"/>
    <s v="Laminating Machine"/>
    <n v="268.68"/>
    <n v="9"/>
    <n v="25.28"/>
  </r>
  <r>
    <d v="2016-07-22T00:00:00"/>
    <x v="1"/>
    <x v="6"/>
    <x v="73"/>
    <x v="6"/>
    <x v="2"/>
    <x v="12"/>
    <s v="High Speed Copier"/>
    <n v="431.61"/>
    <n v="10"/>
    <n v="29.08"/>
  </r>
  <r>
    <d v="2016-07-22T00:00:00"/>
    <x v="1"/>
    <x v="6"/>
    <x v="12"/>
    <x v="7"/>
    <x v="1"/>
    <x v="8"/>
    <s v="Desk Lamp"/>
    <n v="280.08999999999997"/>
    <n v="9"/>
    <n v="75.05"/>
  </r>
  <r>
    <d v="2016-07-22T00:00:00"/>
    <x v="1"/>
    <x v="6"/>
    <x v="28"/>
    <x v="8"/>
    <x v="1"/>
    <x v="3"/>
    <s v="Adjustable Work Table"/>
    <n v="363.68"/>
    <n v="1"/>
    <n v="104.41"/>
  </r>
  <r>
    <d v="2016-07-22T00:00:00"/>
    <x v="1"/>
    <x v="6"/>
    <x v="80"/>
    <x v="1"/>
    <x v="0"/>
    <x v="6"/>
    <s v="Sketch Kit"/>
    <n v="232.13"/>
    <n v="6"/>
    <n v="-13.01"/>
  </r>
  <r>
    <d v="2016-07-23T00:00:00"/>
    <x v="1"/>
    <x v="6"/>
    <x v="65"/>
    <x v="7"/>
    <x v="1"/>
    <x v="1"/>
    <s v="Ergo Comfort Chair"/>
    <n v="405.55"/>
    <n v="7"/>
    <n v="61.71"/>
  </r>
  <r>
    <d v="2016-07-23T00:00:00"/>
    <x v="1"/>
    <x v="6"/>
    <x v="83"/>
    <x v="1"/>
    <x v="1"/>
    <x v="1"/>
    <s v="Mesh Office Chair"/>
    <n v="536.49"/>
    <n v="1"/>
    <n v="84.77"/>
  </r>
  <r>
    <d v="2016-07-23T00:00:00"/>
    <x v="1"/>
    <x v="6"/>
    <x v="84"/>
    <x v="2"/>
    <x v="2"/>
    <x v="5"/>
    <s v="Binding Machine"/>
    <n v="271.56"/>
    <n v="10"/>
    <n v="21.31"/>
  </r>
  <r>
    <d v="2016-07-23T00:00:00"/>
    <x v="1"/>
    <x v="6"/>
    <x v="17"/>
    <x v="3"/>
    <x v="2"/>
    <x v="5"/>
    <s v="Laminating Machine"/>
    <n v="326.42"/>
    <n v="6"/>
    <n v="-76.790000000000006"/>
  </r>
  <r>
    <d v="2016-07-23T00:00:00"/>
    <x v="1"/>
    <x v="6"/>
    <x v="32"/>
    <x v="7"/>
    <x v="0"/>
    <x v="0"/>
    <s v="Plastic Storage Box"/>
    <n v="911.03"/>
    <n v="6"/>
    <n v="-12.39"/>
  </r>
  <r>
    <d v="2016-07-23T00:00:00"/>
    <x v="1"/>
    <x v="6"/>
    <x v="47"/>
    <x v="1"/>
    <x v="0"/>
    <x v="0"/>
    <s v="File Organizer"/>
    <n v="637.88"/>
    <n v="3"/>
    <n v="60.88"/>
  </r>
  <r>
    <d v="2016-07-23T00:00:00"/>
    <x v="1"/>
    <x v="6"/>
    <x v="96"/>
    <x v="9"/>
    <x v="2"/>
    <x v="13"/>
    <s v="VoIP Office Phone"/>
    <n v="637.1"/>
    <n v="5"/>
    <n v="121.91"/>
  </r>
  <r>
    <d v="2016-07-23T00:00:00"/>
    <x v="1"/>
    <x v="6"/>
    <x v="68"/>
    <x v="1"/>
    <x v="0"/>
    <x v="4"/>
    <s v="Shipping Labels"/>
    <n v="657.63"/>
    <n v="10"/>
    <n v="-10.92"/>
  </r>
  <r>
    <d v="2016-07-23T00:00:00"/>
    <x v="1"/>
    <x v="6"/>
    <x v="72"/>
    <x v="0"/>
    <x v="0"/>
    <x v="4"/>
    <s v="Shipping Labels"/>
    <n v="650.08000000000004"/>
    <n v="1"/>
    <n v="246.5"/>
  </r>
  <r>
    <d v="2016-07-24T00:00:00"/>
    <x v="1"/>
    <x v="6"/>
    <x v="68"/>
    <x v="8"/>
    <x v="0"/>
    <x v="0"/>
    <s v="File Organizer"/>
    <n v="410.21"/>
    <n v="4"/>
    <n v="-59"/>
  </r>
  <r>
    <d v="2016-07-24T00:00:00"/>
    <x v="1"/>
    <x v="6"/>
    <x v="68"/>
    <x v="8"/>
    <x v="1"/>
    <x v="3"/>
    <s v="Conference Table"/>
    <n v="71.430000000000007"/>
    <n v="3"/>
    <n v="18.579999999999998"/>
  </r>
  <r>
    <d v="2016-07-24T00:00:00"/>
    <x v="1"/>
    <x v="6"/>
    <x v="24"/>
    <x v="9"/>
    <x v="1"/>
    <x v="3"/>
    <s v="Conference Table"/>
    <n v="860.92"/>
    <n v="3"/>
    <n v="119.91"/>
  </r>
  <r>
    <d v="2016-07-24T00:00:00"/>
    <x v="1"/>
    <x v="6"/>
    <x v="36"/>
    <x v="5"/>
    <x v="2"/>
    <x v="13"/>
    <s v="VoIP Office Phone"/>
    <n v="609.47"/>
    <n v="10"/>
    <n v="-160.85"/>
  </r>
  <r>
    <d v="2016-07-24T00:00:00"/>
    <x v="1"/>
    <x v="6"/>
    <x v="89"/>
    <x v="0"/>
    <x v="2"/>
    <x v="5"/>
    <s v="Laminating Machine"/>
    <n v="58.05"/>
    <n v="5"/>
    <n v="1.99"/>
  </r>
  <r>
    <d v="2016-07-24T00:00:00"/>
    <x v="1"/>
    <x v="6"/>
    <x v="70"/>
    <x v="5"/>
    <x v="1"/>
    <x v="9"/>
    <s v="Metal Storage Bookcase"/>
    <n v="900.07"/>
    <n v="5"/>
    <n v="276.97000000000003"/>
  </r>
  <r>
    <d v="2016-07-24T00:00:00"/>
    <x v="1"/>
    <x v="6"/>
    <x v="58"/>
    <x v="3"/>
    <x v="1"/>
    <x v="3"/>
    <s v="Conference Table"/>
    <n v="941.14"/>
    <n v="9"/>
    <n v="371.48"/>
  </r>
  <r>
    <d v="2016-07-24T00:00:00"/>
    <x v="1"/>
    <x v="6"/>
    <x v="68"/>
    <x v="3"/>
    <x v="0"/>
    <x v="11"/>
    <s v="Paper Shredder"/>
    <n v="385.14"/>
    <n v="5"/>
    <n v="144.79"/>
  </r>
  <r>
    <d v="2016-07-24T00:00:00"/>
    <x v="1"/>
    <x v="6"/>
    <x v="96"/>
    <x v="3"/>
    <x v="2"/>
    <x v="12"/>
    <s v="Office Copier X"/>
    <n v="600.72"/>
    <n v="6"/>
    <n v="98.74"/>
  </r>
  <r>
    <d v="2016-07-24T00:00:00"/>
    <x v="1"/>
    <x v="6"/>
    <x v="18"/>
    <x v="7"/>
    <x v="0"/>
    <x v="6"/>
    <s v="Marker Set"/>
    <n v="251.58"/>
    <n v="10"/>
    <n v="47.94"/>
  </r>
  <r>
    <d v="2016-07-24T00:00:00"/>
    <x v="1"/>
    <x v="6"/>
    <x v="94"/>
    <x v="1"/>
    <x v="1"/>
    <x v="8"/>
    <s v="Desk Lamp"/>
    <n v="631.98"/>
    <n v="1"/>
    <n v="32.56"/>
  </r>
  <r>
    <d v="2016-07-24T00:00:00"/>
    <x v="1"/>
    <x v="6"/>
    <x v="92"/>
    <x v="4"/>
    <x v="0"/>
    <x v="11"/>
    <s v="Electric Stapler"/>
    <n v="265.04000000000002"/>
    <n v="6"/>
    <n v="1.99"/>
  </r>
  <r>
    <d v="2016-07-24T00:00:00"/>
    <x v="1"/>
    <x v="6"/>
    <x v="87"/>
    <x v="1"/>
    <x v="0"/>
    <x v="7"/>
    <s v="Business Envelopes"/>
    <n v="781.67"/>
    <n v="8"/>
    <n v="-199.95"/>
  </r>
  <r>
    <d v="2016-07-24T00:00:00"/>
    <x v="1"/>
    <x v="6"/>
    <x v="78"/>
    <x v="6"/>
    <x v="1"/>
    <x v="3"/>
    <s v="Office Desk"/>
    <n v="311.31"/>
    <n v="1"/>
    <n v="7.35"/>
  </r>
  <r>
    <d v="2016-07-24T00:00:00"/>
    <x v="1"/>
    <x v="6"/>
    <x v="61"/>
    <x v="3"/>
    <x v="0"/>
    <x v="6"/>
    <s v="Marker Set"/>
    <n v="666.3"/>
    <n v="9"/>
    <n v="29.58"/>
  </r>
  <r>
    <d v="2016-07-25T00:00:00"/>
    <x v="1"/>
    <x v="6"/>
    <x v="0"/>
    <x v="0"/>
    <x v="1"/>
    <x v="1"/>
    <s v="Ergo Comfort Chair"/>
    <n v="242.5"/>
    <n v="10"/>
    <n v="48.67"/>
  </r>
  <r>
    <d v="2016-07-25T00:00:00"/>
    <x v="1"/>
    <x v="6"/>
    <x v="19"/>
    <x v="7"/>
    <x v="2"/>
    <x v="13"/>
    <s v="Smart Desk Phone"/>
    <n v="287.97000000000003"/>
    <n v="5"/>
    <n v="14.36"/>
  </r>
  <r>
    <d v="2016-07-25T00:00:00"/>
    <x v="1"/>
    <x v="6"/>
    <x v="32"/>
    <x v="3"/>
    <x v="0"/>
    <x v="14"/>
    <s v="Flex Binder"/>
    <n v="897.18"/>
    <n v="5"/>
    <n v="-194.44"/>
  </r>
  <r>
    <d v="2016-07-25T00:00:00"/>
    <x v="1"/>
    <x v="6"/>
    <x v="49"/>
    <x v="4"/>
    <x v="2"/>
    <x v="10"/>
    <s v="USB Hub"/>
    <n v="985.38"/>
    <n v="6"/>
    <n v="224.6"/>
  </r>
  <r>
    <d v="2016-07-25T00:00:00"/>
    <x v="1"/>
    <x v="6"/>
    <x v="46"/>
    <x v="3"/>
    <x v="2"/>
    <x v="10"/>
    <s v="Keyboard"/>
    <n v="888.81"/>
    <n v="5"/>
    <n v="241.18"/>
  </r>
  <r>
    <d v="2016-07-25T00:00:00"/>
    <x v="1"/>
    <x v="6"/>
    <x v="99"/>
    <x v="2"/>
    <x v="0"/>
    <x v="11"/>
    <s v="Paper Shredder"/>
    <n v="661.83"/>
    <n v="10"/>
    <n v="93.14"/>
  </r>
  <r>
    <d v="2016-07-25T00:00:00"/>
    <x v="1"/>
    <x v="6"/>
    <x v="13"/>
    <x v="5"/>
    <x v="2"/>
    <x v="12"/>
    <s v="High Speed Copier"/>
    <n v="253.74"/>
    <n v="5"/>
    <n v="-59.65"/>
  </r>
  <r>
    <d v="2016-07-26T00:00:00"/>
    <x v="1"/>
    <x v="6"/>
    <x v="33"/>
    <x v="7"/>
    <x v="1"/>
    <x v="9"/>
    <s v="Wooden Bookcase"/>
    <n v="135.28"/>
    <n v="7"/>
    <n v="-4.0999999999999996"/>
  </r>
  <r>
    <d v="2016-07-26T00:00:00"/>
    <x v="1"/>
    <x v="6"/>
    <x v="20"/>
    <x v="5"/>
    <x v="0"/>
    <x v="7"/>
    <s v="Poly Mailers"/>
    <n v="873.08"/>
    <n v="4"/>
    <n v="323.5"/>
  </r>
  <r>
    <d v="2016-07-26T00:00:00"/>
    <x v="1"/>
    <x v="6"/>
    <x v="56"/>
    <x v="1"/>
    <x v="2"/>
    <x v="13"/>
    <s v="VoIP Office Phone"/>
    <n v="714.77"/>
    <n v="1"/>
    <n v="-45.56"/>
  </r>
  <r>
    <d v="2016-07-26T00:00:00"/>
    <x v="1"/>
    <x v="6"/>
    <x v="96"/>
    <x v="6"/>
    <x v="1"/>
    <x v="3"/>
    <s v="Conference Table"/>
    <n v="134.91999999999999"/>
    <n v="10"/>
    <n v="-31.78"/>
  </r>
  <r>
    <d v="2016-07-26T00:00:00"/>
    <x v="1"/>
    <x v="6"/>
    <x v="94"/>
    <x v="1"/>
    <x v="1"/>
    <x v="3"/>
    <s v="Adjustable Work Table"/>
    <n v="395.35"/>
    <n v="7"/>
    <n v="-5.51"/>
  </r>
  <r>
    <d v="2016-07-26T00:00:00"/>
    <x v="1"/>
    <x v="6"/>
    <x v="97"/>
    <x v="7"/>
    <x v="2"/>
    <x v="10"/>
    <s v="USB Hub"/>
    <n v="489.79"/>
    <n v="9"/>
    <n v="155.19"/>
  </r>
  <r>
    <d v="2016-07-26T00:00:00"/>
    <x v="1"/>
    <x v="6"/>
    <x v="47"/>
    <x v="0"/>
    <x v="2"/>
    <x v="5"/>
    <s v="Binding Machine"/>
    <n v="82.57"/>
    <n v="9"/>
    <n v="-15.99"/>
  </r>
  <r>
    <d v="2016-07-26T00:00:00"/>
    <x v="1"/>
    <x v="6"/>
    <x v="5"/>
    <x v="1"/>
    <x v="2"/>
    <x v="13"/>
    <s v="Smart Desk Phone"/>
    <n v="859.24"/>
    <n v="9"/>
    <n v="-110.2"/>
  </r>
  <r>
    <d v="2016-07-27T00:00:00"/>
    <x v="1"/>
    <x v="6"/>
    <x v="43"/>
    <x v="0"/>
    <x v="2"/>
    <x v="5"/>
    <s v="Binding Machine"/>
    <n v="379.94"/>
    <n v="7"/>
    <n v="-5.56"/>
  </r>
  <r>
    <d v="2016-07-27T00:00:00"/>
    <x v="1"/>
    <x v="6"/>
    <x v="31"/>
    <x v="7"/>
    <x v="0"/>
    <x v="4"/>
    <s v="Shipping Labels"/>
    <n v="223.16"/>
    <n v="7"/>
    <n v="0.25"/>
  </r>
  <r>
    <d v="2016-07-27T00:00:00"/>
    <x v="1"/>
    <x v="6"/>
    <x v="5"/>
    <x v="6"/>
    <x v="2"/>
    <x v="5"/>
    <s v="Binding Machine"/>
    <n v="857.59"/>
    <n v="2"/>
    <n v="-168.87"/>
  </r>
  <r>
    <d v="2016-07-27T00:00:00"/>
    <x v="1"/>
    <x v="6"/>
    <x v="30"/>
    <x v="3"/>
    <x v="2"/>
    <x v="5"/>
    <s v="Laminating Machine"/>
    <n v="283.55"/>
    <n v="3"/>
    <n v="7.07"/>
  </r>
  <r>
    <d v="2016-07-27T00:00:00"/>
    <x v="1"/>
    <x v="6"/>
    <x v="92"/>
    <x v="0"/>
    <x v="2"/>
    <x v="5"/>
    <s v="Binding Machine"/>
    <n v="495.9"/>
    <n v="1"/>
    <n v="88.45"/>
  </r>
  <r>
    <d v="2016-07-27T00:00:00"/>
    <x v="1"/>
    <x v="6"/>
    <x v="7"/>
    <x v="3"/>
    <x v="1"/>
    <x v="8"/>
    <s v="Wall Clock"/>
    <n v="935.34"/>
    <n v="5"/>
    <n v="228.39"/>
  </r>
  <r>
    <d v="2016-07-27T00:00:00"/>
    <x v="1"/>
    <x v="6"/>
    <x v="93"/>
    <x v="3"/>
    <x v="2"/>
    <x v="13"/>
    <s v="VoIP Office Phone"/>
    <n v="603.54"/>
    <n v="3"/>
    <n v="102.45"/>
  </r>
  <r>
    <d v="2016-07-27T00:00:00"/>
    <x v="1"/>
    <x v="6"/>
    <x v="30"/>
    <x v="5"/>
    <x v="1"/>
    <x v="9"/>
    <s v="Wooden Bookcase"/>
    <n v="722.75"/>
    <n v="7"/>
    <n v="281.08"/>
  </r>
  <r>
    <d v="2016-07-27T00:00:00"/>
    <x v="1"/>
    <x v="6"/>
    <x v="67"/>
    <x v="6"/>
    <x v="0"/>
    <x v="14"/>
    <s v="View Binder"/>
    <n v="845.52"/>
    <n v="3"/>
    <n v="168.98"/>
  </r>
  <r>
    <d v="2016-07-27T00:00:00"/>
    <x v="1"/>
    <x v="6"/>
    <x v="28"/>
    <x v="4"/>
    <x v="0"/>
    <x v="6"/>
    <s v="Marker Set"/>
    <n v="610.77"/>
    <n v="10"/>
    <n v="85.08"/>
  </r>
  <r>
    <d v="2016-07-27T00:00:00"/>
    <x v="1"/>
    <x v="6"/>
    <x v="96"/>
    <x v="4"/>
    <x v="1"/>
    <x v="1"/>
    <s v="Ergo Comfort Chair"/>
    <n v="63.21"/>
    <n v="7"/>
    <n v="23.52"/>
  </r>
  <r>
    <d v="2016-07-27T00:00:00"/>
    <x v="1"/>
    <x v="6"/>
    <x v="2"/>
    <x v="8"/>
    <x v="2"/>
    <x v="12"/>
    <s v="High Speed Copier"/>
    <n v="583.26"/>
    <n v="2"/>
    <n v="-94.61"/>
  </r>
  <r>
    <d v="2016-07-28T00:00:00"/>
    <x v="1"/>
    <x v="6"/>
    <x v="72"/>
    <x v="9"/>
    <x v="2"/>
    <x v="10"/>
    <s v="Wireless Mouse"/>
    <n v="851.9"/>
    <n v="1"/>
    <n v="-179.43"/>
  </r>
  <r>
    <d v="2016-07-28T00:00:00"/>
    <x v="1"/>
    <x v="6"/>
    <x v="27"/>
    <x v="7"/>
    <x v="2"/>
    <x v="5"/>
    <s v="Binding Machine"/>
    <n v="795.9"/>
    <n v="8"/>
    <n v="47.04"/>
  </r>
  <r>
    <d v="2016-07-28T00:00:00"/>
    <x v="1"/>
    <x v="6"/>
    <x v="26"/>
    <x v="5"/>
    <x v="0"/>
    <x v="0"/>
    <s v="Plastic Storage Box"/>
    <n v="85.03"/>
    <n v="5"/>
    <n v="-19.170000000000002"/>
  </r>
  <r>
    <d v="2016-07-28T00:00:00"/>
    <x v="1"/>
    <x v="6"/>
    <x v="99"/>
    <x v="6"/>
    <x v="0"/>
    <x v="14"/>
    <s v="Ring Binder"/>
    <n v="859.01"/>
    <n v="3"/>
    <n v="-218.45"/>
  </r>
  <r>
    <d v="2016-07-28T00:00:00"/>
    <x v="1"/>
    <x v="6"/>
    <x v="23"/>
    <x v="7"/>
    <x v="2"/>
    <x v="13"/>
    <s v="VoIP Office Phone"/>
    <n v="82.36"/>
    <n v="5"/>
    <n v="19.32"/>
  </r>
  <r>
    <d v="2016-07-28T00:00:00"/>
    <x v="1"/>
    <x v="6"/>
    <x v="84"/>
    <x v="2"/>
    <x v="0"/>
    <x v="0"/>
    <s v="Plastic Storage Box"/>
    <n v="510.55"/>
    <n v="10"/>
    <n v="-72.67"/>
  </r>
  <r>
    <d v="2016-07-28T00:00:00"/>
    <x v="1"/>
    <x v="6"/>
    <x v="76"/>
    <x v="8"/>
    <x v="1"/>
    <x v="8"/>
    <s v="Office Rug"/>
    <n v="419.47"/>
    <n v="9"/>
    <n v="-52.31"/>
  </r>
  <r>
    <d v="2016-07-28T00:00:00"/>
    <x v="1"/>
    <x v="6"/>
    <x v="49"/>
    <x v="3"/>
    <x v="2"/>
    <x v="10"/>
    <s v="USB Hub"/>
    <n v="672.19"/>
    <n v="4"/>
    <n v="99.53"/>
  </r>
  <r>
    <d v="2016-07-29T00:00:00"/>
    <x v="1"/>
    <x v="6"/>
    <x v="70"/>
    <x v="7"/>
    <x v="0"/>
    <x v="6"/>
    <s v="Marker Set"/>
    <n v="361.37"/>
    <n v="4"/>
    <n v="130.09"/>
  </r>
  <r>
    <d v="2016-07-29T00:00:00"/>
    <x v="1"/>
    <x v="6"/>
    <x v="40"/>
    <x v="1"/>
    <x v="1"/>
    <x v="1"/>
    <s v="Ergo Comfort Chair"/>
    <n v="855.09"/>
    <n v="3"/>
    <n v="-13.82"/>
  </r>
  <r>
    <d v="2016-07-29T00:00:00"/>
    <x v="1"/>
    <x v="6"/>
    <x v="5"/>
    <x v="1"/>
    <x v="2"/>
    <x v="13"/>
    <s v="Smart Desk Phone"/>
    <n v="635.69000000000005"/>
    <n v="4"/>
    <n v="-44.02"/>
  </r>
  <r>
    <d v="2016-07-29T00:00:00"/>
    <x v="1"/>
    <x v="6"/>
    <x v="30"/>
    <x v="3"/>
    <x v="0"/>
    <x v="11"/>
    <s v="Electric Stapler"/>
    <n v="330.18"/>
    <n v="6"/>
    <n v="10.34"/>
  </r>
  <r>
    <d v="2016-07-29T00:00:00"/>
    <x v="1"/>
    <x v="6"/>
    <x v="3"/>
    <x v="6"/>
    <x v="1"/>
    <x v="9"/>
    <s v="Wooden Bookcase"/>
    <n v="796.92"/>
    <n v="9"/>
    <n v="128.38"/>
  </r>
  <r>
    <d v="2016-07-29T00:00:00"/>
    <x v="1"/>
    <x v="6"/>
    <x v="29"/>
    <x v="8"/>
    <x v="0"/>
    <x v="2"/>
    <s v="Premium Copy Paper"/>
    <n v="361.17"/>
    <n v="3"/>
    <n v="-61.28"/>
  </r>
  <r>
    <d v="2016-07-29T00:00:00"/>
    <x v="1"/>
    <x v="6"/>
    <x v="36"/>
    <x v="1"/>
    <x v="2"/>
    <x v="12"/>
    <s v="High Speed Copier"/>
    <n v="216.32"/>
    <n v="10"/>
    <n v="10.050000000000001"/>
  </r>
  <r>
    <d v="2016-07-29T00:00:00"/>
    <x v="1"/>
    <x v="6"/>
    <x v="34"/>
    <x v="2"/>
    <x v="0"/>
    <x v="6"/>
    <s v="Sketch Kit"/>
    <n v="449.61"/>
    <n v="2"/>
    <n v="67.989999999999995"/>
  </r>
  <r>
    <d v="2016-07-29T00:00:00"/>
    <x v="1"/>
    <x v="6"/>
    <x v="36"/>
    <x v="7"/>
    <x v="0"/>
    <x v="11"/>
    <s v="Electric Stapler"/>
    <n v="409.37"/>
    <n v="5"/>
    <n v="159.59"/>
  </r>
  <r>
    <d v="2016-07-29T00:00:00"/>
    <x v="1"/>
    <x v="6"/>
    <x v="75"/>
    <x v="6"/>
    <x v="0"/>
    <x v="7"/>
    <s v="Poly Mailers"/>
    <n v="591.48"/>
    <n v="5"/>
    <n v="-72.86"/>
  </r>
  <r>
    <d v="2016-07-29T00:00:00"/>
    <x v="1"/>
    <x v="6"/>
    <x v="71"/>
    <x v="5"/>
    <x v="1"/>
    <x v="1"/>
    <s v="Executive Leather Chair"/>
    <n v="931.36"/>
    <n v="2"/>
    <n v="-107.63"/>
  </r>
  <r>
    <d v="2016-07-29T00:00:00"/>
    <x v="1"/>
    <x v="6"/>
    <x v="63"/>
    <x v="0"/>
    <x v="0"/>
    <x v="4"/>
    <s v="Shipping Labels"/>
    <n v="711.85"/>
    <n v="5"/>
    <n v="15.69"/>
  </r>
  <r>
    <d v="2016-07-30T00:00:00"/>
    <x v="1"/>
    <x v="6"/>
    <x v="21"/>
    <x v="2"/>
    <x v="0"/>
    <x v="7"/>
    <s v="Business Envelopes"/>
    <n v="463.81"/>
    <n v="8"/>
    <n v="176.6"/>
  </r>
  <r>
    <d v="2016-07-30T00:00:00"/>
    <x v="1"/>
    <x v="6"/>
    <x v="90"/>
    <x v="0"/>
    <x v="0"/>
    <x v="0"/>
    <s v="File Organizer"/>
    <n v="439.92"/>
    <n v="7"/>
    <n v="-28.78"/>
  </r>
  <r>
    <d v="2016-07-30T00:00:00"/>
    <x v="1"/>
    <x v="6"/>
    <x v="75"/>
    <x v="2"/>
    <x v="0"/>
    <x v="0"/>
    <s v="Plastic Storage Box"/>
    <n v="472.74"/>
    <n v="9"/>
    <n v="150.79"/>
  </r>
  <r>
    <d v="2016-07-30T00:00:00"/>
    <x v="1"/>
    <x v="6"/>
    <x v="68"/>
    <x v="4"/>
    <x v="1"/>
    <x v="9"/>
    <s v="Wooden Bookcase"/>
    <n v="591.55999999999995"/>
    <n v="7"/>
    <n v="32.479999999999997"/>
  </r>
  <r>
    <d v="2016-07-30T00:00:00"/>
    <x v="1"/>
    <x v="6"/>
    <x v="68"/>
    <x v="1"/>
    <x v="1"/>
    <x v="1"/>
    <s v="Mesh Office Chair"/>
    <n v="805.49"/>
    <n v="8"/>
    <n v="117.04"/>
  </r>
  <r>
    <d v="2016-07-30T00:00:00"/>
    <x v="1"/>
    <x v="6"/>
    <x v="85"/>
    <x v="4"/>
    <x v="1"/>
    <x v="1"/>
    <s v="Mesh Office Chair"/>
    <n v="249.43"/>
    <n v="8"/>
    <n v="-22.42"/>
  </r>
  <r>
    <d v="2016-07-31T00:00:00"/>
    <x v="1"/>
    <x v="6"/>
    <x v="4"/>
    <x v="0"/>
    <x v="0"/>
    <x v="7"/>
    <s v="Business Envelopes"/>
    <n v="405.73"/>
    <n v="6"/>
    <n v="41.22"/>
  </r>
  <r>
    <d v="2016-07-31T00:00:00"/>
    <x v="1"/>
    <x v="6"/>
    <x v="6"/>
    <x v="1"/>
    <x v="2"/>
    <x v="5"/>
    <s v="Binding Machine"/>
    <n v="883.76"/>
    <n v="2"/>
    <n v="305.93"/>
  </r>
  <r>
    <d v="2016-07-31T00:00:00"/>
    <x v="1"/>
    <x v="6"/>
    <x v="28"/>
    <x v="6"/>
    <x v="0"/>
    <x v="14"/>
    <s v="Flex Binder"/>
    <n v="358.05"/>
    <n v="1"/>
    <n v="-17.28"/>
  </r>
  <r>
    <d v="2016-07-31T00:00:00"/>
    <x v="1"/>
    <x v="6"/>
    <x v="10"/>
    <x v="8"/>
    <x v="0"/>
    <x v="14"/>
    <s v="Flex Binder"/>
    <n v="613.54"/>
    <n v="7"/>
    <n v="103.39"/>
  </r>
  <r>
    <d v="2016-07-31T00:00:00"/>
    <x v="1"/>
    <x v="6"/>
    <x v="87"/>
    <x v="4"/>
    <x v="1"/>
    <x v="1"/>
    <s v="Mesh Office Chair"/>
    <n v="220.36"/>
    <n v="9"/>
    <n v="19.23"/>
  </r>
  <r>
    <d v="2016-07-31T00:00:00"/>
    <x v="1"/>
    <x v="6"/>
    <x v="39"/>
    <x v="7"/>
    <x v="1"/>
    <x v="3"/>
    <s v="Adjustable Work Table"/>
    <n v="810.26"/>
    <n v="3"/>
    <n v="219.34"/>
  </r>
  <r>
    <d v="2016-07-31T00:00:00"/>
    <x v="1"/>
    <x v="6"/>
    <x v="35"/>
    <x v="6"/>
    <x v="1"/>
    <x v="8"/>
    <s v="Office Rug"/>
    <n v="700.49"/>
    <n v="8"/>
    <n v="-52.11"/>
  </r>
  <r>
    <d v="2016-07-31T00:00:00"/>
    <x v="1"/>
    <x v="6"/>
    <x v="80"/>
    <x v="7"/>
    <x v="0"/>
    <x v="6"/>
    <s v="Sketch Kit"/>
    <n v="386.59"/>
    <n v="1"/>
    <n v="-115.78"/>
  </r>
  <r>
    <d v="2016-07-31T00:00:00"/>
    <x v="1"/>
    <x v="6"/>
    <x v="81"/>
    <x v="1"/>
    <x v="1"/>
    <x v="1"/>
    <s v="Ergo Comfort Chair"/>
    <n v="782.89"/>
    <n v="10"/>
    <n v="191.64"/>
  </r>
  <r>
    <d v="2016-07-31T00:00:00"/>
    <x v="1"/>
    <x v="6"/>
    <x v="4"/>
    <x v="9"/>
    <x v="1"/>
    <x v="8"/>
    <s v="Office Rug"/>
    <n v="315.52"/>
    <n v="2"/>
    <n v="67.7"/>
  </r>
  <r>
    <d v="2016-07-31T00:00:00"/>
    <x v="1"/>
    <x v="6"/>
    <x v="59"/>
    <x v="3"/>
    <x v="0"/>
    <x v="6"/>
    <s v="Marker Set"/>
    <n v="55.88"/>
    <n v="7"/>
    <n v="-12.73"/>
  </r>
  <r>
    <d v="2016-07-31T00:00:00"/>
    <x v="1"/>
    <x v="6"/>
    <x v="63"/>
    <x v="8"/>
    <x v="0"/>
    <x v="2"/>
    <s v="A4 Printer Paper"/>
    <n v="234.3"/>
    <n v="10"/>
    <n v="-61.82"/>
  </r>
  <r>
    <d v="2016-07-31T00:00:00"/>
    <x v="1"/>
    <x v="6"/>
    <x v="2"/>
    <x v="6"/>
    <x v="1"/>
    <x v="1"/>
    <s v="Mesh Office Chair"/>
    <n v="462.02"/>
    <n v="4"/>
    <n v="-3.03"/>
  </r>
  <r>
    <d v="2016-08-01T00:00:00"/>
    <x v="1"/>
    <x v="7"/>
    <x v="87"/>
    <x v="0"/>
    <x v="0"/>
    <x v="6"/>
    <s v="Sketch Kit"/>
    <n v="224.55"/>
    <n v="9"/>
    <n v="18.399999999999999"/>
  </r>
  <r>
    <d v="2016-08-01T00:00:00"/>
    <x v="1"/>
    <x v="7"/>
    <x v="89"/>
    <x v="7"/>
    <x v="0"/>
    <x v="7"/>
    <s v="Poly Mailers"/>
    <n v="621.22"/>
    <n v="5"/>
    <n v="-101.42"/>
  </r>
  <r>
    <d v="2016-08-01T00:00:00"/>
    <x v="1"/>
    <x v="7"/>
    <x v="4"/>
    <x v="7"/>
    <x v="2"/>
    <x v="5"/>
    <s v="Laminating Machine"/>
    <n v="160.52000000000001"/>
    <n v="2"/>
    <n v="5.14"/>
  </r>
  <r>
    <d v="2016-08-01T00:00:00"/>
    <x v="1"/>
    <x v="7"/>
    <x v="50"/>
    <x v="0"/>
    <x v="1"/>
    <x v="1"/>
    <s v="Ergo Comfort Chair"/>
    <n v="105.55"/>
    <n v="10"/>
    <n v="28.89"/>
  </r>
  <r>
    <d v="2016-08-01T00:00:00"/>
    <x v="1"/>
    <x v="7"/>
    <x v="43"/>
    <x v="2"/>
    <x v="1"/>
    <x v="8"/>
    <s v="Desk Lamp"/>
    <n v="698.05"/>
    <n v="8"/>
    <n v="89.23"/>
  </r>
  <r>
    <d v="2016-08-01T00:00:00"/>
    <x v="1"/>
    <x v="7"/>
    <x v="33"/>
    <x v="7"/>
    <x v="1"/>
    <x v="1"/>
    <s v="Ergo Comfort Chair"/>
    <n v="630.34"/>
    <n v="1"/>
    <n v="-175.66"/>
  </r>
  <r>
    <d v="2016-08-01T00:00:00"/>
    <x v="1"/>
    <x v="7"/>
    <x v="84"/>
    <x v="3"/>
    <x v="2"/>
    <x v="10"/>
    <s v="Keyboard"/>
    <n v="315.26"/>
    <n v="8"/>
    <n v="26.29"/>
  </r>
  <r>
    <d v="2016-08-01T00:00:00"/>
    <x v="1"/>
    <x v="7"/>
    <x v="4"/>
    <x v="1"/>
    <x v="1"/>
    <x v="8"/>
    <s v="Wall Clock"/>
    <n v="386.45"/>
    <n v="9"/>
    <n v="153.07"/>
  </r>
  <r>
    <d v="2016-08-01T00:00:00"/>
    <x v="1"/>
    <x v="7"/>
    <x v="89"/>
    <x v="6"/>
    <x v="1"/>
    <x v="8"/>
    <s v="Office Rug"/>
    <n v="102.64"/>
    <n v="10"/>
    <n v="22.99"/>
  </r>
  <r>
    <d v="2016-08-01T00:00:00"/>
    <x v="1"/>
    <x v="7"/>
    <x v="9"/>
    <x v="8"/>
    <x v="1"/>
    <x v="1"/>
    <s v="Mesh Office Chair"/>
    <n v="232.24"/>
    <n v="9"/>
    <n v="-65.069999999999993"/>
  </r>
  <r>
    <d v="2016-08-02T00:00:00"/>
    <x v="1"/>
    <x v="7"/>
    <x v="57"/>
    <x v="9"/>
    <x v="0"/>
    <x v="0"/>
    <s v="Plastic Storage Box"/>
    <n v="188.81"/>
    <n v="4"/>
    <n v="33.72"/>
  </r>
  <r>
    <d v="2016-08-02T00:00:00"/>
    <x v="1"/>
    <x v="7"/>
    <x v="8"/>
    <x v="8"/>
    <x v="2"/>
    <x v="12"/>
    <s v="Office Copier X"/>
    <n v="391.82"/>
    <n v="6"/>
    <n v="54.43"/>
  </r>
  <r>
    <d v="2016-08-02T00:00:00"/>
    <x v="1"/>
    <x v="7"/>
    <x v="48"/>
    <x v="7"/>
    <x v="1"/>
    <x v="9"/>
    <s v="Metal Storage Bookcase"/>
    <n v="168"/>
    <n v="1"/>
    <n v="-34.03"/>
  </r>
  <r>
    <d v="2016-08-02T00:00:00"/>
    <x v="1"/>
    <x v="7"/>
    <x v="21"/>
    <x v="8"/>
    <x v="2"/>
    <x v="5"/>
    <s v="Laminating Machine"/>
    <n v="532.86"/>
    <n v="3"/>
    <n v="-29.13"/>
  </r>
  <r>
    <d v="2016-08-02T00:00:00"/>
    <x v="1"/>
    <x v="7"/>
    <x v="79"/>
    <x v="0"/>
    <x v="0"/>
    <x v="11"/>
    <s v="Paper Shredder"/>
    <n v="287.95999999999998"/>
    <n v="10"/>
    <n v="9.52"/>
  </r>
  <r>
    <d v="2016-08-02T00:00:00"/>
    <x v="1"/>
    <x v="7"/>
    <x v="89"/>
    <x v="0"/>
    <x v="0"/>
    <x v="7"/>
    <s v="Poly Mailers"/>
    <n v="503.37"/>
    <n v="10"/>
    <n v="163.38"/>
  </r>
  <r>
    <d v="2016-08-02T00:00:00"/>
    <x v="1"/>
    <x v="7"/>
    <x v="60"/>
    <x v="9"/>
    <x v="2"/>
    <x v="13"/>
    <s v="VoIP Office Phone"/>
    <n v="774.92"/>
    <n v="10"/>
    <n v="300.24"/>
  </r>
  <r>
    <d v="2016-08-02T00:00:00"/>
    <x v="1"/>
    <x v="7"/>
    <x v="13"/>
    <x v="0"/>
    <x v="1"/>
    <x v="8"/>
    <s v="Office Rug"/>
    <n v="112.37"/>
    <n v="1"/>
    <n v="22.39"/>
  </r>
  <r>
    <d v="2016-08-02T00:00:00"/>
    <x v="1"/>
    <x v="7"/>
    <x v="99"/>
    <x v="1"/>
    <x v="1"/>
    <x v="3"/>
    <s v="Conference Table"/>
    <n v="355.49"/>
    <n v="5"/>
    <n v="-103.17"/>
  </r>
  <r>
    <d v="2016-08-02T00:00:00"/>
    <x v="1"/>
    <x v="7"/>
    <x v="41"/>
    <x v="7"/>
    <x v="1"/>
    <x v="3"/>
    <s v="Adjustable Work Table"/>
    <n v="438.05"/>
    <n v="1"/>
    <n v="-1.29"/>
  </r>
  <r>
    <d v="2016-08-03T00:00:00"/>
    <x v="1"/>
    <x v="7"/>
    <x v="61"/>
    <x v="1"/>
    <x v="0"/>
    <x v="2"/>
    <s v="A4 Printer Paper"/>
    <n v="565.62"/>
    <n v="1"/>
    <n v="202.04"/>
  </r>
  <r>
    <d v="2016-08-03T00:00:00"/>
    <x v="1"/>
    <x v="7"/>
    <x v="79"/>
    <x v="4"/>
    <x v="2"/>
    <x v="13"/>
    <s v="Smart Desk Phone"/>
    <n v="281.12"/>
    <n v="4"/>
    <n v="41.02"/>
  </r>
  <r>
    <d v="2016-08-03T00:00:00"/>
    <x v="1"/>
    <x v="7"/>
    <x v="43"/>
    <x v="6"/>
    <x v="2"/>
    <x v="5"/>
    <s v="Laminating Machine"/>
    <n v="922.54"/>
    <n v="9"/>
    <n v="-27.81"/>
  </r>
  <r>
    <d v="2016-08-04T00:00:00"/>
    <x v="1"/>
    <x v="7"/>
    <x v="96"/>
    <x v="1"/>
    <x v="0"/>
    <x v="2"/>
    <s v="A4 Printer Paper"/>
    <n v="763.49"/>
    <n v="8"/>
    <n v="-215.64"/>
  </r>
  <r>
    <d v="2016-08-04T00:00:00"/>
    <x v="1"/>
    <x v="7"/>
    <x v="69"/>
    <x v="2"/>
    <x v="1"/>
    <x v="9"/>
    <s v="Wooden Bookcase"/>
    <n v="644.80999999999995"/>
    <n v="6"/>
    <n v="144.30000000000001"/>
  </r>
  <r>
    <d v="2016-08-04T00:00:00"/>
    <x v="1"/>
    <x v="7"/>
    <x v="85"/>
    <x v="9"/>
    <x v="0"/>
    <x v="0"/>
    <s v="File Organizer"/>
    <n v="944.87"/>
    <n v="1"/>
    <n v="211.03"/>
  </r>
  <r>
    <d v="2016-08-04T00:00:00"/>
    <x v="1"/>
    <x v="7"/>
    <x v="39"/>
    <x v="9"/>
    <x v="1"/>
    <x v="8"/>
    <s v="Office Rug"/>
    <n v="446.05"/>
    <n v="4"/>
    <n v="-65.06"/>
  </r>
  <r>
    <d v="2016-08-04T00:00:00"/>
    <x v="1"/>
    <x v="7"/>
    <x v="95"/>
    <x v="6"/>
    <x v="0"/>
    <x v="6"/>
    <s v="Marker Set"/>
    <n v="478.51"/>
    <n v="2"/>
    <n v="79.77"/>
  </r>
  <r>
    <d v="2016-08-04T00:00:00"/>
    <x v="1"/>
    <x v="7"/>
    <x v="94"/>
    <x v="2"/>
    <x v="2"/>
    <x v="12"/>
    <s v="High Speed Copier"/>
    <n v="100.5"/>
    <n v="4"/>
    <n v="-27.93"/>
  </r>
  <r>
    <d v="2016-08-04T00:00:00"/>
    <x v="1"/>
    <x v="7"/>
    <x v="2"/>
    <x v="3"/>
    <x v="2"/>
    <x v="10"/>
    <s v="Keyboard"/>
    <n v="323.73"/>
    <n v="1"/>
    <n v="-51.47"/>
  </r>
  <r>
    <d v="2016-08-04T00:00:00"/>
    <x v="1"/>
    <x v="7"/>
    <x v="91"/>
    <x v="3"/>
    <x v="0"/>
    <x v="2"/>
    <s v="Premium Copy Paper"/>
    <n v="650.74"/>
    <n v="7"/>
    <n v="148.59"/>
  </r>
  <r>
    <d v="2016-08-04T00:00:00"/>
    <x v="1"/>
    <x v="7"/>
    <x v="64"/>
    <x v="7"/>
    <x v="2"/>
    <x v="13"/>
    <s v="VoIP Office Phone"/>
    <n v="53.14"/>
    <n v="2"/>
    <n v="-0.86"/>
  </r>
  <r>
    <d v="2016-08-04T00:00:00"/>
    <x v="1"/>
    <x v="7"/>
    <x v="83"/>
    <x v="6"/>
    <x v="2"/>
    <x v="12"/>
    <s v="High Speed Copier"/>
    <n v="366.99"/>
    <n v="6"/>
    <n v="11.22"/>
  </r>
  <r>
    <d v="2016-08-05T00:00:00"/>
    <x v="1"/>
    <x v="7"/>
    <x v="29"/>
    <x v="5"/>
    <x v="0"/>
    <x v="14"/>
    <s v="Ring Binder"/>
    <n v="866.96"/>
    <n v="5"/>
    <n v="328.01"/>
  </r>
  <r>
    <d v="2016-08-05T00:00:00"/>
    <x v="1"/>
    <x v="7"/>
    <x v="63"/>
    <x v="3"/>
    <x v="0"/>
    <x v="2"/>
    <s v="Premium Copy Paper"/>
    <n v="252.68"/>
    <n v="5"/>
    <n v="-6.35"/>
  </r>
  <r>
    <d v="2016-08-05T00:00:00"/>
    <x v="1"/>
    <x v="7"/>
    <x v="5"/>
    <x v="3"/>
    <x v="1"/>
    <x v="9"/>
    <s v="Metal Storage Bookcase"/>
    <n v="818.02"/>
    <n v="3"/>
    <n v="307.42"/>
  </r>
  <r>
    <d v="2016-08-05T00:00:00"/>
    <x v="1"/>
    <x v="7"/>
    <x v="85"/>
    <x v="0"/>
    <x v="1"/>
    <x v="9"/>
    <s v="Metal Storage Bookcase"/>
    <n v="456.15"/>
    <n v="10"/>
    <n v="-19.78"/>
  </r>
  <r>
    <d v="2016-08-05T00:00:00"/>
    <x v="1"/>
    <x v="7"/>
    <x v="46"/>
    <x v="3"/>
    <x v="0"/>
    <x v="11"/>
    <s v="Paper Shredder"/>
    <n v="833.69"/>
    <n v="9"/>
    <n v="298.56"/>
  </r>
  <r>
    <d v="2016-08-05T00:00:00"/>
    <x v="1"/>
    <x v="7"/>
    <x v="9"/>
    <x v="0"/>
    <x v="0"/>
    <x v="11"/>
    <s v="Paper Shredder"/>
    <n v="836.34"/>
    <n v="10"/>
    <n v="-19.23"/>
  </r>
  <r>
    <d v="2016-08-05T00:00:00"/>
    <x v="1"/>
    <x v="7"/>
    <x v="8"/>
    <x v="1"/>
    <x v="2"/>
    <x v="5"/>
    <s v="Binding Machine"/>
    <n v="754.97"/>
    <n v="6"/>
    <n v="70.06"/>
  </r>
  <r>
    <d v="2016-08-05T00:00:00"/>
    <x v="1"/>
    <x v="7"/>
    <x v="33"/>
    <x v="2"/>
    <x v="1"/>
    <x v="1"/>
    <s v="Ergo Comfort Chair"/>
    <n v="788.35"/>
    <n v="5"/>
    <n v="298.20999999999998"/>
  </r>
  <r>
    <d v="2016-08-05T00:00:00"/>
    <x v="1"/>
    <x v="7"/>
    <x v="38"/>
    <x v="1"/>
    <x v="2"/>
    <x v="13"/>
    <s v="VoIP Office Phone"/>
    <n v="100.24"/>
    <n v="4"/>
    <n v="-5.58"/>
  </r>
  <r>
    <d v="2016-08-05T00:00:00"/>
    <x v="1"/>
    <x v="7"/>
    <x v="12"/>
    <x v="8"/>
    <x v="0"/>
    <x v="11"/>
    <s v="Electric Stapler"/>
    <n v="653.84"/>
    <n v="9"/>
    <n v="-72.36"/>
  </r>
  <r>
    <d v="2016-08-06T00:00:00"/>
    <x v="1"/>
    <x v="7"/>
    <x v="11"/>
    <x v="0"/>
    <x v="0"/>
    <x v="11"/>
    <s v="Electric Stapler"/>
    <n v="845.91"/>
    <n v="3"/>
    <n v="290.86"/>
  </r>
  <r>
    <d v="2016-08-06T00:00:00"/>
    <x v="1"/>
    <x v="7"/>
    <x v="35"/>
    <x v="0"/>
    <x v="1"/>
    <x v="3"/>
    <s v="Conference Table"/>
    <n v="208.48"/>
    <n v="9"/>
    <n v="36.96"/>
  </r>
  <r>
    <d v="2016-08-06T00:00:00"/>
    <x v="1"/>
    <x v="7"/>
    <x v="25"/>
    <x v="4"/>
    <x v="2"/>
    <x v="10"/>
    <s v="Keyboard"/>
    <n v="29.53"/>
    <n v="8"/>
    <n v="0.54"/>
  </r>
  <r>
    <d v="2016-08-06T00:00:00"/>
    <x v="1"/>
    <x v="7"/>
    <x v="88"/>
    <x v="4"/>
    <x v="1"/>
    <x v="1"/>
    <s v="Executive Leather Chair"/>
    <n v="380.78"/>
    <n v="5"/>
    <n v="28.58"/>
  </r>
  <r>
    <d v="2016-08-06T00:00:00"/>
    <x v="1"/>
    <x v="7"/>
    <x v="77"/>
    <x v="7"/>
    <x v="1"/>
    <x v="8"/>
    <s v="Wall Clock"/>
    <n v="618.61"/>
    <n v="8"/>
    <n v="172.21"/>
  </r>
  <r>
    <d v="2016-08-06T00:00:00"/>
    <x v="1"/>
    <x v="7"/>
    <x v="6"/>
    <x v="5"/>
    <x v="2"/>
    <x v="10"/>
    <s v="USB Hub"/>
    <n v="54.69"/>
    <n v="5"/>
    <n v="21.09"/>
  </r>
  <r>
    <d v="2016-08-06T00:00:00"/>
    <x v="1"/>
    <x v="7"/>
    <x v="36"/>
    <x v="9"/>
    <x v="2"/>
    <x v="10"/>
    <s v="USB Hub"/>
    <n v="391.54"/>
    <n v="7"/>
    <n v="7.67"/>
  </r>
  <r>
    <d v="2016-08-06T00:00:00"/>
    <x v="1"/>
    <x v="7"/>
    <x v="81"/>
    <x v="5"/>
    <x v="0"/>
    <x v="4"/>
    <s v="Address Labels"/>
    <n v="197.41"/>
    <n v="8"/>
    <n v="-4.54"/>
  </r>
  <r>
    <d v="2016-08-07T00:00:00"/>
    <x v="1"/>
    <x v="7"/>
    <x v="71"/>
    <x v="0"/>
    <x v="0"/>
    <x v="4"/>
    <s v="Address Labels"/>
    <n v="676.5"/>
    <n v="5"/>
    <n v="145.69999999999999"/>
  </r>
  <r>
    <d v="2016-08-07T00:00:00"/>
    <x v="1"/>
    <x v="7"/>
    <x v="96"/>
    <x v="1"/>
    <x v="1"/>
    <x v="8"/>
    <s v="Wall Clock"/>
    <n v="253.44"/>
    <n v="6"/>
    <n v="-49.42"/>
  </r>
  <r>
    <d v="2016-08-07T00:00:00"/>
    <x v="1"/>
    <x v="7"/>
    <x v="7"/>
    <x v="8"/>
    <x v="1"/>
    <x v="9"/>
    <s v="Metal Storage Bookcase"/>
    <n v="813.55"/>
    <n v="5"/>
    <n v="-106.38"/>
  </r>
  <r>
    <d v="2016-08-07T00:00:00"/>
    <x v="1"/>
    <x v="7"/>
    <x v="73"/>
    <x v="1"/>
    <x v="2"/>
    <x v="10"/>
    <s v="USB Hub"/>
    <n v="576.94000000000005"/>
    <n v="9"/>
    <n v="-159.6"/>
  </r>
  <r>
    <d v="2016-08-07T00:00:00"/>
    <x v="1"/>
    <x v="7"/>
    <x v="97"/>
    <x v="7"/>
    <x v="2"/>
    <x v="12"/>
    <s v="Office Copier X"/>
    <n v="355.22"/>
    <n v="3"/>
    <n v="105.61"/>
  </r>
  <r>
    <d v="2016-08-07T00:00:00"/>
    <x v="1"/>
    <x v="7"/>
    <x v="49"/>
    <x v="2"/>
    <x v="0"/>
    <x v="0"/>
    <s v="File Organizer"/>
    <n v="528.76"/>
    <n v="10"/>
    <n v="157.88"/>
  </r>
  <r>
    <d v="2016-08-07T00:00:00"/>
    <x v="1"/>
    <x v="7"/>
    <x v="15"/>
    <x v="2"/>
    <x v="0"/>
    <x v="7"/>
    <s v="Poly Mailers"/>
    <n v="655.27"/>
    <n v="7"/>
    <n v="-74.92"/>
  </r>
  <r>
    <d v="2016-08-07T00:00:00"/>
    <x v="1"/>
    <x v="7"/>
    <x v="99"/>
    <x v="6"/>
    <x v="0"/>
    <x v="2"/>
    <s v="A4 Printer Paper"/>
    <n v="918.46"/>
    <n v="4"/>
    <n v="-19.850000000000001"/>
  </r>
  <r>
    <d v="2016-08-07T00:00:00"/>
    <x v="1"/>
    <x v="7"/>
    <x v="98"/>
    <x v="8"/>
    <x v="1"/>
    <x v="8"/>
    <s v="Office Rug"/>
    <n v="854.19"/>
    <n v="9"/>
    <n v="50.7"/>
  </r>
  <r>
    <d v="2016-08-07T00:00:00"/>
    <x v="1"/>
    <x v="7"/>
    <x v="32"/>
    <x v="4"/>
    <x v="1"/>
    <x v="8"/>
    <s v="Desk Lamp"/>
    <n v="626.69000000000005"/>
    <n v="10"/>
    <n v="-44.75"/>
  </r>
  <r>
    <d v="2016-08-07T00:00:00"/>
    <x v="1"/>
    <x v="7"/>
    <x v="97"/>
    <x v="0"/>
    <x v="2"/>
    <x v="12"/>
    <s v="Office Copier X"/>
    <n v="407.05"/>
    <n v="9"/>
    <n v="125.56"/>
  </r>
  <r>
    <d v="2016-08-07T00:00:00"/>
    <x v="1"/>
    <x v="7"/>
    <x v="42"/>
    <x v="7"/>
    <x v="0"/>
    <x v="2"/>
    <s v="Premium Copy Paper"/>
    <n v="195.4"/>
    <n v="6"/>
    <n v="38.33"/>
  </r>
  <r>
    <d v="2016-08-08T00:00:00"/>
    <x v="1"/>
    <x v="7"/>
    <x v="91"/>
    <x v="6"/>
    <x v="2"/>
    <x v="12"/>
    <s v="High Speed Copier"/>
    <n v="228.83"/>
    <n v="7"/>
    <n v="85.18"/>
  </r>
  <r>
    <d v="2016-08-08T00:00:00"/>
    <x v="1"/>
    <x v="7"/>
    <x v="93"/>
    <x v="7"/>
    <x v="0"/>
    <x v="0"/>
    <s v="File Organizer"/>
    <n v="336.97"/>
    <n v="3"/>
    <n v="-10.39"/>
  </r>
  <r>
    <d v="2016-08-08T00:00:00"/>
    <x v="1"/>
    <x v="7"/>
    <x v="63"/>
    <x v="4"/>
    <x v="0"/>
    <x v="6"/>
    <s v="Sketch Kit"/>
    <n v="581"/>
    <n v="7"/>
    <n v="103.77"/>
  </r>
  <r>
    <d v="2016-08-08T00:00:00"/>
    <x v="1"/>
    <x v="7"/>
    <x v="98"/>
    <x v="7"/>
    <x v="2"/>
    <x v="13"/>
    <s v="Smart Desk Phone"/>
    <n v="764.29"/>
    <n v="10"/>
    <n v="36.590000000000003"/>
  </r>
  <r>
    <d v="2016-08-08T00:00:00"/>
    <x v="1"/>
    <x v="7"/>
    <x v="48"/>
    <x v="0"/>
    <x v="1"/>
    <x v="9"/>
    <s v="Metal Storage Bookcase"/>
    <n v="636.49"/>
    <n v="6"/>
    <n v="75.239999999999995"/>
  </r>
  <r>
    <d v="2016-08-08T00:00:00"/>
    <x v="1"/>
    <x v="7"/>
    <x v="22"/>
    <x v="9"/>
    <x v="1"/>
    <x v="8"/>
    <s v="Desk Lamp"/>
    <n v="842.26"/>
    <n v="6"/>
    <n v="96.47"/>
  </r>
  <r>
    <d v="2016-08-08T00:00:00"/>
    <x v="1"/>
    <x v="7"/>
    <x v="95"/>
    <x v="2"/>
    <x v="2"/>
    <x v="5"/>
    <s v="Laminating Machine"/>
    <n v="761.35"/>
    <n v="5"/>
    <n v="-160.6"/>
  </r>
  <r>
    <d v="2016-08-08T00:00:00"/>
    <x v="1"/>
    <x v="7"/>
    <x v="52"/>
    <x v="8"/>
    <x v="1"/>
    <x v="8"/>
    <s v="Office Rug"/>
    <n v="665.03"/>
    <n v="5"/>
    <n v="-121.88"/>
  </r>
  <r>
    <d v="2016-08-08T00:00:00"/>
    <x v="1"/>
    <x v="7"/>
    <x v="60"/>
    <x v="6"/>
    <x v="0"/>
    <x v="2"/>
    <s v="Premium Copy Paper"/>
    <n v="796.23"/>
    <n v="5"/>
    <n v="134.19999999999999"/>
  </r>
  <r>
    <d v="2016-08-08T00:00:00"/>
    <x v="1"/>
    <x v="7"/>
    <x v="61"/>
    <x v="3"/>
    <x v="0"/>
    <x v="4"/>
    <s v="Address Labels"/>
    <n v="584.22"/>
    <n v="6"/>
    <n v="39.020000000000003"/>
  </r>
  <r>
    <d v="2016-08-08T00:00:00"/>
    <x v="1"/>
    <x v="7"/>
    <x v="27"/>
    <x v="6"/>
    <x v="2"/>
    <x v="13"/>
    <s v="VoIP Office Phone"/>
    <n v="454.8"/>
    <n v="5"/>
    <n v="-5.39"/>
  </r>
  <r>
    <d v="2016-08-09T00:00:00"/>
    <x v="1"/>
    <x v="7"/>
    <x v="61"/>
    <x v="7"/>
    <x v="2"/>
    <x v="5"/>
    <s v="Binding Machine"/>
    <n v="182.84"/>
    <n v="10"/>
    <n v="-14.42"/>
  </r>
  <r>
    <d v="2016-08-09T00:00:00"/>
    <x v="1"/>
    <x v="7"/>
    <x v="35"/>
    <x v="5"/>
    <x v="0"/>
    <x v="0"/>
    <s v="File Organizer"/>
    <n v="880.84"/>
    <n v="2"/>
    <n v="-216.28"/>
  </r>
  <r>
    <d v="2016-08-09T00:00:00"/>
    <x v="1"/>
    <x v="7"/>
    <x v="63"/>
    <x v="1"/>
    <x v="0"/>
    <x v="7"/>
    <s v="Business Envelopes"/>
    <n v="587.67999999999995"/>
    <n v="6"/>
    <n v="145.53"/>
  </r>
  <r>
    <d v="2016-08-09T00:00:00"/>
    <x v="1"/>
    <x v="7"/>
    <x v="84"/>
    <x v="9"/>
    <x v="2"/>
    <x v="5"/>
    <s v="Laminating Machine"/>
    <n v="631.89"/>
    <n v="4"/>
    <n v="122.1"/>
  </r>
  <r>
    <d v="2016-08-09T00:00:00"/>
    <x v="1"/>
    <x v="7"/>
    <x v="99"/>
    <x v="0"/>
    <x v="0"/>
    <x v="6"/>
    <s v="Marker Set"/>
    <n v="139.63"/>
    <n v="2"/>
    <n v="35.01"/>
  </r>
  <r>
    <d v="2016-08-10T00:00:00"/>
    <x v="1"/>
    <x v="7"/>
    <x v="73"/>
    <x v="4"/>
    <x v="1"/>
    <x v="3"/>
    <s v="Office Desk"/>
    <n v="43.88"/>
    <n v="1"/>
    <n v="-5.74"/>
  </r>
  <r>
    <d v="2016-08-10T00:00:00"/>
    <x v="1"/>
    <x v="7"/>
    <x v="39"/>
    <x v="9"/>
    <x v="1"/>
    <x v="1"/>
    <s v="Ergo Comfort Chair"/>
    <n v="518.14"/>
    <n v="6"/>
    <n v="110.66"/>
  </r>
  <r>
    <d v="2016-08-10T00:00:00"/>
    <x v="1"/>
    <x v="7"/>
    <x v="32"/>
    <x v="0"/>
    <x v="1"/>
    <x v="9"/>
    <s v="Metal Storage Bookcase"/>
    <n v="447.01"/>
    <n v="2"/>
    <n v="-113.64"/>
  </r>
  <r>
    <d v="2016-08-10T00:00:00"/>
    <x v="1"/>
    <x v="7"/>
    <x v="18"/>
    <x v="2"/>
    <x v="2"/>
    <x v="10"/>
    <s v="USB Hub"/>
    <n v="633.09"/>
    <n v="3"/>
    <n v="73.930000000000007"/>
  </r>
  <r>
    <d v="2016-08-10T00:00:00"/>
    <x v="1"/>
    <x v="7"/>
    <x v="40"/>
    <x v="8"/>
    <x v="2"/>
    <x v="12"/>
    <s v="High Speed Copier"/>
    <n v="622.65"/>
    <n v="4"/>
    <n v="-160.46"/>
  </r>
  <r>
    <d v="2016-08-10T00:00:00"/>
    <x v="1"/>
    <x v="7"/>
    <x v="74"/>
    <x v="1"/>
    <x v="2"/>
    <x v="13"/>
    <s v="Smart Desk Phone"/>
    <n v="314.87"/>
    <n v="3"/>
    <n v="-12.68"/>
  </r>
  <r>
    <d v="2016-08-11T00:00:00"/>
    <x v="1"/>
    <x v="7"/>
    <x v="79"/>
    <x v="3"/>
    <x v="2"/>
    <x v="10"/>
    <s v="Keyboard"/>
    <n v="31.01"/>
    <n v="5"/>
    <n v="11.92"/>
  </r>
  <r>
    <d v="2016-08-11T00:00:00"/>
    <x v="1"/>
    <x v="7"/>
    <x v="10"/>
    <x v="5"/>
    <x v="2"/>
    <x v="12"/>
    <s v="High Speed Copier"/>
    <n v="939.08"/>
    <n v="5"/>
    <n v="265.64"/>
  </r>
  <r>
    <d v="2016-08-11T00:00:00"/>
    <x v="1"/>
    <x v="7"/>
    <x v="75"/>
    <x v="6"/>
    <x v="0"/>
    <x v="0"/>
    <s v="Plastic Storage Box"/>
    <n v="542.97"/>
    <n v="9"/>
    <n v="-81.02"/>
  </r>
  <r>
    <d v="2016-08-11T00:00:00"/>
    <x v="1"/>
    <x v="7"/>
    <x v="45"/>
    <x v="2"/>
    <x v="2"/>
    <x v="5"/>
    <s v="Laminating Machine"/>
    <n v="797.7"/>
    <n v="1"/>
    <n v="263.68"/>
  </r>
  <r>
    <d v="2016-08-11T00:00:00"/>
    <x v="1"/>
    <x v="7"/>
    <x v="22"/>
    <x v="5"/>
    <x v="2"/>
    <x v="12"/>
    <s v="High Speed Copier"/>
    <n v="278.8"/>
    <n v="10"/>
    <n v="64.38"/>
  </r>
  <r>
    <d v="2016-08-11T00:00:00"/>
    <x v="1"/>
    <x v="7"/>
    <x v="79"/>
    <x v="5"/>
    <x v="2"/>
    <x v="13"/>
    <s v="VoIP Office Phone"/>
    <n v="703.13"/>
    <n v="6"/>
    <n v="131.97"/>
  </r>
  <r>
    <d v="2016-08-11T00:00:00"/>
    <x v="1"/>
    <x v="7"/>
    <x v="42"/>
    <x v="0"/>
    <x v="2"/>
    <x v="12"/>
    <s v="Office Copier X"/>
    <n v="204.15"/>
    <n v="10"/>
    <n v="71.09"/>
  </r>
  <r>
    <d v="2016-08-11T00:00:00"/>
    <x v="1"/>
    <x v="7"/>
    <x v="20"/>
    <x v="2"/>
    <x v="2"/>
    <x v="10"/>
    <s v="Wireless Mouse"/>
    <n v="416.98"/>
    <n v="6"/>
    <n v="109.99"/>
  </r>
  <r>
    <d v="2016-08-11T00:00:00"/>
    <x v="1"/>
    <x v="7"/>
    <x v="38"/>
    <x v="1"/>
    <x v="1"/>
    <x v="3"/>
    <s v="Adjustable Work Table"/>
    <n v="661.29"/>
    <n v="9"/>
    <n v="-163.11000000000001"/>
  </r>
  <r>
    <d v="2016-08-11T00:00:00"/>
    <x v="1"/>
    <x v="7"/>
    <x v="74"/>
    <x v="4"/>
    <x v="1"/>
    <x v="8"/>
    <s v="Desk Lamp"/>
    <n v="470.35"/>
    <n v="3"/>
    <n v="142.27000000000001"/>
  </r>
  <r>
    <d v="2016-08-11T00:00:00"/>
    <x v="1"/>
    <x v="7"/>
    <x v="75"/>
    <x v="9"/>
    <x v="2"/>
    <x v="5"/>
    <s v="Laminating Machine"/>
    <n v="963.48"/>
    <n v="3"/>
    <n v="318.45"/>
  </r>
  <r>
    <d v="2016-08-11T00:00:00"/>
    <x v="1"/>
    <x v="7"/>
    <x v="46"/>
    <x v="9"/>
    <x v="1"/>
    <x v="3"/>
    <s v="Office Desk"/>
    <n v="439.38"/>
    <n v="8"/>
    <n v="142.57"/>
  </r>
  <r>
    <d v="2016-08-11T00:00:00"/>
    <x v="1"/>
    <x v="7"/>
    <x v="61"/>
    <x v="5"/>
    <x v="2"/>
    <x v="13"/>
    <s v="Smart Desk Phone"/>
    <n v="939.65"/>
    <n v="8"/>
    <n v="115.23"/>
  </r>
  <r>
    <d v="2016-08-12T00:00:00"/>
    <x v="1"/>
    <x v="7"/>
    <x v="19"/>
    <x v="6"/>
    <x v="2"/>
    <x v="5"/>
    <s v="Laminating Machine"/>
    <n v="735.37"/>
    <n v="7"/>
    <n v="255.86"/>
  </r>
  <r>
    <d v="2016-08-12T00:00:00"/>
    <x v="1"/>
    <x v="7"/>
    <x v="38"/>
    <x v="6"/>
    <x v="2"/>
    <x v="13"/>
    <s v="VoIP Office Phone"/>
    <n v="297.27"/>
    <n v="5"/>
    <n v="33.64"/>
  </r>
  <r>
    <d v="2016-08-12T00:00:00"/>
    <x v="1"/>
    <x v="7"/>
    <x v="58"/>
    <x v="3"/>
    <x v="2"/>
    <x v="12"/>
    <s v="High Speed Copier"/>
    <n v="520.97"/>
    <n v="3"/>
    <n v="134.71"/>
  </r>
  <r>
    <d v="2016-08-12T00:00:00"/>
    <x v="1"/>
    <x v="7"/>
    <x v="71"/>
    <x v="4"/>
    <x v="1"/>
    <x v="8"/>
    <s v="Office Rug"/>
    <n v="527.62"/>
    <n v="6"/>
    <n v="177.44"/>
  </r>
  <r>
    <d v="2016-08-12T00:00:00"/>
    <x v="1"/>
    <x v="7"/>
    <x v="8"/>
    <x v="6"/>
    <x v="0"/>
    <x v="7"/>
    <s v="Poly Mailers"/>
    <n v="25.7"/>
    <n v="2"/>
    <n v="-6.74"/>
  </r>
  <r>
    <d v="2016-08-12T00:00:00"/>
    <x v="1"/>
    <x v="7"/>
    <x v="69"/>
    <x v="2"/>
    <x v="2"/>
    <x v="13"/>
    <s v="VoIP Office Phone"/>
    <n v="635.41"/>
    <n v="7"/>
    <n v="-161.36000000000001"/>
  </r>
  <r>
    <d v="2016-08-12T00:00:00"/>
    <x v="1"/>
    <x v="7"/>
    <x v="44"/>
    <x v="9"/>
    <x v="1"/>
    <x v="9"/>
    <s v="Metal Storage Bookcase"/>
    <n v="209.53"/>
    <n v="10"/>
    <n v="82.37"/>
  </r>
  <r>
    <d v="2016-08-12T00:00:00"/>
    <x v="1"/>
    <x v="7"/>
    <x v="35"/>
    <x v="3"/>
    <x v="1"/>
    <x v="9"/>
    <s v="Metal Storage Bookcase"/>
    <n v="84.5"/>
    <n v="8"/>
    <n v="15.12"/>
  </r>
  <r>
    <d v="2016-08-13T00:00:00"/>
    <x v="1"/>
    <x v="7"/>
    <x v="41"/>
    <x v="3"/>
    <x v="1"/>
    <x v="1"/>
    <s v="Ergo Comfort Chair"/>
    <n v="827.34"/>
    <n v="8"/>
    <n v="230.11"/>
  </r>
  <r>
    <d v="2016-08-13T00:00:00"/>
    <x v="1"/>
    <x v="7"/>
    <x v="45"/>
    <x v="3"/>
    <x v="2"/>
    <x v="12"/>
    <s v="Office Copier X"/>
    <n v="53.32"/>
    <n v="6"/>
    <n v="0.68"/>
  </r>
  <r>
    <d v="2016-08-13T00:00:00"/>
    <x v="1"/>
    <x v="7"/>
    <x v="53"/>
    <x v="6"/>
    <x v="0"/>
    <x v="6"/>
    <s v="Marker Set"/>
    <n v="683.59"/>
    <n v="4"/>
    <n v="-133.29"/>
  </r>
  <r>
    <d v="2016-08-13T00:00:00"/>
    <x v="1"/>
    <x v="7"/>
    <x v="90"/>
    <x v="5"/>
    <x v="2"/>
    <x v="12"/>
    <s v="High Speed Copier"/>
    <n v="688.64"/>
    <n v="6"/>
    <n v="38.549999999999997"/>
  </r>
  <r>
    <d v="2016-08-13T00:00:00"/>
    <x v="1"/>
    <x v="7"/>
    <x v="72"/>
    <x v="8"/>
    <x v="0"/>
    <x v="0"/>
    <s v="File Organizer"/>
    <n v="672.33"/>
    <n v="7"/>
    <n v="262.63"/>
  </r>
  <r>
    <d v="2016-08-13T00:00:00"/>
    <x v="1"/>
    <x v="7"/>
    <x v="36"/>
    <x v="6"/>
    <x v="0"/>
    <x v="0"/>
    <s v="File Organizer"/>
    <n v="327.10000000000002"/>
    <n v="10"/>
    <n v="24.06"/>
  </r>
  <r>
    <d v="2016-08-13T00:00:00"/>
    <x v="1"/>
    <x v="7"/>
    <x v="30"/>
    <x v="4"/>
    <x v="0"/>
    <x v="14"/>
    <s v="View Binder"/>
    <n v="696.14"/>
    <n v="1"/>
    <n v="-15.21"/>
  </r>
  <r>
    <d v="2016-08-13T00:00:00"/>
    <x v="1"/>
    <x v="7"/>
    <x v="63"/>
    <x v="7"/>
    <x v="2"/>
    <x v="12"/>
    <s v="Office Copier X"/>
    <n v="914.96"/>
    <n v="7"/>
    <n v="269.29000000000002"/>
  </r>
  <r>
    <d v="2016-08-13T00:00:00"/>
    <x v="1"/>
    <x v="7"/>
    <x v="25"/>
    <x v="1"/>
    <x v="0"/>
    <x v="6"/>
    <s v="Marker Set"/>
    <n v="936.44"/>
    <n v="1"/>
    <n v="366.61"/>
  </r>
  <r>
    <d v="2016-08-13T00:00:00"/>
    <x v="1"/>
    <x v="7"/>
    <x v="37"/>
    <x v="4"/>
    <x v="0"/>
    <x v="6"/>
    <s v="Marker Set"/>
    <n v="765.11"/>
    <n v="1"/>
    <n v="-194.67"/>
  </r>
  <r>
    <d v="2016-08-13T00:00:00"/>
    <x v="1"/>
    <x v="7"/>
    <x v="30"/>
    <x v="6"/>
    <x v="2"/>
    <x v="13"/>
    <s v="VoIP Office Phone"/>
    <n v="284.47000000000003"/>
    <n v="5"/>
    <n v="60.17"/>
  </r>
  <r>
    <d v="2016-08-13T00:00:00"/>
    <x v="1"/>
    <x v="7"/>
    <x v="99"/>
    <x v="0"/>
    <x v="1"/>
    <x v="8"/>
    <s v="Office Rug"/>
    <n v="55.28"/>
    <n v="6"/>
    <n v="7.4"/>
  </r>
  <r>
    <d v="2016-08-14T00:00:00"/>
    <x v="1"/>
    <x v="7"/>
    <x v="66"/>
    <x v="0"/>
    <x v="2"/>
    <x v="10"/>
    <s v="Wireless Mouse"/>
    <n v="602.22"/>
    <n v="2"/>
    <n v="-17.77"/>
  </r>
  <r>
    <d v="2016-08-14T00:00:00"/>
    <x v="1"/>
    <x v="7"/>
    <x v="16"/>
    <x v="1"/>
    <x v="2"/>
    <x v="13"/>
    <s v="Smart Desk Phone"/>
    <n v="622.12"/>
    <n v="9"/>
    <n v="35.869999999999997"/>
  </r>
  <r>
    <d v="2016-08-14T00:00:00"/>
    <x v="1"/>
    <x v="7"/>
    <x v="54"/>
    <x v="2"/>
    <x v="2"/>
    <x v="10"/>
    <s v="Wireless Mouse"/>
    <n v="608.86"/>
    <n v="3"/>
    <n v="-3.27"/>
  </r>
  <r>
    <d v="2016-08-14T00:00:00"/>
    <x v="1"/>
    <x v="7"/>
    <x v="79"/>
    <x v="7"/>
    <x v="0"/>
    <x v="0"/>
    <s v="Plastic Storage Box"/>
    <n v="755.93"/>
    <n v="3"/>
    <n v="258.87"/>
  </r>
  <r>
    <d v="2016-08-14T00:00:00"/>
    <x v="1"/>
    <x v="7"/>
    <x v="91"/>
    <x v="5"/>
    <x v="1"/>
    <x v="9"/>
    <s v="Metal Storage Bookcase"/>
    <n v="577.37"/>
    <n v="7"/>
    <n v="-152.88999999999999"/>
  </r>
  <r>
    <d v="2016-08-14T00:00:00"/>
    <x v="1"/>
    <x v="7"/>
    <x v="52"/>
    <x v="5"/>
    <x v="2"/>
    <x v="5"/>
    <s v="Binding Machine"/>
    <n v="239.41"/>
    <n v="3"/>
    <n v="-7.52"/>
  </r>
  <r>
    <d v="2016-08-14T00:00:00"/>
    <x v="1"/>
    <x v="7"/>
    <x v="38"/>
    <x v="0"/>
    <x v="0"/>
    <x v="7"/>
    <s v="Business Envelopes"/>
    <n v="310.82"/>
    <n v="8"/>
    <n v="124.04"/>
  </r>
  <r>
    <d v="2016-08-14T00:00:00"/>
    <x v="1"/>
    <x v="7"/>
    <x v="3"/>
    <x v="5"/>
    <x v="0"/>
    <x v="11"/>
    <s v="Electric Stapler"/>
    <n v="989.18"/>
    <n v="7"/>
    <n v="12.25"/>
  </r>
  <r>
    <d v="2016-08-14T00:00:00"/>
    <x v="1"/>
    <x v="7"/>
    <x v="82"/>
    <x v="6"/>
    <x v="1"/>
    <x v="3"/>
    <s v="Conference Table"/>
    <n v="753.35"/>
    <n v="7"/>
    <n v="133.09"/>
  </r>
  <r>
    <d v="2016-08-15T00:00:00"/>
    <x v="1"/>
    <x v="7"/>
    <x v="69"/>
    <x v="0"/>
    <x v="2"/>
    <x v="13"/>
    <s v="VoIP Office Phone"/>
    <n v="533.49"/>
    <n v="3"/>
    <n v="203.95"/>
  </r>
  <r>
    <d v="2016-08-15T00:00:00"/>
    <x v="1"/>
    <x v="7"/>
    <x v="36"/>
    <x v="8"/>
    <x v="1"/>
    <x v="9"/>
    <s v="Metal Storage Bookcase"/>
    <n v="149.76"/>
    <n v="2"/>
    <n v="23.47"/>
  </r>
  <r>
    <d v="2016-08-15T00:00:00"/>
    <x v="1"/>
    <x v="7"/>
    <x v="72"/>
    <x v="0"/>
    <x v="2"/>
    <x v="13"/>
    <s v="VoIP Office Phone"/>
    <n v="355.37"/>
    <n v="8"/>
    <n v="51.97"/>
  </r>
  <r>
    <d v="2016-08-15T00:00:00"/>
    <x v="1"/>
    <x v="7"/>
    <x v="33"/>
    <x v="7"/>
    <x v="0"/>
    <x v="2"/>
    <s v="Premium Copy Paper"/>
    <n v="148.77000000000001"/>
    <n v="2"/>
    <n v="42.84"/>
  </r>
  <r>
    <d v="2016-08-15T00:00:00"/>
    <x v="1"/>
    <x v="7"/>
    <x v="63"/>
    <x v="2"/>
    <x v="2"/>
    <x v="5"/>
    <s v="Binding Machine"/>
    <n v="258.33999999999997"/>
    <n v="9"/>
    <n v="-54.16"/>
  </r>
  <r>
    <d v="2016-08-15T00:00:00"/>
    <x v="1"/>
    <x v="7"/>
    <x v="59"/>
    <x v="6"/>
    <x v="2"/>
    <x v="5"/>
    <s v="Laminating Machine"/>
    <n v="938.66"/>
    <n v="10"/>
    <n v="145.31"/>
  </r>
  <r>
    <d v="2016-08-15T00:00:00"/>
    <x v="1"/>
    <x v="7"/>
    <x v="15"/>
    <x v="6"/>
    <x v="2"/>
    <x v="12"/>
    <s v="High Speed Copier"/>
    <n v="818.8"/>
    <n v="4"/>
    <n v="121.99"/>
  </r>
  <r>
    <d v="2016-08-15T00:00:00"/>
    <x v="1"/>
    <x v="7"/>
    <x v="61"/>
    <x v="0"/>
    <x v="2"/>
    <x v="12"/>
    <s v="High Speed Copier"/>
    <n v="37.36"/>
    <n v="10"/>
    <n v="11.84"/>
  </r>
  <r>
    <d v="2016-08-16T00:00:00"/>
    <x v="1"/>
    <x v="7"/>
    <x v="99"/>
    <x v="6"/>
    <x v="1"/>
    <x v="3"/>
    <s v="Office Desk"/>
    <n v="63.49"/>
    <n v="6"/>
    <n v="6.05"/>
  </r>
  <r>
    <d v="2016-08-16T00:00:00"/>
    <x v="1"/>
    <x v="7"/>
    <x v="28"/>
    <x v="8"/>
    <x v="2"/>
    <x v="13"/>
    <s v="VoIP Office Phone"/>
    <n v="551.01"/>
    <n v="4"/>
    <n v="-106.73"/>
  </r>
  <r>
    <d v="2016-08-16T00:00:00"/>
    <x v="1"/>
    <x v="7"/>
    <x v="6"/>
    <x v="2"/>
    <x v="2"/>
    <x v="12"/>
    <s v="High Speed Copier"/>
    <n v="77.31"/>
    <n v="5"/>
    <n v="24.96"/>
  </r>
  <r>
    <d v="2016-08-16T00:00:00"/>
    <x v="1"/>
    <x v="7"/>
    <x v="43"/>
    <x v="0"/>
    <x v="2"/>
    <x v="13"/>
    <s v="VoIP Office Phone"/>
    <n v="637.26"/>
    <n v="4"/>
    <n v="-65.489999999999995"/>
  </r>
  <r>
    <d v="2016-08-16T00:00:00"/>
    <x v="1"/>
    <x v="7"/>
    <x v="68"/>
    <x v="7"/>
    <x v="0"/>
    <x v="0"/>
    <s v="File Organizer"/>
    <n v="463.8"/>
    <n v="8"/>
    <n v="147.58000000000001"/>
  </r>
  <r>
    <d v="2016-08-16T00:00:00"/>
    <x v="1"/>
    <x v="7"/>
    <x v="77"/>
    <x v="4"/>
    <x v="0"/>
    <x v="0"/>
    <s v="File Organizer"/>
    <n v="126.62"/>
    <n v="4"/>
    <n v="-23.2"/>
  </r>
  <r>
    <d v="2016-08-16T00:00:00"/>
    <x v="1"/>
    <x v="7"/>
    <x v="31"/>
    <x v="2"/>
    <x v="1"/>
    <x v="9"/>
    <s v="Metal Storage Bookcase"/>
    <n v="543.41"/>
    <n v="3"/>
    <n v="184.12"/>
  </r>
  <r>
    <d v="2016-08-16T00:00:00"/>
    <x v="1"/>
    <x v="7"/>
    <x v="91"/>
    <x v="9"/>
    <x v="0"/>
    <x v="11"/>
    <s v="Paper Shredder"/>
    <n v="899.99"/>
    <n v="8"/>
    <n v="-216.43"/>
  </r>
  <r>
    <d v="2016-08-17T00:00:00"/>
    <x v="1"/>
    <x v="7"/>
    <x v="85"/>
    <x v="9"/>
    <x v="2"/>
    <x v="12"/>
    <s v="Office Copier X"/>
    <n v="672.37"/>
    <n v="2"/>
    <n v="-39.299999999999997"/>
  </r>
  <r>
    <d v="2016-08-17T00:00:00"/>
    <x v="1"/>
    <x v="7"/>
    <x v="39"/>
    <x v="3"/>
    <x v="2"/>
    <x v="13"/>
    <s v="VoIP Office Phone"/>
    <n v="560.48"/>
    <n v="4"/>
    <n v="-97.58"/>
  </r>
  <r>
    <d v="2016-08-17T00:00:00"/>
    <x v="1"/>
    <x v="7"/>
    <x v="63"/>
    <x v="3"/>
    <x v="1"/>
    <x v="3"/>
    <s v="Adjustable Work Table"/>
    <n v="150.6"/>
    <n v="10"/>
    <n v="28.6"/>
  </r>
  <r>
    <d v="2016-08-17T00:00:00"/>
    <x v="1"/>
    <x v="7"/>
    <x v="83"/>
    <x v="4"/>
    <x v="1"/>
    <x v="9"/>
    <s v="Wooden Bookcase"/>
    <n v="176.67"/>
    <n v="8"/>
    <n v="-6.5"/>
  </r>
  <r>
    <d v="2016-08-17T00:00:00"/>
    <x v="1"/>
    <x v="7"/>
    <x v="63"/>
    <x v="4"/>
    <x v="2"/>
    <x v="10"/>
    <s v="Keyboard"/>
    <n v="988.64"/>
    <n v="7"/>
    <n v="-143.66999999999999"/>
  </r>
  <r>
    <d v="2016-08-17T00:00:00"/>
    <x v="1"/>
    <x v="7"/>
    <x v="14"/>
    <x v="3"/>
    <x v="1"/>
    <x v="8"/>
    <s v="Wall Clock"/>
    <n v="12.8"/>
    <n v="6"/>
    <n v="4.57"/>
  </r>
  <r>
    <d v="2016-08-17T00:00:00"/>
    <x v="1"/>
    <x v="7"/>
    <x v="21"/>
    <x v="2"/>
    <x v="0"/>
    <x v="4"/>
    <s v="Address Labels"/>
    <n v="171.4"/>
    <n v="4"/>
    <n v="-46.71"/>
  </r>
  <r>
    <d v="2016-08-17T00:00:00"/>
    <x v="1"/>
    <x v="7"/>
    <x v="70"/>
    <x v="3"/>
    <x v="0"/>
    <x v="14"/>
    <s v="View Binder"/>
    <n v="673.59"/>
    <n v="4"/>
    <n v="251.73"/>
  </r>
  <r>
    <d v="2016-08-17T00:00:00"/>
    <x v="1"/>
    <x v="7"/>
    <x v="11"/>
    <x v="8"/>
    <x v="1"/>
    <x v="8"/>
    <s v="Office Rug"/>
    <n v="666.58"/>
    <n v="4"/>
    <n v="173.71"/>
  </r>
  <r>
    <d v="2016-08-18T00:00:00"/>
    <x v="1"/>
    <x v="7"/>
    <x v="20"/>
    <x v="3"/>
    <x v="2"/>
    <x v="5"/>
    <s v="Laminating Machine"/>
    <n v="517.36"/>
    <n v="1"/>
    <n v="142.77000000000001"/>
  </r>
  <r>
    <d v="2016-08-18T00:00:00"/>
    <x v="1"/>
    <x v="7"/>
    <x v="51"/>
    <x v="0"/>
    <x v="0"/>
    <x v="6"/>
    <s v="Marker Set"/>
    <n v="691.89"/>
    <n v="9"/>
    <n v="122.49"/>
  </r>
  <r>
    <d v="2016-08-18T00:00:00"/>
    <x v="1"/>
    <x v="7"/>
    <x v="23"/>
    <x v="3"/>
    <x v="1"/>
    <x v="9"/>
    <s v="Wooden Bookcase"/>
    <n v="892.39"/>
    <n v="8"/>
    <n v="-263.13"/>
  </r>
  <r>
    <d v="2016-08-18T00:00:00"/>
    <x v="1"/>
    <x v="7"/>
    <x v="99"/>
    <x v="6"/>
    <x v="0"/>
    <x v="2"/>
    <s v="A4 Printer Paper"/>
    <n v="793.16"/>
    <n v="7"/>
    <n v="-188.07"/>
  </r>
  <r>
    <d v="2016-08-18T00:00:00"/>
    <x v="1"/>
    <x v="7"/>
    <x v="73"/>
    <x v="1"/>
    <x v="0"/>
    <x v="0"/>
    <s v="Plastic Storage Box"/>
    <n v="389.86"/>
    <n v="3"/>
    <n v="151.75"/>
  </r>
  <r>
    <d v="2016-08-18T00:00:00"/>
    <x v="1"/>
    <x v="7"/>
    <x v="94"/>
    <x v="5"/>
    <x v="2"/>
    <x v="5"/>
    <s v="Binding Machine"/>
    <n v="530.51"/>
    <n v="7"/>
    <n v="150.38"/>
  </r>
  <r>
    <d v="2016-08-18T00:00:00"/>
    <x v="1"/>
    <x v="7"/>
    <x v="11"/>
    <x v="8"/>
    <x v="1"/>
    <x v="3"/>
    <s v="Office Desk"/>
    <n v="965.02"/>
    <n v="7"/>
    <n v="-111.93"/>
  </r>
  <r>
    <d v="2016-08-18T00:00:00"/>
    <x v="1"/>
    <x v="7"/>
    <x v="99"/>
    <x v="2"/>
    <x v="2"/>
    <x v="5"/>
    <s v="Binding Machine"/>
    <n v="34.51"/>
    <n v="10"/>
    <n v="6.44"/>
  </r>
  <r>
    <d v="2016-08-18T00:00:00"/>
    <x v="1"/>
    <x v="7"/>
    <x v="11"/>
    <x v="0"/>
    <x v="0"/>
    <x v="6"/>
    <s v="Marker Set"/>
    <n v="871.56"/>
    <n v="1"/>
    <n v="58.94"/>
  </r>
  <r>
    <d v="2016-08-18T00:00:00"/>
    <x v="1"/>
    <x v="7"/>
    <x v="10"/>
    <x v="2"/>
    <x v="1"/>
    <x v="9"/>
    <s v="Wooden Bookcase"/>
    <n v="777.21"/>
    <n v="4"/>
    <n v="22.09"/>
  </r>
  <r>
    <d v="2016-08-18T00:00:00"/>
    <x v="1"/>
    <x v="7"/>
    <x v="81"/>
    <x v="4"/>
    <x v="0"/>
    <x v="6"/>
    <s v="Sketch Kit"/>
    <n v="64.7"/>
    <n v="10"/>
    <n v="-5.69"/>
  </r>
  <r>
    <d v="2016-08-18T00:00:00"/>
    <x v="1"/>
    <x v="7"/>
    <x v="87"/>
    <x v="4"/>
    <x v="1"/>
    <x v="1"/>
    <s v="Mesh Office Chair"/>
    <n v="217.87"/>
    <n v="2"/>
    <n v="-13.66"/>
  </r>
  <r>
    <d v="2016-08-18T00:00:00"/>
    <x v="1"/>
    <x v="7"/>
    <x v="84"/>
    <x v="4"/>
    <x v="2"/>
    <x v="12"/>
    <s v="Office Copier X"/>
    <n v="878.93"/>
    <n v="7"/>
    <n v="68.489999999999995"/>
  </r>
  <r>
    <d v="2016-08-19T00:00:00"/>
    <x v="1"/>
    <x v="7"/>
    <x v="88"/>
    <x v="9"/>
    <x v="2"/>
    <x v="13"/>
    <s v="VoIP Office Phone"/>
    <n v="467.21"/>
    <n v="4"/>
    <n v="174.24"/>
  </r>
  <r>
    <d v="2016-08-19T00:00:00"/>
    <x v="1"/>
    <x v="7"/>
    <x v="59"/>
    <x v="7"/>
    <x v="0"/>
    <x v="14"/>
    <s v="View Binder"/>
    <n v="639.78"/>
    <n v="9"/>
    <n v="96.34"/>
  </r>
  <r>
    <d v="2016-08-19T00:00:00"/>
    <x v="1"/>
    <x v="7"/>
    <x v="22"/>
    <x v="7"/>
    <x v="0"/>
    <x v="0"/>
    <s v="File Organizer"/>
    <n v="809.63"/>
    <n v="7"/>
    <n v="27.13"/>
  </r>
  <r>
    <d v="2016-08-19T00:00:00"/>
    <x v="1"/>
    <x v="7"/>
    <x v="3"/>
    <x v="2"/>
    <x v="0"/>
    <x v="0"/>
    <s v="Plastic Storage Box"/>
    <n v="232.63"/>
    <n v="2"/>
    <n v="-54.03"/>
  </r>
  <r>
    <d v="2016-08-19T00:00:00"/>
    <x v="1"/>
    <x v="7"/>
    <x v="43"/>
    <x v="3"/>
    <x v="2"/>
    <x v="10"/>
    <s v="USB Hub"/>
    <n v="569.44000000000005"/>
    <n v="1"/>
    <n v="-18"/>
  </r>
  <r>
    <d v="2016-08-19T00:00:00"/>
    <x v="1"/>
    <x v="7"/>
    <x v="22"/>
    <x v="2"/>
    <x v="1"/>
    <x v="1"/>
    <s v="Executive Leather Chair"/>
    <n v="258.8"/>
    <n v="10"/>
    <n v="-0.5"/>
  </r>
  <r>
    <d v="2016-08-19T00:00:00"/>
    <x v="1"/>
    <x v="7"/>
    <x v="62"/>
    <x v="6"/>
    <x v="0"/>
    <x v="7"/>
    <s v="Poly Mailers"/>
    <n v="106.73"/>
    <n v="7"/>
    <n v="26.18"/>
  </r>
  <r>
    <d v="2016-08-19T00:00:00"/>
    <x v="1"/>
    <x v="7"/>
    <x v="83"/>
    <x v="0"/>
    <x v="1"/>
    <x v="8"/>
    <s v="Office Rug"/>
    <n v="796.88"/>
    <n v="3"/>
    <n v="76.349999999999994"/>
  </r>
  <r>
    <d v="2016-08-19T00:00:00"/>
    <x v="1"/>
    <x v="7"/>
    <x v="75"/>
    <x v="1"/>
    <x v="1"/>
    <x v="9"/>
    <s v="Wooden Bookcase"/>
    <n v="327.37"/>
    <n v="8"/>
    <n v="114.72"/>
  </r>
  <r>
    <d v="2016-08-19T00:00:00"/>
    <x v="1"/>
    <x v="7"/>
    <x v="0"/>
    <x v="4"/>
    <x v="1"/>
    <x v="9"/>
    <s v="Wooden Bookcase"/>
    <n v="61.01"/>
    <n v="5"/>
    <n v="2.72"/>
  </r>
  <r>
    <d v="2016-08-20T00:00:00"/>
    <x v="1"/>
    <x v="7"/>
    <x v="45"/>
    <x v="8"/>
    <x v="1"/>
    <x v="8"/>
    <s v="Desk Lamp"/>
    <n v="818.22"/>
    <n v="2"/>
    <n v="250.1"/>
  </r>
  <r>
    <d v="2016-08-20T00:00:00"/>
    <x v="1"/>
    <x v="7"/>
    <x v="95"/>
    <x v="5"/>
    <x v="2"/>
    <x v="10"/>
    <s v="Keyboard"/>
    <n v="497"/>
    <n v="10"/>
    <n v="-31.07"/>
  </r>
  <r>
    <d v="2016-08-20T00:00:00"/>
    <x v="1"/>
    <x v="7"/>
    <x v="9"/>
    <x v="1"/>
    <x v="1"/>
    <x v="9"/>
    <s v="Metal Storage Bookcase"/>
    <n v="205.22"/>
    <n v="2"/>
    <n v="46.12"/>
  </r>
  <r>
    <d v="2016-08-20T00:00:00"/>
    <x v="1"/>
    <x v="7"/>
    <x v="57"/>
    <x v="3"/>
    <x v="1"/>
    <x v="9"/>
    <s v="Metal Storage Bookcase"/>
    <n v="794.56"/>
    <n v="8"/>
    <n v="73.400000000000006"/>
  </r>
  <r>
    <d v="2016-08-20T00:00:00"/>
    <x v="1"/>
    <x v="7"/>
    <x v="91"/>
    <x v="2"/>
    <x v="0"/>
    <x v="0"/>
    <s v="File Organizer"/>
    <n v="370.85"/>
    <n v="3"/>
    <n v="142.47"/>
  </r>
  <r>
    <d v="2016-08-20T00:00:00"/>
    <x v="1"/>
    <x v="7"/>
    <x v="79"/>
    <x v="0"/>
    <x v="2"/>
    <x v="13"/>
    <s v="VoIP Office Phone"/>
    <n v="788.91"/>
    <n v="1"/>
    <n v="55.48"/>
  </r>
  <r>
    <d v="2016-08-20T00:00:00"/>
    <x v="1"/>
    <x v="7"/>
    <x v="96"/>
    <x v="2"/>
    <x v="0"/>
    <x v="4"/>
    <s v="Shipping Labels"/>
    <n v="215.17"/>
    <n v="5"/>
    <n v="-50.24"/>
  </r>
  <r>
    <d v="2016-08-21T00:00:00"/>
    <x v="1"/>
    <x v="7"/>
    <x v="27"/>
    <x v="5"/>
    <x v="1"/>
    <x v="9"/>
    <s v="Metal Storage Bookcase"/>
    <n v="629.66999999999996"/>
    <n v="1"/>
    <n v="-186.85"/>
  </r>
  <r>
    <d v="2016-08-21T00:00:00"/>
    <x v="1"/>
    <x v="7"/>
    <x v="94"/>
    <x v="4"/>
    <x v="2"/>
    <x v="10"/>
    <s v="USB Hub"/>
    <n v="87.78"/>
    <n v="6"/>
    <n v="-19.07"/>
  </r>
  <r>
    <d v="2016-08-21T00:00:00"/>
    <x v="1"/>
    <x v="7"/>
    <x v="65"/>
    <x v="4"/>
    <x v="1"/>
    <x v="8"/>
    <s v="Wall Clock"/>
    <n v="59.75"/>
    <n v="10"/>
    <n v="14.62"/>
  </r>
  <r>
    <d v="2016-08-21T00:00:00"/>
    <x v="1"/>
    <x v="7"/>
    <x v="3"/>
    <x v="4"/>
    <x v="2"/>
    <x v="10"/>
    <s v="Keyboard"/>
    <n v="447.13"/>
    <n v="3"/>
    <n v="138.75"/>
  </r>
  <r>
    <d v="2016-08-21T00:00:00"/>
    <x v="1"/>
    <x v="7"/>
    <x v="70"/>
    <x v="6"/>
    <x v="2"/>
    <x v="10"/>
    <s v="Keyboard"/>
    <n v="399.73"/>
    <n v="8"/>
    <n v="-11.21"/>
  </r>
  <r>
    <d v="2016-08-21T00:00:00"/>
    <x v="1"/>
    <x v="7"/>
    <x v="31"/>
    <x v="4"/>
    <x v="2"/>
    <x v="12"/>
    <s v="High Speed Copier"/>
    <n v="605.61"/>
    <n v="2"/>
    <n v="-140.66999999999999"/>
  </r>
  <r>
    <d v="2016-08-21T00:00:00"/>
    <x v="1"/>
    <x v="7"/>
    <x v="14"/>
    <x v="0"/>
    <x v="2"/>
    <x v="12"/>
    <s v="High Speed Copier"/>
    <n v="448.99"/>
    <n v="5"/>
    <n v="88.46"/>
  </r>
  <r>
    <d v="2016-08-21T00:00:00"/>
    <x v="1"/>
    <x v="7"/>
    <x v="99"/>
    <x v="5"/>
    <x v="1"/>
    <x v="1"/>
    <s v="Ergo Comfort Chair"/>
    <n v="207.68"/>
    <n v="2"/>
    <n v="4.59"/>
  </r>
  <r>
    <d v="2016-08-21T00:00:00"/>
    <x v="1"/>
    <x v="7"/>
    <x v="16"/>
    <x v="8"/>
    <x v="0"/>
    <x v="6"/>
    <s v="Marker Set"/>
    <n v="419.01"/>
    <n v="7"/>
    <n v="-84.34"/>
  </r>
  <r>
    <d v="2016-08-21T00:00:00"/>
    <x v="1"/>
    <x v="7"/>
    <x v="19"/>
    <x v="3"/>
    <x v="0"/>
    <x v="7"/>
    <s v="Business Envelopes"/>
    <n v="775.66"/>
    <n v="9"/>
    <n v="122.58"/>
  </r>
  <r>
    <d v="2016-08-22T00:00:00"/>
    <x v="1"/>
    <x v="7"/>
    <x v="5"/>
    <x v="4"/>
    <x v="2"/>
    <x v="13"/>
    <s v="Smart Desk Phone"/>
    <n v="281.63"/>
    <n v="1"/>
    <n v="21.83"/>
  </r>
  <r>
    <d v="2016-08-22T00:00:00"/>
    <x v="1"/>
    <x v="7"/>
    <x v="26"/>
    <x v="1"/>
    <x v="2"/>
    <x v="5"/>
    <s v="Laminating Machine"/>
    <n v="493.31"/>
    <n v="3"/>
    <n v="-80.06"/>
  </r>
  <r>
    <d v="2016-08-22T00:00:00"/>
    <x v="1"/>
    <x v="7"/>
    <x v="99"/>
    <x v="9"/>
    <x v="2"/>
    <x v="10"/>
    <s v="USB Hub"/>
    <n v="760.64"/>
    <n v="1"/>
    <n v="-77.680000000000007"/>
  </r>
  <r>
    <d v="2016-08-22T00:00:00"/>
    <x v="1"/>
    <x v="7"/>
    <x v="37"/>
    <x v="2"/>
    <x v="0"/>
    <x v="0"/>
    <s v="File Organizer"/>
    <n v="977.67"/>
    <n v="6"/>
    <n v="-163.69999999999999"/>
  </r>
  <r>
    <d v="2016-08-22T00:00:00"/>
    <x v="1"/>
    <x v="7"/>
    <x v="6"/>
    <x v="4"/>
    <x v="2"/>
    <x v="12"/>
    <s v="Office Copier X"/>
    <n v="201.37"/>
    <n v="3"/>
    <n v="-24.41"/>
  </r>
  <r>
    <d v="2016-08-22T00:00:00"/>
    <x v="1"/>
    <x v="7"/>
    <x v="55"/>
    <x v="5"/>
    <x v="2"/>
    <x v="12"/>
    <s v="Office Copier X"/>
    <n v="586.01"/>
    <n v="8"/>
    <n v="-168.01"/>
  </r>
  <r>
    <d v="2016-08-22T00:00:00"/>
    <x v="1"/>
    <x v="7"/>
    <x v="33"/>
    <x v="0"/>
    <x v="2"/>
    <x v="13"/>
    <s v="VoIP Office Phone"/>
    <n v="527.09"/>
    <n v="2"/>
    <n v="-50.55"/>
  </r>
  <r>
    <d v="2016-08-22T00:00:00"/>
    <x v="1"/>
    <x v="7"/>
    <x v="67"/>
    <x v="8"/>
    <x v="2"/>
    <x v="10"/>
    <s v="USB Hub"/>
    <n v="575.46"/>
    <n v="5"/>
    <n v="173.9"/>
  </r>
  <r>
    <d v="2016-08-22T00:00:00"/>
    <x v="1"/>
    <x v="7"/>
    <x v="57"/>
    <x v="0"/>
    <x v="0"/>
    <x v="11"/>
    <s v="Electric Stapler"/>
    <n v="886.68"/>
    <n v="10"/>
    <n v="165.56"/>
  </r>
  <r>
    <d v="2016-08-22T00:00:00"/>
    <x v="1"/>
    <x v="7"/>
    <x v="45"/>
    <x v="8"/>
    <x v="1"/>
    <x v="1"/>
    <s v="Ergo Comfort Chair"/>
    <n v="750.87"/>
    <n v="5"/>
    <n v="138.03"/>
  </r>
  <r>
    <d v="2016-08-22T00:00:00"/>
    <x v="1"/>
    <x v="7"/>
    <x v="52"/>
    <x v="0"/>
    <x v="0"/>
    <x v="2"/>
    <s v="A4 Printer Paper"/>
    <n v="132.46"/>
    <n v="3"/>
    <n v="32.28"/>
  </r>
  <r>
    <d v="2016-08-22T00:00:00"/>
    <x v="1"/>
    <x v="7"/>
    <x v="57"/>
    <x v="4"/>
    <x v="2"/>
    <x v="12"/>
    <s v="High Speed Copier"/>
    <n v="191.93"/>
    <n v="4"/>
    <n v="-18.79"/>
  </r>
  <r>
    <d v="2016-08-22T00:00:00"/>
    <x v="1"/>
    <x v="7"/>
    <x v="86"/>
    <x v="0"/>
    <x v="0"/>
    <x v="7"/>
    <s v="Poly Mailers"/>
    <n v="972.2"/>
    <n v="8"/>
    <n v="-25.59"/>
  </r>
  <r>
    <d v="2016-08-23T00:00:00"/>
    <x v="1"/>
    <x v="7"/>
    <x v="53"/>
    <x v="8"/>
    <x v="2"/>
    <x v="13"/>
    <s v="VoIP Office Phone"/>
    <n v="290.88"/>
    <n v="5"/>
    <n v="-61.73"/>
  </r>
  <r>
    <d v="2016-08-23T00:00:00"/>
    <x v="1"/>
    <x v="7"/>
    <x v="15"/>
    <x v="4"/>
    <x v="1"/>
    <x v="1"/>
    <s v="Executive Leather Chair"/>
    <n v="556.70000000000005"/>
    <n v="7"/>
    <n v="-96.7"/>
  </r>
  <r>
    <d v="2016-08-23T00:00:00"/>
    <x v="1"/>
    <x v="7"/>
    <x v="74"/>
    <x v="0"/>
    <x v="0"/>
    <x v="4"/>
    <s v="Shipping Labels"/>
    <n v="472.81"/>
    <n v="10"/>
    <n v="-113.91"/>
  </r>
  <r>
    <d v="2016-08-23T00:00:00"/>
    <x v="1"/>
    <x v="7"/>
    <x v="93"/>
    <x v="1"/>
    <x v="0"/>
    <x v="14"/>
    <s v="View Binder"/>
    <n v="899.88"/>
    <n v="1"/>
    <n v="55.52"/>
  </r>
  <r>
    <d v="2016-08-23T00:00:00"/>
    <x v="1"/>
    <x v="7"/>
    <x v="44"/>
    <x v="4"/>
    <x v="2"/>
    <x v="12"/>
    <s v="Office Copier X"/>
    <n v="998.35"/>
    <n v="3"/>
    <n v="-86.68"/>
  </r>
  <r>
    <d v="2016-08-23T00:00:00"/>
    <x v="1"/>
    <x v="7"/>
    <x v="30"/>
    <x v="3"/>
    <x v="0"/>
    <x v="14"/>
    <s v="View Binder"/>
    <n v="762.85"/>
    <n v="9"/>
    <n v="-143"/>
  </r>
  <r>
    <d v="2016-08-23T00:00:00"/>
    <x v="1"/>
    <x v="7"/>
    <x v="43"/>
    <x v="4"/>
    <x v="1"/>
    <x v="8"/>
    <s v="Desk Lamp"/>
    <n v="127.6"/>
    <n v="5"/>
    <n v="-20.64"/>
  </r>
  <r>
    <d v="2016-08-23T00:00:00"/>
    <x v="1"/>
    <x v="7"/>
    <x v="77"/>
    <x v="7"/>
    <x v="2"/>
    <x v="13"/>
    <s v="VoIP Office Phone"/>
    <n v="518.95000000000005"/>
    <n v="3"/>
    <n v="-114.85"/>
  </r>
  <r>
    <d v="2016-08-23T00:00:00"/>
    <x v="1"/>
    <x v="7"/>
    <x v="51"/>
    <x v="3"/>
    <x v="0"/>
    <x v="4"/>
    <s v="Shipping Labels"/>
    <n v="928.38"/>
    <n v="4"/>
    <n v="189.74"/>
  </r>
  <r>
    <d v="2016-08-23T00:00:00"/>
    <x v="1"/>
    <x v="7"/>
    <x v="38"/>
    <x v="2"/>
    <x v="2"/>
    <x v="13"/>
    <s v="VoIP Office Phone"/>
    <n v="847.08"/>
    <n v="6"/>
    <n v="304.14999999999998"/>
  </r>
  <r>
    <d v="2016-08-23T00:00:00"/>
    <x v="1"/>
    <x v="7"/>
    <x v="66"/>
    <x v="7"/>
    <x v="1"/>
    <x v="3"/>
    <s v="Office Desk"/>
    <n v="716.78"/>
    <n v="4"/>
    <n v="245.16"/>
  </r>
  <r>
    <d v="2016-08-23T00:00:00"/>
    <x v="1"/>
    <x v="7"/>
    <x v="70"/>
    <x v="5"/>
    <x v="0"/>
    <x v="2"/>
    <s v="A4 Printer Paper"/>
    <n v="833.41"/>
    <n v="9"/>
    <n v="174.59"/>
  </r>
  <r>
    <d v="2016-08-24T00:00:00"/>
    <x v="1"/>
    <x v="7"/>
    <x v="18"/>
    <x v="9"/>
    <x v="1"/>
    <x v="3"/>
    <s v="Adjustable Work Table"/>
    <n v="574.83000000000004"/>
    <n v="3"/>
    <n v="-106.9"/>
  </r>
  <r>
    <d v="2016-08-24T00:00:00"/>
    <x v="1"/>
    <x v="7"/>
    <x v="81"/>
    <x v="4"/>
    <x v="0"/>
    <x v="11"/>
    <s v="Electric Stapler"/>
    <n v="900.69"/>
    <n v="9"/>
    <n v="264.58"/>
  </r>
  <r>
    <d v="2016-08-24T00:00:00"/>
    <x v="1"/>
    <x v="7"/>
    <x v="69"/>
    <x v="2"/>
    <x v="0"/>
    <x v="6"/>
    <s v="Marker Set"/>
    <n v="438.72"/>
    <n v="8"/>
    <n v="12.22"/>
  </r>
  <r>
    <d v="2016-08-24T00:00:00"/>
    <x v="1"/>
    <x v="7"/>
    <x v="61"/>
    <x v="4"/>
    <x v="2"/>
    <x v="13"/>
    <s v="VoIP Office Phone"/>
    <n v="115.52"/>
    <n v="10"/>
    <n v="-31.64"/>
  </r>
  <r>
    <d v="2016-08-24T00:00:00"/>
    <x v="1"/>
    <x v="7"/>
    <x v="32"/>
    <x v="3"/>
    <x v="0"/>
    <x v="11"/>
    <s v="Paper Shredder"/>
    <n v="634.47"/>
    <n v="8"/>
    <n v="-57.84"/>
  </r>
  <r>
    <d v="2016-08-24T00:00:00"/>
    <x v="1"/>
    <x v="7"/>
    <x v="43"/>
    <x v="6"/>
    <x v="1"/>
    <x v="1"/>
    <s v="Ergo Comfort Chair"/>
    <n v="884.03"/>
    <n v="3"/>
    <n v="-244.87"/>
  </r>
  <r>
    <d v="2016-08-25T00:00:00"/>
    <x v="1"/>
    <x v="7"/>
    <x v="64"/>
    <x v="0"/>
    <x v="2"/>
    <x v="5"/>
    <s v="Laminating Machine"/>
    <n v="776.44"/>
    <n v="6"/>
    <n v="-215.83"/>
  </r>
  <r>
    <d v="2016-08-25T00:00:00"/>
    <x v="1"/>
    <x v="7"/>
    <x v="52"/>
    <x v="9"/>
    <x v="0"/>
    <x v="0"/>
    <s v="Plastic Storage Box"/>
    <n v="158.85"/>
    <n v="7"/>
    <n v="-35.89"/>
  </r>
  <r>
    <d v="2016-08-25T00:00:00"/>
    <x v="1"/>
    <x v="7"/>
    <x v="90"/>
    <x v="2"/>
    <x v="1"/>
    <x v="8"/>
    <s v="Wall Clock"/>
    <n v="223.56"/>
    <n v="9"/>
    <n v="39.18"/>
  </r>
  <r>
    <d v="2016-08-25T00:00:00"/>
    <x v="1"/>
    <x v="7"/>
    <x v="32"/>
    <x v="3"/>
    <x v="0"/>
    <x v="2"/>
    <s v="A4 Printer Paper"/>
    <n v="104.17"/>
    <n v="9"/>
    <n v="2.2200000000000002"/>
  </r>
  <r>
    <d v="2016-08-25T00:00:00"/>
    <x v="1"/>
    <x v="7"/>
    <x v="8"/>
    <x v="2"/>
    <x v="1"/>
    <x v="1"/>
    <s v="Executive Leather Chair"/>
    <n v="736.18"/>
    <n v="3"/>
    <n v="193.9"/>
  </r>
  <r>
    <d v="2016-08-25T00:00:00"/>
    <x v="1"/>
    <x v="7"/>
    <x v="66"/>
    <x v="1"/>
    <x v="2"/>
    <x v="13"/>
    <s v="Smart Desk Phone"/>
    <n v="737.47"/>
    <n v="2"/>
    <n v="269.42"/>
  </r>
  <r>
    <d v="2016-08-25T00:00:00"/>
    <x v="1"/>
    <x v="7"/>
    <x v="73"/>
    <x v="6"/>
    <x v="2"/>
    <x v="5"/>
    <s v="Laminating Machine"/>
    <n v="921.13"/>
    <n v="5"/>
    <n v="-2.56"/>
  </r>
  <r>
    <d v="2016-08-26T00:00:00"/>
    <x v="1"/>
    <x v="7"/>
    <x v="91"/>
    <x v="5"/>
    <x v="0"/>
    <x v="4"/>
    <s v="Address Labels"/>
    <n v="543.34"/>
    <n v="3"/>
    <n v="-128.05000000000001"/>
  </r>
  <r>
    <d v="2016-08-26T00:00:00"/>
    <x v="1"/>
    <x v="7"/>
    <x v="18"/>
    <x v="9"/>
    <x v="0"/>
    <x v="4"/>
    <s v="Address Labels"/>
    <n v="469.12"/>
    <n v="4"/>
    <n v="-56.38"/>
  </r>
  <r>
    <d v="2016-08-26T00:00:00"/>
    <x v="1"/>
    <x v="7"/>
    <x v="76"/>
    <x v="1"/>
    <x v="0"/>
    <x v="11"/>
    <s v="Paper Shredder"/>
    <n v="868.6"/>
    <n v="7"/>
    <n v="-40"/>
  </r>
  <r>
    <d v="2016-08-26T00:00:00"/>
    <x v="1"/>
    <x v="7"/>
    <x v="61"/>
    <x v="2"/>
    <x v="0"/>
    <x v="11"/>
    <s v="Electric Stapler"/>
    <n v="794.13"/>
    <n v="1"/>
    <n v="176.75"/>
  </r>
  <r>
    <d v="2016-08-26T00:00:00"/>
    <x v="1"/>
    <x v="7"/>
    <x v="76"/>
    <x v="0"/>
    <x v="0"/>
    <x v="6"/>
    <s v="Marker Set"/>
    <n v="543.95000000000005"/>
    <n v="5"/>
    <n v="88.94"/>
  </r>
  <r>
    <d v="2016-08-26T00:00:00"/>
    <x v="1"/>
    <x v="7"/>
    <x v="17"/>
    <x v="0"/>
    <x v="2"/>
    <x v="13"/>
    <s v="VoIP Office Phone"/>
    <n v="503.66"/>
    <n v="5"/>
    <n v="-145.79"/>
  </r>
  <r>
    <d v="2016-08-26T00:00:00"/>
    <x v="1"/>
    <x v="7"/>
    <x v="14"/>
    <x v="3"/>
    <x v="0"/>
    <x v="7"/>
    <s v="Business Envelopes"/>
    <n v="265.36"/>
    <n v="9"/>
    <n v="57.69"/>
  </r>
  <r>
    <d v="2016-08-26T00:00:00"/>
    <x v="1"/>
    <x v="7"/>
    <x v="1"/>
    <x v="2"/>
    <x v="2"/>
    <x v="13"/>
    <s v="Smart Desk Phone"/>
    <n v="586.53"/>
    <n v="5"/>
    <n v="92.7"/>
  </r>
  <r>
    <d v="2016-08-26T00:00:00"/>
    <x v="1"/>
    <x v="7"/>
    <x v="67"/>
    <x v="8"/>
    <x v="2"/>
    <x v="10"/>
    <s v="Wireless Mouse"/>
    <n v="896.43"/>
    <n v="3"/>
    <n v="184.63"/>
  </r>
  <r>
    <d v="2016-08-27T00:00:00"/>
    <x v="1"/>
    <x v="7"/>
    <x v="7"/>
    <x v="7"/>
    <x v="1"/>
    <x v="3"/>
    <s v="Adjustable Work Table"/>
    <n v="321.45"/>
    <n v="5"/>
    <n v="26.46"/>
  </r>
  <r>
    <d v="2016-08-27T00:00:00"/>
    <x v="1"/>
    <x v="7"/>
    <x v="77"/>
    <x v="5"/>
    <x v="0"/>
    <x v="7"/>
    <s v="Business Envelopes"/>
    <n v="86.4"/>
    <n v="4"/>
    <n v="-14.38"/>
  </r>
  <r>
    <d v="2016-08-27T00:00:00"/>
    <x v="1"/>
    <x v="7"/>
    <x v="97"/>
    <x v="5"/>
    <x v="0"/>
    <x v="4"/>
    <s v="Address Labels"/>
    <n v="340.46"/>
    <n v="1"/>
    <n v="-20.71"/>
  </r>
  <r>
    <d v="2016-08-27T00:00:00"/>
    <x v="1"/>
    <x v="7"/>
    <x v="72"/>
    <x v="1"/>
    <x v="0"/>
    <x v="7"/>
    <s v="Poly Mailers"/>
    <n v="772.84"/>
    <n v="9"/>
    <n v="-140.02000000000001"/>
  </r>
  <r>
    <d v="2016-08-27T00:00:00"/>
    <x v="1"/>
    <x v="7"/>
    <x v="84"/>
    <x v="8"/>
    <x v="1"/>
    <x v="9"/>
    <s v="Wooden Bookcase"/>
    <n v="807.21"/>
    <n v="2"/>
    <n v="-101.94"/>
  </r>
  <r>
    <d v="2016-08-27T00:00:00"/>
    <x v="1"/>
    <x v="7"/>
    <x v="60"/>
    <x v="7"/>
    <x v="0"/>
    <x v="7"/>
    <s v="Business Envelopes"/>
    <n v="70.42"/>
    <n v="2"/>
    <n v="-2.16"/>
  </r>
  <r>
    <d v="2016-08-27T00:00:00"/>
    <x v="1"/>
    <x v="7"/>
    <x v="3"/>
    <x v="6"/>
    <x v="2"/>
    <x v="12"/>
    <s v="High Speed Copier"/>
    <n v="143.22"/>
    <n v="4"/>
    <n v="-15.61"/>
  </r>
  <r>
    <d v="2016-08-27T00:00:00"/>
    <x v="1"/>
    <x v="7"/>
    <x v="51"/>
    <x v="1"/>
    <x v="0"/>
    <x v="0"/>
    <s v="Plastic Storage Box"/>
    <n v="936.65"/>
    <n v="4"/>
    <n v="-99.54"/>
  </r>
  <r>
    <d v="2016-08-28T00:00:00"/>
    <x v="1"/>
    <x v="7"/>
    <x v="39"/>
    <x v="3"/>
    <x v="1"/>
    <x v="3"/>
    <s v="Conference Table"/>
    <n v="241.52"/>
    <n v="10"/>
    <n v="93.63"/>
  </r>
  <r>
    <d v="2016-08-28T00:00:00"/>
    <x v="1"/>
    <x v="7"/>
    <x v="42"/>
    <x v="0"/>
    <x v="2"/>
    <x v="10"/>
    <s v="Wireless Mouse"/>
    <n v="71.37"/>
    <n v="2"/>
    <n v="6.2"/>
  </r>
  <r>
    <d v="2016-08-28T00:00:00"/>
    <x v="1"/>
    <x v="7"/>
    <x v="4"/>
    <x v="6"/>
    <x v="2"/>
    <x v="10"/>
    <s v="Keyboard"/>
    <n v="796.62"/>
    <n v="5"/>
    <n v="-190.69"/>
  </r>
  <r>
    <d v="2016-08-28T00:00:00"/>
    <x v="1"/>
    <x v="7"/>
    <x v="29"/>
    <x v="6"/>
    <x v="0"/>
    <x v="11"/>
    <s v="Electric Stapler"/>
    <n v="550.48"/>
    <n v="4"/>
    <n v="141.30000000000001"/>
  </r>
  <r>
    <d v="2016-08-28T00:00:00"/>
    <x v="1"/>
    <x v="7"/>
    <x v="29"/>
    <x v="0"/>
    <x v="0"/>
    <x v="11"/>
    <s v="Electric Stapler"/>
    <n v="979.34"/>
    <n v="6"/>
    <n v="159.08000000000001"/>
  </r>
  <r>
    <d v="2016-08-28T00:00:00"/>
    <x v="1"/>
    <x v="7"/>
    <x v="99"/>
    <x v="9"/>
    <x v="0"/>
    <x v="4"/>
    <s v="Shipping Labels"/>
    <n v="700.97"/>
    <n v="7"/>
    <n v="2.19"/>
  </r>
  <r>
    <d v="2016-08-28T00:00:00"/>
    <x v="1"/>
    <x v="7"/>
    <x v="28"/>
    <x v="0"/>
    <x v="1"/>
    <x v="1"/>
    <s v="Executive Leather Chair"/>
    <n v="547.16999999999996"/>
    <n v="6"/>
    <n v="-47.11"/>
  </r>
  <r>
    <d v="2016-08-28T00:00:00"/>
    <x v="1"/>
    <x v="7"/>
    <x v="84"/>
    <x v="7"/>
    <x v="0"/>
    <x v="11"/>
    <s v="Electric Stapler"/>
    <n v="82.97"/>
    <n v="1"/>
    <n v="10.75"/>
  </r>
  <r>
    <d v="2016-08-28T00:00:00"/>
    <x v="1"/>
    <x v="7"/>
    <x v="56"/>
    <x v="9"/>
    <x v="1"/>
    <x v="9"/>
    <s v="Wooden Bookcase"/>
    <n v="392.97"/>
    <n v="2"/>
    <n v="-22.84"/>
  </r>
  <r>
    <d v="2016-08-28T00:00:00"/>
    <x v="1"/>
    <x v="7"/>
    <x v="36"/>
    <x v="6"/>
    <x v="1"/>
    <x v="3"/>
    <s v="Office Desk"/>
    <n v="153.47"/>
    <n v="5"/>
    <n v="-22.49"/>
  </r>
  <r>
    <d v="2016-08-28T00:00:00"/>
    <x v="1"/>
    <x v="7"/>
    <x v="49"/>
    <x v="0"/>
    <x v="2"/>
    <x v="5"/>
    <s v="Binding Machine"/>
    <n v="622.67999999999995"/>
    <n v="5"/>
    <n v="-39.74"/>
  </r>
  <r>
    <d v="2016-08-28T00:00:00"/>
    <x v="1"/>
    <x v="7"/>
    <x v="87"/>
    <x v="8"/>
    <x v="0"/>
    <x v="2"/>
    <s v="Premium Copy Paper"/>
    <n v="631.97"/>
    <n v="4"/>
    <n v="242.93"/>
  </r>
  <r>
    <d v="2016-08-28T00:00:00"/>
    <x v="1"/>
    <x v="7"/>
    <x v="32"/>
    <x v="2"/>
    <x v="1"/>
    <x v="3"/>
    <s v="Conference Table"/>
    <n v="879.31"/>
    <n v="7"/>
    <n v="-40.020000000000003"/>
  </r>
  <r>
    <d v="2016-08-28T00:00:00"/>
    <x v="1"/>
    <x v="7"/>
    <x v="2"/>
    <x v="1"/>
    <x v="1"/>
    <x v="9"/>
    <s v="Metal Storage Bookcase"/>
    <n v="912.29"/>
    <n v="5"/>
    <n v="112.59"/>
  </r>
  <r>
    <d v="2016-08-28T00:00:00"/>
    <x v="1"/>
    <x v="7"/>
    <x v="2"/>
    <x v="8"/>
    <x v="1"/>
    <x v="1"/>
    <s v="Mesh Office Chair"/>
    <n v="785.87"/>
    <n v="3"/>
    <n v="-172.93"/>
  </r>
  <r>
    <d v="2016-08-29T00:00:00"/>
    <x v="1"/>
    <x v="7"/>
    <x v="61"/>
    <x v="9"/>
    <x v="2"/>
    <x v="12"/>
    <s v="Office Copier X"/>
    <n v="937.08"/>
    <n v="2"/>
    <n v="-125.71"/>
  </r>
  <r>
    <d v="2016-08-29T00:00:00"/>
    <x v="1"/>
    <x v="7"/>
    <x v="18"/>
    <x v="0"/>
    <x v="0"/>
    <x v="0"/>
    <s v="File Organizer"/>
    <n v="159.35"/>
    <n v="7"/>
    <n v="-15.64"/>
  </r>
  <r>
    <d v="2016-08-29T00:00:00"/>
    <x v="1"/>
    <x v="7"/>
    <x v="50"/>
    <x v="6"/>
    <x v="0"/>
    <x v="2"/>
    <s v="Premium Copy Paper"/>
    <n v="194.41"/>
    <n v="2"/>
    <n v="-58.21"/>
  </r>
  <r>
    <d v="2016-08-29T00:00:00"/>
    <x v="1"/>
    <x v="7"/>
    <x v="67"/>
    <x v="3"/>
    <x v="0"/>
    <x v="0"/>
    <s v="File Organizer"/>
    <n v="302.63"/>
    <n v="1"/>
    <n v="-26.41"/>
  </r>
  <r>
    <d v="2016-08-29T00:00:00"/>
    <x v="1"/>
    <x v="7"/>
    <x v="70"/>
    <x v="6"/>
    <x v="0"/>
    <x v="7"/>
    <s v="Business Envelopes"/>
    <n v="885.45"/>
    <n v="4"/>
    <n v="-199.41"/>
  </r>
  <r>
    <d v="2016-08-29T00:00:00"/>
    <x v="1"/>
    <x v="7"/>
    <x v="54"/>
    <x v="3"/>
    <x v="0"/>
    <x v="2"/>
    <s v="A4 Printer Paper"/>
    <n v="810"/>
    <n v="8"/>
    <n v="-123.12"/>
  </r>
  <r>
    <d v="2016-08-29T00:00:00"/>
    <x v="1"/>
    <x v="7"/>
    <x v="51"/>
    <x v="5"/>
    <x v="0"/>
    <x v="4"/>
    <s v="Shipping Labels"/>
    <n v="28.75"/>
    <n v="10"/>
    <n v="5.36"/>
  </r>
  <r>
    <d v="2016-08-29T00:00:00"/>
    <x v="1"/>
    <x v="7"/>
    <x v="11"/>
    <x v="8"/>
    <x v="0"/>
    <x v="7"/>
    <s v="Poly Mailers"/>
    <n v="685.52"/>
    <n v="1"/>
    <n v="-143.84"/>
  </r>
  <r>
    <d v="2016-08-29T00:00:00"/>
    <x v="1"/>
    <x v="7"/>
    <x v="97"/>
    <x v="1"/>
    <x v="0"/>
    <x v="14"/>
    <s v="Flex Binder"/>
    <n v="449.27"/>
    <n v="9"/>
    <n v="117.46"/>
  </r>
  <r>
    <d v="2016-08-29T00:00:00"/>
    <x v="1"/>
    <x v="7"/>
    <x v="78"/>
    <x v="8"/>
    <x v="2"/>
    <x v="10"/>
    <s v="Wireless Mouse"/>
    <n v="581.58000000000004"/>
    <n v="6"/>
    <n v="133.56"/>
  </r>
  <r>
    <d v="2016-08-29T00:00:00"/>
    <x v="1"/>
    <x v="7"/>
    <x v="4"/>
    <x v="9"/>
    <x v="2"/>
    <x v="13"/>
    <s v="VoIP Office Phone"/>
    <n v="477.42"/>
    <n v="4"/>
    <n v="25.23"/>
  </r>
  <r>
    <d v="2016-08-29T00:00:00"/>
    <x v="1"/>
    <x v="7"/>
    <x v="36"/>
    <x v="1"/>
    <x v="1"/>
    <x v="8"/>
    <s v="Desk Lamp"/>
    <n v="918.84"/>
    <n v="5"/>
    <n v="-128.1"/>
  </r>
  <r>
    <d v="2016-08-30T00:00:00"/>
    <x v="1"/>
    <x v="7"/>
    <x v="45"/>
    <x v="7"/>
    <x v="2"/>
    <x v="5"/>
    <s v="Binding Machine"/>
    <n v="444.84"/>
    <n v="10"/>
    <n v="38.700000000000003"/>
  </r>
  <r>
    <d v="2016-08-30T00:00:00"/>
    <x v="1"/>
    <x v="7"/>
    <x v="1"/>
    <x v="1"/>
    <x v="0"/>
    <x v="4"/>
    <s v="Address Labels"/>
    <n v="542.38"/>
    <n v="7"/>
    <n v="-90.18"/>
  </r>
  <r>
    <d v="2016-08-30T00:00:00"/>
    <x v="1"/>
    <x v="7"/>
    <x v="73"/>
    <x v="7"/>
    <x v="1"/>
    <x v="1"/>
    <s v="Executive Leather Chair"/>
    <n v="39.659999999999997"/>
    <n v="10"/>
    <n v="2.14"/>
  </r>
  <r>
    <d v="2016-08-30T00:00:00"/>
    <x v="1"/>
    <x v="7"/>
    <x v="94"/>
    <x v="6"/>
    <x v="1"/>
    <x v="1"/>
    <s v="Mesh Office Chair"/>
    <n v="830.29"/>
    <n v="5"/>
    <n v="-206.49"/>
  </r>
  <r>
    <d v="2016-08-30T00:00:00"/>
    <x v="1"/>
    <x v="7"/>
    <x v="51"/>
    <x v="5"/>
    <x v="0"/>
    <x v="0"/>
    <s v="Plastic Storage Box"/>
    <n v="389.92"/>
    <n v="10"/>
    <n v="118.53"/>
  </r>
  <r>
    <d v="2016-08-30T00:00:00"/>
    <x v="1"/>
    <x v="7"/>
    <x v="26"/>
    <x v="8"/>
    <x v="0"/>
    <x v="4"/>
    <s v="Address Labels"/>
    <n v="119.78"/>
    <n v="5"/>
    <n v="-26.16"/>
  </r>
  <r>
    <d v="2016-08-30T00:00:00"/>
    <x v="1"/>
    <x v="7"/>
    <x v="72"/>
    <x v="6"/>
    <x v="2"/>
    <x v="12"/>
    <s v="High Speed Copier"/>
    <n v="992.24"/>
    <n v="9"/>
    <n v="-267.73"/>
  </r>
  <r>
    <d v="2016-08-30T00:00:00"/>
    <x v="1"/>
    <x v="7"/>
    <x v="94"/>
    <x v="0"/>
    <x v="1"/>
    <x v="1"/>
    <s v="Mesh Office Chair"/>
    <n v="774.43"/>
    <n v="5"/>
    <n v="-179.33"/>
  </r>
  <r>
    <d v="2016-08-30T00:00:00"/>
    <x v="1"/>
    <x v="7"/>
    <x v="59"/>
    <x v="2"/>
    <x v="1"/>
    <x v="9"/>
    <s v="Wooden Bookcase"/>
    <n v="917.68"/>
    <n v="10"/>
    <n v="206.77"/>
  </r>
  <r>
    <d v="2016-08-30T00:00:00"/>
    <x v="1"/>
    <x v="7"/>
    <x v="1"/>
    <x v="9"/>
    <x v="1"/>
    <x v="9"/>
    <s v="Wooden Bookcase"/>
    <n v="151.36000000000001"/>
    <n v="5"/>
    <n v="11.98"/>
  </r>
  <r>
    <d v="2016-08-30T00:00:00"/>
    <x v="1"/>
    <x v="7"/>
    <x v="21"/>
    <x v="0"/>
    <x v="1"/>
    <x v="8"/>
    <s v="Wall Clock"/>
    <n v="934.46"/>
    <n v="9"/>
    <n v="257.45999999999998"/>
  </r>
  <r>
    <d v="2016-08-31T00:00:00"/>
    <x v="1"/>
    <x v="7"/>
    <x v="59"/>
    <x v="4"/>
    <x v="0"/>
    <x v="11"/>
    <s v="Electric Stapler"/>
    <n v="735.89"/>
    <n v="9"/>
    <n v="123.57"/>
  </r>
  <r>
    <d v="2016-08-31T00:00:00"/>
    <x v="1"/>
    <x v="7"/>
    <x v="10"/>
    <x v="8"/>
    <x v="1"/>
    <x v="9"/>
    <s v="Metal Storage Bookcase"/>
    <n v="551.61"/>
    <n v="9"/>
    <n v="-40.75"/>
  </r>
  <r>
    <d v="2016-08-31T00:00:00"/>
    <x v="1"/>
    <x v="7"/>
    <x v="32"/>
    <x v="2"/>
    <x v="1"/>
    <x v="8"/>
    <s v="Wall Clock"/>
    <n v="747.6"/>
    <n v="2"/>
    <n v="-145.4"/>
  </r>
  <r>
    <d v="2016-08-31T00:00:00"/>
    <x v="1"/>
    <x v="7"/>
    <x v="50"/>
    <x v="0"/>
    <x v="2"/>
    <x v="13"/>
    <s v="VoIP Office Phone"/>
    <n v="76.900000000000006"/>
    <n v="3"/>
    <n v="26.82"/>
  </r>
  <r>
    <d v="2016-08-31T00:00:00"/>
    <x v="1"/>
    <x v="7"/>
    <x v="8"/>
    <x v="7"/>
    <x v="0"/>
    <x v="11"/>
    <s v="Paper Shredder"/>
    <n v="127.79"/>
    <n v="9"/>
    <n v="30.06"/>
  </r>
  <r>
    <d v="2016-08-31T00:00:00"/>
    <x v="1"/>
    <x v="7"/>
    <x v="28"/>
    <x v="4"/>
    <x v="0"/>
    <x v="7"/>
    <s v="Poly Mailers"/>
    <n v="509.82"/>
    <n v="2"/>
    <n v="130.63999999999999"/>
  </r>
  <r>
    <d v="2016-08-31T00:00:00"/>
    <x v="1"/>
    <x v="7"/>
    <x v="86"/>
    <x v="0"/>
    <x v="0"/>
    <x v="2"/>
    <s v="A4 Printer Paper"/>
    <n v="243.56"/>
    <n v="2"/>
    <n v="73.209999999999994"/>
  </r>
  <r>
    <d v="2016-08-31T00:00:00"/>
    <x v="1"/>
    <x v="7"/>
    <x v="11"/>
    <x v="1"/>
    <x v="1"/>
    <x v="9"/>
    <s v="Metal Storage Bookcase"/>
    <n v="595.04999999999995"/>
    <n v="1"/>
    <n v="105.98"/>
  </r>
  <r>
    <d v="2016-08-31T00:00:00"/>
    <x v="1"/>
    <x v="7"/>
    <x v="81"/>
    <x v="8"/>
    <x v="0"/>
    <x v="0"/>
    <s v="Plastic Storage Box"/>
    <n v="873.4"/>
    <n v="1"/>
    <n v="-26.65"/>
  </r>
  <r>
    <d v="2016-08-31T00:00:00"/>
    <x v="1"/>
    <x v="7"/>
    <x v="21"/>
    <x v="3"/>
    <x v="0"/>
    <x v="4"/>
    <s v="Shipping Labels"/>
    <n v="957.74"/>
    <n v="3"/>
    <n v="-116.2"/>
  </r>
  <r>
    <d v="2016-08-31T00:00:00"/>
    <x v="1"/>
    <x v="7"/>
    <x v="51"/>
    <x v="1"/>
    <x v="2"/>
    <x v="13"/>
    <s v="Smart Desk Phone"/>
    <n v="570.74"/>
    <n v="7"/>
    <n v="101.7"/>
  </r>
  <r>
    <d v="2016-08-31T00:00:00"/>
    <x v="1"/>
    <x v="7"/>
    <x v="8"/>
    <x v="3"/>
    <x v="1"/>
    <x v="9"/>
    <s v="Wooden Bookcase"/>
    <n v="516.75"/>
    <n v="10"/>
    <n v="185.69"/>
  </r>
  <r>
    <d v="2016-08-31T00:00:00"/>
    <x v="1"/>
    <x v="7"/>
    <x v="96"/>
    <x v="1"/>
    <x v="1"/>
    <x v="3"/>
    <s v="Conference Table"/>
    <n v="417.48"/>
    <n v="8"/>
    <n v="123.66"/>
  </r>
  <r>
    <d v="2016-09-01T00:00:00"/>
    <x v="1"/>
    <x v="8"/>
    <x v="98"/>
    <x v="6"/>
    <x v="1"/>
    <x v="1"/>
    <s v="Ergo Comfort Chair"/>
    <n v="957.07"/>
    <n v="7"/>
    <n v="366.5"/>
  </r>
  <r>
    <d v="2016-09-01T00:00:00"/>
    <x v="1"/>
    <x v="8"/>
    <x v="78"/>
    <x v="5"/>
    <x v="1"/>
    <x v="8"/>
    <s v="Office Rug"/>
    <n v="940.83"/>
    <n v="6"/>
    <n v="-132.54"/>
  </r>
  <r>
    <d v="2016-09-01T00:00:00"/>
    <x v="1"/>
    <x v="8"/>
    <x v="25"/>
    <x v="8"/>
    <x v="1"/>
    <x v="3"/>
    <s v="Adjustable Work Table"/>
    <n v="854.64"/>
    <n v="6"/>
    <n v="-28.36"/>
  </r>
  <r>
    <d v="2016-09-01T00:00:00"/>
    <x v="1"/>
    <x v="8"/>
    <x v="36"/>
    <x v="2"/>
    <x v="2"/>
    <x v="10"/>
    <s v="Wireless Mouse"/>
    <n v="872.9"/>
    <n v="6"/>
    <n v="78.73"/>
  </r>
  <r>
    <d v="2016-09-01T00:00:00"/>
    <x v="1"/>
    <x v="8"/>
    <x v="71"/>
    <x v="0"/>
    <x v="0"/>
    <x v="11"/>
    <s v="Paper Shredder"/>
    <n v="564.79"/>
    <n v="8"/>
    <n v="63.24"/>
  </r>
  <r>
    <d v="2016-09-01T00:00:00"/>
    <x v="1"/>
    <x v="8"/>
    <x v="22"/>
    <x v="2"/>
    <x v="0"/>
    <x v="2"/>
    <s v="Premium Copy Paper"/>
    <n v="569.87"/>
    <n v="8"/>
    <n v="122"/>
  </r>
  <r>
    <d v="2016-09-01T00:00:00"/>
    <x v="1"/>
    <x v="8"/>
    <x v="99"/>
    <x v="7"/>
    <x v="1"/>
    <x v="9"/>
    <s v="Metal Storage Bookcase"/>
    <n v="331.56"/>
    <n v="5"/>
    <n v="-22.67"/>
  </r>
  <r>
    <d v="2016-09-01T00:00:00"/>
    <x v="1"/>
    <x v="8"/>
    <x v="39"/>
    <x v="0"/>
    <x v="2"/>
    <x v="10"/>
    <s v="Keyboard"/>
    <n v="37.159999999999997"/>
    <n v="8"/>
    <n v="-10.64"/>
  </r>
  <r>
    <d v="2016-09-01T00:00:00"/>
    <x v="1"/>
    <x v="8"/>
    <x v="77"/>
    <x v="3"/>
    <x v="0"/>
    <x v="2"/>
    <s v="Premium Copy Paper"/>
    <n v="752.6"/>
    <n v="4"/>
    <n v="194.29"/>
  </r>
  <r>
    <d v="2016-09-01T00:00:00"/>
    <x v="1"/>
    <x v="8"/>
    <x v="96"/>
    <x v="1"/>
    <x v="2"/>
    <x v="12"/>
    <s v="High Speed Copier"/>
    <n v="440.03"/>
    <n v="2"/>
    <n v="-88.61"/>
  </r>
  <r>
    <d v="2016-09-01T00:00:00"/>
    <x v="1"/>
    <x v="8"/>
    <x v="12"/>
    <x v="2"/>
    <x v="0"/>
    <x v="11"/>
    <s v="Paper Shredder"/>
    <n v="406.02"/>
    <n v="2"/>
    <n v="49.32"/>
  </r>
  <r>
    <d v="2016-09-02T00:00:00"/>
    <x v="1"/>
    <x v="8"/>
    <x v="77"/>
    <x v="9"/>
    <x v="0"/>
    <x v="0"/>
    <s v="File Organizer"/>
    <n v="882.91"/>
    <n v="1"/>
    <n v="99.91"/>
  </r>
  <r>
    <d v="2016-09-02T00:00:00"/>
    <x v="1"/>
    <x v="8"/>
    <x v="97"/>
    <x v="8"/>
    <x v="0"/>
    <x v="14"/>
    <s v="View Binder"/>
    <n v="10.26"/>
    <n v="5"/>
    <n v="0.2"/>
  </r>
  <r>
    <d v="2016-09-02T00:00:00"/>
    <x v="1"/>
    <x v="8"/>
    <x v="60"/>
    <x v="2"/>
    <x v="0"/>
    <x v="6"/>
    <s v="Marker Set"/>
    <n v="793.58"/>
    <n v="1"/>
    <n v="-223.51"/>
  </r>
  <r>
    <d v="2016-09-02T00:00:00"/>
    <x v="1"/>
    <x v="8"/>
    <x v="48"/>
    <x v="7"/>
    <x v="1"/>
    <x v="3"/>
    <s v="Adjustable Work Table"/>
    <n v="754.37"/>
    <n v="8"/>
    <n v="-7.87"/>
  </r>
  <r>
    <d v="2016-09-02T00:00:00"/>
    <x v="1"/>
    <x v="8"/>
    <x v="86"/>
    <x v="2"/>
    <x v="2"/>
    <x v="12"/>
    <s v="Office Copier X"/>
    <n v="640.79999999999995"/>
    <n v="2"/>
    <n v="56.59"/>
  </r>
  <r>
    <d v="2016-09-02T00:00:00"/>
    <x v="1"/>
    <x v="8"/>
    <x v="95"/>
    <x v="0"/>
    <x v="1"/>
    <x v="3"/>
    <s v="Office Desk"/>
    <n v="920.52"/>
    <n v="9"/>
    <n v="-205.03"/>
  </r>
  <r>
    <d v="2016-09-02T00:00:00"/>
    <x v="1"/>
    <x v="8"/>
    <x v="81"/>
    <x v="5"/>
    <x v="0"/>
    <x v="14"/>
    <s v="View Binder"/>
    <n v="143.91999999999999"/>
    <n v="5"/>
    <n v="18.329999999999998"/>
  </r>
  <r>
    <d v="2016-09-02T00:00:00"/>
    <x v="1"/>
    <x v="8"/>
    <x v="19"/>
    <x v="7"/>
    <x v="2"/>
    <x v="13"/>
    <s v="VoIP Office Phone"/>
    <n v="438.71"/>
    <n v="6"/>
    <n v="58.28"/>
  </r>
  <r>
    <d v="2016-09-02T00:00:00"/>
    <x v="1"/>
    <x v="8"/>
    <x v="86"/>
    <x v="7"/>
    <x v="2"/>
    <x v="10"/>
    <s v="Wireless Mouse"/>
    <n v="21.82"/>
    <n v="6"/>
    <n v="7.02"/>
  </r>
  <r>
    <d v="2016-09-02T00:00:00"/>
    <x v="1"/>
    <x v="8"/>
    <x v="69"/>
    <x v="4"/>
    <x v="1"/>
    <x v="9"/>
    <s v="Wooden Bookcase"/>
    <n v="476.56"/>
    <n v="10"/>
    <n v="96.75"/>
  </r>
  <r>
    <d v="2016-09-02T00:00:00"/>
    <x v="1"/>
    <x v="8"/>
    <x v="49"/>
    <x v="1"/>
    <x v="1"/>
    <x v="9"/>
    <s v="Wooden Bookcase"/>
    <n v="104.24"/>
    <n v="9"/>
    <n v="39.96"/>
  </r>
  <r>
    <d v="2016-09-02T00:00:00"/>
    <x v="1"/>
    <x v="8"/>
    <x v="43"/>
    <x v="3"/>
    <x v="1"/>
    <x v="3"/>
    <s v="Adjustable Work Table"/>
    <n v="47.05"/>
    <n v="5"/>
    <n v="-11.15"/>
  </r>
  <r>
    <d v="2016-09-02T00:00:00"/>
    <x v="1"/>
    <x v="8"/>
    <x v="54"/>
    <x v="1"/>
    <x v="2"/>
    <x v="12"/>
    <s v="Office Copier X"/>
    <n v="933.39"/>
    <n v="2"/>
    <n v="-57.81"/>
  </r>
  <r>
    <d v="2016-09-03T00:00:00"/>
    <x v="1"/>
    <x v="8"/>
    <x v="16"/>
    <x v="7"/>
    <x v="1"/>
    <x v="1"/>
    <s v="Ergo Comfort Chair"/>
    <n v="507.62"/>
    <n v="4"/>
    <n v="-63.52"/>
  </r>
  <r>
    <d v="2016-09-03T00:00:00"/>
    <x v="1"/>
    <x v="8"/>
    <x v="60"/>
    <x v="7"/>
    <x v="1"/>
    <x v="9"/>
    <s v="Wooden Bookcase"/>
    <n v="101.84"/>
    <n v="8"/>
    <n v="-26.82"/>
  </r>
  <r>
    <d v="2016-09-03T00:00:00"/>
    <x v="1"/>
    <x v="8"/>
    <x v="57"/>
    <x v="1"/>
    <x v="1"/>
    <x v="8"/>
    <s v="Desk Lamp"/>
    <n v="875.71"/>
    <n v="10"/>
    <n v="-262.19"/>
  </r>
  <r>
    <d v="2016-09-03T00:00:00"/>
    <x v="1"/>
    <x v="8"/>
    <x v="35"/>
    <x v="3"/>
    <x v="2"/>
    <x v="5"/>
    <s v="Binding Machine"/>
    <n v="390.79"/>
    <n v="3"/>
    <n v="2.67"/>
  </r>
  <r>
    <d v="2016-09-03T00:00:00"/>
    <x v="1"/>
    <x v="8"/>
    <x v="9"/>
    <x v="8"/>
    <x v="2"/>
    <x v="12"/>
    <s v="High Speed Copier"/>
    <n v="403.37"/>
    <n v="4"/>
    <n v="68.099999999999994"/>
  </r>
  <r>
    <d v="2016-09-03T00:00:00"/>
    <x v="1"/>
    <x v="8"/>
    <x v="33"/>
    <x v="2"/>
    <x v="1"/>
    <x v="8"/>
    <s v="Office Rug"/>
    <n v="915.52"/>
    <n v="10"/>
    <n v="-198.09"/>
  </r>
  <r>
    <d v="2016-09-03T00:00:00"/>
    <x v="1"/>
    <x v="8"/>
    <x v="73"/>
    <x v="2"/>
    <x v="1"/>
    <x v="1"/>
    <s v="Mesh Office Chair"/>
    <n v="916.01"/>
    <n v="9"/>
    <n v="-118.27"/>
  </r>
  <r>
    <d v="2016-09-03T00:00:00"/>
    <x v="1"/>
    <x v="8"/>
    <x v="47"/>
    <x v="4"/>
    <x v="2"/>
    <x v="10"/>
    <s v="USB Hub"/>
    <n v="547.91"/>
    <n v="3"/>
    <n v="60.77"/>
  </r>
  <r>
    <d v="2016-09-04T00:00:00"/>
    <x v="1"/>
    <x v="8"/>
    <x v="77"/>
    <x v="3"/>
    <x v="0"/>
    <x v="7"/>
    <s v="Business Envelopes"/>
    <n v="781.6"/>
    <n v="5"/>
    <n v="-20.52"/>
  </r>
  <r>
    <d v="2016-09-04T00:00:00"/>
    <x v="1"/>
    <x v="8"/>
    <x v="83"/>
    <x v="6"/>
    <x v="0"/>
    <x v="11"/>
    <s v="Paper Shredder"/>
    <n v="150.37"/>
    <n v="4"/>
    <n v="-42.93"/>
  </r>
  <r>
    <d v="2016-09-04T00:00:00"/>
    <x v="1"/>
    <x v="8"/>
    <x v="78"/>
    <x v="4"/>
    <x v="2"/>
    <x v="10"/>
    <s v="Keyboard"/>
    <n v="834.34"/>
    <n v="3"/>
    <n v="124.26"/>
  </r>
  <r>
    <d v="2016-09-04T00:00:00"/>
    <x v="1"/>
    <x v="8"/>
    <x v="42"/>
    <x v="0"/>
    <x v="1"/>
    <x v="8"/>
    <s v="Office Rug"/>
    <n v="130"/>
    <n v="3"/>
    <n v="-1.06"/>
  </r>
  <r>
    <d v="2016-09-04T00:00:00"/>
    <x v="1"/>
    <x v="8"/>
    <x v="61"/>
    <x v="1"/>
    <x v="1"/>
    <x v="3"/>
    <s v="Office Desk"/>
    <n v="641.66999999999996"/>
    <n v="8"/>
    <n v="-142.22999999999999"/>
  </r>
  <r>
    <d v="2016-09-04T00:00:00"/>
    <x v="1"/>
    <x v="8"/>
    <x v="59"/>
    <x v="7"/>
    <x v="0"/>
    <x v="11"/>
    <s v="Paper Shredder"/>
    <n v="260.04000000000002"/>
    <n v="5"/>
    <n v="42.09"/>
  </r>
  <r>
    <d v="2016-09-04T00:00:00"/>
    <x v="1"/>
    <x v="8"/>
    <x v="69"/>
    <x v="1"/>
    <x v="1"/>
    <x v="3"/>
    <s v="Office Desk"/>
    <n v="697.09"/>
    <n v="8"/>
    <n v="-203.85"/>
  </r>
  <r>
    <d v="2016-09-05T00:00:00"/>
    <x v="1"/>
    <x v="8"/>
    <x v="9"/>
    <x v="7"/>
    <x v="1"/>
    <x v="8"/>
    <s v="Wall Clock"/>
    <n v="585.14"/>
    <n v="6"/>
    <n v="-140.72"/>
  </r>
  <r>
    <d v="2016-09-05T00:00:00"/>
    <x v="1"/>
    <x v="8"/>
    <x v="95"/>
    <x v="6"/>
    <x v="0"/>
    <x v="7"/>
    <s v="Business Envelopes"/>
    <n v="658.41"/>
    <n v="5"/>
    <n v="184.05"/>
  </r>
  <r>
    <d v="2016-09-05T00:00:00"/>
    <x v="1"/>
    <x v="8"/>
    <x v="57"/>
    <x v="6"/>
    <x v="2"/>
    <x v="13"/>
    <s v="VoIP Office Phone"/>
    <n v="982.21"/>
    <n v="5"/>
    <n v="162.54"/>
  </r>
  <r>
    <d v="2016-09-05T00:00:00"/>
    <x v="1"/>
    <x v="8"/>
    <x v="30"/>
    <x v="1"/>
    <x v="1"/>
    <x v="1"/>
    <s v="Mesh Office Chair"/>
    <n v="70.05"/>
    <n v="9"/>
    <n v="26.87"/>
  </r>
  <r>
    <d v="2016-09-05T00:00:00"/>
    <x v="1"/>
    <x v="8"/>
    <x v="57"/>
    <x v="6"/>
    <x v="0"/>
    <x v="7"/>
    <s v="Business Envelopes"/>
    <n v="893.69"/>
    <n v="3"/>
    <n v="20.67"/>
  </r>
  <r>
    <d v="2016-09-05T00:00:00"/>
    <x v="1"/>
    <x v="8"/>
    <x v="3"/>
    <x v="9"/>
    <x v="2"/>
    <x v="5"/>
    <s v="Laminating Machine"/>
    <n v="605.5"/>
    <n v="10"/>
    <n v="181.22"/>
  </r>
  <r>
    <d v="2016-09-05T00:00:00"/>
    <x v="1"/>
    <x v="8"/>
    <x v="95"/>
    <x v="6"/>
    <x v="1"/>
    <x v="9"/>
    <s v="Wooden Bookcase"/>
    <n v="497.12"/>
    <n v="1"/>
    <n v="84.39"/>
  </r>
  <r>
    <d v="2016-09-06T00:00:00"/>
    <x v="1"/>
    <x v="8"/>
    <x v="65"/>
    <x v="1"/>
    <x v="2"/>
    <x v="5"/>
    <s v="Binding Machine"/>
    <n v="539.01"/>
    <n v="9"/>
    <n v="51.25"/>
  </r>
  <r>
    <d v="2016-09-06T00:00:00"/>
    <x v="1"/>
    <x v="8"/>
    <x v="72"/>
    <x v="5"/>
    <x v="1"/>
    <x v="1"/>
    <s v="Ergo Comfort Chair"/>
    <n v="511.21"/>
    <n v="4"/>
    <n v="144.97"/>
  </r>
  <r>
    <d v="2016-09-06T00:00:00"/>
    <x v="1"/>
    <x v="8"/>
    <x v="46"/>
    <x v="0"/>
    <x v="2"/>
    <x v="12"/>
    <s v="Office Copier X"/>
    <n v="833.98"/>
    <n v="7"/>
    <n v="-67.98"/>
  </r>
  <r>
    <d v="2016-09-07T00:00:00"/>
    <x v="1"/>
    <x v="8"/>
    <x v="90"/>
    <x v="2"/>
    <x v="1"/>
    <x v="9"/>
    <s v="Wooden Bookcase"/>
    <n v="902.11"/>
    <n v="4"/>
    <n v="340.51"/>
  </r>
  <r>
    <d v="2016-09-07T00:00:00"/>
    <x v="1"/>
    <x v="8"/>
    <x v="55"/>
    <x v="2"/>
    <x v="2"/>
    <x v="10"/>
    <s v="Wireless Mouse"/>
    <n v="29.47"/>
    <n v="9"/>
    <n v="0.02"/>
  </r>
  <r>
    <d v="2016-09-07T00:00:00"/>
    <x v="1"/>
    <x v="8"/>
    <x v="70"/>
    <x v="0"/>
    <x v="1"/>
    <x v="1"/>
    <s v="Executive Leather Chair"/>
    <n v="273.88"/>
    <n v="9"/>
    <n v="-28.48"/>
  </r>
  <r>
    <d v="2016-09-07T00:00:00"/>
    <x v="1"/>
    <x v="8"/>
    <x v="58"/>
    <x v="2"/>
    <x v="1"/>
    <x v="3"/>
    <s v="Adjustable Work Table"/>
    <n v="311.20999999999998"/>
    <n v="6"/>
    <n v="-19.21"/>
  </r>
  <r>
    <d v="2016-09-07T00:00:00"/>
    <x v="1"/>
    <x v="8"/>
    <x v="81"/>
    <x v="6"/>
    <x v="0"/>
    <x v="4"/>
    <s v="Address Labels"/>
    <n v="333.94"/>
    <n v="10"/>
    <n v="-75.83"/>
  </r>
  <r>
    <d v="2016-09-07T00:00:00"/>
    <x v="1"/>
    <x v="8"/>
    <x v="5"/>
    <x v="7"/>
    <x v="2"/>
    <x v="10"/>
    <s v="USB Hub"/>
    <n v="303.36"/>
    <n v="5"/>
    <n v="22.12"/>
  </r>
  <r>
    <d v="2016-09-07T00:00:00"/>
    <x v="1"/>
    <x v="8"/>
    <x v="71"/>
    <x v="1"/>
    <x v="1"/>
    <x v="8"/>
    <s v="Office Rug"/>
    <n v="582.14"/>
    <n v="4"/>
    <n v="88.87"/>
  </r>
  <r>
    <d v="2016-09-07T00:00:00"/>
    <x v="1"/>
    <x v="8"/>
    <x v="40"/>
    <x v="8"/>
    <x v="2"/>
    <x v="5"/>
    <s v="Binding Machine"/>
    <n v="724.78"/>
    <n v="10"/>
    <n v="-164.24"/>
  </r>
  <r>
    <d v="2016-09-07T00:00:00"/>
    <x v="1"/>
    <x v="8"/>
    <x v="95"/>
    <x v="5"/>
    <x v="0"/>
    <x v="14"/>
    <s v="View Binder"/>
    <n v="327.81"/>
    <n v="2"/>
    <n v="58.78"/>
  </r>
  <r>
    <d v="2016-09-07T00:00:00"/>
    <x v="1"/>
    <x v="8"/>
    <x v="12"/>
    <x v="6"/>
    <x v="0"/>
    <x v="14"/>
    <s v="Ring Binder"/>
    <n v="543.51"/>
    <n v="9"/>
    <n v="202.17"/>
  </r>
  <r>
    <d v="2016-09-07T00:00:00"/>
    <x v="1"/>
    <x v="8"/>
    <x v="30"/>
    <x v="0"/>
    <x v="1"/>
    <x v="1"/>
    <s v="Executive Leather Chair"/>
    <n v="34.799999999999997"/>
    <n v="10"/>
    <n v="10.34"/>
  </r>
  <r>
    <d v="2016-09-07T00:00:00"/>
    <x v="1"/>
    <x v="8"/>
    <x v="68"/>
    <x v="4"/>
    <x v="1"/>
    <x v="3"/>
    <s v="Adjustable Work Table"/>
    <n v="352.13"/>
    <n v="4"/>
    <n v="-25.91"/>
  </r>
  <r>
    <d v="2016-09-08T00:00:00"/>
    <x v="1"/>
    <x v="8"/>
    <x v="27"/>
    <x v="4"/>
    <x v="1"/>
    <x v="1"/>
    <s v="Mesh Office Chair"/>
    <n v="36.979999999999997"/>
    <n v="4"/>
    <n v="3.96"/>
  </r>
  <r>
    <d v="2016-09-08T00:00:00"/>
    <x v="1"/>
    <x v="8"/>
    <x v="40"/>
    <x v="7"/>
    <x v="2"/>
    <x v="10"/>
    <s v="USB Hub"/>
    <n v="668.94"/>
    <n v="3"/>
    <n v="32.49"/>
  </r>
  <r>
    <d v="2016-09-08T00:00:00"/>
    <x v="1"/>
    <x v="8"/>
    <x v="4"/>
    <x v="9"/>
    <x v="1"/>
    <x v="3"/>
    <s v="Conference Table"/>
    <n v="956.24"/>
    <n v="2"/>
    <n v="356.86"/>
  </r>
  <r>
    <d v="2016-09-08T00:00:00"/>
    <x v="1"/>
    <x v="8"/>
    <x v="81"/>
    <x v="6"/>
    <x v="2"/>
    <x v="5"/>
    <s v="Laminating Machine"/>
    <n v="684.94"/>
    <n v="7"/>
    <n v="-78.819999999999993"/>
  </r>
  <r>
    <d v="2016-09-08T00:00:00"/>
    <x v="1"/>
    <x v="8"/>
    <x v="97"/>
    <x v="2"/>
    <x v="0"/>
    <x v="6"/>
    <s v="Sketch Kit"/>
    <n v="72.28"/>
    <n v="10"/>
    <n v="-6.64"/>
  </r>
  <r>
    <d v="2016-09-08T00:00:00"/>
    <x v="1"/>
    <x v="8"/>
    <x v="88"/>
    <x v="0"/>
    <x v="2"/>
    <x v="13"/>
    <s v="VoIP Office Phone"/>
    <n v="259.83999999999997"/>
    <n v="1"/>
    <n v="-13.12"/>
  </r>
  <r>
    <d v="2016-09-08T00:00:00"/>
    <x v="1"/>
    <x v="8"/>
    <x v="51"/>
    <x v="8"/>
    <x v="0"/>
    <x v="7"/>
    <s v="Poly Mailers"/>
    <n v="343.66"/>
    <n v="6"/>
    <n v="30.19"/>
  </r>
  <r>
    <d v="2016-09-08T00:00:00"/>
    <x v="1"/>
    <x v="8"/>
    <x v="70"/>
    <x v="4"/>
    <x v="1"/>
    <x v="3"/>
    <s v="Conference Table"/>
    <n v="189.52"/>
    <n v="3"/>
    <n v="-44.2"/>
  </r>
  <r>
    <d v="2016-09-08T00:00:00"/>
    <x v="1"/>
    <x v="8"/>
    <x v="52"/>
    <x v="9"/>
    <x v="0"/>
    <x v="6"/>
    <s v="Marker Set"/>
    <n v="970.68"/>
    <n v="10"/>
    <n v="-134.88999999999999"/>
  </r>
  <r>
    <d v="2016-09-08T00:00:00"/>
    <x v="1"/>
    <x v="8"/>
    <x v="42"/>
    <x v="0"/>
    <x v="0"/>
    <x v="11"/>
    <s v="Paper Shredder"/>
    <n v="901.17"/>
    <n v="7"/>
    <n v="213.21"/>
  </r>
  <r>
    <d v="2016-09-08T00:00:00"/>
    <x v="1"/>
    <x v="8"/>
    <x v="93"/>
    <x v="0"/>
    <x v="1"/>
    <x v="1"/>
    <s v="Executive Leather Chair"/>
    <n v="695.76"/>
    <n v="7"/>
    <n v="227.09"/>
  </r>
  <r>
    <d v="2016-09-08T00:00:00"/>
    <x v="1"/>
    <x v="8"/>
    <x v="13"/>
    <x v="0"/>
    <x v="2"/>
    <x v="12"/>
    <s v="Office Copier X"/>
    <n v="568.83000000000004"/>
    <n v="5"/>
    <n v="-29.15"/>
  </r>
  <r>
    <d v="2016-09-08T00:00:00"/>
    <x v="1"/>
    <x v="8"/>
    <x v="60"/>
    <x v="9"/>
    <x v="0"/>
    <x v="6"/>
    <s v="Marker Set"/>
    <n v="110.33"/>
    <n v="3"/>
    <n v="-26.88"/>
  </r>
  <r>
    <d v="2016-09-09T00:00:00"/>
    <x v="1"/>
    <x v="8"/>
    <x v="11"/>
    <x v="0"/>
    <x v="1"/>
    <x v="3"/>
    <s v="Conference Table"/>
    <n v="818.09"/>
    <n v="1"/>
    <n v="142.44999999999999"/>
  </r>
  <r>
    <d v="2016-09-09T00:00:00"/>
    <x v="1"/>
    <x v="8"/>
    <x v="33"/>
    <x v="6"/>
    <x v="1"/>
    <x v="8"/>
    <s v="Wall Clock"/>
    <n v="676.95"/>
    <n v="9"/>
    <n v="-20.84"/>
  </r>
  <r>
    <d v="2016-09-09T00:00:00"/>
    <x v="1"/>
    <x v="8"/>
    <x v="99"/>
    <x v="0"/>
    <x v="0"/>
    <x v="11"/>
    <s v="Paper Shredder"/>
    <n v="384.74"/>
    <n v="6"/>
    <n v="135.74"/>
  </r>
  <r>
    <d v="2016-09-09T00:00:00"/>
    <x v="1"/>
    <x v="8"/>
    <x v="19"/>
    <x v="8"/>
    <x v="1"/>
    <x v="9"/>
    <s v="Wooden Bookcase"/>
    <n v="800.54"/>
    <n v="6"/>
    <n v="202.05"/>
  </r>
  <r>
    <d v="2016-09-09T00:00:00"/>
    <x v="1"/>
    <x v="8"/>
    <x v="50"/>
    <x v="5"/>
    <x v="0"/>
    <x v="11"/>
    <s v="Paper Shredder"/>
    <n v="25.07"/>
    <n v="1"/>
    <n v="7.94"/>
  </r>
  <r>
    <d v="2016-09-09T00:00:00"/>
    <x v="1"/>
    <x v="8"/>
    <x v="87"/>
    <x v="0"/>
    <x v="1"/>
    <x v="8"/>
    <s v="Desk Lamp"/>
    <n v="801.87"/>
    <n v="6"/>
    <n v="1.76"/>
  </r>
  <r>
    <d v="2016-09-09T00:00:00"/>
    <x v="1"/>
    <x v="8"/>
    <x v="3"/>
    <x v="0"/>
    <x v="0"/>
    <x v="14"/>
    <s v="Ring Binder"/>
    <n v="602.96"/>
    <n v="6"/>
    <n v="-131.69999999999999"/>
  </r>
  <r>
    <d v="2016-09-09T00:00:00"/>
    <x v="1"/>
    <x v="8"/>
    <x v="91"/>
    <x v="9"/>
    <x v="0"/>
    <x v="0"/>
    <s v="File Organizer"/>
    <n v="351.76"/>
    <n v="3"/>
    <n v="-92.26"/>
  </r>
  <r>
    <d v="2016-09-09T00:00:00"/>
    <x v="1"/>
    <x v="8"/>
    <x v="36"/>
    <x v="7"/>
    <x v="0"/>
    <x v="11"/>
    <s v="Paper Shredder"/>
    <n v="67.27"/>
    <n v="1"/>
    <n v="19.87"/>
  </r>
  <r>
    <d v="2016-09-09T00:00:00"/>
    <x v="1"/>
    <x v="8"/>
    <x v="92"/>
    <x v="1"/>
    <x v="2"/>
    <x v="13"/>
    <s v="Smart Desk Phone"/>
    <n v="145.87"/>
    <n v="9"/>
    <n v="1"/>
  </r>
  <r>
    <d v="2016-09-09T00:00:00"/>
    <x v="1"/>
    <x v="8"/>
    <x v="79"/>
    <x v="3"/>
    <x v="1"/>
    <x v="8"/>
    <s v="Wall Clock"/>
    <n v="422.34"/>
    <n v="1"/>
    <n v="152.29"/>
  </r>
  <r>
    <d v="2016-09-09T00:00:00"/>
    <x v="1"/>
    <x v="8"/>
    <x v="65"/>
    <x v="8"/>
    <x v="2"/>
    <x v="12"/>
    <s v="High Speed Copier"/>
    <n v="519.80999999999995"/>
    <n v="8"/>
    <n v="1.31"/>
  </r>
  <r>
    <d v="2016-09-09T00:00:00"/>
    <x v="1"/>
    <x v="8"/>
    <x v="44"/>
    <x v="6"/>
    <x v="2"/>
    <x v="13"/>
    <s v="Smart Desk Phone"/>
    <n v="218.03"/>
    <n v="9"/>
    <n v="-38.729999999999997"/>
  </r>
  <r>
    <d v="2016-09-09T00:00:00"/>
    <x v="1"/>
    <x v="8"/>
    <x v="72"/>
    <x v="2"/>
    <x v="1"/>
    <x v="3"/>
    <s v="Office Desk"/>
    <n v="985.56"/>
    <n v="6"/>
    <n v="315.02"/>
  </r>
  <r>
    <d v="2016-09-09T00:00:00"/>
    <x v="1"/>
    <x v="8"/>
    <x v="22"/>
    <x v="6"/>
    <x v="0"/>
    <x v="0"/>
    <s v="Plastic Storage Box"/>
    <n v="68.19"/>
    <n v="5"/>
    <n v="9"/>
  </r>
  <r>
    <d v="2016-09-09T00:00:00"/>
    <x v="1"/>
    <x v="8"/>
    <x v="0"/>
    <x v="6"/>
    <x v="0"/>
    <x v="11"/>
    <s v="Paper Shredder"/>
    <n v="406.79"/>
    <n v="7"/>
    <n v="-103.3"/>
  </r>
  <r>
    <d v="2016-09-10T00:00:00"/>
    <x v="1"/>
    <x v="8"/>
    <x v="10"/>
    <x v="5"/>
    <x v="2"/>
    <x v="5"/>
    <s v="Binding Machine"/>
    <n v="522.76"/>
    <n v="8"/>
    <n v="-100.77"/>
  </r>
  <r>
    <d v="2016-09-10T00:00:00"/>
    <x v="1"/>
    <x v="8"/>
    <x v="70"/>
    <x v="2"/>
    <x v="1"/>
    <x v="9"/>
    <s v="Wooden Bookcase"/>
    <n v="610.20000000000005"/>
    <n v="7"/>
    <n v="106.35"/>
  </r>
  <r>
    <d v="2016-09-10T00:00:00"/>
    <x v="1"/>
    <x v="8"/>
    <x v="87"/>
    <x v="3"/>
    <x v="2"/>
    <x v="10"/>
    <s v="Wireless Mouse"/>
    <n v="99.61"/>
    <n v="6"/>
    <n v="-28.24"/>
  </r>
  <r>
    <d v="2016-09-10T00:00:00"/>
    <x v="1"/>
    <x v="8"/>
    <x v="64"/>
    <x v="2"/>
    <x v="2"/>
    <x v="13"/>
    <s v="VoIP Office Phone"/>
    <n v="820.13"/>
    <n v="9"/>
    <n v="305.8"/>
  </r>
  <r>
    <d v="2016-09-10T00:00:00"/>
    <x v="1"/>
    <x v="8"/>
    <x v="55"/>
    <x v="1"/>
    <x v="1"/>
    <x v="1"/>
    <s v="Mesh Office Chair"/>
    <n v="208.91"/>
    <n v="2"/>
    <n v="-2.86"/>
  </r>
  <r>
    <d v="2016-09-10T00:00:00"/>
    <x v="1"/>
    <x v="8"/>
    <x v="30"/>
    <x v="7"/>
    <x v="1"/>
    <x v="3"/>
    <s v="Office Desk"/>
    <n v="426.98"/>
    <n v="7"/>
    <n v="-119.43"/>
  </r>
  <r>
    <d v="2016-09-10T00:00:00"/>
    <x v="1"/>
    <x v="8"/>
    <x v="83"/>
    <x v="8"/>
    <x v="0"/>
    <x v="6"/>
    <s v="Sketch Kit"/>
    <n v="95.2"/>
    <n v="3"/>
    <n v="10.61"/>
  </r>
  <r>
    <d v="2016-09-10T00:00:00"/>
    <x v="1"/>
    <x v="8"/>
    <x v="4"/>
    <x v="5"/>
    <x v="0"/>
    <x v="6"/>
    <s v="Marker Set"/>
    <n v="499.62"/>
    <n v="3"/>
    <n v="125.99"/>
  </r>
  <r>
    <d v="2016-09-10T00:00:00"/>
    <x v="1"/>
    <x v="8"/>
    <x v="26"/>
    <x v="2"/>
    <x v="1"/>
    <x v="1"/>
    <s v="Executive Leather Chair"/>
    <n v="325.37"/>
    <n v="10"/>
    <n v="-51.78"/>
  </r>
  <r>
    <d v="2016-09-10T00:00:00"/>
    <x v="1"/>
    <x v="8"/>
    <x v="31"/>
    <x v="1"/>
    <x v="0"/>
    <x v="14"/>
    <s v="Flex Binder"/>
    <n v="926.57"/>
    <n v="6"/>
    <n v="42.73"/>
  </r>
  <r>
    <d v="2016-09-10T00:00:00"/>
    <x v="1"/>
    <x v="8"/>
    <x v="20"/>
    <x v="8"/>
    <x v="1"/>
    <x v="8"/>
    <s v="Office Rug"/>
    <n v="209.14"/>
    <n v="3"/>
    <n v="30.4"/>
  </r>
  <r>
    <d v="2016-09-10T00:00:00"/>
    <x v="1"/>
    <x v="8"/>
    <x v="8"/>
    <x v="7"/>
    <x v="1"/>
    <x v="3"/>
    <s v="Conference Table"/>
    <n v="404.59"/>
    <n v="8"/>
    <n v="85.88"/>
  </r>
  <r>
    <d v="2016-09-10T00:00:00"/>
    <x v="1"/>
    <x v="8"/>
    <x v="73"/>
    <x v="7"/>
    <x v="1"/>
    <x v="9"/>
    <s v="Metal Storage Bookcase"/>
    <n v="637.65"/>
    <n v="4"/>
    <n v="141.83000000000001"/>
  </r>
  <r>
    <d v="2016-09-11T00:00:00"/>
    <x v="1"/>
    <x v="8"/>
    <x v="31"/>
    <x v="8"/>
    <x v="0"/>
    <x v="6"/>
    <s v="Sketch Kit"/>
    <n v="882.66"/>
    <n v="8"/>
    <n v="338.49"/>
  </r>
  <r>
    <d v="2016-09-11T00:00:00"/>
    <x v="1"/>
    <x v="8"/>
    <x v="30"/>
    <x v="7"/>
    <x v="2"/>
    <x v="13"/>
    <s v="Smart Desk Phone"/>
    <n v="488"/>
    <n v="5"/>
    <n v="-109.91"/>
  </r>
  <r>
    <d v="2016-09-11T00:00:00"/>
    <x v="1"/>
    <x v="8"/>
    <x v="97"/>
    <x v="0"/>
    <x v="0"/>
    <x v="2"/>
    <s v="A4 Printer Paper"/>
    <n v="730.17"/>
    <n v="8"/>
    <n v="272.24"/>
  </r>
  <r>
    <d v="2016-09-11T00:00:00"/>
    <x v="1"/>
    <x v="8"/>
    <x v="7"/>
    <x v="1"/>
    <x v="1"/>
    <x v="3"/>
    <s v="Conference Table"/>
    <n v="245.16"/>
    <n v="10"/>
    <n v="-47.75"/>
  </r>
  <r>
    <d v="2016-09-11T00:00:00"/>
    <x v="1"/>
    <x v="8"/>
    <x v="93"/>
    <x v="0"/>
    <x v="0"/>
    <x v="2"/>
    <s v="A4 Printer Paper"/>
    <n v="649.95000000000005"/>
    <n v="10"/>
    <n v="127.14"/>
  </r>
  <r>
    <d v="2016-09-11T00:00:00"/>
    <x v="1"/>
    <x v="8"/>
    <x v="97"/>
    <x v="8"/>
    <x v="0"/>
    <x v="4"/>
    <s v="Shipping Labels"/>
    <n v="348.62"/>
    <n v="7"/>
    <n v="-104.31"/>
  </r>
  <r>
    <d v="2016-09-11T00:00:00"/>
    <x v="1"/>
    <x v="8"/>
    <x v="3"/>
    <x v="0"/>
    <x v="1"/>
    <x v="9"/>
    <s v="Metal Storage Bookcase"/>
    <n v="359.11"/>
    <n v="4"/>
    <n v="25.92"/>
  </r>
  <r>
    <d v="2016-09-11T00:00:00"/>
    <x v="1"/>
    <x v="8"/>
    <x v="5"/>
    <x v="1"/>
    <x v="1"/>
    <x v="8"/>
    <s v="Wall Clock"/>
    <n v="228.52"/>
    <n v="7"/>
    <n v="88.79"/>
  </r>
  <r>
    <d v="2016-09-11T00:00:00"/>
    <x v="1"/>
    <x v="8"/>
    <x v="99"/>
    <x v="9"/>
    <x v="1"/>
    <x v="8"/>
    <s v="Desk Lamp"/>
    <n v="295.41000000000003"/>
    <n v="7"/>
    <n v="-31.99"/>
  </r>
  <r>
    <d v="2016-09-12T00:00:00"/>
    <x v="1"/>
    <x v="8"/>
    <x v="74"/>
    <x v="4"/>
    <x v="0"/>
    <x v="7"/>
    <s v="Business Envelopes"/>
    <n v="824.39"/>
    <n v="8"/>
    <n v="-155.31"/>
  </r>
  <r>
    <d v="2016-09-12T00:00:00"/>
    <x v="1"/>
    <x v="8"/>
    <x v="9"/>
    <x v="2"/>
    <x v="2"/>
    <x v="5"/>
    <s v="Binding Machine"/>
    <n v="887.95"/>
    <n v="9"/>
    <n v="-163.37"/>
  </r>
  <r>
    <d v="2016-09-12T00:00:00"/>
    <x v="1"/>
    <x v="8"/>
    <x v="90"/>
    <x v="4"/>
    <x v="2"/>
    <x v="10"/>
    <s v="USB Hub"/>
    <n v="928.4"/>
    <n v="8"/>
    <n v="161.47"/>
  </r>
  <r>
    <d v="2016-09-12T00:00:00"/>
    <x v="1"/>
    <x v="8"/>
    <x v="92"/>
    <x v="6"/>
    <x v="2"/>
    <x v="13"/>
    <s v="Smart Desk Phone"/>
    <n v="190.27"/>
    <n v="4"/>
    <n v="-49.17"/>
  </r>
  <r>
    <d v="2016-09-12T00:00:00"/>
    <x v="1"/>
    <x v="8"/>
    <x v="10"/>
    <x v="5"/>
    <x v="1"/>
    <x v="3"/>
    <s v="Adjustable Work Table"/>
    <n v="456.76"/>
    <n v="6"/>
    <n v="144.13"/>
  </r>
  <r>
    <d v="2016-09-12T00:00:00"/>
    <x v="1"/>
    <x v="8"/>
    <x v="7"/>
    <x v="6"/>
    <x v="2"/>
    <x v="12"/>
    <s v="Office Copier X"/>
    <n v="903.54"/>
    <n v="10"/>
    <n v="-213.11"/>
  </r>
  <r>
    <d v="2016-09-12T00:00:00"/>
    <x v="1"/>
    <x v="8"/>
    <x v="91"/>
    <x v="8"/>
    <x v="1"/>
    <x v="8"/>
    <s v="Office Rug"/>
    <n v="412.5"/>
    <n v="2"/>
    <n v="76.930000000000007"/>
  </r>
  <r>
    <d v="2016-09-12T00:00:00"/>
    <x v="1"/>
    <x v="8"/>
    <x v="53"/>
    <x v="5"/>
    <x v="0"/>
    <x v="7"/>
    <s v="Poly Mailers"/>
    <n v="483.63"/>
    <n v="6"/>
    <n v="7.75"/>
  </r>
  <r>
    <d v="2016-09-12T00:00:00"/>
    <x v="1"/>
    <x v="8"/>
    <x v="56"/>
    <x v="4"/>
    <x v="1"/>
    <x v="8"/>
    <s v="Wall Clock"/>
    <n v="28.29"/>
    <n v="9"/>
    <n v="5.01"/>
  </r>
  <r>
    <d v="2016-09-12T00:00:00"/>
    <x v="1"/>
    <x v="8"/>
    <x v="44"/>
    <x v="8"/>
    <x v="0"/>
    <x v="4"/>
    <s v="Shipping Labels"/>
    <n v="81.38"/>
    <n v="9"/>
    <n v="-15.47"/>
  </r>
  <r>
    <d v="2016-09-12T00:00:00"/>
    <x v="1"/>
    <x v="8"/>
    <x v="23"/>
    <x v="0"/>
    <x v="2"/>
    <x v="10"/>
    <s v="Keyboard"/>
    <n v="68.900000000000006"/>
    <n v="7"/>
    <n v="-6.93"/>
  </r>
  <r>
    <d v="2016-09-12T00:00:00"/>
    <x v="1"/>
    <x v="8"/>
    <x v="92"/>
    <x v="2"/>
    <x v="1"/>
    <x v="1"/>
    <s v="Ergo Comfort Chair"/>
    <n v="335.38"/>
    <n v="5"/>
    <n v="113.17"/>
  </r>
  <r>
    <d v="2016-09-12T00:00:00"/>
    <x v="1"/>
    <x v="8"/>
    <x v="14"/>
    <x v="0"/>
    <x v="2"/>
    <x v="13"/>
    <s v="Smart Desk Phone"/>
    <n v="99.7"/>
    <n v="9"/>
    <n v="20.52"/>
  </r>
  <r>
    <d v="2016-09-12T00:00:00"/>
    <x v="1"/>
    <x v="8"/>
    <x v="90"/>
    <x v="2"/>
    <x v="2"/>
    <x v="5"/>
    <s v="Laminating Machine"/>
    <n v="421.96"/>
    <n v="2"/>
    <n v="-118.28"/>
  </r>
  <r>
    <d v="2016-09-13T00:00:00"/>
    <x v="1"/>
    <x v="8"/>
    <x v="86"/>
    <x v="8"/>
    <x v="2"/>
    <x v="10"/>
    <s v="Wireless Mouse"/>
    <n v="345.18"/>
    <n v="10"/>
    <n v="-4.9800000000000004"/>
  </r>
  <r>
    <d v="2016-09-13T00:00:00"/>
    <x v="1"/>
    <x v="8"/>
    <x v="55"/>
    <x v="6"/>
    <x v="2"/>
    <x v="13"/>
    <s v="VoIP Office Phone"/>
    <n v="590.63"/>
    <n v="10"/>
    <n v="119.04"/>
  </r>
  <r>
    <d v="2016-09-13T00:00:00"/>
    <x v="1"/>
    <x v="8"/>
    <x v="8"/>
    <x v="0"/>
    <x v="2"/>
    <x v="10"/>
    <s v="Wireless Mouse"/>
    <n v="346.9"/>
    <n v="6"/>
    <n v="-48.59"/>
  </r>
  <r>
    <d v="2016-09-13T00:00:00"/>
    <x v="1"/>
    <x v="8"/>
    <x v="39"/>
    <x v="7"/>
    <x v="1"/>
    <x v="9"/>
    <s v="Wooden Bookcase"/>
    <n v="179.11"/>
    <n v="6"/>
    <n v="-5.0999999999999996"/>
  </r>
  <r>
    <d v="2016-09-13T00:00:00"/>
    <x v="1"/>
    <x v="8"/>
    <x v="92"/>
    <x v="1"/>
    <x v="0"/>
    <x v="4"/>
    <s v="Shipping Labels"/>
    <n v="708.87"/>
    <n v="8"/>
    <n v="32.659999999999997"/>
  </r>
  <r>
    <d v="2016-09-13T00:00:00"/>
    <x v="1"/>
    <x v="8"/>
    <x v="33"/>
    <x v="0"/>
    <x v="1"/>
    <x v="3"/>
    <s v="Adjustable Work Table"/>
    <n v="688.94"/>
    <n v="1"/>
    <n v="-59.16"/>
  </r>
  <r>
    <d v="2016-09-13T00:00:00"/>
    <x v="1"/>
    <x v="8"/>
    <x v="34"/>
    <x v="0"/>
    <x v="1"/>
    <x v="9"/>
    <s v="Metal Storage Bookcase"/>
    <n v="853.79"/>
    <n v="3"/>
    <n v="223.25"/>
  </r>
  <r>
    <d v="2016-09-13T00:00:00"/>
    <x v="1"/>
    <x v="8"/>
    <x v="28"/>
    <x v="5"/>
    <x v="0"/>
    <x v="14"/>
    <s v="Ring Binder"/>
    <n v="569.30999999999995"/>
    <n v="8"/>
    <n v="-134.68"/>
  </r>
  <r>
    <d v="2016-09-13T00:00:00"/>
    <x v="1"/>
    <x v="8"/>
    <x v="81"/>
    <x v="0"/>
    <x v="2"/>
    <x v="13"/>
    <s v="Smart Desk Phone"/>
    <n v="410.98"/>
    <n v="4"/>
    <n v="83.77"/>
  </r>
  <r>
    <d v="2016-09-13T00:00:00"/>
    <x v="1"/>
    <x v="8"/>
    <x v="62"/>
    <x v="3"/>
    <x v="0"/>
    <x v="11"/>
    <s v="Electric Stapler"/>
    <n v="240.68"/>
    <n v="6"/>
    <n v="19.53"/>
  </r>
  <r>
    <d v="2016-09-14T00:00:00"/>
    <x v="1"/>
    <x v="8"/>
    <x v="88"/>
    <x v="3"/>
    <x v="1"/>
    <x v="9"/>
    <s v="Metal Storage Bookcase"/>
    <n v="691.7"/>
    <n v="2"/>
    <n v="-147.22999999999999"/>
  </r>
  <r>
    <d v="2016-09-14T00:00:00"/>
    <x v="1"/>
    <x v="8"/>
    <x v="80"/>
    <x v="9"/>
    <x v="0"/>
    <x v="0"/>
    <s v="File Organizer"/>
    <n v="816.75"/>
    <n v="8"/>
    <n v="40.94"/>
  </r>
  <r>
    <d v="2016-09-14T00:00:00"/>
    <x v="1"/>
    <x v="8"/>
    <x v="22"/>
    <x v="9"/>
    <x v="0"/>
    <x v="0"/>
    <s v="Plastic Storage Box"/>
    <n v="682"/>
    <n v="7"/>
    <n v="-9.4499999999999993"/>
  </r>
  <r>
    <d v="2016-09-14T00:00:00"/>
    <x v="1"/>
    <x v="8"/>
    <x v="61"/>
    <x v="0"/>
    <x v="1"/>
    <x v="8"/>
    <s v="Desk Lamp"/>
    <n v="980.24"/>
    <n v="1"/>
    <n v="243.25"/>
  </r>
  <r>
    <d v="2016-09-14T00:00:00"/>
    <x v="1"/>
    <x v="8"/>
    <x v="10"/>
    <x v="4"/>
    <x v="0"/>
    <x v="2"/>
    <s v="A4 Printer Paper"/>
    <n v="976.58"/>
    <n v="1"/>
    <n v="54.59"/>
  </r>
  <r>
    <d v="2016-09-14T00:00:00"/>
    <x v="1"/>
    <x v="8"/>
    <x v="65"/>
    <x v="8"/>
    <x v="2"/>
    <x v="10"/>
    <s v="USB Hub"/>
    <n v="235.5"/>
    <n v="4"/>
    <n v="-36.700000000000003"/>
  </r>
  <r>
    <d v="2016-09-14T00:00:00"/>
    <x v="1"/>
    <x v="8"/>
    <x v="63"/>
    <x v="1"/>
    <x v="2"/>
    <x v="12"/>
    <s v="Office Copier X"/>
    <n v="672.22"/>
    <n v="2"/>
    <n v="43.03"/>
  </r>
  <r>
    <d v="2016-09-14T00:00:00"/>
    <x v="1"/>
    <x v="8"/>
    <x v="71"/>
    <x v="9"/>
    <x v="2"/>
    <x v="5"/>
    <s v="Binding Machine"/>
    <n v="112.3"/>
    <n v="5"/>
    <n v="-16.55"/>
  </r>
  <r>
    <d v="2016-09-14T00:00:00"/>
    <x v="1"/>
    <x v="8"/>
    <x v="51"/>
    <x v="5"/>
    <x v="1"/>
    <x v="9"/>
    <s v="Wooden Bookcase"/>
    <n v="664.49"/>
    <n v="10"/>
    <n v="210.09"/>
  </r>
  <r>
    <d v="2016-09-14T00:00:00"/>
    <x v="1"/>
    <x v="8"/>
    <x v="20"/>
    <x v="2"/>
    <x v="1"/>
    <x v="1"/>
    <s v="Mesh Office Chair"/>
    <n v="914.5"/>
    <n v="3"/>
    <n v="-86.3"/>
  </r>
  <r>
    <d v="2016-09-14T00:00:00"/>
    <x v="1"/>
    <x v="8"/>
    <x v="86"/>
    <x v="6"/>
    <x v="1"/>
    <x v="1"/>
    <s v="Ergo Comfort Chair"/>
    <n v="887.51"/>
    <n v="8"/>
    <n v="237.96"/>
  </r>
  <r>
    <d v="2016-09-15T00:00:00"/>
    <x v="1"/>
    <x v="8"/>
    <x v="27"/>
    <x v="3"/>
    <x v="1"/>
    <x v="3"/>
    <s v="Conference Table"/>
    <n v="679.09"/>
    <n v="7"/>
    <n v="-122.2"/>
  </r>
  <r>
    <d v="2016-09-15T00:00:00"/>
    <x v="1"/>
    <x v="8"/>
    <x v="90"/>
    <x v="9"/>
    <x v="2"/>
    <x v="12"/>
    <s v="High Speed Copier"/>
    <n v="491.3"/>
    <n v="1"/>
    <n v="-50.83"/>
  </r>
  <r>
    <d v="2016-09-15T00:00:00"/>
    <x v="1"/>
    <x v="8"/>
    <x v="76"/>
    <x v="0"/>
    <x v="0"/>
    <x v="4"/>
    <s v="Shipping Labels"/>
    <n v="902.36"/>
    <n v="3"/>
    <n v="310.7"/>
  </r>
  <r>
    <d v="2016-09-15T00:00:00"/>
    <x v="1"/>
    <x v="8"/>
    <x v="90"/>
    <x v="8"/>
    <x v="0"/>
    <x v="0"/>
    <s v="File Organizer"/>
    <n v="445.55"/>
    <n v="7"/>
    <n v="-112.51"/>
  </r>
  <r>
    <d v="2016-09-15T00:00:00"/>
    <x v="1"/>
    <x v="8"/>
    <x v="22"/>
    <x v="8"/>
    <x v="0"/>
    <x v="0"/>
    <s v="File Organizer"/>
    <n v="826.38"/>
    <n v="6"/>
    <n v="128.44"/>
  </r>
  <r>
    <d v="2016-09-15T00:00:00"/>
    <x v="1"/>
    <x v="8"/>
    <x v="94"/>
    <x v="4"/>
    <x v="1"/>
    <x v="8"/>
    <s v="Wall Clock"/>
    <n v="371.03"/>
    <n v="7"/>
    <n v="-26.88"/>
  </r>
  <r>
    <d v="2016-09-15T00:00:00"/>
    <x v="1"/>
    <x v="8"/>
    <x v="65"/>
    <x v="9"/>
    <x v="0"/>
    <x v="11"/>
    <s v="Electric Stapler"/>
    <n v="571.83000000000004"/>
    <n v="4"/>
    <n v="-135.22999999999999"/>
  </r>
  <r>
    <d v="2016-09-15T00:00:00"/>
    <x v="1"/>
    <x v="8"/>
    <x v="77"/>
    <x v="3"/>
    <x v="1"/>
    <x v="9"/>
    <s v="Metal Storage Bookcase"/>
    <n v="536.16999999999996"/>
    <n v="6"/>
    <n v="30.79"/>
  </r>
  <r>
    <d v="2016-09-15T00:00:00"/>
    <x v="1"/>
    <x v="8"/>
    <x v="11"/>
    <x v="4"/>
    <x v="0"/>
    <x v="6"/>
    <s v="Marker Set"/>
    <n v="375.07"/>
    <n v="6"/>
    <n v="-9.59"/>
  </r>
  <r>
    <d v="2016-09-15T00:00:00"/>
    <x v="1"/>
    <x v="8"/>
    <x v="19"/>
    <x v="4"/>
    <x v="1"/>
    <x v="1"/>
    <s v="Ergo Comfort Chair"/>
    <n v="73.3"/>
    <n v="4"/>
    <n v="8.19"/>
  </r>
  <r>
    <d v="2016-09-15T00:00:00"/>
    <x v="1"/>
    <x v="8"/>
    <x v="22"/>
    <x v="9"/>
    <x v="0"/>
    <x v="7"/>
    <s v="Business Envelopes"/>
    <n v="46.33"/>
    <n v="5"/>
    <n v="8.5500000000000007"/>
  </r>
  <r>
    <d v="2016-09-16T00:00:00"/>
    <x v="1"/>
    <x v="8"/>
    <x v="11"/>
    <x v="1"/>
    <x v="2"/>
    <x v="5"/>
    <s v="Laminating Machine"/>
    <n v="179.23"/>
    <n v="4"/>
    <n v="31.26"/>
  </r>
  <r>
    <d v="2016-09-16T00:00:00"/>
    <x v="1"/>
    <x v="8"/>
    <x v="60"/>
    <x v="1"/>
    <x v="1"/>
    <x v="8"/>
    <s v="Desk Lamp"/>
    <n v="961.94"/>
    <n v="2"/>
    <n v="69.22"/>
  </r>
  <r>
    <d v="2016-09-16T00:00:00"/>
    <x v="1"/>
    <x v="8"/>
    <x v="72"/>
    <x v="0"/>
    <x v="1"/>
    <x v="1"/>
    <s v="Executive Leather Chair"/>
    <n v="463.12"/>
    <n v="8"/>
    <n v="-76.7"/>
  </r>
  <r>
    <d v="2016-09-16T00:00:00"/>
    <x v="1"/>
    <x v="8"/>
    <x v="20"/>
    <x v="4"/>
    <x v="2"/>
    <x v="5"/>
    <s v="Laminating Machine"/>
    <n v="263.88"/>
    <n v="9"/>
    <n v="-8.61"/>
  </r>
  <r>
    <d v="2016-09-16T00:00:00"/>
    <x v="1"/>
    <x v="8"/>
    <x v="44"/>
    <x v="5"/>
    <x v="2"/>
    <x v="12"/>
    <s v="High Speed Copier"/>
    <n v="606.96"/>
    <n v="7"/>
    <n v="-122.24"/>
  </r>
  <r>
    <d v="2016-09-16T00:00:00"/>
    <x v="1"/>
    <x v="8"/>
    <x v="3"/>
    <x v="1"/>
    <x v="2"/>
    <x v="10"/>
    <s v="Keyboard"/>
    <n v="522.87"/>
    <n v="9"/>
    <n v="-93.56"/>
  </r>
  <r>
    <d v="2016-09-16T00:00:00"/>
    <x v="1"/>
    <x v="8"/>
    <x v="50"/>
    <x v="7"/>
    <x v="0"/>
    <x v="6"/>
    <s v="Sketch Kit"/>
    <n v="935.36"/>
    <n v="3"/>
    <n v="-132.35"/>
  </r>
  <r>
    <d v="2016-09-16T00:00:00"/>
    <x v="1"/>
    <x v="8"/>
    <x v="78"/>
    <x v="7"/>
    <x v="1"/>
    <x v="1"/>
    <s v="Executive Leather Chair"/>
    <n v="121.63"/>
    <n v="7"/>
    <n v="-25.6"/>
  </r>
  <r>
    <d v="2016-09-16T00:00:00"/>
    <x v="1"/>
    <x v="8"/>
    <x v="29"/>
    <x v="6"/>
    <x v="1"/>
    <x v="1"/>
    <s v="Ergo Comfort Chair"/>
    <n v="371.82"/>
    <n v="9"/>
    <n v="104.09"/>
  </r>
  <r>
    <d v="2016-09-16T00:00:00"/>
    <x v="1"/>
    <x v="8"/>
    <x v="61"/>
    <x v="7"/>
    <x v="1"/>
    <x v="8"/>
    <s v="Wall Clock"/>
    <n v="597.80999999999995"/>
    <n v="5"/>
    <n v="-45.6"/>
  </r>
  <r>
    <d v="2016-09-17T00:00:00"/>
    <x v="1"/>
    <x v="8"/>
    <x v="19"/>
    <x v="5"/>
    <x v="1"/>
    <x v="3"/>
    <s v="Office Desk"/>
    <n v="44.77"/>
    <n v="1"/>
    <n v="-4.1900000000000004"/>
  </r>
  <r>
    <d v="2016-09-17T00:00:00"/>
    <x v="1"/>
    <x v="8"/>
    <x v="37"/>
    <x v="0"/>
    <x v="2"/>
    <x v="12"/>
    <s v="High Speed Copier"/>
    <n v="626.61"/>
    <n v="6"/>
    <n v="-15.72"/>
  </r>
  <r>
    <d v="2016-09-17T00:00:00"/>
    <x v="1"/>
    <x v="8"/>
    <x v="4"/>
    <x v="1"/>
    <x v="2"/>
    <x v="5"/>
    <s v="Binding Machine"/>
    <n v="425.85"/>
    <n v="9"/>
    <n v="145.27000000000001"/>
  </r>
  <r>
    <d v="2016-09-17T00:00:00"/>
    <x v="1"/>
    <x v="8"/>
    <x v="39"/>
    <x v="4"/>
    <x v="1"/>
    <x v="1"/>
    <s v="Executive Leather Chair"/>
    <n v="519.73"/>
    <n v="4"/>
    <n v="168.82"/>
  </r>
  <r>
    <d v="2016-09-17T00:00:00"/>
    <x v="1"/>
    <x v="8"/>
    <x v="28"/>
    <x v="5"/>
    <x v="2"/>
    <x v="10"/>
    <s v="USB Hub"/>
    <n v="352.55"/>
    <n v="7"/>
    <n v="-30.34"/>
  </r>
  <r>
    <d v="2016-09-17T00:00:00"/>
    <x v="1"/>
    <x v="8"/>
    <x v="19"/>
    <x v="8"/>
    <x v="0"/>
    <x v="6"/>
    <s v="Sketch Kit"/>
    <n v="878.49"/>
    <n v="3"/>
    <n v="84.42"/>
  </r>
  <r>
    <d v="2016-09-17T00:00:00"/>
    <x v="1"/>
    <x v="8"/>
    <x v="78"/>
    <x v="6"/>
    <x v="0"/>
    <x v="6"/>
    <s v="Sketch Kit"/>
    <n v="708.95"/>
    <n v="5"/>
    <n v="200.01"/>
  </r>
  <r>
    <d v="2016-09-17T00:00:00"/>
    <x v="1"/>
    <x v="8"/>
    <x v="41"/>
    <x v="9"/>
    <x v="2"/>
    <x v="12"/>
    <s v="High Speed Copier"/>
    <n v="337.06"/>
    <n v="9"/>
    <n v="86.5"/>
  </r>
  <r>
    <d v="2016-09-17T00:00:00"/>
    <x v="1"/>
    <x v="8"/>
    <x v="49"/>
    <x v="0"/>
    <x v="1"/>
    <x v="1"/>
    <s v="Mesh Office Chair"/>
    <n v="369.67"/>
    <n v="7"/>
    <n v="22.68"/>
  </r>
  <r>
    <d v="2016-09-18T00:00:00"/>
    <x v="1"/>
    <x v="8"/>
    <x v="45"/>
    <x v="3"/>
    <x v="2"/>
    <x v="13"/>
    <s v="Smart Desk Phone"/>
    <n v="20.05"/>
    <n v="1"/>
    <n v="7.46"/>
  </r>
  <r>
    <d v="2016-09-18T00:00:00"/>
    <x v="1"/>
    <x v="8"/>
    <x v="20"/>
    <x v="0"/>
    <x v="1"/>
    <x v="3"/>
    <s v="Conference Table"/>
    <n v="804.09"/>
    <n v="7"/>
    <n v="5.8"/>
  </r>
  <r>
    <d v="2016-09-18T00:00:00"/>
    <x v="1"/>
    <x v="8"/>
    <x v="79"/>
    <x v="8"/>
    <x v="2"/>
    <x v="10"/>
    <s v="Keyboard"/>
    <n v="213.42"/>
    <n v="10"/>
    <n v="66.58"/>
  </r>
  <r>
    <d v="2016-09-18T00:00:00"/>
    <x v="1"/>
    <x v="8"/>
    <x v="47"/>
    <x v="9"/>
    <x v="0"/>
    <x v="14"/>
    <s v="Ring Binder"/>
    <n v="36.4"/>
    <n v="6"/>
    <n v="-6.1"/>
  </r>
  <r>
    <d v="2016-09-18T00:00:00"/>
    <x v="1"/>
    <x v="8"/>
    <x v="14"/>
    <x v="5"/>
    <x v="0"/>
    <x v="0"/>
    <s v="Plastic Storage Box"/>
    <n v="337.92"/>
    <n v="10"/>
    <n v="-87.62"/>
  </r>
  <r>
    <d v="2016-09-18T00:00:00"/>
    <x v="1"/>
    <x v="8"/>
    <x v="74"/>
    <x v="9"/>
    <x v="2"/>
    <x v="13"/>
    <s v="Smart Desk Phone"/>
    <n v="498.11"/>
    <n v="3"/>
    <n v="-25.52"/>
  </r>
  <r>
    <d v="2016-09-18T00:00:00"/>
    <x v="1"/>
    <x v="8"/>
    <x v="95"/>
    <x v="6"/>
    <x v="2"/>
    <x v="13"/>
    <s v="Smart Desk Phone"/>
    <n v="57.18"/>
    <n v="2"/>
    <n v="14.7"/>
  </r>
  <r>
    <d v="2016-09-18T00:00:00"/>
    <x v="1"/>
    <x v="8"/>
    <x v="35"/>
    <x v="9"/>
    <x v="2"/>
    <x v="13"/>
    <s v="Smart Desk Phone"/>
    <n v="775.53"/>
    <n v="7"/>
    <n v="206.88"/>
  </r>
  <r>
    <d v="2016-09-18T00:00:00"/>
    <x v="1"/>
    <x v="8"/>
    <x v="32"/>
    <x v="0"/>
    <x v="0"/>
    <x v="11"/>
    <s v="Paper Shredder"/>
    <n v="922.27"/>
    <n v="3"/>
    <n v="-119.9"/>
  </r>
  <r>
    <d v="2016-09-18T00:00:00"/>
    <x v="1"/>
    <x v="8"/>
    <x v="5"/>
    <x v="6"/>
    <x v="1"/>
    <x v="8"/>
    <s v="Wall Clock"/>
    <n v="407.48"/>
    <n v="7"/>
    <n v="-120.89"/>
  </r>
  <r>
    <d v="2016-09-19T00:00:00"/>
    <x v="1"/>
    <x v="8"/>
    <x v="58"/>
    <x v="3"/>
    <x v="2"/>
    <x v="10"/>
    <s v="Wireless Mouse"/>
    <n v="498.49"/>
    <n v="10"/>
    <n v="-40.130000000000003"/>
  </r>
  <r>
    <d v="2016-09-19T00:00:00"/>
    <x v="1"/>
    <x v="8"/>
    <x v="91"/>
    <x v="6"/>
    <x v="2"/>
    <x v="12"/>
    <s v="Office Copier X"/>
    <n v="994.19"/>
    <n v="6"/>
    <n v="365.57"/>
  </r>
  <r>
    <d v="2016-09-19T00:00:00"/>
    <x v="1"/>
    <x v="8"/>
    <x v="17"/>
    <x v="5"/>
    <x v="2"/>
    <x v="13"/>
    <s v="VoIP Office Phone"/>
    <n v="828.57"/>
    <n v="1"/>
    <n v="150.16"/>
  </r>
  <r>
    <d v="2016-09-19T00:00:00"/>
    <x v="1"/>
    <x v="8"/>
    <x v="94"/>
    <x v="9"/>
    <x v="1"/>
    <x v="8"/>
    <s v="Desk Lamp"/>
    <n v="719.94"/>
    <n v="5"/>
    <n v="144.58000000000001"/>
  </r>
  <r>
    <d v="2016-09-19T00:00:00"/>
    <x v="1"/>
    <x v="8"/>
    <x v="79"/>
    <x v="9"/>
    <x v="2"/>
    <x v="13"/>
    <s v="Smart Desk Phone"/>
    <n v="411.63"/>
    <n v="2"/>
    <n v="71.72"/>
  </r>
  <r>
    <d v="2016-09-19T00:00:00"/>
    <x v="1"/>
    <x v="8"/>
    <x v="70"/>
    <x v="7"/>
    <x v="0"/>
    <x v="11"/>
    <s v="Electric Stapler"/>
    <n v="532.28"/>
    <n v="5"/>
    <n v="-46.41"/>
  </r>
  <r>
    <d v="2016-09-19T00:00:00"/>
    <x v="1"/>
    <x v="8"/>
    <x v="25"/>
    <x v="5"/>
    <x v="2"/>
    <x v="12"/>
    <s v="Office Copier X"/>
    <n v="104.75"/>
    <n v="8"/>
    <n v="2.25"/>
  </r>
  <r>
    <d v="2016-09-20T00:00:00"/>
    <x v="1"/>
    <x v="8"/>
    <x v="12"/>
    <x v="3"/>
    <x v="0"/>
    <x v="4"/>
    <s v="Address Labels"/>
    <n v="44.92"/>
    <n v="7"/>
    <n v="11.48"/>
  </r>
  <r>
    <d v="2016-09-20T00:00:00"/>
    <x v="1"/>
    <x v="8"/>
    <x v="37"/>
    <x v="1"/>
    <x v="2"/>
    <x v="10"/>
    <s v="USB Hub"/>
    <n v="309.20999999999998"/>
    <n v="10"/>
    <n v="39.86"/>
  </r>
  <r>
    <d v="2016-09-20T00:00:00"/>
    <x v="1"/>
    <x v="8"/>
    <x v="17"/>
    <x v="1"/>
    <x v="1"/>
    <x v="8"/>
    <s v="Desk Lamp"/>
    <n v="300.3"/>
    <n v="3"/>
    <n v="0.86"/>
  </r>
  <r>
    <d v="2016-09-20T00:00:00"/>
    <x v="1"/>
    <x v="8"/>
    <x v="45"/>
    <x v="1"/>
    <x v="0"/>
    <x v="11"/>
    <s v="Paper Shredder"/>
    <n v="734.93"/>
    <n v="9"/>
    <n v="189.47"/>
  </r>
  <r>
    <d v="2016-09-20T00:00:00"/>
    <x v="1"/>
    <x v="8"/>
    <x v="41"/>
    <x v="9"/>
    <x v="2"/>
    <x v="13"/>
    <s v="Smart Desk Phone"/>
    <n v="435.45"/>
    <n v="10"/>
    <n v="116.16"/>
  </r>
  <r>
    <d v="2016-09-20T00:00:00"/>
    <x v="1"/>
    <x v="8"/>
    <x v="74"/>
    <x v="4"/>
    <x v="0"/>
    <x v="2"/>
    <s v="A4 Printer Paper"/>
    <n v="64.290000000000006"/>
    <n v="8"/>
    <n v="-17.79"/>
  </r>
  <r>
    <d v="2016-09-20T00:00:00"/>
    <x v="1"/>
    <x v="8"/>
    <x v="81"/>
    <x v="7"/>
    <x v="2"/>
    <x v="12"/>
    <s v="High Speed Copier"/>
    <n v="318.18"/>
    <n v="8"/>
    <n v="26.05"/>
  </r>
  <r>
    <d v="2016-09-20T00:00:00"/>
    <x v="1"/>
    <x v="8"/>
    <x v="38"/>
    <x v="3"/>
    <x v="1"/>
    <x v="9"/>
    <s v="Wooden Bookcase"/>
    <n v="346.51"/>
    <n v="6"/>
    <n v="-57.15"/>
  </r>
  <r>
    <d v="2016-09-21T00:00:00"/>
    <x v="1"/>
    <x v="8"/>
    <x v="1"/>
    <x v="9"/>
    <x v="1"/>
    <x v="1"/>
    <s v="Executive Leather Chair"/>
    <n v="902.62"/>
    <n v="3"/>
    <n v="4.9800000000000004"/>
  </r>
  <r>
    <d v="2016-09-21T00:00:00"/>
    <x v="1"/>
    <x v="8"/>
    <x v="38"/>
    <x v="2"/>
    <x v="2"/>
    <x v="10"/>
    <s v="USB Hub"/>
    <n v="195.43"/>
    <n v="8"/>
    <n v="2.15"/>
  </r>
  <r>
    <d v="2016-09-21T00:00:00"/>
    <x v="1"/>
    <x v="8"/>
    <x v="5"/>
    <x v="2"/>
    <x v="2"/>
    <x v="13"/>
    <s v="Smart Desk Phone"/>
    <n v="204.57"/>
    <n v="6"/>
    <n v="-27.74"/>
  </r>
  <r>
    <d v="2016-09-21T00:00:00"/>
    <x v="1"/>
    <x v="8"/>
    <x v="32"/>
    <x v="4"/>
    <x v="2"/>
    <x v="12"/>
    <s v="High Speed Copier"/>
    <n v="612.65"/>
    <n v="2"/>
    <n v="67.38"/>
  </r>
  <r>
    <d v="2016-09-21T00:00:00"/>
    <x v="1"/>
    <x v="8"/>
    <x v="39"/>
    <x v="0"/>
    <x v="1"/>
    <x v="1"/>
    <s v="Executive Leather Chair"/>
    <n v="672.88"/>
    <n v="4"/>
    <n v="156.79"/>
  </r>
  <r>
    <d v="2016-09-21T00:00:00"/>
    <x v="1"/>
    <x v="8"/>
    <x v="24"/>
    <x v="1"/>
    <x v="1"/>
    <x v="9"/>
    <s v="Metal Storage Bookcase"/>
    <n v="408.62"/>
    <n v="5"/>
    <n v="125.13"/>
  </r>
  <r>
    <d v="2016-09-22T00:00:00"/>
    <x v="1"/>
    <x v="8"/>
    <x v="54"/>
    <x v="6"/>
    <x v="1"/>
    <x v="1"/>
    <s v="Mesh Office Chair"/>
    <n v="16.07"/>
    <n v="4"/>
    <n v="-2.2400000000000002"/>
  </r>
  <r>
    <d v="2016-09-22T00:00:00"/>
    <x v="1"/>
    <x v="8"/>
    <x v="51"/>
    <x v="2"/>
    <x v="2"/>
    <x v="5"/>
    <s v="Binding Machine"/>
    <n v="55.47"/>
    <n v="5"/>
    <n v="12.01"/>
  </r>
  <r>
    <d v="2016-09-22T00:00:00"/>
    <x v="1"/>
    <x v="8"/>
    <x v="31"/>
    <x v="3"/>
    <x v="1"/>
    <x v="9"/>
    <s v="Metal Storage Bookcase"/>
    <n v="609.65"/>
    <n v="1"/>
    <n v="113.96"/>
  </r>
  <r>
    <d v="2016-09-22T00:00:00"/>
    <x v="1"/>
    <x v="8"/>
    <x v="72"/>
    <x v="5"/>
    <x v="1"/>
    <x v="8"/>
    <s v="Desk Lamp"/>
    <n v="371.25"/>
    <n v="1"/>
    <n v="95.59"/>
  </r>
  <r>
    <d v="2016-09-22T00:00:00"/>
    <x v="1"/>
    <x v="8"/>
    <x v="86"/>
    <x v="6"/>
    <x v="0"/>
    <x v="14"/>
    <s v="Ring Binder"/>
    <n v="728.87"/>
    <n v="10"/>
    <n v="-19.010000000000002"/>
  </r>
  <r>
    <d v="2016-09-22T00:00:00"/>
    <x v="1"/>
    <x v="8"/>
    <x v="11"/>
    <x v="1"/>
    <x v="2"/>
    <x v="5"/>
    <s v="Binding Machine"/>
    <n v="719.32"/>
    <n v="9"/>
    <n v="181.76"/>
  </r>
  <r>
    <d v="2016-09-22T00:00:00"/>
    <x v="1"/>
    <x v="8"/>
    <x v="50"/>
    <x v="4"/>
    <x v="0"/>
    <x v="6"/>
    <s v="Sketch Kit"/>
    <n v="542.42999999999995"/>
    <n v="4"/>
    <n v="-54.22"/>
  </r>
  <r>
    <d v="2016-09-22T00:00:00"/>
    <x v="1"/>
    <x v="8"/>
    <x v="0"/>
    <x v="2"/>
    <x v="2"/>
    <x v="10"/>
    <s v="Wireless Mouse"/>
    <n v="476.16"/>
    <n v="8"/>
    <n v="148.54"/>
  </r>
  <r>
    <d v="2016-09-22T00:00:00"/>
    <x v="1"/>
    <x v="8"/>
    <x v="52"/>
    <x v="8"/>
    <x v="2"/>
    <x v="12"/>
    <s v="High Speed Copier"/>
    <n v="535.54"/>
    <n v="2"/>
    <n v="-118.83"/>
  </r>
  <r>
    <d v="2016-09-22T00:00:00"/>
    <x v="1"/>
    <x v="8"/>
    <x v="7"/>
    <x v="7"/>
    <x v="1"/>
    <x v="9"/>
    <s v="Wooden Bookcase"/>
    <n v="333.68"/>
    <n v="2"/>
    <n v="-4.3499999999999996"/>
  </r>
  <r>
    <d v="2016-09-22T00:00:00"/>
    <x v="1"/>
    <x v="8"/>
    <x v="54"/>
    <x v="3"/>
    <x v="2"/>
    <x v="13"/>
    <s v="VoIP Office Phone"/>
    <n v="271.77999999999997"/>
    <n v="2"/>
    <n v="102.05"/>
  </r>
  <r>
    <d v="2016-09-22T00:00:00"/>
    <x v="1"/>
    <x v="8"/>
    <x v="26"/>
    <x v="4"/>
    <x v="0"/>
    <x v="6"/>
    <s v="Marker Set"/>
    <n v="920.41"/>
    <n v="3"/>
    <n v="309.76"/>
  </r>
  <r>
    <d v="2016-09-22T00:00:00"/>
    <x v="1"/>
    <x v="8"/>
    <x v="17"/>
    <x v="7"/>
    <x v="0"/>
    <x v="4"/>
    <s v="Address Labels"/>
    <n v="848.1"/>
    <n v="6"/>
    <n v="274.49"/>
  </r>
  <r>
    <d v="2016-09-22T00:00:00"/>
    <x v="1"/>
    <x v="8"/>
    <x v="36"/>
    <x v="2"/>
    <x v="1"/>
    <x v="3"/>
    <s v="Office Desk"/>
    <n v="722.31"/>
    <n v="5"/>
    <n v="254.39"/>
  </r>
  <r>
    <d v="2016-09-22T00:00:00"/>
    <x v="1"/>
    <x v="8"/>
    <x v="93"/>
    <x v="3"/>
    <x v="0"/>
    <x v="11"/>
    <s v="Electric Stapler"/>
    <n v="817.88"/>
    <n v="4"/>
    <n v="225.63"/>
  </r>
  <r>
    <d v="2016-09-22T00:00:00"/>
    <x v="1"/>
    <x v="8"/>
    <x v="37"/>
    <x v="8"/>
    <x v="2"/>
    <x v="12"/>
    <s v="High Speed Copier"/>
    <n v="622.20000000000005"/>
    <n v="8"/>
    <n v="61.29"/>
  </r>
  <r>
    <d v="2016-09-23T00:00:00"/>
    <x v="1"/>
    <x v="8"/>
    <x v="65"/>
    <x v="7"/>
    <x v="2"/>
    <x v="10"/>
    <s v="USB Hub"/>
    <n v="243.66"/>
    <n v="1"/>
    <n v="-29.75"/>
  </r>
  <r>
    <d v="2016-09-23T00:00:00"/>
    <x v="1"/>
    <x v="8"/>
    <x v="20"/>
    <x v="7"/>
    <x v="1"/>
    <x v="1"/>
    <s v="Executive Leather Chair"/>
    <n v="788.89"/>
    <n v="5"/>
    <n v="165.09"/>
  </r>
  <r>
    <d v="2016-09-23T00:00:00"/>
    <x v="1"/>
    <x v="8"/>
    <x v="22"/>
    <x v="0"/>
    <x v="2"/>
    <x v="12"/>
    <s v="High Speed Copier"/>
    <n v="130.19999999999999"/>
    <n v="10"/>
    <n v="4.87"/>
  </r>
  <r>
    <d v="2016-09-23T00:00:00"/>
    <x v="1"/>
    <x v="8"/>
    <x v="79"/>
    <x v="7"/>
    <x v="2"/>
    <x v="13"/>
    <s v="Smart Desk Phone"/>
    <n v="174.84"/>
    <n v="10"/>
    <n v="-31.69"/>
  </r>
  <r>
    <d v="2016-09-23T00:00:00"/>
    <x v="1"/>
    <x v="8"/>
    <x v="36"/>
    <x v="7"/>
    <x v="2"/>
    <x v="5"/>
    <s v="Binding Machine"/>
    <n v="658.3"/>
    <n v="6"/>
    <n v="189.59"/>
  </r>
  <r>
    <d v="2016-09-23T00:00:00"/>
    <x v="1"/>
    <x v="8"/>
    <x v="46"/>
    <x v="0"/>
    <x v="0"/>
    <x v="2"/>
    <s v="Premium Copy Paper"/>
    <n v="803.44"/>
    <n v="4"/>
    <n v="84.47"/>
  </r>
  <r>
    <d v="2016-09-24T00:00:00"/>
    <x v="1"/>
    <x v="8"/>
    <x v="71"/>
    <x v="2"/>
    <x v="0"/>
    <x v="2"/>
    <s v="A4 Printer Paper"/>
    <n v="405.94"/>
    <n v="4"/>
    <n v="9.25"/>
  </r>
  <r>
    <d v="2016-09-24T00:00:00"/>
    <x v="1"/>
    <x v="8"/>
    <x v="25"/>
    <x v="2"/>
    <x v="0"/>
    <x v="4"/>
    <s v="Address Labels"/>
    <n v="883.53"/>
    <n v="8"/>
    <n v="-25.81"/>
  </r>
  <r>
    <d v="2016-09-24T00:00:00"/>
    <x v="1"/>
    <x v="8"/>
    <x v="56"/>
    <x v="5"/>
    <x v="2"/>
    <x v="13"/>
    <s v="Smart Desk Phone"/>
    <n v="360.73"/>
    <n v="7"/>
    <n v="-22.38"/>
  </r>
  <r>
    <d v="2016-09-24T00:00:00"/>
    <x v="1"/>
    <x v="8"/>
    <x v="44"/>
    <x v="1"/>
    <x v="2"/>
    <x v="13"/>
    <s v="VoIP Office Phone"/>
    <n v="987.16"/>
    <n v="7"/>
    <n v="-167.13"/>
  </r>
  <r>
    <d v="2016-09-24T00:00:00"/>
    <x v="1"/>
    <x v="8"/>
    <x v="92"/>
    <x v="5"/>
    <x v="0"/>
    <x v="0"/>
    <s v="File Organizer"/>
    <n v="259.02"/>
    <n v="10"/>
    <n v="14.89"/>
  </r>
  <r>
    <d v="2016-09-24T00:00:00"/>
    <x v="1"/>
    <x v="8"/>
    <x v="88"/>
    <x v="5"/>
    <x v="2"/>
    <x v="12"/>
    <s v="High Speed Copier"/>
    <n v="715.98"/>
    <n v="7"/>
    <n v="110.6"/>
  </r>
  <r>
    <d v="2016-09-24T00:00:00"/>
    <x v="1"/>
    <x v="8"/>
    <x v="56"/>
    <x v="0"/>
    <x v="1"/>
    <x v="8"/>
    <s v="Wall Clock"/>
    <n v="826.94"/>
    <n v="7"/>
    <n v="89.02"/>
  </r>
  <r>
    <d v="2016-09-24T00:00:00"/>
    <x v="1"/>
    <x v="8"/>
    <x v="4"/>
    <x v="9"/>
    <x v="2"/>
    <x v="13"/>
    <s v="VoIP Office Phone"/>
    <n v="840.44"/>
    <n v="3"/>
    <n v="-200.66"/>
  </r>
  <r>
    <d v="2016-09-25T00:00:00"/>
    <x v="1"/>
    <x v="8"/>
    <x v="74"/>
    <x v="8"/>
    <x v="1"/>
    <x v="3"/>
    <s v="Adjustable Work Table"/>
    <n v="365.86"/>
    <n v="3"/>
    <n v="112.36"/>
  </r>
  <r>
    <d v="2016-09-25T00:00:00"/>
    <x v="1"/>
    <x v="8"/>
    <x v="22"/>
    <x v="0"/>
    <x v="1"/>
    <x v="3"/>
    <s v="Adjustable Work Table"/>
    <n v="328.95"/>
    <n v="3"/>
    <n v="62.48"/>
  </r>
  <r>
    <d v="2016-09-25T00:00:00"/>
    <x v="1"/>
    <x v="8"/>
    <x v="2"/>
    <x v="6"/>
    <x v="1"/>
    <x v="8"/>
    <s v="Desk Lamp"/>
    <n v="805.31"/>
    <n v="3"/>
    <n v="192.79"/>
  </r>
  <r>
    <d v="2016-09-25T00:00:00"/>
    <x v="1"/>
    <x v="8"/>
    <x v="26"/>
    <x v="7"/>
    <x v="1"/>
    <x v="3"/>
    <s v="Conference Table"/>
    <n v="101.95"/>
    <n v="7"/>
    <n v="-19.43"/>
  </r>
  <r>
    <d v="2016-09-25T00:00:00"/>
    <x v="1"/>
    <x v="8"/>
    <x v="48"/>
    <x v="1"/>
    <x v="2"/>
    <x v="13"/>
    <s v="Smart Desk Phone"/>
    <n v="641.95000000000005"/>
    <n v="5"/>
    <n v="-145.49"/>
  </r>
  <r>
    <d v="2016-09-25T00:00:00"/>
    <x v="1"/>
    <x v="8"/>
    <x v="54"/>
    <x v="2"/>
    <x v="2"/>
    <x v="5"/>
    <s v="Laminating Machine"/>
    <n v="521.70000000000005"/>
    <n v="5"/>
    <n v="60.68"/>
  </r>
  <r>
    <d v="2016-09-25T00:00:00"/>
    <x v="1"/>
    <x v="8"/>
    <x v="10"/>
    <x v="8"/>
    <x v="2"/>
    <x v="12"/>
    <s v="High Speed Copier"/>
    <n v="435.23"/>
    <n v="1"/>
    <n v="9.56"/>
  </r>
  <r>
    <d v="2016-09-25T00:00:00"/>
    <x v="1"/>
    <x v="8"/>
    <x v="8"/>
    <x v="6"/>
    <x v="0"/>
    <x v="2"/>
    <s v="Premium Copy Paper"/>
    <n v="350.9"/>
    <n v="2"/>
    <n v="-71.38"/>
  </r>
  <r>
    <d v="2016-09-26T00:00:00"/>
    <x v="1"/>
    <x v="8"/>
    <x v="42"/>
    <x v="4"/>
    <x v="2"/>
    <x v="5"/>
    <s v="Binding Machine"/>
    <n v="164.4"/>
    <n v="9"/>
    <n v="-2.4"/>
  </r>
  <r>
    <d v="2016-09-26T00:00:00"/>
    <x v="1"/>
    <x v="8"/>
    <x v="34"/>
    <x v="9"/>
    <x v="2"/>
    <x v="5"/>
    <s v="Binding Machine"/>
    <n v="489.18"/>
    <n v="2"/>
    <n v="-136.31"/>
  </r>
  <r>
    <d v="2016-09-26T00:00:00"/>
    <x v="1"/>
    <x v="8"/>
    <x v="85"/>
    <x v="8"/>
    <x v="1"/>
    <x v="9"/>
    <s v="Metal Storage Bookcase"/>
    <n v="625.11"/>
    <n v="10"/>
    <n v="213.28"/>
  </r>
  <r>
    <d v="2016-09-26T00:00:00"/>
    <x v="1"/>
    <x v="8"/>
    <x v="33"/>
    <x v="3"/>
    <x v="0"/>
    <x v="0"/>
    <s v="Plastic Storage Box"/>
    <n v="422.79"/>
    <n v="3"/>
    <n v="159.84"/>
  </r>
  <r>
    <d v="2016-09-26T00:00:00"/>
    <x v="1"/>
    <x v="8"/>
    <x v="11"/>
    <x v="3"/>
    <x v="1"/>
    <x v="3"/>
    <s v="Adjustable Work Table"/>
    <n v="135.74"/>
    <n v="9"/>
    <n v="32.65"/>
  </r>
  <r>
    <d v="2016-09-26T00:00:00"/>
    <x v="1"/>
    <x v="8"/>
    <x v="73"/>
    <x v="6"/>
    <x v="1"/>
    <x v="9"/>
    <s v="Wooden Bookcase"/>
    <n v="458.33"/>
    <n v="4"/>
    <n v="-70.849999999999994"/>
  </r>
  <r>
    <d v="2016-09-26T00:00:00"/>
    <x v="1"/>
    <x v="8"/>
    <x v="27"/>
    <x v="4"/>
    <x v="2"/>
    <x v="10"/>
    <s v="Wireless Mouse"/>
    <n v="455.15"/>
    <n v="9"/>
    <n v="-36.869999999999997"/>
  </r>
  <r>
    <d v="2016-09-26T00:00:00"/>
    <x v="1"/>
    <x v="8"/>
    <x v="70"/>
    <x v="5"/>
    <x v="0"/>
    <x v="11"/>
    <s v="Paper Shredder"/>
    <n v="965.48"/>
    <n v="9"/>
    <n v="-18.98"/>
  </r>
  <r>
    <d v="2016-09-26T00:00:00"/>
    <x v="1"/>
    <x v="8"/>
    <x v="70"/>
    <x v="2"/>
    <x v="0"/>
    <x v="6"/>
    <s v="Sketch Kit"/>
    <n v="699.18"/>
    <n v="7"/>
    <n v="-66.05"/>
  </r>
  <r>
    <d v="2016-09-26T00:00:00"/>
    <x v="1"/>
    <x v="8"/>
    <x v="92"/>
    <x v="4"/>
    <x v="1"/>
    <x v="9"/>
    <s v="Wooden Bookcase"/>
    <n v="172.16"/>
    <n v="2"/>
    <n v="43.56"/>
  </r>
  <r>
    <d v="2016-09-26T00:00:00"/>
    <x v="1"/>
    <x v="8"/>
    <x v="55"/>
    <x v="9"/>
    <x v="0"/>
    <x v="7"/>
    <s v="Business Envelopes"/>
    <n v="517.02"/>
    <n v="9"/>
    <n v="-22.73"/>
  </r>
  <r>
    <d v="2016-09-26T00:00:00"/>
    <x v="1"/>
    <x v="8"/>
    <x v="75"/>
    <x v="5"/>
    <x v="1"/>
    <x v="9"/>
    <s v="Wooden Bookcase"/>
    <n v="668.43"/>
    <n v="1"/>
    <n v="19.07"/>
  </r>
  <r>
    <d v="2016-09-26T00:00:00"/>
    <x v="1"/>
    <x v="8"/>
    <x v="82"/>
    <x v="2"/>
    <x v="1"/>
    <x v="8"/>
    <s v="Wall Clock"/>
    <n v="644.38"/>
    <n v="5"/>
    <n v="-96.13"/>
  </r>
  <r>
    <d v="2016-09-26T00:00:00"/>
    <x v="1"/>
    <x v="8"/>
    <x v="7"/>
    <x v="4"/>
    <x v="2"/>
    <x v="13"/>
    <s v="VoIP Office Phone"/>
    <n v="974.44"/>
    <n v="3"/>
    <n v="40.61"/>
  </r>
  <r>
    <d v="2016-09-26T00:00:00"/>
    <x v="1"/>
    <x v="8"/>
    <x v="4"/>
    <x v="7"/>
    <x v="0"/>
    <x v="0"/>
    <s v="File Organizer"/>
    <n v="489.8"/>
    <n v="4"/>
    <n v="-139.79"/>
  </r>
  <r>
    <d v="2016-09-26T00:00:00"/>
    <x v="1"/>
    <x v="8"/>
    <x v="55"/>
    <x v="1"/>
    <x v="1"/>
    <x v="3"/>
    <s v="Adjustable Work Table"/>
    <n v="116.95"/>
    <n v="3"/>
    <n v="17.22"/>
  </r>
  <r>
    <d v="2016-09-27T00:00:00"/>
    <x v="1"/>
    <x v="8"/>
    <x v="6"/>
    <x v="7"/>
    <x v="1"/>
    <x v="9"/>
    <s v="Wooden Bookcase"/>
    <n v="364.11"/>
    <n v="1"/>
    <n v="62.72"/>
  </r>
  <r>
    <d v="2016-09-27T00:00:00"/>
    <x v="1"/>
    <x v="8"/>
    <x v="23"/>
    <x v="8"/>
    <x v="0"/>
    <x v="7"/>
    <s v="Poly Mailers"/>
    <n v="516.69000000000005"/>
    <n v="4"/>
    <n v="186.26"/>
  </r>
  <r>
    <d v="2016-09-27T00:00:00"/>
    <x v="1"/>
    <x v="8"/>
    <x v="76"/>
    <x v="6"/>
    <x v="1"/>
    <x v="8"/>
    <s v="Office Rug"/>
    <n v="132.83000000000001"/>
    <n v="2"/>
    <n v="7.67"/>
  </r>
  <r>
    <d v="2016-09-27T00:00:00"/>
    <x v="1"/>
    <x v="8"/>
    <x v="18"/>
    <x v="4"/>
    <x v="2"/>
    <x v="5"/>
    <s v="Laminating Machine"/>
    <n v="629.76"/>
    <n v="10"/>
    <n v="199.4"/>
  </r>
  <r>
    <d v="2016-09-27T00:00:00"/>
    <x v="1"/>
    <x v="8"/>
    <x v="42"/>
    <x v="1"/>
    <x v="0"/>
    <x v="4"/>
    <s v="Address Labels"/>
    <n v="605.86"/>
    <n v="2"/>
    <n v="59.3"/>
  </r>
  <r>
    <d v="2016-09-27T00:00:00"/>
    <x v="1"/>
    <x v="8"/>
    <x v="52"/>
    <x v="7"/>
    <x v="0"/>
    <x v="14"/>
    <s v="Flex Binder"/>
    <n v="787.79"/>
    <n v="3"/>
    <n v="130.97"/>
  </r>
  <r>
    <d v="2016-09-27T00:00:00"/>
    <x v="1"/>
    <x v="8"/>
    <x v="0"/>
    <x v="1"/>
    <x v="2"/>
    <x v="10"/>
    <s v="USB Hub"/>
    <n v="948.63"/>
    <n v="5"/>
    <n v="274.89"/>
  </r>
  <r>
    <d v="2016-09-27T00:00:00"/>
    <x v="1"/>
    <x v="8"/>
    <x v="12"/>
    <x v="6"/>
    <x v="1"/>
    <x v="3"/>
    <s v="Office Desk"/>
    <n v="670.81"/>
    <n v="1"/>
    <n v="174.98"/>
  </r>
  <r>
    <d v="2016-09-27T00:00:00"/>
    <x v="1"/>
    <x v="8"/>
    <x v="81"/>
    <x v="0"/>
    <x v="1"/>
    <x v="8"/>
    <s v="Office Rug"/>
    <n v="92.97"/>
    <n v="4"/>
    <n v="20.04"/>
  </r>
  <r>
    <d v="2016-09-27T00:00:00"/>
    <x v="1"/>
    <x v="8"/>
    <x v="62"/>
    <x v="8"/>
    <x v="0"/>
    <x v="4"/>
    <s v="Address Labels"/>
    <n v="111.49"/>
    <n v="2"/>
    <n v="-6.48"/>
  </r>
  <r>
    <d v="2016-09-27T00:00:00"/>
    <x v="1"/>
    <x v="8"/>
    <x v="28"/>
    <x v="7"/>
    <x v="1"/>
    <x v="8"/>
    <s v="Office Rug"/>
    <n v="701.45"/>
    <n v="9"/>
    <n v="-81.19"/>
  </r>
  <r>
    <d v="2016-09-27T00:00:00"/>
    <x v="1"/>
    <x v="8"/>
    <x v="48"/>
    <x v="3"/>
    <x v="2"/>
    <x v="13"/>
    <s v="Smart Desk Phone"/>
    <n v="785.68"/>
    <n v="1"/>
    <n v="180.11"/>
  </r>
  <r>
    <d v="2016-09-27T00:00:00"/>
    <x v="1"/>
    <x v="8"/>
    <x v="23"/>
    <x v="6"/>
    <x v="0"/>
    <x v="11"/>
    <s v="Electric Stapler"/>
    <n v="900.56"/>
    <n v="9"/>
    <n v="-145.41999999999999"/>
  </r>
  <r>
    <d v="2016-09-28T00:00:00"/>
    <x v="1"/>
    <x v="8"/>
    <x v="37"/>
    <x v="5"/>
    <x v="2"/>
    <x v="5"/>
    <s v="Laminating Machine"/>
    <n v="496.03"/>
    <n v="8"/>
    <n v="20.440000000000001"/>
  </r>
  <r>
    <d v="2016-09-28T00:00:00"/>
    <x v="1"/>
    <x v="8"/>
    <x v="91"/>
    <x v="0"/>
    <x v="2"/>
    <x v="13"/>
    <s v="Smart Desk Phone"/>
    <n v="596.65"/>
    <n v="10"/>
    <n v="-107.05"/>
  </r>
  <r>
    <d v="2016-09-28T00:00:00"/>
    <x v="1"/>
    <x v="8"/>
    <x v="83"/>
    <x v="4"/>
    <x v="0"/>
    <x v="7"/>
    <s v="Business Envelopes"/>
    <n v="689.83"/>
    <n v="3"/>
    <n v="145"/>
  </r>
  <r>
    <d v="2016-09-28T00:00:00"/>
    <x v="1"/>
    <x v="8"/>
    <x v="86"/>
    <x v="0"/>
    <x v="2"/>
    <x v="10"/>
    <s v="Keyboard"/>
    <n v="863.13"/>
    <n v="6"/>
    <n v="-213.64"/>
  </r>
  <r>
    <d v="2016-09-28T00:00:00"/>
    <x v="1"/>
    <x v="8"/>
    <x v="58"/>
    <x v="5"/>
    <x v="1"/>
    <x v="1"/>
    <s v="Ergo Comfort Chair"/>
    <n v="974.95"/>
    <n v="2"/>
    <n v="30.94"/>
  </r>
  <r>
    <d v="2016-09-28T00:00:00"/>
    <x v="1"/>
    <x v="8"/>
    <x v="85"/>
    <x v="2"/>
    <x v="2"/>
    <x v="5"/>
    <s v="Laminating Machine"/>
    <n v="505.85"/>
    <n v="4"/>
    <n v="137.1"/>
  </r>
  <r>
    <d v="2016-09-28T00:00:00"/>
    <x v="1"/>
    <x v="8"/>
    <x v="66"/>
    <x v="7"/>
    <x v="1"/>
    <x v="3"/>
    <s v="Adjustable Work Table"/>
    <n v="882.96"/>
    <n v="2"/>
    <n v="-74.709999999999994"/>
  </r>
  <r>
    <d v="2016-09-29T00:00:00"/>
    <x v="1"/>
    <x v="8"/>
    <x v="46"/>
    <x v="3"/>
    <x v="2"/>
    <x v="10"/>
    <s v="USB Hub"/>
    <n v="650.19000000000005"/>
    <n v="10"/>
    <n v="-76.7"/>
  </r>
  <r>
    <d v="2016-09-29T00:00:00"/>
    <x v="1"/>
    <x v="8"/>
    <x v="92"/>
    <x v="9"/>
    <x v="1"/>
    <x v="9"/>
    <s v="Wooden Bookcase"/>
    <n v="582.03"/>
    <n v="6"/>
    <n v="131.57"/>
  </r>
  <r>
    <d v="2016-09-29T00:00:00"/>
    <x v="1"/>
    <x v="8"/>
    <x v="25"/>
    <x v="7"/>
    <x v="2"/>
    <x v="10"/>
    <s v="USB Hub"/>
    <n v="201.16"/>
    <n v="1"/>
    <n v="47.12"/>
  </r>
  <r>
    <d v="2016-09-29T00:00:00"/>
    <x v="1"/>
    <x v="8"/>
    <x v="8"/>
    <x v="6"/>
    <x v="2"/>
    <x v="10"/>
    <s v="USB Hub"/>
    <n v="940.24"/>
    <n v="4"/>
    <n v="37.85"/>
  </r>
  <r>
    <d v="2016-09-29T00:00:00"/>
    <x v="1"/>
    <x v="8"/>
    <x v="77"/>
    <x v="9"/>
    <x v="0"/>
    <x v="6"/>
    <s v="Marker Set"/>
    <n v="952.61"/>
    <n v="8"/>
    <n v="-260.64"/>
  </r>
  <r>
    <d v="2016-09-29T00:00:00"/>
    <x v="1"/>
    <x v="8"/>
    <x v="42"/>
    <x v="9"/>
    <x v="2"/>
    <x v="10"/>
    <s v="USB Hub"/>
    <n v="406.56"/>
    <n v="8"/>
    <n v="19.55"/>
  </r>
  <r>
    <d v="2016-09-29T00:00:00"/>
    <x v="1"/>
    <x v="8"/>
    <x v="52"/>
    <x v="7"/>
    <x v="2"/>
    <x v="13"/>
    <s v="Smart Desk Phone"/>
    <n v="117.74"/>
    <n v="6"/>
    <n v="39.630000000000003"/>
  </r>
  <r>
    <d v="2016-09-29T00:00:00"/>
    <x v="1"/>
    <x v="8"/>
    <x v="86"/>
    <x v="0"/>
    <x v="0"/>
    <x v="7"/>
    <s v="Business Envelopes"/>
    <n v="947.55"/>
    <n v="9"/>
    <n v="119.96"/>
  </r>
  <r>
    <d v="2016-09-29T00:00:00"/>
    <x v="1"/>
    <x v="8"/>
    <x v="73"/>
    <x v="8"/>
    <x v="2"/>
    <x v="13"/>
    <s v="VoIP Office Phone"/>
    <n v="535.96"/>
    <n v="10"/>
    <n v="-141.91"/>
  </r>
  <r>
    <d v="2016-09-29T00:00:00"/>
    <x v="1"/>
    <x v="8"/>
    <x v="42"/>
    <x v="7"/>
    <x v="2"/>
    <x v="13"/>
    <s v="Smart Desk Phone"/>
    <n v="540.92999999999995"/>
    <n v="5"/>
    <n v="75.180000000000007"/>
  </r>
  <r>
    <d v="2016-09-29T00:00:00"/>
    <x v="1"/>
    <x v="8"/>
    <x v="11"/>
    <x v="9"/>
    <x v="0"/>
    <x v="6"/>
    <s v="Sketch Kit"/>
    <n v="273.43"/>
    <n v="7"/>
    <n v="-2.95"/>
  </r>
  <r>
    <d v="2016-09-30T00:00:00"/>
    <x v="1"/>
    <x v="8"/>
    <x v="24"/>
    <x v="5"/>
    <x v="0"/>
    <x v="7"/>
    <s v="Business Envelopes"/>
    <n v="464.82"/>
    <n v="1"/>
    <n v="103.61"/>
  </r>
  <r>
    <d v="2016-09-30T00:00:00"/>
    <x v="1"/>
    <x v="8"/>
    <x v="33"/>
    <x v="8"/>
    <x v="2"/>
    <x v="10"/>
    <s v="Keyboard"/>
    <n v="119.5"/>
    <n v="4"/>
    <n v="36.950000000000003"/>
  </r>
  <r>
    <d v="2016-09-30T00:00:00"/>
    <x v="1"/>
    <x v="8"/>
    <x v="15"/>
    <x v="9"/>
    <x v="2"/>
    <x v="5"/>
    <s v="Binding Machine"/>
    <n v="119.07"/>
    <n v="2"/>
    <n v="26.64"/>
  </r>
  <r>
    <d v="2016-09-30T00:00:00"/>
    <x v="1"/>
    <x v="8"/>
    <x v="45"/>
    <x v="0"/>
    <x v="1"/>
    <x v="8"/>
    <s v="Wall Clock"/>
    <n v="489.37"/>
    <n v="7"/>
    <n v="182.64"/>
  </r>
  <r>
    <d v="2016-09-30T00:00:00"/>
    <x v="1"/>
    <x v="8"/>
    <x v="94"/>
    <x v="0"/>
    <x v="1"/>
    <x v="9"/>
    <s v="Wooden Bookcase"/>
    <n v="421.6"/>
    <n v="9"/>
    <n v="-13.9"/>
  </r>
  <r>
    <d v="2016-09-30T00:00:00"/>
    <x v="1"/>
    <x v="8"/>
    <x v="34"/>
    <x v="7"/>
    <x v="0"/>
    <x v="11"/>
    <s v="Electric Stapler"/>
    <n v="404.98"/>
    <n v="4"/>
    <n v="-18.670000000000002"/>
  </r>
  <r>
    <d v="2016-09-30T00:00:00"/>
    <x v="1"/>
    <x v="8"/>
    <x v="4"/>
    <x v="3"/>
    <x v="2"/>
    <x v="5"/>
    <s v="Laminating Machine"/>
    <n v="856.16"/>
    <n v="7"/>
    <n v="229.15"/>
  </r>
  <r>
    <d v="2016-09-30T00:00:00"/>
    <x v="1"/>
    <x v="8"/>
    <x v="43"/>
    <x v="6"/>
    <x v="1"/>
    <x v="9"/>
    <s v="Wooden Bookcase"/>
    <n v="499.2"/>
    <n v="5"/>
    <n v="59.81"/>
  </r>
  <r>
    <d v="2016-09-30T00:00:00"/>
    <x v="1"/>
    <x v="8"/>
    <x v="93"/>
    <x v="5"/>
    <x v="1"/>
    <x v="9"/>
    <s v="Wooden Bookcase"/>
    <n v="653.87"/>
    <n v="1"/>
    <n v="-123.75"/>
  </r>
  <r>
    <d v="2016-09-30T00:00:00"/>
    <x v="1"/>
    <x v="8"/>
    <x v="14"/>
    <x v="4"/>
    <x v="2"/>
    <x v="13"/>
    <s v="VoIP Office Phone"/>
    <n v="337.25"/>
    <n v="10"/>
    <n v="-87.76"/>
  </r>
  <r>
    <d v="2016-09-30T00:00:00"/>
    <x v="1"/>
    <x v="8"/>
    <x v="8"/>
    <x v="3"/>
    <x v="1"/>
    <x v="8"/>
    <s v="Wall Clock"/>
    <n v="997.02"/>
    <n v="4"/>
    <n v="346.96"/>
  </r>
  <r>
    <d v="2016-10-01T00:00:00"/>
    <x v="1"/>
    <x v="9"/>
    <x v="60"/>
    <x v="4"/>
    <x v="2"/>
    <x v="5"/>
    <s v="Binding Machine"/>
    <n v="135.04"/>
    <n v="6"/>
    <n v="43.53"/>
  </r>
  <r>
    <d v="2016-10-01T00:00:00"/>
    <x v="1"/>
    <x v="9"/>
    <x v="20"/>
    <x v="3"/>
    <x v="2"/>
    <x v="12"/>
    <s v="High Speed Copier"/>
    <n v="968.77"/>
    <n v="10"/>
    <n v="118.89"/>
  </r>
  <r>
    <d v="2016-10-01T00:00:00"/>
    <x v="1"/>
    <x v="9"/>
    <x v="62"/>
    <x v="5"/>
    <x v="0"/>
    <x v="14"/>
    <s v="Ring Binder"/>
    <n v="569.66"/>
    <n v="7"/>
    <n v="-99.13"/>
  </r>
  <r>
    <d v="2016-10-01T00:00:00"/>
    <x v="1"/>
    <x v="9"/>
    <x v="12"/>
    <x v="9"/>
    <x v="2"/>
    <x v="12"/>
    <s v="High Speed Copier"/>
    <n v="186.27"/>
    <n v="8"/>
    <n v="27.93"/>
  </r>
  <r>
    <d v="2016-10-01T00:00:00"/>
    <x v="1"/>
    <x v="9"/>
    <x v="43"/>
    <x v="0"/>
    <x v="0"/>
    <x v="11"/>
    <s v="Paper Shredder"/>
    <n v="379.98"/>
    <n v="6"/>
    <n v="56.42"/>
  </r>
  <r>
    <d v="2016-10-02T00:00:00"/>
    <x v="1"/>
    <x v="9"/>
    <x v="86"/>
    <x v="0"/>
    <x v="0"/>
    <x v="7"/>
    <s v="Business Envelopes"/>
    <n v="288.45999999999998"/>
    <n v="4"/>
    <n v="-81.209999999999994"/>
  </r>
  <r>
    <d v="2016-10-02T00:00:00"/>
    <x v="1"/>
    <x v="9"/>
    <x v="51"/>
    <x v="2"/>
    <x v="0"/>
    <x v="6"/>
    <s v="Marker Set"/>
    <n v="812.93"/>
    <n v="7"/>
    <n v="-31.38"/>
  </r>
  <r>
    <d v="2016-10-02T00:00:00"/>
    <x v="1"/>
    <x v="9"/>
    <x v="47"/>
    <x v="6"/>
    <x v="1"/>
    <x v="3"/>
    <s v="Office Desk"/>
    <n v="281.19"/>
    <n v="4"/>
    <n v="22.82"/>
  </r>
  <r>
    <d v="2016-10-02T00:00:00"/>
    <x v="1"/>
    <x v="9"/>
    <x v="37"/>
    <x v="1"/>
    <x v="2"/>
    <x v="13"/>
    <s v="Smart Desk Phone"/>
    <n v="341.29"/>
    <n v="10"/>
    <n v="54.76"/>
  </r>
  <r>
    <d v="2016-10-02T00:00:00"/>
    <x v="1"/>
    <x v="9"/>
    <x v="57"/>
    <x v="2"/>
    <x v="1"/>
    <x v="1"/>
    <s v="Mesh Office Chair"/>
    <n v="503.91"/>
    <n v="6"/>
    <n v="5.17"/>
  </r>
  <r>
    <d v="2016-10-02T00:00:00"/>
    <x v="1"/>
    <x v="9"/>
    <x v="52"/>
    <x v="6"/>
    <x v="0"/>
    <x v="7"/>
    <s v="Poly Mailers"/>
    <n v="795.78"/>
    <n v="6"/>
    <n v="-3.56"/>
  </r>
  <r>
    <d v="2016-10-02T00:00:00"/>
    <x v="1"/>
    <x v="9"/>
    <x v="76"/>
    <x v="1"/>
    <x v="0"/>
    <x v="0"/>
    <s v="Plastic Storage Box"/>
    <n v="752.55"/>
    <n v="8"/>
    <n v="100.73"/>
  </r>
  <r>
    <d v="2016-10-02T00:00:00"/>
    <x v="1"/>
    <x v="9"/>
    <x v="68"/>
    <x v="4"/>
    <x v="1"/>
    <x v="3"/>
    <s v="Conference Table"/>
    <n v="584.27"/>
    <n v="9"/>
    <n v="-148.62"/>
  </r>
  <r>
    <d v="2016-10-02T00:00:00"/>
    <x v="1"/>
    <x v="9"/>
    <x v="45"/>
    <x v="2"/>
    <x v="2"/>
    <x v="13"/>
    <s v="Smart Desk Phone"/>
    <n v="393.11"/>
    <n v="9"/>
    <n v="-33.82"/>
  </r>
  <r>
    <d v="2016-10-03T00:00:00"/>
    <x v="1"/>
    <x v="9"/>
    <x v="7"/>
    <x v="0"/>
    <x v="1"/>
    <x v="1"/>
    <s v="Executive Leather Chair"/>
    <n v="348.67"/>
    <n v="6"/>
    <n v="-26.97"/>
  </r>
  <r>
    <d v="2016-10-03T00:00:00"/>
    <x v="1"/>
    <x v="9"/>
    <x v="37"/>
    <x v="1"/>
    <x v="1"/>
    <x v="9"/>
    <s v="Wooden Bookcase"/>
    <n v="319.55"/>
    <n v="3"/>
    <n v="117.72"/>
  </r>
  <r>
    <d v="2016-10-03T00:00:00"/>
    <x v="1"/>
    <x v="9"/>
    <x v="94"/>
    <x v="5"/>
    <x v="0"/>
    <x v="11"/>
    <s v="Paper Shredder"/>
    <n v="210.88"/>
    <n v="10"/>
    <n v="-5.44"/>
  </r>
  <r>
    <d v="2016-10-03T00:00:00"/>
    <x v="1"/>
    <x v="9"/>
    <x v="30"/>
    <x v="7"/>
    <x v="2"/>
    <x v="10"/>
    <s v="USB Hub"/>
    <n v="206.57"/>
    <n v="1"/>
    <n v="46.64"/>
  </r>
  <r>
    <d v="2016-10-03T00:00:00"/>
    <x v="1"/>
    <x v="9"/>
    <x v="63"/>
    <x v="2"/>
    <x v="1"/>
    <x v="8"/>
    <s v="Desk Lamp"/>
    <n v="618.57000000000005"/>
    <n v="2"/>
    <n v="-110.67"/>
  </r>
  <r>
    <d v="2016-10-03T00:00:00"/>
    <x v="1"/>
    <x v="9"/>
    <x v="61"/>
    <x v="6"/>
    <x v="1"/>
    <x v="9"/>
    <s v="Wooden Bookcase"/>
    <n v="356.14"/>
    <n v="4"/>
    <n v="-91.93"/>
  </r>
  <r>
    <d v="2016-10-03T00:00:00"/>
    <x v="1"/>
    <x v="9"/>
    <x v="11"/>
    <x v="8"/>
    <x v="2"/>
    <x v="13"/>
    <s v="VoIP Office Phone"/>
    <n v="972.67"/>
    <n v="4"/>
    <n v="-260.95999999999998"/>
  </r>
  <r>
    <d v="2016-10-03T00:00:00"/>
    <x v="1"/>
    <x v="9"/>
    <x v="40"/>
    <x v="1"/>
    <x v="1"/>
    <x v="3"/>
    <s v="Adjustable Work Table"/>
    <n v="927.05"/>
    <n v="2"/>
    <n v="-267.75"/>
  </r>
  <r>
    <d v="2016-10-04T00:00:00"/>
    <x v="1"/>
    <x v="9"/>
    <x v="82"/>
    <x v="7"/>
    <x v="2"/>
    <x v="13"/>
    <s v="Smart Desk Phone"/>
    <n v="273.20999999999998"/>
    <n v="3"/>
    <n v="34.049999999999997"/>
  </r>
  <r>
    <d v="2016-10-04T00:00:00"/>
    <x v="1"/>
    <x v="9"/>
    <x v="59"/>
    <x v="8"/>
    <x v="0"/>
    <x v="11"/>
    <s v="Paper Shredder"/>
    <n v="274.66000000000003"/>
    <n v="10"/>
    <n v="-58.27"/>
  </r>
  <r>
    <d v="2016-10-04T00:00:00"/>
    <x v="1"/>
    <x v="9"/>
    <x v="90"/>
    <x v="2"/>
    <x v="0"/>
    <x v="2"/>
    <s v="Premium Copy Paper"/>
    <n v="206.58"/>
    <n v="2"/>
    <n v="48.07"/>
  </r>
  <r>
    <d v="2016-10-04T00:00:00"/>
    <x v="1"/>
    <x v="9"/>
    <x v="26"/>
    <x v="4"/>
    <x v="1"/>
    <x v="8"/>
    <s v="Office Rug"/>
    <n v="115.68"/>
    <n v="8"/>
    <n v="-3.17"/>
  </r>
  <r>
    <d v="2016-10-04T00:00:00"/>
    <x v="1"/>
    <x v="9"/>
    <x v="55"/>
    <x v="3"/>
    <x v="0"/>
    <x v="14"/>
    <s v="Flex Binder"/>
    <n v="688.34"/>
    <n v="7"/>
    <n v="209.36"/>
  </r>
  <r>
    <d v="2016-10-04T00:00:00"/>
    <x v="1"/>
    <x v="9"/>
    <x v="9"/>
    <x v="3"/>
    <x v="0"/>
    <x v="14"/>
    <s v="Flex Binder"/>
    <n v="386.17"/>
    <n v="1"/>
    <n v="84.33"/>
  </r>
  <r>
    <d v="2016-10-04T00:00:00"/>
    <x v="1"/>
    <x v="9"/>
    <x v="31"/>
    <x v="5"/>
    <x v="1"/>
    <x v="8"/>
    <s v="Wall Clock"/>
    <n v="94.89"/>
    <n v="9"/>
    <n v="-1.28"/>
  </r>
  <r>
    <d v="2016-10-04T00:00:00"/>
    <x v="1"/>
    <x v="9"/>
    <x v="88"/>
    <x v="4"/>
    <x v="0"/>
    <x v="11"/>
    <s v="Paper Shredder"/>
    <n v="778.74"/>
    <n v="8"/>
    <n v="49.36"/>
  </r>
  <r>
    <d v="2016-10-04T00:00:00"/>
    <x v="1"/>
    <x v="9"/>
    <x v="11"/>
    <x v="9"/>
    <x v="1"/>
    <x v="1"/>
    <s v="Executive Leather Chair"/>
    <n v="400.44"/>
    <n v="10"/>
    <n v="87.86"/>
  </r>
  <r>
    <d v="2016-10-05T00:00:00"/>
    <x v="1"/>
    <x v="9"/>
    <x v="58"/>
    <x v="0"/>
    <x v="2"/>
    <x v="5"/>
    <s v="Binding Machine"/>
    <n v="358.15"/>
    <n v="3"/>
    <n v="66.099999999999994"/>
  </r>
  <r>
    <d v="2016-10-05T00:00:00"/>
    <x v="1"/>
    <x v="9"/>
    <x v="21"/>
    <x v="9"/>
    <x v="2"/>
    <x v="12"/>
    <s v="High Speed Copier"/>
    <n v="816.45"/>
    <n v="3"/>
    <n v="268.83"/>
  </r>
  <r>
    <d v="2016-10-05T00:00:00"/>
    <x v="1"/>
    <x v="9"/>
    <x v="37"/>
    <x v="4"/>
    <x v="1"/>
    <x v="8"/>
    <s v="Office Rug"/>
    <n v="965.78"/>
    <n v="4"/>
    <n v="295.98"/>
  </r>
  <r>
    <d v="2016-10-05T00:00:00"/>
    <x v="1"/>
    <x v="9"/>
    <x v="1"/>
    <x v="3"/>
    <x v="0"/>
    <x v="4"/>
    <s v="Shipping Labels"/>
    <n v="95.95"/>
    <n v="2"/>
    <n v="21.86"/>
  </r>
  <r>
    <d v="2016-10-05T00:00:00"/>
    <x v="1"/>
    <x v="9"/>
    <x v="57"/>
    <x v="8"/>
    <x v="2"/>
    <x v="12"/>
    <s v="Office Copier X"/>
    <n v="975.43"/>
    <n v="8"/>
    <n v="297.39"/>
  </r>
  <r>
    <d v="2016-10-06T00:00:00"/>
    <x v="1"/>
    <x v="9"/>
    <x v="19"/>
    <x v="7"/>
    <x v="2"/>
    <x v="10"/>
    <s v="Keyboard"/>
    <n v="183.93"/>
    <n v="2"/>
    <n v="-12.06"/>
  </r>
  <r>
    <d v="2016-10-06T00:00:00"/>
    <x v="1"/>
    <x v="9"/>
    <x v="44"/>
    <x v="5"/>
    <x v="0"/>
    <x v="11"/>
    <s v="Electric Stapler"/>
    <n v="785.69"/>
    <n v="9"/>
    <n v="180.39"/>
  </r>
  <r>
    <d v="2016-10-06T00:00:00"/>
    <x v="1"/>
    <x v="9"/>
    <x v="20"/>
    <x v="3"/>
    <x v="1"/>
    <x v="8"/>
    <s v="Office Rug"/>
    <n v="37.49"/>
    <n v="9"/>
    <n v="-5.21"/>
  </r>
  <r>
    <d v="2016-10-06T00:00:00"/>
    <x v="1"/>
    <x v="9"/>
    <x v="22"/>
    <x v="2"/>
    <x v="2"/>
    <x v="12"/>
    <s v="Office Copier X"/>
    <n v="524.15"/>
    <n v="5"/>
    <n v="110.37"/>
  </r>
  <r>
    <d v="2016-10-06T00:00:00"/>
    <x v="1"/>
    <x v="9"/>
    <x v="4"/>
    <x v="7"/>
    <x v="2"/>
    <x v="13"/>
    <s v="Smart Desk Phone"/>
    <n v="559.42999999999995"/>
    <n v="1"/>
    <n v="-104.92"/>
  </r>
  <r>
    <d v="2016-10-06T00:00:00"/>
    <x v="1"/>
    <x v="9"/>
    <x v="69"/>
    <x v="5"/>
    <x v="2"/>
    <x v="10"/>
    <s v="Keyboard"/>
    <n v="52.51"/>
    <n v="5"/>
    <n v="-1.59"/>
  </r>
  <r>
    <d v="2016-10-06T00:00:00"/>
    <x v="1"/>
    <x v="9"/>
    <x v="79"/>
    <x v="3"/>
    <x v="0"/>
    <x v="4"/>
    <s v="Shipping Labels"/>
    <n v="905.73"/>
    <n v="4"/>
    <n v="-194.69"/>
  </r>
  <r>
    <d v="2016-10-06T00:00:00"/>
    <x v="1"/>
    <x v="9"/>
    <x v="1"/>
    <x v="0"/>
    <x v="1"/>
    <x v="8"/>
    <s v="Wall Clock"/>
    <n v="888.95"/>
    <n v="4"/>
    <n v="246.73"/>
  </r>
  <r>
    <d v="2016-10-06T00:00:00"/>
    <x v="1"/>
    <x v="9"/>
    <x v="16"/>
    <x v="9"/>
    <x v="0"/>
    <x v="6"/>
    <s v="Sketch Kit"/>
    <n v="30.98"/>
    <n v="10"/>
    <n v="4.5999999999999996"/>
  </r>
  <r>
    <d v="2016-10-06T00:00:00"/>
    <x v="1"/>
    <x v="9"/>
    <x v="70"/>
    <x v="1"/>
    <x v="2"/>
    <x v="13"/>
    <s v="Smart Desk Phone"/>
    <n v="703.4"/>
    <n v="5"/>
    <n v="-147.41"/>
  </r>
  <r>
    <d v="2016-10-07T00:00:00"/>
    <x v="1"/>
    <x v="9"/>
    <x v="9"/>
    <x v="8"/>
    <x v="2"/>
    <x v="12"/>
    <s v="High Speed Copier"/>
    <n v="114.43"/>
    <n v="9"/>
    <n v="-1.2"/>
  </r>
  <r>
    <d v="2016-10-07T00:00:00"/>
    <x v="1"/>
    <x v="9"/>
    <x v="23"/>
    <x v="2"/>
    <x v="0"/>
    <x v="6"/>
    <s v="Sketch Kit"/>
    <n v="490.4"/>
    <n v="9"/>
    <n v="46"/>
  </r>
  <r>
    <d v="2016-10-07T00:00:00"/>
    <x v="1"/>
    <x v="9"/>
    <x v="19"/>
    <x v="2"/>
    <x v="0"/>
    <x v="11"/>
    <s v="Paper Shredder"/>
    <n v="577.58000000000004"/>
    <n v="3"/>
    <n v="31.81"/>
  </r>
  <r>
    <d v="2016-10-07T00:00:00"/>
    <x v="1"/>
    <x v="9"/>
    <x v="89"/>
    <x v="0"/>
    <x v="2"/>
    <x v="12"/>
    <s v="Office Copier X"/>
    <n v="993.67"/>
    <n v="10"/>
    <n v="321.39"/>
  </r>
  <r>
    <d v="2016-10-07T00:00:00"/>
    <x v="1"/>
    <x v="9"/>
    <x v="5"/>
    <x v="8"/>
    <x v="2"/>
    <x v="5"/>
    <s v="Laminating Machine"/>
    <n v="358.24"/>
    <n v="1"/>
    <n v="54.61"/>
  </r>
  <r>
    <d v="2016-10-07T00:00:00"/>
    <x v="1"/>
    <x v="9"/>
    <x v="79"/>
    <x v="9"/>
    <x v="1"/>
    <x v="9"/>
    <s v="Wooden Bookcase"/>
    <n v="290.92"/>
    <n v="6"/>
    <n v="-18.82"/>
  </r>
  <r>
    <d v="2016-10-07T00:00:00"/>
    <x v="1"/>
    <x v="9"/>
    <x v="43"/>
    <x v="7"/>
    <x v="0"/>
    <x v="6"/>
    <s v="Sketch Kit"/>
    <n v="160.6"/>
    <n v="5"/>
    <n v="45"/>
  </r>
  <r>
    <d v="2016-10-07T00:00:00"/>
    <x v="1"/>
    <x v="9"/>
    <x v="28"/>
    <x v="7"/>
    <x v="2"/>
    <x v="10"/>
    <s v="Wireless Mouse"/>
    <n v="604.02"/>
    <n v="8"/>
    <n v="-153.36000000000001"/>
  </r>
  <r>
    <d v="2016-10-07T00:00:00"/>
    <x v="1"/>
    <x v="9"/>
    <x v="22"/>
    <x v="8"/>
    <x v="1"/>
    <x v="9"/>
    <s v="Wooden Bookcase"/>
    <n v="466.05"/>
    <n v="7"/>
    <n v="6.97"/>
  </r>
  <r>
    <d v="2016-10-07T00:00:00"/>
    <x v="1"/>
    <x v="9"/>
    <x v="15"/>
    <x v="2"/>
    <x v="0"/>
    <x v="4"/>
    <s v="Shipping Labels"/>
    <n v="157.82"/>
    <n v="3"/>
    <n v="-18.79"/>
  </r>
  <r>
    <d v="2016-10-07T00:00:00"/>
    <x v="1"/>
    <x v="9"/>
    <x v="20"/>
    <x v="4"/>
    <x v="1"/>
    <x v="1"/>
    <s v="Executive Leather Chair"/>
    <n v="851.25"/>
    <n v="8"/>
    <n v="256.77"/>
  </r>
  <r>
    <d v="2016-10-08T00:00:00"/>
    <x v="1"/>
    <x v="9"/>
    <x v="46"/>
    <x v="9"/>
    <x v="2"/>
    <x v="12"/>
    <s v="Office Copier X"/>
    <n v="799.1"/>
    <n v="2"/>
    <n v="136.4"/>
  </r>
  <r>
    <d v="2016-10-08T00:00:00"/>
    <x v="1"/>
    <x v="9"/>
    <x v="60"/>
    <x v="5"/>
    <x v="2"/>
    <x v="5"/>
    <s v="Binding Machine"/>
    <n v="354.89"/>
    <n v="3"/>
    <n v="3.57"/>
  </r>
  <r>
    <d v="2016-10-08T00:00:00"/>
    <x v="1"/>
    <x v="9"/>
    <x v="49"/>
    <x v="7"/>
    <x v="2"/>
    <x v="12"/>
    <s v="Office Copier X"/>
    <n v="331.38"/>
    <n v="7"/>
    <n v="118.19"/>
  </r>
  <r>
    <d v="2016-10-08T00:00:00"/>
    <x v="1"/>
    <x v="9"/>
    <x v="17"/>
    <x v="2"/>
    <x v="1"/>
    <x v="3"/>
    <s v="Adjustable Work Table"/>
    <n v="987.41"/>
    <n v="5"/>
    <n v="-27.67"/>
  </r>
  <r>
    <d v="2016-10-08T00:00:00"/>
    <x v="1"/>
    <x v="9"/>
    <x v="15"/>
    <x v="7"/>
    <x v="1"/>
    <x v="3"/>
    <s v="Office Desk"/>
    <n v="467.16"/>
    <n v="1"/>
    <n v="-72.459999999999994"/>
  </r>
  <r>
    <d v="2016-10-08T00:00:00"/>
    <x v="1"/>
    <x v="9"/>
    <x v="7"/>
    <x v="6"/>
    <x v="1"/>
    <x v="3"/>
    <s v="Adjustable Work Table"/>
    <n v="578.01"/>
    <n v="10"/>
    <n v="-165.14"/>
  </r>
  <r>
    <d v="2016-10-08T00:00:00"/>
    <x v="1"/>
    <x v="9"/>
    <x v="62"/>
    <x v="1"/>
    <x v="2"/>
    <x v="5"/>
    <s v="Binding Machine"/>
    <n v="327.85"/>
    <n v="5"/>
    <n v="-15.87"/>
  </r>
  <r>
    <d v="2016-10-09T00:00:00"/>
    <x v="1"/>
    <x v="9"/>
    <x v="64"/>
    <x v="3"/>
    <x v="2"/>
    <x v="12"/>
    <s v="Office Copier X"/>
    <n v="986.31"/>
    <n v="6"/>
    <n v="340.46"/>
  </r>
  <r>
    <d v="2016-10-09T00:00:00"/>
    <x v="1"/>
    <x v="9"/>
    <x v="59"/>
    <x v="2"/>
    <x v="1"/>
    <x v="1"/>
    <s v="Executive Leather Chair"/>
    <n v="607.92999999999995"/>
    <n v="10"/>
    <n v="69.150000000000006"/>
  </r>
  <r>
    <d v="2016-10-09T00:00:00"/>
    <x v="1"/>
    <x v="9"/>
    <x v="40"/>
    <x v="1"/>
    <x v="1"/>
    <x v="3"/>
    <s v="Office Desk"/>
    <n v="514.98"/>
    <n v="2"/>
    <n v="83.01"/>
  </r>
  <r>
    <d v="2016-10-09T00:00:00"/>
    <x v="1"/>
    <x v="9"/>
    <x v="56"/>
    <x v="0"/>
    <x v="0"/>
    <x v="7"/>
    <s v="Poly Mailers"/>
    <n v="514.21"/>
    <n v="10"/>
    <n v="156.19"/>
  </r>
  <r>
    <d v="2016-10-09T00:00:00"/>
    <x v="1"/>
    <x v="9"/>
    <x v="94"/>
    <x v="3"/>
    <x v="1"/>
    <x v="8"/>
    <s v="Desk Lamp"/>
    <n v="967.15"/>
    <n v="5"/>
    <n v="259.01"/>
  </r>
  <r>
    <d v="2016-10-09T00:00:00"/>
    <x v="1"/>
    <x v="9"/>
    <x v="32"/>
    <x v="6"/>
    <x v="1"/>
    <x v="1"/>
    <s v="Executive Leather Chair"/>
    <n v="576.04999999999995"/>
    <n v="2"/>
    <n v="-131.04"/>
  </r>
  <r>
    <d v="2016-10-09T00:00:00"/>
    <x v="1"/>
    <x v="9"/>
    <x v="6"/>
    <x v="9"/>
    <x v="2"/>
    <x v="12"/>
    <s v="High Speed Copier"/>
    <n v="728.72"/>
    <n v="6"/>
    <n v="139.32"/>
  </r>
  <r>
    <d v="2016-10-09T00:00:00"/>
    <x v="1"/>
    <x v="9"/>
    <x v="28"/>
    <x v="8"/>
    <x v="1"/>
    <x v="8"/>
    <s v="Desk Lamp"/>
    <n v="243.28"/>
    <n v="9"/>
    <n v="-1.21"/>
  </r>
  <r>
    <d v="2016-10-09T00:00:00"/>
    <x v="1"/>
    <x v="9"/>
    <x v="32"/>
    <x v="2"/>
    <x v="1"/>
    <x v="8"/>
    <s v="Office Rug"/>
    <n v="747.45"/>
    <n v="7"/>
    <n v="-50.33"/>
  </r>
  <r>
    <d v="2016-10-09T00:00:00"/>
    <x v="1"/>
    <x v="9"/>
    <x v="63"/>
    <x v="2"/>
    <x v="0"/>
    <x v="11"/>
    <s v="Electric Stapler"/>
    <n v="623.41"/>
    <n v="1"/>
    <n v="153.93"/>
  </r>
  <r>
    <d v="2016-10-09T00:00:00"/>
    <x v="1"/>
    <x v="9"/>
    <x v="72"/>
    <x v="7"/>
    <x v="2"/>
    <x v="5"/>
    <s v="Laminating Machine"/>
    <n v="267.67"/>
    <n v="1"/>
    <n v="53.65"/>
  </r>
  <r>
    <d v="2016-10-09T00:00:00"/>
    <x v="1"/>
    <x v="9"/>
    <x v="54"/>
    <x v="6"/>
    <x v="0"/>
    <x v="4"/>
    <s v="Address Labels"/>
    <n v="267.35000000000002"/>
    <n v="7"/>
    <n v="43.08"/>
  </r>
  <r>
    <d v="2016-10-10T00:00:00"/>
    <x v="1"/>
    <x v="9"/>
    <x v="96"/>
    <x v="8"/>
    <x v="2"/>
    <x v="10"/>
    <s v="Keyboard"/>
    <n v="466.01"/>
    <n v="2"/>
    <n v="-77.680000000000007"/>
  </r>
  <r>
    <d v="2016-10-10T00:00:00"/>
    <x v="1"/>
    <x v="9"/>
    <x v="6"/>
    <x v="3"/>
    <x v="0"/>
    <x v="2"/>
    <s v="Premium Copy Paper"/>
    <n v="579.44000000000005"/>
    <n v="7"/>
    <n v="214.62"/>
  </r>
  <r>
    <d v="2016-10-10T00:00:00"/>
    <x v="1"/>
    <x v="9"/>
    <x v="73"/>
    <x v="5"/>
    <x v="0"/>
    <x v="11"/>
    <s v="Paper Shredder"/>
    <n v="39.5"/>
    <n v="4"/>
    <n v="4.0599999999999996"/>
  </r>
  <r>
    <d v="2016-10-10T00:00:00"/>
    <x v="1"/>
    <x v="9"/>
    <x v="35"/>
    <x v="2"/>
    <x v="0"/>
    <x v="4"/>
    <s v="Address Labels"/>
    <n v="326.97000000000003"/>
    <n v="9"/>
    <n v="-21.35"/>
  </r>
  <r>
    <d v="2016-10-10T00:00:00"/>
    <x v="1"/>
    <x v="9"/>
    <x v="84"/>
    <x v="1"/>
    <x v="1"/>
    <x v="8"/>
    <s v="Desk Lamp"/>
    <n v="858.09"/>
    <n v="3"/>
    <n v="-248.05"/>
  </r>
  <r>
    <d v="2016-10-10T00:00:00"/>
    <x v="1"/>
    <x v="9"/>
    <x v="32"/>
    <x v="1"/>
    <x v="2"/>
    <x v="13"/>
    <s v="VoIP Office Phone"/>
    <n v="86.01"/>
    <n v="8"/>
    <n v="-20.57"/>
  </r>
  <r>
    <d v="2016-10-10T00:00:00"/>
    <x v="1"/>
    <x v="9"/>
    <x v="92"/>
    <x v="7"/>
    <x v="1"/>
    <x v="1"/>
    <s v="Ergo Comfort Chair"/>
    <n v="95.83"/>
    <n v="8"/>
    <n v="-28.31"/>
  </r>
  <r>
    <d v="2016-10-10T00:00:00"/>
    <x v="1"/>
    <x v="9"/>
    <x v="1"/>
    <x v="9"/>
    <x v="1"/>
    <x v="1"/>
    <s v="Mesh Office Chair"/>
    <n v="396.83"/>
    <n v="3"/>
    <n v="133.61000000000001"/>
  </r>
  <r>
    <d v="2016-10-11T00:00:00"/>
    <x v="1"/>
    <x v="9"/>
    <x v="42"/>
    <x v="6"/>
    <x v="0"/>
    <x v="11"/>
    <s v="Paper Shredder"/>
    <n v="138.71"/>
    <n v="1"/>
    <n v="14.17"/>
  </r>
  <r>
    <d v="2016-10-11T00:00:00"/>
    <x v="1"/>
    <x v="9"/>
    <x v="67"/>
    <x v="2"/>
    <x v="1"/>
    <x v="9"/>
    <s v="Metal Storage Bookcase"/>
    <n v="358.11"/>
    <n v="7"/>
    <n v="96.94"/>
  </r>
  <r>
    <d v="2016-10-11T00:00:00"/>
    <x v="1"/>
    <x v="9"/>
    <x v="51"/>
    <x v="0"/>
    <x v="1"/>
    <x v="9"/>
    <s v="Wooden Bookcase"/>
    <n v="553.92999999999995"/>
    <n v="3"/>
    <n v="-62.84"/>
  </r>
  <r>
    <d v="2016-10-11T00:00:00"/>
    <x v="1"/>
    <x v="9"/>
    <x v="84"/>
    <x v="7"/>
    <x v="2"/>
    <x v="13"/>
    <s v="Smart Desk Phone"/>
    <n v="174.45"/>
    <n v="5"/>
    <n v="20.86"/>
  </r>
  <r>
    <d v="2016-10-11T00:00:00"/>
    <x v="1"/>
    <x v="9"/>
    <x v="87"/>
    <x v="6"/>
    <x v="1"/>
    <x v="3"/>
    <s v="Conference Table"/>
    <n v="102.23"/>
    <n v="2"/>
    <n v="-8.48"/>
  </r>
  <r>
    <d v="2016-10-11T00:00:00"/>
    <x v="1"/>
    <x v="9"/>
    <x v="67"/>
    <x v="5"/>
    <x v="0"/>
    <x v="0"/>
    <s v="Plastic Storage Box"/>
    <n v="387.17"/>
    <n v="5"/>
    <n v="-1.64"/>
  </r>
  <r>
    <d v="2016-10-11T00:00:00"/>
    <x v="1"/>
    <x v="9"/>
    <x v="34"/>
    <x v="6"/>
    <x v="1"/>
    <x v="8"/>
    <s v="Wall Clock"/>
    <n v="857.61"/>
    <n v="1"/>
    <n v="81.55"/>
  </r>
  <r>
    <d v="2016-10-11T00:00:00"/>
    <x v="1"/>
    <x v="9"/>
    <x v="4"/>
    <x v="8"/>
    <x v="1"/>
    <x v="9"/>
    <s v="Metal Storage Bookcase"/>
    <n v="360.62"/>
    <n v="4"/>
    <n v="-85.98"/>
  </r>
  <r>
    <d v="2016-10-11T00:00:00"/>
    <x v="1"/>
    <x v="9"/>
    <x v="70"/>
    <x v="5"/>
    <x v="0"/>
    <x v="4"/>
    <s v="Address Labels"/>
    <n v="89.16"/>
    <n v="1"/>
    <n v="5.29"/>
  </r>
  <r>
    <d v="2016-10-11T00:00:00"/>
    <x v="1"/>
    <x v="9"/>
    <x v="78"/>
    <x v="7"/>
    <x v="0"/>
    <x v="11"/>
    <s v="Electric Stapler"/>
    <n v="678.04"/>
    <n v="1"/>
    <n v="-19.579999999999998"/>
  </r>
  <r>
    <d v="2016-10-11T00:00:00"/>
    <x v="1"/>
    <x v="9"/>
    <x v="6"/>
    <x v="2"/>
    <x v="1"/>
    <x v="9"/>
    <s v="Metal Storage Bookcase"/>
    <n v="564.69000000000005"/>
    <n v="1"/>
    <n v="-163.91"/>
  </r>
  <r>
    <d v="2016-10-11T00:00:00"/>
    <x v="1"/>
    <x v="9"/>
    <x v="69"/>
    <x v="0"/>
    <x v="2"/>
    <x v="13"/>
    <s v="Smart Desk Phone"/>
    <n v="112.18"/>
    <n v="1"/>
    <n v="-32.97"/>
  </r>
  <r>
    <d v="2016-10-11T00:00:00"/>
    <x v="1"/>
    <x v="9"/>
    <x v="67"/>
    <x v="4"/>
    <x v="1"/>
    <x v="3"/>
    <s v="Conference Table"/>
    <n v="608.95000000000005"/>
    <n v="7"/>
    <n v="-69.41"/>
  </r>
  <r>
    <d v="2016-10-11T00:00:00"/>
    <x v="1"/>
    <x v="9"/>
    <x v="65"/>
    <x v="2"/>
    <x v="0"/>
    <x v="14"/>
    <s v="View Binder"/>
    <n v="732.06"/>
    <n v="8"/>
    <n v="60.52"/>
  </r>
  <r>
    <d v="2016-10-12T00:00:00"/>
    <x v="1"/>
    <x v="9"/>
    <x v="26"/>
    <x v="6"/>
    <x v="1"/>
    <x v="3"/>
    <s v="Office Desk"/>
    <n v="406.7"/>
    <n v="5"/>
    <n v="-54.33"/>
  </r>
  <r>
    <d v="2016-10-12T00:00:00"/>
    <x v="1"/>
    <x v="9"/>
    <x v="93"/>
    <x v="3"/>
    <x v="0"/>
    <x v="14"/>
    <s v="View Binder"/>
    <n v="605.15"/>
    <n v="3"/>
    <n v="-170.6"/>
  </r>
  <r>
    <d v="2016-10-12T00:00:00"/>
    <x v="1"/>
    <x v="9"/>
    <x v="16"/>
    <x v="2"/>
    <x v="2"/>
    <x v="10"/>
    <s v="Keyboard"/>
    <n v="139.63999999999999"/>
    <n v="2"/>
    <n v="31.2"/>
  </r>
  <r>
    <d v="2016-10-12T00:00:00"/>
    <x v="1"/>
    <x v="9"/>
    <x v="94"/>
    <x v="9"/>
    <x v="0"/>
    <x v="4"/>
    <s v="Shipping Labels"/>
    <n v="603.96"/>
    <n v="1"/>
    <n v="-139.07"/>
  </r>
  <r>
    <d v="2016-10-12T00:00:00"/>
    <x v="1"/>
    <x v="9"/>
    <x v="15"/>
    <x v="0"/>
    <x v="0"/>
    <x v="0"/>
    <s v="File Organizer"/>
    <n v="522.80999999999995"/>
    <n v="9"/>
    <n v="-140.43"/>
  </r>
  <r>
    <d v="2016-10-12T00:00:00"/>
    <x v="1"/>
    <x v="9"/>
    <x v="9"/>
    <x v="7"/>
    <x v="0"/>
    <x v="6"/>
    <s v="Marker Set"/>
    <n v="920.75"/>
    <n v="8"/>
    <n v="-75.77"/>
  </r>
  <r>
    <d v="2016-10-12T00:00:00"/>
    <x v="1"/>
    <x v="9"/>
    <x v="69"/>
    <x v="8"/>
    <x v="1"/>
    <x v="8"/>
    <s v="Desk Lamp"/>
    <n v="253.08"/>
    <n v="2"/>
    <n v="-5.05"/>
  </r>
  <r>
    <d v="2016-10-13T00:00:00"/>
    <x v="1"/>
    <x v="9"/>
    <x v="58"/>
    <x v="8"/>
    <x v="2"/>
    <x v="10"/>
    <s v="USB Hub"/>
    <n v="52.5"/>
    <n v="4"/>
    <n v="13.94"/>
  </r>
  <r>
    <d v="2016-10-13T00:00:00"/>
    <x v="1"/>
    <x v="9"/>
    <x v="41"/>
    <x v="8"/>
    <x v="1"/>
    <x v="3"/>
    <s v="Office Desk"/>
    <n v="651.76"/>
    <n v="4"/>
    <n v="61.3"/>
  </r>
  <r>
    <d v="2016-10-13T00:00:00"/>
    <x v="1"/>
    <x v="9"/>
    <x v="26"/>
    <x v="2"/>
    <x v="1"/>
    <x v="3"/>
    <s v="Adjustable Work Table"/>
    <n v="38.24"/>
    <n v="5"/>
    <n v="-2.9"/>
  </r>
  <r>
    <d v="2016-10-13T00:00:00"/>
    <x v="1"/>
    <x v="9"/>
    <x v="78"/>
    <x v="3"/>
    <x v="2"/>
    <x v="12"/>
    <s v="Office Copier X"/>
    <n v="418.84"/>
    <n v="9"/>
    <n v="129.63999999999999"/>
  </r>
  <r>
    <d v="2016-10-13T00:00:00"/>
    <x v="1"/>
    <x v="9"/>
    <x v="31"/>
    <x v="1"/>
    <x v="0"/>
    <x v="7"/>
    <s v="Poly Mailers"/>
    <n v="450.32"/>
    <n v="6"/>
    <n v="-94.1"/>
  </r>
  <r>
    <d v="2016-10-13T00:00:00"/>
    <x v="1"/>
    <x v="9"/>
    <x v="39"/>
    <x v="5"/>
    <x v="2"/>
    <x v="10"/>
    <s v="USB Hub"/>
    <n v="724.56"/>
    <n v="7"/>
    <n v="215.96"/>
  </r>
  <r>
    <d v="2016-10-13T00:00:00"/>
    <x v="1"/>
    <x v="9"/>
    <x v="95"/>
    <x v="5"/>
    <x v="2"/>
    <x v="5"/>
    <s v="Binding Machine"/>
    <n v="953.71"/>
    <n v="6"/>
    <n v="221.17"/>
  </r>
  <r>
    <d v="2016-10-13T00:00:00"/>
    <x v="1"/>
    <x v="9"/>
    <x v="78"/>
    <x v="1"/>
    <x v="2"/>
    <x v="10"/>
    <s v="Keyboard"/>
    <n v="473.45"/>
    <n v="2"/>
    <n v="-3"/>
  </r>
  <r>
    <d v="2016-10-13T00:00:00"/>
    <x v="1"/>
    <x v="9"/>
    <x v="55"/>
    <x v="5"/>
    <x v="2"/>
    <x v="12"/>
    <s v="Office Copier X"/>
    <n v="322.82"/>
    <n v="9"/>
    <n v="40.78"/>
  </r>
  <r>
    <d v="2016-10-13T00:00:00"/>
    <x v="1"/>
    <x v="9"/>
    <x v="99"/>
    <x v="0"/>
    <x v="1"/>
    <x v="9"/>
    <s v="Metal Storage Bookcase"/>
    <n v="360.65"/>
    <n v="2"/>
    <n v="33.06"/>
  </r>
  <r>
    <d v="2016-10-14T00:00:00"/>
    <x v="1"/>
    <x v="9"/>
    <x v="15"/>
    <x v="7"/>
    <x v="0"/>
    <x v="7"/>
    <s v="Business Envelopes"/>
    <n v="826.53"/>
    <n v="8"/>
    <n v="317.08999999999997"/>
  </r>
  <r>
    <d v="2016-10-14T00:00:00"/>
    <x v="1"/>
    <x v="9"/>
    <x v="80"/>
    <x v="6"/>
    <x v="0"/>
    <x v="2"/>
    <s v="Premium Copy Paper"/>
    <n v="639.74"/>
    <n v="1"/>
    <n v="45.58"/>
  </r>
  <r>
    <d v="2016-10-14T00:00:00"/>
    <x v="1"/>
    <x v="9"/>
    <x v="49"/>
    <x v="4"/>
    <x v="0"/>
    <x v="0"/>
    <s v="File Organizer"/>
    <n v="539.99"/>
    <n v="8"/>
    <n v="178.77"/>
  </r>
  <r>
    <d v="2016-10-14T00:00:00"/>
    <x v="1"/>
    <x v="9"/>
    <x v="15"/>
    <x v="8"/>
    <x v="2"/>
    <x v="12"/>
    <s v="Office Copier X"/>
    <n v="731.29"/>
    <n v="9"/>
    <n v="-132.35"/>
  </r>
  <r>
    <d v="2016-10-14T00:00:00"/>
    <x v="1"/>
    <x v="9"/>
    <x v="40"/>
    <x v="6"/>
    <x v="0"/>
    <x v="14"/>
    <s v="Flex Binder"/>
    <n v="230.86"/>
    <n v="7"/>
    <n v="58.39"/>
  </r>
  <r>
    <d v="2016-10-14T00:00:00"/>
    <x v="1"/>
    <x v="9"/>
    <x v="60"/>
    <x v="4"/>
    <x v="2"/>
    <x v="10"/>
    <s v="Keyboard"/>
    <n v="349.47"/>
    <n v="10"/>
    <n v="73.78"/>
  </r>
  <r>
    <d v="2016-10-14T00:00:00"/>
    <x v="1"/>
    <x v="9"/>
    <x v="97"/>
    <x v="6"/>
    <x v="0"/>
    <x v="6"/>
    <s v="Marker Set"/>
    <n v="425.51"/>
    <n v="8"/>
    <n v="142.4"/>
  </r>
  <r>
    <d v="2016-10-14T00:00:00"/>
    <x v="1"/>
    <x v="9"/>
    <x v="11"/>
    <x v="1"/>
    <x v="0"/>
    <x v="11"/>
    <s v="Electric Stapler"/>
    <n v="852.8"/>
    <n v="1"/>
    <n v="-249.7"/>
  </r>
  <r>
    <d v="2016-10-14T00:00:00"/>
    <x v="1"/>
    <x v="9"/>
    <x v="25"/>
    <x v="4"/>
    <x v="1"/>
    <x v="9"/>
    <s v="Wooden Bookcase"/>
    <n v="522.32000000000005"/>
    <n v="2"/>
    <n v="-13.53"/>
  </r>
  <r>
    <d v="2016-10-14T00:00:00"/>
    <x v="1"/>
    <x v="9"/>
    <x v="33"/>
    <x v="6"/>
    <x v="1"/>
    <x v="8"/>
    <s v="Wall Clock"/>
    <n v="678.9"/>
    <n v="1"/>
    <n v="-142.24"/>
  </r>
  <r>
    <d v="2016-10-14T00:00:00"/>
    <x v="1"/>
    <x v="9"/>
    <x v="36"/>
    <x v="3"/>
    <x v="0"/>
    <x v="7"/>
    <s v="Poly Mailers"/>
    <n v="675.41"/>
    <n v="6"/>
    <n v="20.98"/>
  </r>
  <r>
    <d v="2016-10-14T00:00:00"/>
    <x v="1"/>
    <x v="9"/>
    <x v="55"/>
    <x v="7"/>
    <x v="0"/>
    <x v="7"/>
    <s v="Poly Mailers"/>
    <n v="897.23"/>
    <n v="1"/>
    <n v="-194.19"/>
  </r>
  <r>
    <d v="2016-10-14T00:00:00"/>
    <x v="1"/>
    <x v="9"/>
    <x v="26"/>
    <x v="2"/>
    <x v="0"/>
    <x v="14"/>
    <s v="Flex Binder"/>
    <n v="17.36"/>
    <n v="2"/>
    <n v="-1.1200000000000001"/>
  </r>
  <r>
    <d v="2016-10-14T00:00:00"/>
    <x v="1"/>
    <x v="9"/>
    <x v="95"/>
    <x v="8"/>
    <x v="1"/>
    <x v="1"/>
    <s v="Executive Leather Chair"/>
    <n v="240.64"/>
    <n v="2"/>
    <n v="71.680000000000007"/>
  </r>
  <r>
    <d v="2016-10-14T00:00:00"/>
    <x v="1"/>
    <x v="9"/>
    <x v="20"/>
    <x v="7"/>
    <x v="1"/>
    <x v="1"/>
    <s v="Ergo Comfort Chair"/>
    <n v="223.57"/>
    <n v="9"/>
    <n v="-39.17"/>
  </r>
  <r>
    <d v="2016-10-14T00:00:00"/>
    <x v="1"/>
    <x v="9"/>
    <x v="4"/>
    <x v="8"/>
    <x v="2"/>
    <x v="13"/>
    <s v="VoIP Office Phone"/>
    <n v="243.38"/>
    <n v="9"/>
    <n v="73.930000000000007"/>
  </r>
  <r>
    <d v="2016-10-14T00:00:00"/>
    <x v="1"/>
    <x v="9"/>
    <x v="27"/>
    <x v="2"/>
    <x v="1"/>
    <x v="8"/>
    <s v="Wall Clock"/>
    <n v="532.79"/>
    <n v="4"/>
    <n v="137.38999999999999"/>
  </r>
  <r>
    <d v="2016-10-14T00:00:00"/>
    <x v="1"/>
    <x v="9"/>
    <x v="67"/>
    <x v="0"/>
    <x v="1"/>
    <x v="8"/>
    <s v="Office Rug"/>
    <n v="45.4"/>
    <n v="2"/>
    <n v="16.45"/>
  </r>
  <r>
    <d v="2016-10-15T00:00:00"/>
    <x v="1"/>
    <x v="9"/>
    <x v="31"/>
    <x v="8"/>
    <x v="2"/>
    <x v="10"/>
    <s v="Keyboard"/>
    <n v="656"/>
    <n v="7"/>
    <n v="163.35"/>
  </r>
  <r>
    <d v="2016-10-15T00:00:00"/>
    <x v="1"/>
    <x v="9"/>
    <x v="51"/>
    <x v="4"/>
    <x v="2"/>
    <x v="5"/>
    <s v="Binding Machine"/>
    <n v="612.69000000000005"/>
    <n v="3"/>
    <n v="-57.14"/>
  </r>
  <r>
    <d v="2016-10-15T00:00:00"/>
    <x v="1"/>
    <x v="9"/>
    <x v="49"/>
    <x v="2"/>
    <x v="2"/>
    <x v="5"/>
    <s v="Binding Machine"/>
    <n v="213.15"/>
    <n v="2"/>
    <n v="33.630000000000003"/>
  </r>
  <r>
    <d v="2016-10-15T00:00:00"/>
    <x v="1"/>
    <x v="9"/>
    <x v="98"/>
    <x v="9"/>
    <x v="2"/>
    <x v="12"/>
    <s v="Office Copier X"/>
    <n v="566.69000000000005"/>
    <n v="4"/>
    <n v="-126.71"/>
  </r>
  <r>
    <d v="2016-10-15T00:00:00"/>
    <x v="1"/>
    <x v="9"/>
    <x v="65"/>
    <x v="3"/>
    <x v="0"/>
    <x v="0"/>
    <s v="File Organizer"/>
    <n v="206.84"/>
    <n v="1"/>
    <n v="14.44"/>
  </r>
  <r>
    <d v="2016-10-15T00:00:00"/>
    <x v="1"/>
    <x v="9"/>
    <x v="23"/>
    <x v="2"/>
    <x v="1"/>
    <x v="8"/>
    <s v="Wall Clock"/>
    <n v="498.53"/>
    <n v="7"/>
    <n v="128.13"/>
  </r>
  <r>
    <d v="2016-10-15T00:00:00"/>
    <x v="1"/>
    <x v="9"/>
    <x v="92"/>
    <x v="2"/>
    <x v="2"/>
    <x v="13"/>
    <s v="Smart Desk Phone"/>
    <n v="298.12"/>
    <n v="2"/>
    <n v="-45.81"/>
  </r>
  <r>
    <d v="2016-10-15T00:00:00"/>
    <x v="1"/>
    <x v="9"/>
    <x v="64"/>
    <x v="1"/>
    <x v="2"/>
    <x v="5"/>
    <s v="Binding Machine"/>
    <n v="885.99"/>
    <n v="6"/>
    <n v="-228.56"/>
  </r>
  <r>
    <d v="2016-10-15T00:00:00"/>
    <x v="1"/>
    <x v="9"/>
    <x v="71"/>
    <x v="7"/>
    <x v="2"/>
    <x v="12"/>
    <s v="High Speed Copier"/>
    <n v="879.87"/>
    <n v="4"/>
    <n v="-154.1"/>
  </r>
  <r>
    <d v="2016-10-15T00:00:00"/>
    <x v="1"/>
    <x v="9"/>
    <x v="52"/>
    <x v="0"/>
    <x v="2"/>
    <x v="10"/>
    <s v="Keyboard"/>
    <n v="159.91"/>
    <n v="3"/>
    <n v="60.68"/>
  </r>
  <r>
    <d v="2016-10-16T00:00:00"/>
    <x v="1"/>
    <x v="9"/>
    <x v="78"/>
    <x v="9"/>
    <x v="2"/>
    <x v="12"/>
    <s v="Office Copier X"/>
    <n v="169.87"/>
    <n v="5"/>
    <n v="38.53"/>
  </r>
  <r>
    <d v="2016-10-16T00:00:00"/>
    <x v="1"/>
    <x v="9"/>
    <x v="14"/>
    <x v="5"/>
    <x v="2"/>
    <x v="5"/>
    <s v="Binding Machine"/>
    <n v="630.47"/>
    <n v="10"/>
    <n v="-65.400000000000006"/>
  </r>
  <r>
    <d v="2016-10-16T00:00:00"/>
    <x v="1"/>
    <x v="9"/>
    <x v="41"/>
    <x v="7"/>
    <x v="0"/>
    <x v="0"/>
    <s v="Plastic Storage Box"/>
    <n v="445.62"/>
    <n v="7"/>
    <n v="35.1"/>
  </r>
  <r>
    <d v="2016-10-16T00:00:00"/>
    <x v="1"/>
    <x v="9"/>
    <x v="77"/>
    <x v="9"/>
    <x v="1"/>
    <x v="1"/>
    <s v="Ergo Comfort Chair"/>
    <n v="764.51"/>
    <n v="7"/>
    <n v="-108.01"/>
  </r>
  <r>
    <d v="2016-10-16T00:00:00"/>
    <x v="1"/>
    <x v="9"/>
    <x v="35"/>
    <x v="5"/>
    <x v="2"/>
    <x v="5"/>
    <s v="Binding Machine"/>
    <n v="831.48"/>
    <n v="1"/>
    <n v="-168.16"/>
  </r>
  <r>
    <d v="2016-10-16T00:00:00"/>
    <x v="1"/>
    <x v="9"/>
    <x v="18"/>
    <x v="9"/>
    <x v="2"/>
    <x v="10"/>
    <s v="USB Hub"/>
    <n v="879.72"/>
    <n v="3"/>
    <n v="247.27"/>
  </r>
  <r>
    <d v="2016-10-16T00:00:00"/>
    <x v="1"/>
    <x v="9"/>
    <x v="99"/>
    <x v="3"/>
    <x v="0"/>
    <x v="2"/>
    <s v="Premium Copy Paper"/>
    <n v="745.02"/>
    <n v="8"/>
    <n v="-154.51"/>
  </r>
  <r>
    <d v="2016-10-16T00:00:00"/>
    <x v="1"/>
    <x v="9"/>
    <x v="77"/>
    <x v="1"/>
    <x v="1"/>
    <x v="1"/>
    <s v="Executive Leather Chair"/>
    <n v="528.17999999999995"/>
    <n v="1"/>
    <n v="177.44"/>
  </r>
  <r>
    <d v="2016-10-16T00:00:00"/>
    <x v="1"/>
    <x v="9"/>
    <x v="90"/>
    <x v="9"/>
    <x v="0"/>
    <x v="0"/>
    <s v="Plastic Storage Box"/>
    <n v="804.34"/>
    <n v="9"/>
    <n v="-44.89"/>
  </r>
  <r>
    <d v="2016-10-17T00:00:00"/>
    <x v="1"/>
    <x v="9"/>
    <x v="39"/>
    <x v="6"/>
    <x v="2"/>
    <x v="13"/>
    <s v="Smart Desk Phone"/>
    <n v="611.51"/>
    <n v="2"/>
    <n v="-29.06"/>
  </r>
  <r>
    <d v="2016-10-17T00:00:00"/>
    <x v="1"/>
    <x v="9"/>
    <x v="2"/>
    <x v="5"/>
    <x v="1"/>
    <x v="3"/>
    <s v="Adjustable Work Table"/>
    <n v="834.77"/>
    <n v="1"/>
    <n v="329.58"/>
  </r>
  <r>
    <d v="2016-10-17T00:00:00"/>
    <x v="1"/>
    <x v="9"/>
    <x v="22"/>
    <x v="1"/>
    <x v="1"/>
    <x v="3"/>
    <s v="Office Desk"/>
    <n v="171.36"/>
    <n v="3"/>
    <n v="30.57"/>
  </r>
  <r>
    <d v="2016-10-17T00:00:00"/>
    <x v="1"/>
    <x v="9"/>
    <x v="60"/>
    <x v="9"/>
    <x v="0"/>
    <x v="14"/>
    <s v="Flex Binder"/>
    <n v="560.59"/>
    <n v="4"/>
    <n v="48.77"/>
  </r>
  <r>
    <d v="2016-10-17T00:00:00"/>
    <x v="1"/>
    <x v="9"/>
    <x v="23"/>
    <x v="8"/>
    <x v="1"/>
    <x v="1"/>
    <s v="Executive Leather Chair"/>
    <n v="59.36"/>
    <n v="6"/>
    <n v="1.58"/>
  </r>
  <r>
    <d v="2016-10-17T00:00:00"/>
    <x v="1"/>
    <x v="9"/>
    <x v="9"/>
    <x v="4"/>
    <x v="1"/>
    <x v="8"/>
    <s v="Wall Clock"/>
    <n v="239.9"/>
    <n v="2"/>
    <n v="23.56"/>
  </r>
  <r>
    <d v="2016-10-17T00:00:00"/>
    <x v="1"/>
    <x v="9"/>
    <x v="19"/>
    <x v="0"/>
    <x v="0"/>
    <x v="0"/>
    <s v="Plastic Storage Box"/>
    <n v="572.99"/>
    <n v="9"/>
    <n v="-51.42"/>
  </r>
  <r>
    <d v="2016-10-17T00:00:00"/>
    <x v="1"/>
    <x v="9"/>
    <x v="76"/>
    <x v="4"/>
    <x v="0"/>
    <x v="14"/>
    <s v="Ring Binder"/>
    <n v="250.68"/>
    <n v="3"/>
    <n v="17.45"/>
  </r>
  <r>
    <d v="2016-10-17T00:00:00"/>
    <x v="1"/>
    <x v="9"/>
    <x v="24"/>
    <x v="7"/>
    <x v="1"/>
    <x v="1"/>
    <s v="Ergo Comfort Chair"/>
    <n v="278.25"/>
    <n v="3"/>
    <n v="19.68"/>
  </r>
  <r>
    <d v="2016-10-17T00:00:00"/>
    <x v="1"/>
    <x v="9"/>
    <x v="47"/>
    <x v="4"/>
    <x v="2"/>
    <x v="12"/>
    <s v="High Speed Copier"/>
    <n v="581.87"/>
    <n v="3"/>
    <n v="182.55"/>
  </r>
  <r>
    <d v="2016-10-18T00:00:00"/>
    <x v="1"/>
    <x v="9"/>
    <x v="69"/>
    <x v="3"/>
    <x v="1"/>
    <x v="1"/>
    <s v="Mesh Office Chair"/>
    <n v="441.95"/>
    <n v="1"/>
    <n v="-131.16999999999999"/>
  </r>
  <r>
    <d v="2016-10-18T00:00:00"/>
    <x v="1"/>
    <x v="9"/>
    <x v="19"/>
    <x v="5"/>
    <x v="1"/>
    <x v="8"/>
    <s v="Wall Clock"/>
    <n v="65.64"/>
    <n v="7"/>
    <n v="18.66"/>
  </r>
  <r>
    <d v="2016-10-18T00:00:00"/>
    <x v="1"/>
    <x v="9"/>
    <x v="79"/>
    <x v="9"/>
    <x v="2"/>
    <x v="12"/>
    <s v="Office Copier X"/>
    <n v="273.33999999999997"/>
    <n v="3"/>
    <n v="-1.17"/>
  </r>
  <r>
    <d v="2016-10-18T00:00:00"/>
    <x v="1"/>
    <x v="9"/>
    <x v="30"/>
    <x v="9"/>
    <x v="0"/>
    <x v="11"/>
    <s v="Electric Stapler"/>
    <n v="683.36"/>
    <n v="3"/>
    <n v="-43.87"/>
  </r>
  <r>
    <d v="2016-10-18T00:00:00"/>
    <x v="1"/>
    <x v="9"/>
    <x v="42"/>
    <x v="5"/>
    <x v="2"/>
    <x v="10"/>
    <s v="Keyboard"/>
    <n v="779.86"/>
    <n v="10"/>
    <n v="24.23"/>
  </r>
  <r>
    <d v="2016-10-18T00:00:00"/>
    <x v="1"/>
    <x v="9"/>
    <x v="41"/>
    <x v="6"/>
    <x v="0"/>
    <x v="7"/>
    <s v="Business Envelopes"/>
    <n v="680.87"/>
    <n v="7"/>
    <n v="190.64"/>
  </r>
  <r>
    <d v="2016-10-18T00:00:00"/>
    <x v="1"/>
    <x v="9"/>
    <x v="45"/>
    <x v="0"/>
    <x v="0"/>
    <x v="14"/>
    <s v="View Binder"/>
    <n v="580.9"/>
    <n v="4"/>
    <n v="-153.72999999999999"/>
  </r>
  <r>
    <d v="2016-10-18T00:00:00"/>
    <x v="1"/>
    <x v="9"/>
    <x v="69"/>
    <x v="1"/>
    <x v="0"/>
    <x v="14"/>
    <s v="Ring Binder"/>
    <n v="507.39"/>
    <n v="7"/>
    <n v="-7.95"/>
  </r>
  <r>
    <d v="2016-10-18T00:00:00"/>
    <x v="1"/>
    <x v="9"/>
    <x v="37"/>
    <x v="2"/>
    <x v="1"/>
    <x v="8"/>
    <s v="Office Rug"/>
    <n v="591.52"/>
    <n v="7"/>
    <n v="127.17"/>
  </r>
  <r>
    <d v="2016-10-18T00:00:00"/>
    <x v="1"/>
    <x v="9"/>
    <x v="17"/>
    <x v="2"/>
    <x v="2"/>
    <x v="5"/>
    <s v="Laminating Machine"/>
    <n v="361.95"/>
    <n v="10"/>
    <n v="22.24"/>
  </r>
  <r>
    <d v="2016-10-18T00:00:00"/>
    <x v="1"/>
    <x v="9"/>
    <x v="74"/>
    <x v="1"/>
    <x v="1"/>
    <x v="1"/>
    <s v="Mesh Office Chair"/>
    <n v="214.39"/>
    <n v="8"/>
    <n v="-29.51"/>
  </r>
  <r>
    <d v="2016-10-18T00:00:00"/>
    <x v="1"/>
    <x v="9"/>
    <x v="4"/>
    <x v="2"/>
    <x v="1"/>
    <x v="1"/>
    <s v="Mesh Office Chair"/>
    <n v="445.36"/>
    <n v="9"/>
    <n v="62.41"/>
  </r>
  <r>
    <d v="2016-10-18T00:00:00"/>
    <x v="1"/>
    <x v="9"/>
    <x v="0"/>
    <x v="3"/>
    <x v="2"/>
    <x v="10"/>
    <s v="USB Hub"/>
    <n v="814.09"/>
    <n v="5"/>
    <n v="141.72999999999999"/>
  </r>
  <r>
    <d v="2016-10-18T00:00:00"/>
    <x v="1"/>
    <x v="9"/>
    <x v="17"/>
    <x v="0"/>
    <x v="1"/>
    <x v="3"/>
    <s v="Office Desk"/>
    <n v="202.84"/>
    <n v="6"/>
    <n v="30.93"/>
  </r>
  <r>
    <d v="2016-10-19T00:00:00"/>
    <x v="1"/>
    <x v="9"/>
    <x v="50"/>
    <x v="5"/>
    <x v="2"/>
    <x v="5"/>
    <s v="Laminating Machine"/>
    <n v="820.34"/>
    <n v="10"/>
    <n v="171.33"/>
  </r>
  <r>
    <d v="2016-10-19T00:00:00"/>
    <x v="1"/>
    <x v="9"/>
    <x v="28"/>
    <x v="3"/>
    <x v="2"/>
    <x v="10"/>
    <s v="Wireless Mouse"/>
    <n v="916.29"/>
    <n v="4"/>
    <n v="351.17"/>
  </r>
  <r>
    <d v="2016-10-19T00:00:00"/>
    <x v="1"/>
    <x v="9"/>
    <x v="35"/>
    <x v="2"/>
    <x v="1"/>
    <x v="1"/>
    <s v="Mesh Office Chair"/>
    <n v="236.25"/>
    <n v="1"/>
    <n v="21.11"/>
  </r>
  <r>
    <d v="2016-10-19T00:00:00"/>
    <x v="1"/>
    <x v="9"/>
    <x v="13"/>
    <x v="6"/>
    <x v="1"/>
    <x v="1"/>
    <s v="Executive Leather Chair"/>
    <n v="457.87"/>
    <n v="7"/>
    <n v="24.53"/>
  </r>
  <r>
    <d v="2016-10-19T00:00:00"/>
    <x v="1"/>
    <x v="9"/>
    <x v="20"/>
    <x v="5"/>
    <x v="2"/>
    <x v="10"/>
    <s v="Wireless Mouse"/>
    <n v="324.45"/>
    <n v="9"/>
    <n v="107.9"/>
  </r>
  <r>
    <d v="2016-10-19T00:00:00"/>
    <x v="1"/>
    <x v="9"/>
    <x v="17"/>
    <x v="7"/>
    <x v="0"/>
    <x v="14"/>
    <s v="Flex Binder"/>
    <n v="642.4"/>
    <n v="8"/>
    <n v="120.53"/>
  </r>
  <r>
    <d v="2016-10-19T00:00:00"/>
    <x v="1"/>
    <x v="9"/>
    <x v="91"/>
    <x v="9"/>
    <x v="2"/>
    <x v="13"/>
    <s v="Smart Desk Phone"/>
    <n v="893.33"/>
    <n v="6"/>
    <n v="186.97"/>
  </r>
  <r>
    <d v="2016-10-19T00:00:00"/>
    <x v="1"/>
    <x v="9"/>
    <x v="6"/>
    <x v="5"/>
    <x v="1"/>
    <x v="3"/>
    <s v="Conference Table"/>
    <n v="195.92"/>
    <n v="4"/>
    <n v="35.65"/>
  </r>
  <r>
    <d v="2016-10-19T00:00:00"/>
    <x v="1"/>
    <x v="9"/>
    <x v="48"/>
    <x v="4"/>
    <x v="1"/>
    <x v="1"/>
    <s v="Executive Leather Chair"/>
    <n v="58.01"/>
    <n v="4"/>
    <n v="-8.65"/>
  </r>
  <r>
    <d v="2016-10-19T00:00:00"/>
    <x v="1"/>
    <x v="9"/>
    <x v="34"/>
    <x v="2"/>
    <x v="0"/>
    <x v="11"/>
    <s v="Electric Stapler"/>
    <n v="341.22"/>
    <n v="6"/>
    <n v="-65.94"/>
  </r>
  <r>
    <d v="2016-10-19T00:00:00"/>
    <x v="1"/>
    <x v="9"/>
    <x v="14"/>
    <x v="8"/>
    <x v="0"/>
    <x v="6"/>
    <s v="Marker Set"/>
    <n v="495.11"/>
    <n v="3"/>
    <n v="51.4"/>
  </r>
  <r>
    <d v="2016-10-19T00:00:00"/>
    <x v="1"/>
    <x v="9"/>
    <x v="20"/>
    <x v="3"/>
    <x v="2"/>
    <x v="5"/>
    <s v="Laminating Machine"/>
    <n v="71.84"/>
    <n v="10"/>
    <n v="6.19"/>
  </r>
  <r>
    <d v="2016-10-19T00:00:00"/>
    <x v="1"/>
    <x v="9"/>
    <x v="39"/>
    <x v="6"/>
    <x v="1"/>
    <x v="8"/>
    <s v="Desk Lamp"/>
    <n v="549.87"/>
    <n v="8"/>
    <n v="7.75"/>
  </r>
  <r>
    <d v="2016-10-19T00:00:00"/>
    <x v="1"/>
    <x v="9"/>
    <x v="30"/>
    <x v="1"/>
    <x v="2"/>
    <x v="13"/>
    <s v="Smart Desk Phone"/>
    <n v="420.23"/>
    <n v="5"/>
    <n v="75.010000000000005"/>
  </r>
  <r>
    <d v="2016-10-19T00:00:00"/>
    <x v="1"/>
    <x v="9"/>
    <x v="2"/>
    <x v="2"/>
    <x v="1"/>
    <x v="1"/>
    <s v="Ergo Comfort Chair"/>
    <n v="201.28"/>
    <n v="1"/>
    <n v="-59.82"/>
  </r>
  <r>
    <d v="2016-10-19T00:00:00"/>
    <x v="1"/>
    <x v="9"/>
    <x v="97"/>
    <x v="1"/>
    <x v="0"/>
    <x v="14"/>
    <s v="Flex Binder"/>
    <n v="586.11"/>
    <n v="1"/>
    <n v="-146.46"/>
  </r>
  <r>
    <d v="2016-10-19T00:00:00"/>
    <x v="1"/>
    <x v="9"/>
    <x v="71"/>
    <x v="5"/>
    <x v="0"/>
    <x v="2"/>
    <s v="Premium Copy Paper"/>
    <n v="796"/>
    <n v="5"/>
    <n v="18.899999999999999"/>
  </r>
  <r>
    <d v="2016-10-19T00:00:00"/>
    <x v="1"/>
    <x v="9"/>
    <x v="12"/>
    <x v="0"/>
    <x v="0"/>
    <x v="4"/>
    <s v="Shipping Labels"/>
    <n v="801.24"/>
    <n v="9"/>
    <n v="-66.03"/>
  </r>
  <r>
    <d v="2016-10-19T00:00:00"/>
    <x v="1"/>
    <x v="9"/>
    <x v="43"/>
    <x v="3"/>
    <x v="2"/>
    <x v="10"/>
    <s v="USB Hub"/>
    <n v="831.65"/>
    <n v="3"/>
    <n v="-167.83"/>
  </r>
  <r>
    <d v="2016-10-19T00:00:00"/>
    <x v="1"/>
    <x v="9"/>
    <x v="99"/>
    <x v="8"/>
    <x v="0"/>
    <x v="14"/>
    <s v="View Binder"/>
    <n v="457.18"/>
    <n v="10"/>
    <n v="-90.78"/>
  </r>
  <r>
    <d v="2016-10-19T00:00:00"/>
    <x v="1"/>
    <x v="9"/>
    <x v="71"/>
    <x v="6"/>
    <x v="2"/>
    <x v="13"/>
    <s v="VoIP Office Phone"/>
    <n v="987.51"/>
    <n v="4"/>
    <n v="-150.55000000000001"/>
  </r>
  <r>
    <d v="2016-10-19T00:00:00"/>
    <x v="1"/>
    <x v="9"/>
    <x v="81"/>
    <x v="3"/>
    <x v="2"/>
    <x v="10"/>
    <s v="Wireless Mouse"/>
    <n v="45.47"/>
    <n v="4"/>
    <n v="-10.86"/>
  </r>
  <r>
    <d v="2016-10-20T00:00:00"/>
    <x v="1"/>
    <x v="9"/>
    <x v="35"/>
    <x v="5"/>
    <x v="0"/>
    <x v="7"/>
    <s v="Business Envelopes"/>
    <n v="958.19"/>
    <n v="7"/>
    <n v="329.69"/>
  </r>
  <r>
    <d v="2016-10-20T00:00:00"/>
    <x v="1"/>
    <x v="9"/>
    <x v="78"/>
    <x v="7"/>
    <x v="0"/>
    <x v="4"/>
    <s v="Address Labels"/>
    <n v="812.82"/>
    <n v="4"/>
    <n v="36.21"/>
  </r>
  <r>
    <d v="2016-10-20T00:00:00"/>
    <x v="1"/>
    <x v="9"/>
    <x v="5"/>
    <x v="4"/>
    <x v="2"/>
    <x v="12"/>
    <s v="High Speed Copier"/>
    <n v="178.57"/>
    <n v="4"/>
    <n v="16.87"/>
  </r>
  <r>
    <d v="2016-10-20T00:00:00"/>
    <x v="1"/>
    <x v="9"/>
    <x v="14"/>
    <x v="6"/>
    <x v="1"/>
    <x v="1"/>
    <s v="Executive Leather Chair"/>
    <n v="631.19000000000005"/>
    <n v="8"/>
    <n v="199.92"/>
  </r>
  <r>
    <d v="2016-10-20T00:00:00"/>
    <x v="1"/>
    <x v="9"/>
    <x v="52"/>
    <x v="9"/>
    <x v="1"/>
    <x v="8"/>
    <s v="Office Rug"/>
    <n v="252.49"/>
    <n v="10"/>
    <n v="67.39"/>
  </r>
  <r>
    <d v="2016-10-20T00:00:00"/>
    <x v="1"/>
    <x v="9"/>
    <x v="26"/>
    <x v="2"/>
    <x v="0"/>
    <x v="4"/>
    <s v="Address Labels"/>
    <n v="912.57"/>
    <n v="7"/>
    <n v="273.52"/>
  </r>
  <r>
    <d v="2016-10-20T00:00:00"/>
    <x v="1"/>
    <x v="9"/>
    <x v="15"/>
    <x v="6"/>
    <x v="0"/>
    <x v="0"/>
    <s v="File Organizer"/>
    <n v="211.98"/>
    <n v="5"/>
    <n v="55.69"/>
  </r>
  <r>
    <d v="2016-10-21T00:00:00"/>
    <x v="1"/>
    <x v="9"/>
    <x v="9"/>
    <x v="0"/>
    <x v="2"/>
    <x v="5"/>
    <s v="Laminating Machine"/>
    <n v="744.65"/>
    <n v="2"/>
    <n v="185.54"/>
  </r>
  <r>
    <d v="2016-10-21T00:00:00"/>
    <x v="1"/>
    <x v="9"/>
    <x v="62"/>
    <x v="4"/>
    <x v="1"/>
    <x v="1"/>
    <s v="Mesh Office Chair"/>
    <n v="869.69"/>
    <n v="7"/>
    <n v="-10.27"/>
  </r>
  <r>
    <d v="2016-10-21T00:00:00"/>
    <x v="1"/>
    <x v="9"/>
    <x v="3"/>
    <x v="3"/>
    <x v="1"/>
    <x v="8"/>
    <s v="Wall Clock"/>
    <n v="770.43"/>
    <n v="6"/>
    <n v="38.880000000000003"/>
  </r>
  <r>
    <d v="2016-10-21T00:00:00"/>
    <x v="1"/>
    <x v="9"/>
    <x v="72"/>
    <x v="9"/>
    <x v="1"/>
    <x v="9"/>
    <s v="Wooden Bookcase"/>
    <n v="14.54"/>
    <n v="7"/>
    <n v="1.96"/>
  </r>
  <r>
    <d v="2016-10-21T00:00:00"/>
    <x v="1"/>
    <x v="9"/>
    <x v="86"/>
    <x v="8"/>
    <x v="0"/>
    <x v="11"/>
    <s v="Paper Shredder"/>
    <n v="795.36"/>
    <n v="5"/>
    <n v="216.07"/>
  </r>
  <r>
    <d v="2016-10-21T00:00:00"/>
    <x v="1"/>
    <x v="9"/>
    <x v="86"/>
    <x v="0"/>
    <x v="1"/>
    <x v="8"/>
    <s v="Wall Clock"/>
    <n v="43.16"/>
    <n v="4"/>
    <n v="-6.8"/>
  </r>
  <r>
    <d v="2016-10-21T00:00:00"/>
    <x v="1"/>
    <x v="9"/>
    <x v="38"/>
    <x v="4"/>
    <x v="0"/>
    <x v="7"/>
    <s v="Business Envelopes"/>
    <n v="713.96"/>
    <n v="7"/>
    <n v="164.35"/>
  </r>
  <r>
    <d v="2016-10-21T00:00:00"/>
    <x v="1"/>
    <x v="9"/>
    <x v="52"/>
    <x v="7"/>
    <x v="0"/>
    <x v="2"/>
    <s v="Premium Copy Paper"/>
    <n v="343.07"/>
    <n v="9"/>
    <n v="38.97"/>
  </r>
  <r>
    <d v="2016-10-21T00:00:00"/>
    <x v="1"/>
    <x v="9"/>
    <x v="70"/>
    <x v="5"/>
    <x v="2"/>
    <x v="5"/>
    <s v="Laminating Machine"/>
    <n v="216.48"/>
    <n v="9"/>
    <n v="53.45"/>
  </r>
  <r>
    <d v="2016-10-21T00:00:00"/>
    <x v="1"/>
    <x v="9"/>
    <x v="70"/>
    <x v="4"/>
    <x v="1"/>
    <x v="8"/>
    <s v="Wall Clock"/>
    <n v="143.9"/>
    <n v="2"/>
    <n v="-20.82"/>
  </r>
  <r>
    <d v="2016-10-21T00:00:00"/>
    <x v="1"/>
    <x v="9"/>
    <x v="61"/>
    <x v="0"/>
    <x v="1"/>
    <x v="9"/>
    <s v="Wooden Bookcase"/>
    <n v="102.97"/>
    <n v="3"/>
    <n v="30.03"/>
  </r>
  <r>
    <d v="2016-10-22T00:00:00"/>
    <x v="1"/>
    <x v="9"/>
    <x v="12"/>
    <x v="6"/>
    <x v="1"/>
    <x v="8"/>
    <s v="Wall Clock"/>
    <n v="631.91"/>
    <n v="3"/>
    <n v="1.72"/>
  </r>
  <r>
    <d v="2016-10-22T00:00:00"/>
    <x v="1"/>
    <x v="9"/>
    <x v="93"/>
    <x v="0"/>
    <x v="0"/>
    <x v="0"/>
    <s v="File Organizer"/>
    <n v="465.68"/>
    <n v="8"/>
    <n v="121.51"/>
  </r>
  <r>
    <d v="2016-10-22T00:00:00"/>
    <x v="1"/>
    <x v="9"/>
    <x v="16"/>
    <x v="1"/>
    <x v="0"/>
    <x v="11"/>
    <s v="Electric Stapler"/>
    <n v="610.70000000000005"/>
    <n v="2"/>
    <n v="-17.37"/>
  </r>
  <r>
    <d v="2016-10-22T00:00:00"/>
    <x v="1"/>
    <x v="9"/>
    <x v="0"/>
    <x v="0"/>
    <x v="1"/>
    <x v="3"/>
    <s v="Office Desk"/>
    <n v="631.47"/>
    <n v="10"/>
    <n v="-32.56"/>
  </r>
  <r>
    <d v="2016-10-22T00:00:00"/>
    <x v="1"/>
    <x v="9"/>
    <x v="86"/>
    <x v="5"/>
    <x v="1"/>
    <x v="1"/>
    <s v="Mesh Office Chair"/>
    <n v="277.10000000000002"/>
    <n v="7"/>
    <n v="45.7"/>
  </r>
  <r>
    <d v="2016-10-22T00:00:00"/>
    <x v="1"/>
    <x v="9"/>
    <x v="12"/>
    <x v="4"/>
    <x v="2"/>
    <x v="12"/>
    <s v="Office Copier X"/>
    <n v="721.73"/>
    <n v="10"/>
    <n v="76.81"/>
  </r>
  <r>
    <d v="2016-10-22T00:00:00"/>
    <x v="1"/>
    <x v="9"/>
    <x v="25"/>
    <x v="7"/>
    <x v="1"/>
    <x v="8"/>
    <s v="Office Rug"/>
    <n v="134.38"/>
    <n v="2"/>
    <n v="-30.44"/>
  </r>
  <r>
    <d v="2016-10-22T00:00:00"/>
    <x v="1"/>
    <x v="9"/>
    <x v="69"/>
    <x v="8"/>
    <x v="0"/>
    <x v="14"/>
    <s v="Ring Binder"/>
    <n v="749.9"/>
    <n v="2"/>
    <n v="198.05"/>
  </r>
  <r>
    <d v="2016-10-22T00:00:00"/>
    <x v="1"/>
    <x v="9"/>
    <x v="62"/>
    <x v="8"/>
    <x v="0"/>
    <x v="2"/>
    <s v="A4 Printer Paper"/>
    <n v="664.11"/>
    <n v="2"/>
    <n v="-130.79"/>
  </r>
  <r>
    <d v="2016-10-22T00:00:00"/>
    <x v="1"/>
    <x v="9"/>
    <x v="64"/>
    <x v="7"/>
    <x v="1"/>
    <x v="9"/>
    <s v="Wooden Bookcase"/>
    <n v="972.8"/>
    <n v="8"/>
    <n v="148.22999999999999"/>
  </r>
  <r>
    <d v="2016-10-23T00:00:00"/>
    <x v="1"/>
    <x v="9"/>
    <x v="90"/>
    <x v="1"/>
    <x v="0"/>
    <x v="0"/>
    <s v="File Organizer"/>
    <n v="964.74"/>
    <n v="6"/>
    <n v="288.94"/>
  </r>
  <r>
    <d v="2016-10-23T00:00:00"/>
    <x v="1"/>
    <x v="9"/>
    <x v="97"/>
    <x v="1"/>
    <x v="1"/>
    <x v="3"/>
    <s v="Office Desk"/>
    <n v="324.33999999999997"/>
    <n v="7"/>
    <n v="-95.97"/>
  </r>
  <r>
    <d v="2016-10-23T00:00:00"/>
    <x v="1"/>
    <x v="9"/>
    <x v="37"/>
    <x v="1"/>
    <x v="2"/>
    <x v="12"/>
    <s v="Office Copier X"/>
    <n v="275.93"/>
    <n v="5"/>
    <n v="39.700000000000003"/>
  </r>
  <r>
    <d v="2016-10-23T00:00:00"/>
    <x v="1"/>
    <x v="9"/>
    <x v="21"/>
    <x v="8"/>
    <x v="0"/>
    <x v="7"/>
    <s v="Business Envelopes"/>
    <n v="836.89"/>
    <n v="4"/>
    <n v="-161.87"/>
  </r>
  <r>
    <d v="2016-10-23T00:00:00"/>
    <x v="1"/>
    <x v="9"/>
    <x v="68"/>
    <x v="2"/>
    <x v="1"/>
    <x v="3"/>
    <s v="Conference Table"/>
    <n v="345.55"/>
    <n v="5"/>
    <n v="-90.13"/>
  </r>
  <r>
    <d v="2016-10-23T00:00:00"/>
    <x v="1"/>
    <x v="9"/>
    <x v="73"/>
    <x v="8"/>
    <x v="0"/>
    <x v="4"/>
    <s v="Shipping Labels"/>
    <n v="332.17"/>
    <n v="10"/>
    <n v="119"/>
  </r>
  <r>
    <d v="2016-10-23T00:00:00"/>
    <x v="1"/>
    <x v="9"/>
    <x v="69"/>
    <x v="8"/>
    <x v="1"/>
    <x v="1"/>
    <s v="Executive Leather Chair"/>
    <n v="927.19"/>
    <n v="7"/>
    <n v="-2.4900000000000002"/>
  </r>
  <r>
    <d v="2016-10-23T00:00:00"/>
    <x v="1"/>
    <x v="9"/>
    <x v="85"/>
    <x v="0"/>
    <x v="2"/>
    <x v="10"/>
    <s v="Keyboard"/>
    <n v="925.41"/>
    <n v="9"/>
    <n v="61.99"/>
  </r>
  <r>
    <d v="2016-10-23T00:00:00"/>
    <x v="1"/>
    <x v="9"/>
    <x v="0"/>
    <x v="8"/>
    <x v="1"/>
    <x v="3"/>
    <s v="Adjustable Work Table"/>
    <n v="518.88"/>
    <n v="10"/>
    <n v="151.22"/>
  </r>
  <r>
    <d v="2016-10-23T00:00:00"/>
    <x v="1"/>
    <x v="9"/>
    <x v="93"/>
    <x v="1"/>
    <x v="2"/>
    <x v="13"/>
    <s v="Smart Desk Phone"/>
    <n v="894.05"/>
    <n v="3"/>
    <n v="50.99"/>
  </r>
  <r>
    <d v="2016-10-23T00:00:00"/>
    <x v="1"/>
    <x v="9"/>
    <x v="16"/>
    <x v="1"/>
    <x v="2"/>
    <x v="12"/>
    <s v="Office Copier X"/>
    <n v="128.72999999999999"/>
    <n v="7"/>
    <n v="32.369999999999997"/>
  </r>
  <r>
    <d v="2016-10-24T00:00:00"/>
    <x v="1"/>
    <x v="9"/>
    <x v="93"/>
    <x v="7"/>
    <x v="2"/>
    <x v="13"/>
    <s v="Smart Desk Phone"/>
    <n v="36.049999999999997"/>
    <n v="9"/>
    <n v="-4.66"/>
  </r>
  <r>
    <d v="2016-10-24T00:00:00"/>
    <x v="1"/>
    <x v="9"/>
    <x v="46"/>
    <x v="3"/>
    <x v="1"/>
    <x v="3"/>
    <s v="Office Desk"/>
    <n v="612.54999999999995"/>
    <n v="6"/>
    <n v="-52.27"/>
  </r>
  <r>
    <d v="2016-10-24T00:00:00"/>
    <x v="1"/>
    <x v="9"/>
    <x v="44"/>
    <x v="0"/>
    <x v="1"/>
    <x v="3"/>
    <s v="Conference Table"/>
    <n v="949.71"/>
    <n v="2"/>
    <n v="-147.49"/>
  </r>
  <r>
    <d v="2016-10-24T00:00:00"/>
    <x v="1"/>
    <x v="9"/>
    <x v="83"/>
    <x v="7"/>
    <x v="2"/>
    <x v="10"/>
    <s v="Wireless Mouse"/>
    <n v="92.5"/>
    <n v="1"/>
    <n v="-27.38"/>
  </r>
  <r>
    <d v="2016-10-24T00:00:00"/>
    <x v="1"/>
    <x v="9"/>
    <x v="51"/>
    <x v="9"/>
    <x v="2"/>
    <x v="12"/>
    <s v="Office Copier X"/>
    <n v="254.68"/>
    <n v="2"/>
    <n v="69.040000000000006"/>
  </r>
  <r>
    <d v="2016-10-24T00:00:00"/>
    <x v="1"/>
    <x v="9"/>
    <x v="87"/>
    <x v="0"/>
    <x v="0"/>
    <x v="7"/>
    <s v="Business Envelopes"/>
    <n v="861.71"/>
    <n v="6"/>
    <n v="-114.94"/>
  </r>
  <r>
    <d v="2016-10-24T00:00:00"/>
    <x v="1"/>
    <x v="9"/>
    <x v="23"/>
    <x v="8"/>
    <x v="1"/>
    <x v="3"/>
    <s v="Conference Table"/>
    <n v="707.03"/>
    <n v="4"/>
    <n v="190.24"/>
  </r>
  <r>
    <d v="2016-10-24T00:00:00"/>
    <x v="1"/>
    <x v="9"/>
    <x v="89"/>
    <x v="7"/>
    <x v="1"/>
    <x v="3"/>
    <s v="Office Desk"/>
    <n v="906.42"/>
    <n v="10"/>
    <n v="-264.3"/>
  </r>
  <r>
    <d v="2016-10-24T00:00:00"/>
    <x v="1"/>
    <x v="9"/>
    <x v="92"/>
    <x v="8"/>
    <x v="2"/>
    <x v="10"/>
    <s v="Keyboard"/>
    <n v="526.24"/>
    <n v="4"/>
    <n v="175.69"/>
  </r>
  <r>
    <d v="2016-10-24T00:00:00"/>
    <x v="1"/>
    <x v="9"/>
    <x v="95"/>
    <x v="3"/>
    <x v="0"/>
    <x v="14"/>
    <s v="Flex Binder"/>
    <n v="579.79"/>
    <n v="7"/>
    <n v="61.43"/>
  </r>
  <r>
    <d v="2016-10-24T00:00:00"/>
    <x v="1"/>
    <x v="9"/>
    <x v="82"/>
    <x v="2"/>
    <x v="2"/>
    <x v="13"/>
    <s v="Smart Desk Phone"/>
    <n v="629.94000000000005"/>
    <n v="4"/>
    <n v="-129.16999999999999"/>
  </r>
  <r>
    <d v="2016-10-25T00:00:00"/>
    <x v="1"/>
    <x v="9"/>
    <x v="34"/>
    <x v="4"/>
    <x v="2"/>
    <x v="13"/>
    <s v="VoIP Office Phone"/>
    <n v="310.02999999999997"/>
    <n v="1"/>
    <n v="93.58"/>
  </r>
  <r>
    <d v="2016-10-25T00:00:00"/>
    <x v="1"/>
    <x v="9"/>
    <x v="74"/>
    <x v="9"/>
    <x v="2"/>
    <x v="13"/>
    <s v="Smart Desk Phone"/>
    <n v="724.56"/>
    <n v="5"/>
    <n v="-160.85"/>
  </r>
  <r>
    <d v="2016-10-25T00:00:00"/>
    <x v="1"/>
    <x v="9"/>
    <x v="21"/>
    <x v="0"/>
    <x v="0"/>
    <x v="2"/>
    <s v="A4 Printer Paper"/>
    <n v="73.94"/>
    <n v="3"/>
    <n v="-2.06"/>
  </r>
  <r>
    <d v="2016-10-25T00:00:00"/>
    <x v="1"/>
    <x v="9"/>
    <x v="63"/>
    <x v="4"/>
    <x v="2"/>
    <x v="12"/>
    <s v="High Speed Copier"/>
    <n v="589.97"/>
    <n v="1"/>
    <n v="-33.21"/>
  </r>
  <r>
    <d v="2016-10-25T00:00:00"/>
    <x v="1"/>
    <x v="9"/>
    <x v="0"/>
    <x v="2"/>
    <x v="2"/>
    <x v="12"/>
    <s v="Office Copier X"/>
    <n v="819.48"/>
    <n v="9"/>
    <n v="263.13"/>
  </r>
  <r>
    <d v="2016-10-26T00:00:00"/>
    <x v="1"/>
    <x v="9"/>
    <x v="4"/>
    <x v="2"/>
    <x v="2"/>
    <x v="10"/>
    <s v="USB Hub"/>
    <n v="537.98"/>
    <n v="7"/>
    <n v="-9.4"/>
  </r>
  <r>
    <d v="2016-10-26T00:00:00"/>
    <x v="1"/>
    <x v="9"/>
    <x v="13"/>
    <x v="7"/>
    <x v="1"/>
    <x v="1"/>
    <s v="Mesh Office Chair"/>
    <n v="252.09"/>
    <n v="4"/>
    <n v="86.85"/>
  </r>
  <r>
    <d v="2016-10-26T00:00:00"/>
    <x v="1"/>
    <x v="9"/>
    <x v="11"/>
    <x v="1"/>
    <x v="0"/>
    <x v="11"/>
    <s v="Electric Stapler"/>
    <n v="79.209999999999994"/>
    <n v="10"/>
    <n v="-4.95"/>
  </r>
  <r>
    <d v="2016-10-26T00:00:00"/>
    <x v="1"/>
    <x v="9"/>
    <x v="18"/>
    <x v="7"/>
    <x v="1"/>
    <x v="8"/>
    <s v="Office Rug"/>
    <n v="296.08999999999997"/>
    <n v="5"/>
    <n v="26.27"/>
  </r>
  <r>
    <d v="2016-10-26T00:00:00"/>
    <x v="1"/>
    <x v="9"/>
    <x v="71"/>
    <x v="8"/>
    <x v="2"/>
    <x v="10"/>
    <s v="USB Hub"/>
    <n v="59.88"/>
    <n v="6"/>
    <n v="-12.85"/>
  </r>
  <r>
    <d v="2016-10-26T00:00:00"/>
    <x v="1"/>
    <x v="9"/>
    <x v="89"/>
    <x v="5"/>
    <x v="1"/>
    <x v="3"/>
    <s v="Office Desk"/>
    <n v="461.03"/>
    <n v="6"/>
    <n v="146.85"/>
  </r>
  <r>
    <d v="2016-10-26T00:00:00"/>
    <x v="1"/>
    <x v="9"/>
    <x v="96"/>
    <x v="5"/>
    <x v="1"/>
    <x v="3"/>
    <s v="Conference Table"/>
    <n v="957.53"/>
    <n v="2"/>
    <n v="127.61"/>
  </r>
  <r>
    <d v="2016-10-26T00:00:00"/>
    <x v="1"/>
    <x v="9"/>
    <x v="78"/>
    <x v="8"/>
    <x v="2"/>
    <x v="13"/>
    <s v="VoIP Office Phone"/>
    <n v="708.02"/>
    <n v="9"/>
    <n v="-98.49"/>
  </r>
  <r>
    <d v="2016-10-26T00:00:00"/>
    <x v="1"/>
    <x v="9"/>
    <x v="54"/>
    <x v="7"/>
    <x v="2"/>
    <x v="10"/>
    <s v="Keyboard"/>
    <n v="60.87"/>
    <n v="7"/>
    <n v="-5.82"/>
  </r>
  <r>
    <d v="2016-10-27T00:00:00"/>
    <x v="1"/>
    <x v="9"/>
    <x v="71"/>
    <x v="8"/>
    <x v="2"/>
    <x v="13"/>
    <s v="VoIP Office Phone"/>
    <n v="696.64"/>
    <n v="4"/>
    <n v="-122.04"/>
  </r>
  <r>
    <d v="2016-10-27T00:00:00"/>
    <x v="1"/>
    <x v="9"/>
    <x v="89"/>
    <x v="3"/>
    <x v="1"/>
    <x v="9"/>
    <s v="Metal Storage Bookcase"/>
    <n v="616.46"/>
    <n v="3"/>
    <n v="-107.62"/>
  </r>
  <r>
    <d v="2016-10-27T00:00:00"/>
    <x v="1"/>
    <x v="9"/>
    <x v="26"/>
    <x v="7"/>
    <x v="1"/>
    <x v="9"/>
    <s v="Wooden Bookcase"/>
    <n v="345.62"/>
    <n v="5"/>
    <n v="-12.44"/>
  </r>
  <r>
    <d v="2016-10-27T00:00:00"/>
    <x v="1"/>
    <x v="9"/>
    <x v="92"/>
    <x v="4"/>
    <x v="1"/>
    <x v="1"/>
    <s v="Executive Leather Chair"/>
    <n v="177.07"/>
    <n v="6"/>
    <n v="46.11"/>
  </r>
  <r>
    <d v="2016-10-27T00:00:00"/>
    <x v="1"/>
    <x v="9"/>
    <x v="77"/>
    <x v="5"/>
    <x v="2"/>
    <x v="12"/>
    <s v="High Speed Copier"/>
    <n v="129.38999999999999"/>
    <n v="9"/>
    <n v="-25.84"/>
  </r>
  <r>
    <d v="2016-10-27T00:00:00"/>
    <x v="1"/>
    <x v="9"/>
    <x v="94"/>
    <x v="8"/>
    <x v="1"/>
    <x v="1"/>
    <s v="Ergo Comfort Chair"/>
    <n v="783.56"/>
    <n v="2"/>
    <n v="-161.1"/>
  </r>
  <r>
    <d v="2016-10-27T00:00:00"/>
    <x v="1"/>
    <x v="9"/>
    <x v="81"/>
    <x v="6"/>
    <x v="2"/>
    <x v="10"/>
    <s v="Wireless Mouse"/>
    <n v="116.15"/>
    <n v="9"/>
    <n v="-8.6300000000000008"/>
  </r>
  <r>
    <d v="2016-10-27T00:00:00"/>
    <x v="1"/>
    <x v="9"/>
    <x v="0"/>
    <x v="4"/>
    <x v="0"/>
    <x v="14"/>
    <s v="Flex Binder"/>
    <n v="501.11"/>
    <n v="10"/>
    <n v="55.03"/>
  </r>
  <r>
    <d v="2016-10-27T00:00:00"/>
    <x v="1"/>
    <x v="9"/>
    <x v="83"/>
    <x v="9"/>
    <x v="1"/>
    <x v="1"/>
    <s v="Executive Leather Chair"/>
    <n v="159.82"/>
    <n v="8"/>
    <n v="1.63"/>
  </r>
  <r>
    <d v="2016-10-27T00:00:00"/>
    <x v="1"/>
    <x v="9"/>
    <x v="53"/>
    <x v="5"/>
    <x v="1"/>
    <x v="1"/>
    <s v="Mesh Office Chair"/>
    <n v="216.69"/>
    <n v="1"/>
    <n v="-42.69"/>
  </r>
  <r>
    <d v="2016-10-27T00:00:00"/>
    <x v="1"/>
    <x v="9"/>
    <x v="89"/>
    <x v="7"/>
    <x v="2"/>
    <x v="10"/>
    <s v="USB Hub"/>
    <n v="768.72"/>
    <n v="5"/>
    <n v="-61.25"/>
  </r>
  <r>
    <d v="2016-10-27T00:00:00"/>
    <x v="1"/>
    <x v="9"/>
    <x v="55"/>
    <x v="6"/>
    <x v="1"/>
    <x v="9"/>
    <s v="Metal Storage Bookcase"/>
    <n v="150.34"/>
    <n v="7"/>
    <n v="50.88"/>
  </r>
  <r>
    <d v="2016-10-28T00:00:00"/>
    <x v="1"/>
    <x v="9"/>
    <x v="82"/>
    <x v="1"/>
    <x v="0"/>
    <x v="4"/>
    <s v="Address Labels"/>
    <n v="27.45"/>
    <n v="8"/>
    <n v="9.81"/>
  </r>
  <r>
    <d v="2016-10-28T00:00:00"/>
    <x v="1"/>
    <x v="9"/>
    <x v="18"/>
    <x v="8"/>
    <x v="1"/>
    <x v="1"/>
    <s v="Mesh Office Chair"/>
    <n v="578.78"/>
    <n v="5"/>
    <n v="87.03"/>
  </r>
  <r>
    <d v="2016-10-28T00:00:00"/>
    <x v="1"/>
    <x v="9"/>
    <x v="75"/>
    <x v="6"/>
    <x v="0"/>
    <x v="0"/>
    <s v="Plastic Storage Box"/>
    <n v="974.32"/>
    <n v="2"/>
    <n v="-58.11"/>
  </r>
  <r>
    <d v="2016-10-28T00:00:00"/>
    <x v="1"/>
    <x v="9"/>
    <x v="74"/>
    <x v="7"/>
    <x v="1"/>
    <x v="3"/>
    <s v="Adjustable Work Table"/>
    <n v="645.67999999999995"/>
    <n v="5"/>
    <n v="-6.62"/>
  </r>
  <r>
    <d v="2016-10-28T00:00:00"/>
    <x v="1"/>
    <x v="9"/>
    <x v="52"/>
    <x v="9"/>
    <x v="1"/>
    <x v="9"/>
    <s v="Wooden Bookcase"/>
    <n v="755.08"/>
    <n v="4"/>
    <n v="126.95"/>
  </r>
  <r>
    <d v="2016-10-28T00:00:00"/>
    <x v="1"/>
    <x v="9"/>
    <x v="66"/>
    <x v="9"/>
    <x v="1"/>
    <x v="1"/>
    <s v="Ergo Comfort Chair"/>
    <n v="446.74"/>
    <n v="2"/>
    <n v="31.28"/>
  </r>
  <r>
    <d v="2016-10-28T00:00:00"/>
    <x v="1"/>
    <x v="9"/>
    <x v="87"/>
    <x v="5"/>
    <x v="1"/>
    <x v="9"/>
    <s v="Wooden Bookcase"/>
    <n v="150.88"/>
    <n v="6"/>
    <n v="-31.72"/>
  </r>
  <r>
    <d v="2016-10-28T00:00:00"/>
    <x v="1"/>
    <x v="9"/>
    <x v="88"/>
    <x v="9"/>
    <x v="0"/>
    <x v="4"/>
    <s v="Address Labels"/>
    <n v="132.22999999999999"/>
    <n v="5"/>
    <n v="12.17"/>
  </r>
  <r>
    <d v="2016-10-28T00:00:00"/>
    <x v="1"/>
    <x v="9"/>
    <x v="88"/>
    <x v="5"/>
    <x v="0"/>
    <x v="0"/>
    <s v="Plastic Storage Box"/>
    <n v="769.8"/>
    <n v="7"/>
    <n v="-57.38"/>
  </r>
  <r>
    <d v="2016-10-28T00:00:00"/>
    <x v="1"/>
    <x v="9"/>
    <x v="89"/>
    <x v="4"/>
    <x v="2"/>
    <x v="5"/>
    <s v="Binding Machine"/>
    <n v="153.52000000000001"/>
    <n v="9"/>
    <n v="38.82"/>
  </r>
  <r>
    <d v="2016-10-28T00:00:00"/>
    <x v="1"/>
    <x v="9"/>
    <x v="7"/>
    <x v="8"/>
    <x v="1"/>
    <x v="3"/>
    <s v="Adjustable Work Table"/>
    <n v="104.29"/>
    <n v="2"/>
    <n v="13.8"/>
  </r>
  <r>
    <d v="2016-10-28T00:00:00"/>
    <x v="1"/>
    <x v="9"/>
    <x v="44"/>
    <x v="7"/>
    <x v="2"/>
    <x v="13"/>
    <s v="VoIP Office Phone"/>
    <n v="467.77"/>
    <n v="9"/>
    <n v="-83.99"/>
  </r>
  <r>
    <d v="2016-10-29T00:00:00"/>
    <x v="1"/>
    <x v="9"/>
    <x v="60"/>
    <x v="1"/>
    <x v="0"/>
    <x v="11"/>
    <s v="Paper Shredder"/>
    <n v="390.43"/>
    <n v="4"/>
    <n v="122.28"/>
  </r>
  <r>
    <d v="2016-10-29T00:00:00"/>
    <x v="1"/>
    <x v="9"/>
    <x v="62"/>
    <x v="7"/>
    <x v="2"/>
    <x v="10"/>
    <s v="USB Hub"/>
    <n v="399.97"/>
    <n v="9"/>
    <n v="111.02"/>
  </r>
  <r>
    <d v="2016-10-29T00:00:00"/>
    <x v="1"/>
    <x v="9"/>
    <x v="11"/>
    <x v="0"/>
    <x v="0"/>
    <x v="14"/>
    <s v="Flex Binder"/>
    <n v="332.08"/>
    <n v="7"/>
    <n v="-30.19"/>
  </r>
  <r>
    <d v="2016-10-29T00:00:00"/>
    <x v="1"/>
    <x v="9"/>
    <x v="30"/>
    <x v="9"/>
    <x v="1"/>
    <x v="3"/>
    <s v="Adjustable Work Table"/>
    <n v="465"/>
    <n v="5"/>
    <n v="28.77"/>
  </r>
  <r>
    <d v="2016-10-29T00:00:00"/>
    <x v="1"/>
    <x v="9"/>
    <x v="70"/>
    <x v="3"/>
    <x v="2"/>
    <x v="5"/>
    <s v="Binding Machine"/>
    <n v="133.81"/>
    <n v="9"/>
    <n v="-17.079999999999998"/>
  </r>
  <r>
    <d v="2016-10-29T00:00:00"/>
    <x v="1"/>
    <x v="9"/>
    <x v="28"/>
    <x v="3"/>
    <x v="2"/>
    <x v="10"/>
    <s v="Wireless Mouse"/>
    <n v="802.65"/>
    <n v="4"/>
    <n v="243.48"/>
  </r>
  <r>
    <d v="2016-10-29T00:00:00"/>
    <x v="1"/>
    <x v="9"/>
    <x v="47"/>
    <x v="4"/>
    <x v="2"/>
    <x v="5"/>
    <s v="Laminating Machine"/>
    <n v="225.29"/>
    <n v="3"/>
    <n v="-6.04"/>
  </r>
  <r>
    <d v="2016-10-29T00:00:00"/>
    <x v="1"/>
    <x v="9"/>
    <x v="14"/>
    <x v="7"/>
    <x v="2"/>
    <x v="12"/>
    <s v="High Speed Copier"/>
    <n v="374.47"/>
    <n v="1"/>
    <n v="12.16"/>
  </r>
  <r>
    <d v="2016-10-29T00:00:00"/>
    <x v="1"/>
    <x v="9"/>
    <x v="93"/>
    <x v="9"/>
    <x v="0"/>
    <x v="0"/>
    <s v="File Organizer"/>
    <n v="764.63"/>
    <n v="8"/>
    <n v="280.48"/>
  </r>
  <r>
    <d v="2016-10-29T00:00:00"/>
    <x v="1"/>
    <x v="9"/>
    <x v="64"/>
    <x v="3"/>
    <x v="1"/>
    <x v="8"/>
    <s v="Desk Lamp"/>
    <n v="482.41"/>
    <n v="5"/>
    <n v="71.510000000000005"/>
  </r>
  <r>
    <d v="2016-10-30T00:00:00"/>
    <x v="1"/>
    <x v="9"/>
    <x v="23"/>
    <x v="2"/>
    <x v="0"/>
    <x v="6"/>
    <s v="Sketch Kit"/>
    <n v="798.65"/>
    <n v="8"/>
    <n v="-121.81"/>
  </r>
  <r>
    <d v="2016-10-30T00:00:00"/>
    <x v="1"/>
    <x v="9"/>
    <x v="98"/>
    <x v="5"/>
    <x v="1"/>
    <x v="1"/>
    <s v="Ergo Comfort Chair"/>
    <n v="631.25"/>
    <n v="10"/>
    <n v="-3.91"/>
  </r>
  <r>
    <d v="2016-10-30T00:00:00"/>
    <x v="1"/>
    <x v="9"/>
    <x v="17"/>
    <x v="1"/>
    <x v="2"/>
    <x v="5"/>
    <s v="Binding Machine"/>
    <n v="544.64"/>
    <n v="10"/>
    <n v="156.27000000000001"/>
  </r>
  <r>
    <d v="2016-10-30T00:00:00"/>
    <x v="1"/>
    <x v="9"/>
    <x v="48"/>
    <x v="0"/>
    <x v="0"/>
    <x v="11"/>
    <s v="Paper Shredder"/>
    <n v="518.33000000000004"/>
    <n v="4"/>
    <n v="47.54"/>
  </r>
  <r>
    <d v="2016-10-30T00:00:00"/>
    <x v="1"/>
    <x v="9"/>
    <x v="60"/>
    <x v="5"/>
    <x v="2"/>
    <x v="13"/>
    <s v="VoIP Office Phone"/>
    <n v="894.36"/>
    <n v="6"/>
    <n v="40.729999999999997"/>
  </r>
  <r>
    <d v="2016-10-30T00:00:00"/>
    <x v="1"/>
    <x v="9"/>
    <x v="39"/>
    <x v="3"/>
    <x v="2"/>
    <x v="13"/>
    <s v="VoIP Office Phone"/>
    <n v="285.16000000000003"/>
    <n v="5"/>
    <n v="-2.78"/>
  </r>
  <r>
    <d v="2016-10-30T00:00:00"/>
    <x v="1"/>
    <x v="9"/>
    <x v="27"/>
    <x v="7"/>
    <x v="0"/>
    <x v="7"/>
    <s v="Business Envelopes"/>
    <n v="374.33"/>
    <n v="4"/>
    <n v="-42.8"/>
  </r>
  <r>
    <d v="2016-10-30T00:00:00"/>
    <x v="1"/>
    <x v="9"/>
    <x v="23"/>
    <x v="0"/>
    <x v="2"/>
    <x v="10"/>
    <s v="Wireless Mouse"/>
    <n v="645.17999999999995"/>
    <n v="3"/>
    <n v="-192.68"/>
  </r>
  <r>
    <d v="2016-10-30T00:00:00"/>
    <x v="1"/>
    <x v="9"/>
    <x v="95"/>
    <x v="6"/>
    <x v="0"/>
    <x v="4"/>
    <s v="Address Labels"/>
    <n v="695.32"/>
    <n v="7"/>
    <n v="-76.510000000000005"/>
  </r>
  <r>
    <d v="2016-10-30T00:00:00"/>
    <x v="1"/>
    <x v="9"/>
    <x v="97"/>
    <x v="8"/>
    <x v="0"/>
    <x v="6"/>
    <s v="Marker Set"/>
    <n v="51.53"/>
    <n v="1"/>
    <n v="-9.49"/>
  </r>
  <r>
    <d v="2016-10-30T00:00:00"/>
    <x v="1"/>
    <x v="9"/>
    <x v="58"/>
    <x v="6"/>
    <x v="1"/>
    <x v="8"/>
    <s v="Desk Lamp"/>
    <n v="535.08000000000004"/>
    <n v="10"/>
    <n v="-118.88"/>
  </r>
  <r>
    <d v="2016-10-30T00:00:00"/>
    <x v="1"/>
    <x v="9"/>
    <x v="94"/>
    <x v="3"/>
    <x v="0"/>
    <x v="14"/>
    <s v="Flex Binder"/>
    <n v="830.29"/>
    <n v="1"/>
    <n v="174.99"/>
  </r>
  <r>
    <d v="2016-10-31T00:00:00"/>
    <x v="1"/>
    <x v="9"/>
    <x v="97"/>
    <x v="2"/>
    <x v="0"/>
    <x v="7"/>
    <s v="Business Envelopes"/>
    <n v="81.510000000000005"/>
    <n v="8"/>
    <n v="24.13"/>
  </r>
  <r>
    <d v="2016-10-31T00:00:00"/>
    <x v="1"/>
    <x v="9"/>
    <x v="24"/>
    <x v="2"/>
    <x v="1"/>
    <x v="9"/>
    <s v="Metal Storage Bookcase"/>
    <n v="424.39"/>
    <n v="1"/>
    <n v="-8.67"/>
  </r>
  <r>
    <d v="2016-10-31T00:00:00"/>
    <x v="1"/>
    <x v="9"/>
    <x v="33"/>
    <x v="1"/>
    <x v="1"/>
    <x v="3"/>
    <s v="Adjustable Work Table"/>
    <n v="759.06"/>
    <n v="5"/>
    <n v="22.31"/>
  </r>
  <r>
    <d v="2016-10-31T00:00:00"/>
    <x v="1"/>
    <x v="9"/>
    <x v="51"/>
    <x v="7"/>
    <x v="0"/>
    <x v="7"/>
    <s v="Business Envelopes"/>
    <n v="637.27"/>
    <n v="5"/>
    <n v="-32.69"/>
  </r>
  <r>
    <d v="2016-10-31T00:00:00"/>
    <x v="1"/>
    <x v="9"/>
    <x v="28"/>
    <x v="2"/>
    <x v="0"/>
    <x v="6"/>
    <s v="Sketch Kit"/>
    <n v="670.13"/>
    <n v="2"/>
    <n v="157.22999999999999"/>
  </r>
  <r>
    <d v="2016-10-31T00:00:00"/>
    <x v="1"/>
    <x v="9"/>
    <x v="65"/>
    <x v="8"/>
    <x v="1"/>
    <x v="8"/>
    <s v="Desk Lamp"/>
    <n v="651.02"/>
    <n v="8"/>
    <n v="-189.45"/>
  </r>
  <r>
    <d v="2016-10-31T00:00:00"/>
    <x v="1"/>
    <x v="9"/>
    <x v="3"/>
    <x v="7"/>
    <x v="0"/>
    <x v="2"/>
    <s v="Premium Copy Paper"/>
    <n v="557.22"/>
    <n v="8"/>
    <n v="133.94"/>
  </r>
  <r>
    <d v="2016-10-31T00:00:00"/>
    <x v="1"/>
    <x v="9"/>
    <x v="45"/>
    <x v="6"/>
    <x v="1"/>
    <x v="8"/>
    <s v="Wall Clock"/>
    <n v="291.57"/>
    <n v="2"/>
    <n v="32.03"/>
  </r>
  <r>
    <d v="2016-10-31T00:00:00"/>
    <x v="1"/>
    <x v="9"/>
    <x v="85"/>
    <x v="7"/>
    <x v="1"/>
    <x v="1"/>
    <s v="Executive Leather Chair"/>
    <n v="916.84"/>
    <n v="7"/>
    <n v="173.09"/>
  </r>
  <r>
    <d v="2016-10-31T00:00:00"/>
    <x v="1"/>
    <x v="9"/>
    <x v="39"/>
    <x v="0"/>
    <x v="1"/>
    <x v="8"/>
    <s v="Desk Lamp"/>
    <n v="826.09"/>
    <n v="3"/>
    <n v="89.66"/>
  </r>
  <r>
    <d v="2016-10-31T00:00:00"/>
    <x v="1"/>
    <x v="9"/>
    <x v="55"/>
    <x v="9"/>
    <x v="0"/>
    <x v="6"/>
    <s v="Marker Set"/>
    <n v="385.5"/>
    <n v="7"/>
    <n v="113.52"/>
  </r>
  <r>
    <d v="2016-10-31T00:00:00"/>
    <x v="1"/>
    <x v="9"/>
    <x v="82"/>
    <x v="6"/>
    <x v="1"/>
    <x v="3"/>
    <s v="Office Desk"/>
    <n v="83.68"/>
    <n v="2"/>
    <n v="4.93"/>
  </r>
  <r>
    <d v="2016-11-01T00:00:00"/>
    <x v="1"/>
    <x v="10"/>
    <x v="29"/>
    <x v="5"/>
    <x v="1"/>
    <x v="3"/>
    <s v="Adjustable Work Table"/>
    <n v="575.49"/>
    <n v="5"/>
    <n v="-132.54"/>
  </r>
  <r>
    <d v="2016-11-01T00:00:00"/>
    <x v="1"/>
    <x v="10"/>
    <x v="33"/>
    <x v="5"/>
    <x v="1"/>
    <x v="3"/>
    <s v="Conference Table"/>
    <n v="526.92999999999995"/>
    <n v="1"/>
    <n v="1.1100000000000001"/>
  </r>
  <r>
    <d v="2016-11-01T00:00:00"/>
    <x v="1"/>
    <x v="10"/>
    <x v="52"/>
    <x v="3"/>
    <x v="2"/>
    <x v="12"/>
    <s v="Office Copier X"/>
    <n v="545.67999999999995"/>
    <n v="7"/>
    <n v="98.08"/>
  </r>
  <r>
    <d v="2016-11-01T00:00:00"/>
    <x v="1"/>
    <x v="10"/>
    <x v="7"/>
    <x v="6"/>
    <x v="0"/>
    <x v="2"/>
    <s v="A4 Printer Paper"/>
    <n v="975.5"/>
    <n v="4"/>
    <n v="298.93"/>
  </r>
  <r>
    <d v="2016-11-01T00:00:00"/>
    <x v="1"/>
    <x v="10"/>
    <x v="83"/>
    <x v="1"/>
    <x v="2"/>
    <x v="12"/>
    <s v="High Speed Copier"/>
    <n v="567.96"/>
    <n v="8"/>
    <n v="-102.72"/>
  </r>
  <r>
    <d v="2016-11-01T00:00:00"/>
    <x v="1"/>
    <x v="10"/>
    <x v="35"/>
    <x v="4"/>
    <x v="2"/>
    <x v="12"/>
    <s v="Office Copier X"/>
    <n v="925.27"/>
    <n v="3"/>
    <n v="-182.77"/>
  </r>
  <r>
    <d v="2016-11-01T00:00:00"/>
    <x v="1"/>
    <x v="10"/>
    <x v="43"/>
    <x v="1"/>
    <x v="1"/>
    <x v="8"/>
    <s v="Wall Clock"/>
    <n v="297.39"/>
    <n v="1"/>
    <n v="-65.22"/>
  </r>
  <r>
    <d v="2016-11-01T00:00:00"/>
    <x v="1"/>
    <x v="10"/>
    <x v="71"/>
    <x v="9"/>
    <x v="1"/>
    <x v="9"/>
    <s v="Wooden Bookcase"/>
    <n v="501.94"/>
    <n v="10"/>
    <n v="-59.8"/>
  </r>
  <r>
    <d v="2016-11-01T00:00:00"/>
    <x v="1"/>
    <x v="10"/>
    <x v="45"/>
    <x v="1"/>
    <x v="0"/>
    <x v="14"/>
    <s v="View Binder"/>
    <n v="187.33"/>
    <n v="7"/>
    <n v="-19.420000000000002"/>
  </r>
  <r>
    <d v="2016-11-01T00:00:00"/>
    <x v="1"/>
    <x v="10"/>
    <x v="7"/>
    <x v="7"/>
    <x v="1"/>
    <x v="1"/>
    <s v="Mesh Office Chair"/>
    <n v="305.44"/>
    <n v="3"/>
    <n v="38.979999999999997"/>
  </r>
  <r>
    <d v="2016-11-01T00:00:00"/>
    <x v="1"/>
    <x v="10"/>
    <x v="90"/>
    <x v="4"/>
    <x v="2"/>
    <x v="12"/>
    <s v="High Speed Copier"/>
    <n v="828.21"/>
    <n v="6"/>
    <n v="-170.18"/>
  </r>
  <r>
    <d v="2016-11-01T00:00:00"/>
    <x v="1"/>
    <x v="10"/>
    <x v="48"/>
    <x v="6"/>
    <x v="1"/>
    <x v="8"/>
    <s v="Desk Lamp"/>
    <n v="916.3"/>
    <n v="10"/>
    <n v="-255.95"/>
  </r>
  <r>
    <d v="2016-11-01T00:00:00"/>
    <x v="1"/>
    <x v="10"/>
    <x v="66"/>
    <x v="9"/>
    <x v="1"/>
    <x v="1"/>
    <s v="Executive Leather Chair"/>
    <n v="15.5"/>
    <n v="2"/>
    <n v="0.92"/>
  </r>
  <r>
    <d v="2016-11-01T00:00:00"/>
    <x v="1"/>
    <x v="10"/>
    <x v="5"/>
    <x v="9"/>
    <x v="0"/>
    <x v="11"/>
    <s v="Electric Stapler"/>
    <n v="167.29"/>
    <n v="8"/>
    <n v="20.010000000000002"/>
  </r>
  <r>
    <d v="2016-11-01T00:00:00"/>
    <x v="1"/>
    <x v="10"/>
    <x v="58"/>
    <x v="8"/>
    <x v="1"/>
    <x v="8"/>
    <s v="Desk Lamp"/>
    <n v="419.38"/>
    <n v="4"/>
    <n v="-90"/>
  </r>
  <r>
    <d v="2016-11-01T00:00:00"/>
    <x v="1"/>
    <x v="10"/>
    <x v="34"/>
    <x v="9"/>
    <x v="0"/>
    <x v="0"/>
    <s v="File Organizer"/>
    <n v="654.19000000000005"/>
    <n v="4"/>
    <n v="106.46"/>
  </r>
  <r>
    <d v="2016-11-01T00:00:00"/>
    <x v="1"/>
    <x v="10"/>
    <x v="70"/>
    <x v="7"/>
    <x v="2"/>
    <x v="12"/>
    <s v="High Speed Copier"/>
    <n v="851.18"/>
    <n v="5"/>
    <n v="302.05"/>
  </r>
  <r>
    <d v="2016-11-01T00:00:00"/>
    <x v="1"/>
    <x v="10"/>
    <x v="93"/>
    <x v="5"/>
    <x v="1"/>
    <x v="3"/>
    <s v="Conference Table"/>
    <n v="253.68"/>
    <n v="4"/>
    <n v="12.16"/>
  </r>
  <r>
    <d v="2016-11-02T00:00:00"/>
    <x v="1"/>
    <x v="10"/>
    <x v="67"/>
    <x v="1"/>
    <x v="1"/>
    <x v="1"/>
    <s v="Ergo Comfort Chair"/>
    <n v="32.479999999999997"/>
    <n v="3"/>
    <n v="-1.23"/>
  </r>
  <r>
    <d v="2016-11-02T00:00:00"/>
    <x v="1"/>
    <x v="10"/>
    <x v="6"/>
    <x v="8"/>
    <x v="1"/>
    <x v="9"/>
    <s v="Metal Storage Bookcase"/>
    <n v="674.22"/>
    <n v="5"/>
    <n v="121.39"/>
  </r>
  <r>
    <d v="2016-11-02T00:00:00"/>
    <x v="1"/>
    <x v="10"/>
    <x v="55"/>
    <x v="2"/>
    <x v="0"/>
    <x v="14"/>
    <s v="Ring Binder"/>
    <n v="365.41"/>
    <n v="10"/>
    <n v="110.07"/>
  </r>
  <r>
    <d v="2016-11-02T00:00:00"/>
    <x v="1"/>
    <x v="10"/>
    <x v="90"/>
    <x v="0"/>
    <x v="1"/>
    <x v="8"/>
    <s v="Wall Clock"/>
    <n v="993.54"/>
    <n v="8"/>
    <n v="-198.48"/>
  </r>
  <r>
    <d v="2016-11-02T00:00:00"/>
    <x v="1"/>
    <x v="10"/>
    <x v="43"/>
    <x v="2"/>
    <x v="0"/>
    <x v="2"/>
    <s v="Premium Copy Paper"/>
    <n v="468.86"/>
    <n v="2"/>
    <n v="131.19999999999999"/>
  </r>
  <r>
    <d v="2016-11-02T00:00:00"/>
    <x v="1"/>
    <x v="10"/>
    <x v="33"/>
    <x v="8"/>
    <x v="0"/>
    <x v="6"/>
    <s v="Marker Set"/>
    <n v="746.88"/>
    <n v="4"/>
    <n v="199.82"/>
  </r>
  <r>
    <d v="2016-11-02T00:00:00"/>
    <x v="1"/>
    <x v="10"/>
    <x v="71"/>
    <x v="4"/>
    <x v="2"/>
    <x v="13"/>
    <s v="Smart Desk Phone"/>
    <n v="21.64"/>
    <n v="4"/>
    <n v="3.1"/>
  </r>
  <r>
    <d v="2016-11-03T00:00:00"/>
    <x v="1"/>
    <x v="10"/>
    <x v="67"/>
    <x v="0"/>
    <x v="1"/>
    <x v="1"/>
    <s v="Executive Leather Chair"/>
    <n v="590.04"/>
    <n v="7"/>
    <n v="-73.540000000000006"/>
  </r>
  <r>
    <d v="2016-11-03T00:00:00"/>
    <x v="1"/>
    <x v="10"/>
    <x v="75"/>
    <x v="3"/>
    <x v="2"/>
    <x v="12"/>
    <s v="High Speed Copier"/>
    <n v="490.25"/>
    <n v="1"/>
    <n v="-145.62"/>
  </r>
  <r>
    <d v="2016-11-03T00:00:00"/>
    <x v="1"/>
    <x v="10"/>
    <x v="71"/>
    <x v="2"/>
    <x v="1"/>
    <x v="8"/>
    <s v="Wall Clock"/>
    <n v="720.16"/>
    <n v="8"/>
    <n v="-105.23"/>
  </r>
  <r>
    <d v="2016-11-03T00:00:00"/>
    <x v="1"/>
    <x v="10"/>
    <x v="97"/>
    <x v="4"/>
    <x v="2"/>
    <x v="10"/>
    <s v="USB Hub"/>
    <n v="847.29"/>
    <n v="9"/>
    <n v="-23.2"/>
  </r>
  <r>
    <d v="2016-11-03T00:00:00"/>
    <x v="1"/>
    <x v="10"/>
    <x v="69"/>
    <x v="4"/>
    <x v="2"/>
    <x v="5"/>
    <s v="Laminating Machine"/>
    <n v="368.42"/>
    <n v="9"/>
    <n v="17.510000000000002"/>
  </r>
  <r>
    <d v="2016-11-03T00:00:00"/>
    <x v="1"/>
    <x v="10"/>
    <x v="45"/>
    <x v="6"/>
    <x v="2"/>
    <x v="13"/>
    <s v="Smart Desk Phone"/>
    <n v="902.89"/>
    <n v="10"/>
    <n v="-131.94999999999999"/>
  </r>
  <r>
    <d v="2016-11-04T00:00:00"/>
    <x v="1"/>
    <x v="10"/>
    <x v="81"/>
    <x v="2"/>
    <x v="1"/>
    <x v="8"/>
    <s v="Desk Lamp"/>
    <n v="297.83"/>
    <n v="1"/>
    <n v="74.02"/>
  </r>
  <r>
    <d v="2016-11-04T00:00:00"/>
    <x v="1"/>
    <x v="10"/>
    <x v="38"/>
    <x v="9"/>
    <x v="0"/>
    <x v="7"/>
    <s v="Poly Mailers"/>
    <n v="655.95"/>
    <n v="8"/>
    <n v="-145.12"/>
  </r>
  <r>
    <d v="2016-11-04T00:00:00"/>
    <x v="1"/>
    <x v="10"/>
    <x v="63"/>
    <x v="8"/>
    <x v="1"/>
    <x v="1"/>
    <s v="Mesh Office Chair"/>
    <n v="516.62"/>
    <n v="5"/>
    <n v="137.46"/>
  </r>
  <r>
    <d v="2016-11-04T00:00:00"/>
    <x v="1"/>
    <x v="10"/>
    <x v="18"/>
    <x v="9"/>
    <x v="0"/>
    <x v="0"/>
    <s v="Plastic Storage Box"/>
    <n v="227.25"/>
    <n v="9"/>
    <n v="89.16"/>
  </r>
  <r>
    <d v="2016-11-04T00:00:00"/>
    <x v="1"/>
    <x v="10"/>
    <x v="61"/>
    <x v="4"/>
    <x v="2"/>
    <x v="5"/>
    <s v="Laminating Machine"/>
    <n v="247.99"/>
    <n v="9"/>
    <n v="-10.27"/>
  </r>
  <r>
    <d v="2016-11-04T00:00:00"/>
    <x v="1"/>
    <x v="10"/>
    <x v="23"/>
    <x v="8"/>
    <x v="1"/>
    <x v="1"/>
    <s v="Mesh Office Chair"/>
    <n v="972.85"/>
    <n v="2"/>
    <n v="67.59"/>
  </r>
  <r>
    <d v="2016-11-04T00:00:00"/>
    <x v="1"/>
    <x v="10"/>
    <x v="31"/>
    <x v="8"/>
    <x v="1"/>
    <x v="3"/>
    <s v="Office Desk"/>
    <n v="25.79"/>
    <n v="10"/>
    <n v="1.54"/>
  </r>
  <r>
    <d v="2016-11-04T00:00:00"/>
    <x v="1"/>
    <x v="10"/>
    <x v="2"/>
    <x v="4"/>
    <x v="2"/>
    <x v="13"/>
    <s v="VoIP Office Phone"/>
    <n v="81.55"/>
    <n v="3"/>
    <n v="4.07"/>
  </r>
  <r>
    <d v="2016-11-04T00:00:00"/>
    <x v="1"/>
    <x v="10"/>
    <x v="9"/>
    <x v="8"/>
    <x v="0"/>
    <x v="2"/>
    <s v="Premium Copy Paper"/>
    <n v="656.61"/>
    <n v="8"/>
    <n v="-161.97999999999999"/>
  </r>
  <r>
    <d v="2016-11-04T00:00:00"/>
    <x v="1"/>
    <x v="10"/>
    <x v="78"/>
    <x v="5"/>
    <x v="2"/>
    <x v="12"/>
    <s v="Office Copier X"/>
    <n v="663.63"/>
    <n v="7"/>
    <n v="-55.9"/>
  </r>
  <r>
    <d v="2016-11-04T00:00:00"/>
    <x v="1"/>
    <x v="10"/>
    <x v="69"/>
    <x v="1"/>
    <x v="1"/>
    <x v="3"/>
    <s v="Conference Table"/>
    <n v="373.6"/>
    <n v="6"/>
    <n v="126.68"/>
  </r>
  <r>
    <d v="2016-11-04T00:00:00"/>
    <x v="1"/>
    <x v="10"/>
    <x v="43"/>
    <x v="0"/>
    <x v="2"/>
    <x v="12"/>
    <s v="Office Copier X"/>
    <n v="290.31"/>
    <n v="6"/>
    <n v="23.42"/>
  </r>
  <r>
    <d v="2016-11-04T00:00:00"/>
    <x v="1"/>
    <x v="10"/>
    <x v="45"/>
    <x v="5"/>
    <x v="1"/>
    <x v="3"/>
    <s v="Conference Table"/>
    <n v="473.79"/>
    <n v="10"/>
    <n v="-132.84"/>
  </r>
  <r>
    <d v="2016-11-04T00:00:00"/>
    <x v="1"/>
    <x v="10"/>
    <x v="31"/>
    <x v="5"/>
    <x v="1"/>
    <x v="1"/>
    <s v="Ergo Comfort Chair"/>
    <n v="804.64"/>
    <n v="10"/>
    <n v="-43.47"/>
  </r>
  <r>
    <d v="2016-11-05T00:00:00"/>
    <x v="1"/>
    <x v="10"/>
    <x v="17"/>
    <x v="7"/>
    <x v="2"/>
    <x v="13"/>
    <s v="VoIP Office Phone"/>
    <n v="704.66"/>
    <n v="3"/>
    <n v="-158.69"/>
  </r>
  <r>
    <d v="2016-11-05T00:00:00"/>
    <x v="1"/>
    <x v="10"/>
    <x v="28"/>
    <x v="1"/>
    <x v="0"/>
    <x v="2"/>
    <s v="A4 Printer Paper"/>
    <n v="356.04"/>
    <n v="2"/>
    <n v="-28.77"/>
  </r>
  <r>
    <d v="2016-11-05T00:00:00"/>
    <x v="1"/>
    <x v="10"/>
    <x v="2"/>
    <x v="6"/>
    <x v="2"/>
    <x v="5"/>
    <s v="Binding Machine"/>
    <n v="843"/>
    <n v="5"/>
    <n v="149.72999999999999"/>
  </r>
  <r>
    <d v="2016-11-05T00:00:00"/>
    <x v="1"/>
    <x v="10"/>
    <x v="33"/>
    <x v="3"/>
    <x v="0"/>
    <x v="4"/>
    <s v="Address Labels"/>
    <n v="538.75"/>
    <n v="2"/>
    <n v="208.13"/>
  </r>
  <r>
    <d v="2016-11-05T00:00:00"/>
    <x v="1"/>
    <x v="10"/>
    <x v="49"/>
    <x v="8"/>
    <x v="1"/>
    <x v="1"/>
    <s v="Mesh Office Chair"/>
    <n v="152.66"/>
    <n v="10"/>
    <n v="57.87"/>
  </r>
  <r>
    <d v="2016-11-05T00:00:00"/>
    <x v="1"/>
    <x v="10"/>
    <x v="31"/>
    <x v="2"/>
    <x v="0"/>
    <x v="4"/>
    <s v="Shipping Labels"/>
    <n v="355.65"/>
    <n v="6"/>
    <n v="129.6"/>
  </r>
  <r>
    <d v="2016-11-05T00:00:00"/>
    <x v="1"/>
    <x v="10"/>
    <x v="59"/>
    <x v="7"/>
    <x v="2"/>
    <x v="10"/>
    <s v="USB Hub"/>
    <n v="115.91"/>
    <n v="8"/>
    <n v="-24.24"/>
  </r>
  <r>
    <d v="2016-11-06T00:00:00"/>
    <x v="1"/>
    <x v="10"/>
    <x v="45"/>
    <x v="7"/>
    <x v="1"/>
    <x v="1"/>
    <s v="Ergo Comfort Chair"/>
    <n v="164.05"/>
    <n v="8"/>
    <n v="-46.15"/>
  </r>
  <r>
    <d v="2016-11-06T00:00:00"/>
    <x v="1"/>
    <x v="10"/>
    <x v="40"/>
    <x v="4"/>
    <x v="0"/>
    <x v="6"/>
    <s v="Marker Set"/>
    <n v="586.94000000000005"/>
    <n v="7"/>
    <n v="-68.5"/>
  </r>
  <r>
    <d v="2016-11-06T00:00:00"/>
    <x v="1"/>
    <x v="10"/>
    <x v="79"/>
    <x v="9"/>
    <x v="2"/>
    <x v="13"/>
    <s v="Smart Desk Phone"/>
    <n v="77.36"/>
    <n v="5"/>
    <n v="19.45"/>
  </r>
  <r>
    <d v="2016-11-06T00:00:00"/>
    <x v="1"/>
    <x v="10"/>
    <x v="57"/>
    <x v="1"/>
    <x v="2"/>
    <x v="10"/>
    <s v="USB Hub"/>
    <n v="266.54000000000002"/>
    <n v="7"/>
    <n v="-48.88"/>
  </r>
  <r>
    <d v="2016-11-06T00:00:00"/>
    <x v="1"/>
    <x v="10"/>
    <x v="99"/>
    <x v="5"/>
    <x v="2"/>
    <x v="12"/>
    <s v="High Speed Copier"/>
    <n v="515.23"/>
    <n v="8"/>
    <n v="168.16"/>
  </r>
  <r>
    <d v="2016-11-06T00:00:00"/>
    <x v="1"/>
    <x v="10"/>
    <x v="33"/>
    <x v="2"/>
    <x v="1"/>
    <x v="3"/>
    <s v="Office Desk"/>
    <n v="624.70000000000005"/>
    <n v="7"/>
    <n v="160.87"/>
  </r>
  <r>
    <d v="2016-11-06T00:00:00"/>
    <x v="1"/>
    <x v="10"/>
    <x v="30"/>
    <x v="8"/>
    <x v="1"/>
    <x v="9"/>
    <s v="Metal Storage Bookcase"/>
    <n v="415.41"/>
    <n v="7"/>
    <n v="93.84"/>
  </r>
  <r>
    <d v="2016-11-06T00:00:00"/>
    <x v="1"/>
    <x v="10"/>
    <x v="47"/>
    <x v="2"/>
    <x v="0"/>
    <x v="14"/>
    <s v="View Binder"/>
    <n v="550.04999999999995"/>
    <n v="10"/>
    <n v="33.19"/>
  </r>
  <r>
    <d v="2016-11-06T00:00:00"/>
    <x v="1"/>
    <x v="10"/>
    <x v="90"/>
    <x v="3"/>
    <x v="1"/>
    <x v="3"/>
    <s v="Conference Table"/>
    <n v="570.47"/>
    <n v="2"/>
    <n v="-113.56"/>
  </r>
  <r>
    <d v="2016-11-06T00:00:00"/>
    <x v="1"/>
    <x v="10"/>
    <x v="87"/>
    <x v="5"/>
    <x v="1"/>
    <x v="9"/>
    <s v="Metal Storage Bookcase"/>
    <n v="886.29"/>
    <n v="5"/>
    <n v="-211.7"/>
  </r>
  <r>
    <d v="2016-11-06T00:00:00"/>
    <x v="1"/>
    <x v="10"/>
    <x v="57"/>
    <x v="6"/>
    <x v="0"/>
    <x v="2"/>
    <s v="A4 Printer Paper"/>
    <n v="868.81"/>
    <n v="8"/>
    <n v="199.8"/>
  </r>
  <r>
    <d v="2016-11-06T00:00:00"/>
    <x v="1"/>
    <x v="10"/>
    <x v="91"/>
    <x v="1"/>
    <x v="0"/>
    <x v="2"/>
    <s v="A4 Printer Paper"/>
    <n v="745.34"/>
    <n v="1"/>
    <n v="14.61"/>
  </r>
  <r>
    <d v="2016-11-07T00:00:00"/>
    <x v="1"/>
    <x v="10"/>
    <x v="15"/>
    <x v="4"/>
    <x v="2"/>
    <x v="12"/>
    <s v="Office Copier X"/>
    <n v="55.7"/>
    <n v="10"/>
    <n v="18.22"/>
  </r>
  <r>
    <d v="2016-11-07T00:00:00"/>
    <x v="1"/>
    <x v="10"/>
    <x v="0"/>
    <x v="0"/>
    <x v="2"/>
    <x v="13"/>
    <s v="VoIP Office Phone"/>
    <n v="117.46"/>
    <n v="9"/>
    <n v="-19.82"/>
  </r>
  <r>
    <d v="2016-11-07T00:00:00"/>
    <x v="1"/>
    <x v="10"/>
    <x v="64"/>
    <x v="4"/>
    <x v="0"/>
    <x v="11"/>
    <s v="Electric Stapler"/>
    <n v="208.58"/>
    <n v="3"/>
    <n v="7.52"/>
  </r>
  <r>
    <d v="2016-11-07T00:00:00"/>
    <x v="1"/>
    <x v="10"/>
    <x v="16"/>
    <x v="7"/>
    <x v="0"/>
    <x v="4"/>
    <s v="Shipping Labels"/>
    <n v="492.2"/>
    <n v="1"/>
    <n v="28.79"/>
  </r>
  <r>
    <d v="2016-11-07T00:00:00"/>
    <x v="1"/>
    <x v="10"/>
    <x v="85"/>
    <x v="9"/>
    <x v="1"/>
    <x v="8"/>
    <s v="Wall Clock"/>
    <n v="497.23"/>
    <n v="5"/>
    <n v="14.18"/>
  </r>
  <r>
    <d v="2016-11-07T00:00:00"/>
    <x v="1"/>
    <x v="10"/>
    <x v="44"/>
    <x v="2"/>
    <x v="1"/>
    <x v="9"/>
    <s v="Wooden Bookcase"/>
    <n v="304.7"/>
    <n v="9"/>
    <n v="50.16"/>
  </r>
  <r>
    <d v="2016-11-07T00:00:00"/>
    <x v="1"/>
    <x v="10"/>
    <x v="20"/>
    <x v="8"/>
    <x v="0"/>
    <x v="6"/>
    <s v="Sketch Kit"/>
    <n v="193.44"/>
    <n v="1"/>
    <n v="-7.12"/>
  </r>
  <r>
    <d v="2016-11-07T00:00:00"/>
    <x v="1"/>
    <x v="10"/>
    <x v="90"/>
    <x v="1"/>
    <x v="2"/>
    <x v="5"/>
    <s v="Laminating Machine"/>
    <n v="38.19"/>
    <n v="1"/>
    <n v="-6.25"/>
  </r>
  <r>
    <d v="2016-11-08T00:00:00"/>
    <x v="1"/>
    <x v="10"/>
    <x v="32"/>
    <x v="3"/>
    <x v="0"/>
    <x v="4"/>
    <s v="Address Labels"/>
    <n v="377.25"/>
    <n v="7"/>
    <n v="98.75"/>
  </r>
  <r>
    <d v="2016-11-08T00:00:00"/>
    <x v="1"/>
    <x v="10"/>
    <x v="63"/>
    <x v="2"/>
    <x v="2"/>
    <x v="13"/>
    <s v="Smart Desk Phone"/>
    <n v="82.53"/>
    <n v="8"/>
    <n v="30.1"/>
  </r>
  <r>
    <d v="2016-11-08T00:00:00"/>
    <x v="1"/>
    <x v="10"/>
    <x v="10"/>
    <x v="5"/>
    <x v="0"/>
    <x v="0"/>
    <s v="Plastic Storage Box"/>
    <n v="281.76"/>
    <n v="10"/>
    <n v="-63.85"/>
  </r>
  <r>
    <d v="2016-11-08T00:00:00"/>
    <x v="1"/>
    <x v="10"/>
    <x v="37"/>
    <x v="2"/>
    <x v="1"/>
    <x v="8"/>
    <s v="Desk Lamp"/>
    <n v="376.7"/>
    <n v="9"/>
    <n v="-70.37"/>
  </r>
  <r>
    <d v="2016-11-08T00:00:00"/>
    <x v="1"/>
    <x v="10"/>
    <x v="95"/>
    <x v="7"/>
    <x v="0"/>
    <x v="2"/>
    <s v="Premium Copy Paper"/>
    <n v="585.30999999999995"/>
    <n v="5"/>
    <n v="138.59"/>
  </r>
  <r>
    <d v="2016-11-08T00:00:00"/>
    <x v="1"/>
    <x v="10"/>
    <x v="34"/>
    <x v="3"/>
    <x v="1"/>
    <x v="3"/>
    <s v="Conference Table"/>
    <n v="910.85"/>
    <n v="8"/>
    <n v="336.49"/>
  </r>
  <r>
    <d v="2016-11-08T00:00:00"/>
    <x v="1"/>
    <x v="10"/>
    <x v="38"/>
    <x v="6"/>
    <x v="1"/>
    <x v="3"/>
    <s v="Adjustable Work Table"/>
    <n v="599.84"/>
    <n v="10"/>
    <n v="59.88"/>
  </r>
  <r>
    <d v="2016-11-08T00:00:00"/>
    <x v="1"/>
    <x v="10"/>
    <x v="20"/>
    <x v="6"/>
    <x v="1"/>
    <x v="1"/>
    <s v="Ergo Comfort Chair"/>
    <n v="415.02"/>
    <n v="5"/>
    <n v="133.69999999999999"/>
  </r>
  <r>
    <d v="2016-11-08T00:00:00"/>
    <x v="1"/>
    <x v="10"/>
    <x v="70"/>
    <x v="6"/>
    <x v="2"/>
    <x v="5"/>
    <s v="Laminating Machine"/>
    <n v="642.32000000000005"/>
    <n v="9"/>
    <n v="-42.69"/>
  </r>
  <r>
    <d v="2016-11-08T00:00:00"/>
    <x v="1"/>
    <x v="10"/>
    <x v="62"/>
    <x v="2"/>
    <x v="1"/>
    <x v="8"/>
    <s v="Wall Clock"/>
    <n v="914.45"/>
    <n v="8"/>
    <n v="-33.99"/>
  </r>
  <r>
    <d v="2016-11-09T00:00:00"/>
    <x v="1"/>
    <x v="10"/>
    <x v="11"/>
    <x v="4"/>
    <x v="2"/>
    <x v="13"/>
    <s v="Smart Desk Phone"/>
    <n v="53.6"/>
    <n v="7"/>
    <n v="14.07"/>
  </r>
  <r>
    <d v="2016-11-09T00:00:00"/>
    <x v="1"/>
    <x v="10"/>
    <x v="85"/>
    <x v="6"/>
    <x v="2"/>
    <x v="13"/>
    <s v="Smart Desk Phone"/>
    <n v="204.92"/>
    <n v="1"/>
    <n v="55.61"/>
  </r>
  <r>
    <d v="2016-11-09T00:00:00"/>
    <x v="1"/>
    <x v="10"/>
    <x v="45"/>
    <x v="7"/>
    <x v="0"/>
    <x v="2"/>
    <s v="A4 Printer Paper"/>
    <n v="458.06"/>
    <n v="2"/>
    <n v="42.44"/>
  </r>
  <r>
    <d v="2016-11-09T00:00:00"/>
    <x v="1"/>
    <x v="10"/>
    <x v="57"/>
    <x v="5"/>
    <x v="2"/>
    <x v="13"/>
    <s v="VoIP Office Phone"/>
    <n v="837.41"/>
    <n v="6"/>
    <n v="-198.9"/>
  </r>
  <r>
    <d v="2016-11-09T00:00:00"/>
    <x v="1"/>
    <x v="10"/>
    <x v="4"/>
    <x v="8"/>
    <x v="1"/>
    <x v="9"/>
    <s v="Metal Storage Bookcase"/>
    <n v="569.48"/>
    <n v="2"/>
    <n v="-78.3"/>
  </r>
  <r>
    <d v="2016-11-09T00:00:00"/>
    <x v="1"/>
    <x v="10"/>
    <x v="11"/>
    <x v="9"/>
    <x v="2"/>
    <x v="13"/>
    <s v="VoIP Office Phone"/>
    <n v="328.87"/>
    <n v="1"/>
    <n v="-13.59"/>
  </r>
  <r>
    <d v="2016-11-09T00:00:00"/>
    <x v="1"/>
    <x v="10"/>
    <x v="73"/>
    <x v="1"/>
    <x v="0"/>
    <x v="11"/>
    <s v="Electric Stapler"/>
    <n v="167.45"/>
    <n v="6"/>
    <n v="-13.13"/>
  </r>
  <r>
    <d v="2016-11-09T00:00:00"/>
    <x v="1"/>
    <x v="10"/>
    <x v="69"/>
    <x v="1"/>
    <x v="1"/>
    <x v="3"/>
    <s v="Adjustable Work Table"/>
    <n v="401.23"/>
    <n v="4"/>
    <n v="-24.36"/>
  </r>
  <r>
    <d v="2016-11-10T00:00:00"/>
    <x v="1"/>
    <x v="10"/>
    <x v="20"/>
    <x v="0"/>
    <x v="1"/>
    <x v="3"/>
    <s v="Adjustable Work Table"/>
    <n v="636.95000000000005"/>
    <n v="7"/>
    <n v="156.15"/>
  </r>
  <r>
    <d v="2016-11-10T00:00:00"/>
    <x v="1"/>
    <x v="10"/>
    <x v="29"/>
    <x v="9"/>
    <x v="2"/>
    <x v="10"/>
    <s v="USB Hub"/>
    <n v="358.51"/>
    <n v="1"/>
    <n v="60.41"/>
  </r>
  <r>
    <d v="2016-11-10T00:00:00"/>
    <x v="1"/>
    <x v="10"/>
    <x v="53"/>
    <x v="0"/>
    <x v="1"/>
    <x v="8"/>
    <s v="Desk Lamp"/>
    <n v="693.99"/>
    <n v="1"/>
    <n v="-119.52"/>
  </r>
  <r>
    <d v="2016-11-10T00:00:00"/>
    <x v="1"/>
    <x v="10"/>
    <x v="57"/>
    <x v="1"/>
    <x v="1"/>
    <x v="9"/>
    <s v="Metal Storage Bookcase"/>
    <n v="977.82"/>
    <n v="10"/>
    <n v="-289.27999999999997"/>
  </r>
  <r>
    <d v="2016-11-10T00:00:00"/>
    <x v="1"/>
    <x v="10"/>
    <x v="60"/>
    <x v="9"/>
    <x v="0"/>
    <x v="6"/>
    <s v="Sketch Kit"/>
    <n v="409.93"/>
    <n v="7"/>
    <n v="-114.55"/>
  </r>
  <r>
    <d v="2016-11-10T00:00:00"/>
    <x v="1"/>
    <x v="10"/>
    <x v="1"/>
    <x v="4"/>
    <x v="2"/>
    <x v="5"/>
    <s v="Laminating Machine"/>
    <n v="456.84"/>
    <n v="7"/>
    <n v="-23.29"/>
  </r>
  <r>
    <d v="2016-11-10T00:00:00"/>
    <x v="1"/>
    <x v="10"/>
    <x v="63"/>
    <x v="5"/>
    <x v="1"/>
    <x v="9"/>
    <s v="Wooden Bookcase"/>
    <n v="328.33"/>
    <n v="7"/>
    <n v="7.31"/>
  </r>
  <r>
    <d v="2016-11-10T00:00:00"/>
    <x v="1"/>
    <x v="10"/>
    <x v="63"/>
    <x v="1"/>
    <x v="0"/>
    <x v="14"/>
    <s v="Ring Binder"/>
    <n v="177.86"/>
    <n v="4"/>
    <n v="46.31"/>
  </r>
  <r>
    <d v="2016-11-10T00:00:00"/>
    <x v="1"/>
    <x v="10"/>
    <x v="33"/>
    <x v="3"/>
    <x v="2"/>
    <x v="5"/>
    <s v="Binding Machine"/>
    <n v="817.22"/>
    <n v="7"/>
    <n v="40.200000000000003"/>
  </r>
  <r>
    <d v="2016-11-10T00:00:00"/>
    <x v="1"/>
    <x v="10"/>
    <x v="87"/>
    <x v="1"/>
    <x v="1"/>
    <x v="9"/>
    <s v="Metal Storage Bookcase"/>
    <n v="540.20000000000005"/>
    <n v="6"/>
    <n v="156.38999999999999"/>
  </r>
  <r>
    <d v="2016-11-10T00:00:00"/>
    <x v="1"/>
    <x v="10"/>
    <x v="62"/>
    <x v="5"/>
    <x v="1"/>
    <x v="1"/>
    <s v="Executive Leather Chair"/>
    <n v="803.05"/>
    <n v="2"/>
    <n v="112.16"/>
  </r>
  <r>
    <d v="2016-11-10T00:00:00"/>
    <x v="1"/>
    <x v="10"/>
    <x v="84"/>
    <x v="9"/>
    <x v="2"/>
    <x v="10"/>
    <s v="Wireless Mouse"/>
    <n v="279.7"/>
    <n v="2"/>
    <n v="-66.16"/>
  </r>
  <r>
    <d v="2016-11-10T00:00:00"/>
    <x v="1"/>
    <x v="10"/>
    <x v="79"/>
    <x v="5"/>
    <x v="0"/>
    <x v="4"/>
    <s v="Shipping Labels"/>
    <n v="757.31"/>
    <n v="10"/>
    <n v="104.9"/>
  </r>
  <r>
    <d v="2016-11-10T00:00:00"/>
    <x v="1"/>
    <x v="10"/>
    <x v="42"/>
    <x v="0"/>
    <x v="0"/>
    <x v="4"/>
    <s v="Shipping Labels"/>
    <n v="582.51"/>
    <n v="10"/>
    <n v="23.63"/>
  </r>
  <r>
    <d v="2016-11-11T00:00:00"/>
    <x v="1"/>
    <x v="10"/>
    <x v="5"/>
    <x v="0"/>
    <x v="0"/>
    <x v="7"/>
    <s v="Business Envelopes"/>
    <n v="440.36"/>
    <n v="7"/>
    <n v="-48.63"/>
  </r>
  <r>
    <d v="2016-11-11T00:00:00"/>
    <x v="1"/>
    <x v="10"/>
    <x v="54"/>
    <x v="7"/>
    <x v="2"/>
    <x v="10"/>
    <s v="USB Hub"/>
    <n v="452.03"/>
    <n v="9"/>
    <n v="-73.55"/>
  </r>
  <r>
    <d v="2016-11-11T00:00:00"/>
    <x v="1"/>
    <x v="10"/>
    <x v="94"/>
    <x v="8"/>
    <x v="0"/>
    <x v="7"/>
    <s v="Poly Mailers"/>
    <n v="684.46"/>
    <n v="9"/>
    <n v="180.71"/>
  </r>
  <r>
    <d v="2016-11-11T00:00:00"/>
    <x v="1"/>
    <x v="10"/>
    <x v="88"/>
    <x v="2"/>
    <x v="2"/>
    <x v="5"/>
    <s v="Laminating Machine"/>
    <n v="281.33"/>
    <n v="2"/>
    <n v="-63.07"/>
  </r>
  <r>
    <d v="2016-11-11T00:00:00"/>
    <x v="1"/>
    <x v="10"/>
    <x v="88"/>
    <x v="9"/>
    <x v="2"/>
    <x v="13"/>
    <s v="VoIP Office Phone"/>
    <n v="17.14"/>
    <n v="6"/>
    <n v="-3.77"/>
  </r>
  <r>
    <d v="2016-11-11T00:00:00"/>
    <x v="1"/>
    <x v="10"/>
    <x v="2"/>
    <x v="9"/>
    <x v="0"/>
    <x v="4"/>
    <s v="Shipping Labels"/>
    <n v="463.11"/>
    <n v="2"/>
    <n v="90.07"/>
  </r>
  <r>
    <d v="2016-11-11T00:00:00"/>
    <x v="1"/>
    <x v="10"/>
    <x v="98"/>
    <x v="6"/>
    <x v="2"/>
    <x v="5"/>
    <s v="Laminating Machine"/>
    <n v="235.28"/>
    <n v="5"/>
    <n v="52.43"/>
  </r>
  <r>
    <d v="2016-11-11T00:00:00"/>
    <x v="1"/>
    <x v="10"/>
    <x v="75"/>
    <x v="7"/>
    <x v="0"/>
    <x v="7"/>
    <s v="Business Envelopes"/>
    <n v="287.83"/>
    <n v="8"/>
    <n v="67.930000000000007"/>
  </r>
  <r>
    <d v="2016-11-12T00:00:00"/>
    <x v="1"/>
    <x v="10"/>
    <x v="65"/>
    <x v="6"/>
    <x v="0"/>
    <x v="14"/>
    <s v="Flex Binder"/>
    <n v="986.03"/>
    <n v="3"/>
    <n v="-80.97"/>
  </r>
  <r>
    <d v="2016-11-12T00:00:00"/>
    <x v="1"/>
    <x v="10"/>
    <x v="3"/>
    <x v="2"/>
    <x v="2"/>
    <x v="10"/>
    <s v="Keyboard"/>
    <n v="440.54"/>
    <n v="2"/>
    <n v="140.44"/>
  </r>
  <r>
    <d v="2016-11-12T00:00:00"/>
    <x v="1"/>
    <x v="10"/>
    <x v="21"/>
    <x v="2"/>
    <x v="2"/>
    <x v="12"/>
    <s v="High Speed Copier"/>
    <n v="225.05"/>
    <n v="2"/>
    <n v="-37.32"/>
  </r>
  <r>
    <d v="2016-11-12T00:00:00"/>
    <x v="1"/>
    <x v="10"/>
    <x v="25"/>
    <x v="7"/>
    <x v="1"/>
    <x v="3"/>
    <s v="Adjustable Work Table"/>
    <n v="972.66"/>
    <n v="9"/>
    <n v="-72.3"/>
  </r>
  <r>
    <d v="2016-11-12T00:00:00"/>
    <x v="1"/>
    <x v="10"/>
    <x v="77"/>
    <x v="0"/>
    <x v="0"/>
    <x v="0"/>
    <s v="Plastic Storage Box"/>
    <n v="363.79"/>
    <n v="5"/>
    <n v="68.38"/>
  </r>
  <r>
    <d v="2016-11-12T00:00:00"/>
    <x v="1"/>
    <x v="10"/>
    <x v="62"/>
    <x v="3"/>
    <x v="2"/>
    <x v="10"/>
    <s v="USB Hub"/>
    <n v="981.89"/>
    <n v="1"/>
    <n v="170.65"/>
  </r>
  <r>
    <d v="2016-11-12T00:00:00"/>
    <x v="1"/>
    <x v="10"/>
    <x v="37"/>
    <x v="1"/>
    <x v="0"/>
    <x v="0"/>
    <s v="Plastic Storage Box"/>
    <n v="537.94000000000005"/>
    <n v="3"/>
    <n v="-106.98"/>
  </r>
  <r>
    <d v="2016-11-13T00:00:00"/>
    <x v="1"/>
    <x v="10"/>
    <x v="60"/>
    <x v="7"/>
    <x v="0"/>
    <x v="0"/>
    <s v="File Organizer"/>
    <n v="852.48"/>
    <n v="4"/>
    <n v="12.5"/>
  </r>
  <r>
    <d v="2016-11-13T00:00:00"/>
    <x v="1"/>
    <x v="10"/>
    <x v="27"/>
    <x v="2"/>
    <x v="1"/>
    <x v="3"/>
    <s v="Adjustable Work Table"/>
    <n v="360.44"/>
    <n v="2"/>
    <n v="-12.64"/>
  </r>
  <r>
    <d v="2016-11-13T00:00:00"/>
    <x v="1"/>
    <x v="10"/>
    <x v="32"/>
    <x v="9"/>
    <x v="0"/>
    <x v="11"/>
    <s v="Electric Stapler"/>
    <n v="475.9"/>
    <n v="7"/>
    <n v="135.41"/>
  </r>
  <r>
    <d v="2016-11-13T00:00:00"/>
    <x v="1"/>
    <x v="10"/>
    <x v="8"/>
    <x v="0"/>
    <x v="2"/>
    <x v="12"/>
    <s v="Office Copier X"/>
    <n v="889.65"/>
    <n v="6"/>
    <n v="-216.44"/>
  </r>
  <r>
    <d v="2016-11-13T00:00:00"/>
    <x v="1"/>
    <x v="10"/>
    <x v="21"/>
    <x v="6"/>
    <x v="2"/>
    <x v="10"/>
    <s v="Wireless Mouse"/>
    <n v="844.54"/>
    <n v="10"/>
    <n v="307.10000000000002"/>
  </r>
  <r>
    <d v="2016-11-13T00:00:00"/>
    <x v="1"/>
    <x v="10"/>
    <x v="7"/>
    <x v="4"/>
    <x v="2"/>
    <x v="5"/>
    <s v="Laminating Machine"/>
    <n v="225.81"/>
    <n v="7"/>
    <n v="64.62"/>
  </r>
  <r>
    <d v="2016-11-13T00:00:00"/>
    <x v="1"/>
    <x v="10"/>
    <x v="32"/>
    <x v="1"/>
    <x v="0"/>
    <x v="2"/>
    <s v="A4 Printer Paper"/>
    <n v="118.4"/>
    <n v="8"/>
    <n v="36.090000000000003"/>
  </r>
  <r>
    <d v="2016-11-13T00:00:00"/>
    <x v="1"/>
    <x v="10"/>
    <x v="79"/>
    <x v="8"/>
    <x v="0"/>
    <x v="2"/>
    <s v="Premium Copy Paper"/>
    <n v="730.49"/>
    <n v="6"/>
    <n v="-177.61"/>
  </r>
  <r>
    <d v="2016-11-14T00:00:00"/>
    <x v="1"/>
    <x v="10"/>
    <x v="5"/>
    <x v="2"/>
    <x v="0"/>
    <x v="7"/>
    <s v="Business Envelopes"/>
    <n v="186.86"/>
    <n v="9"/>
    <n v="-7.02"/>
  </r>
  <r>
    <d v="2016-11-14T00:00:00"/>
    <x v="1"/>
    <x v="10"/>
    <x v="19"/>
    <x v="1"/>
    <x v="1"/>
    <x v="1"/>
    <s v="Executive Leather Chair"/>
    <n v="388.18"/>
    <n v="3"/>
    <n v="101.05"/>
  </r>
  <r>
    <d v="2016-11-14T00:00:00"/>
    <x v="1"/>
    <x v="10"/>
    <x v="19"/>
    <x v="6"/>
    <x v="0"/>
    <x v="7"/>
    <s v="Business Envelopes"/>
    <n v="371.44"/>
    <n v="4"/>
    <n v="-24.89"/>
  </r>
  <r>
    <d v="2016-11-14T00:00:00"/>
    <x v="1"/>
    <x v="10"/>
    <x v="70"/>
    <x v="1"/>
    <x v="1"/>
    <x v="8"/>
    <s v="Wall Clock"/>
    <n v="879.92"/>
    <n v="2"/>
    <n v="279.70999999999998"/>
  </r>
  <r>
    <d v="2016-11-14T00:00:00"/>
    <x v="1"/>
    <x v="10"/>
    <x v="9"/>
    <x v="1"/>
    <x v="2"/>
    <x v="12"/>
    <s v="High Speed Copier"/>
    <n v="50.83"/>
    <n v="9"/>
    <n v="-4.8600000000000003"/>
  </r>
  <r>
    <d v="2016-11-15T00:00:00"/>
    <x v="1"/>
    <x v="10"/>
    <x v="18"/>
    <x v="4"/>
    <x v="2"/>
    <x v="5"/>
    <s v="Binding Machine"/>
    <n v="595.62"/>
    <n v="1"/>
    <n v="-118.55"/>
  </r>
  <r>
    <d v="2016-11-15T00:00:00"/>
    <x v="1"/>
    <x v="10"/>
    <x v="60"/>
    <x v="6"/>
    <x v="2"/>
    <x v="10"/>
    <s v="USB Hub"/>
    <n v="604.67999999999995"/>
    <n v="5"/>
    <n v="-57.06"/>
  </r>
  <r>
    <d v="2016-11-15T00:00:00"/>
    <x v="1"/>
    <x v="10"/>
    <x v="96"/>
    <x v="1"/>
    <x v="2"/>
    <x v="12"/>
    <s v="High Speed Copier"/>
    <n v="922.56"/>
    <n v="2"/>
    <n v="94.23"/>
  </r>
  <r>
    <d v="2016-11-15T00:00:00"/>
    <x v="1"/>
    <x v="10"/>
    <x v="31"/>
    <x v="5"/>
    <x v="2"/>
    <x v="12"/>
    <s v="Office Copier X"/>
    <n v="629.14"/>
    <n v="9"/>
    <n v="34.07"/>
  </r>
  <r>
    <d v="2016-11-15T00:00:00"/>
    <x v="1"/>
    <x v="10"/>
    <x v="38"/>
    <x v="7"/>
    <x v="0"/>
    <x v="4"/>
    <s v="Shipping Labels"/>
    <n v="566.23"/>
    <n v="8"/>
    <n v="-29.2"/>
  </r>
  <r>
    <d v="2016-11-15T00:00:00"/>
    <x v="1"/>
    <x v="10"/>
    <x v="53"/>
    <x v="1"/>
    <x v="0"/>
    <x v="11"/>
    <s v="Electric Stapler"/>
    <n v="519.13"/>
    <n v="9"/>
    <n v="161.57"/>
  </r>
  <r>
    <d v="2016-11-15T00:00:00"/>
    <x v="1"/>
    <x v="10"/>
    <x v="87"/>
    <x v="5"/>
    <x v="0"/>
    <x v="14"/>
    <s v="View Binder"/>
    <n v="105.43"/>
    <n v="9"/>
    <n v="-29.73"/>
  </r>
  <r>
    <d v="2016-11-15T00:00:00"/>
    <x v="1"/>
    <x v="10"/>
    <x v="76"/>
    <x v="6"/>
    <x v="2"/>
    <x v="12"/>
    <s v="Office Copier X"/>
    <n v="744.54"/>
    <n v="9"/>
    <n v="-199.33"/>
  </r>
  <r>
    <d v="2016-11-15T00:00:00"/>
    <x v="1"/>
    <x v="10"/>
    <x v="10"/>
    <x v="5"/>
    <x v="1"/>
    <x v="3"/>
    <s v="Office Desk"/>
    <n v="855.72"/>
    <n v="7"/>
    <n v="-14.66"/>
  </r>
  <r>
    <d v="2016-11-15T00:00:00"/>
    <x v="1"/>
    <x v="10"/>
    <x v="39"/>
    <x v="9"/>
    <x v="0"/>
    <x v="14"/>
    <s v="Ring Binder"/>
    <n v="882.83"/>
    <n v="5"/>
    <n v="223.08"/>
  </r>
  <r>
    <d v="2016-11-15T00:00:00"/>
    <x v="1"/>
    <x v="10"/>
    <x v="48"/>
    <x v="2"/>
    <x v="2"/>
    <x v="12"/>
    <s v="Office Copier X"/>
    <n v="202.21"/>
    <n v="1"/>
    <n v="5.96"/>
  </r>
  <r>
    <d v="2016-11-16T00:00:00"/>
    <x v="1"/>
    <x v="10"/>
    <x v="99"/>
    <x v="6"/>
    <x v="0"/>
    <x v="2"/>
    <s v="Premium Copy Paper"/>
    <n v="924.17"/>
    <n v="7"/>
    <n v="-190.86"/>
  </r>
  <r>
    <d v="2016-11-16T00:00:00"/>
    <x v="1"/>
    <x v="10"/>
    <x v="58"/>
    <x v="4"/>
    <x v="0"/>
    <x v="0"/>
    <s v="File Organizer"/>
    <n v="226.89"/>
    <n v="3"/>
    <n v="0.7"/>
  </r>
  <r>
    <d v="2016-11-16T00:00:00"/>
    <x v="1"/>
    <x v="10"/>
    <x v="56"/>
    <x v="2"/>
    <x v="0"/>
    <x v="14"/>
    <s v="View Binder"/>
    <n v="866.19"/>
    <n v="7"/>
    <n v="165.2"/>
  </r>
  <r>
    <d v="2016-11-16T00:00:00"/>
    <x v="1"/>
    <x v="10"/>
    <x v="30"/>
    <x v="1"/>
    <x v="2"/>
    <x v="10"/>
    <s v="Wireless Mouse"/>
    <n v="393.8"/>
    <n v="8"/>
    <n v="-34.799999999999997"/>
  </r>
  <r>
    <d v="2016-11-16T00:00:00"/>
    <x v="1"/>
    <x v="10"/>
    <x v="5"/>
    <x v="1"/>
    <x v="1"/>
    <x v="3"/>
    <s v="Adjustable Work Table"/>
    <n v="328.05"/>
    <n v="6"/>
    <n v="41.06"/>
  </r>
  <r>
    <d v="2016-11-16T00:00:00"/>
    <x v="1"/>
    <x v="10"/>
    <x v="36"/>
    <x v="5"/>
    <x v="1"/>
    <x v="8"/>
    <s v="Desk Lamp"/>
    <n v="665.07"/>
    <n v="2"/>
    <n v="181.83"/>
  </r>
  <r>
    <d v="2016-11-16T00:00:00"/>
    <x v="1"/>
    <x v="10"/>
    <x v="94"/>
    <x v="3"/>
    <x v="2"/>
    <x v="5"/>
    <s v="Binding Machine"/>
    <n v="50.54"/>
    <n v="6"/>
    <n v="11.33"/>
  </r>
  <r>
    <d v="2016-11-16T00:00:00"/>
    <x v="1"/>
    <x v="10"/>
    <x v="45"/>
    <x v="4"/>
    <x v="2"/>
    <x v="12"/>
    <s v="High Speed Copier"/>
    <n v="564.61"/>
    <n v="8"/>
    <n v="-40.01"/>
  </r>
  <r>
    <d v="2016-11-16T00:00:00"/>
    <x v="1"/>
    <x v="10"/>
    <x v="41"/>
    <x v="3"/>
    <x v="1"/>
    <x v="1"/>
    <s v="Executive Leather Chair"/>
    <n v="443.94"/>
    <n v="8"/>
    <n v="15.42"/>
  </r>
  <r>
    <d v="2016-11-16T00:00:00"/>
    <x v="1"/>
    <x v="10"/>
    <x v="65"/>
    <x v="0"/>
    <x v="1"/>
    <x v="1"/>
    <s v="Executive Leather Chair"/>
    <n v="73.430000000000007"/>
    <n v="3"/>
    <n v="27.54"/>
  </r>
  <r>
    <d v="2016-11-16T00:00:00"/>
    <x v="1"/>
    <x v="10"/>
    <x v="86"/>
    <x v="7"/>
    <x v="2"/>
    <x v="12"/>
    <s v="High Speed Copier"/>
    <n v="981.12"/>
    <n v="3"/>
    <n v="236.83"/>
  </r>
  <r>
    <d v="2016-11-16T00:00:00"/>
    <x v="1"/>
    <x v="10"/>
    <x v="3"/>
    <x v="4"/>
    <x v="0"/>
    <x v="4"/>
    <s v="Shipping Labels"/>
    <n v="462.4"/>
    <n v="4"/>
    <n v="-59.85"/>
  </r>
  <r>
    <d v="2016-11-16T00:00:00"/>
    <x v="1"/>
    <x v="10"/>
    <x v="56"/>
    <x v="7"/>
    <x v="2"/>
    <x v="13"/>
    <s v="VoIP Office Phone"/>
    <n v="982.42"/>
    <n v="6"/>
    <n v="-24.81"/>
  </r>
  <r>
    <d v="2016-11-16T00:00:00"/>
    <x v="1"/>
    <x v="10"/>
    <x v="70"/>
    <x v="6"/>
    <x v="2"/>
    <x v="10"/>
    <s v="Keyboard"/>
    <n v="191.29"/>
    <n v="9"/>
    <n v="25.84"/>
  </r>
  <r>
    <d v="2016-11-16T00:00:00"/>
    <x v="1"/>
    <x v="10"/>
    <x v="44"/>
    <x v="2"/>
    <x v="0"/>
    <x v="11"/>
    <s v="Paper Shredder"/>
    <n v="278.31"/>
    <n v="7"/>
    <n v="-14.63"/>
  </r>
  <r>
    <d v="2016-11-17T00:00:00"/>
    <x v="1"/>
    <x v="10"/>
    <x v="92"/>
    <x v="2"/>
    <x v="2"/>
    <x v="10"/>
    <s v="Wireless Mouse"/>
    <n v="26.54"/>
    <n v="4"/>
    <n v="5"/>
  </r>
  <r>
    <d v="2016-11-17T00:00:00"/>
    <x v="1"/>
    <x v="10"/>
    <x v="73"/>
    <x v="2"/>
    <x v="0"/>
    <x v="11"/>
    <s v="Electric Stapler"/>
    <n v="356.76"/>
    <n v="2"/>
    <n v="50.96"/>
  </r>
  <r>
    <d v="2016-11-17T00:00:00"/>
    <x v="1"/>
    <x v="10"/>
    <x v="38"/>
    <x v="5"/>
    <x v="2"/>
    <x v="5"/>
    <s v="Binding Machine"/>
    <n v="229.52"/>
    <n v="9"/>
    <n v="-41.5"/>
  </r>
  <r>
    <d v="2016-11-17T00:00:00"/>
    <x v="1"/>
    <x v="10"/>
    <x v="24"/>
    <x v="2"/>
    <x v="1"/>
    <x v="3"/>
    <s v="Adjustable Work Table"/>
    <n v="129.81"/>
    <n v="5"/>
    <n v="-4.74"/>
  </r>
  <r>
    <d v="2016-11-17T00:00:00"/>
    <x v="1"/>
    <x v="10"/>
    <x v="57"/>
    <x v="0"/>
    <x v="2"/>
    <x v="12"/>
    <s v="Office Copier X"/>
    <n v="627.44000000000005"/>
    <n v="9"/>
    <n v="15.29"/>
  </r>
  <r>
    <d v="2016-11-17T00:00:00"/>
    <x v="1"/>
    <x v="10"/>
    <x v="53"/>
    <x v="7"/>
    <x v="0"/>
    <x v="11"/>
    <s v="Electric Stapler"/>
    <n v="876.55"/>
    <n v="10"/>
    <n v="-78.11"/>
  </r>
  <r>
    <d v="2016-11-17T00:00:00"/>
    <x v="1"/>
    <x v="10"/>
    <x v="41"/>
    <x v="9"/>
    <x v="0"/>
    <x v="6"/>
    <s v="Sketch Kit"/>
    <n v="856.68"/>
    <n v="6"/>
    <n v="-227.99"/>
  </r>
  <r>
    <d v="2016-11-17T00:00:00"/>
    <x v="1"/>
    <x v="10"/>
    <x v="49"/>
    <x v="5"/>
    <x v="1"/>
    <x v="1"/>
    <s v="Ergo Comfort Chair"/>
    <n v="967.88"/>
    <n v="8"/>
    <n v="-120.1"/>
  </r>
  <r>
    <d v="2016-11-17T00:00:00"/>
    <x v="1"/>
    <x v="10"/>
    <x v="94"/>
    <x v="3"/>
    <x v="1"/>
    <x v="1"/>
    <s v="Ergo Comfort Chair"/>
    <n v="964.52"/>
    <n v="8"/>
    <n v="2.08"/>
  </r>
  <r>
    <d v="2016-11-17T00:00:00"/>
    <x v="1"/>
    <x v="10"/>
    <x v="13"/>
    <x v="5"/>
    <x v="1"/>
    <x v="9"/>
    <s v="Wooden Bookcase"/>
    <n v="486.34"/>
    <n v="3"/>
    <n v="157.71"/>
  </r>
  <r>
    <d v="2016-11-18T00:00:00"/>
    <x v="1"/>
    <x v="10"/>
    <x v="70"/>
    <x v="6"/>
    <x v="1"/>
    <x v="1"/>
    <s v="Executive Leather Chair"/>
    <n v="328.39"/>
    <n v="7"/>
    <n v="51.25"/>
  </r>
  <r>
    <d v="2016-11-18T00:00:00"/>
    <x v="1"/>
    <x v="10"/>
    <x v="73"/>
    <x v="7"/>
    <x v="1"/>
    <x v="9"/>
    <s v="Wooden Bookcase"/>
    <n v="611.35"/>
    <n v="10"/>
    <n v="122.03"/>
  </r>
  <r>
    <d v="2016-11-18T00:00:00"/>
    <x v="1"/>
    <x v="10"/>
    <x v="31"/>
    <x v="9"/>
    <x v="0"/>
    <x v="14"/>
    <s v="Ring Binder"/>
    <n v="160.88"/>
    <n v="9"/>
    <n v="-16.29"/>
  </r>
  <r>
    <d v="2016-11-18T00:00:00"/>
    <x v="1"/>
    <x v="10"/>
    <x v="15"/>
    <x v="1"/>
    <x v="1"/>
    <x v="9"/>
    <s v="Wooden Bookcase"/>
    <n v="230.31"/>
    <n v="9"/>
    <n v="-47.08"/>
  </r>
  <r>
    <d v="2016-11-18T00:00:00"/>
    <x v="1"/>
    <x v="10"/>
    <x v="59"/>
    <x v="2"/>
    <x v="0"/>
    <x v="4"/>
    <s v="Address Labels"/>
    <n v="57.22"/>
    <n v="1"/>
    <n v="17.03"/>
  </r>
  <r>
    <d v="2016-11-18T00:00:00"/>
    <x v="1"/>
    <x v="10"/>
    <x v="36"/>
    <x v="0"/>
    <x v="0"/>
    <x v="4"/>
    <s v="Shipping Labels"/>
    <n v="80.2"/>
    <n v="1"/>
    <n v="-18.39"/>
  </r>
  <r>
    <d v="2016-11-18T00:00:00"/>
    <x v="1"/>
    <x v="10"/>
    <x v="70"/>
    <x v="0"/>
    <x v="2"/>
    <x v="5"/>
    <s v="Laminating Machine"/>
    <n v="67.06"/>
    <n v="7"/>
    <n v="0.28000000000000003"/>
  </r>
  <r>
    <d v="2016-11-19T00:00:00"/>
    <x v="1"/>
    <x v="10"/>
    <x v="54"/>
    <x v="1"/>
    <x v="1"/>
    <x v="9"/>
    <s v="Metal Storage Bookcase"/>
    <n v="82.94"/>
    <n v="4"/>
    <n v="29.86"/>
  </r>
  <r>
    <d v="2016-11-19T00:00:00"/>
    <x v="1"/>
    <x v="10"/>
    <x v="84"/>
    <x v="0"/>
    <x v="0"/>
    <x v="4"/>
    <s v="Address Labels"/>
    <n v="320.73"/>
    <n v="3"/>
    <n v="43.31"/>
  </r>
  <r>
    <d v="2016-11-19T00:00:00"/>
    <x v="1"/>
    <x v="10"/>
    <x v="13"/>
    <x v="2"/>
    <x v="1"/>
    <x v="1"/>
    <s v="Mesh Office Chair"/>
    <n v="349.23"/>
    <n v="8"/>
    <n v="47.69"/>
  </r>
  <r>
    <d v="2016-11-19T00:00:00"/>
    <x v="1"/>
    <x v="10"/>
    <x v="16"/>
    <x v="8"/>
    <x v="0"/>
    <x v="11"/>
    <s v="Paper Shredder"/>
    <n v="219.99"/>
    <n v="5"/>
    <n v="75.819999999999993"/>
  </r>
  <r>
    <d v="2016-11-19T00:00:00"/>
    <x v="1"/>
    <x v="10"/>
    <x v="72"/>
    <x v="9"/>
    <x v="1"/>
    <x v="9"/>
    <s v="Wooden Bookcase"/>
    <n v="738.95"/>
    <n v="10"/>
    <n v="259.31"/>
  </r>
  <r>
    <d v="2016-11-19T00:00:00"/>
    <x v="1"/>
    <x v="10"/>
    <x v="23"/>
    <x v="9"/>
    <x v="2"/>
    <x v="12"/>
    <s v="Office Copier X"/>
    <n v="558.95000000000005"/>
    <n v="6"/>
    <n v="-106.6"/>
  </r>
  <r>
    <d v="2016-11-19T00:00:00"/>
    <x v="1"/>
    <x v="10"/>
    <x v="63"/>
    <x v="4"/>
    <x v="0"/>
    <x v="2"/>
    <s v="Premium Copy Paper"/>
    <n v="67.72"/>
    <n v="7"/>
    <n v="-12.38"/>
  </r>
  <r>
    <d v="2016-11-19T00:00:00"/>
    <x v="1"/>
    <x v="10"/>
    <x v="39"/>
    <x v="1"/>
    <x v="0"/>
    <x v="6"/>
    <s v="Sketch Kit"/>
    <n v="969.16"/>
    <n v="2"/>
    <n v="-22.13"/>
  </r>
  <r>
    <d v="2016-11-19T00:00:00"/>
    <x v="1"/>
    <x v="10"/>
    <x v="55"/>
    <x v="5"/>
    <x v="2"/>
    <x v="12"/>
    <s v="Office Copier X"/>
    <n v="16.43"/>
    <n v="8"/>
    <n v="0.48"/>
  </r>
  <r>
    <d v="2016-11-19T00:00:00"/>
    <x v="1"/>
    <x v="10"/>
    <x v="1"/>
    <x v="6"/>
    <x v="2"/>
    <x v="12"/>
    <s v="Office Copier X"/>
    <n v="764.83"/>
    <n v="5"/>
    <n v="17.32"/>
  </r>
  <r>
    <d v="2016-11-19T00:00:00"/>
    <x v="1"/>
    <x v="10"/>
    <x v="98"/>
    <x v="5"/>
    <x v="2"/>
    <x v="12"/>
    <s v="Office Copier X"/>
    <n v="106.37"/>
    <n v="8"/>
    <n v="-14.51"/>
  </r>
  <r>
    <d v="2016-11-19T00:00:00"/>
    <x v="1"/>
    <x v="10"/>
    <x v="10"/>
    <x v="0"/>
    <x v="0"/>
    <x v="2"/>
    <s v="A4 Printer Paper"/>
    <n v="648.39"/>
    <n v="2"/>
    <n v="-124.41"/>
  </r>
  <r>
    <d v="2016-11-20T00:00:00"/>
    <x v="1"/>
    <x v="10"/>
    <x v="93"/>
    <x v="7"/>
    <x v="1"/>
    <x v="3"/>
    <s v="Adjustable Work Table"/>
    <n v="250.11"/>
    <n v="6"/>
    <n v="52.99"/>
  </r>
  <r>
    <d v="2016-11-20T00:00:00"/>
    <x v="1"/>
    <x v="10"/>
    <x v="38"/>
    <x v="2"/>
    <x v="1"/>
    <x v="8"/>
    <s v="Desk Lamp"/>
    <n v="14.98"/>
    <n v="6"/>
    <n v="-1.56"/>
  </r>
  <r>
    <d v="2016-11-20T00:00:00"/>
    <x v="1"/>
    <x v="10"/>
    <x v="16"/>
    <x v="3"/>
    <x v="1"/>
    <x v="3"/>
    <s v="Adjustable Work Table"/>
    <n v="22.34"/>
    <n v="9"/>
    <n v="-4.25"/>
  </r>
  <r>
    <d v="2016-11-20T00:00:00"/>
    <x v="1"/>
    <x v="10"/>
    <x v="81"/>
    <x v="0"/>
    <x v="1"/>
    <x v="9"/>
    <s v="Metal Storage Bookcase"/>
    <n v="724.71"/>
    <n v="5"/>
    <n v="-121.59"/>
  </r>
  <r>
    <d v="2016-11-20T00:00:00"/>
    <x v="1"/>
    <x v="10"/>
    <x v="0"/>
    <x v="9"/>
    <x v="2"/>
    <x v="13"/>
    <s v="Smart Desk Phone"/>
    <n v="703.02"/>
    <n v="7"/>
    <n v="150.81"/>
  </r>
  <r>
    <d v="2016-11-20T00:00:00"/>
    <x v="1"/>
    <x v="10"/>
    <x v="75"/>
    <x v="2"/>
    <x v="0"/>
    <x v="2"/>
    <s v="A4 Printer Paper"/>
    <n v="880.83"/>
    <n v="3"/>
    <n v="315.60000000000002"/>
  </r>
  <r>
    <d v="2016-11-20T00:00:00"/>
    <x v="1"/>
    <x v="10"/>
    <x v="75"/>
    <x v="4"/>
    <x v="1"/>
    <x v="8"/>
    <s v="Office Rug"/>
    <n v="514.12"/>
    <n v="7"/>
    <n v="181.04"/>
  </r>
  <r>
    <d v="2016-11-20T00:00:00"/>
    <x v="1"/>
    <x v="10"/>
    <x v="43"/>
    <x v="1"/>
    <x v="0"/>
    <x v="6"/>
    <s v="Sketch Kit"/>
    <n v="712.63"/>
    <n v="2"/>
    <n v="7.58"/>
  </r>
  <r>
    <d v="2016-11-20T00:00:00"/>
    <x v="1"/>
    <x v="10"/>
    <x v="16"/>
    <x v="5"/>
    <x v="1"/>
    <x v="3"/>
    <s v="Adjustable Work Table"/>
    <n v="725.89"/>
    <n v="3"/>
    <n v="-89.64"/>
  </r>
  <r>
    <d v="2016-11-20T00:00:00"/>
    <x v="1"/>
    <x v="10"/>
    <x v="13"/>
    <x v="7"/>
    <x v="1"/>
    <x v="8"/>
    <s v="Office Rug"/>
    <n v="733.35"/>
    <n v="5"/>
    <n v="105.45"/>
  </r>
  <r>
    <d v="2016-11-20T00:00:00"/>
    <x v="1"/>
    <x v="10"/>
    <x v="46"/>
    <x v="6"/>
    <x v="1"/>
    <x v="9"/>
    <s v="Metal Storage Bookcase"/>
    <n v="367.4"/>
    <n v="9"/>
    <n v="-69.81"/>
  </r>
  <r>
    <d v="2016-11-20T00:00:00"/>
    <x v="1"/>
    <x v="10"/>
    <x v="88"/>
    <x v="0"/>
    <x v="1"/>
    <x v="8"/>
    <s v="Desk Lamp"/>
    <n v="384.79"/>
    <n v="10"/>
    <n v="110.63"/>
  </r>
  <r>
    <d v="2016-11-20T00:00:00"/>
    <x v="1"/>
    <x v="10"/>
    <x v="3"/>
    <x v="1"/>
    <x v="0"/>
    <x v="4"/>
    <s v="Address Labels"/>
    <n v="507.33"/>
    <n v="8"/>
    <n v="136.43"/>
  </r>
  <r>
    <d v="2016-11-21T00:00:00"/>
    <x v="1"/>
    <x v="10"/>
    <x v="93"/>
    <x v="0"/>
    <x v="0"/>
    <x v="7"/>
    <s v="Poly Mailers"/>
    <n v="212.92"/>
    <n v="1"/>
    <n v="73.489999999999995"/>
  </r>
  <r>
    <d v="2016-11-21T00:00:00"/>
    <x v="1"/>
    <x v="10"/>
    <x v="54"/>
    <x v="6"/>
    <x v="0"/>
    <x v="4"/>
    <s v="Address Labels"/>
    <n v="528.89"/>
    <n v="4"/>
    <n v="-79.2"/>
  </r>
  <r>
    <d v="2016-11-21T00:00:00"/>
    <x v="1"/>
    <x v="10"/>
    <x v="0"/>
    <x v="7"/>
    <x v="1"/>
    <x v="8"/>
    <s v="Office Rug"/>
    <n v="652.39"/>
    <n v="8"/>
    <n v="-41.16"/>
  </r>
  <r>
    <d v="2016-11-21T00:00:00"/>
    <x v="1"/>
    <x v="10"/>
    <x v="49"/>
    <x v="5"/>
    <x v="2"/>
    <x v="5"/>
    <s v="Binding Machine"/>
    <n v="937.88"/>
    <n v="8"/>
    <n v="318.17"/>
  </r>
  <r>
    <d v="2016-11-21T00:00:00"/>
    <x v="1"/>
    <x v="10"/>
    <x v="74"/>
    <x v="0"/>
    <x v="1"/>
    <x v="9"/>
    <s v="Wooden Bookcase"/>
    <n v="314.56"/>
    <n v="1"/>
    <n v="-94.27"/>
  </r>
  <r>
    <d v="2016-11-21T00:00:00"/>
    <x v="1"/>
    <x v="10"/>
    <x v="67"/>
    <x v="5"/>
    <x v="1"/>
    <x v="8"/>
    <s v="Office Rug"/>
    <n v="563.79"/>
    <n v="1"/>
    <n v="-108.32"/>
  </r>
  <r>
    <d v="2016-11-21T00:00:00"/>
    <x v="1"/>
    <x v="10"/>
    <x v="89"/>
    <x v="9"/>
    <x v="1"/>
    <x v="9"/>
    <s v="Wooden Bookcase"/>
    <n v="99.09"/>
    <n v="2"/>
    <n v="10.08"/>
  </r>
  <r>
    <d v="2016-11-21T00:00:00"/>
    <x v="1"/>
    <x v="10"/>
    <x v="92"/>
    <x v="0"/>
    <x v="1"/>
    <x v="1"/>
    <s v="Mesh Office Chair"/>
    <n v="186.11"/>
    <n v="5"/>
    <n v="-33.22"/>
  </r>
  <r>
    <d v="2016-11-21T00:00:00"/>
    <x v="1"/>
    <x v="10"/>
    <x v="15"/>
    <x v="7"/>
    <x v="1"/>
    <x v="9"/>
    <s v="Metal Storage Bookcase"/>
    <n v="558.74"/>
    <n v="7"/>
    <n v="216.42"/>
  </r>
  <r>
    <d v="2016-11-21T00:00:00"/>
    <x v="1"/>
    <x v="10"/>
    <x v="33"/>
    <x v="4"/>
    <x v="0"/>
    <x v="11"/>
    <s v="Electric Stapler"/>
    <n v="780.24"/>
    <n v="7"/>
    <n v="-231"/>
  </r>
  <r>
    <d v="2016-11-22T00:00:00"/>
    <x v="1"/>
    <x v="10"/>
    <x v="24"/>
    <x v="1"/>
    <x v="0"/>
    <x v="6"/>
    <s v="Sketch Kit"/>
    <n v="228.36"/>
    <n v="1"/>
    <n v="23.12"/>
  </r>
  <r>
    <d v="2016-11-22T00:00:00"/>
    <x v="1"/>
    <x v="10"/>
    <x v="13"/>
    <x v="8"/>
    <x v="1"/>
    <x v="9"/>
    <s v="Wooden Bookcase"/>
    <n v="33.96"/>
    <n v="4"/>
    <n v="3.23"/>
  </r>
  <r>
    <d v="2016-11-22T00:00:00"/>
    <x v="1"/>
    <x v="10"/>
    <x v="21"/>
    <x v="6"/>
    <x v="0"/>
    <x v="4"/>
    <s v="Address Labels"/>
    <n v="417.03"/>
    <n v="4"/>
    <n v="102.69"/>
  </r>
  <r>
    <d v="2016-11-22T00:00:00"/>
    <x v="1"/>
    <x v="10"/>
    <x v="14"/>
    <x v="3"/>
    <x v="2"/>
    <x v="13"/>
    <s v="VoIP Office Phone"/>
    <n v="158.04"/>
    <n v="2"/>
    <n v="40.82"/>
  </r>
  <r>
    <d v="2016-11-22T00:00:00"/>
    <x v="1"/>
    <x v="10"/>
    <x v="65"/>
    <x v="1"/>
    <x v="1"/>
    <x v="9"/>
    <s v="Wooden Bookcase"/>
    <n v="95.02"/>
    <n v="2"/>
    <n v="9.6300000000000008"/>
  </r>
  <r>
    <d v="2016-11-22T00:00:00"/>
    <x v="1"/>
    <x v="10"/>
    <x v="42"/>
    <x v="6"/>
    <x v="0"/>
    <x v="4"/>
    <s v="Shipping Labels"/>
    <n v="387.36"/>
    <n v="5"/>
    <n v="-104.98"/>
  </r>
  <r>
    <d v="2016-11-22T00:00:00"/>
    <x v="1"/>
    <x v="10"/>
    <x v="90"/>
    <x v="9"/>
    <x v="2"/>
    <x v="5"/>
    <s v="Laminating Machine"/>
    <n v="801.11"/>
    <n v="1"/>
    <n v="147.25"/>
  </r>
  <r>
    <d v="2016-11-22T00:00:00"/>
    <x v="1"/>
    <x v="10"/>
    <x v="11"/>
    <x v="1"/>
    <x v="1"/>
    <x v="8"/>
    <s v="Office Rug"/>
    <n v="464.75"/>
    <n v="3"/>
    <n v="106.02"/>
  </r>
  <r>
    <d v="2016-11-22T00:00:00"/>
    <x v="1"/>
    <x v="10"/>
    <x v="46"/>
    <x v="6"/>
    <x v="1"/>
    <x v="8"/>
    <s v="Office Rug"/>
    <n v="274.87"/>
    <n v="3"/>
    <n v="94.9"/>
  </r>
  <r>
    <d v="2016-11-22T00:00:00"/>
    <x v="1"/>
    <x v="10"/>
    <x v="76"/>
    <x v="5"/>
    <x v="1"/>
    <x v="3"/>
    <s v="Conference Table"/>
    <n v="231.06"/>
    <n v="2"/>
    <n v="-25.08"/>
  </r>
  <r>
    <d v="2016-11-22T00:00:00"/>
    <x v="1"/>
    <x v="10"/>
    <x v="72"/>
    <x v="3"/>
    <x v="1"/>
    <x v="9"/>
    <s v="Wooden Bookcase"/>
    <n v="374.69"/>
    <n v="2"/>
    <n v="-89.57"/>
  </r>
  <r>
    <d v="2016-11-23T00:00:00"/>
    <x v="1"/>
    <x v="10"/>
    <x v="5"/>
    <x v="8"/>
    <x v="1"/>
    <x v="3"/>
    <s v="Office Desk"/>
    <n v="106.24"/>
    <n v="6"/>
    <n v="-26.27"/>
  </r>
  <r>
    <d v="2016-11-23T00:00:00"/>
    <x v="1"/>
    <x v="10"/>
    <x v="59"/>
    <x v="1"/>
    <x v="2"/>
    <x v="5"/>
    <s v="Binding Machine"/>
    <n v="358.09"/>
    <n v="4"/>
    <n v="-14.15"/>
  </r>
  <r>
    <d v="2016-11-23T00:00:00"/>
    <x v="1"/>
    <x v="10"/>
    <x v="26"/>
    <x v="3"/>
    <x v="0"/>
    <x v="7"/>
    <s v="Poly Mailers"/>
    <n v="619.87"/>
    <n v="5"/>
    <n v="244.6"/>
  </r>
  <r>
    <d v="2016-11-23T00:00:00"/>
    <x v="1"/>
    <x v="10"/>
    <x v="1"/>
    <x v="0"/>
    <x v="0"/>
    <x v="0"/>
    <s v="File Organizer"/>
    <n v="650.45000000000005"/>
    <n v="2"/>
    <n v="58.09"/>
  </r>
  <r>
    <d v="2016-11-23T00:00:00"/>
    <x v="1"/>
    <x v="10"/>
    <x v="84"/>
    <x v="2"/>
    <x v="1"/>
    <x v="1"/>
    <s v="Mesh Office Chair"/>
    <n v="430.37"/>
    <n v="10"/>
    <n v="-12.61"/>
  </r>
  <r>
    <d v="2016-11-23T00:00:00"/>
    <x v="1"/>
    <x v="10"/>
    <x v="21"/>
    <x v="7"/>
    <x v="0"/>
    <x v="6"/>
    <s v="Sketch Kit"/>
    <n v="488.1"/>
    <n v="5"/>
    <n v="133.65"/>
  </r>
  <r>
    <d v="2016-11-23T00:00:00"/>
    <x v="1"/>
    <x v="10"/>
    <x v="85"/>
    <x v="8"/>
    <x v="1"/>
    <x v="8"/>
    <s v="Desk Lamp"/>
    <n v="875.13"/>
    <n v="10"/>
    <n v="-43.9"/>
  </r>
  <r>
    <d v="2016-11-23T00:00:00"/>
    <x v="1"/>
    <x v="10"/>
    <x v="83"/>
    <x v="2"/>
    <x v="2"/>
    <x v="12"/>
    <s v="Office Copier X"/>
    <n v="447.98"/>
    <n v="6"/>
    <n v="49.58"/>
  </r>
  <r>
    <d v="2016-11-24T00:00:00"/>
    <x v="1"/>
    <x v="10"/>
    <x v="53"/>
    <x v="3"/>
    <x v="2"/>
    <x v="5"/>
    <s v="Binding Machine"/>
    <n v="739.82"/>
    <n v="1"/>
    <n v="-62.44"/>
  </r>
  <r>
    <d v="2016-11-24T00:00:00"/>
    <x v="1"/>
    <x v="10"/>
    <x v="73"/>
    <x v="9"/>
    <x v="1"/>
    <x v="3"/>
    <s v="Office Desk"/>
    <n v="785.11"/>
    <n v="4"/>
    <n v="72.069999999999993"/>
  </r>
  <r>
    <d v="2016-11-24T00:00:00"/>
    <x v="1"/>
    <x v="10"/>
    <x v="14"/>
    <x v="9"/>
    <x v="1"/>
    <x v="3"/>
    <s v="Conference Table"/>
    <n v="919.37"/>
    <n v="8"/>
    <n v="-36.270000000000003"/>
  </r>
  <r>
    <d v="2016-11-24T00:00:00"/>
    <x v="1"/>
    <x v="10"/>
    <x v="27"/>
    <x v="4"/>
    <x v="0"/>
    <x v="2"/>
    <s v="Premium Copy Paper"/>
    <n v="990.76"/>
    <n v="8"/>
    <n v="258"/>
  </r>
  <r>
    <d v="2016-11-24T00:00:00"/>
    <x v="1"/>
    <x v="10"/>
    <x v="82"/>
    <x v="5"/>
    <x v="0"/>
    <x v="6"/>
    <s v="Sketch Kit"/>
    <n v="958.55"/>
    <n v="9"/>
    <n v="120.37"/>
  </r>
  <r>
    <d v="2016-11-24T00:00:00"/>
    <x v="1"/>
    <x v="10"/>
    <x v="46"/>
    <x v="2"/>
    <x v="1"/>
    <x v="8"/>
    <s v="Desk Lamp"/>
    <n v="135.61000000000001"/>
    <n v="2"/>
    <n v="0.88"/>
  </r>
  <r>
    <d v="2016-11-24T00:00:00"/>
    <x v="1"/>
    <x v="10"/>
    <x v="32"/>
    <x v="3"/>
    <x v="0"/>
    <x v="2"/>
    <s v="Premium Copy Paper"/>
    <n v="697.26"/>
    <n v="10"/>
    <n v="-109.59"/>
  </r>
  <r>
    <d v="2016-11-24T00:00:00"/>
    <x v="1"/>
    <x v="10"/>
    <x v="43"/>
    <x v="7"/>
    <x v="1"/>
    <x v="9"/>
    <s v="Metal Storage Bookcase"/>
    <n v="994.69"/>
    <n v="1"/>
    <n v="-41.28"/>
  </r>
  <r>
    <d v="2016-11-24T00:00:00"/>
    <x v="1"/>
    <x v="10"/>
    <x v="58"/>
    <x v="2"/>
    <x v="1"/>
    <x v="3"/>
    <s v="Office Desk"/>
    <n v="413.89"/>
    <n v="9"/>
    <n v="-82.24"/>
  </r>
  <r>
    <d v="2016-11-25T00:00:00"/>
    <x v="1"/>
    <x v="10"/>
    <x v="94"/>
    <x v="4"/>
    <x v="1"/>
    <x v="8"/>
    <s v="Wall Clock"/>
    <n v="660.37"/>
    <n v="5"/>
    <n v="188.77"/>
  </r>
  <r>
    <d v="2016-11-25T00:00:00"/>
    <x v="1"/>
    <x v="10"/>
    <x v="19"/>
    <x v="0"/>
    <x v="0"/>
    <x v="0"/>
    <s v="File Organizer"/>
    <n v="350.17"/>
    <n v="1"/>
    <n v="33.450000000000003"/>
  </r>
  <r>
    <d v="2016-11-25T00:00:00"/>
    <x v="1"/>
    <x v="10"/>
    <x v="95"/>
    <x v="5"/>
    <x v="2"/>
    <x v="10"/>
    <s v="USB Hub"/>
    <n v="754.82"/>
    <n v="1"/>
    <n v="290.45999999999998"/>
  </r>
  <r>
    <d v="2016-11-25T00:00:00"/>
    <x v="1"/>
    <x v="10"/>
    <x v="49"/>
    <x v="4"/>
    <x v="1"/>
    <x v="9"/>
    <s v="Metal Storage Bookcase"/>
    <n v="35.020000000000003"/>
    <n v="3"/>
    <n v="-4.76"/>
  </r>
  <r>
    <d v="2016-11-25T00:00:00"/>
    <x v="1"/>
    <x v="10"/>
    <x v="90"/>
    <x v="5"/>
    <x v="2"/>
    <x v="5"/>
    <s v="Laminating Machine"/>
    <n v="237.17"/>
    <n v="2"/>
    <n v="71.55"/>
  </r>
  <r>
    <d v="2016-11-25T00:00:00"/>
    <x v="1"/>
    <x v="10"/>
    <x v="94"/>
    <x v="4"/>
    <x v="2"/>
    <x v="13"/>
    <s v="Smart Desk Phone"/>
    <n v="596.44000000000005"/>
    <n v="4"/>
    <n v="-81.99"/>
  </r>
  <r>
    <d v="2016-11-25T00:00:00"/>
    <x v="1"/>
    <x v="10"/>
    <x v="66"/>
    <x v="1"/>
    <x v="0"/>
    <x v="14"/>
    <s v="View Binder"/>
    <n v="548.86"/>
    <n v="4"/>
    <n v="-135.66"/>
  </r>
  <r>
    <d v="2016-11-25T00:00:00"/>
    <x v="1"/>
    <x v="10"/>
    <x v="81"/>
    <x v="5"/>
    <x v="1"/>
    <x v="9"/>
    <s v="Wooden Bookcase"/>
    <n v="505.12"/>
    <n v="2"/>
    <n v="-108.62"/>
  </r>
  <r>
    <d v="2016-11-25T00:00:00"/>
    <x v="1"/>
    <x v="10"/>
    <x v="78"/>
    <x v="8"/>
    <x v="2"/>
    <x v="10"/>
    <s v="Wireless Mouse"/>
    <n v="729.28"/>
    <n v="1"/>
    <n v="26.25"/>
  </r>
  <r>
    <d v="2016-11-25T00:00:00"/>
    <x v="1"/>
    <x v="10"/>
    <x v="87"/>
    <x v="4"/>
    <x v="2"/>
    <x v="10"/>
    <s v="Keyboard"/>
    <n v="20.79"/>
    <n v="6"/>
    <n v="6.52"/>
  </r>
  <r>
    <d v="2016-11-26T00:00:00"/>
    <x v="1"/>
    <x v="10"/>
    <x v="27"/>
    <x v="3"/>
    <x v="0"/>
    <x v="14"/>
    <s v="View Binder"/>
    <n v="106.44"/>
    <n v="4"/>
    <n v="-13.42"/>
  </r>
  <r>
    <d v="2016-11-26T00:00:00"/>
    <x v="1"/>
    <x v="10"/>
    <x v="87"/>
    <x v="1"/>
    <x v="1"/>
    <x v="9"/>
    <s v="Wooden Bookcase"/>
    <n v="991.53"/>
    <n v="7"/>
    <n v="-241.12"/>
  </r>
  <r>
    <d v="2016-11-26T00:00:00"/>
    <x v="1"/>
    <x v="10"/>
    <x v="83"/>
    <x v="8"/>
    <x v="0"/>
    <x v="0"/>
    <s v="File Organizer"/>
    <n v="368.44"/>
    <n v="2"/>
    <n v="0.41"/>
  </r>
  <r>
    <d v="2016-11-26T00:00:00"/>
    <x v="1"/>
    <x v="10"/>
    <x v="27"/>
    <x v="1"/>
    <x v="0"/>
    <x v="0"/>
    <s v="File Organizer"/>
    <n v="693.29"/>
    <n v="6"/>
    <n v="-6.61"/>
  </r>
  <r>
    <d v="2016-11-26T00:00:00"/>
    <x v="1"/>
    <x v="10"/>
    <x v="28"/>
    <x v="4"/>
    <x v="2"/>
    <x v="13"/>
    <s v="Smart Desk Phone"/>
    <n v="489.68"/>
    <n v="8"/>
    <n v="83.2"/>
  </r>
  <r>
    <d v="2016-11-26T00:00:00"/>
    <x v="1"/>
    <x v="10"/>
    <x v="13"/>
    <x v="6"/>
    <x v="1"/>
    <x v="3"/>
    <s v="Conference Table"/>
    <n v="270.74"/>
    <n v="6"/>
    <n v="-27.26"/>
  </r>
  <r>
    <d v="2016-11-26T00:00:00"/>
    <x v="1"/>
    <x v="10"/>
    <x v="25"/>
    <x v="2"/>
    <x v="2"/>
    <x v="13"/>
    <s v="VoIP Office Phone"/>
    <n v="120.64"/>
    <n v="5"/>
    <n v="-24.32"/>
  </r>
  <r>
    <d v="2016-11-27T00:00:00"/>
    <x v="1"/>
    <x v="10"/>
    <x v="57"/>
    <x v="8"/>
    <x v="0"/>
    <x v="14"/>
    <s v="View Binder"/>
    <n v="945.65"/>
    <n v="9"/>
    <n v="-259.41000000000003"/>
  </r>
  <r>
    <d v="2016-11-27T00:00:00"/>
    <x v="1"/>
    <x v="10"/>
    <x v="68"/>
    <x v="4"/>
    <x v="2"/>
    <x v="10"/>
    <s v="USB Hub"/>
    <n v="474.21"/>
    <n v="8"/>
    <n v="57.65"/>
  </r>
  <r>
    <d v="2016-11-27T00:00:00"/>
    <x v="1"/>
    <x v="10"/>
    <x v="64"/>
    <x v="4"/>
    <x v="0"/>
    <x v="14"/>
    <s v="Flex Binder"/>
    <n v="789.27"/>
    <n v="8"/>
    <n v="256.14999999999998"/>
  </r>
  <r>
    <d v="2016-11-27T00:00:00"/>
    <x v="1"/>
    <x v="10"/>
    <x v="36"/>
    <x v="5"/>
    <x v="1"/>
    <x v="9"/>
    <s v="Metal Storage Bookcase"/>
    <n v="868.48"/>
    <n v="9"/>
    <n v="6.84"/>
  </r>
  <r>
    <d v="2016-11-27T00:00:00"/>
    <x v="1"/>
    <x v="10"/>
    <x v="99"/>
    <x v="6"/>
    <x v="1"/>
    <x v="8"/>
    <s v="Wall Clock"/>
    <n v="148.12"/>
    <n v="5"/>
    <n v="-39.58"/>
  </r>
  <r>
    <d v="2016-11-27T00:00:00"/>
    <x v="1"/>
    <x v="10"/>
    <x v="48"/>
    <x v="4"/>
    <x v="2"/>
    <x v="12"/>
    <s v="High Speed Copier"/>
    <n v="815.13"/>
    <n v="2"/>
    <n v="-223.73"/>
  </r>
  <r>
    <d v="2016-11-28T00:00:00"/>
    <x v="1"/>
    <x v="10"/>
    <x v="52"/>
    <x v="0"/>
    <x v="1"/>
    <x v="1"/>
    <s v="Ergo Comfort Chair"/>
    <n v="969.46"/>
    <n v="1"/>
    <n v="317.25"/>
  </r>
  <r>
    <d v="2016-11-28T00:00:00"/>
    <x v="1"/>
    <x v="10"/>
    <x v="79"/>
    <x v="3"/>
    <x v="1"/>
    <x v="8"/>
    <s v="Desk Lamp"/>
    <n v="136.53"/>
    <n v="10"/>
    <n v="11.16"/>
  </r>
  <r>
    <d v="2016-11-28T00:00:00"/>
    <x v="1"/>
    <x v="10"/>
    <x v="25"/>
    <x v="6"/>
    <x v="1"/>
    <x v="9"/>
    <s v="Metal Storage Bookcase"/>
    <n v="141.66999999999999"/>
    <n v="1"/>
    <n v="50.3"/>
  </r>
  <r>
    <d v="2016-11-28T00:00:00"/>
    <x v="1"/>
    <x v="10"/>
    <x v="11"/>
    <x v="7"/>
    <x v="0"/>
    <x v="7"/>
    <s v="Poly Mailers"/>
    <n v="337.27"/>
    <n v="3"/>
    <n v="-32.19"/>
  </r>
  <r>
    <d v="2016-11-28T00:00:00"/>
    <x v="1"/>
    <x v="10"/>
    <x v="12"/>
    <x v="2"/>
    <x v="1"/>
    <x v="3"/>
    <s v="Conference Table"/>
    <n v="487.57"/>
    <n v="10"/>
    <n v="140.32"/>
  </r>
  <r>
    <d v="2016-11-28T00:00:00"/>
    <x v="1"/>
    <x v="10"/>
    <x v="21"/>
    <x v="5"/>
    <x v="0"/>
    <x v="14"/>
    <s v="Flex Binder"/>
    <n v="742.95"/>
    <n v="8"/>
    <n v="100.4"/>
  </r>
  <r>
    <d v="2016-11-28T00:00:00"/>
    <x v="1"/>
    <x v="10"/>
    <x v="4"/>
    <x v="8"/>
    <x v="2"/>
    <x v="10"/>
    <s v="Wireless Mouse"/>
    <n v="86.11"/>
    <n v="3"/>
    <n v="-13.65"/>
  </r>
  <r>
    <d v="2016-11-28T00:00:00"/>
    <x v="1"/>
    <x v="10"/>
    <x v="21"/>
    <x v="5"/>
    <x v="0"/>
    <x v="2"/>
    <s v="A4 Printer Paper"/>
    <n v="119.57"/>
    <n v="10"/>
    <n v="-10.14"/>
  </r>
  <r>
    <d v="2016-11-28T00:00:00"/>
    <x v="1"/>
    <x v="10"/>
    <x v="90"/>
    <x v="9"/>
    <x v="1"/>
    <x v="3"/>
    <s v="Office Desk"/>
    <n v="601.30999999999995"/>
    <n v="8"/>
    <n v="-100.04"/>
  </r>
  <r>
    <d v="2016-11-28T00:00:00"/>
    <x v="1"/>
    <x v="10"/>
    <x v="81"/>
    <x v="1"/>
    <x v="0"/>
    <x v="14"/>
    <s v="Flex Binder"/>
    <n v="66.040000000000006"/>
    <n v="9"/>
    <n v="10.23"/>
  </r>
  <r>
    <d v="2016-11-28T00:00:00"/>
    <x v="1"/>
    <x v="10"/>
    <x v="64"/>
    <x v="4"/>
    <x v="1"/>
    <x v="3"/>
    <s v="Adjustable Work Table"/>
    <n v="210.62"/>
    <n v="1"/>
    <n v="9.99"/>
  </r>
  <r>
    <d v="2016-11-28T00:00:00"/>
    <x v="1"/>
    <x v="10"/>
    <x v="73"/>
    <x v="3"/>
    <x v="2"/>
    <x v="12"/>
    <s v="Office Copier X"/>
    <n v="944.46"/>
    <n v="6"/>
    <n v="190.47"/>
  </r>
  <r>
    <d v="2016-11-28T00:00:00"/>
    <x v="1"/>
    <x v="10"/>
    <x v="86"/>
    <x v="1"/>
    <x v="0"/>
    <x v="11"/>
    <s v="Paper Shredder"/>
    <n v="561.51"/>
    <n v="6"/>
    <n v="-49.31"/>
  </r>
  <r>
    <d v="2016-11-28T00:00:00"/>
    <x v="1"/>
    <x v="10"/>
    <x v="26"/>
    <x v="5"/>
    <x v="2"/>
    <x v="5"/>
    <s v="Binding Machine"/>
    <n v="973.85"/>
    <n v="2"/>
    <n v="50.57"/>
  </r>
  <r>
    <d v="2016-11-28T00:00:00"/>
    <x v="1"/>
    <x v="10"/>
    <x v="34"/>
    <x v="0"/>
    <x v="0"/>
    <x v="0"/>
    <s v="Plastic Storage Box"/>
    <n v="144.85"/>
    <n v="9"/>
    <n v="47.68"/>
  </r>
  <r>
    <d v="2016-11-28T00:00:00"/>
    <x v="1"/>
    <x v="10"/>
    <x v="95"/>
    <x v="4"/>
    <x v="1"/>
    <x v="1"/>
    <s v="Ergo Comfort Chair"/>
    <n v="256.88"/>
    <n v="2"/>
    <n v="54.23"/>
  </r>
  <r>
    <d v="2016-11-28T00:00:00"/>
    <x v="1"/>
    <x v="10"/>
    <x v="81"/>
    <x v="6"/>
    <x v="2"/>
    <x v="12"/>
    <s v="High Speed Copier"/>
    <n v="624.82000000000005"/>
    <n v="9"/>
    <n v="94"/>
  </r>
  <r>
    <d v="2016-11-28T00:00:00"/>
    <x v="1"/>
    <x v="10"/>
    <x v="19"/>
    <x v="4"/>
    <x v="0"/>
    <x v="4"/>
    <s v="Address Labels"/>
    <n v="293.72000000000003"/>
    <n v="4"/>
    <n v="-29.28"/>
  </r>
  <r>
    <d v="2016-11-29T00:00:00"/>
    <x v="1"/>
    <x v="10"/>
    <x v="21"/>
    <x v="7"/>
    <x v="2"/>
    <x v="12"/>
    <s v="High Speed Copier"/>
    <n v="24.64"/>
    <n v="5"/>
    <n v="-1.88"/>
  </r>
  <r>
    <d v="2016-11-29T00:00:00"/>
    <x v="1"/>
    <x v="10"/>
    <x v="76"/>
    <x v="3"/>
    <x v="1"/>
    <x v="1"/>
    <s v="Executive Leather Chair"/>
    <n v="932.83"/>
    <n v="2"/>
    <n v="-208.73"/>
  </r>
  <r>
    <d v="2016-11-29T00:00:00"/>
    <x v="1"/>
    <x v="10"/>
    <x v="13"/>
    <x v="4"/>
    <x v="1"/>
    <x v="3"/>
    <s v="Conference Table"/>
    <n v="814"/>
    <n v="6"/>
    <n v="76.58"/>
  </r>
  <r>
    <d v="2016-11-29T00:00:00"/>
    <x v="1"/>
    <x v="10"/>
    <x v="52"/>
    <x v="9"/>
    <x v="1"/>
    <x v="9"/>
    <s v="Metal Storage Bookcase"/>
    <n v="635.83000000000004"/>
    <n v="9"/>
    <n v="33.229999999999997"/>
  </r>
  <r>
    <d v="2016-11-29T00:00:00"/>
    <x v="1"/>
    <x v="10"/>
    <x v="77"/>
    <x v="3"/>
    <x v="2"/>
    <x v="12"/>
    <s v="High Speed Copier"/>
    <n v="867.16"/>
    <n v="2"/>
    <n v="152.81"/>
  </r>
  <r>
    <d v="2016-11-29T00:00:00"/>
    <x v="1"/>
    <x v="10"/>
    <x v="10"/>
    <x v="8"/>
    <x v="2"/>
    <x v="10"/>
    <s v="USB Hub"/>
    <n v="601.79999999999995"/>
    <n v="9"/>
    <n v="142.81"/>
  </r>
  <r>
    <d v="2016-11-29T00:00:00"/>
    <x v="1"/>
    <x v="10"/>
    <x v="65"/>
    <x v="7"/>
    <x v="1"/>
    <x v="1"/>
    <s v="Mesh Office Chair"/>
    <n v="585.99"/>
    <n v="10"/>
    <n v="22.08"/>
  </r>
  <r>
    <d v="2016-11-29T00:00:00"/>
    <x v="1"/>
    <x v="10"/>
    <x v="51"/>
    <x v="1"/>
    <x v="2"/>
    <x v="12"/>
    <s v="High Speed Copier"/>
    <n v="654.01"/>
    <n v="9"/>
    <n v="228.87"/>
  </r>
  <r>
    <d v="2016-11-29T00:00:00"/>
    <x v="1"/>
    <x v="10"/>
    <x v="19"/>
    <x v="4"/>
    <x v="0"/>
    <x v="14"/>
    <s v="Ring Binder"/>
    <n v="475.82"/>
    <n v="4"/>
    <n v="-114.12"/>
  </r>
  <r>
    <d v="2016-11-29T00:00:00"/>
    <x v="1"/>
    <x v="10"/>
    <x v="70"/>
    <x v="7"/>
    <x v="2"/>
    <x v="5"/>
    <s v="Binding Machine"/>
    <n v="237.59"/>
    <n v="4"/>
    <n v="20.47"/>
  </r>
  <r>
    <d v="2016-11-30T00:00:00"/>
    <x v="1"/>
    <x v="10"/>
    <x v="41"/>
    <x v="2"/>
    <x v="1"/>
    <x v="1"/>
    <s v="Mesh Office Chair"/>
    <n v="656.52"/>
    <n v="4"/>
    <n v="100.36"/>
  </r>
  <r>
    <d v="2016-11-30T00:00:00"/>
    <x v="1"/>
    <x v="10"/>
    <x v="35"/>
    <x v="1"/>
    <x v="0"/>
    <x v="0"/>
    <s v="File Organizer"/>
    <n v="613.63"/>
    <n v="6"/>
    <n v="-117.53"/>
  </r>
  <r>
    <d v="2016-11-30T00:00:00"/>
    <x v="1"/>
    <x v="10"/>
    <x v="1"/>
    <x v="2"/>
    <x v="0"/>
    <x v="11"/>
    <s v="Paper Shredder"/>
    <n v="664.01"/>
    <n v="1"/>
    <n v="21.03"/>
  </r>
  <r>
    <d v="2016-11-30T00:00:00"/>
    <x v="1"/>
    <x v="10"/>
    <x v="57"/>
    <x v="7"/>
    <x v="2"/>
    <x v="10"/>
    <s v="USB Hub"/>
    <n v="189.77"/>
    <n v="2"/>
    <n v="34.090000000000003"/>
  </r>
  <r>
    <d v="2016-11-30T00:00:00"/>
    <x v="1"/>
    <x v="10"/>
    <x v="66"/>
    <x v="6"/>
    <x v="0"/>
    <x v="0"/>
    <s v="File Organizer"/>
    <n v="231.67"/>
    <n v="9"/>
    <n v="-44.55"/>
  </r>
  <r>
    <d v="2016-11-30T00:00:00"/>
    <x v="1"/>
    <x v="10"/>
    <x v="17"/>
    <x v="4"/>
    <x v="1"/>
    <x v="8"/>
    <s v="Office Rug"/>
    <n v="512.05999999999995"/>
    <n v="6"/>
    <n v="23.73"/>
  </r>
  <r>
    <d v="2016-11-30T00:00:00"/>
    <x v="1"/>
    <x v="10"/>
    <x v="11"/>
    <x v="7"/>
    <x v="1"/>
    <x v="8"/>
    <s v="Wall Clock"/>
    <n v="958.64"/>
    <n v="10"/>
    <n v="28.21"/>
  </r>
  <r>
    <d v="2016-11-30T00:00:00"/>
    <x v="1"/>
    <x v="10"/>
    <x v="51"/>
    <x v="9"/>
    <x v="0"/>
    <x v="7"/>
    <s v="Business Envelopes"/>
    <n v="50.75"/>
    <n v="7"/>
    <n v="-1.88"/>
  </r>
  <r>
    <d v="2016-11-30T00:00:00"/>
    <x v="1"/>
    <x v="10"/>
    <x v="43"/>
    <x v="4"/>
    <x v="1"/>
    <x v="3"/>
    <s v="Conference Table"/>
    <n v="850.2"/>
    <n v="7"/>
    <n v="81.180000000000007"/>
  </r>
  <r>
    <d v="2016-12-01T00:00:00"/>
    <x v="1"/>
    <x v="11"/>
    <x v="59"/>
    <x v="0"/>
    <x v="1"/>
    <x v="1"/>
    <s v="Ergo Comfort Chair"/>
    <n v="668.41"/>
    <n v="9"/>
    <n v="184.96"/>
  </r>
  <r>
    <d v="2016-12-01T00:00:00"/>
    <x v="1"/>
    <x v="11"/>
    <x v="88"/>
    <x v="2"/>
    <x v="2"/>
    <x v="12"/>
    <s v="High Speed Copier"/>
    <n v="822.41"/>
    <n v="2"/>
    <n v="117.41"/>
  </r>
  <r>
    <d v="2016-12-01T00:00:00"/>
    <x v="1"/>
    <x v="11"/>
    <x v="55"/>
    <x v="1"/>
    <x v="2"/>
    <x v="5"/>
    <s v="Binding Machine"/>
    <n v="213.79"/>
    <n v="8"/>
    <n v="51.27"/>
  </r>
  <r>
    <d v="2016-12-01T00:00:00"/>
    <x v="1"/>
    <x v="11"/>
    <x v="36"/>
    <x v="5"/>
    <x v="2"/>
    <x v="10"/>
    <s v="Keyboard"/>
    <n v="164.24"/>
    <n v="8"/>
    <n v="-19.46"/>
  </r>
  <r>
    <d v="2016-12-01T00:00:00"/>
    <x v="1"/>
    <x v="11"/>
    <x v="79"/>
    <x v="1"/>
    <x v="2"/>
    <x v="10"/>
    <s v="Keyboard"/>
    <n v="516.39"/>
    <n v="4"/>
    <n v="48.62"/>
  </r>
  <r>
    <d v="2016-12-01T00:00:00"/>
    <x v="1"/>
    <x v="11"/>
    <x v="67"/>
    <x v="9"/>
    <x v="0"/>
    <x v="11"/>
    <s v="Electric Stapler"/>
    <n v="201.79"/>
    <n v="9"/>
    <n v="9.35"/>
  </r>
  <r>
    <d v="2016-12-01T00:00:00"/>
    <x v="1"/>
    <x v="11"/>
    <x v="72"/>
    <x v="1"/>
    <x v="1"/>
    <x v="8"/>
    <s v="Office Rug"/>
    <n v="234.25"/>
    <n v="4"/>
    <n v="-8.84"/>
  </r>
  <r>
    <d v="2016-12-01T00:00:00"/>
    <x v="1"/>
    <x v="11"/>
    <x v="39"/>
    <x v="1"/>
    <x v="2"/>
    <x v="12"/>
    <s v="Office Copier X"/>
    <n v="786.18"/>
    <n v="5"/>
    <n v="-175.78"/>
  </r>
  <r>
    <d v="2016-12-01T00:00:00"/>
    <x v="1"/>
    <x v="11"/>
    <x v="29"/>
    <x v="4"/>
    <x v="0"/>
    <x v="4"/>
    <s v="Address Labels"/>
    <n v="26.88"/>
    <n v="4"/>
    <n v="1.98"/>
  </r>
  <r>
    <d v="2016-12-01T00:00:00"/>
    <x v="1"/>
    <x v="11"/>
    <x v="79"/>
    <x v="9"/>
    <x v="1"/>
    <x v="8"/>
    <s v="Office Rug"/>
    <n v="141.13"/>
    <n v="9"/>
    <n v="17.260000000000002"/>
  </r>
  <r>
    <d v="2016-12-01T00:00:00"/>
    <x v="1"/>
    <x v="11"/>
    <x v="89"/>
    <x v="5"/>
    <x v="1"/>
    <x v="9"/>
    <s v="Wooden Bookcase"/>
    <n v="95.51"/>
    <n v="10"/>
    <n v="32.119999999999997"/>
  </r>
  <r>
    <d v="2016-12-01T00:00:00"/>
    <x v="1"/>
    <x v="11"/>
    <x v="57"/>
    <x v="7"/>
    <x v="1"/>
    <x v="9"/>
    <s v="Wooden Bookcase"/>
    <n v="984.37"/>
    <n v="2"/>
    <n v="-241.18"/>
  </r>
  <r>
    <d v="2016-12-01T00:00:00"/>
    <x v="1"/>
    <x v="11"/>
    <x v="65"/>
    <x v="6"/>
    <x v="2"/>
    <x v="13"/>
    <s v="VoIP Office Phone"/>
    <n v="319.93"/>
    <n v="10"/>
    <n v="112.53"/>
  </r>
  <r>
    <d v="2016-12-01T00:00:00"/>
    <x v="1"/>
    <x v="11"/>
    <x v="19"/>
    <x v="7"/>
    <x v="2"/>
    <x v="12"/>
    <s v="Office Copier X"/>
    <n v="422.22"/>
    <n v="8"/>
    <n v="61"/>
  </r>
  <r>
    <d v="2016-12-01T00:00:00"/>
    <x v="1"/>
    <x v="11"/>
    <x v="51"/>
    <x v="9"/>
    <x v="0"/>
    <x v="11"/>
    <s v="Electric Stapler"/>
    <n v="658.39"/>
    <n v="7"/>
    <n v="-44.83"/>
  </r>
  <r>
    <d v="2016-12-01T00:00:00"/>
    <x v="1"/>
    <x v="11"/>
    <x v="26"/>
    <x v="3"/>
    <x v="1"/>
    <x v="9"/>
    <s v="Wooden Bookcase"/>
    <n v="790.09"/>
    <n v="6"/>
    <n v="44.03"/>
  </r>
  <r>
    <d v="2016-12-02T00:00:00"/>
    <x v="1"/>
    <x v="11"/>
    <x v="72"/>
    <x v="0"/>
    <x v="0"/>
    <x v="7"/>
    <s v="Poly Mailers"/>
    <n v="724.99"/>
    <n v="2"/>
    <n v="-128.01"/>
  </r>
  <r>
    <d v="2016-12-02T00:00:00"/>
    <x v="1"/>
    <x v="11"/>
    <x v="25"/>
    <x v="7"/>
    <x v="2"/>
    <x v="5"/>
    <s v="Laminating Machine"/>
    <n v="829.26"/>
    <n v="3"/>
    <n v="-189.51"/>
  </r>
  <r>
    <d v="2016-12-02T00:00:00"/>
    <x v="1"/>
    <x v="11"/>
    <x v="44"/>
    <x v="3"/>
    <x v="1"/>
    <x v="9"/>
    <s v="Wooden Bookcase"/>
    <n v="857.34"/>
    <n v="9"/>
    <n v="-85.83"/>
  </r>
  <r>
    <d v="2016-12-02T00:00:00"/>
    <x v="1"/>
    <x v="11"/>
    <x v="40"/>
    <x v="4"/>
    <x v="0"/>
    <x v="11"/>
    <s v="Electric Stapler"/>
    <n v="734.46"/>
    <n v="6"/>
    <n v="177.07"/>
  </r>
  <r>
    <d v="2016-12-02T00:00:00"/>
    <x v="1"/>
    <x v="11"/>
    <x v="39"/>
    <x v="9"/>
    <x v="1"/>
    <x v="1"/>
    <s v="Ergo Comfort Chair"/>
    <n v="682.96"/>
    <n v="1"/>
    <n v="104.41"/>
  </r>
  <r>
    <d v="2016-12-02T00:00:00"/>
    <x v="1"/>
    <x v="11"/>
    <x v="89"/>
    <x v="5"/>
    <x v="1"/>
    <x v="3"/>
    <s v="Conference Table"/>
    <n v="981.92"/>
    <n v="7"/>
    <n v="-92.38"/>
  </r>
  <r>
    <d v="2016-12-02T00:00:00"/>
    <x v="1"/>
    <x v="11"/>
    <x v="7"/>
    <x v="0"/>
    <x v="2"/>
    <x v="5"/>
    <s v="Binding Machine"/>
    <n v="336.32"/>
    <n v="8"/>
    <n v="-73.489999999999995"/>
  </r>
  <r>
    <d v="2016-12-02T00:00:00"/>
    <x v="1"/>
    <x v="11"/>
    <x v="79"/>
    <x v="3"/>
    <x v="1"/>
    <x v="9"/>
    <s v="Metal Storage Bookcase"/>
    <n v="664"/>
    <n v="8"/>
    <n v="-105.59"/>
  </r>
  <r>
    <d v="2016-12-02T00:00:00"/>
    <x v="1"/>
    <x v="11"/>
    <x v="15"/>
    <x v="7"/>
    <x v="1"/>
    <x v="9"/>
    <s v="Metal Storage Bookcase"/>
    <n v="826.25"/>
    <n v="8"/>
    <n v="-140.83000000000001"/>
  </r>
  <r>
    <d v="2016-12-02T00:00:00"/>
    <x v="1"/>
    <x v="11"/>
    <x v="70"/>
    <x v="0"/>
    <x v="2"/>
    <x v="10"/>
    <s v="USB Hub"/>
    <n v="927.31"/>
    <n v="7"/>
    <n v="238.88"/>
  </r>
  <r>
    <d v="2016-12-02T00:00:00"/>
    <x v="1"/>
    <x v="11"/>
    <x v="70"/>
    <x v="5"/>
    <x v="2"/>
    <x v="10"/>
    <s v="Wireless Mouse"/>
    <n v="953.44"/>
    <n v="6"/>
    <n v="86.97"/>
  </r>
  <r>
    <d v="2016-12-02T00:00:00"/>
    <x v="1"/>
    <x v="11"/>
    <x v="69"/>
    <x v="3"/>
    <x v="0"/>
    <x v="4"/>
    <s v="Shipping Labels"/>
    <n v="803.87"/>
    <n v="9"/>
    <n v="5.12"/>
  </r>
  <r>
    <d v="2016-12-02T00:00:00"/>
    <x v="1"/>
    <x v="11"/>
    <x v="87"/>
    <x v="3"/>
    <x v="0"/>
    <x v="11"/>
    <s v="Paper Shredder"/>
    <n v="660.97"/>
    <n v="1"/>
    <n v="163.77000000000001"/>
  </r>
  <r>
    <d v="2016-12-03T00:00:00"/>
    <x v="1"/>
    <x v="11"/>
    <x v="18"/>
    <x v="4"/>
    <x v="2"/>
    <x v="12"/>
    <s v="High Speed Copier"/>
    <n v="919.01"/>
    <n v="3"/>
    <n v="89.83"/>
  </r>
  <r>
    <d v="2016-12-03T00:00:00"/>
    <x v="1"/>
    <x v="11"/>
    <x v="39"/>
    <x v="6"/>
    <x v="1"/>
    <x v="9"/>
    <s v="Metal Storage Bookcase"/>
    <n v="436.06"/>
    <n v="5"/>
    <n v="52.48"/>
  </r>
  <r>
    <d v="2016-12-03T00:00:00"/>
    <x v="1"/>
    <x v="11"/>
    <x v="81"/>
    <x v="7"/>
    <x v="2"/>
    <x v="10"/>
    <s v="Keyboard"/>
    <n v="279.33999999999997"/>
    <n v="4"/>
    <n v="105.85"/>
  </r>
  <r>
    <d v="2016-12-03T00:00:00"/>
    <x v="1"/>
    <x v="11"/>
    <x v="69"/>
    <x v="0"/>
    <x v="0"/>
    <x v="2"/>
    <s v="Premium Copy Paper"/>
    <n v="677.99"/>
    <n v="4"/>
    <n v="-102.26"/>
  </r>
  <r>
    <d v="2016-12-03T00:00:00"/>
    <x v="1"/>
    <x v="11"/>
    <x v="53"/>
    <x v="2"/>
    <x v="2"/>
    <x v="5"/>
    <s v="Binding Machine"/>
    <n v="693.1"/>
    <n v="5"/>
    <n v="-95.99"/>
  </r>
  <r>
    <d v="2016-12-03T00:00:00"/>
    <x v="1"/>
    <x v="11"/>
    <x v="15"/>
    <x v="3"/>
    <x v="1"/>
    <x v="8"/>
    <s v="Desk Lamp"/>
    <n v="500.6"/>
    <n v="7"/>
    <n v="-3.78"/>
  </r>
  <r>
    <d v="2016-12-03T00:00:00"/>
    <x v="1"/>
    <x v="11"/>
    <x v="68"/>
    <x v="5"/>
    <x v="2"/>
    <x v="5"/>
    <s v="Laminating Machine"/>
    <n v="839.18"/>
    <n v="2"/>
    <n v="210.52"/>
  </r>
  <r>
    <d v="2016-12-03T00:00:00"/>
    <x v="1"/>
    <x v="11"/>
    <x v="13"/>
    <x v="3"/>
    <x v="2"/>
    <x v="10"/>
    <s v="USB Hub"/>
    <n v="476.25"/>
    <n v="2"/>
    <n v="-111.16"/>
  </r>
  <r>
    <d v="2016-12-03T00:00:00"/>
    <x v="1"/>
    <x v="11"/>
    <x v="50"/>
    <x v="5"/>
    <x v="0"/>
    <x v="7"/>
    <s v="Poly Mailers"/>
    <n v="818.01"/>
    <n v="8"/>
    <n v="290.08"/>
  </r>
  <r>
    <d v="2016-12-03T00:00:00"/>
    <x v="1"/>
    <x v="11"/>
    <x v="68"/>
    <x v="2"/>
    <x v="2"/>
    <x v="5"/>
    <s v="Binding Machine"/>
    <n v="812.84"/>
    <n v="2"/>
    <n v="-94.72"/>
  </r>
  <r>
    <d v="2016-12-03T00:00:00"/>
    <x v="1"/>
    <x v="11"/>
    <x v="93"/>
    <x v="9"/>
    <x v="0"/>
    <x v="2"/>
    <s v="A4 Printer Paper"/>
    <n v="542.94000000000005"/>
    <n v="2"/>
    <n v="58.85"/>
  </r>
  <r>
    <d v="2016-12-03T00:00:00"/>
    <x v="1"/>
    <x v="11"/>
    <x v="46"/>
    <x v="8"/>
    <x v="1"/>
    <x v="3"/>
    <s v="Conference Table"/>
    <n v="762.75"/>
    <n v="8"/>
    <n v="89.9"/>
  </r>
  <r>
    <d v="2016-12-03T00:00:00"/>
    <x v="1"/>
    <x v="11"/>
    <x v="52"/>
    <x v="3"/>
    <x v="2"/>
    <x v="12"/>
    <s v="High Speed Copier"/>
    <n v="803"/>
    <n v="8"/>
    <n v="-3.09"/>
  </r>
  <r>
    <d v="2016-12-03T00:00:00"/>
    <x v="1"/>
    <x v="11"/>
    <x v="23"/>
    <x v="0"/>
    <x v="1"/>
    <x v="8"/>
    <s v="Office Rug"/>
    <n v="277.12"/>
    <n v="6"/>
    <n v="-38.25"/>
  </r>
  <r>
    <d v="2016-12-04T00:00:00"/>
    <x v="1"/>
    <x v="11"/>
    <x v="87"/>
    <x v="3"/>
    <x v="0"/>
    <x v="4"/>
    <s v="Address Labels"/>
    <n v="610.1"/>
    <n v="6"/>
    <n v="104.77"/>
  </r>
  <r>
    <d v="2016-12-04T00:00:00"/>
    <x v="1"/>
    <x v="11"/>
    <x v="13"/>
    <x v="3"/>
    <x v="2"/>
    <x v="13"/>
    <s v="VoIP Office Phone"/>
    <n v="227.99"/>
    <n v="4"/>
    <n v="-19.05"/>
  </r>
  <r>
    <d v="2016-12-04T00:00:00"/>
    <x v="1"/>
    <x v="11"/>
    <x v="52"/>
    <x v="8"/>
    <x v="2"/>
    <x v="13"/>
    <s v="VoIP Office Phone"/>
    <n v="103.98"/>
    <n v="2"/>
    <n v="5.37"/>
  </r>
  <r>
    <d v="2016-12-04T00:00:00"/>
    <x v="1"/>
    <x v="11"/>
    <x v="95"/>
    <x v="0"/>
    <x v="2"/>
    <x v="12"/>
    <s v="Office Copier X"/>
    <n v="887.75"/>
    <n v="7"/>
    <n v="-193.9"/>
  </r>
  <r>
    <d v="2016-12-04T00:00:00"/>
    <x v="1"/>
    <x v="11"/>
    <x v="11"/>
    <x v="7"/>
    <x v="0"/>
    <x v="7"/>
    <s v="Poly Mailers"/>
    <n v="945.64"/>
    <n v="3"/>
    <n v="-230.61"/>
  </r>
  <r>
    <d v="2016-12-04T00:00:00"/>
    <x v="1"/>
    <x v="11"/>
    <x v="22"/>
    <x v="7"/>
    <x v="2"/>
    <x v="5"/>
    <s v="Laminating Machine"/>
    <n v="333.18"/>
    <n v="2"/>
    <n v="-44.42"/>
  </r>
  <r>
    <d v="2016-12-04T00:00:00"/>
    <x v="1"/>
    <x v="11"/>
    <x v="2"/>
    <x v="8"/>
    <x v="0"/>
    <x v="11"/>
    <s v="Electric Stapler"/>
    <n v="605.78"/>
    <n v="5"/>
    <n v="-113.75"/>
  </r>
  <r>
    <d v="2016-12-04T00:00:00"/>
    <x v="1"/>
    <x v="11"/>
    <x v="52"/>
    <x v="5"/>
    <x v="0"/>
    <x v="0"/>
    <s v="File Organizer"/>
    <n v="701.52"/>
    <n v="5"/>
    <n v="-9.9600000000000009"/>
  </r>
  <r>
    <d v="2016-12-04T00:00:00"/>
    <x v="1"/>
    <x v="11"/>
    <x v="72"/>
    <x v="7"/>
    <x v="1"/>
    <x v="9"/>
    <s v="Metal Storage Bookcase"/>
    <n v="619.29999999999995"/>
    <n v="6"/>
    <n v="-126.03"/>
  </r>
  <r>
    <d v="2016-12-04T00:00:00"/>
    <x v="1"/>
    <x v="11"/>
    <x v="22"/>
    <x v="9"/>
    <x v="0"/>
    <x v="11"/>
    <s v="Electric Stapler"/>
    <n v="37.840000000000003"/>
    <n v="9"/>
    <n v="12.26"/>
  </r>
  <r>
    <d v="2016-12-04T00:00:00"/>
    <x v="1"/>
    <x v="11"/>
    <x v="32"/>
    <x v="8"/>
    <x v="0"/>
    <x v="4"/>
    <s v="Address Labels"/>
    <n v="413.13"/>
    <n v="9"/>
    <n v="4.25"/>
  </r>
  <r>
    <d v="2016-12-04T00:00:00"/>
    <x v="1"/>
    <x v="11"/>
    <x v="68"/>
    <x v="1"/>
    <x v="2"/>
    <x v="13"/>
    <s v="VoIP Office Phone"/>
    <n v="534.12"/>
    <n v="1"/>
    <n v="-68.63"/>
  </r>
  <r>
    <d v="2016-12-04T00:00:00"/>
    <x v="1"/>
    <x v="11"/>
    <x v="70"/>
    <x v="0"/>
    <x v="0"/>
    <x v="0"/>
    <s v="File Organizer"/>
    <n v="909.11"/>
    <n v="1"/>
    <n v="-197.5"/>
  </r>
  <r>
    <d v="2016-12-05T00:00:00"/>
    <x v="1"/>
    <x v="11"/>
    <x v="93"/>
    <x v="0"/>
    <x v="2"/>
    <x v="5"/>
    <s v="Laminating Machine"/>
    <n v="616.47"/>
    <n v="2"/>
    <n v="-89.52"/>
  </r>
  <r>
    <d v="2016-12-05T00:00:00"/>
    <x v="1"/>
    <x v="11"/>
    <x v="65"/>
    <x v="8"/>
    <x v="2"/>
    <x v="12"/>
    <s v="Office Copier X"/>
    <n v="905.43"/>
    <n v="3"/>
    <n v="-95.32"/>
  </r>
  <r>
    <d v="2016-12-05T00:00:00"/>
    <x v="1"/>
    <x v="11"/>
    <x v="90"/>
    <x v="9"/>
    <x v="1"/>
    <x v="3"/>
    <s v="Office Desk"/>
    <n v="673.62"/>
    <n v="10"/>
    <n v="25.86"/>
  </r>
  <r>
    <d v="2016-12-05T00:00:00"/>
    <x v="1"/>
    <x v="11"/>
    <x v="84"/>
    <x v="6"/>
    <x v="2"/>
    <x v="10"/>
    <s v="Keyboard"/>
    <n v="660.44"/>
    <n v="9"/>
    <n v="254.93"/>
  </r>
  <r>
    <d v="2016-12-05T00:00:00"/>
    <x v="1"/>
    <x v="11"/>
    <x v="95"/>
    <x v="0"/>
    <x v="0"/>
    <x v="0"/>
    <s v="Plastic Storage Box"/>
    <n v="748.1"/>
    <n v="7"/>
    <n v="236.28"/>
  </r>
  <r>
    <d v="2016-12-05T00:00:00"/>
    <x v="1"/>
    <x v="11"/>
    <x v="85"/>
    <x v="1"/>
    <x v="0"/>
    <x v="14"/>
    <s v="View Binder"/>
    <n v="811.31"/>
    <n v="3"/>
    <n v="-152.81"/>
  </r>
  <r>
    <d v="2016-12-05T00:00:00"/>
    <x v="1"/>
    <x v="11"/>
    <x v="80"/>
    <x v="1"/>
    <x v="2"/>
    <x v="12"/>
    <s v="Office Copier X"/>
    <n v="363.77"/>
    <n v="9"/>
    <n v="138.97"/>
  </r>
  <r>
    <d v="2016-12-05T00:00:00"/>
    <x v="1"/>
    <x v="11"/>
    <x v="88"/>
    <x v="4"/>
    <x v="0"/>
    <x v="2"/>
    <s v="A4 Printer Paper"/>
    <n v="615.65"/>
    <n v="1"/>
    <n v="-94.57"/>
  </r>
  <r>
    <d v="2016-12-05T00:00:00"/>
    <x v="1"/>
    <x v="11"/>
    <x v="54"/>
    <x v="2"/>
    <x v="0"/>
    <x v="2"/>
    <s v="Premium Copy Paper"/>
    <n v="116.14"/>
    <n v="6"/>
    <n v="-8.36"/>
  </r>
  <r>
    <d v="2016-12-06T00:00:00"/>
    <x v="1"/>
    <x v="11"/>
    <x v="3"/>
    <x v="2"/>
    <x v="0"/>
    <x v="2"/>
    <s v="A4 Printer Paper"/>
    <n v="109.96"/>
    <n v="7"/>
    <n v="19.079999999999998"/>
  </r>
  <r>
    <d v="2016-12-06T00:00:00"/>
    <x v="1"/>
    <x v="11"/>
    <x v="12"/>
    <x v="5"/>
    <x v="2"/>
    <x v="10"/>
    <s v="Wireless Mouse"/>
    <n v="957.07"/>
    <n v="1"/>
    <n v="-106.89"/>
  </r>
  <r>
    <d v="2016-12-06T00:00:00"/>
    <x v="1"/>
    <x v="11"/>
    <x v="97"/>
    <x v="6"/>
    <x v="2"/>
    <x v="10"/>
    <s v="USB Hub"/>
    <n v="355.99"/>
    <n v="1"/>
    <n v="-1.57"/>
  </r>
  <r>
    <d v="2016-12-06T00:00:00"/>
    <x v="1"/>
    <x v="11"/>
    <x v="83"/>
    <x v="7"/>
    <x v="2"/>
    <x v="10"/>
    <s v="Wireless Mouse"/>
    <n v="474.77"/>
    <n v="1"/>
    <n v="-38.659999999999997"/>
  </r>
  <r>
    <d v="2016-12-06T00:00:00"/>
    <x v="1"/>
    <x v="11"/>
    <x v="0"/>
    <x v="4"/>
    <x v="1"/>
    <x v="1"/>
    <s v="Mesh Office Chair"/>
    <n v="878.83"/>
    <n v="6"/>
    <n v="-239.2"/>
  </r>
  <r>
    <d v="2016-12-07T00:00:00"/>
    <x v="1"/>
    <x v="11"/>
    <x v="88"/>
    <x v="9"/>
    <x v="2"/>
    <x v="13"/>
    <s v="Smart Desk Phone"/>
    <n v="791.28"/>
    <n v="5"/>
    <n v="1.1100000000000001"/>
  </r>
  <r>
    <d v="2016-12-07T00:00:00"/>
    <x v="1"/>
    <x v="11"/>
    <x v="20"/>
    <x v="2"/>
    <x v="0"/>
    <x v="11"/>
    <s v="Electric Stapler"/>
    <n v="767.9"/>
    <n v="3"/>
    <n v="188.14"/>
  </r>
  <r>
    <d v="2016-12-07T00:00:00"/>
    <x v="1"/>
    <x v="11"/>
    <x v="57"/>
    <x v="1"/>
    <x v="1"/>
    <x v="8"/>
    <s v="Desk Lamp"/>
    <n v="964.17"/>
    <n v="10"/>
    <n v="112.29"/>
  </r>
  <r>
    <d v="2016-12-07T00:00:00"/>
    <x v="1"/>
    <x v="11"/>
    <x v="83"/>
    <x v="2"/>
    <x v="1"/>
    <x v="9"/>
    <s v="Metal Storage Bookcase"/>
    <n v="704.54"/>
    <n v="9"/>
    <n v="-12.55"/>
  </r>
  <r>
    <d v="2016-12-07T00:00:00"/>
    <x v="1"/>
    <x v="11"/>
    <x v="82"/>
    <x v="4"/>
    <x v="1"/>
    <x v="1"/>
    <s v="Ergo Comfort Chair"/>
    <n v="931.67"/>
    <n v="2"/>
    <n v="-254.45"/>
  </r>
  <r>
    <d v="2016-12-07T00:00:00"/>
    <x v="1"/>
    <x v="11"/>
    <x v="51"/>
    <x v="1"/>
    <x v="2"/>
    <x v="10"/>
    <s v="USB Hub"/>
    <n v="187.39"/>
    <n v="2"/>
    <n v="-23.78"/>
  </r>
  <r>
    <d v="2016-12-07T00:00:00"/>
    <x v="1"/>
    <x v="11"/>
    <x v="75"/>
    <x v="6"/>
    <x v="1"/>
    <x v="3"/>
    <s v="Conference Table"/>
    <n v="570.74"/>
    <n v="7"/>
    <n v="-49.78"/>
  </r>
  <r>
    <d v="2016-12-07T00:00:00"/>
    <x v="1"/>
    <x v="11"/>
    <x v="88"/>
    <x v="0"/>
    <x v="1"/>
    <x v="1"/>
    <s v="Executive Leather Chair"/>
    <n v="644.91999999999996"/>
    <n v="1"/>
    <n v="-186.22"/>
  </r>
  <r>
    <d v="2016-12-07T00:00:00"/>
    <x v="1"/>
    <x v="11"/>
    <x v="23"/>
    <x v="2"/>
    <x v="1"/>
    <x v="3"/>
    <s v="Office Desk"/>
    <n v="523.12"/>
    <n v="4"/>
    <n v="17.64"/>
  </r>
  <r>
    <d v="2016-12-07T00:00:00"/>
    <x v="1"/>
    <x v="11"/>
    <x v="42"/>
    <x v="5"/>
    <x v="2"/>
    <x v="13"/>
    <s v="VoIP Office Phone"/>
    <n v="900.17"/>
    <n v="6"/>
    <n v="139.47"/>
  </r>
  <r>
    <d v="2016-12-08T00:00:00"/>
    <x v="1"/>
    <x v="11"/>
    <x v="68"/>
    <x v="3"/>
    <x v="1"/>
    <x v="8"/>
    <s v="Desk Lamp"/>
    <n v="805.57"/>
    <n v="1"/>
    <n v="73.64"/>
  </r>
  <r>
    <d v="2016-12-08T00:00:00"/>
    <x v="1"/>
    <x v="11"/>
    <x v="6"/>
    <x v="3"/>
    <x v="2"/>
    <x v="13"/>
    <s v="Smart Desk Phone"/>
    <n v="744.36"/>
    <n v="10"/>
    <n v="-211.63"/>
  </r>
  <r>
    <d v="2016-12-08T00:00:00"/>
    <x v="1"/>
    <x v="11"/>
    <x v="49"/>
    <x v="9"/>
    <x v="2"/>
    <x v="10"/>
    <s v="USB Hub"/>
    <n v="240.72"/>
    <n v="5"/>
    <n v="95.01"/>
  </r>
  <r>
    <d v="2016-12-08T00:00:00"/>
    <x v="1"/>
    <x v="11"/>
    <x v="8"/>
    <x v="6"/>
    <x v="2"/>
    <x v="13"/>
    <s v="Smart Desk Phone"/>
    <n v="207.66"/>
    <n v="4"/>
    <n v="-55.82"/>
  </r>
  <r>
    <d v="2016-12-08T00:00:00"/>
    <x v="1"/>
    <x v="11"/>
    <x v="85"/>
    <x v="4"/>
    <x v="2"/>
    <x v="12"/>
    <s v="High Speed Copier"/>
    <n v="466.57"/>
    <n v="3"/>
    <n v="142.82"/>
  </r>
  <r>
    <d v="2016-12-08T00:00:00"/>
    <x v="1"/>
    <x v="11"/>
    <x v="26"/>
    <x v="8"/>
    <x v="1"/>
    <x v="3"/>
    <s v="Office Desk"/>
    <n v="583.79"/>
    <n v="10"/>
    <n v="11.44"/>
  </r>
  <r>
    <d v="2016-12-08T00:00:00"/>
    <x v="1"/>
    <x v="11"/>
    <x v="70"/>
    <x v="3"/>
    <x v="0"/>
    <x v="6"/>
    <s v="Sketch Kit"/>
    <n v="829.7"/>
    <n v="5"/>
    <n v="30.3"/>
  </r>
  <r>
    <d v="2016-12-08T00:00:00"/>
    <x v="1"/>
    <x v="11"/>
    <x v="66"/>
    <x v="6"/>
    <x v="1"/>
    <x v="8"/>
    <s v="Desk Lamp"/>
    <n v="364.45"/>
    <n v="10"/>
    <n v="98.4"/>
  </r>
  <r>
    <d v="2016-12-09T00:00:00"/>
    <x v="1"/>
    <x v="11"/>
    <x v="14"/>
    <x v="7"/>
    <x v="0"/>
    <x v="7"/>
    <s v="Poly Mailers"/>
    <n v="25.47"/>
    <n v="7"/>
    <n v="7.73"/>
  </r>
  <r>
    <d v="2016-12-09T00:00:00"/>
    <x v="1"/>
    <x v="11"/>
    <x v="22"/>
    <x v="7"/>
    <x v="0"/>
    <x v="4"/>
    <s v="Shipping Labels"/>
    <n v="576.21"/>
    <n v="1"/>
    <n v="211.54"/>
  </r>
  <r>
    <d v="2016-12-09T00:00:00"/>
    <x v="1"/>
    <x v="11"/>
    <x v="51"/>
    <x v="0"/>
    <x v="1"/>
    <x v="3"/>
    <s v="Adjustable Work Table"/>
    <n v="807.25"/>
    <n v="3"/>
    <n v="164.69"/>
  </r>
  <r>
    <d v="2016-12-09T00:00:00"/>
    <x v="1"/>
    <x v="11"/>
    <x v="65"/>
    <x v="1"/>
    <x v="0"/>
    <x v="4"/>
    <s v="Shipping Labels"/>
    <n v="623.38"/>
    <n v="3"/>
    <n v="-16.29"/>
  </r>
  <r>
    <d v="2016-12-09T00:00:00"/>
    <x v="1"/>
    <x v="11"/>
    <x v="53"/>
    <x v="7"/>
    <x v="0"/>
    <x v="14"/>
    <s v="Flex Binder"/>
    <n v="933.61"/>
    <n v="2"/>
    <n v="-15.87"/>
  </r>
  <r>
    <d v="2016-12-09T00:00:00"/>
    <x v="1"/>
    <x v="11"/>
    <x v="34"/>
    <x v="3"/>
    <x v="1"/>
    <x v="1"/>
    <s v="Executive Leather Chair"/>
    <n v="139.87"/>
    <n v="3"/>
    <n v="-17.920000000000002"/>
  </r>
  <r>
    <d v="2016-12-09T00:00:00"/>
    <x v="1"/>
    <x v="11"/>
    <x v="35"/>
    <x v="8"/>
    <x v="2"/>
    <x v="12"/>
    <s v="Office Copier X"/>
    <n v="825.5"/>
    <n v="7"/>
    <n v="176.84"/>
  </r>
  <r>
    <d v="2016-12-09T00:00:00"/>
    <x v="1"/>
    <x v="11"/>
    <x v="17"/>
    <x v="8"/>
    <x v="1"/>
    <x v="9"/>
    <s v="Wooden Bookcase"/>
    <n v="482.57"/>
    <n v="9"/>
    <n v="84.72"/>
  </r>
  <r>
    <d v="2016-12-10T00:00:00"/>
    <x v="1"/>
    <x v="11"/>
    <x v="25"/>
    <x v="0"/>
    <x v="2"/>
    <x v="12"/>
    <s v="High Speed Copier"/>
    <n v="841.11"/>
    <n v="9"/>
    <n v="201.57"/>
  </r>
  <r>
    <d v="2016-12-10T00:00:00"/>
    <x v="1"/>
    <x v="11"/>
    <x v="59"/>
    <x v="3"/>
    <x v="0"/>
    <x v="7"/>
    <s v="Business Envelopes"/>
    <n v="230.7"/>
    <n v="9"/>
    <n v="-13.3"/>
  </r>
  <r>
    <d v="2016-12-10T00:00:00"/>
    <x v="1"/>
    <x v="11"/>
    <x v="76"/>
    <x v="7"/>
    <x v="0"/>
    <x v="7"/>
    <s v="Poly Mailers"/>
    <n v="383.44"/>
    <n v="6"/>
    <n v="-60.87"/>
  </r>
  <r>
    <d v="2016-12-10T00:00:00"/>
    <x v="1"/>
    <x v="11"/>
    <x v="56"/>
    <x v="5"/>
    <x v="0"/>
    <x v="0"/>
    <s v="Plastic Storage Box"/>
    <n v="262.56"/>
    <n v="3"/>
    <n v="-45.66"/>
  </r>
  <r>
    <d v="2016-12-10T00:00:00"/>
    <x v="1"/>
    <x v="11"/>
    <x v="8"/>
    <x v="8"/>
    <x v="2"/>
    <x v="13"/>
    <s v="Smart Desk Phone"/>
    <n v="903.08"/>
    <n v="10"/>
    <n v="229.57"/>
  </r>
  <r>
    <d v="2016-12-10T00:00:00"/>
    <x v="1"/>
    <x v="11"/>
    <x v="62"/>
    <x v="2"/>
    <x v="1"/>
    <x v="9"/>
    <s v="Wooden Bookcase"/>
    <n v="812.57"/>
    <n v="1"/>
    <n v="-184.99"/>
  </r>
  <r>
    <d v="2016-12-10T00:00:00"/>
    <x v="1"/>
    <x v="11"/>
    <x v="47"/>
    <x v="5"/>
    <x v="0"/>
    <x v="0"/>
    <s v="Plastic Storage Box"/>
    <n v="622.69000000000005"/>
    <n v="7"/>
    <n v="146.01"/>
  </r>
  <r>
    <d v="2016-12-10T00:00:00"/>
    <x v="1"/>
    <x v="11"/>
    <x v="87"/>
    <x v="4"/>
    <x v="1"/>
    <x v="1"/>
    <s v="Mesh Office Chair"/>
    <n v="979.78"/>
    <n v="7"/>
    <n v="-293.85000000000002"/>
  </r>
  <r>
    <d v="2016-12-10T00:00:00"/>
    <x v="1"/>
    <x v="11"/>
    <x v="30"/>
    <x v="8"/>
    <x v="2"/>
    <x v="5"/>
    <s v="Laminating Machine"/>
    <n v="994.78"/>
    <n v="2"/>
    <n v="87.09"/>
  </r>
  <r>
    <d v="2016-12-10T00:00:00"/>
    <x v="1"/>
    <x v="11"/>
    <x v="90"/>
    <x v="2"/>
    <x v="1"/>
    <x v="9"/>
    <s v="Wooden Bookcase"/>
    <n v="634.52"/>
    <n v="7"/>
    <n v="9.7899999999999991"/>
  </r>
  <r>
    <d v="2016-12-10T00:00:00"/>
    <x v="1"/>
    <x v="11"/>
    <x v="33"/>
    <x v="6"/>
    <x v="0"/>
    <x v="2"/>
    <s v="Premium Copy Paper"/>
    <n v="105.99"/>
    <n v="10"/>
    <n v="-0.95"/>
  </r>
  <r>
    <d v="2016-12-10T00:00:00"/>
    <x v="1"/>
    <x v="11"/>
    <x v="65"/>
    <x v="1"/>
    <x v="0"/>
    <x v="11"/>
    <s v="Paper Shredder"/>
    <n v="248.13"/>
    <n v="3"/>
    <n v="9.36"/>
  </r>
  <r>
    <d v="2016-12-10T00:00:00"/>
    <x v="1"/>
    <x v="11"/>
    <x v="8"/>
    <x v="2"/>
    <x v="0"/>
    <x v="11"/>
    <s v="Electric Stapler"/>
    <n v="595.67999999999995"/>
    <n v="3"/>
    <n v="200.1"/>
  </r>
  <r>
    <d v="2016-12-10T00:00:00"/>
    <x v="1"/>
    <x v="11"/>
    <x v="66"/>
    <x v="1"/>
    <x v="0"/>
    <x v="2"/>
    <s v="Premium Copy Paper"/>
    <n v="960.24"/>
    <n v="4"/>
    <n v="116.47"/>
  </r>
  <r>
    <d v="2016-12-10T00:00:00"/>
    <x v="1"/>
    <x v="11"/>
    <x v="2"/>
    <x v="8"/>
    <x v="0"/>
    <x v="6"/>
    <s v="Marker Set"/>
    <n v="714.65"/>
    <n v="3"/>
    <n v="79.319999999999993"/>
  </r>
  <r>
    <d v="2016-12-10T00:00:00"/>
    <x v="1"/>
    <x v="11"/>
    <x v="5"/>
    <x v="4"/>
    <x v="0"/>
    <x v="0"/>
    <s v="Plastic Storage Box"/>
    <n v="444.36"/>
    <n v="2"/>
    <n v="-21.47"/>
  </r>
  <r>
    <d v="2016-12-10T00:00:00"/>
    <x v="1"/>
    <x v="11"/>
    <x v="27"/>
    <x v="7"/>
    <x v="2"/>
    <x v="12"/>
    <s v="High Speed Copier"/>
    <n v="443.81"/>
    <n v="5"/>
    <n v="53.72"/>
  </r>
  <r>
    <d v="2016-12-11T00:00:00"/>
    <x v="1"/>
    <x v="11"/>
    <x v="22"/>
    <x v="3"/>
    <x v="2"/>
    <x v="13"/>
    <s v="Smart Desk Phone"/>
    <n v="61.87"/>
    <n v="7"/>
    <n v="-9.6999999999999993"/>
  </r>
  <r>
    <d v="2016-12-11T00:00:00"/>
    <x v="1"/>
    <x v="11"/>
    <x v="87"/>
    <x v="2"/>
    <x v="0"/>
    <x v="4"/>
    <s v="Shipping Labels"/>
    <n v="605.04"/>
    <n v="8"/>
    <n v="56.39"/>
  </r>
  <r>
    <d v="2016-12-11T00:00:00"/>
    <x v="1"/>
    <x v="11"/>
    <x v="0"/>
    <x v="6"/>
    <x v="1"/>
    <x v="9"/>
    <s v="Wooden Bookcase"/>
    <n v="769.51"/>
    <n v="7"/>
    <n v="-222.65"/>
  </r>
  <r>
    <d v="2016-12-11T00:00:00"/>
    <x v="1"/>
    <x v="11"/>
    <x v="96"/>
    <x v="7"/>
    <x v="2"/>
    <x v="10"/>
    <s v="USB Hub"/>
    <n v="708.84"/>
    <n v="8"/>
    <n v="-114.85"/>
  </r>
  <r>
    <d v="2016-12-11T00:00:00"/>
    <x v="1"/>
    <x v="11"/>
    <x v="66"/>
    <x v="5"/>
    <x v="0"/>
    <x v="14"/>
    <s v="View Binder"/>
    <n v="179.1"/>
    <n v="9"/>
    <n v="-51.4"/>
  </r>
  <r>
    <d v="2016-12-11T00:00:00"/>
    <x v="1"/>
    <x v="11"/>
    <x v="37"/>
    <x v="3"/>
    <x v="2"/>
    <x v="5"/>
    <s v="Laminating Machine"/>
    <n v="41.33"/>
    <n v="9"/>
    <n v="7.48"/>
  </r>
  <r>
    <d v="2016-12-11T00:00:00"/>
    <x v="1"/>
    <x v="11"/>
    <x v="96"/>
    <x v="6"/>
    <x v="2"/>
    <x v="13"/>
    <s v="Smart Desk Phone"/>
    <n v="486.65"/>
    <n v="3"/>
    <n v="156.72999999999999"/>
  </r>
  <r>
    <d v="2016-12-11T00:00:00"/>
    <x v="1"/>
    <x v="11"/>
    <x v="53"/>
    <x v="6"/>
    <x v="2"/>
    <x v="12"/>
    <s v="High Speed Copier"/>
    <n v="420.12"/>
    <n v="2"/>
    <n v="-15.56"/>
  </r>
  <r>
    <d v="2016-12-11T00:00:00"/>
    <x v="1"/>
    <x v="11"/>
    <x v="10"/>
    <x v="8"/>
    <x v="1"/>
    <x v="3"/>
    <s v="Adjustable Work Table"/>
    <n v="571.76"/>
    <n v="8"/>
    <n v="-152.32"/>
  </r>
  <r>
    <d v="2016-12-11T00:00:00"/>
    <x v="1"/>
    <x v="11"/>
    <x v="31"/>
    <x v="4"/>
    <x v="1"/>
    <x v="8"/>
    <s v="Office Rug"/>
    <n v="446"/>
    <n v="10"/>
    <n v="111.06"/>
  </r>
  <r>
    <d v="2016-12-11T00:00:00"/>
    <x v="1"/>
    <x v="11"/>
    <x v="21"/>
    <x v="7"/>
    <x v="0"/>
    <x v="14"/>
    <s v="Flex Binder"/>
    <n v="664.62"/>
    <n v="2"/>
    <n v="41.7"/>
  </r>
  <r>
    <d v="2016-12-11T00:00:00"/>
    <x v="1"/>
    <x v="11"/>
    <x v="37"/>
    <x v="4"/>
    <x v="1"/>
    <x v="8"/>
    <s v="Wall Clock"/>
    <n v="82.82"/>
    <n v="3"/>
    <n v="-17.05"/>
  </r>
  <r>
    <d v="2016-12-11T00:00:00"/>
    <x v="1"/>
    <x v="11"/>
    <x v="44"/>
    <x v="8"/>
    <x v="1"/>
    <x v="9"/>
    <s v="Metal Storage Bookcase"/>
    <n v="645.79"/>
    <n v="3"/>
    <n v="80.5"/>
  </r>
  <r>
    <d v="2016-12-11T00:00:00"/>
    <x v="1"/>
    <x v="11"/>
    <x v="97"/>
    <x v="5"/>
    <x v="2"/>
    <x v="12"/>
    <s v="Office Copier X"/>
    <n v="220.57"/>
    <n v="7"/>
    <n v="3.11"/>
  </r>
  <r>
    <d v="2016-12-12T00:00:00"/>
    <x v="1"/>
    <x v="11"/>
    <x v="51"/>
    <x v="4"/>
    <x v="2"/>
    <x v="5"/>
    <s v="Laminating Machine"/>
    <n v="616.4"/>
    <n v="2"/>
    <n v="-103.82"/>
  </r>
  <r>
    <d v="2016-12-12T00:00:00"/>
    <x v="1"/>
    <x v="11"/>
    <x v="28"/>
    <x v="2"/>
    <x v="0"/>
    <x v="7"/>
    <s v="Poly Mailers"/>
    <n v="481.9"/>
    <n v="5"/>
    <n v="43.78"/>
  </r>
  <r>
    <d v="2016-12-12T00:00:00"/>
    <x v="1"/>
    <x v="11"/>
    <x v="96"/>
    <x v="7"/>
    <x v="0"/>
    <x v="14"/>
    <s v="Ring Binder"/>
    <n v="384.6"/>
    <n v="7"/>
    <n v="80.67"/>
  </r>
  <r>
    <d v="2016-12-12T00:00:00"/>
    <x v="1"/>
    <x v="11"/>
    <x v="99"/>
    <x v="7"/>
    <x v="1"/>
    <x v="9"/>
    <s v="Wooden Bookcase"/>
    <n v="80.069999999999993"/>
    <n v="4"/>
    <n v="-17.73"/>
  </r>
  <r>
    <d v="2016-12-12T00:00:00"/>
    <x v="1"/>
    <x v="11"/>
    <x v="97"/>
    <x v="3"/>
    <x v="1"/>
    <x v="3"/>
    <s v="Conference Table"/>
    <n v="408.01"/>
    <n v="7"/>
    <n v="-57.57"/>
  </r>
  <r>
    <d v="2016-12-12T00:00:00"/>
    <x v="1"/>
    <x v="11"/>
    <x v="91"/>
    <x v="9"/>
    <x v="1"/>
    <x v="3"/>
    <s v="Office Desk"/>
    <n v="268.94"/>
    <n v="5"/>
    <n v="26.51"/>
  </r>
  <r>
    <d v="2016-12-12T00:00:00"/>
    <x v="1"/>
    <x v="11"/>
    <x v="43"/>
    <x v="2"/>
    <x v="0"/>
    <x v="7"/>
    <s v="Business Envelopes"/>
    <n v="144.08000000000001"/>
    <n v="6"/>
    <n v="-43.08"/>
  </r>
  <r>
    <d v="2016-12-12T00:00:00"/>
    <x v="1"/>
    <x v="11"/>
    <x v="90"/>
    <x v="5"/>
    <x v="1"/>
    <x v="9"/>
    <s v="Metal Storage Bookcase"/>
    <n v="71.22"/>
    <n v="5"/>
    <n v="-18.11"/>
  </r>
  <r>
    <d v="2016-12-12T00:00:00"/>
    <x v="1"/>
    <x v="11"/>
    <x v="76"/>
    <x v="2"/>
    <x v="2"/>
    <x v="13"/>
    <s v="VoIP Office Phone"/>
    <n v="296.11"/>
    <n v="1"/>
    <n v="-78.03"/>
  </r>
  <r>
    <d v="2016-12-12T00:00:00"/>
    <x v="1"/>
    <x v="11"/>
    <x v="33"/>
    <x v="1"/>
    <x v="0"/>
    <x v="7"/>
    <s v="Business Envelopes"/>
    <n v="990.77"/>
    <n v="8"/>
    <n v="-214.45"/>
  </r>
  <r>
    <d v="2016-12-13T00:00:00"/>
    <x v="1"/>
    <x v="11"/>
    <x v="19"/>
    <x v="5"/>
    <x v="1"/>
    <x v="8"/>
    <s v="Wall Clock"/>
    <n v="609.16999999999996"/>
    <n v="3"/>
    <n v="-31.65"/>
  </r>
  <r>
    <d v="2016-12-13T00:00:00"/>
    <x v="1"/>
    <x v="11"/>
    <x v="54"/>
    <x v="4"/>
    <x v="2"/>
    <x v="13"/>
    <s v="Smart Desk Phone"/>
    <n v="217.59"/>
    <n v="9"/>
    <n v="24.12"/>
  </r>
  <r>
    <d v="2016-12-13T00:00:00"/>
    <x v="1"/>
    <x v="11"/>
    <x v="29"/>
    <x v="6"/>
    <x v="1"/>
    <x v="8"/>
    <s v="Wall Clock"/>
    <n v="605.85"/>
    <n v="10"/>
    <n v="-76.59"/>
  </r>
  <r>
    <d v="2016-12-13T00:00:00"/>
    <x v="1"/>
    <x v="11"/>
    <x v="46"/>
    <x v="0"/>
    <x v="0"/>
    <x v="0"/>
    <s v="Plastic Storage Box"/>
    <n v="67.14"/>
    <n v="8"/>
    <n v="22.96"/>
  </r>
  <r>
    <d v="2016-12-13T00:00:00"/>
    <x v="1"/>
    <x v="11"/>
    <x v="51"/>
    <x v="2"/>
    <x v="0"/>
    <x v="2"/>
    <s v="A4 Printer Paper"/>
    <n v="346.55"/>
    <n v="2"/>
    <n v="22.48"/>
  </r>
  <r>
    <d v="2016-12-13T00:00:00"/>
    <x v="1"/>
    <x v="11"/>
    <x v="4"/>
    <x v="9"/>
    <x v="1"/>
    <x v="1"/>
    <s v="Mesh Office Chair"/>
    <n v="643.44000000000005"/>
    <n v="9"/>
    <n v="82.42"/>
  </r>
  <r>
    <d v="2016-12-13T00:00:00"/>
    <x v="1"/>
    <x v="11"/>
    <x v="77"/>
    <x v="1"/>
    <x v="1"/>
    <x v="3"/>
    <s v="Conference Table"/>
    <n v="715.62"/>
    <n v="4"/>
    <n v="176.7"/>
  </r>
  <r>
    <d v="2016-12-13T00:00:00"/>
    <x v="1"/>
    <x v="11"/>
    <x v="45"/>
    <x v="4"/>
    <x v="2"/>
    <x v="10"/>
    <s v="Keyboard"/>
    <n v="228.96"/>
    <n v="2"/>
    <n v="-7.73"/>
  </r>
  <r>
    <d v="2016-12-13T00:00:00"/>
    <x v="1"/>
    <x v="11"/>
    <x v="85"/>
    <x v="0"/>
    <x v="2"/>
    <x v="10"/>
    <s v="USB Hub"/>
    <n v="302.47000000000003"/>
    <n v="5"/>
    <n v="58.08"/>
  </r>
  <r>
    <d v="2016-12-13T00:00:00"/>
    <x v="1"/>
    <x v="11"/>
    <x v="54"/>
    <x v="2"/>
    <x v="1"/>
    <x v="3"/>
    <s v="Conference Table"/>
    <n v="488.44"/>
    <n v="10"/>
    <n v="-66.84"/>
  </r>
  <r>
    <d v="2016-12-13T00:00:00"/>
    <x v="1"/>
    <x v="11"/>
    <x v="5"/>
    <x v="1"/>
    <x v="0"/>
    <x v="4"/>
    <s v="Shipping Labels"/>
    <n v="378.24"/>
    <n v="9"/>
    <n v="139.66"/>
  </r>
  <r>
    <d v="2016-12-13T00:00:00"/>
    <x v="1"/>
    <x v="11"/>
    <x v="95"/>
    <x v="7"/>
    <x v="0"/>
    <x v="14"/>
    <s v="View Binder"/>
    <n v="102.73"/>
    <n v="7"/>
    <n v="28.3"/>
  </r>
  <r>
    <d v="2016-12-13T00:00:00"/>
    <x v="1"/>
    <x v="11"/>
    <x v="70"/>
    <x v="4"/>
    <x v="0"/>
    <x v="11"/>
    <s v="Paper Shredder"/>
    <n v="42.43"/>
    <n v="7"/>
    <n v="-8.42"/>
  </r>
  <r>
    <d v="2016-12-13T00:00:00"/>
    <x v="1"/>
    <x v="11"/>
    <x v="7"/>
    <x v="1"/>
    <x v="0"/>
    <x v="0"/>
    <s v="File Organizer"/>
    <n v="999.43"/>
    <n v="3"/>
    <n v="333.37"/>
  </r>
  <r>
    <d v="2016-12-14T00:00:00"/>
    <x v="1"/>
    <x v="11"/>
    <x v="51"/>
    <x v="2"/>
    <x v="2"/>
    <x v="5"/>
    <s v="Binding Machine"/>
    <n v="56.39"/>
    <n v="3"/>
    <n v="10.29"/>
  </r>
  <r>
    <d v="2016-12-14T00:00:00"/>
    <x v="1"/>
    <x v="11"/>
    <x v="77"/>
    <x v="7"/>
    <x v="0"/>
    <x v="11"/>
    <s v="Electric Stapler"/>
    <n v="829.79"/>
    <n v="7"/>
    <n v="79"/>
  </r>
  <r>
    <d v="2016-12-14T00:00:00"/>
    <x v="1"/>
    <x v="11"/>
    <x v="59"/>
    <x v="2"/>
    <x v="0"/>
    <x v="7"/>
    <s v="Business Envelopes"/>
    <n v="494.27"/>
    <n v="3"/>
    <n v="30.01"/>
  </r>
  <r>
    <d v="2016-12-14T00:00:00"/>
    <x v="1"/>
    <x v="11"/>
    <x v="42"/>
    <x v="0"/>
    <x v="0"/>
    <x v="0"/>
    <s v="Plastic Storage Box"/>
    <n v="24.66"/>
    <n v="8"/>
    <n v="4.33"/>
  </r>
  <r>
    <d v="2016-12-14T00:00:00"/>
    <x v="1"/>
    <x v="11"/>
    <x v="87"/>
    <x v="6"/>
    <x v="1"/>
    <x v="9"/>
    <s v="Metal Storage Bookcase"/>
    <n v="657.94"/>
    <n v="1"/>
    <n v="226.3"/>
  </r>
  <r>
    <d v="2016-12-14T00:00:00"/>
    <x v="1"/>
    <x v="11"/>
    <x v="69"/>
    <x v="2"/>
    <x v="1"/>
    <x v="9"/>
    <s v="Metal Storage Bookcase"/>
    <n v="281.69"/>
    <n v="10"/>
    <n v="-37.76"/>
  </r>
  <r>
    <d v="2016-12-14T00:00:00"/>
    <x v="1"/>
    <x v="11"/>
    <x v="89"/>
    <x v="4"/>
    <x v="0"/>
    <x v="14"/>
    <s v="Ring Binder"/>
    <n v="15.76"/>
    <n v="6"/>
    <n v="-1.61"/>
  </r>
  <r>
    <d v="2016-12-14T00:00:00"/>
    <x v="1"/>
    <x v="11"/>
    <x v="31"/>
    <x v="6"/>
    <x v="0"/>
    <x v="11"/>
    <s v="Paper Shredder"/>
    <n v="905.82"/>
    <n v="2"/>
    <n v="-110.05"/>
  </r>
  <r>
    <d v="2016-12-14T00:00:00"/>
    <x v="1"/>
    <x v="11"/>
    <x v="38"/>
    <x v="2"/>
    <x v="1"/>
    <x v="3"/>
    <s v="Conference Table"/>
    <n v="936.32"/>
    <n v="9"/>
    <n v="-31.3"/>
  </r>
  <r>
    <d v="2016-12-14T00:00:00"/>
    <x v="1"/>
    <x v="11"/>
    <x v="89"/>
    <x v="7"/>
    <x v="1"/>
    <x v="1"/>
    <s v="Ergo Comfort Chair"/>
    <n v="218.42"/>
    <n v="3"/>
    <n v="37.11"/>
  </r>
  <r>
    <d v="2016-12-14T00:00:00"/>
    <x v="1"/>
    <x v="11"/>
    <x v="12"/>
    <x v="5"/>
    <x v="1"/>
    <x v="9"/>
    <s v="Wooden Bookcase"/>
    <n v="980.98"/>
    <n v="4"/>
    <n v="-228.5"/>
  </r>
  <r>
    <d v="2016-12-15T00:00:00"/>
    <x v="1"/>
    <x v="11"/>
    <x v="40"/>
    <x v="9"/>
    <x v="0"/>
    <x v="7"/>
    <s v="Business Envelopes"/>
    <n v="477.18"/>
    <n v="1"/>
    <n v="4.88"/>
  </r>
  <r>
    <d v="2016-12-15T00:00:00"/>
    <x v="1"/>
    <x v="11"/>
    <x v="82"/>
    <x v="0"/>
    <x v="0"/>
    <x v="11"/>
    <s v="Paper Shredder"/>
    <n v="84.95"/>
    <n v="1"/>
    <n v="-11.56"/>
  </r>
  <r>
    <d v="2016-12-15T00:00:00"/>
    <x v="1"/>
    <x v="11"/>
    <x v="91"/>
    <x v="7"/>
    <x v="1"/>
    <x v="9"/>
    <s v="Wooden Bookcase"/>
    <n v="915.77"/>
    <n v="7"/>
    <n v="280.74"/>
  </r>
  <r>
    <d v="2016-12-15T00:00:00"/>
    <x v="1"/>
    <x v="11"/>
    <x v="10"/>
    <x v="3"/>
    <x v="2"/>
    <x v="5"/>
    <s v="Laminating Machine"/>
    <n v="719"/>
    <n v="10"/>
    <n v="147.86000000000001"/>
  </r>
  <r>
    <d v="2016-12-15T00:00:00"/>
    <x v="1"/>
    <x v="11"/>
    <x v="2"/>
    <x v="0"/>
    <x v="1"/>
    <x v="3"/>
    <s v="Conference Table"/>
    <n v="645.66"/>
    <n v="9"/>
    <n v="79.97"/>
  </r>
  <r>
    <d v="2016-12-15T00:00:00"/>
    <x v="1"/>
    <x v="11"/>
    <x v="90"/>
    <x v="1"/>
    <x v="1"/>
    <x v="8"/>
    <s v="Desk Lamp"/>
    <n v="32.67"/>
    <n v="9"/>
    <n v="12.06"/>
  </r>
  <r>
    <d v="2016-12-15T00:00:00"/>
    <x v="1"/>
    <x v="11"/>
    <x v="90"/>
    <x v="3"/>
    <x v="1"/>
    <x v="3"/>
    <s v="Office Desk"/>
    <n v="681.92"/>
    <n v="5"/>
    <n v="230.56"/>
  </r>
  <r>
    <d v="2016-12-15T00:00:00"/>
    <x v="1"/>
    <x v="11"/>
    <x v="14"/>
    <x v="6"/>
    <x v="2"/>
    <x v="5"/>
    <s v="Laminating Machine"/>
    <n v="784.44"/>
    <n v="9"/>
    <n v="9.49"/>
  </r>
  <r>
    <d v="2016-12-15T00:00:00"/>
    <x v="1"/>
    <x v="11"/>
    <x v="31"/>
    <x v="1"/>
    <x v="2"/>
    <x v="13"/>
    <s v="VoIP Office Phone"/>
    <n v="261.89999999999998"/>
    <n v="1"/>
    <n v="-77.17"/>
  </r>
  <r>
    <d v="2016-12-16T00:00:00"/>
    <x v="1"/>
    <x v="11"/>
    <x v="59"/>
    <x v="6"/>
    <x v="2"/>
    <x v="12"/>
    <s v="High Speed Copier"/>
    <n v="401.91"/>
    <n v="1"/>
    <n v="88.99"/>
  </r>
  <r>
    <d v="2016-12-16T00:00:00"/>
    <x v="1"/>
    <x v="11"/>
    <x v="6"/>
    <x v="0"/>
    <x v="1"/>
    <x v="8"/>
    <s v="Desk Lamp"/>
    <n v="316.3"/>
    <n v="8"/>
    <n v="-75.91"/>
  </r>
  <r>
    <d v="2016-12-16T00:00:00"/>
    <x v="1"/>
    <x v="11"/>
    <x v="18"/>
    <x v="7"/>
    <x v="2"/>
    <x v="12"/>
    <s v="Office Copier X"/>
    <n v="736.28"/>
    <n v="5"/>
    <n v="-158.04"/>
  </r>
  <r>
    <d v="2016-12-16T00:00:00"/>
    <x v="1"/>
    <x v="11"/>
    <x v="11"/>
    <x v="6"/>
    <x v="1"/>
    <x v="1"/>
    <s v="Executive Leather Chair"/>
    <n v="590.89"/>
    <n v="9"/>
    <n v="-98.93"/>
  </r>
  <r>
    <d v="2016-12-16T00:00:00"/>
    <x v="1"/>
    <x v="11"/>
    <x v="30"/>
    <x v="9"/>
    <x v="0"/>
    <x v="6"/>
    <s v="Sketch Kit"/>
    <n v="878.17"/>
    <n v="2"/>
    <n v="-253.51"/>
  </r>
  <r>
    <d v="2016-12-17T00:00:00"/>
    <x v="1"/>
    <x v="11"/>
    <x v="60"/>
    <x v="9"/>
    <x v="2"/>
    <x v="12"/>
    <s v="Office Copier X"/>
    <n v="891.83"/>
    <n v="10"/>
    <n v="335.8"/>
  </r>
  <r>
    <d v="2016-12-17T00:00:00"/>
    <x v="1"/>
    <x v="11"/>
    <x v="11"/>
    <x v="9"/>
    <x v="1"/>
    <x v="8"/>
    <s v="Office Rug"/>
    <n v="23.55"/>
    <n v="5"/>
    <n v="-6.84"/>
  </r>
  <r>
    <d v="2016-12-17T00:00:00"/>
    <x v="1"/>
    <x v="11"/>
    <x v="42"/>
    <x v="8"/>
    <x v="0"/>
    <x v="4"/>
    <s v="Shipping Labels"/>
    <n v="142.13"/>
    <n v="10"/>
    <n v="9.67"/>
  </r>
  <r>
    <d v="2016-12-17T00:00:00"/>
    <x v="1"/>
    <x v="11"/>
    <x v="99"/>
    <x v="9"/>
    <x v="2"/>
    <x v="10"/>
    <s v="Keyboard"/>
    <n v="632.55999999999995"/>
    <n v="10"/>
    <n v="101.22"/>
  </r>
  <r>
    <d v="2016-12-17T00:00:00"/>
    <x v="1"/>
    <x v="11"/>
    <x v="48"/>
    <x v="9"/>
    <x v="2"/>
    <x v="13"/>
    <s v="VoIP Office Phone"/>
    <n v="25.59"/>
    <n v="4"/>
    <n v="0.04"/>
  </r>
  <r>
    <d v="2016-12-17T00:00:00"/>
    <x v="1"/>
    <x v="11"/>
    <x v="16"/>
    <x v="0"/>
    <x v="1"/>
    <x v="9"/>
    <s v="Wooden Bookcase"/>
    <n v="357.72"/>
    <n v="5"/>
    <n v="136.04"/>
  </r>
  <r>
    <d v="2016-12-17T00:00:00"/>
    <x v="1"/>
    <x v="11"/>
    <x v="71"/>
    <x v="5"/>
    <x v="2"/>
    <x v="10"/>
    <s v="Wireless Mouse"/>
    <n v="182.1"/>
    <n v="9"/>
    <n v="26.54"/>
  </r>
  <r>
    <d v="2016-12-17T00:00:00"/>
    <x v="1"/>
    <x v="11"/>
    <x v="61"/>
    <x v="7"/>
    <x v="2"/>
    <x v="13"/>
    <s v="Smart Desk Phone"/>
    <n v="335.27"/>
    <n v="3"/>
    <n v="128.22999999999999"/>
  </r>
  <r>
    <d v="2016-12-17T00:00:00"/>
    <x v="1"/>
    <x v="11"/>
    <x v="17"/>
    <x v="0"/>
    <x v="0"/>
    <x v="6"/>
    <s v="Sketch Kit"/>
    <n v="501.68"/>
    <n v="9"/>
    <n v="131.38999999999999"/>
  </r>
  <r>
    <d v="2016-12-17T00:00:00"/>
    <x v="1"/>
    <x v="11"/>
    <x v="11"/>
    <x v="4"/>
    <x v="0"/>
    <x v="11"/>
    <s v="Paper Shredder"/>
    <n v="366.73"/>
    <n v="1"/>
    <n v="-37.51"/>
  </r>
  <r>
    <d v="2016-12-17T00:00:00"/>
    <x v="1"/>
    <x v="11"/>
    <x v="86"/>
    <x v="8"/>
    <x v="1"/>
    <x v="8"/>
    <s v="Office Rug"/>
    <n v="370.2"/>
    <n v="4"/>
    <n v="15.87"/>
  </r>
  <r>
    <d v="2016-12-17T00:00:00"/>
    <x v="1"/>
    <x v="11"/>
    <x v="19"/>
    <x v="3"/>
    <x v="2"/>
    <x v="12"/>
    <s v="Office Copier X"/>
    <n v="409.68"/>
    <n v="9"/>
    <n v="-21.83"/>
  </r>
  <r>
    <d v="2016-12-18T00:00:00"/>
    <x v="1"/>
    <x v="11"/>
    <x v="95"/>
    <x v="1"/>
    <x v="2"/>
    <x v="13"/>
    <s v="Smart Desk Phone"/>
    <n v="359.48"/>
    <n v="6"/>
    <n v="-65.069999999999993"/>
  </r>
  <r>
    <d v="2016-12-18T00:00:00"/>
    <x v="1"/>
    <x v="11"/>
    <x v="71"/>
    <x v="8"/>
    <x v="2"/>
    <x v="13"/>
    <s v="VoIP Office Phone"/>
    <n v="832.48"/>
    <n v="8"/>
    <n v="288.63"/>
  </r>
  <r>
    <d v="2016-12-18T00:00:00"/>
    <x v="1"/>
    <x v="11"/>
    <x v="93"/>
    <x v="7"/>
    <x v="1"/>
    <x v="8"/>
    <s v="Office Rug"/>
    <n v="508.28"/>
    <n v="6"/>
    <n v="-55.68"/>
  </r>
  <r>
    <d v="2016-12-18T00:00:00"/>
    <x v="1"/>
    <x v="11"/>
    <x v="20"/>
    <x v="6"/>
    <x v="2"/>
    <x v="13"/>
    <s v="Smart Desk Phone"/>
    <n v="480.08"/>
    <n v="10"/>
    <n v="-72.16"/>
  </r>
  <r>
    <d v="2016-12-18T00:00:00"/>
    <x v="1"/>
    <x v="11"/>
    <x v="53"/>
    <x v="8"/>
    <x v="0"/>
    <x v="0"/>
    <s v="Plastic Storage Box"/>
    <n v="769.16"/>
    <n v="8"/>
    <n v="-18.12"/>
  </r>
  <r>
    <d v="2016-12-18T00:00:00"/>
    <x v="1"/>
    <x v="11"/>
    <x v="83"/>
    <x v="2"/>
    <x v="1"/>
    <x v="1"/>
    <s v="Mesh Office Chair"/>
    <n v="298.12"/>
    <n v="9"/>
    <n v="-15.78"/>
  </r>
  <r>
    <d v="2016-12-18T00:00:00"/>
    <x v="1"/>
    <x v="11"/>
    <x v="5"/>
    <x v="8"/>
    <x v="0"/>
    <x v="11"/>
    <s v="Paper Shredder"/>
    <n v="596.20000000000005"/>
    <n v="8"/>
    <n v="1.98"/>
  </r>
  <r>
    <d v="2016-12-18T00:00:00"/>
    <x v="1"/>
    <x v="11"/>
    <x v="56"/>
    <x v="6"/>
    <x v="2"/>
    <x v="5"/>
    <s v="Binding Machine"/>
    <n v="136.72999999999999"/>
    <n v="2"/>
    <n v="7.28"/>
  </r>
  <r>
    <d v="2016-12-18T00:00:00"/>
    <x v="1"/>
    <x v="11"/>
    <x v="44"/>
    <x v="9"/>
    <x v="0"/>
    <x v="7"/>
    <s v="Business Envelopes"/>
    <n v="662.42"/>
    <n v="2"/>
    <n v="-40.840000000000003"/>
  </r>
  <r>
    <d v="2016-12-18T00:00:00"/>
    <x v="1"/>
    <x v="11"/>
    <x v="99"/>
    <x v="1"/>
    <x v="1"/>
    <x v="3"/>
    <s v="Conference Table"/>
    <n v="262.26"/>
    <n v="6"/>
    <n v="-69.739999999999995"/>
  </r>
  <r>
    <d v="2016-12-18T00:00:00"/>
    <x v="1"/>
    <x v="11"/>
    <x v="27"/>
    <x v="7"/>
    <x v="2"/>
    <x v="5"/>
    <s v="Binding Machine"/>
    <n v="345.43"/>
    <n v="10"/>
    <n v="101.22"/>
  </r>
  <r>
    <d v="2016-12-18T00:00:00"/>
    <x v="1"/>
    <x v="11"/>
    <x v="63"/>
    <x v="8"/>
    <x v="2"/>
    <x v="10"/>
    <s v="USB Hub"/>
    <n v="557.42999999999995"/>
    <n v="10"/>
    <n v="170.21"/>
  </r>
  <r>
    <d v="2016-12-18T00:00:00"/>
    <x v="1"/>
    <x v="11"/>
    <x v="43"/>
    <x v="5"/>
    <x v="2"/>
    <x v="13"/>
    <s v="Smart Desk Phone"/>
    <n v="527.91999999999996"/>
    <n v="5"/>
    <n v="-106.48"/>
  </r>
  <r>
    <d v="2016-12-18T00:00:00"/>
    <x v="1"/>
    <x v="11"/>
    <x v="57"/>
    <x v="2"/>
    <x v="2"/>
    <x v="5"/>
    <s v="Laminating Machine"/>
    <n v="636.62"/>
    <n v="6"/>
    <n v="243.49"/>
  </r>
  <r>
    <d v="2016-12-18T00:00:00"/>
    <x v="1"/>
    <x v="11"/>
    <x v="11"/>
    <x v="1"/>
    <x v="2"/>
    <x v="10"/>
    <s v="Wireless Mouse"/>
    <n v="515.55999999999995"/>
    <n v="5"/>
    <n v="-94.81"/>
  </r>
  <r>
    <d v="2016-12-19T00:00:00"/>
    <x v="1"/>
    <x v="11"/>
    <x v="1"/>
    <x v="5"/>
    <x v="0"/>
    <x v="11"/>
    <s v="Paper Shredder"/>
    <n v="608.59"/>
    <n v="9"/>
    <n v="75.42"/>
  </r>
  <r>
    <d v="2016-12-19T00:00:00"/>
    <x v="1"/>
    <x v="11"/>
    <x v="40"/>
    <x v="3"/>
    <x v="2"/>
    <x v="13"/>
    <s v="Smart Desk Phone"/>
    <n v="159.52000000000001"/>
    <n v="7"/>
    <n v="-9.83"/>
  </r>
  <r>
    <d v="2016-12-19T00:00:00"/>
    <x v="1"/>
    <x v="11"/>
    <x v="88"/>
    <x v="8"/>
    <x v="2"/>
    <x v="13"/>
    <s v="Smart Desk Phone"/>
    <n v="267.56"/>
    <n v="10"/>
    <n v="-4.67"/>
  </r>
  <r>
    <d v="2016-12-19T00:00:00"/>
    <x v="1"/>
    <x v="11"/>
    <x v="6"/>
    <x v="4"/>
    <x v="0"/>
    <x v="11"/>
    <s v="Paper Shredder"/>
    <n v="437.05"/>
    <n v="7"/>
    <n v="-22.75"/>
  </r>
  <r>
    <d v="2016-12-19T00:00:00"/>
    <x v="1"/>
    <x v="11"/>
    <x v="60"/>
    <x v="2"/>
    <x v="2"/>
    <x v="12"/>
    <s v="Office Copier X"/>
    <n v="495.48"/>
    <n v="10"/>
    <n v="-116.62"/>
  </r>
  <r>
    <d v="2016-12-19T00:00:00"/>
    <x v="1"/>
    <x v="11"/>
    <x v="9"/>
    <x v="1"/>
    <x v="0"/>
    <x v="4"/>
    <s v="Address Labels"/>
    <n v="712.64"/>
    <n v="5"/>
    <n v="172.51"/>
  </r>
  <r>
    <d v="2016-12-19T00:00:00"/>
    <x v="1"/>
    <x v="11"/>
    <x v="15"/>
    <x v="5"/>
    <x v="1"/>
    <x v="8"/>
    <s v="Wall Clock"/>
    <n v="237.63"/>
    <n v="5"/>
    <n v="45.43"/>
  </r>
  <r>
    <d v="2016-12-20T00:00:00"/>
    <x v="1"/>
    <x v="11"/>
    <x v="82"/>
    <x v="4"/>
    <x v="0"/>
    <x v="7"/>
    <s v="Poly Mailers"/>
    <n v="812.55"/>
    <n v="10"/>
    <n v="-15.02"/>
  </r>
  <r>
    <d v="2016-12-20T00:00:00"/>
    <x v="1"/>
    <x v="11"/>
    <x v="37"/>
    <x v="9"/>
    <x v="1"/>
    <x v="1"/>
    <s v="Executive Leather Chair"/>
    <n v="566.03"/>
    <n v="9"/>
    <n v="27.14"/>
  </r>
  <r>
    <d v="2016-12-20T00:00:00"/>
    <x v="1"/>
    <x v="11"/>
    <x v="4"/>
    <x v="9"/>
    <x v="2"/>
    <x v="13"/>
    <s v="Smart Desk Phone"/>
    <n v="626.6"/>
    <n v="4"/>
    <n v="-26.03"/>
  </r>
  <r>
    <d v="2016-12-20T00:00:00"/>
    <x v="1"/>
    <x v="11"/>
    <x v="74"/>
    <x v="1"/>
    <x v="2"/>
    <x v="5"/>
    <s v="Binding Machine"/>
    <n v="803.53"/>
    <n v="5"/>
    <n v="116.36"/>
  </r>
  <r>
    <d v="2016-12-20T00:00:00"/>
    <x v="1"/>
    <x v="11"/>
    <x v="86"/>
    <x v="7"/>
    <x v="0"/>
    <x v="7"/>
    <s v="Poly Mailers"/>
    <n v="365.49"/>
    <n v="4"/>
    <n v="112.47"/>
  </r>
  <r>
    <d v="2016-12-20T00:00:00"/>
    <x v="1"/>
    <x v="11"/>
    <x v="69"/>
    <x v="8"/>
    <x v="1"/>
    <x v="9"/>
    <s v="Metal Storage Bookcase"/>
    <n v="341.28"/>
    <n v="10"/>
    <n v="-45.07"/>
  </r>
  <r>
    <d v="2016-12-20T00:00:00"/>
    <x v="1"/>
    <x v="11"/>
    <x v="54"/>
    <x v="4"/>
    <x v="1"/>
    <x v="8"/>
    <s v="Office Rug"/>
    <n v="123.34"/>
    <n v="10"/>
    <n v="14.5"/>
  </r>
  <r>
    <d v="2016-12-20T00:00:00"/>
    <x v="1"/>
    <x v="11"/>
    <x v="97"/>
    <x v="0"/>
    <x v="0"/>
    <x v="4"/>
    <s v="Address Labels"/>
    <n v="859.06"/>
    <n v="5"/>
    <n v="36.22"/>
  </r>
  <r>
    <d v="2016-12-20T00:00:00"/>
    <x v="1"/>
    <x v="11"/>
    <x v="28"/>
    <x v="4"/>
    <x v="0"/>
    <x v="2"/>
    <s v="Premium Copy Paper"/>
    <n v="558.64"/>
    <n v="8"/>
    <n v="-41.32"/>
  </r>
  <r>
    <d v="2016-12-20T00:00:00"/>
    <x v="1"/>
    <x v="11"/>
    <x v="26"/>
    <x v="0"/>
    <x v="2"/>
    <x v="10"/>
    <s v="USB Hub"/>
    <n v="678.8"/>
    <n v="2"/>
    <n v="111.72"/>
  </r>
  <r>
    <d v="2016-12-20T00:00:00"/>
    <x v="1"/>
    <x v="11"/>
    <x v="56"/>
    <x v="8"/>
    <x v="2"/>
    <x v="10"/>
    <s v="Wireless Mouse"/>
    <n v="300.95"/>
    <n v="5"/>
    <n v="-18.55"/>
  </r>
  <r>
    <d v="2016-12-20T00:00:00"/>
    <x v="1"/>
    <x v="11"/>
    <x v="68"/>
    <x v="1"/>
    <x v="0"/>
    <x v="7"/>
    <s v="Poly Mailers"/>
    <n v="257.61"/>
    <n v="10"/>
    <n v="-0.76"/>
  </r>
  <r>
    <d v="2016-12-21T00:00:00"/>
    <x v="1"/>
    <x v="11"/>
    <x v="27"/>
    <x v="6"/>
    <x v="2"/>
    <x v="12"/>
    <s v="Office Copier X"/>
    <n v="801.74"/>
    <n v="5"/>
    <n v="313.58999999999997"/>
  </r>
  <r>
    <d v="2016-12-21T00:00:00"/>
    <x v="1"/>
    <x v="11"/>
    <x v="13"/>
    <x v="9"/>
    <x v="2"/>
    <x v="13"/>
    <s v="Smart Desk Phone"/>
    <n v="788.06"/>
    <n v="6"/>
    <n v="-153.85"/>
  </r>
  <r>
    <d v="2016-12-21T00:00:00"/>
    <x v="1"/>
    <x v="11"/>
    <x v="24"/>
    <x v="7"/>
    <x v="1"/>
    <x v="8"/>
    <s v="Desk Lamp"/>
    <n v="301.44"/>
    <n v="4"/>
    <n v="11.74"/>
  </r>
  <r>
    <d v="2016-12-21T00:00:00"/>
    <x v="1"/>
    <x v="11"/>
    <x v="70"/>
    <x v="4"/>
    <x v="1"/>
    <x v="9"/>
    <s v="Wooden Bookcase"/>
    <n v="400.83"/>
    <n v="3"/>
    <n v="63.93"/>
  </r>
  <r>
    <d v="2016-12-21T00:00:00"/>
    <x v="1"/>
    <x v="11"/>
    <x v="68"/>
    <x v="4"/>
    <x v="2"/>
    <x v="5"/>
    <s v="Binding Machine"/>
    <n v="191.38"/>
    <n v="8"/>
    <n v="9.2200000000000006"/>
  </r>
  <r>
    <d v="2016-12-21T00:00:00"/>
    <x v="1"/>
    <x v="11"/>
    <x v="41"/>
    <x v="3"/>
    <x v="0"/>
    <x v="11"/>
    <s v="Electric Stapler"/>
    <n v="816.71"/>
    <n v="6"/>
    <n v="187.68"/>
  </r>
  <r>
    <d v="2016-12-21T00:00:00"/>
    <x v="1"/>
    <x v="11"/>
    <x v="9"/>
    <x v="9"/>
    <x v="2"/>
    <x v="13"/>
    <s v="Smart Desk Phone"/>
    <n v="372.1"/>
    <n v="4"/>
    <n v="35.64"/>
  </r>
  <r>
    <d v="2016-12-21T00:00:00"/>
    <x v="1"/>
    <x v="11"/>
    <x v="71"/>
    <x v="3"/>
    <x v="0"/>
    <x v="0"/>
    <s v="File Organizer"/>
    <n v="827.33"/>
    <n v="2"/>
    <n v="292.99"/>
  </r>
  <r>
    <d v="2016-12-21T00:00:00"/>
    <x v="1"/>
    <x v="11"/>
    <x v="28"/>
    <x v="6"/>
    <x v="2"/>
    <x v="10"/>
    <s v="USB Hub"/>
    <n v="49.26"/>
    <n v="8"/>
    <n v="-13.46"/>
  </r>
  <r>
    <d v="2016-12-22T00:00:00"/>
    <x v="1"/>
    <x v="11"/>
    <x v="9"/>
    <x v="7"/>
    <x v="1"/>
    <x v="3"/>
    <s v="Office Desk"/>
    <n v="856.89"/>
    <n v="3"/>
    <n v="102.1"/>
  </r>
  <r>
    <d v="2016-12-22T00:00:00"/>
    <x v="1"/>
    <x v="11"/>
    <x v="19"/>
    <x v="4"/>
    <x v="1"/>
    <x v="8"/>
    <s v="Desk Lamp"/>
    <n v="810.32"/>
    <n v="7"/>
    <n v="91.58"/>
  </r>
  <r>
    <d v="2016-12-22T00:00:00"/>
    <x v="1"/>
    <x v="11"/>
    <x v="75"/>
    <x v="7"/>
    <x v="2"/>
    <x v="12"/>
    <s v="High Speed Copier"/>
    <n v="27.76"/>
    <n v="3"/>
    <n v="-4.67"/>
  </r>
  <r>
    <d v="2016-12-22T00:00:00"/>
    <x v="1"/>
    <x v="11"/>
    <x v="16"/>
    <x v="1"/>
    <x v="2"/>
    <x v="13"/>
    <s v="Smart Desk Phone"/>
    <n v="263.36"/>
    <n v="8"/>
    <n v="-42.23"/>
  </r>
  <r>
    <d v="2016-12-22T00:00:00"/>
    <x v="1"/>
    <x v="11"/>
    <x v="41"/>
    <x v="2"/>
    <x v="1"/>
    <x v="1"/>
    <s v="Executive Leather Chair"/>
    <n v="15.32"/>
    <n v="6"/>
    <n v="-0.25"/>
  </r>
  <r>
    <d v="2016-12-22T00:00:00"/>
    <x v="1"/>
    <x v="11"/>
    <x v="39"/>
    <x v="8"/>
    <x v="1"/>
    <x v="9"/>
    <s v="Metal Storage Bookcase"/>
    <n v="973.77"/>
    <n v="5"/>
    <n v="-107.91"/>
  </r>
  <r>
    <d v="2016-12-22T00:00:00"/>
    <x v="1"/>
    <x v="11"/>
    <x v="5"/>
    <x v="1"/>
    <x v="2"/>
    <x v="10"/>
    <s v="Wireless Mouse"/>
    <n v="64.459999999999994"/>
    <n v="8"/>
    <n v="4.1100000000000003"/>
  </r>
  <r>
    <d v="2016-12-22T00:00:00"/>
    <x v="1"/>
    <x v="11"/>
    <x v="10"/>
    <x v="0"/>
    <x v="2"/>
    <x v="13"/>
    <s v="VoIP Office Phone"/>
    <n v="141.74"/>
    <n v="7"/>
    <n v="-32.049999999999997"/>
  </r>
  <r>
    <d v="2016-12-23T00:00:00"/>
    <x v="1"/>
    <x v="11"/>
    <x v="11"/>
    <x v="6"/>
    <x v="1"/>
    <x v="8"/>
    <s v="Desk Lamp"/>
    <n v="338.75"/>
    <n v="9"/>
    <n v="-33.49"/>
  </r>
  <r>
    <d v="2016-12-23T00:00:00"/>
    <x v="1"/>
    <x v="11"/>
    <x v="68"/>
    <x v="6"/>
    <x v="1"/>
    <x v="8"/>
    <s v="Wall Clock"/>
    <n v="155.11000000000001"/>
    <n v="3"/>
    <n v="3.85"/>
  </r>
  <r>
    <d v="2016-12-23T00:00:00"/>
    <x v="1"/>
    <x v="11"/>
    <x v="52"/>
    <x v="8"/>
    <x v="1"/>
    <x v="9"/>
    <s v="Wooden Bookcase"/>
    <n v="34.01"/>
    <n v="10"/>
    <n v="13.38"/>
  </r>
  <r>
    <d v="2016-12-23T00:00:00"/>
    <x v="1"/>
    <x v="11"/>
    <x v="55"/>
    <x v="4"/>
    <x v="2"/>
    <x v="13"/>
    <s v="Smart Desk Phone"/>
    <n v="980.96"/>
    <n v="2"/>
    <n v="-95.37"/>
  </r>
  <r>
    <d v="2016-12-23T00:00:00"/>
    <x v="1"/>
    <x v="11"/>
    <x v="72"/>
    <x v="8"/>
    <x v="2"/>
    <x v="5"/>
    <s v="Binding Machine"/>
    <n v="601.78"/>
    <n v="6"/>
    <n v="-60.9"/>
  </r>
  <r>
    <d v="2016-12-23T00:00:00"/>
    <x v="1"/>
    <x v="11"/>
    <x v="18"/>
    <x v="7"/>
    <x v="0"/>
    <x v="6"/>
    <s v="Marker Set"/>
    <n v="890.73"/>
    <n v="6"/>
    <n v="-122.06"/>
  </r>
  <r>
    <d v="2016-12-23T00:00:00"/>
    <x v="1"/>
    <x v="11"/>
    <x v="36"/>
    <x v="3"/>
    <x v="0"/>
    <x v="6"/>
    <s v="Marker Set"/>
    <n v="153.52000000000001"/>
    <n v="10"/>
    <n v="4.97"/>
  </r>
  <r>
    <d v="2016-12-23T00:00:00"/>
    <x v="1"/>
    <x v="11"/>
    <x v="8"/>
    <x v="7"/>
    <x v="2"/>
    <x v="5"/>
    <s v="Binding Machine"/>
    <n v="934.67"/>
    <n v="4"/>
    <n v="-259.19"/>
  </r>
  <r>
    <d v="2016-12-23T00:00:00"/>
    <x v="1"/>
    <x v="11"/>
    <x v="14"/>
    <x v="8"/>
    <x v="0"/>
    <x v="14"/>
    <s v="View Binder"/>
    <n v="273.39"/>
    <n v="9"/>
    <n v="37.61"/>
  </r>
  <r>
    <d v="2016-12-23T00:00:00"/>
    <x v="1"/>
    <x v="11"/>
    <x v="77"/>
    <x v="7"/>
    <x v="1"/>
    <x v="1"/>
    <s v="Executive Leather Chair"/>
    <n v="579.12"/>
    <n v="2"/>
    <n v="-84.98"/>
  </r>
  <r>
    <d v="2016-12-24T00:00:00"/>
    <x v="1"/>
    <x v="11"/>
    <x v="19"/>
    <x v="8"/>
    <x v="1"/>
    <x v="3"/>
    <s v="Adjustable Work Table"/>
    <n v="447.14"/>
    <n v="1"/>
    <n v="26.44"/>
  </r>
  <r>
    <d v="2016-12-24T00:00:00"/>
    <x v="1"/>
    <x v="11"/>
    <x v="16"/>
    <x v="8"/>
    <x v="0"/>
    <x v="14"/>
    <s v="Ring Binder"/>
    <n v="38.67"/>
    <n v="9"/>
    <n v="-5.79"/>
  </r>
  <r>
    <d v="2016-12-24T00:00:00"/>
    <x v="1"/>
    <x v="11"/>
    <x v="26"/>
    <x v="8"/>
    <x v="0"/>
    <x v="14"/>
    <s v="Flex Binder"/>
    <n v="901.79"/>
    <n v="8"/>
    <n v="188.36"/>
  </r>
  <r>
    <d v="2016-12-24T00:00:00"/>
    <x v="1"/>
    <x v="11"/>
    <x v="77"/>
    <x v="5"/>
    <x v="1"/>
    <x v="9"/>
    <s v="Metal Storage Bookcase"/>
    <n v="533.79"/>
    <n v="1"/>
    <n v="81.16"/>
  </r>
  <r>
    <d v="2016-12-24T00:00:00"/>
    <x v="1"/>
    <x v="11"/>
    <x v="0"/>
    <x v="8"/>
    <x v="2"/>
    <x v="12"/>
    <s v="High Speed Copier"/>
    <n v="455.48"/>
    <n v="5"/>
    <n v="60.34"/>
  </r>
  <r>
    <d v="2016-12-24T00:00:00"/>
    <x v="1"/>
    <x v="11"/>
    <x v="56"/>
    <x v="5"/>
    <x v="1"/>
    <x v="1"/>
    <s v="Mesh Office Chair"/>
    <n v="114.88"/>
    <n v="10"/>
    <n v="13.99"/>
  </r>
  <r>
    <d v="2016-12-24T00:00:00"/>
    <x v="1"/>
    <x v="11"/>
    <x v="66"/>
    <x v="8"/>
    <x v="1"/>
    <x v="9"/>
    <s v="Wooden Bookcase"/>
    <n v="527.1"/>
    <n v="3"/>
    <n v="199.97"/>
  </r>
  <r>
    <d v="2016-12-24T00:00:00"/>
    <x v="1"/>
    <x v="11"/>
    <x v="75"/>
    <x v="7"/>
    <x v="1"/>
    <x v="9"/>
    <s v="Metal Storage Bookcase"/>
    <n v="78.03"/>
    <n v="1"/>
    <n v="13.49"/>
  </r>
  <r>
    <d v="2016-12-25T00:00:00"/>
    <x v="1"/>
    <x v="11"/>
    <x v="55"/>
    <x v="7"/>
    <x v="2"/>
    <x v="12"/>
    <s v="High Speed Copier"/>
    <n v="80.58"/>
    <n v="10"/>
    <n v="-14.89"/>
  </r>
  <r>
    <d v="2016-12-25T00:00:00"/>
    <x v="1"/>
    <x v="11"/>
    <x v="16"/>
    <x v="1"/>
    <x v="2"/>
    <x v="10"/>
    <s v="Keyboard"/>
    <n v="95.47"/>
    <n v="8"/>
    <n v="19.47"/>
  </r>
  <r>
    <d v="2016-12-25T00:00:00"/>
    <x v="1"/>
    <x v="11"/>
    <x v="54"/>
    <x v="0"/>
    <x v="0"/>
    <x v="6"/>
    <s v="Sketch Kit"/>
    <n v="259.76"/>
    <n v="2"/>
    <n v="83.97"/>
  </r>
  <r>
    <d v="2016-12-25T00:00:00"/>
    <x v="1"/>
    <x v="11"/>
    <x v="93"/>
    <x v="4"/>
    <x v="1"/>
    <x v="1"/>
    <s v="Executive Leather Chair"/>
    <n v="283.31"/>
    <n v="3"/>
    <n v="55.26"/>
  </r>
  <r>
    <d v="2016-12-25T00:00:00"/>
    <x v="1"/>
    <x v="11"/>
    <x v="93"/>
    <x v="3"/>
    <x v="2"/>
    <x v="12"/>
    <s v="Office Copier X"/>
    <n v="562.14"/>
    <n v="10"/>
    <n v="-143.06"/>
  </r>
  <r>
    <d v="2016-12-25T00:00:00"/>
    <x v="1"/>
    <x v="11"/>
    <x v="21"/>
    <x v="3"/>
    <x v="1"/>
    <x v="3"/>
    <s v="Conference Table"/>
    <n v="706.75"/>
    <n v="5"/>
    <n v="-102.06"/>
  </r>
  <r>
    <d v="2016-12-25T00:00:00"/>
    <x v="1"/>
    <x v="11"/>
    <x v="96"/>
    <x v="9"/>
    <x v="1"/>
    <x v="3"/>
    <s v="Conference Table"/>
    <n v="239.36"/>
    <n v="5"/>
    <n v="87.73"/>
  </r>
  <r>
    <d v="2016-12-25T00:00:00"/>
    <x v="1"/>
    <x v="11"/>
    <x v="20"/>
    <x v="5"/>
    <x v="1"/>
    <x v="9"/>
    <s v="Wooden Bookcase"/>
    <n v="530.46"/>
    <n v="8"/>
    <n v="70.55"/>
  </r>
  <r>
    <d v="2016-12-25T00:00:00"/>
    <x v="1"/>
    <x v="11"/>
    <x v="68"/>
    <x v="5"/>
    <x v="1"/>
    <x v="3"/>
    <s v="Conference Table"/>
    <n v="475.69"/>
    <n v="9"/>
    <n v="-54.12"/>
  </r>
  <r>
    <d v="2016-12-25T00:00:00"/>
    <x v="1"/>
    <x v="11"/>
    <x v="16"/>
    <x v="6"/>
    <x v="1"/>
    <x v="9"/>
    <s v="Metal Storage Bookcase"/>
    <n v="497.09"/>
    <n v="2"/>
    <n v="188.45"/>
  </r>
  <r>
    <d v="2016-12-25T00:00:00"/>
    <x v="1"/>
    <x v="11"/>
    <x v="98"/>
    <x v="3"/>
    <x v="0"/>
    <x v="11"/>
    <s v="Electric Stapler"/>
    <n v="517.32000000000005"/>
    <n v="1"/>
    <n v="13.61"/>
  </r>
  <r>
    <d v="2016-12-25T00:00:00"/>
    <x v="1"/>
    <x v="11"/>
    <x v="65"/>
    <x v="7"/>
    <x v="2"/>
    <x v="10"/>
    <s v="Keyboard"/>
    <n v="241.72"/>
    <n v="3"/>
    <n v="71.66"/>
  </r>
  <r>
    <d v="2016-12-25T00:00:00"/>
    <x v="1"/>
    <x v="11"/>
    <x v="34"/>
    <x v="4"/>
    <x v="2"/>
    <x v="10"/>
    <s v="USB Hub"/>
    <n v="339.51"/>
    <n v="6"/>
    <n v="-43.64"/>
  </r>
  <r>
    <d v="2016-12-25T00:00:00"/>
    <x v="1"/>
    <x v="11"/>
    <x v="12"/>
    <x v="9"/>
    <x v="1"/>
    <x v="9"/>
    <s v="Wooden Bookcase"/>
    <n v="415.62"/>
    <n v="7"/>
    <n v="83.98"/>
  </r>
  <r>
    <d v="2016-12-25T00:00:00"/>
    <x v="1"/>
    <x v="11"/>
    <x v="39"/>
    <x v="0"/>
    <x v="2"/>
    <x v="10"/>
    <s v="Keyboard"/>
    <n v="745.28"/>
    <n v="6"/>
    <n v="-140.11000000000001"/>
  </r>
  <r>
    <d v="2016-12-26T00:00:00"/>
    <x v="1"/>
    <x v="11"/>
    <x v="70"/>
    <x v="1"/>
    <x v="0"/>
    <x v="4"/>
    <s v="Shipping Labels"/>
    <n v="368.83"/>
    <n v="3"/>
    <n v="63.59"/>
  </r>
  <r>
    <d v="2016-12-26T00:00:00"/>
    <x v="1"/>
    <x v="11"/>
    <x v="42"/>
    <x v="4"/>
    <x v="0"/>
    <x v="7"/>
    <s v="Business Envelopes"/>
    <n v="705.3"/>
    <n v="8"/>
    <n v="-127.8"/>
  </r>
  <r>
    <d v="2016-12-26T00:00:00"/>
    <x v="1"/>
    <x v="11"/>
    <x v="99"/>
    <x v="5"/>
    <x v="0"/>
    <x v="0"/>
    <s v="File Organizer"/>
    <n v="622.41"/>
    <n v="10"/>
    <n v="2.99"/>
  </r>
  <r>
    <d v="2016-12-26T00:00:00"/>
    <x v="1"/>
    <x v="11"/>
    <x v="61"/>
    <x v="3"/>
    <x v="1"/>
    <x v="8"/>
    <s v="Office Rug"/>
    <n v="144.85"/>
    <n v="9"/>
    <n v="7.56"/>
  </r>
  <r>
    <d v="2016-12-26T00:00:00"/>
    <x v="1"/>
    <x v="11"/>
    <x v="98"/>
    <x v="0"/>
    <x v="1"/>
    <x v="8"/>
    <s v="Wall Clock"/>
    <n v="484.66"/>
    <n v="2"/>
    <n v="58.44"/>
  </r>
  <r>
    <d v="2016-12-26T00:00:00"/>
    <x v="1"/>
    <x v="11"/>
    <x v="25"/>
    <x v="5"/>
    <x v="0"/>
    <x v="4"/>
    <s v="Address Labels"/>
    <n v="930.24"/>
    <n v="6"/>
    <n v="51.67"/>
  </r>
  <r>
    <d v="2016-12-26T00:00:00"/>
    <x v="1"/>
    <x v="11"/>
    <x v="3"/>
    <x v="4"/>
    <x v="2"/>
    <x v="5"/>
    <s v="Binding Machine"/>
    <n v="749.42"/>
    <n v="2"/>
    <n v="-194"/>
  </r>
  <r>
    <d v="2016-12-26T00:00:00"/>
    <x v="1"/>
    <x v="11"/>
    <x v="39"/>
    <x v="8"/>
    <x v="2"/>
    <x v="13"/>
    <s v="VoIP Office Phone"/>
    <n v="312.60000000000002"/>
    <n v="6"/>
    <n v="-45.5"/>
  </r>
  <r>
    <d v="2016-12-26T00:00:00"/>
    <x v="1"/>
    <x v="11"/>
    <x v="63"/>
    <x v="5"/>
    <x v="2"/>
    <x v="13"/>
    <s v="Smart Desk Phone"/>
    <n v="203.8"/>
    <n v="9"/>
    <n v="-34.369999999999997"/>
  </r>
  <r>
    <d v="2016-12-26T00:00:00"/>
    <x v="1"/>
    <x v="11"/>
    <x v="44"/>
    <x v="9"/>
    <x v="2"/>
    <x v="10"/>
    <s v="Wireless Mouse"/>
    <n v="488.59"/>
    <n v="7"/>
    <n v="136.71"/>
  </r>
  <r>
    <d v="2016-12-26T00:00:00"/>
    <x v="1"/>
    <x v="11"/>
    <x v="57"/>
    <x v="5"/>
    <x v="2"/>
    <x v="13"/>
    <s v="VoIP Office Phone"/>
    <n v="982.89"/>
    <n v="6"/>
    <n v="181.72"/>
  </r>
  <r>
    <d v="2016-12-27T00:00:00"/>
    <x v="1"/>
    <x v="11"/>
    <x v="13"/>
    <x v="4"/>
    <x v="0"/>
    <x v="0"/>
    <s v="File Organizer"/>
    <n v="662.18"/>
    <n v="7"/>
    <n v="-103.02"/>
  </r>
  <r>
    <d v="2016-12-27T00:00:00"/>
    <x v="1"/>
    <x v="11"/>
    <x v="35"/>
    <x v="7"/>
    <x v="0"/>
    <x v="14"/>
    <s v="Flex Binder"/>
    <n v="132.91"/>
    <n v="5"/>
    <n v="13.37"/>
  </r>
  <r>
    <d v="2016-12-27T00:00:00"/>
    <x v="1"/>
    <x v="11"/>
    <x v="54"/>
    <x v="7"/>
    <x v="2"/>
    <x v="12"/>
    <s v="High Speed Copier"/>
    <n v="177.72"/>
    <n v="10"/>
    <n v="-34.979999999999997"/>
  </r>
  <r>
    <d v="2016-12-27T00:00:00"/>
    <x v="1"/>
    <x v="11"/>
    <x v="54"/>
    <x v="9"/>
    <x v="0"/>
    <x v="0"/>
    <s v="File Organizer"/>
    <n v="126.2"/>
    <n v="5"/>
    <n v="-19.36"/>
  </r>
  <r>
    <d v="2016-12-27T00:00:00"/>
    <x v="1"/>
    <x v="11"/>
    <x v="68"/>
    <x v="6"/>
    <x v="2"/>
    <x v="10"/>
    <s v="USB Hub"/>
    <n v="267.06"/>
    <n v="6"/>
    <n v="-18.71"/>
  </r>
  <r>
    <d v="2016-12-27T00:00:00"/>
    <x v="1"/>
    <x v="11"/>
    <x v="86"/>
    <x v="1"/>
    <x v="2"/>
    <x v="10"/>
    <s v="USB Hub"/>
    <n v="616.09"/>
    <n v="6"/>
    <n v="112.82"/>
  </r>
  <r>
    <d v="2016-12-27T00:00:00"/>
    <x v="1"/>
    <x v="11"/>
    <x v="24"/>
    <x v="1"/>
    <x v="1"/>
    <x v="1"/>
    <s v="Executive Leather Chair"/>
    <n v="975.24"/>
    <n v="2"/>
    <n v="372.16"/>
  </r>
  <r>
    <d v="2016-12-28T00:00:00"/>
    <x v="1"/>
    <x v="11"/>
    <x v="58"/>
    <x v="4"/>
    <x v="1"/>
    <x v="8"/>
    <s v="Office Rug"/>
    <n v="175.34"/>
    <n v="9"/>
    <n v="-10.220000000000001"/>
  </r>
  <r>
    <d v="2016-12-28T00:00:00"/>
    <x v="1"/>
    <x v="11"/>
    <x v="32"/>
    <x v="2"/>
    <x v="1"/>
    <x v="1"/>
    <s v="Ergo Comfort Chair"/>
    <n v="127.48"/>
    <n v="9"/>
    <n v="-17.25"/>
  </r>
  <r>
    <d v="2016-12-28T00:00:00"/>
    <x v="1"/>
    <x v="11"/>
    <x v="22"/>
    <x v="0"/>
    <x v="1"/>
    <x v="8"/>
    <s v="Desk Lamp"/>
    <n v="68.27"/>
    <n v="6"/>
    <n v="-9.51"/>
  </r>
  <r>
    <d v="2016-12-28T00:00:00"/>
    <x v="1"/>
    <x v="11"/>
    <x v="37"/>
    <x v="8"/>
    <x v="1"/>
    <x v="1"/>
    <s v="Mesh Office Chair"/>
    <n v="444.56"/>
    <n v="8"/>
    <n v="163.09"/>
  </r>
  <r>
    <d v="2016-12-28T00:00:00"/>
    <x v="1"/>
    <x v="11"/>
    <x v="17"/>
    <x v="3"/>
    <x v="2"/>
    <x v="10"/>
    <s v="USB Hub"/>
    <n v="26.11"/>
    <n v="4"/>
    <n v="-2.12"/>
  </r>
  <r>
    <d v="2016-12-28T00:00:00"/>
    <x v="1"/>
    <x v="11"/>
    <x v="19"/>
    <x v="8"/>
    <x v="1"/>
    <x v="3"/>
    <s v="Conference Table"/>
    <n v="896.34"/>
    <n v="8"/>
    <n v="-105.17"/>
  </r>
  <r>
    <d v="2016-12-28T00:00:00"/>
    <x v="1"/>
    <x v="11"/>
    <x v="88"/>
    <x v="8"/>
    <x v="2"/>
    <x v="10"/>
    <s v="Keyboard"/>
    <n v="707.8"/>
    <n v="9"/>
    <n v="-109.56"/>
  </r>
  <r>
    <d v="2016-12-28T00:00:00"/>
    <x v="1"/>
    <x v="11"/>
    <x v="17"/>
    <x v="6"/>
    <x v="1"/>
    <x v="1"/>
    <s v="Ergo Comfort Chair"/>
    <n v="396.67"/>
    <n v="9"/>
    <n v="-60.89"/>
  </r>
  <r>
    <d v="2016-12-28T00:00:00"/>
    <x v="1"/>
    <x v="11"/>
    <x v="73"/>
    <x v="5"/>
    <x v="0"/>
    <x v="0"/>
    <s v="Plastic Storage Box"/>
    <n v="555.91999999999996"/>
    <n v="2"/>
    <n v="14.97"/>
  </r>
  <r>
    <d v="2016-12-28T00:00:00"/>
    <x v="1"/>
    <x v="11"/>
    <x v="50"/>
    <x v="6"/>
    <x v="2"/>
    <x v="13"/>
    <s v="Smart Desk Phone"/>
    <n v="351.81"/>
    <n v="6"/>
    <n v="140.41"/>
  </r>
  <r>
    <d v="2016-12-28T00:00:00"/>
    <x v="1"/>
    <x v="11"/>
    <x v="36"/>
    <x v="1"/>
    <x v="1"/>
    <x v="8"/>
    <s v="Wall Clock"/>
    <n v="548.33000000000004"/>
    <n v="9"/>
    <n v="160.80000000000001"/>
  </r>
  <r>
    <d v="2016-12-28T00:00:00"/>
    <x v="1"/>
    <x v="11"/>
    <x v="83"/>
    <x v="9"/>
    <x v="1"/>
    <x v="9"/>
    <s v="Wooden Bookcase"/>
    <n v="300.16000000000003"/>
    <n v="5"/>
    <n v="-18.32"/>
  </r>
  <r>
    <d v="2016-12-28T00:00:00"/>
    <x v="1"/>
    <x v="11"/>
    <x v="36"/>
    <x v="6"/>
    <x v="0"/>
    <x v="2"/>
    <s v="Premium Copy Paper"/>
    <n v="581.16999999999996"/>
    <n v="5"/>
    <n v="-127.39"/>
  </r>
  <r>
    <d v="2016-12-28T00:00:00"/>
    <x v="1"/>
    <x v="11"/>
    <x v="91"/>
    <x v="1"/>
    <x v="0"/>
    <x v="0"/>
    <s v="File Organizer"/>
    <n v="198.74"/>
    <n v="9"/>
    <n v="67.510000000000005"/>
  </r>
  <r>
    <d v="2016-12-28T00:00:00"/>
    <x v="1"/>
    <x v="11"/>
    <x v="93"/>
    <x v="3"/>
    <x v="0"/>
    <x v="11"/>
    <s v="Paper Shredder"/>
    <n v="983.32"/>
    <n v="2"/>
    <n v="313.36"/>
  </r>
  <r>
    <d v="2016-12-29T00:00:00"/>
    <x v="1"/>
    <x v="11"/>
    <x v="86"/>
    <x v="3"/>
    <x v="2"/>
    <x v="5"/>
    <s v="Binding Machine"/>
    <n v="259.66000000000003"/>
    <n v="4"/>
    <n v="-18.010000000000002"/>
  </r>
  <r>
    <d v="2016-12-29T00:00:00"/>
    <x v="1"/>
    <x v="11"/>
    <x v="89"/>
    <x v="7"/>
    <x v="2"/>
    <x v="10"/>
    <s v="Keyboard"/>
    <n v="173.69"/>
    <n v="9"/>
    <n v="-28.09"/>
  </r>
  <r>
    <d v="2016-12-29T00:00:00"/>
    <x v="1"/>
    <x v="11"/>
    <x v="26"/>
    <x v="6"/>
    <x v="2"/>
    <x v="5"/>
    <s v="Laminating Machine"/>
    <n v="976.63"/>
    <n v="1"/>
    <n v="124.16"/>
  </r>
  <r>
    <d v="2016-12-29T00:00:00"/>
    <x v="1"/>
    <x v="11"/>
    <x v="42"/>
    <x v="5"/>
    <x v="0"/>
    <x v="7"/>
    <s v="Poly Mailers"/>
    <n v="894.46"/>
    <n v="10"/>
    <n v="36.33"/>
  </r>
  <r>
    <d v="2016-12-29T00:00:00"/>
    <x v="1"/>
    <x v="11"/>
    <x v="96"/>
    <x v="4"/>
    <x v="0"/>
    <x v="7"/>
    <s v="Business Envelopes"/>
    <n v="193.34"/>
    <n v="7"/>
    <n v="28.65"/>
  </r>
  <r>
    <d v="2016-12-29T00:00:00"/>
    <x v="1"/>
    <x v="11"/>
    <x v="77"/>
    <x v="8"/>
    <x v="1"/>
    <x v="1"/>
    <s v="Executive Leather Chair"/>
    <n v="80.47"/>
    <n v="6"/>
    <n v="-22.18"/>
  </r>
  <r>
    <d v="2016-12-29T00:00:00"/>
    <x v="1"/>
    <x v="11"/>
    <x v="8"/>
    <x v="2"/>
    <x v="2"/>
    <x v="5"/>
    <s v="Laminating Machine"/>
    <n v="302.45999999999998"/>
    <n v="6"/>
    <n v="72.290000000000006"/>
  </r>
  <r>
    <d v="2016-12-29T00:00:00"/>
    <x v="1"/>
    <x v="11"/>
    <x v="63"/>
    <x v="9"/>
    <x v="0"/>
    <x v="14"/>
    <s v="View Binder"/>
    <n v="884.58"/>
    <n v="3"/>
    <n v="-151.05000000000001"/>
  </r>
  <r>
    <d v="2016-12-29T00:00:00"/>
    <x v="1"/>
    <x v="11"/>
    <x v="1"/>
    <x v="5"/>
    <x v="1"/>
    <x v="8"/>
    <s v="Office Rug"/>
    <n v="595.97"/>
    <n v="8"/>
    <n v="93.69"/>
  </r>
  <r>
    <d v="2016-12-29T00:00:00"/>
    <x v="1"/>
    <x v="11"/>
    <x v="84"/>
    <x v="4"/>
    <x v="0"/>
    <x v="11"/>
    <s v="Paper Shredder"/>
    <n v="371.87"/>
    <n v="3"/>
    <n v="-101.06"/>
  </r>
  <r>
    <d v="2016-12-29T00:00:00"/>
    <x v="1"/>
    <x v="11"/>
    <x v="34"/>
    <x v="7"/>
    <x v="2"/>
    <x v="5"/>
    <s v="Binding Machine"/>
    <n v="134.25"/>
    <n v="7"/>
    <n v="7.27"/>
  </r>
  <r>
    <d v="2016-12-30T00:00:00"/>
    <x v="1"/>
    <x v="11"/>
    <x v="48"/>
    <x v="9"/>
    <x v="2"/>
    <x v="10"/>
    <s v="Keyboard"/>
    <n v="407.35"/>
    <n v="3"/>
    <n v="126"/>
  </r>
  <r>
    <d v="2016-12-30T00:00:00"/>
    <x v="1"/>
    <x v="11"/>
    <x v="15"/>
    <x v="7"/>
    <x v="0"/>
    <x v="14"/>
    <s v="Ring Binder"/>
    <n v="102.88"/>
    <n v="4"/>
    <n v="7.0000000000000007E-2"/>
  </r>
  <r>
    <d v="2016-12-30T00:00:00"/>
    <x v="1"/>
    <x v="11"/>
    <x v="32"/>
    <x v="0"/>
    <x v="0"/>
    <x v="4"/>
    <s v="Shipping Labels"/>
    <n v="405.86"/>
    <n v="1"/>
    <n v="3.83"/>
  </r>
  <r>
    <d v="2016-12-30T00:00:00"/>
    <x v="1"/>
    <x v="11"/>
    <x v="61"/>
    <x v="8"/>
    <x v="2"/>
    <x v="10"/>
    <s v="Wireless Mouse"/>
    <n v="978.47"/>
    <n v="6"/>
    <n v="-127.2"/>
  </r>
  <r>
    <d v="2016-12-30T00:00:00"/>
    <x v="1"/>
    <x v="11"/>
    <x v="65"/>
    <x v="2"/>
    <x v="2"/>
    <x v="13"/>
    <s v="VoIP Office Phone"/>
    <n v="651.49"/>
    <n v="5"/>
    <n v="-169.13"/>
  </r>
  <r>
    <d v="2016-12-30T00:00:00"/>
    <x v="1"/>
    <x v="11"/>
    <x v="86"/>
    <x v="8"/>
    <x v="2"/>
    <x v="12"/>
    <s v="Office Copier X"/>
    <n v="189.01"/>
    <n v="3"/>
    <n v="-36.96"/>
  </r>
  <r>
    <d v="2016-12-30T00:00:00"/>
    <x v="1"/>
    <x v="11"/>
    <x v="35"/>
    <x v="6"/>
    <x v="0"/>
    <x v="6"/>
    <s v="Sketch Kit"/>
    <n v="698.37"/>
    <n v="6"/>
    <n v="71.33"/>
  </r>
  <r>
    <d v="2016-12-30T00:00:00"/>
    <x v="1"/>
    <x v="11"/>
    <x v="44"/>
    <x v="9"/>
    <x v="2"/>
    <x v="12"/>
    <s v="Office Copier X"/>
    <n v="59.86"/>
    <n v="1"/>
    <n v="-17.670000000000002"/>
  </r>
  <r>
    <d v="2016-12-30T00:00:00"/>
    <x v="1"/>
    <x v="11"/>
    <x v="95"/>
    <x v="0"/>
    <x v="1"/>
    <x v="8"/>
    <s v="Office Rug"/>
    <n v="196.17"/>
    <n v="6"/>
    <n v="-20.86"/>
  </r>
  <r>
    <d v="2016-12-30T00:00:00"/>
    <x v="1"/>
    <x v="11"/>
    <x v="73"/>
    <x v="6"/>
    <x v="0"/>
    <x v="4"/>
    <s v="Address Labels"/>
    <n v="952.68"/>
    <n v="9"/>
    <n v="-215.9"/>
  </r>
  <r>
    <d v="2016-12-31T00:00:00"/>
    <x v="1"/>
    <x v="11"/>
    <x v="54"/>
    <x v="3"/>
    <x v="2"/>
    <x v="5"/>
    <s v="Laminating Machine"/>
    <n v="893.12"/>
    <n v="8"/>
    <n v="156.36000000000001"/>
  </r>
  <r>
    <d v="2016-12-31T00:00:00"/>
    <x v="1"/>
    <x v="11"/>
    <x v="22"/>
    <x v="5"/>
    <x v="2"/>
    <x v="5"/>
    <s v="Laminating Machine"/>
    <n v="156.06"/>
    <n v="4"/>
    <n v="-5.09"/>
  </r>
  <r>
    <d v="2016-12-31T00:00:00"/>
    <x v="1"/>
    <x v="11"/>
    <x v="80"/>
    <x v="2"/>
    <x v="0"/>
    <x v="4"/>
    <s v="Address Labels"/>
    <n v="910.68"/>
    <n v="9"/>
    <n v="-207.01"/>
  </r>
  <r>
    <d v="2016-12-31T00:00:00"/>
    <x v="1"/>
    <x v="11"/>
    <x v="90"/>
    <x v="8"/>
    <x v="2"/>
    <x v="5"/>
    <s v="Binding Machine"/>
    <n v="412.7"/>
    <n v="7"/>
    <n v="163.83000000000001"/>
  </r>
  <r>
    <d v="2016-12-31T00:00:00"/>
    <x v="1"/>
    <x v="11"/>
    <x v="19"/>
    <x v="8"/>
    <x v="1"/>
    <x v="9"/>
    <s v="Metal Storage Bookcase"/>
    <n v="243.19"/>
    <n v="2"/>
    <n v="60.98"/>
  </r>
  <r>
    <d v="2016-12-31T00:00:00"/>
    <x v="1"/>
    <x v="11"/>
    <x v="84"/>
    <x v="6"/>
    <x v="1"/>
    <x v="8"/>
    <s v="Office Rug"/>
    <n v="785.14"/>
    <n v="7"/>
    <n v="-30.61"/>
  </r>
  <r>
    <d v="2017-01-01T00:00:00"/>
    <x v="2"/>
    <x v="0"/>
    <x v="50"/>
    <x v="0"/>
    <x v="0"/>
    <x v="7"/>
    <s v="Business Envelopes"/>
    <n v="22.15"/>
    <n v="2"/>
    <n v="3.41"/>
  </r>
  <r>
    <d v="2017-01-01T00:00:00"/>
    <x v="2"/>
    <x v="0"/>
    <x v="48"/>
    <x v="4"/>
    <x v="0"/>
    <x v="7"/>
    <s v="Poly Mailers"/>
    <n v="243.84"/>
    <n v="10"/>
    <n v="-23.77"/>
  </r>
  <r>
    <d v="2017-01-01T00:00:00"/>
    <x v="2"/>
    <x v="0"/>
    <x v="19"/>
    <x v="7"/>
    <x v="1"/>
    <x v="3"/>
    <s v="Office Desk"/>
    <n v="60.32"/>
    <n v="5"/>
    <n v="17.03"/>
  </r>
  <r>
    <d v="2017-01-01T00:00:00"/>
    <x v="2"/>
    <x v="0"/>
    <x v="2"/>
    <x v="8"/>
    <x v="1"/>
    <x v="8"/>
    <s v="Wall Clock"/>
    <n v="63.2"/>
    <n v="5"/>
    <n v="-15.08"/>
  </r>
  <r>
    <d v="2017-01-01T00:00:00"/>
    <x v="2"/>
    <x v="0"/>
    <x v="63"/>
    <x v="6"/>
    <x v="2"/>
    <x v="12"/>
    <s v="Office Copier X"/>
    <n v="317.08"/>
    <n v="3"/>
    <n v="-42.09"/>
  </r>
  <r>
    <d v="2017-01-01T00:00:00"/>
    <x v="2"/>
    <x v="0"/>
    <x v="25"/>
    <x v="2"/>
    <x v="2"/>
    <x v="13"/>
    <s v="VoIP Office Phone"/>
    <n v="219.56"/>
    <n v="2"/>
    <n v="50.93"/>
  </r>
  <r>
    <d v="2017-01-02T00:00:00"/>
    <x v="2"/>
    <x v="0"/>
    <x v="8"/>
    <x v="9"/>
    <x v="0"/>
    <x v="0"/>
    <s v="File Organizer"/>
    <n v="888.24"/>
    <n v="1"/>
    <n v="231.25"/>
  </r>
  <r>
    <d v="2017-01-02T00:00:00"/>
    <x v="2"/>
    <x v="0"/>
    <x v="67"/>
    <x v="3"/>
    <x v="2"/>
    <x v="13"/>
    <s v="Smart Desk Phone"/>
    <n v="262.39999999999998"/>
    <n v="7"/>
    <n v="19.96"/>
  </r>
  <r>
    <d v="2017-01-02T00:00:00"/>
    <x v="2"/>
    <x v="0"/>
    <x v="69"/>
    <x v="1"/>
    <x v="1"/>
    <x v="8"/>
    <s v="Desk Lamp"/>
    <n v="662.31"/>
    <n v="3"/>
    <n v="-184.79"/>
  </r>
  <r>
    <d v="2017-01-02T00:00:00"/>
    <x v="2"/>
    <x v="0"/>
    <x v="21"/>
    <x v="5"/>
    <x v="2"/>
    <x v="12"/>
    <s v="High Speed Copier"/>
    <n v="811.81"/>
    <n v="4"/>
    <n v="14.11"/>
  </r>
  <r>
    <d v="2017-01-02T00:00:00"/>
    <x v="2"/>
    <x v="0"/>
    <x v="25"/>
    <x v="1"/>
    <x v="2"/>
    <x v="10"/>
    <s v="USB Hub"/>
    <n v="899.11"/>
    <n v="1"/>
    <n v="108.17"/>
  </r>
  <r>
    <d v="2017-01-02T00:00:00"/>
    <x v="2"/>
    <x v="0"/>
    <x v="3"/>
    <x v="5"/>
    <x v="1"/>
    <x v="1"/>
    <s v="Ergo Comfort Chair"/>
    <n v="165.69"/>
    <n v="5"/>
    <n v="-36.01"/>
  </r>
  <r>
    <d v="2017-01-02T00:00:00"/>
    <x v="2"/>
    <x v="0"/>
    <x v="61"/>
    <x v="9"/>
    <x v="0"/>
    <x v="6"/>
    <s v="Sketch Kit"/>
    <n v="215.56"/>
    <n v="5"/>
    <n v="66.959999999999994"/>
  </r>
  <r>
    <d v="2017-01-02T00:00:00"/>
    <x v="2"/>
    <x v="0"/>
    <x v="35"/>
    <x v="3"/>
    <x v="1"/>
    <x v="9"/>
    <s v="Wooden Bookcase"/>
    <n v="945.19"/>
    <n v="9"/>
    <n v="233.65"/>
  </r>
  <r>
    <d v="2017-01-02T00:00:00"/>
    <x v="2"/>
    <x v="0"/>
    <x v="24"/>
    <x v="6"/>
    <x v="2"/>
    <x v="5"/>
    <s v="Binding Machine"/>
    <n v="489.8"/>
    <n v="2"/>
    <n v="194.5"/>
  </r>
  <r>
    <d v="2017-01-03T00:00:00"/>
    <x v="2"/>
    <x v="0"/>
    <x v="56"/>
    <x v="2"/>
    <x v="0"/>
    <x v="7"/>
    <s v="Business Envelopes"/>
    <n v="410.54"/>
    <n v="1"/>
    <n v="-61.65"/>
  </r>
  <r>
    <d v="2017-01-03T00:00:00"/>
    <x v="2"/>
    <x v="0"/>
    <x v="88"/>
    <x v="1"/>
    <x v="0"/>
    <x v="0"/>
    <s v="Plastic Storage Box"/>
    <n v="886.9"/>
    <n v="1"/>
    <n v="-16.5"/>
  </r>
  <r>
    <d v="2017-01-03T00:00:00"/>
    <x v="2"/>
    <x v="0"/>
    <x v="54"/>
    <x v="6"/>
    <x v="1"/>
    <x v="1"/>
    <s v="Mesh Office Chair"/>
    <n v="684.95"/>
    <n v="2"/>
    <n v="-16.39"/>
  </r>
  <r>
    <d v="2017-01-03T00:00:00"/>
    <x v="2"/>
    <x v="0"/>
    <x v="54"/>
    <x v="3"/>
    <x v="2"/>
    <x v="5"/>
    <s v="Binding Machine"/>
    <n v="636.47"/>
    <n v="4"/>
    <n v="162.34"/>
  </r>
  <r>
    <d v="2017-01-03T00:00:00"/>
    <x v="2"/>
    <x v="0"/>
    <x v="27"/>
    <x v="0"/>
    <x v="1"/>
    <x v="9"/>
    <s v="Metal Storage Bookcase"/>
    <n v="937.79"/>
    <n v="1"/>
    <n v="-205.81"/>
  </r>
  <r>
    <d v="2017-01-03T00:00:00"/>
    <x v="2"/>
    <x v="0"/>
    <x v="51"/>
    <x v="5"/>
    <x v="2"/>
    <x v="10"/>
    <s v="Keyboard"/>
    <n v="264.92"/>
    <n v="6"/>
    <n v="-65.099999999999994"/>
  </r>
  <r>
    <d v="2017-01-04T00:00:00"/>
    <x v="2"/>
    <x v="0"/>
    <x v="79"/>
    <x v="8"/>
    <x v="0"/>
    <x v="14"/>
    <s v="Flex Binder"/>
    <n v="513.58000000000004"/>
    <n v="6"/>
    <n v="-129.21"/>
  </r>
  <r>
    <d v="2017-01-04T00:00:00"/>
    <x v="2"/>
    <x v="0"/>
    <x v="82"/>
    <x v="4"/>
    <x v="0"/>
    <x v="11"/>
    <s v="Paper Shredder"/>
    <n v="341.12"/>
    <n v="2"/>
    <n v="110.03"/>
  </r>
  <r>
    <d v="2017-01-04T00:00:00"/>
    <x v="2"/>
    <x v="0"/>
    <x v="72"/>
    <x v="7"/>
    <x v="0"/>
    <x v="4"/>
    <s v="Address Labels"/>
    <n v="783"/>
    <n v="9"/>
    <n v="236.6"/>
  </r>
  <r>
    <d v="2017-01-04T00:00:00"/>
    <x v="2"/>
    <x v="0"/>
    <x v="2"/>
    <x v="8"/>
    <x v="1"/>
    <x v="9"/>
    <s v="Wooden Bookcase"/>
    <n v="250.15"/>
    <n v="10"/>
    <n v="97.34"/>
  </r>
  <r>
    <d v="2017-01-04T00:00:00"/>
    <x v="2"/>
    <x v="0"/>
    <x v="46"/>
    <x v="2"/>
    <x v="0"/>
    <x v="4"/>
    <s v="Address Labels"/>
    <n v="389.3"/>
    <n v="3"/>
    <n v="-50.41"/>
  </r>
  <r>
    <d v="2017-01-04T00:00:00"/>
    <x v="2"/>
    <x v="0"/>
    <x v="11"/>
    <x v="4"/>
    <x v="2"/>
    <x v="12"/>
    <s v="High Speed Copier"/>
    <n v="814.15"/>
    <n v="10"/>
    <n v="161.63999999999999"/>
  </r>
  <r>
    <d v="2017-01-04T00:00:00"/>
    <x v="2"/>
    <x v="0"/>
    <x v="35"/>
    <x v="6"/>
    <x v="1"/>
    <x v="8"/>
    <s v="Office Rug"/>
    <n v="77.39"/>
    <n v="8"/>
    <n v="-8.6"/>
  </r>
  <r>
    <d v="2017-01-04T00:00:00"/>
    <x v="2"/>
    <x v="0"/>
    <x v="45"/>
    <x v="0"/>
    <x v="0"/>
    <x v="0"/>
    <s v="File Organizer"/>
    <n v="33.01"/>
    <n v="8"/>
    <n v="-6.39"/>
  </r>
  <r>
    <d v="2017-01-04T00:00:00"/>
    <x v="2"/>
    <x v="0"/>
    <x v="77"/>
    <x v="5"/>
    <x v="0"/>
    <x v="0"/>
    <s v="File Organizer"/>
    <n v="448.54"/>
    <n v="1"/>
    <n v="-80.37"/>
  </r>
  <r>
    <d v="2017-01-04T00:00:00"/>
    <x v="2"/>
    <x v="0"/>
    <x v="68"/>
    <x v="3"/>
    <x v="2"/>
    <x v="10"/>
    <s v="Wireless Mouse"/>
    <n v="426"/>
    <n v="3"/>
    <n v="-16.27"/>
  </r>
  <r>
    <d v="2017-01-05T00:00:00"/>
    <x v="2"/>
    <x v="0"/>
    <x v="33"/>
    <x v="0"/>
    <x v="2"/>
    <x v="12"/>
    <s v="High Speed Copier"/>
    <n v="764.58"/>
    <n v="7"/>
    <n v="57.27"/>
  </r>
  <r>
    <d v="2017-01-05T00:00:00"/>
    <x v="2"/>
    <x v="0"/>
    <x v="52"/>
    <x v="6"/>
    <x v="0"/>
    <x v="6"/>
    <s v="Sketch Kit"/>
    <n v="542.25"/>
    <n v="5"/>
    <n v="201.71"/>
  </r>
  <r>
    <d v="2017-01-05T00:00:00"/>
    <x v="2"/>
    <x v="0"/>
    <x v="72"/>
    <x v="0"/>
    <x v="0"/>
    <x v="2"/>
    <s v="Premium Copy Paper"/>
    <n v="875.65"/>
    <n v="6"/>
    <n v="344"/>
  </r>
  <r>
    <d v="2017-01-05T00:00:00"/>
    <x v="2"/>
    <x v="0"/>
    <x v="48"/>
    <x v="9"/>
    <x v="2"/>
    <x v="12"/>
    <s v="Office Copier X"/>
    <n v="948.84"/>
    <n v="10"/>
    <n v="-151.49"/>
  </r>
  <r>
    <d v="2017-01-05T00:00:00"/>
    <x v="2"/>
    <x v="0"/>
    <x v="22"/>
    <x v="6"/>
    <x v="0"/>
    <x v="6"/>
    <s v="Sketch Kit"/>
    <n v="451.08"/>
    <n v="6"/>
    <n v="146.38999999999999"/>
  </r>
  <r>
    <d v="2017-01-05T00:00:00"/>
    <x v="2"/>
    <x v="0"/>
    <x v="52"/>
    <x v="3"/>
    <x v="0"/>
    <x v="2"/>
    <s v="A4 Printer Paper"/>
    <n v="323.62"/>
    <n v="6"/>
    <n v="-50.5"/>
  </r>
  <r>
    <d v="2017-01-05T00:00:00"/>
    <x v="2"/>
    <x v="0"/>
    <x v="61"/>
    <x v="7"/>
    <x v="1"/>
    <x v="8"/>
    <s v="Desk Lamp"/>
    <n v="778.13"/>
    <n v="3"/>
    <n v="-77.86"/>
  </r>
  <r>
    <d v="2017-01-05T00:00:00"/>
    <x v="2"/>
    <x v="0"/>
    <x v="52"/>
    <x v="4"/>
    <x v="0"/>
    <x v="6"/>
    <s v="Sketch Kit"/>
    <n v="439.33"/>
    <n v="7"/>
    <n v="42.23"/>
  </r>
  <r>
    <d v="2017-01-05T00:00:00"/>
    <x v="2"/>
    <x v="0"/>
    <x v="0"/>
    <x v="2"/>
    <x v="2"/>
    <x v="13"/>
    <s v="Smart Desk Phone"/>
    <n v="123.18"/>
    <n v="10"/>
    <n v="43.62"/>
  </r>
  <r>
    <d v="2017-01-05T00:00:00"/>
    <x v="2"/>
    <x v="0"/>
    <x v="76"/>
    <x v="1"/>
    <x v="2"/>
    <x v="12"/>
    <s v="High Speed Copier"/>
    <n v="799.22"/>
    <n v="7"/>
    <n v="0.56000000000000005"/>
  </r>
  <r>
    <d v="2017-01-05T00:00:00"/>
    <x v="2"/>
    <x v="0"/>
    <x v="64"/>
    <x v="0"/>
    <x v="2"/>
    <x v="10"/>
    <s v="Keyboard"/>
    <n v="416.04"/>
    <n v="8"/>
    <n v="70.099999999999994"/>
  </r>
  <r>
    <d v="2017-01-06T00:00:00"/>
    <x v="2"/>
    <x v="0"/>
    <x v="51"/>
    <x v="0"/>
    <x v="0"/>
    <x v="0"/>
    <s v="Plastic Storage Box"/>
    <n v="273.13"/>
    <n v="1"/>
    <n v="109.16"/>
  </r>
  <r>
    <d v="2017-01-06T00:00:00"/>
    <x v="2"/>
    <x v="0"/>
    <x v="36"/>
    <x v="2"/>
    <x v="0"/>
    <x v="2"/>
    <s v="A4 Printer Paper"/>
    <n v="189.5"/>
    <n v="6"/>
    <n v="53.17"/>
  </r>
  <r>
    <d v="2017-01-06T00:00:00"/>
    <x v="2"/>
    <x v="0"/>
    <x v="51"/>
    <x v="3"/>
    <x v="1"/>
    <x v="9"/>
    <s v="Wooden Bookcase"/>
    <n v="565.82000000000005"/>
    <n v="9"/>
    <n v="-77.459999999999994"/>
  </r>
  <r>
    <d v="2017-01-06T00:00:00"/>
    <x v="2"/>
    <x v="0"/>
    <x v="34"/>
    <x v="5"/>
    <x v="2"/>
    <x v="10"/>
    <s v="Keyboard"/>
    <n v="993.56"/>
    <n v="5"/>
    <n v="248.09"/>
  </r>
  <r>
    <d v="2017-01-06T00:00:00"/>
    <x v="2"/>
    <x v="0"/>
    <x v="76"/>
    <x v="2"/>
    <x v="0"/>
    <x v="7"/>
    <s v="Business Envelopes"/>
    <n v="365.5"/>
    <n v="3"/>
    <n v="24.06"/>
  </r>
  <r>
    <d v="2017-01-06T00:00:00"/>
    <x v="2"/>
    <x v="0"/>
    <x v="36"/>
    <x v="3"/>
    <x v="0"/>
    <x v="0"/>
    <s v="File Organizer"/>
    <n v="528.15"/>
    <n v="9"/>
    <n v="168.19"/>
  </r>
  <r>
    <d v="2017-01-06T00:00:00"/>
    <x v="2"/>
    <x v="0"/>
    <x v="14"/>
    <x v="1"/>
    <x v="0"/>
    <x v="6"/>
    <s v="Marker Set"/>
    <n v="432.98"/>
    <n v="7"/>
    <n v="-72.959999999999994"/>
  </r>
  <r>
    <d v="2017-01-06T00:00:00"/>
    <x v="2"/>
    <x v="0"/>
    <x v="40"/>
    <x v="4"/>
    <x v="0"/>
    <x v="2"/>
    <s v="Premium Copy Paper"/>
    <n v="413.77"/>
    <n v="6"/>
    <n v="-124.1"/>
  </r>
  <r>
    <d v="2017-01-06T00:00:00"/>
    <x v="2"/>
    <x v="0"/>
    <x v="90"/>
    <x v="7"/>
    <x v="1"/>
    <x v="9"/>
    <s v="Wooden Bookcase"/>
    <n v="110.79"/>
    <n v="9"/>
    <n v="11.64"/>
  </r>
  <r>
    <d v="2017-01-06T00:00:00"/>
    <x v="2"/>
    <x v="0"/>
    <x v="67"/>
    <x v="0"/>
    <x v="2"/>
    <x v="12"/>
    <s v="High Speed Copier"/>
    <n v="73.62"/>
    <n v="6"/>
    <n v="-12.22"/>
  </r>
  <r>
    <d v="2017-01-07T00:00:00"/>
    <x v="2"/>
    <x v="0"/>
    <x v="4"/>
    <x v="3"/>
    <x v="2"/>
    <x v="5"/>
    <s v="Laminating Machine"/>
    <n v="448.03"/>
    <n v="5"/>
    <n v="-3.47"/>
  </r>
  <r>
    <d v="2017-01-07T00:00:00"/>
    <x v="2"/>
    <x v="0"/>
    <x v="39"/>
    <x v="0"/>
    <x v="1"/>
    <x v="3"/>
    <s v="Adjustable Work Table"/>
    <n v="127.08"/>
    <n v="9"/>
    <n v="-0.87"/>
  </r>
  <r>
    <d v="2017-01-07T00:00:00"/>
    <x v="2"/>
    <x v="0"/>
    <x v="87"/>
    <x v="4"/>
    <x v="0"/>
    <x v="14"/>
    <s v="View Binder"/>
    <n v="19"/>
    <n v="7"/>
    <n v="-5.53"/>
  </r>
  <r>
    <d v="2017-01-07T00:00:00"/>
    <x v="2"/>
    <x v="0"/>
    <x v="99"/>
    <x v="8"/>
    <x v="0"/>
    <x v="11"/>
    <s v="Electric Stapler"/>
    <n v="174.87"/>
    <n v="2"/>
    <n v="-48.2"/>
  </r>
  <r>
    <d v="2017-01-07T00:00:00"/>
    <x v="2"/>
    <x v="0"/>
    <x v="42"/>
    <x v="1"/>
    <x v="2"/>
    <x v="5"/>
    <s v="Laminating Machine"/>
    <n v="847.74"/>
    <n v="5"/>
    <n v="302.95999999999998"/>
  </r>
  <r>
    <d v="2017-01-07T00:00:00"/>
    <x v="2"/>
    <x v="0"/>
    <x v="11"/>
    <x v="7"/>
    <x v="2"/>
    <x v="5"/>
    <s v="Binding Machine"/>
    <n v="582"/>
    <n v="3"/>
    <n v="-9.1300000000000008"/>
  </r>
  <r>
    <d v="2017-01-07T00:00:00"/>
    <x v="2"/>
    <x v="0"/>
    <x v="60"/>
    <x v="6"/>
    <x v="2"/>
    <x v="12"/>
    <s v="Office Copier X"/>
    <n v="400.62"/>
    <n v="1"/>
    <n v="23.76"/>
  </r>
  <r>
    <d v="2017-01-07T00:00:00"/>
    <x v="2"/>
    <x v="0"/>
    <x v="21"/>
    <x v="6"/>
    <x v="2"/>
    <x v="10"/>
    <s v="USB Hub"/>
    <n v="401.44"/>
    <n v="8"/>
    <n v="91.31"/>
  </r>
  <r>
    <d v="2017-01-07T00:00:00"/>
    <x v="2"/>
    <x v="0"/>
    <x v="72"/>
    <x v="8"/>
    <x v="2"/>
    <x v="12"/>
    <s v="Office Copier X"/>
    <n v="317.45"/>
    <n v="9"/>
    <n v="109.3"/>
  </r>
  <r>
    <d v="2017-01-07T00:00:00"/>
    <x v="2"/>
    <x v="0"/>
    <x v="99"/>
    <x v="9"/>
    <x v="2"/>
    <x v="13"/>
    <s v="VoIP Office Phone"/>
    <n v="727.82"/>
    <n v="1"/>
    <n v="171.04"/>
  </r>
  <r>
    <d v="2017-01-08T00:00:00"/>
    <x v="2"/>
    <x v="0"/>
    <x v="51"/>
    <x v="2"/>
    <x v="2"/>
    <x v="13"/>
    <s v="VoIP Office Phone"/>
    <n v="111.72"/>
    <n v="5"/>
    <n v="-22.08"/>
  </r>
  <r>
    <d v="2017-01-08T00:00:00"/>
    <x v="2"/>
    <x v="0"/>
    <x v="1"/>
    <x v="0"/>
    <x v="1"/>
    <x v="1"/>
    <s v="Ergo Comfort Chair"/>
    <n v="518.77"/>
    <n v="2"/>
    <n v="90.41"/>
  </r>
  <r>
    <d v="2017-01-08T00:00:00"/>
    <x v="2"/>
    <x v="0"/>
    <x v="3"/>
    <x v="6"/>
    <x v="2"/>
    <x v="12"/>
    <s v="Office Copier X"/>
    <n v="986.3"/>
    <n v="10"/>
    <n v="-6.98"/>
  </r>
  <r>
    <d v="2017-01-08T00:00:00"/>
    <x v="2"/>
    <x v="0"/>
    <x v="28"/>
    <x v="2"/>
    <x v="1"/>
    <x v="3"/>
    <s v="Conference Table"/>
    <n v="814.79"/>
    <n v="6"/>
    <n v="-8.0299999999999994"/>
  </r>
  <r>
    <d v="2017-01-08T00:00:00"/>
    <x v="2"/>
    <x v="0"/>
    <x v="71"/>
    <x v="8"/>
    <x v="2"/>
    <x v="13"/>
    <s v="VoIP Office Phone"/>
    <n v="472.21"/>
    <n v="1"/>
    <n v="-6.61"/>
  </r>
  <r>
    <d v="2017-01-08T00:00:00"/>
    <x v="2"/>
    <x v="0"/>
    <x v="82"/>
    <x v="8"/>
    <x v="1"/>
    <x v="8"/>
    <s v="Desk Lamp"/>
    <n v="723.55"/>
    <n v="6"/>
    <n v="-35.96"/>
  </r>
  <r>
    <d v="2017-01-08T00:00:00"/>
    <x v="2"/>
    <x v="0"/>
    <x v="8"/>
    <x v="9"/>
    <x v="2"/>
    <x v="12"/>
    <s v="Office Copier X"/>
    <n v="590.41999999999996"/>
    <n v="4"/>
    <n v="195.15"/>
  </r>
  <r>
    <d v="2017-01-08T00:00:00"/>
    <x v="2"/>
    <x v="0"/>
    <x v="27"/>
    <x v="3"/>
    <x v="1"/>
    <x v="8"/>
    <s v="Desk Lamp"/>
    <n v="684.18"/>
    <n v="1"/>
    <n v="-191.96"/>
  </r>
  <r>
    <d v="2017-01-09T00:00:00"/>
    <x v="2"/>
    <x v="0"/>
    <x v="4"/>
    <x v="6"/>
    <x v="0"/>
    <x v="2"/>
    <s v="A4 Printer Paper"/>
    <n v="980.62"/>
    <n v="10"/>
    <n v="-263.79000000000002"/>
  </r>
  <r>
    <d v="2017-01-09T00:00:00"/>
    <x v="2"/>
    <x v="0"/>
    <x v="98"/>
    <x v="2"/>
    <x v="1"/>
    <x v="3"/>
    <s v="Office Desk"/>
    <n v="315.19"/>
    <n v="5"/>
    <n v="-60.26"/>
  </r>
  <r>
    <d v="2017-01-09T00:00:00"/>
    <x v="2"/>
    <x v="0"/>
    <x v="0"/>
    <x v="1"/>
    <x v="1"/>
    <x v="1"/>
    <s v="Ergo Comfort Chair"/>
    <n v="667.32"/>
    <n v="5"/>
    <n v="21"/>
  </r>
  <r>
    <d v="2017-01-09T00:00:00"/>
    <x v="2"/>
    <x v="0"/>
    <x v="13"/>
    <x v="9"/>
    <x v="2"/>
    <x v="12"/>
    <s v="High Speed Copier"/>
    <n v="670.26"/>
    <n v="6"/>
    <n v="195"/>
  </r>
  <r>
    <d v="2017-01-09T00:00:00"/>
    <x v="2"/>
    <x v="0"/>
    <x v="70"/>
    <x v="9"/>
    <x v="2"/>
    <x v="13"/>
    <s v="Smart Desk Phone"/>
    <n v="310.22000000000003"/>
    <n v="5"/>
    <n v="20.36"/>
  </r>
  <r>
    <d v="2017-01-09T00:00:00"/>
    <x v="2"/>
    <x v="0"/>
    <x v="37"/>
    <x v="9"/>
    <x v="1"/>
    <x v="3"/>
    <s v="Adjustable Work Table"/>
    <n v="655.15"/>
    <n v="4"/>
    <n v="-44.5"/>
  </r>
  <r>
    <d v="2017-01-09T00:00:00"/>
    <x v="2"/>
    <x v="0"/>
    <x v="1"/>
    <x v="6"/>
    <x v="0"/>
    <x v="7"/>
    <s v="Business Envelopes"/>
    <n v="513.85"/>
    <n v="7"/>
    <n v="-51.59"/>
  </r>
  <r>
    <d v="2017-01-09T00:00:00"/>
    <x v="2"/>
    <x v="0"/>
    <x v="83"/>
    <x v="9"/>
    <x v="2"/>
    <x v="13"/>
    <s v="VoIP Office Phone"/>
    <n v="590.79"/>
    <n v="3"/>
    <n v="25.35"/>
  </r>
  <r>
    <d v="2017-01-09T00:00:00"/>
    <x v="2"/>
    <x v="0"/>
    <x v="43"/>
    <x v="9"/>
    <x v="2"/>
    <x v="10"/>
    <s v="Wireless Mouse"/>
    <n v="619.17999999999995"/>
    <n v="3"/>
    <n v="118.95"/>
  </r>
  <r>
    <d v="2017-01-09T00:00:00"/>
    <x v="2"/>
    <x v="0"/>
    <x v="88"/>
    <x v="3"/>
    <x v="2"/>
    <x v="13"/>
    <s v="VoIP Office Phone"/>
    <n v="545.29"/>
    <n v="8"/>
    <n v="-149.16999999999999"/>
  </r>
  <r>
    <d v="2017-01-10T00:00:00"/>
    <x v="2"/>
    <x v="0"/>
    <x v="99"/>
    <x v="5"/>
    <x v="2"/>
    <x v="13"/>
    <s v="VoIP Office Phone"/>
    <n v="254.27"/>
    <n v="3"/>
    <n v="-26.69"/>
  </r>
  <r>
    <d v="2017-01-10T00:00:00"/>
    <x v="2"/>
    <x v="0"/>
    <x v="59"/>
    <x v="8"/>
    <x v="2"/>
    <x v="5"/>
    <s v="Laminating Machine"/>
    <n v="376.22"/>
    <n v="7"/>
    <n v="-105.42"/>
  </r>
  <r>
    <d v="2017-01-10T00:00:00"/>
    <x v="2"/>
    <x v="0"/>
    <x v="19"/>
    <x v="1"/>
    <x v="1"/>
    <x v="9"/>
    <s v="Wooden Bookcase"/>
    <n v="722.45"/>
    <n v="3"/>
    <n v="-139.26"/>
  </r>
  <r>
    <d v="2017-01-10T00:00:00"/>
    <x v="2"/>
    <x v="0"/>
    <x v="29"/>
    <x v="0"/>
    <x v="0"/>
    <x v="7"/>
    <s v="Business Envelopes"/>
    <n v="374.52"/>
    <n v="10"/>
    <n v="4.53"/>
  </r>
  <r>
    <d v="2017-01-10T00:00:00"/>
    <x v="2"/>
    <x v="0"/>
    <x v="49"/>
    <x v="4"/>
    <x v="0"/>
    <x v="14"/>
    <s v="View Binder"/>
    <n v="658.37"/>
    <n v="5"/>
    <n v="172.51"/>
  </r>
  <r>
    <d v="2017-01-10T00:00:00"/>
    <x v="2"/>
    <x v="0"/>
    <x v="33"/>
    <x v="2"/>
    <x v="1"/>
    <x v="8"/>
    <s v="Desk Lamp"/>
    <n v="671.6"/>
    <n v="7"/>
    <n v="232.27"/>
  </r>
  <r>
    <d v="2017-01-10T00:00:00"/>
    <x v="2"/>
    <x v="0"/>
    <x v="5"/>
    <x v="9"/>
    <x v="2"/>
    <x v="13"/>
    <s v="VoIP Office Phone"/>
    <n v="255.79"/>
    <n v="4"/>
    <n v="48.95"/>
  </r>
  <r>
    <d v="2017-01-11T00:00:00"/>
    <x v="2"/>
    <x v="0"/>
    <x v="16"/>
    <x v="6"/>
    <x v="0"/>
    <x v="6"/>
    <s v="Marker Set"/>
    <n v="194.54"/>
    <n v="5"/>
    <n v="68.61"/>
  </r>
  <r>
    <d v="2017-01-11T00:00:00"/>
    <x v="2"/>
    <x v="0"/>
    <x v="55"/>
    <x v="6"/>
    <x v="0"/>
    <x v="0"/>
    <s v="File Organizer"/>
    <n v="970.9"/>
    <n v="10"/>
    <n v="302.76"/>
  </r>
  <r>
    <d v="2017-01-11T00:00:00"/>
    <x v="2"/>
    <x v="0"/>
    <x v="7"/>
    <x v="7"/>
    <x v="0"/>
    <x v="2"/>
    <s v="A4 Printer Paper"/>
    <n v="746"/>
    <n v="1"/>
    <n v="-71.930000000000007"/>
  </r>
  <r>
    <d v="2017-01-11T00:00:00"/>
    <x v="2"/>
    <x v="0"/>
    <x v="21"/>
    <x v="1"/>
    <x v="0"/>
    <x v="6"/>
    <s v="Sketch Kit"/>
    <n v="490.02"/>
    <n v="5"/>
    <n v="117.1"/>
  </r>
  <r>
    <d v="2017-01-11T00:00:00"/>
    <x v="2"/>
    <x v="0"/>
    <x v="42"/>
    <x v="1"/>
    <x v="1"/>
    <x v="8"/>
    <s v="Wall Clock"/>
    <n v="65.37"/>
    <n v="7"/>
    <n v="25.35"/>
  </r>
  <r>
    <d v="2017-01-11T00:00:00"/>
    <x v="2"/>
    <x v="0"/>
    <x v="40"/>
    <x v="8"/>
    <x v="1"/>
    <x v="3"/>
    <s v="Conference Table"/>
    <n v="976.48"/>
    <n v="8"/>
    <n v="156.37"/>
  </r>
  <r>
    <d v="2017-01-12T00:00:00"/>
    <x v="2"/>
    <x v="0"/>
    <x v="35"/>
    <x v="1"/>
    <x v="2"/>
    <x v="10"/>
    <s v="USB Hub"/>
    <n v="186.97"/>
    <n v="9"/>
    <n v="71.39"/>
  </r>
  <r>
    <d v="2017-01-12T00:00:00"/>
    <x v="2"/>
    <x v="0"/>
    <x v="57"/>
    <x v="9"/>
    <x v="0"/>
    <x v="7"/>
    <s v="Poly Mailers"/>
    <n v="888.2"/>
    <n v="3"/>
    <n v="-20.73"/>
  </r>
  <r>
    <d v="2017-01-12T00:00:00"/>
    <x v="2"/>
    <x v="0"/>
    <x v="25"/>
    <x v="9"/>
    <x v="1"/>
    <x v="9"/>
    <s v="Metal Storage Bookcase"/>
    <n v="837.86"/>
    <n v="6"/>
    <n v="-99.08"/>
  </r>
  <r>
    <d v="2017-01-12T00:00:00"/>
    <x v="2"/>
    <x v="0"/>
    <x v="21"/>
    <x v="4"/>
    <x v="0"/>
    <x v="0"/>
    <s v="Plastic Storage Box"/>
    <n v="22.61"/>
    <n v="4"/>
    <n v="5.4"/>
  </r>
  <r>
    <d v="2017-01-12T00:00:00"/>
    <x v="2"/>
    <x v="0"/>
    <x v="37"/>
    <x v="2"/>
    <x v="2"/>
    <x v="12"/>
    <s v="High Speed Copier"/>
    <n v="467.94"/>
    <n v="9"/>
    <n v="-14.18"/>
  </r>
  <r>
    <d v="2017-01-12T00:00:00"/>
    <x v="2"/>
    <x v="0"/>
    <x v="58"/>
    <x v="8"/>
    <x v="0"/>
    <x v="14"/>
    <s v="Ring Binder"/>
    <n v="488.83"/>
    <n v="5"/>
    <n v="-39.61"/>
  </r>
  <r>
    <d v="2017-01-12T00:00:00"/>
    <x v="2"/>
    <x v="0"/>
    <x v="3"/>
    <x v="8"/>
    <x v="2"/>
    <x v="13"/>
    <s v="VoIP Office Phone"/>
    <n v="357.34"/>
    <n v="5"/>
    <n v="108.03"/>
  </r>
  <r>
    <d v="2017-01-12T00:00:00"/>
    <x v="2"/>
    <x v="0"/>
    <x v="29"/>
    <x v="0"/>
    <x v="1"/>
    <x v="3"/>
    <s v="Conference Table"/>
    <n v="761.91"/>
    <n v="3"/>
    <n v="157.5"/>
  </r>
  <r>
    <d v="2017-01-12T00:00:00"/>
    <x v="2"/>
    <x v="0"/>
    <x v="50"/>
    <x v="1"/>
    <x v="2"/>
    <x v="5"/>
    <s v="Binding Machine"/>
    <n v="217.51"/>
    <n v="8"/>
    <n v="36.75"/>
  </r>
  <r>
    <d v="2017-01-12T00:00:00"/>
    <x v="2"/>
    <x v="0"/>
    <x v="91"/>
    <x v="3"/>
    <x v="0"/>
    <x v="2"/>
    <s v="Premium Copy Paper"/>
    <n v="31.93"/>
    <n v="1"/>
    <n v="8.73"/>
  </r>
  <r>
    <d v="2017-01-12T00:00:00"/>
    <x v="2"/>
    <x v="0"/>
    <x v="79"/>
    <x v="3"/>
    <x v="0"/>
    <x v="11"/>
    <s v="Electric Stapler"/>
    <n v="640.5"/>
    <n v="8"/>
    <n v="-75.08"/>
  </r>
  <r>
    <d v="2017-01-12T00:00:00"/>
    <x v="2"/>
    <x v="0"/>
    <x v="62"/>
    <x v="4"/>
    <x v="1"/>
    <x v="3"/>
    <s v="Adjustable Work Table"/>
    <n v="515.91"/>
    <n v="10"/>
    <n v="-12.63"/>
  </r>
  <r>
    <d v="2017-01-12T00:00:00"/>
    <x v="2"/>
    <x v="0"/>
    <x v="49"/>
    <x v="2"/>
    <x v="0"/>
    <x v="6"/>
    <s v="Marker Set"/>
    <n v="589.58000000000004"/>
    <n v="3"/>
    <n v="87.16"/>
  </r>
  <r>
    <d v="2017-01-12T00:00:00"/>
    <x v="2"/>
    <x v="0"/>
    <x v="90"/>
    <x v="4"/>
    <x v="2"/>
    <x v="13"/>
    <s v="Smart Desk Phone"/>
    <n v="965.01"/>
    <n v="7"/>
    <n v="299.92"/>
  </r>
  <r>
    <d v="2017-01-12T00:00:00"/>
    <x v="2"/>
    <x v="0"/>
    <x v="18"/>
    <x v="4"/>
    <x v="1"/>
    <x v="8"/>
    <s v="Office Rug"/>
    <n v="544.88"/>
    <n v="7"/>
    <n v="-47.02"/>
  </r>
  <r>
    <d v="2017-01-12T00:00:00"/>
    <x v="2"/>
    <x v="0"/>
    <x v="80"/>
    <x v="7"/>
    <x v="2"/>
    <x v="13"/>
    <s v="Smart Desk Phone"/>
    <n v="582.9"/>
    <n v="4"/>
    <n v="124.52"/>
  </r>
  <r>
    <d v="2017-01-13T00:00:00"/>
    <x v="2"/>
    <x v="0"/>
    <x v="74"/>
    <x v="9"/>
    <x v="1"/>
    <x v="3"/>
    <s v="Adjustable Work Table"/>
    <n v="253.67"/>
    <n v="1"/>
    <n v="88.48"/>
  </r>
  <r>
    <d v="2017-01-13T00:00:00"/>
    <x v="2"/>
    <x v="0"/>
    <x v="32"/>
    <x v="5"/>
    <x v="1"/>
    <x v="8"/>
    <s v="Office Rug"/>
    <n v="623.69000000000005"/>
    <n v="9"/>
    <n v="-150.22"/>
  </r>
  <r>
    <d v="2017-01-13T00:00:00"/>
    <x v="2"/>
    <x v="0"/>
    <x v="68"/>
    <x v="5"/>
    <x v="0"/>
    <x v="2"/>
    <s v="A4 Printer Paper"/>
    <n v="982.86"/>
    <n v="3"/>
    <n v="-36.86"/>
  </r>
  <r>
    <d v="2017-01-13T00:00:00"/>
    <x v="2"/>
    <x v="0"/>
    <x v="79"/>
    <x v="3"/>
    <x v="1"/>
    <x v="8"/>
    <s v="Office Rug"/>
    <n v="777.07"/>
    <n v="3"/>
    <n v="-189.16"/>
  </r>
  <r>
    <d v="2017-01-13T00:00:00"/>
    <x v="2"/>
    <x v="0"/>
    <x v="30"/>
    <x v="1"/>
    <x v="1"/>
    <x v="8"/>
    <s v="Wall Clock"/>
    <n v="605.11"/>
    <n v="10"/>
    <n v="188.6"/>
  </r>
  <r>
    <d v="2017-01-13T00:00:00"/>
    <x v="2"/>
    <x v="0"/>
    <x v="16"/>
    <x v="0"/>
    <x v="0"/>
    <x v="11"/>
    <s v="Paper Shredder"/>
    <n v="968.21"/>
    <n v="10"/>
    <n v="88.53"/>
  </r>
  <r>
    <d v="2017-01-13T00:00:00"/>
    <x v="2"/>
    <x v="0"/>
    <x v="99"/>
    <x v="1"/>
    <x v="1"/>
    <x v="9"/>
    <s v="Wooden Bookcase"/>
    <n v="94.4"/>
    <n v="1"/>
    <n v="32.32"/>
  </r>
  <r>
    <d v="2017-01-13T00:00:00"/>
    <x v="2"/>
    <x v="0"/>
    <x v="48"/>
    <x v="7"/>
    <x v="1"/>
    <x v="3"/>
    <s v="Conference Table"/>
    <n v="229.11"/>
    <n v="4"/>
    <n v="14.65"/>
  </r>
  <r>
    <d v="2017-01-13T00:00:00"/>
    <x v="2"/>
    <x v="0"/>
    <x v="28"/>
    <x v="4"/>
    <x v="0"/>
    <x v="7"/>
    <s v="Business Envelopes"/>
    <n v="738.16"/>
    <n v="9"/>
    <n v="130.51"/>
  </r>
  <r>
    <d v="2017-01-13T00:00:00"/>
    <x v="2"/>
    <x v="0"/>
    <x v="16"/>
    <x v="4"/>
    <x v="2"/>
    <x v="13"/>
    <s v="VoIP Office Phone"/>
    <n v="834.86"/>
    <n v="2"/>
    <n v="207.32"/>
  </r>
  <r>
    <d v="2017-01-13T00:00:00"/>
    <x v="2"/>
    <x v="0"/>
    <x v="4"/>
    <x v="8"/>
    <x v="2"/>
    <x v="5"/>
    <s v="Binding Machine"/>
    <n v="286.44"/>
    <n v="6"/>
    <n v="-55.87"/>
  </r>
  <r>
    <d v="2017-01-13T00:00:00"/>
    <x v="2"/>
    <x v="0"/>
    <x v="94"/>
    <x v="5"/>
    <x v="1"/>
    <x v="9"/>
    <s v="Wooden Bookcase"/>
    <n v="418.5"/>
    <n v="2"/>
    <n v="92.29"/>
  </r>
  <r>
    <d v="2017-01-13T00:00:00"/>
    <x v="2"/>
    <x v="0"/>
    <x v="91"/>
    <x v="1"/>
    <x v="0"/>
    <x v="2"/>
    <s v="A4 Printer Paper"/>
    <n v="280.88"/>
    <n v="6"/>
    <n v="-0.75"/>
  </r>
  <r>
    <d v="2017-01-14T00:00:00"/>
    <x v="2"/>
    <x v="0"/>
    <x v="69"/>
    <x v="5"/>
    <x v="0"/>
    <x v="6"/>
    <s v="Marker Set"/>
    <n v="91.07"/>
    <n v="6"/>
    <n v="-15.5"/>
  </r>
  <r>
    <d v="2017-01-14T00:00:00"/>
    <x v="2"/>
    <x v="0"/>
    <x v="37"/>
    <x v="3"/>
    <x v="0"/>
    <x v="6"/>
    <s v="Marker Set"/>
    <n v="473.05"/>
    <n v="6"/>
    <n v="73.97"/>
  </r>
  <r>
    <d v="2017-01-14T00:00:00"/>
    <x v="2"/>
    <x v="0"/>
    <x v="9"/>
    <x v="9"/>
    <x v="1"/>
    <x v="8"/>
    <s v="Office Rug"/>
    <n v="548.95000000000005"/>
    <n v="2"/>
    <n v="-4.58"/>
  </r>
  <r>
    <d v="2017-01-14T00:00:00"/>
    <x v="2"/>
    <x v="0"/>
    <x v="42"/>
    <x v="8"/>
    <x v="2"/>
    <x v="10"/>
    <s v="Wireless Mouse"/>
    <n v="161.66999999999999"/>
    <n v="1"/>
    <n v="44.67"/>
  </r>
  <r>
    <d v="2017-01-14T00:00:00"/>
    <x v="2"/>
    <x v="0"/>
    <x v="53"/>
    <x v="3"/>
    <x v="0"/>
    <x v="7"/>
    <s v="Poly Mailers"/>
    <n v="431.43"/>
    <n v="4"/>
    <n v="-12.75"/>
  </r>
  <r>
    <d v="2017-01-15T00:00:00"/>
    <x v="2"/>
    <x v="0"/>
    <x v="23"/>
    <x v="7"/>
    <x v="0"/>
    <x v="6"/>
    <s v="Sketch Kit"/>
    <n v="359.38"/>
    <n v="3"/>
    <n v="-80.47"/>
  </r>
  <r>
    <d v="2017-01-15T00:00:00"/>
    <x v="2"/>
    <x v="0"/>
    <x v="8"/>
    <x v="6"/>
    <x v="2"/>
    <x v="13"/>
    <s v="Smart Desk Phone"/>
    <n v="950.49"/>
    <n v="7"/>
    <n v="-249.28"/>
  </r>
  <r>
    <d v="2017-01-15T00:00:00"/>
    <x v="2"/>
    <x v="0"/>
    <x v="88"/>
    <x v="7"/>
    <x v="0"/>
    <x v="14"/>
    <s v="Flex Binder"/>
    <n v="199.66"/>
    <n v="1"/>
    <n v="30.23"/>
  </r>
  <r>
    <d v="2017-01-15T00:00:00"/>
    <x v="2"/>
    <x v="0"/>
    <x v="90"/>
    <x v="8"/>
    <x v="0"/>
    <x v="7"/>
    <s v="Poly Mailers"/>
    <n v="312.66000000000003"/>
    <n v="10"/>
    <n v="64.94"/>
  </r>
  <r>
    <d v="2017-01-15T00:00:00"/>
    <x v="2"/>
    <x v="0"/>
    <x v="72"/>
    <x v="2"/>
    <x v="1"/>
    <x v="3"/>
    <s v="Conference Table"/>
    <n v="323.42"/>
    <n v="10"/>
    <n v="127.7"/>
  </r>
  <r>
    <d v="2017-01-15T00:00:00"/>
    <x v="2"/>
    <x v="0"/>
    <x v="77"/>
    <x v="2"/>
    <x v="2"/>
    <x v="13"/>
    <s v="Smart Desk Phone"/>
    <n v="122.57"/>
    <n v="10"/>
    <n v="-6.73"/>
  </r>
  <r>
    <d v="2017-01-15T00:00:00"/>
    <x v="2"/>
    <x v="0"/>
    <x v="94"/>
    <x v="2"/>
    <x v="1"/>
    <x v="3"/>
    <s v="Conference Table"/>
    <n v="844.92"/>
    <n v="10"/>
    <n v="-157.07"/>
  </r>
  <r>
    <d v="2017-01-15T00:00:00"/>
    <x v="2"/>
    <x v="0"/>
    <x v="66"/>
    <x v="0"/>
    <x v="2"/>
    <x v="13"/>
    <s v="Smart Desk Phone"/>
    <n v="168.51"/>
    <n v="4"/>
    <n v="63.33"/>
  </r>
  <r>
    <d v="2017-01-15T00:00:00"/>
    <x v="2"/>
    <x v="0"/>
    <x v="47"/>
    <x v="8"/>
    <x v="1"/>
    <x v="1"/>
    <s v="Mesh Office Chair"/>
    <n v="101.31"/>
    <n v="1"/>
    <n v="26.5"/>
  </r>
  <r>
    <d v="2017-01-16T00:00:00"/>
    <x v="2"/>
    <x v="0"/>
    <x v="47"/>
    <x v="3"/>
    <x v="2"/>
    <x v="13"/>
    <s v="VoIP Office Phone"/>
    <n v="22.46"/>
    <n v="3"/>
    <n v="-0.73"/>
  </r>
  <r>
    <d v="2017-01-16T00:00:00"/>
    <x v="2"/>
    <x v="0"/>
    <x v="67"/>
    <x v="4"/>
    <x v="2"/>
    <x v="12"/>
    <s v="High Speed Copier"/>
    <n v="692.55"/>
    <n v="7"/>
    <n v="256.14"/>
  </r>
  <r>
    <d v="2017-01-16T00:00:00"/>
    <x v="2"/>
    <x v="0"/>
    <x v="98"/>
    <x v="2"/>
    <x v="1"/>
    <x v="3"/>
    <s v="Adjustable Work Table"/>
    <n v="345.72"/>
    <n v="5"/>
    <n v="12.63"/>
  </r>
  <r>
    <d v="2017-01-16T00:00:00"/>
    <x v="2"/>
    <x v="0"/>
    <x v="95"/>
    <x v="4"/>
    <x v="1"/>
    <x v="3"/>
    <s v="Conference Table"/>
    <n v="670.82"/>
    <n v="2"/>
    <n v="-129.26"/>
  </r>
  <r>
    <d v="2017-01-16T00:00:00"/>
    <x v="2"/>
    <x v="0"/>
    <x v="87"/>
    <x v="1"/>
    <x v="1"/>
    <x v="9"/>
    <s v="Metal Storage Bookcase"/>
    <n v="813.09"/>
    <n v="3"/>
    <n v="-218.24"/>
  </r>
  <r>
    <d v="2017-01-16T00:00:00"/>
    <x v="2"/>
    <x v="0"/>
    <x v="97"/>
    <x v="4"/>
    <x v="0"/>
    <x v="7"/>
    <s v="Poly Mailers"/>
    <n v="653.86"/>
    <n v="10"/>
    <n v="135.6"/>
  </r>
  <r>
    <d v="2017-01-16T00:00:00"/>
    <x v="2"/>
    <x v="0"/>
    <x v="61"/>
    <x v="2"/>
    <x v="1"/>
    <x v="8"/>
    <s v="Wall Clock"/>
    <n v="397.81"/>
    <n v="4"/>
    <n v="-98.2"/>
  </r>
  <r>
    <d v="2017-01-16T00:00:00"/>
    <x v="2"/>
    <x v="0"/>
    <x v="44"/>
    <x v="5"/>
    <x v="1"/>
    <x v="1"/>
    <s v="Executive Leather Chair"/>
    <n v="542.54"/>
    <n v="8"/>
    <n v="-49.74"/>
  </r>
  <r>
    <d v="2017-01-16T00:00:00"/>
    <x v="2"/>
    <x v="0"/>
    <x v="28"/>
    <x v="8"/>
    <x v="2"/>
    <x v="13"/>
    <s v="VoIP Office Phone"/>
    <n v="602.28"/>
    <n v="8"/>
    <n v="-91.64"/>
  </r>
  <r>
    <d v="2017-01-16T00:00:00"/>
    <x v="2"/>
    <x v="0"/>
    <x v="34"/>
    <x v="8"/>
    <x v="0"/>
    <x v="4"/>
    <s v="Address Labels"/>
    <n v="621.14"/>
    <n v="4"/>
    <n v="11.26"/>
  </r>
  <r>
    <d v="2017-01-16T00:00:00"/>
    <x v="2"/>
    <x v="0"/>
    <x v="96"/>
    <x v="0"/>
    <x v="2"/>
    <x v="12"/>
    <s v="Office Copier X"/>
    <n v="345.72"/>
    <n v="1"/>
    <n v="33.299999999999997"/>
  </r>
  <r>
    <d v="2017-01-16T00:00:00"/>
    <x v="2"/>
    <x v="0"/>
    <x v="6"/>
    <x v="8"/>
    <x v="1"/>
    <x v="9"/>
    <s v="Wooden Bookcase"/>
    <n v="426.3"/>
    <n v="3"/>
    <n v="97.25"/>
  </r>
  <r>
    <d v="2017-01-16T00:00:00"/>
    <x v="2"/>
    <x v="0"/>
    <x v="14"/>
    <x v="9"/>
    <x v="2"/>
    <x v="12"/>
    <s v="Office Copier X"/>
    <n v="210.9"/>
    <n v="8"/>
    <n v="-13.28"/>
  </r>
  <r>
    <d v="2017-01-16T00:00:00"/>
    <x v="2"/>
    <x v="0"/>
    <x v="76"/>
    <x v="9"/>
    <x v="1"/>
    <x v="9"/>
    <s v="Metal Storage Bookcase"/>
    <n v="181.75"/>
    <n v="3"/>
    <n v="16.27"/>
  </r>
  <r>
    <d v="2017-01-16T00:00:00"/>
    <x v="2"/>
    <x v="0"/>
    <x v="16"/>
    <x v="5"/>
    <x v="1"/>
    <x v="9"/>
    <s v="Wooden Bookcase"/>
    <n v="317.23"/>
    <n v="3"/>
    <n v="12.99"/>
  </r>
  <r>
    <d v="2017-01-16T00:00:00"/>
    <x v="2"/>
    <x v="0"/>
    <x v="74"/>
    <x v="4"/>
    <x v="2"/>
    <x v="12"/>
    <s v="High Speed Copier"/>
    <n v="613.48"/>
    <n v="5"/>
    <n v="-25.92"/>
  </r>
  <r>
    <d v="2017-01-16T00:00:00"/>
    <x v="2"/>
    <x v="0"/>
    <x v="61"/>
    <x v="5"/>
    <x v="2"/>
    <x v="12"/>
    <s v="Office Copier X"/>
    <n v="487.58"/>
    <n v="2"/>
    <n v="84.31"/>
  </r>
  <r>
    <d v="2017-01-17T00:00:00"/>
    <x v="2"/>
    <x v="0"/>
    <x v="92"/>
    <x v="9"/>
    <x v="2"/>
    <x v="13"/>
    <s v="VoIP Office Phone"/>
    <n v="840.55"/>
    <n v="3"/>
    <n v="79.75"/>
  </r>
  <r>
    <d v="2017-01-17T00:00:00"/>
    <x v="2"/>
    <x v="0"/>
    <x v="40"/>
    <x v="3"/>
    <x v="1"/>
    <x v="9"/>
    <s v="Wooden Bookcase"/>
    <n v="904.66"/>
    <n v="7"/>
    <n v="263.69"/>
  </r>
  <r>
    <d v="2017-01-17T00:00:00"/>
    <x v="2"/>
    <x v="0"/>
    <x v="95"/>
    <x v="1"/>
    <x v="0"/>
    <x v="11"/>
    <s v="Paper Shredder"/>
    <n v="343.49"/>
    <n v="4"/>
    <n v="1.51"/>
  </r>
  <r>
    <d v="2017-01-17T00:00:00"/>
    <x v="2"/>
    <x v="0"/>
    <x v="12"/>
    <x v="0"/>
    <x v="2"/>
    <x v="12"/>
    <s v="High Speed Copier"/>
    <n v="993.66"/>
    <n v="9"/>
    <n v="-71.12"/>
  </r>
  <r>
    <d v="2017-01-17T00:00:00"/>
    <x v="2"/>
    <x v="0"/>
    <x v="18"/>
    <x v="0"/>
    <x v="0"/>
    <x v="11"/>
    <s v="Paper Shredder"/>
    <n v="127.59"/>
    <n v="10"/>
    <n v="4.0199999999999996"/>
  </r>
  <r>
    <d v="2017-01-17T00:00:00"/>
    <x v="2"/>
    <x v="0"/>
    <x v="32"/>
    <x v="1"/>
    <x v="2"/>
    <x v="5"/>
    <s v="Binding Machine"/>
    <n v="561.41999999999996"/>
    <n v="1"/>
    <n v="109.5"/>
  </r>
  <r>
    <d v="2017-01-17T00:00:00"/>
    <x v="2"/>
    <x v="0"/>
    <x v="93"/>
    <x v="5"/>
    <x v="0"/>
    <x v="4"/>
    <s v="Shipping Labels"/>
    <n v="237.19"/>
    <n v="2"/>
    <n v="-70.459999999999994"/>
  </r>
  <r>
    <d v="2017-01-17T00:00:00"/>
    <x v="2"/>
    <x v="0"/>
    <x v="62"/>
    <x v="2"/>
    <x v="1"/>
    <x v="1"/>
    <s v="Mesh Office Chair"/>
    <n v="889.99"/>
    <n v="5"/>
    <n v="-77.430000000000007"/>
  </r>
  <r>
    <d v="2017-01-17T00:00:00"/>
    <x v="2"/>
    <x v="0"/>
    <x v="25"/>
    <x v="2"/>
    <x v="1"/>
    <x v="8"/>
    <s v="Office Rug"/>
    <n v="213.99"/>
    <n v="4"/>
    <n v="80.52"/>
  </r>
  <r>
    <d v="2017-01-17T00:00:00"/>
    <x v="2"/>
    <x v="0"/>
    <x v="23"/>
    <x v="5"/>
    <x v="0"/>
    <x v="7"/>
    <s v="Poly Mailers"/>
    <n v="209.95"/>
    <n v="6"/>
    <n v="78.89"/>
  </r>
  <r>
    <d v="2017-01-17T00:00:00"/>
    <x v="2"/>
    <x v="0"/>
    <x v="7"/>
    <x v="1"/>
    <x v="2"/>
    <x v="10"/>
    <s v="Keyboard"/>
    <n v="649.07000000000005"/>
    <n v="1"/>
    <n v="-86.48"/>
  </r>
  <r>
    <d v="2017-01-17T00:00:00"/>
    <x v="2"/>
    <x v="0"/>
    <x v="83"/>
    <x v="0"/>
    <x v="0"/>
    <x v="2"/>
    <s v="A4 Printer Paper"/>
    <n v="379.98"/>
    <n v="2"/>
    <n v="33.97"/>
  </r>
  <r>
    <d v="2017-01-17T00:00:00"/>
    <x v="2"/>
    <x v="0"/>
    <x v="67"/>
    <x v="6"/>
    <x v="1"/>
    <x v="1"/>
    <s v="Executive Leather Chair"/>
    <n v="517.64"/>
    <n v="1"/>
    <n v="58.27"/>
  </r>
  <r>
    <d v="2017-01-18T00:00:00"/>
    <x v="2"/>
    <x v="0"/>
    <x v="33"/>
    <x v="4"/>
    <x v="0"/>
    <x v="4"/>
    <s v="Shipping Labels"/>
    <n v="392.78"/>
    <n v="2"/>
    <n v="45.79"/>
  </r>
  <r>
    <d v="2017-01-18T00:00:00"/>
    <x v="2"/>
    <x v="0"/>
    <x v="21"/>
    <x v="2"/>
    <x v="1"/>
    <x v="8"/>
    <s v="Office Rug"/>
    <n v="583.75"/>
    <n v="4"/>
    <n v="230.19"/>
  </r>
  <r>
    <d v="2017-01-18T00:00:00"/>
    <x v="2"/>
    <x v="0"/>
    <x v="83"/>
    <x v="5"/>
    <x v="2"/>
    <x v="12"/>
    <s v="Office Copier X"/>
    <n v="199.38"/>
    <n v="4"/>
    <n v="25.74"/>
  </r>
  <r>
    <d v="2017-01-18T00:00:00"/>
    <x v="2"/>
    <x v="0"/>
    <x v="14"/>
    <x v="6"/>
    <x v="2"/>
    <x v="5"/>
    <s v="Laminating Machine"/>
    <n v="35.56"/>
    <n v="10"/>
    <n v="-2.84"/>
  </r>
  <r>
    <d v="2017-01-18T00:00:00"/>
    <x v="2"/>
    <x v="0"/>
    <x v="29"/>
    <x v="4"/>
    <x v="1"/>
    <x v="3"/>
    <s v="Office Desk"/>
    <n v="969.78"/>
    <n v="7"/>
    <n v="-3.21"/>
  </r>
  <r>
    <d v="2017-01-18T00:00:00"/>
    <x v="2"/>
    <x v="0"/>
    <x v="27"/>
    <x v="1"/>
    <x v="2"/>
    <x v="5"/>
    <s v="Laminating Machine"/>
    <n v="349.11"/>
    <n v="7"/>
    <n v="-100.51"/>
  </r>
  <r>
    <d v="2017-01-18T00:00:00"/>
    <x v="2"/>
    <x v="0"/>
    <x v="24"/>
    <x v="8"/>
    <x v="2"/>
    <x v="12"/>
    <s v="High Speed Copier"/>
    <n v="242.71"/>
    <n v="9"/>
    <n v="53.72"/>
  </r>
  <r>
    <d v="2017-01-18T00:00:00"/>
    <x v="2"/>
    <x v="0"/>
    <x v="3"/>
    <x v="7"/>
    <x v="1"/>
    <x v="8"/>
    <s v="Wall Clock"/>
    <n v="754.48"/>
    <n v="9"/>
    <n v="127.48"/>
  </r>
  <r>
    <d v="2017-01-18T00:00:00"/>
    <x v="2"/>
    <x v="0"/>
    <x v="22"/>
    <x v="2"/>
    <x v="0"/>
    <x v="6"/>
    <s v="Marker Set"/>
    <n v="930.14"/>
    <n v="5"/>
    <n v="-27.6"/>
  </r>
  <r>
    <d v="2017-01-18T00:00:00"/>
    <x v="2"/>
    <x v="0"/>
    <x v="84"/>
    <x v="8"/>
    <x v="1"/>
    <x v="3"/>
    <s v="Conference Table"/>
    <n v="881.93"/>
    <n v="8"/>
    <n v="18.02"/>
  </r>
  <r>
    <d v="2017-01-18T00:00:00"/>
    <x v="2"/>
    <x v="0"/>
    <x v="43"/>
    <x v="9"/>
    <x v="2"/>
    <x v="12"/>
    <s v="Office Copier X"/>
    <n v="228"/>
    <n v="9"/>
    <n v="24.97"/>
  </r>
  <r>
    <d v="2017-01-18T00:00:00"/>
    <x v="2"/>
    <x v="0"/>
    <x v="2"/>
    <x v="6"/>
    <x v="0"/>
    <x v="7"/>
    <s v="Business Envelopes"/>
    <n v="780.9"/>
    <n v="1"/>
    <n v="-173.51"/>
  </r>
  <r>
    <d v="2017-01-19T00:00:00"/>
    <x v="2"/>
    <x v="0"/>
    <x v="29"/>
    <x v="9"/>
    <x v="2"/>
    <x v="12"/>
    <s v="High Speed Copier"/>
    <n v="646.08000000000004"/>
    <n v="2"/>
    <n v="206.76"/>
  </r>
  <r>
    <d v="2017-01-19T00:00:00"/>
    <x v="2"/>
    <x v="0"/>
    <x v="89"/>
    <x v="6"/>
    <x v="0"/>
    <x v="6"/>
    <s v="Marker Set"/>
    <n v="374.73"/>
    <n v="3"/>
    <n v="-74.61"/>
  </r>
  <r>
    <d v="2017-01-19T00:00:00"/>
    <x v="2"/>
    <x v="0"/>
    <x v="20"/>
    <x v="0"/>
    <x v="0"/>
    <x v="2"/>
    <s v="A4 Printer Paper"/>
    <n v="531.08000000000004"/>
    <n v="3"/>
    <n v="-145.54"/>
  </r>
  <r>
    <d v="2017-01-19T00:00:00"/>
    <x v="2"/>
    <x v="0"/>
    <x v="46"/>
    <x v="6"/>
    <x v="1"/>
    <x v="8"/>
    <s v="Desk Lamp"/>
    <n v="297.39"/>
    <n v="10"/>
    <n v="29.78"/>
  </r>
  <r>
    <d v="2017-01-19T00:00:00"/>
    <x v="2"/>
    <x v="0"/>
    <x v="15"/>
    <x v="2"/>
    <x v="0"/>
    <x v="6"/>
    <s v="Marker Set"/>
    <n v="811.26"/>
    <n v="6"/>
    <n v="128.41"/>
  </r>
  <r>
    <d v="2017-01-19T00:00:00"/>
    <x v="2"/>
    <x v="0"/>
    <x v="72"/>
    <x v="7"/>
    <x v="1"/>
    <x v="3"/>
    <s v="Conference Table"/>
    <n v="849.04"/>
    <n v="3"/>
    <n v="294.76"/>
  </r>
  <r>
    <d v="2017-01-19T00:00:00"/>
    <x v="2"/>
    <x v="0"/>
    <x v="93"/>
    <x v="2"/>
    <x v="0"/>
    <x v="6"/>
    <s v="Marker Set"/>
    <n v="647.30999999999995"/>
    <n v="2"/>
    <n v="50.31"/>
  </r>
  <r>
    <d v="2017-01-19T00:00:00"/>
    <x v="2"/>
    <x v="0"/>
    <x v="14"/>
    <x v="0"/>
    <x v="2"/>
    <x v="10"/>
    <s v="Wireless Mouse"/>
    <n v="751.09"/>
    <n v="8"/>
    <n v="-72.78"/>
  </r>
  <r>
    <d v="2017-01-19T00:00:00"/>
    <x v="2"/>
    <x v="0"/>
    <x v="66"/>
    <x v="7"/>
    <x v="2"/>
    <x v="10"/>
    <s v="Wireless Mouse"/>
    <n v="794.21"/>
    <n v="1"/>
    <n v="202.44"/>
  </r>
  <r>
    <d v="2017-01-19T00:00:00"/>
    <x v="2"/>
    <x v="0"/>
    <x v="7"/>
    <x v="8"/>
    <x v="2"/>
    <x v="12"/>
    <s v="Office Copier X"/>
    <n v="136.96"/>
    <n v="3"/>
    <n v="27.17"/>
  </r>
  <r>
    <d v="2017-01-19T00:00:00"/>
    <x v="2"/>
    <x v="0"/>
    <x v="24"/>
    <x v="5"/>
    <x v="1"/>
    <x v="3"/>
    <s v="Office Desk"/>
    <n v="705.03"/>
    <n v="5"/>
    <n v="54.84"/>
  </r>
  <r>
    <d v="2017-01-20T00:00:00"/>
    <x v="2"/>
    <x v="0"/>
    <x v="54"/>
    <x v="5"/>
    <x v="1"/>
    <x v="3"/>
    <s v="Conference Table"/>
    <n v="727.38"/>
    <n v="2"/>
    <n v="-150.79"/>
  </r>
  <r>
    <d v="2017-01-20T00:00:00"/>
    <x v="2"/>
    <x v="0"/>
    <x v="4"/>
    <x v="0"/>
    <x v="2"/>
    <x v="10"/>
    <s v="Wireless Mouse"/>
    <n v="932.72"/>
    <n v="10"/>
    <n v="88.43"/>
  </r>
  <r>
    <d v="2017-01-20T00:00:00"/>
    <x v="2"/>
    <x v="0"/>
    <x v="69"/>
    <x v="3"/>
    <x v="0"/>
    <x v="6"/>
    <s v="Marker Set"/>
    <n v="108.84"/>
    <n v="9"/>
    <n v="39.450000000000003"/>
  </r>
  <r>
    <d v="2017-01-20T00:00:00"/>
    <x v="2"/>
    <x v="0"/>
    <x v="71"/>
    <x v="1"/>
    <x v="2"/>
    <x v="12"/>
    <s v="High Speed Copier"/>
    <n v="993.36"/>
    <n v="1"/>
    <n v="371.96"/>
  </r>
  <r>
    <d v="2017-01-20T00:00:00"/>
    <x v="2"/>
    <x v="0"/>
    <x v="75"/>
    <x v="7"/>
    <x v="2"/>
    <x v="12"/>
    <s v="Office Copier X"/>
    <n v="482.24"/>
    <n v="9"/>
    <n v="-133.41999999999999"/>
  </r>
  <r>
    <d v="2017-01-21T00:00:00"/>
    <x v="2"/>
    <x v="0"/>
    <x v="7"/>
    <x v="9"/>
    <x v="0"/>
    <x v="2"/>
    <s v="A4 Printer Paper"/>
    <n v="311.18"/>
    <n v="4"/>
    <n v="81.94"/>
  </r>
  <r>
    <d v="2017-01-21T00:00:00"/>
    <x v="2"/>
    <x v="0"/>
    <x v="66"/>
    <x v="5"/>
    <x v="0"/>
    <x v="14"/>
    <s v="View Binder"/>
    <n v="539.14"/>
    <n v="5"/>
    <n v="-107.72"/>
  </r>
  <r>
    <d v="2017-01-21T00:00:00"/>
    <x v="2"/>
    <x v="0"/>
    <x v="15"/>
    <x v="1"/>
    <x v="2"/>
    <x v="12"/>
    <s v="High Speed Copier"/>
    <n v="345.78"/>
    <n v="3"/>
    <n v="82.31"/>
  </r>
  <r>
    <d v="2017-01-21T00:00:00"/>
    <x v="2"/>
    <x v="0"/>
    <x v="17"/>
    <x v="1"/>
    <x v="0"/>
    <x v="6"/>
    <s v="Sketch Kit"/>
    <n v="841.68"/>
    <n v="8"/>
    <n v="73.45"/>
  </r>
  <r>
    <d v="2017-01-21T00:00:00"/>
    <x v="2"/>
    <x v="0"/>
    <x v="59"/>
    <x v="3"/>
    <x v="1"/>
    <x v="8"/>
    <s v="Wall Clock"/>
    <n v="697.48"/>
    <n v="3"/>
    <n v="203.33"/>
  </r>
  <r>
    <d v="2017-01-21T00:00:00"/>
    <x v="2"/>
    <x v="0"/>
    <x v="73"/>
    <x v="4"/>
    <x v="0"/>
    <x v="14"/>
    <s v="View Binder"/>
    <n v="532.33000000000004"/>
    <n v="9"/>
    <n v="85.24"/>
  </r>
  <r>
    <d v="2017-01-21T00:00:00"/>
    <x v="2"/>
    <x v="0"/>
    <x v="91"/>
    <x v="0"/>
    <x v="2"/>
    <x v="13"/>
    <s v="Smart Desk Phone"/>
    <n v="629.80999999999995"/>
    <n v="6"/>
    <n v="124.7"/>
  </r>
  <r>
    <d v="2017-01-21T00:00:00"/>
    <x v="2"/>
    <x v="0"/>
    <x v="68"/>
    <x v="1"/>
    <x v="1"/>
    <x v="3"/>
    <s v="Conference Table"/>
    <n v="271.42"/>
    <n v="9"/>
    <n v="63.52"/>
  </r>
  <r>
    <d v="2017-01-22T00:00:00"/>
    <x v="2"/>
    <x v="0"/>
    <x v="59"/>
    <x v="6"/>
    <x v="1"/>
    <x v="3"/>
    <s v="Conference Table"/>
    <n v="410.1"/>
    <n v="8"/>
    <n v="134.77000000000001"/>
  </r>
  <r>
    <d v="2017-01-22T00:00:00"/>
    <x v="2"/>
    <x v="0"/>
    <x v="75"/>
    <x v="0"/>
    <x v="2"/>
    <x v="12"/>
    <s v="Office Copier X"/>
    <n v="579.83000000000004"/>
    <n v="6"/>
    <n v="-99.89"/>
  </r>
  <r>
    <d v="2017-01-22T00:00:00"/>
    <x v="2"/>
    <x v="0"/>
    <x v="51"/>
    <x v="8"/>
    <x v="0"/>
    <x v="6"/>
    <s v="Sketch Kit"/>
    <n v="68.42"/>
    <n v="8"/>
    <n v="27.23"/>
  </r>
  <r>
    <d v="2017-01-22T00:00:00"/>
    <x v="2"/>
    <x v="0"/>
    <x v="7"/>
    <x v="8"/>
    <x v="0"/>
    <x v="2"/>
    <s v="Premium Copy Paper"/>
    <n v="451.29"/>
    <n v="2"/>
    <n v="68"/>
  </r>
  <r>
    <d v="2017-01-22T00:00:00"/>
    <x v="2"/>
    <x v="0"/>
    <x v="83"/>
    <x v="9"/>
    <x v="2"/>
    <x v="13"/>
    <s v="VoIP Office Phone"/>
    <n v="367.97"/>
    <n v="1"/>
    <n v="118.41"/>
  </r>
  <r>
    <d v="2017-01-22T00:00:00"/>
    <x v="2"/>
    <x v="0"/>
    <x v="92"/>
    <x v="2"/>
    <x v="0"/>
    <x v="7"/>
    <s v="Business Envelopes"/>
    <n v="587.28"/>
    <n v="6"/>
    <n v="-168.3"/>
  </r>
  <r>
    <d v="2017-01-22T00:00:00"/>
    <x v="2"/>
    <x v="0"/>
    <x v="79"/>
    <x v="7"/>
    <x v="0"/>
    <x v="11"/>
    <s v="Electric Stapler"/>
    <n v="621.20000000000005"/>
    <n v="3"/>
    <n v="-79.22"/>
  </r>
  <r>
    <d v="2017-01-22T00:00:00"/>
    <x v="2"/>
    <x v="0"/>
    <x v="73"/>
    <x v="6"/>
    <x v="1"/>
    <x v="1"/>
    <s v="Ergo Comfort Chair"/>
    <n v="638.21"/>
    <n v="1"/>
    <n v="71.89"/>
  </r>
  <r>
    <d v="2017-01-22T00:00:00"/>
    <x v="2"/>
    <x v="0"/>
    <x v="66"/>
    <x v="7"/>
    <x v="0"/>
    <x v="7"/>
    <s v="Business Envelopes"/>
    <n v="871.54"/>
    <n v="10"/>
    <n v="-62.03"/>
  </r>
  <r>
    <d v="2017-01-22T00:00:00"/>
    <x v="2"/>
    <x v="0"/>
    <x v="17"/>
    <x v="2"/>
    <x v="2"/>
    <x v="13"/>
    <s v="Smart Desk Phone"/>
    <n v="610.80999999999995"/>
    <n v="7"/>
    <n v="220.16"/>
  </r>
  <r>
    <d v="2017-01-22T00:00:00"/>
    <x v="2"/>
    <x v="0"/>
    <x v="10"/>
    <x v="0"/>
    <x v="1"/>
    <x v="1"/>
    <s v="Mesh Office Chair"/>
    <n v="47.36"/>
    <n v="7"/>
    <n v="-13.11"/>
  </r>
  <r>
    <d v="2017-01-22T00:00:00"/>
    <x v="2"/>
    <x v="0"/>
    <x v="19"/>
    <x v="5"/>
    <x v="0"/>
    <x v="7"/>
    <s v="Poly Mailers"/>
    <n v="301.91000000000003"/>
    <n v="4"/>
    <n v="-51.4"/>
  </r>
  <r>
    <d v="2017-01-22T00:00:00"/>
    <x v="2"/>
    <x v="0"/>
    <x v="23"/>
    <x v="5"/>
    <x v="2"/>
    <x v="10"/>
    <s v="Wireless Mouse"/>
    <n v="53.65"/>
    <n v="9"/>
    <n v="-8.34"/>
  </r>
  <r>
    <d v="2017-01-22T00:00:00"/>
    <x v="2"/>
    <x v="0"/>
    <x v="85"/>
    <x v="3"/>
    <x v="2"/>
    <x v="12"/>
    <s v="High Speed Copier"/>
    <n v="224.21"/>
    <n v="2"/>
    <n v="50.6"/>
  </r>
  <r>
    <d v="2017-01-23T00:00:00"/>
    <x v="2"/>
    <x v="0"/>
    <x v="39"/>
    <x v="5"/>
    <x v="1"/>
    <x v="8"/>
    <s v="Wall Clock"/>
    <n v="476.89"/>
    <n v="2"/>
    <n v="-6.9"/>
  </r>
  <r>
    <d v="2017-01-23T00:00:00"/>
    <x v="2"/>
    <x v="0"/>
    <x v="64"/>
    <x v="5"/>
    <x v="0"/>
    <x v="4"/>
    <s v="Shipping Labels"/>
    <n v="537.34"/>
    <n v="7"/>
    <n v="204.14"/>
  </r>
  <r>
    <d v="2017-01-23T00:00:00"/>
    <x v="2"/>
    <x v="0"/>
    <x v="13"/>
    <x v="0"/>
    <x v="0"/>
    <x v="6"/>
    <s v="Sketch Kit"/>
    <n v="284.11"/>
    <n v="4"/>
    <n v="112.52"/>
  </r>
  <r>
    <d v="2017-01-23T00:00:00"/>
    <x v="2"/>
    <x v="0"/>
    <x v="89"/>
    <x v="1"/>
    <x v="0"/>
    <x v="14"/>
    <s v="View Binder"/>
    <n v="35.409999999999997"/>
    <n v="10"/>
    <n v="8.2200000000000006"/>
  </r>
  <r>
    <d v="2017-01-23T00:00:00"/>
    <x v="2"/>
    <x v="0"/>
    <x v="19"/>
    <x v="8"/>
    <x v="1"/>
    <x v="9"/>
    <s v="Wooden Bookcase"/>
    <n v="146.77000000000001"/>
    <n v="6"/>
    <n v="-27.67"/>
  </r>
  <r>
    <d v="2017-01-23T00:00:00"/>
    <x v="2"/>
    <x v="0"/>
    <x v="11"/>
    <x v="5"/>
    <x v="0"/>
    <x v="2"/>
    <s v="Premium Copy Paper"/>
    <n v="33.14"/>
    <n v="5"/>
    <n v="-6.67"/>
  </r>
  <r>
    <d v="2017-01-23T00:00:00"/>
    <x v="2"/>
    <x v="0"/>
    <x v="46"/>
    <x v="3"/>
    <x v="0"/>
    <x v="0"/>
    <s v="File Organizer"/>
    <n v="354.14"/>
    <n v="8"/>
    <n v="-68.38"/>
  </r>
  <r>
    <d v="2017-01-23T00:00:00"/>
    <x v="2"/>
    <x v="0"/>
    <x v="16"/>
    <x v="2"/>
    <x v="1"/>
    <x v="1"/>
    <s v="Ergo Comfort Chair"/>
    <n v="504.31"/>
    <n v="4"/>
    <n v="20.84"/>
  </r>
  <r>
    <d v="2017-01-23T00:00:00"/>
    <x v="2"/>
    <x v="0"/>
    <x v="49"/>
    <x v="0"/>
    <x v="1"/>
    <x v="8"/>
    <s v="Wall Clock"/>
    <n v="418.1"/>
    <n v="8"/>
    <n v="-18.13"/>
  </r>
  <r>
    <d v="2017-01-23T00:00:00"/>
    <x v="2"/>
    <x v="0"/>
    <x v="8"/>
    <x v="5"/>
    <x v="1"/>
    <x v="3"/>
    <s v="Conference Table"/>
    <n v="192.49"/>
    <n v="9"/>
    <n v="59.84"/>
  </r>
  <r>
    <d v="2017-01-23T00:00:00"/>
    <x v="2"/>
    <x v="0"/>
    <x v="13"/>
    <x v="8"/>
    <x v="0"/>
    <x v="6"/>
    <s v="Marker Set"/>
    <n v="450.19"/>
    <n v="8"/>
    <n v="72.430000000000007"/>
  </r>
  <r>
    <d v="2017-01-24T00:00:00"/>
    <x v="2"/>
    <x v="0"/>
    <x v="41"/>
    <x v="4"/>
    <x v="2"/>
    <x v="12"/>
    <s v="Office Copier X"/>
    <n v="528.15"/>
    <n v="8"/>
    <n v="149.01"/>
  </r>
  <r>
    <d v="2017-01-24T00:00:00"/>
    <x v="2"/>
    <x v="0"/>
    <x v="20"/>
    <x v="9"/>
    <x v="2"/>
    <x v="13"/>
    <s v="Smart Desk Phone"/>
    <n v="846.37"/>
    <n v="10"/>
    <n v="-13.45"/>
  </r>
  <r>
    <d v="2017-01-24T00:00:00"/>
    <x v="2"/>
    <x v="0"/>
    <x v="45"/>
    <x v="6"/>
    <x v="1"/>
    <x v="8"/>
    <s v="Office Rug"/>
    <n v="657.08"/>
    <n v="3"/>
    <n v="78.569999999999993"/>
  </r>
  <r>
    <d v="2017-01-24T00:00:00"/>
    <x v="2"/>
    <x v="0"/>
    <x v="93"/>
    <x v="1"/>
    <x v="2"/>
    <x v="13"/>
    <s v="Smart Desk Phone"/>
    <n v="463.82"/>
    <n v="4"/>
    <n v="-91.6"/>
  </r>
  <r>
    <d v="2017-01-24T00:00:00"/>
    <x v="2"/>
    <x v="0"/>
    <x v="81"/>
    <x v="2"/>
    <x v="1"/>
    <x v="1"/>
    <s v="Mesh Office Chair"/>
    <n v="729.9"/>
    <n v="7"/>
    <n v="-67.37"/>
  </r>
  <r>
    <d v="2017-01-24T00:00:00"/>
    <x v="2"/>
    <x v="0"/>
    <x v="30"/>
    <x v="2"/>
    <x v="1"/>
    <x v="9"/>
    <s v="Wooden Bookcase"/>
    <n v="268.25"/>
    <n v="1"/>
    <n v="-77.27"/>
  </r>
  <r>
    <d v="2017-01-24T00:00:00"/>
    <x v="2"/>
    <x v="0"/>
    <x v="83"/>
    <x v="7"/>
    <x v="0"/>
    <x v="11"/>
    <s v="Paper Shredder"/>
    <n v="801.82"/>
    <n v="10"/>
    <n v="237.63"/>
  </r>
  <r>
    <d v="2017-01-24T00:00:00"/>
    <x v="2"/>
    <x v="0"/>
    <x v="98"/>
    <x v="9"/>
    <x v="0"/>
    <x v="2"/>
    <s v="Premium Copy Paper"/>
    <n v="972.86"/>
    <n v="5"/>
    <n v="-78.41"/>
  </r>
  <r>
    <d v="2017-01-25T00:00:00"/>
    <x v="2"/>
    <x v="0"/>
    <x v="64"/>
    <x v="6"/>
    <x v="2"/>
    <x v="13"/>
    <s v="Smart Desk Phone"/>
    <n v="982.03"/>
    <n v="2"/>
    <n v="238.93"/>
  </r>
  <r>
    <d v="2017-01-25T00:00:00"/>
    <x v="2"/>
    <x v="0"/>
    <x v="73"/>
    <x v="1"/>
    <x v="1"/>
    <x v="8"/>
    <s v="Office Rug"/>
    <n v="288.8"/>
    <n v="8"/>
    <n v="-50.69"/>
  </r>
  <r>
    <d v="2017-01-25T00:00:00"/>
    <x v="2"/>
    <x v="0"/>
    <x v="95"/>
    <x v="5"/>
    <x v="0"/>
    <x v="14"/>
    <s v="Ring Binder"/>
    <n v="77.709999999999994"/>
    <n v="2"/>
    <n v="-18.239999999999998"/>
  </r>
  <r>
    <d v="2017-01-25T00:00:00"/>
    <x v="2"/>
    <x v="0"/>
    <x v="17"/>
    <x v="6"/>
    <x v="2"/>
    <x v="10"/>
    <s v="Keyboard"/>
    <n v="675.54"/>
    <n v="9"/>
    <n v="-144.51"/>
  </r>
  <r>
    <d v="2017-01-25T00:00:00"/>
    <x v="2"/>
    <x v="0"/>
    <x v="83"/>
    <x v="0"/>
    <x v="2"/>
    <x v="5"/>
    <s v="Binding Machine"/>
    <n v="998.25"/>
    <n v="2"/>
    <n v="340.66"/>
  </r>
  <r>
    <d v="2017-01-25T00:00:00"/>
    <x v="2"/>
    <x v="0"/>
    <x v="97"/>
    <x v="5"/>
    <x v="0"/>
    <x v="11"/>
    <s v="Electric Stapler"/>
    <n v="500.91"/>
    <n v="4"/>
    <n v="32.92"/>
  </r>
  <r>
    <d v="2017-01-25T00:00:00"/>
    <x v="2"/>
    <x v="0"/>
    <x v="39"/>
    <x v="8"/>
    <x v="1"/>
    <x v="3"/>
    <s v="Conference Table"/>
    <n v="745.61"/>
    <n v="10"/>
    <n v="-182.57"/>
  </r>
  <r>
    <d v="2017-01-25T00:00:00"/>
    <x v="2"/>
    <x v="0"/>
    <x v="26"/>
    <x v="4"/>
    <x v="2"/>
    <x v="5"/>
    <s v="Binding Machine"/>
    <n v="980.47"/>
    <n v="2"/>
    <n v="-147.51"/>
  </r>
  <r>
    <d v="2017-01-25T00:00:00"/>
    <x v="2"/>
    <x v="0"/>
    <x v="2"/>
    <x v="6"/>
    <x v="1"/>
    <x v="8"/>
    <s v="Office Rug"/>
    <n v="597.79999999999995"/>
    <n v="7"/>
    <n v="29"/>
  </r>
  <r>
    <d v="2017-01-25T00:00:00"/>
    <x v="2"/>
    <x v="0"/>
    <x v="49"/>
    <x v="3"/>
    <x v="1"/>
    <x v="1"/>
    <s v="Executive Leather Chair"/>
    <n v="639.70000000000005"/>
    <n v="5"/>
    <n v="-148.28"/>
  </r>
  <r>
    <d v="2017-01-25T00:00:00"/>
    <x v="2"/>
    <x v="0"/>
    <x v="31"/>
    <x v="5"/>
    <x v="2"/>
    <x v="12"/>
    <s v="Office Copier X"/>
    <n v="933.7"/>
    <n v="2"/>
    <n v="295.85000000000002"/>
  </r>
  <r>
    <d v="2017-01-25T00:00:00"/>
    <x v="2"/>
    <x v="0"/>
    <x v="18"/>
    <x v="4"/>
    <x v="0"/>
    <x v="6"/>
    <s v="Marker Set"/>
    <n v="743.25"/>
    <n v="10"/>
    <n v="276.63"/>
  </r>
  <r>
    <d v="2017-01-26T00:00:00"/>
    <x v="2"/>
    <x v="0"/>
    <x v="97"/>
    <x v="0"/>
    <x v="0"/>
    <x v="2"/>
    <s v="A4 Printer Paper"/>
    <n v="789.85"/>
    <n v="3"/>
    <n v="-102.91"/>
  </r>
  <r>
    <d v="2017-01-26T00:00:00"/>
    <x v="2"/>
    <x v="0"/>
    <x v="67"/>
    <x v="9"/>
    <x v="0"/>
    <x v="2"/>
    <s v="Premium Copy Paper"/>
    <n v="906.52"/>
    <n v="8"/>
    <n v="78.31"/>
  </r>
  <r>
    <d v="2017-01-26T00:00:00"/>
    <x v="2"/>
    <x v="0"/>
    <x v="83"/>
    <x v="8"/>
    <x v="1"/>
    <x v="3"/>
    <s v="Adjustable Work Table"/>
    <n v="821.71"/>
    <n v="3"/>
    <n v="155.13"/>
  </r>
  <r>
    <d v="2017-01-26T00:00:00"/>
    <x v="2"/>
    <x v="0"/>
    <x v="85"/>
    <x v="6"/>
    <x v="2"/>
    <x v="13"/>
    <s v="VoIP Office Phone"/>
    <n v="266.47000000000003"/>
    <n v="7"/>
    <n v="15.45"/>
  </r>
  <r>
    <d v="2017-01-26T00:00:00"/>
    <x v="2"/>
    <x v="0"/>
    <x v="46"/>
    <x v="5"/>
    <x v="1"/>
    <x v="9"/>
    <s v="Metal Storage Bookcase"/>
    <n v="331.46"/>
    <n v="3"/>
    <n v="94.61"/>
  </r>
  <r>
    <d v="2017-01-26T00:00:00"/>
    <x v="2"/>
    <x v="0"/>
    <x v="34"/>
    <x v="4"/>
    <x v="1"/>
    <x v="1"/>
    <s v="Ergo Comfort Chair"/>
    <n v="885.85"/>
    <n v="6"/>
    <n v="72.400000000000006"/>
  </r>
  <r>
    <d v="2017-01-26T00:00:00"/>
    <x v="2"/>
    <x v="0"/>
    <x v="91"/>
    <x v="4"/>
    <x v="2"/>
    <x v="5"/>
    <s v="Binding Machine"/>
    <n v="994.06"/>
    <n v="9"/>
    <n v="-86.75"/>
  </r>
  <r>
    <d v="2017-01-26T00:00:00"/>
    <x v="2"/>
    <x v="0"/>
    <x v="2"/>
    <x v="5"/>
    <x v="2"/>
    <x v="13"/>
    <s v="VoIP Office Phone"/>
    <n v="106.22"/>
    <n v="8"/>
    <n v="-19.16"/>
  </r>
  <r>
    <d v="2017-01-26T00:00:00"/>
    <x v="2"/>
    <x v="0"/>
    <x v="84"/>
    <x v="9"/>
    <x v="2"/>
    <x v="13"/>
    <s v="VoIP Office Phone"/>
    <n v="681.34"/>
    <n v="2"/>
    <n v="200.76"/>
  </r>
  <r>
    <d v="2017-01-26T00:00:00"/>
    <x v="2"/>
    <x v="0"/>
    <x v="58"/>
    <x v="4"/>
    <x v="0"/>
    <x v="0"/>
    <s v="File Organizer"/>
    <n v="600.97"/>
    <n v="2"/>
    <n v="83.49"/>
  </r>
  <r>
    <d v="2017-01-26T00:00:00"/>
    <x v="2"/>
    <x v="0"/>
    <x v="91"/>
    <x v="5"/>
    <x v="2"/>
    <x v="5"/>
    <s v="Binding Machine"/>
    <n v="908.52"/>
    <n v="3"/>
    <n v="-35.409999999999997"/>
  </r>
  <r>
    <d v="2017-01-27T00:00:00"/>
    <x v="2"/>
    <x v="0"/>
    <x v="68"/>
    <x v="9"/>
    <x v="2"/>
    <x v="10"/>
    <s v="Wireless Mouse"/>
    <n v="122.76"/>
    <n v="5"/>
    <n v="0.62"/>
  </r>
  <r>
    <d v="2017-01-27T00:00:00"/>
    <x v="2"/>
    <x v="0"/>
    <x v="59"/>
    <x v="8"/>
    <x v="1"/>
    <x v="8"/>
    <s v="Office Rug"/>
    <n v="501.87"/>
    <n v="3"/>
    <n v="135.84"/>
  </r>
  <r>
    <d v="2017-01-27T00:00:00"/>
    <x v="2"/>
    <x v="0"/>
    <x v="17"/>
    <x v="2"/>
    <x v="1"/>
    <x v="1"/>
    <s v="Ergo Comfort Chair"/>
    <n v="541.27"/>
    <n v="6"/>
    <n v="50.3"/>
  </r>
  <r>
    <d v="2017-01-27T00:00:00"/>
    <x v="2"/>
    <x v="0"/>
    <x v="37"/>
    <x v="4"/>
    <x v="0"/>
    <x v="6"/>
    <s v="Sketch Kit"/>
    <n v="671.03"/>
    <n v="2"/>
    <n v="247.32"/>
  </r>
  <r>
    <d v="2017-01-27T00:00:00"/>
    <x v="2"/>
    <x v="0"/>
    <x v="86"/>
    <x v="7"/>
    <x v="1"/>
    <x v="3"/>
    <s v="Office Desk"/>
    <n v="28.75"/>
    <n v="1"/>
    <n v="7.62"/>
  </r>
  <r>
    <d v="2017-01-27T00:00:00"/>
    <x v="2"/>
    <x v="0"/>
    <x v="4"/>
    <x v="4"/>
    <x v="0"/>
    <x v="7"/>
    <s v="Business Envelopes"/>
    <n v="712.62"/>
    <n v="9"/>
    <n v="89.86"/>
  </r>
  <r>
    <d v="2017-01-27T00:00:00"/>
    <x v="2"/>
    <x v="0"/>
    <x v="14"/>
    <x v="4"/>
    <x v="2"/>
    <x v="10"/>
    <s v="USB Hub"/>
    <n v="625.03"/>
    <n v="2"/>
    <n v="18.399999999999999"/>
  </r>
  <r>
    <d v="2017-01-27T00:00:00"/>
    <x v="2"/>
    <x v="0"/>
    <x v="12"/>
    <x v="7"/>
    <x v="1"/>
    <x v="1"/>
    <s v="Mesh Office Chair"/>
    <n v="877"/>
    <n v="5"/>
    <n v="270.02"/>
  </r>
  <r>
    <d v="2017-01-27T00:00:00"/>
    <x v="2"/>
    <x v="0"/>
    <x v="43"/>
    <x v="0"/>
    <x v="0"/>
    <x v="6"/>
    <s v="Sketch Kit"/>
    <n v="63.09"/>
    <n v="1"/>
    <n v="-8.85"/>
  </r>
  <r>
    <d v="2017-01-28T00:00:00"/>
    <x v="2"/>
    <x v="0"/>
    <x v="23"/>
    <x v="0"/>
    <x v="2"/>
    <x v="10"/>
    <s v="Keyboard"/>
    <n v="80.22"/>
    <n v="5"/>
    <n v="14.45"/>
  </r>
  <r>
    <d v="2017-01-28T00:00:00"/>
    <x v="2"/>
    <x v="0"/>
    <x v="26"/>
    <x v="7"/>
    <x v="1"/>
    <x v="1"/>
    <s v="Ergo Comfort Chair"/>
    <n v="516.97"/>
    <n v="1"/>
    <n v="126.29"/>
  </r>
  <r>
    <d v="2017-01-28T00:00:00"/>
    <x v="2"/>
    <x v="0"/>
    <x v="83"/>
    <x v="4"/>
    <x v="2"/>
    <x v="13"/>
    <s v="VoIP Office Phone"/>
    <n v="179.5"/>
    <n v="2"/>
    <n v="-25.11"/>
  </r>
  <r>
    <d v="2017-01-28T00:00:00"/>
    <x v="2"/>
    <x v="0"/>
    <x v="33"/>
    <x v="9"/>
    <x v="1"/>
    <x v="3"/>
    <s v="Conference Table"/>
    <n v="695.99"/>
    <n v="10"/>
    <n v="-192.04"/>
  </r>
  <r>
    <d v="2017-01-28T00:00:00"/>
    <x v="2"/>
    <x v="0"/>
    <x v="11"/>
    <x v="2"/>
    <x v="0"/>
    <x v="4"/>
    <s v="Shipping Labels"/>
    <n v="394.46"/>
    <n v="10"/>
    <n v="23.59"/>
  </r>
  <r>
    <d v="2017-01-28T00:00:00"/>
    <x v="2"/>
    <x v="0"/>
    <x v="27"/>
    <x v="7"/>
    <x v="0"/>
    <x v="6"/>
    <s v="Marker Set"/>
    <n v="168.47"/>
    <n v="5"/>
    <n v="-9.82"/>
  </r>
  <r>
    <d v="2017-01-28T00:00:00"/>
    <x v="2"/>
    <x v="0"/>
    <x v="45"/>
    <x v="0"/>
    <x v="1"/>
    <x v="3"/>
    <s v="Adjustable Work Table"/>
    <n v="444.25"/>
    <n v="3"/>
    <n v="-121.91"/>
  </r>
  <r>
    <d v="2017-01-28T00:00:00"/>
    <x v="2"/>
    <x v="0"/>
    <x v="79"/>
    <x v="4"/>
    <x v="2"/>
    <x v="5"/>
    <s v="Laminating Machine"/>
    <n v="687.92"/>
    <n v="1"/>
    <n v="-28.35"/>
  </r>
  <r>
    <d v="2017-01-28T00:00:00"/>
    <x v="2"/>
    <x v="0"/>
    <x v="59"/>
    <x v="8"/>
    <x v="0"/>
    <x v="6"/>
    <s v="Marker Set"/>
    <n v="333.54"/>
    <n v="10"/>
    <n v="9.58"/>
  </r>
  <r>
    <d v="2017-01-28T00:00:00"/>
    <x v="2"/>
    <x v="0"/>
    <x v="55"/>
    <x v="0"/>
    <x v="1"/>
    <x v="8"/>
    <s v="Office Rug"/>
    <n v="950.94"/>
    <n v="2"/>
    <n v="120.69"/>
  </r>
  <r>
    <d v="2017-01-28T00:00:00"/>
    <x v="2"/>
    <x v="0"/>
    <x v="11"/>
    <x v="8"/>
    <x v="1"/>
    <x v="9"/>
    <s v="Wooden Bookcase"/>
    <n v="267.66000000000003"/>
    <n v="2"/>
    <n v="-39.22"/>
  </r>
  <r>
    <d v="2017-01-28T00:00:00"/>
    <x v="2"/>
    <x v="0"/>
    <x v="48"/>
    <x v="4"/>
    <x v="1"/>
    <x v="1"/>
    <s v="Ergo Comfort Chair"/>
    <n v="80.78"/>
    <n v="3"/>
    <n v="-12.07"/>
  </r>
  <r>
    <d v="2017-01-28T00:00:00"/>
    <x v="2"/>
    <x v="0"/>
    <x v="19"/>
    <x v="0"/>
    <x v="2"/>
    <x v="12"/>
    <s v="High Speed Copier"/>
    <n v="763.91"/>
    <n v="5"/>
    <n v="274.77"/>
  </r>
  <r>
    <d v="2017-01-28T00:00:00"/>
    <x v="2"/>
    <x v="0"/>
    <x v="39"/>
    <x v="5"/>
    <x v="0"/>
    <x v="11"/>
    <s v="Paper Shredder"/>
    <n v="66.19"/>
    <n v="7"/>
    <n v="-4.47"/>
  </r>
  <r>
    <d v="2017-01-28T00:00:00"/>
    <x v="2"/>
    <x v="0"/>
    <x v="4"/>
    <x v="6"/>
    <x v="2"/>
    <x v="13"/>
    <s v="VoIP Office Phone"/>
    <n v="990.44"/>
    <n v="2"/>
    <n v="-262.57"/>
  </r>
  <r>
    <d v="2017-01-28T00:00:00"/>
    <x v="2"/>
    <x v="0"/>
    <x v="13"/>
    <x v="7"/>
    <x v="1"/>
    <x v="1"/>
    <s v="Executive Leather Chair"/>
    <n v="654.58000000000004"/>
    <n v="3"/>
    <n v="-12.24"/>
  </r>
  <r>
    <d v="2017-01-28T00:00:00"/>
    <x v="2"/>
    <x v="0"/>
    <x v="76"/>
    <x v="7"/>
    <x v="1"/>
    <x v="1"/>
    <s v="Ergo Comfort Chair"/>
    <n v="832.23"/>
    <n v="10"/>
    <n v="231.93"/>
  </r>
  <r>
    <d v="2017-01-29T00:00:00"/>
    <x v="2"/>
    <x v="0"/>
    <x v="87"/>
    <x v="7"/>
    <x v="0"/>
    <x v="2"/>
    <s v="A4 Printer Paper"/>
    <n v="534.17999999999995"/>
    <n v="1"/>
    <n v="157.56"/>
  </r>
  <r>
    <d v="2017-01-29T00:00:00"/>
    <x v="2"/>
    <x v="0"/>
    <x v="35"/>
    <x v="4"/>
    <x v="0"/>
    <x v="14"/>
    <s v="Ring Binder"/>
    <n v="62.24"/>
    <n v="4"/>
    <n v="-13.72"/>
  </r>
  <r>
    <d v="2017-01-29T00:00:00"/>
    <x v="2"/>
    <x v="0"/>
    <x v="3"/>
    <x v="3"/>
    <x v="2"/>
    <x v="12"/>
    <s v="High Speed Copier"/>
    <n v="327.29000000000002"/>
    <n v="3"/>
    <n v="101.03"/>
  </r>
  <r>
    <d v="2017-01-29T00:00:00"/>
    <x v="2"/>
    <x v="0"/>
    <x v="13"/>
    <x v="2"/>
    <x v="2"/>
    <x v="5"/>
    <s v="Binding Machine"/>
    <n v="666.79"/>
    <n v="9"/>
    <n v="179.01"/>
  </r>
  <r>
    <d v="2017-01-29T00:00:00"/>
    <x v="2"/>
    <x v="0"/>
    <x v="0"/>
    <x v="2"/>
    <x v="0"/>
    <x v="6"/>
    <s v="Sketch Kit"/>
    <n v="854.37"/>
    <n v="3"/>
    <n v="142.43"/>
  </r>
  <r>
    <d v="2017-01-29T00:00:00"/>
    <x v="2"/>
    <x v="0"/>
    <x v="16"/>
    <x v="5"/>
    <x v="0"/>
    <x v="7"/>
    <s v="Business Envelopes"/>
    <n v="909.34"/>
    <n v="7"/>
    <n v="241.55"/>
  </r>
  <r>
    <d v="2017-01-29T00:00:00"/>
    <x v="2"/>
    <x v="0"/>
    <x v="43"/>
    <x v="1"/>
    <x v="2"/>
    <x v="12"/>
    <s v="High Speed Copier"/>
    <n v="802.3"/>
    <n v="6"/>
    <n v="271.73"/>
  </r>
  <r>
    <d v="2017-01-29T00:00:00"/>
    <x v="2"/>
    <x v="0"/>
    <x v="16"/>
    <x v="0"/>
    <x v="0"/>
    <x v="0"/>
    <s v="File Organizer"/>
    <n v="328.42"/>
    <n v="10"/>
    <n v="13.32"/>
  </r>
  <r>
    <d v="2017-01-29T00:00:00"/>
    <x v="2"/>
    <x v="0"/>
    <x v="90"/>
    <x v="2"/>
    <x v="1"/>
    <x v="8"/>
    <s v="Wall Clock"/>
    <n v="54.26"/>
    <n v="2"/>
    <n v="2.31"/>
  </r>
  <r>
    <d v="2017-01-29T00:00:00"/>
    <x v="2"/>
    <x v="0"/>
    <x v="36"/>
    <x v="9"/>
    <x v="1"/>
    <x v="9"/>
    <s v="Metal Storage Bookcase"/>
    <n v="785.79"/>
    <n v="3"/>
    <n v="130.74"/>
  </r>
  <r>
    <d v="2017-01-29T00:00:00"/>
    <x v="2"/>
    <x v="0"/>
    <x v="42"/>
    <x v="5"/>
    <x v="0"/>
    <x v="11"/>
    <s v="Electric Stapler"/>
    <n v="548.87"/>
    <n v="6"/>
    <n v="2.37"/>
  </r>
  <r>
    <d v="2017-01-29T00:00:00"/>
    <x v="2"/>
    <x v="0"/>
    <x v="78"/>
    <x v="6"/>
    <x v="2"/>
    <x v="12"/>
    <s v="High Speed Copier"/>
    <n v="756.37"/>
    <n v="5"/>
    <n v="-175.05"/>
  </r>
  <r>
    <d v="2017-01-30T00:00:00"/>
    <x v="2"/>
    <x v="0"/>
    <x v="1"/>
    <x v="4"/>
    <x v="0"/>
    <x v="0"/>
    <s v="File Organizer"/>
    <n v="272.51"/>
    <n v="4"/>
    <n v="-43.9"/>
  </r>
  <r>
    <d v="2017-01-30T00:00:00"/>
    <x v="2"/>
    <x v="0"/>
    <x v="7"/>
    <x v="8"/>
    <x v="2"/>
    <x v="12"/>
    <s v="High Speed Copier"/>
    <n v="300.07"/>
    <n v="6"/>
    <n v="42.92"/>
  </r>
  <r>
    <d v="2017-01-30T00:00:00"/>
    <x v="2"/>
    <x v="0"/>
    <x v="30"/>
    <x v="6"/>
    <x v="0"/>
    <x v="6"/>
    <s v="Sketch Kit"/>
    <n v="190.25"/>
    <n v="8"/>
    <n v="36.159999999999997"/>
  </r>
  <r>
    <d v="2017-01-30T00:00:00"/>
    <x v="2"/>
    <x v="0"/>
    <x v="22"/>
    <x v="3"/>
    <x v="2"/>
    <x v="13"/>
    <s v="Smart Desk Phone"/>
    <n v="135.44"/>
    <n v="4"/>
    <n v="-34.22"/>
  </r>
  <r>
    <d v="2017-01-30T00:00:00"/>
    <x v="2"/>
    <x v="0"/>
    <x v="35"/>
    <x v="4"/>
    <x v="2"/>
    <x v="10"/>
    <s v="USB Hub"/>
    <n v="554.1"/>
    <n v="9"/>
    <n v="107.98"/>
  </r>
  <r>
    <d v="2017-01-30T00:00:00"/>
    <x v="2"/>
    <x v="0"/>
    <x v="54"/>
    <x v="9"/>
    <x v="2"/>
    <x v="13"/>
    <s v="VoIP Office Phone"/>
    <n v="901.17"/>
    <n v="5"/>
    <n v="260.44"/>
  </r>
  <r>
    <d v="2017-01-30T00:00:00"/>
    <x v="2"/>
    <x v="0"/>
    <x v="3"/>
    <x v="7"/>
    <x v="2"/>
    <x v="5"/>
    <s v="Laminating Machine"/>
    <n v="683.06"/>
    <n v="9"/>
    <n v="-9.3000000000000007"/>
  </r>
  <r>
    <d v="2017-01-30T00:00:00"/>
    <x v="2"/>
    <x v="0"/>
    <x v="66"/>
    <x v="8"/>
    <x v="2"/>
    <x v="5"/>
    <s v="Laminating Machine"/>
    <n v="156.97999999999999"/>
    <n v="6"/>
    <n v="20.11"/>
  </r>
  <r>
    <d v="2017-01-30T00:00:00"/>
    <x v="2"/>
    <x v="0"/>
    <x v="18"/>
    <x v="3"/>
    <x v="2"/>
    <x v="5"/>
    <s v="Laminating Machine"/>
    <n v="751.46"/>
    <n v="1"/>
    <n v="-86.18"/>
  </r>
  <r>
    <d v="2017-01-30T00:00:00"/>
    <x v="2"/>
    <x v="0"/>
    <x v="35"/>
    <x v="0"/>
    <x v="2"/>
    <x v="10"/>
    <s v="Wireless Mouse"/>
    <n v="121.66"/>
    <n v="6"/>
    <n v="31.19"/>
  </r>
  <r>
    <d v="2017-01-30T00:00:00"/>
    <x v="2"/>
    <x v="0"/>
    <x v="75"/>
    <x v="7"/>
    <x v="0"/>
    <x v="7"/>
    <s v="Poly Mailers"/>
    <n v="506.95"/>
    <n v="1"/>
    <n v="142.52000000000001"/>
  </r>
  <r>
    <d v="2017-01-31T00:00:00"/>
    <x v="2"/>
    <x v="0"/>
    <x v="14"/>
    <x v="8"/>
    <x v="2"/>
    <x v="10"/>
    <s v="Wireless Mouse"/>
    <n v="162.03"/>
    <n v="8"/>
    <n v="30.61"/>
  </r>
  <r>
    <d v="2017-01-31T00:00:00"/>
    <x v="2"/>
    <x v="0"/>
    <x v="89"/>
    <x v="6"/>
    <x v="1"/>
    <x v="3"/>
    <s v="Adjustable Work Table"/>
    <n v="922.55"/>
    <n v="5"/>
    <n v="307.66000000000003"/>
  </r>
  <r>
    <d v="2017-01-31T00:00:00"/>
    <x v="2"/>
    <x v="0"/>
    <x v="95"/>
    <x v="5"/>
    <x v="1"/>
    <x v="8"/>
    <s v="Wall Clock"/>
    <n v="813.09"/>
    <n v="1"/>
    <n v="-177.8"/>
  </r>
  <r>
    <d v="2017-01-31T00:00:00"/>
    <x v="2"/>
    <x v="0"/>
    <x v="79"/>
    <x v="1"/>
    <x v="2"/>
    <x v="12"/>
    <s v="Office Copier X"/>
    <n v="373.56"/>
    <n v="8"/>
    <n v="108.48"/>
  </r>
  <r>
    <d v="2017-01-31T00:00:00"/>
    <x v="2"/>
    <x v="0"/>
    <x v="3"/>
    <x v="1"/>
    <x v="2"/>
    <x v="12"/>
    <s v="High Speed Copier"/>
    <n v="164.86"/>
    <n v="10"/>
    <n v="-0.98"/>
  </r>
  <r>
    <d v="2017-01-31T00:00:00"/>
    <x v="2"/>
    <x v="0"/>
    <x v="70"/>
    <x v="9"/>
    <x v="2"/>
    <x v="5"/>
    <s v="Laminating Machine"/>
    <n v="167.86"/>
    <n v="8"/>
    <n v="-22.57"/>
  </r>
  <r>
    <d v="2017-01-31T00:00:00"/>
    <x v="2"/>
    <x v="0"/>
    <x v="11"/>
    <x v="1"/>
    <x v="0"/>
    <x v="2"/>
    <s v="Premium Copy Paper"/>
    <n v="236.4"/>
    <n v="5"/>
    <n v="40.520000000000003"/>
  </r>
  <r>
    <d v="2017-01-31T00:00:00"/>
    <x v="2"/>
    <x v="0"/>
    <x v="12"/>
    <x v="7"/>
    <x v="0"/>
    <x v="7"/>
    <s v="Poly Mailers"/>
    <n v="465.71"/>
    <n v="9"/>
    <n v="-19.87"/>
  </r>
  <r>
    <d v="2017-01-31T00:00:00"/>
    <x v="2"/>
    <x v="0"/>
    <x v="50"/>
    <x v="5"/>
    <x v="0"/>
    <x v="6"/>
    <s v="Sketch Kit"/>
    <n v="404.37"/>
    <n v="2"/>
    <n v="-20.16"/>
  </r>
  <r>
    <d v="2017-01-31T00:00:00"/>
    <x v="2"/>
    <x v="0"/>
    <x v="57"/>
    <x v="0"/>
    <x v="2"/>
    <x v="10"/>
    <s v="Wireless Mouse"/>
    <n v="239.03"/>
    <n v="7"/>
    <n v="63.38"/>
  </r>
  <r>
    <d v="2017-01-31T00:00:00"/>
    <x v="2"/>
    <x v="0"/>
    <x v="50"/>
    <x v="0"/>
    <x v="0"/>
    <x v="14"/>
    <s v="View Binder"/>
    <n v="513.1"/>
    <n v="9"/>
    <n v="-65.61"/>
  </r>
  <r>
    <d v="2017-01-31T00:00:00"/>
    <x v="2"/>
    <x v="0"/>
    <x v="15"/>
    <x v="6"/>
    <x v="2"/>
    <x v="5"/>
    <s v="Binding Machine"/>
    <n v="705.85"/>
    <n v="3"/>
    <n v="50.02"/>
  </r>
  <r>
    <d v="2017-02-01T00:00:00"/>
    <x v="2"/>
    <x v="1"/>
    <x v="27"/>
    <x v="1"/>
    <x v="1"/>
    <x v="9"/>
    <s v="Wooden Bookcase"/>
    <n v="890.87"/>
    <n v="3"/>
    <n v="-58.9"/>
  </r>
  <r>
    <d v="2017-02-01T00:00:00"/>
    <x v="2"/>
    <x v="1"/>
    <x v="17"/>
    <x v="2"/>
    <x v="0"/>
    <x v="14"/>
    <s v="Ring Binder"/>
    <n v="112.29"/>
    <n v="1"/>
    <n v="29.56"/>
  </r>
  <r>
    <d v="2017-02-01T00:00:00"/>
    <x v="2"/>
    <x v="1"/>
    <x v="77"/>
    <x v="3"/>
    <x v="2"/>
    <x v="12"/>
    <s v="Office Copier X"/>
    <n v="929.2"/>
    <n v="3"/>
    <n v="144.53"/>
  </r>
  <r>
    <d v="2017-02-01T00:00:00"/>
    <x v="2"/>
    <x v="1"/>
    <x v="8"/>
    <x v="7"/>
    <x v="1"/>
    <x v="9"/>
    <s v="Metal Storage Bookcase"/>
    <n v="545.76"/>
    <n v="7"/>
    <n v="86.18"/>
  </r>
  <r>
    <d v="2017-02-01T00:00:00"/>
    <x v="2"/>
    <x v="1"/>
    <x v="69"/>
    <x v="7"/>
    <x v="1"/>
    <x v="9"/>
    <s v="Wooden Bookcase"/>
    <n v="454.19"/>
    <n v="3"/>
    <n v="-62.8"/>
  </r>
  <r>
    <d v="2017-02-01T00:00:00"/>
    <x v="2"/>
    <x v="1"/>
    <x v="86"/>
    <x v="7"/>
    <x v="1"/>
    <x v="3"/>
    <s v="Adjustable Work Table"/>
    <n v="793.64"/>
    <n v="4"/>
    <n v="-188.64"/>
  </r>
  <r>
    <d v="2017-02-01T00:00:00"/>
    <x v="2"/>
    <x v="1"/>
    <x v="55"/>
    <x v="2"/>
    <x v="0"/>
    <x v="7"/>
    <s v="Business Envelopes"/>
    <n v="456.34"/>
    <n v="10"/>
    <n v="-124.55"/>
  </r>
  <r>
    <d v="2017-02-01T00:00:00"/>
    <x v="2"/>
    <x v="1"/>
    <x v="45"/>
    <x v="9"/>
    <x v="0"/>
    <x v="0"/>
    <s v="Plastic Storage Box"/>
    <n v="783.1"/>
    <n v="4"/>
    <n v="78.959999999999994"/>
  </r>
  <r>
    <d v="2017-02-01T00:00:00"/>
    <x v="2"/>
    <x v="1"/>
    <x v="30"/>
    <x v="7"/>
    <x v="0"/>
    <x v="0"/>
    <s v="File Organizer"/>
    <n v="756.66"/>
    <n v="7"/>
    <n v="139.36000000000001"/>
  </r>
  <r>
    <d v="2017-02-01T00:00:00"/>
    <x v="2"/>
    <x v="1"/>
    <x v="17"/>
    <x v="2"/>
    <x v="1"/>
    <x v="1"/>
    <s v="Ergo Comfort Chair"/>
    <n v="952.39"/>
    <n v="9"/>
    <n v="132.94"/>
  </r>
  <r>
    <d v="2017-02-01T00:00:00"/>
    <x v="2"/>
    <x v="1"/>
    <x v="0"/>
    <x v="8"/>
    <x v="2"/>
    <x v="5"/>
    <s v="Laminating Machine"/>
    <n v="53.11"/>
    <n v="2"/>
    <n v="9.3699999999999992"/>
  </r>
  <r>
    <d v="2017-02-02T00:00:00"/>
    <x v="2"/>
    <x v="1"/>
    <x v="76"/>
    <x v="6"/>
    <x v="0"/>
    <x v="4"/>
    <s v="Address Labels"/>
    <n v="694.6"/>
    <n v="9"/>
    <n v="-75.77"/>
  </r>
  <r>
    <d v="2017-02-02T00:00:00"/>
    <x v="2"/>
    <x v="1"/>
    <x v="31"/>
    <x v="5"/>
    <x v="1"/>
    <x v="3"/>
    <s v="Conference Table"/>
    <n v="428.11"/>
    <n v="7"/>
    <n v="-62.1"/>
  </r>
  <r>
    <d v="2017-02-02T00:00:00"/>
    <x v="2"/>
    <x v="1"/>
    <x v="25"/>
    <x v="5"/>
    <x v="2"/>
    <x v="12"/>
    <s v="High Speed Copier"/>
    <n v="964.96"/>
    <n v="9"/>
    <n v="-128.18"/>
  </r>
  <r>
    <d v="2017-02-02T00:00:00"/>
    <x v="2"/>
    <x v="1"/>
    <x v="39"/>
    <x v="8"/>
    <x v="2"/>
    <x v="10"/>
    <s v="Keyboard"/>
    <n v="912.83"/>
    <n v="4"/>
    <n v="352.04"/>
  </r>
  <r>
    <d v="2017-02-02T00:00:00"/>
    <x v="2"/>
    <x v="1"/>
    <x v="98"/>
    <x v="8"/>
    <x v="1"/>
    <x v="3"/>
    <s v="Adjustable Work Table"/>
    <n v="453.87"/>
    <n v="2"/>
    <n v="113.23"/>
  </r>
  <r>
    <d v="2017-02-02T00:00:00"/>
    <x v="2"/>
    <x v="1"/>
    <x v="57"/>
    <x v="7"/>
    <x v="1"/>
    <x v="8"/>
    <s v="Office Rug"/>
    <n v="543.85"/>
    <n v="10"/>
    <n v="-60.61"/>
  </r>
  <r>
    <d v="2017-02-02T00:00:00"/>
    <x v="2"/>
    <x v="1"/>
    <x v="60"/>
    <x v="2"/>
    <x v="2"/>
    <x v="12"/>
    <s v="High Speed Copier"/>
    <n v="334.63"/>
    <n v="3"/>
    <n v="114.93"/>
  </r>
  <r>
    <d v="2017-02-02T00:00:00"/>
    <x v="2"/>
    <x v="1"/>
    <x v="56"/>
    <x v="4"/>
    <x v="2"/>
    <x v="5"/>
    <s v="Laminating Machine"/>
    <n v="156.38999999999999"/>
    <n v="2"/>
    <n v="-7.57"/>
  </r>
  <r>
    <d v="2017-02-02T00:00:00"/>
    <x v="2"/>
    <x v="1"/>
    <x v="33"/>
    <x v="9"/>
    <x v="2"/>
    <x v="13"/>
    <s v="VoIP Office Phone"/>
    <n v="374.52"/>
    <n v="10"/>
    <n v="131.32"/>
  </r>
  <r>
    <d v="2017-02-03T00:00:00"/>
    <x v="2"/>
    <x v="1"/>
    <x v="53"/>
    <x v="5"/>
    <x v="2"/>
    <x v="12"/>
    <s v="High Speed Copier"/>
    <n v="351.89"/>
    <n v="8"/>
    <n v="-18.420000000000002"/>
  </r>
  <r>
    <d v="2017-02-03T00:00:00"/>
    <x v="2"/>
    <x v="1"/>
    <x v="77"/>
    <x v="0"/>
    <x v="0"/>
    <x v="0"/>
    <s v="Plastic Storage Box"/>
    <n v="289.87"/>
    <n v="3"/>
    <n v="61.55"/>
  </r>
  <r>
    <d v="2017-02-03T00:00:00"/>
    <x v="2"/>
    <x v="1"/>
    <x v="29"/>
    <x v="6"/>
    <x v="0"/>
    <x v="4"/>
    <s v="Shipping Labels"/>
    <n v="461.75"/>
    <n v="5"/>
    <n v="-118.59"/>
  </r>
  <r>
    <d v="2017-02-03T00:00:00"/>
    <x v="2"/>
    <x v="1"/>
    <x v="27"/>
    <x v="7"/>
    <x v="1"/>
    <x v="1"/>
    <s v="Executive Leather Chair"/>
    <n v="176.05"/>
    <n v="8"/>
    <n v="-48.22"/>
  </r>
  <r>
    <d v="2017-02-04T00:00:00"/>
    <x v="2"/>
    <x v="1"/>
    <x v="26"/>
    <x v="8"/>
    <x v="1"/>
    <x v="1"/>
    <s v="Ergo Comfort Chair"/>
    <n v="772.76"/>
    <n v="4"/>
    <n v="-41.97"/>
  </r>
  <r>
    <d v="2017-02-04T00:00:00"/>
    <x v="2"/>
    <x v="1"/>
    <x v="84"/>
    <x v="1"/>
    <x v="0"/>
    <x v="4"/>
    <s v="Address Labels"/>
    <n v="499.09"/>
    <n v="3"/>
    <n v="-130.78"/>
  </r>
  <r>
    <d v="2017-02-04T00:00:00"/>
    <x v="2"/>
    <x v="1"/>
    <x v="1"/>
    <x v="8"/>
    <x v="1"/>
    <x v="9"/>
    <s v="Wooden Bookcase"/>
    <n v="839.83"/>
    <n v="2"/>
    <n v="-138.03"/>
  </r>
  <r>
    <d v="2017-02-04T00:00:00"/>
    <x v="2"/>
    <x v="1"/>
    <x v="61"/>
    <x v="2"/>
    <x v="2"/>
    <x v="5"/>
    <s v="Laminating Machine"/>
    <n v="728.03"/>
    <n v="8"/>
    <n v="6.93"/>
  </r>
  <r>
    <d v="2017-02-04T00:00:00"/>
    <x v="2"/>
    <x v="1"/>
    <x v="3"/>
    <x v="7"/>
    <x v="2"/>
    <x v="5"/>
    <s v="Laminating Machine"/>
    <n v="610.36"/>
    <n v="1"/>
    <n v="-113.38"/>
  </r>
  <r>
    <d v="2017-02-04T00:00:00"/>
    <x v="2"/>
    <x v="1"/>
    <x v="95"/>
    <x v="4"/>
    <x v="2"/>
    <x v="12"/>
    <s v="High Speed Copier"/>
    <n v="51.17"/>
    <n v="9"/>
    <n v="-5.57"/>
  </r>
  <r>
    <d v="2017-02-04T00:00:00"/>
    <x v="2"/>
    <x v="1"/>
    <x v="29"/>
    <x v="6"/>
    <x v="1"/>
    <x v="3"/>
    <s v="Office Desk"/>
    <n v="189.09"/>
    <n v="10"/>
    <n v="-56.49"/>
  </r>
  <r>
    <d v="2017-02-04T00:00:00"/>
    <x v="2"/>
    <x v="1"/>
    <x v="38"/>
    <x v="8"/>
    <x v="0"/>
    <x v="2"/>
    <s v="A4 Printer Paper"/>
    <n v="202.5"/>
    <n v="8"/>
    <n v="17.989999999999998"/>
  </r>
  <r>
    <d v="2017-02-04T00:00:00"/>
    <x v="2"/>
    <x v="1"/>
    <x v="4"/>
    <x v="2"/>
    <x v="1"/>
    <x v="1"/>
    <s v="Ergo Comfort Chair"/>
    <n v="898.61"/>
    <n v="3"/>
    <n v="171.38"/>
  </r>
  <r>
    <d v="2017-02-04T00:00:00"/>
    <x v="2"/>
    <x v="1"/>
    <x v="2"/>
    <x v="1"/>
    <x v="2"/>
    <x v="13"/>
    <s v="Smart Desk Phone"/>
    <n v="390.26"/>
    <n v="4"/>
    <n v="90.25"/>
  </r>
  <r>
    <d v="2017-02-04T00:00:00"/>
    <x v="2"/>
    <x v="1"/>
    <x v="93"/>
    <x v="1"/>
    <x v="0"/>
    <x v="2"/>
    <s v="A4 Printer Paper"/>
    <n v="369.04"/>
    <n v="3"/>
    <n v="12.53"/>
  </r>
  <r>
    <d v="2017-02-04T00:00:00"/>
    <x v="2"/>
    <x v="1"/>
    <x v="54"/>
    <x v="1"/>
    <x v="2"/>
    <x v="10"/>
    <s v="USB Hub"/>
    <n v="35.67"/>
    <n v="9"/>
    <n v="-1.1100000000000001"/>
  </r>
  <r>
    <d v="2017-02-04T00:00:00"/>
    <x v="2"/>
    <x v="1"/>
    <x v="54"/>
    <x v="5"/>
    <x v="0"/>
    <x v="2"/>
    <s v="A4 Printer Paper"/>
    <n v="819.53"/>
    <n v="8"/>
    <n v="142.03"/>
  </r>
  <r>
    <d v="2017-02-05T00:00:00"/>
    <x v="2"/>
    <x v="1"/>
    <x v="23"/>
    <x v="1"/>
    <x v="1"/>
    <x v="8"/>
    <s v="Desk Lamp"/>
    <n v="27.41"/>
    <n v="5"/>
    <n v="0.22"/>
  </r>
  <r>
    <d v="2017-02-05T00:00:00"/>
    <x v="2"/>
    <x v="1"/>
    <x v="19"/>
    <x v="2"/>
    <x v="1"/>
    <x v="1"/>
    <s v="Ergo Comfort Chair"/>
    <n v="208.41"/>
    <n v="7"/>
    <n v="0.26"/>
  </r>
  <r>
    <d v="2017-02-05T00:00:00"/>
    <x v="2"/>
    <x v="1"/>
    <x v="18"/>
    <x v="8"/>
    <x v="2"/>
    <x v="5"/>
    <s v="Laminating Machine"/>
    <n v="43.94"/>
    <n v="6"/>
    <n v="-3.88"/>
  </r>
  <r>
    <d v="2017-02-05T00:00:00"/>
    <x v="2"/>
    <x v="1"/>
    <x v="74"/>
    <x v="8"/>
    <x v="2"/>
    <x v="12"/>
    <s v="High Speed Copier"/>
    <n v="639.30999999999995"/>
    <n v="10"/>
    <n v="35.18"/>
  </r>
  <r>
    <d v="2017-02-05T00:00:00"/>
    <x v="2"/>
    <x v="1"/>
    <x v="64"/>
    <x v="5"/>
    <x v="1"/>
    <x v="1"/>
    <s v="Executive Leather Chair"/>
    <n v="845.22"/>
    <n v="4"/>
    <n v="183.62"/>
  </r>
  <r>
    <d v="2017-02-05T00:00:00"/>
    <x v="2"/>
    <x v="1"/>
    <x v="72"/>
    <x v="9"/>
    <x v="1"/>
    <x v="1"/>
    <s v="Ergo Comfort Chair"/>
    <n v="823.96"/>
    <n v="6"/>
    <n v="37.130000000000003"/>
  </r>
  <r>
    <d v="2017-02-05T00:00:00"/>
    <x v="2"/>
    <x v="1"/>
    <x v="1"/>
    <x v="0"/>
    <x v="2"/>
    <x v="10"/>
    <s v="Wireless Mouse"/>
    <n v="464.12"/>
    <n v="2"/>
    <n v="-54.92"/>
  </r>
  <r>
    <d v="2017-02-05T00:00:00"/>
    <x v="2"/>
    <x v="1"/>
    <x v="65"/>
    <x v="9"/>
    <x v="2"/>
    <x v="13"/>
    <s v="Smart Desk Phone"/>
    <n v="124.47"/>
    <n v="7"/>
    <n v="46.72"/>
  </r>
  <r>
    <d v="2017-02-05T00:00:00"/>
    <x v="2"/>
    <x v="1"/>
    <x v="26"/>
    <x v="2"/>
    <x v="2"/>
    <x v="13"/>
    <s v="Smart Desk Phone"/>
    <n v="259.41000000000003"/>
    <n v="7"/>
    <n v="71.23"/>
  </r>
  <r>
    <d v="2017-02-05T00:00:00"/>
    <x v="2"/>
    <x v="1"/>
    <x v="18"/>
    <x v="3"/>
    <x v="2"/>
    <x v="10"/>
    <s v="Wireless Mouse"/>
    <n v="937.65"/>
    <n v="8"/>
    <n v="99.85"/>
  </r>
  <r>
    <d v="2017-02-05T00:00:00"/>
    <x v="2"/>
    <x v="1"/>
    <x v="9"/>
    <x v="1"/>
    <x v="2"/>
    <x v="13"/>
    <s v="VoIP Office Phone"/>
    <n v="24.07"/>
    <n v="6"/>
    <n v="-0.14000000000000001"/>
  </r>
  <r>
    <d v="2017-02-05T00:00:00"/>
    <x v="2"/>
    <x v="1"/>
    <x v="86"/>
    <x v="2"/>
    <x v="1"/>
    <x v="1"/>
    <s v="Mesh Office Chair"/>
    <n v="468.1"/>
    <n v="1"/>
    <n v="128.82"/>
  </r>
  <r>
    <d v="2017-02-05T00:00:00"/>
    <x v="2"/>
    <x v="1"/>
    <x v="4"/>
    <x v="5"/>
    <x v="2"/>
    <x v="10"/>
    <s v="Keyboard"/>
    <n v="896.8"/>
    <n v="8"/>
    <n v="262.19"/>
  </r>
  <r>
    <d v="2017-02-05T00:00:00"/>
    <x v="2"/>
    <x v="1"/>
    <x v="26"/>
    <x v="9"/>
    <x v="1"/>
    <x v="9"/>
    <s v="Wooden Bookcase"/>
    <n v="140.08000000000001"/>
    <n v="3"/>
    <n v="43.21"/>
  </r>
  <r>
    <d v="2017-02-05T00:00:00"/>
    <x v="2"/>
    <x v="1"/>
    <x v="34"/>
    <x v="9"/>
    <x v="1"/>
    <x v="3"/>
    <s v="Adjustable Work Table"/>
    <n v="497.46"/>
    <n v="3"/>
    <n v="-124.54"/>
  </r>
  <r>
    <d v="2017-02-05T00:00:00"/>
    <x v="2"/>
    <x v="1"/>
    <x v="86"/>
    <x v="1"/>
    <x v="2"/>
    <x v="5"/>
    <s v="Binding Machine"/>
    <n v="547.48"/>
    <n v="9"/>
    <n v="-92.68"/>
  </r>
  <r>
    <d v="2017-02-05T00:00:00"/>
    <x v="2"/>
    <x v="1"/>
    <x v="52"/>
    <x v="6"/>
    <x v="1"/>
    <x v="1"/>
    <s v="Mesh Office Chair"/>
    <n v="129.06"/>
    <n v="1"/>
    <n v="-37.340000000000003"/>
  </r>
  <r>
    <d v="2017-02-05T00:00:00"/>
    <x v="2"/>
    <x v="1"/>
    <x v="29"/>
    <x v="2"/>
    <x v="2"/>
    <x v="10"/>
    <s v="Keyboard"/>
    <n v="56.18"/>
    <n v="1"/>
    <n v="-10.58"/>
  </r>
  <r>
    <d v="2017-02-06T00:00:00"/>
    <x v="2"/>
    <x v="1"/>
    <x v="49"/>
    <x v="7"/>
    <x v="2"/>
    <x v="13"/>
    <s v="Smart Desk Phone"/>
    <n v="665.89"/>
    <n v="4"/>
    <n v="26.69"/>
  </r>
  <r>
    <d v="2017-02-06T00:00:00"/>
    <x v="2"/>
    <x v="1"/>
    <x v="67"/>
    <x v="5"/>
    <x v="1"/>
    <x v="1"/>
    <s v="Ergo Comfort Chair"/>
    <n v="140.03"/>
    <n v="8"/>
    <n v="39.299999999999997"/>
  </r>
  <r>
    <d v="2017-02-06T00:00:00"/>
    <x v="2"/>
    <x v="1"/>
    <x v="60"/>
    <x v="0"/>
    <x v="1"/>
    <x v="9"/>
    <s v="Wooden Bookcase"/>
    <n v="405.34"/>
    <n v="10"/>
    <n v="91.93"/>
  </r>
  <r>
    <d v="2017-02-06T00:00:00"/>
    <x v="2"/>
    <x v="1"/>
    <x v="50"/>
    <x v="3"/>
    <x v="0"/>
    <x v="4"/>
    <s v="Address Labels"/>
    <n v="122.59"/>
    <n v="2"/>
    <n v="-10.85"/>
  </r>
  <r>
    <d v="2017-02-06T00:00:00"/>
    <x v="2"/>
    <x v="1"/>
    <x v="89"/>
    <x v="6"/>
    <x v="1"/>
    <x v="3"/>
    <s v="Conference Table"/>
    <n v="962.65"/>
    <n v="3"/>
    <n v="240.93"/>
  </r>
  <r>
    <d v="2017-02-06T00:00:00"/>
    <x v="2"/>
    <x v="1"/>
    <x v="57"/>
    <x v="3"/>
    <x v="0"/>
    <x v="2"/>
    <s v="Premium Copy Paper"/>
    <n v="840.47"/>
    <n v="1"/>
    <n v="196.81"/>
  </r>
  <r>
    <d v="2017-02-06T00:00:00"/>
    <x v="2"/>
    <x v="1"/>
    <x v="9"/>
    <x v="8"/>
    <x v="2"/>
    <x v="13"/>
    <s v="Smart Desk Phone"/>
    <n v="500.28"/>
    <n v="6"/>
    <n v="-61.64"/>
  </r>
  <r>
    <d v="2017-02-06T00:00:00"/>
    <x v="2"/>
    <x v="1"/>
    <x v="24"/>
    <x v="4"/>
    <x v="0"/>
    <x v="2"/>
    <s v="Premium Copy Paper"/>
    <n v="30.5"/>
    <n v="4"/>
    <n v="8.93"/>
  </r>
  <r>
    <d v="2017-02-06T00:00:00"/>
    <x v="2"/>
    <x v="1"/>
    <x v="63"/>
    <x v="4"/>
    <x v="2"/>
    <x v="12"/>
    <s v="High Speed Copier"/>
    <n v="734.14"/>
    <n v="9"/>
    <n v="107.55"/>
  </r>
  <r>
    <d v="2017-02-06T00:00:00"/>
    <x v="2"/>
    <x v="1"/>
    <x v="34"/>
    <x v="3"/>
    <x v="1"/>
    <x v="3"/>
    <s v="Adjustable Work Table"/>
    <n v="991.74"/>
    <n v="10"/>
    <n v="-128.26"/>
  </r>
  <r>
    <d v="2017-02-06T00:00:00"/>
    <x v="2"/>
    <x v="1"/>
    <x v="2"/>
    <x v="6"/>
    <x v="0"/>
    <x v="7"/>
    <s v="Business Envelopes"/>
    <n v="785.31"/>
    <n v="9"/>
    <n v="276.89999999999998"/>
  </r>
  <r>
    <d v="2017-02-06T00:00:00"/>
    <x v="2"/>
    <x v="1"/>
    <x v="38"/>
    <x v="1"/>
    <x v="0"/>
    <x v="14"/>
    <s v="View Binder"/>
    <n v="293.91000000000003"/>
    <n v="7"/>
    <n v="-47.14"/>
  </r>
  <r>
    <d v="2017-02-07T00:00:00"/>
    <x v="2"/>
    <x v="1"/>
    <x v="87"/>
    <x v="7"/>
    <x v="1"/>
    <x v="3"/>
    <s v="Office Desk"/>
    <n v="90.63"/>
    <n v="9"/>
    <n v="29.3"/>
  </r>
  <r>
    <d v="2017-02-07T00:00:00"/>
    <x v="2"/>
    <x v="1"/>
    <x v="24"/>
    <x v="5"/>
    <x v="0"/>
    <x v="2"/>
    <s v="A4 Printer Paper"/>
    <n v="121.66"/>
    <n v="6"/>
    <n v="-30.45"/>
  </r>
  <r>
    <d v="2017-02-07T00:00:00"/>
    <x v="2"/>
    <x v="1"/>
    <x v="46"/>
    <x v="3"/>
    <x v="0"/>
    <x v="7"/>
    <s v="Poly Mailers"/>
    <n v="810.43"/>
    <n v="6"/>
    <n v="185.7"/>
  </r>
  <r>
    <d v="2017-02-07T00:00:00"/>
    <x v="2"/>
    <x v="1"/>
    <x v="35"/>
    <x v="8"/>
    <x v="0"/>
    <x v="11"/>
    <s v="Paper Shredder"/>
    <n v="527.95000000000005"/>
    <n v="5"/>
    <n v="-139.27000000000001"/>
  </r>
  <r>
    <d v="2017-02-07T00:00:00"/>
    <x v="2"/>
    <x v="1"/>
    <x v="94"/>
    <x v="6"/>
    <x v="1"/>
    <x v="1"/>
    <s v="Mesh Office Chair"/>
    <n v="755.47"/>
    <n v="9"/>
    <n v="-97.08"/>
  </r>
  <r>
    <d v="2017-02-07T00:00:00"/>
    <x v="2"/>
    <x v="1"/>
    <x v="70"/>
    <x v="2"/>
    <x v="0"/>
    <x v="0"/>
    <s v="Plastic Storage Box"/>
    <n v="364.33"/>
    <n v="10"/>
    <n v="-106.86"/>
  </r>
  <r>
    <d v="2017-02-07T00:00:00"/>
    <x v="2"/>
    <x v="1"/>
    <x v="93"/>
    <x v="3"/>
    <x v="2"/>
    <x v="10"/>
    <s v="USB Hub"/>
    <n v="842.48"/>
    <n v="3"/>
    <n v="195.23"/>
  </r>
  <r>
    <d v="2017-02-08T00:00:00"/>
    <x v="2"/>
    <x v="1"/>
    <x v="25"/>
    <x v="8"/>
    <x v="1"/>
    <x v="9"/>
    <s v="Metal Storage Bookcase"/>
    <n v="902.2"/>
    <n v="1"/>
    <n v="-126.86"/>
  </r>
  <r>
    <d v="2017-02-08T00:00:00"/>
    <x v="2"/>
    <x v="1"/>
    <x v="37"/>
    <x v="2"/>
    <x v="0"/>
    <x v="11"/>
    <s v="Paper Shredder"/>
    <n v="394.68"/>
    <n v="9"/>
    <n v="48.18"/>
  </r>
  <r>
    <d v="2017-02-08T00:00:00"/>
    <x v="2"/>
    <x v="1"/>
    <x v="57"/>
    <x v="7"/>
    <x v="2"/>
    <x v="10"/>
    <s v="USB Hub"/>
    <n v="86.44"/>
    <n v="4"/>
    <n v="-15.7"/>
  </r>
  <r>
    <d v="2017-02-08T00:00:00"/>
    <x v="2"/>
    <x v="1"/>
    <x v="31"/>
    <x v="1"/>
    <x v="2"/>
    <x v="5"/>
    <s v="Binding Machine"/>
    <n v="278.04000000000002"/>
    <n v="4"/>
    <n v="-76.569999999999993"/>
  </r>
  <r>
    <d v="2017-02-08T00:00:00"/>
    <x v="2"/>
    <x v="1"/>
    <x v="7"/>
    <x v="3"/>
    <x v="1"/>
    <x v="3"/>
    <s v="Office Desk"/>
    <n v="189.49"/>
    <n v="5"/>
    <n v="70.83"/>
  </r>
  <r>
    <d v="2017-02-08T00:00:00"/>
    <x v="2"/>
    <x v="1"/>
    <x v="50"/>
    <x v="1"/>
    <x v="0"/>
    <x v="11"/>
    <s v="Paper Shredder"/>
    <n v="400.07"/>
    <n v="8"/>
    <n v="24.34"/>
  </r>
  <r>
    <d v="2017-02-08T00:00:00"/>
    <x v="2"/>
    <x v="1"/>
    <x v="58"/>
    <x v="8"/>
    <x v="2"/>
    <x v="12"/>
    <s v="High Speed Copier"/>
    <n v="828.53"/>
    <n v="5"/>
    <n v="177.46"/>
  </r>
  <r>
    <d v="2017-02-08T00:00:00"/>
    <x v="2"/>
    <x v="1"/>
    <x v="1"/>
    <x v="4"/>
    <x v="0"/>
    <x v="6"/>
    <s v="Marker Set"/>
    <n v="446.23"/>
    <n v="4"/>
    <n v="1.36"/>
  </r>
  <r>
    <d v="2017-02-08T00:00:00"/>
    <x v="2"/>
    <x v="1"/>
    <x v="61"/>
    <x v="8"/>
    <x v="1"/>
    <x v="9"/>
    <s v="Wooden Bookcase"/>
    <n v="439.24"/>
    <n v="7"/>
    <n v="-109.79"/>
  </r>
  <r>
    <d v="2017-02-08T00:00:00"/>
    <x v="2"/>
    <x v="1"/>
    <x v="21"/>
    <x v="6"/>
    <x v="1"/>
    <x v="8"/>
    <s v="Wall Clock"/>
    <n v="621.38"/>
    <n v="4"/>
    <n v="209.9"/>
  </r>
  <r>
    <d v="2017-02-08T00:00:00"/>
    <x v="2"/>
    <x v="1"/>
    <x v="33"/>
    <x v="9"/>
    <x v="0"/>
    <x v="11"/>
    <s v="Paper Shredder"/>
    <n v="172.76"/>
    <n v="10"/>
    <n v="31.51"/>
  </r>
  <r>
    <d v="2017-02-09T00:00:00"/>
    <x v="2"/>
    <x v="1"/>
    <x v="36"/>
    <x v="9"/>
    <x v="0"/>
    <x v="7"/>
    <s v="Poly Mailers"/>
    <n v="55.98"/>
    <n v="9"/>
    <n v="-9.26"/>
  </r>
  <r>
    <d v="2017-02-09T00:00:00"/>
    <x v="2"/>
    <x v="1"/>
    <x v="36"/>
    <x v="6"/>
    <x v="1"/>
    <x v="9"/>
    <s v="Wooden Bookcase"/>
    <n v="782.53"/>
    <n v="4"/>
    <n v="8.6999999999999993"/>
  </r>
  <r>
    <d v="2017-02-09T00:00:00"/>
    <x v="2"/>
    <x v="1"/>
    <x v="75"/>
    <x v="0"/>
    <x v="1"/>
    <x v="1"/>
    <s v="Executive Leather Chair"/>
    <n v="169.88"/>
    <n v="8"/>
    <n v="60.3"/>
  </r>
  <r>
    <d v="2017-02-09T00:00:00"/>
    <x v="2"/>
    <x v="1"/>
    <x v="49"/>
    <x v="1"/>
    <x v="2"/>
    <x v="5"/>
    <s v="Binding Machine"/>
    <n v="521.92999999999995"/>
    <n v="7"/>
    <n v="-19.32"/>
  </r>
  <r>
    <d v="2017-02-09T00:00:00"/>
    <x v="2"/>
    <x v="1"/>
    <x v="85"/>
    <x v="6"/>
    <x v="0"/>
    <x v="2"/>
    <s v="A4 Printer Paper"/>
    <n v="486.53"/>
    <n v="10"/>
    <n v="46.45"/>
  </r>
  <r>
    <d v="2017-02-09T00:00:00"/>
    <x v="2"/>
    <x v="1"/>
    <x v="77"/>
    <x v="8"/>
    <x v="2"/>
    <x v="13"/>
    <s v="VoIP Office Phone"/>
    <n v="756.32"/>
    <n v="4"/>
    <n v="20.77"/>
  </r>
  <r>
    <d v="2017-02-09T00:00:00"/>
    <x v="2"/>
    <x v="1"/>
    <x v="39"/>
    <x v="4"/>
    <x v="0"/>
    <x v="11"/>
    <s v="Paper Shredder"/>
    <n v="611.91"/>
    <n v="6"/>
    <n v="116.1"/>
  </r>
  <r>
    <d v="2017-02-09T00:00:00"/>
    <x v="2"/>
    <x v="1"/>
    <x v="65"/>
    <x v="6"/>
    <x v="2"/>
    <x v="5"/>
    <s v="Binding Machine"/>
    <n v="929.79"/>
    <n v="9"/>
    <n v="111.92"/>
  </r>
  <r>
    <d v="2017-02-09T00:00:00"/>
    <x v="2"/>
    <x v="1"/>
    <x v="0"/>
    <x v="1"/>
    <x v="2"/>
    <x v="5"/>
    <s v="Binding Machine"/>
    <n v="535.95000000000005"/>
    <n v="2"/>
    <n v="-106.09"/>
  </r>
  <r>
    <d v="2017-02-09T00:00:00"/>
    <x v="2"/>
    <x v="1"/>
    <x v="55"/>
    <x v="1"/>
    <x v="2"/>
    <x v="10"/>
    <s v="Wireless Mouse"/>
    <n v="895.93"/>
    <n v="10"/>
    <n v="-59.9"/>
  </r>
  <r>
    <d v="2017-02-10T00:00:00"/>
    <x v="2"/>
    <x v="1"/>
    <x v="39"/>
    <x v="3"/>
    <x v="2"/>
    <x v="12"/>
    <s v="Office Copier X"/>
    <n v="85.36"/>
    <n v="7"/>
    <n v="24.48"/>
  </r>
  <r>
    <d v="2017-02-10T00:00:00"/>
    <x v="2"/>
    <x v="1"/>
    <x v="4"/>
    <x v="3"/>
    <x v="2"/>
    <x v="13"/>
    <s v="VoIP Office Phone"/>
    <n v="856.47"/>
    <n v="3"/>
    <n v="-13.97"/>
  </r>
  <r>
    <d v="2017-02-10T00:00:00"/>
    <x v="2"/>
    <x v="1"/>
    <x v="26"/>
    <x v="8"/>
    <x v="1"/>
    <x v="9"/>
    <s v="Metal Storage Bookcase"/>
    <n v="383.18"/>
    <n v="4"/>
    <n v="151.69"/>
  </r>
  <r>
    <d v="2017-02-10T00:00:00"/>
    <x v="2"/>
    <x v="1"/>
    <x v="97"/>
    <x v="1"/>
    <x v="2"/>
    <x v="13"/>
    <s v="VoIP Office Phone"/>
    <n v="576.48"/>
    <n v="7"/>
    <n v="-29.44"/>
  </r>
  <r>
    <d v="2017-02-10T00:00:00"/>
    <x v="2"/>
    <x v="1"/>
    <x v="44"/>
    <x v="6"/>
    <x v="1"/>
    <x v="8"/>
    <s v="Office Rug"/>
    <n v="210.72"/>
    <n v="9"/>
    <n v="26.5"/>
  </r>
  <r>
    <d v="2017-02-10T00:00:00"/>
    <x v="2"/>
    <x v="1"/>
    <x v="80"/>
    <x v="8"/>
    <x v="2"/>
    <x v="12"/>
    <s v="Office Copier X"/>
    <n v="636.14"/>
    <n v="5"/>
    <n v="30.27"/>
  </r>
  <r>
    <d v="2017-02-10T00:00:00"/>
    <x v="2"/>
    <x v="1"/>
    <x v="35"/>
    <x v="2"/>
    <x v="1"/>
    <x v="8"/>
    <s v="Wall Clock"/>
    <n v="687.74"/>
    <n v="3"/>
    <n v="-36.659999999999997"/>
  </r>
  <r>
    <d v="2017-02-10T00:00:00"/>
    <x v="2"/>
    <x v="1"/>
    <x v="6"/>
    <x v="3"/>
    <x v="1"/>
    <x v="9"/>
    <s v="Wooden Bookcase"/>
    <n v="646.63"/>
    <n v="8"/>
    <n v="172.56"/>
  </r>
  <r>
    <d v="2017-02-10T00:00:00"/>
    <x v="2"/>
    <x v="1"/>
    <x v="6"/>
    <x v="2"/>
    <x v="0"/>
    <x v="7"/>
    <s v="Business Envelopes"/>
    <n v="664.94"/>
    <n v="2"/>
    <n v="-187.55"/>
  </r>
  <r>
    <d v="2017-02-10T00:00:00"/>
    <x v="2"/>
    <x v="1"/>
    <x v="72"/>
    <x v="3"/>
    <x v="0"/>
    <x v="14"/>
    <s v="Flex Binder"/>
    <n v="18.260000000000002"/>
    <n v="4"/>
    <n v="-1.01"/>
  </r>
  <r>
    <d v="2017-02-11T00:00:00"/>
    <x v="2"/>
    <x v="1"/>
    <x v="45"/>
    <x v="6"/>
    <x v="0"/>
    <x v="4"/>
    <s v="Shipping Labels"/>
    <n v="974.22"/>
    <n v="5"/>
    <n v="174.91"/>
  </r>
  <r>
    <d v="2017-02-11T00:00:00"/>
    <x v="2"/>
    <x v="1"/>
    <x v="72"/>
    <x v="8"/>
    <x v="2"/>
    <x v="13"/>
    <s v="Smart Desk Phone"/>
    <n v="996.64"/>
    <n v="6"/>
    <n v="-143.18"/>
  </r>
  <r>
    <d v="2017-02-11T00:00:00"/>
    <x v="2"/>
    <x v="1"/>
    <x v="60"/>
    <x v="4"/>
    <x v="2"/>
    <x v="13"/>
    <s v="VoIP Office Phone"/>
    <n v="390.08"/>
    <n v="9"/>
    <n v="-6.09"/>
  </r>
  <r>
    <d v="2017-02-11T00:00:00"/>
    <x v="2"/>
    <x v="1"/>
    <x v="51"/>
    <x v="2"/>
    <x v="1"/>
    <x v="3"/>
    <s v="Conference Table"/>
    <n v="183.61"/>
    <n v="7"/>
    <n v="62.57"/>
  </r>
  <r>
    <d v="2017-02-11T00:00:00"/>
    <x v="2"/>
    <x v="1"/>
    <x v="72"/>
    <x v="1"/>
    <x v="0"/>
    <x v="6"/>
    <s v="Marker Set"/>
    <n v="467.89"/>
    <n v="9"/>
    <n v="-102.97"/>
  </r>
  <r>
    <d v="2017-02-11T00:00:00"/>
    <x v="2"/>
    <x v="1"/>
    <x v="66"/>
    <x v="7"/>
    <x v="1"/>
    <x v="1"/>
    <s v="Executive Leather Chair"/>
    <n v="689.05"/>
    <n v="6"/>
    <n v="53.11"/>
  </r>
  <r>
    <d v="2017-02-11T00:00:00"/>
    <x v="2"/>
    <x v="1"/>
    <x v="94"/>
    <x v="2"/>
    <x v="1"/>
    <x v="1"/>
    <s v="Executive Leather Chair"/>
    <n v="364.62"/>
    <n v="3"/>
    <n v="3.52"/>
  </r>
  <r>
    <d v="2017-02-11T00:00:00"/>
    <x v="2"/>
    <x v="1"/>
    <x v="66"/>
    <x v="3"/>
    <x v="2"/>
    <x v="10"/>
    <s v="Keyboard"/>
    <n v="500.78"/>
    <n v="7"/>
    <n v="123.52"/>
  </r>
  <r>
    <d v="2017-02-11T00:00:00"/>
    <x v="2"/>
    <x v="1"/>
    <x v="59"/>
    <x v="6"/>
    <x v="0"/>
    <x v="4"/>
    <s v="Shipping Labels"/>
    <n v="403.39"/>
    <n v="3"/>
    <n v="-3.26"/>
  </r>
  <r>
    <d v="2017-02-11T00:00:00"/>
    <x v="2"/>
    <x v="1"/>
    <x v="26"/>
    <x v="9"/>
    <x v="0"/>
    <x v="6"/>
    <s v="Marker Set"/>
    <n v="403.54"/>
    <n v="10"/>
    <n v="134.01"/>
  </r>
  <r>
    <d v="2017-02-11T00:00:00"/>
    <x v="2"/>
    <x v="1"/>
    <x v="53"/>
    <x v="8"/>
    <x v="2"/>
    <x v="12"/>
    <s v="High Speed Copier"/>
    <n v="311.14999999999998"/>
    <n v="2"/>
    <n v="92.18"/>
  </r>
  <r>
    <d v="2017-02-12T00:00:00"/>
    <x v="2"/>
    <x v="1"/>
    <x v="40"/>
    <x v="8"/>
    <x v="1"/>
    <x v="3"/>
    <s v="Office Desk"/>
    <n v="483.37"/>
    <n v="10"/>
    <n v="-18.899999999999999"/>
  </r>
  <r>
    <d v="2017-02-12T00:00:00"/>
    <x v="2"/>
    <x v="1"/>
    <x v="22"/>
    <x v="3"/>
    <x v="2"/>
    <x v="12"/>
    <s v="High Speed Copier"/>
    <n v="505.41"/>
    <n v="3"/>
    <n v="82.65"/>
  </r>
  <r>
    <d v="2017-02-12T00:00:00"/>
    <x v="2"/>
    <x v="1"/>
    <x v="96"/>
    <x v="4"/>
    <x v="2"/>
    <x v="10"/>
    <s v="Wireless Mouse"/>
    <n v="602.82000000000005"/>
    <n v="3"/>
    <n v="-85.26"/>
  </r>
  <r>
    <d v="2017-02-12T00:00:00"/>
    <x v="2"/>
    <x v="1"/>
    <x v="71"/>
    <x v="0"/>
    <x v="2"/>
    <x v="13"/>
    <s v="VoIP Office Phone"/>
    <n v="694.36"/>
    <n v="1"/>
    <n v="-37.04"/>
  </r>
  <r>
    <d v="2017-02-12T00:00:00"/>
    <x v="2"/>
    <x v="1"/>
    <x v="98"/>
    <x v="9"/>
    <x v="2"/>
    <x v="5"/>
    <s v="Laminating Machine"/>
    <n v="412.06"/>
    <n v="9"/>
    <n v="-119.91"/>
  </r>
  <r>
    <d v="2017-02-12T00:00:00"/>
    <x v="2"/>
    <x v="1"/>
    <x v="47"/>
    <x v="4"/>
    <x v="1"/>
    <x v="3"/>
    <s v="Conference Table"/>
    <n v="652.32000000000005"/>
    <n v="9"/>
    <n v="-14.7"/>
  </r>
  <r>
    <d v="2017-02-12T00:00:00"/>
    <x v="2"/>
    <x v="1"/>
    <x v="67"/>
    <x v="9"/>
    <x v="0"/>
    <x v="4"/>
    <s v="Address Labels"/>
    <n v="861.57"/>
    <n v="8"/>
    <n v="61.95"/>
  </r>
  <r>
    <d v="2017-02-13T00:00:00"/>
    <x v="2"/>
    <x v="1"/>
    <x v="17"/>
    <x v="8"/>
    <x v="0"/>
    <x v="2"/>
    <s v="Premium Copy Paper"/>
    <n v="110.51"/>
    <n v="2"/>
    <n v="-25.3"/>
  </r>
  <r>
    <d v="2017-02-13T00:00:00"/>
    <x v="2"/>
    <x v="1"/>
    <x v="70"/>
    <x v="8"/>
    <x v="2"/>
    <x v="5"/>
    <s v="Binding Machine"/>
    <n v="856.5"/>
    <n v="7"/>
    <n v="-161.38"/>
  </r>
  <r>
    <d v="2017-02-13T00:00:00"/>
    <x v="2"/>
    <x v="1"/>
    <x v="83"/>
    <x v="4"/>
    <x v="2"/>
    <x v="10"/>
    <s v="Keyboard"/>
    <n v="483.72"/>
    <n v="7"/>
    <n v="125.54"/>
  </r>
  <r>
    <d v="2017-02-13T00:00:00"/>
    <x v="2"/>
    <x v="1"/>
    <x v="6"/>
    <x v="6"/>
    <x v="2"/>
    <x v="5"/>
    <s v="Binding Machine"/>
    <n v="25.64"/>
    <n v="6"/>
    <n v="9.6"/>
  </r>
  <r>
    <d v="2017-02-13T00:00:00"/>
    <x v="2"/>
    <x v="1"/>
    <x v="46"/>
    <x v="6"/>
    <x v="0"/>
    <x v="6"/>
    <s v="Marker Set"/>
    <n v="602.49"/>
    <n v="8"/>
    <n v="30.68"/>
  </r>
  <r>
    <d v="2017-02-13T00:00:00"/>
    <x v="2"/>
    <x v="1"/>
    <x v="62"/>
    <x v="9"/>
    <x v="0"/>
    <x v="11"/>
    <s v="Paper Shredder"/>
    <n v="758.87"/>
    <n v="9"/>
    <n v="-100.29"/>
  </r>
  <r>
    <d v="2017-02-13T00:00:00"/>
    <x v="2"/>
    <x v="1"/>
    <x v="13"/>
    <x v="5"/>
    <x v="0"/>
    <x v="2"/>
    <s v="Premium Copy Paper"/>
    <n v="381.31"/>
    <n v="4"/>
    <n v="5.81"/>
  </r>
  <r>
    <d v="2017-02-13T00:00:00"/>
    <x v="2"/>
    <x v="1"/>
    <x v="76"/>
    <x v="6"/>
    <x v="2"/>
    <x v="12"/>
    <s v="High Speed Copier"/>
    <n v="381.59"/>
    <n v="1"/>
    <n v="-37.799999999999997"/>
  </r>
  <r>
    <d v="2017-02-13T00:00:00"/>
    <x v="2"/>
    <x v="1"/>
    <x v="29"/>
    <x v="1"/>
    <x v="2"/>
    <x v="12"/>
    <s v="High Speed Copier"/>
    <n v="739.6"/>
    <n v="9"/>
    <n v="221.35"/>
  </r>
  <r>
    <d v="2017-02-13T00:00:00"/>
    <x v="2"/>
    <x v="1"/>
    <x v="65"/>
    <x v="6"/>
    <x v="0"/>
    <x v="4"/>
    <s v="Address Labels"/>
    <n v="247.31"/>
    <n v="9"/>
    <n v="-39.07"/>
  </r>
  <r>
    <d v="2017-02-14T00:00:00"/>
    <x v="2"/>
    <x v="1"/>
    <x v="54"/>
    <x v="0"/>
    <x v="0"/>
    <x v="4"/>
    <s v="Address Labels"/>
    <n v="106.34"/>
    <n v="2"/>
    <n v="27.86"/>
  </r>
  <r>
    <d v="2017-02-14T00:00:00"/>
    <x v="2"/>
    <x v="1"/>
    <x v="4"/>
    <x v="0"/>
    <x v="0"/>
    <x v="4"/>
    <s v="Shipping Labels"/>
    <n v="980.13"/>
    <n v="5"/>
    <n v="178"/>
  </r>
  <r>
    <d v="2017-02-14T00:00:00"/>
    <x v="2"/>
    <x v="1"/>
    <x v="36"/>
    <x v="1"/>
    <x v="2"/>
    <x v="13"/>
    <s v="VoIP Office Phone"/>
    <n v="389.97"/>
    <n v="8"/>
    <n v="52.24"/>
  </r>
  <r>
    <d v="2017-02-14T00:00:00"/>
    <x v="2"/>
    <x v="1"/>
    <x v="59"/>
    <x v="2"/>
    <x v="2"/>
    <x v="13"/>
    <s v="Smart Desk Phone"/>
    <n v="45.96"/>
    <n v="7"/>
    <n v="1.07"/>
  </r>
  <r>
    <d v="2017-02-14T00:00:00"/>
    <x v="2"/>
    <x v="1"/>
    <x v="98"/>
    <x v="5"/>
    <x v="0"/>
    <x v="0"/>
    <s v="File Organizer"/>
    <n v="910.95"/>
    <n v="7"/>
    <n v="210.98"/>
  </r>
  <r>
    <d v="2017-02-14T00:00:00"/>
    <x v="2"/>
    <x v="1"/>
    <x v="83"/>
    <x v="8"/>
    <x v="0"/>
    <x v="4"/>
    <s v="Address Labels"/>
    <n v="254.03"/>
    <n v="10"/>
    <n v="-16.510000000000002"/>
  </r>
  <r>
    <d v="2017-02-14T00:00:00"/>
    <x v="2"/>
    <x v="1"/>
    <x v="84"/>
    <x v="1"/>
    <x v="0"/>
    <x v="11"/>
    <s v="Paper Shredder"/>
    <n v="310.22000000000003"/>
    <n v="3"/>
    <n v="63.6"/>
  </r>
  <r>
    <d v="2017-02-15T00:00:00"/>
    <x v="2"/>
    <x v="1"/>
    <x v="3"/>
    <x v="7"/>
    <x v="2"/>
    <x v="5"/>
    <s v="Laminating Machine"/>
    <n v="130.96"/>
    <n v="1"/>
    <n v="-11.58"/>
  </r>
  <r>
    <d v="2017-02-15T00:00:00"/>
    <x v="2"/>
    <x v="1"/>
    <x v="17"/>
    <x v="9"/>
    <x v="1"/>
    <x v="1"/>
    <s v="Executive Leather Chair"/>
    <n v="702.99"/>
    <n v="10"/>
    <n v="232.17"/>
  </r>
  <r>
    <d v="2017-02-15T00:00:00"/>
    <x v="2"/>
    <x v="1"/>
    <x v="24"/>
    <x v="8"/>
    <x v="1"/>
    <x v="9"/>
    <s v="Metal Storage Bookcase"/>
    <n v="953.33"/>
    <n v="8"/>
    <n v="63.86"/>
  </r>
  <r>
    <d v="2017-02-15T00:00:00"/>
    <x v="2"/>
    <x v="1"/>
    <x v="38"/>
    <x v="3"/>
    <x v="0"/>
    <x v="4"/>
    <s v="Shipping Labels"/>
    <n v="986.14"/>
    <n v="4"/>
    <n v="-293.35000000000002"/>
  </r>
  <r>
    <d v="2017-02-15T00:00:00"/>
    <x v="2"/>
    <x v="1"/>
    <x v="68"/>
    <x v="6"/>
    <x v="1"/>
    <x v="8"/>
    <s v="Desk Lamp"/>
    <n v="633.08000000000004"/>
    <n v="5"/>
    <n v="-152.76"/>
  </r>
  <r>
    <d v="2017-02-15T00:00:00"/>
    <x v="2"/>
    <x v="1"/>
    <x v="1"/>
    <x v="7"/>
    <x v="1"/>
    <x v="3"/>
    <s v="Office Desk"/>
    <n v="384.61"/>
    <n v="7"/>
    <n v="110.15"/>
  </r>
  <r>
    <d v="2017-02-15T00:00:00"/>
    <x v="2"/>
    <x v="1"/>
    <x v="20"/>
    <x v="5"/>
    <x v="0"/>
    <x v="4"/>
    <s v="Shipping Labels"/>
    <n v="671.17"/>
    <n v="2"/>
    <n v="-150"/>
  </r>
  <r>
    <d v="2017-02-15T00:00:00"/>
    <x v="2"/>
    <x v="1"/>
    <x v="65"/>
    <x v="9"/>
    <x v="0"/>
    <x v="11"/>
    <s v="Electric Stapler"/>
    <n v="774.77"/>
    <n v="1"/>
    <n v="292.27999999999997"/>
  </r>
  <r>
    <d v="2017-02-15T00:00:00"/>
    <x v="2"/>
    <x v="1"/>
    <x v="12"/>
    <x v="8"/>
    <x v="0"/>
    <x v="4"/>
    <s v="Address Labels"/>
    <n v="153.88999999999999"/>
    <n v="6"/>
    <n v="-28.7"/>
  </r>
  <r>
    <d v="2017-02-15T00:00:00"/>
    <x v="2"/>
    <x v="1"/>
    <x v="51"/>
    <x v="6"/>
    <x v="0"/>
    <x v="14"/>
    <s v="View Binder"/>
    <n v="657.2"/>
    <n v="8"/>
    <n v="0.45"/>
  </r>
  <r>
    <d v="2017-02-15T00:00:00"/>
    <x v="2"/>
    <x v="1"/>
    <x v="52"/>
    <x v="5"/>
    <x v="2"/>
    <x v="5"/>
    <s v="Binding Machine"/>
    <n v="597.27"/>
    <n v="4"/>
    <n v="-20.83"/>
  </r>
  <r>
    <d v="2017-02-15T00:00:00"/>
    <x v="2"/>
    <x v="1"/>
    <x v="1"/>
    <x v="9"/>
    <x v="0"/>
    <x v="7"/>
    <s v="Business Envelopes"/>
    <n v="869.55"/>
    <n v="9"/>
    <n v="175.27"/>
  </r>
  <r>
    <d v="2017-02-16T00:00:00"/>
    <x v="2"/>
    <x v="1"/>
    <x v="25"/>
    <x v="8"/>
    <x v="1"/>
    <x v="8"/>
    <s v="Desk Lamp"/>
    <n v="917.06"/>
    <n v="9"/>
    <n v="112.76"/>
  </r>
  <r>
    <d v="2017-02-16T00:00:00"/>
    <x v="2"/>
    <x v="1"/>
    <x v="2"/>
    <x v="1"/>
    <x v="1"/>
    <x v="3"/>
    <s v="Office Desk"/>
    <n v="236.78"/>
    <n v="1"/>
    <n v="-5.69"/>
  </r>
  <r>
    <d v="2017-02-16T00:00:00"/>
    <x v="2"/>
    <x v="1"/>
    <x v="88"/>
    <x v="2"/>
    <x v="1"/>
    <x v="1"/>
    <s v="Ergo Comfort Chair"/>
    <n v="525.36"/>
    <n v="2"/>
    <n v="177.74"/>
  </r>
  <r>
    <d v="2017-02-16T00:00:00"/>
    <x v="2"/>
    <x v="1"/>
    <x v="18"/>
    <x v="4"/>
    <x v="1"/>
    <x v="9"/>
    <s v="Metal Storage Bookcase"/>
    <n v="786.41"/>
    <n v="3"/>
    <n v="195.82"/>
  </r>
  <r>
    <d v="2017-02-16T00:00:00"/>
    <x v="2"/>
    <x v="1"/>
    <x v="3"/>
    <x v="0"/>
    <x v="1"/>
    <x v="9"/>
    <s v="Metal Storage Bookcase"/>
    <n v="667.31"/>
    <n v="4"/>
    <n v="25.85"/>
  </r>
  <r>
    <d v="2017-02-16T00:00:00"/>
    <x v="2"/>
    <x v="1"/>
    <x v="71"/>
    <x v="5"/>
    <x v="0"/>
    <x v="0"/>
    <s v="File Organizer"/>
    <n v="513.44000000000005"/>
    <n v="10"/>
    <n v="179.44"/>
  </r>
  <r>
    <d v="2017-02-16T00:00:00"/>
    <x v="2"/>
    <x v="1"/>
    <x v="60"/>
    <x v="8"/>
    <x v="0"/>
    <x v="4"/>
    <s v="Address Labels"/>
    <n v="999.5"/>
    <n v="9"/>
    <n v="-188.42"/>
  </r>
  <r>
    <d v="2017-02-16T00:00:00"/>
    <x v="2"/>
    <x v="1"/>
    <x v="15"/>
    <x v="9"/>
    <x v="0"/>
    <x v="0"/>
    <s v="Plastic Storage Box"/>
    <n v="932.14"/>
    <n v="5"/>
    <n v="242.49"/>
  </r>
  <r>
    <d v="2017-02-16T00:00:00"/>
    <x v="2"/>
    <x v="1"/>
    <x v="98"/>
    <x v="5"/>
    <x v="2"/>
    <x v="13"/>
    <s v="VoIP Office Phone"/>
    <n v="890.19"/>
    <n v="10"/>
    <n v="347.12"/>
  </r>
  <r>
    <d v="2017-02-16T00:00:00"/>
    <x v="2"/>
    <x v="1"/>
    <x v="40"/>
    <x v="6"/>
    <x v="2"/>
    <x v="10"/>
    <s v="Wireless Mouse"/>
    <n v="330.44"/>
    <n v="6"/>
    <n v="52.6"/>
  </r>
  <r>
    <d v="2017-02-16T00:00:00"/>
    <x v="2"/>
    <x v="1"/>
    <x v="22"/>
    <x v="7"/>
    <x v="2"/>
    <x v="12"/>
    <s v="High Speed Copier"/>
    <n v="474.58"/>
    <n v="8"/>
    <n v="13.13"/>
  </r>
  <r>
    <d v="2017-02-16T00:00:00"/>
    <x v="2"/>
    <x v="1"/>
    <x v="38"/>
    <x v="9"/>
    <x v="0"/>
    <x v="11"/>
    <s v="Electric Stapler"/>
    <n v="284.33"/>
    <n v="10"/>
    <n v="-35.79"/>
  </r>
  <r>
    <d v="2017-02-16T00:00:00"/>
    <x v="2"/>
    <x v="1"/>
    <x v="67"/>
    <x v="4"/>
    <x v="0"/>
    <x v="2"/>
    <s v="A4 Printer Paper"/>
    <n v="943.57"/>
    <n v="6"/>
    <n v="77.569999999999993"/>
  </r>
  <r>
    <d v="2017-02-16T00:00:00"/>
    <x v="2"/>
    <x v="1"/>
    <x v="14"/>
    <x v="2"/>
    <x v="2"/>
    <x v="12"/>
    <s v="High Speed Copier"/>
    <n v="277.69"/>
    <n v="9"/>
    <n v="45.36"/>
  </r>
  <r>
    <d v="2017-02-16T00:00:00"/>
    <x v="2"/>
    <x v="1"/>
    <x v="63"/>
    <x v="5"/>
    <x v="2"/>
    <x v="10"/>
    <s v="Keyboard"/>
    <n v="872.96"/>
    <n v="9"/>
    <n v="-202.64"/>
  </r>
  <r>
    <d v="2017-02-16T00:00:00"/>
    <x v="2"/>
    <x v="1"/>
    <x v="93"/>
    <x v="6"/>
    <x v="2"/>
    <x v="12"/>
    <s v="High Speed Copier"/>
    <n v="846.7"/>
    <n v="10"/>
    <n v="185.84"/>
  </r>
  <r>
    <d v="2017-02-17T00:00:00"/>
    <x v="2"/>
    <x v="1"/>
    <x v="57"/>
    <x v="5"/>
    <x v="1"/>
    <x v="3"/>
    <s v="Office Desk"/>
    <n v="706.11"/>
    <n v="1"/>
    <n v="-13.19"/>
  </r>
  <r>
    <d v="2017-02-17T00:00:00"/>
    <x v="2"/>
    <x v="1"/>
    <x v="55"/>
    <x v="4"/>
    <x v="2"/>
    <x v="5"/>
    <s v="Binding Machine"/>
    <n v="342.47"/>
    <n v="3"/>
    <n v="-28.68"/>
  </r>
  <r>
    <d v="2017-02-17T00:00:00"/>
    <x v="2"/>
    <x v="1"/>
    <x v="97"/>
    <x v="0"/>
    <x v="2"/>
    <x v="10"/>
    <s v="Keyboard"/>
    <n v="348.01"/>
    <n v="2"/>
    <n v="110.17"/>
  </r>
  <r>
    <d v="2017-02-17T00:00:00"/>
    <x v="2"/>
    <x v="1"/>
    <x v="19"/>
    <x v="0"/>
    <x v="0"/>
    <x v="11"/>
    <s v="Electric Stapler"/>
    <n v="873.14"/>
    <n v="5"/>
    <n v="-256.64999999999998"/>
  </r>
  <r>
    <d v="2017-02-17T00:00:00"/>
    <x v="2"/>
    <x v="1"/>
    <x v="63"/>
    <x v="6"/>
    <x v="0"/>
    <x v="2"/>
    <s v="A4 Printer Paper"/>
    <n v="950.59"/>
    <n v="7"/>
    <n v="-87.6"/>
  </r>
  <r>
    <d v="2017-02-17T00:00:00"/>
    <x v="2"/>
    <x v="1"/>
    <x v="56"/>
    <x v="3"/>
    <x v="0"/>
    <x v="6"/>
    <s v="Marker Set"/>
    <n v="559.01"/>
    <n v="9"/>
    <n v="-154.43"/>
  </r>
  <r>
    <d v="2017-02-17T00:00:00"/>
    <x v="2"/>
    <x v="1"/>
    <x v="27"/>
    <x v="0"/>
    <x v="2"/>
    <x v="10"/>
    <s v="Keyboard"/>
    <n v="280.89999999999998"/>
    <n v="9"/>
    <n v="-54.93"/>
  </r>
  <r>
    <d v="2017-02-17T00:00:00"/>
    <x v="2"/>
    <x v="1"/>
    <x v="2"/>
    <x v="4"/>
    <x v="0"/>
    <x v="11"/>
    <s v="Paper Shredder"/>
    <n v="906.4"/>
    <n v="6"/>
    <n v="250.82"/>
  </r>
  <r>
    <d v="2017-02-17T00:00:00"/>
    <x v="2"/>
    <x v="1"/>
    <x v="72"/>
    <x v="0"/>
    <x v="0"/>
    <x v="6"/>
    <s v="Marker Set"/>
    <n v="779.74"/>
    <n v="2"/>
    <n v="177.88"/>
  </r>
  <r>
    <d v="2017-02-17T00:00:00"/>
    <x v="2"/>
    <x v="1"/>
    <x v="94"/>
    <x v="1"/>
    <x v="0"/>
    <x v="14"/>
    <s v="View Binder"/>
    <n v="783.64"/>
    <n v="6"/>
    <n v="-53.46"/>
  </r>
  <r>
    <d v="2017-02-17T00:00:00"/>
    <x v="2"/>
    <x v="1"/>
    <x v="12"/>
    <x v="7"/>
    <x v="0"/>
    <x v="14"/>
    <s v="Ring Binder"/>
    <n v="615.04999999999995"/>
    <n v="5"/>
    <n v="-160.96"/>
  </r>
  <r>
    <d v="2017-02-18T00:00:00"/>
    <x v="2"/>
    <x v="1"/>
    <x v="93"/>
    <x v="7"/>
    <x v="1"/>
    <x v="3"/>
    <s v="Adjustable Work Table"/>
    <n v="951.66"/>
    <n v="4"/>
    <n v="-32"/>
  </r>
  <r>
    <d v="2017-02-18T00:00:00"/>
    <x v="2"/>
    <x v="1"/>
    <x v="35"/>
    <x v="5"/>
    <x v="1"/>
    <x v="9"/>
    <s v="Metal Storage Bookcase"/>
    <n v="406.96"/>
    <n v="8"/>
    <n v="107.55"/>
  </r>
  <r>
    <d v="2017-02-18T00:00:00"/>
    <x v="2"/>
    <x v="1"/>
    <x v="97"/>
    <x v="6"/>
    <x v="2"/>
    <x v="10"/>
    <s v="USB Hub"/>
    <n v="243.43"/>
    <n v="9"/>
    <n v="21.91"/>
  </r>
  <r>
    <d v="2017-02-18T00:00:00"/>
    <x v="2"/>
    <x v="1"/>
    <x v="64"/>
    <x v="3"/>
    <x v="2"/>
    <x v="12"/>
    <s v="High Speed Copier"/>
    <n v="366.47"/>
    <n v="3"/>
    <n v="25.36"/>
  </r>
  <r>
    <d v="2017-02-18T00:00:00"/>
    <x v="2"/>
    <x v="1"/>
    <x v="69"/>
    <x v="5"/>
    <x v="0"/>
    <x v="6"/>
    <s v="Marker Set"/>
    <n v="941.67"/>
    <n v="10"/>
    <n v="346.72"/>
  </r>
  <r>
    <d v="2017-02-18T00:00:00"/>
    <x v="2"/>
    <x v="1"/>
    <x v="54"/>
    <x v="9"/>
    <x v="1"/>
    <x v="9"/>
    <s v="Wooden Bookcase"/>
    <n v="696.18"/>
    <n v="8"/>
    <n v="45.85"/>
  </r>
  <r>
    <d v="2017-02-19T00:00:00"/>
    <x v="2"/>
    <x v="1"/>
    <x v="64"/>
    <x v="8"/>
    <x v="2"/>
    <x v="12"/>
    <s v="Office Copier X"/>
    <n v="357.66"/>
    <n v="8"/>
    <n v="130.49"/>
  </r>
  <r>
    <d v="2017-02-19T00:00:00"/>
    <x v="2"/>
    <x v="1"/>
    <x v="59"/>
    <x v="2"/>
    <x v="2"/>
    <x v="5"/>
    <s v="Binding Machine"/>
    <n v="766"/>
    <n v="2"/>
    <n v="127.51"/>
  </r>
  <r>
    <d v="2017-02-19T00:00:00"/>
    <x v="2"/>
    <x v="1"/>
    <x v="56"/>
    <x v="7"/>
    <x v="1"/>
    <x v="3"/>
    <s v="Adjustable Work Table"/>
    <n v="375.23"/>
    <n v="1"/>
    <n v="-58.67"/>
  </r>
  <r>
    <d v="2017-02-19T00:00:00"/>
    <x v="2"/>
    <x v="1"/>
    <x v="24"/>
    <x v="9"/>
    <x v="2"/>
    <x v="13"/>
    <s v="VoIP Office Phone"/>
    <n v="706.12"/>
    <n v="8"/>
    <n v="-15.05"/>
  </r>
  <r>
    <d v="2017-02-19T00:00:00"/>
    <x v="2"/>
    <x v="1"/>
    <x v="50"/>
    <x v="0"/>
    <x v="1"/>
    <x v="8"/>
    <s v="Desk Lamp"/>
    <n v="508.64"/>
    <n v="6"/>
    <n v="127.49"/>
  </r>
  <r>
    <d v="2017-02-19T00:00:00"/>
    <x v="2"/>
    <x v="1"/>
    <x v="99"/>
    <x v="2"/>
    <x v="1"/>
    <x v="1"/>
    <s v="Ergo Comfort Chair"/>
    <n v="252.37"/>
    <n v="1"/>
    <n v="71.84"/>
  </r>
  <r>
    <d v="2017-02-19T00:00:00"/>
    <x v="2"/>
    <x v="1"/>
    <x v="48"/>
    <x v="2"/>
    <x v="1"/>
    <x v="1"/>
    <s v="Ergo Comfort Chair"/>
    <n v="780.18"/>
    <n v="3"/>
    <n v="54.97"/>
  </r>
  <r>
    <d v="2017-02-20T00:00:00"/>
    <x v="2"/>
    <x v="1"/>
    <x v="53"/>
    <x v="9"/>
    <x v="2"/>
    <x v="13"/>
    <s v="Smart Desk Phone"/>
    <n v="375.05"/>
    <n v="5"/>
    <n v="141.28"/>
  </r>
  <r>
    <d v="2017-02-20T00:00:00"/>
    <x v="2"/>
    <x v="1"/>
    <x v="87"/>
    <x v="6"/>
    <x v="2"/>
    <x v="5"/>
    <s v="Binding Machine"/>
    <n v="945.61"/>
    <n v="3"/>
    <n v="21.4"/>
  </r>
  <r>
    <d v="2017-02-20T00:00:00"/>
    <x v="2"/>
    <x v="1"/>
    <x v="61"/>
    <x v="9"/>
    <x v="0"/>
    <x v="7"/>
    <s v="Business Envelopes"/>
    <n v="812.29"/>
    <n v="2"/>
    <n v="-28.72"/>
  </r>
  <r>
    <d v="2017-02-20T00:00:00"/>
    <x v="2"/>
    <x v="1"/>
    <x v="41"/>
    <x v="1"/>
    <x v="0"/>
    <x v="6"/>
    <s v="Marker Set"/>
    <n v="355.37"/>
    <n v="3"/>
    <n v="114.41"/>
  </r>
  <r>
    <d v="2017-02-20T00:00:00"/>
    <x v="2"/>
    <x v="1"/>
    <x v="57"/>
    <x v="6"/>
    <x v="1"/>
    <x v="3"/>
    <s v="Conference Table"/>
    <n v="390.82"/>
    <n v="6"/>
    <n v="-87.56"/>
  </r>
  <r>
    <d v="2017-02-20T00:00:00"/>
    <x v="2"/>
    <x v="1"/>
    <x v="11"/>
    <x v="7"/>
    <x v="0"/>
    <x v="14"/>
    <s v="View Binder"/>
    <n v="907"/>
    <n v="1"/>
    <n v="-31.76"/>
  </r>
  <r>
    <d v="2017-02-20T00:00:00"/>
    <x v="2"/>
    <x v="1"/>
    <x v="26"/>
    <x v="1"/>
    <x v="1"/>
    <x v="3"/>
    <s v="Office Desk"/>
    <n v="346.6"/>
    <n v="1"/>
    <n v="26.83"/>
  </r>
  <r>
    <d v="2017-02-20T00:00:00"/>
    <x v="2"/>
    <x v="1"/>
    <x v="89"/>
    <x v="9"/>
    <x v="1"/>
    <x v="3"/>
    <s v="Adjustable Work Table"/>
    <n v="422.71"/>
    <n v="8"/>
    <n v="10.62"/>
  </r>
  <r>
    <d v="2017-02-21T00:00:00"/>
    <x v="2"/>
    <x v="1"/>
    <x v="82"/>
    <x v="4"/>
    <x v="1"/>
    <x v="8"/>
    <s v="Office Rug"/>
    <n v="219.33"/>
    <n v="10"/>
    <n v="-34.28"/>
  </r>
  <r>
    <d v="2017-02-21T00:00:00"/>
    <x v="2"/>
    <x v="1"/>
    <x v="41"/>
    <x v="9"/>
    <x v="1"/>
    <x v="3"/>
    <s v="Adjustable Work Table"/>
    <n v="296.26"/>
    <n v="8"/>
    <n v="88.8"/>
  </r>
  <r>
    <d v="2017-02-21T00:00:00"/>
    <x v="2"/>
    <x v="1"/>
    <x v="90"/>
    <x v="5"/>
    <x v="1"/>
    <x v="8"/>
    <s v="Desk Lamp"/>
    <n v="537.39"/>
    <n v="4"/>
    <n v="115.95"/>
  </r>
  <r>
    <d v="2017-02-21T00:00:00"/>
    <x v="2"/>
    <x v="1"/>
    <x v="76"/>
    <x v="0"/>
    <x v="1"/>
    <x v="9"/>
    <s v="Metal Storage Bookcase"/>
    <n v="164.15"/>
    <n v="5"/>
    <n v="26.82"/>
  </r>
  <r>
    <d v="2017-02-21T00:00:00"/>
    <x v="2"/>
    <x v="1"/>
    <x v="45"/>
    <x v="6"/>
    <x v="2"/>
    <x v="13"/>
    <s v="Smart Desk Phone"/>
    <n v="163.89"/>
    <n v="8"/>
    <n v="-30.84"/>
  </r>
  <r>
    <d v="2017-02-21T00:00:00"/>
    <x v="2"/>
    <x v="1"/>
    <x v="53"/>
    <x v="0"/>
    <x v="2"/>
    <x v="10"/>
    <s v="USB Hub"/>
    <n v="939.91"/>
    <n v="3"/>
    <n v="-142.22999999999999"/>
  </r>
  <r>
    <d v="2017-02-21T00:00:00"/>
    <x v="2"/>
    <x v="1"/>
    <x v="84"/>
    <x v="3"/>
    <x v="1"/>
    <x v="8"/>
    <s v="Wall Clock"/>
    <n v="194.41"/>
    <n v="3"/>
    <n v="60.44"/>
  </r>
  <r>
    <d v="2017-02-21T00:00:00"/>
    <x v="2"/>
    <x v="1"/>
    <x v="93"/>
    <x v="7"/>
    <x v="0"/>
    <x v="7"/>
    <s v="Poly Mailers"/>
    <n v="575.15"/>
    <n v="4"/>
    <n v="-160.85"/>
  </r>
  <r>
    <d v="2017-02-21T00:00:00"/>
    <x v="2"/>
    <x v="1"/>
    <x v="28"/>
    <x v="0"/>
    <x v="2"/>
    <x v="5"/>
    <s v="Binding Machine"/>
    <n v="261.31"/>
    <n v="4"/>
    <n v="72.739999999999995"/>
  </r>
  <r>
    <d v="2017-02-21T00:00:00"/>
    <x v="2"/>
    <x v="1"/>
    <x v="19"/>
    <x v="7"/>
    <x v="1"/>
    <x v="9"/>
    <s v="Metal Storage Bookcase"/>
    <n v="344.63"/>
    <n v="9"/>
    <n v="-67.790000000000006"/>
  </r>
  <r>
    <d v="2017-02-22T00:00:00"/>
    <x v="2"/>
    <x v="1"/>
    <x v="44"/>
    <x v="5"/>
    <x v="1"/>
    <x v="8"/>
    <s v="Wall Clock"/>
    <n v="904.24"/>
    <n v="8"/>
    <n v="-229.03"/>
  </r>
  <r>
    <d v="2017-02-22T00:00:00"/>
    <x v="2"/>
    <x v="1"/>
    <x v="96"/>
    <x v="9"/>
    <x v="2"/>
    <x v="13"/>
    <s v="VoIP Office Phone"/>
    <n v="683.81"/>
    <n v="9"/>
    <n v="186.48"/>
  </r>
  <r>
    <d v="2017-02-22T00:00:00"/>
    <x v="2"/>
    <x v="1"/>
    <x v="60"/>
    <x v="7"/>
    <x v="0"/>
    <x v="0"/>
    <s v="File Organizer"/>
    <n v="451.01"/>
    <n v="4"/>
    <n v="115.9"/>
  </r>
  <r>
    <d v="2017-02-22T00:00:00"/>
    <x v="2"/>
    <x v="1"/>
    <x v="35"/>
    <x v="1"/>
    <x v="1"/>
    <x v="3"/>
    <s v="Office Desk"/>
    <n v="483.94"/>
    <n v="10"/>
    <n v="173.69"/>
  </r>
  <r>
    <d v="2017-02-22T00:00:00"/>
    <x v="2"/>
    <x v="1"/>
    <x v="76"/>
    <x v="5"/>
    <x v="1"/>
    <x v="3"/>
    <s v="Adjustable Work Table"/>
    <n v="964.23"/>
    <n v="1"/>
    <n v="321.38"/>
  </r>
  <r>
    <d v="2017-02-22T00:00:00"/>
    <x v="2"/>
    <x v="1"/>
    <x v="18"/>
    <x v="0"/>
    <x v="0"/>
    <x v="7"/>
    <s v="Business Envelopes"/>
    <n v="470.96"/>
    <n v="4"/>
    <n v="-24.62"/>
  </r>
  <r>
    <d v="2017-02-22T00:00:00"/>
    <x v="2"/>
    <x v="1"/>
    <x v="68"/>
    <x v="4"/>
    <x v="2"/>
    <x v="5"/>
    <s v="Laminating Machine"/>
    <n v="381.97"/>
    <n v="10"/>
    <n v="-91.47"/>
  </r>
  <r>
    <d v="2017-02-22T00:00:00"/>
    <x v="2"/>
    <x v="1"/>
    <x v="4"/>
    <x v="2"/>
    <x v="1"/>
    <x v="9"/>
    <s v="Metal Storage Bookcase"/>
    <n v="238.61"/>
    <n v="4"/>
    <n v="9.49"/>
  </r>
  <r>
    <d v="2017-02-22T00:00:00"/>
    <x v="2"/>
    <x v="1"/>
    <x v="35"/>
    <x v="0"/>
    <x v="1"/>
    <x v="9"/>
    <s v="Metal Storage Bookcase"/>
    <n v="394.98"/>
    <n v="1"/>
    <n v="-58.06"/>
  </r>
  <r>
    <d v="2017-02-23T00:00:00"/>
    <x v="2"/>
    <x v="1"/>
    <x v="14"/>
    <x v="6"/>
    <x v="2"/>
    <x v="12"/>
    <s v="Office Copier X"/>
    <n v="174.91"/>
    <n v="3"/>
    <n v="32.56"/>
  </r>
  <r>
    <d v="2017-02-23T00:00:00"/>
    <x v="2"/>
    <x v="1"/>
    <x v="14"/>
    <x v="3"/>
    <x v="2"/>
    <x v="13"/>
    <s v="VoIP Office Phone"/>
    <n v="655.5"/>
    <n v="10"/>
    <n v="139.24"/>
  </r>
  <r>
    <d v="2017-02-23T00:00:00"/>
    <x v="2"/>
    <x v="1"/>
    <x v="76"/>
    <x v="1"/>
    <x v="2"/>
    <x v="5"/>
    <s v="Binding Machine"/>
    <n v="305.57"/>
    <n v="7"/>
    <n v="-59.14"/>
  </r>
  <r>
    <d v="2017-02-23T00:00:00"/>
    <x v="2"/>
    <x v="1"/>
    <x v="70"/>
    <x v="3"/>
    <x v="0"/>
    <x v="7"/>
    <s v="Business Envelopes"/>
    <n v="94.68"/>
    <n v="9"/>
    <n v="-9.02"/>
  </r>
  <r>
    <d v="2017-02-23T00:00:00"/>
    <x v="2"/>
    <x v="1"/>
    <x v="22"/>
    <x v="7"/>
    <x v="0"/>
    <x v="14"/>
    <s v="Ring Binder"/>
    <n v="926.38"/>
    <n v="4"/>
    <n v="225.99"/>
  </r>
  <r>
    <d v="2017-02-23T00:00:00"/>
    <x v="2"/>
    <x v="1"/>
    <x v="63"/>
    <x v="4"/>
    <x v="0"/>
    <x v="0"/>
    <s v="Plastic Storage Box"/>
    <n v="456.79"/>
    <n v="4"/>
    <n v="-41.4"/>
  </r>
  <r>
    <d v="2017-02-23T00:00:00"/>
    <x v="2"/>
    <x v="1"/>
    <x v="85"/>
    <x v="1"/>
    <x v="1"/>
    <x v="3"/>
    <s v="Conference Table"/>
    <n v="779.81"/>
    <n v="3"/>
    <n v="192.79"/>
  </r>
  <r>
    <d v="2017-02-23T00:00:00"/>
    <x v="2"/>
    <x v="1"/>
    <x v="50"/>
    <x v="9"/>
    <x v="1"/>
    <x v="1"/>
    <s v="Executive Leather Chair"/>
    <n v="340.55"/>
    <n v="7"/>
    <n v="-60.51"/>
  </r>
  <r>
    <d v="2017-02-23T00:00:00"/>
    <x v="2"/>
    <x v="1"/>
    <x v="58"/>
    <x v="1"/>
    <x v="1"/>
    <x v="1"/>
    <s v="Ergo Comfort Chair"/>
    <n v="250.23"/>
    <n v="9"/>
    <n v="-27.32"/>
  </r>
  <r>
    <d v="2017-02-23T00:00:00"/>
    <x v="2"/>
    <x v="1"/>
    <x v="30"/>
    <x v="3"/>
    <x v="0"/>
    <x v="0"/>
    <s v="Plastic Storage Box"/>
    <n v="978.8"/>
    <n v="2"/>
    <n v="-81.41"/>
  </r>
  <r>
    <d v="2017-02-23T00:00:00"/>
    <x v="2"/>
    <x v="1"/>
    <x v="98"/>
    <x v="1"/>
    <x v="2"/>
    <x v="10"/>
    <s v="Keyboard"/>
    <n v="160.26"/>
    <n v="1"/>
    <n v="43.17"/>
  </r>
  <r>
    <d v="2017-02-24T00:00:00"/>
    <x v="2"/>
    <x v="1"/>
    <x v="38"/>
    <x v="3"/>
    <x v="2"/>
    <x v="5"/>
    <s v="Binding Machine"/>
    <n v="285.66000000000003"/>
    <n v="4"/>
    <n v="96.57"/>
  </r>
  <r>
    <d v="2017-02-24T00:00:00"/>
    <x v="2"/>
    <x v="1"/>
    <x v="43"/>
    <x v="2"/>
    <x v="1"/>
    <x v="1"/>
    <s v="Mesh Office Chair"/>
    <n v="90.37"/>
    <n v="6"/>
    <n v="-1.47"/>
  </r>
  <r>
    <d v="2017-02-24T00:00:00"/>
    <x v="2"/>
    <x v="1"/>
    <x v="64"/>
    <x v="7"/>
    <x v="1"/>
    <x v="3"/>
    <s v="Adjustable Work Table"/>
    <n v="646.05999999999995"/>
    <n v="10"/>
    <n v="192.23"/>
  </r>
  <r>
    <d v="2017-02-24T00:00:00"/>
    <x v="2"/>
    <x v="1"/>
    <x v="40"/>
    <x v="4"/>
    <x v="0"/>
    <x v="14"/>
    <s v="Ring Binder"/>
    <n v="398.11"/>
    <n v="10"/>
    <n v="-34.299999999999997"/>
  </r>
  <r>
    <d v="2017-02-24T00:00:00"/>
    <x v="2"/>
    <x v="1"/>
    <x v="38"/>
    <x v="9"/>
    <x v="1"/>
    <x v="8"/>
    <s v="Office Rug"/>
    <n v="161.82"/>
    <n v="7"/>
    <n v="-6.22"/>
  </r>
  <r>
    <d v="2017-02-24T00:00:00"/>
    <x v="2"/>
    <x v="1"/>
    <x v="33"/>
    <x v="3"/>
    <x v="0"/>
    <x v="6"/>
    <s v="Marker Set"/>
    <n v="313.95"/>
    <n v="4"/>
    <n v="79.790000000000006"/>
  </r>
  <r>
    <d v="2017-02-24T00:00:00"/>
    <x v="2"/>
    <x v="1"/>
    <x v="63"/>
    <x v="9"/>
    <x v="1"/>
    <x v="9"/>
    <s v="Metal Storage Bookcase"/>
    <n v="424.46"/>
    <n v="3"/>
    <n v="159.37"/>
  </r>
  <r>
    <d v="2017-02-24T00:00:00"/>
    <x v="2"/>
    <x v="1"/>
    <x v="98"/>
    <x v="5"/>
    <x v="2"/>
    <x v="10"/>
    <s v="Keyboard"/>
    <n v="391.28"/>
    <n v="3"/>
    <n v="67.790000000000006"/>
  </r>
  <r>
    <d v="2017-02-24T00:00:00"/>
    <x v="2"/>
    <x v="1"/>
    <x v="13"/>
    <x v="3"/>
    <x v="2"/>
    <x v="12"/>
    <s v="High Speed Copier"/>
    <n v="641.29"/>
    <n v="2"/>
    <n v="-33.54"/>
  </r>
  <r>
    <d v="2017-02-24T00:00:00"/>
    <x v="2"/>
    <x v="1"/>
    <x v="68"/>
    <x v="3"/>
    <x v="1"/>
    <x v="9"/>
    <s v="Metal Storage Bookcase"/>
    <n v="79.47"/>
    <n v="5"/>
    <n v="5.25"/>
  </r>
  <r>
    <d v="2017-02-24T00:00:00"/>
    <x v="2"/>
    <x v="1"/>
    <x v="93"/>
    <x v="0"/>
    <x v="1"/>
    <x v="9"/>
    <s v="Wooden Bookcase"/>
    <n v="989.18"/>
    <n v="10"/>
    <n v="-24.58"/>
  </r>
  <r>
    <d v="2017-02-24T00:00:00"/>
    <x v="2"/>
    <x v="1"/>
    <x v="71"/>
    <x v="8"/>
    <x v="1"/>
    <x v="8"/>
    <s v="Desk Lamp"/>
    <n v="427.38"/>
    <n v="3"/>
    <n v="97.29"/>
  </r>
  <r>
    <d v="2017-02-25T00:00:00"/>
    <x v="2"/>
    <x v="1"/>
    <x v="36"/>
    <x v="2"/>
    <x v="2"/>
    <x v="13"/>
    <s v="VoIP Office Phone"/>
    <n v="904.95"/>
    <n v="6"/>
    <n v="-242.18"/>
  </r>
  <r>
    <d v="2017-02-25T00:00:00"/>
    <x v="2"/>
    <x v="1"/>
    <x v="87"/>
    <x v="4"/>
    <x v="2"/>
    <x v="10"/>
    <s v="Keyboard"/>
    <n v="163.68"/>
    <n v="1"/>
    <n v="19.84"/>
  </r>
  <r>
    <d v="2017-02-25T00:00:00"/>
    <x v="2"/>
    <x v="1"/>
    <x v="18"/>
    <x v="1"/>
    <x v="1"/>
    <x v="3"/>
    <s v="Conference Table"/>
    <n v="935.98"/>
    <n v="7"/>
    <n v="-165.08"/>
  </r>
  <r>
    <d v="2017-02-25T00:00:00"/>
    <x v="2"/>
    <x v="1"/>
    <x v="50"/>
    <x v="9"/>
    <x v="1"/>
    <x v="9"/>
    <s v="Metal Storage Bookcase"/>
    <n v="125.52"/>
    <n v="10"/>
    <n v="-0.86"/>
  </r>
  <r>
    <d v="2017-02-25T00:00:00"/>
    <x v="2"/>
    <x v="1"/>
    <x v="78"/>
    <x v="8"/>
    <x v="0"/>
    <x v="6"/>
    <s v="Marker Set"/>
    <n v="992.49"/>
    <n v="5"/>
    <n v="123.46"/>
  </r>
  <r>
    <d v="2017-02-25T00:00:00"/>
    <x v="2"/>
    <x v="1"/>
    <x v="94"/>
    <x v="6"/>
    <x v="1"/>
    <x v="9"/>
    <s v="Wooden Bookcase"/>
    <n v="308.35000000000002"/>
    <n v="1"/>
    <n v="57.75"/>
  </r>
  <r>
    <d v="2017-02-25T00:00:00"/>
    <x v="2"/>
    <x v="1"/>
    <x v="42"/>
    <x v="6"/>
    <x v="2"/>
    <x v="12"/>
    <s v="High Speed Copier"/>
    <n v="310.68"/>
    <n v="4"/>
    <n v="11.97"/>
  </r>
  <r>
    <d v="2017-02-25T00:00:00"/>
    <x v="2"/>
    <x v="1"/>
    <x v="95"/>
    <x v="0"/>
    <x v="2"/>
    <x v="5"/>
    <s v="Binding Machine"/>
    <n v="40.17"/>
    <n v="7"/>
    <n v="9.15"/>
  </r>
  <r>
    <d v="2017-02-25T00:00:00"/>
    <x v="2"/>
    <x v="1"/>
    <x v="52"/>
    <x v="9"/>
    <x v="1"/>
    <x v="1"/>
    <s v="Mesh Office Chair"/>
    <n v="791.53"/>
    <n v="8"/>
    <n v="248.31"/>
  </r>
  <r>
    <d v="2017-02-25T00:00:00"/>
    <x v="2"/>
    <x v="1"/>
    <x v="12"/>
    <x v="8"/>
    <x v="0"/>
    <x v="14"/>
    <s v="Flex Binder"/>
    <n v="529.01"/>
    <n v="1"/>
    <n v="-54.67"/>
  </r>
  <r>
    <d v="2017-02-26T00:00:00"/>
    <x v="2"/>
    <x v="1"/>
    <x v="41"/>
    <x v="4"/>
    <x v="1"/>
    <x v="8"/>
    <s v="Desk Lamp"/>
    <n v="735"/>
    <n v="6"/>
    <n v="60.09"/>
  </r>
  <r>
    <d v="2017-02-26T00:00:00"/>
    <x v="2"/>
    <x v="1"/>
    <x v="68"/>
    <x v="6"/>
    <x v="0"/>
    <x v="4"/>
    <s v="Address Labels"/>
    <n v="349.25"/>
    <n v="7"/>
    <n v="-61.46"/>
  </r>
  <r>
    <d v="2017-02-26T00:00:00"/>
    <x v="2"/>
    <x v="1"/>
    <x v="48"/>
    <x v="9"/>
    <x v="1"/>
    <x v="1"/>
    <s v="Mesh Office Chair"/>
    <n v="296.54000000000002"/>
    <n v="4"/>
    <n v="5.42"/>
  </r>
  <r>
    <d v="2017-02-26T00:00:00"/>
    <x v="2"/>
    <x v="1"/>
    <x v="70"/>
    <x v="6"/>
    <x v="2"/>
    <x v="10"/>
    <s v="Keyboard"/>
    <n v="180.21"/>
    <n v="6"/>
    <n v="-16.3"/>
  </r>
  <r>
    <d v="2017-02-26T00:00:00"/>
    <x v="2"/>
    <x v="1"/>
    <x v="55"/>
    <x v="1"/>
    <x v="1"/>
    <x v="9"/>
    <s v="Metal Storage Bookcase"/>
    <n v="609.09"/>
    <n v="9"/>
    <n v="197.3"/>
  </r>
  <r>
    <d v="2017-02-26T00:00:00"/>
    <x v="2"/>
    <x v="1"/>
    <x v="25"/>
    <x v="0"/>
    <x v="1"/>
    <x v="8"/>
    <s v="Wall Clock"/>
    <n v="578.22"/>
    <n v="6"/>
    <n v="-89.1"/>
  </r>
  <r>
    <d v="2017-02-26T00:00:00"/>
    <x v="2"/>
    <x v="1"/>
    <x v="33"/>
    <x v="6"/>
    <x v="1"/>
    <x v="8"/>
    <s v="Wall Clock"/>
    <n v="585.89"/>
    <n v="9"/>
    <n v="172.28"/>
  </r>
  <r>
    <d v="2017-02-27T00:00:00"/>
    <x v="2"/>
    <x v="1"/>
    <x v="90"/>
    <x v="6"/>
    <x v="0"/>
    <x v="4"/>
    <s v="Shipping Labels"/>
    <n v="412.61"/>
    <n v="8"/>
    <n v="145.93"/>
  </r>
  <r>
    <d v="2017-02-27T00:00:00"/>
    <x v="2"/>
    <x v="1"/>
    <x v="94"/>
    <x v="5"/>
    <x v="1"/>
    <x v="8"/>
    <s v="Desk Lamp"/>
    <n v="347.43"/>
    <n v="8"/>
    <n v="-6.58"/>
  </r>
  <r>
    <d v="2017-02-27T00:00:00"/>
    <x v="2"/>
    <x v="1"/>
    <x v="18"/>
    <x v="9"/>
    <x v="2"/>
    <x v="10"/>
    <s v="Wireless Mouse"/>
    <n v="871.79"/>
    <n v="7"/>
    <n v="317.07"/>
  </r>
  <r>
    <d v="2017-02-28T00:00:00"/>
    <x v="2"/>
    <x v="1"/>
    <x v="76"/>
    <x v="0"/>
    <x v="1"/>
    <x v="9"/>
    <s v="Wooden Bookcase"/>
    <n v="931.16"/>
    <n v="3"/>
    <n v="-265.93"/>
  </r>
  <r>
    <d v="2017-02-28T00:00:00"/>
    <x v="2"/>
    <x v="1"/>
    <x v="8"/>
    <x v="4"/>
    <x v="0"/>
    <x v="7"/>
    <s v="Business Envelopes"/>
    <n v="33.700000000000003"/>
    <n v="1"/>
    <n v="-7.16"/>
  </r>
  <r>
    <d v="2017-02-28T00:00:00"/>
    <x v="2"/>
    <x v="1"/>
    <x v="79"/>
    <x v="6"/>
    <x v="1"/>
    <x v="8"/>
    <s v="Wall Clock"/>
    <n v="560.66999999999996"/>
    <n v="1"/>
    <n v="174.13"/>
  </r>
  <r>
    <d v="2017-02-28T00:00:00"/>
    <x v="2"/>
    <x v="1"/>
    <x v="98"/>
    <x v="0"/>
    <x v="1"/>
    <x v="1"/>
    <s v="Executive Leather Chair"/>
    <n v="303.89999999999998"/>
    <n v="3"/>
    <n v="29.46"/>
  </r>
  <r>
    <d v="2017-02-28T00:00:00"/>
    <x v="2"/>
    <x v="1"/>
    <x v="48"/>
    <x v="1"/>
    <x v="0"/>
    <x v="11"/>
    <s v="Paper Shredder"/>
    <n v="647.08000000000004"/>
    <n v="5"/>
    <n v="28.25"/>
  </r>
  <r>
    <d v="2017-03-01T00:00:00"/>
    <x v="2"/>
    <x v="2"/>
    <x v="96"/>
    <x v="1"/>
    <x v="0"/>
    <x v="6"/>
    <s v="Marker Set"/>
    <n v="425.24"/>
    <n v="5"/>
    <n v="29.08"/>
  </r>
  <r>
    <d v="2017-03-01T00:00:00"/>
    <x v="2"/>
    <x v="2"/>
    <x v="23"/>
    <x v="5"/>
    <x v="2"/>
    <x v="13"/>
    <s v="Smart Desk Phone"/>
    <n v="477.38"/>
    <n v="2"/>
    <n v="-28.45"/>
  </r>
  <r>
    <d v="2017-03-01T00:00:00"/>
    <x v="2"/>
    <x v="2"/>
    <x v="50"/>
    <x v="6"/>
    <x v="2"/>
    <x v="12"/>
    <s v="Office Copier X"/>
    <n v="284.72000000000003"/>
    <n v="8"/>
    <n v="-1.79"/>
  </r>
  <r>
    <d v="2017-03-01T00:00:00"/>
    <x v="2"/>
    <x v="2"/>
    <x v="77"/>
    <x v="0"/>
    <x v="0"/>
    <x v="0"/>
    <s v="File Organizer"/>
    <n v="588.42999999999995"/>
    <n v="4"/>
    <n v="30.16"/>
  </r>
  <r>
    <d v="2017-03-01T00:00:00"/>
    <x v="2"/>
    <x v="2"/>
    <x v="35"/>
    <x v="0"/>
    <x v="2"/>
    <x v="12"/>
    <s v="Office Copier X"/>
    <n v="736.75"/>
    <n v="9"/>
    <n v="157.94"/>
  </r>
  <r>
    <d v="2017-03-01T00:00:00"/>
    <x v="2"/>
    <x v="2"/>
    <x v="18"/>
    <x v="5"/>
    <x v="0"/>
    <x v="11"/>
    <s v="Electric Stapler"/>
    <n v="46.15"/>
    <n v="7"/>
    <n v="17.66"/>
  </r>
  <r>
    <d v="2017-03-01T00:00:00"/>
    <x v="2"/>
    <x v="2"/>
    <x v="20"/>
    <x v="4"/>
    <x v="1"/>
    <x v="1"/>
    <s v="Executive Leather Chair"/>
    <n v="345.96"/>
    <n v="1"/>
    <n v="114.46"/>
  </r>
  <r>
    <d v="2017-03-01T00:00:00"/>
    <x v="2"/>
    <x v="2"/>
    <x v="69"/>
    <x v="0"/>
    <x v="0"/>
    <x v="4"/>
    <s v="Shipping Labels"/>
    <n v="811.37"/>
    <n v="9"/>
    <n v="-26.69"/>
  </r>
  <r>
    <d v="2017-03-01T00:00:00"/>
    <x v="2"/>
    <x v="2"/>
    <x v="10"/>
    <x v="2"/>
    <x v="1"/>
    <x v="3"/>
    <s v="Conference Table"/>
    <n v="312.87"/>
    <n v="10"/>
    <n v="25.96"/>
  </r>
  <r>
    <d v="2017-03-02T00:00:00"/>
    <x v="2"/>
    <x v="2"/>
    <x v="50"/>
    <x v="7"/>
    <x v="0"/>
    <x v="7"/>
    <s v="Business Envelopes"/>
    <n v="321.16000000000003"/>
    <n v="1"/>
    <n v="83.96"/>
  </r>
  <r>
    <d v="2017-03-02T00:00:00"/>
    <x v="2"/>
    <x v="2"/>
    <x v="14"/>
    <x v="7"/>
    <x v="0"/>
    <x v="2"/>
    <s v="A4 Printer Paper"/>
    <n v="177.79"/>
    <n v="5"/>
    <n v="66.33"/>
  </r>
  <r>
    <d v="2017-03-02T00:00:00"/>
    <x v="2"/>
    <x v="2"/>
    <x v="95"/>
    <x v="1"/>
    <x v="0"/>
    <x v="0"/>
    <s v="File Organizer"/>
    <n v="207.89"/>
    <n v="8"/>
    <n v="-0.33"/>
  </r>
  <r>
    <d v="2017-03-02T00:00:00"/>
    <x v="2"/>
    <x v="2"/>
    <x v="91"/>
    <x v="9"/>
    <x v="2"/>
    <x v="5"/>
    <s v="Laminating Machine"/>
    <n v="243.61"/>
    <n v="6"/>
    <n v="-35.659999999999997"/>
  </r>
  <r>
    <d v="2017-03-02T00:00:00"/>
    <x v="2"/>
    <x v="2"/>
    <x v="81"/>
    <x v="4"/>
    <x v="2"/>
    <x v="5"/>
    <s v="Laminating Machine"/>
    <n v="161.65"/>
    <n v="5"/>
    <n v="-9.58"/>
  </r>
  <r>
    <d v="2017-03-02T00:00:00"/>
    <x v="2"/>
    <x v="2"/>
    <x v="51"/>
    <x v="8"/>
    <x v="0"/>
    <x v="14"/>
    <s v="Ring Binder"/>
    <n v="316.52"/>
    <n v="4"/>
    <n v="49.13"/>
  </r>
  <r>
    <d v="2017-03-02T00:00:00"/>
    <x v="2"/>
    <x v="2"/>
    <x v="91"/>
    <x v="0"/>
    <x v="0"/>
    <x v="4"/>
    <s v="Shipping Labels"/>
    <n v="918.42"/>
    <n v="3"/>
    <n v="-273.13"/>
  </r>
  <r>
    <d v="2017-03-02T00:00:00"/>
    <x v="2"/>
    <x v="2"/>
    <x v="69"/>
    <x v="1"/>
    <x v="2"/>
    <x v="10"/>
    <s v="Wireless Mouse"/>
    <n v="385.22"/>
    <n v="3"/>
    <n v="-37.61"/>
  </r>
  <r>
    <d v="2017-03-02T00:00:00"/>
    <x v="2"/>
    <x v="2"/>
    <x v="94"/>
    <x v="1"/>
    <x v="2"/>
    <x v="5"/>
    <s v="Binding Machine"/>
    <n v="293.48"/>
    <n v="10"/>
    <n v="84.06"/>
  </r>
  <r>
    <d v="2017-03-02T00:00:00"/>
    <x v="2"/>
    <x v="2"/>
    <x v="34"/>
    <x v="6"/>
    <x v="2"/>
    <x v="13"/>
    <s v="Smart Desk Phone"/>
    <n v="180.12"/>
    <n v="5"/>
    <n v="-22.88"/>
  </r>
  <r>
    <d v="2017-03-02T00:00:00"/>
    <x v="2"/>
    <x v="2"/>
    <x v="51"/>
    <x v="9"/>
    <x v="1"/>
    <x v="8"/>
    <s v="Desk Lamp"/>
    <n v="151.41999999999999"/>
    <n v="2"/>
    <n v="28.96"/>
  </r>
  <r>
    <d v="2017-03-02T00:00:00"/>
    <x v="2"/>
    <x v="2"/>
    <x v="59"/>
    <x v="9"/>
    <x v="1"/>
    <x v="1"/>
    <s v="Executive Leather Chair"/>
    <n v="362.25"/>
    <n v="3"/>
    <n v="-29.13"/>
  </r>
  <r>
    <d v="2017-03-03T00:00:00"/>
    <x v="2"/>
    <x v="2"/>
    <x v="45"/>
    <x v="3"/>
    <x v="1"/>
    <x v="1"/>
    <s v="Ergo Comfort Chair"/>
    <n v="672.76"/>
    <n v="8"/>
    <n v="4.42"/>
  </r>
  <r>
    <d v="2017-03-03T00:00:00"/>
    <x v="2"/>
    <x v="2"/>
    <x v="5"/>
    <x v="2"/>
    <x v="2"/>
    <x v="5"/>
    <s v="Laminating Machine"/>
    <n v="260.74"/>
    <n v="6"/>
    <n v="-65.77"/>
  </r>
  <r>
    <d v="2017-03-03T00:00:00"/>
    <x v="2"/>
    <x v="2"/>
    <x v="8"/>
    <x v="5"/>
    <x v="1"/>
    <x v="1"/>
    <s v="Executive Leather Chair"/>
    <n v="685.83"/>
    <n v="5"/>
    <n v="-184.71"/>
  </r>
  <r>
    <d v="2017-03-03T00:00:00"/>
    <x v="2"/>
    <x v="2"/>
    <x v="47"/>
    <x v="3"/>
    <x v="0"/>
    <x v="11"/>
    <s v="Electric Stapler"/>
    <n v="11.19"/>
    <n v="5"/>
    <n v="0.92"/>
  </r>
  <r>
    <d v="2017-03-03T00:00:00"/>
    <x v="2"/>
    <x v="2"/>
    <x v="60"/>
    <x v="1"/>
    <x v="2"/>
    <x v="12"/>
    <s v="Office Copier X"/>
    <n v="33.770000000000003"/>
    <n v="3"/>
    <n v="5.07"/>
  </r>
  <r>
    <d v="2017-03-03T00:00:00"/>
    <x v="2"/>
    <x v="2"/>
    <x v="26"/>
    <x v="0"/>
    <x v="0"/>
    <x v="7"/>
    <s v="Business Envelopes"/>
    <n v="492.31"/>
    <n v="7"/>
    <n v="89.12"/>
  </r>
  <r>
    <d v="2017-03-03T00:00:00"/>
    <x v="2"/>
    <x v="2"/>
    <x v="8"/>
    <x v="7"/>
    <x v="0"/>
    <x v="14"/>
    <s v="Flex Binder"/>
    <n v="397.45"/>
    <n v="6"/>
    <n v="97.92"/>
  </r>
  <r>
    <d v="2017-03-03T00:00:00"/>
    <x v="2"/>
    <x v="2"/>
    <x v="73"/>
    <x v="1"/>
    <x v="0"/>
    <x v="14"/>
    <s v="Ring Binder"/>
    <n v="418.66"/>
    <n v="5"/>
    <n v="-55.17"/>
  </r>
  <r>
    <d v="2017-03-04T00:00:00"/>
    <x v="2"/>
    <x v="2"/>
    <x v="22"/>
    <x v="1"/>
    <x v="2"/>
    <x v="13"/>
    <s v="Smart Desk Phone"/>
    <n v="919.47"/>
    <n v="4"/>
    <n v="343.83"/>
  </r>
  <r>
    <d v="2017-03-04T00:00:00"/>
    <x v="2"/>
    <x v="2"/>
    <x v="8"/>
    <x v="2"/>
    <x v="0"/>
    <x v="14"/>
    <s v="Ring Binder"/>
    <n v="566.1"/>
    <n v="10"/>
    <n v="-26.98"/>
  </r>
  <r>
    <d v="2017-03-04T00:00:00"/>
    <x v="2"/>
    <x v="2"/>
    <x v="91"/>
    <x v="6"/>
    <x v="0"/>
    <x v="7"/>
    <s v="Business Envelopes"/>
    <n v="670.12"/>
    <n v="10"/>
    <n v="253.23"/>
  </r>
  <r>
    <d v="2017-03-04T00:00:00"/>
    <x v="2"/>
    <x v="2"/>
    <x v="0"/>
    <x v="9"/>
    <x v="1"/>
    <x v="9"/>
    <s v="Wooden Bookcase"/>
    <n v="36.04"/>
    <n v="2"/>
    <n v="-0.41"/>
  </r>
  <r>
    <d v="2017-03-04T00:00:00"/>
    <x v="2"/>
    <x v="2"/>
    <x v="11"/>
    <x v="8"/>
    <x v="0"/>
    <x v="14"/>
    <s v="View Binder"/>
    <n v="358.58"/>
    <n v="2"/>
    <n v="91.07"/>
  </r>
  <r>
    <d v="2017-03-04T00:00:00"/>
    <x v="2"/>
    <x v="2"/>
    <x v="78"/>
    <x v="1"/>
    <x v="1"/>
    <x v="8"/>
    <s v="Office Rug"/>
    <n v="561.99"/>
    <n v="3"/>
    <n v="12.95"/>
  </r>
  <r>
    <d v="2017-03-04T00:00:00"/>
    <x v="2"/>
    <x v="2"/>
    <x v="31"/>
    <x v="6"/>
    <x v="1"/>
    <x v="9"/>
    <s v="Metal Storage Bookcase"/>
    <n v="56.6"/>
    <n v="8"/>
    <n v="2.72"/>
  </r>
  <r>
    <d v="2017-03-04T00:00:00"/>
    <x v="2"/>
    <x v="2"/>
    <x v="40"/>
    <x v="5"/>
    <x v="2"/>
    <x v="13"/>
    <s v="VoIP Office Phone"/>
    <n v="207.39"/>
    <n v="2"/>
    <n v="11.03"/>
  </r>
  <r>
    <d v="2017-03-04T00:00:00"/>
    <x v="2"/>
    <x v="2"/>
    <x v="49"/>
    <x v="3"/>
    <x v="1"/>
    <x v="8"/>
    <s v="Office Rug"/>
    <n v="801.44"/>
    <n v="3"/>
    <n v="-7.74"/>
  </r>
  <r>
    <d v="2017-03-04T00:00:00"/>
    <x v="2"/>
    <x v="2"/>
    <x v="24"/>
    <x v="9"/>
    <x v="0"/>
    <x v="7"/>
    <s v="Business Envelopes"/>
    <n v="235.35"/>
    <n v="3"/>
    <n v="58.76"/>
  </r>
  <r>
    <d v="2017-03-05T00:00:00"/>
    <x v="2"/>
    <x v="2"/>
    <x v="99"/>
    <x v="2"/>
    <x v="1"/>
    <x v="8"/>
    <s v="Desk Lamp"/>
    <n v="155.99"/>
    <n v="10"/>
    <n v="-13.35"/>
  </r>
  <r>
    <d v="2017-03-05T00:00:00"/>
    <x v="2"/>
    <x v="2"/>
    <x v="40"/>
    <x v="2"/>
    <x v="1"/>
    <x v="8"/>
    <s v="Office Rug"/>
    <n v="541.49"/>
    <n v="10"/>
    <n v="-116.12"/>
  </r>
  <r>
    <d v="2017-03-05T00:00:00"/>
    <x v="2"/>
    <x v="2"/>
    <x v="43"/>
    <x v="0"/>
    <x v="0"/>
    <x v="7"/>
    <s v="Poly Mailers"/>
    <n v="60.46"/>
    <n v="3"/>
    <n v="-1.44"/>
  </r>
  <r>
    <d v="2017-03-05T00:00:00"/>
    <x v="2"/>
    <x v="2"/>
    <x v="19"/>
    <x v="8"/>
    <x v="0"/>
    <x v="14"/>
    <s v="View Binder"/>
    <n v="587.89"/>
    <n v="7"/>
    <n v="152.31"/>
  </r>
  <r>
    <d v="2017-03-05T00:00:00"/>
    <x v="2"/>
    <x v="2"/>
    <x v="24"/>
    <x v="8"/>
    <x v="0"/>
    <x v="6"/>
    <s v="Sketch Kit"/>
    <n v="622.58000000000004"/>
    <n v="6"/>
    <n v="-112.29"/>
  </r>
  <r>
    <d v="2017-03-05T00:00:00"/>
    <x v="2"/>
    <x v="2"/>
    <x v="64"/>
    <x v="9"/>
    <x v="1"/>
    <x v="9"/>
    <s v="Metal Storage Bookcase"/>
    <n v="405.69"/>
    <n v="6"/>
    <n v="-34.07"/>
  </r>
  <r>
    <d v="2017-03-05T00:00:00"/>
    <x v="2"/>
    <x v="2"/>
    <x v="32"/>
    <x v="8"/>
    <x v="1"/>
    <x v="1"/>
    <s v="Ergo Comfort Chair"/>
    <n v="757.12"/>
    <n v="1"/>
    <n v="-224.49"/>
  </r>
  <r>
    <d v="2017-03-05T00:00:00"/>
    <x v="2"/>
    <x v="2"/>
    <x v="9"/>
    <x v="7"/>
    <x v="1"/>
    <x v="8"/>
    <s v="Desk Lamp"/>
    <n v="558.23"/>
    <n v="4"/>
    <n v="162.66"/>
  </r>
  <r>
    <d v="2017-03-06T00:00:00"/>
    <x v="2"/>
    <x v="2"/>
    <x v="47"/>
    <x v="2"/>
    <x v="1"/>
    <x v="8"/>
    <s v="Desk Lamp"/>
    <n v="258.58999999999997"/>
    <n v="3"/>
    <n v="10.68"/>
  </r>
  <r>
    <d v="2017-03-06T00:00:00"/>
    <x v="2"/>
    <x v="2"/>
    <x v="97"/>
    <x v="8"/>
    <x v="0"/>
    <x v="6"/>
    <s v="Marker Set"/>
    <n v="319.18"/>
    <n v="1"/>
    <n v="68.349999999999994"/>
  </r>
  <r>
    <d v="2017-03-06T00:00:00"/>
    <x v="2"/>
    <x v="2"/>
    <x v="38"/>
    <x v="5"/>
    <x v="1"/>
    <x v="3"/>
    <s v="Adjustable Work Table"/>
    <n v="261.86"/>
    <n v="2"/>
    <n v="-35.61"/>
  </r>
  <r>
    <d v="2017-03-06T00:00:00"/>
    <x v="2"/>
    <x v="2"/>
    <x v="85"/>
    <x v="1"/>
    <x v="0"/>
    <x v="2"/>
    <s v="Premium Copy Paper"/>
    <n v="348.09"/>
    <n v="7"/>
    <n v="-42.03"/>
  </r>
  <r>
    <d v="2017-03-06T00:00:00"/>
    <x v="2"/>
    <x v="2"/>
    <x v="2"/>
    <x v="4"/>
    <x v="1"/>
    <x v="1"/>
    <s v="Mesh Office Chair"/>
    <n v="66.290000000000006"/>
    <n v="3"/>
    <n v="-8.68"/>
  </r>
  <r>
    <d v="2017-03-06T00:00:00"/>
    <x v="2"/>
    <x v="2"/>
    <x v="52"/>
    <x v="5"/>
    <x v="1"/>
    <x v="1"/>
    <s v="Executive Leather Chair"/>
    <n v="858.5"/>
    <n v="7"/>
    <n v="180.27"/>
  </r>
  <r>
    <d v="2017-03-06T00:00:00"/>
    <x v="2"/>
    <x v="2"/>
    <x v="77"/>
    <x v="2"/>
    <x v="0"/>
    <x v="0"/>
    <s v="Plastic Storage Box"/>
    <n v="64.45"/>
    <n v="10"/>
    <n v="5.15"/>
  </r>
  <r>
    <d v="2017-03-06T00:00:00"/>
    <x v="2"/>
    <x v="2"/>
    <x v="58"/>
    <x v="7"/>
    <x v="0"/>
    <x v="4"/>
    <s v="Address Labels"/>
    <n v="404.46"/>
    <n v="2"/>
    <n v="147.61000000000001"/>
  </r>
  <r>
    <d v="2017-03-06T00:00:00"/>
    <x v="2"/>
    <x v="2"/>
    <x v="37"/>
    <x v="0"/>
    <x v="2"/>
    <x v="5"/>
    <s v="Laminating Machine"/>
    <n v="86.48"/>
    <n v="1"/>
    <n v="19.29"/>
  </r>
  <r>
    <d v="2017-03-06T00:00:00"/>
    <x v="2"/>
    <x v="2"/>
    <x v="69"/>
    <x v="8"/>
    <x v="2"/>
    <x v="5"/>
    <s v="Laminating Machine"/>
    <n v="210.15"/>
    <n v="10"/>
    <n v="13.28"/>
  </r>
  <r>
    <d v="2017-03-06T00:00:00"/>
    <x v="2"/>
    <x v="2"/>
    <x v="79"/>
    <x v="9"/>
    <x v="0"/>
    <x v="14"/>
    <s v="Flex Binder"/>
    <n v="326.18"/>
    <n v="3"/>
    <n v="-41.44"/>
  </r>
  <r>
    <d v="2017-03-07T00:00:00"/>
    <x v="2"/>
    <x v="2"/>
    <x v="99"/>
    <x v="6"/>
    <x v="1"/>
    <x v="9"/>
    <s v="Metal Storage Bookcase"/>
    <n v="838.67"/>
    <n v="1"/>
    <n v="-147.66999999999999"/>
  </r>
  <r>
    <d v="2017-03-07T00:00:00"/>
    <x v="2"/>
    <x v="2"/>
    <x v="13"/>
    <x v="5"/>
    <x v="0"/>
    <x v="2"/>
    <s v="Premium Copy Paper"/>
    <n v="524.01"/>
    <n v="8"/>
    <n v="-100.49"/>
  </r>
  <r>
    <d v="2017-03-07T00:00:00"/>
    <x v="2"/>
    <x v="2"/>
    <x v="24"/>
    <x v="1"/>
    <x v="1"/>
    <x v="9"/>
    <s v="Metal Storage Bookcase"/>
    <n v="284.41000000000003"/>
    <n v="10"/>
    <n v="11.94"/>
  </r>
  <r>
    <d v="2017-03-07T00:00:00"/>
    <x v="2"/>
    <x v="2"/>
    <x v="11"/>
    <x v="6"/>
    <x v="1"/>
    <x v="8"/>
    <s v="Wall Clock"/>
    <n v="237.33"/>
    <n v="2"/>
    <n v="2.19"/>
  </r>
  <r>
    <d v="2017-03-07T00:00:00"/>
    <x v="2"/>
    <x v="2"/>
    <x v="77"/>
    <x v="7"/>
    <x v="1"/>
    <x v="9"/>
    <s v="Wooden Bookcase"/>
    <n v="465.31"/>
    <n v="3"/>
    <n v="128.44999999999999"/>
  </r>
  <r>
    <d v="2017-03-07T00:00:00"/>
    <x v="2"/>
    <x v="2"/>
    <x v="7"/>
    <x v="0"/>
    <x v="0"/>
    <x v="7"/>
    <s v="Business Envelopes"/>
    <n v="622.20000000000005"/>
    <n v="7"/>
    <n v="161.94999999999999"/>
  </r>
  <r>
    <d v="2017-03-07T00:00:00"/>
    <x v="2"/>
    <x v="2"/>
    <x v="86"/>
    <x v="5"/>
    <x v="0"/>
    <x v="4"/>
    <s v="Shipping Labels"/>
    <n v="834.58"/>
    <n v="7"/>
    <n v="157.47999999999999"/>
  </r>
  <r>
    <d v="2017-03-07T00:00:00"/>
    <x v="2"/>
    <x v="2"/>
    <x v="63"/>
    <x v="8"/>
    <x v="1"/>
    <x v="1"/>
    <s v="Ergo Comfort Chair"/>
    <n v="465.21"/>
    <n v="4"/>
    <n v="-70.680000000000007"/>
  </r>
  <r>
    <d v="2017-03-07T00:00:00"/>
    <x v="2"/>
    <x v="2"/>
    <x v="22"/>
    <x v="3"/>
    <x v="1"/>
    <x v="1"/>
    <s v="Executive Leather Chair"/>
    <n v="253.45"/>
    <n v="2"/>
    <n v="29.71"/>
  </r>
  <r>
    <d v="2017-03-07T00:00:00"/>
    <x v="2"/>
    <x v="2"/>
    <x v="41"/>
    <x v="3"/>
    <x v="2"/>
    <x v="10"/>
    <s v="USB Hub"/>
    <n v="446.98"/>
    <n v="10"/>
    <n v="145.01"/>
  </r>
  <r>
    <d v="2017-03-07T00:00:00"/>
    <x v="2"/>
    <x v="2"/>
    <x v="71"/>
    <x v="4"/>
    <x v="0"/>
    <x v="11"/>
    <s v="Paper Shredder"/>
    <n v="272.3"/>
    <n v="7"/>
    <n v="60.05"/>
  </r>
  <r>
    <d v="2017-03-07T00:00:00"/>
    <x v="2"/>
    <x v="2"/>
    <x v="41"/>
    <x v="3"/>
    <x v="0"/>
    <x v="4"/>
    <s v="Shipping Labels"/>
    <n v="495.61"/>
    <n v="8"/>
    <n v="12.5"/>
  </r>
  <r>
    <d v="2017-03-07T00:00:00"/>
    <x v="2"/>
    <x v="2"/>
    <x v="20"/>
    <x v="1"/>
    <x v="1"/>
    <x v="8"/>
    <s v="Wall Clock"/>
    <n v="137.88999999999999"/>
    <n v="2"/>
    <n v="-33.630000000000003"/>
  </r>
  <r>
    <d v="2017-03-07T00:00:00"/>
    <x v="2"/>
    <x v="2"/>
    <x v="4"/>
    <x v="7"/>
    <x v="1"/>
    <x v="9"/>
    <s v="Wooden Bookcase"/>
    <n v="670.39"/>
    <n v="6"/>
    <n v="-112.74"/>
  </r>
  <r>
    <d v="2017-03-07T00:00:00"/>
    <x v="2"/>
    <x v="2"/>
    <x v="89"/>
    <x v="3"/>
    <x v="0"/>
    <x v="0"/>
    <s v="File Organizer"/>
    <n v="470.25"/>
    <n v="6"/>
    <n v="179.16"/>
  </r>
  <r>
    <d v="2017-03-08T00:00:00"/>
    <x v="2"/>
    <x v="2"/>
    <x v="86"/>
    <x v="6"/>
    <x v="2"/>
    <x v="12"/>
    <s v="High Speed Copier"/>
    <n v="296.01"/>
    <n v="8"/>
    <n v="-7.81"/>
  </r>
  <r>
    <d v="2017-03-08T00:00:00"/>
    <x v="2"/>
    <x v="2"/>
    <x v="16"/>
    <x v="8"/>
    <x v="2"/>
    <x v="5"/>
    <s v="Laminating Machine"/>
    <n v="220.88"/>
    <n v="6"/>
    <n v="25.81"/>
  </r>
  <r>
    <d v="2017-03-08T00:00:00"/>
    <x v="2"/>
    <x v="2"/>
    <x v="20"/>
    <x v="2"/>
    <x v="2"/>
    <x v="13"/>
    <s v="VoIP Office Phone"/>
    <n v="435.3"/>
    <n v="1"/>
    <n v="69.680000000000007"/>
  </r>
  <r>
    <d v="2017-03-08T00:00:00"/>
    <x v="2"/>
    <x v="2"/>
    <x v="94"/>
    <x v="6"/>
    <x v="0"/>
    <x v="4"/>
    <s v="Address Labels"/>
    <n v="831.89"/>
    <n v="5"/>
    <n v="206.06"/>
  </r>
  <r>
    <d v="2017-03-08T00:00:00"/>
    <x v="2"/>
    <x v="2"/>
    <x v="1"/>
    <x v="4"/>
    <x v="2"/>
    <x v="5"/>
    <s v="Binding Machine"/>
    <n v="918.18"/>
    <n v="4"/>
    <n v="-114.38"/>
  </r>
  <r>
    <d v="2017-03-08T00:00:00"/>
    <x v="2"/>
    <x v="2"/>
    <x v="20"/>
    <x v="7"/>
    <x v="0"/>
    <x v="0"/>
    <s v="File Organizer"/>
    <n v="433.08"/>
    <n v="10"/>
    <n v="-61.87"/>
  </r>
  <r>
    <d v="2017-03-08T00:00:00"/>
    <x v="2"/>
    <x v="2"/>
    <x v="94"/>
    <x v="5"/>
    <x v="0"/>
    <x v="6"/>
    <s v="Marker Set"/>
    <n v="819.02"/>
    <n v="7"/>
    <n v="15"/>
  </r>
  <r>
    <d v="2017-03-08T00:00:00"/>
    <x v="2"/>
    <x v="2"/>
    <x v="12"/>
    <x v="2"/>
    <x v="0"/>
    <x v="4"/>
    <s v="Address Labels"/>
    <n v="707.05"/>
    <n v="9"/>
    <n v="188.9"/>
  </r>
  <r>
    <d v="2017-03-08T00:00:00"/>
    <x v="2"/>
    <x v="2"/>
    <x v="27"/>
    <x v="4"/>
    <x v="2"/>
    <x v="12"/>
    <s v="Office Copier X"/>
    <n v="425.61"/>
    <n v="10"/>
    <n v="162.41999999999999"/>
  </r>
  <r>
    <d v="2017-03-09T00:00:00"/>
    <x v="2"/>
    <x v="2"/>
    <x v="57"/>
    <x v="9"/>
    <x v="0"/>
    <x v="2"/>
    <s v="Premium Copy Paper"/>
    <n v="673.86"/>
    <n v="1"/>
    <n v="-43.51"/>
  </r>
  <r>
    <d v="2017-03-09T00:00:00"/>
    <x v="2"/>
    <x v="2"/>
    <x v="57"/>
    <x v="0"/>
    <x v="0"/>
    <x v="6"/>
    <s v="Marker Set"/>
    <n v="807.89"/>
    <n v="10"/>
    <n v="-199.72"/>
  </r>
  <r>
    <d v="2017-03-09T00:00:00"/>
    <x v="2"/>
    <x v="2"/>
    <x v="74"/>
    <x v="0"/>
    <x v="2"/>
    <x v="10"/>
    <s v="Keyboard"/>
    <n v="242.26"/>
    <n v="6"/>
    <n v="74.78"/>
  </r>
  <r>
    <d v="2017-03-09T00:00:00"/>
    <x v="2"/>
    <x v="2"/>
    <x v="80"/>
    <x v="0"/>
    <x v="0"/>
    <x v="7"/>
    <s v="Business Envelopes"/>
    <n v="271.45999999999998"/>
    <n v="4"/>
    <n v="-34.24"/>
  </r>
  <r>
    <d v="2017-03-09T00:00:00"/>
    <x v="2"/>
    <x v="2"/>
    <x v="56"/>
    <x v="2"/>
    <x v="2"/>
    <x v="13"/>
    <s v="VoIP Office Phone"/>
    <n v="595.86"/>
    <n v="6"/>
    <n v="-153.56"/>
  </r>
  <r>
    <d v="2017-03-09T00:00:00"/>
    <x v="2"/>
    <x v="2"/>
    <x v="10"/>
    <x v="9"/>
    <x v="1"/>
    <x v="9"/>
    <s v="Metal Storage Bookcase"/>
    <n v="307.24"/>
    <n v="6"/>
    <n v="-55.76"/>
  </r>
  <r>
    <d v="2017-03-09T00:00:00"/>
    <x v="2"/>
    <x v="2"/>
    <x v="11"/>
    <x v="4"/>
    <x v="2"/>
    <x v="5"/>
    <s v="Laminating Machine"/>
    <n v="123.52"/>
    <n v="1"/>
    <n v="-15.34"/>
  </r>
  <r>
    <d v="2017-03-09T00:00:00"/>
    <x v="2"/>
    <x v="2"/>
    <x v="5"/>
    <x v="5"/>
    <x v="1"/>
    <x v="8"/>
    <s v="Wall Clock"/>
    <n v="237.41"/>
    <n v="2"/>
    <n v="-36.89"/>
  </r>
  <r>
    <d v="2017-03-09T00:00:00"/>
    <x v="2"/>
    <x v="2"/>
    <x v="78"/>
    <x v="8"/>
    <x v="2"/>
    <x v="10"/>
    <s v="USB Hub"/>
    <n v="628.98"/>
    <n v="3"/>
    <n v="115.75"/>
  </r>
  <r>
    <d v="2017-03-09T00:00:00"/>
    <x v="2"/>
    <x v="2"/>
    <x v="99"/>
    <x v="3"/>
    <x v="2"/>
    <x v="10"/>
    <s v="Wireless Mouse"/>
    <n v="485.11"/>
    <n v="3"/>
    <n v="100.31"/>
  </r>
  <r>
    <d v="2017-03-10T00:00:00"/>
    <x v="2"/>
    <x v="2"/>
    <x v="96"/>
    <x v="9"/>
    <x v="2"/>
    <x v="12"/>
    <s v="Office Copier X"/>
    <n v="380.89"/>
    <n v="6"/>
    <n v="-17.8"/>
  </r>
  <r>
    <d v="2017-03-10T00:00:00"/>
    <x v="2"/>
    <x v="2"/>
    <x v="11"/>
    <x v="7"/>
    <x v="2"/>
    <x v="12"/>
    <s v="High Speed Copier"/>
    <n v="766.12"/>
    <n v="8"/>
    <n v="122.61"/>
  </r>
  <r>
    <d v="2017-03-10T00:00:00"/>
    <x v="2"/>
    <x v="2"/>
    <x v="58"/>
    <x v="0"/>
    <x v="0"/>
    <x v="14"/>
    <s v="Ring Binder"/>
    <n v="480.19"/>
    <n v="10"/>
    <n v="88.32"/>
  </r>
  <r>
    <d v="2017-03-10T00:00:00"/>
    <x v="2"/>
    <x v="2"/>
    <x v="44"/>
    <x v="2"/>
    <x v="2"/>
    <x v="10"/>
    <s v="USB Hub"/>
    <n v="916.07"/>
    <n v="4"/>
    <n v="-70.569999999999993"/>
  </r>
  <r>
    <d v="2017-03-10T00:00:00"/>
    <x v="2"/>
    <x v="2"/>
    <x v="34"/>
    <x v="3"/>
    <x v="2"/>
    <x v="12"/>
    <s v="Office Copier X"/>
    <n v="123.56"/>
    <n v="2"/>
    <n v="40.909999999999997"/>
  </r>
  <r>
    <d v="2017-03-10T00:00:00"/>
    <x v="2"/>
    <x v="2"/>
    <x v="70"/>
    <x v="4"/>
    <x v="2"/>
    <x v="5"/>
    <s v="Laminating Machine"/>
    <n v="125.62"/>
    <n v="9"/>
    <n v="-13.82"/>
  </r>
  <r>
    <d v="2017-03-10T00:00:00"/>
    <x v="2"/>
    <x v="2"/>
    <x v="22"/>
    <x v="5"/>
    <x v="2"/>
    <x v="13"/>
    <s v="VoIP Office Phone"/>
    <n v="76.44"/>
    <n v="2"/>
    <n v="-18.54"/>
  </r>
  <r>
    <d v="2017-03-10T00:00:00"/>
    <x v="2"/>
    <x v="2"/>
    <x v="40"/>
    <x v="2"/>
    <x v="0"/>
    <x v="4"/>
    <s v="Address Labels"/>
    <n v="858.54"/>
    <n v="4"/>
    <n v="255.87"/>
  </r>
  <r>
    <d v="2017-03-11T00:00:00"/>
    <x v="2"/>
    <x v="2"/>
    <x v="95"/>
    <x v="2"/>
    <x v="1"/>
    <x v="8"/>
    <s v="Desk Lamp"/>
    <n v="663.58"/>
    <n v="10"/>
    <n v="67.67"/>
  </r>
  <r>
    <d v="2017-03-11T00:00:00"/>
    <x v="2"/>
    <x v="2"/>
    <x v="66"/>
    <x v="7"/>
    <x v="0"/>
    <x v="0"/>
    <s v="File Organizer"/>
    <n v="444.87"/>
    <n v="6"/>
    <n v="165.64"/>
  </r>
  <r>
    <d v="2017-03-11T00:00:00"/>
    <x v="2"/>
    <x v="2"/>
    <x v="19"/>
    <x v="1"/>
    <x v="2"/>
    <x v="13"/>
    <s v="VoIP Office Phone"/>
    <n v="352.7"/>
    <n v="3"/>
    <n v="34.07"/>
  </r>
  <r>
    <d v="2017-03-11T00:00:00"/>
    <x v="2"/>
    <x v="2"/>
    <x v="71"/>
    <x v="6"/>
    <x v="2"/>
    <x v="12"/>
    <s v="Office Copier X"/>
    <n v="226.95"/>
    <n v="4"/>
    <n v="12.64"/>
  </r>
  <r>
    <d v="2017-03-11T00:00:00"/>
    <x v="2"/>
    <x v="2"/>
    <x v="74"/>
    <x v="8"/>
    <x v="2"/>
    <x v="12"/>
    <s v="Office Copier X"/>
    <n v="547.1"/>
    <n v="6"/>
    <n v="78.150000000000006"/>
  </r>
  <r>
    <d v="2017-03-11T00:00:00"/>
    <x v="2"/>
    <x v="2"/>
    <x v="83"/>
    <x v="9"/>
    <x v="2"/>
    <x v="13"/>
    <s v="Smart Desk Phone"/>
    <n v="934.33"/>
    <n v="5"/>
    <n v="148.03"/>
  </r>
  <r>
    <d v="2017-03-11T00:00:00"/>
    <x v="2"/>
    <x v="2"/>
    <x v="29"/>
    <x v="0"/>
    <x v="2"/>
    <x v="12"/>
    <s v="Office Copier X"/>
    <n v="131.26"/>
    <n v="3"/>
    <n v="31.1"/>
  </r>
  <r>
    <d v="2017-03-11T00:00:00"/>
    <x v="2"/>
    <x v="2"/>
    <x v="9"/>
    <x v="3"/>
    <x v="1"/>
    <x v="1"/>
    <s v="Mesh Office Chair"/>
    <n v="213.12"/>
    <n v="5"/>
    <n v="-18.34"/>
  </r>
  <r>
    <d v="2017-03-12T00:00:00"/>
    <x v="2"/>
    <x v="2"/>
    <x v="7"/>
    <x v="0"/>
    <x v="1"/>
    <x v="1"/>
    <s v="Ergo Comfort Chair"/>
    <n v="587.54"/>
    <n v="10"/>
    <n v="26.42"/>
  </r>
  <r>
    <d v="2017-03-12T00:00:00"/>
    <x v="2"/>
    <x v="2"/>
    <x v="89"/>
    <x v="6"/>
    <x v="1"/>
    <x v="1"/>
    <s v="Mesh Office Chair"/>
    <n v="697.9"/>
    <n v="9"/>
    <n v="226.8"/>
  </r>
  <r>
    <d v="2017-03-12T00:00:00"/>
    <x v="2"/>
    <x v="2"/>
    <x v="61"/>
    <x v="7"/>
    <x v="2"/>
    <x v="10"/>
    <s v="USB Hub"/>
    <n v="822.4"/>
    <n v="7"/>
    <n v="-227.03"/>
  </r>
  <r>
    <d v="2017-03-12T00:00:00"/>
    <x v="2"/>
    <x v="2"/>
    <x v="85"/>
    <x v="9"/>
    <x v="1"/>
    <x v="8"/>
    <s v="Office Rug"/>
    <n v="906.25"/>
    <n v="10"/>
    <n v="331.63"/>
  </r>
  <r>
    <d v="2017-03-12T00:00:00"/>
    <x v="2"/>
    <x v="2"/>
    <x v="67"/>
    <x v="6"/>
    <x v="0"/>
    <x v="14"/>
    <s v="View Binder"/>
    <n v="110.47"/>
    <n v="5"/>
    <n v="8.6"/>
  </r>
  <r>
    <d v="2017-03-12T00:00:00"/>
    <x v="2"/>
    <x v="2"/>
    <x v="50"/>
    <x v="5"/>
    <x v="0"/>
    <x v="4"/>
    <s v="Address Labels"/>
    <n v="820.62"/>
    <n v="8"/>
    <n v="-205.88"/>
  </r>
  <r>
    <d v="2017-03-12T00:00:00"/>
    <x v="2"/>
    <x v="2"/>
    <x v="70"/>
    <x v="4"/>
    <x v="1"/>
    <x v="1"/>
    <s v="Executive Leather Chair"/>
    <n v="421.17"/>
    <n v="3"/>
    <n v="141.24"/>
  </r>
  <r>
    <d v="2017-03-12T00:00:00"/>
    <x v="2"/>
    <x v="2"/>
    <x v="98"/>
    <x v="1"/>
    <x v="0"/>
    <x v="0"/>
    <s v="Plastic Storage Box"/>
    <n v="628.54999999999995"/>
    <n v="10"/>
    <n v="3.02"/>
  </r>
  <r>
    <d v="2017-03-12T00:00:00"/>
    <x v="2"/>
    <x v="2"/>
    <x v="59"/>
    <x v="4"/>
    <x v="1"/>
    <x v="3"/>
    <s v="Adjustable Work Table"/>
    <n v="896.83"/>
    <n v="3"/>
    <n v="325.55"/>
  </r>
  <r>
    <d v="2017-03-12T00:00:00"/>
    <x v="2"/>
    <x v="2"/>
    <x v="54"/>
    <x v="2"/>
    <x v="1"/>
    <x v="3"/>
    <s v="Adjustable Work Table"/>
    <n v="610.46"/>
    <n v="4"/>
    <n v="-83.66"/>
  </r>
  <r>
    <d v="2017-03-12T00:00:00"/>
    <x v="2"/>
    <x v="2"/>
    <x v="72"/>
    <x v="3"/>
    <x v="1"/>
    <x v="8"/>
    <s v="Desk Lamp"/>
    <n v="720.13"/>
    <n v="8"/>
    <n v="65.7"/>
  </r>
  <r>
    <d v="2017-03-13T00:00:00"/>
    <x v="2"/>
    <x v="2"/>
    <x v="8"/>
    <x v="8"/>
    <x v="0"/>
    <x v="14"/>
    <s v="Flex Binder"/>
    <n v="697.72"/>
    <n v="6"/>
    <n v="269.32"/>
  </r>
  <r>
    <d v="2017-03-13T00:00:00"/>
    <x v="2"/>
    <x v="2"/>
    <x v="48"/>
    <x v="8"/>
    <x v="0"/>
    <x v="7"/>
    <s v="Business Envelopes"/>
    <n v="305.08"/>
    <n v="10"/>
    <n v="-76.319999999999993"/>
  </r>
  <r>
    <d v="2017-03-13T00:00:00"/>
    <x v="2"/>
    <x v="2"/>
    <x v="36"/>
    <x v="3"/>
    <x v="2"/>
    <x v="10"/>
    <s v="Keyboard"/>
    <n v="405.93"/>
    <n v="4"/>
    <n v="137.76"/>
  </r>
  <r>
    <d v="2017-03-13T00:00:00"/>
    <x v="2"/>
    <x v="2"/>
    <x v="9"/>
    <x v="9"/>
    <x v="2"/>
    <x v="5"/>
    <s v="Laminating Machine"/>
    <n v="325.89999999999998"/>
    <n v="10"/>
    <n v="-31.38"/>
  </r>
  <r>
    <d v="2017-03-13T00:00:00"/>
    <x v="2"/>
    <x v="2"/>
    <x v="60"/>
    <x v="0"/>
    <x v="2"/>
    <x v="10"/>
    <s v="Keyboard"/>
    <n v="360.62"/>
    <n v="1"/>
    <n v="88.98"/>
  </r>
  <r>
    <d v="2017-03-13T00:00:00"/>
    <x v="2"/>
    <x v="2"/>
    <x v="92"/>
    <x v="3"/>
    <x v="2"/>
    <x v="13"/>
    <s v="VoIP Office Phone"/>
    <n v="971.12"/>
    <n v="1"/>
    <n v="384.13"/>
  </r>
  <r>
    <d v="2017-03-14T00:00:00"/>
    <x v="2"/>
    <x v="2"/>
    <x v="42"/>
    <x v="5"/>
    <x v="1"/>
    <x v="9"/>
    <s v="Metal Storage Bookcase"/>
    <n v="920.68"/>
    <n v="8"/>
    <n v="303.3"/>
  </r>
  <r>
    <d v="2017-03-14T00:00:00"/>
    <x v="2"/>
    <x v="2"/>
    <x v="3"/>
    <x v="0"/>
    <x v="2"/>
    <x v="13"/>
    <s v="VoIP Office Phone"/>
    <n v="528.67999999999995"/>
    <n v="8"/>
    <n v="-122.38"/>
  </r>
  <r>
    <d v="2017-03-14T00:00:00"/>
    <x v="2"/>
    <x v="2"/>
    <x v="12"/>
    <x v="5"/>
    <x v="2"/>
    <x v="10"/>
    <s v="USB Hub"/>
    <n v="459.96"/>
    <n v="2"/>
    <n v="175.74"/>
  </r>
  <r>
    <d v="2017-03-14T00:00:00"/>
    <x v="2"/>
    <x v="2"/>
    <x v="94"/>
    <x v="4"/>
    <x v="0"/>
    <x v="2"/>
    <s v="A4 Printer Paper"/>
    <n v="757.81"/>
    <n v="1"/>
    <n v="-212.27"/>
  </r>
  <r>
    <d v="2017-03-14T00:00:00"/>
    <x v="2"/>
    <x v="2"/>
    <x v="20"/>
    <x v="3"/>
    <x v="0"/>
    <x v="14"/>
    <s v="Flex Binder"/>
    <n v="326.2"/>
    <n v="1"/>
    <n v="-25.67"/>
  </r>
  <r>
    <d v="2017-03-15T00:00:00"/>
    <x v="2"/>
    <x v="2"/>
    <x v="97"/>
    <x v="5"/>
    <x v="1"/>
    <x v="9"/>
    <s v="Wooden Bookcase"/>
    <n v="386.65"/>
    <n v="3"/>
    <n v="147.11000000000001"/>
  </r>
  <r>
    <d v="2017-03-15T00:00:00"/>
    <x v="2"/>
    <x v="2"/>
    <x v="16"/>
    <x v="3"/>
    <x v="2"/>
    <x v="12"/>
    <s v="Office Copier X"/>
    <n v="318.86"/>
    <n v="3"/>
    <n v="-73.81"/>
  </r>
  <r>
    <d v="2017-03-15T00:00:00"/>
    <x v="2"/>
    <x v="2"/>
    <x v="78"/>
    <x v="1"/>
    <x v="0"/>
    <x v="4"/>
    <s v="Address Labels"/>
    <n v="798.75"/>
    <n v="7"/>
    <n v="244.63"/>
  </r>
  <r>
    <d v="2017-03-15T00:00:00"/>
    <x v="2"/>
    <x v="2"/>
    <x v="40"/>
    <x v="2"/>
    <x v="1"/>
    <x v="9"/>
    <s v="Wooden Bookcase"/>
    <n v="572.25"/>
    <n v="3"/>
    <n v="38.840000000000003"/>
  </r>
  <r>
    <d v="2017-03-15T00:00:00"/>
    <x v="2"/>
    <x v="2"/>
    <x v="56"/>
    <x v="9"/>
    <x v="1"/>
    <x v="8"/>
    <s v="Wall Clock"/>
    <n v="510.02"/>
    <n v="7"/>
    <n v="-123.36"/>
  </r>
  <r>
    <d v="2017-03-15T00:00:00"/>
    <x v="2"/>
    <x v="2"/>
    <x v="88"/>
    <x v="4"/>
    <x v="1"/>
    <x v="3"/>
    <s v="Office Desk"/>
    <n v="300.76"/>
    <n v="2"/>
    <n v="47.03"/>
  </r>
  <r>
    <d v="2017-03-15T00:00:00"/>
    <x v="2"/>
    <x v="2"/>
    <x v="19"/>
    <x v="3"/>
    <x v="2"/>
    <x v="12"/>
    <s v="High Speed Copier"/>
    <n v="561.66"/>
    <n v="1"/>
    <n v="-4.7"/>
  </r>
  <r>
    <d v="2017-03-15T00:00:00"/>
    <x v="2"/>
    <x v="2"/>
    <x v="22"/>
    <x v="9"/>
    <x v="1"/>
    <x v="3"/>
    <s v="Conference Table"/>
    <n v="654.5"/>
    <n v="4"/>
    <n v="-128.94"/>
  </r>
  <r>
    <d v="2017-03-15T00:00:00"/>
    <x v="2"/>
    <x v="2"/>
    <x v="53"/>
    <x v="3"/>
    <x v="2"/>
    <x v="12"/>
    <s v="High Speed Copier"/>
    <n v="751.08"/>
    <n v="7"/>
    <n v="33.1"/>
  </r>
  <r>
    <d v="2017-03-15T00:00:00"/>
    <x v="2"/>
    <x v="2"/>
    <x v="38"/>
    <x v="3"/>
    <x v="0"/>
    <x v="11"/>
    <s v="Electric Stapler"/>
    <n v="111.31"/>
    <n v="2"/>
    <n v="32.22"/>
  </r>
  <r>
    <d v="2017-03-15T00:00:00"/>
    <x v="2"/>
    <x v="2"/>
    <x v="83"/>
    <x v="6"/>
    <x v="0"/>
    <x v="0"/>
    <s v="File Organizer"/>
    <n v="290.62"/>
    <n v="1"/>
    <n v="-24.94"/>
  </r>
  <r>
    <d v="2017-03-15T00:00:00"/>
    <x v="2"/>
    <x v="2"/>
    <x v="41"/>
    <x v="8"/>
    <x v="1"/>
    <x v="9"/>
    <s v="Wooden Bookcase"/>
    <n v="892.28"/>
    <n v="6"/>
    <n v="58.66"/>
  </r>
  <r>
    <d v="2017-03-15T00:00:00"/>
    <x v="2"/>
    <x v="2"/>
    <x v="32"/>
    <x v="2"/>
    <x v="0"/>
    <x v="0"/>
    <s v="File Organizer"/>
    <n v="344.56"/>
    <n v="7"/>
    <n v="-67.98"/>
  </r>
  <r>
    <d v="2017-03-15T00:00:00"/>
    <x v="2"/>
    <x v="2"/>
    <x v="2"/>
    <x v="9"/>
    <x v="1"/>
    <x v="8"/>
    <s v="Wall Clock"/>
    <n v="958.08"/>
    <n v="7"/>
    <n v="-214.45"/>
  </r>
  <r>
    <d v="2017-03-15T00:00:00"/>
    <x v="2"/>
    <x v="2"/>
    <x v="97"/>
    <x v="3"/>
    <x v="1"/>
    <x v="9"/>
    <s v="Metal Storage Bookcase"/>
    <n v="729.04"/>
    <n v="6"/>
    <n v="289.52"/>
  </r>
  <r>
    <d v="2017-03-16T00:00:00"/>
    <x v="2"/>
    <x v="2"/>
    <x v="67"/>
    <x v="7"/>
    <x v="0"/>
    <x v="2"/>
    <s v="Premium Copy Paper"/>
    <n v="904.59"/>
    <n v="1"/>
    <n v="-244.26"/>
  </r>
  <r>
    <d v="2017-03-16T00:00:00"/>
    <x v="2"/>
    <x v="2"/>
    <x v="23"/>
    <x v="8"/>
    <x v="0"/>
    <x v="0"/>
    <s v="File Organizer"/>
    <n v="64.84"/>
    <n v="9"/>
    <n v="0.91"/>
  </r>
  <r>
    <d v="2017-03-16T00:00:00"/>
    <x v="2"/>
    <x v="2"/>
    <x v="49"/>
    <x v="0"/>
    <x v="0"/>
    <x v="0"/>
    <s v="File Organizer"/>
    <n v="732.3"/>
    <n v="8"/>
    <n v="-51.36"/>
  </r>
  <r>
    <d v="2017-03-16T00:00:00"/>
    <x v="2"/>
    <x v="2"/>
    <x v="64"/>
    <x v="4"/>
    <x v="1"/>
    <x v="9"/>
    <s v="Wooden Bookcase"/>
    <n v="368.49"/>
    <n v="4"/>
    <n v="23.87"/>
  </r>
  <r>
    <d v="2017-03-16T00:00:00"/>
    <x v="2"/>
    <x v="2"/>
    <x v="80"/>
    <x v="8"/>
    <x v="2"/>
    <x v="13"/>
    <s v="VoIP Office Phone"/>
    <n v="468.28"/>
    <n v="1"/>
    <n v="-36.020000000000003"/>
  </r>
  <r>
    <d v="2017-03-16T00:00:00"/>
    <x v="2"/>
    <x v="2"/>
    <x v="81"/>
    <x v="5"/>
    <x v="2"/>
    <x v="12"/>
    <s v="Office Copier X"/>
    <n v="604.80999999999995"/>
    <n v="6"/>
    <n v="1.57"/>
  </r>
  <r>
    <d v="2017-03-16T00:00:00"/>
    <x v="2"/>
    <x v="2"/>
    <x v="0"/>
    <x v="9"/>
    <x v="2"/>
    <x v="5"/>
    <s v="Laminating Machine"/>
    <n v="197.47"/>
    <n v="8"/>
    <n v="25.57"/>
  </r>
  <r>
    <d v="2017-03-16T00:00:00"/>
    <x v="2"/>
    <x v="2"/>
    <x v="75"/>
    <x v="3"/>
    <x v="0"/>
    <x v="2"/>
    <s v="Premium Copy Paper"/>
    <n v="26.83"/>
    <n v="7"/>
    <n v="3.54"/>
  </r>
  <r>
    <d v="2017-03-16T00:00:00"/>
    <x v="2"/>
    <x v="2"/>
    <x v="50"/>
    <x v="8"/>
    <x v="0"/>
    <x v="0"/>
    <s v="File Organizer"/>
    <n v="701.69"/>
    <n v="1"/>
    <n v="121.06"/>
  </r>
  <r>
    <d v="2017-03-16T00:00:00"/>
    <x v="2"/>
    <x v="2"/>
    <x v="70"/>
    <x v="0"/>
    <x v="0"/>
    <x v="6"/>
    <s v="Marker Set"/>
    <n v="100.61"/>
    <n v="5"/>
    <n v="33.03"/>
  </r>
  <r>
    <d v="2017-03-16T00:00:00"/>
    <x v="2"/>
    <x v="2"/>
    <x v="68"/>
    <x v="4"/>
    <x v="2"/>
    <x v="12"/>
    <s v="High Speed Copier"/>
    <n v="308.85000000000002"/>
    <n v="10"/>
    <n v="-3.61"/>
  </r>
  <r>
    <d v="2017-03-16T00:00:00"/>
    <x v="2"/>
    <x v="2"/>
    <x v="44"/>
    <x v="4"/>
    <x v="2"/>
    <x v="5"/>
    <s v="Laminating Machine"/>
    <n v="253"/>
    <n v="4"/>
    <n v="-43.3"/>
  </r>
  <r>
    <d v="2017-03-16T00:00:00"/>
    <x v="2"/>
    <x v="2"/>
    <x v="45"/>
    <x v="6"/>
    <x v="2"/>
    <x v="5"/>
    <s v="Laminating Machine"/>
    <n v="434.31"/>
    <n v="10"/>
    <n v="5.04"/>
  </r>
  <r>
    <d v="2017-03-16T00:00:00"/>
    <x v="2"/>
    <x v="2"/>
    <x v="54"/>
    <x v="2"/>
    <x v="2"/>
    <x v="10"/>
    <s v="USB Hub"/>
    <n v="464.23"/>
    <n v="4"/>
    <n v="-69.7"/>
  </r>
  <r>
    <d v="2017-03-17T00:00:00"/>
    <x v="2"/>
    <x v="2"/>
    <x v="41"/>
    <x v="6"/>
    <x v="2"/>
    <x v="10"/>
    <s v="Keyboard"/>
    <n v="613.76"/>
    <n v="7"/>
    <n v="23.09"/>
  </r>
  <r>
    <d v="2017-03-17T00:00:00"/>
    <x v="2"/>
    <x v="2"/>
    <x v="0"/>
    <x v="3"/>
    <x v="1"/>
    <x v="3"/>
    <s v="Office Desk"/>
    <n v="875.5"/>
    <n v="8"/>
    <n v="-41.11"/>
  </r>
  <r>
    <d v="2017-03-17T00:00:00"/>
    <x v="2"/>
    <x v="2"/>
    <x v="39"/>
    <x v="8"/>
    <x v="2"/>
    <x v="5"/>
    <s v="Laminating Machine"/>
    <n v="338.15"/>
    <n v="9"/>
    <n v="86.33"/>
  </r>
  <r>
    <d v="2017-03-17T00:00:00"/>
    <x v="2"/>
    <x v="2"/>
    <x v="47"/>
    <x v="4"/>
    <x v="2"/>
    <x v="12"/>
    <s v="Office Copier X"/>
    <n v="996.9"/>
    <n v="1"/>
    <n v="324.85000000000002"/>
  </r>
  <r>
    <d v="2017-03-17T00:00:00"/>
    <x v="2"/>
    <x v="2"/>
    <x v="68"/>
    <x v="3"/>
    <x v="0"/>
    <x v="11"/>
    <s v="Paper Shredder"/>
    <n v="240.63"/>
    <n v="4"/>
    <n v="-5.15"/>
  </r>
  <r>
    <d v="2017-03-17T00:00:00"/>
    <x v="2"/>
    <x v="2"/>
    <x v="51"/>
    <x v="6"/>
    <x v="0"/>
    <x v="11"/>
    <s v="Electric Stapler"/>
    <n v="779.99"/>
    <n v="4"/>
    <n v="-37.06"/>
  </r>
  <r>
    <d v="2017-03-17T00:00:00"/>
    <x v="2"/>
    <x v="2"/>
    <x v="63"/>
    <x v="1"/>
    <x v="2"/>
    <x v="5"/>
    <s v="Laminating Machine"/>
    <n v="258.01"/>
    <n v="2"/>
    <n v="-44.93"/>
  </r>
  <r>
    <d v="2017-03-17T00:00:00"/>
    <x v="2"/>
    <x v="2"/>
    <x v="95"/>
    <x v="1"/>
    <x v="2"/>
    <x v="10"/>
    <s v="Keyboard"/>
    <n v="938.28"/>
    <n v="6"/>
    <n v="-151.01"/>
  </r>
  <r>
    <d v="2017-03-17T00:00:00"/>
    <x v="2"/>
    <x v="2"/>
    <x v="81"/>
    <x v="5"/>
    <x v="2"/>
    <x v="10"/>
    <s v="Keyboard"/>
    <n v="978.14"/>
    <n v="5"/>
    <n v="345.81"/>
  </r>
  <r>
    <d v="2017-03-17T00:00:00"/>
    <x v="2"/>
    <x v="2"/>
    <x v="31"/>
    <x v="8"/>
    <x v="1"/>
    <x v="9"/>
    <s v="Wooden Bookcase"/>
    <n v="267.3"/>
    <n v="6"/>
    <n v="-32.549999999999997"/>
  </r>
  <r>
    <d v="2017-03-17T00:00:00"/>
    <x v="2"/>
    <x v="2"/>
    <x v="88"/>
    <x v="6"/>
    <x v="0"/>
    <x v="6"/>
    <s v="Marker Set"/>
    <n v="761.19"/>
    <n v="6"/>
    <n v="108.22"/>
  </r>
  <r>
    <d v="2017-03-18T00:00:00"/>
    <x v="2"/>
    <x v="2"/>
    <x v="56"/>
    <x v="4"/>
    <x v="0"/>
    <x v="4"/>
    <s v="Shipping Labels"/>
    <n v="41.27"/>
    <n v="2"/>
    <n v="14.82"/>
  </r>
  <r>
    <d v="2017-03-18T00:00:00"/>
    <x v="2"/>
    <x v="2"/>
    <x v="23"/>
    <x v="4"/>
    <x v="2"/>
    <x v="5"/>
    <s v="Laminating Machine"/>
    <n v="237.67"/>
    <n v="7"/>
    <n v="85.39"/>
  </r>
  <r>
    <d v="2017-03-18T00:00:00"/>
    <x v="2"/>
    <x v="2"/>
    <x v="79"/>
    <x v="4"/>
    <x v="0"/>
    <x v="4"/>
    <s v="Shipping Labels"/>
    <n v="221.76"/>
    <n v="9"/>
    <n v="-23.35"/>
  </r>
  <r>
    <d v="2017-03-18T00:00:00"/>
    <x v="2"/>
    <x v="2"/>
    <x v="15"/>
    <x v="5"/>
    <x v="0"/>
    <x v="0"/>
    <s v="Plastic Storage Box"/>
    <n v="703.25"/>
    <n v="9"/>
    <n v="-27.14"/>
  </r>
  <r>
    <d v="2017-03-18T00:00:00"/>
    <x v="2"/>
    <x v="2"/>
    <x v="70"/>
    <x v="4"/>
    <x v="1"/>
    <x v="1"/>
    <s v="Executive Leather Chair"/>
    <n v="462.6"/>
    <n v="9"/>
    <n v="38.96"/>
  </r>
  <r>
    <d v="2017-03-18T00:00:00"/>
    <x v="2"/>
    <x v="2"/>
    <x v="43"/>
    <x v="4"/>
    <x v="1"/>
    <x v="8"/>
    <s v="Office Rug"/>
    <n v="53.26"/>
    <n v="3"/>
    <n v="16.62"/>
  </r>
  <r>
    <d v="2017-03-18T00:00:00"/>
    <x v="2"/>
    <x v="2"/>
    <x v="21"/>
    <x v="0"/>
    <x v="1"/>
    <x v="8"/>
    <s v="Office Rug"/>
    <n v="207.02"/>
    <n v="6"/>
    <n v="35.4"/>
  </r>
  <r>
    <d v="2017-03-18T00:00:00"/>
    <x v="2"/>
    <x v="2"/>
    <x v="51"/>
    <x v="6"/>
    <x v="2"/>
    <x v="10"/>
    <s v="Keyboard"/>
    <n v="126.49"/>
    <n v="5"/>
    <n v="-27.66"/>
  </r>
  <r>
    <d v="2017-03-18T00:00:00"/>
    <x v="2"/>
    <x v="2"/>
    <x v="50"/>
    <x v="5"/>
    <x v="2"/>
    <x v="12"/>
    <s v="Office Copier X"/>
    <n v="201.49"/>
    <n v="6"/>
    <n v="62.07"/>
  </r>
  <r>
    <d v="2017-03-18T00:00:00"/>
    <x v="2"/>
    <x v="2"/>
    <x v="19"/>
    <x v="4"/>
    <x v="2"/>
    <x v="13"/>
    <s v="VoIP Office Phone"/>
    <n v="725.77"/>
    <n v="10"/>
    <n v="-60.45"/>
  </r>
  <r>
    <d v="2017-03-18T00:00:00"/>
    <x v="2"/>
    <x v="2"/>
    <x v="16"/>
    <x v="3"/>
    <x v="1"/>
    <x v="9"/>
    <s v="Metal Storage Bookcase"/>
    <n v="738.84"/>
    <n v="8"/>
    <n v="281.75"/>
  </r>
  <r>
    <d v="2017-03-19T00:00:00"/>
    <x v="2"/>
    <x v="2"/>
    <x v="50"/>
    <x v="2"/>
    <x v="0"/>
    <x v="0"/>
    <s v="File Organizer"/>
    <n v="793.99"/>
    <n v="9"/>
    <n v="-88.86"/>
  </r>
  <r>
    <d v="2017-03-19T00:00:00"/>
    <x v="2"/>
    <x v="2"/>
    <x v="20"/>
    <x v="0"/>
    <x v="0"/>
    <x v="6"/>
    <s v="Marker Set"/>
    <n v="794.89"/>
    <n v="8"/>
    <n v="290.20999999999998"/>
  </r>
  <r>
    <d v="2017-03-19T00:00:00"/>
    <x v="2"/>
    <x v="2"/>
    <x v="78"/>
    <x v="5"/>
    <x v="1"/>
    <x v="1"/>
    <s v="Mesh Office Chair"/>
    <n v="677.69"/>
    <n v="4"/>
    <n v="-162.56"/>
  </r>
  <r>
    <d v="2017-03-20T00:00:00"/>
    <x v="2"/>
    <x v="2"/>
    <x v="9"/>
    <x v="0"/>
    <x v="0"/>
    <x v="2"/>
    <s v="Premium Copy Paper"/>
    <n v="479.29"/>
    <n v="8"/>
    <n v="150.04"/>
  </r>
  <r>
    <d v="2017-03-20T00:00:00"/>
    <x v="2"/>
    <x v="2"/>
    <x v="88"/>
    <x v="2"/>
    <x v="1"/>
    <x v="8"/>
    <s v="Wall Clock"/>
    <n v="998.87"/>
    <n v="3"/>
    <n v="130.81"/>
  </r>
  <r>
    <d v="2017-03-20T00:00:00"/>
    <x v="2"/>
    <x v="2"/>
    <x v="34"/>
    <x v="2"/>
    <x v="0"/>
    <x v="4"/>
    <s v="Address Labels"/>
    <n v="703.03"/>
    <n v="1"/>
    <n v="-184.17"/>
  </r>
  <r>
    <d v="2017-03-20T00:00:00"/>
    <x v="2"/>
    <x v="2"/>
    <x v="79"/>
    <x v="1"/>
    <x v="2"/>
    <x v="13"/>
    <s v="VoIP Office Phone"/>
    <n v="66.180000000000007"/>
    <n v="3"/>
    <n v="24.21"/>
  </r>
  <r>
    <d v="2017-03-20T00:00:00"/>
    <x v="2"/>
    <x v="2"/>
    <x v="80"/>
    <x v="1"/>
    <x v="0"/>
    <x v="2"/>
    <s v="Premium Copy Paper"/>
    <n v="243.69"/>
    <n v="9"/>
    <n v="-42.68"/>
  </r>
  <r>
    <d v="2017-03-20T00:00:00"/>
    <x v="2"/>
    <x v="2"/>
    <x v="46"/>
    <x v="6"/>
    <x v="0"/>
    <x v="2"/>
    <s v="Premium Copy Paper"/>
    <n v="709.59"/>
    <n v="9"/>
    <n v="-21.29"/>
  </r>
  <r>
    <d v="2017-03-20T00:00:00"/>
    <x v="2"/>
    <x v="2"/>
    <x v="78"/>
    <x v="6"/>
    <x v="1"/>
    <x v="1"/>
    <s v="Executive Leather Chair"/>
    <n v="616.45000000000005"/>
    <n v="1"/>
    <n v="21.11"/>
  </r>
  <r>
    <d v="2017-03-21T00:00:00"/>
    <x v="2"/>
    <x v="2"/>
    <x v="97"/>
    <x v="4"/>
    <x v="0"/>
    <x v="4"/>
    <s v="Shipping Labels"/>
    <n v="840.79"/>
    <n v="6"/>
    <n v="-82.05"/>
  </r>
  <r>
    <d v="2017-03-21T00:00:00"/>
    <x v="2"/>
    <x v="2"/>
    <x v="0"/>
    <x v="6"/>
    <x v="0"/>
    <x v="4"/>
    <s v="Address Labels"/>
    <n v="886.28"/>
    <n v="2"/>
    <n v="-203.02"/>
  </r>
  <r>
    <d v="2017-03-21T00:00:00"/>
    <x v="2"/>
    <x v="2"/>
    <x v="48"/>
    <x v="5"/>
    <x v="1"/>
    <x v="8"/>
    <s v="Desk Lamp"/>
    <n v="939.5"/>
    <n v="7"/>
    <n v="-165.61"/>
  </r>
  <r>
    <d v="2017-03-21T00:00:00"/>
    <x v="2"/>
    <x v="2"/>
    <x v="22"/>
    <x v="1"/>
    <x v="2"/>
    <x v="12"/>
    <s v="Office Copier X"/>
    <n v="352.12"/>
    <n v="3"/>
    <n v="-105.33"/>
  </r>
  <r>
    <d v="2017-03-21T00:00:00"/>
    <x v="2"/>
    <x v="2"/>
    <x v="20"/>
    <x v="4"/>
    <x v="1"/>
    <x v="3"/>
    <s v="Adjustable Work Table"/>
    <n v="326.3"/>
    <n v="4"/>
    <n v="128.08000000000001"/>
  </r>
  <r>
    <d v="2017-03-21T00:00:00"/>
    <x v="2"/>
    <x v="2"/>
    <x v="72"/>
    <x v="5"/>
    <x v="2"/>
    <x v="10"/>
    <s v="USB Hub"/>
    <n v="280.81"/>
    <n v="8"/>
    <n v="104.26"/>
  </r>
  <r>
    <d v="2017-03-21T00:00:00"/>
    <x v="2"/>
    <x v="2"/>
    <x v="68"/>
    <x v="6"/>
    <x v="2"/>
    <x v="10"/>
    <s v="Keyboard"/>
    <n v="909.17"/>
    <n v="7"/>
    <n v="5.21"/>
  </r>
  <r>
    <d v="2017-03-21T00:00:00"/>
    <x v="2"/>
    <x v="2"/>
    <x v="96"/>
    <x v="9"/>
    <x v="0"/>
    <x v="6"/>
    <s v="Marker Set"/>
    <n v="540.64"/>
    <n v="1"/>
    <n v="108.07"/>
  </r>
  <r>
    <d v="2017-03-21T00:00:00"/>
    <x v="2"/>
    <x v="2"/>
    <x v="88"/>
    <x v="5"/>
    <x v="0"/>
    <x v="11"/>
    <s v="Paper Shredder"/>
    <n v="633.80999999999995"/>
    <n v="8"/>
    <n v="195.5"/>
  </r>
  <r>
    <d v="2017-03-21T00:00:00"/>
    <x v="2"/>
    <x v="2"/>
    <x v="35"/>
    <x v="3"/>
    <x v="2"/>
    <x v="13"/>
    <s v="VoIP Office Phone"/>
    <n v="906.54"/>
    <n v="9"/>
    <n v="-77.599999999999994"/>
  </r>
  <r>
    <d v="2017-03-21T00:00:00"/>
    <x v="2"/>
    <x v="2"/>
    <x v="19"/>
    <x v="9"/>
    <x v="0"/>
    <x v="6"/>
    <s v="Sketch Kit"/>
    <n v="188.32"/>
    <n v="5"/>
    <n v="-39.24"/>
  </r>
  <r>
    <d v="2017-03-22T00:00:00"/>
    <x v="2"/>
    <x v="2"/>
    <x v="89"/>
    <x v="5"/>
    <x v="2"/>
    <x v="10"/>
    <s v="USB Hub"/>
    <n v="370.24"/>
    <n v="2"/>
    <n v="-65.040000000000006"/>
  </r>
  <r>
    <d v="2017-03-22T00:00:00"/>
    <x v="2"/>
    <x v="2"/>
    <x v="11"/>
    <x v="9"/>
    <x v="2"/>
    <x v="10"/>
    <s v="Keyboard"/>
    <n v="317.35000000000002"/>
    <n v="5"/>
    <n v="31.52"/>
  </r>
  <r>
    <d v="2017-03-22T00:00:00"/>
    <x v="2"/>
    <x v="2"/>
    <x v="69"/>
    <x v="5"/>
    <x v="0"/>
    <x v="11"/>
    <s v="Paper Shredder"/>
    <n v="732.96"/>
    <n v="5"/>
    <n v="40.35"/>
  </r>
  <r>
    <d v="2017-03-22T00:00:00"/>
    <x v="2"/>
    <x v="2"/>
    <x v="70"/>
    <x v="0"/>
    <x v="1"/>
    <x v="8"/>
    <s v="Office Rug"/>
    <n v="411.22"/>
    <n v="6"/>
    <n v="70.05"/>
  </r>
  <r>
    <d v="2017-03-22T00:00:00"/>
    <x v="2"/>
    <x v="2"/>
    <x v="7"/>
    <x v="0"/>
    <x v="0"/>
    <x v="14"/>
    <s v="Ring Binder"/>
    <n v="983.97"/>
    <n v="10"/>
    <n v="-144.03"/>
  </r>
  <r>
    <d v="2017-03-22T00:00:00"/>
    <x v="2"/>
    <x v="2"/>
    <x v="33"/>
    <x v="0"/>
    <x v="0"/>
    <x v="0"/>
    <s v="File Organizer"/>
    <n v="314.88"/>
    <n v="8"/>
    <n v="33.81"/>
  </r>
  <r>
    <d v="2017-03-22T00:00:00"/>
    <x v="2"/>
    <x v="2"/>
    <x v="61"/>
    <x v="3"/>
    <x v="2"/>
    <x v="12"/>
    <s v="High Speed Copier"/>
    <n v="948.1"/>
    <n v="8"/>
    <n v="-272.43"/>
  </r>
  <r>
    <d v="2017-03-22T00:00:00"/>
    <x v="2"/>
    <x v="2"/>
    <x v="41"/>
    <x v="3"/>
    <x v="0"/>
    <x v="2"/>
    <s v="Premium Copy Paper"/>
    <n v="530.94000000000005"/>
    <n v="8"/>
    <n v="-130.57"/>
  </r>
  <r>
    <d v="2017-03-22T00:00:00"/>
    <x v="2"/>
    <x v="2"/>
    <x v="3"/>
    <x v="8"/>
    <x v="1"/>
    <x v="3"/>
    <s v="Conference Table"/>
    <n v="428.91"/>
    <n v="5"/>
    <n v="81.33"/>
  </r>
  <r>
    <d v="2017-03-22T00:00:00"/>
    <x v="2"/>
    <x v="2"/>
    <x v="34"/>
    <x v="7"/>
    <x v="0"/>
    <x v="7"/>
    <s v="Poly Mailers"/>
    <n v="945.88"/>
    <n v="4"/>
    <n v="-267.81"/>
  </r>
  <r>
    <d v="2017-03-23T00:00:00"/>
    <x v="2"/>
    <x v="2"/>
    <x v="94"/>
    <x v="1"/>
    <x v="2"/>
    <x v="13"/>
    <s v="Smart Desk Phone"/>
    <n v="563.86"/>
    <n v="10"/>
    <n v="-46.04"/>
  </r>
  <r>
    <d v="2017-03-23T00:00:00"/>
    <x v="2"/>
    <x v="2"/>
    <x v="14"/>
    <x v="5"/>
    <x v="1"/>
    <x v="3"/>
    <s v="Conference Table"/>
    <n v="717.25"/>
    <n v="10"/>
    <n v="-75.05"/>
  </r>
  <r>
    <d v="2017-03-23T00:00:00"/>
    <x v="2"/>
    <x v="2"/>
    <x v="40"/>
    <x v="7"/>
    <x v="2"/>
    <x v="10"/>
    <s v="USB Hub"/>
    <n v="528.53"/>
    <n v="7"/>
    <n v="70.33"/>
  </r>
  <r>
    <d v="2017-03-23T00:00:00"/>
    <x v="2"/>
    <x v="2"/>
    <x v="18"/>
    <x v="7"/>
    <x v="1"/>
    <x v="1"/>
    <s v="Ergo Comfort Chair"/>
    <n v="71.760000000000005"/>
    <n v="2"/>
    <n v="-7.08"/>
  </r>
  <r>
    <d v="2017-03-23T00:00:00"/>
    <x v="2"/>
    <x v="2"/>
    <x v="84"/>
    <x v="6"/>
    <x v="2"/>
    <x v="13"/>
    <s v="Smart Desk Phone"/>
    <n v="741.15"/>
    <n v="4"/>
    <n v="242.86"/>
  </r>
  <r>
    <d v="2017-03-23T00:00:00"/>
    <x v="2"/>
    <x v="2"/>
    <x v="25"/>
    <x v="2"/>
    <x v="1"/>
    <x v="9"/>
    <s v="Wooden Bookcase"/>
    <n v="879.63"/>
    <n v="9"/>
    <n v="-257.27"/>
  </r>
  <r>
    <d v="2017-03-23T00:00:00"/>
    <x v="2"/>
    <x v="2"/>
    <x v="16"/>
    <x v="5"/>
    <x v="1"/>
    <x v="8"/>
    <s v="Wall Clock"/>
    <n v="621.54999999999995"/>
    <n v="4"/>
    <n v="190.62"/>
  </r>
  <r>
    <d v="2017-03-23T00:00:00"/>
    <x v="2"/>
    <x v="2"/>
    <x v="29"/>
    <x v="0"/>
    <x v="1"/>
    <x v="3"/>
    <s v="Conference Table"/>
    <n v="267.37"/>
    <n v="8"/>
    <n v="105.76"/>
  </r>
  <r>
    <d v="2017-03-23T00:00:00"/>
    <x v="2"/>
    <x v="2"/>
    <x v="35"/>
    <x v="5"/>
    <x v="0"/>
    <x v="4"/>
    <s v="Address Labels"/>
    <n v="551.5"/>
    <n v="3"/>
    <n v="-159.4"/>
  </r>
  <r>
    <d v="2017-03-23T00:00:00"/>
    <x v="2"/>
    <x v="2"/>
    <x v="6"/>
    <x v="6"/>
    <x v="1"/>
    <x v="8"/>
    <s v="Desk Lamp"/>
    <n v="870.68"/>
    <n v="3"/>
    <n v="186.06"/>
  </r>
  <r>
    <d v="2017-03-24T00:00:00"/>
    <x v="2"/>
    <x v="2"/>
    <x v="14"/>
    <x v="7"/>
    <x v="0"/>
    <x v="7"/>
    <s v="Poly Mailers"/>
    <n v="617.16999999999996"/>
    <n v="9"/>
    <n v="-53.89"/>
  </r>
  <r>
    <d v="2017-03-24T00:00:00"/>
    <x v="2"/>
    <x v="2"/>
    <x v="80"/>
    <x v="9"/>
    <x v="1"/>
    <x v="8"/>
    <s v="Desk Lamp"/>
    <n v="966.07"/>
    <n v="8"/>
    <n v="-222.27"/>
  </r>
  <r>
    <d v="2017-03-24T00:00:00"/>
    <x v="2"/>
    <x v="2"/>
    <x v="47"/>
    <x v="8"/>
    <x v="0"/>
    <x v="14"/>
    <s v="Ring Binder"/>
    <n v="773.23"/>
    <n v="8"/>
    <n v="19.23"/>
  </r>
  <r>
    <d v="2017-03-24T00:00:00"/>
    <x v="2"/>
    <x v="2"/>
    <x v="80"/>
    <x v="2"/>
    <x v="2"/>
    <x v="10"/>
    <s v="Wireless Mouse"/>
    <n v="643.88"/>
    <n v="3"/>
    <n v="64.959999999999994"/>
  </r>
  <r>
    <d v="2017-03-24T00:00:00"/>
    <x v="2"/>
    <x v="2"/>
    <x v="97"/>
    <x v="9"/>
    <x v="1"/>
    <x v="3"/>
    <s v="Office Desk"/>
    <n v="241.57"/>
    <n v="4"/>
    <n v="37.590000000000003"/>
  </r>
  <r>
    <d v="2017-03-24T00:00:00"/>
    <x v="2"/>
    <x v="2"/>
    <x v="32"/>
    <x v="3"/>
    <x v="2"/>
    <x v="5"/>
    <s v="Laminating Machine"/>
    <n v="969.1"/>
    <n v="3"/>
    <n v="276.2"/>
  </r>
  <r>
    <d v="2017-03-25T00:00:00"/>
    <x v="2"/>
    <x v="2"/>
    <x v="42"/>
    <x v="5"/>
    <x v="2"/>
    <x v="10"/>
    <s v="Keyboard"/>
    <n v="196.55"/>
    <n v="6"/>
    <n v="63.02"/>
  </r>
  <r>
    <d v="2017-03-25T00:00:00"/>
    <x v="2"/>
    <x v="2"/>
    <x v="25"/>
    <x v="9"/>
    <x v="0"/>
    <x v="2"/>
    <s v="Premium Copy Paper"/>
    <n v="131.76"/>
    <n v="5"/>
    <n v="-28.97"/>
  </r>
  <r>
    <d v="2017-03-25T00:00:00"/>
    <x v="2"/>
    <x v="2"/>
    <x v="24"/>
    <x v="3"/>
    <x v="1"/>
    <x v="3"/>
    <s v="Conference Table"/>
    <n v="771.84"/>
    <n v="1"/>
    <n v="-133.01"/>
  </r>
  <r>
    <d v="2017-03-25T00:00:00"/>
    <x v="2"/>
    <x v="2"/>
    <x v="21"/>
    <x v="3"/>
    <x v="0"/>
    <x v="7"/>
    <s v="Business Envelopes"/>
    <n v="502.23"/>
    <n v="9"/>
    <n v="-64.260000000000005"/>
  </r>
  <r>
    <d v="2017-03-25T00:00:00"/>
    <x v="2"/>
    <x v="2"/>
    <x v="67"/>
    <x v="6"/>
    <x v="0"/>
    <x v="7"/>
    <s v="Poly Mailers"/>
    <n v="639.9"/>
    <n v="3"/>
    <n v="-122.25"/>
  </r>
  <r>
    <d v="2017-03-25T00:00:00"/>
    <x v="2"/>
    <x v="2"/>
    <x v="61"/>
    <x v="4"/>
    <x v="1"/>
    <x v="8"/>
    <s v="Office Rug"/>
    <n v="26.31"/>
    <n v="3"/>
    <n v="7.94"/>
  </r>
  <r>
    <d v="2017-03-25T00:00:00"/>
    <x v="2"/>
    <x v="2"/>
    <x v="99"/>
    <x v="1"/>
    <x v="0"/>
    <x v="0"/>
    <s v="File Organizer"/>
    <n v="885.98"/>
    <n v="6"/>
    <n v="-26.64"/>
  </r>
  <r>
    <d v="2017-03-25T00:00:00"/>
    <x v="2"/>
    <x v="2"/>
    <x v="43"/>
    <x v="8"/>
    <x v="0"/>
    <x v="14"/>
    <s v="View Binder"/>
    <n v="891.46"/>
    <n v="4"/>
    <n v="-95.53"/>
  </r>
  <r>
    <d v="2017-03-26T00:00:00"/>
    <x v="2"/>
    <x v="2"/>
    <x v="53"/>
    <x v="4"/>
    <x v="0"/>
    <x v="0"/>
    <s v="Plastic Storage Box"/>
    <n v="675.62"/>
    <n v="3"/>
    <n v="-177.24"/>
  </r>
  <r>
    <d v="2017-03-26T00:00:00"/>
    <x v="2"/>
    <x v="2"/>
    <x v="83"/>
    <x v="0"/>
    <x v="0"/>
    <x v="11"/>
    <s v="Paper Shredder"/>
    <n v="652.36"/>
    <n v="7"/>
    <n v="260.64"/>
  </r>
  <r>
    <d v="2017-03-26T00:00:00"/>
    <x v="2"/>
    <x v="2"/>
    <x v="60"/>
    <x v="5"/>
    <x v="1"/>
    <x v="1"/>
    <s v="Executive Leather Chair"/>
    <n v="993.57"/>
    <n v="9"/>
    <n v="-29.21"/>
  </r>
  <r>
    <d v="2017-03-26T00:00:00"/>
    <x v="2"/>
    <x v="2"/>
    <x v="80"/>
    <x v="4"/>
    <x v="1"/>
    <x v="3"/>
    <s v="Adjustable Work Table"/>
    <n v="557.80999999999995"/>
    <n v="3"/>
    <n v="117.44"/>
  </r>
  <r>
    <d v="2017-03-26T00:00:00"/>
    <x v="2"/>
    <x v="2"/>
    <x v="8"/>
    <x v="5"/>
    <x v="2"/>
    <x v="10"/>
    <s v="USB Hub"/>
    <n v="445.72"/>
    <n v="2"/>
    <n v="9.6300000000000008"/>
  </r>
  <r>
    <d v="2017-03-26T00:00:00"/>
    <x v="2"/>
    <x v="2"/>
    <x v="87"/>
    <x v="6"/>
    <x v="2"/>
    <x v="13"/>
    <s v="Smart Desk Phone"/>
    <n v="696.45"/>
    <n v="5"/>
    <n v="-18.899999999999999"/>
  </r>
  <r>
    <d v="2017-03-26T00:00:00"/>
    <x v="2"/>
    <x v="2"/>
    <x v="85"/>
    <x v="1"/>
    <x v="2"/>
    <x v="5"/>
    <s v="Binding Machine"/>
    <n v="442.91"/>
    <n v="10"/>
    <n v="74.290000000000006"/>
  </r>
  <r>
    <d v="2017-03-26T00:00:00"/>
    <x v="2"/>
    <x v="2"/>
    <x v="41"/>
    <x v="0"/>
    <x v="0"/>
    <x v="4"/>
    <s v="Address Labels"/>
    <n v="231.31"/>
    <n v="7"/>
    <n v="8"/>
  </r>
  <r>
    <d v="2017-03-26T00:00:00"/>
    <x v="2"/>
    <x v="2"/>
    <x v="23"/>
    <x v="8"/>
    <x v="1"/>
    <x v="1"/>
    <s v="Executive Leather Chair"/>
    <n v="940.88"/>
    <n v="1"/>
    <n v="-151.03"/>
  </r>
  <r>
    <d v="2017-03-26T00:00:00"/>
    <x v="2"/>
    <x v="2"/>
    <x v="25"/>
    <x v="6"/>
    <x v="2"/>
    <x v="13"/>
    <s v="Smart Desk Phone"/>
    <n v="684.29"/>
    <n v="3"/>
    <n v="265.06"/>
  </r>
  <r>
    <d v="2017-03-27T00:00:00"/>
    <x v="2"/>
    <x v="2"/>
    <x v="10"/>
    <x v="4"/>
    <x v="2"/>
    <x v="12"/>
    <s v="High Speed Copier"/>
    <n v="171.43"/>
    <n v="2"/>
    <n v="43.78"/>
  </r>
  <r>
    <d v="2017-03-27T00:00:00"/>
    <x v="2"/>
    <x v="2"/>
    <x v="5"/>
    <x v="3"/>
    <x v="0"/>
    <x v="2"/>
    <s v="Premium Copy Paper"/>
    <n v="761.79"/>
    <n v="5"/>
    <n v="-112.38"/>
  </r>
  <r>
    <d v="2017-03-27T00:00:00"/>
    <x v="2"/>
    <x v="2"/>
    <x v="35"/>
    <x v="0"/>
    <x v="0"/>
    <x v="6"/>
    <s v="Marker Set"/>
    <n v="902.79"/>
    <n v="10"/>
    <n v="336.64"/>
  </r>
  <r>
    <d v="2017-03-27T00:00:00"/>
    <x v="2"/>
    <x v="2"/>
    <x v="68"/>
    <x v="9"/>
    <x v="2"/>
    <x v="12"/>
    <s v="High Speed Copier"/>
    <n v="219.92"/>
    <n v="3"/>
    <n v="-12.46"/>
  </r>
  <r>
    <d v="2017-03-27T00:00:00"/>
    <x v="2"/>
    <x v="2"/>
    <x v="16"/>
    <x v="9"/>
    <x v="1"/>
    <x v="3"/>
    <s v="Conference Table"/>
    <n v="548.24"/>
    <n v="10"/>
    <n v="-85.52"/>
  </r>
  <r>
    <d v="2017-03-27T00:00:00"/>
    <x v="2"/>
    <x v="2"/>
    <x v="18"/>
    <x v="9"/>
    <x v="0"/>
    <x v="14"/>
    <s v="View Binder"/>
    <n v="160.84"/>
    <n v="5"/>
    <n v="64.260000000000005"/>
  </r>
  <r>
    <d v="2017-03-27T00:00:00"/>
    <x v="2"/>
    <x v="2"/>
    <x v="11"/>
    <x v="8"/>
    <x v="2"/>
    <x v="10"/>
    <s v="Keyboard"/>
    <n v="839.29"/>
    <n v="5"/>
    <n v="205.89"/>
  </r>
  <r>
    <d v="2017-03-27T00:00:00"/>
    <x v="2"/>
    <x v="2"/>
    <x v="38"/>
    <x v="7"/>
    <x v="1"/>
    <x v="1"/>
    <s v="Mesh Office Chair"/>
    <n v="411.78"/>
    <n v="8"/>
    <n v="-26.23"/>
  </r>
  <r>
    <d v="2017-03-27T00:00:00"/>
    <x v="2"/>
    <x v="2"/>
    <x v="0"/>
    <x v="0"/>
    <x v="1"/>
    <x v="9"/>
    <s v="Metal Storage Bookcase"/>
    <n v="875.73"/>
    <n v="7"/>
    <n v="-123.33"/>
  </r>
  <r>
    <d v="2017-03-27T00:00:00"/>
    <x v="2"/>
    <x v="2"/>
    <x v="97"/>
    <x v="6"/>
    <x v="1"/>
    <x v="3"/>
    <s v="Conference Table"/>
    <n v="264.77999999999997"/>
    <n v="4"/>
    <n v="22.07"/>
  </r>
  <r>
    <d v="2017-03-27T00:00:00"/>
    <x v="2"/>
    <x v="2"/>
    <x v="77"/>
    <x v="9"/>
    <x v="2"/>
    <x v="5"/>
    <s v="Binding Machine"/>
    <n v="586"/>
    <n v="8"/>
    <n v="200.82"/>
  </r>
  <r>
    <d v="2017-03-27T00:00:00"/>
    <x v="2"/>
    <x v="2"/>
    <x v="62"/>
    <x v="0"/>
    <x v="2"/>
    <x v="12"/>
    <s v="High Speed Copier"/>
    <n v="249.34"/>
    <n v="6"/>
    <n v="-13.07"/>
  </r>
  <r>
    <d v="2017-03-28T00:00:00"/>
    <x v="2"/>
    <x v="2"/>
    <x v="44"/>
    <x v="0"/>
    <x v="2"/>
    <x v="12"/>
    <s v="Office Copier X"/>
    <n v="255.71"/>
    <n v="9"/>
    <n v="-46.37"/>
  </r>
  <r>
    <d v="2017-03-28T00:00:00"/>
    <x v="2"/>
    <x v="2"/>
    <x v="39"/>
    <x v="9"/>
    <x v="0"/>
    <x v="2"/>
    <s v="Premium Copy Paper"/>
    <n v="624.86"/>
    <n v="3"/>
    <n v="-31.33"/>
  </r>
  <r>
    <d v="2017-03-28T00:00:00"/>
    <x v="2"/>
    <x v="2"/>
    <x v="26"/>
    <x v="1"/>
    <x v="0"/>
    <x v="0"/>
    <s v="Plastic Storage Box"/>
    <n v="75.22"/>
    <n v="2"/>
    <n v="-2.2200000000000002"/>
  </r>
  <r>
    <d v="2017-03-28T00:00:00"/>
    <x v="2"/>
    <x v="2"/>
    <x v="41"/>
    <x v="1"/>
    <x v="0"/>
    <x v="6"/>
    <s v="Sketch Kit"/>
    <n v="923"/>
    <n v="5"/>
    <n v="16.28"/>
  </r>
  <r>
    <d v="2017-03-28T00:00:00"/>
    <x v="2"/>
    <x v="2"/>
    <x v="79"/>
    <x v="1"/>
    <x v="0"/>
    <x v="11"/>
    <s v="Electric Stapler"/>
    <n v="840.07"/>
    <n v="2"/>
    <n v="-29.68"/>
  </r>
  <r>
    <d v="2017-03-28T00:00:00"/>
    <x v="2"/>
    <x v="2"/>
    <x v="23"/>
    <x v="4"/>
    <x v="1"/>
    <x v="3"/>
    <s v="Adjustable Work Table"/>
    <n v="742.87"/>
    <n v="6"/>
    <n v="19.82"/>
  </r>
  <r>
    <d v="2017-03-28T00:00:00"/>
    <x v="2"/>
    <x v="2"/>
    <x v="66"/>
    <x v="1"/>
    <x v="0"/>
    <x v="2"/>
    <s v="A4 Printer Paper"/>
    <n v="765.03"/>
    <n v="2"/>
    <n v="146.5"/>
  </r>
  <r>
    <d v="2017-03-28T00:00:00"/>
    <x v="2"/>
    <x v="2"/>
    <x v="68"/>
    <x v="5"/>
    <x v="0"/>
    <x v="0"/>
    <s v="File Organizer"/>
    <n v="541.15"/>
    <n v="3"/>
    <n v="158.62"/>
  </r>
  <r>
    <d v="2017-03-28T00:00:00"/>
    <x v="2"/>
    <x v="2"/>
    <x v="1"/>
    <x v="7"/>
    <x v="0"/>
    <x v="7"/>
    <s v="Poly Mailers"/>
    <n v="566.02"/>
    <n v="8"/>
    <n v="39.950000000000003"/>
  </r>
  <r>
    <d v="2017-03-28T00:00:00"/>
    <x v="2"/>
    <x v="2"/>
    <x v="80"/>
    <x v="1"/>
    <x v="1"/>
    <x v="3"/>
    <s v="Office Desk"/>
    <n v="353.39"/>
    <n v="8"/>
    <n v="98.74"/>
  </r>
  <r>
    <d v="2017-03-28T00:00:00"/>
    <x v="2"/>
    <x v="2"/>
    <x v="80"/>
    <x v="8"/>
    <x v="1"/>
    <x v="3"/>
    <s v="Office Desk"/>
    <n v="351.1"/>
    <n v="8"/>
    <n v="3.38"/>
  </r>
  <r>
    <d v="2017-03-28T00:00:00"/>
    <x v="2"/>
    <x v="2"/>
    <x v="37"/>
    <x v="7"/>
    <x v="0"/>
    <x v="7"/>
    <s v="Poly Mailers"/>
    <n v="262.83999999999997"/>
    <n v="5"/>
    <n v="75.67"/>
  </r>
  <r>
    <d v="2017-03-28T00:00:00"/>
    <x v="2"/>
    <x v="2"/>
    <x v="16"/>
    <x v="6"/>
    <x v="1"/>
    <x v="1"/>
    <s v="Mesh Office Chair"/>
    <n v="516.54"/>
    <n v="9"/>
    <n v="95.59"/>
  </r>
  <r>
    <d v="2017-03-29T00:00:00"/>
    <x v="2"/>
    <x v="2"/>
    <x v="98"/>
    <x v="9"/>
    <x v="1"/>
    <x v="8"/>
    <s v="Wall Clock"/>
    <n v="733.52"/>
    <n v="8"/>
    <n v="-50.63"/>
  </r>
  <r>
    <d v="2017-03-29T00:00:00"/>
    <x v="2"/>
    <x v="2"/>
    <x v="66"/>
    <x v="6"/>
    <x v="1"/>
    <x v="3"/>
    <s v="Conference Table"/>
    <n v="409.63"/>
    <n v="8"/>
    <n v="-91.66"/>
  </r>
  <r>
    <d v="2017-03-29T00:00:00"/>
    <x v="2"/>
    <x v="2"/>
    <x v="23"/>
    <x v="4"/>
    <x v="1"/>
    <x v="3"/>
    <s v="Conference Table"/>
    <n v="600.13"/>
    <n v="9"/>
    <n v="22.56"/>
  </r>
  <r>
    <d v="2017-03-29T00:00:00"/>
    <x v="2"/>
    <x v="2"/>
    <x v="61"/>
    <x v="3"/>
    <x v="0"/>
    <x v="11"/>
    <s v="Electric Stapler"/>
    <n v="31.3"/>
    <n v="1"/>
    <n v="-2.09"/>
  </r>
  <r>
    <d v="2017-03-29T00:00:00"/>
    <x v="2"/>
    <x v="2"/>
    <x v="62"/>
    <x v="9"/>
    <x v="0"/>
    <x v="11"/>
    <s v="Paper Shredder"/>
    <n v="161"/>
    <n v="8"/>
    <n v="-17.690000000000001"/>
  </r>
  <r>
    <d v="2017-03-29T00:00:00"/>
    <x v="2"/>
    <x v="2"/>
    <x v="10"/>
    <x v="2"/>
    <x v="1"/>
    <x v="1"/>
    <s v="Mesh Office Chair"/>
    <n v="686.49"/>
    <n v="4"/>
    <n v="199.67"/>
  </r>
  <r>
    <d v="2017-03-30T00:00:00"/>
    <x v="2"/>
    <x v="2"/>
    <x v="96"/>
    <x v="4"/>
    <x v="0"/>
    <x v="0"/>
    <s v="File Organizer"/>
    <n v="28.23"/>
    <n v="5"/>
    <n v="-4.24"/>
  </r>
  <r>
    <d v="2017-03-30T00:00:00"/>
    <x v="2"/>
    <x v="2"/>
    <x v="43"/>
    <x v="3"/>
    <x v="2"/>
    <x v="13"/>
    <s v="VoIP Office Phone"/>
    <n v="246.09"/>
    <n v="4"/>
    <n v="-27.02"/>
  </r>
  <r>
    <d v="2017-03-30T00:00:00"/>
    <x v="2"/>
    <x v="2"/>
    <x v="14"/>
    <x v="0"/>
    <x v="0"/>
    <x v="4"/>
    <s v="Address Labels"/>
    <n v="117.74"/>
    <n v="4"/>
    <n v="14.52"/>
  </r>
  <r>
    <d v="2017-03-30T00:00:00"/>
    <x v="2"/>
    <x v="2"/>
    <x v="22"/>
    <x v="4"/>
    <x v="1"/>
    <x v="1"/>
    <s v="Ergo Comfort Chair"/>
    <n v="332.57"/>
    <n v="4"/>
    <n v="112.24"/>
  </r>
  <r>
    <d v="2017-03-30T00:00:00"/>
    <x v="2"/>
    <x v="2"/>
    <x v="42"/>
    <x v="2"/>
    <x v="0"/>
    <x v="11"/>
    <s v="Electric Stapler"/>
    <n v="393.33"/>
    <n v="3"/>
    <n v="66.849999999999994"/>
  </r>
  <r>
    <d v="2017-03-30T00:00:00"/>
    <x v="2"/>
    <x v="2"/>
    <x v="41"/>
    <x v="6"/>
    <x v="1"/>
    <x v="1"/>
    <s v="Executive Leather Chair"/>
    <n v="591.4"/>
    <n v="1"/>
    <n v="99.28"/>
  </r>
  <r>
    <d v="2017-03-30T00:00:00"/>
    <x v="2"/>
    <x v="2"/>
    <x v="26"/>
    <x v="6"/>
    <x v="0"/>
    <x v="6"/>
    <s v="Sketch Kit"/>
    <n v="446.27"/>
    <n v="5"/>
    <n v="138.01"/>
  </r>
  <r>
    <d v="2017-03-31T00:00:00"/>
    <x v="2"/>
    <x v="2"/>
    <x v="50"/>
    <x v="7"/>
    <x v="0"/>
    <x v="2"/>
    <s v="A4 Printer Paper"/>
    <n v="841.7"/>
    <n v="1"/>
    <n v="128.85"/>
  </r>
  <r>
    <d v="2017-03-31T00:00:00"/>
    <x v="2"/>
    <x v="2"/>
    <x v="91"/>
    <x v="0"/>
    <x v="1"/>
    <x v="8"/>
    <s v="Office Rug"/>
    <n v="907.03"/>
    <n v="1"/>
    <n v="123.21"/>
  </r>
  <r>
    <d v="2017-03-31T00:00:00"/>
    <x v="2"/>
    <x v="2"/>
    <x v="33"/>
    <x v="0"/>
    <x v="2"/>
    <x v="13"/>
    <s v="VoIP Office Phone"/>
    <n v="225.85"/>
    <n v="7"/>
    <n v="-23.52"/>
  </r>
  <r>
    <d v="2017-03-31T00:00:00"/>
    <x v="2"/>
    <x v="2"/>
    <x v="91"/>
    <x v="4"/>
    <x v="1"/>
    <x v="8"/>
    <s v="Wall Clock"/>
    <n v="921.79"/>
    <n v="7"/>
    <n v="-129.01"/>
  </r>
  <r>
    <d v="2017-03-31T00:00:00"/>
    <x v="2"/>
    <x v="2"/>
    <x v="77"/>
    <x v="9"/>
    <x v="0"/>
    <x v="4"/>
    <s v="Address Labels"/>
    <n v="307.29000000000002"/>
    <n v="8"/>
    <n v="44.02"/>
  </r>
  <r>
    <d v="2017-03-31T00:00:00"/>
    <x v="2"/>
    <x v="2"/>
    <x v="63"/>
    <x v="2"/>
    <x v="0"/>
    <x v="14"/>
    <s v="Ring Binder"/>
    <n v="403.58"/>
    <n v="3"/>
    <n v="31.34"/>
  </r>
  <r>
    <d v="2017-03-31T00:00:00"/>
    <x v="2"/>
    <x v="2"/>
    <x v="29"/>
    <x v="4"/>
    <x v="0"/>
    <x v="2"/>
    <s v="Premium Copy Paper"/>
    <n v="965.81"/>
    <n v="9"/>
    <n v="5.62"/>
  </r>
  <r>
    <d v="2017-03-31T00:00:00"/>
    <x v="2"/>
    <x v="2"/>
    <x v="43"/>
    <x v="1"/>
    <x v="1"/>
    <x v="1"/>
    <s v="Mesh Office Chair"/>
    <n v="118.46"/>
    <n v="10"/>
    <n v="-21.87"/>
  </r>
  <r>
    <d v="2017-03-31T00:00:00"/>
    <x v="2"/>
    <x v="2"/>
    <x v="35"/>
    <x v="4"/>
    <x v="0"/>
    <x v="0"/>
    <s v="File Organizer"/>
    <n v="681.6"/>
    <n v="5"/>
    <n v="-132.57"/>
  </r>
  <r>
    <d v="2017-03-31T00:00:00"/>
    <x v="2"/>
    <x v="2"/>
    <x v="23"/>
    <x v="2"/>
    <x v="1"/>
    <x v="9"/>
    <s v="Metal Storage Bookcase"/>
    <n v="784.27"/>
    <n v="10"/>
    <n v="13.75"/>
  </r>
  <r>
    <d v="2017-03-31T00:00:00"/>
    <x v="2"/>
    <x v="2"/>
    <x v="94"/>
    <x v="9"/>
    <x v="1"/>
    <x v="1"/>
    <s v="Ergo Comfort Chair"/>
    <n v="688.03"/>
    <n v="6"/>
    <n v="81"/>
  </r>
  <r>
    <d v="2017-03-31T00:00:00"/>
    <x v="2"/>
    <x v="2"/>
    <x v="75"/>
    <x v="1"/>
    <x v="2"/>
    <x v="10"/>
    <s v="USB Hub"/>
    <n v="790.18"/>
    <n v="10"/>
    <n v="51.05"/>
  </r>
  <r>
    <d v="2017-03-31T00:00:00"/>
    <x v="2"/>
    <x v="2"/>
    <x v="94"/>
    <x v="2"/>
    <x v="0"/>
    <x v="4"/>
    <s v="Address Labels"/>
    <n v="822.15"/>
    <n v="9"/>
    <n v="-98.17"/>
  </r>
  <r>
    <d v="2017-03-31T00:00:00"/>
    <x v="2"/>
    <x v="2"/>
    <x v="63"/>
    <x v="5"/>
    <x v="0"/>
    <x v="4"/>
    <s v="Shipping Labels"/>
    <n v="905.15"/>
    <n v="5"/>
    <n v="98.03"/>
  </r>
  <r>
    <d v="2017-04-01T00:00:00"/>
    <x v="2"/>
    <x v="3"/>
    <x v="12"/>
    <x v="4"/>
    <x v="2"/>
    <x v="5"/>
    <s v="Binding Machine"/>
    <n v="662.07"/>
    <n v="7"/>
    <n v="229.69"/>
  </r>
  <r>
    <d v="2017-04-01T00:00:00"/>
    <x v="2"/>
    <x v="3"/>
    <x v="92"/>
    <x v="9"/>
    <x v="1"/>
    <x v="8"/>
    <s v="Wall Clock"/>
    <n v="827.9"/>
    <n v="10"/>
    <n v="-31.66"/>
  </r>
  <r>
    <d v="2017-04-01T00:00:00"/>
    <x v="2"/>
    <x v="3"/>
    <x v="38"/>
    <x v="3"/>
    <x v="0"/>
    <x v="0"/>
    <s v="File Organizer"/>
    <n v="261.88"/>
    <n v="4"/>
    <n v="37.11"/>
  </r>
  <r>
    <d v="2017-04-01T00:00:00"/>
    <x v="2"/>
    <x v="3"/>
    <x v="11"/>
    <x v="3"/>
    <x v="2"/>
    <x v="13"/>
    <s v="VoIP Office Phone"/>
    <n v="244.49"/>
    <n v="3"/>
    <n v="-45.2"/>
  </r>
  <r>
    <d v="2017-04-01T00:00:00"/>
    <x v="2"/>
    <x v="3"/>
    <x v="72"/>
    <x v="8"/>
    <x v="0"/>
    <x v="0"/>
    <s v="File Organizer"/>
    <n v="496.85"/>
    <n v="1"/>
    <n v="118.64"/>
  </r>
  <r>
    <d v="2017-04-01T00:00:00"/>
    <x v="2"/>
    <x v="3"/>
    <x v="29"/>
    <x v="7"/>
    <x v="2"/>
    <x v="12"/>
    <s v="Office Copier X"/>
    <n v="439.02"/>
    <n v="8"/>
    <n v="35.909999999999997"/>
  </r>
  <r>
    <d v="2017-04-01T00:00:00"/>
    <x v="2"/>
    <x v="3"/>
    <x v="58"/>
    <x v="8"/>
    <x v="1"/>
    <x v="1"/>
    <s v="Ergo Comfort Chair"/>
    <n v="114.04"/>
    <n v="2"/>
    <n v="39.590000000000003"/>
  </r>
  <r>
    <d v="2017-04-01T00:00:00"/>
    <x v="2"/>
    <x v="3"/>
    <x v="91"/>
    <x v="3"/>
    <x v="1"/>
    <x v="8"/>
    <s v="Desk Lamp"/>
    <n v="140.69999999999999"/>
    <n v="8"/>
    <n v="50.29"/>
  </r>
  <r>
    <d v="2017-04-02T00:00:00"/>
    <x v="2"/>
    <x v="3"/>
    <x v="53"/>
    <x v="2"/>
    <x v="2"/>
    <x v="5"/>
    <s v="Binding Machine"/>
    <n v="739.3"/>
    <n v="3"/>
    <n v="189.74"/>
  </r>
  <r>
    <d v="2017-04-02T00:00:00"/>
    <x v="2"/>
    <x v="3"/>
    <x v="24"/>
    <x v="8"/>
    <x v="0"/>
    <x v="7"/>
    <s v="Poly Mailers"/>
    <n v="153.55000000000001"/>
    <n v="4"/>
    <n v="34.81"/>
  </r>
  <r>
    <d v="2017-04-02T00:00:00"/>
    <x v="2"/>
    <x v="3"/>
    <x v="11"/>
    <x v="5"/>
    <x v="0"/>
    <x v="0"/>
    <s v="Plastic Storage Box"/>
    <n v="498.81"/>
    <n v="3"/>
    <n v="138.53"/>
  </r>
  <r>
    <d v="2017-04-02T00:00:00"/>
    <x v="2"/>
    <x v="3"/>
    <x v="69"/>
    <x v="0"/>
    <x v="0"/>
    <x v="2"/>
    <s v="Premium Copy Paper"/>
    <n v="972.72"/>
    <n v="9"/>
    <n v="-249.01"/>
  </r>
  <r>
    <d v="2017-04-02T00:00:00"/>
    <x v="2"/>
    <x v="3"/>
    <x v="45"/>
    <x v="0"/>
    <x v="2"/>
    <x v="12"/>
    <s v="High Speed Copier"/>
    <n v="108.53"/>
    <n v="1"/>
    <n v="40.79"/>
  </r>
  <r>
    <d v="2017-04-02T00:00:00"/>
    <x v="2"/>
    <x v="3"/>
    <x v="53"/>
    <x v="4"/>
    <x v="0"/>
    <x v="11"/>
    <s v="Paper Shredder"/>
    <n v="674.59"/>
    <n v="5"/>
    <n v="98.28"/>
  </r>
  <r>
    <d v="2017-04-02T00:00:00"/>
    <x v="2"/>
    <x v="3"/>
    <x v="30"/>
    <x v="5"/>
    <x v="2"/>
    <x v="5"/>
    <s v="Binding Machine"/>
    <n v="857.44"/>
    <n v="3"/>
    <n v="-245.89"/>
  </r>
  <r>
    <d v="2017-04-02T00:00:00"/>
    <x v="2"/>
    <x v="3"/>
    <x v="98"/>
    <x v="1"/>
    <x v="0"/>
    <x v="6"/>
    <s v="Sketch Kit"/>
    <n v="40.46"/>
    <n v="3"/>
    <n v="-7.41"/>
  </r>
  <r>
    <d v="2017-04-02T00:00:00"/>
    <x v="2"/>
    <x v="3"/>
    <x v="70"/>
    <x v="4"/>
    <x v="1"/>
    <x v="9"/>
    <s v="Wooden Bookcase"/>
    <n v="732.26"/>
    <n v="7"/>
    <n v="251.94"/>
  </r>
  <r>
    <d v="2017-04-02T00:00:00"/>
    <x v="2"/>
    <x v="3"/>
    <x v="49"/>
    <x v="1"/>
    <x v="2"/>
    <x v="5"/>
    <s v="Laminating Machine"/>
    <n v="644.76"/>
    <n v="3"/>
    <n v="136.38"/>
  </r>
  <r>
    <d v="2017-04-02T00:00:00"/>
    <x v="2"/>
    <x v="3"/>
    <x v="77"/>
    <x v="5"/>
    <x v="0"/>
    <x v="11"/>
    <s v="Paper Shredder"/>
    <n v="110.59"/>
    <n v="7"/>
    <n v="41.19"/>
  </r>
  <r>
    <d v="2017-04-03T00:00:00"/>
    <x v="2"/>
    <x v="3"/>
    <x v="91"/>
    <x v="3"/>
    <x v="0"/>
    <x v="0"/>
    <s v="Plastic Storage Box"/>
    <n v="154.66"/>
    <n v="9"/>
    <n v="-39.14"/>
  </r>
  <r>
    <d v="2017-04-03T00:00:00"/>
    <x v="2"/>
    <x v="3"/>
    <x v="58"/>
    <x v="0"/>
    <x v="1"/>
    <x v="8"/>
    <s v="Wall Clock"/>
    <n v="821.97"/>
    <n v="10"/>
    <n v="-11.92"/>
  </r>
  <r>
    <d v="2017-04-03T00:00:00"/>
    <x v="2"/>
    <x v="3"/>
    <x v="62"/>
    <x v="7"/>
    <x v="2"/>
    <x v="10"/>
    <s v="Wireless Mouse"/>
    <n v="778.74"/>
    <n v="6"/>
    <n v="-29.89"/>
  </r>
  <r>
    <d v="2017-04-03T00:00:00"/>
    <x v="2"/>
    <x v="3"/>
    <x v="45"/>
    <x v="6"/>
    <x v="2"/>
    <x v="5"/>
    <s v="Laminating Machine"/>
    <n v="600.87"/>
    <n v="5"/>
    <n v="-59.52"/>
  </r>
  <r>
    <d v="2017-04-03T00:00:00"/>
    <x v="2"/>
    <x v="3"/>
    <x v="44"/>
    <x v="3"/>
    <x v="2"/>
    <x v="13"/>
    <s v="VoIP Office Phone"/>
    <n v="110.74"/>
    <n v="6"/>
    <n v="-1.65"/>
  </r>
  <r>
    <d v="2017-04-03T00:00:00"/>
    <x v="2"/>
    <x v="3"/>
    <x v="13"/>
    <x v="8"/>
    <x v="2"/>
    <x v="10"/>
    <s v="Keyboard"/>
    <n v="852.74"/>
    <n v="10"/>
    <n v="-185.77"/>
  </r>
  <r>
    <d v="2017-04-03T00:00:00"/>
    <x v="2"/>
    <x v="3"/>
    <x v="81"/>
    <x v="0"/>
    <x v="0"/>
    <x v="0"/>
    <s v="Plastic Storage Box"/>
    <n v="893.78"/>
    <n v="10"/>
    <n v="-65.45"/>
  </r>
  <r>
    <d v="2017-04-03T00:00:00"/>
    <x v="2"/>
    <x v="3"/>
    <x v="93"/>
    <x v="8"/>
    <x v="1"/>
    <x v="8"/>
    <s v="Desk Lamp"/>
    <n v="830.74"/>
    <n v="6"/>
    <n v="-177.48"/>
  </r>
  <r>
    <d v="2017-04-03T00:00:00"/>
    <x v="2"/>
    <x v="3"/>
    <x v="62"/>
    <x v="9"/>
    <x v="2"/>
    <x v="10"/>
    <s v="Keyboard"/>
    <n v="323.39999999999998"/>
    <n v="8"/>
    <n v="-0.53"/>
  </r>
  <r>
    <d v="2017-04-03T00:00:00"/>
    <x v="2"/>
    <x v="3"/>
    <x v="48"/>
    <x v="1"/>
    <x v="2"/>
    <x v="10"/>
    <s v="Wireless Mouse"/>
    <n v="43.68"/>
    <n v="5"/>
    <n v="-3.14"/>
  </r>
  <r>
    <d v="2017-04-03T00:00:00"/>
    <x v="2"/>
    <x v="3"/>
    <x v="87"/>
    <x v="8"/>
    <x v="1"/>
    <x v="1"/>
    <s v="Mesh Office Chair"/>
    <n v="285.32"/>
    <n v="8"/>
    <n v="71.47"/>
  </r>
  <r>
    <d v="2017-04-03T00:00:00"/>
    <x v="2"/>
    <x v="3"/>
    <x v="3"/>
    <x v="9"/>
    <x v="0"/>
    <x v="0"/>
    <s v="File Organizer"/>
    <n v="931.5"/>
    <n v="6"/>
    <n v="-242.65"/>
  </r>
  <r>
    <d v="2017-04-04T00:00:00"/>
    <x v="2"/>
    <x v="3"/>
    <x v="71"/>
    <x v="6"/>
    <x v="1"/>
    <x v="1"/>
    <s v="Mesh Office Chair"/>
    <n v="322.32"/>
    <n v="5"/>
    <n v="11.76"/>
  </r>
  <r>
    <d v="2017-04-04T00:00:00"/>
    <x v="2"/>
    <x v="3"/>
    <x v="5"/>
    <x v="1"/>
    <x v="2"/>
    <x v="12"/>
    <s v="High Speed Copier"/>
    <n v="999.06"/>
    <n v="10"/>
    <n v="331.59"/>
  </r>
  <r>
    <d v="2017-04-04T00:00:00"/>
    <x v="2"/>
    <x v="3"/>
    <x v="88"/>
    <x v="7"/>
    <x v="1"/>
    <x v="8"/>
    <s v="Wall Clock"/>
    <n v="205.9"/>
    <n v="3"/>
    <n v="-55.89"/>
  </r>
  <r>
    <d v="2017-04-04T00:00:00"/>
    <x v="2"/>
    <x v="3"/>
    <x v="79"/>
    <x v="3"/>
    <x v="1"/>
    <x v="3"/>
    <s v="Office Desk"/>
    <n v="460.2"/>
    <n v="2"/>
    <n v="-89.07"/>
  </r>
  <r>
    <d v="2017-04-04T00:00:00"/>
    <x v="2"/>
    <x v="3"/>
    <x v="74"/>
    <x v="9"/>
    <x v="2"/>
    <x v="5"/>
    <s v="Laminating Machine"/>
    <n v="766.34"/>
    <n v="8"/>
    <n v="-168.84"/>
  </r>
  <r>
    <d v="2017-04-04T00:00:00"/>
    <x v="2"/>
    <x v="3"/>
    <x v="27"/>
    <x v="9"/>
    <x v="0"/>
    <x v="14"/>
    <s v="View Binder"/>
    <n v="483.18"/>
    <n v="9"/>
    <n v="-74.66"/>
  </r>
  <r>
    <d v="2017-04-04T00:00:00"/>
    <x v="2"/>
    <x v="3"/>
    <x v="64"/>
    <x v="9"/>
    <x v="2"/>
    <x v="13"/>
    <s v="Smart Desk Phone"/>
    <n v="967.44"/>
    <n v="7"/>
    <n v="-12.35"/>
  </r>
  <r>
    <d v="2017-04-04T00:00:00"/>
    <x v="2"/>
    <x v="3"/>
    <x v="41"/>
    <x v="1"/>
    <x v="2"/>
    <x v="10"/>
    <s v="Wireless Mouse"/>
    <n v="962.88"/>
    <n v="9"/>
    <n v="-145.19"/>
  </r>
  <r>
    <d v="2017-04-04T00:00:00"/>
    <x v="2"/>
    <x v="3"/>
    <x v="85"/>
    <x v="1"/>
    <x v="1"/>
    <x v="3"/>
    <s v="Office Desk"/>
    <n v="522.33000000000004"/>
    <n v="1"/>
    <n v="-2.16"/>
  </r>
  <r>
    <d v="2017-04-04T00:00:00"/>
    <x v="2"/>
    <x v="3"/>
    <x v="99"/>
    <x v="6"/>
    <x v="1"/>
    <x v="3"/>
    <s v="Adjustable Work Table"/>
    <n v="172"/>
    <n v="10"/>
    <n v="35.369999999999997"/>
  </r>
  <r>
    <d v="2017-04-05T00:00:00"/>
    <x v="2"/>
    <x v="3"/>
    <x v="2"/>
    <x v="8"/>
    <x v="1"/>
    <x v="1"/>
    <s v="Mesh Office Chair"/>
    <n v="81.709999999999994"/>
    <n v="8"/>
    <n v="-5.39"/>
  </r>
  <r>
    <d v="2017-04-05T00:00:00"/>
    <x v="2"/>
    <x v="3"/>
    <x v="45"/>
    <x v="8"/>
    <x v="0"/>
    <x v="2"/>
    <s v="Premium Copy Paper"/>
    <n v="907.91"/>
    <n v="4"/>
    <n v="255.37"/>
  </r>
  <r>
    <d v="2017-04-05T00:00:00"/>
    <x v="2"/>
    <x v="3"/>
    <x v="15"/>
    <x v="9"/>
    <x v="2"/>
    <x v="10"/>
    <s v="Keyboard"/>
    <n v="609.5"/>
    <n v="5"/>
    <n v="86.12"/>
  </r>
  <r>
    <d v="2017-04-05T00:00:00"/>
    <x v="2"/>
    <x v="3"/>
    <x v="6"/>
    <x v="0"/>
    <x v="1"/>
    <x v="1"/>
    <s v="Executive Leather Chair"/>
    <n v="233.41"/>
    <n v="6"/>
    <n v="-43.05"/>
  </r>
  <r>
    <d v="2017-04-05T00:00:00"/>
    <x v="2"/>
    <x v="3"/>
    <x v="24"/>
    <x v="7"/>
    <x v="2"/>
    <x v="10"/>
    <s v="Keyboard"/>
    <n v="887.14"/>
    <n v="6"/>
    <n v="321.31"/>
  </r>
  <r>
    <d v="2017-04-05T00:00:00"/>
    <x v="2"/>
    <x v="3"/>
    <x v="97"/>
    <x v="8"/>
    <x v="2"/>
    <x v="12"/>
    <s v="Office Copier X"/>
    <n v="487.9"/>
    <n v="6"/>
    <n v="62.42"/>
  </r>
  <r>
    <d v="2017-04-05T00:00:00"/>
    <x v="2"/>
    <x v="3"/>
    <x v="19"/>
    <x v="6"/>
    <x v="2"/>
    <x v="12"/>
    <s v="High Speed Copier"/>
    <n v="526.52"/>
    <n v="8"/>
    <n v="109.87"/>
  </r>
  <r>
    <d v="2017-04-05T00:00:00"/>
    <x v="2"/>
    <x v="3"/>
    <x v="2"/>
    <x v="5"/>
    <x v="0"/>
    <x v="0"/>
    <s v="Plastic Storage Box"/>
    <n v="408.47"/>
    <n v="6"/>
    <n v="129.05000000000001"/>
  </r>
  <r>
    <d v="2017-04-05T00:00:00"/>
    <x v="2"/>
    <x v="3"/>
    <x v="59"/>
    <x v="6"/>
    <x v="1"/>
    <x v="8"/>
    <s v="Wall Clock"/>
    <n v="934.49"/>
    <n v="7"/>
    <n v="0.37"/>
  </r>
  <r>
    <d v="2017-04-05T00:00:00"/>
    <x v="2"/>
    <x v="3"/>
    <x v="67"/>
    <x v="5"/>
    <x v="2"/>
    <x v="5"/>
    <s v="Binding Machine"/>
    <n v="877.5"/>
    <n v="5"/>
    <n v="-25.17"/>
  </r>
  <r>
    <d v="2017-04-05T00:00:00"/>
    <x v="2"/>
    <x v="3"/>
    <x v="8"/>
    <x v="1"/>
    <x v="2"/>
    <x v="12"/>
    <s v="Office Copier X"/>
    <n v="127.06"/>
    <n v="4"/>
    <n v="33.56"/>
  </r>
  <r>
    <d v="2017-04-05T00:00:00"/>
    <x v="2"/>
    <x v="3"/>
    <x v="53"/>
    <x v="9"/>
    <x v="0"/>
    <x v="14"/>
    <s v="Flex Binder"/>
    <n v="587.6"/>
    <n v="3"/>
    <n v="-52.9"/>
  </r>
  <r>
    <d v="2017-04-05T00:00:00"/>
    <x v="2"/>
    <x v="3"/>
    <x v="34"/>
    <x v="4"/>
    <x v="2"/>
    <x v="13"/>
    <s v="Smart Desk Phone"/>
    <n v="361.62"/>
    <n v="6"/>
    <n v="-25.26"/>
  </r>
  <r>
    <d v="2017-04-05T00:00:00"/>
    <x v="2"/>
    <x v="3"/>
    <x v="80"/>
    <x v="3"/>
    <x v="2"/>
    <x v="12"/>
    <s v="High Speed Copier"/>
    <n v="312.45999999999998"/>
    <n v="8"/>
    <n v="-42.76"/>
  </r>
  <r>
    <d v="2017-04-05T00:00:00"/>
    <x v="2"/>
    <x v="3"/>
    <x v="27"/>
    <x v="2"/>
    <x v="0"/>
    <x v="11"/>
    <s v="Paper Shredder"/>
    <n v="203.33"/>
    <n v="7"/>
    <n v="-41.93"/>
  </r>
  <r>
    <d v="2017-04-05T00:00:00"/>
    <x v="2"/>
    <x v="3"/>
    <x v="82"/>
    <x v="1"/>
    <x v="2"/>
    <x v="13"/>
    <s v="Smart Desk Phone"/>
    <n v="833.23"/>
    <n v="10"/>
    <n v="-227.14"/>
  </r>
  <r>
    <d v="2017-04-05T00:00:00"/>
    <x v="2"/>
    <x v="3"/>
    <x v="63"/>
    <x v="1"/>
    <x v="0"/>
    <x v="6"/>
    <s v="Marker Set"/>
    <n v="20.7"/>
    <n v="1"/>
    <n v="1.42"/>
  </r>
  <r>
    <d v="2017-04-06T00:00:00"/>
    <x v="2"/>
    <x v="3"/>
    <x v="91"/>
    <x v="1"/>
    <x v="0"/>
    <x v="7"/>
    <s v="Business Envelopes"/>
    <n v="463.4"/>
    <n v="7"/>
    <n v="130.44"/>
  </r>
  <r>
    <d v="2017-04-06T00:00:00"/>
    <x v="2"/>
    <x v="3"/>
    <x v="55"/>
    <x v="2"/>
    <x v="1"/>
    <x v="8"/>
    <s v="Office Rug"/>
    <n v="73.28"/>
    <n v="6"/>
    <n v="24.67"/>
  </r>
  <r>
    <d v="2017-04-06T00:00:00"/>
    <x v="2"/>
    <x v="3"/>
    <x v="28"/>
    <x v="1"/>
    <x v="2"/>
    <x v="12"/>
    <s v="Office Copier X"/>
    <n v="675.9"/>
    <n v="10"/>
    <n v="169.02"/>
  </r>
  <r>
    <d v="2017-04-06T00:00:00"/>
    <x v="2"/>
    <x v="3"/>
    <x v="75"/>
    <x v="7"/>
    <x v="1"/>
    <x v="9"/>
    <s v="Metal Storage Bookcase"/>
    <n v="783.22"/>
    <n v="2"/>
    <n v="287.62"/>
  </r>
  <r>
    <d v="2017-04-06T00:00:00"/>
    <x v="2"/>
    <x v="3"/>
    <x v="12"/>
    <x v="0"/>
    <x v="2"/>
    <x v="10"/>
    <s v="Keyboard"/>
    <n v="650.28"/>
    <n v="6"/>
    <n v="39.03"/>
  </r>
  <r>
    <d v="2017-04-06T00:00:00"/>
    <x v="2"/>
    <x v="3"/>
    <x v="51"/>
    <x v="6"/>
    <x v="1"/>
    <x v="8"/>
    <s v="Office Rug"/>
    <n v="464.22"/>
    <n v="4"/>
    <n v="92.85"/>
  </r>
  <r>
    <d v="2017-04-06T00:00:00"/>
    <x v="2"/>
    <x v="3"/>
    <x v="6"/>
    <x v="0"/>
    <x v="2"/>
    <x v="12"/>
    <s v="Office Copier X"/>
    <n v="293.13"/>
    <n v="3"/>
    <n v="-11.63"/>
  </r>
  <r>
    <d v="2017-04-06T00:00:00"/>
    <x v="2"/>
    <x v="3"/>
    <x v="63"/>
    <x v="7"/>
    <x v="1"/>
    <x v="1"/>
    <s v="Executive Leather Chair"/>
    <n v="812.94"/>
    <n v="8"/>
    <n v="-222.53"/>
  </r>
  <r>
    <d v="2017-04-06T00:00:00"/>
    <x v="2"/>
    <x v="3"/>
    <x v="71"/>
    <x v="9"/>
    <x v="1"/>
    <x v="3"/>
    <s v="Office Desk"/>
    <n v="859.04"/>
    <n v="8"/>
    <n v="255.34"/>
  </r>
  <r>
    <d v="2017-04-06T00:00:00"/>
    <x v="2"/>
    <x v="3"/>
    <x v="30"/>
    <x v="0"/>
    <x v="0"/>
    <x v="0"/>
    <s v="File Organizer"/>
    <n v="385.01"/>
    <n v="10"/>
    <n v="-15.36"/>
  </r>
  <r>
    <d v="2017-04-06T00:00:00"/>
    <x v="2"/>
    <x v="3"/>
    <x v="46"/>
    <x v="8"/>
    <x v="0"/>
    <x v="7"/>
    <s v="Poly Mailers"/>
    <n v="998.75"/>
    <n v="7"/>
    <n v="273.23"/>
  </r>
  <r>
    <d v="2017-04-07T00:00:00"/>
    <x v="2"/>
    <x v="3"/>
    <x v="70"/>
    <x v="3"/>
    <x v="1"/>
    <x v="9"/>
    <s v="Wooden Bookcase"/>
    <n v="174.97"/>
    <n v="2"/>
    <n v="-2.87"/>
  </r>
  <r>
    <d v="2017-04-07T00:00:00"/>
    <x v="2"/>
    <x v="3"/>
    <x v="5"/>
    <x v="9"/>
    <x v="1"/>
    <x v="9"/>
    <s v="Metal Storage Bookcase"/>
    <n v="591.84"/>
    <n v="4"/>
    <n v="120.11"/>
  </r>
  <r>
    <d v="2017-04-07T00:00:00"/>
    <x v="2"/>
    <x v="3"/>
    <x v="53"/>
    <x v="0"/>
    <x v="1"/>
    <x v="1"/>
    <s v="Mesh Office Chair"/>
    <n v="922.75"/>
    <n v="4"/>
    <n v="18.64"/>
  </r>
  <r>
    <d v="2017-04-07T00:00:00"/>
    <x v="2"/>
    <x v="3"/>
    <x v="54"/>
    <x v="0"/>
    <x v="1"/>
    <x v="3"/>
    <s v="Office Desk"/>
    <n v="473.74"/>
    <n v="3"/>
    <n v="60.01"/>
  </r>
  <r>
    <d v="2017-04-07T00:00:00"/>
    <x v="2"/>
    <x v="3"/>
    <x v="11"/>
    <x v="0"/>
    <x v="0"/>
    <x v="6"/>
    <s v="Marker Set"/>
    <n v="584.79999999999995"/>
    <n v="4"/>
    <n v="145.78"/>
  </r>
  <r>
    <d v="2017-04-07T00:00:00"/>
    <x v="2"/>
    <x v="3"/>
    <x v="56"/>
    <x v="8"/>
    <x v="0"/>
    <x v="14"/>
    <s v="Ring Binder"/>
    <n v="724.65"/>
    <n v="9"/>
    <n v="178.38"/>
  </r>
  <r>
    <d v="2017-04-07T00:00:00"/>
    <x v="2"/>
    <x v="3"/>
    <x v="50"/>
    <x v="9"/>
    <x v="1"/>
    <x v="1"/>
    <s v="Mesh Office Chair"/>
    <n v="638.04999999999995"/>
    <n v="8"/>
    <n v="-7.6"/>
  </r>
  <r>
    <d v="2017-04-07T00:00:00"/>
    <x v="2"/>
    <x v="3"/>
    <x v="35"/>
    <x v="4"/>
    <x v="1"/>
    <x v="3"/>
    <s v="Conference Table"/>
    <n v="39.619999999999997"/>
    <n v="8"/>
    <n v="2.34"/>
  </r>
  <r>
    <d v="2017-04-07T00:00:00"/>
    <x v="2"/>
    <x v="3"/>
    <x v="76"/>
    <x v="4"/>
    <x v="0"/>
    <x v="0"/>
    <s v="Plastic Storage Box"/>
    <n v="425.95"/>
    <n v="10"/>
    <n v="-74.430000000000007"/>
  </r>
  <r>
    <d v="2017-04-07T00:00:00"/>
    <x v="2"/>
    <x v="3"/>
    <x v="70"/>
    <x v="3"/>
    <x v="2"/>
    <x v="10"/>
    <s v="Keyboard"/>
    <n v="279.83999999999997"/>
    <n v="9"/>
    <n v="-3.3"/>
  </r>
  <r>
    <d v="2017-04-07T00:00:00"/>
    <x v="2"/>
    <x v="3"/>
    <x v="55"/>
    <x v="6"/>
    <x v="1"/>
    <x v="1"/>
    <s v="Ergo Comfort Chair"/>
    <n v="459.16"/>
    <n v="6"/>
    <n v="8"/>
  </r>
  <r>
    <d v="2017-04-07T00:00:00"/>
    <x v="2"/>
    <x v="3"/>
    <x v="39"/>
    <x v="2"/>
    <x v="2"/>
    <x v="12"/>
    <s v="High Speed Copier"/>
    <n v="243.08"/>
    <n v="10"/>
    <n v="-15.03"/>
  </r>
  <r>
    <d v="2017-04-07T00:00:00"/>
    <x v="2"/>
    <x v="3"/>
    <x v="98"/>
    <x v="7"/>
    <x v="0"/>
    <x v="6"/>
    <s v="Marker Set"/>
    <n v="82.05"/>
    <n v="2"/>
    <n v="9.5"/>
  </r>
  <r>
    <d v="2017-04-07T00:00:00"/>
    <x v="2"/>
    <x v="3"/>
    <x v="16"/>
    <x v="4"/>
    <x v="2"/>
    <x v="5"/>
    <s v="Laminating Machine"/>
    <n v="355.68"/>
    <n v="7"/>
    <n v="-60.26"/>
  </r>
  <r>
    <d v="2017-04-08T00:00:00"/>
    <x v="2"/>
    <x v="3"/>
    <x v="59"/>
    <x v="8"/>
    <x v="2"/>
    <x v="12"/>
    <s v="Office Copier X"/>
    <n v="658.31"/>
    <n v="6"/>
    <n v="31.94"/>
  </r>
  <r>
    <d v="2017-04-08T00:00:00"/>
    <x v="2"/>
    <x v="3"/>
    <x v="34"/>
    <x v="8"/>
    <x v="2"/>
    <x v="12"/>
    <s v="High Speed Copier"/>
    <n v="805.83"/>
    <n v="4"/>
    <n v="248.02"/>
  </r>
  <r>
    <d v="2017-04-08T00:00:00"/>
    <x v="2"/>
    <x v="3"/>
    <x v="41"/>
    <x v="6"/>
    <x v="2"/>
    <x v="12"/>
    <s v="High Speed Copier"/>
    <n v="725.99"/>
    <n v="6"/>
    <n v="-71.94"/>
  </r>
  <r>
    <d v="2017-04-08T00:00:00"/>
    <x v="2"/>
    <x v="3"/>
    <x v="40"/>
    <x v="4"/>
    <x v="0"/>
    <x v="7"/>
    <s v="Business Envelopes"/>
    <n v="491.75"/>
    <n v="2"/>
    <n v="-115.79"/>
  </r>
  <r>
    <d v="2017-04-08T00:00:00"/>
    <x v="2"/>
    <x v="3"/>
    <x v="94"/>
    <x v="7"/>
    <x v="2"/>
    <x v="5"/>
    <s v="Laminating Machine"/>
    <n v="968.58"/>
    <n v="3"/>
    <n v="-99.61"/>
  </r>
  <r>
    <d v="2017-04-08T00:00:00"/>
    <x v="2"/>
    <x v="3"/>
    <x v="28"/>
    <x v="5"/>
    <x v="2"/>
    <x v="13"/>
    <s v="VoIP Office Phone"/>
    <n v="324.97000000000003"/>
    <n v="4"/>
    <n v="-72.760000000000005"/>
  </r>
  <r>
    <d v="2017-04-09T00:00:00"/>
    <x v="2"/>
    <x v="3"/>
    <x v="47"/>
    <x v="1"/>
    <x v="2"/>
    <x v="12"/>
    <s v="Office Copier X"/>
    <n v="233.47"/>
    <n v="3"/>
    <n v="75.819999999999993"/>
  </r>
  <r>
    <d v="2017-04-09T00:00:00"/>
    <x v="2"/>
    <x v="3"/>
    <x v="30"/>
    <x v="3"/>
    <x v="2"/>
    <x v="12"/>
    <s v="High Speed Copier"/>
    <n v="712.2"/>
    <n v="4"/>
    <n v="145.84"/>
  </r>
  <r>
    <d v="2017-04-09T00:00:00"/>
    <x v="2"/>
    <x v="3"/>
    <x v="67"/>
    <x v="9"/>
    <x v="2"/>
    <x v="12"/>
    <s v="Office Copier X"/>
    <n v="423.91"/>
    <n v="9"/>
    <n v="19.22"/>
  </r>
  <r>
    <d v="2017-04-09T00:00:00"/>
    <x v="2"/>
    <x v="3"/>
    <x v="55"/>
    <x v="3"/>
    <x v="2"/>
    <x v="5"/>
    <s v="Laminating Machine"/>
    <n v="518.41999999999996"/>
    <n v="2"/>
    <n v="-107.57"/>
  </r>
  <r>
    <d v="2017-04-09T00:00:00"/>
    <x v="2"/>
    <x v="3"/>
    <x v="94"/>
    <x v="9"/>
    <x v="2"/>
    <x v="10"/>
    <s v="Wireless Mouse"/>
    <n v="638.79999999999995"/>
    <n v="7"/>
    <n v="210.73"/>
  </r>
  <r>
    <d v="2017-04-09T00:00:00"/>
    <x v="2"/>
    <x v="3"/>
    <x v="93"/>
    <x v="0"/>
    <x v="2"/>
    <x v="13"/>
    <s v="Smart Desk Phone"/>
    <n v="255.37"/>
    <n v="2"/>
    <n v="46.18"/>
  </r>
  <r>
    <d v="2017-04-09T00:00:00"/>
    <x v="2"/>
    <x v="3"/>
    <x v="7"/>
    <x v="9"/>
    <x v="2"/>
    <x v="5"/>
    <s v="Binding Machine"/>
    <n v="838.15"/>
    <n v="2"/>
    <n v="-133.69999999999999"/>
  </r>
  <r>
    <d v="2017-04-09T00:00:00"/>
    <x v="2"/>
    <x v="3"/>
    <x v="61"/>
    <x v="7"/>
    <x v="2"/>
    <x v="13"/>
    <s v="Smart Desk Phone"/>
    <n v="940.09"/>
    <n v="1"/>
    <n v="285.10000000000002"/>
  </r>
  <r>
    <d v="2017-04-09T00:00:00"/>
    <x v="2"/>
    <x v="3"/>
    <x v="74"/>
    <x v="2"/>
    <x v="2"/>
    <x v="13"/>
    <s v="Smart Desk Phone"/>
    <n v="190.1"/>
    <n v="8"/>
    <n v="-47.74"/>
  </r>
  <r>
    <d v="2017-04-09T00:00:00"/>
    <x v="2"/>
    <x v="3"/>
    <x v="65"/>
    <x v="3"/>
    <x v="2"/>
    <x v="5"/>
    <s v="Binding Machine"/>
    <n v="531.37"/>
    <n v="3"/>
    <n v="120.55"/>
  </r>
  <r>
    <d v="2017-04-09T00:00:00"/>
    <x v="2"/>
    <x v="3"/>
    <x v="45"/>
    <x v="7"/>
    <x v="1"/>
    <x v="1"/>
    <s v="Executive Leather Chair"/>
    <n v="383.08"/>
    <n v="8"/>
    <n v="111.62"/>
  </r>
  <r>
    <d v="2017-04-10T00:00:00"/>
    <x v="2"/>
    <x v="3"/>
    <x v="58"/>
    <x v="6"/>
    <x v="2"/>
    <x v="10"/>
    <s v="USB Hub"/>
    <n v="57.53"/>
    <n v="6"/>
    <n v="9.69"/>
  </r>
  <r>
    <d v="2017-04-10T00:00:00"/>
    <x v="2"/>
    <x v="3"/>
    <x v="11"/>
    <x v="7"/>
    <x v="1"/>
    <x v="9"/>
    <s v="Wooden Bookcase"/>
    <n v="381.25"/>
    <n v="1"/>
    <n v="9.61"/>
  </r>
  <r>
    <d v="2017-04-10T00:00:00"/>
    <x v="2"/>
    <x v="3"/>
    <x v="90"/>
    <x v="0"/>
    <x v="2"/>
    <x v="5"/>
    <s v="Laminating Machine"/>
    <n v="233.16"/>
    <n v="1"/>
    <n v="93.22"/>
  </r>
  <r>
    <d v="2017-04-10T00:00:00"/>
    <x v="2"/>
    <x v="3"/>
    <x v="14"/>
    <x v="2"/>
    <x v="1"/>
    <x v="9"/>
    <s v="Wooden Bookcase"/>
    <n v="495.49"/>
    <n v="2"/>
    <n v="-112.47"/>
  </r>
  <r>
    <d v="2017-04-10T00:00:00"/>
    <x v="2"/>
    <x v="3"/>
    <x v="13"/>
    <x v="0"/>
    <x v="0"/>
    <x v="0"/>
    <s v="File Organizer"/>
    <n v="579.42999999999995"/>
    <n v="4"/>
    <n v="40.520000000000003"/>
  </r>
  <r>
    <d v="2017-04-10T00:00:00"/>
    <x v="2"/>
    <x v="3"/>
    <x v="11"/>
    <x v="1"/>
    <x v="1"/>
    <x v="1"/>
    <s v="Mesh Office Chair"/>
    <n v="467.83"/>
    <n v="7"/>
    <n v="46.13"/>
  </r>
  <r>
    <d v="2017-04-10T00:00:00"/>
    <x v="2"/>
    <x v="3"/>
    <x v="37"/>
    <x v="4"/>
    <x v="1"/>
    <x v="8"/>
    <s v="Wall Clock"/>
    <n v="449.08"/>
    <n v="10"/>
    <n v="80.430000000000007"/>
  </r>
  <r>
    <d v="2017-04-11T00:00:00"/>
    <x v="2"/>
    <x v="3"/>
    <x v="69"/>
    <x v="6"/>
    <x v="0"/>
    <x v="2"/>
    <s v="Premium Copy Paper"/>
    <n v="39.85"/>
    <n v="8"/>
    <n v="4.57"/>
  </r>
  <r>
    <d v="2017-04-11T00:00:00"/>
    <x v="2"/>
    <x v="3"/>
    <x v="28"/>
    <x v="9"/>
    <x v="1"/>
    <x v="8"/>
    <s v="Desk Lamp"/>
    <n v="581.83000000000004"/>
    <n v="8"/>
    <n v="77.44"/>
  </r>
  <r>
    <d v="2017-04-11T00:00:00"/>
    <x v="2"/>
    <x v="3"/>
    <x v="63"/>
    <x v="9"/>
    <x v="2"/>
    <x v="5"/>
    <s v="Binding Machine"/>
    <n v="133.56"/>
    <n v="9"/>
    <n v="-9.98"/>
  </r>
  <r>
    <d v="2017-04-11T00:00:00"/>
    <x v="2"/>
    <x v="3"/>
    <x v="10"/>
    <x v="9"/>
    <x v="2"/>
    <x v="10"/>
    <s v="Keyboard"/>
    <n v="566.01"/>
    <n v="9"/>
    <n v="65.510000000000005"/>
  </r>
  <r>
    <d v="2017-04-11T00:00:00"/>
    <x v="2"/>
    <x v="3"/>
    <x v="90"/>
    <x v="8"/>
    <x v="1"/>
    <x v="1"/>
    <s v="Executive Leather Chair"/>
    <n v="631.11"/>
    <n v="4"/>
    <n v="-176.09"/>
  </r>
  <r>
    <d v="2017-04-11T00:00:00"/>
    <x v="2"/>
    <x v="3"/>
    <x v="50"/>
    <x v="2"/>
    <x v="0"/>
    <x v="0"/>
    <s v="File Organizer"/>
    <n v="852.37"/>
    <n v="2"/>
    <n v="-255.69"/>
  </r>
  <r>
    <d v="2017-04-11T00:00:00"/>
    <x v="2"/>
    <x v="3"/>
    <x v="38"/>
    <x v="7"/>
    <x v="1"/>
    <x v="3"/>
    <s v="Adjustable Work Table"/>
    <n v="948.19"/>
    <n v="5"/>
    <n v="21.6"/>
  </r>
  <r>
    <d v="2017-04-11T00:00:00"/>
    <x v="2"/>
    <x v="3"/>
    <x v="15"/>
    <x v="4"/>
    <x v="0"/>
    <x v="11"/>
    <s v="Electric Stapler"/>
    <n v="111.55"/>
    <n v="4"/>
    <n v="7.68"/>
  </r>
  <r>
    <d v="2017-04-12T00:00:00"/>
    <x v="2"/>
    <x v="3"/>
    <x v="6"/>
    <x v="4"/>
    <x v="0"/>
    <x v="7"/>
    <s v="Business Envelopes"/>
    <n v="871.58"/>
    <n v="9"/>
    <n v="-178.45"/>
  </r>
  <r>
    <d v="2017-04-12T00:00:00"/>
    <x v="2"/>
    <x v="3"/>
    <x v="11"/>
    <x v="2"/>
    <x v="2"/>
    <x v="12"/>
    <s v="Office Copier X"/>
    <n v="566.16999999999996"/>
    <n v="6"/>
    <n v="-64.010000000000005"/>
  </r>
  <r>
    <d v="2017-04-12T00:00:00"/>
    <x v="2"/>
    <x v="3"/>
    <x v="54"/>
    <x v="7"/>
    <x v="0"/>
    <x v="4"/>
    <s v="Shipping Labels"/>
    <n v="611.77"/>
    <n v="8"/>
    <n v="144.12"/>
  </r>
  <r>
    <d v="2017-04-12T00:00:00"/>
    <x v="2"/>
    <x v="3"/>
    <x v="40"/>
    <x v="2"/>
    <x v="0"/>
    <x v="11"/>
    <s v="Electric Stapler"/>
    <n v="338.51"/>
    <n v="7"/>
    <n v="123.18"/>
  </r>
  <r>
    <d v="2017-04-12T00:00:00"/>
    <x v="2"/>
    <x v="3"/>
    <x v="53"/>
    <x v="8"/>
    <x v="0"/>
    <x v="0"/>
    <s v="Plastic Storage Box"/>
    <n v="80.86"/>
    <n v="3"/>
    <n v="27.15"/>
  </r>
  <r>
    <d v="2017-04-12T00:00:00"/>
    <x v="2"/>
    <x v="3"/>
    <x v="8"/>
    <x v="2"/>
    <x v="0"/>
    <x v="14"/>
    <s v="Flex Binder"/>
    <n v="475.84"/>
    <n v="5"/>
    <n v="7.78"/>
  </r>
  <r>
    <d v="2017-04-12T00:00:00"/>
    <x v="2"/>
    <x v="3"/>
    <x v="80"/>
    <x v="6"/>
    <x v="1"/>
    <x v="9"/>
    <s v="Wooden Bookcase"/>
    <n v="875.57"/>
    <n v="2"/>
    <n v="186.86"/>
  </r>
  <r>
    <d v="2017-04-12T00:00:00"/>
    <x v="2"/>
    <x v="3"/>
    <x v="65"/>
    <x v="1"/>
    <x v="1"/>
    <x v="1"/>
    <s v="Executive Leather Chair"/>
    <n v="328.98"/>
    <n v="10"/>
    <n v="124.92"/>
  </r>
  <r>
    <d v="2017-04-12T00:00:00"/>
    <x v="2"/>
    <x v="3"/>
    <x v="36"/>
    <x v="9"/>
    <x v="0"/>
    <x v="4"/>
    <s v="Shipping Labels"/>
    <n v="173.63"/>
    <n v="6"/>
    <n v="53.73"/>
  </r>
  <r>
    <d v="2017-04-13T00:00:00"/>
    <x v="2"/>
    <x v="3"/>
    <x v="32"/>
    <x v="1"/>
    <x v="2"/>
    <x v="13"/>
    <s v="Smart Desk Phone"/>
    <n v="790.57"/>
    <n v="4"/>
    <n v="-30.25"/>
  </r>
  <r>
    <d v="2017-04-13T00:00:00"/>
    <x v="2"/>
    <x v="3"/>
    <x v="24"/>
    <x v="4"/>
    <x v="2"/>
    <x v="5"/>
    <s v="Binding Machine"/>
    <n v="340.45"/>
    <n v="9"/>
    <n v="-77.459999999999994"/>
  </r>
  <r>
    <d v="2017-04-13T00:00:00"/>
    <x v="2"/>
    <x v="3"/>
    <x v="63"/>
    <x v="3"/>
    <x v="0"/>
    <x v="4"/>
    <s v="Shipping Labels"/>
    <n v="25.6"/>
    <n v="7"/>
    <n v="3.02"/>
  </r>
  <r>
    <d v="2017-04-13T00:00:00"/>
    <x v="2"/>
    <x v="3"/>
    <x v="14"/>
    <x v="5"/>
    <x v="2"/>
    <x v="10"/>
    <s v="USB Hub"/>
    <n v="673.69"/>
    <n v="5"/>
    <n v="51.8"/>
  </r>
  <r>
    <d v="2017-04-13T00:00:00"/>
    <x v="2"/>
    <x v="3"/>
    <x v="81"/>
    <x v="0"/>
    <x v="1"/>
    <x v="3"/>
    <s v="Office Desk"/>
    <n v="281.48"/>
    <n v="2"/>
    <n v="107.12"/>
  </r>
  <r>
    <d v="2017-04-13T00:00:00"/>
    <x v="2"/>
    <x v="3"/>
    <x v="54"/>
    <x v="5"/>
    <x v="0"/>
    <x v="0"/>
    <s v="Plastic Storage Box"/>
    <n v="293.67"/>
    <n v="5"/>
    <n v="-0.88"/>
  </r>
  <r>
    <d v="2017-04-13T00:00:00"/>
    <x v="2"/>
    <x v="3"/>
    <x v="24"/>
    <x v="8"/>
    <x v="1"/>
    <x v="9"/>
    <s v="Metal Storage Bookcase"/>
    <n v="111.28"/>
    <n v="9"/>
    <n v="1.98"/>
  </r>
  <r>
    <d v="2017-04-13T00:00:00"/>
    <x v="2"/>
    <x v="3"/>
    <x v="74"/>
    <x v="5"/>
    <x v="2"/>
    <x v="5"/>
    <s v="Binding Machine"/>
    <n v="211.25"/>
    <n v="6"/>
    <n v="67.319999999999993"/>
  </r>
  <r>
    <d v="2017-04-13T00:00:00"/>
    <x v="2"/>
    <x v="3"/>
    <x v="41"/>
    <x v="6"/>
    <x v="1"/>
    <x v="1"/>
    <s v="Executive Leather Chair"/>
    <n v="123.93"/>
    <n v="8"/>
    <n v="20.75"/>
  </r>
  <r>
    <d v="2017-04-13T00:00:00"/>
    <x v="2"/>
    <x v="3"/>
    <x v="70"/>
    <x v="0"/>
    <x v="2"/>
    <x v="10"/>
    <s v="USB Hub"/>
    <n v="669.19"/>
    <n v="10"/>
    <n v="231.25"/>
  </r>
  <r>
    <d v="2017-04-13T00:00:00"/>
    <x v="2"/>
    <x v="3"/>
    <x v="75"/>
    <x v="8"/>
    <x v="2"/>
    <x v="12"/>
    <s v="Office Copier X"/>
    <n v="838.91"/>
    <n v="1"/>
    <n v="192.03"/>
  </r>
  <r>
    <d v="2017-04-13T00:00:00"/>
    <x v="2"/>
    <x v="3"/>
    <x v="15"/>
    <x v="7"/>
    <x v="2"/>
    <x v="12"/>
    <s v="Office Copier X"/>
    <n v="912.77"/>
    <n v="3"/>
    <n v="-150.12"/>
  </r>
  <r>
    <d v="2017-04-14T00:00:00"/>
    <x v="2"/>
    <x v="3"/>
    <x v="40"/>
    <x v="5"/>
    <x v="2"/>
    <x v="5"/>
    <s v="Laminating Machine"/>
    <n v="834.3"/>
    <n v="10"/>
    <n v="237.76"/>
  </r>
  <r>
    <d v="2017-04-14T00:00:00"/>
    <x v="2"/>
    <x v="3"/>
    <x v="36"/>
    <x v="1"/>
    <x v="0"/>
    <x v="7"/>
    <s v="Business Envelopes"/>
    <n v="250.02"/>
    <n v="4"/>
    <n v="69.510000000000005"/>
  </r>
  <r>
    <d v="2017-04-14T00:00:00"/>
    <x v="2"/>
    <x v="3"/>
    <x v="76"/>
    <x v="9"/>
    <x v="2"/>
    <x v="13"/>
    <s v="Smart Desk Phone"/>
    <n v="848.96"/>
    <n v="3"/>
    <n v="298.33"/>
  </r>
  <r>
    <d v="2017-04-14T00:00:00"/>
    <x v="2"/>
    <x v="3"/>
    <x v="87"/>
    <x v="4"/>
    <x v="0"/>
    <x v="6"/>
    <s v="Marker Set"/>
    <n v="633.54999999999995"/>
    <n v="5"/>
    <n v="-47.16"/>
  </r>
  <r>
    <d v="2017-04-14T00:00:00"/>
    <x v="2"/>
    <x v="3"/>
    <x v="33"/>
    <x v="5"/>
    <x v="1"/>
    <x v="8"/>
    <s v="Desk Lamp"/>
    <n v="647.27"/>
    <n v="2"/>
    <n v="136.21"/>
  </r>
  <r>
    <d v="2017-04-14T00:00:00"/>
    <x v="2"/>
    <x v="3"/>
    <x v="85"/>
    <x v="7"/>
    <x v="1"/>
    <x v="9"/>
    <s v="Wooden Bookcase"/>
    <n v="174.88"/>
    <n v="1"/>
    <n v="-14.54"/>
  </r>
  <r>
    <d v="2017-04-14T00:00:00"/>
    <x v="2"/>
    <x v="3"/>
    <x v="66"/>
    <x v="8"/>
    <x v="0"/>
    <x v="11"/>
    <s v="Paper Shredder"/>
    <n v="614.20000000000005"/>
    <n v="8"/>
    <n v="-59.18"/>
  </r>
  <r>
    <d v="2017-04-14T00:00:00"/>
    <x v="2"/>
    <x v="3"/>
    <x v="34"/>
    <x v="3"/>
    <x v="2"/>
    <x v="10"/>
    <s v="USB Hub"/>
    <n v="846.94"/>
    <n v="9"/>
    <n v="197.72"/>
  </r>
  <r>
    <d v="2017-04-14T00:00:00"/>
    <x v="2"/>
    <x v="3"/>
    <x v="34"/>
    <x v="6"/>
    <x v="2"/>
    <x v="12"/>
    <s v="Office Copier X"/>
    <n v="211.37"/>
    <n v="7"/>
    <n v="-44.12"/>
  </r>
  <r>
    <d v="2017-04-15T00:00:00"/>
    <x v="2"/>
    <x v="3"/>
    <x v="29"/>
    <x v="3"/>
    <x v="1"/>
    <x v="1"/>
    <s v="Mesh Office Chair"/>
    <n v="954.32"/>
    <n v="2"/>
    <n v="41.25"/>
  </r>
  <r>
    <d v="2017-04-15T00:00:00"/>
    <x v="2"/>
    <x v="3"/>
    <x v="1"/>
    <x v="5"/>
    <x v="0"/>
    <x v="6"/>
    <s v="Sketch Kit"/>
    <n v="999.32"/>
    <n v="9"/>
    <n v="-146.59"/>
  </r>
  <r>
    <d v="2017-04-15T00:00:00"/>
    <x v="2"/>
    <x v="3"/>
    <x v="38"/>
    <x v="2"/>
    <x v="0"/>
    <x v="4"/>
    <s v="Address Labels"/>
    <n v="385.17"/>
    <n v="3"/>
    <n v="40.020000000000003"/>
  </r>
  <r>
    <d v="2017-04-15T00:00:00"/>
    <x v="2"/>
    <x v="3"/>
    <x v="65"/>
    <x v="9"/>
    <x v="2"/>
    <x v="10"/>
    <s v="Keyboard"/>
    <n v="806.95"/>
    <n v="4"/>
    <n v="-101.7"/>
  </r>
  <r>
    <d v="2017-04-15T00:00:00"/>
    <x v="2"/>
    <x v="3"/>
    <x v="99"/>
    <x v="8"/>
    <x v="2"/>
    <x v="5"/>
    <s v="Laminating Machine"/>
    <n v="666.91"/>
    <n v="6"/>
    <n v="-100.48"/>
  </r>
  <r>
    <d v="2017-04-15T00:00:00"/>
    <x v="2"/>
    <x v="3"/>
    <x v="29"/>
    <x v="1"/>
    <x v="0"/>
    <x v="14"/>
    <s v="View Binder"/>
    <n v="164.31"/>
    <n v="6"/>
    <n v="-37.04"/>
  </r>
  <r>
    <d v="2017-04-15T00:00:00"/>
    <x v="2"/>
    <x v="3"/>
    <x v="20"/>
    <x v="8"/>
    <x v="2"/>
    <x v="5"/>
    <s v="Binding Machine"/>
    <n v="683.59"/>
    <n v="10"/>
    <n v="257.81"/>
  </r>
  <r>
    <d v="2017-04-15T00:00:00"/>
    <x v="2"/>
    <x v="3"/>
    <x v="47"/>
    <x v="6"/>
    <x v="1"/>
    <x v="3"/>
    <s v="Adjustable Work Table"/>
    <n v="977.82"/>
    <n v="8"/>
    <n v="16.47"/>
  </r>
  <r>
    <d v="2017-04-16T00:00:00"/>
    <x v="2"/>
    <x v="3"/>
    <x v="81"/>
    <x v="5"/>
    <x v="1"/>
    <x v="9"/>
    <s v="Metal Storage Bookcase"/>
    <n v="449.92"/>
    <n v="10"/>
    <n v="43.63"/>
  </r>
  <r>
    <d v="2017-04-16T00:00:00"/>
    <x v="2"/>
    <x v="3"/>
    <x v="30"/>
    <x v="0"/>
    <x v="1"/>
    <x v="3"/>
    <s v="Adjustable Work Table"/>
    <n v="339.82"/>
    <n v="5"/>
    <n v="34.4"/>
  </r>
  <r>
    <d v="2017-04-16T00:00:00"/>
    <x v="2"/>
    <x v="3"/>
    <x v="93"/>
    <x v="2"/>
    <x v="0"/>
    <x v="11"/>
    <s v="Paper Shredder"/>
    <n v="375.18"/>
    <n v="1"/>
    <n v="1.84"/>
  </r>
  <r>
    <d v="2017-04-16T00:00:00"/>
    <x v="2"/>
    <x v="3"/>
    <x v="89"/>
    <x v="2"/>
    <x v="1"/>
    <x v="1"/>
    <s v="Ergo Comfort Chair"/>
    <n v="487.08"/>
    <n v="1"/>
    <n v="58.92"/>
  </r>
  <r>
    <d v="2017-04-16T00:00:00"/>
    <x v="2"/>
    <x v="3"/>
    <x v="12"/>
    <x v="5"/>
    <x v="1"/>
    <x v="8"/>
    <s v="Office Rug"/>
    <n v="134.18"/>
    <n v="10"/>
    <n v="-25.5"/>
  </r>
  <r>
    <d v="2017-04-16T00:00:00"/>
    <x v="2"/>
    <x v="3"/>
    <x v="88"/>
    <x v="2"/>
    <x v="2"/>
    <x v="5"/>
    <s v="Laminating Machine"/>
    <n v="172.66"/>
    <n v="4"/>
    <n v="-17.420000000000002"/>
  </r>
  <r>
    <d v="2017-04-16T00:00:00"/>
    <x v="2"/>
    <x v="3"/>
    <x v="57"/>
    <x v="0"/>
    <x v="2"/>
    <x v="13"/>
    <s v="Smart Desk Phone"/>
    <n v="766.87"/>
    <n v="3"/>
    <n v="304.5"/>
  </r>
  <r>
    <d v="2017-04-16T00:00:00"/>
    <x v="2"/>
    <x v="3"/>
    <x v="33"/>
    <x v="3"/>
    <x v="0"/>
    <x v="7"/>
    <s v="Poly Mailers"/>
    <n v="67.19"/>
    <n v="4"/>
    <n v="6.46"/>
  </r>
  <r>
    <d v="2017-04-16T00:00:00"/>
    <x v="2"/>
    <x v="3"/>
    <x v="82"/>
    <x v="9"/>
    <x v="2"/>
    <x v="10"/>
    <s v="USB Hub"/>
    <n v="157.31"/>
    <n v="5"/>
    <n v="24.35"/>
  </r>
  <r>
    <d v="2017-04-16T00:00:00"/>
    <x v="2"/>
    <x v="3"/>
    <x v="18"/>
    <x v="4"/>
    <x v="2"/>
    <x v="13"/>
    <s v="Smart Desk Phone"/>
    <n v="279.39999999999998"/>
    <n v="7"/>
    <n v="36.9"/>
  </r>
  <r>
    <d v="2017-04-16T00:00:00"/>
    <x v="2"/>
    <x v="3"/>
    <x v="56"/>
    <x v="7"/>
    <x v="1"/>
    <x v="3"/>
    <s v="Conference Table"/>
    <n v="54.79"/>
    <n v="10"/>
    <n v="-14.77"/>
  </r>
  <r>
    <d v="2017-04-16T00:00:00"/>
    <x v="2"/>
    <x v="3"/>
    <x v="86"/>
    <x v="1"/>
    <x v="0"/>
    <x v="6"/>
    <s v="Marker Set"/>
    <n v="118.69"/>
    <n v="3"/>
    <n v="-18.18"/>
  </r>
  <r>
    <d v="2017-04-16T00:00:00"/>
    <x v="2"/>
    <x v="3"/>
    <x v="11"/>
    <x v="2"/>
    <x v="2"/>
    <x v="13"/>
    <s v="Smart Desk Phone"/>
    <n v="676.45"/>
    <n v="5"/>
    <n v="217.13"/>
  </r>
  <r>
    <d v="2017-04-16T00:00:00"/>
    <x v="2"/>
    <x v="3"/>
    <x v="42"/>
    <x v="2"/>
    <x v="0"/>
    <x v="2"/>
    <s v="A4 Printer Paper"/>
    <n v="117.59"/>
    <n v="3"/>
    <n v="16.82"/>
  </r>
  <r>
    <d v="2017-04-16T00:00:00"/>
    <x v="2"/>
    <x v="3"/>
    <x v="42"/>
    <x v="1"/>
    <x v="2"/>
    <x v="5"/>
    <s v="Binding Machine"/>
    <n v="299.73"/>
    <n v="7"/>
    <n v="-74.790000000000006"/>
  </r>
  <r>
    <d v="2017-04-16T00:00:00"/>
    <x v="2"/>
    <x v="3"/>
    <x v="63"/>
    <x v="7"/>
    <x v="1"/>
    <x v="1"/>
    <s v="Executive Leather Chair"/>
    <n v="470.66"/>
    <n v="7"/>
    <n v="96.9"/>
  </r>
  <r>
    <d v="2017-04-17T00:00:00"/>
    <x v="2"/>
    <x v="3"/>
    <x v="3"/>
    <x v="3"/>
    <x v="0"/>
    <x v="2"/>
    <s v="Premium Copy Paper"/>
    <n v="792.24"/>
    <n v="7"/>
    <n v="85.68"/>
  </r>
  <r>
    <d v="2017-04-17T00:00:00"/>
    <x v="2"/>
    <x v="3"/>
    <x v="29"/>
    <x v="5"/>
    <x v="2"/>
    <x v="10"/>
    <s v="Keyboard"/>
    <n v="798.06"/>
    <n v="1"/>
    <n v="-94.98"/>
  </r>
  <r>
    <d v="2017-04-17T00:00:00"/>
    <x v="2"/>
    <x v="3"/>
    <x v="77"/>
    <x v="9"/>
    <x v="1"/>
    <x v="9"/>
    <s v="Metal Storage Bookcase"/>
    <n v="873.4"/>
    <n v="1"/>
    <n v="-154.4"/>
  </r>
  <r>
    <d v="2017-04-17T00:00:00"/>
    <x v="2"/>
    <x v="3"/>
    <x v="38"/>
    <x v="1"/>
    <x v="1"/>
    <x v="9"/>
    <s v="Wooden Bookcase"/>
    <n v="768.92"/>
    <n v="4"/>
    <n v="4.1399999999999997"/>
  </r>
  <r>
    <d v="2017-04-17T00:00:00"/>
    <x v="2"/>
    <x v="3"/>
    <x v="98"/>
    <x v="0"/>
    <x v="0"/>
    <x v="6"/>
    <s v="Sketch Kit"/>
    <n v="537.45000000000005"/>
    <n v="2"/>
    <n v="-157.63"/>
  </r>
  <r>
    <d v="2017-04-17T00:00:00"/>
    <x v="2"/>
    <x v="3"/>
    <x v="15"/>
    <x v="9"/>
    <x v="1"/>
    <x v="3"/>
    <s v="Adjustable Work Table"/>
    <n v="404.76"/>
    <n v="6"/>
    <n v="142.4"/>
  </r>
  <r>
    <d v="2017-04-17T00:00:00"/>
    <x v="2"/>
    <x v="3"/>
    <x v="94"/>
    <x v="2"/>
    <x v="2"/>
    <x v="13"/>
    <s v="Smart Desk Phone"/>
    <n v="306.19"/>
    <n v="1"/>
    <n v="48.88"/>
  </r>
  <r>
    <d v="2017-04-17T00:00:00"/>
    <x v="2"/>
    <x v="3"/>
    <x v="20"/>
    <x v="2"/>
    <x v="1"/>
    <x v="9"/>
    <s v="Wooden Bookcase"/>
    <n v="114.06"/>
    <n v="8"/>
    <n v="-18.68"/>
  </r>
  <r>
    <d v="2017-04-17T00:00:00"/>
    <x v="2"/>
    <x v="3"/>
    <x v="37"/>
    <x v="8"/>
    <x v="1"/>
    <x v="9"/>
    <s v="Wooden Bookcase"/>
    <n v="738.7"/>
    <n v="7"/>
    <n v="-136.02000000000001"/>
  </r>
  <r>
    <d v="2017-04-18T00:00:00"/>
    <x v="2"/>
    <x v="3"/>
    <x v="83"/>
    <x v="1"/>
    <x v="2"/>
    <x v="5"/>
    <s v="Binding Machine"/>
    <n v="333.98"/>
    <n v="1"/>
    <n v="11.72"/>
  </r>
  <r>
    <d v="2017-04-18T00:00:00"/>
    <x v="2"/>
    <x v="3"/>
    <x v="23"/>
    <x v="0"/>
    <x v="0"/>
    <x v="11"/>
    <s v="Paper Shredder"/>
    <n v="695.93"/>
    <n v="10"/>
    <n v="149.05000000000001"/>
  </r>
  <r>
    <d v="2017-04-18T00:00:00"/>
    <x v="2"/>
    <x v="3"/>
    <x v="60"/>
    <x v="8"/>
    <x v="2"/>
    <x v="13"/>
    <s v="VoIP Office Phone"/>
    <n v="827.47"/>
    <n v="3"/>
    <n v="-49.67"/>
  </r>
  <r>
    <d v="2017-04-18T00:00:00"/>
    <x v="2"/>
    <x v="3"/>
    <x v="14"/>
    <x v="4"/>
    <x v="1"/>
    <x v="1"/>
    <s v="Executive Leather Chair"/>
    <n v="823.92"/>
    <n v="3"/>
    <n v="-32.49"/>
  </r>
  <r>
    <d v="2017-04-18T00:00:00"/>
    <x v="2"/>
    <x v="3"/>
    <x v="77"/>
    <x v="2"/>
    <x v="0"/>
    <x v="4"/>
    <s v="Shipping Labels"/>
    <n v="814.54"/>
    <n v="4"/>
    <n v="-216.45"/>
  </r>
  <r>
    <d v="2017-04-18T00:00:00"/>
    <x v="2"/>
    <x v="3"/>
    <x v="53"/>
    <x v="7"/>
    <x v="1"/>
    <x v="8"/>
    <s v="Office Rug"/>
    <n v="460.96"/>
    <n v="9"/>
    <n v="158.9"/>
  </r>
  <r>
    <d v="2017-04-18T00:00:00"/>
    <x v="2"/>
    <x v="3"/>
    <x v="95"/>
    <x v="6"/>
    <x v="1"/>
    <x v="3"/>
    <s v="Conference Table"/>
    <n v="380.3"/>
    <n v="10"/>
    <n v="92.32"/>
  </r>
  <r>
    <d v="2017-04-18T00:00:00"/>
    <x v="2"/>
    <x v="3"/>
    <x v="52"/>
    <x v="4"/>
    <x v="0"/>
    <x v="4"/>
    <s v="Address Labels"/>
    <n v="261.77999999999997"/>
    <n v="5"/>
    <n v="-69.760000000000005"/>
  </r>
  <r>
    <d v="2017-04-18T00:00:00"/>
    <x v="2"/>
    <x v="3"/>
    <x v="60"/>
    <x v="3"/>
    <x v="2"/>
    <x v="10"/>
    <s v="Keyboard"/>
    <n v="672.64"/>
    <n v="10"/>
    <n v="-11.77"/>
  </r>
  <r>
    <d v="2017-04-18T00:00:00"/>
    <x v="2"/>
    <x v="3"/>
    <x v="90"/>
    <x v="6"/>
    <x v="2"/>
    <x v="10"/>
    <s v="Wireless Mouse"/>
    <n v="852.44"/>
    <n v="6"/>
    <n v="280.44"/>
  </r>
  <r>
    <d v="2017-04-19T00:00:00"/>
    <x v="2"/>
    <x v="3"/>
    <x v="37"/>
    <x v="9"/>
    <x v="1"/>
    <x v="8"/>
    <s v="Office Rug"/>
    <n v="571.61"/>
    <n v="3"/>
    <n v="-53.21"/>
  </r>
  <r>
    <d v="2017-04-19T00:00:00"/>
    <x v="2"/>
    <x v="3"/>
    <x v="31"/>
    <x v="9"/>
    <x v="2"/>
    <x v="10"/>
    <s v="USB Hub"/>
    <n v="190.02"/>
    <n v="8"/>
    <n v="-35.380000000000003"/>
  </r>
  <r>
    <d v="2017-04-19T00:00:00"/>
    <x v="2"/>
    <x v="3"/>
    <x v="73"/>
    <x v="9"/>
    <x v="2"/>
    <x v="5"/>
    <s v="Binding Machine"/>
    <n v="358.2"/>
    <n v="6"/>
    <n v="82.01"/>
  </r>
  <r>
    <d v="2017-04-19T00:00:00"/>
    <x v="2"/>
    <x v="3"/>
    <x v="52"/>
    <x v="3"/>
    <x v="0"/>
    <x v="6"/>
    <s v="Sketch Kit"/>
    <n v="760.2"/>
    <n v="10"/>
    <n v="-155.6"/>
  </r>
  <r>
    <d v="2017-04-19T00:00:00"/>
    <x v="2"/>
    <x v="3"/>
    <x v="12"/>
    <x v="3"/>
    <x v="1"/>
    <x v="8"/>
    <s v="Office Rug"/>
    <n v="876.26"/>
    <n v="3"/>
    <n v="319.58"/>
  </r>
  <r>
    <d v="2017-04-19T00:00:00"/>
    <x v="2"/>
    <x v="3"/>
    <x v="77"/>
    <x v="0"/>
    <x v="1"/>
    <x v="8"/>
    <s v="Desk Lamp"/>
    <n v="304.88"/>
    <n v="1"/>
    <n v="95.75"/>
  </r>
  <r>
    <d v="2017-04-19T00:00:00"/>
    <x v="2"/>
    <x v="3"/>
    <x v="77"/>
    <x v="9"/>
    <x v="0"/>
    <x v="2"/>
    <s v="Premium Copy Paper"/>
    <n v="523.61"/>
    <n v="2"/>
    <n v="173.07"/>
  </r>
  <r>
    <d v="2017-04-19T00:00:00"/>
    <x v="2"/>
    <x v="3"/>
    <x v="56"/>
    <x v="5"/>
    <x v="1"/>
    <x v="9"/>
    <s v="Metal Storage Bookcase"/>
    <n v="10.130000000000001"/>
    <n v="7"/>
    <n v="-2.37"/>
  </r>
  <r>
    <d v="2017-04-20T00:00:00"/>
    <x v="2"/>
    <x v="3"/>
    <x v="83"/>
    <x v="8"/>
    <x v="1"/>
    <x v="8"/>
    <s v="Wall Clock"/>
    <n v="507.04"/>
    <n v="8"/>
    <n v="54.43"/>
  </r>
  <r>
    <d v="2017-04-20T00:00:00"/>
    <x v="2"/>
    <x v="3"/>
    <x v="92"/>
    <x v="4"/>
    <x v="1"/>
    <x v="1"/>
    <s v="Ergo Comfort Chair"/>
    <n v="369.27"/>
    <n v="5"/>
    <n v="-12.09"/>
  </r>
  <r>
    <d v="2017-04-20T00:00:00"/>
    <x v="2"/>
    <x v="3"/>
    <x v="23"/>
    <x v="7"/>
    <x v="0"/>
    <x v="7"/>
    <s v="Poly Mailers"/>
    <n v="885.99"/>
    <n v="6"/>
    <n v="-240.53"/>
  </r>
  <r>
    <d v="2017-04-20T00:00:00"/>
    <x v="2"/>
    <x v="3"/>
    <x v="71"/>
    <x v="8"/>
    <x v="2"/>
    <x v="13"/>
    <s v="VoIP Office Phone"/>
    <n v="465.78"/>
    <n v="3"/>
    <n v="-26.39"/>
  </r>
  <r>
    <d v="2017-04-20T00:00:00"/>
    <x v="2"/>
    <x v="3"/>
    <x v="7"/>
    <x v="9"/>
    <x v="0"/>
    <x v="11"/>
    <s v="Electric Stapler"/>
    <n v="996.07"/>
    <n v="10"/>
    <n v="-13.43"/>
  </r>
  <r>
    <d v="2017-04-20T00:00:00"/>
    <x v="2"/>
    <x v="3"/>
    <x v="39"/>
    <x v="3"/>
    <x v="1"/>
    <x v="1"/>
    <s v="Ergo Comfort Chair"/>
    <n v="862.4"/>
    <n v="2"/>
    <n v="322.13"/>
  </r>
  <r>
    <d v="2017-04-20T00:00:00"/>
    <x v="2"/>
    <x v="3"/>
    <x v="39"/>
    <x v="4"/>
    <x v="0"/>
    <x v="7"/>
    <s v="Poly Mailers"/>
    <n v="18.96"/>
    <n v="7"/>
    <n v="5.68"/>
  </r>
  <r>
    <d v="2017-04-20T00:00:00"/>
    <x v="2"/>
    <x v="3"/>
    <x v="14"/>
    <x v="2"/>
    <x v="0"/>
    <x v="0"/>
    <s v="File Organizer"/>
    <n v="745.59"/>
    <n v="1"/>
    <n v="106.01"/>
  </r>
  <r>
    <d v="2017-04-21T00:00:00"/>
    <x v="2"/>
    <x v="3"/>
    <x v="26"/>
    <x v="4"/>
    <x v="0"/>
    <x v="14"/>
    <s v="View Binder"/>
    <n v="706.37"/>
    <n v="4"/>
    <n v="70.83"/>
  </r>
  <r>
    <d v="2017-04-21T00:00:00"/>
    <x v="2"/>
    <x v="3"/>
    <x v="24"/>
    <x v="9"/>
    <x v="1"/>
    <x v="3"/>
    <s v="Conference Table"/>
    <n v="212.32"/>
    <n v="9"/>
    <n v="-57.66"/>
  </r>
  <r>
    <d v="2017-04-21T00:00:00"/>
    <x v="2"/>
    <x v="3"/>
    <x v="89"/>
    <x v="2"/>
    <x v="1"/>
    <x v="1"/>
    <s v="Executive Leather Chair"/>
    <n v="389.41"/>
    <n v="6"/>
    <n v="-97.82"/>
  </r>
  <r>
    <d v="2017-04-21T00:00:00"/>
    <x v="2"/>
    <x v="3"/>
    <x v="98"/>
    <x v="8"/>
    <x v="0"/>
    <x v="7"/>
    <s v="Poly Mailers"/>
    <n v="179.97"/>
    <n v="2"/>
    <n v="23.26"/>
  </r>
  <r>
    <d v="2017-04-21T00:00:00"/>
    <x v="2"/>
    <x v="3"/>
    <x v="9"/>
    <x v="5"/>
    <x v="1"/>
    <x v="1"/>
    <s v="Ergo Comfort Chair"/>
    <n v="362.76"/>
    <n v="8"/>
    <n v="115.71"/>
  </r>
  <r>
    <d v="2017-04-21T00:00:00"/>
    <x v="2"/>
    <x v="3"/>
    <x v="99"/>
    <x v="5"/>
    <x v="1"/>
    <x v="1"/>
    <s v="Ergo Comfort Chair"/>
    <n v="669.98"/>
    <n v="8"/>
    <n v="-22.6"/>
  </r>
  <r>
    <d v="2017-04-21T00:00:00"/>
    <x v="2"/>
    <x v="3"/>
    <x v="84"/>
    <x v="6"/>
    <x v="0"/>
    <x v="7"/>
    <s v="Poly Mailers"/>
    <n v="761.51"/>
    <n v="10"/>
    <n v="-13.28"/>
  </r>
  <r>
    <d v="2017-04-21T00:00:00"/>
    <x v="2"/>
    <x v="3"/>
    <x v="1"/>
    <x v="9"/>
    <x v="1"/>
    <x v="8"/>
    <s v="Desk Lamp"/>
    <n v="899.37"/>
    <n v="4"/>
    <n v="-119.4"/>
  </r>
  <r>
    <d v="2017-04-22T00:00:00"/>
    <x v="2"/>
    <x v="3"/>
    <x v="17"/>
    <x v="7"/>
    <x v="2"/>
    <x v="13"/>
    <s v="VoIP Office Phone"/>
    <n v="315.83999999999997"/>
    <n v="10"/>
    <n v="-43.32"/>
  </r>
  <r>
    <d v="2017-04-22T00:00:00"/>
    <x v="2"/>
    <x v="3"/>
    <x v="41"/>
    <x v="5"/>
    <x v="1"/>
    <x v="8"/>
    <s v="Wall Clock"/>
    <n v="88.05"/>
    <n v="3"/>
    <n v="12.16"/>
  </r>
  <r>
    <d v="2017-04-22T00:00:00"/>
    <x v="2"/>
    <x v="3"/>
    <x v="27"/>
    <x v="1"/>
    <x v="2"/>
    <x v="13"/>
    <s v="VoIP Office Phone"/>
    <n v="15.78"/>
    <n v="4"/>
    <n v="1.23"/>
  </r>
  <r>
    <d v="2017-04-22T00:00:00"/>
    <x v="2"/>
    <x v="3"/>
    <x v="82"/>
    <x v="6"/>
    <x v="1"/>
    <x v="3"/>
    <s v="Office Desk"/>
    <n v="905.46"/>
    <n v="10"/>
    <n v="-259.77999999999997"/>
  </r>
  <r>
    <d v="2017-04-22T00:00:00"/>
    <x v="2"/>
    <x v="3"/>
    <x v="46"/>
    <x v="5"/>
    <x v="1"/>
    <x v="3"/>
    <s v="Adjustable Work Table"/>
    <n v="454.46"/>
    <n v="1"/>
    <n v="-100.52"/>
  </r>
  <r>
    <d v="2017-04-22T00:00:00"/>
    <x v="2"/>
    <x v="3"/>
    <x v="47"/>
    <x v="0"/>
    <x v="1"/>
    <x v="8"/>
    <s v="Desk Lamp"/>
    <n v="443.37"/>
    <n v="4"/>
    <n v="92.42"/>
  </r>
  <r>
    <d v="2017-04-22T00:00:00"/>
    <x v="2"/>
    <x v="3"/>
    <x v="37"/>
    <x v="0"/>
    <x v="1"/>
    <x v="1"/>
    <s v="Mesh Office Chair"/>
    <n v="420.33"/>
    <n v="10"/>
    <n v="-51.23"/>
  </r>
  <r>
    <d v="2017-04-22T00:00:00"/>
    <x v="2"/>
    <x v="3"/>
    <x v="22"/>
    <x v="6"/>
    <x v="0"/>
    <x v="2"/>
    <s v="Premium Copy Paper"/>
    <n v="943.44"/>
    <n v="10"/>
    <n v="99.82"/>
  </r>
  <r>
    <d v="2017-04-22T00:00:00"/>
    <x v="2"/>
    <x v="3"/>
    <x v="14"/>
    <x v="5"/>
    <x v="1"/>
    <x v="1"/>
    <s v="Executive Leather Chair"/>
    <n v="118.45"/>
    <n v="4"/>
    <n v="16.77"/>
  </r>
  <r>
    <d v="2017-04-22T00:00:00"/>
    <x v="2"/>
    <x v="3"/>
    <x v="69"/>
    <x v="5"/>
    <x v="1"/>
    <x v="3"/>
    <s v="Conference Table"/>
    <n v="245.78"/>
    <n v="6"/>
    <n v="-13.08"/>
  </r>
  <r>
    <d v="2017-04-22T00:00:00"/>
    <x v="2"/>
    <x v="3"/>
    <x v="6"/>
    <x v="1"/>
    <x v="2"/>
    <x v="13"/>
    <s v="Smart Desk Phone"/>
    <n v="208.58"/>
    <n v="3"/>
    <n v="23.36"/>
  </r>
  <r>
    <d v="2017-04-22T00:00:00"/>
    <x v="2"/>
    <x v="3"/>
    <x v="35"/>
    <x v="2"/>
    <x v="0"/>
    <x v="4"/>
    <s v="Shipping Labels"/>
    <n v="124.65"/>
    <n v="6"/>
    <n v="-21.06"/>
  </r>
  <r>
    <d v="2017-04-22T00:00:00"/>
    <x v="2"/>
    <x v="3"/>
    <x v="84"/>
    <x v="0"/>
    <x v="2"/>
    <x v="12"/>
    <s v="Office Copier X"/>
    <n v="589.9"/>
    <n v="7"/>
    <n v="-137.51"/>
  </r>
  <r>
    <d v="2017-04-22T00:00:00"/>
    <x v="2"/>
    <x v="3"/>
    <x v="21"/>
    <x v="9"/>
    <x v="2"/>
    <x v="12"/>
    <s v="Office Copier X"/>
    <n v="774.53"/>
    <n v="3"/>
    <n v="206.88"/>
  </r>
  <r>
    <d v="2017-04-22T00:00:00"/>
    <x v="2"/>
    <x v="3"/>
    <x v="52"/>
    <x v="3"/>
    <x v="0"/>
    <x v="7"/>
    <s v="Business Envelopes"/>
    <n v="691.37"/>
    <n v="10"/>
    <n v="221.75"/>
  </r>
  <r>
    <d v="2017-04-22T00:00:00"/>
    <x v="2"/>
    <x v="3"/>
    <x v="79"/>
    <x v="9"/>
    <x v="1"/>
    <x v="8"/>
    <s v="Desk Lamp"/>
    <n v="271.79000000000002"/>
    <n v="6"/>
    <n v="29.08"/>
  </r>
  <r>
    <d v="2017-04-23T00:00:00"/>
    <x v="2"/>
    <x v="3"/>
    <x v="43"/>
    <x v="5"/>
    <x v="1"/>
    <x v="3"/>
    <s v="Adjustable Work Table"/>
    <n v="96.87"/>
    <n v="5"/>
    <n v="-27.31"/>
  </r>
  <r>
    <d v="2017-04-23T00:00:00"/>
    <x v="2"/>
    <x v="3"/>
    <x v="22"/>
    <x v="8"/>
    <x v="2"/>
    <x v="5"/>
    <s v="Binding Machine"/>
    <n v="850.07"/>
    <n v="2"/>
    <n v="195.73"/>
  </r>
  <r>
    <d v="2017-04-23T00:00:00"/>
    <x v="2"/>
    <x v="3"/>
    <x v="27"/>
    <x v="5"/>
    <x v="2"/>
    <x v="5"/>
    <s v="Laminating Machine"/>
    <n v="81.56"/>
    <n v="5"/>
    <n v="5.09"/>
  </r>
  <r>
    <d v="2017-04-23T00:00:00"/>
    <x v="2"/>
    <x v="3"/>
    <x v="68"/>
    <x v="1"/>
    <x v="1"/>
    <x v="8"/>
    <s v="Office Rug"/>
    <n v="795.44"/>
    <n v="4"/>
    <n v="-164.38"/>
  </r>
  <r>
    <d v="2017-04-23T00:00:00"/>
    <x v="2"/>
    <x v="3"/>
    <x v="15"/>
    <x v="7"/>
    <x v="2"/>
    <x v="13"/>
    <s v="Smart Desk Phone"/>
    <n v="340.49"/>
    <n v="9"/>
    <n v="-60.77"/>
  </r>
  <r>
    <d v="2017-04-23T00:00:00"/>
    <x v="2"/>
    <x v="3"/>
    <x v="50"/>
    <x v="3"/>
    <x v="2"/>
    <x v="5"/>
    <s v="Laminating Machine"/>
    <n v="797.24"/>
    <n v="7"/>
    <n v="128.32"/>
  </r>
  <r>
    <d v="2017-04-23T00:00:00"/>
    <x v="2"/>
    <x v="3"/>
    <x v="47"/>
    <x v="5"/>
    <x v="1"/>
    <x v="9"/>
    <s v="Wooden Bookcase"/>
    <n v="813.26"/>
    <n v="7"/>
    <n v="225.64"/>
  </r>
  <r>
    <d v="2017-04-23T00:00:00"/>
    <x v="2"/>
    <x v="3"/>
    <x v="81"/>
    <x v="7"/>
    <x v="2"/>
    <x v="10"/>
    <s v="Keyboard"/>
    <n v="317.22000000000003"/>
    <n v="10"/>
    <n v="-82.44"/>
  </r>
  <r>
    <d v="2017-04-23T00:00:00"/>
    <x v="2"/>
    <x v="3"/>
    <x v="37"/>
    <x v="1"/>
    <x v="0"/>
    <x v="11"/>
    <s v="Electric Stapler"/>
    <n v="22.52"/>
    <n v="1"/>
    <n v="5.62"/>
  </r>
  <r>
    <d v="2017-04-23T00:00:00"/>
    <x v="2"/>
    <x v="3"/>
    <x v="59"/>
    <x v="1"/>
    <x v="0"/>
    <x v="7"/>
    <s v="Poly Mailers"/>
    <n v="326.62"/>
    <n v="10"/>
    <n v="124.08"/>
  </r>
  <r>
    <d v="2017-04-23T00:00:00"/>
    <x v="2"/>
    <x v="3"/>
    <x v="13"/>
    <x v="9"/>
    <x v="1"/>
    <x v="3"/>
    <s v="Office Desk"/>
    <n v="993.22"/>
    <n v="3"/>
    <n v="366.34"/>
  </r>
  <r>
    <d v="2017-04-23T00:00:00"/>
    <x v="2"/>
    <x v="3"/>
    <x v="94"/>
    <x v="0"/>
    <x v="2"/>
    <x v="5"/>
    <s v="Binding Machine"/>
    <n v="538.85"/>
    <n v="4"/>
    <n v="192.67"/>
  </r>
  <r>
    <d v="2017-04-23T00:00:00"/>
    <x v="2"/>
    <x v="3"/>
    <x v="44"/>
    <x v="5"/>
    <x v="0"/>
    <x v="4"/>
    <s v="Address Labels"/>
    <n v="969.73"/>
    <n v="5"/>
    <n v="-0.33"/>
  </r>
  <r>
    <d v="2017-04-23T00:00:00"/>
    <x v="2"/>
    <x v="3"/>
    <x v="45"/>
    <x v="2"/>
    <x v="2"/>
    <x v="13"/>
    <s v="VoIP Office Phone"/>
    <n v="187.14"/>
    <n v="10"/>
    <n v="47.32"/>
  </r>
  <r>
    <d v="2017-04-23T00:00:00"/>
    <x v="2"/>
    <x v="3"/>
    <x v="21"/>
    <x v="0"/>
    <x v="0"/>
    <x v="2"/>
    <s v="Premium Copy Paper"/>
    <n v="333.28"/>
    <n v="1"/>
    <n v="-36.33"/>
  </r>
  <r>
    <d v="2017-04-23T00:00:00"/>
    <x v="2"/>
    <x v="3"/>
    <x v="84"/>
    <x v="7"/>
    <x v="0"/>
    <x v="0"/>
    <s v="Plastic Storage Box"/>
    <n v="411.19"/>
    <n v="3"/>
    <n v="-93.25"/>
  </r>
  <r>
    <d v="2017-04-23T00:00:00"/>
    <x v="2"/>
    <x v="3"/>
    <x v="67"/>
    <x v="5"/>
    <x v="2"/>
    <x v="10"/>
    <s v="Wireless Mouse"/>
    <n v="775.25"/>
    <n v="7"/>
    <n v="141.85"/>
  </r>
  <r>
    <d v="2017-04-23T00:00:00"/>
    <x v="2"/>
    <x v="3"/>
    <x v="95"/>
    <x v="8"/>
    <x v="1"/>
    <x v="1"/>
    <s v="Executive Leather Chair"/>
    <n v="683.05"/>
    <n v="2"/>
    <n v="-22.26"/>
  </r>
  <r>
    <d v="2017-04-23T00:00:00"/>
    <x v="2"/>
    <x v="3"/>
    <x v="96"/>
    <x v="5"/>
    <x v="0"/>
    <x v="2"/>
    <s v="Premium Copy Paper"/>
    <n v="914.1"/>
    <n v="2"/>
    <n v="-208.83"/>
  </r>
  <r>
    <d v="2017-04-24T00:00:00"/>
    <x v="2"/>
    <x v="3"/>
    <x v="84"/>
    <x v="4"/>
    <x v="0"/>
    <x v="0"/>
    <s v="File Organizer"/>
    <n v="188.91"/>
    <n v="9"/>
    <n v="-48.4"/>
  </r>
  <r>
    <d v="2017-04-24T00:00:00"/>
    <x v="2"/>
    <x v="3"/>
    <x v="53"/>
    <x v="7"/>
    <x v="1"/>
    <x v="3"/>
    <s v="Adjustable Work Table"/>
    <n v="761.02"/>
    <n v="10"/>
    <n v="217.05"/>
  </r>
  <r>
    <d v="2017-04-24T00:00:00"/>
    <x v="2"/>
    <x v="3"/>
    <x v="39"/>
    <x v="1"/>
    <x v="0"/>
    <x v="7"/>
    <s v="Poly Mailers"/>
    <n v="398.5"/>
    <n v="8"/>
    <n v="-113.47"/>
  </r>
  <r>
    <d v="2017-04-24T00:00:00"/>
    <x v="2"/>
    <x v="3"/>
    <x v="5"/>
    <x v="0"/>
    <x v="0"/>
    <x v="4"/>
    <s v="Address Labels"/>
    <n v="244.23"/>
    <n v="8"/>
    <n v="18.97"/>
  </r>
  <r>
    <d v="2017-04-24T00:00:00"/>
    <x v="2"/>
    <x v="3"/>
    <x v="11"/>
    <x v="2"/>
    <x v="1"/>
    <x v="3"/>
    <s v="Conference Table"/>
    <n v="38.54"/>
    <n v="5"/>
    <n v="-2.84"/>
  </r>
  <r>
    <d v="2017-04-24T00:00:00"/>
    <x v="2"/>
    <x v="3"/>
    <x v="41"/>
    <x v="0"/>
    <x v="2"/>
    <x v="12"/>
    <s v="High Speed Copier"/>
    <n v="870.65"/>
    <n v="8"/>
    <n v="241.91"/>
  </r>
  <r>
    <d v="2017-04-25T00:00:00"/>
    <x v="2"/>
    <x v="3"/>
    <x v="44"/>
    <x v="2"/>
    <x v="0"/>
    <x v="14"/>
    <s v="Flex Binder"/>
    <n v="398.41"/>
    <n v="1"/>
    <n v="-108.26"/>
  </r>
  <r>
    <d v="2017-04-25T00:00:00"/>
    <x v="2"/>
    <x v="3"/>
    <x v="37"/>
    <x v="7"/>
    <x v="2"/>
    <x v="5"/>
    <s v="Laminating Machine"/>
    <n v="600.87"/>
    <n v="4"/>
    <n v="-126.44"/>
  </r>
  <r>
    <d v="2017-04-25T00:00:00"/>
    <x v="2"/>
    <x v="3"/>
    <x v="91"/>
    <x v="0"/>
    <x v="1"/>
    <x v="3"/>
    <s v="Conference Table"/>
    <n v="852.42"/>
    <n v="9"/>
    <n v="255.69"/>
  </r>
  <r>
    <d v="2017-04-25T00:00:00"/>
    <x v="2"/>
    <x v="3"/>
    <x v="84"/>
    <x v="6"/>
    <x v="0"/>
    <x v="14"/>
    <s v="Ring Binder"/>
    <n v="320.04000000000002"/>
    <n v="8"/>
    <n v="-32.909999999999997"/>
  </r>
  <r>
    <d v="2017-04-25T00:00:00"/>
    <x v="2"/>
    <x v="3"/>
    <x v="70"/>
    <x v="6"/>
    <x v="1"/>
    <x v="1"/>
    <s v="Executive Leather Chair"/>
    <n v="497.06"/>
    <n v="8"/>
    <n v="179.45"/>
  </r>
  <r>
    <d v="2017-04-25T00:00:00"/>
    <x v="2"/>
    <x v="3"/>
    <x v="67"/>
    <x v="0"/>
    <x v="2"/>
    <x v="12"/>
    <s v="High Speed Copier"/>
    <n v="154.19"/>
    <n v="7"/>
    <n v="-19.579999999999998"/>
  </r>
  <r>
    <d v="2017-04-25T00:00:00"/>
    <x v="2"/>
    <x v="3"/>
    <x v="12"/>
    <x v="3"/>
    <x v="2"/>
    <x v="10"/>
    <s v="Wireless Mouse"/>
    <n v="327.37"/>
    <n v="4"/>
    <n v="-51.99"/>
  </r>
  <r>
    <d v="2017-04-25T00:00:00"/>
    <x v="2"/>
    <x v="3"/>
    <x v="24"/>
    <x v="1"/>
    <x v="1"/>
    <x v="1"/>
    <s v="Mesh Office Chair"/>
    <n v="752.47"/>
    <n v="2"/>
    <n v="263.7"/>
  </r>
  <r>
    <d v="2017-04-25T00:00:00"/>
    <x v="2"/>
    <x v="3"/>
    <x v="99"/>
    <x v="6"/>
    <x v="2"/>
    <x v="5"/>
    <s v="Binding Machine"/>
    <n v="330.95"/>
    <n v="3"/>
    <n v="17.3"/>
  </r>
  <r>
    <d v="2017-04-25T00:00:00"/>
    <x v="2"/>
    <x v="3"/>
    <x v="36"/>
    <x v="8"/>
    <x v="0"/>
    <x v="0"/>
    <s v="File Organizer"/>
    <n v="621.51"/>
    <n v="8"/>
    <n v="90.71"/>
  </r>
  <r>
    <d v="2017-04-26T00:00:00"/>
    <x v="2"/>
    <x v="3"/>
    <x v="19"/>
    <x v="7"/>
    <x v="1"/>
    <x v="1"/>
    <s v="Executive Leather Chair"/>
    <n v="24.71"/>
    <n v="2"/>
    <n v="2.91"/>
  </r>
  <r>
    <d v="2017-04-26T00:00:00"/>
    <x v="2"/>
    <x v="3"/>
    <x v="33"/>
    <x v="9"/>
    <x v="2"/>
    <x v="12"/>
    <s v="High Speed Copier"/>
    <n v="239.65"/>
    <n v="3"/>
    <n v="-46.05"/>
  </r>
  <r>
    <d v="2017-04-26T00:00:00"/>
    <x v="2"/>
    <x v="3"/>
    <x v="25"/>
    <x v="1"/>
    <x v="0"/>
    <x v="4"/>
    <s v="Shipping Labels"/>
    <n v="296.39999999999998"/>
    <n v="4"/>
    <n v="-68.36"/>
  </r>
  <r>
    <d v="2017-04-26T00:00:00"/>
    <x v="2"/>
    <x v="3"/>
    <x v="42"/>
    <x v="0"/>
    <x v="0"/>
    <x v="4"/>
    <s v="Shipping Labels"/>
    <n v="408.62"/>
    <n v="5"/>
    <n v="-89.53"/>
  </r>
  <r>
    <d v="2017-04-26T00:00:00"/>
    <x v="2"/>
    <x v="3"/>
    <x v="18"/>
    <x v="9"/>
    <x v="2"/>
    <x v="12"/>
    <s v="Office Copier X"/>
    <n v="950.36"/>
    <n v="7"/>
    <n v="328.69"/>
  </r>
  <r>
    <d v="2017-04-26T00:00:00"/>
    <x v="2"/>
    <x v="3"/>
    <x v="60"/>
    <x v="0"/>
    <x v="0"/>
    <x v="6"/>
    <s v="Sketch Kit"/>
    <n v="367.93"/>
    <n v="6"/>
    <n v="5.46"/>
  </r>
  <r>
    <d v="2017-04-27T00:00:00"/>
    <x v="2"/>
    <x v="3"/>
    <x v="99"/>
    <x v="1"/>
    <x v="1"/>
    <x v="1"/>
    <s v="Executive Leather Chair"/>
    <n v="238.03"/>
    <n v="6"/>
    <n v="63.37"/>
  </r>
  <r>
    <d v="2017-04-27T00:00:00"/>
    <x v="2"/>
    <x v="3"/>
    <x v="46"/>
    <x v="7"/>
    <x v="2"/>
    <x v="5"/>
    <s v="Laminating Machine"/>
    <n v="446.72"/>
    <n v="8"/>
    <n v="-107.16"/>
  </r>
  <r>
    <d v="2017-04-27T00:00:00"/>
    <x v="2"/>
    <x v="3"/>
    <x v="65"/>
    <x v="2"/>
    <x v="1"/>
    <x v="8"/>
    <s v="Office Rug"/>
    <n v="728.29"/>
    <n v="7"/>
    <n v="58.57"/>
  </r>
  <r>
    <d v="2017-04-27T00:00:00"/>
    <x v="2"/>
    <x v="3"/>
    <x v="69"/>
    <x v="7"/>
    <x v="1"/>
    <x v="1"/>
    <s v="Ergo Comfort Chair"/>
    <n v="929.98"/>
    <n v="2"/>
    <n v="246.37"/>
  </r>
  <r>
    <d v="2017-04-27T00:00:00"/>
    <x v="2"/>
    <x v="3"/>
    <x v="14"/>
    <x v="6"/>
    <x v="2"/>
    <x v="5"/>
    <s v="Laminating Machine"/>
    <n v="959.86"/>
    <n v="3"/>
    <n v="-72.84"/>
  </r>
  <r>
    <d v="2017-04-27T00:00:00"/>
    <x v="2"/>
    <x v="3"/>
    <x v="73"/>
    <x v="0"/>
    <x v="2"/>
    <x v="13"/>
    <s v="VoIP Office Phone"/>
    <n v="714.07"/>
    <n v="6"/>
    <n v="247.45"/>
  </r>
  <r>
    <d v="2017-04-27T00:00:00"/>
    <x v="2"/>
    <x v="3"/>
    <x v="48"/>
    <x v="8"/>
    <x v="2"/>
    <x v="13"/>
    <s v="VoIP Office Phone"/>
    <n v="797.4"/>
    <n v="3"/>
    <n v="-116.6"/>
  </r>
  <r>
    <d v="2017-04-28T00:00:00"/>
    <x v="2"/>
    <x v="3"/>
    <x v="7"/>
    <x v="2"/>
    <x v="2"/>
    <x v="13"/>
    <s v="Smart Desk Phone"/>
    <n v="811.33"/>
    <n v="9"/>
    <n v="-52.18"/>
  </r>
  <r>
    <d v="2017-04-28T00:00:00"/>
    <x v="2"/>
    <x v="3"/>
    <x v="32"/>
    <x v="4"/>
    <x v="1"/>
    <x v="8"/>
    <s v="Desk Lamp"/>
    <n v="125.3"/>
    <n v="6"/>
    <n v="-9.2799999999999994"/>
  </r>
  <r>
    <d v="2017-04-28T00:00:00"/>
    <x v="2"/>
    <x v="3"/>
    <x v="35"/>
    <x v="5"/>
    <x v="0"/>
    <x v="14"/>
    <s v="Flex Binder"/>
    <n v="489.62"/>
    <n v="1"/>
    <n v="7.17"/>
  </r>
  <r>
    <d v="2017-04-28T00:00:00"/>
    <x v="2"/>
    <x v="3"/>
    <x v="9"/>
    <x v="1"/>
    <x v="0"/>
    <x v="0"/>
    <s v="File Organizer"/>
    <n v="834.53"/>
    <n v="3"/>
    <n v="27.37"/>
  </r>
  <r>
    <d v="2017-04-28T00:00:00"/>
    <x v="2"/>
    <x v="3"/>
    <x v="89"/>
    <x v="3"/>
    <x v="0"/>
    <x v="7"/>
    <s v="Business Envelopes"/>
    <n v="683.36"/>
    <n v="1"/>
    <n v="-168.68"/>
  </r>
  <r>
    <d v="2017-04-28T00:00:00"/>
    <x v="2"/>
    <x v="3"/>
    <x v="8"/>
    <x v="3"/>
    <x v="2"/>
    <x v="12"/>
    <s v="Office Copier X"/>
    <n v="333.27"/>
    <n v="8"/>
    <n v="19.11"/>
  </r>
  <r>
    <d v="2017-04-28T00:00:00"/>
    <x v="2"/>
    <x v="3"/>
    <x v="10"/>
    <x v="0"/>
    <x v="0"/>
    <x v="0"/>
    <s v="Plastic Storage Box"/>
    <n v="515.08000000000004"/>
    <n v="10"/>
    <n v="41.48"/>
  </r>
  <r>
    <d v="2017-04-28T00:00:00"/>
    <x v="2"/>
    <x v="3"/>
    <x v="86"/>
    <x v="2"/>
    <x v="2"/>
    <x v="12"/>
    <s v="High Speed Copier"/>
    <n v="350.04"/>
    <n v="10"/>
    <n v="-5.98"/>
  </r>
  <r>
    <d v="2017-04-28T00:00:00"/>
    <x v="2"/>
    <x v="3"/>
    <x v="2"/>
    <x v="2"/>
    <x v="2"/>
    <x v="12"/>
    <s v="High Speed Copier"/>
    <n v="325.58"/>
    <n v="6"/>
    <n v="-30.47"/>
  </r>
  <r>
    <d v="2017-04-28T00:00:00"/>
    <x v="2"/>
    <x v="3"/>
    <x v="66"/>
    <x v="8"/>
    <x v="0"/>
    <x v="2"/>
    <s v="A4 Printer Paper"/>
    <n v="453.33"/>
    <n v="4"/>
    <n v="89.86"/>
  </r>
  <r>
    <d v="2017-04-28T00:00:00"/>
    <x v="2"/>
    <x v="3"/>
    <x v="16"/>
    <x v="9"/>
    <x v="1"/>
    <x v="1"/>
    <s v="Executive Leather Chair"/>
    <n v="360.2"/>
    <n v="6"/>
    <n v="124.24"/>
  </r>
  <r>
    <d v="2017-04-29T00:00:00"/>
    <x v="2"/>
    <x v="3"/>
    <x v="55"/>
    <x v="3"/>
    <x v="1"/>
    <x v="9"/>
    <s v="Wooden Bookcase"/>
    <n v="760.21"/>
    <n v="1"/>
    <n v="27.83"/>
  </r>
  <r>
    <d v="2017-04-29T00:00:00"/>
    <x v="2"/>
    <x v="3"/>
    <x v="69"/>
    <x v="7"/>
    <x v="1"/>
    <x v="8"/>
    <s v="Wall Clock"/>
    <n v="893.14"/>
    <n v="10"/>
    <n v="-62.71"/>
  </r>
  <r>
    <d v="2017-04-29T00:00:00"/>
    <x v="2"/>
    <x v="3"/>
    <x v="52"/>
    <x v="3"/>
    <x v="0"/>
    <x v="11"/>
    <s v="Electric Stapler"/>
    <n v="496.94"/>
    <n v="8"/>
    <n v="185.56"/>
  </r>
  <r>
    <d v="2017-04-29T00:00:00"/>
    <x v="2"/>
    <x v="3"/>
    <x v="72"/>
    <x v="6"/>
    <x v="0"/>
    <x v="0"/>
    <s v="File Organizer"/>
    <n v="998.71"/>
    <n v="1"/>
    <n v="135.21"/>
  </r>
  <r>
    <d v="2017-04-29T00:00:00"/>
    <x v="2"/>
    <x v="3"/>
    <x v="71"/>
    <x v="8"/>
    <x v="0"/>
    <x v="11"/>
    <s v="Electric Stapler"/>
    <n v="161.54"/>
    <n v="4"/>
    <n v="16.670000000000002"/>
  </r>
  <r>
    <d v="2017-04-29T00:00:00"/>
    <x v="2"/>
    <x v="3"/>
    <x v="97"/>
    <x v="6"/>
    <x v="0"/>
    <x v="11"/>
    <s v="Paper Shredder"/>
    <n v="973.61"/>
    <n v="8"/>
    <n v="338.05"/>
  </r>
  <r>
    <d v="2017-04-29T00:00:00"/>
    <x v="2"/>
    <x v="3"/>
    <x v="77"/>
    <x v="1"/>
    <x v="2"/>
    <x v="10"/>
    <s v="USB Hub"/>
    <n v="163.44"/>
    <n v="2"/>
    <n v="12.36"/>
  </r>
  <r>
    <d v="2017-04-29T00:00:00"/>
    <x v="2"/>
    <x v="3"/>
    <x v="77"/>
    <x v="1"/>
    <x v="1"/>
    <x v="1"/>
    <s v="Ergo Comfort Chair"/>
    <n v="748.72"/>
    <n v="4"/>
    <n v="214.68"/>
  </r>
  <r>
    <d v="2017-04-29T00:00:00"/>
    <x v="2"/>
    <x v="3"/>
    <x v="22"/>
    <x v="4"/>
    <x v="1"/>
    <x v="8"/>
    <s v="Desk Lamp"/>
    <n v="972.52"/>
    <n v="10"/>
    <n v="-35.729999999999997"/>
  </r>
  <r>
    <d v="2017-04-29T00:00:00"/>
    <x v="2"/>
    <x v="3"/>
    <x v="73"/>
    <x v="5"/>
    <x v="0"/>
    <x v="6"/>
    <s v="Sketch Kit"/>
    <n v="615.03"/>
    <n v="4"/>
    <n v="-132.13"/>
  </r>
  <r>
    <d v="2017-04-29T00:00:00"/>
    <x v="2"/>
    <x v="3"/>
    <x v="50"/>
    <x v="0"/>
    <x v="1"/>
    <x v="8"/>
    <s v="Desk Lamp"/>
    <n v="22.44"/>
    <n v="7"/>
    <n v="-1.76"/>
  </r>
  <r>
    <d v="2017-04-29T00:00:00"/>
    <x v="2"/>
    <x v="3"/>
    <x v="13"/>
    <x v="1"/>
    <x v="2"/>
    <x v="5"/>
    <s v="Binding Machine"/>
    <n v="93.38"/>
    <n v="3"/>
    <n v="30.96"/>
  </r>
  <r>
    <d v="2017-04-29T00:00:00"/>
    <x v="2"/>
    <x v="3"/>
    <x v="51"/>
    <x v="9"/>
    <x v="2"/>
    <x v="13"/>
    <s v="VoIP Office Phone"/>
    <n v="20.59"/>
    <n v="10"/>
    <n v="7.56"/>
  </r>
  <r>
    <d v="2017-04-29T00:00:00"/>
    <x v="2"/>
    <x v="3"/>
    <x v="78"/>
    <x v="9"/>
    <x v="2"/>
    <x v="10"/>
    <s v="USB Hub"/>
    <n v="338.88"/>
    <n v="7"/>
    <n v="-11.79"/>
  </r>
  <r>
    <d v="2017-04-29T00:00:00"/>
    <x v="2"/>
    <x v="3"/>
    <x v="64"/>
    <x v="8"/>
    <x v="2"/>
    <x v="10"/>
    <s v="Wireless Mouse"/>
    <n v="250.57"/>
    <n v="1"/>
    <n v="40.47"/>
  </r>
  <r>
    <d v="2017-04-29T00:00:00"/>
    <x v="2"/>
    <x v="3"/>
    <x v="91"/>
    <x v="0"/>
    <x v="0"/>
    <x v="14"/>
    <s v="Ring Binder"/>
    <n v="250.14"/>
    <n v="6"/>
    <n v="28.27"/>
  </r>
  <r>
    <d v="2017-04-30T00:00:00"/>
    <x v="2"/>
    <x v="3"/>
    <x v="8"/>
    <x v="8"/>
    <x v="0"/>
    <x v="0"/>
    <s v="File Organizer"/>
    <n v="758.2"/>
    <n v="3"/>
    <n v="-203.26"/>
  </r>
  <r>
    <d v="2017-04-30T00:00:00"/>
    <x v="2"/>
    <x v="3"/>
    <x v="55"/>
    <x v="0"/>
    <x v="2"/>
    <x v="10"/>
    <s v="Wireless Mouse"/>
    <n v="938.83"/>
    <n v="1"/>
    <n v="47.38"/>
  </r>
  <r>
    <d v="2017-04-30T00:00:00"/>
    <x v="2"/>
    <x v="3"/>
    <x v="60"/>
    <x v="2"/>
    <x v="1"/>
    <x v="1"/>
    <s v="Executive Leather Chair"/>
    <n v="478.94"/>
    <n v="10"/>
    <n v="6.42"/>
  </r>
  <r>
    <d v="2017-04-30T00:00:00"/>
    <x v="2"/>
    <x v="3"/>
    <x v="93"/>
    <x v="9"/>
    <x v="2"/>
    <x v="12"/>
    <s v="Office Copier X"/>
    <n v="72.34"/>
    <n v="9"/>
    <n v="24.31"/>
  </r>
  <r>
    <d v="2017-04-30T00:00:00"/>
    <x v="2"/>
    <x v="3"/>
    <x v="49"/>
    <x v="8"/>
    <x v="2"/>
    <x v="12"/>
    <s v="High Speed Copier"/>
    <n v="56.04"/>
    <n v="7"/>
    <n v="5.12"/>
  </r>
  <r>
    <d v="2017-04-30T00:00:00"/>
    <x v="2"/>
    <x v="3"/>
    <x v="23"/>
    <x v="8"/>
    <x v="0"/>
    <x v="7"/>
    <s v="Poly Mailers"/>
    <n v="497.24"/>
    <n v="2"/>
    <n v="164.34"/>
  </r>
  <r>
    <d v="2017-04-30T00:00:00"/>
    <x v="2"/>
    <x v="3"/>
    <x v="55"/>
    <x v="7"/>
    <x v="1"/>
    <x v="8"/>
    <s v="Wall Clock"/>
    <n v="250.93"/>
    <n v="2"/>
    <n v="-2.87"/>
  </r>
  <r>
    <d v="2017-04-30T00:00:00"/>
    <x v="2"/>
    <x v="3"/>
    <x v="36"/>
    <x v="2"/>
    <x v="0"/>
    <x v="0"/>
    <s v="File Organizer"/>
    <n v="813.18"/>
    <n v="6"/>
    <n v="164.62"/>
  </r>
  <r>
    <d v="2017-04-30T00:00:00"/>
    <x v="2"/>
    <x v="3"/>
    <x v="59"/>
    <x v="5"/>
    <x v="2"/>
    <x v="12"/>
    <s v="High Speed Copier"/>
    <n v="470.19"/>
    <n v="10"/>
    <n v="182.86"/>
  </r>
  <r>
    <d v="2017-05-01T00:00:00"/>
    <x v="2"/>
    <x v="4"/>
    <x v="94"/>
    <x v="9"/>
    <x v="1"/>
    <x v="8"/>
    <s v="Wall Clock"/>
    <n v="185.51"/>
    <n v="9"/>
    <n v="53"/>
  </r>
  <r>
    <d v="2017-05-01T00:00:00"/>
    <x v="2"/>
    <x v="4"/>
    <x v="77"/>
    <x v="5"/>
    <x v="2"/>
    <x v="12"/>
    <s v="Office Copier X"/>
    <n v="705.72"/>
    <n v="3"/>
    <n v="-57.02"/>
  </r>
  <r>
    <d v="2017-05-01T00:00:00"/>
    <x v="2"/>
    <x v="4"/>
    <x v="9"/>
    <x v="9"/>
    <x v="0"/>
    <x v="7"/>
    <s v="Business Envelopes"/>
    <n v="14.45"/>
    <n v="9"/>
    <n v="-1.76"/>
  </r>
  <r>
    <d v="2017-05-01T00:00:00"/>
    <x v="2"/>
    <x v="4"/>
    <x v="63"/>
    <x v="5"/>
    <x v="1"/>
    <x v="3"/>
    <s v="Adjustable Work Table"/>
    <n v="850.13"/>
    <n v="8"/>
    <n v="-234.64"/>
  </r>
  <r>
    <d v="2017-05-01T00:00:00"/>
    <x v="2"/>
    <x v="4"/>
    <x v="9"/>
    <x v="8"/>
    <x v="2"/>
    <x v="13"/>
    <s v="VoIP Office Phone"/>
    <n v="585.09"/>
    <n v="4"/>
    <n v="207.68"/>
  </r>
  <r>
    <d v="2017-05-01T00:00:00"/>
    <x v="2"/>
    <x v="4"/>
    <x v="2"/>
    <x v="5"/>
    <x v="1"/>
    <x v="3"/>
    <s v="Adjustable Work Table"/>
    <n v="131.09"/>
    <n v="9"/>
    <n v="20.76"/>
  </r>
  <r>
    <d v="2017-05-01T00:00:00"/>
    <x v="2"/>
    <x v="4"/>
    <x v="25"/>
    <x v="1"/>
    <x v="1"/>
    <x v="9"/>
    <s v="Metal Storage Bookcase"/>
    <n v="503.79"/>
    <n v="2"/>
    <n v="-77.17"/>
  </r>
  <r>
    <d v="2017-05-01T00:00:00"/>
    <x v="2"/>
    <x v="4"/>
    <x v="17"/>
    <x v="0"/>
    <x v="2"/>
    <x v="12"/>
    <s v="Office Copier X"/>
    <n v="727.85"/>
    <n v="1"/>
    <n v="-116.77"/>
  </r>
  <r>
    <d v="2017-05-01T00:00:00"/>
    <x v="2"/>
    <x v="4"/>
    <x v="88"/>
    <x v="7"/>
    <x v="2"/>
    <x v="12"/>
    <s v="Office Copier X"/>
    <n v="99.83"/>
    <n v="3"/>
    <n v="-1.52"/>
  </r>
  <r>
    <d v="2017-05-01T00:00:00"/>
    <x v="2"/>
    <x v="4"/>
    <x v="33"/>
    <x v="2"/>
    <x v="1"/>
    <x v="1"/>
    <s v="Executive Leather Chair"/>
    <n v="209.52"/>
    <n v="1"/>
    <n v="-18.53"/>
  </r>
  <r>
    <d v="2017-05-01T00:00:00"/>
    <x v="2"/>
    <x v="4"/>
    <x v="92"/>
    <x v="6"/>
    <x v="2"/>
    <x v="5"/>
    <s v="Laminating Machine"/>
    <n v="945.31"/>
    <n v="3"/>
    <n v="125.48"/>
  </r>
  <r>
    <d v="2017-05-01T00:00:00"/>
    <x v="2"/>
    <x v="4"/>
    <x v="79"/>
    <x v="7"/>
    <x v="0"/>
    <x v="14"/>
    <s v="Ring Binder"/>
    <n v="414.47"/>
    <n v="1"/>
    <n v="61.45"/>
  </r>
  <r>
    <d v="2017-05-01T00:00:00"/>
    <x v="2"/>
    <x v="4"/>
    <x v="69"/>
    <x v="3"/>
    <x v="2"/>
    <x v="13"/>
    <s v="Smart Desk Phone"/>
    <n v="323.97000000000003"/>
    <n v="7"/>
    <n v="38.159999999999997"/>
  </r>
  <r>
    <d v="2017-05-01T00:00:00"/>
    <x v="2"/>
    <x v="4"/>
    <x v="99"/>
    <x v="0"/>
    <x v="1"/>
    <x v="8"/>
    <s v="Wall Clock"/>
    <n v="156.97"/>
    <n v="6"/>
    <n v="41.57"/>
  </r>
  <r>
    <d v="2017-05-01T00:00:00"/>
    <x v="2"/>
    <x v="4"/>
    <x v="4"/>
    <x v="1"/>
    <x v="1"/>
    <x v="3"/>
    <s v="Office Desk"/>
    <n v="428.86"/>
    <n v="3"/>
    <n v="-71.72"/>
  </r>
  <r>
    <d v="2017-05-02T00:00:00"/>
    <x v="2"/>
    <x v="4"/>
    <x v="83"/>
    <x v="4"/>
    <x v="2"/>
    <x v="12"/>
    <s v="Office Copier X"/>
    <n v="396.4"/>
    <n v="1"/>
    <n v="-92.25"/>
  </r>
  <r>
    <d v="2017-05-02T00:00:00"/>
    <x v="2"/>
    <x v="4"/>
    <x v="34"/>
    <x v="4"/>
    <x v="2"/>
    <x v="12"/>
    <s v="High Speed Copier"/>
    <n v="147.78"/>
    <n v="7"/>
    <n v="-14.25"/>
  </r>
  <r>
    <d v="2017-05-02T00:00:00"/>
    <x v="2"/>
    <x v="4"/>
    <x v="33"/>
    <x v="6"/>
    <x v="0"/>
    <x v="14"/>
    <s v="View Binder"/>
    <n v="40.47"/>
    <n v="7"/>
    <n v="-3.16"/>
  </r>
  <r>
    <d v="2017-05-02T00:00:00"/>
    <x v="2"/>
    <x v="4"/>
    <x v="61"/>
    <x v="2"/>
    <x v="2"/>
    <x v="13"/>
    <s v="Smart Desk Phone"/>
    <n v="710.96"/>
    <n v="8"/>
    <n v="230.33"/>
  </r>
  <r>
    <d v="2017-05-02T00:00:00"/>
    <x v="2"/>
    <x v="4"/>
    <x v="36"/>
    <x v="7"/>
    <x v="1"/>
    <x v="8"/>
    <s v="Wall Clock"/>
    <n v="863.22"/>
    <n v="2"/>
    <n v="219.75"/>
  </r>
  <r>
    <d v="2017-05-02T00:00:00"/>
    <x v="2"/>
    <x v="4"/>
    <x v="69"/>
    <x v="9"/>
    <x v="1"/>
    <x v="8"/>
    <s v="Wall Clock"/>
    <n v="136.02000000000001"/>
    <n v="2"/>
    <n v="-21.57"/>
  </r>
  <r>
    <d v="2017-05-02T00:00:00"/>
    <x v="2"/>
    <x v="4"/>
    <x v="39"/>
    <x v="7"/>
    <x v="1"/>
    <x v="8"/>
    <s v="Wall Clock"/>
    <n v="447.68"/>
    <n v="10"/>
    <n v="119.4"/>
  </r>
  <r>
    <d v="2017-05-02T00:00:00"/>
    <x v="2"/>
    <x v="4"/>
    <x v="54"/>
    <x v="9"/>
    <x v="0"/>
    <x v="2"/>
    <s v="Premium Copy Paper"/>
    <n v="972.52"/>
    <n v="4"/>
    <n v="182.9"/>
  </r>
  <r>
    <d v="2017-05-02T00:00:00"/>
    <x v="2"/>
    <x v="4"/>
    <x v="9"/>
    <x v="0"/>
    <x v="1"/>
    <x v="8"/>
    <s v="Wall Clock"/>
    <n v="602.75"/>
    <n v="6"/>
    <n v="-58.66"/>
  </r>
  <r>
    <d v="2017-05-02T00:00:00"/>
    <x v="2"/>
    <x v="4"/>
    <x v="48"/>
    <x v="2"/>
    <x v="0"/>
    <x v="14"/>
    <s v="View Binder"/>
    <n v="249.51"/>
    <n v="5"/>
    <n v="-10.25"/>
  </r>
  <r>
    <d v="2017-05-03T00:00:00"/>
    <x v="2"/>
    <x v="4"/>
    <x v="97"/>
    <x v="8"/>
    <x v="2"/>
    <x v="12"/>
    <s v="High Speed Copier"/>
    <n v="418.16"/>
    <n v="4"/>
    <n v="54.58"/>
  </r>
  <r>
    <d v="2017-05-03T00:00:00"/>
    <x v="2"/>
    <x v="4"/>
    <x v="3"/>
    <x v="0"/>
    <x v="2"/>
    <x v="13"/>
    <s v="Smart Desk Phone"/>
    <n v="399.41"/>
    <n v="6"/>
    <n v="-7.78"/>
  </r>
  <r>
    <d v="2017-05-03T00:00:00"/>
    <x v="2"/>
    <x v="4"/>
    <x v="73"/>
    <x v="8"/>
    <x v="1"/>
    <x v="9"/>
    <s v="Wooden Bookcase"/>
    <n v="461.97"/>
    <n v="8"/>
    <n v="47.2"/>
  </r>
  <r>
    <d v="2017-05-03T00:00:00"/>
    <x v="2"/>
    <x v="4"/>
    <x v="55"/>
    <x v="3"/>
    <x v="1"/>
    <x v="1"/>
    <s v="Executive Leather Chair"/>
    <n v="324.47000000000003"/>
    <n v="5"/>
    <n v="55.52"/>
  </r>
  <r>
    <d v="2017-05-03T00:00:00"/>
    <x v="2"/>
    <x v="4"/>
    <x v="55"/>
    <x v="0"/>
    <x v="0"/>
    <x v="0"/>
    <s v="Plastic Storage Box"/>
    <n v="785.66"/>
    <n v="6"/>
    <n v="-207.68"/>
  </r>
  <r>
    <d v="2017-05-03T00:00:00"/>
    <x v="2"/>
    <x v="4"/>
    <x v="95"/>
    <x v="6"/>
    <x v="0"/>
    <x v="11"/>
    <s v="Paper Shredder"/>
    <n v="593.29999999999995"/>
    <n v="6"/>
    <n v="7.89"/>
  </r>
  <r>
    <d v="2017-05-03T00:00:00"/>
    <x v="2"/>
    <x v="4"/>
    <x v="99"/>
    <x v="5"/>
    <x v="2"/>
    <x v="13"/>
    <s v="Smart Desk Phone"/>
    <n v="14.64"/>
    <n v="10"/>
    <n v="1.92"/>
  </r>
  <r>
    <d v="2017-05-03T00:00:00"/>
    <x v="2"/>
    <x v="4"/>
    <x v="60"/>
    <x v="4"/>
    <x v="1"/>
    <x v="3"/>
    <s v="Office Desk"/>
    <n v="34.83"/>
    <n v="6"/>
    <n v="8.81"/>
  </r>
  <r>
    <d v="2017-05-04T00:00:00"/>
    <x v="2"/>
    <x v="4"/>
    <x v="62"/>
    <x v="2"/>
    <x v="0"/>
    <x v="0"/>
    <s v="File Organizer"/>
    <n v="118.31"/>
    <n v="8"/>
    <n v="30.03"/>
  </r>
  <r>
    <d v="2017-05-04T00:00:00"/>
    <x v="2"/>
    <x v="4"/>
    <x v="87"/>
    <x v="4"/>
    <x v="1"/>
    <x v="3"/>
    <s v="Adjustable Work Table"/>
    <n v="442.41"/>
    <n v="6"/>
    <n v="-131.74"/>
  </r>
  <r>
    <d v="2017-05-04T00:00:00"/>
    <x v="2"/>
    <x v="4"/>
    <x v="36"/>
    <x v="5"/>
    <x v="2"/>
    <x v="5"/>
    <s v="Laminating Machine"/>
    <n v="697.74"/>
    <n v="7"/>
    <n v="195.82"/>
  </r>
  <r>
    <d v="2017-05-04T00:00:00"/>
    <x v="2"/>
    <x v="4"/>
    <x v="92"/>
    <x v="1"/>
    <x v="1"/>
    <x v="9"/>
    <s v="Wooden Bookcase"/>
    <n v="97.18"/>
    <n v="1"/>
    <n v="-11.5"/>
  </r>
  <r>
    <d v="2017-05-04T00:00:00"/>
    <x v="2"/>
    <x v="4"/>
    <x v="30"/>
    <x v="8"/>
    <x v="0"/>
    <x v="6"/>
    <s v="Marker Set"/>
    <n v="763.8"/>
    <n v="10"/>
    <n v="-55.59"/>
  </r>
  <r>
    <d v="2017-05-04T00:00:00"/>
    <x v="2"/>
    <x v="4"/>
    <x v="34"/>
    <x v="6"/>
    <x v="1"/>
    <x v="9"/>
    <s v="Wooden Bookcase"/>
    <n v="142.25"/>
    <n v="5"/>
    <n v="30.64"/>
  </r>
  <r>
    <d v="2017-05-04T00:00:00"/>
    <x v="2"/>
    <x v="4"/>
    <x v="45"/>
    <x v="0"/>
    <x v="2"/>
    <x v="5"/>
    <s v="Laminating Machine"/>
    <n v="923.07"/>
    <n v="6"/>
    <n v="42.09"/>
  </r>
  <r>
    <d v="2017-05-04T00:00:00"/>
    <x v="2"/>
    <x v="4"/>
    <x v="6"/>
    <x v="5"/>
    <x v="1"/>
    <x v="8"/>
    <s v="Desk Lamp"/>
    <n v="656.39"/>
    <n v="8"/>
    <n v="-196.65"/>
  </r>
  <r>
    <d v="2017-05-05T00:00:00"/>
    <x v="2"/>
    <x v="4"/>
    <x v="51"/>
    <x v="4"/>
    <x v="2"/>
    <x v="5"/>
    <s v="Laminating Machine"/>
    <n v="167.52"/>
    <n v="4"/>
    <n v="-24.39"/>
  </r>
  <r>
    <d v="2017-05-05T00:00:00"/>
    <x v="2"/>
    <x v="4"/>
    <x v="27"/>
    <x v="3"/>
    <x v="0"/>
    <x v="14"/>
    <s v="Ring Binder"/>
    <n v="791.55"/>
    <n v="2"/>
    <n v="143.86000000000001"/>
  </r>
  <r>
    <d v="2017-05-05T00:00:00"/>
    <x v="2"/>
    <x v="4"/>
    <x v="0"/>
    <x v="1"/>
    <x v="2"/>
    <x v="5"/>
    <s v="Binding Machine"/>
    <n v="765.85"/>
    <n v="10"/>
    <n v="105.82"/>
  </r>
  <r>
    <d v="2017-05-05T00:00:00"/>
    <x v="2"/>
    <x v="4"/>
    <x v="2"/>
    <x v="9"/>
    <x v="2"/>
    <x v="5"/>
    <s v="Binding Machine"/>
    <n v="891.39"/>
    <n v="5"/>
    <n v="-139.69999999999999"/>
  </r>
  <r>
    <d v="2017-05-05T00:00:00"/>
    <x v="2"/>
    <x v="4"/>
    <x v="49"/>
    <x v="3"/>
    <x v="1"/>
    <x v="1"/>
    <s v="Executive Leather Chair"/>
    <n v="137.26"/>
    <n v="10"/>
    <n v="-32.06"/>
  </r>
  <r>
    <d v="2017-05-05T00:00:00"/>
    <x v="2"/>
    <x v="4"/>
    <x v="25"/>
    <x v="2"/>
    <x v="2"/>
    <x v="5"/>
    <s v="Binding Machine"/>
    <n v="651.98"/>
    <n v="1"/>
    <n v="141.30000000000001"/>
  </r>
  <r>
    <d v="2017-05-05T00:00:00"/>
    <x v="2"/>
    <x v="4"/>
    <x v="63"/>
    <x v="6"/>
    <x v="1"/>
    <x v="3"/>
    <s v="Conference Table"/>
    <n v="283.85000000000002"/>
    <n v="1"/>
    <n v="-7.19"/>
  </r>
  <r>
    <d v="2017-05-05T00:00:00"/>
    <x v="2"/>
    <x v="4"/>
    <x v="96"/>
    <x v="8"/>
    <x v="1"/>
    <x v="8"/>
    <s v="Wall Clock"/>
    <n v="67.150000000000006"/>
    <n v="8"/>
    <n v="-0.41"/>
  </r>
  <r>
    <d v="2017-05-06T00:00:00"/>
    <x v="2"/>
    <x v="4"/>
    <x v="33"/>
    <x v="1"/>
    <x v="2"/>
    <x v="5"/>
    <s v="Laminating Machine"/>
    <n v="474.3"/>
    <n v="5"/>
    <n v="-26.1"/>
  </r>
  <r>
    <d v="2017-05-06T00:00:00"/>
    <x v="2"/>
    <x v="4"/>
    <x v="61"/>
    <x v="2"/>
    <x v="2"/>
    <x v="12"/>
    <s v="Office Copier X"/>
    <n v="424.2"/>
    <n v="1"/>
    <n v="62.38"/>
  </r>
  <r>
    <d v="2017-05-06T00:00:00"/>
    <x v="2"/>
    <x v="4"/>
    <x v="94"/>
    <x v="6"/>
    <x v="2"/>
    <x v="10"/>
    <s v="Wireless Mouse"/>
    <n v="67.25"/>
    <n v="7"/>
    <n v="13.04"/>
  </r>
  <r>
    <d v="2017-05-06T00:00:00"/>
    <x v="2"/>
    <x v="4"/>
    <x v="51"/>
    <x v="3"/>
    <x v="0"/>
    <x v="14"/>
    <s v="Flex Binder"/>
    <n v="221.4"/>
    <n v="7"/>
    <n v="-49.67"/>
  </r>
  <r>
    <d v="2017-05-06T00:00:00"/>
    <x v="2"/>
    <x v="4"/>
    <x v="92"/>
    <x v="6"/>
    <x v="1"/>
    <x v="3"/>
    <s v="Adjustable Work Table"/>
    <n v="945.12"/>
    <n v="2"/>
    <n v="329.56"/>
  </r>
  <r>
    <d v="2017-05-06T00:00:00"/>
    <x v="2"/>
    <x v="4"/>
    <x v="80"/>
    <x v="3"/>
    <x v="0"/>
    <x v="4"/>
    <s v="Shipping Labels"/>
    <n v="999.99"/>
    <n v="4"/>
    <n v="-119.42"/>
  </r>
  <r>
    <d v="2017-05-06T00:00:00"/>
    <x v="2"/>
    <x v="4"/>
    <x v="19"/>
    <x v="2"/>
    <x v="1"/>
    <x v="1"/>
    <s v="Mesh Office Chair"/>
    <n v="44.19"/>
    <n v="7"/>
    <n v="11.6"/>
  </r>
  <r>
    <d v="2017-05-06T00:00:00"/>
    <x v="2"/>
    <x v="4"/>
    <x v="9"/>
    <x v="5"/>
    <x v="2"/>
    <x v="10"/>
    <s v="Keyboard"/>
    <n v="607.4"/>
    <n v="8"/>
    <n v="225.29"/>
  </r>
  <r>
    <d v="2017-05-06T00:00:00"/>
    <x v="2"/>
    <x v="4"/>
    <x v="31"/>
    <x v="0"/>
    <x v="0"/>
    <x v="14"/>
    <s v="View Binder"/>
    <n v="938.68"/>
    <n v="5"/>
    <n v="36.81"/>
  </r>
  <r>
    <d v="2017-05-07T00:00:00"/>
    <x v="2"/>
    <x v="4"/>
    <x v="13"/>
    <x v="4"/>
    <x v="2"/>
    <x v="10"/>
    <s v="Wireless Mouse"/>
    <n v="930.66"/>
    <n v="6"/>
    <n v="208.93"/>
  </r>
  <r>
    <d v="2017-05-07T00:00:00"/>
    <x v="2"/>
    <x v="4"/>
    <x v="39"/>
    <x v="9"/>
    <x v="0"/>
    <x v="14"/>
    <s v="Flex Binder"/>
    <n v="411.42"/>
    <n v="4"/>
    <n v="18.649999999999999"/>
  </r>
  <r>
    <d v="2017-05-07T00:00:00"/>
    <x v="2"/>
    <x v="4"/>
    <x v="86"/>
    <x v="6"/>
    <x v="1"/>
    <x v="9"/>
    <s v="Wooden Bookcase"/>
    <n v="336.69"/>
    <n v="4"/>
    <n v="-23.34"/>
  </r>
  <r>
    <d v="2017-05-07T00:00:00"/>
    <x v="2"/>
    <x v="4"/>
    <x v="43"/>
    <x v="7"/>
    <x v="0"/>
    <x v="7"/>
    <s v="Poly Mailers"/>
    <n v="763.01"/>
    <n v="5"/>
    <n v="20.7"/>
  </r>
  <r>
    <d v="2017-05-07T00:00:00"/>
    <x v="2"/>
    <x v="4"/>
    <x v="98"/>
    <x v="6"/>
    <x v="2"/>
    <x v="13"/>
    <s v="Smart Desk Phone"/>
    <n v="566.92999999999995"/>
    <n v="3"/>
    <n v="165.97"/>
  </r>
  <r>
    <d v="2017-05-07T00:00:00"/>
    <x v="2"/>
    <x v="4"/>
    <x v="61"/>
    <x v="6"/>
    <x v="2"/>
    <x v="12"/>
    <s v="High Speed Copier"/>
    <n v="791.57"/>
    <n v="3"/>
    <n v="203.41"/>
  </r>
  <r>
    <d v="2017-05-07T00:00:00"/>
    <x v="2"/>
    <x v="4"/>
    <x v="61"/>
    <x v="3"/>
    <x v="0"/>
    <x v="0"/>
    <s v="Plastic Storage Box"/>
    <n v="381.1"/>
    <n v="1"/>
    <n v="74.040000000000006"/>
  </r>
  <r>
    <d v="2017-05-07T00:00:00"/>
    <x v="2"/>
    <x v="4"/>
    <x v="98"/>
    <x v="2"/>
    <x v="2"/>
    <x v="10"/>
    <s v="Keyboard"/>
    <n v="53.77"/>
    <n v="10"/>
    <n v="6.66"/>
  </r>
  <r>
    <d v="2017-05-08T00:00:00"/>
    <x v="2"/>
    <x v="4"/>
    <x v="2"/>
    <x v="4"/>
    <x v="1"/>
    <x v="3"/>
    <s v="Adjustable Work Table"/>
    <n v="616.21"/>
    <n v="6"/>
    <n v="209.36"/>
  </r>
  <r>
    <d v="2017-05-08T00:00:00"/>
    <x v="2"/>
    <x v="4"/>
    <x v="12"/>
    <x v="3"/>
    <x v="1"/>
    <x v="9"/>
    <s v="Metal Storage Bookcase"/>
    <n v="135.41"/>
    <n v="7"/>
    <n v="-25.24"/>
  </r>
  <r>
    <d v="2017-05-08T00:00:00"/>
    <x v="2"/>
    <x v="4"/>
    <x v="24"/>
    <x v="7"/>
    <x v="1"/>
    <x v="3"/>
    <s v="Office Desk"/>
    <n v="180.16"/>
    <n v="9"/>
    <n v="69.02"/>
  </r>
  <r>
    <d v="2017-05-09T00:00:00"/>
    <x v="2"/>
    <x v="4"/>
    <x v="99"/>
    <x v="1"/>
    <x v="2"/>
    <x v="13"/>
    <s v="Smart Desk Phone"/>
    <n v="530.91999999999996"/>
    <n v="3"/>
    <n v="9.24"/>
  </r>
  <r>
    <d v="2017-05-09T00:00:00"/>
    <x v="2"/>
    <x v="4"/>
    <x v="21"/>
    <x v="9"/>
    <x v="2"/>
    <x v="10"/>
    <s v="USB Hub"/>
    <n v="952.79"/>
    <n v="6"/>
    <n v="-230.18"/>
  </r>
  <r>
    <d v="2017-05-09T00:00:00"/>
    <x v="2"/>
    <x v="4"/>
    <x v="74"/>
    <x v="9"/>
    <x v="0"/>
    <x v="4"/>
    <s v="Address Labels"/>
    <n v="827.9"/>
    <n v="9"/>
    <n v="-206.03"/>
  </r>
  <r>
    <d v="2017-05-09T00:00:00"/>
    <x v="2"/>
    <x v="4"/>
    <x v="27"/>
    <x v="9"/>
    <x v="0"/>
    <x v="7"/>
    <s v="Business Envelopes"/>
    <n v="210.51"/>
    <n v="9"/>
    <n v="45.86"/>
  </r>
  <r>
    <d v="2017-05-09T00:00:00"/>
    <x v="2"/>
    <x v="4"/>
    <x v="16"/>
    <x v="6"/>
    <x v="1"/>
    <x v="8"/>
    <s v="Office Rug"/>
    <n v="931.94"/>
    <n v="2"/>
    <n v="-16.600000000000001"/>
  </r>
  <r>
    <d v="2017-05-09T00:00:00"/>
    <x v="2"/>
    <x v="4"/>
    <x v="20"/>
    <x v="7"/>
    <x v="2"/>
    <x v="12"/>
    <s v="High Speed Copier"/>
    <n v="520.1"/>
    <n v="4"/>
    <n v="150.11000000000001"/>
  </r>
  <r>
    <d v="2017-05-09T00:00:00"/>
    <x v="2"/>
    <x v="4"/>
    <x v="41"/>
    <x v="7"/>
    <x v="0"/>
    <x v="4"/>
    <s v="Address Labels"/>
    <n v="615.9"/>
    <n v="8"/>
    <n v="-56.84"/>
  </r>
  <r>
    <d v="2017-05-09T00:00:00"/>
    <x v="2"/>
    <x v="4"/>
    <x v="66"/>
    <x v="5"/>
    <x v="1"/>
    <x v="3"/>
    <s v="Adjustable Work Table"/>
    <n v="494.18"/>
    <n v="6"/>
    <n v="-58.09"/>
  </r>
  <r>
    <d v="2017-05-09T00:00:00"/>
    <x v="2"/>
    <x v="4"/>
    <x v="36"/>
    <x v="7"/>
    <x v="0"/>
    <x v="4"/>
    <s v="Address Labels"/>
    <n v="563.48"/>
    <n v="1"/>
    <n v="-91.5"/>
  </r>
  <r>
    <d v="2017-05-10T00:00:00"/>
    <x v="2"/>
    <x v="4"/>
    <x v="58"/>
    <x v="2"/>
    <x v="1"/>
    <x v="8"/>
    <s v="Wall Clock"/>
    <n v="350.96"/>
    <n v="4"/>
    <n v="-56.75"/>
  </r>
  <r>
    <d v="2017-05-10T00:00:00"/>
    <x v="2"/>
    <x v="4"/>
    <x v="10"/>
    <x v="2"/>
    <x v="0"/>
    <x v="4"/>
    <s v="Shipping Labels"/>
    <n v="905.3"/>
    <n v="7"/>
    <n v="60.56"/>
  </r>
  <r>
    <d v="2017-05-10T00:00:00"/>
    <x v="2"/>
    <x v="4"/>
    <x v="47"/>
    <x v="5"/>
    <x v="2"/>
    <x v="12"/>
    <s v="High Speed Copier"/>
    <n v="498.02"/>
    <n v="9"/>
    <n v="83.55"/>
  </r>
  <r>
    <d v="2017-05-10T00:00:00"/>
    <x v="2"/>
    <x v="4"/>
    <x v="51"/>
    <x v="2"/>
    <x v="2"/>
    <x v="5"/>
    <s v="Binding Machine"/>
    <n v="573.14"/>
    <n v="9"/>
    <n v="114.58"/>
  </r>
  <r>
    <d v="2017-05-10T00:00:00"/>
    <x v="2"/>
    <x v="4"/>
    <x v="64"/>
    <x v="0"/>
    <x v="2"/>
    <x v="12"/>
    <s v="Office Copier X"/>
    <n v="919.38"/>
    <n v="1"/>
    <n v="-13.95"/>
  </r>
  <r>
    <d v="2017-05-10T00:00:00"/>
    <x v="2"/>
    <x v="4"/>
    <x v="2"/>
    <x v="4"/>
    <x v="0"/>
    <x v="4"/>
    <s v="Shipping Labels"/>
    <n v="815.34"/>
    <n v="8"/>
    <n v="-164.04"/>
  </r>
  <r>
    <d v="2017-05-11T00:00:00"/>
    <x v="2"/>
    <x v="4"/>
    <x v="34"/>
    <x v="8"/>
    <x v="1"/>
    <x v="8"/>
    <s v="Wall Clock"/>
    <n v="310.36"/>
    <n v="2"/>
    <n v="29.08"/>
  </r>
  <r>
    <d v="2017-05-11T00:00:00"/>
    <x v="2"/>
    <x v="4"/>
    <x v="92"/>
    <x v="3"/>
    <x v="1"/>
    <x v="9"/>
    <s v="Wooden Bookcase"/>
    <n v="272.7"/>
    <n v="6"/>
    <n v="-40.85"/>
  </r>
  <r>
    <d v="2017-05-11T00:00:00"/>
    <x v="2"/>
    <x v="4"/>
    <x v="67"/>
    <x v="5"/>
    <x v="0"/>
    <x v="7"/>
    <s v="Business Envelopes"/>
    <n v="324.52"/>
    <n v="10"/>
    <n v="45.16"/>
  </r>
  <r>
    <d v="2017-05-11T00:00:00"/>
    <x v="2"/>
    <x v="4"/>
    <x v="73"/>
    <x v="7"/>
    <x v="0"/>
    <x v="6"/>
    <s v="Marker Set"/>
    <n v="778.53"/>
    <n v="6"/>
    <n v="-16.190000000000001"/>
  </r>
  <r>
    <d v="2017-05-11T00:00:00"/>
    <x v="2"/>
    <x v="4"/>
    <x v="73"/>
    <x v="1"/>
    <x v="2"/>
    <x v="5"/>
    <s v="Laminating Machine"/>
    <n v="772.85"/>
    <n v="9"/>
    <n v="0.93"/>
  </r>
  <r>
    <d v="2017-05-11T00:00:00"/>
    <x v="2"/>
    <x v="4"/>
    <x v="21"/>
    <x v="9"/>
    <x v="1"/>
    <x v="9"/>
    <s v="Metal Storage Bookcase"/>
    <n v="590.37"/>
    <n v="4"/>
    <n v="61.84"/>
  </r>
  <r>
    <d v="2017-05-11T00:00:00"/>
    <x v="2"/>
    <x v="4"/>
    <x v="42"/>
    <x v="2"/>
    <x v="1"/>
    <x v="8"/>
    <s v="Office Rug"/>
    <n v="296.08999999999997"/>
    <n v="10"/>
    <n v="-39.369999999999997"/>
  </r>
  <r>
    <d v="2017-05-12T00:00:00"/>
    <x v="2"/>
    <x v="4"/>
    <x v="96"/>
    <x v="8"/>
    <x v="1"/>
    <x v="1"/>
    <s v="Ergo Comfort Chair"/>
    <n v="647.32000000000005"/>
    <n v="1"/>
    <n v="84.26"/>
  </r>
  <r>
    <d v="2017-05-12T00:00:00"/>
    <x v="2"/>
    <x v="4"/>
    <x v="61"/>
    <x v="7"/>
    <x v="1"/>
    <x v="9"/>
    <s v="Wooden Bookcase"/>
    <n v="897.68"/>
    <n v="4"/>
    <n v="-221.24"/>
  </r>
  <r>
    <d v="2017-05-12T00:00:00"/>
    <x v="2"/>
    <x v="4"/>
    <x v="5"/>
    <x v="0"/>
    <x v="0"/>
    <x v="2"/>
    <s v="A4 Printer Paper"/>
    <n v="745.65"/>
    <n v="9"/>
    <n v="-81.31"/>
  </r>
  <r>
    <d v="2017-05-12T00:00:00"/>
    <x v="2"/>
    <x v="4"/>
    <x v="25"/>
    <x v="5"/>
    <x v="0"/>
    <x v="2"/>
    <s v="A4 Printer Paper"/>
    <n v="47.98"/>
    <n v="6"/>
    <n v="-1.49"/>
  </r>
  <r>
    <d v="2017-05-12T00:00:00"/>
    <x v="2"/>
    <x v="4"/>
    <x v="25"/>
    <x v="9"/>
    <x v="1"/>
    <x v="3"/>
    <s v="Adjustable Work Table"/>
    <n v="949.34"/>
    <n v="4"/>
    <n v="-279.91000000000003"/>
  </r>
  <r>
    <d v="2017-05-12T00:00:00"/>
    <x v="2"/>
    <x v="4"/>
    <x v="20"/>
    <x v="6"/>
    <x v="1"/>
    <x v="1"/>
    <s v="Ergo Comfort Chair"/>
    <n v="469.66"/>
    <n v="2"/>
    <n v="64.849999999999994"/>
  </r>
  <r>
    <d v="2017-05-12T00:00:00"/>
    <x v="2"/>
    <x v="4"/>
    <x v="3"/>
    <x v="2"/>
    <x v="2"/>
    <x v="10"/>
    <s v="Keyboard"/>
    <n v="760.71"/>
    <n v="4"/>
    <n v="-59.49"/>
  </r>
  <r>
    <d v="2017-05-12T00:00:00"/>
    <x v="2"/>
    <x v="4"/>
    <x v="45"/>
    <x v="1"/>
    <x v="1"/>
    <x v="3"/>
    <s v="Adjustable Work Table"/>
    <n v="678.78"/>
    <n v="6"/>
    <n v="-16.73"/>
  </r>
  <r>
    <d v="2017-05-12T00:00:00"/>
    <x v="2"/>
    <x v="4"/>
    <x v="21"/>
    <x v="0"/>
    <x v="0"/>
    <x v="11"/>
    <s v="Electric Stapler"/>
    <n v="309.72000000000003"/>
    <n v="2"/>
    <n v="14.24"/>
  </r>
  <r>
    <d v="2017-05-12T00:00:00"/>
    <x v="2"/>
    <x v="4"/>
    <x v="34"/>
    <x v="8"/>
    <x v="0"/>
    <x v="6"/>
    <s v="Sketch Kit"/>
    <n v="734.45"/>
    <n v="9"/>
    <n v="-60.1"/>
  </r>
  <r>
    <d v="2017-05-12T00:00:00"/>
    <x v="2"/>
    <x v="4"/>
    <x v="77"/>
    <x v="8"/>
    <x v="1"/>
    <x v="9"/>
    <s v="Metal Storage Bookcase"/>
    <n v="661.25"/>
    <n v="9"/>
    <n v="228.43"/>
  </r>
  <r>
    <d v="2017-05-12T00:00:00"/>
    <x v="2"/>
    <x v="4"/>
    <x v="81"/>
    <x v="5"/>
    <x v="2"/>
    <x v="12"/>
    <s v="Office Copier X"/>
    <n v="470.99"/>
    <n v="7"/>
    <n v="-107.96"/>
  </r>
  <r>
    <d v="2017-05-12T00:00:00"/>
    <x v="2"/>
    <x v="4"/>
    <x v="72"/>
    <x v="4"/>
    <x v="1"/>
    <x v="8"/>
    <s v="Wall Clock"/>
    <n v="717.42"/>
    <n v="5"/>
    <n v="-18.3"/>
  </r>
  <r>
    <d v="2017-05-13T00:00:00"/>
    <x v="2"/>
    <x v="4"/>
    <x v="6"/>
    <x v="2"/>
    <x v="2"/>
    <x v="5"/>
    <s v="Laminating Machine"/>
    <n v="104.16"/>
    <n v="6"/>
    <n v="-22.04"/>
  </r>
  <r>
    <d v="2017-05-13T00:00:00"/>
    <x v="2"/>
    <x v="4"/>
    <x v="31"/>
    <x v="2"/>
    <x v="1"/>
    <x v="3"/>
    <s v="Adjustable Work Table"/>
    <n v="512.32000000000005"/>
    <n v="2"/>
    <n v="32.89"/>
  </r>
  <r>
    <d v="2017-05-13T00:00:00"/>
    <x v="2"/>
    <x v="4"/>
    <x v="28"/>
    <x v="9"/>
    <x v="0"/>
    <x v="14"/>
    <s v="Flex Binder"/>
    <n v="984.51"/>
    <n v="10"/>
    <n v="175.35"/>
  </r>
  <r>
    <d v="2017-05-13T00:00:00"/>
    <x v="2"/>
    <x v="4"/>
    <x v="54"/>
    <x v="7"/>
    <x v="1"/>
    <x v="8"/>
    <s v="Wall Clock"/>
    <n v="684.2"/>
    <n v="1"/>
    <n v="239.36"/>
  </r>
  <r>
    <d v="2017-05-13T00:00:00"/>
    <x v="2"/>
    <x v="4"/>
    <x v="77"/>
    <x v="6"/>
    <x v="1"/>
    <x v="3"/>
    <s v="Office Desk"/>
    <n v="859.43"/>
    <n v="3"/>
    <n v="335.36"/>
  </r>
  <r>
    <d v="2017-05-13T00:00:00"/>
    <x v="2"/>
    <x v="4"/>
    <x v="64"/>
    <x v="4"/>
    <x v="1"/>
    <x v="9"/>
    <s v="Wooden Bookcase"/>
    <n v="977.38"/>
    <n v="7"/>
    <n v="133.07"/>
  </r>
  <r>
    <d v="2017-05-13T00:00:00"/>
    <x v="2"/>
    <x v="4"/>
    <x v="95"/>
    <x v="9"/>
    <x v="1"/>
    <x v="8"/>
    <s v="Wall Clock"/>
    <n v="488.28"/>
    <n v="2"/>
    <n v="139.69"/>
  </r>
  <r>
    <d v="2017-05-13T00:00:00"/>
    <x v="2"/>
    <x v="4"/>
    <x v="67"/>
    <x v="8"/>
    <x v="0"/>
    <x v="6"/>
    <s v="Marker Set"/>
    <n v="255.31"/>
    <n v="2"/>
    <n v="-16.059999999999999"/>
  </r>
  <r>
    <d v="2017-05-13T00:00:00"/>
    <x v="2"/>
    <x v="4"/>
    <x v="76"/>
    <x v="7"/>
    <x v="0"/>
    <x v="7"/>
    <s v="Business Envelopes"/>
    <n v="758.36"/>
    <n v="9"/>
    <n v="116.26"/>
  </r>
  <r>
    <d v="2017-05-13T00:00:00"/>
    <x v="2"/>
    <x v="4"/>
    <x v="30"/>
    <x v="1"/>
    <x v="0"/>
    <x v="2"/>
    <s v="A4 Printer Paper"/>
    <n v="279.3"/>
    <n v="2"/>
    <n v="-22.26"/>
  </r>
  <r>
    <d v="2017-05-13T00:00:00"/>
    <x v="2"/>
    <x v="4"/>
    <x v="13"/>
    <x v="2"/>
    <x v="2"/>
    <x v="12"/>
    <s v="Office Copier X"/>
    <n v="289.95"/>
    <n v="7"/>
    <n v="52.39"/>
  </r>
  <r>
    <d v="2017-05-13T00:00:00"/>
    <x v="2"/>
    <x v="4"/>
    <x v="63"/>
    <x v="7"/>
    <x v="0"/>
    <x v="7"/>
    <s v="Poly Mailers"/>
    <n v="936.88"/>
    <n v="10"/>
    <n v="-3.61"/>
  </r>
  <r>
    <d v="2017-05-14T00:00:00"/>
    <x v="2"/>
    <x v="4"/>
    <x v="58"/>
    <x v="1"/>
    <x v="0"/>
    <x v="6"/>
    <s v="Marker Set"/>
    <n v="745.97"/>
    <n v="7"/>
    <n v="-141.81"/>
  </r>
  <r>
    <d v="2017-05-14T00:00:00"/>
    <x v="2"/>
    <x v="4"/>
    <x v="93"/>
    <x v="2"/>
    <x v="2"/>
    <x v="13"/>
    <s v="Smart Desk Phone"/>
    <n v="199.14"/>
    <n v="1"/>
    <n v="1.69"/>
  </r>
  <r>
    <d v="2017-05-14T00:00:00"/>
    <x v="2"/>
    <x v="4"/>
    <x v="26"/>
    <x v="6"/>
    <x v="1"/>
    <x v="1"/>
    <s v="Ergo Comfort Chair"/>
    <n v="574.09"/>
    <n v="9"/>
    <n v="-47.92"/>
  </r>
  <r>
    <d v="2017-05-14T00:00:00"/>
    <x v="2"/>
    <x v="4"/>
    <x v="54"/>
    <x v="9"/>
    <x v="2"/>
    <x v="13"/>
    <s v="VoIP Office Phone"/>
    <n v="120.12"/>
    <n v="6"/>
    <n v="25.32"/>
  </r>
  <r>
    <d v="2017-05-14T00:00:00"/>
    <x v="2"/>
    <x v="4"/>
    <x v="92"/>
    <x v="6"/>
    <x v="1"/>
    <x v="3"/>
    <s v="Office Desk"/>
    <n v="14.02"/>
    <n v="9"/>
    <n v="1.86"/>
  </r>
  <r>
    <d v="2017-05-14T00:00:00"/>
    <x v="2"/>
    <x v="4"/>
    <x v="66"/>
    <x v="6"/>
    <x v="0"/>
    <x v="2"/>
    <s v="Premium Copy Paper"/>
    <n v="720.71"/>
    <n v="4"/>
    <n v="6.11"/>
  </r>
  <r>
    <d v="2017-05-14T00:00:00"/>
    <x v="2"/>
    <x v="4"/>
    <x v="10"/>
    <x v="1"/>
    <x v="2"/>
    <x v="12"/>
    <s v="Office Copier X"/>
    <n v="188.24"/>
    <n v="7"/>
    <n v="48.95"/>
  </r>
  <r>
    <d v="2017-05-14T00:00:00"/>
    <x v="2"/>
    <x v="4"/>
    <x v="2"/>
    <x v="5"/>
    <x v="1"/>
    <x v="8"/>
    <s v="Desk Lamp"/>
    <n v="434.23"/>
    <n v="7"/>
    <n v="57.08"/>
  </r>
  <r>
    <d v="2017-05-15T00:00:00"/>
    <x v="2"/>
    <x v="4"/>
    <x v="37"/>
    <x v="5"/>
    <x v="0"/>
    <x v="0"/>
    <s v="File Organizer"/>
    <n v="669.99"/>
    <n v="7"/>
    <n v="81.33"/>
  </r>
  <r>
    <d v="2017-05-15T00:00:00"/>
    <x v="2"/>
    <x v="4"/>
    <x v="13"/>
    <x v="9"/>
    <x v="2"/>
    <x v="10"/>
    <s v="Wireless Mouse"/>
    <n v="127.85"/>
    <n v="6"/>
    <n v="9.5500000000000007"/>
  </r>
  <r>
    <d v="2017-05-15T00:00:00"/>
    <x v="2"/>
    <x v="4"/>
    <x v="64"/>
    <x v="0"/>
    <x v="1"/>
    <x v="1"/>
    <s v="Mesh Office Chair"/>
    <n v="335.98"/>
    <n v="2"/>
    <n v="-91.32"/>
  </r>
  <r>
    <d v="2017-05-15T00:00:00"/>
    <x v="2"/>
    <x v="4"/>
    <x v="83"/>
    <x v="6"/>
    <x v="2"/>
    <x v="13"/>
    <s v="VoIP Office Phone"/>
    <n v="46.77"/>
    <n v="1"/>
    <n v="-13.24"/>
  </r>
  <r>
    <d v="2017-05-15T00:00:00"/>
    <x v="2"/>
    <x v="4"/>
    <x v="84"/>
    <x v="6"/>
    <x v="2"/>
    <x v="13"/>
    <s v="VoIP Office Phone"/>
    <n v="246.6"/>
    <n v="5"/>
    <n v="-46.22"/>
  </r>
  <r>
    <d v="2017-05-16T00:00:00"/>
    <x v="2"/>
    <x v="4"/>
    <x v="84"/>
    <x v="6"/>
    <x v="0"/>
    <x v="6"/>
    <s v="Marker Set"/>
    <n v="45.8"/>
    <n v="6"/>
    <n v="10.52"/>
  </r>
  <r>
    <d v="2017-05-16T00:00:00"/>
    <x v="2"/>
    <x v="4"/>
    <x v="60"/>
    <x v="8"/>
    <x v="0"/>
    <x v="7"/>
    <s v="Business Envelopes"/>
    <n v="105.24"/>
    <n v="5"/>
    <n v="-16.77"/>
  </r>
  <r>
    <d v="2017-05-16T00:00:00"/>
    <x v="2"/>
    <x v="4"/>
    <x v="45"/>
    <x v="1"/>
    <x v="0"/>
    <x v="4"/>
    <s v="Address Labels"/>
    <n v="272.62"/>
    <n v="2"/>
    <n v="-18.760000000000002"/>
  </r>
  <r>
    <d v="2017-05-16T00:00:00"/>
    <x v="2"/>
    <x v="4"/>
    <x v="70"/>
    <x v="6"/>
    <x v="0"/>
    <x v="0"/>
    <s v="Plastic Storage Box"/>
    <n v="13.03"/>
    <n v="8"/>
    <n v="1.04"/>
  </r>
  <r>
    <d v="2017-05-16T00:00:00"/>
    <x v="2"/>
    <x v="4"/>
    <x v="46"/>
    <x v="0"/>
    <x v="1"/>
    <x v="8"/>
    <s v="Desk Lamp"/>
    <n v="354.42"/>
    <n v="10"/>
    <n v="14.99"/>
  </r>
  <r>
    <d v="2017-05-16T00:00:00"/>
    <x v="2"/>
    <x v="4"/>
    <x v="41"/>
    <x v="8"/>
    <x v="2"/>
    <x v="5"/>
    <s v="Laminating Machine"/>
    <n v="530.52"/>
    <n v="4"/>
    <n v="-6.52"/>
  </r>
  <r>
    <d v="2017-05-16T00:00:00"/>
    <x v="2"/>
    <x v="4"/>
    <x v="10"/>
    <x v="9"/>
    <x v="2"/>
    <x v="13"/>
    <s v="Smart Desk Phone"/>
    <n v="333.01"/>
    <n v="8"/>
    <n v="114.12"/>
  </r>
  <r>
    <d v="2017-05-16T00:00:00"/>
    <x v="2"/>
    <x v="4"/>
    <x v="34"/>
    <x v="1"/>
    <x v="0"/>
    <x v="2"/>
    <s v="A4 Printer Paper"/>
    <n v="64.790000000000006"/>
    <n v="7"/>
    <n v="-3.64"/>
  </r>
  <r>
    <d v="2017-05-16T00:00:00"/>
    <x v="2"/>
    <x v="4"/>
    <x v="72"/>
    <x v="4"/>
    <x v="1"/>
    <x v="3"/>
    <s v="Adjustable Work Table"/>
    <n v="365.67"/>
    <n v="5"/>
    <n v="-32.81"/>
  </r>
  <r>
    <d v="2017-05-17T00:00:00"/>
    <x v="2"/>
    <x v="4"/>
    <x v="91"/>
    <x v="7"/>
    <x v="0"/>
    <x v="14"/>
    <s v="View Binder"/>
    <n v="727.9"/>
    <n v="10"/>
    <n v="52.85"/>
  </r>
  <r>
    <d v="2017-05-17T00:00:00"/>
    <x v="2"/>
    <x v="4"/>
    <x v="1"/>
    <x v="8"/>
    <x v="0"/>
    <x v="2"/>
    <s v="Premium Copy Paper"/>
    <n v="981.42"/>
    <n v="9"/>
    <n v="312.60000000000002"/>
  </r>
  <r>
    <d v="2017-05-17T00:00:00"/>
    <x v="2"/>
    <x v="4"/>
    <x v="91"/>
    <x v="9"/>
    <x v="0"/>
    <x v="6"/>
    <s v="Marker Set"/>
    <n v="467.85"/>
    <n v="2"/>
    <n v="60.67"/>
  </r>
  <r>
    <d v="2017-05-17T00:00:00"/>
    <x v="2"/>
    <x v="4"/>
    <x v="67"/>
    <x v="1"/>
    <x v="1"/>
    <x v="3"/>
    <s v="Conference Table"/>
    <n v="338.37"/>
    <n v="8"/>
    <n v="-98.19"/>
  </r>
  <r>
    <d v="2017-05-17T00:00:00"/>
    <x v="2"/>
    <x v="4"/>
    <x v="47"/>
    <x v="7"/>
    <x v="0"/>
    <x v="7"/>
    <s v="Poly Mailers"/>
    <n v="157.69"/>
    <n v="7"/>
    <n v="42.71"/>
  </r>
  <r>
    <d v="2017-05-17T00:00:00"/>
    <x v="2"/>
    <x v="4"/>
    <x v="54"/>
    <x v="4"/>
    <x v="0"/>
    <x v="6"/>
    <s v="Marker Set"/>
    <n v="996.9"/>
    <n v="10"/>
    <n v="-208.1"/>
  </r>
  <r>
    <d v="2017-05-17T00:00:00"/>
    <x v="2"/>
    <x v="4"/>
    <x v="35"/>
    <x v="1"/>
    <x v="2"/>
    <x v="12"/>
    <s v="Office Copier X"/>
    <n v="993.77"/>
    <n v="4"/>
    <n v="-22.82"/>
  </r>
  <r>
    <d v="2017-05-17T00:00:00"/>
    <x v="2"/>
    <x v="4"/>
    <x v="21"/>
    <x v="7"/>
    <x v="2"/>
    <x v="13"/>
    <s v="VoIP Office Phone"/>
    <n v="225.19"/>
    <n v="9"/>
    <n v="46.29"/>
  </r>
  <r>
    <d v="2017-05-18T00:00:00"/>
    <x v="2"/>
    <x v="4"/>
    <x v="73"/>
    <x v="0"/>
    <x v="1"/>
    <x v="3"/>
    <s v="Conference Table"/>
    <n v="12.25"/>
    <n v="4"/>
    <n v="2.86"/>
  </r>
  <r>
    <d v="2017-05-18T00:00:00"/>
    <x v="2"/>
    <x v="4"/>
    <x v="48"/>
    <x v="4"/>
    <x v="2"/>
    <x v="13"/>
    <s v="VoIP Office Phone"/>
    <n v="591.80999999999995"/>
    <n v="7"/>
    <n v="-40.590000000000003"/>
  </r>
  <r>
    <d v="2017-05-18T00:00:00"/>
    <x v="2"/>
    <x v="4"/>
    <x v="83"/>
    <x v="1"/>
    <x v="0"/>
    <x v="4"/>
    <s v="Shipping Labels"/>
    <n v="502.43"/>
    <n v="2"/>
    <n v="173.39"/>
  </r>
  <r>
    <d v="2017-05-18T00:00:00"/>
    <x v="2"/>
    <x v="4"/>
    <x v="89"/>
    <x v="4"/>
    <x v="2"/>
    <x v="5"/>
    <s v="Laminating Machine"/>
    <n v="128.56"/>
    <n v="3"/>
    <n v="-18.16"/>
  </r>
  <r>
    <d v="2017-05-19T00:00:00"/>
    <x v="2"/>
    <x v="4"/>
    <x v="70"/>
    <x v="7"/>
    <x v="1"/>
    <x v="3"/>
    <s v="Adjustable Work Table"/>
    <n v="206.11"/>
    <n v="2"/>
    <n v="66.760000000000005"/>
  </r>
  <r>
    <d v="2017-05-19T00:00:00"/>
    <x v="2"/>
    <x v="4"/>
    <x v="83"/>
    <x v="7"/>
    <x v="2"/>
    <x v="13"/>
    <s v="Smart Desk Phone"/>
    <n v="234.36"/>
    <n v="5"/>
    <n v="35.9"/>
  </r>
  <r>
    <d v="2017-05-19T00:00:00"/>
    <x v="2"/>
    <x v="4"/>
    <x v="42"/>
    <x v="1"/>
    <x v="0"/>
    <x v="7"/>
    <s v="Business Envelopes"/>
    <n v="693.47"/>
    <n v="5"/>
    <n v="147.36000000000001"/>
  </r>
  <r>
    <d v="2017-05-19T00:00:00"/>
    <x v="2"/>
    <x v="4"/>
    <x v="75"/>
    <x v="6"/>
    <x v="1"/>
    <x v="3"/>
    <s v="Conference Table"/>
    <n v="268.18"/>
    <n v="7"/>
    <n v="14.59"/>
  </r>
  <r>
    <d v="2017-05-19T00:00:00"/>
    <x v="2"/>
    <x v="4"/>
    <x v="48"/>
    <x v="6"/>
    <x v="1"/>
    <x v="8"/>
    <s v="Wall Clock"/>
    <n v="471.26"/>
    <n v="6"/>
    <n v="42.56"/>
  </r>
  <r>
    <d v="2017-05-19T00:00:00"/>
    <x v="2"/>
    <x v="4"/>
    <x v="44"/>
    <x v="1"/>
    <x v="2"/>
    <x v="13"/>
    <s v="Smart Desk Phone"/>
    <n v="363.78"/>
    <n v="9"/>
    <n v="90.03"/>
  </r>
  <r>
    <d v="2017-05-19T00:00:00"/>
    <x v="2"/>
    <x v="4"/>
    <x v="90"/>
    <x v="1"/>
    <x v="1"/>
    <x v="1"/>
    <s v="Ergo Comfort Chair"/>
    <n v="605.29999999999995"/>
    <n v="3"/>
    <n v="17.829999999999998"/>
  </r>
  <r>
    <d v="2017-05-19T00:00:00"/>
    <x v="2"/>
    <x v="4"/>
    <x v="79"/>
    <x v="5"/>
    <x v="0"/>
    <x v="7"/>
    <s v="Business Envelopes"/>
    <n v="579.38"/>
    <n v="7"/>
    <n v="216.88"/>
  </r>
  <r>
    <d v="2017-05-19T00:00:00"/>
    <x v="2"/>
    <x v="4"/>
    <x v="52"/>
    <x v="6"/>
    <x v="1"/>
    <x v="8"/>
    <s v="Office Rug"/>
    <n v="396.63"/>
    <n v="8"/>
    <n v="127.08"/>
  </r>
  <r>
    <d v="2017-05-19T00:00:00"/>
    <x v="2"/>
    <x v="4"/>
    <x v="37"/>
    <x v="8"/>
    <x v="1"/>
    <x v="1"/>
    <s v="Ergo Comfort Chair"/>
    <n v="969.24"/>
    <n v="3"/>
    <n v="61.18"/>
  </r>
  <r>
    <d v="2017-05-19T00:00:00"/>
    <x v="2"/>
    <x v="4"/>
    <x v="30"/>
    <x v="1"/>
    <x v="0"/>
    <x v="6"/>
    <s v="Marker Set"/>
    <n v="506.18"/>
    <n v="10"/>
    <n v="174.07"/>
  </r>
  <r>
    <d v="2017-05-20T00:00:00"/>
    <x v="2"/>
    <x v="4"/>
    <x v="38"/>
    <x v="2"/>
    <x v="2"/>
    <x v="13"/>
    <s v="VoIP Office Phone"/>
    <n v="387.75"/>
    <n v="10"/>
    <n v="104.88"/>
  </r>
  <r>
    <d v="2017-05-20T00:00:00"/>
    <x v="2"/>
    <x v="4"/>
    <x v="79"/>
    <x v="6"/>
    <x v="2"/>
    <x v="12"/>
    <s v="High Speed Copier"/>
    <n v="460.41"/>
    <n v="10"/>
    <n v="29.12"/>
  </r>
  <r>
    <d v="2017-05-20T00:00:00"/>
    <x v="2"/>
    <x v="4"/>
    <x v="71"/>
    <x v="5"/>
    <x v="2"/>
    <x v="13"/>
    <s v="VoIP Office Phone"/>
    <n v="903.91"/>
    <n v="10"/>
    <n v="-41.81"/>
  </r>
  <r>
    <d v="2017-05-20T00:00:00"/>
    <x v="2"/>
    <x v="4"/>
    <x v="52"/>
    <x v="5"/>
    <x v="0"/>
    <x v="7"/>
    <s v="Business Envelopes"/>
    <n v="622.96"/>
    <n v="3"/>
    <n v="-117.41"/>
  </r>
  <r>
    <d v="2017-05-20T00:00:00"/>
    <x v="2"/>
    <x v="4"/>
    <x v="83"/>
    <x v="6"/>
    <x v="2"/>
    <x v="12"/>
    <s v="Office Copier X"/>
    <n v="147.46"/>
    <n v="4"/>
    <n v="41.09"/>
  </r>
  <r>
    <d v="2017-05-20T00:00:00"/>
    <x v="2"/>
    <x v="4"/>
    <x v="48"/>
    <x v="8"/>
    <x v="2"/>
    <x v="10"/>
    <s v="Wireless Mouse"/>
    <n v="383.72"/>
    <n v="3"/>
    <n v="132.38"/>
  </r>
  <r>
    <d v="2017-05-20T00:00:00"/>
    <x v="2"/>
    <x v="4"/>
    <x v="11"/>
    <x v="0"/>
    <x v="0"/>
    <x v="7"/>
    <s v="Business Envelopes"/>
    <n v="935.53"/>
    <n v="5"/>
    <n v="237.81"/>
  </r>
  <r>
    <d v="2017-05-20T00:00:00"/>
    <x v="2"/>
    <x v="4"/>
    <x v="47"/>
    <x v="0"/>
    <x v="2"/>
    <x v="12"/>
    <s v="High Speed Copier"/>
    <n v="675.2"/>
    <n v="4"/>
    <n v="127.62"/>
  </r>
  <r>
    <d v="2017-05-20T00:00:00"/>
    <x v="2"/>
    <x v="4"/>
    <x v="92"/>
    <x v="4"/>
    <x v="1"/>
    <x v="3"/>
    <s v="Adjustable Work Table"/>
    <n v="785.8"/>
    <n v="5"/>
    <n v="137.52000000000001"/>
  </r>
  <r>
    <d v="2017-05-20T00:00:00"/>
    <x v="2"/>
    <x v="4"/>
    <x v="33"/>
    <x v="6"/>
    <x v="0"/>
    <x v="6"/>
    <s v="Sketch Kit"/>
    <n v="102.87"/>
    <n v="7"/>
    <n v="-1.88"/>
  </r>
  <r>
    <d v="2017-05-20T00:00:00"/>
    <x v="2"/>
    <x v="4"/>
    <x v="73"/>
    <x v="4"/>
    <x v="0"/>
    <x v="4"/>
    <s v="Shipping Labels"/>
    <n v="439.54"/>
    <n v="6"/>
    <n v="169.26"/>
  </r>
  <r>
    <d v="2017-05-20T00:00:00"/>
    <x v="2"/>
    <x v="4"/>
    <x v="47"/>
    <x v="6"/>
    <x v="1"/>
    <x v="1"/>
    <s v="Executive Leather Chair"/>
    <n v="100.47"/>
    <n v="9"/>
    <n v="-10.51"/>
  </r>
  <r>
    <d v="2017-05-21T00:00:00"/>
    <x v="2"/>
    <x v="4"/>
    <x v="63"/>
    <x v="0"/>
    <x v="1"/>
    <x v="9"/>
    <s v="Wooden Bookcase"/>
    <n v="248.05"/>
    <n v="4"/>
    <n v="-45.33"/>
  </r>
  <r>
    <d v="2017-05-21T00:00:00"/>
    <x v="2"/>
    <x v="4"/>
    <x v="78"/>
    <x v="4"/>
    <x v="2"/>
    <x v="5"/>
    <s v="Binding Machine"/>
    <n v="291.51"/>
    <n v="4"/>
    <n v="-13.37"/>
  </r>
  <r>
    <d v="2017-05-21T00:00:00"/>
    <x v="2"/>
    <x v="4"/>
    <x v="49"/>
    <x v="5"/>
    <x v="2"/>
    <x v="13"/>
    <s v="Smart Desk Phone"/>
    <n v="932.22"/>
    <n v="2"/>
    <n v="43.79"/>
  </r>
  <r>
    <d v="2017-05-21T00:00:00"/>
    <x v="2"/>
    <x v="4"/>
    <x v="49"/>
    <x v="4"/>
    <x v="2"/>
    <x v="5"/>
    <s v="Laminating Machine"/>
    <n v="800.02"/>
    <n v="1"/>
    <n v="-58.57"/>
  </r>
  <r>
    <d v="2017-05-21T00:00:00"/>
    <x v="2"/>
    <x v="4"/>
    <x v="96"/>
    <x v="5"/>
    <x v="0"/>
    <x v="7"/>
    <s v="Poly Mailers"/>
    <n v="494.72"/>
    <n v="10"/>
    <n v="121.63"/>
  </r>
  <r>
    <d v="2017-05-22T00:00:00"/>
    <x v="2"/>
    <x v="4"/>
    <x v="82"/>
    <x v="4"/>
    <x v="2"/>
    <x v="12"/>
    <s v="Office Copier X"/>
    <n v="396.19"/>
    <n v="7"/>
    <n v="26.77"/>
  </r>
  <r>
    <d v="2017-05-22T00:00:00"/>
    <x v="2"/>
    <x v="4"/>
    <x v="46"/>
    <x v="8"/>
    <x v="0"/>
    <x v="0"/>
    <s v="Plastic Storage Box"/>
    <n v="615.48"/>
    <n v="6"/>
    <n v="-79.010000000000005"/>
  </r>
  <r>
    <d v="2017-05-22T00:00:00"/>
    <x v="2"/>
    <x v="4"/>
    <x v="27"/>
    <x v="0"/>
    <x v="2"/>
    <x v="5"/>
    <s v="Laminating Machine"/>
    <n v="960.49"/>
    <n v="2"/>
    <n v="272.69"/>
  </r>
  <r>
    <d v="2017-05-22T00:00:00"/>
    <x v="2"/>
    <x v="4"/>
    <x v="3"/>
    <x v="5"/>
    <x v="0"/>
    <x v="0"/>
    <s v="Plastic Storage Box"/>
    <n v="99.46"/>
    <n v="3"/>
    <n v="32.619999999999997"/>
  </r>
  <r>
    <d v="2017-05-22T00:00:00"/>
    <x v="2"/>
    <x v="4"/>
    <x v="94"/>
    <x v="2"/>
    <x v="1"/>
    <x v="8"/>
    <s v="Wall Clock"/>
    <n v="855.39"/>
    <n v="7"/>
    <n v="-153.47999999999999"/>
  </r>
  <r>
    <d v="2017-05-23T00:00:00"/>
    <x v="2"/>
    <x v="4"/>
    <x v="92"/>
    <x v="2"/>
    <x v="2"/>
    <x v="12"/>
    <s v="Office Copier X"/>
    <n v="549.01"/>
    <n v="7"/>
    <n v="9.7200000000000006"/>
  </r>
  <r>
    <d v="2017-05-23T00:00:00"/>
    <x v="2"/>
    <x v="4"/>
    <x v="20"/>
    <x v="0"/>
    <x v="1"/>
    <x v="1"/>
    <s v="Mesh Office Chair"/>
    <n v="493.06"/>
    <n v="10"/>
    <n v="158.18"/>
  </r>
  <r>
    <d v="2017-05-23T00:00:00"/>
    <x v="2"/>
    <x v="4"/>
    <x v="37"/>
    <x v="1"/>
    <x v="2"/>
    <x v="12"/>
    <s v="Office Copier X"/>
    <n v="668.76"/>
    <n v="1"/>
    <n v="255.42"/>
  </r>
  <r>
    <d v="2017-05-23T00:00:00"/>
    <x v="2"/>
    <x v="4"/>
    <x v="60"/>
    <x v="2"/>
    <x v="2"/>
    <x v="5"/>
    <s v="Laminating Machine"/>
    <n v="495.68"/>
    <n v="4"/>
    <n v="-56.3"/>
  </r>
  <r>
    <d v="2017-05-23T00:00:00"/>
    <x v="2"/>
    <x v="4"/>
    <x v="79"/>
    <x v="1"/>
    <x v="0"/>
    <x v="6"/>
    <s v="Marker Set"/>
    <n v="607.51"/>
    <n v="5"/>
    <n v="217.88"/>
  </r>
  <r>
    <d v="2017-05-23T00:00:00"/>
    <x v="2"/>
    <x v="4"/>
    <x v="6"/>
    <x v="9"/>
    <x v="1"/>
    <x v="8"/>
    <s v="Desk Lamp"/>
    <n v="944.33"/>
    <n v="5"/>
    <n v="76.2"/>
  </r>
  <r>
    <d v="2017-05-23T00:00:00"/>
    <x v="2"/>
    <x v="4"/>
    <x v="50"/>
    <x v="5"/>
    <x v="1"/>
    <x v="8"/>
    <s v="Office Rug"/>
    <n v="955.15"/>
    <n v="3"/>
    <n v="371.58"/>
  </r>
  <r>
    <d v="2017-05-24T00:00:00"/>
    <x v="2"/>
    <x v="4"/>
    <x v="89"/>
    <x v="6"/>
    <x v="2"/>
    <x v="5"/>
    <s v="Laminating Machine"/>
    <n v="217.56"/>
    <n v="10"/>
    <n v="42.51"/>
  </r>
  <r>
    <d v="2017-05-24T00:00:00"/>
    <x v="2"/>
    <x v="4"/>
    <x v="98"/>
    <x v="8"/>
    <x v="0"/>
    <x v="0"/>
    <s v="File Organizer"/>
    <n v="702.22"/>
    <n v="10"/>
    <n v="-170.83"/>
  </r>
  <r>
    <d v="2017-05-24T00:00:00"/>
    <x v="2"/>
    <x v="4"/>
    <x v="76"/>
    <x v="5"/>
    <x v="1"/>
    <x v="9"/>
    <s v="Metal Storage Bookcase"/>
    <n v="890.42"/>
    <n v="7"/>
    <n v="249.41"/>
  </r>
  <r>
    <d v="2017-05-24T00:00:00"/>
    <x v="2"/>
    <x v="4"/>
    <x v="21"/>
    <x v="6"/>
    <x v="1"/>
    <x v="8"/>
    <s v="Office Rug"/>
    <n v="223.89"/>
    <n v="7"/>
    <n v="44.67"/>
  </r>
  <r>
    <d v="2017-05-24T00:00:00"/>
    <x v="2"/>
    <x v="4"/>
    <x v="56"/>
    <x v="2"/>
    <x v="0"/>
    <x v="11"/>
    <s v="Electric Stapler"/>
    <n v="860.46"/>
    <n v="7"/>
    <n v="-209.11"/>
  </r>
  <r>
    <d v="2017-05-24T00:00:00"/>
    <x v="2"/>
    <x v="4"/>
    <x v="76"/>
    <x v="2"/>
    <x v="0"/>
    <x v="14"/>
    <s v="Ring Binder"/>
    <n v="759.5"/>
    <n v="4"/>
    <n v="-163.41"/>
  </r>
  <r>
    <d v="2017-05-24T00:00:00"/>
    <x v="2"/>
    <x v="4"/>
    <x v="42"/>
    <x v="0"/>
    <x v="2"/>
    <x v="13"/>
    <s v="Smart Desk Phone"/>
    <n v="393.38"/>
    <n v="3"/>
    <n v="40.96"/>
  </r>
  <r>
    <d v="2017-05-24T00:00:00"/>
    <x v="2"/>
    <x v="4"/>
    <x v="73"/>
    <x v="7"/>
    <x v="1"/>
    <x v="1"/>
    <s v="Ergo Comfort Chair"/>
    <n v="902.95"/>
    <n v="1"/>
    <n v="9.31"/>
  </r>
  <r>
    <d v="2017-05-24T00:00:00"/>
    <x v="2"/>
    <x v="4"/>
    <x v="43"/>
    <x v="4"/>
    <x v="1"/>
    <x v="9"/>
    <s v="Wooden Bookcase"/>
    <n v="735.77"/>
    <n v="8"/>
    <n v="-107.05"/>
  </r>
  <r>
    <d v="2017-05-24T00:00:00"/>
    <x v="2"/>
    <x v="4"/>
    <x v="15"/>
    <x v="8"/>
    <x v="2"/>
    <x v="12"/>
    <s v="High Speed Copier"/>
    <n v="905.54"/>
    <n v="6"/>
    <n v="-180.9"/>
  </r>
  <r>
    <d v="2017-05-24T00:00:00"/>
    <x v="2"/>
    <x v="4"/>
    <x v="23"/>
    <x v="3"/>
    <x v="2"/>
    <x v="13"/>
    <s v="VoIP Office Phone"/>
    <n v="34.24"/>
    <n v="2"/>
    <n v="9.36"/>
  </r>
  <r>
    <d v="2017-05-25T00:00:00"/>
    <x v="2"/>
    <x v="4"/>
    <x v="25"/>
    <x v="1"/>
    <x v="0"/>
    <x v="4"/>
    <s v="Address Labels"/>
    <n v="585.36"/>
    <n v="7"/>
    <n v="-23.33"/>
  </r>
  <r>
    <d v="2017-05-25T00:00:00"/>
    <x v="2"/>
    <x v="4"/>
    <x v="86"/>
    <x v="2"/>
    <x v="1"/>
    <x v="1"/>
    <s v="Mesh Office Chair"/>
    <n v="493.77"/>
    <n v="2"/>
    <n v="3.35"/>
  </r>
  <r>
    <d v="2017-05-25T00:00:00"/>
    <x v="2"/>
    <x v="4"/>
    <x v="83"/>
    <x v="1"/>
    <x v="0"/>
    <x v="6"/>
    <s v="Sketch Kit"/>
    <n v="803.12"/>
    <n v="10"/>
    <n v="306.7"/>
  </r>
  <r>
    <d v="2017-05-25T00:00:00"/>
    <x v="2"/>
    <x v="4"/>
    <x v="15"/>
    <x v="7"/>
    <x v="1"/>
    <x v="8"/>
    <s v="Office Rug"/>
    <n v="62.23"/>
    <n v="8"/>
    <n v="-18.47"/>
  </r>
  <r>
    <d v="2017-05-26T00:00:00"/>
    <x v="2"/>
    <x v="4"/>
    <x v="58"/>
    <x v="7"/>
    <x v="0"/>
    <x v="2"/>
    <s v="A4 Printer Paper"/>
    <n v="506.09"/>
    <n v="5"/>
    <n v="-118.64"/>
  </r>
  <r>
    <d v="2017-05-26T00:00:00"/>
    <x v="2"/>
    <x v="4"/>
    <x v="51"/>
    <x v="5"/>
    <x v="1"/>
    <x v="9"/>
    <s v="Wooden Bookcase"/>
    <n v="413.29"/>
    <n v="4"/>
    <n v="50.43"/>
  </r>
  <r>
    <d v="2017-05-26T00:00:00"/>
    <x v="2"/>
    <x v="4"/>
    <x v="90"/>
    <x v="7"/>
    <x v="0"/>
    <x v="4"/>
    <s v="Address Labels"/>
    <n v="794.41"/>
    <n v="7"/>
    <n v="-101.59"/>
  </r>
  <r>
    <d v="2017-05-26T00:00:00"/>
    <x v="2"/>
    <x v="4"/>
    <x v="78"/>
    <x v="2"/>
    <x v="1"/>
    <x v="3"/>
    <s v="Conference Table"/>
    <n v="736.19"/>
    <n v="5"/>
    <n v="131.21"/>
  </r>
  <r>
    <d v="2017-05-26T00:00:00"/>
    <x v="2"/>
    <x v="4"/>
    <x v="13"/>
    <x v="7"/>
    <x v="1"/>
    <x v="3"/>
    <s v="Adjustable Work Table"/>
    <n v="840.99"/>
    <n v="2"/>
    <n v="-214.58"/>
  </r>
  <r>
    <d v="2017-05-26T00:00:00"/>
    <x v="2"/>
    <x v="4"/>
    <x v="94"/>
    <x v="2"/>
    <x v="0"/>
    <x v="2"/>
    <s v="Premium Copy Paper"/>
    <n v="54.6"/>
    <n v="2"/>
    <n v="16.579999999999998"/>
  </r>
  <r>
    <d v="2017-05-26T00:00:00"/>
    <x v="2"/>
    <x v="4"/>
    <x v="1"/>
    <x v="8"/>
    <x v="0"/>
    <x v="14"/>
    <s v="Flex Binder"/>
    <n v="922.35"/>
    <n v="4"/>
    <n v="-115.06"/>
  </r>
  <r>
    <d v="2017-05-26T00:00:00"/>
    <x v="2"/>
    <x v="4"/>
    <x v="43"/>
    <x v="0"/>
    <x v="0"/>
    <x v="11"/>
    <s v="Electric Stapler"/>
    <n v="535.83000000000004"/>
    <n v="1"/>
    <n v="-31.1"/>
  </r>
  <r>
    <d v="2017-05-27T00:00:00"/>
    <x v="2"/>
    <x v="4"/>
    <x v="54"/>
    <x v="6"/>
    <x v="1"/>
    <x v="8"/>
    <s v="Wall Clock"/>
    <n v="234.86"/>
    <n v="9"/>
    <n v="-64.06"/>
  </r>
  <r>
    <d v="2017-05-27T00:00:00"/>
    <x v="2"/>
    <x v="4"/>
    <x v="67"/>
    <x v="7"/>
    <x v="1"/>
    <x v="9"/>
    <s v="Metal Storage Bookcase"/>
    <n v="544.04"/>
    <n v="2"/>
    <n v="-18.32"/>
  </r>
  <r>
    <d v="2017-05-27T00:00:00"/>
    <x v="2"/>
    <x v="4"/>
    <x v="25"/>
    <x v="1"/>
    <x v="1"/>
    <x v="8"/>
    <s v="Office Rug"/>
    <n v="918.09"/>
    <n v="10"/>
    <n v="104"/>
  </r>
  <r>
    <d v="2017-05-27T00:00:00"/>
    <x v="2"/>
    <x v="4"/>
    <x v="67"/>
    <x v="7"/>
    <x v="2"/>
    <x v="10"/>
    <s v="Keyboard"/>
    <n v="553.04999999999995"/>
    <n v="4"/>
    <n v="-139.18"/>
  </r>
  <r>
    <d v="2017-05-27T00:00:00"/>
    <x v="2"/>
    <x v="4"/>
    <x v="61"/>
    <x v="9"/>
    <x v="2"/>
    <x v="10"/>
    <s v="Wireless Mouse"/>
    <n v="997.13"/>
    <n v="1"/>
    <n v="-198.85"/>
  </r>
  <r>
    <d v="2017-05-27T00:00:00"/>
    <x v="2"/>
    <x v="4"/>
    <x v="12"/>
    <x v="2"/>
    <x v="0"/>
    <x v="0"/>
    <s v="Plastic Storage Box"/>
    <n v="221.26"/>
    <n v="6"/>
    <n v="-63.94"/>
  </r>
  <r>
    <d v="2017-05-27T00:00:00"/>
    <x v="2"/>
    <x v="4"/>
    <x v="11"/>
    <x v="1"/>
    <x v="0"/>
    <x v="2"/>
    <s v="Premium Copy Paper"/>
    <n v="928.14"/>
    <n v="4"/>
    <n v="329.38"/>
  </r>
  <r>
    <d v="2017-05-27T00:00:00"/>
    <x v="2"/>
    <x v="4"/>
    <x v="71"/>
    <x v="7"/>
    <x v="1"/>
    <x v="3"/>
    <s v="Conference Table"/>
    <n v="306.66000000000003"/>
    <n v="7"/>
    <n v="-58.59"/>
  </r>
  <r>
    <d v="2017-05-27T00:00:00"/>
    <x v="2"/>
    <x v="4"/>
    <x v="56"/>
    <x v="6"/>
    <x v="1"/>
    <x v="3"/>
    <s v="Office Desk"/>
    <n v="143.84"/>
    <n v="4"/>
    <n v="12.24"/>
  </r>
  <r>
    <d v="2017-05-28T00:00:00"/>
    <x v="2"/>
    <x v="4"/>
    <x v="3"/>
    <x v="8"/>
    <x v="2"/>
    <x v="10"/>
    <s v="Keyboard"/>
    <n v="410.35"/>
    <n v="2"/>
    <n v="-31.26"/>
  </r>
  <r>
    <d v="2017-05-28T00:00:00"/>
    <x v="2"/>
    <x v="4"/>
    <x v="30"/>
    <x v="7"/>
    <x v="0"/>
    <x v="7"/>
    <s v="Business Envelopes"/>
    <n v="74.42"/>
    <n v="5"/>
    <n v="24.83"/>
  </r>
  <r>
    <d v="2017-05-28T00:00:00"/>
    <x v="2"/>
    <x v="4"/>
    <x v="92"/>
    <x v="2"/>
    <x v="0"/>
    <x v="7"/>
    <s v="Poly Mailers"/>
    <n v="307.55"/>
    <n v="5"/>
    <n v="13.39"/>
  </r>
  <r>
    <d v="2017-05-28T00:00:00"/>
    <x v="2"/>
    <x v="4"/>
    <x v="78"/>
    <x v="0"/>
    <x v="0"/>
    <x v="0"/>
    <s v="File Organizer"/>
    <n v="697.86"/>
    <n v="6"/>
    <n v="-7.85"/>
  </r>
  <r>
    <d v="2017-05-28T00:00:00"/>
    <x v="2"/>
    <x v="4"/>
    <x v="21"/>
    <x v="1"/>
    <x v="2"/>
    <x v="13"/>
    <s v="Smart Desk Phone"/>
    <n v="161.19"/>
    <n v="7"/>
    <n v="-7.74"/>
  </r>
  <r>
    <d v="2017-05-28T00:00:00"/>
    <x v="2"/>
    <x v="4"/>
    <x v="32"/>
    <x v="5"/>
    <x v="0"/>
    <x v="14"/>
    <s v="View Binder"/>
    <n v="564.77"/>
    <n v="8"/>
    <n v="-64.39"/>
  </r>
  <r>
    <d v="2017-05-28T00:00:00"/>
    <x v="2"/>
    <x v="4"/>
    <x v="9"/>
    <x v="5"/>
    <x v="1"/>
    <x v="9"/>
    <s v="Wooden Bookcase"/>
    <n v="151.15"/>
    <n v="4"/>
    <n v="58.48"/>
  </r>
  <r>
    <d v="2017-05-28T00:00:00"/>
    <x v="2"/>
    <x v="4"/>
    <x v="25"/>
    <x v="9"/>
    <x v="2"/>
    <x v="12"/>
    <s v="Office Copier X"/>
    <n v="557.34"/>
    <n v="3"/>
    <n v="-107.39"/>
  </r>
  <r>
    <d v="2017-05-28T00:00:00"/>
    <x v="2"/>
    <x v="4"/>
    <x v="99"/>
    <x v="5"/>
    <x v="0"/>
    <x v="2"/>
    <s v="Premium Copy Paper"/>
    <n v="237.14"/>
    <n v="2"/>
    <n v="-50.55"/>
  </r>
  <r>
    <d v="2017-05-28T00:00:00"/>
    <x v="2"/>
    <x v="4"/>
    <x v="18"/>
    <x v="0"/>
    <x v="0"/>
    <x v="14"/>
    <s v="View Binder"/>
    <n v="514.29999999999995"/>
    <n v="5"/>
    <n v="-130.38999999999999"/>
  </r>
  <r>
    <d v="2017-05-28T00:00:00"/>
    <x v="2"/>
    <x v="4"/>
    <x v="27"/>
    <x v="1"/>
    <x v="2"/>
    <x v="12"/>
    <s v="Office Copier X"/>
    <n v="841.12"/>
    <n v="1"/>
    <n v="330.19"/>
  </r>
  <r>
    <d v="2017-05-28T00:00:00"/>
    <x v="2"/>
    <x v="4"/>
    <x v="2"/>
    <x v="2"/>
    <x v="0"/>
    <x v="2"/>
    <s v="A4 Printer Paper"/>
    <n v="957.76"/>
    <n v="8"/>
    <n v="136.83000000000001"/>
  </r>
  <r>
    <d v="2017-05-28T00:00:00"/>
    <x v="2"/>
    <x v="4"/>
    <x v="2"/>
    <x v="7"/>
    <x v="2"/>
    <x v="5"/>
    <s v="Binding Machine"/>
    <n v="10.41"/>
    <n v="3"/>
    <n v="2.4900000000000002"/>
  </r>
  <r>
    <d v="2017-05-28T00:00:00"/>
    <x v="2"/>
    <x v="4"/>
    <x v="82"/>
    <x v="6"/>
    <x v="2"/>
    <x v="12"/>
    <s v="High Speed Copier"/>
    <n v="962.05"/>
    <n v="3"/>
    <n v="-214.4"/>
  </r>
  <r>
    <d v="2017-05-28T00:00:00"/>
    <x v="2"/>
    <x v="4"/>
    <x v="84"/>
    <x v="2"/>
    <x v="0"/>
    <x v="11"/>
    <s v="Electric Stapler"/>
    <n v="47.75"/>
    <n v="8"/>
    <n v="2.93"/>
  </r>
  <r>
    <d v="2017-05-28T00:00:00"/>
    <x v="2"/>
    <x v="4"/>
    <x v="48"/>
    <x v="6"/>
    <x v="2"/>
    <x v="13"/>
    <s v="Smart Desk Phone"/>
    <n v="305.12"/>
    <n v="6"/>
    <n v="51.31"/>
  </r>
  <r>
    <d v="2017-05-28T00:00:00"/>
    <x v="2"/>
    <x v="4"/>
    <x v="4"/>
    <x v="8"/>
    <x v="0"/>
    <x v="7"/>
    <s v="Business Envelopes"/>
    <n v="688.45"/>
    <n v="5"/>
    <n v="66.33"/>
  </r>
  <r>
    <d v="2017-05-28T00:00:00"/>
    <x v="2"/>
    <x v="4"/>
    <x v="13"/>
    <x v="3"/>
    <x v="0"/>
    <x v="0"/>
    <s v="Plastic Storage Box"/>
    <n v="487.32"/>
    <n v="5"/>
    <n v="130.16"/>
  </r>
  <r>
    <d v="2017-05-28T00:00:00"/>
    <x v="2"/>
    <x v="4"/>
    <x v="0"/>
    <x v="7"/>
    <x v="2"/>
    <x v="12"/>
    <s v="High Speed Copier"/>
    <n v="773.59"/>
    <n v="7"/>
    <n v="256.56"/>
  </r>
  <r>
    <d v="2017-05-29T00:00:00"/>
    <x v="2"/>
    <x v="4"/>
    <x v="13"/>
    <x v="9"/>
    <x v="1"/>
    <x v="8"/>
    <s v="Desk Lamp"/>
    <n v="290.41000000000003"/>
    <n v="4"/>
    <n v="43.64"/>
  </r>
  <r>
    <d v="2017-05-29T00:00:00"/>
    <x v="2"/>
    <x v="4"/>
    <x v="20"/>
    <x v="4"/>
    <x v="0"/>
    <x v="7"/>
    <s v="Poly Mailers"/>
    <n v="297.19"/>
    <n v="5"/>
    <n v="-42.78"/>
  </r>
  <r>
    <d v="2017-05-29T00:00:00"/>
    <x v="2"/>
    <x v="4"/>
    <x v="93"/>
    <x v="1"/>
    <x v="1"/>
    <x v="1"/>
    <s v="Executive Leather Chair"/>
    <n v="174.59"/>
    <n v="9"/>
    <n v="39.270000000000003"/>
  </r>
  <r>
    <d v="2017-05-29T00:00:00"/>
    <x v="2"/>
    <x v="4"/>
    <x v="82"/>
    <x v="1"/>
    <x v="1"/>
    <x v="1"/>
    <s v="Mesh Office Chair"/>
    <n v="338.59"/>
    <n v="9"/>
    <n v="-86.12"/>
  </r>
  <r>
    <d v="2017-05-29T00:00:00"/>
    <x v="2"/>
    <x v="4"/>
    <x v="16"/>
    <x v="5"/>
    <x v="0"/>
    <x v="11"/>
    <s v="Paper Shredder"/>
    <n v="360.26"/>
    <n v="3"/>
    <n v="136.83000000000001"/>
  </r>
  <r>
    <d v="2017-05-29T00:00:00"/>
    <x v="2"/>
    <x v="4"/>
    <x v="32"/>
    <x v="4"/>
    <x v="1"/>
    <x v="3"/>
    <s v="Adjustable Work Table"/>
    <n v="113.45"/>
    <n v="10"/>
    <n v="18.260000000000002"/>
  </r>
  <r>
    <d v="2017-05-29T00:00:00"/>
    <x v="2"/>
    <x v="4"/>
    <x v="82"/>
    <x v="6"/>
    <x v="1"/>
    <x v="9"/>
    <s v="Metal Storage Bookcase"/>
    <n v="781.81"/>
    <n v="4"/>
    <n v="101.53"/>
  </r>
  <r>
    <d v="2017-05-29T00:00:00"/>
    <x v="2"/>
    <x v="4"/>
    <x v="6"/>
    <x v="0"/>
    <x v="0"/>
    <x v="4"/>
    <s v="Shipping Labels"/>
    <n v="626.20000000000005"/>
    <n v="2"/>
    <n v="200.81"/>
  </r>
  <r>
    <d v="2017-05-29T00:00:00"/>
    <x v="2"/>
    <x v="4"/>
    <x v="47"/>
    <x v="3"/>
    <x v="1"/>
    <x v="1"/>
    <s v="Executive Leather Chair"/>
    <n v="991.36"/>
    <n v="7"/>
    <n v="170.74"/>
  </r>
  <r>
    <d v="2017-05-29T00:00:00"/>
    <x v="2"/>
    <x v="4"/>
    <x v="67"/>
    <x v="4"/>
    <x v="0"/>
    <x v="0"/>
    <s v="File Organizer"/>
    <n v="931.74"/>
    <n v="10"/>
    <n v="-30.66"/>
  </r>
  <r>
    <d v="2017-05-30T00:00:00"/>
    <x v="2"/>
    <x v="4"/>
    <x v="38"/>
    <x v="2"/>
    <x v="1"/>
    <x v="8"/>
    <s v="Wall Clock"/>
    <n v="396.61"/>
    <n v="8"/>
    <n v="32.28"/>
  </r>
  <r>
    <d v="2017-05-30T00:00:00"/>
    <x v="2"/>
    <x v="4"/>
    <x v="42"/>
    <x v="7"/>
    <x v="0"/>
    <x v="4"/>
    <s v="Address Labels"/>
    <n v="369.08"/>
    <n v="3"/>
    <n v="36.409999999999997"/>
  </r>
  <r>
    <d v="2017-05-30T00:00:00"/>
    <x v="2"/>
    <x v="4"/>
    <x v="23"/>
    <x v="6"/>
    <x v="0"/>
    <x v="4"/>
    <s v="Address Labels"/>
    <n v="159.01"/>
    <n v="4"/>
    <n v="-35.03"/>
  </r>
  <r>
    <d v="2017-05-30T00:00:00"/>
    <x v="2"/>
    <x v="4"/>
    <x v="31"/>
    <x v="0"/>
    <x v="2"/>
    <x v="12"/>
    <s v="Office Copier X"/>
    <n v="794.04"/>
    <n v="6"/>
    <n v="135.28"/>
  </r>
  <r>
    <d v="2017-05-30T00:00:00"/>
    <x v="2"/>
    <x v="4"/>
    <x v="66"/>
    <x v="1"/>
    <x v="2"/>
    <x v="13"/>
    <s v="VoIP Office Phone"/>
    <n v="523.12"/>
    <n v="2"/>
    <n v="-74.599999999999994"/>
  </r>
  <r>
    <d v="2017-05-30T00:00:00"/>
    <x v="2"/>
    <x v="4"/>
    <x v="50"/>
    <x v="9"/>
    <x v="1"/>
    <x v="8"/>
    <s v="Wall Clock"/>
    <n v="271.94"/>
    <n v="6"/>
    <n v="66.95"/>
  </r>
  <r>
    <d v="2017-05-30T00:00:00"/>
    <x v="2"/>
    <x v="4"/>
    <x v="8"/>
    <x v="1"/>
    <x v="1"/>
    <x v="9"/>
    <s v="Metal Storage Bookcase"/>
    <n v="386.22"/>
    <n v="3"/>
    <n v="67.849999999999994"/>
  </r>
  <r>
    <d v="2017-05-30T00:00:00"/>
    <x v="2"/>
    <x v="4"/>
    <x v="79"/>
    <x v="6"/>
    <x v="0"/>
    <x v="11"/>
    <s v="Electric Stapler"/>
    <n v="142.06"/>
    <n v="6"/>
    <n v="-17.71"/>
  </r>
  <r>
    <d v="2017-05-30T00:00:00"/>
    <x v="2"/>
    <x v="4"/>
    <x v="12"/>
    <x v="4"/>
    <x v="2"/>
    <x v="13"/>
    <s v="VoIP Office Phone"/>
    <n v="467.11"/>
    <n v="2"/>
    <n v="-84.27"/>
  </r>
  <r>
    <d v="2017-05-31T00:00:00"/>
    <x v="2"/>
    <x v="4"/>
    <x v="73"/>
    <x v="2"/>
    <x v="0"/>
    <x v="7"/>
    <s v="Business Envelopes"/>
    <n v="177.48"/>
    <n v="8"/>
    <n v="-43.61"/>
  </r>
  <r>
    <d v="2017-05-31T00:00:00"/>
    <x v="2"/>
    <x v="4"/>
    <x v="55"/>
    <x v="1"/>
    <x v="1"/>
    <x v="9"/>
    <s v="Metal Storage Bookcase"/>
    <n v="103.11"/>
    <n v="9"/>
    <n v="-11.16"/>
  </r>
  <r>
    <d v="2017-05-31T00:00:00"/>
    <x v="2"/>
    <x v="4"/>
    <x v="17"/>
    <x v="1"/>
    <x v="1"/>
    <x v="9"/>
    <s v="Metal Storage Bookcase"/>
    <n v="707.27"/>
    <n v="2"/>
    <n v="-34.9"/>
  </r>
  <r>
    <d v="2017-05-31T00:00:00"/>
    <x v="2"/>
    <x v="4"/>
    <x v="8"/>
    <x v="9"/>
    <x v="2"/>
    <x v="12"/>
    <s v="Office Copier X"/>
    <n v="339.38"/>
    <n v="1"/>
    <n v="52.52"/>
  </r>
  <r>
    <d v="2017-05-31T00:00:00"/>
    <x v="2"/>
    <x v="4"/>
    <x v="32"/>
    <x v="2"/>
    <x v="1"/>
    <x v="8"/>
    <s v="Desk Lamp"/>
    <n v="704.63"/>
    <n v="8"/>
    <n v="-26.9"/>
  </r>
  <r>
    <d v="2017-05-31T00:00:00"/>
    <x v="2"/>
    <x v="4"/>
    <x v="3"/>
    <x v="5"/>
    <x v="1"/>
    <x v="9"/>
    <s v="Wooden Bookcase"/>
    <n v="798.97"/>
    <n v="7"/>
    <n v="-21.34"/>
  </r>
  <r>
    <d v="2017-05-31T00:00:00"/>
    <x v="2"/>
    <x v="4"/>
    <x v="30"/>
    <x v="3"/>
    <x v="1"/>
    <x v="1"/>
    <s v="Ergo Comfort Chair"/>
    <n v="966.16"/>
    <n v="7"/>
    <n v="-263.52"/>
  </r>
  <r>
    <d v="2017-05-31T00:00:00"/>
    <x v="2"/>
    <x v="4"/>
    <x v="76"/>
    <x v="8"/>
    <x v="1"/>
    <x v="1"/>
    <s v="Mesh Office Chair"/>
    <n v="300.94"/>
    <n v="6"/>
    <n v="-24.05"/>
  </r>
  <r>
    <d v="2017-05-31T00:00:00"/>
    <x v="2"/>
    <x v="4"/>
    <x v="81"/>
    <x v="2"/>
    <x v="1"/>
    <x v="3"/>
    <s v="Adjustable Work Table"/>
    <n v="999.66"/>
    <n v="2"/>
    <n v="386.27"/>
  </r>
  <r>
    <d v="2017-05-31T00:00:00"/>
    <x v="2"/>
    <x v="4"/>
    <x v="23"/>
    <x v="1"/>
    <x v="0"/>
    <x v="14"/>
    <s v="View Binder"/>
    <n v="71.67"/>
    <n v="5"/>
    <n v="-10.09"/>
  </r>
  <r>
    <d v="2017-05-31T00:00:00"/>
    <x v="2"/>
    <x v="4"/>
    <x v="94"/>
    <x v="8"/>
    <x v="2"/>
    <x v="10"/>
    <s v="Keyboard"/>
    <n v="804.63"/>
    <n v="6"/>
    <n v="211.68"/>
  </r>
  <r>
    <d v="2017-06-01T00:00:00"/>
    <x v="2"/>
    <x v="5"/>
    <x v="34"/>
    <x v="0"/>
    <x v="0"/>
    <x v="2"/>
    <s v="A4 Printer Paper"/>
    <n v="96.1"/>
    <n v="9"/>
    <n v="1.17"/>
  </r>
  <r>
    <d v="2017-06-01T00:00:00"/>
    <x v="2"/>
    <x v="5"/>
    <x v="3"/>
    <x v="1"/>
    <x v="2"/>
    <x v="5"/>
    <s v="Laminating Machine"/>
    <n v="923.34"/>
    <n v="10"/>
    <n v="-8.9499999999999993"/>
  </r>
  <r>
    <d v="2017-06-01T00:00:00"/>
    <x v="2"/>
    <x v="5"/>
    <x v="48"/>
    <x v="2"/>
    <x v="2"/>
    <x v="10"/>
    <s v="Wireless Mouse"/>
    <n v="726.48"/>
    <n v="5"/>
    <n v="127.16"/>
  </r>
  <r>
    <d v="2017-06-01T00:00:00"/>
    <x v="2"/>
    <x v="5"/>
    <x v="38"/>
    <x v="9"/>
    <x v="1"/>
    <x v="8"/>
    <s v="Office Rug"/>
    <n v="996.63"/>
    <n v="6"/>
    <n v="-22.36"/>
  </r>
  <r>
    <d v="2017-06-01T00:00:00"/>
    <x v="2"/>
    <x v="5"/>
    <x v="21"/>
    <x v="5"/>
    <x v="0"/>
    <x v="0"/>
    <s v="Plastic Storage Box"/>
    <n v="12.75"/>
    <n v="5"/>
    <n v="-1.6"/>
  </r>
  <r>
    <d v="2017-06-01T00:00:00"/>
    <x v="2"/>
    <x v="5"/>
    <x v="76"/>
    <x v="4"/>
    <x v="0"/>
    <x v="0"/>
    <s v="File Organizer"/>
    <n v="915.93"/>
    <n v="2"/>
    <n v="198.68"/>
  </r>
  <r>
    <d v="2017-06-01T00:00:00"/>
    <x v="2"/>
    <x v="5"/>
    <x v="5"/>
    <x v="5"/>
    <x v="2"/>
    <x v="13"/>
    <s v="Smart Desk Phone"/>
    <n v="113.97"/>
    <n v="9"/>
    <n v="29.41"/>
  </r>
  <r>
    <d v="2017-06-01T00:00:00"/>
    <x v="2"/>
    <x v="5"/>
    <x v="0"/>
    <x v="8"/>
    <x v="0"/>
    <x v="6"/>
    <s v="Marker Set"/>
    <n v="751.6"/>
    <n v="4"/>
    <n v="-136.33000000000001"/>
  </r>
  <r>
    <d v="2017-06-02T00:00:00"/>
    <x v="2"/>
    <x v="5"/>
    <x v="97"/>
    <x v="8"/>
    <x v="1"/>
    <x v="3"/>
    <s v="Adjustable Work Table"/>
    <n v="731.13"/>
    <n v="6"/>
    <n v="220.14"/>
  </r>
  <r>
    <d v="2017-06-02T00:00:00"/>
    <x v="2"/>
    <x v="5"/>
    <x v="32"/>
    <x v="6"/>
    <x v="0"/>
    <x v="0"/>
    <s v="File Organizer"/>
    <n v="99.75"/>
    <n v="9"/>
    <n v="-23.04"/>
  </r>
  <r>
    <d v="2017-06-02T00:00:00"/>
    <x v="2"/>
    <x v="5"/>
    <x v="97"/>
    <x v="7"/>
    <x v="0"/>
    <x v="11"/>
    <s v="Electric Stapler"/>
    <n v="792.59"/>
    <n v="2"/>
    <n v="68.5"/>
  </r>
  <r>
    <d v="2017-06-02T00:00:00"/>
    <x v="2"/>
    <x v="5"/>
    <x v="33"/>
    <x v="2"/>
    <x v="2"/>
    <x v="10"/>
    <s v="Keyboard"/>
    <n v="488.31"/>
    <n v="8"/>
    <n v="34.409999999999997"/>
  </r>
  <r>
    <d v="2017-06-02T00:00:00"/>
    <x v="2"/>
    <x v="5"/>
    <x v="84"/>
    <x v="4"/>
    <x v="1"/>
    <x v="3"/>
    <s v="Conference Table"/>
    <n v="196.46"/>
    <n v="5"/>
    <n v="14.18"/>
  </r>
  <r>
    <d v="2017-06-02T00:00:00"/>
    <x v="2"/>
    <x v="5"/>
    <x v="24"/>
    <x v="1"/>
    <x v="0"/>
    <x v="14"/>
    <s v="Ring Binder"/>
    <n v="955.44"/>
    <n v="2"/>
    <n v="293.2"/>
  </r>
  <r>
    <d v="2017-06-02T00:00:00"/>
    <x v="2"/>
    <x v="5"/>
    <x v="19"/>
    <x v="5"/>
    <x v="0"/>
    <x v="4"/>
    <s v="Address Labels"/>
    <n v="661.62"/>
    <n v="2"/>
    <n v="188.62"/>
  </r>
  <r>
    <d v="2017-06-02T00:00:00"/>
    <x v="2"/>
    <x v="5"/>
    <x v="70"/>
    <x v="6"/>
    <x v="0"/>
    <x v="0"/>
    <s v="Plastic Storage Box"/>
    <n v="615.63"/>
    <n v="7"/>
    <n v="-4.08"/>
  </r>
  <r>
    <d v="2017-06-03T00:00:00"/>
    <x v="2"/>
    <x v="5"/>
    <x v="82"/>
    <x v="4"/>
    <x v="0"/>
    <x v="2"/>
    <s v="A4 Printer Paper"/>
    <n v="257.02999999999997"/>
    <n v="1"/>
    <n v="3.13"/>
  </r>
  <r>
    <d v="2017-06-03T00:00:00"/>
    <x v="2"/>
    <x v="5"/>
    <x v="87"/>
    <x v="7"/>
    <x v="2"/>
    <x v="5"/>
    <s v="Binding Machine"/>
    <n v="93.87"/>
    <n v="6"/>
    <n v="31.65"/>
  </r>
  <r>
    <d v="2017-06-03T00:00:00"/>
    <x v="2"/>
    <x v="5"/>
    <x v="2"/>
    <x v="5"/>
    <x v="2"/>
    <x v="10"/>
    <s v="Keyboard"/>
    <n v="283.5"/>
    <n v="10"/>
    <n v="111.25"/>
  </r>
  <r>
    <d v="2017-06-03T00:00:00"/>
    <x v="2"/>
    <x v="5"/>
    <x v="7"/>
    <x v="2"/>
    <x v="0"/>
    <x v="2"/>
    <s v="A4 Printer Paper"/>
    <n v="310.2"/>
    <n v="5"/>
    <n v="29.03"/>
  </r>
  <r>
    <d v="2017-06-03T00:00:00"/>
    <x v="2"/>
    <x v="5"/>
    <x v="53"/>
    <x v="6"/>
    <x v="1"/>
    <x v="1"/>
    <s v="Mesh Office Chair"/>
    <n v="248.3"/>
    <n v="2"/>
    <n v="-69.14"/>
  </r>
  <r>
    <d v="2017-06-03T00:00:00"/>
    <x v="2"/>
    <x v="5"/>
    <x v="24"/>
    <x v="2"/>
    <x v="0"/>
    <x v="0"/>
    <s v="Plastic Storage Box"/>
    <n v="301.54000000000002"/>
    <n v="4"/>
    <n v="116.18"/>
  </r>
  <r>
    <d v="2017-06-03T00:00:00"/>
    <x v="2"/>
    <x v="5"/>
    <x v="89"/>
    <x v="4"/>
    <x v="1"/>
    <x v="9"/>
    <s v="Metal Storage Bookcase"/>
    <n v="325.08999999999997"/>
    <n v="3"/>
    <n v="-36.56"/>
  </r>
  <r>
    <d v="2017-06-03T00:00:00"/>
    <x v="2"/>
    <x v="5"/>
    <x v="49"/>
    <x v="8"/>
    <x v="0"/>
    <x v="2"/>
    <s v="A4 Printer Paper"/>
    <n v="274.87"/>
    <n v="3"/>
    <n v="27.35"/>
  </r>
  <r>
    <d v="2017-06-04T00:00:00"/>
    <x v="2"/>
    <x v="5"/>
    <x v="72"/>
    <x v="5"/>
    <x v="0"/>
    <x v="0"/>
    <s v="Plastic Storage Box"/>
    <n v="77.739999999999995"/>
    <n v="4"/>
    <n v="-23.03"/>
  </r>
  <r>
    <d v="2017-06-04T00:00:00"/>
    <x v="2"/>
    <x v="5"/>
    <x v="68"/>
    <x v="4"/>
    <x v="2"/>
    <x v="13"/>
    <s v="Smart Desk Phone"/>
    <n v="48.71"/>
    <n v="5"/>
    <n v="7.25"/>
  </r>
  <r>
    <d v="2017-06-04T00:00:00"/>
    <x v="2"/>
    <x v="5"/>
    <x v="48"/>
    <x v="1"/>
    <x v="0"/>
    <x v="7"/>
    <s v="Poly Mailers"/>
    <n v="769.19"/>
    <n v="2"/>
    <n v="223.02"/>
  </r>
  <r>
    <d v="2017-06-04T00:00:00"/>
    <x v="2"/>
    <x v="5"/>
    <x v="92"/>
    <x v="2"/>
    <x v="2"/>
    <x v="12"/>
    <s v="High Speed Copier"/>
    <n v="185.17"/>
    <n v="9"/>
    <n v="-27.15"/>
  </r>
  <r>
    <d v="2017-06-04T00:00:00"/>
    <x v="2"/>
    <x v="5"/>
    <x v="64"/>
    <x v="6"/>
    <x v="1"/>
    <x v="8"/>
    <s v="Desk Lamp"/>
    <n v="149.07"/>
    <n v="4"/>
    <n v="49.45"/>
  </r>
  <r>
    <d v="2017-06-04T00:00:00"/>
    <x v="2"/>
    <x v="5"/>
    <x v="97"/>
    <x v="1"/>
    <x v="2"/>
    <x v="13"/>
    <s v="VoIP Office Phone"/>
    <n v="258.92"/>
    <n v="3"/>
    <n v="-77.66"/>
  </r>
  <r>
    <d v="2017-06-04T00:00:00"/>
    <x v="2"/>
    <x v="5"/>
    <x v="4"/>
    <x v="0"/>
    <x v="2"/>
    <x v="10"/>
    <s v="USB Hub"/>
    <n v="785.57"/>
    <n v="6"/>
    <n v="258.82"/>
  </r>
  <r>
    <d v="2017-06-04T00:00:00"/>
    <x v="2"/>
    <x v="5"/>
    <x v="40"/>
    <x v="6"/>
    <x v="2"/>
    <x v="12"/>
    <s v="Office Copier X"/>
    <n v="974.81"/>
    <n v="3"/>
    <n v="-98.11"/>
  </r>
  <r>
    <d v="2017-06-05T00:00:00"/>
    <x v="2"/>
    <x v="5"/>
    <x v="55"/>
    <x v="3"/>
    <x v="0"/>
    <x v="11"/>
    <s v="Paper Shredder"/>
    <n v="726.08"/>
    <n v="6"/>
    <n v="175.93"/>
  </r>
  <r>
    <d v="2017-06-05T00:00:00"/>
    <x v="2"/>
    <x v="5"/>
    <x v="50"/>
    <x v="0"/>
    <x v="0"/>
    <x v="4"/>
    <s v="Address Labels"/>
    <n v="841.53"/>
    <n v="9"/>
    <n v="-154.53"/>
  </r>
  <r>
    <d v="2017-06-05T00:00:00"/>
    <x v="2"/>
    <x v="5"/>
    <x v="35"/>
    <x v="1"/>
    <x v="2"/>
    <x v="12"/>
    <s v="High Speed Copier"/>
    <n v="122.07"/>
    <n v="7"/>
    <n v="3.71"/>
  </r>
  <r>
    <d v="2017-06-05T00:00:00"/>
    <x v="2"/>
    <x v="5"/>
    <x v="35"/>
    <x v="7"/>
    <x v="0"/>
    <x v="0"/>
    <s v="Plastic Storage Box"/>
    <n v="219.52"/>
    <n v="8"/>
    <n v="31.29"/>
  </r>
  <r>
    <d v="2017-06-05T00:00:00"/>
    <x v="2"/>
    <x v="5"/>
    <x v="10"/>
    <x v="5"/>
    <x v="1"/>
    <x v="1"/>
    <s v="Executive Leather Chair"/>
    <n v="760.82"/>
    <n v="5"/>
    <n v="184.82"/>
  </r>
  <r>
    <d v="2017-06-05T00:00:00"/>
    <x v="2"/>
    <x v="5"/>
    <x v="13"/>
    <x v="7"/>
    <x v="0"/>
    <x v="7"/>
    <s v="Poly Mailers"/>
    <n v="604.04999999999995"/>
    <n v="6"/>
    <n v="234.69"/>
  </r>
  <r>
    <d v="2017-06-05T00:00:00"/>
    <x v="2"/>
    <x v="5"/>
    <x v="0"/>
    <x v="7"/>
    <x v="2"/>
    <x v="10"/>
    <s v="USB Hub"/>
    <n v="874.92"/>
    <n v="6"/>
    <n v="-244.05"/>
  </r>
  <r>
    <d v="2017-06-05T00:00:00"/>
    <x v="2"/>
    <x v="5"/>
    <x v="80"/>
    <x v="6"/>
    <x v="2"/>
    <x v="13"/>
    <s v="VoIP Office Phone"/>
    <n v="745.69"/>
    <n v="10"/>
    <n v="-92.33"/>
  </r>
  <r>
    <d v="2017-06-05T00:00:00"/>
    <x v="2"/>
    <x v="5"/>
    <x v="71"/>
    <x v="2"/>
    <x v="0"/>
    <x v="7"/>
    <s v="Business Envelopes"/>
    <n v="418.16"/>
    <n v="4"/>
    <n v="93.08"/>
  </r>
  <r>
    <d v="2017-06-05T00:00:00"/>
    <x v="2"/>
    <x v="5"/>
    <x v="70"/>
    <x v="3"/>
    <x v="2"/>
    <x v="13"/>
    <s v="Smart Desk Phone"/>
    <n v="827.74"/>
    <n v="9"/>
    <n v="123.43"/>
  </r>
  <r>
    <d v="2017-06-05T00:00:00"/>
    <x v="2"/>
    <x v="5"/>
    <x v="84"/>
    <x v="8"/>
    <x v="0"/>
    <x v="11"/>
    <s v="Paper Shredder"/>
    <n v="363.99"/>
    <n v="4"/>
    <n v="34.24"/>
  </r>
  <r>
    <d v="2017-06-05T00:00:00"/>
    <x v="2"/>
    <x v="5"/>
    <x v="63"/>
    <x v="5"/>
    <x v="0"/>
    <x v="11"/>
    <s v="Electric Stapler"/>
    <n v="534.91"/>
    <n v="1"/>
    <n v="25.44"/>
  </r>
  <r>
    <d v="2017-06-06T00:00:00"/>
    <x v="2"/>
    <x v="5"/>
    <x v="39"/>
    <x v="3"/>
    <x v="0"/>
    <x v="6"/>
    <s v="Sketch Kit"/>
    <n v="97.4"/>
    <n v="9"/>
    <n v="3.25"/>
  </r>
  <r>
    <d v="2017-06-06T00:00:00"/>
    <x v="2"/>
    <x v="5"/>
    <x v="43"/>
    <x v="0"/>
    <x v="0"/>
    <x v="7"/>
    <s v="Business Envelopes"/>
    <n v="200.52"/>
    <n v="8"/>
    <n v="-43.84"/>
  </r>
  <r>
    <d v="2017-06-06T00:00:00"/>
    <x v="2"/>
    <x v="5"/>
    <x v="94"/>
    <x v="9"/>
    <x v="0"/>
    <x v="14"/>
    <s v="Ring Binder"/>
    <n v="195.66"/>
    <n v="5"/>
    <n v="-21.6"/>
  </r>
  <r>
    <d v="2017-06-06T00:00:00"/>
    <x v="2"/>
    <x v="5"/>
    <x v="95"/>
    <x v="2"/>
    <x v="1"/>
    <x v="3"/>
    <s v="Adjustable Work Table"/>
    <n v="339.75"/>
    <n v="7"/>
    <n v="7.01"/>
  </r>
  <r>
    <d v="2017-06-06T00:00:00"/>
    <x v="2"/>
    <x v="5"/>
    <x v="22"/>
    <x v="0"/>
    <x v="0"/>
    <x v="2"/>
    <s v="Premium Copy Paper"/>
    <n v="972.33"/>
    <n v="6"/>
    <n v="377.11"/>
  </r>
  <r>
    <d v="2017-06-07T00:00:00"/>
    <x v="2"/>
    <x v="5"/>
    <x v="64"/>
    <x v="4"/>
    <x v="1"/>
    <x v="3"/>
    <s v="Conference Table"/>
    <n v="507.9"/>
    <n v="7"/>
    <n v="61.53"/>
  </r>
  <r>
    <d v="2017-06-07T00:00:00"/>
    <x v="2"/>
    <x v="5"/>
    <x v="85"/>
    <x v="4"/>
    <x v="0"/>
    <x v="7"/>
    <s v="Poly Mailers"/>
    <n v="562.66999999999996"/>
    <n v="7"/>
    <n v="-151.37"/>
  </r>
  <r>
    <d v="2017-06-07T00:00:00"/>
    <x v="2"/>
    <x v="5"/>
    <x v="82"/>
    <x v="5"/>
    <x v="1"/>
    <x v="8"/>
    <s v="Office Rug"/>
    <n v="976.88"/>
    <n v="3"/>
    <n v="293.11"/>
  </r>
  <r>
    <d v="2017-06-07T00:00:00"/>
    <x v="2"/>
    <x v="5"/>
    <x v="45"/>
    <x v="7"/>
    <x v="0"/>
    <x v="14"/>
    <s v="View Binder"/>
    <n v="400.89"/>
    <n v="10"/>
    <n v="52.63"/>
  </r>
  <r>
    <d v="2017-06-07T00:00:00"/>
    <x v="2"/>
    <x v="5"/>
    <x v="1"/>
    <x v="9"/>
    <x v="0"/>
    <x v="4"/>
    <s v="Shipping Labels"/>
    <n v="131.47999999999999"/>
    <n v="4"/>
    <n v="35.19"/>
  </r>
  <r>
    <d v="2017-06-07T00:00:00"/>
    <x v="2"/>
    <x v="5"/>
    <x v="93"/>
    <x v="5"/>
    <x v="0"/>
    <x v="2"/>
    <s v="A4 Printer Paper"/>
    <n v="705.01"/>
    <n v="2"/>
    <n v="266.38"/>
  </r>
  <r>
    <d v="2017-06-07T00:00:00"/>
    <x v="2"/>
    <x v="5"/>
    <x v="4"/>
    <x v="5"/>
    <x v="2"/>
    <x v="5"/>
    <s v="Binding Machine"/>
    <n v="83.38"/>
    <n v="8"/>
    <n v="28.81"/>
  </r>
  <r>
    <d v="2017-06-07T00:00:00"/>
    <x v="2"/>
    <x v="5"/>
    <x v="54"/>
    <x v="1"/>
    <x v="1"/>
    <x v="3"/>
    <s v="Adjustable Work Table"/>
    <n v="563.33000000000004"/>
    <n v="6"/>
    <n v="150.30000000000001"/>
  </r>
  <r>
    <d v="2017-06-07T00:00:00"/>
    <x v="2"/>
    <x v="5"/>
    <x v="96"/>
    <x v="8"/>
    <x v="0"/>
    <x v="4"/>
    <s v="Address Labels"/>
    <n v="258.25"/>
    <n v="2"/>
    <n v="-20.82"/>
  </r>
  <r>
    <d v="2017-06-08T00:00:00"/>
    <x v="2"/>
    <x v="5"/>
    <x v="61"/>
    <x v="6"/>
    <x v="1"/>
    <x v="3"/>
    <s v="Office Desk"/>
    <n v="900.81"/>
    <n v="5"/>
    <n v="294.54000000000002"/>
  </r>
  <r>
    <d v="2017-06-08T00:00:00"/>
    <x v="2"/>
    <x v="5"/>
    <x v="75"/>
    <x v="0"/>
    <x v="2"/>
    <x v="12"/>
    <s v="High Speed Copier"/>
    <n v="147.68"/>
    <n v="4"/>
    <n v="26.65"/>
  </r>
  <r>
    <d v="2017-06-08T00:00:00"/>
    <x v="2"/>
    <x v="5"/>
    <x v="35"/>
    <x v="2"/>
    <x v="0"/>
    <x v="4"/>
    <s v="Address Labels"/>
    <n v="795.54"/>
    <n v="1"/>
    <n v="193.46"/>
  </r>
  <r>
    <d v="2017-06-08T00:00:00"/>
    <x v="2"/>
    <x v="5"/>
    <x v="89"/>
    <x v="2"/>
    <x v="0"/>
    <x v="11"/>
    <s v="Electric Stapler"/>
    <n v="615.29"/>
    <n v="6"/>
    <n v="211.87"/>
  </r>
  <r>
    <d v="2017-06-08T00:00:00"/>
    <x v="2"/>
    <x v="5"/>
    <x v="31"/>
    <x v="0"/>
    <x v="0"/>
    <x v="7"/>
    <s v="Business Envelopes"/>
    <n v="174.83"/>
    <n v="6"/>
    <n v="-9.68"/>
  </r>
  <r>
    <d v="2017-06-08T00:00:00"/>
    <x v="2"/>
    <x v="5"/>
    <x v="90"/>
    <x v="0"/>
    <x v="1"/>
    <x v="1"/>
    <s v="Mesh Office Chair"/>
    <n v="238.52"/>
    <n v="10"/>
    <n v="-63.37"/>
  </r>
  <r>
    <d v="2017-06-08T00:00:00"/>
    <x v="2"/>
    <x v="5"/>
    <x v="75"/>
    <x v="2"/>
    <x v="2"/>
    <x v="12"/>
    <s v="Office Copier X"/>
    <n v="872.7"/>
    <n v="6"/>
    <n v="106.21"/>
  </r>
  <r>
    <d v="2017-06-09T00:00:00"/>
    <x v="2"/>
    <x v="5"/>
    <x v="62"/>
    <x v="1"/>
    <x v="2"/>
    <x v="5"/>
    <s v="Binding Machine"/>
    <n v="954.84"/>
    <n v="10"/>
    <n v="-178"/>
  </r>
  <r>
    <d v="2017-06-09T00:00:00"/>
    <x v="2"/>
    <x v="5"/>
    <x v="38"/>
    <x v="5"/>
    <x v="2"/>
    <x v="12"/>
    <s v="High Speed Copier"/>
    <n v="656.72"/>
    <n v="8"/>
    <n v="90.64"/>
  </r>
  <r>
    <d v="2017-06-09T00:00:00"/>
    <x v="2"/>
    <x v="5"/>
    <x v="16"/>
    <x v="5"/>
    <x v="0"/>
    <x v="2"/>
    <s v="A4 Printer Paper"/>
    <n v="635.54999999999995"/>
    <n v="4"/>
    <n v="100.68"/>
  </r>
  <r>
    <d v="2017-06-09T00:00:00"/>
    <x v="2"/>
    <x v="5"/>
    <x v="99"/>
    <x v="5"/>
    <x v="0"/>
    <x v="7"/>
    <s v="Business Envelopes"/>
    <n v="897.55"/>
    <n v="4"/>
    <n v="-106.98"/>
  </r>
  <r>
    <d v="2017-06-09T00:00:00"/>
    <x v="2"/>
    <x v="5"/>
    <x v="60"/>
    <x v="4"/>
    <x v="2"/>
    <x v="13"/>
    <s v="VoIP Office Phone"/>
    <n v="122.84"/>
    <n v="8"/>
    <n v="-21.1"/>
  </r>
  <r>
    <d v="2017-06-09T00:00:00"/>
    <x v="2"/>
    <x v="5"/>
    <x v="79"/>
    <x v="3"/>
    <x v="1"/>
    <x v="3"/>
    <s v="Adjustable Work Table"/>
    <n v="507.78"/>
    <n v="2"/>
    <n v="-134.19999999999999"/>
  </r>
  <r>
    <d v="2017-06-09T00:00:00"/>
    <x v="2"/>
    <x v="5"/>
    <x v="52"/>
    <x v="3"/>
    <x v="0"/>
    <x v="11"/>
    <s v="Electric Stapler"/>
    <n v="612.49"/>
    <n v="7"/>
    <n v="165.92"/>
  </r>
  <r>
    <d v="2017-06-09T00:00:00"/>
    <x v="2"/>
    <x v="5"/>
    <x v="54"/>
    <x v="2"/>
    <x v="2"/>
    <x v="12"/>
    <s v="Office Copier X"/>
    <n v="861.97"/>
    <n v="8"/>
    <n v="27.48"/>
  </r>
  <r>
    <d v="2017-06-09T00:00:00"/>
    <x v="2"/>
    <x v="5"/>
    <x v="83"/>
    <x v="8"/>
    <x v="1"/>
    <x v="3"/>
    <s v="Adjustable Work Table"/>
    <n v="577.62"/>
    <n v="9"/>
    <n v="200.95"/>
  </r>
  <r>
    <d v="2017-06-09T00:00:00"/>
    <x v="2"/>
    <x v="5"/>
    <x v="64"/>
    <x v="7"/>
    <x v="2"/>
    <x v="13"/>
    <s v="Smart Desk Phone"/>
    <n v="601.17999999999995"/>
    <n v="8"/>
    <n v="104.33"/>
  </r>
  <r>
    <d v="2017-06-10T00:00:00"/>
    <x v="2"/>
    <x v="5"/>
    <x v="1"/>
    <x v="5"/>
    <x v="0"/>
    <x v="7"/>
    <s v="Poly Mailers"/>
    <n v="290.83999999999997"/>
    <n v="3"/>
    <n v="115.92"/>
  </r>
  <r>
    <d v="2017-06-10T00:00:00"/>
    <x v="2"/>
    <x v="5"/>
    <x v="4"/>
    <x v="4"/>
    <x v="2"/>
    <x v="5"/>
    <s v="Binding Machine"/>
    <n v="795.63"/>
    <n v="8"/>
    <n v="64.94"/>
  </r>
  <r>
    <d v="2017-06-10T00:00:00"/>
    <x v="2"/>
    <x v="5"/>
    <x v="23"/>
    <x v="2"/>
    <x v="1"/>
    <x v="3"/>
    <s v="Conference Table"/>
    <n v="70.45"/>
    <n v="9"/>
    <n v="12.99"/>
  </r>
  <r>
    <d v="2017-06-10T00:00:00"/>
    <x v="2"/>
    <x v="5"/>
    <x v="10"/>
    <x v="3"/>
    <x v="2"/>
    <x v="5"/>
    <s v="Laminating Machine"/>
    <n v="428.41"/>
    <n v="1"/>
    <n v="163.52000000000001"/>
  </r>
  <r>
    <d v="2017-06-10T00:00:00"/>
    <x v="2"/>
    <x v="5"/>
    <x v="66"/>
    <x v="7"/>
    <x v="2"/>
    <x v="10"/>
    <s v="USB Hub"/>
    <n v="941.24"/>
    <n v="4"/>
    <n v="342.35"/>
  </r>
  <r>
    <d v="2017-06-10T00:00:00"/>
    <x v="2"/>
    <x v="5"/>
    <x v="92"/>
    <x v="7"/>
    <x v="2"/>
    <x v="13"/>
    <s v="VoIP Office Phone"/>
    <n v="335.09"/>
    <n v="3"/>
    <n v="-6.99"/>
  </r>
  <r>
    <d v="2017-06-10T00:00:00"/>
    <x v="2"/>
    <x v="5"/>
    <x v="28"/>
    <x v="0"/>
    <x v="0"/>
    <x v="7"/>
    <s v="Poly Mailers"/>
    <n v="477.07"/>
    <n v="10"/>
    <n v="50.1"/>
  </r>
  <r>
    <d v="2017-06-10T00:00:00"/>
    <x v="2"/>
    <x v="5"/>
    <x v="94"/>
    <x v="0"/>
    <x v="2"/>
    <x v="10"/>
    <s v="Wireless Mouse"/>
    <n v="328.78"/>
    <n v="4"/>
    <n v="-30.65"/>
  </r>
  <r>
    <d v="2017-06-10T00:00:00"/>
    <x v="2"/>
    <x v="5"/>
    <x v="82"/>
    <x v="3"/>
    <x v="1"/>
    <x v="3"/>
    <s v="Office Desk"/>
    <n v="712.84"/>
    <n v="5"/>
    <n v="170.29"/>
  </r>
  <r>
    <d v="2017-06-10T00:00:00"/>
    <x v="2"/>
    <x v="5"/>
    <x v="6"/>
    <x v="7"/>
    <x v="1"/>
    <x v="3"/>
    <s v="Adjustable Work Table"/>
    <n v="440.99"/>
    <n v="1"/>
    <n v="-27.31"/>
  </r>
  <r>
    <d v="2017-06-10T00:00:00"/>
    <x v="2"/>
    <x v="5"/>
    <x v="48"/>
    <x v="9"/>
    <x v="2"/>
    <x v="10"/>
    <s v="USB Hub"/>
    <n v="896.99"/>
    <n v="4"/>
    <n v="-116.33"/>
  </r>
  <r>
    <d v="2017-06-10T00:00:00"/>
    <x v="2"/>
    <x v="5"/>
    <x v="99"/>
    <x v="6"/>
    <x v="1"/>
    <x v="1"/>
    <s v="Mesh Office Chair"/>
    <n v="284.18"/>
    <n v="4"/>
    <n v="-38.020000000000003"/>
  </r>
  <r>
    <d v="2017-06-11T00:00:00"/>
    <x v="2"/>
    <x v="5"/>
    <x v="86"/>
    <x v="2"/>
    <x v="2"/>
    <x v="13"/>
    <s v="Smart Desk Phone"/>
    <n v="162.52000000000001"/>
    <n v="2"/>
    <n v="56.96"/>
  </r>
  <r>
    <d v="2017-06-11T00:00:00"/>
    <x v="2"/>
    <x v="5"/>
    <x v="78"/>
    <x v="0"/>
    <x v="1"/>
    <x v="1"/>
    <s v="Ergo Comfort Chair"/>
    <n v="798.71"/>
    <n v="7"/>
    <n v="-67.739999999999995"/>
  </r>
  <r>
    <d v="2017-06-11T00:00:00"/>
    <x v="2"/>
    <x v="5"/>
    <x v="79"/>
    <x v="2"/>
    <x v="0"/>
    <x v="6"/>
    <s v="Sketch Kit"/>
    <n v="355.17"/>
    <n v="2"/>
    <n v="105.03"/>
  </r>
  <r>
    <d v="2017-06-11T00:00:00"/>
    <x v="2"/>
    <x v="5"/>
    <x v="23"/>
    <x v="1"/>
    <x v="1"/>
    <x v="9"/>
    <s v="Wooden Bookcase"/>
    <n v="521.45000000000005"/>
    <n v="1"/>
    <n v="128.18"/>
  </r>
  <r>
    <d v="2017-06-11T00:00:00"/>
    <x v="2"/>
    <x v="5"/>
    <x v="12"/>
    <x v="1"/>
    <x v="1"/>
    <x v="1"/>
    <s v="Mesh Office Chair"/>
    <n v="537.74"/>
    <n v="7"/>
    <n v="152.69999999999999"/>
  </r>
  <r>
    <d v="2017-06-11T00:00:00"/>
    <x v="2"/>
    <x v="5"/>
    <x v="44"/>
    <x v="6"/>
    <x v="2"/>
    <x v="12"/>
    <s v="High Speed Copier"/>
    <n v="20.23"/>
    <n v="1"/>
    <n v="-3.57"/>
  </r>
  <r>
    <d v="2017-06-11T00:00:00"/>
    <x v="2"/>
    <x v="5"/>
    <x v="74"/>
    <x v="0"/>
    <x v="2"/>
    <x v="10"/>
    <s v="Keyboard"/>
    <n v="414.08"/>
    <n v="9"/>
    <n v="99.21"/>
  </r>
  <r>
    <d v="2017-06-11T00:00:00"/>
    <x v="2"/>
    <x v="5"/>
    <x v="94"/>
    <x v="0"/>
    <x v="1"/>
    <x v="8"/>
    <s v="Office Rug"/>
    <n v="886.79"/>
    <n v="9"/>
    <n v="-30.87"/>
  </r>
  <r>
    <d v="2017-06-11T00:00:00"/>
    <x v="2"/>
    <x v="5"/>
    <x v="5"/>
    <x v="1"/>
    <x v="0"/>
    <x v="0"/>
    <s v="File Organizer"/>
    <n v="58.06"/>
    <n v="9"/>
    <n v="3.28"/>
  </r>
  <r>
    <d v="2017-06-11T00:00:00"/>
    <x v="2"/>
    <x v="5"/>
    <x v="16"/>
    <x v="1"/>
    <x v="2"/>
    <x v="10"/>
    <s v="USB Hub"/>
    <n v="201.48"/>
    <n v="2"/>
    <n v="18.36"/>
  </r>
  <r>
    <d v="2017-06-11T00:00:00"/>
    <x v="2"/>
    <x v="5"/>
    <x v="56"/>
    <x v="1"/>
    <x v="1"/>
    <x v="9"/>
    <s v="Metal Storage Bookcase"/>
    <n v="64.33"/>
    <n v="7"/>
    <n v="19.12"/>
  </r>
  <r>
    <d v="2017-06-12T00:00:00"/>
    <x v="2"/>
    <x v="5"/>
    <x v="39"/>
    <x v="1"/>
    <x v="2"/>
    <x v="10"/>
    <s v="USB Hub"/>
    <n v="570.32000000000005"/>
    <n v="10"/>
    <n v="-148.34"/>
  </r>
  <r>
    <d v="2017-06-12T00:00:00"/>
    <x v="2"/>
    <x v="5"/>
    <x v="25"/>
    <x v="7"/>
    <x v="2"/>
    <x v="10"/>
    <s v="USB Hub"/>
    <n v="486.73"/>
    <n v="7"/>
    <n v="125.21"/>
  </r>
  <r>
    <d v="2017-06-12T00:00:00"/>
    <x v="2"/>
    <x v="5"/>
    <x v="41"/>
    <x v="2"/>
    <x v="2"/>
    <x v="5"/>
    <s v="Binding Machine"/>
    <n v="347.99"/>
    <n v="10"/>
    <n v="42.36"/>
  </r>
  <r>
    <d v="2017-06-12T00:00:00"/>
    <x v="2"/>
    <x v="5"/>
    <x v="18"/>
    <x v="3"/>
    <x v="1"/>
    <x v="1"/>
    <s v="Ergo Comfort Chair"/>
    <n v="492.77"/>
    <n v="4"/>
    <n v="176.28"/>
  </r>
  <r>
    <d v="2017-06-12T00:00:00"/>
    <x v="2"/>
    <x v="5"/>
    <x v="42"/>
    <x v="1"/>
    <x v="1"/>
    <x v="9"/>
    <s v="Wooden Bookcase"/>
    <n v="725.56"/>
    <n v="10"/>
    <n v="-171.45"/>
  </r>
  <r>
    <d v="2017-06-12T00:00:00"/>
    <x v="2"/>
    <x v="5"/>
    <x v="44"/>
    <x v="7"/>
    <x v="2"/>
    <x v="13"/>
    <s v="VoIP Office Phone"/>
    <n v="850.33"/>
    <n v="4"/>
    <n v="-234.11"/>
  </r>
  <r>
    <d v="2017-06-12T00:00:00"/>
    <x v="2"/>
    <x v="5"/>
    <x v="7"/>
    <x v="2"/>
    <x v="2"/>
    <x v="12"/>
    <s v="High Speed Copier"/>
    <n v="851.71"/>
    <n v="8"/>
    <n v="-48.5"/>
  </r>
  <r>
    <d v="2017-06-12T00:00:00"/>
    <x v="2"/>
    <x v="5"/>
    <x v="12"/>
    <x v="4"/>
    <x v="1"/>
    <x v="1"/>
    <s v="Mesh Office Chair"/>
    <n v="149.27000000000001"/>
    <n v="3"/>
    <n v="-19.55"/>
  </r>
  <r>
    <d v="2017-06-13T00:00:00"/>
    <x v="2"/>
    <x v="5"/>
    <x v="27"/>
    <x v="8"/>
    <x v="1"/>
    <x v="1"/>
    <s v="Ergo Comfort Chair"/>
    <n v="864.45"/>
    <n v="9"/>
    <n v="-43.58"/>
  </r>
  <r>
    <d v="2017-06-13T00:00:00"/>
    <x v="2"/>
    <x v="5"/>
    <x v="51"/>
    <x v="5"/>
    <x v="1"/>
    <x v="9"/>
    <s v="Wooden Bookcase"/>
    <n v="913.34"/>
    <n v="8"/>
    <n v="15.4"/>
  </r>
  <r>
    <d v="2017-06-13T00:00:00"/>
    <x v="2"/>
    <x v="5"/>
    <x v="79"/>
    <x v="2"/>
    <x v="1"/>
    <x v="3"/>
    <s v="Adjustable Work Table"/>
    <n v="375.54"/>
    <n v="8"/>
    <n v="-110.23"/>
  </r>
  <r>
    <d v="2017-06-13T00:00:00"/>
    <x v="2"/>
    <x v="5"/>
    <x v="86"/>
    <x v="7"/>
    <x v="0"/>
    <x v="0"/>
    <s v="Plastic Storage Box"/>
    <n v="300.61"/>
    <n v="3"/>
    <n v="61.02"/>
  </r>
  <r>
    <d v="2017-06-13T00:00:00"/>
    <x v="2"/>
    <x v="5"/>
    <x v="57"/>
    <x v="7"/>
    <x v="1"/>
    <x v="8"/>
    <s v="Wall Clock"/>
    <n v="599.78"/>
    <n v="5"/>
    <n v="-73.55"/>
  </r>
  <r>
    <d v="2017-06-13T00:00:00"/>
    <x v="2"/>
    <x v="5"/>
    <x v="17"/>
    <x v="9"/>
    <x v="0"/>
    <x v="6"/>
    <s v="Sketch Kit"/>
    <n v="479.15"/>
    <n v="1"/>
    <n v="188.11"/>
  </r>
  <r>
    <d v="2017-06-13T00:00:00"/>
    <x v="2"/>
    <x v="5"/>
    <x v="39"/>
    <x v="8"/>
    <x v="0"/>
    <x v="7"/>
    <s v="Poly Mailers"/>
    <n v="830"/>
    <n v="9"/>
    <n v="28.45"/>
  </r>
  <r>
    <d v="2017-06-14T00:00:00"/>
    <x v="2"/>
    <x v="5"/>
    <x v="17"/>
    <x v="1"/>
    <x v="2"/>
    <x v="5"/>
    <s v="Laminating Machine"/>
    <n v="193.59"/>
    <n v="6"/>
    <n v="-43.17"/>
  </r>
  <r>
    <d v="2017-06-14T00:00:00"/>
    <x v="2"/>
    <x v="5"/>
    <x v="62"/>
    <x v="9"/>
    <x v="0"/>
    <x v="7"/>
    <s v="Poly Mailers"/>
    <n v="511.28"/>
    <n v="2"/>
    <n v="30.5"/>
  </r>
  <r>
    <d v="2017-06-14T00:00:00"/>
    <x v="2"/>
    <x v="5"/>
    <x v="97"/>
    <x v="6"/>
    <x v="1"/>
    <x v="8"/>
    <s v="Desk Lamp"/>
    <n v="941.34"/>
    <n v="10"/>
    <n v="16.920000000000002"/>
  </r>
  <r>
    <d v="2017-06-14T00:00:00"/>
    <x v="2"/>
    <x v="5"/>
    <x v="63"/>
    <x v="2"/>
    <x v="0"/>
    <x v="2"/>
    <s v="Premium Copy Paper"/>
    <n v="618.17999999999995"/>
    <n v="3"/>
    <n v="-182.75"/>
  </r>
  <r>
    <d v="2017-06-14T00:00:00"/>
    <x v="2"/>
    <x v="5"/>
    <x v="46"/>
    <x v="1"/>
    <x v="2"/>
    <x v="12"/>
    <s v="Office Copier X"/>
    <n v="205.36"/>
    <n v="6"/>
    <n v="-7.76"/>
  </r>
  <r>
    <d v="2017-06-14T00:00:00"/>
    <x v="2"/>
    <x v="5"/>
    <x v="13"/>
    <x v="7"/>
    <x v="0"/>
    <x v="4"/>
    <s v="Address Labels"/>
    <n v="146.02000000000001"/>
    <n v="6"/>
    <n v="-25.88"/>
  </r>
  <r>
    <d v="2017-06-14T00:00:00"/>
    <x v="2"/>
    <x v="5"/>
    <x v="16"/>
    <x v="2"/>
    <x v="2"/>
    <x v="5"/>
    <s v="Laminating Machine"/>
    <n v="131.69"/>
    <n v="6"/>
    <n v="1.65"/>
  </r>
  <r>
    <d v="2017-06-14T00:00:00"/>
    <x v="2"/>
    <x v="5"/>
    <x v="70"/>
    <x v="7"/>
    <x v="1"/>
    <x v="1"/>
    <s v="Executive Leather Chair"/>
    <n v="691.66"/>
    <n v="4"/>
    <n v="-61.46"/>
  </r>
  <r>
    <d v="2017-06-15T00:00:00"/>
    <x v="2"/>
    <x v="5"/>
    <x v="2"/>
    <x v="7"/>
    <x v="0"/>
    <x v="11"/>
    <s v="Paper Shredder"/>
    <n v="646.95000000000005"/>
    <n v="1"/>
    <n v="-4.16"/>
  </r>
  <r>
    <d v="2017-06-15T00:00:00"/>
    <x v="2"/>
    <x v="5"/>
    <x v="34"/>
    <x v="9"/>
    <x v="1"/>
    <x v="3"/>
    <s v="Office Desk"/>
    <n v="628.21"/>
    <n v="8"/>
    <n v="-73.66"/>
  </r>
  <r>
    <d v="2017-06-15T00:00:00"/>
    <x v="2"/>
    <x v="5"/>
    <x v="96"/>
    <x v="7"/>
    <x v="2"/>
    <x v="5"/>
    <s v="Binding Machine"/>
    <n v="100.35"/>
    <n v="2"/>
    <n v="32.79"/>
  </r>
  <r>
    <d v="2017-06-15T00:00:00"/>
    <x v="2"/>
    <x v="5"/>
    <x v="64"/>
    <x v="7"/>
    <x v="1"/>
    <x v="1"/>
    <s v="Mesh Office Chair"/>
    <n v="235.52"/>
    <n v="1"/>
    <n v="55.23"/>
  </r>
  <r>
    <d v="2017-06-15T00:00:00"/>
    <x v="2"/>
    <x v="5"/>
    <x v="54"/>
    <x v="7"/>
    <x v="1"/>
    <x v="1"/>
    <s v="Ergo Comfort Chair"/>
    <n v="851.87"/>
    <n v="1"/>
    <n v="325.11"/>
  </r>
  <r>
    <d v="2017-06-15T00:00:00"/>
    <x v="2"/>
    <x v="5"/>
    <x v="0"/>
    <x v="7"/>
    <x v="0"/>
    <x v="14"/>
    <s v="View Binder"/>
    <n v="286.14999999999998"/>
    <n v="4"/>
    <n v="-74.88"/>
  </r>
  <r>
    <d v="2017-06-15T00:00:00"/>
    <x v="2"/>
    <x v="5"/>
    <x v="64"/>
    <x v="9"/>
    <x v="2"/>
    <x v="10"/>
    <s v="USB Hub"/>
    <n v="212.35"/>
    <n v="1"/>
    <n v="27.72"/>
  </r>
  <r>
    <d v="2017-06-15T00:00:00"/>
    <x v="2"/>
    <x v="5"/>
    <x v="62"/>
    <x v="9"/>
    <x v="1"/>
    <x v="3"/>
    <s v="Adjustable Work Table"/>
    <n v="35.590000000000003"/>
    <n v="7"/>
    <n v="3.47"/>
  </r>
  <r>
    <d v="2017-06-15T00:00:00"/>
    <x v="2"/>
    <x v="5"/>
    <x v="91"/>
    <x v="8"/>
    <x v="0"/>
    <x v="4"/>
    <s v="Address Labels"/>
    <n v="695.12"/>
    <n v="2"/>
    <n v="-156.66999999999999"/>
  </r>
  <r>
    <d v="2017-06-15T00:00:00"/>
    <x v="2"/>
    <x v="5"/>
    <x v="3"/>
    <x v="8"/>
    <x v="0"/>
    <x v="7"/>
    <s v="Poly Mailers"/>
    <n v="902.68"/>
    <n v="8"/>
    <n v="186.38"/>
  </r>
  <r>
    <d v="2017-06-15T00:00:00"/>
    <x v="2"/>
    <x v="5"/>
    <x v="66"/>
    <x v="1"/>
    <x v="2"/>
    <x v="13"/>
    <s v="VoIP Office Phone"/>
    <n v="571.85"/>
    <n v="7"/>
    <n v="201.11"/>
  </r>
  <r>
    <d v="2017-06-16T00:00:00"/>
    <x v="2"/>
    <x v="5"/>
    <x v="80"/>
    <x v="9"/>
    <x v="1"/>
    <x v="3"/>
    <s v="Adjustable Work Table"/>
    <n v="442.78"/>
    <n v="8"/>
    <n v="-106.98"/>
  </r>
  <r>
    <d v="2017-06-16T00:00:00"/>
    <x v="2"/>
    <x v="5"/>
    <x v="41"/>
    <x v="9"/>
    <x v="0"/>
    <x v="0"/>
    <s v="Plastic Storage Box"/>
    <n v="660.56"/>
    <n v="7"/>
    <n v="-62.5"/>
  </r>
  <r>
    <d v="2017-06-16T00:00:00"/>
    <x v="2"/>
    <x v="5"/>
    <x v="10"/>
    <x v="7"/>
    <x v="0"/>
    <x v="7"/>
    <s v="Poly Mailers"/>
    <n v="373.73"/>
    <n v="7"/>
    <n v="15.84"/>
  </r>
  <r>
    <d v="2017-06-16T00:00:00"/>
    <x v="2"/>
    <x v="5"/>
    <x v="44"/>
    <x v="3"/>
    <x v="1"/>
    <x v="9"/>
    <s v="Metal Storage Bookcase"/>
    <n v="387.69"/>
    <n v="9"/>
    <n v="124.45"/>
  </r>
  <r>
    <d v="2017-06-16T00:00:00"/>
    <x v="2"/>
    <x v="5"/>
    <x v="16"/>
    <x v="4"/>
    <x v="0"/>
    <x v="11"/>
    <s v="Electric Stapler"/>
    <n v="491.94"/>
    <n v="6"/>
    <n v="-129.22"/>
  </r>
  <r>
    <d v="2017-06-16T00:00:00"/>
    <x v="2"/>
    <x v="5"/>
    <x v="93"/>
    <x v="0"/>
    <x v="1"/>
    <x v="9"/>
    <s v="Wooden Bookcase"/>
    <n v="461.47"/>
    <n v="5"/>
    <n v="168.49"/>
  </r>
  <r>
    <d v="2017-06-16T00:00:00"/>
    <x v="2"/>
    <x v="5"/>
    <x v="83"/>
    <x v="0"/>
    <x v="1"/>
    <x v="3"/>
    <s v="Adjustable Work Table"/>
    <n v="159.51"/>
    <n v="1"/>
    <n v="1.24"/>
  </r>
  <r>
    <d v="2017-06-16T00:00:00"/>
    <x v="2"/>
    <x v="5"/>
    <x v="72"/>
    <x v="1"/>
    <x v="1"/>
    <x v="8"/>
    <s v="Wall Clock"/>
    <n v="869.34"/>
    <n v="7"/>
    <n v="-100.73"/>
  </r>
  <r>
    <d v="2017-06-16T00:00:00"/>
    <x v="2"/>
    <x v="5"/>
    <x v="80"/>
    <x v="0"/>
    <x v="0"/>
    <x v="4"/>
    <s v="Address Labels"/>
    <n v="565.35"/>
    <n v="8"/>
    <n v="180.71"/>
  </r>
  <r>
    <d v="2017-06-16T00:00:00"/>
    <x v="2"/>
    <x v="5"/>
    <x v="37"/>
    <x v="9"/>
    <x v="2"/>
    <x v="5"/>
    <s v="Laminating Machine"/>
    <n v="343.98"/>
    <n v="4"/>
    <n v="-3.45"/>
  </r>
  <r>
    <d v="2017-06-16T00:00:00"/>
    <x v="2"/>
    <x v="5"/>
    <x v="30"/>
    <x v="2"/>
    <x v="0"/>
    <x v="2"/>
    <s v="Premium Copy Paper"/>
    <n v="515.79"/>
    <n v="4"/>
    <n v="-68.42"/>
  </r>
  <r>
    <d v="2017-06-16T00:00:00"/>
    <x v="2"/>
    <x v="5"/>
    <x v="9"/>
    <x v="3"/>
    <x v="1"/>
    <x v="3"/>
    <s v="Office Desk"/>
    <n v="567.62"/>
    <n v="10"/>
    <n v="-62.55"/>
  </r>
  <r>
    <d v="2017-06-16T00:00:00"/>
    <x v="2"/>
    <x v="5"/>
    <x v="70"/>
    <x v="3"/>
    <x v="2"/>
    <x v="13"/>
    <s v="Smart Desk Phone"/>
    <n v="64.290000000000006"/>
    <n v="5"/>
    <n v="1.77"/>
  </r>
  <r>
    <d v="2017-06-16T00:00:00"/>
    <x v="2"/>
    <x v="5"/>
    <x v="38"/>
    <x v="7"/>
    <x v="0"/>
    <x v="7"/>
    <s v="Poly Mailers"/>
    <n v="723.23"/>
    <n v="9"/>
    <n v="151.97"/>
  </r>
  <r>
    <d v="2017-06-16T00:00:00"/>
    <x v="2"/>
    <x v="5"/>
    <x v="92"/>
    <x v="0"/>
    <x v="2"/>
    <x v="5"/>
    <s v="Laminating Machine"/>
    <n v="684.95"/>
    <n v="3"/>
    <n v="241.15"/>
  </r>
  <r>
    <d v="2017-06-17T00:00:00"/>
    <x v="2"/>
    <x v="5"/>
    <x v="13"/>
    <x v="9"/>
    <x v="2"/>
    <x v="13"/>
    <s v="VoIP Office Phone"/>
    <n v="546.86"/>
    <n v="4"/>
    <n v="188.14"/>
  </r>
  <r>
    <d v="2017-06-17T00:00:00"/>
    <x v="2"/>
    <x v="5"/>
    <x v="42"/>
    <x v="0"/>
    <x v="2"/>
    <x v="12"/>
    <s v="Office Copier X"/>
    <n v="527.79999999999995"/>
    <n v="3"/>
    <n v="-34.35"/>
  </r>
  <r>
    <d v="2017-06-17T00:00:00"/>
    <x v="2"/>
    <x v="5"/>
    <x v="28"/>
    <x v="8"/>
    <x v="2"/>
    <x v="10"/>
    <s v="USB Hub"/>
    <n v="242.54"/>
    <n v="9"/>
    <n v="-4.91"/>
  </r>
  <r>
    <d v="2017-06-17T00:00:00"/>
    <x v="2"/>
    <x v="5"/>
    <x v="15"/>
    <x v="8"/>
    <x v="1"/>
    <x v="8"/>
    <s v="Wall Clock"/>
    <n v="896.51"/>
    <n v="7"/>
    <n v="-128.75"/>
  </r>
  <r>
    <d v="2017-06-17T00:00:00"/>
    <x v="2"/>
    <x v="5"/>
    <x v="45"/>
    <x v="0"/>
    <x v="0"/>
    <x v="7"/>
    <s v="Business Envelopes"/>
    <n v="946.68"/>
    <n v="7"/>
    <n v="-151.55000000000001"/>
  </r>
  <r>
    <d v="2017-06-17T00:00:00"/>
    <x v="2"/>
    <x v="5"/>
    <x v="88"/>
    <x v="5"/>
    <x v="0"/>
    <x v="11"/>
    <s v="Electric Stapler"/>
    <n v="70.41"/>
    <n v="6"/>
    <n v="-12.66"/>
  </r>
  <r>
    <d v="2017-06-17T00:00:00"/>
    <x v="2"/>
    <x v="5"/>
    <x v="33"/>
    <x v="8"/>
    <x v="0"/>
    <x v="2"/>
    <s v="Premium Copy Paper"/>
    <n v="928.95"/>
    <n v="9"/>
    <n v="-3.37"/>
  </r>
  <r>
    <d v="2017-06-17T00:00:00"/>
    <x v="2"/>
    <x v="5"/>
    <x v="48"/>
    <x v="7"/>
    <x v="0"/>
    <x v="0"/>
    <s v="File Organizer"/>
    <n v="112.34"/>
    <n v="6"/>
    <n v="-20.149999999999999"/>
  </r>
  <r>
    <d v="2017-06-17T00:00:00"/>
    <x v="2"/>
    <x v="5"/>
    <x v="36"/>
    <x v="8"/>
    <x v="0"/>
    <x v="11"/>
    <s v="Electric Stapler"/>
    <n v="787.61"/>
    <n v="2"/>
    <n v="-90.77"/>
  </r>
  <r>
    <d v="2017-06-17T00:00:00"/>
    <x v="2"/>
    <x v="5"/>
    <x v="6"/>
    <x v="4"/>
    <x v="2"/>
    <x v="12"/>
    <s v="High Speed Copier"/>
    <n v="677.46"/>
    <n v="7"/>
    <n v="-188.05"/>
  </r>
  <r>
    <d v="2017-06-17T00:00:00"/>
    <x v="2"/>
    <x v="5"/>
    <x v="75"/>
    <x v="9"/>
    <x v="1"/>
    <x v="9"/>
    <s v="Wooden Bookcase"/>
    <n v="381.5"/>
    <n v="1"/>
    <n v="66.900000000000006"/>
  </r>
  <r>
    <d v="2017-06-17T00:00:00"/>
    <x v="2"/>
    <x v="5"/>
    <x v="63"/>
    <x v="5"/>
    <x v="2"/>
    <x v="12"/>
    <s v="High Speed Copier"/>
    <n v="286.57"/>
    <n v="1"/>
    <n v="67.44"/>
  </r>
  <r>
    <d v="2017-06-18T00:00:00"/>
    <x v="2"/>
    <x v="5"/>
    <x v="67"/>
    <x v="0"/>
    <x v="1"/>
    <x v="9"/>
    <s v="Wooden Bookcase"/>
    <n v="632.74"/>
    <n v="8"/>
    <n v="-18.2"/>
  </r>
  <r>
    <d v="2017-06-18T00:00:00"/>
    <x v="2"/>
    <x v="5"/>
    <x v="76"/>
    <x v="4"/>
    <x v="0"/>
    <x v="6"/>
    <s v="Marker Set"/>
    <n v="82.79"/>
    <n v="6"/>
    <n v="-24.55"/>
  </r>
  <r>
    <d v="2017-06-18T00:00:00"/>
    <x v="2"/>
    <x v="5"/>
    <x v="7"/>
    <x v="6"/>
    <x v="1"/>
    <x v="8"/>
    <s v="Office Rug"/>
    <n v="543.78"/>
    <n v="7"/>
    <n v="-44.79"/>
  </r>
  <r>
    <d v="2017-06-18T00:00:00"/>
    <x v="2"/>
    <x v="5"/>
    <x v="74"/>
    <x v="6"/>
    <x v="2"/>
    <x v="10"/>
    <s v="Wireless Mouse"/>
    <n v="678.16"/>
    <n v="2"/>
    <n v="186.38"/>
  </r>
  <r>
    <d v="2017-06-18T00:00:00"/>
    <x v="2"/>
    <x v="5"/>
    <x v="50"/>
    <x v="1"/>
    <x v="1"/>
    <x v="3"/>
    <s v="Adjustable Work Table"/>
    <n v="769.9"/>
    <n v="10"/>
    <n v="-60.72"/>
  </r>
  <r>
    <d v="2017-06-18T00:00:00"/>
    <x v="2"/>
    <x v="5"/>
    <x v="97"/>
    <x v="0"/>
    <x v="0"/>
    <x v="2"/>
    <s v="Premium Copy Paper"/>
    <n v="793.1"/>
    <n v="4"/>
    <n v="-215.02"/>
  </r>
  <r>
    <d v="2017-06-19T00:00:00"/>
    <x v="2"/>
    <x v="5"/>
    <x v="8"/>
    <x v="8"/>
    <x v="1"/>
    <x v="3"/>
    <s v="Office Desk"/>
    <n v="853.15"/>
    <n v="1"/>
    <n v="185.88"/>
  </r>
  <r>
    <d v="2017-06-19T00:00:00"/>
    <x v="2"/>
    <x v="5"/>
    <x v="17"/>
    <x v="3"/>
    <x v="2"/>
    <x v="13"/>
    <s v="VoIP Office Phone"/>
    <n v="391.09"/>
    <n v="5"/>
    <n v="-114.88"/>
  </r>
  <r>
    <d v="2017-06-19T00:00:00"/>
    <x v="2"/>
    <x v="5"/>
    <x v="68"/>
    <x v="8"/>
    <x v="1"/>
    <x v="9"/>
    <s v="Metal Storage Bookcase"/>
    <n v="616.20000000000005"/>
    <n v="8"/>
    <n v="-61"/>
  </r>
  <r>
    <d v="2017-06-19T00:00:00"/>
    <x v="2"/>
    <x v="5"/>
    <x v="94"/>
    <x v="9"/>
    <x v="0"/>
    <x v="7"/>
    <s v="Poly Mailers"/>
    <n v="620.96"/>
    <n v="9"/>
    <n v="-138.68"/>
  </r>
  <r>
    <d v="2017-06-19T00:00:00"/>
    <x v="2"/>
    <x v="5"/>
    <x v="58"/>
    <x v="3"/>
    <x v="0"/>
    <x v="11"/>
    <s v="Electric Stapler"/>
    <n v="357.42"/>
    <n v="2"/>
    <n v="108.25"/>
  </r>
  <r>
    <d v="2017-06-19T00:00:00"/>
    <x v="2"/>
    <x v="5"/>
    <x v="65"/>
    <x v="4"/>
    <x v="2"/>
    <x v="13"/>
    <s v="VoIP Office Phone"/>
    <n v="613.44000000000005"/>
    <n v="5"/>
    <n v="-21.46"/>
  </r>
  <r>
    <d v="2017-06-19T00:00:00"/>
    <x v="2"/>
    <x v="5"/>
    <x v="59"/>
    <x v="1"/>
    <x v="1"/>
    <x v="1"/>
    <s v="Ergo Comfort Chair"/>
    <n v="608.04"/>
    <n v="3"/>
    <n v="147.26"/>
  </r>
  <r>
    <d v="2017-06-19T00:00:00"/>
    <x v="2"/>
    <x v="5"/>
    <x v="34"/>
    <x v="4"/>
    <x v="0"/>
    <x v="6"/>
    <s v="Sketch Kit"/>
    <n v="451.3"/>
    <n v="4"/>
    <n v="-88.55"/>
  </r>
  <r>
    <d v="2017-06-19T00:00:00"/>
    <x v="2"/>
    <x v="5"/>
    <x v="70"/>
    <x v="8"/>
    <x v="2"/>
    <x v="10"/>
    <s v="Keyboard"/>
    <n v="936.28"/>
    <n v="7"/>
    <n v="30.57"/>
  </r>
  <r>
    <d v="2017-06-19T00:00:00"/>
    <x v="2"/>
    <x v="5"/>
    <x v="43"/>
    <x v="1"/>
    <x v="1"/>
    <x v="1"/>
    <s v="Mesh Office Chair"/>
    <n v="828.87"/>
    <n v="9"/>
    <n v="235.01"/>
  </r>
  <r>
    <d v="2017-06-19T00:00:00"/>
    <x v="2"/>
    <x v="5"/>
    <x v="31"/>
    <x v="7"/>
    <x v="2"/>
    <x v="10"/>
    <s v="Wireless Mouse"/>
    <n v="353.19"/>
    <n v="1"/>
    <n v="-57"/>
  </r>
  <r>
    <d v="2017-06-20T00:00:00"/>
    <x v="2"/>
    <x v="5"/>
    <x v="46"/>
    <x v="5"/>
    <x v="2"/>
    <x v="10"/>
    <s v="USB Hub"/>
    <n v="211.02"/>
    <n v="7"/>
    <n v="35.46"/>
  </r>
  <r>
    <d v="2017-06-20T00:00:00"/>
    <x v="2"/>
    <x v="5"/>
    <x v="29"/>
    <x v="4"/>
    <x v="0"/>
    <x v="0"/>
    <s v="Plastic Storage Box"/>
    <n v="552.91999999999996"/>
    <n v="1"/>
    <n v="200.97"/>
  </r>
  <r>
    <d v="2017-06-20T00:00:00"/>
    <x v="2"/>
    <x v="5"/>
    <x v="68"/>
    <x v="2"/>
    <x v="0"/>
    <x v="4"/>
    <s v="Address Labels"/>
    <n v="205.16"/>
    <n v="8"/>
    <n v="-44.34"/>
  </r>
  <r>
    <d v="2017-06-20T00:00:00"/>
    <x v="2"/>
    <x v="5"/>
    <x v="95"/>
    <x v="8"/>
    <x v="2"/>
    <x v="12"/>
    <s v="High Speed Copier"/>
    <n v="668.21"/>
    <n v="9"/>
    <n v="237.11"/>
  </r>
  <r>
    <d v="2017-06-20T00:00:00"/>
    <x v="2"/>
    <x v="5"/>
    <x v="72"/>
    <x v="6"/>
    <x v="2"/>
    <x v="5"/>
    <s v="Laminating Machine"/>
    <n v="639.5"/>
    <n v="3"/>
    <n v="-34.5"/>
  </r>
  <r>
    <d v="2017-06-20T00:00:00"/>
    <x v="2"/>
    <x v="5"/>
    <x v="29"/>
    <x v="3"/>
    <x v="0"/>
    <x v="4"/>
    <s v="Shipping Labels"/>
    <n v="616.08000000000004"/>
    <n v="3"/>
    <n v="-111.01"/>
  </r>
  <r>
    <d v="2017-06-20T00:00:00"/>
    <x v="2"/>
    <x v="5"/>
    <x v="32"/>
    <x v="0"/>
    <x v="0"/>
    <x v="4"/>
    <s v="Shipping Labels"/>
    <n v="10.94"/>
    <n v="3"/>
    <n v="-1.5"/>
  </r>
  <r>
    <d v="2017-06-21T00:00:00"/>
    <x v="2"/>
    <x v="5"/>
    <x v="10"/>
    <x v="3"/>
    <x v="1"/>
    <x v="3"/>
    <s v="Office Desk"/>
    <n v="609.87"/>
    <n v="5"/>
    <n v="-103.12"/>
  </r>
  <r>
    <d v="2017-06-21T00:00:00"/>
    <x v="2"/>
    <x v="5"/>
    <x v="32"/>
    <x v="9"/>
    <x v="0"/>
    <x v="2"/>
    <s v="Premium Copy Paper"/>
    <n v="535.72"/>
    <n v="9"/>
    <n v="-7.65"/>
  </r>
  <r>
    <d v="2017-06-21T00:00:00"/>
    <x v="2"/>
    <x v="5"/>
    <x v="24"/>
    <x v="3"/>
    <x v="1"/>
    <x v="9"/>
    <s v="Metal Storage Bookcase"/>
    <n v="473.55"/>
    <n v="3"/>
    <n v="-73.69"/>
  </r>
  <r>
    <d v="2017-06-21T00:00:00"/>
    <x v="2"/>
    <x v="5"/>
    <x v="2"/>
    <x v="3"/>
    <x v="1"/>
    <x v="1"/>
    <s v="Executive Leather Chair"/>
    <n v="255.67"/>
    <n v="4"/>
    <n v="97.82"/>
  </r>
  <r>
    <d v="2017-06-21T00:00:00"/>
    <x v="2"/>
    <x v="5"/>
    <x v="5"/>
    <x v="4"/>
    <x v="1"/>
    <x v="8"/>
    <s v="Office Rug"/>
    <n v="980.14"/>
    <n v="5"/>
    <n v="-291.58"/>
  </r>
  <r>
    <d v="2017-06-21T00:00:00"/>
    <x v="2"/>
    <x v="5"/>
    <x v="42"/>
    <x v="7"/>
    <x v="2"/>
    <x v="10"/>
    <s v="Wireless Mouse"/>
    <n v="182.11"/>
    <n v="10"/>
    <n v="-3.53"/>
  </r>
  <r>
    <d v="2017-06-21T00:00:00"/>
    <x v="2"/>
    <x v="5"/>
    <x v="89"/>
    <x v="0"/>
    <x v="2"/>
    <x v="12"/>
    <s v="Office Copier X"/>
    <n v="862.3"/>
    <n v="10"/>
    <n v="-75.709999999999994"/>
  </r>
  <r>
    <d v="2017-06-22T00:00:00"/>
    <x v="2"/>
    <x v="5"/>
    <x v="97"/>
    <x v="3"/>
    <x v="2"/>
    <x v="10"/>
    <s v="Wireless Mouse"/>
    <n v="948.54"/>
    <n v="9"/>
    <n v="-32.880000000000003"/>
  </r>
  <r>
    <d v="2017-06-22T00:00:00"/>
    <x v="2"/>
    <x v="5"/>
    <x v="52"/>
    <x v="4"/>
    <x v="1"/>
    <x v="1"/>
    <s v="Mesh Office Chair"/>
    <n v="233.36"/>
    <n v="8"/>
    <n v="-60.87"/>
  </r>
  <r>
    <d v="2017-06-22T00:00:00"/>
    <x v="2"/>
    <x v="5"/>
    <x v="92"/>
    <x v="3"/>
    <x v="0"/>
    <x v="0"/>
    <s v="File Organizer"/>
    <n v="967.24"/>
    <n v="1"/>
    <n v="-157.18"/>
  </r>
  <r>
    <d v="2017-06-22T00:00:00"/>
    <x v="2"/>
    <x v="5"/>
    <x v="13"/>
    <x v="2"/>
    <x v="0"/>
    <x v="7"/>
    <s v="Business Envelopes"/>
    <n v="948.33"/>
    <n v="2"/>
    <n v="-27.19"/>
  </r>
  <r>
    <d v="2017-06-22T00:00:00"/>
    <x v="2"/>
    <x v="5"/>
    <x v="24"/>
    <x v="2"/>
    <x v="1"/>
    <x v="8"/>
    <s v="Desk Lamp"/>
    <n v="440"/>
    <n v="4"/>
    <n v="107.02"/>
  </r>
  <r>
    <d v="2017-06-22T00:00:00"/>
    <x v="2"/>
    <x v="5"/>
    <x v="82"/>
    <x v="8"/>
    <x v="2"/>
    <x v="13"/>
    <s v="VoIP Office Phone"/>
    <n v="50.9"/>
    <n v="2"/>
    <n v="7.7"/>
  </r>
  <r>
    <d v="2017-06-22T00:00:00"/>
    <x v="2"/>
    <x v="5"/>
    <x v="60"/>
    <x v="7"/>
    <x v="2"/>
    <x v="10"/>
    <s v="Keyboard"/>
    <n v="32.24"/>
    <n v="10"/>
    <n v="-9.1199999999999992"/>
  </r>
  <r>
    <d v="2017-06-22T00:00:00"/>
    <x v="2"/>
    <x v="5"/>
    <x v="25"/>
    <x v="1"/>
    <x v="0"/>
    <x v="11"/>
    <s v="Electric Stapler"/>
    <n v="184.18"/>
    <n v="7"/>
    <n v="-36.840000000000003"/>
  </r>
  <r>
    <d v="2017-06-22T00:00:00"/>
    <x v="2"/>
    <x v="5"/>
    <x v="20"/>
    <x v="3"/>
    <x v="1"/>
    <x v="8"/>
    <s v="Office Rug"/>
    <n v="164.2"/>
    <n v="3"/>
    <n v="-43.26"/>
  </r>
  <r>
    <d v="2017-06-22T00:00:00"/>
    <x v="2"/>
    <x v="5"/>
    <x v="80"/>
    <x v="3"/>
    <x v="1"/>
    <x v="9"/>
    <s v="Wooden Bookcase"/>
    <n v="418.98"/>
    <n v="2"/>
    <n v="-80.05"/>
  </r>
  <r>
    <d v="2017-06-22T00:00:00"/>
    <x v="2"/>
    <x v="5"/>
    <x v="46"/>
    <x v="5"/>
    <x v="0"/>
    <x v="0"/>
    <s v="File Organizer"/>
    <n v="123.09"/>
    <n v="6"/>
    <n v="-10.09"/>
  </r>
  <r>
    <d v="2017-06-22T00:00:00"/>
    <x v="2"/>
    <x v="5"/>
    <x v="77"/>
    <x v="8"/>
    <x v="2"/>
    <x v="13"/>
    <s v="VoIP Office Phone"/>
    <n v="716.26"/>
    <n v="2"/>
    <n v="-10.54"/>
  </r>
  <r>
    <d v="2017-06-23T00:00:00"/>
    <x v="2"/>
    <x v="5"/>
    <x v="54"/>
    <x v="1"/>
    <x v="2"/>
    <x v="12"/>
    <s v="High Speed Copier"/>
    <n v="540.87"/>
    <n v="10"/>
    <n v="-133.22"/>
  </r>
  <r>
    <d v="2017-06-23T00:00:00"/>
    <x v="2"/>
    <x v="5"/>
    <x v="44"/>
    <x v="9"/>
    <x v="0"/>
    <x v="11"/>
    <s v="Electric Stapler"/>
    <n v="907.95"/>
    <n v="10"/>
    <n v="134.91"/>
  </r>
  <r>
    <d v="2017-06-23T00:00:00"/>
    <x v="2"/>
    <x v="5"/>
    <x v="48"/>
    <x v="2"/>
    <x v="2"/>
    <x v="12"/>
    <s v="High Speed Copier"/>
    <n v="666.78"/>
    <n v="6"/>
    <n v="-20.94"/>
  </r>
  <r>
    <d v="2017-06-23T00:00:00"/>
    <x v="2"/>
    <x v="5"/>
    <x v="44"/>
    <x v="6"/>
    <x v="2"/>
    <x v="13"/>
    <s v="VoIP Office Phone"/>
    <n v="883.48"/>
    <n v="3"/>
    <n v="109.62"/>
  </r>
  <r>
    <d v="2017-06-23T00:00:00"/>
    <x v="2"/>
    <x v="5"/>
    <x v="83"/>
    <x v="7"/>
    <x v="0"/>
    <x v="14"/>
    <s v="Flex Binder"/>
    <n v="52.15"/>
    <n v="3"/>
    <n v="-14.26"/>
  </r>
  <r>
    <d v="2017-06-23T00:00:00"/>
    <x v="2"/>
    <x v="5"/>
    <x v="39"/>
    <x v="1"/>
    <x v="1"/>
    <x v="3"/>
    <s v="Conference Table"/>
    <n v="399.66"/>
    <n v="2"/>
    <n v="-75.040000000000006"/>
  </r>
  <r>
    <d v="2017-06-23T00:00:00"/>
    <x v="2"/>
    <x v="5"/>
    <x v="93"/>
    <x v="0"/>
    <x v="1"/>
    <x v="1"/>
    <s v="Ergo Comfort Chair"/>
    <n v="528.16999999999996"/>
    <n v="2"/>
    <n v="-156.93"/>
  </r>
  <r>
    <d v="2017-06-23T00:00:00"/>
    <x v="2"/>
    <x v="5"/>
    <x v="61"/>
    <x v="6"/>
    <x v="1"/>
    <x v="9"/>
    <s v="Metal Storage Bookcase"/>
    <n v="927.58"/>
    <n v="4"/>
    <n v="-76.290000000000006"/>
  </r>
  <r>
    <d v="2017-06-23T00:00:00"/>
    <x v="2"/>
    <x v="5"/>
    <x v="70"/>
    <x v="9"/>
    <x v="0"/>
    <x v="2"/>
    <s v="A4 Printer Paper"/>
    <n v="637.20000000000005"/>
    <n v="8"/>
    <n v="-160.37"/>
  </r>
  <r>
    <d v="2017-06-23T00:00:00"/>
    <x v="2"/>
    <x v="5"/>
    <x v="66"/>
    <x v="9"/>
    <x v="1"/>
    <x v="8"/>
    <s v="Office Rug"/>
    <n v="63.99"/>
    <n v="8"/>
    <n v="21.52"/>
  </r>
  <r>
    <d v="2017-06-23T00:00:00"/>
    <x v="2"/>
    <x v="5"/>
    <x v="16"/>
    <x v="4"/>
    <x v="1"/>
    <x v="3"/>
    <s v="Office Desk"/>
    <n v="125.7"/>
    <n v="5"/>
    <n v="-37.549999999999997"/>
  </r>
  <r>
    <d v="2017-06-23T00:00:00"/>
    <x v="2"/>
    <x v="5"/>
    <x v="79"/>
    <x v="9"/>
    <x v="1"/>
    <x v="1"/>
    <s v="Mesh Office Chair"/>
    <n v="544.82000000000005"/>
    <n v="2"/>
    <n v="-144.75"/>
  </r>
  <r>
    <d v="2017-06-23T00:00:00"/>
    <x v="2"/>
    <x v="5"/>
    <x v="51"/>
    <x v="9"/>
    <x v="1"/>
    <x v="9"/>
    <s v="Metal Storage Bookcase"/>
    <n v="555.80999999999995"/>
    <n v="3"/>
    <n v="-76.31"/>
  </r>
  <r>
    <d v="2017-06-23T00:00:00"/>
    <x v="2"/>
    <x v="5"/>
    <x v="47"/>
    <x v="4"/>
    <x v="1"/>
    <x v="3"/>
    <s v="Conference Table"/>
    <n v="778.51"/>
    <n v="5"/>
    <n v="132.1"/>
  </r>
  <r>
    <d v="2017-06-24T00:00:00"/>
    <x v="2"/>
    <x v="5"/>
    <x v="4"/>
    <x v="9"/>
    <x v="2"/>
    <x v="10"/>
    <s v="Keyboard"/>
    <n v="899.87"/>
    <n v="7"/>
    <n v="-144.86000000000001"/>
  </r>
  <r>
    <d v="2017-06-24T00:00:00"/>
    <x v="2"/>
    <x v="5"/>
    <x v="25"/>
    <x v="6"/>
    <x v="1"/>
    <x v="3"/>
    <s v="Office Desk"/>
    <n v="977.87"/>
    <n v="3"/>
    <n v="-26.24"/>
  </r>
  <r>
    <d v="2017-06-24T00:00:00"/>
    <x v="2"/>
    <x v="5"/>
    <x v="82"/>
    <x v="1"/>
    <x v="0"/>
    <x v="0"/>
    <s v="Plastic Storage Box"/>
    <n v="899.15"/>
    <n v="8"/>
    <n v="273.68"/>
  </r>
  <r>
    <d v="2017-06-24T00:00:00"/>
    <x v="2"/>
    <x v="5"/>
    <x v="8"/>
    <x v="2"/>
    <x v="1"/>
    <x v="3"/>
    <s v="Office Desk"/>
    <n v="384.11"/>
    <n v="5"/>
    <n v="100.44"/>
  </r>
  <r>
    <d v="2017-06-24T00:00:00"/>
    <x v="2"/>
    <x v="5"/>
    <x v="87"/>
    <x v="1"/>
    <x v="2"/>
    <x v="10"/>
    <s v="USB Hub"/>
    <n v="321.07"/>
    <n v="6"/>
    <n v="-90.02"/>
  </r>
  <r>
    <d v="2017-06-24T00:00:00"/>
    <x v="2"/>
    <x v="5"/>
    <x v="82"/>
    <x v="7"/>
    <x v="1"/>
    <x v="3"/>
    <s v="Conference Table"/>
    <n v="263.27999999999997"/>
    <n v="2"/>
    <n v="26.13"/>
  </r>
  <r>
    <d v="2017-06-24T00:00:00"/>
    <x v="2"/>
    <x v="5"/>
    <x v="57"/>
    <x v="9"/>
    <x v="2"/>
    <x v="13"/>
    <s v="Smart Desk Phone"/>
    <n v="277.52"/>
    <n v="7"/>
    <n v="25.85"/>
  </r>
  <r>
    <d v="2017-06-24T00:00:00"/>
    <x v="2"/>
    <x v="5"/>
    <x v="48"/>
    <x v="3"/>
    <x v="2"/>
    <x v="13"/>
    <s v="VoIP Office Phone"/>
    <n v="863.1"/>
    <n v="8"/>
    <n v="-117.86"/>
  </r>
  <r>
    <d v="2017-06-24T00:00:00"/>
    <x v="2"/>
    <x v="5"/>
    <x v="55"/>
    <x v="5"/>
    <x v="0"/>
    <x v="2"/>
    <s v="Premium Copy Paper"/>
    <n v="254.47"/>
    <n v="8"/>
    <n v="97.16"/>
  </r>
  <r>
    <d v="2017-06-24T00:00:00"/>
    <x v="2"/>
    <x v="5"/>
    <x v="50"/>
    <x v="6"/>
    <x v="2"/>
    <x v="5"/>
    <s v="Binding Machine"/>
    <n v="122.44"/>
    <n v="2"/>
    <n v="-12.44"/>
  </r>
  <r>
    <d v="2017-06-25T00:00:00"/>
    <x v="2"/>
    <x v="5"/>
    <x v="34"/>
    <x v="2"/>
    <x v="1"/>
    <x v="3"/>
    <s v="Conference Table"/>
    <n v="455.2"/>
    <n v="6"/>
    <n v="106.14"/>
  </r>
  <r>
    <d v="2017-06-25T00:00:00"/>
    <x v="2"/>
    <x v="5"/>
    <x v="99"/>
    <x v="7"/>
    <x v="2"/>
    <x v="5"/>
    <s v="Binding Machine"/>
    <n v="608.65"/>
    <n v="5"/>
    <n v="-134.16"/>
  </r>
  <r>
    <d v="2017-06-25T00:00:00"/>
    <x v="2"/>
    <x v="5"/>
    <x v="8"/>
    <x v="5"/>
    <x v="2"/>
    <x v="13"/>
    <s v="VoIP Office Phone"/>
    <n v="749.46"/>
    <n v="2"/>
    <n v="66.87"/>
  </r>
  <r>
    <d v="2017-06-25T00:00:00"/>
    <x v="2"/>
    <x v="5"/>
    <x v="69"/>
    <x v="7"/>
    <x v="2"/>
    <x v="13"/>
    <s v="VoIP Office Phone"/>
    <n v="40.880000000000003"/>
    <n v="6"/>
    <n v="10.95"/>
  </r>
  <r>
    <d v="2017-06-25T00:00:00"/>
    <x v="2"/>
    <x v="5"/>
    <x v="93"/>
    <x v="4"/>
    <x v="0"/>
    <x v="4"/>
    <s v="Shipping Labels"/>
    <n v="188.32"/>
    <n v="10"/>
    <n v="21.74"/>
  </r>
  <r>
    <d v="2017-06-25T00:00:00"/>
    <x v="2"/>
    <x v="5"/>
    <x v="64"/>
    <x v="7"/>
    <x v="1"/>
    <x v="9"/>
    <s v="Metal Storage Bookcase"/>
    <n v="174.79"/>
    <n v="4"/>
    <n v="18.579999999999998"/>
  </r>
  <r>
    <d v="2017-06-25T00:00:00"/>
    <x v="2"/>
    <x v="5"/>
    <x v="96"/>
    <x v="2"/>
    <x v="2"/>
    <x v="13"/>
    <s v="Smart Desk Phone"/>
    <n v="682.51"/>
    <n v="4"/>
    <n v="202.39"/>
  </r>
  <r>
    <d v="2017-06-26T00:00:00"/>
    <x v="2"/>
    <x v="5"/>
    <x v="24"/>
    <x v="4"/>
    <x v="1"/>
    <x v="1"/>
    <s v="Executive Leather Chair"/>
    <n v="113.17"/>
    <n v="10"/>
    <n v="-19.84"/>
  </r>
  <r>
    <d v="2017-06-26T00:00:00"/>
    <x v="2"/>
    <x v="5"/>
    <x v="15"/>
    <x v="8"/>
    <x v="0"/>
    <x v="14"/>
    <s v="Flex Binder"/>
    <n v="916.08"/>
    <n v="4"/>
    <n v="-29.35"/>
  </r>
  <r>
    <d v="2017-06-26T00:00:00"/>
    <x v="2"/>
    <x v="5"/>
    <x v="91"/>
    <x v="9"/>
    <x v="0"/>
    <x v="4"/>
    <s v="Address Labels"/>
    <n v="39.799999999999997"/>
    <n v="7"/>
    <n v="9.9600000000000009"/>
  </r>
  <r>
    <d v="2017-06-26T00:00:00"/>
    <x v="2"/>
    <x v="5"/>
    <x v="49"/>
    <x v="1"/>
    <x v="0"/>
    <x v="11"/>
    <s v="Paper Shredder"/>
    <n v="346.19"/>
    <n v="4"/>
    <n v="-90.35"/>
  </r>
  <r>
    <d v="2017-06-26T00:00:00"/>
    <x v="2"/>
    <x v="5"/>
    <x v="26"/>
    <x v="2"/>
    <x v="2"/>
    <x v="10"/>
    <s v="USB Hub"/>
    <n v="641.07000000000005"/>
    <n v="7"/>
    <n v="41.84"/>
  </r>
  <r>
    <d v="2017-06-26T00:00:00"/>
    <x v="2"/>
    <x v="5"/>
    <x v="88"/>
    <x v="2"/>
    <x v="1"/>
    <x v="8"/>
    <s v="Desk Lamp"/>
    <n v="41.61"/>
    <n v="3"/>
    <n v="-4.45"/>
  </r>
  <r>
    <d v="2017-06-26T00:00:00"/>
    <x v="2"/>
    <x v="5"/>
    <x v="92"/>
    <x v="5"/>
    <x v="2"/>
    <x v="13"/>
    <s v="VoIP Office Phone"/>
    <n v="95.81"/>
    <n v="7"/>
    <n v="-11.43"/>
  </r>
  <r>
    <d v="2017-06-26T00:00:00"/>
    <x v="2"/>
    <x v="5"/>
    <x v="41"/>
    <x v="5"/>
    <x v="2"/>
    <x v="5"/>
    <s v="Laminating Machine"/>
    <n v="565.21"/>
    <n v="1"/>
    <n v="221.62"/>
  </r>
  <r>
    <d v="2017-06-26T00:00:00"/>
    <x v="2"/>
    <x v="5"/>
    <x v="76"/>
    <x v="1"/>
    <x v="2"/>
    <x v="12"/>
    <s v="Office Copier X"/>
    <n v="662.25"/>
    <n v="3"/>
    <n v="235.45"/>
  </r>
  <r>
    <d v="2017-06-27T00:00:00"/>
    <x v="2"/>
    <x v="5"/>
    <x v="96"/>
    <x v="1"/>
    <x v="0"/>
    <x v="14"/>
    <s v="View Binder"/>
    <n v="487.69"/>
    <n v="4"/>
    <n v="-80.84"/>
  </r>
  <r>
    <d v="2017-06-27T00:00:00"/>
    <x v="2"/>
    <x v="5"/>
    <x v="59"/>
    <x v="5"/>
    <x v="1"/>
    <x v="3"/>
    <s v="Office Desk"/>
    <n v="84.41"/>
    <n v="6"/>
    <n v="-1.73"/>
  </r>
  <r>
    <d v="2017-06-27T00:00:00"/>
    <x v="2"/>
    <x v="5"/>
    <x v="40"/>
    <x v="6"/>
    <x v="1"/>
    <x v="3"/>
    <s v="Conference Table"/>
    <n v="900"/>
    <n v="10"/>
    <n v="-163.53"/>
  </r>
  <r>
    <d v="2017-06-27T00:00:00"/>
    <x v="2"/>
    <x v="5"/>
    <x v="14"/>
    <x v="5"/>
    <x v="0"/>
    <x v="11"/>
    <s v="Electric Stapler"/>
    <n v="507.89"/>
    <n v="6"/>
    <n v="178.91"/>
  </r>
  <r>
    <d v="2017-06-27T00:00:00"/>
    <x v="2"/>
    <x v="5"/>
    <x v="67"/>
    <x v="3"/>
    <x v="1"/>
    <x v="1"/>
    <s v="Ergo Comfort Chair"/>
    <n v="128.01"/>
    <n v="8"/>
    <n v="-6.23"/>
  </r>
  <r>
    <d v="2017-06-27T00:00:00"/>
    <x v="2"/>
    <x v="5"/>
    <x v="59"/>
    <x v="1"/>
    <x v="2"/>
    <x v="10"/>
    <s v="USB Hub"/>
    <n v="947.47"/>
    <n v="9"/>
    <n v="329.02"/>
  </r>
  <r>
    <d v="2017-06-28T00:00:00"/>
    <x v="2"/>
    <x v="5"/>
    <x v="12"/>
    <x v="5"/>
    <x v="2"/>
    <x v="12"/>
    <s v="Office Copier X"/>
    <n v="388.43"/>
    <n v="3"/>
    <n v="-64.48"/>
  </r>
  <r>
    <d v="2017-06-28T00:00:00"/>
    <x v="2"/>
    <x v="5"/>
    <x v="55"/>
    <x v="2"/>
    <x v="0"/>
    <x v="0"/>
    <s v="Plastic Storage Box"/>
    <n v="360.07"/>
    <n v="8"/>
    <n v="109.58"/>
  </r>
  <r>
    <d v="2017-06-28T00:00:00"/>
    <x v="2"/>
    <x v="5"/>
    <x v="59"/>
    <x v="8"/>
    <x v="0"/>
    <x v="14"/>
    <s v="Ring Binder"/>
    <n v="495.33"/>
    <n v="4"/>
    <n v="134.52000000000001"/>
  </r>
  <r>
    <d v="2017-06-28T00:00:00"/>
    <x v="2"/>
    <x v="5"/>
    <x v="16"/>
    <x v="4"/>
    <x v="1"/>
    <x v="1"/>
    <s v="Mesh Office Chair"/>
    <n v="955.21"/>
    <n v="9"/>
    <n v="-147.05000000000001"/>
  </r>
  <r>
    <d v="2017-06-28T00:00:00"/>
    <x v="2"/>
    <x v="5"/>
    <x v="3"/>
    <x v="9"/>
    <x v="2"/>
    <x v="5"/>
    <s v="Laminating Machine"/>
    <n v="483.19"/>
    <n v="4"/>
    <n v="-125.36"/>
  </r>
  <r>
    <d v="2017-06-28T00:00:00"/>
    <x v="2"/>
    <x v="5"/>
    <x v="38"/>
    <x v="3"/>
    <x v="1"/>
    <x v="9"/>
    <s v="Metal Storage Bookcase"/>
    <n v="219.27"/>
    <n v="9"/>
    <n v="-57"/>
  </r>
  <r>
    <d v="2017-06-28T00:00:00"/>
    <x v="2"/>
    <x v="5"/>
    <x v="35"/>
    <x v="4"/>
    <x v="0"/>
    <x v="0"/>
    <s v="File Organizer"/>
    <n v="748.77"/>
    <n v="9"/>
    <n v="80.41"/>
  </r>
  <r>
    <d v="2017-06-28T00:00:00"/>
    <x v="2"/>
    <x v="5"/>
    <x v="36"/>
    <x v="0"/>
    <x v="1"/>
    <x v="8"/>
    <s v="Office Rug"/>
    <n v="180.64"/>
    <n v="4"/>
    <n v="-37.76"/>
  </r>
  <r>
    <d v="2017-06-28T00:00:00"/>
    <x v="2"/>
    <x v="5"/>
    <x v="70"/>
    <x v="0"/>
    <x v="2"/>
    <x v="10"/>
    <s v="Wireless Mouse"/>
    <n v="820.54"/>
    <n v="1"/>
    <n v="36.61"/>
  </r>
  <r>
    <d v="2017-06-29T00:00:00"/>
    <x v="2"/>
    <x v="5"/>
    <x v="58"/>
    <x v="8"/>
    <x v="0"/>
    <x v="6"/>
    <s v="Marker Set"/>
    <n v="219.72"/>
    <n v="2"/>
    <n v="-3.66"/>
  </r>
  <r>
    <d v="2017-06-29T00:00:00"/>
    <x v="2"/>
    <x v="5"/>
    <x v="52"/>
    <x v="6"/>
    <x v="0"/>
    <x v="7"/>
    <s v="Poly Mailers"/>
    <n v="398.78"/>
    <n v="7"/>
    <n v="-51.87"/>
  </r>
  <r>
    <d v="2017-06-29T00:00:00"/>
    <x v="2"/>
    <x v="5"/>
    <x v="58"/>
    <x v="5"/>
    <x v="2"/>
    <x v="10"/>
    <s v="USB Hub"/>
    <n v="391.52"/>
    <n v="8"/>
    <n v="-13.88"/>
  </r>
  <r>
    <d v="2017-06-29T00:00:00"/>
    <x v="2"/>
    <x v="5"/>
    <x v="26"/>
    <x v="7"/>
    <x v="2"/>
    <x v="12"/>
    <s v="Office Copier X"/>
    <n v="235.57"/>
    <n v="3"/>
    <n v="21.26"/>
  </r>
  <r>
    <d v="2017-06-29T00:00:00"/>
    <x v="2"/>
    <x v="5"/>
    <x v="9"/>
    <x v="6"/>
    <x v="1"/>
    <x v="9"/>
    <s v="Metal Storage Bookcase"/>
    <n v="281.86"/>
    <n v="10"/>
    <n v="48.31"/>
  </r>
  <r>
    <d v="2017-06-29T00:00:00"/>
    <x v="2"/>
    <x v="5"/>
    <x v="4"/>
    <x v="5"/>
    <x v="2"/>
    <x v="5"/>
    <s v="Laminating Machine"/>
    <n v="297.12"/>
    <n v="9"/>
    <n v="-27.78"/>
  </r>
  <r>
    <d v="2017-06-29T00:00:00"/>
    <x v="2"/>
    <x v="5"/>
    <x v="37"/>
    <x v="3"/>
    <x v="2"/>
    <x v="13"/>
    <s v="VoIP Office Phone"/>
    <n v="993.3"/>
    <n v="4"/>
    <n v="395.27"/>
  </r>
  <r>
    <d v="2017-06-29T00:00:00"/>
    <x v="2"/>
    <x v="5"/>
    <x v="60"/>
    <x v="0"/>
    <x v="1"/>
    <x v="8"/>
    <s v="Wall Clock"/>
    <n v="886.3"/>
    <n v="9"/>
    <n v="-51.33"/>
  </r>
  <r>
    <d v="2017-06-29T00:00:00"/>
    <x v="2"/>
    <x v="5"/>
    <x v="53"/>
    <x v="4"/>
    <x v="2"/>
    <x v="13"/>
    <s v="Smart Desk Phone"/>
    <n v="235.47"/>
    <n v="8"/>
    <n v="-68.989999999999995"/>
  </r>
  <r>
    <d v="2017-06-29T00:00:00"/>
    <x v="2"/>
    <x v="5"/>
    <x v="4"/>
    <x v="4"/>
    <x v="1"/>
    <x v="1"/>
    <s v="Ergo Comfort Chair"/>
    <n v="941.75"/>
    <n v="9"/>
    <n v="-203.09"/>
  </r>
  <r>
    <d v="2017-06-29T00:00:00"/>
    <x v="2"/>
    <x v="5"/>
    <x v="72"/>
    <x v="6"/>
    <x v="0"/>
    <x v="6"/>
    <s v="Marker Set"/>
    <n v="337.35"/>
    <n v="5"/>
    <n v="33.15"/>
  </r>
  <r>
    <d v="2017-06-29T00:00:00"/>
    <x v="2"/>
    <x v="5"/>
    <x v="60"/>
    <x v="7"/>
    <x v="2"/>
    <x v="10"/>
    <s v="USB Hub"/>
    <n v="331.69"/>
    <n v="8"/>
    <n v="128.63999999999999"/>
  </r>
  <r>
    <d v="2017-06-29T00:00:00"/>
    <x v="2"/>
    <x v="5"/>
    <x v="61"/>
    <x v="0"/>
    <x v="2"/>
    <x v="13"/>
    <s v="Smart Desk Phone"/>
    <n v="168.22"/>
    <n v="10"/>
    <n v="19.43"/>
  </r>
  <r>
    <d v="2017-06-29T00:00:00"/>
    <x v="2"/>
    <x v="5"/>
    <x v="28"/>
    <x v="7"/>
    <x v="1"/>
    <x v="1"/>
    <s v="Executive Leather Chair"/>
    <n v="462.19"/>
    <n v="10"/>
    <n v="168.1"/>
  </r>
  <r>
    <d v="2017-06-30T00:00:00"/>
    <x v="2"/>
    <x v="5"/>
    <x v="88"/>
    <x v="6"/>
    <x v="2"/>
    <x v="12"/>
    <s v="Office Copier X"/>
    <n v="695.59"/>
    <n v="1"/>
    <n v="118.44"/>
  </r>
  <r>
    <d v="2017-06-30T00:00:00"/>
    <x v="2"/>
    <x v="5"/>
    <x v="56"/>
    <x v="9"/>
    <x v="1"/>
    <x v="9"/>
    <s v="Wooden Bookcase"/>
    <n v="366.36"/>
    <n v="3"/>
    <n v="-87.18"/>
  </r>
  <r>
    <d v="2017-06-30T00:00:00"/>
    <x v="2"/>
    <x v="5"/>
    <x v="38"/>
    <x v="4"/>
    <x v="2"/>
    <x v="10"/>
    <s v="Wireless Mouse"/>
    <n v="931"/>
    <n v="9"/>
    <n v="322.74"/>
  </r>
  <r>
    <d v="2017-06-30T00:00:00"/>
    <x v="2"/>
    <x v="5"/>
    <x v="51"/>
    <x v="0"/>
    <x v="1"/>
    <x v="3"/>
    <s v="Conference Table"/>
    <n v="981.38"/>
    <n v="9"/>
    <n v="14.29"/>
  </r>
  <r>
    <d v="2017-06-30T00:00:00"/>
    <x v="2"/>
    <x v="5"/>
    <x v="85"/>
    <x v="6"/>
    <x v="1"/>
    <x v="9"/>
    <s v="Wooden Bookcase"/>
    <n v="704.14"/>
    <n v="10"/>
    <n v="154.08000000000001"/>
  </r>
  <r>
    <d v="2017-06-30T00:00:00"/>
    <x v="2"/>
    <x v="5"/>
    <x v="87"/>
    <x v="7"/>
    <x v="2"/>
    <x v="5"/>
    <s v="Binding Machine"/>
    <n v="793.56"/>
    <n v="2"/>
    <n v="82.86"/>
  </r>
  <r>
    <d v="2017-06-30T00:00:00"/>
    <x v="2"/>
    <x v="5"/>
    <x v="79"/>
    <x v="3"/>
    <x v="1"/>
    <x v="3"/>
    <s v="Conference Table"/>
    <n v="306.75"/>
    <n v="1"/>
    <n v="119.2"/>
  </r>
  <r>
    <d v="2017-07-01T00:00:00"/>
    <x v="2"/>
    <x v="6"/>
    <x v="5"/>
    <x v="0"/>
    <x v="0"/>
    <x v="14"/>
    <s v="Flex Binder"/>
    <n v="946.1"/>
    <n v="4"/>
    <n v="250.6"/>
  </r>
  <r>
    <d v="2017-07-01T00:00:00"/>
    <x v="2"/>
    <x v="6"/>
    <x v="25"/>
    <x v="6"/>
    <x v="0"/>
    <x v="11"/>
    <s v="Electric Stapler"/>
    <n v="479.71"/>
    <n v="2"/>
    <n v="143.44999999999999"/>
  </r>
  <r>
    <d v="2017-07-01T00:00:00"/>
    <x v="2"/>
    <x v="6"/>
    <x v="44"/>
    <x v="0"/>
    <x v="0"/>
    <x v="0"/>
    <s v="File Organizer"/>
    <n v="276.58"/>
    <n v="3"/>
    <n v="-35.24"/>
  </r>
  <r>
    <d v="2017-07-01T00:00:00"/>
    <x v="2"/>
    <x v="6"/>
    <x v="81"/>
    <x v="9"/>
    <x v="1"/>
    <x v="1"/>
    <s v="Executive Leather Chair"/>
    <n v="655.13"/>
    <n v="3"/>
    <n v="100.49"/>
  </r>
  <r>
    <d v="2017-07-01T00:00:00"/>
    <x v="2"/>
    <x v="6"/>
    <x v="66"/>
    <x v="8"/>
    <x v="1"/>
    <x v="9"/>
    <s v="Metal Storage Bookcase"/>
    <n v="913.41"/>
    <n v="10"/>
    <n v="123.63"/>
  </r>
  <r>
    <d v="2017-07-01T00:00:00"/>
    <x v="2"/>
    <x v="6"/>
    <x v="53"/>
    <x v="0"/>
    <x v="0"/>
    <x v="7"/>
    <s v="Business Envelopes"/>
    <n v="168.27"/>
    <n v="4"/>
    <n v="-2.64"/>
  </r>
  <r>
    <d v="2017-07-01T00:00:00"/>
    <x v="2"/>
    <x v="6"/>
    <x v="75"/>
    <x v="4"/>
    <x v="1"/>
    <x v="8"/>
    <s v="Wall Clock"/>
    <n v="576.4"/>
    <n v="2"/>
    <n v="141.69"/>
  </r>
  <r>
    <d v="2017-07-01T00:00:00"/>
    <x v="2"/>
    <x v="6"/>
    <x v="2"/>
    <x v="5"/>
    <x v="1"/>
    <x v="3"/>
    <s v="Conference Table"/>
    <n v="203.96"/>
    <n v="4"/>
    <n v="75.430000000000007"/>
  </r>
  <r>
    <d v="2017-07-01T00:00:00"/>
    <x v="2"/>
    <x v="6"/>
    <x v="87"/>
    <x v="6"/>
    <x v="2"/>
    <x v="13"/>
    <s v="Smart Desk Phone"/>
    <n v="675.57"/>
    <n v="10"/>
    <n v="-96.48"/>
  </r>
  <r>
    <d v="2017-07-01T00:00:00"/>
    <x v="2"/>
    <x v="6"/>
    <x v="76"/>
    <x v="2"/>
    <x v="0"/>
    <x v="0"/>
    <s v="File Organizer"/>
    <n v="325.38"/>
    <n v="2"/>
    <n v="-66.2"/>
  </r>
  <r>
    <d v="2017-07-01T00:00:00"/>
    <x v="2"/>
    <x v="6"/>
    <x v="27"/>
    <x v="4"/>
    <x v="1"/>
    <x v="9"/>
    <s v="Wooden Bookcase"/>
    <n v="386.01"/>
    <n v="7"/>
    <n v="129.01"/>
  </r>
  <r>
    <d v="2017-07-01T00:00:00"/>
    <x v="2"/>
    <x v="6"/>
    <x v="53"/>
    <x v="9"/>
    <x v="1"/>
    <x v="3"/>
    <s v="Adjustable Work Table"/>
    <n v="654.53"/>
    <n v="1"/>
    <n v="105.76"/>
  </r>
  <r>
    <d v="2017-07-02T00:00:00"/>
    <x v="2"/>
    <x v="6"/>
    <x v="52"/>
    <x v="1"/>
    <x v="2"/>
    <x v="10"/>
    <s v="Keyboard"/>
    <n v="808.89"/>
    <n v="8"/>
    <n v="244.69"/>
  </r>
  <r>
    <d v="2017-07-02T00:00:00"/>
    <x v="2"/>
    <x v="6"/>
    <x v="18"/>
    <x v="6"/>
    <x v="1"/>
    <x v="1"/>
    <s v="Ergo Comfort Chair"/>
    <n v="261.60000000000002"/>
    <n v="4"/>
    <n v="86.68"/>
  </r>
  <r>
    <d v="2017-07-02T00:00:00"/>
    <x v="2"/>
    <x v="6"/>
    <x v="7"/>
    <x v="3"/>
    <x v="2"/>
    <x v="5"/>
    <s v="Binding Machine"/>
    <n v="498.49"/>
    <n v="1"/>
    <n v="36.39"/>
  </r>
  <r>
    <d v="2017-07-02T00:00:00"/>
    <x v="2"/>
    <x v="6"/>
    <x v="21"/>
    <x v="6"/>
    <x v="0"/>
    <x v="4"/>
    <s v="Shipping Labels"/>
    <n v="629.03"/>
    <n v="2"/>
    <n v="71.599999999999994"/>
  </r>
  <r>
    <d v="2017-07-02T00:00:00"/>
    <x v="2"/>
    <x v="6"/>
    <x v="52"/>
    <x v="9"/>
    <x v="1"/>
    <x v="1"/>
    <s v="Ergo Comfort Chair"/>
    <n v="86.66"/>
    <n v="4"/>
    <n v="24.84"/>
  </r>
  <r>
    <d v="2017-07-02T00:00:00"/>
    <x v="2"/>
    <x v="6"/>
    <x v="34"/>
    <x v="9"/>
    <x v="2"/>
    <x v="5"/>
    <s v="Laminating Machine"/>
    <n v="440.24"/>
    <n v="1"/>
    <n v="27.85"/>
  </r>
  <r>
    <d v="2017-07-02T00:00:00"/>
    <x v="2"/>
    <x v="6"/>
    <x v="39"/>
    <x v="8"/>
    <x v="2"/>
    <x v="12"/>
    <s v="High Speed Copier"/>
    <n v="363.13"/>
    <n v="10"/>
    <n v="-88.44"/>
  </r>
  <r>
    <d v="2017-07-02T00:00:00"/>
    <x v="2"/>
    <x v="6"/>
    <x v="41"/>
    <x v="5"/>
    <x v="2"/>
    <x v="10"/>
    <s v="Keyboard"/>
    <n v="170.7"/>
    <n v="7"/>
    <n v="-25.38"/>
  </r>
  <r>
    <d v="2017-07-02T00:00:00"/>
    <x v="2"/>
    <x v="6"/>
    <x v="89"/>
    <x v="3"/>
    <x v="2"/>
    <x v="12"/>
    <s v="High Speed Copier"/>
    <n v="299.27"/>
    <n v="8"/>
    <n v="102.6"/>
  </r>
  <r>
    <d v="2017-07-02T00:00:00"/>
    <x v="2"/>
    <x v="6"/>
    <x v="61"/>
    <x v="1"/>
    <x v="0"/>
    <x v="4"/>
    <s v="Shipping Labels"/>
    <n v="920.12"/>
    <n v="6"/>
    <n v="-95.44"/>
  </r>
  <r>
    <d v="2017-07-02T00:00:00"/>
    <x v="2"/>
    <x v="6"/>
    <x v="23"/>
    <x v="6"/>
    <x v="1"/>
    <x v="8"/>
    <s v="Wall Clock"/>
    <n v="924.34"/>
    <n v="2"/>
    <n v="-45.01"/>
  </r>
  <r>
    <d v="2017-07-02T00:00:00"/>
    <x v="2"/>
    <x v="6"/>
    <x v="72"/>
    <x v="1"/>
    <x v="0"/>
    <x v="11"/>
    <s v="Electric Stapler"/>
    <n v="966.99"/>
    <n v="8"/>
    <n v="119.9"/>
  </r>
  <r>
    <d v="2017-07-03T00:00:00"/>
    <x v="2"/>
    <x v="6"/>
    <x v="16"/>
    <x v="2"/>
    <x v="0"/>
    <x v="14"/>
    <s v="Ring Binder"/>
    <n v="660.6"/>
    <n v="7"/>
    <n v="228.42"/>
  </r>
  <r>
    <d v="2017-07-03T00:00:00"/>
    <x v="2"/>
    <x v="6"/>
    <x v="95"/>
    <x v="8"/>
    <x v="1"/>
    <x v="8"/>
    <s v="Office Rug"/>
    <n v="43.15"/>
    <n v="10"/>
    <n v="-2.02"/>
  </r>
  <r>
    <d v="2017-07-03T00:00:00"/>
    <x v="2"/>
    <x v="6"/>
    <x v="36"/>
    <x v="1"/>
    <x v="0"/>
    <x v="0"/>
    <s v="File Organizer"/>
    <n v="270.95"/>
    <n v="3"/>
    <n v="34.6"/>
  </r>
  <r>
    <d v="2017-07-03T00:00:00"/>
    <x v="2"/>
    <x v="6"/>
    <x v="55"/>
    <x v="8"/>
    <x v="0"/>
    <x v="7"/>
    <s v="Business Envelopes"/>
    <n v="652.25"/>
    <n v="6"/>
    <n v="-91.95"/>
  </r>
  <r>
    <d v="2017-07-03T00:00:00"/>
    <x v="2"/>
    <x v="6"/>
    <x v="3"/>
    <x v="1"/>
    <x v="1"/>
    <x v="3"/>
    <s v="Adjustable Work Table"/>
    <n v="337.41"/>
    <n v="7"/>
    <n v="90.97"/>
  </r>
  <r>
    <d v="2017-07-03T00:00:00"/>
    <x v="2"/>
    <x v="6"/>
    <x v="97"/>
    <x v="0"/>
    <x v="1"/>
    <x v="3"/>
    <s v="Adjustable Work Table"/>
    <n v="84.23"/>
    <n v="3"/>
    <n v="3.4"/>
  </r>
  <r>
    <d v="2017-07-03T00:00:00"/>
    <x v="2"/>
    <x v="6"/>
    <x v="42"/>
    <x v="9"/>
    <x v="0"/>
    <x v="11"/>
    <s v="Paper Shredder"/>
    <n v="257.83999999999997"/>
    <n v="5"/>
    <n v="-71.89"/>
  </r>
  <r>
    <d v="2017-07-03T00:00:00"/>
    <x v="2"/>
    <x v="6"/>
    <x v="90"/>
    <x v="6"/>
    <x v="1"/>
    <x v="3"/>
    <s v="Adjustable Work Table"/>
    <n v="70.260000000000005"/>
    <n v="10"/>
    <n v="-16.55"/>
  </r>
  <r>
    <d v="2017-07-03T00:00:00"/>
    <x v="2"/>
    <x v="6"/>
    <x v="28"/>
    <x v="1"/>
    <x v="2"/>
    <x v="5"/>
    <s v="Binding Machine"/>
    <n v="989.01"/>
    <n v="1"/>
    <n v="13.19"/>
  </r>
  <r>
    <d v="2017-07-04T00:00:00"/>
    <x v="2"/>
    <x v="6"/>
    <x v="91"/>
    <x v="7"/>
    <x v="0"/>
    <x v="6"/>
    <s v="Marker Set"/>
    <n v="54.46"/>
    <n v="2"/>
    <n v="-12.85"/>
  </r>
  <r>
    <d v="2017-07-04T00:00:00"/>
    <x v="2"/>
    <x v="6"/>
    <x v="73"/>
    <x v="0"/>
    <x v="0"/>
    <x v="11"/>
    <s v="Paper Shredder"/>
    <n v="228.93"/>
    <n v="10"/>
    <n v="81.42"/>
  </r>
  <r>
    <d v="2017-07-04T00:00:00"/>
    <x v="2"/>
    <x v="6"/>
    <x v="77"/>
    <x v="3"/>
    <x v="0"/>
    <x v="11"/>
    <s v="Electric Stapler"/>
    <n v="409.5"/>
    <n v="6"/>
    <n v="28.98"/>
  </r>
  <r>
    <d v="2017-07-04T00:00:00"/>
    <x v="2"/>
    <x v="6"/>
    <x v="78"/>
    <x v="6"/>
    <x v="2"/>
    <x v="13"/>
    <s v="Smart Desk Phone"/>
    <n v="69.61"/>
    <n v="6"/>
    <n v="3.77"/>
  </r>
  <r>
    <d v="2017-07-04T00:00:00"/>
    <x v="2"/>
    <x v="6"/>
    <x v="72"/>
    <x v="3"/>
    <x v="0"/>
    <x v="0"/>
    <s v="File Organizer"/>
    <n v="274.89"/>
    <n v="10"/>
    <n v="66.83"/>
  </r>
  <r>
    <d v="2017-07-04T00:00:00"/>
    <x v="2"/>
    <x v="6"/>
    <x v="5"/>
    <x v="4"/>
    <x v="0"/>
    <x v="2"/>
    <s v="A4 Printer Paper"/>
    <n v="708.32"/>
    <n v="9"/>
    <n v="241.02"/>
  </r>
  <r>
    <d v="2017-07-04T00:00:00"/>
    <x v="2"/>
    <x v="6"/>
    <x v="82"/>
    <x v="6"/>
    <x v="0"/>
    <x v="0"/>
    <s v="Plastic Storage Box"/>
    <n v="208.37"/>
    <n v="9"/>
    <n v="69.55"/>
  </r>
  <r>
    <d v="2017-07-04T00:00:00"/>
    <x v="2"/>
    <x v="6"/>
    <x v="68"/>
    <x v="3"/>
    <x v="0"/>
    <x v="7"/>
    <s v="Poly Mailers"/>
    <n v="834.46"/>
    <n v="8"/>
    <n v="-215.02"/>
  </r>
  <r>
    <d v="2017-07-05T00:00:00"/>
    <x v="2"/>
    <x v="6"/>
    <x v="57"/>
    <x v="1"/>
    <x v="0"/>
    <x v="4"/>
    <s v="Shipping Labels"/>
    <n v="935.45"/>
    <n v="10"/>
    <n v="-233.06"/>
  </r>
  <r>
    <d v="2017-07-05T00:00:00"/>
    <x v="2"/>
    <x v="6"/>
    <x v="83"/>
    <x v="8"/>
    <x v="0"/>
    <x v="6"/>
    <s v="Marker Set"/>
    <n v="359.1"/>
    <n v="5"/>
    <n v="-87.21"/>
  </r>
  <r>
    <d v="2017-07-05T00:00:00"/>
    <x v="2"/>
    <x v="6"/>
    <x v="7"/>
    <x v="5"/>
    <x v="1"/>
    <x v="8"/>
    <s v="Desk Lamp"/>
    <n v="516.76"/>
    <n v="9"/>
    <n v="42.07"/>
  </r>
  <r>
    <d v="2017-07-05T00:00:00"/>
    <x v="2"/>
    <x v="6"/>
    <x v="79"/>
    <x v="3"/>
    <x v="0"/>
    <x v="7"/>
    <s v="Poly Mailers"/>
    <n v="349.28"/>
    <n v="10"/>
    <n v="-4.92"/>
  </r>
  <r>
    <d v="2017-07-05T00:00:00"/>
    <x v="2"/>
    <x v="6"/>
    <x v="3"/>
    <x v="6"/>
    <x v="1"/>
    <x v="8"/>
    <s v="Desk Lamp"/>
    <n v="81.63"/>
    <n v="5"/>
    <n v="14.25"/>
  </r>
  <r>
    <d v="2017-07-05T00:00:00"/>
    <x v="2"/>
    <x v="6"/>
    <x v="88"/>
    <x v="1"/>
    <x v="1"/>
    <x v="3"/>
    <s v="Office Desk"/>
    <n v="380.81"/>
    <n v="2"/>
    <n v="-16.2"/>
  </r>
  <r>
    <d v="2017-07-05T00:00:00"/>
    <x v="2"/>
    <x v="6"/>
    <x v="9"/>
    <x v="3"/>
    <x v="0"/>
    <x v="4"/>
    <s v="Shipping Labels"/>
    <n v="218.71"/>
    <n v="4"/>
    <n v="-17.2"/>
  </r>
  <r>
    <d v="2017-07-05T00:00:00"/>
    <x v="2"/>
    <x v="6"/>
    <x v="83"/>
    <x v="8"/>
    <x v="1"/>
    <x v="3"/>
    <s v="Adjustable Work Table"/>
    <n v="716.8"/>
    <n v="6"/>
    <n v="-36.76"/>
  </r>
  <r>
    <d v="2017-07-05T00:00:00"/>
    <x v="2"/>
    <x v="6"/>
    <x v="83"/>
    <x v="5"/>
    <x v="2"/>
    <x v="10"/>
    <s v="Wireless Mouse"/>
    <n v="459.92"/>
    <n v="3"/>
    <n v="141.44999999999999"/>
  </r>
  <r>
    <d v="2017-07-05T00:00:00"/>
    <x v="2"/>
    <x v="6"/>
    <x v="11"/>
    <x v="4"/>
    <x v="0"/>
    <x v="4"/>
    <s v="Address Labels"/>
    <n v="270.68"/>
    <n v="4"/>
    <n v="-48.14"/>
  </r>
  <r>
    <d v="2017-07-05T00:00:00"/>
    <x v="2"/>
    <x v="6"/>
    <x v="4"/>
    <x v="9"/>
    <x v="1"/>
    <x v="9"/>
    <s v="Wooden Bookcase"/>
    <n v="121.9"/>
    <n v="5"/>
    <n v="16.399999999999999"/>
  </r>
  <r>
    <d v="2017-07-05T00:00:00"/>
    <x v="2"/>
    <x v="6"/>
    <x v="65"/>
    <x v="2"/>
    <x v="1"/>
    <x v="9"/>
    <s v="Metal Storage Bookcase"/>
    <n v="339.76"/>
    <n v="6"/>
    <n v="-26.8"/>
  </r>
  <r>
    <d v="2017-07-05T00:00:00"/>
    <x v="2"/>
    <x v="6"/>
    <x v="89"/>
    <x v="4"/>
    <x v="2"/>
    <x v="13"/>
    <s v="VoIP Office Phone"/>
    <n v="915.71"/>
    <n v="10"/>
    <n v="-265.98"/>
  </r>
  <r>
    <d v="2017-07-05T00:00:00"/>
    <x v="2"/>
    <x v="6"/>
    <x v="42"/>
    <x v="3"/>
    <x v="2"/>
    <x v="13"/>
    <s v="Smart Desk Phone"/>
    <n v="510.32"/>
    <n v="1"/>
    <n v="57.55"/>
  </r>
  <r>
    <d v="2017-07-06T00:00:00"/>
    <x v="2"/>
    <x v="6"/>
    <x v="64"/>
    <x v="5"/>
    <x v="1"/>
    <x v="9"/>
    <s v="Wooden Bookcase"/>
    <n v="44.72"/>
    <n v="4"/>
    <n v="11.89"/>
  </r>
  <r>
    <d v="2017-07-06T00:00:00"/>
    <x v="2"/>
    <x v="6"/>
    <x v="80"/>
    <x v="6"/>
    <x v="0"/>
    <x v="14"/>
    <s v="Flex Binder"/>
    <n v="477.12"/>
    <n v="8"/>
    <n v="8.3800000000000008"/>
  </r>
  <r>
    <d v="2017-07-06T00:00:00"/>
    <x v="2"/>
    <x v="6"/>
    <x v="14"/>
    <x v="7"/>
    <x v="2"/>
    <x v="13"/>
    <s v="Smart Desk Phone"/>
    <n v="912.67"/>
    <n v="3"/>
    <n v="56.68"/>
  </r>
  <r>
    <d v="2017-07-06T00:00:00"/>
    <x v="2"/>
    <x v="6"/>
    <x v="47"/>
    <x v="5"/>
    <x v="1"/>
    <x v="9"/>
    <s v="Metal Storage Bookcase"/>
    <n v="333.29"/>
    <n v="9"/>
    <n v="41.74"/>
  </r>
  <r>
    <d v="2017-07-06T00:00:00"/>
    <x v="2"/>
    <x v="6"/>
    <x v="61"/>
    <x v="7"/>
    <x v="0"/>
    <x v="7"/>
    <s v="Poly Mailers"/>
    <n v="90.32"/>
    <n v="9"/>
    <n v="8.77"/>
  </r>
  <r>
    <d v="2017-07-06T00:00:00"/>
    <x v="2"/>
    <x v="6"/>
    <x v="85"/>
    <x v="3"/>
    <x v="2"/>
    <x v="10"/>
    <s v="Keyboard"/>
    <n v="531.63"/>
    <n v="1"/>
    <n v="-99.35"/>
  </r>
  <r>
    <d v="2017-07-06T00:00:00"/>
    <x v="2"/>
    <x v="6"/>
    <x v="49"/>
    <x v="1"/>
    <x v="2"/>
    <x v="12"/>
    <s v="High Speed Copier"/>
    <n v="261.32"/>
    <n v="4"/>
    <n v="24.28"/>
  </r>
  <r>
    <d v="2017-07-06T00:00:00"/>
    <x v="2"/>
    <x v="6"/>
    <x v="33"/>
    <x v="2"/>
    <x v="0"/>
    <x v="6"/>
    <s v="Sketch Kit"/>
    <n v="160.69999999999999"/>
    <n v="1"/>
    <n v="40.44"/>
  </r>
  <r>
    <d v="2017-07-06T00:00:00"/>
    <x v="2"/>
    <x v="6"/>
    <x v="13"/>
    <x v="9"/>
    <x v="1"/>
    <x v="3"/>
    <s v="Office Desk"/>
    <n v="664.82"/>
    <n v="10"/>
    <n v="209.69"/>
  </r>
  <r>
    <d v="2017-07-06T00:00:00"/>
    <x v="2"/>
    <x v="6"/>
    <x v="67"/>
    <x v="9"/>
    <x v="0"/>
    <x v="2"/>
    <s v="A4 Printer Paper"/>
    <n v="229.22"/>
    <n v="9"/>
    <n v="51.29"/>
  </r>
  <r>
    <d v="2017-07-06T00:00:00"/>
    <x v="2"/>
    <x v="6"/>
    <x v="10"/>
    <x v="8"/>
    <x v="1"/>
    <x v="3"/>
    <s v="Conference Table"/>
    <n v="50.3"/>
    <n v="8"/>
    <n v="17.13"/>
  </r>
  <r>
    <d v="2017-07-06T00:00:00"/>
    <x v="2"/>
    <x v="6"/>
    <x v="42"/>
    <x v="5"/>
    <x v="2"/>
    <x v="5"/>
    <s v="Laminating Machine"/>
    <n v="972.25"/>
    <n v="4"/>
    <n v="-270.24"/>
  </r>
  <r>
    <d v="2017-07-06T00:00:00"/>
    <x v="2"/>
    <x v="6"/>
    <x v="99"/>
    <x v="0"/>
    <x v="2"/>
    <x v="12"/>
    <s v="Office Copier X"/>
    <n v="278.89"/>
    <n v="2"/>
    <n v="-47.48"/>
  </r>
  <r>
    <d v="2017-07-06T00:00:00"/>
    <x v="2"/>
    <x v="6"/>
    <x v="50"/>
    <x v="7"/>
    <x v="1"/>
    <x v="1"/>
    <s v="Mesh Office Chair"/>
    <n v="247.71"/>
    <n v="4"/>
    <n v="7.76"/>
  </r>
  <r>
    <d v="2017-07-06T00:00:00"/>
    <x v="2"/>
    <x v="6"/>
    <x v="85"/>
    <x v="2"/>
    <x v="2"/>
    <x v="12"/>
    <s v="High Speed Copier"/>
    <n v="405.96"/>
    <n v="5"/>
    <n v="-111.72"/>
  </r>
  <r>
    <d v="2017-07-06T00:00:00"/>
    <x v="2"/>
    <x v="6"/>
    <x v="61"/>
    <x v="3"/>
    <x v="0"/>
    <x v="2"/>
    <s v="A4 Printer Paper"/>
    <n v="850.61"/>
    <n v="10"/>
    <n v="-42.14"/>
  </r>
  <r>
    <d v="2017-07-07T00:00:00"/>
    <x v="2"/>
    <x v="6"/>
    <x v="64"/>
    <x v="6"/>
    <x v="0"/>
    <x v="11"/>
    <s v="Electric Stapler"/>
    <n v="23.94"/>
    <n v="10"/>
    <n v="-3.47"/>
  </r>
  <r>
    <d v="2017-07-07T00:00:00"/>
    <x v="2"/>
    <x v="6"/>
    <x v="68"/>
    <x v="6"/>
    <x v="0"/>
    <x v="11"/>
    <s v="Electric Stapler"/>
    <n v="705.69"/>
    <n v="8"/>
    <n v="248.21"/>
  </r>
  <r>
    <d v="2017-07-07T00:00:00"/>
    <x v="2"/>
    <x v="6"/>
    <x v="15"/>
    <x v="4"/>
    <x v="2"/>
    <x v="13"/>
    <s v="VoIP Office Phone"/>
    <n v="771.93"/>
    <n v="4"/>
    <n v="51.7"/>
  </r>
  <r>
    <d v="2017-07-07T00:00:00"/>
    <x v="2"/>
    <x v="6"/>
    <x v="92"/>
    <x v="2"/>
    <x v="2"/>
    <x v="10"/>
    <s v="Keyboard"/>
    <n v="383.39"/>
    <n v="2"/>
    <n v="-37.53"/>
  </r>
  <r>
    <d v="2017-07-07T00:00:00"/>
    <x v="2"/>
    <x v="6"/>
    <x v="54"/>
    <x v="3"/>
    <x v="2"/>
    <x v="13"/>
    <s v="Smart Desk Phone"/>
    <n v="959.98"/>
    <n v="7"/>
    <n v="163.38"/>
  </r>
  <r>
    <d v="2017-07-07T00:00:00"/>
    <x v="2"/>
    <x v="6"/>
    <x v="98"/>
    <x v="3"/>
    <x v="1"/>
    <x v="1"/>
    <s v="Mesh Office Chair"/>
    <n v="301.69"/>
    <n v="8"/>
    <n v="-86.55"/>
  </r>
  <r>
    <d v="2017-07-07T00:00:00"/>
    <x v="2"/>
    <x v="6"/>
    <x v="88"/>
    <x v="5"/>
    <x v="2"/>
    <x v="5"/>
    <s v="Laminating Machine"/>
    <n v="502.88"/>
    <n v="10"/>
    <n v="173.03"/>
  </r>
  <r>
    <d v="2017-07-08T00:00:00"/>
    <x v="2"/>
    <x v="6"/>
    <x v="16"/>
    <x v="4"/>
    <x v="1"/>
    <x v="8"/>
    <s v="Desk Lamp"/>
    <n v="131.49"/>
    <n v="5"/>
    <n v="-25.42"/>
  </r>
  <r>
    <d v="2017-07-08T00:00:00"/>
    <x v="2"/>
    <x v="6"/>
    <x v="20"/>
    <x v="7"/>
    <x v="2"/>
    <x v="13"/>
    <s v="VoIP Office Phone"/>
    <n v="566.77"/>
    <n v="8"/>
    <n v="186.9"/>
  </r>
  <r>
    <d v="2017-07-08T00:00:00"/>
    <x v="2"/>
    <x v="6"/>
    <x v="55"/>
    <x v="1"/>
    <x v="2"/>
    <x v="13"/>
    <s v="Smart Desk Phone"/>
    <n v="203.26"/>
    <n v="7"/>
    <n v="-15.38"/>
  </r>
  <r>
    <d v="2017-07-08T00:00:00"/>
    <x v="2"/>
    <x v="6"/>
    <x v="43"/>
    <x v="5"/>
    <x v="0"/>
    <x v="6"/>
    <s v="Sketch Kit"/>
    <n v="694.02"/>
    <n v="6"/>
    <n v="-117.81"/>
  </r>
  <r>
    <d v="2017-07-08T00:00:00"/>
    <x v="2"/>
    <x v="6"/>
    <x v="84"/>
    <x v="5"/>
    <x v="1"/>
    <x v="3"/>
    <s v="Conference Table"/>
    <n v="779.64"/>
    <n v="3"/>
    <n v="45.66"/>
  </r>
  <r>
    <d v="2017-07-08T00:00:00"/>
    <x v="2"/>
    <x v="6"/>
    <x v="32"/>
    <x v="3"/>
    <x v="0"/>
    <x v="2"/>
    <s v="Premium Copy Paper"/>
    <n v="972.74"/>
    <n v="5"/>
    <n v="131.68"/>
  </r>
  <r>
    <d v="2017-07-08T00:00:00"/>
    <x v="2"/>
    <x v="6"/>
    <x v="93"/>
    <x v="4"/>
    <x v="0"/>
    <x v="6"/>
    <s v="Sketch Kit"/>
    <n v="427.98"/>
    <n v="3"/>
    <n v="-76.900000000000006"/>
  </r>
  <r>
    <d v="2017-07-08T00:00:00"/>
    <x v="2"/>
    <x v="6"/>
    <x v="78"/>
    <x v="4"/>
    <x v="0"/>
    <x v="7"/>
    <s v="Business Envelopes"/>
    <n v="998.71"/>
    <n v="9"/>
    <n v="-276.14"/>
  </r>
  <r>
    <d v="2017-07-08T00:00:00"/>
    <x v="2"/>
    <x v="6"/>
    <x v="23"/>
    <x v="2"/>
    <x v="2"/>
    <x v="10"/>
    <s v="Wireless Mouse"/>
    <n v="16.190000000000001"/>
    <n v="7"/>
    <n v="3.54"/>
  </r>
  <r>
    <d v="2017-07-08T00:00:00"/>
    <x v="2"/>
    <x v="6"/>
    <x v="51"/>
    <x v="4"/>
    <x v="1"/>
    <x v="9"/>
    <s v="Metal Storage Bookcase"/>
    <n v="57.32"/>
    <n v="4"/>
    <n v="4.34"/>
  </r>
  <r>
    <d v="2017-07-08T00:00:00"/>
    <x v="2"/>
    <x v="6"/>
    <x v="83"/>
    <x v="0"/>
    <x v="0"/>
    <x v="0"/>
    <s v="Plastic Storage Box"/>
    <n v="824.92"/>
    <n v="3"/>
    <n v="305.49"/>
  </r>
  <r>
    <d v="2017-07-08T00:00:00"/>
    <x v="2"/>
    <x v="6"/>
    <x v="25"/>
    <x v="7"/>
    <x v="1"/>
    <x v="1"/>
    <s v="Mesh Office Chair"/>
    <n v="52.01"/>
    <n v="2"/>
    <n v="-4.99"/>
  </r>
  <r>
    <d v="2017-07-08T00:00:00"/>
    <x v="2"/>
    <x v="6"/>
    <x v="30"/>
    <x v="4"/>
    <x v="1"/>
    <x v="9"/>
    <s v="Wooden Bookcase"/>
    <n v="411.92"/>
    <n v="5"/>
    <n v="-50.29"/>
  </r>
  <r>
    <d v="2017-07-08T00:00:00"/>
    <x v="2"/>
    <x v="6"/>
    <x v="1"/>
    <x v="8"/>
    <x v="0"/>
    <x v="6"/>
    <s v="Marker Set"/>
    <n v="677.56"/>
    <n v="8"/>
    <n v="28.48"/>
  </r>
  <r>
    <d v="2017-07-08T00:00:00"/>
    <x v="2"/>
    <x v="6"/>
    <x v="35"/>
    <x v="5"/>
    <x v="1"/>
    <x v="8"/>
    <s v="Office Rug"/>
    <n v="29.04"/>
    <n v="2"/>
    <n v="-7.55"/>
  </r>
  <r>
    <d v="2017-07-09T00:00:00"/>
    <x v="2"/>
    <x v="6"/>
    <x v="70"/>
    <x v="6"/>
    <x v="2"/>
    <x v="10"/>
    <s v="Wireless Mouse"/>
    <n v="178.8"/>
    <n v="9"/>
    <n v="-5.54"/>
  </r>
  <r>
    <d v="2017-07-09T00:00:00"/>
    <x v="2"/>
    <x v="6"/>
    <x v="98"/>
    <x v="7"/>
    <x v="2"/>
    <x v="12"/>
    <s v="Office Copier X"/>
    <n v="882.49"/>
    <n v="6"/>
    <n v="248.81"/>
  </r>
  <r>
    <d v="2017-07-09T00:00:00"/>
    <x v="2"/>
    <x v="6"/>
    <x v="29"/>
    <x v="2"/>
    <x v="2"/>
    <x v="12"/>
    <s v="Office Copier X"/>
    <n v="567.29999999999995"/>
    <n v="6"/>
    <n v="-159.38"/>
  </r>
  <r>
    <d v="2017-07-09T00:00:00"/>
    <x v="2"/>
    <x v="6"/>
    <x v="86"/>
    <x v="2"/>
    <x v="0"/>
    <x v="2"/>
    <s v="A4 Printer Paper"/>
    <n v="472.76"/>
    <n v="7"/>
    <n v="-56.01"/>
  </r>
  <r>
    <d v="2017-07-09T00:00:00"/>
    <x v="2"/>
    <x v="6"/>
    <x v="2"/>
    <x v="6"/>
    <x v="1"/>
    <x v="8"/>
    <s v="Wall Clock"/>
    <n v="151.19"/>
    <n v="10"/>
    <n v="-26.61"/>
  </r>
  <r>
    <d v="2017-07-09T00:00:00"/>
    <x v="2"/>
    <x v="6"/>
    <x v="16"/>
    <x v="2"/>
    <x v="2"/>
    <x v="10"/>
    <s v="Keyboard"/>
    <n v="804.98"/>
    <n v="10"/>
    <n v="50.56"/>
  </r>
  <r>
    <d v="2017-07-09T00:00:00"/>
    <x v="2"/>
    <x v="6"/>
    <x v="44"/>
    <x v="6"/>
    <x v="0"/>
    <x v="14"/>
    <s v="Ring Binder"/>
    <n v="566.44000000000005"/>
    <n v="8"/>
    <n v="100.81"/>
  </r>
  <r>
    <d v="2017-07-09T00:00:00"/>
    <x v="2"/>
    <x v="6"/>
    <x v="91"/>
    <x v="8"/>
    <x v="2"/>
    <x v="12"/>
    <s v="High Speed Copier"/>
    <n v="139.46"/>
    <n v="5"/>
    <n v="4.8600000000000003"/>
  </r>
  <r>
    <d v="2017-07-09T00:00:00"/>
    <x v="2"/>
    <x v="6"/>
    <x v="57"/>
    <x v="3"/>
    <x v="1"/>
    <x v="1"/>
    <s v="Executive Leather Chair"/>
    <n v="556.39"/>
    <n v="7"/>
    <n v="27.57"/>
  </r>
  <r>
    <d v="2017-07-10T00:00:00"/>
    <x v="2"/>
    <x v="6"/>
    <x v="3"/>
    <x v="0"/>
    <x v="0"/>
    <x v="11"/>
    <s v="Paper Shredder"/>
    <n v="496.48"/>
    <n v="8"/>
    <n v="-4.74"/>
  </r>
  <r>
    <d v="2017-07-10T00:00:00"/>
    <x v="2"/>
    <x v="6"/>
    <x v="50"/>
    <x v="9"/>
    <x v="1"/>
    <x v="3"/>
    <s v="Office Desk"/>
    <n v="35.15"/>
    <n v="2"/>
    <n v="11.53"/>
  </r>
  <r>
    <d v="2017-07-10T00:00:00"/>
    <x v="2"/>
    <x v="6"/>
    <x v="23"/>
    <x v="8"/>
    <x v="2"/>
    <x v="10"/>
    <s v="Keyboard"/>
    <n v="613.49"/>
    <n v="10"/>
    <n v="192.43"/>
  </r>
  <r>
    <d v="2017-07-10T00:00:00"/>
    <x v="2"/>
    <x v="6"/>
    <x v="49"/>
    <x v="7"/>
    <x v="2"/>
    <x v="12"/>
    <s v="High Speed Copier"/>
    <n v="508.12"/>
    <n v="2"/>
    <n v="-23.24"/>
  </r>
  <r>
    <d v="2017-07-10T00:00:00"/>
    <x v="2"/>
    <x v="6"/>
    <x v="34"/>
    <x v="8"/>
    <x v="1"/>
    <x v="1"/>
    <s v="Mesh Office Chair"/>
    <n v="839.4"/>
    <n v="3"/>
    <n v="243.89"/>
  </r>
  <r>
    <d v="2017-07-10T00:00:00"/>
    <x v="2"/>
    <x v="6"/>
    <x v="44"/>
    <x v="7"/>
    <x v="2"/>
    <x v="12"/>
    <s v="High Speed Copier"/>
    <n v="954.9"/>
    <n v="8"/>
    <n v="-284.31"/>
  </r>
  <r>
    <d v="2017-07-10T00:00:00"/>
    <x v="2"/>
    <x v="6"/>
    <x v="12"/>
    <x v="5"/>
    <x v="2"/>
    <x v="10"/>
    <s v="Wireless Mouse"/>
    <n v="990.73"/>
    <n v="5"/>
    <n v="-65.52"/>
  </r>
  <r>
    <d v="2017-07-10T00:00:00"/>
    <x v="2"/>
    <x v="6"/>
    <x v="39"/>
    <x v="7"/>
    <x v="0"/>
    <x v="6"/>
    <s v="Sketch Kit"/>
    <n v="98.75"/>
    <n v="1"/>
    <n v="-24.98"/>
  </r>
  <r>
    <d v="2017-07-10T00:00:00"/>
    <x v="2"/>
    <x v="6"/>
    <x v="96"/>
    <x v="0"/>
    <x v="0"/>
    <x v="7"/>
    <s v="Business Envelopes"/>
    <n v="442.16"/>
    <n v="6"/>
    <n v="-107.44"/>
  </r>
  <r>
    <d v="2017-07-10T00:00:00"/>
    <x v="2"/>
    <x v="6"/>
    <x v="35"/>
    <x v="9"/>
    <x v="2"/>
    <x v="12"/>
    <s v="High Speed Copier"/>
    <n v="613.23"/>
    <n v="1"/>
    <n v="129.28"/>
  </r>
  <r>
    <d v="2017-07-10T00:00:00"/>
    <x v="2"/>
    <x v="6"/>
    <x v="83"/>
    <x v="7"/>
    <x v="1"/>
    <x v="9"/>
    <s v="Wooden Bookcase"/>
    <n v="45.02"/>
    <n v="9"/>
    <n v="0.4"/>
  </r>
  <r>
    <d v="2017-07-10T00:00:00"/>
    <x v="2"/>
    <x v="6"/>
    <x v="8"/>
    <x v="9"/>
    <x v="2"/>
    <x v="10"/>
    <s v="USB Hub"/>
    <n v="445.89"/>
    <n v="2"/>
    <n v="-23.43"/>
  </r>
  <r>
    <d v="2017-07-10T00:00:00"/>
    <x v="2"/>
    <x v="6"/>
    <x v="95"/>
    <x v="8"/>
    <x v="0"/>
    <x v="0"/>
    <s v="File Organizer"/>
    <n v="527.98"/>
    <n v="1"/>
    <n v="-149.54"/>
  </r>
  <r>
    <d v="2017-07-11T00:00:00"/>
    <x v="2"/>
    <x v="6"/>
    <x v="72"/>
    <x v="2"/>
    <x v="1"/>
    <x v="1"/>
    <s v="Mesh Office Chair"/>
    <n v="192.14"/>
    <n v="2"/>
    <n v="-9.19"/>
  </r>
  <r>
    <d v="2017-07-11T00:00:00"/>
    <x v="2"/>
    <x v="6"/>
    <x v="78"/>
    <x v="5"/>
    <x v="1"/>
    <x v="8"/>
    <s v="Wall Clock"/>
    <n v="384.27"/>
    <n v="3"/>
    <n v="55.67"/>
  </r>
  <r>
    <d v="2017-07-11T00:00:00"/>
    <x v="2"/>
    <x v="6"/>
    <x v="96"/>
    <x v="2"/>
    <x v="2"/>
    <x v="13"/>
    <s v="VoIP Office Phone"/>
    <n v="21.21"/>
    <n v="4"/>
    <n v="-5.4"/>
  </r>
  <r>
    <d v="2017-07-11T00:00:00"/>
    <x v="2"/>
    <x v="6"/>
    <x v="87"/>
    <x v="3"/>
    <x v="2"/>
    <x v="12"/>
    <s v="High Speed Copier"/>
    <n v="322.33999999999997"/>
    <n v="3"/>
    <n v="-37.090000000000003"/>
  </r>
  <r>
    <d v="2017-07-11T00:00:00"/>
    <x v="2"/>
    <x v="6"/>
    <x v="30"/>
    <x v="2"/>
    <x v="0"/>
    <x v="11"/>
    <s v="Paper Shredder"/>
    <n v="191.77"/>
    <n v="7"/>
    <n v="-56.62"/>
  </r>
  <r>
    <d v="2017-07-11T00:00:00"/>
    <x v="2"/>
    <x v="6"/>
    <x v="13"/>
    <x v="0"/>
    <x v="2"/>
    <x v="10"/>
    <s v="USB Hub"/>
    <n v="450.32"/>
    <n v="6"/>
    <n v="53.81"/>
  </r>
  <r>
    <d v="2017-07-11T00:00:00"/>
    <x v="2"/>
    <x v="6"/>
    <x v="50"/>
    <x v="4"/>
    <x v="1"/>
    <x v="8"/>
    <s v="Desk Lamp"/>
    <n v="698.77"/>
    <n v="6"/>
    <n v="90.1"/>
  </r>
  <r>
    <d v="2017-07-11T00:00:00"/>
    <x v="2"/>
    <x v="6"/>
    <x v="58"/>
    <x v="4"/>
    <x v="1"/>
    <x v="9"/>
    <s v="Wooden Bookcase"/>
    <n v="371.31"/>
    <n v="6"/>
    <n v="119.52"/>
  </r>
  <r>
    <d v="2017-07-12T00:00:00"/>
    <x v="2"/>
    <x v="6"/>
    <x v="16"/>
    <x v="4"/>
    <x v="2"/>
    <x v="12"/>
    <s v="High Speed Copier"/>
    <n v="394.59"/>
    <n v="7"/>
    <n v="-101.74"/>
  </r>
  <r>
    <d v="2017-07-12T00:00:00"/>
    <x v="2"/>
    <x v="6"/>
    <x v="83"/>
    <x v="3"/>
    <x v="2"/>
    <x v="5"/>
    <s v="Binding Machine"/>
    <n v="606.5"/>
    <n v="10"/>
    <n v="101.1"/>
  </r>
  <r>
    <d v="2017-07-12T00:00:00"/>
    <x v="2"/>
    <x v="6"/>
    <x v="61"/>
    <x v="1"/>
    <x v="1"/>
    <x v="9"/>
    <s v="Metal Storage Bookcase"/>
    <n v="853.68"/>
    <n v="1"/>
    <n v="260.64999999999998"/>
  </r>
  <r>
    <d v="2017-07-12T00:00:00"/>
    <x v="2"/>
    <x v="6"/>
    <x v="1"/>
    <x v="3"/>
    <x v="2"/>
    <x v="12"/>
    <s v="High Speed Copier"/>
    <n v="331.8"/>
    <n v="8"/>
    <n v="56.96"/>
  </r>
  <r>
    <d v="2017-07-12T00:00:00"/>
    <x v="2"/>
    <x v="6"/>
    <x v="5"/>
    <x v="8"/>
    <x v="1"/>
    <x v="3"/>
    <s v="Adjustable Work Table"/>
    <n v="106.45"/>
    <n v="2"/>
    <n v="-9.56"/>
  </r>
  <r>
    <d v="2017-07-12T00:00:00"/>
    <x v="2"/>
    <x v="6"/>
    <x v="43"/>
    <x v="4"/>
    <x v="1"/>
    <x v="8"/>
    <s v="Office Rug"/>
    <n v="348.89"/>
    <n v="4"/>
    <n v="72.06"/>
  </r>
  <r>
    <d v="2017-07-12T00:00:00"/>
    <x v="2"/>
    <x v="6"/>
    <x v="46"/>
    <x v="9"/>
    <x v="2"/>
    <x v="13"/>
    <s v="VoIP Office Phone"/>
    <n v="695.29"/>
    <n v="10"/>
    <n v="37.43"/>
  </r>
  <r>
    <d v="2017-07-12T00:00:00"/>
    <x v="2"/>
    <x v="6"/>
    <x v="77"/>
    <x v="3"/>
    <x v="2"/>
    <x v="13"/>
    <s v="Smart Desk Phone"/>
    <n v="580.84"/>
    <n v="1"/>
    <n v="90.57"/>
  </r>
  <r>
    <d v="2017-07-12T00:00:00"/>
    <x v="2"/>
    <x v="6"/>
    <x v="37"/>
    <x v="8"/>
    <x v="2"/>
    <x v="10"/>
    <s v="USB Hub"/>
    <n v="327.49"/>
    <n v="6"/>
    <n v="-32.200000000000003"/>
  </r>
  <r>
    <d v="2017-07-12T00:00:00"/>
    <x v="2"/>
    <x v="6"/>
    <x v="44"/>
    <x v="3"/>
    <x v="0"/>
    <x v="7"/>
    <s v="Poly Mailers"/>
    <n v="890.86"/>
    <n v="6"/>
    <n v="-207.9"/>
  </r>
  <r>
    <d v="2017-07-12T00:00:00"/>
    <x v="2"/>
    <x v="6"/>
    <x v="11"/>
    <x v="2"/>
    <x v="1"/>
    <x v="9"/>
    <s v="Wooden Bookcase"/>
    <n v="88.41"/>
    <n v="9"/>
    <n v="11.19"/>
  </r>
  <r>
    <d v="2017-07-12T00:00:00"/>
    <x v="2"/>
    <x v="6"/>
    <x v="30"/>
    <x v="1"/>
    <x v="1"/>
    <x v="3"/>
    <s v="Office Desk"/>
    <n v="376.87"/>
    <n v="10"/>
    <n v="-34.880000000000003"/>
  </r>
  <r>
    <d v="2017-07-12T00:00:00"/>
    <x v="2"/>
    <x v="6"/>
    <x v="88"/>
    <x v="4"/>
    <x v="2"/>
    <x v="5"/>
    <s v="Binding Machine"/>
    <n v="78.84"/>
    <n v="9"/>
    <n v="15.79"/>
  </r>
  <r>
    <d v="2017-07-13T00:00:00"/>
    <x v="2"/>
    <x v="6"/>
    <x v="1"/>
    <x v="3"/>
    <x v="2"/>
    <x v="13"/>
    <s v="VoIP Office Phone"/>
    <n v="850.4"/>
    <n v="4"/>
    <n v="284.52999999999997"/>
  </r>
  <r>
    <d v="2017-07-13T00:00:00"/>
    <x v="2"/>
    <x v="6"/>
    <x v="1"/>
    <x v="0"/>
    <x v="0"/>
    <x v="11"/>
    <s v="Paper Shredder"/>
    <n v="206.31"/>
    <n v="5"/>
    <n v="19.84"/>
  </r>
  <r>
    <d v="2017-07-13T00:00:00"/>
    <x v="2"/>
    <x v="6"/>
    <x v="85"/>
    <x v="1"/>
    <x v="2"/>
    <x v="5"/>
    <s v="Laminating Machine"/>
    <n v="243.78"/>
    <n v="10"/>
    <n v="39.1"/>
  </r>
  <r>
    <d v="2017-07-13T00:00:00"/>
    <x v="2"/>
    <x v="6"/>
    <x v="38"/>
    <x v="1"/>
    <x v="0"/>
    <x v="7"/>
    <s v="Poly Mailers"/>
    <n v="703.7"/>
    <n v="6"/>
    <n v="246.27"/>
  </r>
  <r>
    <d v="2017-07-13T00:00:00"/>
    <x v="2"/>
    <x v="6"/>
    <x v="29"/>
    <x v="4"/>
    <x v="1"/>
    <x v="9"/>
    <s v="Metal Storage Bookcase"/>
    <n v="29.5"/>
    <n v="4"/>
    <n v="1.62"/>
  </r>
  <r>
    <d v="2017-07-13T00:00:00"/>
    <x v="2"/>
    <x v="6"/>
    <x v="28"/>
    <x v="6"/>
    <x v="1"/>
    <x v="8"/>
    <s v="Desk Lamp"/>
    <n v="107.56"/>
    <n v="7"/>
    <n v="27.24"/>
  </r>
  <r>
    <d v="2017-07-13T00:00:00"/>
    <x v="2"/>
    <x v="6"/>
    <x v="91"/>
    <x v="9"/>
    <x v="1"/>
    <x v="3"/>
    <s v="Conference Table"/>
    <n v="462.18"/>
    <n v="4"/>
    <n v="158.25"/>
  </r>
  <r>
    <d v="2017-07-14T00:00:00"/>
    <x v="2"/>
    <x v="6"/>
    <x v="21"/>
    <x v="2"/>
    <x v="0"/>
    <x v="6"/>
    <s v="Marker Set"/>
    <n v="778.63"/>
    <n v="1"/>
    <n v="-152.91"/>
  </r>
  <r>
    <d v="2017-07-14T00:00:00"/>
    <x v="2"/>
    <x v="6"/>
    <x v="83"/>
    <x v="2"/>
    <x v="0"/>
    <x v="14"/>
    <s v="Ring Binder"/>
    <n v="526.09"/>
    <n v="9"/>
    <n v="-56.9"/>
  </r>
  <r>
    <d v="2017-07-14T00:00:00"/>
    <x v="2"/>
    <x v="6"/>
    <x v="55"/>
    <x v="5"/>
    <x v="0"/>
    <x v="7"/>
    <s v="Business Envelopes"/>
    <n v="272.64999999999998"/>
    <n v="8"/>
    <n v="83.89"/>
  </r>
  <r>
    <d v="2017-07-14T00:00:00"/>
    <x v="2"/>
    <x v="6"/>
    <x v="85"/>
    <x v="3"/>
    <x v="0"/>
    <x v="14"/>
    <s v="Flex Binder"/>
    <n v="505.61"/>
    <n v="5"/>
    <n v="-111.7"/>
  </r>
  <r>
    <d v="2017-07-14T00:00:00"/>
    <x v="2"/>
    <x v="6"/>
    <x v="3"/>
    <x v="2"/>
    <x v="1"/>
    <x v="8"/>
    <s v="Wall Clock"/>
    <n v="841.75"/>
    <n v="1"/>
    <n v="111.84"/>
  </r>
  <r>
    <d v="2017-07-14T00:00:00"/>
    <x v="2"/>
    <x v="6"/>
    <x v="29"/>
    <x v="6"/>
    <x v="1"/>
    <x v="8"/>
    <s v="Desk Lamp"/>
    <n v="306.97000000000003"/>
    <n v="5"/>
    <n v="39.840000000000003"/>
  </r>
  <r>
    <d v="2017-07-14T00:00:00"/>
    <x v="2"/>
    <x v="6"/>
    <x v="34"/>
    <x v="8"/>
    <x v="2"/>
    <x v="10"/>
    <s v="USB Hub"/>
    <n v="811.62"/>
    <n v="7"/>
    <n v="73.040000000000006"/>
  </r>
  <r>
    <d v="2017-07-14T00:00:00"/>
    <x v="2"/>
    <x v="6"/>
    <x v="91"/>
    <x v="9"/>
    <x v="2"/>
    <x v="12"/>
    <s v="High Speed Copier"/>
    <n v="757.35"/>
    <n v="8"/>
    <n v="-126.25"/>
  </r>
  <r>
    <d v="2017-07-14T00:00:00"/>
    <x v="2"/>
    <x v="6"/>
    <x v="3"/>
    <x v="4"/>
    <x v="1"/>
    <x v="8"/>
    <s v="Office Rug"/>
    <n v="845.96"/>
    <n v="8"/>
    <n v="254.7"/>
  </r>
  <r>
    <d v="2017-07-14T00:00:00"/>
    <x v="2"/>
    <x v="6"/>
    <x v="47"/>
    <x v="0"/>
    <x v="2"/>
    <x v="12"/>
    <s v="Office Copier X"/>
    <n v="836.33"/>
    <n v="3"/>
    <n v="-2.41"/>
  </r>
  <r>
    <d v="2017-07-14T00:00:00"/>
    <x v="2"/>
    <x v="6"/>
    <x v="86"/>
    <x v="1"/>
    <x v="2"/>
    <x v="12"/>
    <s v="Office Copier X"/>
    <n v="599.99"/>
    <n v="4"/>
    <n v="146.15"/>
  </r>
  <r>
    <d v="2017-07-15T00:00:00"/>
    <x v="2"/>
    <x v="6"/>
    <x v="33"/>
    <x v="8"/>
    <x v="0"/>
    <x v="4"/>
    <s v="Address Labels"/>
    <n v="387.62"/>
    <n v="5"/>
    <n v="-38.76"/>
  </r>
  <r>
    <d v="2017-07-15T00:00:00"/>
    <x v="2"/>
    <x v="6"/>
    <x v="68"/>
    <x v="9"/>
    <x v="2"/>
    <x v="10"/>
    <s v="Wireless Mouse"/>
    <n v="383.31"/>
    <n v="10"/>
    <n v="100.25"/>
  </r>
  <r>
    <d v="2017-07-15T00:00:00"/>
    <x v="2"/>
    <x v="6"/>
    <x v="37"/>
    <x v="0"/>
    <x v="0"/>
    <x v="11"/>
    <s v="Electric Stapler"/>
    <n v="329.77"/>
    <n v="5"/>
    <n v="-55.87"/>
  </r>
  <r>
    <d v="2017-07-15T00:00:00"/>
    <x v="2"/>
    <x v="6"/>
    <x v="57"/>
    <x v="1"/>
    <x v="0"/>
    <x v="11"/>
    <s v="Electric Stapler"/>
    <n v="416.75"/>
    <n v="5"/>
    <n v="-60.08"/>
  </r>
  <r>
    <d v="2017-07-15T00:00:00"/>
    <x v="2"/>
    <x v="6"/>
    <x v="89"/>
    <x v="8"/>
    <x v="0"/>
    <x v="14"/>
    <s v="Ring Binder"/>
    <n v="748.18"/>
    <n v="1"/>
    <n v="-194.72"/>
  </r>
  <r>
    <d v="2017-07-15T00:00:00"/>
    <x v="2"/>
    <x v="6"/>
    <x v="71"/>
    <x v="0"/>
    <x v="1"/>
    <x v="1"/>
    <s v="Ergo Comfort Chair"/>
    <n v="779.2"/>
    <n v="9"/>
    <n v="-131.87"/>
  </r>
  <r>
    <d v="2017-07-16T00:00:00"/>
    <x v="2"/>
    <x v="6"/>
    <x v="25"/>
    <x v="3"/>
    <x v="0"/>
    <x v="0"/>
    <s v="Plastic Storage Box"/>
    <n v="863"/>
    <n v="1"/>
    <n v="240.68"/>
  </r>
  <r>
    <d v="2017-07-16T00:00:00"/>
    <x v="2"/>
    <x v="6"/>
    <x v="70"/>
    <x v="1"/>
    <x v="2"/>
    <x v="10"/>
    <s v="USB Hub"/>
    <n v="475.93"/>
    <n v="4"/>
    <n v="139.09"/>
  </r>
  <r>
    <d v="2017-07-16T00:00:00"/>
    <x v="2"/>
    <x v="6"/>
    <x v="96"/>
    <x v="1"/>
    <x v="1"/>
    <x v="3"/>
    <s v="Adjustable Work Table"/>
    <n v="705.94"/>
    <n v="4"/>
    <n v="-185.56"/>
  </r>
  <r>
    <d v="2017-07-16T00:00:00"/>
    <x v="2"/>
    <x v="6"/>
    <x v="73"/>
    <x v="3"/>
    <x v="1"/>
    <x v="1"/>
    <s v="Executive Leather Chair"/>
    <n v="54.04"/>
    <n v="8"/>
    <n v="18.27"/>
  </r>
  <r>
    <d v="2017-07-16T00:00:00"/>
    <x v="2"/>
    <x v="6"/>
    <x v="4"/>
    <x v="9"/>
    <x v="2"/>
    <x v="12"/>
    <s v="High Speed Copier"/>
    <n v="181.68"/>
    <n v="2"/>
    <n v="26.83"/>
  </r>
  <r>
    <d v="2017-07-16T00:00:00"/>
    <x v="2"/>
    <x v="6"/>
    <x v="90"/>
    <x v="7"/>
    <x v="2"/>
    <x v="5"/>
    <s v="Binding Machine"/>
    <n v="631.48"/>
    <n v="2"/>
    <n v="242.79"/>
  </r>
  <r>
    <d v="2017-07-16T00:00:00"/>
    <x v="2"/>
    <x v="6"/>
    <x v="41"/>
    <x v="1"/>
    <x v="1"/>
    <x v="8"/>
    <s v="Desk Lamp"/>
    <n v="607.16999999999996"/>
    <n v="4"/>
    <n v="224.82"/>
  </r>
  <r>
    <d v="2017-07-16T00:00:00"/>
    <x v="2"/>
    <x v="6"/>
    <x v="34"/>
    <x v="8"/>
    <x v="2"/>
    <x v="10"/>
    <s v="Keyboard"/>
    <n v="935.75"/>
    <n v="2"/>
    <n v="14.04"/>
  </r>
  <r>
    <d v="2017-07-16T00:00:00"/>
    <x v="2"/>
    <x v="6"/>
    <x v="1"/>
    <x v="9"/>
    <x v="0"/>
    <x v="4"/>
    <s v="Shipping Labels"/>
    <n v="247.68"/>
    <n v="8"/>
    <n v="-70.239999999999995"/>
  </r>
  <r>
    <d v="2017-07-16T00:00:00"/>
    <x v="2"/>
    <x v="6"/>
    <x v="91"/>
    <x v="7"/>
    <x v="1"/>
    <x v="3"/>
    <s v="Office Desk"/>
    <n v="644.11"/>
    <n v="7"/>
    <n v="176.65"/>
  </r>
  <r>
    <d v="2017-07-17T00:00:00"/>
    <x v="2"/>
    <x v="6"/>
    <x v="95"/>
    <x v="0"/>
    <x v="2"/>
    <x v="5"/>
    <s v="Binding Machine"/>
    <n v="794.94"/>
    <n v="1"/>
    <n v="-34.020000000000003"/>
  </r>
  <r>
    <d v="2017-07-17T00:00:00"/>
    <x v="2"/>
    <x v="6"/>
    <x v="67"/>
    <x v="0"/>
    <x v="0"/>
    <x v="4"/>
    <s v="Shipping Labels"/>
    <n v="162.11000000000001"/>
    <n v="3"/>
    <n v="-19.23"/>
  </r>
  <r>
    <d v="2017-07-17T00:00:00"/>
    <x v="2"/>
    <x v="6"/>
    <x v="70"/>
    <x v="4"/>
    <x v="2"/>
    <x v="12"/>
    <s v="Office Copier X"/>
    <n v="705.48"/>
    <n v="2"/>
    <n v="227.55"/>
  </r>
  <r>
    <d v="2017-07-17T00:00:00"/>
    <x v="2"/>
    <x v="6"/>
    <x v="65"/>
    <x v="8"/>
    <x v="0"/>
    <x v="14"/>
    <s v="Flex Binder"/>
    <n v="657.45"/>
    <n v="5"/>
    <n v="220.79"/>
  </r>
  <r>
    <d v="2017-07-17T00:00:00"/>
    <x v="2"/>
    <x v="6"/>
    <x v="19"/>
    <x v="1"/>
    <x v="1"/>
    <x v="9"/>
    <s v="Metal Storage Bookcase"/>
    <n v="389.49"/>
    <n v="9"/>
    <n v="138.75"/>
  </r>
  <r>
    <d v="2017-07-17T00:00:00"/>
    <x v="2"/>
    <x v="6"/>
    <x v="55"/>
    <x v="1"/>
    <x v="0"/>
    <x v="7"/>
    <s v="Poly Mailers"/>
    <n v="192.52"/>
    <n v="10"/>
    <n v="40.4"/>
  </r>
  <r>
    <d v="2017-07-17T00:00:00"/>
    <x v="2"/>
    <x v="6"/>
    <x v="10"/>
    <x v="6"/>
    <x v="1"/>
    <x v="9"/>
    <s v="Metal Storage Bookcase"/>
    <n v="508.89"/>
    <n v="2"/>
    <n v="20.18"/>
  </r>
  <r>
    <d v="2017-07-17T00:00:00"/>
    <x v="2"/>
    <x v="6"/>
    <x v="84"/>
    <x v="0"/>
    <x v="1"/>
    <x v="9"/>
    <s v="Wooden Bookcase"/>
    <n v="265.56"/>
    <n v="9"/>
    <n v="-39.68"/>
  </r>
  <r>
    <d v="2017-07-17T00:00:00"/>
    <x v="2"/>
    <x v="6"/>
    <x v="63"/>
    <x v="1"/>
    <x v="1"/>
    <x v="3"/>
    <s v="Adjustable Work Table"/>
    <n v="56.6"/>
    <n v="10"/>
    <n v="-0.2"/>
  </r>
  <r>
    <d v="2017-07-17T00:00:00"/>
    <x v="2"/>
    <x v="6"/>
    <x v="26"/>
    <x v="8"/>
    <x v="0"/>
    <x v="2"/>
    <s v="Premium Copy Paper"/>
    <n v="155.94"/>
    <n v="3"/>
    <n v="10.85"/>
  </r>
  <r>
    <d v="2017-07-17T00:00:00"/>
    <x v="2"/>
    <x v="6"/>
    <x v="27"/>
    <x v="9"/>
    <x v="1"/>
    <x v="3"/>
    <s v="Office Desk"/>
    <n v="646.19000000000005"/>
    <n v="3"/>
    <n v="159.07"/>
  </r>
  <r>
    <d v="2017-07-17T00:00:00"/>
    <x v="2"/>
    <x v="6"/>
    <x v="41"/>
    <x v="3"/>
    <x v="1"/>
    <x v="9"/>
    <s v="Wooden Bookcase"/>
    <n v="214.77"/>
    <n v="9"/>
    <n v="-46.26"/>
  </r>
  <r>
    <d v="2017-07-17T00:00:00"/>
    <x v="2"/>
    <x v="6"/>
    <x v="45"/>
    <x v="9"/>
    <x v="2"/>
    <x v="10"/>
    <s v="USB Hub"/>
    <n v="823.05"/>
    <n v="2"/>
    <n v="-69.55"/>
  </r>
  <r>
    <d v="2017-07-17T00:00:00"/>
    <x v="2"/>
    <x v="6"/>
    <x v="73"/>
    <x v="2"/>
    <x v="2"/>
    <x v="5"/>
    <s v="Laminating Machine"/>
    <n v="687.52"/>
    <n v="6"/>
    <n v="-59.48"/>
  </r>
  <r>
    <d v="2017-07-18T00:00:00"/>
    <x v="2"/>
    <x v="6"/>
    <x v="4"/>
    <x v="6"/>
    <x v="1"/>
    <x v="1"/>
    <s v="Ergo Comfort Chair"/>
    <n v="192.04"/>
    <n v="1"/>
    <n v="76.010000000000005"/>
  </r>
  <r>
    <d v="2017-07-18T00:00:00"/>
    <x v="2"/>
    <x v="6"/>
    <x v="36"/>
    <x v="8"/>
    <x v="1"/>
    <x v="8"/>
    <s v="Office Rug"/>
    <n v="999.93"/>
    <n v="4"/>
    <n v="232.7"/>
  </r>
  <r>
    <d v="2017-07-18T00:00:00"/>
    <x v="2"/>
    <x v="6"/>
    <x v="23"/>
    <x v="4"/>
    <x v="0"/>
    <x v="6"/>
    <s v="Marker Set"/>
    <n v="499.26"/>
    <n v="9"/>
    <n v="197.12"/>
  </r>
  <r>
    <d v="2017-07-18T00:00:00"/>
    <x v="2"/>
    <x v="6"/>
    <x v="89"/>
    <x v="1"/>
    <x v="2"/>
    <x v="10"/>
    <s v="Wireless Mouse"/>
    <n v="690.31"/>
    <n v="4"/>
    <n v="-83.44"/>
  </r>
  <r>
    <d v="2017-07-19T00:00:00"/>
    <x v="2"/>
    <x v="6"/>
    <x v="81"/>
    <x v="9"/>
    <x v="0"/>
    <x v="11"/>
    <s v="Paper Shredder"/>
    <n v="849.31"/>
    <n v="5"/>
    <n v="-186.74"/>
  </r>
  <r>
    <d v="2017-07-19T00:00:00"/>
    <x v="2"/>
    <x v="6"/>
    <x v="56"/>
    <x v="7"/>
    <x v="1"/>
    <x v="1"/>
    <s v="Executive Leather Chair"/>
    <n v="408.63"/>
    <n v="3"/>
    <n v="94.73"/>
  </r>
  <r>
    <d v="2017-07-19T00:00:00"/>
    <x v="2"/>
    <x v="6"/>
    <x v="70"/>
    <x v="0"/>
    <x v="1"/>
    <x v="9"/>
    <s v="Wooden Bookcase"/>
    <n v="87.58"/>
    <n v="10"/>
    <n v="11.6"/>
  </r>
  <r>
    <d v="2017-07-19T00:00:00"/>
    <x v="2"/>
    <x v="6"/>
    <x v="80"/>
    <x v="9"/>
    <x v="0"/>
    <x v="0"/>
    <s v="File Organizer"/>
    <n v="958.59"/>
    <n v="1"/>
    <n v="252.79"/>
  </r>
  <r>
    <d v="2017-07-19T00:00:00"/>
    <x v="2"/>
    <x v="6"/>
    <x v="12"/>
    <x v="5"/>
    <x v="1"/>
    <x v="9"/>
    <s v="Metal Storage Bookcase"/>
    <n v="601.33000000000004"/>
    <n v="6"/>
    <n v="0.64"/>
  </r>
  <r>
    <d v="2017-07-19T00:00:00"/>
    <x v="2"/>
    <x v="6"/>
    <x v="38"/>
    <x v="0"/>
    <x v="1"/>
    <x v="8"/>
    <s v="Wall Clock"/>
    <n v="327.45999999999998"/>
    <n v="10"/>
    <n v="72.91"/>
  </r>
  <r>
    <d v="2017-07-19T00:00:00"/>
    <x v="2"/>
    <x v="6"/>
    <x v="90"/>
    <x v="6"/>
    <x v="0"/>
    <x v="6"/>
    <s v="Marker Set"/>
    <n v="514.01"/>
    <n v="3"/>
    <n v="167.75"/>
  </r>
  <r>
    <d v="2017-07-19T00:00:00"/>
    <x v="2"/>
    <x v="6"/>
    <x v="84"/>
    <x v="6"/>
    <x v="0"/>
    <x v="7"/>
    <s v="Business Envelopes"/>
    <n v="469.09"/>
    <n v="2"/>
    <n v="87.91"/>
  </r>
  <r>
    <d v="2017-07-19T00:00:00"/>
    <x v="2"/>
    <x v="6"/>
    <x v="76"/>
    <x v="0"/>
    <x v="2"/>
    <x v="10"/>
    <s v="USB Hub"/>
    <n v="594.46"/>
    <n v="5"/>
    <n v="159.47"/>
  </r>
  <r>
    <d v="2017-07-19T00:00:00"/>
    <x v="2"/>
    <x v="6"/>
    <x v="35"/>
    <x v="2"/>
    <x v="2"/>
    <x v="5"/>
    <s v="Laminating Machine"/>
    <n v="485.21"/>
    <n v="5"/>
    <n v="108.42"/>
  </r>
  <r>
    <d v="2017-07-19T00:00:00"/>
    <x v="2"/>
    <x v="6"/>
    <x v="27"/>
    <x v="7"/>
    <x v="2"/>
    <x v="5"/>
    <s v="Binding Machine"/>
    <n v="678.82"/>
    <n v="8"/>
    <n v="-166"/>
  </r>
  <r>
    <d v="2017-07-19T00:00:00"/>
    <x v="2"/>
    <x v="6"/>
    <x v="13"/>
    <x v="8"/>
    <x v="1"/>
    <x v="3"/>
    <s v="Conference Table"/>
    <n v="838.81"/>
    <n v="8"/>
    <n v="288.52999999999997"/>
  </r>
  <r>
    <d v="2017-07-19T00:00:00"/>
    <x v="2"/>
    <x v="6"/>
    <x v="65"/>
    <x v="1"/>
    <x v="0"/>
    <x v="0"/>
    <s v="File Organizer"/>
    <n v="131.16999999999999"/>
    <n v="6"/>
    <n v="-37.729999999999997"/>
  </r>
  <r>
    <d v="2017-07-19T00:00:00"/>
    <x v="2"/>
    <x v="6"/>
    <x v="24"/>
    <x v="9"/>
    <x v="0"/>
    <x v="4"/>
    <s v="Address Labels"/>
    <n v="601.69000000000005"/>
    <n v="1"/>
    <n v="95.69"/>
  </r>
  <r>
    <d v="2017-07-19T00:00:00"/>
    <x v="2"/>
    <x v="6"/>
    <x v="37"/>
    <x v="5"/>
    <x v="1"/>
    <x v="8"/>
    <s v="Desk Lamp"/>
    <n v="254.48"/>
    <n v="10"/>
    <n v="-68.44"/>
  </r>
  <r>
    <d v="2017-07-20T00:00:00"/>
    <x v="2"/>
    <x v="6"/>
    <x v="46"/>
    <x v="1"/>
    <x v="0"/>
    <x v="2"/>
    <s v="A4 Printer Paper"/>
    <n v="545.21"/>
    <n v="6"/>
    <n v="147.66999999999999"/>
  </r>
  <r>
    <d v="2017-07-20T00:00:00"/>
    <x v="2"/>
    <x v="6"/>
    <x v="59"/>
    <x v="8"/>
    <x v="2"/>
    <x v="10"/>
    <s v="Keyboard"/>
    <n v="254.85"/>
    <n v="1"/>
    <n v="98.99"/>
  </r>
  <r>
    <d v="2017-07-20T00:00:00"/>
    <x v="2"/>
    <x v="6"/>
    <x v="23"/>
    <x v="6"/>
    <x v="2"/>
    <x v="10"/>
    <s v="Wireless Mouse"/>
    <n v="487.26"/>
    <n v="5"/>
    <n v="74.77"/>
  </r>
  <r>
    <d v="2017-07-20T00:00:00"/>
    <x v="2"/>
    <x v="6"/>
    <x v="39"/>
    <x v="8"/>
    <x v="0"/>
    <x v="4"/>
    <s v="Shipping Labels"/>
    <n v="192.54"/>
    <n v="2"/>
    <n v="51.15"/>
  </r>
  <r>
    <d v="2017-07-20T00:00:00"/>
    <x v="2"/>
    <x v="6"/>
    <x v="23"/>
    <x v="1"/>
    <x v="2"/>
    <x v="10"/>
    <s v="Keyboard"/>
    <n v="312.48"/>
    <n v="1"/>
    <n v="49.04"/>
  </r>
  <r>
    <d v="2017-07-20T00:00:00"/>
    <x v="2"/>
    <x v="6"/>
    <x v="9"/>
    <x v="0"/>
    <x v="2"/>
    <x v="10"/>
    <s v="Keyboard"/>
    <n v="760.11"/>
    <n v="2"/>
    <n v="80.22"/>
  </r>
  <r>
    <d v="2017-07-20T00:00:00"/>
    <x v="2"/>
    <x v="6"/>
    <x v="10"/>
    <x v="3"/>
    <x v="2"/>
    <x v="13"/>
    <s v="Smart Desk Phone"/>
    <n v="135.62"/>
    <n v="3"/>
    <n v="-0.06"/>
  </r>
  <r>
    <d v="2017-07-21T00:00:00"/>
    <x v="2"/>
    <x v="6"/>
    <x v="81"/>
    <x v="3"/>
    <x v="2"/>
    <x v="5"/>
    <s v="Laminating Machine"/>
    <n v="556.48"/>
    <n v="5"/>
    <n v="137.12"/>
  </r>
  <r>
    <d v="2017-07-21T00:00:00"/>
    <x v="2"/>
    <x v="6"/>
    <x v="67"/>
    <x v="1"/>
    <x v="2"/>
    <x v="13"/>
    <s v="Smart Desk Phone"/>
    <n v="860.26"/>
    <n v="1"/>
    <n v="268.77999999999997"/>
  </r>
  <r>
    <d v="2017-07-21T00:00:00"/>
    <x v="2"/>
    <x v="6"/>
    <x v="50"/>
    <x v="9"/>
    <x v="1"/>
    <x v="1"/>
    <s v="Executive Leather Chair"/>
    <n v="960.86"/>
    <n v="3"/>
    <n v="-193.19"/>
  </r>
  <r>
    <d v="2017-07-21T00:00:00"/>
    <x v="2"/>
    <x v="6"/>
    <x v="76"/>
    <x v="1"/>
    <x v="2"/>
    <x v="12"/>
    <s v="Office Copier X"/>
    <n v="238.83"/>
    <n v="8"/>
    <n v="82.03"/>
  </r>
  <r>
    <d v="2017-07-21T00:00:00"/>
    <x v="2"/>
    <x v="6"/>
    <x v="31"/>
    <x v="6"/>
    <x v="2"/>
    <x v="5"/>
    <s v="Binding Machine"/>
    <n v="396.74"/>
    <n v="4"/>
    <n v="113.26"/>
  </r>
  <r>
    <d v="2017-07-21T00:00:00"/>
    <x v="2"/>
    <x v="6"/>
    <x v="93"/>
    <x v="5"/>
    <x v="0"/>
    <x v="11"/>
    <s v="Paper Shredder"/>
    <n v="887.05"/>
    <n v="5"/>
    <n v="113.57"/>
  </r>
  <r>
    <d v="2017-07-21T00:00:00"/>
    <x v="2"/>
    <x v="6"/>
    <x v="59"/>
    <x v="9"/>
    <x v="2"/>
    <x v="12"/>
    <s v="High Speed Copier"/>
    <n v="718.25"/>
    <n v="4"/>
    <n v="-37.81"/>
  </r>
  <r>
    <d v="2017-07-21T00:00:00"/>
    <x v="2"/>
    <x v="6"/>
    <x v="40"/>
    <x v="4"/>
    <x v="2"/>
    <x v="10"/>
    <s v="Wireless Mouse"/>
    <n v="609.75"/>
    <n v="2"/>
    <n v="165.66"/>
  </r>
  <r>
    <d v="2017-07-21T00:00:00"/>
    <x v="2"/>
    <x v="6"/>
    <x v="26"/>
    <x v="3"/>
    <x v="1"/>
    <x v="3"/>
    <s v="Adjustable Work Table"/>
    <n v="631.20000000000005"/>
    <n v="1"/>
    <n v="238.08"/>
  </r>
  <r>
    <d v="2017-07-21T00:00:00"/>
    <x v="2"/>
    <x v="6"/>
    <x v="38"/>
    <x v="2"/>
    <x v="0"/>
    <x v="0"/>
    <s v="File Organizer"/>
    <n v="84.94"/>
    <n v="7"/>
    <n v="21.48"/>
  </r>
  <r>
    <d v="2017-07-21T00:00:00"/>
    <x v="2"/>
    <x v="6"/>
    <x v="9"/>
    <x v="2"/>
    <x v="1"/>
    <x v="8"/>
    <s v="Office Rug"/>
    <n v="553.87"/>
    <n v="7"/>
    <n v="30.54"/>
  </r>
  <r>
    <d v="2017-07-22T00:00:00"/>
    <x v="2"/>
    <x v="6"/>
    <x v="28"/>
    <x v="8"/>
    <x v="2"/>
    <x v="5"/>
    <s v="Binding Machine"/>
    <n v="324.23"/>
    <n v="9"/>
    <n v="-91.27"/>
  </r>
  <r>
    <d v="2017-07-22T00:00:00"/>
    <x v="2"/>
    <x v="6"/>
    <x v="62"/>
    <x v="2"/>
    <x v="0"/>
    <x v="6"/>
    <s v="Sketch Kit"/>
    <n v="769.88"/>
    <n v="5"/>
    <n v="276.89"/>
  </r>
  <r>
    <d v="2017-07-22T00:00:00"/>
    <x v="2"/>
    <x v="6"/>
    <x v="19"/>
    <x v="4"/>
    <x v="2"/>
    <x v="13"/>
    <s v="VoIP Office Phone"/>
    <n v="396.46"/>
    <n v="5"/>
    <n v="-44.63"/>
  </r>
  <r>
    <d v="2017-07-22T00:00:00"/>
    <x v="2"/>
    <x v="6"/>
    <x v="9"/>
    <x v="7"/>
    <x v="1"/>
    <x v="1"/>
    <s v="Executive Leather Chair"/>
    <n v="601.67999999999995"/>
    <n v="1"/>
    <n v="15.58"/>
  </r>
  <r>
    <d v="2017-07-22T00:00:00"/>
    <x v="2"/>
    <x v="6"/>
    <x v="87"/>
    <x v="7"/>
    <x v="1"/>
    <x v="9"/>
    <s v="Wooden Bookcase"/>
    <n v="442.92"/>
    <n v="5"/>
    <n v="-7.47"/>
  </r>
  <r>
    <d v="2017-07-22T00:00:00"/>
    <x v="2"/>
    <x v="6"/>
    <x v="7"/>
    <x v="4"/>
    <x v="2"/>
    <x v="10"/>
    <s v="Wireless Mouse"/>
    <n v="759.91"/>
    <n v="4"/>
    <n v="243.83"/>
  </r>
  <r>
    <d v="2017-07-22T00:00:00"/>
    <x v="2"/>
    <x v="6"/>
    <x v="38"/>
    <x v="8"/>
    <x v="0"/>
    <x v="0"/>
    <s v="File Organizer"/>
    <n v="873.29"/>
    <n v="5"/>
    <n v="183.37"/>
  </r>
  <r>
    <d v="2017-07-22T00:00:00"/>
    <x v="2"/>
    <x v="6"/>
    <x v="32"/>
    <x v="8"/>
    <x v="2"/>
    <x v="12"/>
    <s v="High Speed Copier"/>
    <n v="796.52"/>
    <n v="7"/>
    <n v="169.74"/>
  </r>
  <r>
    <d v="2017-07-22T00:00:00"/>
    <x v="2"/>
    <x v="6"/>
    <x v="99"/>
    <x v="6"/>
    <x v="2"/>
    <x v="13"/>
    <s v="VoIP Office Phone"/>
    <n v="469.2"/>
    <n v="2"/>
    <n v="34.549999999999997"/>
  </r>
  <r>
    <d v="2017-07-22T00:00:00"/>
    <x v="2"/>
    <x v="6"/>
    <x v="92"/>
    <x v="7"/>
    <x v="2"/>
    <x v="10"/>
    <s v="Wireless Mouse"/>
    <n v="628.67999999999995"/>
    <n v="5"/>
    <n v="48.65"/>
  </r>
  <r>
    <d v="2017-07-22T00:00:00"/>
    <x v="2"/>
    <x v="6"/>
    <x v="60"/>
    <x v="2"/>
    <x v="1"/>
    <x v="3"/>
    <s v="Adjustable Work Table"/>
    <n v="511.51"/>
    <n v="3"/>
    <n v="-85.59"/>
  </r>
  <r>
    <d v="2017-07-22T00:00:00"/>
    <x v="2"/>
    <x v="6"/>
    <x v="45"/>
    <x v="8"/>
    <x v="1"/>
    <x v="3"/>
    <s v="Adjustable Work Table"/>
    <n v="954.81"/>
    <n v="6"/>
    <n v="-0.87"/>
  </r>
  <r>
    <d v="2017-07-22T00:00:00"/>
    <x v="2"/>
    <x v="6"/>
    <x v="99"/>
    <x v="4"/>
    <x v="1"/>
    <x v="1"/>
    <s v="Executive Leather Chair"/>
    <n v="216.46"/>
    <n v="10"/>
    <n v="64.62"/>
  </r>
  <r>
    <d v="2017-07-22T00:00:00"/>
    <x v="2"/>
    <x v="6"/>
    <x v="69"/>
    <x v="2"/>
    <x v="2"/>
    <x v="5"/>
    <s v="Laminating Machine"/>
    <n v="722.95"/>
    <n v="2"/>
    <n v="-124.25"/>
  </r>
  <r>
    <d v="2017-07-23T00:00:00"/>
    <x v="2"/>
    <x v="6"/>
    <x v="8"/>
    <x v="9"/>
    <x v="1"/>
    <x v="1"/>
    <s v="Mesh Office Chair"/>
    <n v="157.85"/>
    <n v="7"/>
    <n v="10.9"/>
  </r>
  <r>
    <d v="2017-07-23T00:00:00"/>
    <x v="2"/>
    <x v="6"/>
    <x v="25"/>
    <x v="7"/>
    <x v="2"/>
    <x v="10"/>
    <s v="Keyboard"/>
    <n v="807.83"/>
    <n v="4"/>
    <n v="155.21"/>
  </r>
  <r>
    <d v="2017-07-23T00:00:00"/>
    <x v="2"/>
    <x v="6"/>
    <x v="19"/>
    <x v="3"/>
    <x v="1"/>
    <x v="3"/>
    <s v="Office Desk"/>
    <n v="935.86"/>
    <n v="1"/>
    <n v="346.29"/>
  </r>
  <r>
    <d v="2017-07-23T00:00:00"/>
    <x v="2"/>
    <x v="6"/>
    <x v="34"/>
    <x v="5"/>
    <x v="1"/>
    <x v="9"/>
    <s v="Metal Storage Bookcase"/>
    <n v="985.03"/>
    <n v="7"/>
    <n v="280.05"/>
  </r>
  <r>
    <d v="2017-07-23T00:00:00"/>
    <x v="2"/>
    <x v="6"/>
    <x v="4"/>
    <x v="5"/>
    <x v="1"/>
    <x v="3"/>
    <s v="Conference Table"/>
    <n v="685.14"/>
    <n v="1"/>
    <n v="99.07"/>
  </r>
  <r>
    <d v="2017-07-23T00:00:00"/>
    <x v="2"/>
    <x v="6"/>
    <x v="62"/>
    <x v="1"/>
    <x v="0"/>
    <x v="0"/>
    <s v="Plastic Storage Box"/>
    <n v="693.16"/>
    <n v="9"/>
    <n v="-56.25"/>
  </r>
  <r>
    <d v="2017-07-23T00:00:00"/>
    <x v="2"/>
    <x v="6"/>
    <x v="83"/>
    <x v="7"/>
    <x v="2"/>
    <x v="10"/>
    <s v="USB Hub"/>
    <n v="243.25"/>
    <n v="1"/>
    <n v="-31.32"/>
  </r>
  <r>
    <d v="2017-07-24T00:00:00"/>
    <x v="2"/>
    <x v="6"/>
    <x v="37"/>
    <x v="1"/>
    <x v="1"/>
    <x v="3"/>
    <s v="Adjustable Work Table"/>
    <n v="405.55"/>
    <n v="6"/>
    <n v="-117.44"/>
  </r>
  <r>
    <d v="2017-07-24T00:00:00"/>
    <x v="2"/>
    <x v="6"/>
    <x v="65"/>
    <x v="5"/>
    <x v="0"/>
    <x v="0"/>
    <s v="Plastic Storage Box"/>
    <n v="913.66"/>
    <n v="2"/>
    <n v="-48.27"/>
  </r>
  <r>
    <d v="2017-07-24T00:00:00"/>
    <x v="2"/>
    <x v="6"/>
    <x v="42"/>
    <x v="9"/>
    <x v="2"/>
    <x v="13"/>
    <s v="Smart Desk Phone"/>
    <n v="973.81"/>
    <n v="6"/>
    <n v="115.71"/>
  </r>
  <r>
    <d v="2017-07-24T00:00:00"/>
    <x v="2"/>
    <x v="6"/>
    <x v="17"/>
    <x v="8"/>
    <x v="2"/>
    <x v="10"/>
    <s v="USB Hub"/>
    <n v="595.65"/>
    <n v="8"/>
    <n v="226.22"/>
  </r>
  <r>
    <d v="2017-07-24T00:00:00"/>
    <x v="2"/>
    <x v="6"/>
    <x v="78"/>
    <x v="8"/>
    <x v="2"/>
    <x v="5"/>
    <s v="Laminating Machine"/>
    <n v="307.89999999999998"/>
    <n v="10"/>
    <n v="49.2"/>
  </r>
  <r>
    <d v="2017-07-24T00:00:00"/>
    <x v="2"/>
    <x v="6"/>
    <x v="67"/>
    <x v="7"/>
    <x v="0"/>
    <x v="11"/>
    <s v="Electric Stapler"/>
    <n v="553.19000000000005"/>
    <n v="7"/>
    <n v="-12.63"/>
  </r>
  <r>
    <d v="2017-07-24T00:00:00"/>
    <x v="2"/>
    <x v="6"/>
    <x v="25"/>
    <x v="3"/>
    <x v="1"/>
    <x v="8"/>
    <s v="Office Rug"/>
    <n v="34.25"/>
    <n v="1"/>
    <n v="-7.17"/>
  </r>
  <r>
    <d v="2017-07-24T00:00:00"/>
    <x v="2"/>
    <x v="6"/>
    <x v="51"/>
    <x v="2"/>
    <x v="2"/>
    <x v="12"/>
    <s v="High Speed Copier"/>
    <n v="89.3"/>
    <n v="2"/>
    <n v="2.6"/>
  </r>
  <r>
    <d v="2017-07-24T00:00:00"/>
    <x v="2"/>
    <x v="6"/>
    <x v="18"/>
    <x v="6"/>
    <x v="1"/>
    <x v="9"/>
    <s v="Metal Storage Bookcase"/>
    <n v="769.26"/>
    <n v="4"/>
    <n v="288.37"/>
  </r>
  <r>
    <d v="2017-07-24T00:00:00"/>
    <x v="2"/>
    <x v="6"/>
    <x v="47"/>
    <x v="2"/>
    <x v="1"/>
    <x v="8"/>
    <s v="Wall Clock"/>
    <n v="934.59"/>
    <n v="8"/>
    <n v="88.7"/>
  </r>
  <r>
    <d v="2017-07-24T00:00:00"/>
    <x v="2"/>
    <x v="6"/>
    <x v="90"/>
    <x v="6"/>
    <x v="0"/>
    <x v="14"/>
    <s v="Flex Binder"/>
    <n v="827.72"/>
    <n v="8"/>
    <n v="-190.15"/>
  </r>
  <r>
    <d v="2017-07-24T00:00:00"/>
    <x v="2"/>
    <x v="6"/>
    <x v="10"/>
    <x v="2"/>
    <x v="2"/>
    <x v="10"/>
    <s v="Wireless Mouse"/>
    <n v="471.63"/>
    <n v="4"/>
    <n v="1.91"/>
  </r>
  <r>
    <d v="2017-07-25T00:00:00"/>
    <x v="2"/>
    <x v="6"/>
    <x v="89"/>
    <x v="9"/>
    <x v="2"/>
    <x v="12"/>
    <s v="Office Copier X"/>
    <n v="395.17"/>
    <n v="1"/>
    <n v="74.3"/>
  </r>
  <r>
    <d v="2017-07-25T00:00:00"/>
    <x v="2"/>
    <x v="6"/>
    <x v="32"/>
    <x v="6"/>
    <x v="0"/>
    <x v="0"/>
    <s v="File Organizer"/>
    <n v="165.9"/>
    <n v="6"/>
    <n v="26.78"/>
  </r>
  <r>
    <d v="2017-07-25T00:00:00"/>
    <x v="2"/>
    <x v="6"/>
    <x v="94"/>
    <x v="5"/>
    <x v="2"/>
    <x v="10"/>
    <s v="Wireless Mouse"/>
    <n v="772.27"/>
    <n v="2"/>
    <n v="-61.65"/>
  </r>
  <r>
    <d v="2017-07-25T00:00:00"/>
    <x v="2"/>
    <x v="6"/>
    <x v="87"/>
    <x v="8"/>
    <x v="1"/>
    <x v="3"/>
    <s v="Adjustable Work Table"/>
    <n v="499.7"/>
    <n v="8"/>
    <n v="-55.97"/>
  </r>
  <r>
    <d v="2017-07-25T00:00:00"/>
    <x v="2"/>
    <x v="6"/>
    <x v="73"/>
    <x v="4"/>
    <x v="2"/>
    <x v="5"/>
    <s v="Binding Machine"/>
    <n v="776.12"/>
    <n v="6"/>
    <n v="80.64"/>
  </r>
  <r>
    <d v="2017-07-25T00:00:00"/>
    <x v="2"/>
    <x v="6"/>
    <x v="98"/>
    <x v="2"/>
    <x v="1"/>
    <x v="3"/>
    <s v="Conference Table"/>
    <n v="54.11"/>
    <n v="4"/>
    <n v="10.32"/>
  </r>
  <r>
    <d v="2017-07-25T00:00:00"/>
    <x v="2"/>
    <x v="6"/>
    <x v="48"/>
    <x v="4"/>
    <x v="2"/>
    <x v="10"/>
    <s v="Wireless Mouse"/>
    <n v="389.81"/>
    <n v="4"/>
    <n v="36.130000000000003"/>
  </r>
  <r>
    <d v="2017-07-25T00:00:00"/>
    <x v="2"/>
    <x v="6"/>
    <x v="69"/>
    <x v="7"/>
    <x v="0"/>
    <x v="4"/>
    <s v="Shipping Labels"/>
    <n v="99.94"/>
    <n v="3"/>
    <n v="33.01"/>
  </r>
  <r>
    <d v="2017-07-25T00:00:00"/>
    <x v="2"/>
    <x v="6"/>
    <x v="10"/>
    <x v="9"/>
    <x v="1"/>
    <x v="1"/>
    <s v="Ergo Comfort Chair"/>
    <n v="607.85"/>
    <n v="2"/>
    <n v="215.96"/>
  </r>
  <r>
    <d v="2017-07-25T00:00:00"/>
    <x v="2"/>
    <x v="6"/>
    <x v="13"/>
    <x v="0"/>
    <x v="0"/>
    <x v="4"/>
    <s v="Address Labels"/>
    <n v="748.15"/>
    <n v="10"/>
    <n v="275.27999999999997"/>
  </r>
  <r>
    <d v="2017-07-25T00:00:00"/>
    <x v="2"/>
    <x v="6"/>
    <x v="68"/>
    <x v="6"/>
    <x v="1"/>
    <x v="3"/>
    <s v="Office Desk"/>
    <n v="501.54"/>
    <n v="4"/>
    <n v="-142.16"/>
  </r>
  <r>
    <d v="2017-07-25T00:00:00"/>
    <x v="2"/>
    <x v="6"/>
    <x v="19"/>
    <x v="7"/>
    <x v="0"/>
    <x v="0"/>
    <s v="Plastic Storage Box"/>
    <n v="854.82"/>
    <n v="1"/>
    <n v="228.32"/>
  </r>
  <r>
    <d v="2017-07-26T00:00:00"/>
    <x v="2"/>
    <x v="6"/>
    <x v="68"/>
    <x v="5"/>
    <x v="0"/>
    <x v="14"/>
    <s v="Ring Binder"/>
    <n v="543.64"/>
    <n v="1"/>
    <n v="28.08"/>
  </r>
  <r>
    <d v="2017-07-26T00:00:00"/>
    <x v="2"/>
    <x v="6"/>
    <x v="30"/>
    <x v="5"/>
    <x v="2"/>
    <x v="12"/>
    <s v="Office Copier X"/>
    <n v="194.13"/>
    <n v="7"/>
    <n v="31"/>
  </r>
  <r>
    <d v="2017-07-26T00:00:00"/>
    <x v="2"/>
    <x v="6"/>
    <x v="59"/>
    <x v="8"/>
    <x v="0"/>
    <x v="2"/>
    <s v="Premium Copy Paper"/>
    <n v="215.28"/>
    <n v="7"/>
    <n v="-3.41"/>
  </r>
  <r>
    <d v="2017-07-26T00:00:00"/>
    <x v="2"/>
    <x v="6"/>
    <x v="94"/>
    <x v="8"/>
    <x v="0"/>
    <x v="11"/>
    <s v="Paper Shredder"/>
    <n v="162.69999999999999"/>
    <n v="10"/>
    <n v="7.97"/>
  </r>
  <r>
    <d v="2017-07-26T00:00:00"/>
    <x v="2"/>
    <x v="6"/>
    <x v="64"/>
    <x v="7"/>
    <x v="2"/>
    <x v="12"/>
    <s v="Office Copier X"/>
    <n v="419.23"/>
    <n v="10"/>
    <n v="-120.14"/>
  </r>
  <r>
    <d v="2017-07-26T00:00:00"/>
    <x v="2"/>
    <x v="6"/>
    <x v="43"/>
    <x v="9"/>
    <x v="1"/>
    <x v="9"/>
    <s v="Metal Storage Bookcase"/>
    <n v="82.59"/>
    <n v="10"/>
    <n v="29.01"/>
  </r>
  <r>
    <d v="2017-07-26T00:00:00"/>
    <x v="2"/>
    <x v="6"/>
    <x v="5"/>
    <x v="5"/>
    <x v="1"/>
    <x v="8"/>
    <s v="Office Rug"/>
    <n v="740.44"/>
    <n v="2"/>
    <n v="-34.1"/>
  </r>
  <r>
    <d v="2017-07-26T00:00:00"/>
    <x v="2"/>
    <x v="6"/>
    <x v="37"/>
    <x v="3"/>
    <x v="2"/>
    <x v="10"/>
    <s v="USB Hub"/>
    <n v="160.49"/>
    <n v="8"/>
    <n v="3.04"/>
  </r>
  <r>
    <d v="2017-07-27T00:00:00"/>
    <x v="2"/>
    <x v="6"/>
    <x v="14"/>
    <x v="0"/>
    <x v="0"/>
    <x v="14"/>
    <s v="View Binder"/>
    <n v="888.97"/>
    <n v="9"/>
    <n v="90.21"/>
  </r>
  <r>
    <d v="2017-07-27T00:00:00"/>
    <x v="2"/>
    <x v="6"/>
    <x v="69"/>
    <x v="4"/>
    <x v="0"/>
    <x v="11"/>
    <s v="Electric Stapler"/>
    <n v="718.56"/>
    <n v="2"/>
    <n v="-156.35"/>
  </r>
  <r>
    <d v="2017-07-27T00:00:00"/>
    <x v="2"/>
    <x v="6"/>
    <x v="39"/>
    <x v="1"/>
    <x v="0"/>
    <x v="7"/>
    <s v="Business Envelopes"/>
    <n v="914.7"/>
    <n v="4"/>
    <n v="65.040000000000006"/>
  </r>
  <r>
    <d v="2017-07-27T00:00:00"/>
    <x v="2"/>
    <x v="6"/>
    <x v="42"/>
    <x v="9"/>
    <x v="2"/>
    <x v="12"/>
    <s v="High Speed Copier"/>
    <n v="827.38"/>
    <n v="7"/>
    <n v="-200.33"/>
  </r>
  <r>
    <d v="2017-07-27T00:00:00"/>
    <x v="2"/>
    <x v="6"/>
    <x v="24"/>
    <x v="8"/>
    <x v="0"/>
    <x v="0"/>
    <s v="File Organizer"/>
    <n v="744.28"/>
    <n v="5"/>
    <n v="148.57"/>
  </r>
  <r>
    <d v="2017-07-27T00:00:00"/>
    <x v="2"/>
    <x v="6"/>
    <x v="78"/>
    <x v="5"/>
    <x v="0"/>
    <x v="4"/>
    <s v="Shipping Labels"/>
    <n v="262.97000000000003"/>
    <n v="8"/>
    <n v="38.840000000000003"/>
  </r>
  <r>
    <d v="2017-07-28T00:00:00"/>
    <x v="2"/>
    <x v="6"/>
    <x v="72"/>
    <x v="0"/>
    <x v="2"/>
    <x v="12"/>
    <s v="High Speed Copier"/>
    <n v="493.61"/>
    <n v="5"/>
    <n v="7.33"/>
  </r>
  <r>
    <d v="2017-07-28T00:00:00"/>
    <x v="2"/>
    <x v="6"/>
    <x v="46"/>
    <x v="8"/>
    <x v="0"/>
    <x v="14"/>
    <s v="View Binder"/>
    <n v="694.01"/>
    <n v="5"/>
    <n v="-85.08"/>
  </r>
  <r>
    <d v="2017-07-28T00:00:00"/>
    <x v="2"/>
    <x v="6"/>
    <x v="9"/>
    <x v="4"/>
    <x v="2"/>
    <x v="13"/>
    <s v="VoIP Office Phone"/>
    <n v="873.72"/>
    <n v="9"/>
    <n v="-103.36"/>
  </r>
  <r>
    <d v="2017-07-28T00:00:00"/>
    <x v="2"/>
    <x v="6"/>
    <x v="1"/>
    <x v="2"/>
    <x v="2"/>
    <x v="13"/>
    <s v="VoIP Office Phone"/>
    <n v="538.65"/>
    <n v="9"/>
    <n v="-52.4"/>
  </r>
  <r>
    <d v="2017-07-28T00:00:00"/>
    <x v="2"/>
    <x v="6"/>
    <x v="95"/>
    <x v="5"/>
    <x v="0"/>
    <x v="7"/>
    <s v="Poly Mailers"/>
    <n v="677.39"/>
    <n v="2"/>
    <n v="138.37"/>
  </r>
  <r>
    <d v="2017-07-28T00:00:00"/>
    <x v="2"/>
    <x v="6"/>
    <x v="58"/>
    <x v="1"/>
    <x v="1"/>
    <x v="8"/>
    <s v="Office Rug"/>
    <n v="673.57"/>
    <n v="2"/>
    <n v="-138.91999999999999"/>
  </r>
  <r>
    <d v="2017-07-29T00:00:00"/>
    <x v="2"/>
    <x v="6"/>
    <x v="0"/>
    <x v="2"/>
    <x v="2"/>
    <x v="5"/>
    <s v="Laminating Machine"/>
    <n v="513.76"/>
    <n v="9"/>
    <n v="-101.68"/>
  </r>
  <r>
    <d v="2017-07-29T00:00:00"/>
    <x v="2"/>
    <x v="6"/>
    <x v="49"/>
    <x v="4"/>
    <x v="1"/>
    <x v="8"/>
    <s v="Office Rug"/>
    <n v="674.14"/>
    <n v="10"/>
    <n v="41.34"/>
  </r>
  <r>
    <d v="2017-07-29T00:00:00"/>
    <x v="2"/>
    <x v="6"/>
    <x v="44"/>
    <x v="0"/>
    <x v="1"/>
    <x v="1"/>
    <s v="Ergo Comfort Chair"/>
    <n v="120.25"/>
    <n v="7"/>
    <n v="19.420000000000002"/>
  </r>
  <r>
    <d v="2017-07-29T00:00:00"/>
    <x v="2"/>
    <x v="6"/>
    <x v="91"/>
    <x v="3"/>
    <x v="1"/>
    <x v="9"/>
    <s v="Metal Storage Bookcase"/>
    <n v="433.68"/>
    <n v="10"/>
    <n v="-47.5"/>
  </r>
  <r>
    <d v="2017-07-29T00:00:00"/>
    <x v="2"/>
    <x v="6"/>
    <x v="47"/>
    <x v="7"/>
    <x v="1"/>
    <x v="1"/>
    <s v="Ergo Comfort Chair"/>
    <n v="889.85"/>
    <n v="8"/>
    <n v="329.27"/>
  </r>
  <r>
    <d v="2017-07-29T00:00:00"/>
    <x v="2"/>
    <x v="6"/>
    <x v="83"/>
    <x v="8"/>
    <x v="2"/>
    <x v="10"/>
    <s v="Wireless Mouse"/>
    <n v="954.72"/>
    <n v="7"/>
    <n v="-238.17"/>
  </r>
  <r>
    <d v="2017-07-29T00:00:00"/>
    <x v="2"/>
    <x v="6"/>
    <x v="58"/>
    <x v="1"/>
    <x v="0"/>
    <x v="7"/>
    <s v="Poly Mailers"/>
    <n v="134.58000000000001"/>
    <n v="7"/>
    <n v="-14.59"/>
  </r>
  <r>
    <d v="2017-07-29T00:00:00"/>
    <x v="2"/>
    <x v="6"/>
    <x v="93"/>
    <x v="4"/>
    <x v="1"/>
    <x v="3"/>
    <s v="Conference Table"/>
    <n v="53.78"/>
    <n v="3"/>
    <n v="6.97"/>
  </r>
  <r>
    <d v="2017-07-29T00:00:00"/>
    <x v="2"/>
    <x v="6"/>
    <x v="38"/>
    <x v="9"/>
    <x v="2"/>
    <x v="13"/>
    <s v="VoIP Office Phone"/>
    <n v="741.45"/>
    <n v="3"/>
    <n v="66.900000000000006"/>
  </r>
  <r>
    <d v="2017-07-30T00:00:00"/>
    <x v="2"/>
    <x v="6"/>
    <x v="74"/>
    <x v="4"/>
    <x v="0"/>
    <x v="4"/>
    <s v="Address Labels"/>
    <n v="639.79"/>
    <n v="3"/>
    <n v="-174.94"/>
  </r>
  <r>
    <d v="2017-07-30T00:00:00"/>
    <x v="2"/>
    <x v="6"/>
    <x v="56"/>
    <x v="5"/>
    <x v="1"/>
    <x v="8"/>
    <s v="Desk Lamp"/>
    <n v="266.99"/>
    <n v="2"/>
    <n v="-9.57"/>
  </r>
  <r>
    <d v="2017-07-30T00:00:00"/>
    <x v="2"/>
    <x v="6"/>
    <x v="22"/>
    <x v="3"/>
    <x v="1"/>
    <x v="3"/>
    <s v="Office Desk"/>
    <n v="555.12"/>
    <n v="10"/>
    <n v="-22.37"/>
  </r>
  <r>
    <d v="2017-07-30T00:00:00"/>
    <x v="2"/>
    <x v="6"/>
    <x v="32"/>
    <x v="5"/>
    <x v="1"/>
    <x v="9"/>
    <s v="Metal Storage Bookcase"/>
    <n v="396.74"/>
    <n v="4"/>
    <n v="-72.569999999999993"/>
  </r>
  <r>
    <d v="2017-07-30T00:00:00"/>
    <x v="2"/>
    <x v="6"/>
    <x v="48"/>
    <x v="8"/>
    <x v="2"/>
    <x v="12"/>
    <s v="Office Copier X"/>
    <n v="221.92"/>
    <n v="9"/>
    <n v="57.24"/>
  </r>
  <r>
    <d v="2017-07-30T00:00:00"/>
    <x v="2"/>
    <x v="6"/>
    <x v="54"/>
    <x v="6"/>
    <x v="1"/>
    <x v="3"/>
    <s v="Office Desk"/>
    <n v="755.22"/>
    <n v="6"/>
    <n v="-14.63"/>
  </r>
  <r>
    <d v="2017-07-30T00:00:00"/>
    <x v="2"/>
    <x v="6"/>
    <x v="13"/>
    <x v="7"/>
    <x v="1"/>
    <x v="3"/>
    <s v="Conference Table"/>
    <n v="275.12"/>
    <n v="3"/>
    <n v="-53.75"/>
  </r>
  <r>
    <d v="2017-07-30T00:00:00"/>
    <x v="2"/>
    <x v="6"/>
    <x v="30"/>
    <x v="8"/>
    <x v="0"/>
    <x v="0"/>
    <s v="File Organizer"/>
    <n v="575.1"/>
    <n v="2"/>
    <n v="-166.82"/>
  </r>
  <r>
    <d v="2017-07-30T00:00:00"/>
    <x v="2"/>
    <x v="6"/>
    <x v="87"/>
    <x v="8"/>
    <x v="2"/>
    <x v="5"/>
    <s v="Binding Machine"/>
    <n v="676.22"/>
    <n v="4"/>
    <n v="263.67"/>
  </r>
  <r>
    <d v="2017-07-31T00:00:00"/>
    <x v="2"/>
    <x v="6"/>
    <x v="57"/>
    <x v="0"/>
    <x v="2"/>
    <x v="5"/>
    <s v="Binding Machine"/>
    <n v="484.54"/>
    <n v="1"/>
    <n v="-88.06"/>
  </r>
  <r>
    <d v="2017-07-31T00:00:00"/>
    <x v="2"/>
    <x v="6"/>
    <x v="80"/>
    <x v="2"/>
    <x v="0"/>
    <x v="6"/>
    <s v="Sketch Kit"/>
    <n v="766.72"/>
    <n v="3"/>
    <n v="282.64"/>
  </r>
  <r>
    <d v="2017-07-31T00:00:00"/>
    <x v="2"/>
    <x v="6"/>
    <x v="48"/>
    <x v="5"/>
    <x v="0"/>
    <x v="6"/>
    <s v="Marker Set"/>
    <n v="311.66000000000003"/>
    <n v="10"/>
    <n v="-72.23"/>
  </r>
  <r>
    <d v="2017-07-31T00:00:00"/>
    <x v="2"/>
    <x v="6"/>
    <x v="92"/>
    <x v="1"/>
    <x v="2"/>
    <x v="5"/>
    <s v="Binding Machine"/>
    <n v="179.34"/>
    <n v="5"/>
    <n v="-34.200000000000003"/>
  </r>
  <r>
    <d v="2017-07-31T00:00:00"/>
    <x v="2"/>
    <x v="6"/>
    <x v="71"/>
    <x v="9"/>
    <x v="2"/>
    <x v="13"/>
    <s v="VoIP Office Phone"/>
    <n v="607.87"/>
    <n v="8"/>
    <n v="-174.76"/>
  </r>
  <r>
    <d v="2017-07-31T00:00:00"/>
    <x v="2"/>
    <x v="6"/>
    <x v="7"/>
    <x v="1"/>
    <x v="0"/>
    <x v="14"/>
    <s v="Flex Binder"/>
    <n v="926.14"/>
    <n v="8"/>
    <n v="-79.790000000000006"/>
  </r>
  <r>
    <d v="2017-07-31T00:00:00"/>
    <x v="2"/>
    <x v="6"/>
    <x v="97"/>
    <x v="8"/>
    <x v="2"/>
    <x v="10"/>
    <s v="USB Hub"/>
    <n v="192.19"/>
    <n v="7"/>
    <n v="64.39"/>
  </r>
  <r>
    <d v="2017-07-31T00:00:00"/>
    <x v="2"/>
    <x v="6"/>
    <x v="90"/>
    <x v="9"/>
    <x v="0"/>
    <x v="0"/>
    <s v="File Organizer"/>
    <n v="67.83"/>
    <n v="4"/>
    <n v="-3.08"/>
  </r>
  <r>
    <d v="2017-07-31T00:00:00"/>
    <x v="2"/>
    <x v="6"/>
    <x v="43"/>
    <x v="9"/>
    <x v="1"/>
    <x v="3"/>
    <s v="Adjustable Work Table"/>
    <n v="449.12"/>
    <n v="2"/>
    <n v="88.95"/>
  </r>
  <r>
    <d v="2017-07-31T00:00:00"/>
    <x v="2"/>
    <x v="6"/>
    <x v="83"/>
    <x v="1"/>
    <x v="0"/>
    <x v="11"/>
    <s v="Paper Shredder"/>
    <n v="321.36"/>
    <n v="4"/>
    <n v="26.36"/>
  </r>
  <r>
    <d v="2017-08-01T00:00:00"/>
    <x v="2"/>
    <x v="7"/>
    <x v="77"/>
    <x v="4"/>
    <x v="0"/>
    <x v="4"/>
    <s v="Address Labels"/>
    <n v="432.39"/>
    <n v="5"/>
    <n v="-91.49"/>
  </r>
  <r>
    <d v="2017-08-01T00:00:00"/>
    <x v="2"/>
    <x v="7"/>
    <x v="2"/>
    <x v="2"/>
    <x v="0"/>
    <x v="11"/>
    <s v="Paper Shredder"/>
    <n v="527.59"/>
    <n v="7"/>
    <n v="-157.74"/>
  </r>
  <r>
    <d v="2017-08-01T00:00:00"/>
    <x v="2"/>
    <x v="7"/>
    <x v="89"/>
    <x v="4"/>
    <x v="0"/>
    <x v="11"/>
    <s v="Electric Stapler"/>
    <n v="128.38"/>
    <n v="6"/>
    <n v="19.61"/>
  </r>
  <r>
    <d v="2017-08-01T00:00:00"/>
    <x v="2"/>
    <x v="7"/>
    <x v="14"/>
    <x v="5"/>
    <x v="1"/>
    <x v="3"/>
    <s v="Adjustable Work Table"/>
    <n v="211.54"/>
    <n v="2"/>
    <n v="51.42"/>
  </r>
  <r>
    <d v="2017-08-01T00:00:00"/>
    <x v="2"/>
    <x v="7"/>
    <x v="79"/>
    <x v="7"/>
    <x v="0"/>
    <x v="7"/>
    <s v="Business Envelopes"/>
    <n v="508.52"/>
    <n v="9"/>
    <n v="12.91"/>
  </r>
  <r>
    <d v="2017-08-01T00:00:00"/>
    <x v="2"/>
    <x v="7"/>
    <x v="12"/>
    <x v="7"/>
    <x v="1"/>
    <x v="9"/>
    <s v="Metal Storage Bookcase"/>
    <n v="109.67"/>
    <n v="6"/>
    <n v="-2.0499999999999998"/>
  </r>
  <r>
    <d v="2017-08-01T00:00:00"/>
    <x v="2"/>
    <x v="7"/>
    <x v="52"/>
    <x v="0"/>
    <x v="2"/>
    <x v="10"/>
    <s v="Keyboard"/>
    <n v="23.6"/>
    <n v="4"/>
    <n v="-3.98"/>
  </r>
  <r>
    <d v="2017-08-01T00:00:00"/>
    <x v="2"/>
    <x v="7"/>
    <x v="81"/>
    <x v="6"/>
    <x v="1"/>
    <x v="1"/>
    <s v="Ergo Comfort Chair"/>
    <n v="728.52"/>
    <n v="6"/>
    <n v="110.22"/>
  </r>
  <r>
    <d v="2017-08-01T00:00:00"/>
    <x v="2"/>
    <x v="7"/>
    <x v="5"/>
    <x v="0"/>
    <x v="0"/>
    <x v="2"/>
    <s v="Premium Copy Paper"/>
    <n v="427.71"/>
    <n v="2"/>
    <n v="-89.15"/>
  </r>
  <r>
    <d v="2017-08-01T00:00:00"/>
    <x v="2"/>
    <x v="7"/>
    <x v="75"/>
    <x v="2"/>
    <x v="1"/>
    <x v="3"/>
    <s v="Adjustable Work Table"/>
    <n v="203.6"/>
    <n v="3"/>
    <n v="70.150000000000006"/>
  </r>
  <r>
    <d v="2017-08-01T00:00:00"/>
    <x v="2"/>
    <x v="7"/>
    <x v="10"/>
    <x v="6"/>
    <x v="2"/>
    <x v="13"/>
    <s v="Smart Desk Phone"/>
    <n v="478.39"/>
    <n v="9"/>
    <n v="-51.09"/>
  </r>
  <r>
    <d v="2017-08-01T00:00:00"/>
    <x v="2"/>
    <x v="7"/>
    <x v="25"/>
    <x v="6"/>
    <x v="1"/>
    <x v="9"/>
    <s v="Wooden Bookcase"/>
    <n v="198.48"/>
    <n v="2"/>
    <n v="6.27"/>
  </r>
  <r>
    <d v="2017-08-01T00:00:00"/>
    <x v="2"/>
    <x v="7"/>
    <x v="8"/>
    <x v="5"/>
    <x v="0"/>
    <x v="4"/>
    <s v="Address Labels"/>
    <n v="59.01"/>
    <n v="10"/>
    <n v="19.760000000000002"/>
  </r>
  <r>
    <d v="2017-08-02T00:00:00"/>
    <x v="2"/>
    <x v="7"/>
    <x v="26"/>
    <x v="3"/>
    <x v="0"/>
    <x v="2"/>
    <s v="Premium Copy Paper"/>
    <n v="200.29"/>
    <n v="8"/>
    <n v="-7.81"/>
  </r>
  <r>
    <d v="2017-08-02T00:00:00"/>
    <x v="2"/>
    <x v="7"/>
    <x v="96"/>
    <x v="6"/>
    <x v="2"/>
    <x v="13"/>
    <s v="VoIP Office Phone"/>
    <n v="440.27"/>
    <n v="7"/>
    <n v="-102.89"/>
  </r>
  <r>
    <d v="2017-08-02T00:00:00"/>
    <x v="2"/>
    <x v="7"/>
    <x v="36"/>
    <x v="2"/>
    <x v="0"/>
    <x v="14"/>
    <s v="Flex Binder"/>
    <n v="855.71"/>
    <n v="7"/>
    <n v="328.48"/>
  </r>
  <r>
    <d v="2017-08-02T00:00:00"/>
    <x v="2"/>
    <x v="7"/>
    <x v="60"/>
    <x v="3"/>
    <x v="1"/>
    <x v="3"/>
    <s v="Adjustable Work Table"/>
    <n v="57.93"/>
    <n v="8"/>
    <n v="16.66"/>
  </r>
  <r>
    <d v="2017-08-02T00:00:00"/>
    <x v="2"/>
    <x v="7"/>
    <x v="16"/>
    <x v="2"/>
    <x v="1"/>
    <x v="1"/>
    <s v="Ergo Comfort Chair"/>
    <n v="897.02"/>
    <n v="9"/>
    <n v="18.96"/>
  </r>
  <r>
    <d v="2017-08-02T00:00:00"/>
    <x v="2"/>
    <x v="7"/>
    <x v="10"/>
    <x v="1"/>
    <x v="0"/>
    <x v="11"/>
    <s v="Paper Shredder"/>
    <n v="86.22"/>
    <n v="5"/>
    <n v="-1.33"/>
  </r>
  <r>
    <d v="2017-08-02T00:00:00"/>
    <x v="2"/>
    <x v="7"/>
    <x v="3"/>
    <x v="2"/>
    <x v="0"/>
    <x v="6"/>
    <s v="Marker Set"/>
    <n v="913.67"/>
    <n v="8"/>
    <n v="-198.34"/>
  </r>
  <r>
    <d v="2017-08-02T00:00:00"/>
    <x v="2"/>
    <x v="7"/>
    <x v="86"/>
    <x v="1"/>
    <x v="1"/>
    <x v="1"/>
    <s v="Ergo Comfort Chair"/>
    <n v="982.62"/>
    <n v="7"/>
    <n v="71.05"/>
  </r>
  <r>
    <d v="2017-08-02T00:00:00"/>
    <x v="2"/>
    <x v="7"/>
    <x v="15"/>
    <x v="8"/>
    <x v="0"/>
    <x v="2"/>
    <s v="Premium Copy Paper"/>
    <n v="339.25"/>
    <n v="6"/>
    <n v="-7.15"/>
  </r>
  <r>
    <d v="2017-08-02T00:00:00"/>
    <x v="2"/>
    <x v="7"/>
    <x v="55"/>
    <x v="8"/>
    <x v="2"/>
    <x v="12"/>
    <s v="Office Copier X"/>
    <n v="249.81"/>
    <n v="1"/>
    <n v="-19.32"/>
  </r>
  <r>
    <d v="2017-08-02T00:00:00"/>
    <x v="2"/>
    <x v="7"/>
    <x v="21"/>
    <x v="5"/>
    <x v="2"/>
    <x v="10"/>
    <s v="Keyboard"/>
    <n v="888.82"/>
    <n v="4"/>
    <n v="-20.25"/>
  </r>
  <r>
    <d v="2017-08-02T00:00:00"/>
    <x v="2"/>
    <x v="7"/>
    <x v="99"/>
    <x v="8"/>
    <x v="0"/>
    <x v="14"/>
    <s v="Ring Binder"/>
    <n v="268.06"/>
    <n v="4"/>
    <n v="89.02"/>
  </r>
  <r>
    <d v="2017-08-02T00:00:00"/>
    <x v="2"/>
    <x v="7"/>
    <x v="85"/>
    <x v="5"/>
    <x v="0"/>
    <x v="6"/>
    <s v="Marker Set"/>
    <n v="977.72"/>
    <n v="5"/>
    <n v="-23.58"/>
  </r>
  <r>
    <d v="2017-08-03T00:00:00"/>
    <x v="2"/>
    <x v="7"/>
    <x v="68"/>
    <x v="9"/>
    <x v="0"/>
    <x v="11"/>
    <s v="Electric Stapler"/>
    <n v="784.65"/>
    <n v="8"/>
    <n v="246.67"/>
  </r>
  <r>
    <d v="2017-08-03T00:00:00"/>
    <x v="2"/>
    <x v="7"/>
    <x v="73"/>
    <x v="3"/>
    <x v="0"/>
    <x v="0"/>
    <s v="Plastic Storage Box"/>
    <n v="370.44"/>
    <n v="8"/>
    <n v="-4.2"/>
  </r>
  <r>
    <d v="2017-08-03T00:00:00"/>
    <x v="2"/>
    <x v="7"/>
    <x v="90"/>
    <x v="2"/>
    <x v="1"/>
    <x v="9"/>
    <s v="Wooden Bookcase"/>
    <n v="646.04"/>
    <n v="4"/>
    <n v="169.25"/>
  </r>
  <r>
    <d v="2017-08-03T00:00:00"/>
    <x v="2"/>
    <x v="7"/>
    <x v="87"/>
    <x v="3"/>
    <x v="1"/>
    <x v="3"/>
    <s v="Adjustable Work Table"/>
    <n v="10.4"/>
    <n v="3"/>
    <n v="3.87"/>
  </r>
  <r>
    <d v="2017-08-03T00:00:00"/>
    <x v="2"/>
    <x v="7"/>
    <x v="18"/>
    <x v="9"/>
    <x v="2"/>
    <x v="5"/>
    <s v="Laminating Machine"/>
    <n v="610.88"/>
    <n v="4"/>
    <n v="25.27"/>
  </r>
  <r>
    <d v="2017-08-03T00:00:00"/>
    <x v="2"/>
    <x v="7"/>
    <x v="41"/>
    <x v="7"/>
    <x v="1"/>
    <x v="1"/>
    <s v="Ergo Comfort Chair"/>
    <n v="825.2"/>
    <n v="7"/>
    <n v="81.64"/>
  </r>
  <r>
    <d v="2017-08-03T00:00:00"/>
    <x v="2"/>
    <x v="7"/>
    <x v="88"/>
    <x v="9"/>
    <x v="0"/>
    <x v="6"/>
    <s v="Sketch Kit"/>
    <n v="816.97"/>
    <n v="3"/>
    <n v="141.25"/>
  </r>
  <r>
    <d v="2017-08-03T00:00:00"/>
    <x v="2"/>
    <x v="7"/>
    <x v="12"/>
    <x v="2"/>
    <x v="0"/>
    <x v="6"/>
    <s v="Sketch Kit"/>
    <n v="480.03"/>
    <n v="1"/>
    <n v="170.85"/>
  </r>
  <r>
    <d v="2017-08-03T00:00:00"/>
    <x v="2"/>
    <x v="7"/>
    <x v="79"/>
    <x v="7"/>
    <x v="0"/>
    <x v="7"/>
    <s v="Poly Mailers"/>
    <n v="238.6"/>
    <n v="10"/>
    <n v="-30.43"/>
  </r>
  <r>
    <d v="2017-08-03T00:00:00"/>
    <x v="2"/>
    <x v="7"/>
    <x v="47"/>
    <x v="0"/>
    <x v="1"/>
    <x v="3"/>
    <s v="Adjustable Work Table"/>
    <n v="399.59"/>
    <n v="8"/>
    <n v="-115.06"/>
  </r>
  <r>
    <d v="2017-08-03T00:00:00"/>
    <x v="2"/>
    <x v="7"/>
    <x v="66"/>
    <x v="7"/>
    <x v="2"/>
    <x v="5"/>
    <s v="Binding Machine"/>
    <n v="843.98"/>
    <n v="6"/>
    <n v="-249.2"/>
  </r>
  <r>
    <d v="2017-08-03T00:00:00"/>
    <x v="2"/>
    <x v="7"/>
    <x v="86"/>
    <x v="2"/>
    <x v="1"/>
    <x v="9"/>
    <s v="Wooden Bookcase"/>
    <n v="17.02"/>
    <n v="5"/>
    <n v="2.65"/>
  </r>
  <r>
    <d v="2017-08-04T00:00:00"/>
    <x v="2"/>
    <x v="7"/>
    <x v="14"/>
    <x v="3"/>
    <x v="0"/>
    <x v="11"/>
    <s v="Electric Stapler"/>
    <n v="226.17"/>
    <n v="10"/>
    <n v="-27.09"/>
  </r>
  <r>
    <d v="2017-08-04T00:00:00"/>
    <x v="2"/>
    <x v="7"/>
    <x v="70"/>
    <x v="1"/>
    <x v="1"/>
    <x v="3"/>
    <s v="Conference Table"/>
    <n v="333.33"/>
    <n v="1"/>
    <n v="-26.73"/>
  </r>
  <r>
    <d v="2017-08-04T00:00:00"/>
    <x v="2"/>
    <x v="7"/>
    <x v="95"/>
    <x v="4"/>
    <x v="0"/>
    <x v="7"/>
    <s v="Business Envelopes"/>
    <n v="164.29"/>
    <n v="9"/>
    <n v="56.18"/>
  </r>
  <r>
    <d v="2017-08-04T00:00:00"/>
    <x v="2"/>
    <x v="7"/>
    <x v="79"/>
    <x v="0"/>
    <x v="0"/>
    <x v="11"/>
    <s v="Electric Stapler"/>
    <n v="654.29"/>
    <n v="6"/>
    <n v="-122.11"/>
  </r>
  <r>
    <d v="2017-08-04T00:00:00"/>
    <x v="2"/>
    <x v="7"/>
    <x v="76"/>
    <x v="5"/>
    <x v="2"/>
    <x v="13"/>
    <s v="VoIP Office Phone"/>
    <n v="190.49"/>
    <n v="6"/>
    <n v="50.21"/>
  </r>
  <r>
    <d v="2017-08-05T00:00:00"/>
    <x v="2"/>
    <x v="7"/>
    <x v="84"/>
    <x v="5"/>
    <x v="1"/>
    <x v="3"/>
    <s v="Conference Table"/>
    <n v="555.23"/>
    <n v="7"/>
    <n v="115.09"/>
  </r>
  <r>
    <d v="2017-08-05T00:00:00"/>
    <x v="2"/>
    <x v="7"/>
    <x v="79"/>
    <x v="3"/>
    <x v="0"/>
    <x v="2"/>
    <s v="A4 Printer Paper"/>
    <n v="113.77"/>
    <n v="3"/>
    <n v="2.95"/>
  </r>
  <r>
    <d v="2017-08-05T00:00:00"/>
    <x v="2"/>
    <x v="7"/>
    <x v="36"/>
    <x v="0"/>
    <x v="1"/>
    <x v="3"/>
    <s v="Adjustable Work Table"/>
    <n v="401.53"/>
    <n v="9"/>
    <n v="18.739999999999998"/>
  </r>
  <r>
    <d v="2017-08-05T00:00:00"/>
    <x v="2"/>
    <x v="7"/>
    <x v="92"/>
    <x v="6"/>
    <x v="1"/>
    <x v="1"/>
    <s v="Ergo Comfort Chair"/>
    <n v="999.55"/>
    <n v="1"/>
    <n v="179.71"/>
  </r>
  <r>
    <d v="2017-08-05T00:00:00"/>
    <x v="2"/>
    <x v="7"/>
    <x v="54"/>
    <x v="0"/>
    <x v="0"/>
    <x v="14"/>
    <s v="Ring Binder"/>
    <n v="452.2"/>
    <n v="1"/>
    <n v="-41.07"/>
  </r>
  <r>
    <d v="2017-08-05T00:00:00"/>
    <x v="2"/>
    <x v="7"/>
    <x v="12"/>
    <x v="4"/>
    <x v="1"/>
    <x v="9"/>
    <s v="Wooden Bookcase"/>
    <n v="505.26"/>
    <n v="7"/>
    <n v="-60.26"/>
  </r>
  <r>
    <d v="2017-08-05T00:00:00"/>
    <x v="2"/>
    <x v="7"/>
    <x v="86"/>
    <x v="3"/>
    <x v="1"/>
    <x v="8"/>
    <s v="Wall Clock"/>
    <n v="93.41"/>
    <n v="3"/>
    <n v="19.07"/>
  </r>
  <r>
    <d v="2017-08-05T00:00:00"/>
    <x v="2"/>
    <x v="7"/>
    <x v="95"/>
    <x v="6"/>
    <x v="0"/>
    <x v="11"/>
    <s v="Electric Stapler"/>
    <n v="289.25"/>
    <n v="9"/>
    <n v="47.56"/>
  </r>
  <r>
    <d v="2017-08-05T00:00:00"/>
    <x v="2"/>
    <x v="7"/>
    <x v="12"/>
    <x v="6"/>
    <x v="0"/>
    <x v="7"/>
    <s v="Poly Mailers"/>
    <n v="526.04"/>
    <n v="2"/>
    <n v="-157.44999999999999"/>
  </r>
  <r>
    <d v="2017-08-05T00:00:00"/>
    <x v="2"/>
    <x v="7"/>
    <x v="36"/>
    <x v="7"/>
    <x v="2"/>
    <x v="12"/>
    <s v="High Speed Copier"/>
    <n v="457.6"/>
    <n v="9"/>
    <n v="-121.33"/>
  </r>
  <r>
    <d v="2017-08-05T00:00:00"/>
    <x v="2"/>
    <x v="7"/>
    <x v="93"/>
    <x v="8"/>
    <x v="1"/>
    <x v="3"/>
    <s v="Office Desk"/>
    <n v="77.22"/>
    <n v="1"/>
    <n v="-19.260000000000002"/>
  </r>
  <r>
    <d v="2017-08-05T00:00:00"/>
    <x v="2"/>
    <x v="7"/>
    <x v="1"/>
    <x v="8"/>
    <x v="0"/>
    <x v="11"/>
    <s v="Electric Stapler"/>
    <n v="335.33"/>
    <n v="5"/>
    <n v="129.87"/>
  </r>
  <r>
    <d v="2017-08-06T00:00:00"/>
    <x v="2"/>
    <x v="7"/>
    <x v="99"/>
    <x v="5"/>
    <x v="0"/>
    <x v="4"/>
    <s v="Shipping Labels"/>
    <n v="727.41"/>
    <n v="3"/>
    <n v="-187.3"/>
  </r>
  <r>
    <d v="2017-08-06T00:00:00"/>
    <x v="2"/>
    <x v="7"/>
    <x v="9"/>
    <x v="3"/>
    <x v="0"/>
    <x v="2"/>
    <s v="Premium Copy Paper"/>
    <n v="369.54"/>
    <n v="1"/>
    <n v="-101.79"/>
  </r>
  <r>
    <d v="2017-08-06T00:00:00"/>
    <x v="2"/>
    <x v="7"/>
    <x v="69"/>
    <x v="0"/>
    <x v="1"/>
    <x v="1"/>
    <s v="Mesh Office Chair"/>
    <n v="184.93"/>
    <n v="10"/>
    <n v="3.5"/>
  </r>
  <r>
    <d v="2017-08-06T00:00:00"/>
    <x v="2"/>
    <x v="7"/>
    <x v="50"/>
    <x v="4"/>
    <x v="0"/>
    <x v="2"/>
    <s v="Premium Copy Paper"/>
    <n v="656.68"/>
    <n v="9"/>
    <n v="57.08"/>
  </r>
  <r>
    <d v="2017-08-06T00:00:00"/>
    <x v="2"/>
    <x v="7"/>
    <x v="78"/>
    <x v="2"/>
    <x v="1"/>
    <x v="8"/>
    <s v="Office Rug"/>
    <n v="800.51"/>
    <n v="3"/>
    <n v="67.05"/>
  </r>
  <r>
    <d v="2017-08-06T00:00:00"/>
    <x v="2"/>
    <x v="7"/>
    <x v="13"/>
    <x v="4"/>
    <x v="2"/>
    <x v="12"/>
    <s v="High Speed Copier"/>
    <n v="445.92"/>
    <n v="1"/>
    <n v="116.14"/>
  </r>
  <r>
    <d v="2017-08-06T00:00:00"/>
    <x v="2"/>
    <x v="7"/>
    <x v="89"/>
    <x v="1"/>
    <x v="1"/>
    <x v="1"/>
    <s v="Mesh Office Chair"/>
    <n v="435.74"/>
    <n v="10"/>
    <n v="100.28"/>
  </r>
  <r>
    <d v="2017-08-06T00:00:00"/>
    <x v="2"/>
    <x v="7"/>
    <x v="40"/>
    <x v="3"/>
    <x v="0"/>
    <x v="7"/>
    <s v="Business Envelopes"/>
    <n v="465.75"/>
    <n v="3"/>
    <n v="-12.84"/>
  </r>
  <r>
    <d v="2017-08-06T00:00:00"/>
    <x v="2"/>
    <x v="7"/>
    <x v="71"/>
    <x v="9"/>
    <x v="0"/>
    <x v="11"/>
    <s v="Electric Stapler"/>
    <n v="710.38"/>
    <n v="3"/>
    <n v="-200.38"/>
  </r>
  <r>
    <d v="2017-08-07T00:00:00"/>
    <x v="2"/>
    <x v="7"/>
    <x v="66"/>
    <x v="1"/>
    <x v="0"/>
    <x v="11"/>
    <s v="Electric Stapler"/>
    <n v="858.82"/>
    <n v="8"/>
    <n v="188.1"/>
  </r>
  <r>
    <d v="2017-08-07T00:00:00"/>
    <x v="2"/>
    <x v="7"/>
    <x v="80"/>
    <x v="1"/>
    <x v="2"/>
    <x v="10"/>
    <s v="Keyboard"/>
    <n v="109.54"/>
    <n v="2"/>
    <n v="9.98"/>
  </r>
  <r>
    <d v="2017-08-07T00:00:00"/>
    <x v="2"/>
    <x v="7"/>
    <x v="19"/>
    <x v="1"/>
    <x v="0"/>
    <x v="4"/>
    <s v="Shipping Labels"/>
    <n v="519.11"/>
    <n v="7"/>
    <n v="176.65"/>
  </r>
  <r>
    <d v="2017-08-07T00:00:00"/>
    <x v="2"/>
    <x v="7"/>
    <x v="38"/>
    <x v="4"/>
    <x v="1"/>
    <x v="8"/>
    <s v="Office Rug"/>
    <n v="556.58000000000004"/>
    <n v="3"/>
    <n v="213.78"/>
  </r>
  <r>
    <d v="2017-08-07T00:00:00"/>
    <x v="2"/>
    <x v="7"/>
    <x v="24"/>
    <x v="9"/>
    <x v="1"/>
    <x v="3"/>
    <s v="Office Desk"/>
    <n v="828.59"/>
    <n v="4"/>
    <n v="-120.66"/>
  </r>
  <r>
    <d v="2017-08-07T00:00:00"/>
    <x v="2"/>
    <x v="7"/>
    <x v="2"/>
    <x v="7"/>
    <x v="1"/>
    <x v="3"/>
    <s v="Adjustable Work Table"/>
    <n v="502.92"/>
    <n v="5"/>
    <n v="-47.44"/>
  </r>
  <r>
    <d v="2017-08-08T00:00:00"/>
    <x v="2"/>
    <x v="7"/>
    <x v="38"/>
    <x v="7"/>
    <x v="0"/>
    <x v="11"/>
    <s v="Paper Shredder"/>
    <n v="670.83"/>
    <n v="3"/>
    <n v="12.88"/>
  </r>
  <r>
    <d v="2017-08-08T00:00:00"/>
    <x v="2"/>
    <x v="7"/>
    <x v="74"/>
    <x v="5"/>
    <x v="2"/>
    <x v="5"/>
    <s v="Binding Machine"/>
    <n v="830.14"/>
    <n v="6"/>
    <n v="-71.650000000000006"/>
  </r>
  <r>
    <d v="2017-08-08T00:00:00"/>
    <x v="2"/>
    <x v="7"/>
    <x v="68"/>
    <x v="8"/>
    <x v="1"/>
    <x v="8"/>
    <s v="Wall Clock"/>
    <n v="588.82000000000005"/>
    <n v="4"/>
    <n v="52.79"/>
  </r>
  <r>
    <d v="2017-08-08T00:00:00"/>
    <x v="2"/>
    <x v="7"/>
    <x v="87"/>
    <x v="2"/>
    <x v="0"/>
    <x v="11"/>
    <s v="Electric Stapler"/>
    <n v="814.96"/>
    <n v="10"/>
    <n v="-0.79"/>
  </r>
  <r>
    <d v="2017-08-08T00:00:00"/>
    <x v="2"/>
    <x v="7"/>
    <x v="14"/>
    <x v="3"/>
    <x v="1"/>
    <x v="1"/>
    <s v="Executive Leather Chair"/>
    <n v="17.79"/>
    <n v="10"/>
    <n v="2.77"/>
  </r>
  <r>
    <d v="2017-08-08T00:00:00"/>
    <x v="2"/>
    <x v="7"/>
    <x v="27"/>
    <x v="2"/>
    <x v="1"/>
    <x v="1"/>
    <s v="Executive Leather Chair"/>
    <n v="217.92"/>
    <n v="1"/>
    <n v="45.14"/>
  </r>
  <r>
    <d v="2017-08-08T00:00:00"/>
    <x v="2"/>
    <x v="7"/>
    <x v="46"/>
    <x v="6"/>
    <x v="2"/>
    <x v="12"/>
    <s v="Office Copier X"/>
    <n v="750.58"/>
    <n v="8"/>
    <n v="94.43"/>
  </r>
  <r>
    <d v="2017-08-08T00:00:00"/>
    <x v="2"/>
    <x v="7"/>
    <x v="8"/>
    <x v="6"/>
    <x v="0"/>
    <x v="2"/>
    <s v="A4 Printer Paper"/>
    <n v="243.47"/>
    <n v="6"/>
    <n v="54.78"/>
  </r>
  <r>
    <d v="2017-08-08T00:00:00"/>
    <x v="2"/>
    <x v="7"/>
    <x v="47"/>
    <x v="0"/>
    <x v="1"/>
    <x v="8"/>
    <s v="Office Rug"/>
    <n v="10.66"/>
    <n v="1"/>
    <n v="0.85"/>
  </r>
  <r>
    <d v="2017-08-08T00:00:00"/>
    <x v="2"/>
    <x v="7"/>
    <x v="63"/>
    <x v="6"/>
    <x v="0"/>
    <x v="0"/>
    <s v="File Organizer"/>
    <n v="229.21"/>
    <n v="3"/>
    <n v="70.58"/>
  </r>
  <r>
    <d v="2017-08-08T00:00:00"/>
    <x v="2"/>
    <x v="7"/>
    <x v="4"/>
    <x v="9"/>
    <x v="0"/>
    <x v="0"/>
    <s v="Plastic Storage Box"/>
    <n v="700.16"/>
    <n v="9"/>
    <n v="-166.17"/>
  </r>
  <r>
    <d v="2017-08-08T00:00:00"/>
    <x v="2"/>
    <x v="7"/>
    <x v="15"/>
    <x v="5"/>
    <x v="0"/>
    <x v="7"/>
    <s v="Business Envelopes"/>
    <n v="876.8"/>
    <n v="2"/>
    <n v="62.53"/>
  </r>
  <r>
    <d v="2017-08-08T00:00:00"/>
    <x v="2"/>
    <x v="7"/>
    <x v="89"/>
    <x v="4"/>
    <x v="2"/>
    <x v="5"/>
    <s v="Binding Machine"/>
    <n v="834.91"/>
    <n v="10"/>
    <n v="-186.5"/>
  </r>
  <r>
    <d v="2017-08-08T00:00:00"/>
    <x v="2"/>
    <x v="7"/>
    <x v="76"/>
    <x v="4"/>
    <x v="0"/>
    <x v="0"/>
    <s v="File Organizer"/>
    <n v="98.92"/>
    <n v="10"/>
    <n v="18.34"/>
  </r>
  <r>
    <d v="2017-08-09T00:00:00"/>
    <x v="2"/>
    <x v="7"/>
    <x v="20"/>
    <x v="6"/>
    <x v="1"/>
    <x v="1"/>
    <s v="Executive Leather Chair"/>
    <n v="366.8"/>
    <n v="4"/>
    <n v="96.66"/>
  </r>
  <r>
    <d v="2017-08-09T00:00:00"/>
    <x v="2"/>
    <x v="7"/>
    <x v="1"/>
    <x v="8"/>
    <x v="0"/>
    <x v="7"/>
    <s v="Business Envelopes"/>
    <n v="764.31"/>
    <n v="9"/>
    <n v="9.73"/>
  </r>
  <r>
    <d v="2017-08-09T00:00:00"/>
    <x v="2"/>
    <x v="7"/>
    <x v="48"/>
    <x v="8"/>
    <x v="1"/>
    <x v="3"/>
    <s v="Conference Table"/>
    <n v="645.01"/>
    <n v="3"/>
    <n v="143.34"/>
  </r>
  <r>
    <d v="2017-08-09T00:00:00"/>
    <x v="2"/>
    <x v="7"/>
    <x v="84"/>
    <x v="6"/>
    <x v="1"/>
    <x v="9"/>
    <s v="Wooden Bookcase"/>
    <n v="912.3"/>
    <n v="5"/>
    <n v="-32.619999999999997"/>
  </r>
  <r>
    <d v="2017-08-09T00:00:00"/>
    <x v="2"/>
    <x v="7"/>
    <x v="57"/>
    <x v="7"/>
    <x v="2"/>
    <x v="13"/>
    <s v="Smart Desk Phone"/>
    <n v="93.04"/>
    <n v="6"/>
    <n v="5.36"/>
  </r>
  <r>
    <d v="2017-08-09T00:00:00"/>
    <x v="2"/>
    <x v="7"/>
    <x v="69"/>
    <x v="5"/>
    <x v="1"/>
    <x v="3"/>
    <s v="Adjustable Work Table"/>
    <n v="481.44"/>
    <n v="6"/>
    <n v="-78.790000000000006"/>
  </r>
  <r>
    <d v="2017-08-09T00:00:00"/>
    <x v="2"/>
    <x v="7"/>
    <x v="61"/>
    <x v="1"/>
    <x v="1"/>
    <x v="1"/>
    <s v="Executive Leather Chair"/>
    <n v="470.06"/>
    <n v="5"/>
    <n v="-97.91"/>
  </r>
  <r>
    <d v="2017-08-10T00:00:00"/>
    <x v="2"/>
    <x v="7"/>
    <x v="73"/>
    <x v="1"/>
    <x v="2"/>
    <x v="12"/>
    <s v="Office Copier X"/>
    <n v="131.11000000000001"/>
    <n v="4"/>
    <n v="24.06"/>
  </r>
  <r>
    <d v="2017-08-10T00:00:00"/>
    <x v="2"/>
    <x v="7"/>
    <x v="46"/>
    <x v="4"/>
    <x v="1"/>
    <x v="9"/>
    <s v="Wooden Bookcase"/>
    <n v="662.8"/>
    <n v="10"/>
    <n v="13.07"/>
  </r>
  <r>
    <d v="2017-08-10T00:00:00"/>
    <x v="2"/>
    <x v="7"/>
    <x v="71"/>
    <x v="9"/>
    <x v="0"/>
    <x v="7"/>
    <s v="Business Envelopes"/>
    <n v="585.05999999999995"/>
    <n v="8"/>
    <n v="-107.53"/>
  </r>
  <r>
    <d v="2017-08-10T00:00:00"/>
    <x v="2"/>
    <x v="7"/>
    <x v="62"/>
    <x v="5"/>
    <x v="2"/>
    <x v="10"/>
    <s v="USB Hub"/>
    <n v="927.91"/>
    <n v="7"/>
    <n v="53.31"/>
  </r>
  <r>
    <d v="2017-08-10T00:00:00"/>
    <x v="2"/>
    <x v="7"/>
    <x v="8"/>
    <x v="6"/>
    <x v="2"/>
    <x v="12"/>
    <s v="Office Copier X"/>
    <n v="215.86"/>
    <n v="7"/>
    <n v="26.37"/>
  </r>
  <r>
    <d v="2017-08-10T00:00:00"/>
    <x v="2"/>
    <x v="7"/>
    <x v="97"/>
    <x v="5"/>
    <x v="1"/>
    <x v="3"/>
    <s v="Office Desk"/>
    <n v="670.45"/>
    <n v="8"/>
    <n v="-83.67"/>
  </r>
  <r>
    <d v="2017-08-10T00:00:00"/>
    <x v="2"/>
    <x v="7"/>
    <x v="1"/>
    <x v="8"/>
    <x v="0"/>
    <x v="14"/>
    <s v="Flex Binder"/>
    <n v="238.21"/>
    <n v="1"/>
    <n v="80.459999999999994"/>
  </r>
  <r>
    <d v="2017-08-10T00:00:00"/>
    <x v="2"/>
    <x v="7"/>
    <x v="92"/>
    <x v="1"/>
    <x v="2"/>
    <x v="5"/>
    <s v="Laminating Machine"/>
    <n v="674.84"/>
    <n v="6"/>
    <n v="119.9"/>
  </r>
  <r>
    <d v="2017-08-10T00:00:00"/>
    <x v="2"/>
    <x v="7"/>
    <x v="18"/>
    <x v="2"/>
    <x v="1"/>
    <x v="9"/>
    <s v="Metal Storage Bookcase"/>
    <n v="825.77"/>
    <n v="4"/>
    <n v="-127.55"/>
  </r>
  <r>
    <d v="2017-08-10T00:00:00"/>
    <x v="2"/>
    <x v="7"/>
    <x v="84"/>
    <x v="2"/>
    <x v="0"/>
    <x v="11"/>
    <s v="Electric Stapler"/>
    <n v="885.09"/>
    <n v="9"/>
    <n v="244.18"/>
  </r>
  <r>
    <d v="2017-08-10T00:00:00"/>
    <x v="2"/>
    <x v="7"/>
    <x v="46"/>
    <x v="9"/>
    <x v="0"/>
    <x v="7"/>
    <s v="Business Envelopes"/>
    <n v="847.81"/>
    <n v="4"/>
    <n v="98.44"/>
  </r>
  <r>
    <d v="2017-08-10T00:00:00"/>
    <x v="2"/>
    <x v="7"/>
    <x v="64"/>
    <x v="4"/>
    <x v="1"/>
    <x v="8"/>
    <s v="Desk Lamp"/>
    <n v="99.48"/>
    <n v="2"/>
    <n v="15.41"/>
  </r>
  <r>
    <d v="2017-08-10T00:00:00"/>
    <x v="2"/>
    <x v="7"/>
    <x v="97"/>
    <x v="9"/>
    <x v="1"/>
    <x v="9"/>
    <s v="Wooden Bookcase"/>
    <n v="437.47"/>
    <n v="6"/>
    <n v="-95.41"/>
  </r>
  <r>
    <d v="2017-08-11T00:00:00"/>
    <x v="2"/>
    <x v="7"/>
    <x v="27"/>
    <x v="8"/>
    <x v="1"/>
    <x v="3"/>
    <s v="Office Desk"/>
    <n v="520.42999999999995"/>
    <n v="10"/>
    <n v="-8.86"/>
  </r>
  <r>
    <d v="2017-08-11T00:00:00"/>
    <x v="2"/>
    <x v="7"/>
    <x v="70"/>
    <x v="3"/>
    <x v="1"/>
    <x v="8"/>
    <s v="Desk Lamp"/>
    <n v="129.52000000000001"/>
    <n v="7"/>
    <n v="-11.56"/>
  </r>
  <r>
    <d v="2017-08-11T00:00:00"/>
    <x v="2"/>
    <x v="7"/>
    <x v="9"/>
    <x v="2"/>
    <x v="0"/>
    <x v="6"/>
    <s v="Sketch Kit"/>
    <n v="649.87"/>
    <n v="7"/>
    <n v="-189.94"/>
  </r>
  <r>
    <d v="2017-08-11T00:00:00"/>
    <x v="2"/>
    <x v="7"/>
    <x v="67"/>
    <x v="1"/>
    <x v="0"/>
    <x v="7"/>
    <s v="Poly Mailers"/>
    <n v="282.45999999999998"/>
    <n v="8"/>
    <n v="-2.3199999999999998"/>
  </r>
  <r>
    <d v="2017-08-11T00:00:00"/>
    <x v="2"/>
    <x v="7"/>
    <x v="53"/>
    <x v="1"/>
    <x v="0"/>
    <x v="0"/>
    <s v="Plastic Storage Box"/>
    <n v="115.6"/>
    <n v="5"/>
    <n v="-25.79"/>
  </r>
  <r>
    <d v="2017-08-12T00:00:00"/>
    <x v="2"/>
    <x v="7"/>
    <x v="43"/>
    <x v="5"/>
    <x v="1"/>
    <x v="8"/>
    <s v="Wall Clock"/>
    <n v="100.18"/>
    <n v="2"/>
    <n v="-28.18"/>
  </r>
  <r>
    <d v="2017-08-12T00:00:00"/>
    <x v="2"/>
    <x v="7"/>
    <x v="21"/>
    <x v="6"/>
    <x v="0"/>
    <x v="0"/>
    <s v="File Organizer"/>
    <n v="945.62"/>
    <n v="3"/>
    <n v="113.9"/>
  </r>
  <r>
    <d v="2017-08-12T00:00:00"/>
    <x v="2"/>
    <x v="7"/>
    <x v="3"/>
    <x v="2"/>
    <x v="0"/>
    <x v="4"/>
    <s v="Address Labels"/>
    <n v="184.28"/>
    <n v="9"/>
    <n v="-51.33"/>
  </r>
  <r>
    <d v="2017-08-12T00:00:00"/>
    <x v="2"/>
    <x v="7"/>
    <x v="80"/>
    <x v="0"/>
    <x v="2"/>
    <x v="5"/>
    <s v="Binding Machine"/>
    <n v="850.16"/>
    <n v="7"/>
    <n v="-139.37"/>
  </r>
  <r>
    <d v="2017-08-12T00:00:00"/>
    <x v="2"/>
    <x v="7"/>
    <x v="68"/>
    <x v="9"/>
    <x v="2"/>
    <x v="13"/>
    <s v="Smart Desk Phone"/>
    <n v="775.03"/>
    <n v="9"/>
    <n v="145.07"/>
  </r>
  <r>
    <d v="2017-08-12T00:00:00"/>
    <x v="2"/>
    <x v="7"/>
    <x v="23"/>
    <x v="0"/>
    <x v="2"/>
    <x v="10"/>
    <s v="Keyboard"/>
    <n v="673.81"/>
    <n v="7"/>
    <n v="223.39"/>
  </r>
  <r>
    <d v="2017-08-13T00:00:00"/>
    <x v="2"/>
    <x v="7"/>
    <x v="36"/>
    <x v="2"/>
    <x v="1"/>
    <x v="3"/>
    <s v="Office Desk"/>
    <n v="944.47"/>
    <n v="7"/>
    <n v="108.44"/>
  </r>
  <r>
    <d v="2017-08-13T00:00:00"/>
    <x v="2"/>
    <x v="7"/>
    <x v="17"/>
    <x v="4"/>
    <x v="2"/>
    <x v="12"/>
    <s v="High Speed Copier"/>
    <n v="110.4"/>
    <n v="2"/>
    <n v="40.090000000000003"/>
  </r>
  <r>
    <d v="2017-08-13T00:00:00"/>
    <x v="2"/>
    <x v="7"/>
    <x v="45"/>
    <x v="1"/>
    <x v="1"/>
    <x v="1"/>
    <s v="Ergo Comfort Chair"/>
    <n v="892.35"/>
    <n v="1"/>
    <n v="229.24"/>
  </r>
  <r>
    <d v="2017-08-13T00:00:00"/>
    <x v="2"/>
    <x v="7"/>
    <x v="48"/>
    <x v="5"/>
    <x v="1"/>
    <x v="8"/>
    <s v="Wall Clock"/>
    <n v="818.82"/>
    <n v="6"/>
    <n v="-213.84"/>
  </r>
  <r>
    <d v="2017-08-13T00:00:00"/>
    <x v="2"/>
    <x v="7"/>
    <x v="3"/>
    <x v="7"/>
    <x v="0"/>
    <x v="2"/>
    <s v="Premium Copy Paper"/>
    <n v="773.75"/>
    <n v="9"/>
    <n v="117.27"/>
  </r>
  <r>
    <d v="2017-08-13T00:00:00"/>
    <x v="2"/>
    <x v="7"/>
    <x v="43"/>
    <x v="3"/>
    <x v="1"/>
    <x v="8"/>
    <s v="Desk Lamp"/>
    <n v="449.22"/>
    <n v="1"/>
    <n v="60.02"/>
  </r>
  <r>
    <d v="2017-08-13T00:00:00"/>
    <x v="2"/>
    <x v="7"/>
    <x v="45"/>
    <x v="7"/>
    <x v="2"/>
    <x v="10"/>
    <s v="USB Hub"/>
    <n v="691.41"/>
    <n v="2"/>
    <n v="-19.34"/>
  </r>
  <r>
    <d v="2017-08-13T00:00:00"/>
    <x v="2"/>
    <x v="7"/>
    <x v="44"/>
    <x v="3"/>
    <x v="1"/>
    <x v="9"/>
    <s v="Wooden Bookcase"/>
    <n v="896.37"/>
    <n v="6"/>
    <n v="67.8"/>
  </r>
  <r>
    <d v="2017-08-13T00:00:00"/>
    <x v="2"/>
    <x v="7"/>
    <x v="14"/>
    <x v="7"/>
    <x v="0"/>
    <x v="4"/>
    <s v="Shipping Labels"/>
    <n v="696.99"/>
    <n v="10"/>
    <n v="-173.43"/>
  </r>
  <r>
    <d v="2017-08-13T00:00:00"/>
    <x v="2"/>
    <x v="7"/>
    <x v="30"/>
    <x v="6"/>
    <x v="0"/>
    <x v="7"/>
    <s v="Business Envelopes"/>
    <n v="921.52"/>
    <n v="6"/>
    <n v="25.11"/>
  </r>
  <r>
    <d v="2017-08-13T00:00:00"/>
    <x v="2"/>
    <x v="7"/>
    <x v="42"/>
    <x v="5"/>
    <x v="0"/>
    <x v="7"/>
    <s v="Business Envelopes"/>
    <n v="757.94"/>
    <n v="5"/>
    <n v="164.19"/>
  </r>
  <r>
    <d v="2017-08-13T00:00:00"/>
    <x v="2"/>
    <x v="7"/>
    <x v="99"/>
    <x v="7"/>
    <x v="1"/>
    <x v="3"/>
    <s v="Adjustable Work Table"/>
    <n v="228.11"/>
    <n v="8"/>
    <n v="87.25"/>
  </r>
  <r>
    <d v="2017-08-13T00:00:00"/>
    <x v="2"/>
    <x v="7"/>
    <x v="39"/>
    <x v="2"/>
    <x v="0"/>
    <x v="14"/>
    <s v="View Binder"/>
    <n v="838.24"/>
    <n v="9"/>
    <n v="30.41"/>
  </r>
  <r>
    <d v="2017-08-14T00:00:00"/>
    <x v="2"/>
    <x v="7"/>
    <x v="21"/>
    <x v="6"/>
    <x v="1"/>
    <x v="9"/>
    <s v="Wooden Bookcase"/>
    <n v="850.01"/>
    <n v="6"/>
    <n v="-63.46"/>
  </r>
  <r>
    <d v="2017-08-14T00:00:00"/>
    <x v="2"/>
    <x v="7"/>
    <x v="12"/>
    <x v="9"/>
    <x v="1"/>
    <x v="1"/>
    <s v="Mesh Office Chair"/>
    <n v="791.28"/>
    <n v="5"/>
    <n v="139.06"/>
  </r>
  <r>
    <d v="2017-08-14T00:00:00"/>
    <x v="2"/>
    <x v="7"/>
    <x v="7"/>
    <x v="8"/>
    <x v="2"/>
    <x v="10"/>
    <s v="Wireless Mouse"/>
    <n v="100.66"/>
    <n v="10"/>
    <n v="26.69"/>
  </r>
  <r>
    <d v="2017-08-14T00:00:00"/>
    <x v="2"/>
    <x v="7"/>
    <x v="35"/>
    <x v="1"/>
    <x v="1"/>
    <x v="3"/>
    <s v="Office Desk"/>
    <n v="336.97"/>
    <n v="8"/>
    <n v="51.23"/>
  </r>
  <r>
    <d v="2017-08-14T00:00:00"/>
    <x v="2"/>
    <x v="7"/>
    <x v="12"/>
    <x v="0"/>
    <x v="2"/>
    <x v="5"/>
    <s v="Laminating Machine"/>
    <n v="599.96"/>
    <n v="10"/>
    <n v="137.76"/>
  </r>
  <r>
    <d v="2017-08-14T00:00:00"/>
    <x v="2"/>
    <x v="7"/>
    <x v="92"/>
    <x v="0"/>
    <x v="1"/>
    <x v="8"/>
    <s v="Wall Clock"/>
    <n v="773.47"/>
    <n v="5"/>
    <n v="35.450000000000003"/>
  </r>
  <r>
    <d v="2017-08-14T00:00:00"/>
    <x v="2"/>
    <x v="7"/>
    <x v="17"/>
    <x v="9"/>
    <x v="1"/>
    <x v="3"/>
    <s v="Adjustable Work Table"/>
    <n v="446.04"/>
    <n v="2"/>
    <n v="91.85"/>
  </r>
  <r>
    <d v="2017-08-14T00:00:00"/>
    <x v="2"/>
    <x v="7"/>
    <x v="34"/>
    <x v="7"/>
    <x v="0"/>
    <x v="7"/>
    <s v="Poly Mailers"/>
    <n v="349.13"/>
    <n v="8"/>
    <n v="28.28"/>
  </r>
  <r>
    <d v="2017-08-14T00:00:00"/>
    <x v="2"/>
    <x v="7"/>
    <x v="16"/>
    <x v="5"/>
    <x v="0"/>
    <x v="14"/>
    <s v="Ring Binder"/>
    <n v="32.6"/>
    <n v="6"/>
    <n v="3.5"/>
  </r>
  <r>
    <d v="2017-08-14T00:00:00"/>
    <x v="2"/>
    <x v="7"/>
    <x v="50"/>
    <x v="1"/>
    <x v="0"/>
    <x v="0"/>
    <s v="File Organizer"/>
    <n v="289.83"/>
    <n v="4"/>
    <n v="-42.28"/>
  </r>
  <r>
    <d v="2017-08-14T00:00:00"/>
    <x v="2"/>
    <x v="7"/>
    <x v="3"/>
    <x v="4"/>
    <x v="0"/>
    <x v="14"/>
    <s v="Ring Binder"/>
    <n v="298.41000000000003"/>
    <n v="3"/>
    <n v="79.150000000000006"/>
  </r>
  <r>
    <d v="2017-08-14T00:00:00"/>
    <x v="2"/>
    <x v="7"/>
    <x v="41"/>
    <x v="1"/>
    <x v="0"/>
    <x v="2"/>
    <s v="Premium Copy Paper"/>
    <n v="391.07"/>
    <n v="7"/>
    <n v="18.41"/>
  </r>
  <r>
    <d v="2017-08-14T00:00:00"/>
    <x v="2"/>
    <x v="7"/>
    <x v="24"/>
    <x v="3"/>
    <x v="2"/>
    <x v="13"/>
    <s v="VoIP Office Phone"/>
    <n v="387.05"/>
    <n v="3"/>
    <n v="-112.51"/>
  </r>
  <r>
    <d v="2017-08-15T00:00:00"/>
    <x v="2"/>
    <x v="7"/>
    <x v="4"/>
    <x v="4"/>
    <x v="0"/>
    <x v="2"/>
    <s v="Premium Copy Paper"/>
    <n v="914.19"/>
    <n v="4"/>
    <n v="267.83"/>
  </r>
  <r>
    <d v="2017-08-15T00:00:00"/>
    <x v="2"/>
    <x v="7"/>
    <x v="58"/>
    <x v="9"/>
    <x v="2"/>
    <x v="10"/>
    <s v="USB Hub"/>
    <n v="263.95"/>
    <n v="6"/>
    <n v="-45.14"/>
  </r>
  <r>
    <d v="2017-08-15T00:00:00"/>
    <x v="2"/>
    <x v="7"/>
    <x v="46"/>
    <x v="3"/>
    <x v="0"/>
    <x v="4"/>
    <s v="Address Labels"/>
    <n v="260.60000000000002"/>
    <n v="9"/>
    <n v="18.16"/>
  </r>
  <r>
    <d v="2017-08-15T00:00:00"/>
    <x v="2"/>
    <x v="7"/>
    <x v="89"/>
    <x v="5"/>
    <x v="2"/>
    <x v="5"/>
    <s v="Laminating Machine"/>
    <n v="942.62"/>
    <n v="3"/>
    <n v="7.16"/>
  </r>
  <r>
    <d v="2017-08-15T00:00:00"/>
    <x v="2"/>
    <x v="7"/>
    <x v="21"/>
    <x v="5"/>
    <x v="2"/>
    <x v="13"/>
    <s v="Smart Desk Phone"/>
    <n v="858.76"/>
    <n v="7"/>
    <n v="184.9"/>
  </r>
  <r>
    <d v="2017-08-15T00:00:00"/>
    <x v="2"/>
    <x v="7"/>
    <x v="65"/>
    <x v="4"/>
    <x v="0"/>
    <x v="4"/>
    <s v="Shipping Labels"/>
    <n v="468.82"/>
    <n v="4"/>
    <n v="-135.25"/>
  </r>
  <r>
    <d v="2017-08-15T00:00:00"/>
    <x v="2"/>
    <x v="7"/>
    <x v="15"/>
    <x v="3"/>
    <x v="1"/>
    <x v="1"/>
    <s v="Executive Leather Chair"/>
    <n v="592"/>
    <n v="6"/>
    <n v="-9.1199999999999992"/>
  </r>
  <r>
    <d v="2017-08-15T00:00:00"/>
    <x v="2"/>
    <x v="7"/>
    <x v="41"/>
    <x v="6"/>
    <x v="2"/>
    <x v="12"/>
    <s v="High Speed Copier"/>
    <n v="102.29"/>
    <n v="4"/>
    <n v="-8.51"/>
  </r>
  <r>
    <d v="2017-08-16T00:00:00"/>
    <x v="2"/>
    <x v="7"/>
    <x v="70"/>
    <x v="7"/>
    <x v="2"/>
    <x v="5"/>
    <s v="Binding Machine"/>
    <n v="52.28"/>
    <n v="8"/>
    <n v="-8.44"/>
  </r>
  <r>
    <d v="2017-08-16T00:00:00"/>
    <x v="2"/>
    <x v="7"/>
    <x v="81"/>
    <x v="7"/>
    <x v="2"/>
    <x v="12"/>
    <s v="High Speed Copier"/>
    <n v="688.54"/>
    <n v="4"/>
    <n v="65.319999999999993"/>
  </r>
  <r>
    <d v="2017-08-16T00:00:00"/>
    <x v="2"/>
    <x v="7"/>
    <x v="67"/>
    <x v="6"/>
    <x v="2"/>
    <x v="10"/>
    <s v="USB Hub"/>
    <n v="918.9"/>
    <n v="9"/>
    <n v="-74.209999999999994"/>
  </r>
  <r>
    <d v="2017-08-16T00:00:00"/>
    <x v="2"/>
    <x v="7"/>
    <x v="9"/>
    <x v="1"/>
    <x v="2"/>
    <x v="10"/>
    <s v="USB Hub"/>
    <n v="311.62"/>
    <n v="2"/>
    <n v="24.68"/>
  </r>
  <r>
    <d v="2017-08-16T00:00:00"/>
    <x v="2"/>
    <x v="7"/>
    <x v="67"/>
    <x v="5"/>
    <x v="0"/>
    <x v="2"/>
    <s v="Premium Copy Paper"/>
    <n v="662.35"/>
    <n v="6"/>
    <n v="202.05"/>
  </r>
  <r>
    <d v="2017-08-16T00:00:00"/>
    <x v="2"/>
    <x v="7"/>
    <x v="94"/>
    <x v="0"/>
    <x v="1"/>
    <x v="1"/>
    <s v="Executive Leather Chair"/>
    <n v="582.89"/>
    <n v="3"/>
    <n v="12.08"/>
  </r>
  <r>
    <d v="2017-08-16T00:00:00"/>
    <x v="2"/>
    <x v="7"/>
    <x v="41"/>
    <x v="1"/>
    <x v="0"/>
    <x v="6"/>
    <s v="Sketch Kit"/>
    <n v="74.36"/>
    <n v="10"/>
    <n v="-19.78"/>
  </r>
  <r>
    <d v="2017-08-16T00:00:00"/>
    <x v="2"/>
    <x v="7"/>
    <x v="73"/>
    <x v="2"/>
    <x v="0"/>
    <x v="14"/>
    <s v="Flex Binder"/>
    <n v="201.12"/>
    <n v="8"/>
    <n v="4.8099999999999996"/>
  </r>
  <r>
    <d v="2017-08-16T00:00:00"/>
    <x v="2"/>
    <x v="7"/>
    <x v="32"/>
    <x v="6"/>
    <x v="1"/>
    <x v="9"/>
    <s v="Metal Storage Bookcase"/>
    <n v="67.599999999999994"/>
    <n v="6"/>
    <n v="4.83"/>
  </r>
  <r>
    <d v="2017-08-16T00:00:00"/>
    <x v="2"/>
    <x v="7"/>
    <x v="5"/>
    <x v="7"/>
    <x v="2"/>
    <x v="10"/>
    <s v="USB Hub"/>
    <n v="197.1"/>
    <n v="2"/>
    <n v="40.65"/>
  </r>
  <r>
    <d v="2017-08-16T00:00:00"/>
    <x v="2"/>
    <x v="7"/>
    <x v="21"/>
    <x v="9"/>
    <x v="0"/>
    <x v="0"/>
    <s v="Plastic Storage Box"/>
    <n v="642.62"/>
    <n v="3"/>
    <n v="19.329999999999998"/>
  </r>
  <r>
    <d v="2017-08-17T00:00:00"/>
    <x v="2"/>
    <x v="7"/>
    <x v="73"/>
    <x v="2"/>
    <x v="1"/>
    <x v="1"/>
    <s v="Ergo Comfort Chair"/>
    <n v="902.8"/>
    <n v="9"/>
    <n v="-256.04000000000002"/>
  </r>
  <r>
    <d v="2017-08-17T00:00:00"/>
    <x v="2"/>
    <x v="7"/>
    <x v="6"/>
    <x v="7"/>
    <x v="1"/>
    <x v="1"/>
    <s v="Ergo Comfort Chair"/>
    <n v="43.74"/>
    <n v="8"/>
    <n v="15.77"/>
  </r>
  <r>
    <d v="2017-08-17T00:00:00"/>
    <x v="2"/>
    <x v="7"/>
    <x v="46"/>
    <x v="5"/>
    <x v="2"/>
    <x v="13"/>
    <s v="Smart Desk Phone"/>
    <n v="822.01"/>
    <n v="6"/>
    <n v="-242.11"/>
  </r>
  <r>
    <d v="2017-08-17T00:00:00"/>
    <x v="2"/>
    <x v="7"/>
    <x v="17"/>
    <x v="0"/>
    <x v="1"/>
    <x v="9"/>
    <s v="Metal Storage Bookcase"/>
    <n v="664.54"/>
    <n v="1"/>
    <n v="-115.58"/>
  </r>
  <r>
    <d v="2017-08-17T00:00:00"/>
    <x v="2"/>
    <x v="7"/>
    <x v="86"/>
    <x v="0"/>
    <x v="1"/>
    <x v="3"/>
    <s v="Adjustable Work Table"/>
    <n v="204.88"/>
    <n v="8"/>
    <n v="-55.72"/>
  </r>
  <r>
    <d v="2017-08-17T00:00:00"/>
    <x v="2"/>
    <x v="7"/>
    <x v="77"/>
    <x v="6"/>
    <x v="2"/>
    <x v="5"/>
    <s v="Binding Machine"/>
    <n v="164.34"/>
    <n v="2"/>
    <n v="17.38"/>
  </r>
  <r>
    <d v="2017-08-17T00:00:00"/>
    <x v="2"/>
    <x v="7"/>
    <x v="19"/>
    <x v="1"/>
    <x v="2"/>
    <x v="5"/>
    <s v="Laminating Machine"/>
    <n v="495.98"/>
    <n v="8"/>
    <n v="148.04"/>
  </r>
  <r>
    <d v="2017-08-17T00:00:00"/>
    <x v="2"/>
    <x v="7"/>
    <x v="63"/>
    <x v="8"/>
    <x v="1"/>
    <x v="1"/>
    <s v="Ergo Comfort Chair"/>
    <n v="952.91"/>
    <n v="10"/>
    <n v="-55.25"/>
  </r>
  <r>
    <d v="2017-08-18T00:00:00"/>
    <x v="2"/>
    <x v="7"/>
    <x v="84"/>
    <x v="3"/>
    <x v="1"/>
    <x v="3"/>
    <s v="Adjustable Work Table"/>
    <n v="299.81"/>
    <n v="2"/>
    <n v="-76.45"/>
  </r>
  <r>
    <d v="2017-08-18T00:00:00"/>
    <x v="2"/>
    <x v="7"/>
    <x v="79"/>
    <x v="2"/>
    <x v="2"/>
    <x v="13"/>
    <s v="VoIP Office Phone"/>
    <n v="556.77"/>
    <n v="3"/>
    <n v="169.27"/>
  </r>
  <r>
    <d v="2017-08-18T00:00:00"/>
    <x v="2"/>
    <x v="7"/>
    <x v="73"/>
    <x v="5"/>
    <x v="1"/>
    <x v="8"/>
    <s v="Wall Clock"/>
    <n v="997.96"/>
    <n v="3"/>
    <n v="-157.18"/>
  </r>
  <r>
    <d v="2017-08-18T00:00:00"/>
    <x v="2"/>
    <x v="7"/>
    <x v="32"/>
    <x v="5"/>
    <x v="0"/>
    <x v="6"/>
    <s v="Marker Set"/>
    <n v="846.37"/>
    <n v="4"/>
    <n v="-169.4"/>
  </r>
  <r>
    <d v="2017-08-18T00:00:00"/>
    <x v="2"/>
    <x v="7"/>
    <x v="70"/>
    <x v="3"/>
    <x v="2"/>
    <x v="5"/>
    <s v="Binding Machine"/>
    <n v="27.94"/>
    <n v="8"/>
    <n v="8.9600000000000009"/>
  </r>
  <r>
    <d v="2017-08-18T00:00:00"/>
    <x v="2"/>
    <x v="7"/>
    <x v="92"/>
    <x v="2"/>
    <x v="2"/>
    <x v="12"/>
    <s v="High Speed Copier"/>
    <n v="159.99"/>
    <n v="8"/>
    <n v="60.58"/>
  </r>
  <r>
    <d v="2017-08-18T00:00:00"/>
    <x v="2"/>
    <x v="7"/>
    <x v="68"/>
    <x v="8"/>
    <x v="1"/>
    <x v="8"/>
    <s v="Office Rug"/>
    <n v="300.93"/>
    <n v="9"/>
    <n v="74.73"/>
  </r>
  <r>
    <d v="2017-08-18T00:00:00"/>
    <x v="2"/>
    <x v="7"/>
    <x v="4"/>
    <x v="6"/>
    <x v="2"/>
    <x v="12"/>
    <s v="High Speed Copier"/>
    <n v="506.05"/>
    <n v="6"/>
    <n v="119.11"/>
  </r>
  <r>
    <d v="2017-08-18T00:00:00"/>
    <x v="2"/>
    <x v="7"/>
    <x v="83"/>
    <x v="6"/>
    <x v="0"/>
    <x v="2"/>
    <s v="Premium Copy Paper"/>
    <n v="923.8"/>
    <n v="7"/>
    <n v="-275.62"/>
  </r>
  <r>
    <d v="2017-08-18T00:00:00"/>
    <x v="2"/>
    <x v="7"/>
    <x v="39"/>
    <x v="7"/>
    <x v="1"/>
    <x v="3"/>
    <s v="Office Desk"/>
    <n v="340.78"/>
    <n v="5"/>
    <n v="97.37"/>
  </r>
  <r>
    <d v="2017-08-19T00:00:00"/>
    <x v="2"/>
    <x v="7"/>
    <x v="61"/>
    <x v="3"/>
    <x v="2"/>
    <x v="5"/>
    <s v="Laminating Machine"/>
    <n v="182.6"/>
    <n v="1"/>
    <n v="54.35"/>
  </r>
  <r>
    <d v="2017-08-19T00:00:00"/>
    <x v="2"/>
    <x v="7"/>
    <x v="96"/>
    <x v="5"/>
    <x v="0"/>
    <x v="0"/>
    <s v="File Organizer"/>
    <n v="197.48"/>
    <n v="5"/>
    <n v="8.2200000000000006"/>
  </r>
  <r>
    <d v="2017-08-19T00:00:00"/>
    <x v="2"/>
    <x v="7"/>
    <x v="92"/>
    <x v="3"/>
    <x v="2"/>
    <x v="5"/>
    <s v="Laminating Machine"/>
    <n v="201.45"/>
    <n v="5"/>
    <n v="79.760000000000005"/>
  </r>
  <r>
    <d v="2017-08-19T00:00:00"/>
    <x v="2"/>
    <x v="7"/>
    <x v="8"/>
    <x v="3"/>
    <x v="2"/>
    <x v="10"/>
    <s v="USB Hub"/>
    <n v="178.63"/>
    <n v="9"/>
    <n v="13.12"/>
  </r>
  <r>
    <d v="2017-08-19T00:00:00"/>
    <x v="2"/>
    <x v="7"/>
    <x v="32"/>
    <x v="6"/>
    <x v="2"/>
    <x v="10"/>
    <s v="USB Hub"/>
    <n v="792.66"/>
    <n v="8"/>
    <n v="-101.25"/>
  </r>
  <r>
    <d v="2017-08-19T00:00:00"/>
    <x v="2"/>
    <x v="7"/>
    <x v="83"/>
    <x v="9"/>
    <x v="1"/>
    <x v="9"/>
    <s v="Wooden Bookcase"/>
    <n v="37.869999999999997"/>
    <n v="4"/>
    <n v="9.26"/>
  </r>
  <r>
    <d v="2017-08-19T00:00:00"/>
    <x v="2"/>
    <x v="7"/>
    <x v="71"/>
    <x v="7"/>
    <x v="0"/>
    <x v="4"/>
    <s v="Address Labels"/>
    <n v="625.74"/>
    <n v="5"/>
    <n v="210.62"/>
  </r>
  <r>
    <d v="2017-08-19T00:00:00"/>
    <x v="2"/>
    <x v="7"/>
    <x v="86"/>
    <x v="6"/>
    <x v="2"/>
    <x v="12"/>
    <s v="Office Copier X"/>
    <n v="992.85"/>
    <n v="3"/>
    <n v="43.88"/>
  </r>
  <r>
    <d v="2017-08-19T00:00:00"/>
    <x v="2"/>
    <x v="7"/>
    <x v="88"/>
    <x v="9"/>
    <x v="0"/>
    <x v="2"/>
    <s v="A4 Printer Paper"/>
    <n v="468.17"/>
    <n v="9"/>
    <n v="-130.62"/>
  </r>
  <r>
    <d v="2017-08-19T00:00:00"/>
    <x v="2"/>
    <x v="7"/>
    <x v="56"/>
    <x v="9"/>
    <x v="0"/>
    <x v="7"/>
    <s v="Business Envelopes"/>
    <n v="796.24"/>
    <n v="1"/>
    <n v="-209.57"/>
  </r>
  <r>
    <d v="2017-08-20T00:00:00"/>
    <x v="2"/>
    <x v="7"/>
    <x v="78"/>
    <x v="1"/>
    <x v="2"/>
    <x v="5"/>
    <s v="Binding Machine"/>
    <n v="835.45"/>
    <n v="1"/>
    <n v="111.73"/>
  </r>
  <r>
    <d v="2017-08-20T00:00:00"/>
    <x v="2"/>
    <x v="7"/>
    <x v="22"/>
    <x v="8"/>
    <x v="2"/>
    <x v="5"/>
    <s v="Binding Machine"/>
    <n v="213.62"/>
    <n v="1"/>
    <n v="28.77"/>
  </r>
  <r>
    <d v="2017-08-20T00:00:00"/>
    <x v="2"/>
    <x v="7"/>
    <x v="18"/>
    <x v="7"/>
    <x v="2"/>
    <x v="5"/>
    <s v="Binding Machine"/>
    <n v="140.80000000000001"/>
    <n v="10"/>
    <n v="-10.62"/>
  </r>
  <r>
    <d v="2017-08-20T00:00:00"/>
    <x v="2"/>
    <x v="7"/>
    <x v="8"/>
    <x v="7"/>
    <x v="1"/>
    <x v="1"/>
    <s v="Executive Leather Chair"/>
    <n v="63.79"/>
    <n v="5"/>
    <n v="-16.36"/>
  </r>
  <r>
    <d v="2017-08-20T00:00:00"/>
    <x v="2"/>
    <x v="7"/>
    <x v="56"/>
    <x v="7"/>
    <x v="0"/>
    <x v="2"/>
    <s v="Premium Copy Paper"/>
    <n v="253.45"/>
    <n v="2"/>
    <n v="-21.85"/>
  </r>
  <r>
    <d v="2017-08-20T00:00:00"/>
    <x v="2"/>
    <x v="7"/>
    <x v="59"/>
    <x v="9"/>
    <x v="1"/>
    <x v="1"/>
    <s v="Ergo Comfort Chair"/>
    <n v="116.46"/>
    <n v="7"/>
    <n v="14.55"/>
  </r>
  <r>
    <d v="2017-08-20T00:00:00"/>
    <x v="2"/>
    <x v="7"/>
    <x v="93"/>
    <x v="7"/>
    <x v="2"/>
    <x v="13"/>
    <s v="VoIP Office Phone"/>
    <n v="280.98"/>
    <n v="5"/>
    <n v="-3.01"/>
  </r>
  <r>
    <d v="2017-08-20T00:00:00"/>
    <x v="2"/>
    <x v="7"/>
    <x v="16"/>
    <x v="2"/>
    <x v="2"/>
    <x v="5"/>
    <s v="Binding Machine"/>
    <n v="944.12"/>
    <n v="6"/>
    <n v="25.96"/>
  </r>
  <r>
    <d v="2017-08-21T00:00:00"/>
    <x v="2"/>
    <x v="7"/>
    <x v="10"/>
    <x v="5"/>
    <x v="0"/>
    <x v="14"/>
    <s v="Ring Binder"/>
    <n v="49.64"/>
    <n v="8"/>
    <n v="3.33"/>
  </r>
  <r>
    <d v="2017-08-21T00:00:00"/>
    <x v="2"/>
    <x v="7"/>
    <x v="19"/>
    <x v="1"/>
    <x v="2"/>
    <x v="13"/>
    <s v="VoIP Office Phone"/>
    <n v="928.29"/>
    <n v="7"/>
    <n v="-172.42"/>
  </r>
  <r>
    <d v="2017-08-21T00:00:00"/>
    <x v="2"/>
    <x v="7"/>
    <x v="24"/>
    <x v="7"/>
    <x v="1"/>
    <x v="8"/>
    <s v="Desk Lamp"/>
    <n v="422.45"/>
    <n v="9"/>
    <n v="-44.21"/>
  </r>
  <r>
    <d v="2017-08-21T00:00:00"/>
    <x v="2"/>
    <x v="7"/>
    <x v="72"/>
    <x v="3"/>
    <x v="1"/>
    <x v="3"/>
    <s v="Office Desk"/>
    <n v="316.33"/>
    <n v="8"/>
    <n v="-88.56"/>
  </r>
  <r>
    <d v="2017-08-21T00:00:00"/>
    <x v="2"/>
    <x v="7"/>
    <x v="49"/>
    <x v="1"/>
    <x v="2"/>
    <x v="10"/>
    <s v="USB Hub"/>
    <n v="992.16"/>
    <n v="9"/>
    <n v="-108.98"/>
  </r>
  <r>
    <d v="2017-08-21T00:00:00"/>
    <x v="2"/>
    <x v="7"/>
    <x v="10"/>
    <x v="1"/>
    <x v="1"/>
    <x v="3"/>
    <s v="Office Desk"/>
    <n v="298.88"/>
    <n v="8"/>
    <n v="30.77"/>
  </r>
  <r>
    <d v="2017-08-21T00:00:00"/>
    <x v="2"/>
    <x v="7"/>
    <x v="2"/>
    <x v="3"/>
    <x v="0"/>
    <x v="6"/>
    <s v="Sketch Kit"/>
    <n v="450.02"/>
    <n v="9"/>
    <n v="74.8"/>
  </r>
  <r>
    <d v="2017-08-21T00:00:00"/>
    <x v="2"/>
    <x v="7"/>
    <x v="52"/>
    <x v="4"/>
    <x v="2"/>
    <x v="5"/>
    <s v="Laminating Machine"/>
    <n v="498.56"/>
    <n v="7"/>
    <n v="-61.56"/>
  </r>
  <r>
    <d v="2017-08-21T00:00:00"/>
    <x v="2"/>
    <x v="7"/>
    <x v="10"/>
    <x v="2"/>
    <x v="0"/>
    <x v="2"/>
    <s v="Premium Copy Paper"/>
    <n v="519.64"/>
    <n v="2"/>
    <n v="173.03"/>
  </r>
  <r>
    <d v="2017-08-22T00:00:00"/>
    <x v="2"/>
    <x v="7"/>
    <x v="93"/>
    <x v="8"/>
    <x v="2"/>
    <x v="10"/>
    <s v="Wireless Mouse"/>
    <n v="435.53"/>
    <n v="6"/>
    <n v="39.56"/>
  </r>
  <r>
    <d v="2017-08-22T00:00:00"/>
    <x v="2"/>
    <x v="7"/>
    <x v="27"/>
    <x v="0"/>
    <x v="0"/>
    <x v="6"/>
    <s v="Sketch Kit"/>
    <n v="718.97"/>
    <n v="8"/>
    <n v="133.75"/>
  </r>
  <r>
    <d v="2017-08-22T00:00:00"/>
    <x v="2"/>
    <x v="7"/>
    <x v="73"/>
    <x v="2"/>
    <x v="0"/>
    <x v="2"/>
    <s v="A4 Printer Paper"/>
    <n v="940.58"/>
    <n v="6"/>
    <n v="276.82"/>
  </r>
  <r>
    <d v="2017-08-22T00:00:00"/>
    <x v="2"/>
    <x v="7"/>
    <x v="41"/>
    <x v="2"/>
    <x v="1"/>
    <x v="8"/>
    <s v="Wall Clock"/>
    <n v="865.94"/>
    <n v="3"/>
    <n v="-31.35"/>
  </r>
  <r>
    <d v="2017-08-22T00:00:00"/>
    <x v="2"/>
    <x v="7"/>
    <x v="38"/>
    <x v="4"/>
    <x v="0"/>
    <x v="2"/>
    <s v="A4 Printer Paper"/>
    <n v="113.94"/>
    <n v="2"/>
    <n v="35.020000000000003"/>
  </r>
  <r>
    <d v="2017-08-22T00:00:00"/>
    <x v="2"/>
    <x v="7"/>
    <x v="12"/>
    <x v="4"/>
    <x v="0"/>
    <x v="2"/>
    <s v="Premium Copy Paper"/>
    <n v="263.85000000000002"/>
    <n v="9"/>
    <n v="92.33"/>
  </r>
  <r>
    <d v="2017-08-22T00:00:00"/>
    <x v="2"/>
    <x v="7"/>
    <x v="84"/>
    <x v="5"/>
    <x v="1"/>
    <x v="9"/>
    <s v="Metal Storage Bookcase"/>
    <n v="303.92"/>
    <n v="7"/>
    <n v="114.7"/>
  </r>
  <r>
    <d v="2017-08-23T00:00:00"/>
    <x v="2"/>
    <x v="7"/>
    <x v="19"/>
    <x v="9"/>
    <x v="1"/>
    <x v="9"/>
    <s v="Metal Storage Bookcase"/>
    <n v="425.18"/>
    <n v="7"/>
    <n v="-101.51"/>
  </r>
  <r>
    <d v="2017-08-23T00:00:00"/>
    <x v="2"/>
    <x v="7"/>
    <x v="39"/>
    <x v="8"/>
    <x v="1"/>
    <x v="9"/>
    <s v="Wooden Bookcase"/>
    <n v="432.58"/>
    <n v="2"/>
    <n v="110.57"/>
  </r>
  <r>
    <d v="2017-08-23T00:00:00"/>
    <x v="2"/>
    <x v="7"/>
    <x v="85"/>
    <x v="5"/>
    <x v="2"/>
    <x v="5"/>
    <s v="Laminating Machine"/>
    <n v="431.69"/>
    <n v="3"/>
    <n v="43.68"/>
  </r>
  <r>
    <d v="2017-08-23T00:00:00"/>
    <x v="2"/>
    <x v="7"/>
    <x v="29"/>
    <x v="7"/>
    <x v="2"/>
    <x v="13"/>
    <s v="Smart Desk Phone"/>
    <n v="712.58"/>
    <n v="2"/>
    <n v="156.63"/>
  </r>
  <r>
    <d v="2017-08-23T00:00:00"/>
    <x v="2"/>
    <x v="7"/>
    <x v="93"/>
    <x v="6"/>
    <x v="1"/>
    <x v="8"/>
    <s v="Wall Clock"/>
    <n v="492.48"/>
    <n v="2"/>
    <n v="157.6"/>
  </r>
  <r>
    <d v="2017-08-23T00:00:00"/>
    <x v="2"/>
    <x v="7"/>
    <x v="37"/>
    <x v="9"/>
    <x v="0"/>
    <x v="6"/>
    <s v="Sketch Kit"/>
    <n v="69.989999999999995"/>
    <n v="8"/>
    <n v="24.99"/>
  </r>
  <r>
    <d v="2017-08-23T00:00:00"/>
    <x v="2"/>
    <x v="7"/>
    <x v="55"/>
    <x v="7"/>
    <x v="0"/>
    <x v="4"/>
    <s v="Shipping Labels"/>
    <n v="669.43"/>
    <n v="8"/>
    <n v="154.38"/>
  </r>
  <r>
    <d v="2017-08-23T00:00:00"/>
    <x v="2"/>
    <x v="7"/>
    <x v="76"/>
    <x v="6"/>
    <x v="2"/>
    <x v="5"/>
    <s v="Binding Machine"/>
    <n v="492.88"/>
    <n v="6"/>
    <n v="127.2"/>
  </r>
  <r>
    <d v="2017-08-23T00:00:00"/>
    <x v="2"/>
    <x v="7"/>
    <x v="26"/>
    <x v="7"/>
    <x v="0"/>
    <x v="0"/>
    <s v="File Organizer"/>
    <n v="534.79"/>
    <n v="2"/>
    <n v="206.29"/>
  </r>
  <r>
    <d v="2017-08-24T00:00:00"/>
    <x v="2"/>
    <x v="7"/>
    <x v="78"/>
    <x v="9"/>
    <x v="2"/>
    <x v="5"/>
    <s v="Binding Machine"/>
    <n v="223.83"/>
    <n v="2"/>
    <n v="-61.76"/>
  </r>
  <r>
    <d v="2017-08-24T00:00:00"/>
    <x v="2"/>
    <x v="7"/>
    <x v="85"/>
    <x v="4"/>
    <x v="2"/>
    <x v="10"/>
    <s v="USB Hub"/>
    <n v="663.44"/>
    <n v="6"/>
    <n v="-42.62"/>
  </r>
  <r>
    <d v="2017-08-24T00:00:00"/>
    <x v="2"/>
    <x v="7"/>
    <x v="87"/>
    <x v="2"/>
    <x v="1"/>
    <x v="3"/>
    <s v="Office Desk"/>
    <n v="418.34"/>
    <n v="6"/>
    <n v="-56.81"/>
  </r>
  <r>
    <d v="2017-08-24T00:00:00"/>
    <x v="2"/>
    <x v="7"/>
    <x v="53"/>
    <x v="1"/>
    <x v="2"/>
    <x v="5"/>
    <s v="Laminating Machine"/>
    <n v="237.27"/>
    <n v="1"/>
    <n v="-67.25"/>
  </r>
  <r>
    <d v="2017-08-24T00:00:00"/>
    <x v="2"/>
    <x v="7"/>
    <x v="15"/>
    <x v="2"/>
    <x v="2"/>
    <x v="10"/>
    <s v="Wireless Mouse"/>
    <n v="491.28"/>
    <n v="6"/>
    <n v="-68.459999999999994"/>
  </r>
  <r>
    <d v="2017-08-24T00:00:00"/>
    <x v="2"/>
    <x v="7"/>
    <x v="2"/>
    <x v="4"/>
    <x v="0"/>
    <x v="14"/>
    <s v="View Binder"/>
    <n v="30.7"/>
    <n v="3"/>
    <n v="-6.47"/>
  </r>
  <r>
    <d v="2017-08-24T00:00:00"/>
    <x v="2"/>
    <x v="7"/>
    <x v="45"/>
    <x v="2"/>
    <x v="1"/>
    <x v="3"/>
    <s v="Adjustable Work Table"/>
    <n v="736.98"/>
    <n v="10"/>
    <n v="-88.76"/>
  </r>
  <r>
    <d v="2017-08-24T00:00:00"/>
    <x v="2"/>
    <x v="7"/>
    <x v="92"/>
    <x v="4"/>
    <x v="2"/>
    <x v="5"/>
    <s v="Laminating Machine"/>
    <n v="537.28"/>
    <n v="7"/>
    <n v="97"/>
  </r>
  <r>
    <d v="2017-08-24T00:00:00"/>
    <x v="2"/>
    <x v="7"/>
    <x v="49"/>
    <x v="8"/>
    <x v="1"/>
    <x v="3"/>
    <s v="Adjustable Work Table"/>
    <n v="450.27"/>
    <n v="3"/>
    <n v="4.4000000000000004"/>
  </r>
  <r>
    <d v="2017-08-24T00:00:00"/>
    <x v="2"/>
    <x v="7"/>
    <x v="32"/>
    <x v="9"/>
    <x v="0"/>
    <x v="7"/>
    <s v="Poly Mailers"/>
    <n v="348.11"/>
    <n v="7"/>
    <n v="-57.17"/>
  </r>
  <r>
    <d v="2017-08-24T00:00:00"/>
    <x v="2"/>
    <x v="7"/>
    <x v="46"/>
    <x v="5"/>
    <x v="2"/>
    <x v="12"/>
    <s v="High Speed Copier"/>
    <n v="429.93"/>
    <n v="10"/>
    <n v="-28.37"/>
  </r>
  <r>
    <d v="2017-08-25T00:00:00"/>
    <x v="2"/>
    <x v="7"/>
    <x v="90"/>
    <x v="9"/>
    <x v="1"/>
    <x v="3"/>
    <s v="Adjustable Work Table"/>
    <n v="515.17999999999995"/>
    <n v="9"/>
    <n v="-142.03"/>
  </r>
  <r>
    <d v="2017-08-25T00:00:00"/>
    <x v="2"/>
    <x v="7"/>
    <x v="89"/>
    <x v="4"/>
    <x v="0"/>
    <x v="2"/>
    <s v="Premium Copy Paper"/>
    <n v="361.5"/>
    <n v="4"/>
    <n v="-54.22"/>
  </r>
  <r>
    <d v="2017-08-25T00:00:00"/>
    <x v="2"/>
    <x v="7"/>
    <x v="29"/>
    <x v="4"/>
    <x v="1"/>
    <x v="8"/>
    <s v="Office Rug"/>
    <n v="191.29"/>
    <n v="10"/>
    <n v="-29.55"/>
  </r>
  <r>
    <d v="2017-08-25T00:00:00"/>
    <x v="2"/>
    <x v="7"/>
    <x v="10"/>
    <x v="2"/>
    <x v="2"/>
    <x v="13"/>
    <s v="Smart Desk Phone"/>
    <n v="250.42"/>
    <n v="2"/>
    <n v="95.92"/>
  </r>
  <r>
    <d v="2017-08-25T00:00:00"/>
    <x v="2"/>
    <x v="7"/>
    <x v="66"/>
    <x v="3"/>
    <x v="2"/>
    <x v="12"/>
    <s v="High Speed Copier"/>
    <n v="478.46"/>
    <n v="9"/>
    <n v="84.06"/>
  </r>
  <r>
    <d v="2017-08-25T00:00:00"/>
    <x v="2"/>
    <x v="7"/>
    <x v="29"/>
    <x v="7"/>
    <x v="2"/>
    <x v="13"/>
    <s v="VoIP Office Phone"/>
    <n v="693.7"/>
    <n v="3"/>
    <n v="42.46"/>
  </r>
  <r>
    <d v="2017-08-25T00:00:00"/>
    <x v="2"/>
    <x v="7"/>
    <x v="52"/>
    <x v="0"/>
    <x v="0"/>
    <x v="4"/>
    <s v="Shipping Labels"/>
    <n v="914.49"/>
    <n v="3"/>
    <n v="-46.94"/>
  </r>
  <r>
    <d v="2017-08-25T00:00:00"/>
    <x v="2"/>
    <x v="7"/>
    <x v="1"/>
    <x v="9"/>
    <x v="2"/>
    <x v="5"/>
    <s v="Binding Machine"/>
    <n v="313.54000000000002"/>
    <n v="1"/>
    <n v="-75.52"/>
  </r>
  <r>
    <d v="2017-08-25T00:00:00"/>
    <x v="2"/>
    <x v="7"/>
    <x v="49"/>
    <x v="1"/>
    <x v="1"/>
    <x v="3"/>
    <s v="Conference Table"/>
    <n v="678.04"/>
    <n v="1"/>
    <n v="261.66000000000003"/>
  </r>
  <r>
    <d v="2017-08-25T00:00:00"/>
    <x v="2"/>
    <x v="7"/>
    <x v="38"/>
    <x v="6"/>
    <x v="0"/>
    <x v="11"/>
    <s v="Electric Stapler"/>
    <n v="792.88"/>
    <n v="8"/>
    <n v="60.73"/>
  </r>
  <r>
    <d v="2017-08-25T00:00:00"/>
    <x v="2"/>
    <x v="7"/>
    <x v="73"/>
    <x v="6"/>
    <x v="2"/>
    <x v="10"/>
    <s v="USB Hub"/>
    <n v="395.43"/>
    <n v="10"/>
    <n v="151.13"/>
  </r>
  <r>
    <d v="2017-08-25T00:00:00"/>
    <x v="2"/>
    <x v="7"/>
    <x v="20"/>
    <x v="2"/>
    <x v="0"/>
    <x v="7"/>
    <s v="Business Envelopes"/>
    <n v="455.06"/>
    <n v="10"/>
    <n v="48.75"/>
  </r>
  <r>
    <d v="2017-08-25T00:00:00"/>
    <x v="2"/>
    <x v="7"/>
    <x v="49"/>
    <x v="7"/>
    <x v="2"/>
    <x v="13"/>
    <s v="Smart Desk Phone"/>
    <n v="909.11"/>
    <n v="9"/>
    <n v="46.32"/>
  </r>
  <r>
    <d v="2017-08-25T00:00:00"/>
    <x v="2"/>
    <x v="7"/>
    <x v="35"/>
    <x v="1"/>
    <x v="0"/>
    <x v="6"/>
    <s v="Marker Set"/>
    <n v="498.83"/>
    <n v="3"/>
    <n v="9.7200000000000006"/>
  </r>
  <r>
    <d v="2017-08-25T00:00:00"/>
    <x v="2"/>
    <x v="7"/>
    <x v="77"/>
    <x v="3"/>
    <x v="2"/>
    <x v="12"/>
    <s v="Office Copier X"/>
    <n v="428.11"/>
    <n v="10"/>
    <n v="-101.15"/>
  </r>
  <r>
    <d v="2017-08-26T00:00:00"/>
    <x v="2"/>
    <x v="7"/>
    <x v="0"/>
    <x v="9"/>
    <x v="0"/>
    <x v="4"/>
    <s v="Shipping Labels"/>
    <n v="833.54"/>
    <n v="4"/>
    <n v="-227.83"/>
  </r>
  <r>
    <d v="2017-08-26T00:00:00"/>
    <x v="2"/>
    <x v="7"/>
    <x v="40"/>
    <x v="0"/>
    <x v="1"/>
    <x v="1"/>
    <s v="Executive Leather Chair"/>
    <n v="955.71"/>
    <n v="6"/>
    <n v="108.77"/>
  </r>
  <r>
    <d v="2017-08-26T00:00:00"/>
    <x v="2"/>
    <x v="7"/>
    <x v="60"/>
    <x v="7"/>
    <x v="0"/>
    <x v="14"/>
    <s v="View Binder"/>
    <n v="732.69"/>
    <n v="10"/>
    <n v="-120.97"/>
  </r>
  <r>
    <d v="2017-08-26T00:00:00"/>
    <x v="2"/>
    <x v="7"/>
    <x v="91"/>
    <x v="8"/>
    <x v="2"/>
    <x v="12"/>
    <s v="Office Copier X"/>
    <n v="905.81"/>
    <n v="4"/>
    <n v="291.33999999999997"/>
  </r>
  <r>
    <d v="2017-08-26T00:00:00"/>
    <x v="2"/>
    <x v="7"/>
    <x v="17"/>
    <x v="2"/>
    <x v="1"/>
    <x v="3"/>
    <s v="Conference Table"/>
    <n v="72.84"/>
    <n v="6"/>
    <n v="-2.35"/>
  </r>
  <r>
    <d v="2017-08-26T00:00:00"/>
    <x v="2"/>
    <x v="7"/>
    <x v="42"/>
    <x v="2"/>
    <x v="1"/>
    <x v="8"/>
    <s v="Wall Clock"/>
    <n v="953.93"/>
    <n v="9"/>
    <n v="-103.2"/>
  </r>
  <r>
    <d v="2017-08-26T00:00:00"/>
    <x v="2"/>
    <x v="7"/>
    <x v="68"/>
    <x v="8"/>
    <x v="2"/>
    <x v="10"/>
    <s v="USB Hub"/>
    <n v="609.37"/>
    <n v="4"/>
    <n v="35.299999999999997"/>
  </r>
  <r>
    <d v="2017-08-26T00:00:00"/>
    <x v="2"/>
    <x v="7"/>
    <x v="38"/>
    <x v="3"/>
    <x v="1"/>
    <x v="1"/>
    <s v="Executive Leather Chair"/>
    <n v="642.13"/>
    <n v="6"/>
    <n v="184.85"/>
  </r>
  <r>
    <d v="2017-08-27T00:00:00"/>
    <x v="2"/>
    <x v="7"/>
    <x v="49"/>
    <x v="1"/>
    <x v="1"/>
    <x v="8"/>
    <s v="Wall Clock"/>
    <n v="953.07"/>
    <n v="7"/>
    <n v="214.87"/>
  </r>
  <r>
    <d v="2017-08-27T00:00:00"/>
    <x v="2"/>
    <x v="7"/>
    <x v="58"/>
    <x v="8"/>
    <x v="0"/>
    <x v="6"/>
    <s v="Sketch Kit"/>
    <n v="953.93"/>
    <n v="8"/>
    <n v="361.64"/>
  </r>
  <r>
    <d v="2017-08-27T00:00:00"/>
    <x v="2"/>
    <x v="7"/>
    <x v="85"/>
    <x v="4"/>
    <x v="0"/>
    <x v="6"/>
    <s v="Marker Set"/>
    <n v="700.75"/>
    <n v="8"/>
    <n v="88.42"/>
  </r>
  <r>
    <d v="2017-08-27T00:00:00"/>
    <x v="2"/>
    <x v="7"/>
    <x v="11"/>
    <x v="9"/>
    <x v="1"/>
    <x v="9"/>
    <s v="Wooden Bookcase"/>
    <n v="451.47"/>
    <n v="5"/>
    <n v="149.38"/>
  </r>
  <r>
    <d v="2017-08-27T00:00:00"/>
    <x v="2"/>
    <x v="7"/>
    <x v="89"/>
    <x v="1"/>
    <x v="2"/>
    <x v="12"/>
    <s v="High Speed Copier"/>
    <n v="207.33"/>
    <n v="7"/>
    <n v="-57.48"/>
  </r>
  <r>
    <d v="2017-08-27T00:00:00"/>
    <x v="2"/>
    <x v="7"/>
    <x v="13"/>
    <x v="6"/>
    <x v="2"/>
    <x v="10"/>
    <s v="Keyboard"/>
    <n v="673.98"/>
    <n v="5"/>
    <n v="230.65"/>
  </r>
  <r>
    <d v="2017-08-27T00:00:00"/>
    <x v="2"/>
    <x v="7"/>
    <x v="81"/>
    <x v="3"/>
    <x v="1"/>
    <x v="1"/>
    <s v="Executive Leather Chair"/>
    <n v="898.19"/>
    <n v="2"/>
    <n v="291.83"/>
  </r>
  <r>
    <d v="2017-08-27T00:00:00"/>
    <x v="2"/>
    <x v="7"/>
    <x v="87"/>
    <x v="5"/>
    <x v="0"/>
    <x v="6"/>
    <s v="Sketch Kit"/>
    <n v="372.62"/>
    <n v="8"/>
    <n v="147.69"/>
  </r>
  <r>
    <d v="2017-08-27T00:00:00"/>
    <x v="2"/>
    <x v="7"/>
    <x v="50"/>
    <x v="4"/>
    <x v="2"/>
    <x v="13"/>
    <s v="Smart Desk Phone"/>
    <n v="973.43"/>
    <n v="9"/>
    <n v="-194.65"/>
  </r>
  <r>
    <d v="2017-08-27T00:00:00"/>
    <x v="2"/>
    <x v="7"/>
    <x v="28"/>
    <x v="4"/>
    <x v="1"/>
    <x v="9"/>
    <s v="Wooden Bookcase"/>
    <n v="310.89999999999998"/>
    <n v="7"/>
    <n v="-27.68"/>
  </r>
  <r>
    <d v="2017-08-27T00:00:00"/>
    <x v="2"/>
    <x v="7"/>
    <x v="66"/>
    <x v="3"/>
    <x v="0"/>
    <x v="11"/>
    <s v="Electric Stapler"/>
    <n v="512.91"/>
    <n v="6"/>
    <n v="132.21"/>
  </r>
  <r>
    <d v="2017-08-27T00:00:00"/>
    <x v="2"/>
    <x v="7"/>
    <x v="65"/>
    <x v="2"/>
    <x v="1"/>
    <x v="9"/>
    <s v="Metal Storage Bookcase"/>
    <n v="649.91"/>
    <n v="7"/>
    <n v="247.21"/>
  </r>
  <r>
    <d v="2017-08-27T00:00:00"/>
    <x v="2"/>
    <x v="7"/>
    <x v="80"/>
    <x v="4"/>
    <x v="2"/>
    <x v="13"/>
    <s v="VoIP Office Phone"/>
    <n v="125.82"/>
    <n v="7"/>
    <n v="22.74"/>
  </r>
  <r>
    <d v="2017-08-27T00:00:00"/>
    <x v="2"/>
    <x v="7"/>
    <x v="92"/>
    <x v="7"/>
    <x v="1"/>
    <x v="1"/>
    <s v="Ergo Comfort Chair"/>
    <n v="740.55"/>
    <n v="10"/>
    <n v="217.75"/>
  </r>
  <r>
    <d v="2017-08-27T00:00:00"/>
    <x v="2"/>
    <x v="7"/>
    <x v="33"/>
    <x v="6"/>
    <x v="1"/>
    <x v="1"/>
    <s v="Ergo Comfort Chair"/>
    <n v="148.81"/>
    <n v="5"/>
    <n v="6.49"/>
  </r>
  <r>
    <d v="2017-08-28T00:00:00"/>
    <x v="2"/>
    <x v="7"/>
    <x v="68"/>
    <x v="0"/>
    <x v="2"/>
    <x v="5"/>
    <s v="Laminating Machine"/>
    <n v="467.45"/>
    <n v="10"/>
    <n v="-57.64"/>
  </r>
  <r>
    <d v="2017-08-28T00:00:00"/>
    <x v="2"/>
    <x v="7"/>
    <x v="63"/>
    <x v="3"/>
    <x v="1"/>
    <x v="3"/>
    <s v="Adjustable Work Table"/>
    <n v="26.63"/>
    <n v="3"/>
    <n v="-5.38"/>
  </r>
  <r>
    <d v="2017-08-28T00:00:00"/>
    <x v="2"/>
    <x v="7"/>
    <x v="52"/>
    <x v="8"/>
    <x v="2"/>
    <x v="10"/>
    <s v="Wireless Mouse"/>
    <n v="910.38"/>
    <n v="8"/>
    <n v="337.88"/>
  </r>
  <r>
    <d v="2017-08-28T00:00:00"/>
    <x v="2"/>
    <x v="7"/>
    <x v="70"/>
    <x v="6"/>
    <x v="0"/>
    <x v="0"/>
    <s v="Plastic Storage Box"/>
    <n v="329.32"/>
    <n v="1"/>
    <n v="62.1"/>
  </r>
  <r>
    <d v="2017-08-28T00:00:00"/>
    <x v="2"/>
    <x v="7"/>
    <x v="96"/>
    <x v="8"/>
    <x v="1"/>
    <x v="3"/>
    <s v="Adjustable Work Table"/>
    <n v="269.83999999999997"/>
    <n v="8"/>
    <n v="-15.42"/>
  </r>
  <r>
    <d v="2017-08-28T00:00:00"/>
    <x v="2"/>
    <x v="7"/>
    <x v="75"/>
    <x v="1"/>
    <x v="1"/>
    <x v="1"/>
    <s v="Ergo Comfort Chair"/>
    <n v="963.36"/>
    <n v="6"/>
    <n v="-49.11"/>
  </r>
  <r>
    <d v="2017-08-28T00:00:00"/>
    <x v="2"/>
    <x v="7"/>
    <x v="14"/>
    <x v="8"/>
    <x v="2"/>
    <x v="10"/>
    <s v="USB Hub"/>
    <n v="545.33000000000004"/>
    <n v="2"/>
    <n v="-127.33"/>
  </r>
  <r>
    <d v="2017-08-28T00:00:00"/>
    <x v="2"/>
    <x v="7"/>
    <x v="2"/>
    <x v="5"/>
    <x v="2"/>
    <x v="13"/>
    <s v="Smart Desk Phone"/>
    <n v="365.75"/>
    <n v="4"/>
    <n v="45.06"/>
  </r>
  <r>
    <d v="2017-08-28T00:00:00"/>
    <x v="2"/>
    <x v="7"/>
    <x v="87"/>
    <x v="5"/>
    <x v="1"/>
    <x v="1"/>
    <s v="Mesh Office Chair"/>
    <n v="383.65"/>
    <n v="3"/>
    <n v="29.55"/>
  </r>
  <r>
    <d v="2017-08-28T00:00:00"/>
    <x v="2"/>
    <x v="7"/>
    <x v="72"/>
    <x v="2"/>
    <x v="0"/>
    <x v="0"/>
    <s v="File Organizer"/>
    <n v="247.17"/>
    <n v="6"/>
    <n v="37.36"/>
  </r>
  <r>
    <d v="2017-08-28T00:00:00"/>
    <x v="2"/>
    <x v="7"/>
    <x v="92"/>
    <x v="2"/>
    <x v="0"/>
    <x v="7"/>
    <s v="Poly Mailers"/>
    <n v="801.1"/>
    <n v="3"/>
    <n v="-87.86"/>
  </r>
  <r>
    <d v="2017-08-29T00:00:00"/>
    <x v="2"/>
    <x v="7"/>
    <x v="14"/>
    <x v="8"/>
    <x v="0"/>
    <x v="7"/>
    <s v="Business Envelopes"/>
    <n v="695.56"/>
    <n v="2"/>
    <n v="56.09"/>
  </r>
  <r>
    <d v="2017-08-29T00:00:00"/>
    <x v="2"/>
    <x v="7"/>
    <x v="72"/>
    <x v="7"/>
    <x v="1"/>
    <x v="8"/>
    <s v="Desk Lamp"/>
    <n v="632.08000000000004"/>
    <n v="2"/>
    <n v="57.1"/>
  </r>
  <r>
    <d v="2017-08-29T00:00:00"/>
    <x v="2"/>
    <x v="7"/>
    <x v="42"/>
    <x v="4"/>
    <x v="2"/>
    <x v="12"/>
    <s v="High Speed Copier"/>
    <n v="690.79"/>
    <n v="10"/>
    <n v="103.96"/>
  </r>
  <r>
    <d v="2017-08-29T00:00:00"/>
    <x v="2"/>
    <x v="7"/>
    <x v="42"/>
    <x v="8"/>
    <x v="2"/>
    <x v="5"/>
    <s v="Binding Machine"/>
    <n v="221.77"/>
    <n v="2"/>
    <n v="26.61"/>
  </r>
  <r>
    <d v="2017-08-29T00:00:00"/>
    <x v="2"/>
    <x v="7"/>
    <x v="90"/>
    <x v="6"/>
    <x v="0"/>
    <x v="2"/>
    <s v="A4 Printer Paper"/>
    <n v="330.58"/>
    <n v="3"/>
    <n v="-94.17"/>
  </r>
  <r>
    <d v="2017-08-29T00:00:00"/>
    <x v="2"/>
    <x v="7"/>
    <x v="54"/>
    <x v="6"/>
    <x v="0"/>
    <x v="7"/>
    <s v="Business Envelopes"/>
    <n v="435.19"/>
    <n v="7"/>
    <n v="118.71"/>
  </r>
  <r>
    <d v="2017-08-29T00:00:00"/>
    <x v="2"/>
    <x v="7"/>
    <x v="20"/>
    <x v="6"/>
    <x v="2"/>
    <x v="12"/>
    <s v="High Speed Copier"/>
    <n v="270.43"/>
    <n v="7"/>
    <n v="-77.41"/>
  </r>
  <r>
    <d v="2017-08-29T00:00:00"/>
    <x v="2"/>
    <x v="7"/>
    <x v="36"/>
    <x v="1"/>
    <x v="1"/>
    <x v="9"/>
    <s v="Metal Storage Bookcase"/>
    <n v="891.1"/>
    <n v="7"/>
    <n v="-28.96"/>
  </r>
  <r>
    <d v="2017-08-30T00:00:00"/>
    <x v="2"/>
    <x v="7"/>
    <x v="33"/>
    <x v="9"/>
    <x v="2"/>
    <x v="5"/>
    <s v="Binding Machine"/>
    <n v="175.29"/>
    <n v="5"/>
    <n v="10.99"/>
  </r>
  <r>
    <d v="2017-08-30T00:00:00"/>
    <x v="2"/>
    <x v="7"/>
    <x v="76"/>
    <x v="2"/>
    <x v="2"/>
    <x v="13"/>
    <s v="Smart Desk Phone"/>
    <n v="763.22"/>
    <n v="1"/>
    <n v="157.71"/>
  </r>
  <r>
    <d v="2017-08-30T00:00:00"/>
    <x v="2"/>
    <x v="7"/>
    <x v="17"/>
    <x v="9"/>
    <x v="0"/>
    <x v="0"/>
    <s v="File Organizer"/>
    <n v="83.99"/>
    <n v="5"/>
    <n v="16.88"/>
  </r>
  <r>
    <d v="2017-08-30T00:00:00"/>
    <x v="2"/>
    <x v="7"/>
    <x v="30"/>
    <x v="5"/>
    <x v="0"/>
    <x v="6"/>
    <s v="Marker Set"/>
    <n v="404.1"/>
    <n v="7"/>
    <n v="120.81"/>
  </r>
  <r>
    <d v="2017-08-30T00:00:00"/>
    <x v="2"/>
    <x v="7"/>
    <x v="83"/>
    <x v="0"/>
    <x v="2"/>
    <x v="13"/>
    <s v="VoIP Office Phone"/>
    <n v="942.09"/>
    <n v="4"/>
    <n v="76.73"/>
  </r>
  <r>
    <d v="2017-08-30T00:00:00"/>
    <x v="2"/>
    <x v="7"/>
    <x v="2"/>
    <x v="0"/>
    <x v="0"/>
    <x v="0"/>
    <s v="Plastic Storage Box"/>
    <n v="614.87"/>
    <n v="1"/>
    <n v="174.83"/>
  </r>
  <r>
    <d v="2017-08-30T00:00:00"/>
    <x v="2"/>
    <x v="7"/>
    <x v="75"/>
    <x v="0"/>
    <x v="1"/>
    <x v="3"/>
    <s v="Conference Table"/>
    <n v="130.43"/>
    <n v="5"/>
    <n v="-28.56"/>
  </r>
  <r>
    <d v="2017-08-30T00:00:00"/>
    <x v="2"/>
    <x v="7"/>
    <x v="11"/>
    <x v="5"/>
    <x v="0"/>
    <x v="0"/>
    <s v="Plastic Storage Box"/>
    <n v="911.75"/>
    <n v="2"/>
    <n v="-194.48"/>
  </r>
  <r>
    <d v="2017-08-31T00:00:00"/>
    <x v="2"/>
    <x v="7"/>
    <x v="83"/>
    <x v="8"/>
    <x v="2"/>
    <x v="5"/>
    <s v="Binding Machine"/>
    <n v="608.55999999999995"/>
    <n v="5"/>
    <n v="-36.83"/>
  </r>
  <r>
    <d v="2017-08-31T00:00:00"/>
    <x v="2"/>
    <x v="7"/>
    <x v="44"/>
    <x v="2"/>
    <x v="0"/>
    <x v="14"/>
    <s v="Ring Binder"/>
    <n v="572.61"/>
    <n v="4"/>
    <n v="-112.1"/>
  </r>
  <r>
    <d v="2017-08-31T00:00:00"/>
    <x v="2"/>
    <x v="7"/>
    <x v="34"/>
    <x v="2"/>
    <x v="0"/>
    <x v="2"/>
    <s v="Premium Copy Paper"/>
    <n v="290.13"/>
    <n v="1"/>
    <n v="-1.65"/>
  </r>
  <r>
    <d v="2017-08-31T00:00:00"/>
    <x v="2"/>
    <x v="7"/>
    <x v="41"/>
    <x v="8"/>
    <x v="2"/>
    <x v="12"/>
    <s v="Office Copier X"/>
    <n v="604.9"/>
    <n v="8"/>
    <n v="87.96"/>
  </r>
  <r>
    <d v="2017-08-31T00:00:00"/>
    <x v="2"/>
    <x v="7"/>
    <x v="85"/>
    <x v="4"/>
    <x v="2"/>
    <x v="13"/>
    <s v="VoIP Office Phone"/>
    <n v="496.82"/>
    <n v="1"/>
    <n v="148.72"/>
  </r>
  <r>
    <d v="2017-08-31T00:00:00"/>
    <x v="2"/>
    <x v="7"/>
    <x v="47"/>
    <x v="8"/>
    <x v="0"/>
    <x v="6"/>
    <s v="Sketch Kit"/>
    <n v="961.43"/>
    <n v="7"/>
    <n v="333.37"/>
  </r>
  <r>
    <d v="2017-08-31T00:00:00"/>
    <x v="2"/>
    <x v="7"/>
    <x v="74"/>
    <x v="5"/>
    <x v="2"/>
    <x v="10"/>
    <s v="Keyboard"/>
    <n v="295.20999999999998"/>
    <n v="4"/>
    <n v="-81.84"/>
  </r>
  <r>
    <d v="2017-08-31T00:00:00"/>
    <x v="2"/>
    <x v="7"/>
    <x v="92"/>
    <x v="8"/>
    <x v="0"/>
    <x v="6"/>
    <s v="Marker Set"/>
    <n v="760.39"/>
    <n v="10"/>
    <n v="-54.78"/>
  </r>
  <r>
    <d v="2017-08-31T00:00:00"/>
    <x v="2"/>
    <x v="7"/>
    <x v="71"/>
    <x v="8"/>
    <x v="0"/>
    <x v="11"/>
    <s v="Paper Shredder"/>
    <n v="636.75"/>
    <n v="5"/>
    <n v="28.25"/>
  </r>
  <r>
    <d v="2017-08-31T00:00:00"/>
    <x v="2"/>
    <x v="7"/>
    <x v="24"/>
    <x v="6"/>
    <x v="2"/>
    <x v="13"/>
    <s v="Smart Desk Phone"/>
    <n v="49.75"/>
    <n v="4"/>
    <n v="18.09"/>
  </r>
  <r>
    <d v="2017-08-31T00:00:00"/>
    <x v="2"/>
    <x v="7"/>
    <x v="1"/>
    <x v="8"/>
    <x v="0"/>
    <x v="14"/>
    <s v="Flex Binder"/>
    <n v="937.95"/>
    <n v="8"/>
    <n v="-26.82"/>
  </r>
  <r>
    <d v="2017-08-31T00:00:00"/>
    <x v="2"/>
    <x v="7"/>
    <x v="61"/>
    <x v="1"/>
    <x v="1"/>
    <x v="3"/>
    <s v="Conference Table"/>
    <n v="680.55"/>
    <n v="1"/>
    <n v="0.74"/>
  </r>
  <r>
    <d v="2017-09-01T00:00:00"/>
    <x v="2"/>
    <x v="8"/>
    <x v="70"/>
    <x v="1"/>
    <x v="0"/>
    <x v="11"/>
    <s v="Electric Stapler"/>
    <n v="924.62"/>
    <n v="4"/>
    <n v="-32.67"/>
  </r>
  <r>
    <d v="2017-09-01T00:00:00"/>
    <x v="2"/>
    <x v="8"/>
    <x v="43"/>
    <x v="6"/>
    <x v="2"/>
    <x v="13"/>
    <s v="VoIP Office Phone"/>
    <n v="711.96"/>
    <n v="8"/>
    <n v="-155.5"/>
  </r>
  <r>
    <d v="2017-09-01T00:00:00"/>
    <x v="2"/>
    <x v="8"/>
    <x v="40"/>
    <x v="1"/>
    <x v="0"/>
    <x v="7"/>
    <s v="Poly Mailers"/>
    <n v="73.33"/>
    <n v="2"/>
    <n v="3.43"/>
  </r>
  <r>
    <d v="2017-09-01T00:00:00"/>
    <x v="2"/>
    <x v="8"/>
    <x v="43"/>
    <x v="9"/>
    <x v="2"/>
    <x v="13"/>
    <s v="VoIP Office Phone"/>
    <n v="744.98"/>
    <n v="8"/>
    <n v="247.53"/>
  </r>
  <r>
    <d v="2017-09-01T00:00:00"/>
    <x v="2"/>
    <x v="8"/>
    <x v="8"/>
    <x v="9"/>
    <x v="0"/>
    <x v="11"/>
    <s v="Paper Shredder"/>
    <n v="673.34"/>
    <n v="6"/>
    <n v="32.78"/>
  </r>
  <r>
    <d v="2017-09-01T00:00:00"/>
    <x v="2"/>
    <x v="8"/>
    <x v="0"/>
    <x v="1"/>
    <x v="2"/>
    <x v="10"/>
    <s v="USB Hub"/>
    <n v="846.11"/>
    <n v="2"/>
    <n v="85.64"/>
  </r>
  <r>
    <d v="2017-09-01T00:00:00"/>
    <x v="2"/>
    <x v="8"/>
    <x v="25"/>
    <x v="3"/>
    <x v="0"/>
    <x v="0"/>
    <s v="File Organizer"/>
    <n v="853.03"/>
    <n v="5"/>
    <n v="-74.78"/>
  </r>
  <r>
    <d v="2017-09-01T00:00:00"/>
    <x v="2"/>
    <x v="8"/>
    <x v="71"/>
    <x v="7"/>
    <x v="1"/>
    <x v="9"/>
    <s v="Wooden Bookcase"/>
    <n v="964.52"/>
    <n v="10"/>
    <n v="10.38"/>
  </r>
  <r>
    <d v="2017-09-01T00:00:00"/>
    <x v="2"/>
    <x v="8"/>
    <x v="61"/>
    <x v="7"/>
    <x v="2"/>
    <x v="10"/>
    <s v="USB Hub"/>
    <n v="847.1"/>
    <n v="9"/>
    <n v="312.45"/>
  </r>
  <r>
    <d v="2017-09-01T00:00:00"/>
    <x v="2"/>
    <x v="8"/>
    <x v="99"/>
    <x v="4"/>
    <x v="0"/>
    <x v="14"/>
    <s v="Flex Binder"/>
    <n v="138.41"/>
    <n v="7"/>
    <n v="-28.33"/>
  </r>
  <r>
    <d v="2017-09-02T00:00:00"/>
    <x v="2"/>
    <x v="8"/>
    <x v="36"/>
    <x v="5"/>
    <x v="2"/>
    <x v="5"/>
    <s v="Binding Machine"/>
    <n v="508.55"/>
    <n v="5"/>
    <n v="110.66"/>
  </r>
  <r>
    <d v="2017-09-02T00:00:00"/>
    <x v="2"/>
    <x v="8"/>
    <x v="18"/>
    <x v="4"/>
    <x v="1"/>
    <x v="9"/>
    <s v="Metal Storage Bookcase"/>
    <n v="482.28"/>
    <n v="10"/>
    <n v="-108.48"/>
  </r>
  <r>
    <d v="2017-09-02T00:00:00"/>
    <x v="2"/>
    <x v="8"/>
    <x v="48"/>
    <x v="5"/>
    <x v="0"/>
    <x v="6"/>
    <s v="Marker Set"/>
    <n v="847.97"/>
    <n v="9"/>
    <n v="-178.35"/>
  </r>
  <r>
    <d v="2017-09-02T00:00:00"/>
    <x v="2"/>
    <x v="8"/>
    <x v="81"/>
    <x v="4"/>
    <x v="1"/>
    <x v="3"/>
    <s v="Adjustable Work Table"/>
    <n v="755.33"/>
    <n v="6"/>
    <n v="94.35"/>
  </r>
  <r>
    <d v="2017-09-02T00:00:00"/>
    <x v="2"/>
    <x v="8"/>
    <x v="2"/>
    <x v="3"/>
    <x v="2"/>
    <x v="13"/>
    <s v="VoIP Office Phone"/>
    <n v="985.59"/>
    <n v="3"/>
    <n v="78.67"/>
  </r>
  <r>
    <d v="2017-09-02T00:00:00"/>
    <x v="2"/>
    <x v="8"/>
    <x v="96"/>
    <x v="7"/>
    <x v="0"/>
    <x v="6"/>
    <s v="Sketch Kit"/>
    <n v="902.47"/>
    <n v="7"/>
    <n v="123.58"/>
  </r>
  <r>
    <d v="2017-09-02T00:00:00"/>
    <x v="2"/>
    <x v="8"/>
    <x v="95"/>
    <x v="4"/>
    <x v="0"/>
    <x v="2"/>
    <s v="A4 Printer Paper"/>
    <n v="70.239999999999995"/>
    <n v="9"/>
    <n v="-7.47"/>
  </r>
  <r>
    <d v="2017-09-02T00:00:00"/>
    <x v="2"/>
    <x v="8"/>
    <x v="54"/>
    <x v="8"/>
    <x v="0"/>
    <x v="2"/>
    <s v="A4 Printer Paper"/>
    <n v="492.13"/>
    <n v="6"/>
    <n v="151.94"/>
  </r>
  <r>
    <d v="2017-09-02T00:00:00"/>
    <x v="2"/>
    <x v="8"/>
    <x v="25"/>
    <x v="3"/>
    <x v="1"/>
    <x v="9"/>
    <s v="Wooden Bookcase"/>
    <n v="594.92999999999995"/>
    <n v="1"/>
    <n v="89.23"/>
  </r>
  <r>
    <d v="2017-09-02T00:00:00"/>
    <x v="2"/>
    <x v="8"/>
    <x v="34"/>
    <x v="1"/>
    <x v="2"/>
    <x v="5"/>
    <s v="Laminating Machine"/>
    <n v="977.8"/>
    <n v="2"/>
    <n v="353.44"/>
  </r>
  <r>
    <d v="2017-09-02T00:00:00"/>
    <x v="2"/>
    <x v="8"/>
    <x v="46"/>
    <x v="8"/>
    <x v="0"/>
    <x v="2"/>
    <s v="Premium Copy Paper"/>
    <n v="970.23"/>
    <n v="5"/>
    <n v="-1.75"/>
  </r>
  <r>
    <d v="2017-09-03T00:00:00"/>
    <x v="2"/>
    <x v="8"/>
    <x v="56"/>
    <x v="1"/>
    <x v="1"/>
    <x v="1"/>
    <s v="Ergo Comfort Chair"/>
    <n v="434.28"/>
    <n v="9"/>
    <n v="7.34"/>
  </r>
  <r>
    <d v="2017-09-03T00:00:00"/>
    <x v="2"/>
    <x v="8"/>
    <x v="91"/>
    <x v="1"/>
    <x v="2"/>
    <x v="10"/>
    <s v="Keyboard"/>
    <n v="518.52"/>
    <n v="9"/>
    <n v="-84.73"/>
  </r>
  <r>
    <d v="2017-09-03T00:00:00"/>
    <x v="2"/>
    <x v="8"/>
    <x v="1"/>
    <x v="2"/>
    <x v="2"/>
    <x v="13"/>
    <s v="VoIP Office Phone"/>
    <n v="481.69"/>
    <n v="2"/>
    <n v="-72.319999999999993"/>
  </r>
  <r>
    <d v="2017-09-03T00:00:00"/>
    <x v="2"/>
    <x v="8"/>
    <x v="41"/>
    <x v="6"/>
    <x v="2"/>
    <x v="5"/>
    <s v="Binding Machine"/>
    <n v="899.85"/>
    <n v="7"/>
    <n v="-173.64"/>
  </r>
  <r>
    <d v="2017-09-03T00:00:00"/>
    <x v="2"/>
    <x v="8"/>
    <x v="11"/>
    <x v="2"/>
    <x v="2"/>
    <x v="10"/>
    <s v="Keyboard"/>
    <n v="658.98"/>
    <n v="1"/>
    <n v="-181.95"/>
  </r>
  <r>
    <d v="2017-09-03T00:00:00"/>
    <x v="2"/>
    <x v="8"/>
    <x v="40"/>
    <x v="3"/>
    <x v="2"/>
    <x v="5"/>
    <s v="Binding Machine"/>
    <n v="897.96"/>
    <n v="3"/>
    <n v="123.1"/>
  </r>
  <r>
    <d v="2017-09-03T00:00:00"/>
    <x v="2"/>
    <x v="8"/>
    <x v="18"/>
    <x v="7"/>
    <x v="1"/>
    <x v="8"/>
    <s v="Desk Lamp"/>
    <n v="287.39999999999998"/>
    <n v="2"/>
    <n v="-74.12"/>
  </r>
  <r>
    <d v="2017-09-03T00:00:00"/>
    <x v="2"/>
    <x v="8"/>
    <x v="32"/>
    <x v="0"/>
    <x v="2"/>
    <x v="12"/>
    <s v="High Speed Copier"/>
    <n v="154.97999999999999"/>
    <n v="6"/>
    <n v="30.94"/>
  </r>
  <r>
    <d v="2017-09-03T00:00:00"/>
    <x v="2"/>
    <x v="8"/>
    <x v="95"/>
    <x v="2"/>
    <x v="2"/>
    <x v="10"/>
    <s v="Keyboard"/>
    <n v="582.77"/>
    <n v="9"/>
    <n v="163.91"/>
  </r>
  <r>
    <d v="2017-09-03T00:00:00"/>
    <x v="2"/>
    <x v="8"/>
    <x v="55"/>
    <x v="2"/>
    <x v="1"/>
    <x v="3"/>
    <s v="Office Desk"/>
    <n v="841.75"/>
    <n v="4"/>
    <n v="-137.91"/>
  </r>
  <r>
    <d v="2017-09-03T00:00:00"/>
    <x v="2"/>
    <x v="8"/>
    <x v="88"/>
    <x v="3"/>
    <x v="0"/>
    <x v="11"/>
    <s v="Electric Stapler"/>
    <n v="231.54"/>
    <n v="7"/>
    <n v="-30.93"/>
  </r>
  <r>
    <d v="2017-09-03T00:00:00"/>
    <x v="2"/>
    <x v="8"/>
    <x v="18"/>
    <x v="2"/>
    <x v="0"/>
    <x v="11"/>
    <s v="Paper Shredder"/>
    <n v="377.16"/>
    <n v="7"/>
    <n v="143.03"/>
  </r>
  <r>
    <d v="2017-09-03T00:00:00"/>
    <x v="2"/>
    <x v="8"/>
    <x v="53"/>
    <x v="6"/>
    <x v="0"/>
    <x v="7"/>
    <s v="Business Envelopes"/>
    <n v="36.799999999999997"/>
    <n v="7"/>
    <n v="8"/>
  </r>
  <r>
    <d v="2017-09-04T00:00:00"/>
    <x v="2"/>
    <x v="8"/>
    <x v="27"/>
    <x v="9"/>
    <x v="1"/>
    <x v="1"/>
    <s v="Executive Leather Chair"/>
    <n v="151.47"/>
    <n v="5"/>
    <n v="42.53"/>
  </r>
  <r>
    <d v="2017-09-04T00:00:00"/>
    <x v="2"/>
    <x v="8"/>
    <x v="27"/>
    <x v="9"/>
    <x v="0"/>
    <x v="6"/>
    <s v="Marker Set"/>
    <n v="273.88"/>
    <n v="2"/>
    <n v="101.46"/>
  </r>
  <r>
    <d v="2017-09-04T00:00:00"/>
    <x v="2"/>
    <x v="8"/>
    <x v="74"/>
    <x v="7"/>
    <x v="0"/>
    <x v="0"/>
    <s v="File Organizer"/>
    <n v="602.58000000000004"/>
    <n v="5"/>
    <n v="-8.86"/>
  </r>
  <r>
    <d v="2017-09-04T00:00:00"/>
    <x v="2"/>
    <x v="8"/>
    <x v="67"/>
    <x v="7"/>
    <x v="0"/>
    <x v="2"/>
    <s v="Premium Copy Paper"/>
    <n v="200.24"/>
    <n v="7"/>
    <n v="-6.7"/>
  </r>
  <r>
    <d v="2017-09-04T00:00:00"/>
    <x v="2"/>
    <x v="8"/>
    <x v="75"/>
    <x v="3"/>
    <x v="2"/>
    <x v="13"/>
    <s v="Smart Desk Phone"/>
    <n v="909.88"/>
    <n v="9"/>
    <n v="43.57"/>
  </r>
  <r>
    <d v="2017-09-04T00:00:00"/>
    <x v="2"/>
    <x v="8"/>
    <x v="29"/>
    <x v="6"/>
    <x v="0"/>
    <x v="0"/>
    <s v="Plastic Storage Box"/>
    <n v="470.82"/>
    <n v="5"/>
    <n v="-99.64"/>
  </r>
  <r>
    <d v="2017-09-05T00:00:00"/>
    <x v="2"/>
    <x v="8"/>
    <x v="57"/>
    <x v="5"/>
    <x v="0"/>
    <x v="6"/>
    <s v="Marker Set"/>
    <n v="981.9"/>
    <n v="5"/>
    <n v="269.76"/>
  </r>
  <r>
    <d v="2017-09-05T00:00:00"/>
    <x v="2"/>
    <x v="8"/>
    <x v="86"/>
    <x v="5"/>
    <x v="0"/>
    <x v="4"/>
    <s v="Address Labels"/>
    <n v="629.73"/>
    <n v="1"/>
    <n v="81.62"/>
  </r>
  <r>
    <d v="2017-09-05T00:00:00"/>
    <x v="2"/>
    <x v="8"/>
    <x v="27"/>
    <x v="3"/>
    <x v="1"/>
    <x v="1"/>
    <s v="Ergo Comfort Chair"/>
    <n v="434.81"/>
    <n v="4"/>
    <n v="101.61"/>
  </r>
  <r>
    <d v="2017-09-05T00:00:00"/>
    <x v="2"/>
    <x v="8"/>
    <x v="99"/>
    <x v="9"/>
    <x v="0"/>
    <x v="2"/>
    <s v="A4 Printer Paper"/>
    <n v="736.52"/>
    <n v="2"/>
    <n v="-217.3"/>
  </r>
  <r>
    <d v="2017-09-05T00:00:00"/>
    <x v="2"/>
    <x v="8"/>
    <x v="89"/>
    <x v="7"/>
    <x v="0"/>
    <x v="4"/>
    <s v="Address Labels"/>
    <n v="264.48"/>
    <n v="5"/>
    <n v="-58.55"/>
  </r>
  <r>
    <d v="2017-09-05T00:00:00"/>
    <x v="2"/>
    <x v="8"/>
    <x v="99"/>
    <x v="9"/>
    <x v="0"/>
    <x v="14"/>
    <s v="Flex Binder"/>
    <n v="335.82"/>
    <n v="6"/>
    <n v="6.93"/>
  </r>
  <r>
    <d v="2017-09-06T00:00:00"/>
    <x v="2"/>
    <x v="8"/>
    <x v="34"/>
    <x v="1"/>
    <x v="2"/>
    <x v="13"/>
    <s v="VoIP Office Phone"/>
    <n v="666.74"/>
    <n v="7"/>
    <n v="148.47"/>
  </r>
  <r>
    <d v="2017-09-06T00:00:00"/>
    <x v="2"/>
    <x v="8"/>
    <x v="19"/>
    <x v="0"/>
    <x v="1"/>
    <x v="9"/>
    <s v="Metal Storage Bookcase"/>
    <n v="72.650000000000006"/>
    <n v="3"/>
    <n v="12.9"/>
  </r>
  <r>
    <d v="2017-09-06T00:00:00"/>
    <x v="2"/>
    <x v="8"/>
    <x v="71"/>
    <x v="9"/>
    <x v="1"/>
    <x v="9"/>
    <s v="Wooden Bookcase"/>
    <n v="994.48"/>
    <n v="4"/>
    <n v="390.67"/>
  </r>
  <r>
    <d v="2017-09-06T00:00:00"/>
    <x v="2"/>
    <x v="8"/>
    <x v="70"/>
    <x v="1"/>
    <x v="1"/>
    <x v="8"/>
    <s v="Wall Clock"/>
    <n v="315.3"/>
    <n v="1"/>
    <n v="29.65"/>
  </r>
  <r>
    <d v="2017-09-06T00:00:00"/>
    <x v="2"/>
    <x v="8"/>
    <x v="76"/>
    <x v="0"/>
    <x v="2"/>
    <x v="13"/>
    <s v="VoIP Office Phone"/>
    <n v="696.08"/>
    <n v="2"/>
    <n v="-35.53"/>
  </r>
  <r>
    <d v="2017-09-06T00:00:00"/>
    <x v="2"/>
    <x v="8"/>
    <x v="2"/>
    <x v="0"/>
    <x v="2"/>
    <x v="13"/>
    <s v="Smart Desk Phone"/>
    <n v="392.35"/>
    <n v="5"/>
    <n v="82.62"/>
  </r>
  <r>
    <d v="2017-09-07T00:00:00"/>
    <x v="2"/>
    <x v="8"/>
    <x v="8"/>
    <x v="0"/>
    <x v="1"/>
    <x v="8"/>
    <s v="Wall Clock"/>
    <n v="236.94"/>
    <n v="6"/>
    <n v="-47.28"/>
  </r>
  <r>
    <d v="2017-09-07T00:00:00"/>
    <x v="2"/>
    <x v="8"/>
    <x v="29"/>
    <x v="9"/>
    <x v="0"/>
    <x v="0"/>
    <s v="Plastic Storage Box"/>
    <n v="134"/>
    <n v="9"/>
    <n v="32.619999999999997"/>
  </r>
  <r>
    <d v="2017-09-07T00:00:00"/>
    <x v="2"/>
    <x v="8"/>
    <x v="25"/>
    <x v="4"/>
    <x v="2"/>
    <x v="10"/>
    <s v="Wireless Mouse"/>
    <n v="54.4"/>
    <n v="10"/>
    <n v="14.85"/>
  </r>
  <r>
    <d v="2017-09-07T00:00:00"/>
    <x v="2"/>
    <x v="8"/>
    <x v="21"/>
    <x v="1"/>
    <x v="2"/>
    <x v="5"/>
    <s v="Binding Machine"/>
    <n v="327.88"/>
    <n v="7"/>
    <n v="-22.45"/>
  </r>
  <r>
    <d v="2017-09-07T00:00:00"/>
    <x v="2"/>
    <x v="8"/>
    <x v="88"/>
    <x v="5"/>
    <x v="0"/>
    <x v="6"/>
    <s v="Marker Set"/>
    <n v="221.47"/>
    <n v="7"/>
    <n v="-33.82"/>
  </r>
  <r>
    <d v="2017-09-07T00:00:00"/>
    <x v="2"/>
    <x v="8"/>
    <x v="47"/>
    <x v="1"/>
    <x v="2"/>
    <x v="12"/>
    <s v="High Speed Copier"/>
    <n v="883.37"/>
    <n v="2"/>
    <n v="98.32"/>
  </r>
  <r>
    <d v="2017-09-07T00:00:00"/>
    <x v="2"/>
    <x v="8"/>
    <x v="76"/>
    <x v="1"/>
    <x v="2"/>
    <x v="5"/>
    <s v="Binding Machine"/>
    <n v="758.43"/>
    <n v="9"/>
    <n v="-42.76"/>
  </r>
  <r>
    <d v="2017-09-07T00:00:00"/>
    <x v="2"/>
    <x v="8"/>
    <x v="78"/>
    <x v="9"/>
    <x v="2"/>
    <x v="13"/>
    <s v="Smart Desk Phone"/>
    <n v="511.86"/>
    <n v="3"/>
    <n v="91.97"/>
  </r>
  <r>
    <d v="2017-09-07T00:00:00"/>
    <x v="2"/>
    <x v="8"/>
    <x v="29"/>
    <x v="3"/>
    <x v="0"/>
    <x v="2"/>
    <s v="A4 Printer Paper"/>
    <n v="721.94"/>
    <n v="4"/>
    <n v="-64.61"/>
  </r>
  <r>
    <d v="2017-09-07T00:00:00"/>
    <x v="2"/>
    <x v="8"/>
    <x v="32"/>
    <x v="0"/>
    <x v="1"/>
    <x v="8"/>
    <s v="Wall Clock"/>
    <n v="571.66"/>
    <n v="8"/>
    <n v="-42.49"/>
  </r>
  <r>
    <d v="2017-09-07T00:00:00"/>
    <x v="2"/>
    <x v="8"/>
    <x v="85"/>
    <x v="8"/>
    <x v="1"/>
    <x v="3"/>
    <s v="Office Desk"/>
    <n v="107.64"/>
    <n v="4"/>
    <n v="-18.600000000000001"/>
  </r>
  <r>
    <d v="2017-09-08T00:00:00"/>
    <x v="2"/>
    <x v="8"/>
    <x v="90"/>
    <x v="5"/>
    <x v="2"/>
    <x v="12"/>
    <s v="High Speed Copier"/>
    <n v="592.72"/>
    <n v="7"/>
    <n v="174.74"/>
  </r>
  <r>
    <d v="2017-09-08T00:00:00"/>
    <x v="2"/>
    <x v="8"/>
    <x v="61"/>
    <x v="5"/>
    <x v="2"/>
    <x v="5"/>
    <s v="Laminating Machine"/>
    <n v="85.09"/>
    <n v="3"/>
    <n v="-10.67"/>
  </r>
  <r>
    <d v="2017-09-08T00:00:00"/>
    <x v="2"/>
    <x v="8"/>
    <x v="22"/>
    <x v="8"/>
    <x v="2"/>
    <x v="12"/>
    <s v="High Speed Copier"/>
    <n v="574.96"/>
    <n v="1"/>
    <n v="-81.180000000000007"/>
  </r>
  <r>
    <d v="2017-09-08T00:00:00"/>
    <x v="2"/>
    <x v="8"/>
    <x v="0"/>
    <x v="1"/>
    <x v="0"/>
    <x v="11"/>
    <s v="Paper Shredder"/>
    <n v="26.82"/>
    <n v="5"/>
    <n v="-2.59"/>
  </r>
  <r>
    <d v="2017-09-08T00:00:00"/>
    <x v="2"/>
    <x v="8"/>
    <x v="21"/>
    <x v="3"/>
    <x v="0"/>
    <x v="6"/>
    <s v="Marker Set"/>
    <n v="412.32"/>
    <n v="3"/>
    <n v="-3.06"/>
  </r>
  <r>
    <d v="2017-09-08T00:00:00"/>
    <x v="2"/>
    <x v="8"/>
    <x v="32"/>
    <x v="2"/>
    <x v="1"/>
    <x v="3"/>
    <s v="Office Desk"/>
    <n v="982.42"/>
    <n v="8"/>
    <n v="-71.150000000000006"/>
  </r>
  <r>
    <d v="2017-09-08T00:00:00"/>
    <x v="2"/>
    <x v="8"/>
    <x v="8"/>
    <x v="3"/>
    <x v="2"/>
    <x v="12"/>
    <s v="High Speed Copier"/>
    <n v="19.34"/>
    <n v="3"/>
    <n v="1.92"/>
  </r>
  <r>
    <d v="2017-09-08T00:00:00"/>
    <x v="2"/>
    <x v="8"/>
    <x v="20"/>
    <x v="2"/>
    <x v="2"/>
    <x v="5"/>
    <s v="Binding Machine"/>
    <n v="383.51"/>
    <n v="8"/>
    <n v="114.03"/>
  </r>
  <r>
    <d v="2017-09-08T00:00:00"/>
    <x v="2"/>
    <x v="8"/>
    <x v="22"/>
    <x v="3"/>
    <x v="1"/>
    <x v="3"/>
    <s v="Office Desk"/>
    <n v="310.99"/>
    <n v="9"/>
    <n v="-47.58"/>
  </r>
  <r>
    <d v="2017-09-08T00:00:00"/>
    <x v="2"/>
    <x v="8"/>
    <x v="44"/>
    <x v="6"/>
    <x v="1"/>
    <x v="8"/>
    <s v="Office Rug"/>
    <n v="881.72"/>
    <n v="5"/>
    <n v="42.19"/>
  </r>
  <r>
    <d v="2017-09-08T00:00:00"/>
    <x v="2"/>
    <x v="8"/>
    <x v="54"/>
    <x v="3"/>
    <x v="1"/>
    <x v="9"/>
    <s v="Wooden Bookcase"/>
    <n v="379.49"/>
    <n v="9"/>
    <n v="140.57"/>
  </r>
  <r>
    <d v="2017-09-09T00:00:00"/>
    <x v="2"/>
    <x v="8"/>
    <x v="35"/>
    <x v="6"/>
    <x v="2"/>
    <x v="10"/>
    <s v="USB Hub"/>
    <n v="612.82000000000005"/>
    <n v="6"/>
    <n v="-22.19"/>
  </r>
  <r>
    <d v="2017-09-09T00:00:00"/>
    <x v="2"/>
    <x v="8"/>
    <x v="67"/>
    <x v="7"/>
    <x v="0"/>
    <x v="2"/>
    <s v="A4 Printer Paper"/>
    <n v="691.68"/>
    <n v="3"/>
    <n v="-79.739999999999995"/>
  </r>
  <r>
    <d v="2017-09-09T00:00:00"/>
    <x v="2"/>
    <x v="8"/>
    <x v="49"/>
    <x v="1"/>
    <x v="0"/>
    <x v="0"/>
    <s v="File Organizer"/>
    <n v="304.7"/>
    <n v="5"/>
    <n v="50.4"/>
  </r>
  <r>
    <d v="2017-09-09T00:00:00"/>
    <x v="2"/>
    <x v="8"/>
    <x v="62"/>
    <x v="8"/>
    <x v="1"/>
    <x v="9"/>
    <s v="Wooden Bookcase"/>
    <n v="348.68"/>
    <n v="9"/>
    <n v="49.7"/>
  </r>
  <r>
    <d v="2017-09-09T00:00:00"/>
    <x v="2"/>
    <x v="8"/>
    <x v="94"/>
    <x v="1"/>
    <x v="0"/>
    <x v="11"/>
    <s v="Paper Shredder"/>
    <n v="729.81"/>
    <n v="8"/>
    <n v="-128.85"/>
  </r>
  <r>
    <d v="2017-09-09T00:00:00"/>
    <x v="2"/>
    <x v="8"/>
    <x v="4"/>
    <x v="0"/>
    <x v="2"/>
    <x v="13"/>
    <s v="VoIP Office Phone"/>
    <n v="306.14999999999998"/>
    <n v="9"/>
    <n v="92.42"/>
  </r>
  <r>
    <d v="2017-09-09T00:00:00"/>
    <x v="2"/>
    <x v="8"/>
    <x v="11"/>
    <x v="6"/>
    <x v="2"/>
    <x v="10"/>
    <s v="USB Hub"/>
    <n v="612.08000000000004"/>
    <n v="6"/>
    <n v="-55.86"/>
  </r>
  <r>
    <d v="2017-09-10T00:00:00"/>
    <x v="2"/>
    <x v="8"/>
    <x v="81"/>
    <x v="9"/>
    <x v="2"/>
    <x v="13"/>
    <s v="VoIP Office Phone"/>
    <n v="253.72"/>
    <n v="4"/>
    <n v="77.89"/>
  </r>
  <r>
    <d v="2017-09-10T00:00:00"/>
    <x v="2"/>
    <x v="8"/>
    <x v="33"/>
    <x v="6"/>
    <x v="1"/>
    <x v="3"/>
    <s v="Office Desk"/>
    <n v="520.05999999999995"/>
    <n v="4"/>
    <n v="-76.790000000000006"/>
  </r>
  <r>
    <d v="2017-09-10T00:00:00"/>
    <x v="2"/>
    <x v="8"/>
    <x v="33"/>
    <x v="7"/>
    <x v="0"/>
    <x v="11"/>
    <s v="Paper Shredder"/>
    <n v="930.38"/>
    <n v="6"/>
    <n v="-139.30000000000001"/>
  </r>
  <r>
    <d v="2017-09-10T00:00:00"/>
    <x v="2"/>
    <x v="8"/>
    <x v="28"/>
    <x v="8"/>
    <x v="0"/>
    <x v="2"/>
    <s v="Premium Copy Paper"/>
    <n v="589.74"/>
    <n v="9"/>
    <n v="32.270000000000003"/>
  </r>
  <r>
    <d v="2017-09-10T00:00:00"/>
    <x v="2"/>
    <x v="8"/>
    <x v="22"/>
    <x v="1"/>
    <x v="0"/>
    <x v="6"/>
    <s v="Marker Set"/>
    <n v="716.6"/>
    <n v="7"/>
    <n v="100.87"/>
  </r>
  <r>
    <d v="2017-09-10T00:00:00"/>
    <x v="2"/>
    <x v="8"/>
    <x v="57"/>
    <x v="9"/>
    <x v="2"/>
    <x v="12"/>
    <s v="High Speed Copier"/>
    <n v="130.41999999999999"/>
    <n v="10"/>
    <n v="-9.32"/>
  </r>
  <r>
    <d v="2017-09-10T00:00:00"/>
    <x v="2"/>
    <x v="8"/>
    <x v="2"/>
    <x v="6"/>
    <x v="0"/>
    <x v="7"/>
    <s v="Poly Mailers"/>
    <n v="202.11"/>
    <n v="7"/>
    <n v="51.05"/>
  </r>
  <r>
    <d v="2017-09-10T00:00:00"/>
    <x v="2"/>
    <x v="8"/>
    <x v="17"/>
    <x v="6"/>
    <x v="1"/>
    <x v="8"/>
    <s v="Desk Lamp"/>
    <n v="513.47"/>
    <n v="5"/>
    <n v="105.86"/>
  </r>
  <r>
    <d v="2017-09-10T00:00:00"/>
    <x v="2"/>
    <x v="8"/>
    <x v="60"/>
    <x v="8"/>
    <x v="0"/>
    <x v="11"/>
    <s v="Paper Shredder"/>
    <n v="838.63"/>
    <n v="8"/>
    <n v="306.39"/>
  </r>
  <r>
    <d v="2017-09-11T00:00:00"/>
    <x v="2"/>
    <x v="8"/>
    <x v="59"/>
    <x v="3"/>
    <x v="2"/>
    <x v="13"/>
    <s v="Smart Desk Phone"/>
    <n v="565.63"/>
    <n v="7"/>
    <n v="-65.540000000000006"/>
  </r>
  <r>
    <d v="2017-09-11T00:00:00"/>
    <x v="2"/>
    <x v="8"/>
    <x v="32"/>
    <x v="7"/>
    <x v="1"/>
    <x v="8"/>
    <s v="Wall Clock"/>
    <n v="893.5"/>
    <n v="6"/>
    <n v="302.27"/>
  </r>
  <r>
    <d v="2017-09-11T00:00:00"/>
    <x v="2"/>
    <x v="8"/>
    <x v="11"/>
    <x v="0"/>
    <x v="0"/>
    <x v="0"/>
    <s v="Plastic Storage Box"/>
    <n v="998.54"/>
    <n v="6"/>
    <n v="-117.98"/>
  </r>
  <r>
    <d v="2017-09-11T00:00:00"/>
    <x v="2"/>
    <x v="8"/>
    <x v="79"/>
    <x v="8"/>
    <x v="0"/>
    <x v="6"/>
    <s v="Marker Set"/>
    <n v="398.4"/>
    <n v="3"/>
    <n v="154.1"/>
  </r>
  <r>
    <d v="2017-09-11T00:00:00"/>
    <x v="2"/>
    <x v="8"/>
    <x v="29"/>
    <x v="3"/>
    <x v="0"/>
    <x v="7"/>
    <s v="Poly Mailers"/>
    <n v="467.49"/>
    <n v="9"/>
    <n v="69.900000000000006"/>
  </r>
  <r>
    <d v="2017-09-11T00:00:00"/>
    <x v="2"/>
    <x v="8"/>
    <x v="64"/>
    <x v="6"/>
    <x v="0"/>
    <x v="7"/>
    <s v="Business Envelopes"/>
    <n v="503.07"/>
    <n v="10"/>
    <n v="158.96"/>
  </r>
  <r>
    <d v="2017-09-11T00:00:00"/>
    <x v="2"/>
    <x v="8"/>
    <x v="56"/>
    <x v="7"/>
    <x v="1"/>
    <x v="8"/>
    <s v="Office Rug"/>
    <n v="157.74"/>
    <n v="6"/>
    <n v="6.83"/>
  </r>
  <r>
    <d v="2017-09-11T00:00:00"/>
    <x v="2"/>
    <x v="8"/>
    <x v="76"/>
    <x v="3"/>
    <x v="2"/>
    <x v="12"/>
    <s v="Office Copier X"/>
    <n v="401.91"/>
    <n v="5"/>
    <n v="-106.92"/>
  </r>
  <r>
    <d v="2017-09-11T00:00:00"/>
    <x v="2"/>
    <x v="8"/>
    <x v="12"/>
    <x v="0"/>
    <x v="0"/>
    <x v="11"/>
    <s v="Paper Shredder"/>
    <n v="164.94"/>
    <n v="5"/>
    <n v="55.24"/>
  </r>
  <r>
    <d v="2017-09-11T00:00:00"/>
    <x v="2"/>
    <x v="8"/>
    <x v="34"/>
    <x v="0"/>
    <x v="1"/>
    <x v="1"/>
    <s v="Executive Leather Chair"/>
    <n v="952.95"/>
    <n v="8"/>
    <n v="210.2"/>
  </r>
  <r>
    <d v="2017-09-11T00:00:00"/>
    <x v="2"/>
    <x v="8"/>
    <x v="0"/>
    <x v="2"/>
    <x v="1"/>
    <x v="8"/>
    <s v="Desk Lamp"/>
    <n v="238.84"/>
    <n v="1"/>
    <n v="72.349999999999994"/>
  </r>
  <r>
    <d v="2017-09-12T00:00:00"/>
    <x v="2"/>
    <x v="8"/>
    <x v="91"/>
    <x v="7"/>
    <x v="2"/>
    <x v="5"/>
    <s v="Binding Machine"/>
    <n v="807.17"/>
    <n v="8"/>
    <n v="71.27"/>
  </r>
  <r>
    <d v="2017-09-12T00:00:00"/>
    <x v="2"/>
    <x v="8"/>
    <x v="6"/>
    <x v="6"/>
    <x v="1"/>
    <x v="1"/>
    <s v="Executive Leather Chair"/>
    <n v="639.16999999999996"/>
    <n v="10"/>
    <n v="-5.58"/>
  </r>
  <r>
    <d v="2017-09-12T00:00:00"/>
    <x v="2"/>
    <x v="8"/>
    <x v="92"/>
    <x v="0"/>
    <x v="2"/>
    <x v="12"/>
    <s v="Office Copier X"/>
    <n v="585.54"/>
    <n v="7"/>
    <n v="-35.9"/>
  </r>
  <r>
    <d v="2017-09-12T00:00:00"/>
    <x v="2"/>
    <x v="8"/>
    <x v="98"/>
    <x v="3"/>
    <x v="0"/>
    <x v="14"/>
    <s v="Ring Binder"/>
    <n v="111.88"/>
    <n v="4"/>
    <n v="22.18"/>
  </r>
  <r>
    <d v="2017-09-12T00:00:00"/>
    <x v="2"/>
    <x v="8"/>
    <x v="23"/>
    <x v="0"/>
    <x v="2"/>
    <x v="10"/>
    <s v="Keyboard"/>
    <n v="801.86"/>
    <n v="2"/>
    <n v="-75.540000000000006"/>
  </r>
  <r>
    <d v="2017-09-12T00:00:00"/>
    <x v="2"/>
    <x v="8"/>
    <x v="8"/>
    <x v="1"/>
    <x v="0"/>
    <x v="2"/>
    <s v="Premium Copy Paper"/>
    <n v="941.46"/>
    <n v="1"/>
    <n v="-258.24"/>
  </r>
  <r>
    <d v="2017-09-12T00:00:00"/>
    <x v="2"/>
    <x v="8"/>
    <x v="0"/>
    <x v="2"/>
    <x v="0"/>
    <x v="4"/>
    <s v="Address Labels"/>
    <n v="334.86"/>
    <n v="10"/>
    <n v="11.31"/>
  </r>
  <r>
    <d v="2017-09-12T00:00:00"/>
    <x v="2"/>
    <x v="8"/>
    <x v="98"/>
    <x v="3"/>
    <x v="1"/>
    <x v="9"/>
    <s v="Metal Storage Bookcase"/>
    <n v="519.42999999999995"/>
    <n v="2"/>
    <n v="-90.77"/>
  </r>
  <r>
    <d v="2017-09-12T00:00:00"/>
    <x v="2"/>
    <x v="8"/>
    <x v="35"/>
    <x v="5"/>
    <x v="2"/>
    <x v="10"/>
    <s v="USB Hub"/>
    <n v="61"/>
    <n v="2"/>
    <n v="-0.34"/>
  </r>
  <r>
    <d v="2017-09-12T00:00:00"/>
    <x v="2"/>
    <x v="8"/>
    <x v="53"/>
    <x v="2"/>
    <x v="2"/>
    <x v="12"/>
    <s v="Office Copier X"/>
    <n v="423.99"/>
    <n v="1"/>
    <n v="-27.38"/>
  </r>
  <r>
    <d v="2017-09-12T00:00:00"/>
    <x v="2"/>
    <x v="8"/>
    <x v="30"/>
    <x v="7"/>
    <x v="1"/>
    <x v="1"/>
    <s v="Executive Leather Chair"/>
    <n v="471.73"/>
    <n v="2"/>
    <n v="8.44"/>
  </r>
  <r>
    <d v="2017-09-13T00:00:00"/>
    <x v="2"/>
    <x v="8"/>
    <x v="30"/>
    <x v="4"/>
    <x v="2"/>
    <x v="5"/>
    <s v="Laminating Machine"/>
    <n v="593.91999999999996"/>
    <n v="6"/>
    <n v="-173.65"/>
  </r>
  <r>
    <d v="2017-09-13T00:00:00"/>
    <x v="2"/>
    <x v="8"/>
    <x v="70"/>
    <x v="5"/>
    <x v="2"/>
    <x v="12"/>
    <s v="Office Copier X"/>
    <n v="965.64"/>
    <n v="6"/>
    <n v="-12.46"/>
  </r>
  <r>
    <d v="2017-09-13T00:00:00"/>
    <x v="2"/>
    <x v="8"/>
    <x v="62"/>
    <x v="2"/>
    <x v="1"/>
    <x v="1"/>
    <s v="Ergo Comfort Chair"/>
    <n v="472.77"/>
    <n v="9"/>
    <n v="106.23"/>
  </r>
  <r>
    <d v="2017-09-13T00:00:00"/>
    <x v="2"/>
    <x v="8"/>
    <x v="63"/>
    <x v="3"/>
    <x v="0"/>
    <x v="6"/>
    <s v="Sketch Kit"/>
    <n v="894.35"/>
    <n v="7"/>
    <n v="164.73"/>
  </r>
  <r>
    <d v="2017-09-13T00:00:00"/>
    <x v="2"/>
    <x v="8"/>
    <x v="35"/>
    <x v="3"/>
    <x v="1"/>
    <x v="1"/>
    <s v="Executive Leather Chair"/>
    <n v="958.6"/>
    <n v="10"/>
    <n v="220.46"/>
  </r>
  <r>
    <d v="2017-09-13T00:00:00"/>
    <x v="2"/>
    <x v="8"/>
    <x v="42"/>
    <x v="8"/>
    <x v="2"/>
    <x v="5"/>
    <s v="Binding Machine"/>
    <n v="172.65"/>
    <n v="5"/>
    <n v="68.52"/>
  </r>
  <r>
    <d v="2017-09-13T00:00:00"/>
    <x v="2"/>
    <x v="8"/>
    <x v="26"/>
    <x v="9"/>
    <x v="1"/>
    <x v="8"/>
    <s v="Office Rug"/>
    <n v="670.66"/>
    <n v="9"/>
    <n v="182.55"/>
  </r>
  <r>
    <d v="2017-09-13T00:00:00"/>
    <x v="2"/>
    <x v="8"/>
    <x v="89"/>
    <x v="5"/>
    <x v="1"/>
    <x v="1"/>
    <s v="Ergo Comfort Chair"/>
    <n v="691.92"/>
    <n v="3"/>
    <n v="-70.97"/>
  </r>
  <r>
    <d v="2017-09-13T00:00:00"/>
    <x v="2"/>
    <x v="8"/>
    <x v="36"/>
    <x v="2"/>
    <x v="0"/>
    <x v="4"/>
    <s v="Shipping Labels"/>
    <n v="273.64999999999998"/>
    <n v="9"/>
    <n v="-5.08"/>
  </r>
  <r>
    <d v="2017-09-13T00:00:00"/>
    <x v="2"/>
    <x v="8"/>
    <x v="11"/>
    <x v="6"/>
    <x v="2"/>
    <x v="10"/>
    <s v="Wireless Mouse"/>
    <n v="548.46"/>
    <n v="1"/>
    <n v="90.05"/>
  </r>
  <r>
    <d v="2017-09-13T00:00:00"/>
    <x v="2"/>
    <x v="8"/>
    <x v="45"/>
    <x v="3"/>
    <x v="0"/>
    <x v="2"/>
    <s v="A4 Printer Paper"/>
    <n v="256.39"/>
    <n v="2"/>
    <n v="38.700000000000003"/>
  </r>
  <r>
    <d v="2017-09-13T00:00:00"/>
    <x v="2"/>
    <x v="8"/>
    <x v="92"/>
    <x v="5"/>
    <x v="0"/>
    <x v="6"/>
    <s v="Sketch Kit"/>
    <n v="55.73"/>
    <n v="8"/>
    <n v="-3.82"/>
  </r>
  <r>
    <d v="2017-09-13T00:00:00"/>
    <x v="2"/>
    <x v="8"/>
    <x v="51"/>
    <x v="5"/>
    <x v="2"/>
    <x v="5"/>
    <s v="Laminating Machine"/>
    <n v="781.39"/>
    <n v="3"/>
    <n v="209.1"/>
  </r>
  <r>
    <d v="2017-09-13T00:00:00"/>
    <x v="2"/>
    <x v="8"/>
    <x v="73"/>
    <x v="7"/>
    <x v="0"/>
    <x v="6"/>
    <s v="Marker Set"/>
    <n v="312.97000000000003"/>
    <n v="8"/>
    <n v="-1.38"/>
  </r>
  <r>
    <d v="2017-09-13T00:00:00"/>
    <x v="2"/>
    <x v="8"/>
    <x v="29"/>
    <x v="1"/>
    <x v="1"/>
    <x v="3"/>
    <s v="Adjustable Work Table"/>
    <n v="642.16999999999996"/>
    <n v="2"/>
    <n v="117.39"/>
  </r>
  <r>
    <d v="2017-09-13T00:00:00"/>
    <x v="2"/>
    <x v="8"/>
    <x v="19"/>
    <x v="4"/>
    <x v="1"/>
    <x v="8"/>
    <s v="Desk Lamp"/>
    <n v="140.16"/>
    <n v="2"/>
    <n v="-23.97"/>
  </r>
  <r>
    <d v="2017-09-14T00:00:00"/>
    <x v="2"/>
    <x v="8"/>
    <x v="88"/>
    <x v="7"/>
    <x v="1"/>
    <x v="9"/>
    <s v="Wooden Bookcase"/>
    <n v="540.59"/>
    <n v="2"/>
    <n v="198.64"/>
  </r>
  <r>
    <d v="2017-09-14T00:00:00"/>
    <x v="2"/>
    <x v="8"/>
    <x v="76"/>
    <x v="3"/>
    <x v="1"/>
    <x v="1"/>
    <s v="Mesh Office Chair"/>
    <n v="95.88"/>
    <n v="10"/>
    <n v="18.78"/>
  </r>
  <r>
    <d v="2017-09-14T00:00:00"/>
    <x v="2"/>
    <x v="8"/>
    <x v="42"/>
    <x v="8"/>
    <x v="1"/>
    <x v="8"/>
    <s v="Office Rug"/>
    <n v="607.66999999999996"/>
    <n v="5"/>
    <n v="99.54"/>
  </r>
  <r>
    <d v="2017-09-14T00:00:00"/>
    <x v="2"/>
    <x v="8"/>
    <x v="97"/>
    <x v="2"/>
    <x v="1"/>
    <x v="3"/>
    <s v="Office Desk"/>
    <n v="524.46"/>
    <n v="10"/>
    <n v="103.93"/>
  </r>
  <r>
    <d v="2017-09-14T00:00:00"/>
    <x v="2"/>
    <x v="8"/>
    <x v="47"/>
    <x v="9"/>
    <x v="1"/>
    <x v="9"/>
    <s v="Wooden Bookcase"/>
    <n v="832.44"/>
    <n v="7"/>
    <n v="-41.95"/>
  </r>
  <r>
    <d v="2017-09-14T00:00:00"/>
    <x v="2"/>
    <x v="8"/>
    <x v="98"/>
    <x v="9"/>
    <x v="1"/>
    <x v="8"/>
    <s v="Office Rug"/>
    <n v="898.64"/>
    <n v="8"/>
    <n v="148.4"/>
  </r>
  <r>
    <d v="2017-09-14T00:00:00"/>
    <x v="2"/>
    <x v="8"/>
    <x v="26"/>
    <x v="2"/>
    <x v="0"/>
    <x v="14"/>
    <s v="View Binder"/>
    <n v="924.93"/>
    <n v="3"/>
    <n v="54.06"/>
  </r>
  <r>
    <d v="2017-09-14T00:00:00"/>
    <x v="2"/>
    <x v="8"/>
    <x v="64"/>
    <x v="2"/>
    <x v="1"/>
    <x v="8"/>
    <s v="Wall Clock"/>
    <n v="796.84"/>
    <n v="1"/>
    <n v="65.209999999999994"/>
  </r>
  <r>
    <d v="2017-09-14T00:00:00"/>
    <x v="2"/>
    <x v="8"/>
    <x v="57"/>
    <x v="7"/>
    <x v="1"/>
    <x v="9"/>
    <s v="Metal Storage Bookcase"/>
    <n v="270.29000000000002"/>
    <n v="6"/>
    <n v="81.209999999999994"/>
  </r>
  <r>
    <d v="2017-09-14T00:00:00"/>
    <x v="2"/>
    <x v="8"/>
    <x v="98"/>
    <x v="4"/>
    <x v="1"/>
    <x v="9"/>
    <s v="Wooden Bookcase"/>
    <n v="480.66"/>
    <n v="7"/>
    <n v="173.37"/>
  </r>
  <r>
    <d v="2017-09-14T00:00:00"/>
    <x v="2"/>
    <x v="8"/>
    <x v="60"/>
    <x v="5"/>
    <x v="1"/>
    <x v="1"/>
    <s v="Ergo Comfort Chair"/>
    <n v="279.7"/>
    <n v="5"/>
    <n v="-49.28"/>
  </r>
  <r>
    <d v="2017-09-14T00:00:00"/>
    <x v="2"/>
    <x v="8"/>
    <x v="10"/>
    <x v="1"/>
    <x v="2"/>
    <x v="10"/>
    <s v="USB Hub"/>
    <n v="236.11"/>
    <n v="7"/>
    <n v="-37.979999999999997"/>
  </r>
  <r>
    <d v="2017-09-15T00:00:00"/>
    <x v="2"/>
    <x v="8"/>
    <x v="51"/>
    <x v="9"/>
    <x v="0"/>
    <x v="6"/>
    <s v="Sketch Kit"/>
    <n v="101.62"/>
    <n v="6"/>
    <n v="-24.92"/>
  </r>
  <r>
    <d v="2017-09-15T00:00:00"/>
    <x v="2"/>
    <x v="8"/>
    <x v="66"/>
    <x v="5"/>
    <x v="2"/>
    <x v="12"/>
    <s v="High Speed Copier"/>
    <n v="596.45000000000005"/>
    <n v="5"/>
    <n v="223.01"/>
  </r>
  <r>
    <d v="2017-09-15T00:00:00"/>
    <x v="2"/>
    <x v="8"/>
    <x v="41"/>
    <x v="1"/>
    <x v="0"/>
    <x v="7"/>
    <s v="Business Envelopes"/>
    <n v="866.45"/>
    <n v="5"/>
    <n v="239.23"/>
  </r>
  <r>
    <d v="2017-09-15T00:00:00"/>
    <x v="2"/>
    <x v="8"/>
    <x v="68"/>
    <x v="7"/>
    <x v="2"/>
    <x v="5"/>
    <s v="Binding Machine"/>
    <n v="927.07"/>
    <n v="8"/>
    <n v="62.62"/>
  </r>
  <r>
    <d v="2017-09-15T00:00:00"/>
    <x v="2"/>
    <x v="8"/>
    <x v="95"/>
    <x v="7"/>
    <x v="0"/>
    <x v="2"/>
    <s v="A4 Printer Paper"/>
    <n v="502.95"/>
    <n v="8"/>
    <n v="115.74"/>
  </r>
  <r>
    <d v="2017-09-16T00:00:00"/>
    <x v="2"/>
    <x v="8"/>
    <x v="2"/>
    <x v="8"/>
    <x v="2"/>
    <x v="13"/>
    <s v="VoIP Office Phone"/>
    <n v="628.66"/>
    <n v="9"/>
    <n v="182.35"/>
  </r>
  <r>
    <d v="2017-09-16T00:00:00"/>
    <x v="2"/>
    <x v="8"/>
    <x v="9"/>
    <x v="1"/>
    <x v="2"/>
    <x v="12"/>
    <s v="Office Copier X"/>
    <n v="618.08000000000004"/>
    <n v="2"/>
    <n v="163.6"/>
  </r>
  <r>
    <d v="2017-09-16T00:00:00"/>
    <x v="2"/>
    <x v="8"/>
    <x v="66"/>
    <x v="2"/>
    <x v="2"/>
    <x v="12"/>
    <s v="Office Copier X"/>
    <n v="270.8"/>
    <n v="9"/>
    <n v="-9.0399999999999991"/>
  </r>
  <r>
    <d v="2017-09-16T00:00:00"/>
    <x v="2"/>
    <x v="8"/>
    <x v="15"/>
    <x v="7"/>
    <x v="1"/>
    <x v="9"/>
    <s v="Metal Storage Bookcase"/>
    <n v="588.86"/>
    <n v="2"/>
    <n v="-89.98"/>
  </r>
  <r>
    <d v="2017-09-16T00:00:00"/>
    <x v="2"/>
    <x v="8"/>
    <x v="9"/>
    <x v="0"/>
    <x v="2"/>
    <x v="13"/>
    <s v="VoIP Office Phone"/>
    <n v="396.41"/>
    <n v="7"/>
    <n v="139.34"/>
  </r>
  <r>
    <d v="2017-09-16T00:00:00"/>
    <x v="2"/>
    <x v="8"/>
    <x v="49"/>
    <x v="7"/>
    <x v="0"/>
    <x v="7"/>
    <s v="Poly Mailers"/>
    <n v="618.32000000000005"/>
    <n v="7"/>
    <n v="-111.46"/>
  </r>
  <r>
    <d v="2017-09-16T00:00:00"/>
    <x v="2"/>
    <x v="8"/>
    <x v="31"/>
    <x v="6"/>
    <x v="2"/>
    <x v="13"/>
    <s v="Smart Desk Phone"/>
    <n v="31.65"/>
    <n v="3"/>
    <n v="2.2000000000000002"/>
  </r>
  <r>
    <d v="2017-09-16T00:00:00"/>
    <x v="2"/>
    <x v="8"/>
    <x v="35"/>
    <x v="2"/>
    <x v="1"/>
    <x v="8"/>
    <s v="Wall Clock"/>
    <n v="168.48"/>
    <n v="6"/>
    <n v="-37.1"/>
  </r>
  <r>
    <d v="2017-09-16T00:00:00"/>
    <x v="2"/>
    <x v="8"/>
    <x v="24"/>
    <x v="1"/>
    <x v="0"/>
    <x v="14"/>
    <s v="View Binder"/>
    <n v="472.81"/>
    <n v="5"/>
    <n v="-5.4"/>
  </r>
  <r>
    <d v="2017-09-16T00:00:00"/>
    <x v="2"/>
    <x v="8"/>
    <x v="44"/>
    <x v="5"/>
    <x v="2"/>
    <x v="10"/>
    <s v="USB Hub"/>
    <n v="589.80999999999995"/>
    <n v="6"/>
    <n v="94.3"/>
  </r>
  <r>
    <d v="2017-09-17T00:00:00"/>
    <x v="2"/>
    <x v="8"/>
    <x v="77"/>
    <x v="7"/>
    <x v="1"/>
    <x v="1"/>
    <s v="Executive Leather Chair"/>
    <n v="654.91"/>
    <n v="1"/>
    <n v="12.15"/>
  </r>
  <r>
    <d v="2017-09-17T00:00:00"/>
    <x v="2"/>
    <x v="8"/>
    <x v="58"/>
    <x v="7"/>
    <x v="1"/>
    <x v="9"/>
    <s v="Metal Storage Bookcase"/>
    <n v="200.98"/>
    <n v="7"/>
    <n v="-11.43"/>
  </r>
  <r>
    <d v="2017-09-17T00:00:00"/>
    <x v="2"/>
    <x v="8"/>
    <x v="67"/>
    <x v="8"/>
    <x v="0"/>
    <x v="11"/>
    <s v="Paper Shredder"/>
    <n v="734.23"/>
    <n v="8"/>
    <n v="-12.19"/>
  </r>
  <r>
    <d v="2017-09-17T00:00:00"/>
    <x v="2"/>
    <x v="8"/>
    <x v="55"/>
    <x v="6"/>
    <x v="2"/>
    <x v="12"/>
    <s v="High Speed Copier"/>
    <n v="52.83"/>
    <n v="4"/>
    <n v="-4.93"/>
  </r>
  <r>
    <d v="2017-09-17T00:00:00"/>
    <x v="2"/>
    <x v="8"/>
    <x v="52"/>
    <x v="0"/>
    <x v="2"/>
    <x v="10"/>
    <s v="USB Hub"/>
    <n v="473.66"/>
    <n v="7"/>
    <n v="104.08"/>
  </r>
  <r>
    <d v="2017-09-17T00:00:00"/>
    <x v="2"/>
    <x v="8"/>
    <x v="8"/>
    <x v="2"/>
    <x v="1"/>
    <x v="9"/>
    <s v="Metal Storage Bookcase"/>
    <n v="391.19"/>
    <n v="5"/>
    <n v="115.83"/>
  </r>
  <r>
    <d v="2017-09-17T00:00:00"/>
    <x v="2"/>
    <x v="8"/>
    <x v="55"/>
    <x v="3"/>
    <x v="2"/>
    <x v="5"/>
    <s v="Binding Machine"/>
    <n v="799.5"/>
    <n v="3"/>
    <n v="-108.29"/>
  </r>
  <r>
    <d v="2017-09-17T00:00:00"/>
    <x v="2"/>
    <x v="8"/>
    <x v="94"/>
    <x v="0"/>
    <x v="1"/>
    <x v="3"/>
    <s v="Conference Table"/>
    <n v="424.49"/>
    <n v="10"/>
    <n v="-87.42"/>
  </r>
  <r>
    <d v="2017-09-17T00:00:00"/>
    <x v="2"/>
    <x v="8"/>
    <x v="87"/>
    <x v="9"/>
    <x v="1"/>
    <x v="9"/>
    <s v="Wooden Bookcase"/>
    <n v="726.45"/>
    <n v="10"/>
    <n v="197.82"/>
  </r>
  <r>
    <d v="2017-09-17T00:00:00"/>
    <x v="2"/>
    <x v="8"/>
    <x v="69"/>
    <x v="2"/>
    <x v="1"/>
    <x v="1"/>
    <s v="Executive Leather Chair"/>
    <n v="776.98"/>
    <n v="2"/>
    <n v="307.55"/>
  </r>
  <r>
    <d v="2017-09-17T00:00:00"/>
    <x v="2"/>
    <x v="8"/>
    <x v="12"/>
    <x v="5"/>
    <x v="2"/>
    <x v="12"/>
    <s v="Office Copier X"/>
    <n v="758.55"/>
    <n v="3"/>
    <n v="172.11"/>
  </r>
  <r>
    <d v="2017-09-18T00:00:00"/>
    <x v="2"/>
    <x v="8"/>
    <x v="54"/>
    <x v="9"/>
    <x v="0"/>
    <x v="0"/>
    <s v="Plastic Storage Box"/>
    <n v="711.36"/>
    <n v="8"/>
    <n v="-172.68"/>
  </r>
  <r>
    <d v="2017-09-18T00:00:00"/>
    <x v="2"/>
    <x v="8"/>
    <x v="76"/>
    <x v="7"/>
    <x v="2"/>
    <x v="10"/>
    <s v="USB Hub"/>
    <n v="780.47"/>
    <n v="10"/>
    <n v="148.76"/>
  </r>
  <r>
    <d v="2017-09-18T00:00:00"/>
    <x v="2"/>
    <x v="8"/>
    <x v="77"/>
    <x v="1"/>
    <x v="1"/>
    <x v="9"/>
    <s v="Metal Storage Bookcase"/>
    <n v="474.86"/>
    <n v="2"/>
    <n v="160.82"/>
  </r>
  <r>
    <d v="2017-09-18T00:00:00"/>
    <x v="2"/>
    <x v="8"/>
    <x v="28"/>
    <x v="2"/>
    <x v="1"/>
    <x v="3"/>
    <s v="Conference Table"/>
    <n v="582.98"/>
    <n v="2"/>
    <n v="-136.44"/>
  </r>
  <r>
    <d v="2017-09-18T00:00:00"/>
    <x v="2"/>
    <x v="8"/>
    <x v="47"/>
    <x v="2"/>
    <x v="0"/>
    <x v="2"/>
    <s v="A4 Printer Paper"/>
    <n v="152.63"/>
    <n v="3"/>
    <n v="-10.97"/>
  </r>
  <r>
    <d v="2017-09-18T00:00:00"/>
    <x v="2"/>
    <x v="8"/>
    <x v="68"/>
    <x v="5"/>
    <x v="0"/>
    <x v="7"/>
    <s v="Business Envelopes"/>
    <n v="505.3"/>
    <n v="2"/>
    <n v="-54.78"/>
  </r>
  <r>
    <d v="2017-09-18T00:00:00"/>
    <x v="2"/>
    <x v="8"/>
    <x v="21"/>
    <x v="8"/>
    <x v="0"/>
    <x v="4"/>
    <s v="Address Labels"/>
    <n v="155.29"/>
    <n v="9"/>
    <n v="61.97"/>
  </r>
  <r>
    <d v="2017-09-18T00:00:00"/>
    <x v="2"/>
    <x v="8"/>
    <x v="27"/>
    <x v="2"/>
    <x v="1"/>
    <x v="9"/>
    <s v="Wooden Bookcase"/>
    <n v="242.25"/>
    <n v="5"/>
    <n v="28.33"/>
  </r>
  <r>
    <d v="2017-09-18T00:00:00"/>
    <x v="2"/>
    <x v="8"/>
    <x v="68"/>
    <x v="6"/>
    <x v="2"/>
    <x v="12"/>
    <s v="Office Copier X"/>
    <n v="942.48"/>
    <n v="2"/>
    <n v="203.83"/>
  </r>
  <r>
    <d v="2017-09-18T00:00:00"/>
    <x v="2"/>
    <x v="8"/>
    <x v="87"/>
    <x v="2"/>
    <x v="1"/>
    <x v="3"/>
    <s v="Conference Table"/>
    <n v="68.599999999999994"/>
    <n v="10"/>
    <n v="6.87"/>
  </r>
  <r>
    <d v="2017-09-18T00:00:00"/>
    <x v="2"/>
    <x v="8"/>
    <x v="73"/>
    <x v="3"/>
    <x v="0"/>
    <x v="7"/>
    <s v="Business Envelopes"/>
    <n v="309.54000000000002"/>
    <n v="3"/>
    <n v="-74.67"/>
  </r>
  <r>
    <d v="2017-09-19T00:00:00"/>
    <x v="2"/>
    <x v="8"/>
    <x v="63"/>
    <x v="2"/>
    <x v="0"/>
    <x v="4"/>
    <s v="Shipping Labels"/>
    <n v="649.23"/>
    <n v="6"/>
    <n v="97.51"/>
  </r>
  <r>
    <d v="2017-09-19T00:00:00"/>
    <x v="2"/>
    <x v="8"/>
    <x v="74"/>
    <x v="7"/>
    <x v="0"/>
    <x v="2"/>
    <s v="A4 Printer Paper"/>
    <n v="401.12"/>
    <n v="1"/>
    <n v="140.77000000000001"/>
  </r>
  <r>
    <d v="2017-09-19T00:00:00"/>
    <x v="2"/>
    <x v="8"/>
    <x v="72"/>
    <x v="7"/>
    <x v="0"/>
    <x v="14"/>
    <s v="View Binder"/>
    <n v="960.51"/>
    <n v="6"/>
    <n v="252.62"/>
  </r>
  <r>
    <d v="2017-09-19T00:00:00"/>
    <x v="2"/>
    <x v="8"/>
    <x v="89"/>
    <x v="8"/>
    <x v="2"/>
    <x v="10"/>
    <s v="Wireless Mouse"/>
    <n v="554.53"/>
    <n v="9"/>
    <n v="-53"/>
  </r>
  <r>
    <d v="2017-09-19T00:00:00"/>
    <x v="2"/>
    <x v="8"/>
    <x v="2"/>
    <x v="5"/>
    <x v="1"/>
    <x v="8"/>
    <s v="Office Rug"/>
    <n v="229.22"/>
    <n v="2"/>
    <n v="-41.75"/>
  </r>
  <r>
    <d v="2017-09-19T00:00:00"/>
    <x v="2"/>
    <x v="8"/>
    <x v="42"/>
    <x v="5"/>
    <x v="1"/>
    <x v="1"/>
    <s v="Mesh Office Chair"/>
    <n v="370.64"/>
    <n v="10"/>
    <n v="-26.4"/>
  </r>
  <r>
    <d v="2017-09-19T00:00:00"/>
    <x v="2"/>
    <x v="8"/>
    <x v="47"/>
    <x v="9"/>
    <x v="0"/>
    <x v="2"/>
    <s v="Premium Copy Paper"/>
    <n v="452.11"/>
    <n v="9"/>
    <n v="-49.18"/>
  </r>
  <r>
    <d v="2017-09-19T00:00:00"/>
    <x v="2"/>
    <x v="8"/>
    <x v="81"/>
    <x v="2"/>
    <x v="2"/>
    <x v="5"/>
    <s v="Laminating Machine"/>
    <n v="44.85"/>
    <n v="6"/>
    <n v="-3.08"/>
  </r>
  <r>
    <d v="2017-09-19T00:00:00"/>
    <x v="2"/>
    <x v="8"/>
    <x v="51"/>
    <x v="6"/>
    <x v="0"/>
    <x v="11"/>
    <s v="Paper Shredder"/>
    <n v="435.43"/>
    <n v="5"/>
    <n v="112.45"/>
  </r>
  <r>
    <d v="2017-09-19T00:00:00"/>
    <x v="2"/>
    <x v="8"/>
    <x v="2"/>
    <x v="0"/>
    <x v="2"/>
    <x v="13"/>
    <s v="Smart Desk Phone"/>
    <n v="351.84"/>
    <n v="1"/>
    <n v="-59.64"/>
  </r>
  <r>
    <d v="2017-09-20T00:00:00"/>
    <x v="2"/>
    <x v="8"/>
    <x v="76"/>
    <x v="7"/>
    <x v="1"/>
    <x v="9"/>
    <s v="Wooden Bookcase"/>
    <n v="955.21"/>
    <n v="3"/>
    <n v="204.81"/>
  </r>
  <r>
    <d v="2017-09-20T00:00:00"/>
    <x v="2"/>
    <x v="8"/>
    <x v="41"/>
    <x v="0"/>
    <x v="0"/>
    <x v="11"/>
    <s v="Electric Stapler"/>
    <n v="322.08999999999997"/>
    <n v="10"/>
    <n v="-27.83"/>
  </r>
  <r>
    <d v="2017-09-20T00:00:00"/>
    <x v="2"/>
    <x v="8"/>
    <x v="95"/>
    <x v="9"/>
    <x v="1"/>
    <x v="9"/>
    <s v="Wooden Bookcase"/>
    <n v="31.37"/>
    <n v="4"/>
    <n v="-6.42"/>
  </r>
  <r>
    <d v="2017-09-20T00:00:00"/>
    <x v="2"/>
    <x v="8"/>
    <x v="32"/>
    <x v="1"/>
    <x v="1"/>
    <x v="3"/>
    <s v="Adjustable Work Table"/>
    <n v="748.35"/>
    <n v="7"/>
    <n v="190"/>
  </r>
  <r>
    <d v="2017-09-20T00:00:00"/>
    <x v="2"/>
    <x v="8"/>
    <x v="29"/>
    <x v="5"/>
    <x v="2"/>
    <x v="10"/>
    <s v="USB Hub"/>
    <n v="519.44000000000005"/>
    <n v="6"/>
    <n v="-143.56"/>
  </r>
  <r>
    <d v="2017-09-20T00:00:00"/>
    <x v="2"/>
    <x v="8"/>
    <x v="20"/>
    <x v="7"/>
    <x v="0"/>
    <x v="7"/>
    <s v="Business Envelopes"/>
    <n v="831.2"/>
    <n v="10"/>
    <n v="135.80000000000001"/>
  </r>
  <r>
    <d v="2017-09-20T00:00:00"/>
    <x v="2"/>
    <x v="8"/>
    <x v="83"/>
    <x v="9"/>
    <x v="1"/>
    <x v="3"/>
    <s v="Office Desk"/>
    <n v="978.51"/>
    <n v="2"/>
    <n v="90.94"/>
  </r>
  <r>
    <d v="2017-09-20T00:00:00"/>
    <x v="2"/>
    <x v="8"/>
    <x v="88"/>
    <x v="7"/>
    <x v="0"/>
    <x v="2"/>
    <s v="A4 Printer Paper"/>
    <n v="580.25"/>
    <n v="4"/>
    <n v="8.7799999999999994"/>
  </r>
  <r>
    <d v="2017-09-20T00:00:00"/>
    <x v="2"/>
    <x v="8"/>
    <x v="74"/>
    <x v="0"/>
    <x v="0"/>
    <x v="4"/>
    <s v="Address Labels"/>
    <n v="807.32"/>
    <n v="10"/>
    <n v="307.41000000000003"/>
  </r>
  <r>
    <d v="2017-09-20T00:00:00"/>
    <x v="2"/>
    <x v="8"/>
    <x v="26"/>
    <x v="5"/>
    <x v="1"/>
    <x v="1"/>
    <s v="Executive Leather Chair"/>
    <n v="831.94"/>
    <n v="10"/>
    <n v="219.98"/>
  </r>
  <r>
    <d v="2017-09-20T00:00:00"/>
    <x v="2"/>
    <x v="8"/>
    <x v="29"/>
    <x v="4"/>
    <x v="1"/>
    <x v="3"/>
    <s v="Conference Table"/>
    <n v="159.29"/>
    <n v="3"/>
    <n v="35.99"/>
  </r>
  <r>
    <d v="2017-09-20T00:00:00"/>
    <x v="2"/>
    <x v="8"/>
    <x v="88"/>
    <x v="6"/>
    <x v="0"/>
    <x v="6"/>
    <s v="Marker Set"/>
    <n v="608.25"/>
    <n v="7"/>
    <n v="83.76"/>
  </r>
  <r>
    <d v="2017-09-21T00:00:00"/>
    <x v="2"/>
    <x v="8"/>
    <x v="87"/>
    <x v="5"/>
    <x v="2"/>
    <x v="5"/>
    <s v="Binding Machine"/>
    <n v="459.23"/>
    <n v="10"/>
    <n v="80.010000000000005"/>
  </r>
  <r>
    <d v="2017-09-21T00:00:00"/>
    <x v="2"/>
    <x v="8"/>
    <x v="30"/>
    <x v="6"/>
    <x v="2"/>
    <x v="13"/>
    <s v="Smart Desk Phone"/>
    <n v="647.84"/>
    <n v="2"/>
    <n v="18.25"/>
  </r>
  <r>
    <d v="2017-09-21T00:00:00"/>
    <x v="2"/>
    <x v="8"/>
    <x v="53"/>
    <x v="4"/>
    <x v="0"/>
    <x v="14"/>
    <s v="Flex Binder"/>
    <n v="595.44000000000005"/>
    <n v="3"/>
    <n v="-39.83"/>
  </r>
  <r>
    <d v="2017-09-21T00:00:00"/>
    <x v="2"/>
    <x v="8"/>
    <x v="93"/>
    <x v="7"/>
    <x v="1"/>
    <x v="1"/>
    <s v="Executive Leather Chair"/>
    <n v="250.74"/>
    <n v="6"/>
    <n v="5.16"/>
  </r>
  <r>
    <d v="2017-09-21T00:00:00"/>
    <x v="2"/>
    <x v="8"/>
    <x v="81"/>
    <x v="1"/>
    <x v="0"/>
    <x v="11"/>
    <s v="Paper Shredder"/>
    <n v="494.43"/>
    <n v="5"/>
    <n v="-3.49"/>
  </r>
  <r>
    <d v="2017-09-21T00:00:00"/>
    <x v="2"/>
    <x v="8"/>
    <x v="90"/>
    <x v="3"/>
    <x v="1"/>
    <x v="9"/>
    <s v="Metal Storage Bookcase"/>
    <n v="571.92999999999995"/>
    <n v="8"/>
    <n v="198.4"/>
  </r>
  <r>
    <d v="2017-09-21T00:00:00"/>
    <x v="2"/>
    <x v="8"/>
    <x v="78"/>
    <x v="0"/>
    <x v="2"/>
    <x v="13"/>
    <s v="Smart Desk Phone"/>
    <n v="231.41"/>
    <n v="3"/>
    <n v="45.62"/>
  </r>
  <r>
    <d v="2017-09-21T00:00:00"/>
    <x v="2"/>
    <x v="8"/>
    <x v="30"/>
    <x v="7"/>
    <x v="1"/>
    <x v="8"/>
    <s v="Office Rug"/>
    <n v="462.55"/>
    <n v="7"/>
    <n v="182.79"/>
  </r>
  <r>
    <d v="2017-09-22T00:00:00"/>
    <x v="2"/>
    <x v="8"/>
    <x v="82"/>
    <x v="1"/>
    <x v="0"/>
    <x v="11"/>
    <s v="Electric Stapler"/>
    <n v="563.61"/>
    <n v="6"/>
    <n v="-142.55000000000001"/>
  </r>
  <r>
    <d v="2017-09-22T00:00:00"/>
    <x v="2"/>
    <x v="8"/>
    <x v="21"/>
    <x v="6"/>
    <x v="0"/>
    <x v="6"/>
    <s v="Sketch Kit"/>
    <n v="16.13"/>
    <n v="7"/>
    <n v="0.97"/>
  </r>
  <r>
    <d v="2017-09-22T00:00:00"/>
    <x v="2"/>
    <x v="8"/>
    <x v="67"/>
    <x v="8"/>
    <x v="1"/>
    <x v="9"/>
    <s v="Metal Storage Bookcase"/>
    <n v="33.11"/>
    <n v="8"/>
    <n v="-1.1000000000000001"/>
  </r>
  <r>
    <d v="2017-09-22T00:00:00"/>
    <x v="2"/>
    <x v="8"/>
    <x v="63"/>
    <x v="6"/>
    <x v="0"/>
    <x v="14"/>
    <s v="View Binder"/>
    <n v="627.59"/>
    <n v="2"/>
    <n v="-22.35"/>
  </r>
  <r>
    <d v="2017-09-22T00:00:00"/>
    <x v="2"/>
    <x v="8"/>
    <x v="14"/>
    <x v="3"/>
    <x v="1"/>
    <x v="3"/>
    <s v="Adjustable Work Table"/>
    <n v="672.98"/>
    <n v="10"/>
    <n v="146.30000000000001"/>
  </r>
  <r>
    <d v="2017-09-22T00:00:00"/>
    <x v="2"/>
    <x v="8"/>
    <x v="53"/>
    <x v="6"/>
    <x v="0"/>
    <x v="4"/>
    <s v="Address Labels"/>
    <n v="417.54"/>
    <n v="8"/>
    <n v="64.81"/>
  </r>
  <r>
    <d v="2017-09-22T00:00:00"/>
    <x v="2"/>
    <x v="8"/>
    <x v="4"/>
    <x v="8"/>
    <x v="0"/>
    <x v="6"/>
    <s v="Marker Set"/>
    <n v="760.5"/>
    <n v="8"/>
    <n v="28.13"/>
  </r>
  <r>
    <d v="2017-09-22T00:00:00"/>
    <x v="2"/>
    <x v="8"/>
    <x v="26"/>
    <x v="8"/>
    <x v="1"/>
    <x v="9"/>
    <s v="Metal Storage Bookcase"/>
    <n v="85.58"/>
    <n v="7"/>
    <n v="-10.57"/>
  </r>
  <r>
    <d v="2017-09-22T00:00:00"/>
    <x v="2"/>
    <x v="8"/>
    <x v="63"/>
    <x v="3"/>
    <x v="2"/>
    <x v="5"/>
    <s v="Binding Machine"/>
    <n v="636.76"/>
    <n v="1"/>
    <n v="250.92"/>
  </r>
  <r>
    <d v="2017-09-23T00:00:00"/>
    <x v="2"/>
    <x v="8"/>
    <x v="16"/>
    <x v="5"/>
    <x v="0"/>
    <x v="11"/>
    <s v="Electric Stapler"/>
    <n v="297.68"/>
    <n v="5"/>
    <n v="17.73"/>
  </r>
  <r>
    <d v="2017-09-23T00:00:00"/>
    <x v="2"/>
    <x v="8"/>
    <x v="1"/>
    <x v="7"/>
    <x v="1"/>
    <x v="3"/>
    <s v="Adjustable Work Table"/>
    <n v="646.82000000000005"/>
    <n v="5"/>
    <n v="246.24"/>
  </r>
  <r>
    <d v="2017-09-23T00:00:00"/>
    <x v="2"/>
    <x v="8"/>
    <x v="99"/>
    <x v="7"/>
    <x v="2"/>
    <x v="13"/>
    <s v="VoIP Office Phone"/>
    <n v="869.4"/>
    <n v="5"/>
    <n v="-208.11"/>
  </r>
  <r>
    <d v="2017-09-23T00:00:00"/>
    <x v="2"/>
    <x v="8"/>
    <x v="34"/>
    <x v="1"/>
    <x v="1"/>
    <x v="1"/>
    <s v="Executive Leather Chair"/>
    <n v="369.97"/>
    <n v="1"/>
    <n v="82.19"/>
  </r>
  <r>
    <d v="2017-09-23T00:00:00"/>
    <x v="2"/>
    <x v="8"/>
    <x v="99"/>
    <x v="0"/>
    <x v="1"/>
    <x v="1"/>
    <s v="Executive Leather Chair"/>
    <n v="215.17"/>
    <n v="7"/>
    <n v="29.22"/>
  </r>
  <r>
    <d v="2017-09-23T00:00:00"/>
    <x v="2"/>
    <x v="8"/>
    <x v="45"/>
    <x v="3"/>
    <x v="1"/>
    <x v="3"/>
    <s v="Conference Table"/>
    <n v="936.48"/>
    <n v="7"/>
    <n v="-213.52"/>
  </r>
  <r>
    <d v="2017-09-23T00:00:00"/>
    <x v="2"/>
    <x v="8"/>
    <x v="56"/>
    <x v="6"/>
    <x v="1"/>
    <x v="1"/>
    <s v="Mesh Office Chair"/>
    <n v="612.82000000000005"/>
    <n v="5"/>
    <n v="-116.45"/>
  </r>
  <r>
    <d v="2017-09-23T00:00:00"/>
    <x v="2"/>
    <x v="8"/>
    <x v="5"/>
    <x v="7"/>
    <x v="1"/>
    <x v="1"/>
    <s v="Executive Leather Chair"/>
    <n v="173.64"/>
    <n v="9"/>
    <n v="35.58"/>
  </r>
  <r>
    <d v="2017-09-23T00:00:00"/>
    <x v="2"/>
    <x v="8"/>
    <x v="42"/>
    <x v="8"/>
    <x v="2"/>
    <x v="5"/>
    <s v="Laminating Machine"/>
    <n v="72.680000000000007"/>
    <n v="6"/>
    <n v="-7.7"/>
  </r>
  <r>
    <d v="2017-09-23T00:00:00"/>
    <x v="2"/>
    <x v="8"/>
    <x v="7"/>
    <x v="4"/>
    <x v="2"/>
    <x v="12"/>
    <s v="High Speed Copier"/>
    <n v="50.85"/>
    <n v="5"/>
    <n v="2.31"/>
  </r>
  <r>
    <d v="2017-09-23T00:00:00"/>
    <x v="2"/>
    <x v="8"/>
    <x v="21"/>
    <x v="3"/>
    <x v="1"/>
    <x v="3"/>
    <s v="Conference Table"/>
    <n v="86.38"/>
    <n v="2"/>
    <n v="-12.92"/>
  </r>
  <r>
    <d v="2017-09-23T00:00:00"/>
    <x v="2"/>
    <x v="8"/>
    <x v="41"/>
    <x v="3"/>
    <x v="1"/>
    <x v="1"/>
    <s v="Executive Leather Chair"/>
    <n v="179.82"/>
    <n v="2"/>
    <n v="36.14"/>
  </r>
  <r>
    <d v="2017-09-23T00:00:00"/>
    <x v="2"/>
    <x v="8"/>
    <x v="77"/>
    <x v="3"/>
    <x v="0"/>
    <x v="11"/>
    <s v="Paper Shredder"/>
    <n v="223.92"/>
    <n v="9"/>
    <n v="41.6"/>
  </r>
  <r>
    <d v="2017-09-24T00:00:00"/>
    <x v="2"/>
    <x v="8"/>
    <x v="99"/>
    <x v="6"/>
    <x v="0"/>
    <x v="11"/>
    <s v="Paper Shredder"/>
    <n v="483.1"/>
    <n v="3"/>
    <n v="16.2"/>
  </r>
  <r>
    <d v="2017-09-24T00:00:00"/>
    <x v="2"/>
    <x v="8"/>
    <x v="79"/>
    <x v="9"/>
    <x v="2"/>
    <x v="12"/>
    <s v="Office Copier X"/>
    <n v="367.5"/>
    <n v="6"/>
    <n v="-19.12"/>
  </r>
  <r>
    <d v="2017-09-24T00:00:00"/>
    <x v="2"/>
    <x v="8"/>
    <x v="94"/>
    <x v="9"/>
    <x v="1"/>
    <x v="1"/>
    <s v="Ergo Comfort Chair"/>
    <n v="898.29"/>
    <n v="2"/>
    <n v="63.56"/>
  </r>
  <r>
    <d v="2017-09-24T00:00:00"/>
    <x v="2"/>
    <x v="8"/>
    <x v="92"/>
    <x v="7"/>
    <x v="1"/>
    <x v="9"/>
    <s v="Metal Storage Bookcase"/>
    <n v="565.22"/>
    <n v="7"/>
    <n v="-13.43"/>
  </r>
  <r>
    <d v="2017-09-24T00:00:00"/>
    <x v="2"/>
    <x v="8"/>
    <x v="40"/>
    <x v="0"/>
    <x v="2"/>
    <x v="13"/>
    <s v="VoIP Office Phone"/>
    <n v="748.06"/>
    <n v="6"/>
    <n v="-75.81"/>
  </r>
  <r>
    <d v="2017-09-24T00:00:00"/>
    <x v="2"/>
    <x v="8"/>
    <x v="99"/>
    <x v="1"/>
    <x v="2"/>
    <x v="13"/>
    <s v="Smart Desk Phone"/>
    <n v="293.49"/>
    <n v="4"/>
    <n v="107.26"/>
  </r>
  <r>
    <d v="2017-09-24T00:00:00"/>
    <x v="2"/>
    <x v="8"/>
    <x v="59"/>
    <x v="9"/>
    <x v="1"/>
    <x v="8"/>
    <s v="Desk Lamp"/>
    <n v="555.29"/>
    <n v="4"/>
    <n v="-53.83"/>
  </r>
  <r>
    <d v="2017-09-24T00:00:00"/>
    <x v="2"/>
    <x v="8"/>
    <x v="30"/>
    <x v="6"/>
    <x v="0"/>
    <x v="11"/>
    <s v="Paper Shredder"/>
    <n v="984.45"/>
    <n v="2"/>
    <n v="235.74"/>
  </r>
  <r>
    <d v="2017-09-24T00:00:00"/>
    <x v="2"/>
    <x v="8"/>
    <x v="28"/>
    <x v="8"/>
    <x v="1"/>
    <x v="8"/>
    <s v="Wall Clock"/>
    <n v="75.760000000000005"/>
    <n v="1"/>
    <n v="10.25"/>
  </r>
  <r>
    <d v="2017-09-24T00:00:00"/>
    <x v="2"/>
    <x v="8"/>
    <x v="75"/>
    <x v="1"/>
    <x v="2"/>
    <x v="13"/>
    <s v="Smart Desk Phone"/>
    <n v="713.98"/>
    <n v="1"/>
    <n v="117.86"/>
  </r>
  <r>
    <d v="2017-09-24T00:00:00"/>
    <x v="2"/>
    <x v="8"/>
    <x v="40"/>
    <x v="3"/>
    <x v="2"/>
    <x v="10"/>
    <s v="Keyboard"/>
    <n v="336.93"/>
    <n v="8"/>
    <n v="64.94"/>
  </r>
  <r>
    <d v="2017-09-24T00:00:00"/>
    <x v="2"/>
    <x v="8"/>
    <x v="89"/>
    <x v="5"/>
    <x v="0"/>
    <x v="4"/>
    <s v="Address Labels"/>
    <n v="267.52999999999997"/>
    <n v="6"/>
    <n v="93.22"/>
  </r>
  <r>
    <d v="2017-09-24T00:00:00"/>
    <x v="2"/>
    <x v="8"/>
    <x v="64"/>
    <x v="5"/>
    <x v="2"/>
    <x v="5"/>
    <s v="Laminating Machine"/>
    <n v="943.94"/>
    <n v="10"/>
    <n v="202.08"/>
  </r>
  <r>
    <d v="2017-09-24T00:00:00"/>
    <x v="2"/>
    <x v="8"/>
    <x v="58"/>
    <x v="2"/>
    <x v="0"/>
    <x v="6"/>
    <s v="Sketch Kit"/>
    <n v="425.26"/>
    <n v="2"/>
    <n v="150.31"/>
  </r>
  <r>
    <d v="2017-09-24T00:00:00"/>
    <x v="2"/>
    <x v="8"/>
    <x v="96"/>
    <x v="2"/>
    <x v="2"/>
    <x v="13"/>
    <s v="Smart Desk Phone"/>
    <n v="510.61"/>
    <n v="2"/>
    <n v="-110.64"/>
  </r>
  <r>
    <d v="2017-09-25T00:00:00"/>
    <x v="2"/>
    <x v="8"/>
    <x v="82"/>
    <x v="2"/>
    <x v="2"/>
    <x v="5"/>
    <s v="Binding Machine"/>
    <n v="12.89"/>
    <n v="7"/>
    <n v="-0.87"/>
  </r>
  <r>
    <d v="2017-09-25T00:00:00"/>
    <x v="2"/>
    <x v="8"/>
    <x v="23"/>
    <x v="7"/>
    <x v="1"/>
    <x v="9"/>
    <s v="Metal Storage Bookcase"/>
    <n v="100.73"/>
    <n v="2"/>
    <n v="39.78"/>
  </r>
  <r>
    <d v="2017-09-25T00:00:00"/>
    <x v="2"/>
    <x v="8"/>
    <x v="73"/>
    <x v="2"/>
    <x v="2"/>
    <x v="5"/>
    <s v="Laminating Machine"/>
    <n v="46.84"/>
    <n v="1"/>
    <n v="0.86"/>
  </r>
  <r>
    <d v="2017-09-25T00:00:00"/>
    <x v="2"/>
    <x v="8"/>
    <x v="64"/>
    <x v="2"/>
    <x v="2"/>
    <x v="12"/>
    <s v="High Speed Copier"/>
    <n v="969.11"/>
    <n v="4"/>
    <n v="300.44"/>
  </r>
  <r>
    <d v="2017-09-25T00:00:00"/>
    <x v="2"/>
    <x v="8"/>
    <x v="37"/>
    <x v="4"/>
    <x v="1"/>
    <x v="8"/>
    <s v="Desk Lamp"/>
    <n v="894.62"/>
    <n v="3"/>
    <n v="-103.02"/>
  </r>
  <r>
    <d v="2017-09-25T00:00:00"/>
    <x v="2"/>
    <x v="8"/>
    <x v="78"/>
    <x v="0"/>
    <x v="2"/>
    <x v="10"/>
    <s v="USB Hub"/>
    <n v="604.54999999999995"/>
    <n v="9"/>
    <n v="63.53"/>
  </r>
  <r>
    <d v="2017-09-25T00:00:00"/>
    <x v="2"/>
    <x v="8"/>
    <x v="63"/>
    <x v="3"/>
    <x v="2"/>
    <x v="13"/>
    <s v="Smart Desk Phone"/>
    <n v="773.37"/>
    <n v="4"/>
    <n v="137.07"/>
  </r>
  <r>
    <d v="2017-09-25T00:00:00"/>
    <x v="2"/>
    <x v="8"/>
    <x v="52"/>
    <x v="3"/>
    <x v="0"/>
    <x v="11"/>
    <s v="Paper Shredder"/>
    <n v="620.05999999999995"/>
    <n v="9"/>
    <n v="143.24"/>
  </r>
  <r>
    <d v="2017-09-25T00:00:00"/>
    <x v="2"/>
    <x v="8"/>
    <x v="68"/>
    <x v="2"/>
    <x v="2"/>
    <x v="5"/>
    <s v="Binding Machine"/>
    <n v="980.32"/>
    <n v="8"/>
    <n v="15.61"/>
  </r>
  <r>
    <d v="2017-09-25T00:00:00"/>
    <x v="2"/>
    <x v="8"/>
    <x v="22"/>
    <x v="8"/>
    <x v="0"/>
    <x v="11"/>
    <s v="Paper Shredder"/>
    <n v="221.39"/>
    <n v="10"/>
    <n v="52.16"/>
  </r>
  <r>
    <d v="2017-09-25T00:00:00"/>
    <x v="2"/>
    <x v="8"/>
    <x v="8"/>
    <x v="7"/>
    <x v="2"/>
    <x v="5"/>
    <s v="Laminating Machine"/>
    <n v="621.94000000000005"/>
    <n v="4"/>
    <n v="-177.26"/>
  </r>
  <r>
    <d v="2017-09-25T00:00:00"/>
    <x v="2"/>
    <x v="8"/>
    <x v="65"/>
    <x v="3"/>
    <x v="0"/>
    <x v="14"/>
    <s v="Flex Binder"/>
    <n v="447.2"/>
    <n v="2"/>
    <n v="-47.73"/>
  </r>
  <r>
    <d v="2017-09-25T00:00:00"/>
    <x v="2"/>
    <x v="8"/>
    <x v="50"/>
    <x v="9"/>
    <x v="2"/>
    <x v="10"/>
    <s v="Keyboard"/>
    <n v="365.79"/>
    <n v="9"/>
    <n v="52.02"/>
  </r>
  <r>
    <d v="2017-09-26T00:00:00"/>
    <x v="2"/>
    <x v="8"/>
    <x v="96"/>
    <x v="7"/>
    <x v="0"/>
    <x v="2"/>
    <s v="A4 Printer Paper"/>
    <n v="125.68"/>
    <n v="10"/>
    <n v="2.2799999999999998"/>
  </r>
  <r>
    <d v="2017-09-26T00:00:00"/>
    <x v="2"/>
    <x v="8"/>
    <x v="85"/>
    <x v="4"/>
    <x v="0"/>
    <x v="4"/>
    <s v="Shipping Labels"/>
    <n v="410.28"/>
    <n v="6"/>
    <n v="23.6"/>
  </r>
  <r>
    <d v="2017-09-26T00:00:00"/>
    <x v="2"/>
    <x v="8"/>
    <x v="94"/>
    <x v="6"/>
    <x v="2"/>
    <x v="5"/>
    <s v="Binding Machine"/>
    <n v="249.2"/>
    <n v="10"/>
    <n v="63.7"/>
  </r>
  <r>
    <d v="2017-09-26T00:00:00"/>
    <x v="2"/>
    <x v="8"/>
    <x v="78"/>
    <x v="4"/>
    <x v="0"/>
    <x v="14"/>
    <s v="View Binder"/>
    <n v="902.78"/>
    <n v="4"/>
    <n v="57.33"/>
  </r>
  <r>
    <d v="2017-09-26T00:00:00"/>
    <x v="2"/>
    <x v="8"/>
    <x v="81"/>
    <x v="1"/>
    <x v="2"/>
    <x v="12"/>
    <s v="Office Copier X"/>
    <n v="958.62"/>
    <n v="6"/>
    <n v="-156.54"/>
  </r>
  <r>
    <d v="2017-09-26T00:00:00"/>
    <x v="2"/>
    <x v="8"/>
    <x v="3"/>
    <x v="9"/>
    <x v="1"/>
    <x v="1"/>
    <s v="Ergo Comfort Chair"/>
    <n v="864.96"/>
    <n v="6"/>
    <n v="-144.32"/>
  </r>
  <r>
    <d v="2017-09-27T00:00:00"/>
    <x v="2"/>
    <x v="8"/>
    <x v="37"/>
    <x v="1"/>
    <x v="1"/>
    <x v="1"/>
    <s v="Executive Leather Chair"/>
    <n v="20.63"/>
    <n v="1"/>
    <n v="4.2"/>
  </r>
  <r>
    <d v="2017-09-27T00:00:00"/>
    <x v="2"/>
    <x v="8"/>
    <x v="14"/>
    <x v="5"/>
    <x v="2"/>
    <x v="13"/>
    <s v="Smart Desk Phone"/>
    <n v="806.33"/>
    <n v="2"/>
    <n v="-39.47"/>
  </r>
  <r>
    <d v="2017-09-27T00:00:00"/>
    <x v="2"/>
    <x v="8"/>
    <x v="67"/>
    <x v="9"/>
    <x v="0"/>
    <x v="0"/>
    <s v="Plastic Storage Box"/>
    <n v="53.55"/>
    <n v="1"/>
    <n v="7.08"/>
  </r>
  <r>
    <d v="2017-09-27T00:00:00"/>
    <x v="2"/>
    <x v="8"/>
    <x v="64"/>
    <x v="7"/>
    <x v="0"/>
    <x v="4"/>
    <s v="Shipping Labels"/>
    <n v="992.08"/>
    <n v="2"/>
    <n v="67.27"/>
  </r>
  <r>
    <d v="2017-09-27T00:00:00"/>
    <x v="2"/>
    <x v="8"/>
    <x v="5"/>
    <x v="0"/>
    <x v="0"/>
    <x v="2"/>
    <s v="Premium Copy Paper"/>
    <n v="678.6"/>
    <n v="10"/>
    <n v="66.88"/>
  </r>
  <r>
    <d v="2017-09-27T00:00:00"/>
    <x v="2"/>
    <x v="8"/>
    <x v="78"/>
    <x v="8"/>
    <x v="1"/>
    <x v="1"/>
    <s v="Mesh Office Chair"/>
    <n v="40.159999999999997"/>
    <n v="7"/>
    <n v="14.44"/>
  </r>
  <r>
    <d v="2017-09-27T00:00:00"/>
    <x v="2"/>
    <x v="8"/>
    <x v="91"/>
    <x v="6"/>
    <x v="1"/>
    <x v="3"/>
    <s v="Conference Table"/>
    <n v="924.24"/>
    <n v="7"/>
    <n v="-190.27"/>
  </r>
  <r>
    <d v="2017-09-27T00:00:00"/>
    <x v="2"/>
    <x v="8"/>
    <x v="21"/>
    <x v="5"/>
    <x v="1"/>
    <x v="1"/>
    <s v="Ergo Comfort Chair"/>
    <n v="562.09"/>
    <n v="10"/>
    <n v="21.96"/>
  </r>
  <r>
    <d v="2017-09-27T00:00:00"/>
    <x v="2"/>
    <x v="8"/>
    <x v="62"/>
    <x v="9"/>
    <x v="0"/>
    <x v="6"/>
    <s v="Marker Set"/>
    <n v="476.92"/>
    <n v="7"/>
    <n v="-132.13999999999999"/>
  </r>
  <r>
    <d v="2017-09-27T00:00:00"/>
    <x v="2"/>
    <x v="8"/>
    <x v="19"/>
    <x v="5"/>
    <x v="1"/>
    <x v="8"/>
    <s v="Wall Clock"/>
    <n v="775.35"/>
    <n v="9"/>
    <n v="-68.22"/>
  </r>
  <r>
    <d v="2017-09-27T00:00:00"/>
    <x v="2"/>
    <x v="8"/>
    <x v="2"/>
    <x v="5"/>
    <x v="1"/>
    <x v="1"/>
    <s v="Mesh Office Chair"/>
    <n v="817.92"/>
    <n v="3"/>
    <n v="109.7"/>
  </r>
  <r>
    <d v="2017-09-27T00:00:00"/>
    <x v="2"/>
    <x v="8"/>
    <x v="72"/>
    <x v="5"/>
    <x v="1"/>
    <x v="3"/>
    <s v="Conference Table"/>
    <n v="764.62"/>
    <n v="3"/>
    <n v="192.28"/>
  </r>
  <r>
    <d v="2017-09-27T00:00:00"/>
    <x v="2"/>
    <x v="8"/>
    <x v="5"/>
    <x v="1"/>
    <x v="2"/>
    <x v="12"/>
    <s v="Office Copier X"/>
    <n v="284.11"/>
    <n v="2"/>
    <n v="47.3"/>
  </r>
  <r>
    <d v="2017-09-27T00:00:00"/>
    <x v="2"/>
    <x v="8"/>
    <x v="31"/>
    <x v="5"/>
    <x v="0"/>
    <x v="2"/>
    <s v="A4 Printer Paper"/>
    <n v="27.36"/>
    <n v="3"/>
    <n v="4.43"/>
  </r>
  <r>
    <d v="2017-09-27T00:00:00"/>
    <x v="2"/>
    <x v="8"/>
    <x v="68"/>
    <x v="6"/>
    <x v="0"/>
    <x v="7"/>
    <s v="Poly Mailers"/>
    <n v="356.25"/>
    <n v="1"/>
    <n v="-91.47"/>
  </r>
  <r>
    <d v="2017-09-28T00:00:00"/>
    <x v="2"/>
    <x v="8"/>
    <x v="49"/>
    <x v="3"/>
    <x v="2"/>
    <x v="10"/>
    <s v="Keyboard"/>
    <n v="371.73"/>
    <n v="7"/>
    <n v="135.24"/>
  </r>
  <r>
    <d v="2017-09-28T00:00:00"/>
    <x v="2"/>
    <x v="8"/>
    <x v="61"/>
    <x v="8"/>
    <x v="0"/>
    <x v="14"/>
    <s v="Ring Binder"/>
    <n v="645.27"/>
    <n v="7"/>
    <n v="-109.19"/>
  </r>
  <r>
    <d v="2017-09-28T00:00:00"/>
    <x v="2"/>
    <x v="8"/>
    <x v="4"/>
    <x v="3"/>
    <x v="1"/>
    <x v="9"/>
    <s v="Wooden Bookcase"/>
    <n v="510.38"/>
    <n v="8"/>
    <n v="-16.510000000000002"/>
  </r>
  <r>
    <d v="2017-09-28T00:00:00"/>
    <x v="2"/>
    <x v="8"/>
    <x v="89"/>
    <x v="8"/>
    <x v="2"/>
    <x v="10"/>
    <s v="Keyboard"/>
    <n v="855.7"/>
    <n v="3"/>
    <n v="133.12"/>
  </r>
  <r>
    <d v="2017-09-28T00:00:00"/>
    <x v="2"/>
    <x v="8"/>
    <x v="3"/>
    <x v="4"/>
    <x v="1"/>
    <x v="1"/>
    <s v="Executive Leather Chair"/>
    <n v="600.95000000000005"/>
    <n v="8"/>
    <n v="-97.95"/>
  </r>
  <r>
    <d v="2017-09-28T00:00:00"/>
    <x v="2"/>
    <x v="8"/>
    <x v="11"/>
    <x v="8"/>
    <x v="0"/>
    <x v="0"/>
    <s v="File Organizer"/>
    <n v="635.88"/>
    <n v="3"/>
    <n v="68.33"/>
  </r>
  <r>
    <d v="2017-09-28T00:00:00"/>
    <x v="2"/>
    <x v="8"/>
    <x v="52"/>
    <x v="7"/>
    <x v="1"/>
    <x v="1"/>
    <s v="Executive Leather Chair"/>
    <n v="361.79"/>
    <n v="9"/>
    <n v="-85.7"/>
  </r>
  <r>
    <d v="2017-09-28T00:00:00"/>
    <x v="2"/>
    <x v="8"/>
    <x v="99"/>
    <x v="4"/>
    <x v="1"/>
    <x v="3"/>
    <s v="Office Desk"/>
    <n v="622.27"/>
    <n v="2"/>
    <n v="212.78"/>
  </r>
  <r>
    <d v="2017-09-28T00:00:00"/>
    <x v="2"/>
    <x v="8"/>
    <x v="70"/>
    <x v="7"/>
    <x v="0"/>
    <x v="4"/>
    <s v="Shipping Labels"/>
    <n v="136.97999999999999"/>
    <n v="6"/>
    <n v="17.489999999999998"/>
  </r>
  <r>
    <d v="2017-09-28T00:00:00"/>
    <x v="2"/>
    <x v="8"/>
    <x v="64"/>
    <x v="8"/>
    <x v="0"/>
    <x v="14"/>
    <s v="Flex Binder"/>
    <n v="491.1"/>
    <n v="10"/>
    <n v="65.790000000000006"/>
  </r>
  <r>
    <d v="2017-09-28T00:00:00"/>
    <x v="2"/>
    <x v="8"/>
    <x v="41"/>
    <x v="4"/>
    <x v="2"/>
    <x v="12"/>
    <s v="Office Copier X"/>
    <n v="439.9"/>
    <n v="4"/>
    <n v="-38.24"/>
  </r>
  <r>
    <d v="2017-09-28T00:00:00"/>
    <x v="2"/>
    <x v="8"/>
    <x v="24"/>
    <x v="8"/>
    <x v="1"/>
    <x v="1"/>
    <s v="Mesh Office Chair"/>
    <n v="868.53"/>
    <n v="2"/>
    <n v="234.15"/>
  </r>
  <r>
    <d v="2017-09-29T00:00:00"/>
    <x v="2"/>
    <x v="8"/>
    <x v="98"/>
    <x v="3"/>
    <x v="1"/>
    <x v="8"/>
    <s v="Wall Clock"/>
    <n v="93.49"/>
    <n v="7"/>
    <n v="-27.44"/>
  </r>
  <r>
    <d v="2017-09-29T00:00:00"/>
    <x v="2"/>
    <x v="8"/>
    <x v="9"/>
    <x v="1"/>
    <x v="0"/>
    <x v="6"/>
    <s v="Sketch Kit"/>
    <n v="491.17"/>
    <n v="5"/>
    <n v="144.28"/>
  </r>
  <r>
    <d v="2017-09-29T00:00:00"/>
    <x v="2"/>
    <x v="8"/>
    <x v="48"/>
    <x v="4"/>
    <x v="2"/>
    <x v="5"/>
    <s v="Binding Machine"/>
    <n v="565.41999999999996"/>
    <n v="2"/>
    <n v="-110.37"/>
  </r>
  <r>
    <d v="2017-09-29T00:00:00"/>
    <x v="2"/>
    <x v="8"/>
    <x v="74"/>
    <x v="7"/>
    <x v="0"/>
    <x v="4"/>
    <s v="Address Labels"/>
    <n v="796.3"/>
    <n v="1"/>
    <n v="-13.79"/>
  </r>
  <r>
    <d v="2017-09-29T00:00:00"/>
    <x v="2"/>
    <x v="8"/>
    <x v="80"/>
    <x v="5"/>
    <x v="2"/>
    <x v="5"/>
    <s v="Binding Machine"/>
    <n v="609.69000000000005"/>
    <n v="5"/>
    <n v="72.33"/>
  </r>
  <r>
    <d v="2017-09-29T00:00:00"/>
    <x v="2"/>
    <x v="8"/>
    <x v="78"/>
    <x v="8"/>
    <x v="1"/>
    <x v="8"/>
    <s v="Wall Clock"/>
    <n v="552.35"/>
    <n v="10"/>
    <n v="169.11"/>
  </r>
  <r>
    <d v="2017-09-29T00:00:00"/>
    <x v="2"/>
    <x v="8"/>
    <x v="34"/>
    <x v="8"/>
    <x v="0"/>
    <x v="2"/>
    <s v="Premium Copy Paper"/>
    <n v="760.1"/>
    <n v="9"/>
    <n v="45.81"/>
  </r>
  <r>
    <d v="2017-09-29T00:00:00"/>
    <x v="2"/>
    <x v="8"/>
    <x v="75"/>
    <x v="9"/>
    <x v="0"/>
    <x v="7"/>
    <s v="Poly Mailers"/>
    <n v="85.1"/>
    <n v="3"/>
    <n v="29.36"/>
  </r>
  <r>
    <d v="2017-09-29T00:00:00"/>
    <x v="2"/>
    <x v="8"/>
    <x v="60"/>
    <x v="7"/>
    <x v="1"/>
    <x v="1"/>
    <s v="Executive Leather Chair"/>
    <n v="578.23"/>
    <n v="8"/>
    <n v="167.61"/>
  </r>
  <r>
    <d v="2017-09-29T00:00:00"/>
    <x v="2"/>
    <x v="8"/>
    <x v="18"/>
    <x v="4"/>
    <x v="2"/>
    <x v="13"/>
    <s v="VoIP Office Phone"/>
    <n v="222.24"/>
    <n v="5"/>
    <n v="64.290000000000006"/>
  </r>
  <r>
    <d v="2017-09-29T00:00:00"/>
    <x v="2"/>
    <x v="8"/>
    <x v="33"/>
    <x v="9"/>
    <x v="2"/>
    <x v="13"/>
    <s v="Smart Desk Phone"/>
    <n v="431.83"/>
    <n v="3"/>
    <n v="-115.57"/>
  </r>
  <r>
    <d v="2017-09-29T00:00:00"/>
    <x v="2"/>
    <x v="8"/>
    <x v="48"/>
    <x v="5"/>
    <x v="1"/>
    <x v="9"/>
    <s v="Metal Storage Bookcase"/>
    <n v="264.89"/>
    <n v="2"/>
    <n v="-19.79"/>
  </r>
  <r>
    <d v="2017-09-29T00:00:00"/>
    <x v="2"/>
    <x v="8"/>
    <x v="44"/>
    <x v="7"/>
    <x v="2"/>
    <x v="12"/>
    <s v="High Speed Copier"/>
    <n v="558.66999999999996"/>
    <n v="6"/>
    <n v="84"/>
  </r>
  <r>
    <d v="2017-09-29T00:00:00"/>
    <x v="2"/>
    <x v="8"/>
    <x v="97"/>
    <x v="8"/>
    <x v="2"/>
    <x v="5"/>
    <s v="Binding Machine"/>
    <n v="35.58"/>
    <n v="3"/>
    <n v="-6.49"/>
  </r>
  <r>
    <d v="2017-09-29T00:00:00"/>
    <x v="2"/>
    <x v="8"/>
    <x v="79"/>
    <x v="5"/>
    <x v="2"/>
    <x v="13"/>
    <s v="Smart Desk Phone"/>
    <n v="452.21"/>
    <n v="10"/>
    <n v="-133.29"/>
  </r>
  <r>
    <d v="2017-09-29T00:00:00"/>
    <x v="2"/>
    <x v="8"/>
    <x v="4"/>
    <x v="3"/>
    <x v="0"/>
    <x v="11"/>
    <s v="Electric Stapler"/>
    <n v="255.1"/>
    <n v="5"/>
    <n v="-39.68"/>
  </r>
  <r>
    <d v="2017-09-30T00:00:00"/>
    <x v="2"/>
    <x v="8"/>
    <x v="23"/>
    <x v="9"/>
    <x v="2"/>
    <x v="5"/>
    <s v="Laminating Machine"/>
    <n v="947.44"/>
    <n v="1"/>
    <n v="-88.05"/>
  </r>
  <r>
    <d v="2017-09-30T00:00:00"/>
    <x v="2"/>
    <x v="8"/>
    <x v="42"/>
    <x v="2"/>
    <x v="2"/>
    <x v="12"/>
    <s v="High Speed Copier"/>
    <n v="711.87"/>
    <n v="2"/>
    <n v="112.05"/>
  </r>
  <r>
    <d v="2017-09-30T00:00:00"/>
    <x v="2"/>
    <x v="8"/>
    <x v="71"/>
    <x v="3"/>
    <x v="1"/>
    <x v="1"/>
    <s v="Mesh Office Chair"/>
    <n v="676.02"/>
    <n v="4"/>
    <n v="-123.47"/>
  </r>
  <r>
    <d v="2017-09-30T00:00:00"/>
    <x v="2"/>
    <x v="8"/>
    <x v="94"/>
    <x v="1"/>
    <x v="2"/>
    <x v="12"/>
    <s v="Office Copier X"/>
    <n v="232.13"/>
    <n v="6"/>
    <n v="79.099999999999994"/>
  </r>
  <r>
    <d v="2017-09-30T00:00:00"/>
    <x v="2"/>
    <x v="8"/>
    <x v="6"/>
    <x v="9"/>
    <x v="2"/>
    <x v="12"/>
    <s v="High Speed Copier"/>
    <n v="353.94"/>
    <n v="10"/>
    <n v="-88.96"/>
  </r>
  <r>
    <d v="2017-09-30T00:00:00"/>
    <x v="2"/>
    <x v="8"/>
    <x v="98"/>
    <x v="3"/>
    <x v="0"/>
    <x v="4"/>
    <s v="Shipping Labels"/>
    <n v="190.71"/>
    <n v="1"/>
    <n v="60.88"/>
  </r>
  <r>
    <d v="2017-09-30T00:00:00"/>
    <x v="2"/>
    <x v="8"/>
    <x v="78"/>
    <x v="0"/>
    <x v="0"/>
    <x v="4"/>
    <s v="Address Labels"/>
    <n v="641.27"/>
    <n v="10"/>
    <n v="95.72"/>
  </r>
  <r>
    <d v="2017-09-30T00:00:00"/>
    <x v="2"/>
    <x v="8"/>
    <x v="85"/>
    <x v="6"/>
    <x v="0"/>
    <x v="2"/>
    <s v="Premium Copy Paper"/>
    <n v="524.74"/>
    <n v="5"/>
    <n v="196.15"/>
  </r>
  <r>
    <d v="2017-09-30T00:00:00"/>
    <x v="2"/>
    <x v="8"/>
    <x v="43"/>
    <x v="1"/>
    <x v="1"/>
    <x v="8"/>
    <s v="Office Rug"/>
    <n v="712.03"/>
    <n v="4"/>
    <n v="-90.39"/>
  </r>
  <r>
    <d v="2017-09-30T00:00:00"/>
    <x v="2"/>
    <x v="8"/>
    <x v="41"/>
    <x v="7"/>
    <x v="0"/>
    <x v="11"/>
    <s v="Paper Shredder"/>
    <n v="58.53"/>
    <n v="6"/>
    <n v="2.29"/>
  </r>
  <r>
    <d v="2017-10-01T00:00:00"/>
    <x v="2"/>
    <x v="9"/>
    <x v="33"/>
    <x v="1"/>
    <x v="2"/>
    <x v="13"/>
    <s v="Smart Desk Phone"/>
    <n v="67.849999999999994"/>
    <n v="4"/>
    <n v="9.01"/>
  </r>
  <r>
    <d v="2017-10-01T00:00:00"/>
    <x v="2"/>
    <x v="9"/>
    <x v="15"/>
    <x v="2"/>
    <x v="0"/>
    <x v="4"/>
    <s v="Address Labels"/>
    <n v="224.01"/>
    <n v="10"/>
    <n v="86.84"/>
  </r>
  <r>
    <d v="2017-10-01T00:00:00"/>
    <x v="2"/>
    <x v="9"/>
    <x v="12"/>
    <x v="8"/>
    <x v="2"/>
    <x v="10"/>
    <s v="USB Hub"/>
    <n v="271.88"/>
    <n v="5"/>
    <n v="-70.62"/>
  </r>
  <r>
    <d v="2017-10-01T00:00:00"/>
    <x v="2"/>
    <x v="9"/>
    <x v="66"/>
    <x v="7"/>
    <x v="1"/>
    <x v="9"/>
    <s v="Metal Storage Bookcase"/>
    <n v="73.400000000000006"/>
    <n v="9"/>
    <n v="-2.94"/>
  </r>
  <r>
    <d v="2017-10-01T00:00:00"/>
    <x v="2"/>
    <x v="9"/>
    <x v="13"/>
    <x v="5"/>
    <x v="1"/>
    <x v="3"/>
    <s v="Adjustable Work Table"/>
    <n v="995.29"/>
    <n v="3"/>
    <n v="-4.43"/>
  </r>
  <r>
    <d v="2017-10-01T00:00:00"/>
    <x v="2"/>
    <x v="9"/>
    <x v="78"/>
    <x v="5"/>
    <x v="0"/>
    <x v="0"/>
    <s v="Plastic Storage Box"/>
    <n v="763.94"/>
    <n v="1"/>
    <n v="-46.68"/>
  </r>
  <r>
    <d v="2017-10-01T00:00:00"/>
    <x v="2"/>
    <x v="9"/>
    <x v="56"/>
    <x v="5"/>
    <x v="0"/>
    <x v="4"/>
    <s v="Shipping Labels"/>
    <n v="254.59"/>
    <n v="2"/>
    <n v="-22.3"/>
  </r>
  <r>
    <d v="2017-10-01T00:00:00"/>
    <x v="2"/>
    <x v="9"/>
    <x v="7"/>
    <x v="4"/>
    <x v="1"/>
    <x v="3"/>
    <s v="Adjustable Work Table"/>
    <n v="923.13"/>
    <n v="10"/>
    <n v="122.63"/>
  </r>
  <r>
    <d v="2017-10-01T00:00:00"/>
    <x v="2"/>
    <x v="9"/>
    <x v="97"/>
    <x v="2"/>
    <x v="0"/>
    <x v="0"/>
    <s v="File Organizer"/>
    <n v="678.72"/>
    <n v="9"/>
    <n v="-104.35"/>
  </r>
  <r>
    <d v="2017-10-01T00:00:00"/>
    <x v="2"/>
    <x v="9"/>
    <x v="62"/>
    <x v="3"/>
    <x v="0"/>
    <x v="4"/>
    <s v="Shipping Labels"/>
    <n v="143.79"/>
    <n v="2"/>
    <n v="31.86"/>
  </r>
  <r>
    <d v="2017-10-02T00:00:00"/>
    <x v="2"/>
    <x v="9"/>
    <x v="88"/>
    <x v="3"/>
    <x v="1"/>
    <x v="9"/>
    <s v="Metal Storage Bookcase"/>
    <n v="431.35"/>
    <n v="4"/>
    <n v="-53.87"/>
  </r>
  <r>
    <d v="2017-10-02T00:00:00"/>
    <x v="2"/>
    <x v="9"/>
    <x v="64"/>
    <x v="5"/>
    <x v="2"/>
    <x v="12"/>
    <s v="Office Copier X"/>
    <n v="246.56"/>
    <n v="5"/>
    <n v="-23.15"/>
  </r>
  <r>
    <d v="2017-10-02T00:00:00"/>
    <x v="2"/>
    <x v="9"/>
    <x v="17"/>
    <x v="1"/>
    <x v="0"/>
    <x v="11"/>
    <s v="Electric Stapler"/>
    <n v="59.87"/>
    <n v="5"/>
    <n v="20.62"/>
  </r>
  <r>
    <d v="2017-10-02T00:00:00"/>
    <x v="2"/>
    <x v="9"/>
    <x v="97"/>
    <x v="0"/>
    <x v="2"/>
    <x v="10"/>
    <s v="USB Hub"/>
    <n v="524.84"/>
    <n v="3"/>
    <n v="51.25"/>
  </r>
  <r>
    <d v="2017-10-02T00:00:00"/>
    <x v="2"/>
    <x v="9"/>
    <x v="30"/>
    <x v="5"/>
    <x v="1"/>
    <x v="9"/>
    <s v="Wooden Bookcase"/>
    <n v="703.93"/>
    <n v="10"/>
    <n v="-58.51"/>
  </r>
  <r>
    <d v="2017-10-02T00:00:00"/>
    <x v="2"/>
    <x v="9"/>
    <x v="63"/>
    <x v="5"/>
    <x v="2"/>
    <x v="13"/>
    <s v="VoIP Office Phone"/>
    <n v="978.91"/>
    <n v="1"/>
    <n v="341.81"/>
  </r>
  <r>
    <d v="2017-10-03T00:00:00"/>
    <x v="2"/>
    <x v="9"/>
    <x v="10"/>
    <x v="2"/>
    <x v="0"/>
    <x v="7"/>
    <s v="Business Envelopes"/>
    <n v="965.55"/>
    <n v="4"/>
    <n v="-20.13"/>
  </r>
  <r>
    <d v="2017-10-03T00:00:00"/>
    <x v="2"/>
    <x v="9"/>
    <x v="76"/>
    <x v="7"/>
    <x v="0"/>
    <x v="11"/>
    <s v="Electric Stapler"/>
    <n v="506.69"/>
    <n v="10"/>
    <n v="172.16"/>
  </r>
  <r>
    <d v="2017-10-03T00:00:00"/>
    <x v="2"/>
    <x v="9"/>
    <x v="1"/>
    <x v="5"/>
    <x v="1"/>
    <x v="8"/>
    <s v="Office Rug"/>
    <n v="871.48"/>
    <n v="5"/>
    <n v="88.12"/>
  </r>
  <r>
    <d v="2017-10-03T00:00:00"/>
    <x v="2"/>
    <x v="9"/>
    <x v="15"/>
    <x v="4"/>
    <x v="1"/>
    <x v="3"/>
    <s v="Conference Table"/>
    <n v="468.36"/>
    <n v="2"/>
    <n v="-38.119999999999997"/>
  </r>
  <r>
    <d v="2017-10-03T00:00:00"/>
    <x v="2"/>
    <x v="9"/>
    <x v="8"/>
    <x v="5"/>
    <x v="2"/>
    <x v="5"/>
    <s v="Laminating Machine"/>
    <n v="607.77"/>
    <n v="6"/>
    <n v="173.26"/>
  </r>
  <r>
    <d v="2017-10-03T00:00:00"/>
    <x v="2"/>
    <x v="9"/>
    <x v="66"/>
    <x v="0"/>
    <x v="0"/>
    <x v="11"/>
    <s v="Paper Shredder"/>
    <n v="593.80999999999995"/>
    <n v="1"/>
    <n v="-62.46"/>
  </r>
  <r>
    <d v="2017-10-03T00:00:00"/>
    <x v="2"/>
    <x v="9"/>
    <x v="49"/>
    <x v="6"/>
    <x v="2"/>
    <x v="10"/>
    <s v="Keyboard"/>
    <n v="23.38"/>
    <n v="7"/>
    <n v="-2.33"/>
  </r>
  <r>
    <d v="2017-10-04T00:00:00"/>
    <x v="2"/>
    <x v="9"/>
    <x v="57"/>
    <x v="9"/>
    <x v="1"/>
    <x v="8"/>
    <s v="Desk Lamp"/>
    <n v="429.99"/>
    <n v="5"/>
    <n v="24.36"/>
  </r>
  <r>
    <d v="2017-10-04T00:00:00"/>
    <x v="2"/>
    <x v="9"/>
    <x v="7"/>
    <x v="9"/>
    <x v="2"/>
    <x v="10"/>
    <s v="Keyboard"/>
    <n v="960.69"/>
    <n v="4"/>
    <n v="-177.46"/>
  </r>
  <r>
    <d v="2017-10-04T00:00:00"/>
    <x v="2"/>
    <x v="9"/>
    <x v="88"/>
    <x v="4"/>
    <x v="0"/>
    <x v="11"/>
    <s v="Electric Stapler"/>
    <n v="306.38"/>
    <n v="4"/>
    <n v="-36.19"/>
  </r>
  <r>
    <d v="2017-10-04T00:00:00"/>
    <x v="2"/>
    <x v="9"/>
    <x v="47"/>
    <x v="7"/>
    <x v="0"/>
    <x v="11"/>
    <s v="Electric Stapler"/>
    <n v="774.37"/>
    <n v="7"/>
    <n v="288.68"/>
  </r>
  <r>
    <d v="2017-10-04T00:00:00"/>
    <x v="2"/>
    <x v="9"/>
    <x v="51"/>
    <x v="5"/>
    <x v="0"/>
    <x v="2"/>
    <s v="Premium Copy Paper"/>
    <n v="423.01"/>
    <n v="5"/>
    <n v="-101.42"/>
  </r>
  <r>
    <d v="2017-10-04T00:00:00"/>
    <x v="2"/>
    <x v="9"/>
    <x v="1"/>
    <x v="9"/>
    <x v="0"/>
    <x v="14"/>
    <s v="Ring Binder"/>
    <n v="929.58"/>
    <n v="10"/>
    <n v="-93.07"/>
  </r>
  <r>
    <d v="2017-10-04T00:00:00"/>
    <x v="2"/>
    <x v="9"/>
    <x v="14"/>
    <x v="3"/>
    <x v="2"/>
    <x v="5"/>
    <s v="Binding Machine"/>
    <n v="237.39"/>
    <n v="7"/>
    <n v="85.07"/>
  </r>
  <r>
    <d v="2017-10-04T00:00:00"/>
    <x v="2"/>
    <x v="9"/>
    <x v="18"/>
    <x v="4"/>
    <x v="1"/>
    <x v="3"/>
    <s v="Adjustable Work Table"/>
    <n v="200.65"/>
    <n v="1"/>
    <n v="46.78"/>
  </r>
  <r>
    <d v="2017-10-04T00:00:00"/>
    <x v="2"/>
    <x v="9"/>
    <x v="5"/>
    <x v="9"/>
    <x v="1"/>
    <x v="3"/>
    <s v="Office Desk"/>
    <n v="368.54"/>
    <n v="4"/>
    <n v="-27.02"/>
  </r>
  <r>
    <d v="2017-10-04T00:00:00"/>
    <x v="2"/>
    <x v="9"/>
    <x v="47"/>
    <x v="5"/>
    <x v="0"/>
    <x v="7"/>
    <s v="Business Envelopes"/>
    <n v="886.72"/>
    <n v="8"/>
    <n v="311.01"/>
  </r>
  <r>
    <d v="2017-10-04T00:00:00"/>
    <x v="2"/>
    <x v="9"/>
    <x v="61"/>
    <x v="9"/>
    <x v="2"/>
    <x v="13"/>
    <s v="VoIP Office Phone"/>
    <n v="17.29"/>
    <n v="5"/>
    <n v="-4.5"/>
  </r>
  <r>
    <d v="2017-10-04T00:00:00"/>
    <x v="2"/>
    <x v="9"/>
    <x v="35"/>
    <x v="2"/>
    <x v="2"/>
    <x v="5"/>
    <s v="Binding Machine"/>
    <n v="953.07"/>
    <n v="3"/>
    <n v="-58.25"/>
  </r>
  <r>
    <d v="2017-10-04T00:00:00"/>
    <x v="2"/>
    <x v="9"/>
    <x v="97"/>
    <x v="6"/>
    <x v="2"/>
    <x v="13"/>
    <s v="VoIP Office Phone"/>
    <n v="749.14"/>
    <n v="10"/>
    <n v="-176.6"/>
  </r>
  <r>
    <d v="2017-10-04T00:00:00"/>
    <x v="2"/>
    <x v="9"/>
    <x v="64"/>
    <x v="3"/>
    <x v="0"/>
    <x v="0"/>
    <s v="Plastic Storage Box"/>
    <n v="799.14"/>
    <n v="5"/>
    <n v="294.22000000000003"/>
  </r>
  <r>
    <d v="2017-10-05T00:00:00"/>
    <x v="2"/>
    <x v="9"/>
    <x v="63"/>
    <x v="3"/>
    <x v="2"/>
    <x v="5"/>
    <s v="Laminating Machine"/>
    <n v="675.23"/>
    <n v="6"/>
    <n v="61.48"/>
  </r>
  <r>
    <d v="2017-10-05T00:00:00"/>
    <x v="2"/>
    <x v="9"/>
    <x v="86"/>
    <x v="0"/>
    <x v="1"/>
    <x v="3"/>
    <s v="Office Desk"/>
    <n v="393.68"/>
    <n v="8"/>
    <n v="-113.89"/>
  </r>
  <r>
    <d v="2017-10-05T00:00:00"/>
    <x v="2"/>
    <x v="9"/>
    <x v="54"/>
    <x v="7"/>
    <x v="1"/>
    <x v="3"/>
    <s v="Adjustable Work Table"/>
    <n v="143.04"/>
    <n v="8"/>
    <n v="21.09"/>
  </r>
  <r>
    <d v="2017-10-05T00:00:00"/>
    <x v="2"/>
    <x v="9"/>
    <x v="99"/>
    <x v="4"/>
    <x v="0"/>
    <x v="14"/>
    <s v="View Binder"/>
    <n v="586.70000000000005"/>
    <n v="10"/>
    <n v="190.91"/>
  </r>
  <r>
    <d v="2017-10-05T00:00:00"/>
    <x v="2"/>
    <x v="9"/>
    <x v="58"/>
    <x v="0"/>
    <x v="0"/>
    <x v="6"/>
    <s v="Marker Set"/>
    <n v="547.96"/>
    <n v="3"/>
    <n v="74.94"/>
  </r>
  <r>
    <d v="2017-10-05T00:00:00"/>
    <x v="2"/>
    <x v="9"/>
    <x v="77"/>
    <x v="1"/>
    <x v="1"/>
    <x v="1"/>
    <s v="Mesh Office Chair"/>
    <n v="947.59"/>
    <n v="9"/>
    <n v="354.37"/>
  </r>
  <r>
    <d v="2017-10-05T00:00:00"/>
    <x v="2"/>
    <x v="9"/>
    <x v="17"/>
    <x v="2"/>
    <x v="2"/>
    <x v="5"/>
    <s v="Binding Machine"/>
    <n v="250.77"/>
    <n v="10"/>
    <n v="17.190000000000001"/>
  </r>
  <r>
    <d v="2017-10-05T00:00:00"/>
    <x v="2"/>
    <x v="9"/>
    <x v="34"/>
    <x v="7"/>
    <x v="2"/>
    <x v="10"/>
    <s v="Keyboard"/>
    <n v="582.26"/>
    <n v="10"/>
    <n v="197.2"/>
  </r>
  <r>
    <d v="2017-10-05T00:00:00"/>
    <x v="2"/>
    <x v="9"/>
    <x v="80"/>
    <x v="9"/>
    <x v="0"/>
    <x v="14"/>
    <s v="View Binder"/>
    <n v="156.38999999999999"/>
    <n v="4"/>
    <n v="-44.3"/>
  </r>
  <r>
    <d v="2017-10-05T00:00:00"/>
    <x v="2"/>
    <x v="9"/>
    <x v="53"/>
    <x v="7"/>
    <x v="0"/>
    <x v="7"/>
    <s v="Business Envelopes"/>
    <n v="340.27"/>
    <n v="10"/>
    <n v="50.24"/>
  </r>
  <r>
    <d v="2017-10-05T00:00:00"/>
    <x v="2"/>
    <x v="9"/>
    <x v="87"/>
    <x v="7"/>
    <x v="0"/>
    <x v="4"/>
    <s v="Address Labels"/>
    <n v="13.79"/>
    <n v="10"/>
    <n v="-3.71"/>
  </r>
  <r>
    <d v="2017-10-05T00:00:00"/>
    <x v="2"/>
    <x v="9"/>
    <x v="73"/>
    <x v="4"/>
    <x v="1"/>
    <x v="3"/>
    <s v="Conference Table"/>
    <n v="656.58"/>
    <n v="5"/>
    <n v="193.41"/>
  </r>
  <r>
    <d v="2017-10-06T00:00:00"/>
    <x v="2"/>
    <x v="9"/>
    <x v="45"/>
    <x v="3"/>
    <x v="0"/>
    <x v="7"/>
    <s v="Business Envelopes"/>
    <n v="922.97"/>
    <n v="9"/>
    <n v="148.66999999999999"/>
  </r>
  <r>
    <d v="2017-10-06T00:00:00"/>
    <x v="2"/>
    <x v="9"/>
    <x v="40"/>
    <x v="6"/>
    <x v="1"/>
    <x v="8"/>
    <s v="Desk Lamp"/>
    <n v="106.75"/>
    <n v="4"/>
    <n v="0.66"/>
  </r>
  <r>
    <d v="2017-10-06T00:00:00"/>
    <x v="2"/>
    <x v="9"/>
    <x v="50"/>
    <x v="2"/>
    <x v="0"/>
    <x v="2"/>
    <s v="A4 Printer Paper"/>
    <n v="776.71"/>
    <n v="5"/>
    <n v="-64.989999999999995"/>
  </r>
  <r>
    <d v="2017-10-06T00:00:00"/>
    <x v="2"/>
    <x v="9"/>
    <x v="92"/>
    <x v="5"/>
    <x v="2"/>
    <x v="10"/>
    <s v="Wireless Mouse"/>
    <n v="184.53"/>
    <n v="2"/>
    <n v="-31.56"/>
  </r>
  <r>
    <d v="2017-10-06T00:00:00"/>
    <x v="2"/>
    <x v="9"/>
    <x v="82"/>
    <x v="4"/>
    <x v="0"/>
    <x v="7"/>
    <s v="Business Envelopes"/>
    <n v="125.3"/>
    <n v="9"/>
    <n v="17.36"/>
  </r>
  <r>
    <d v="2017-10-06T00:00:00"/>
    <x v="2"/>
    <x v="9"/>
    <x v="3"/>
    <x v="9"/>
    <x v="0"/>
    <x v="0"/>
    <s v="File Organizer"/>
    <n v="52.04"/>
    <n v="1"/>
    <n v="7.0000000000000007E-2"/>
  </r>
  <r>
    <d v="2017-10-06T00:00:00"/>
    <x v="2"/>
    <x v="9"/>
    <x v="19"/>
    <x v="9"/>
    <x v="1"/>
    <x v="3"/>
    <s v="Office Desk"/>
    <n v="243.32"/>
    <n v="2"/>
    <n v="9"/>
  </r>
  <r>
    <d v="2017-10-06T00:00:00"/>
    <x v="2"/>
    <x v="9"/>
    <x v="89"/>
    <x v="5"/>
    <x v="2"/>
    <x v="12"/>
    <s v="High Speed Copier"/>
    <n v="386.28"/>
    <n v="3"/>
    <n v="97.8"/>
  </r>
  <r>
    <d v="2017-10-06T00:00:00"/>
    <x v="2"/>
    <x v="9"/>
    <x v="92"/>
    <x v="8"/>
    <x v="1"/>
    <x v="3"/>
    <s v="Office Desk"/>
    <n v="215.94"/>
    <n v="10"/>
    <n v="-30.62"/>
  </r>
  <r>
    <d v="2017-10-07T00:00:00"/>
    <x v="2"/>
    <x v="9"/>
    <x v="54"/>
    <x v="3"/>
    <x v="2"/>
    <x v="13"/>
    <s v="Smart Desk Phone"/>
    <n v="841.63"/>
    <n v="6"/>
    <n v="330.54"/>
  </r>
  <r>
    <d v="2017-10-07T00:00:00"/>
    <x v="2"/>
    <x v="9"/>
    <x v="31"/>
    <x v="3"/>
    <x v="2"/>
    <x v="10"/>
    <s v="Wireless Mouse"/>
    <n v="341.99"/>
    <n v="3"/>
    <n v="52.32"/>
  </r>
  <r>
    <d v="2017-10-07T00:00:00"/>
    <x v="2"/>
    <x v="9"/>
    <x v="37"/>
    <x v="1"/>
    <x v="2"/>
    <x v="13"/>
    <s v="Smart Desk Phone"/>
    <n v="368.97"/>
    <n v="4"/>
    <n v="96.88"/>
  </r>
  <r>
    <d v="2017-10-07T00:00:00"/>
    <x v="2"/>
    <x v="9"/>
    <x v="44"/>
    <x v="4"/>
    <x v="2"/>
    <x v="12"/>
    <s v="Office Copier X"/>
    <n v="544.32000000000005"/>
    <n v="4"/>
    <n v="-47.28"/>
  </r>
  <r>
    <d v="2017-10-07T00:00:00"/>
    <x v="2"/>
    <x v="9"/>
    <x v="49"/>
    <x v="2"/>
    <x v="0"/>
    <x v="4"/>
    <s v="Address Labels"/>
    <n v="695.26"/>
    <n v="3"/>
    <n v="239.62"/>
  </r>
  <r>
    <d v="2017-10-07T00:00:00"/>
    <x v="2"/>
    <x v="9"/>
    <x v="88"/>
    <x v="8"/>
    <x v="0"/>
    <x v="14"/>
    <s v="View Binder"/>
    <n v="713.29"/>
    <n v="8"/>
    <n v="-194.01"/>
  </r>
  <r>
    <d v="2017-10-07T00:00:00"/>
    <x v="2"/>
    <x v="9"/>
    <x v="4"/>
    <x v="9"/>
    <x v="1"/>
    <x v="3"/>
    <s v="Adjustable Work Table"/>
    <n v="611.29"/>
    <n v="8"/>
    <n v="-43.05"/>
  </r>
  <r>
    <d v="2017-10-07T00:00:00"/>
    <x v="2"/>
    <x v="9"/>
    <x v="35"/>
    <x v="7"/>
    <x v="0"/>
    <x v="0"/>
    <s v="File Organizer"/>
    <n v="82.12"/>
    <n v="6"/>
    <n v="19.87"/>
  </r>
  <r>
    <d v="2017-10-07T00:00:00"/>
    <x v="2"/>
    <x v="9"/>
    <x v="65"/>
    <x v="7"/>
    <x v="1"/>
    <x v="1"/>
    <s v="Ergo Comfort Chair"/>
    <n v="77.319999999999993"/>
    <n v="2"/>
    <n v="-10.31"/>
  </r>
  <r>
    <d v="2017-10-07T00:00:00"/>
    <x v="2"/>
    <x v="9"/>
    <x v="19"/>
    <x v="4"/>
    <x v="0"/>
    <x v="14"/>
    <s v="Flex Binder"/>
    <n v="49.76"/>
    <n v="7"/>
    <n v="-6.05"/>
  </r>
  <r>
    <d v="2017-10-07T00:00:00"/>
    <x v="2"/>
    <x v="9"/>
    <x v="48"/>
    <x v="2"/>
    <x v="1"/>
    <x v="8"/>
    <s v="Wall Clock"/>
    <n v="389.5"/>
    <n v="1"/>
    <n v="1.1000000000000001"/>
  </r>
  <r>
    <d v="2017-10-08T00:00:00"/>
    <x v="2"/>
    <x v="9"/>
    <x v="11"/>
    <x v="1"/>
    <x v="0"/>
    <x v="2"/>
    <s v="A4 Printer Paper"/>
    <n v="136.12"/>
    <n v="10"/>
    <n v="40.76"/>
  </r>
  <r>
    <d v="2017-10-08T00:00:00"/>
    <x v="2"/>
    <x v="9"/>
    <x v="30"/>
    <x v="7"/>
    <x v="0"/>
    <x v="4"/>
    <s v="Address Labels"/>
    <n v="45.72"/>
    <n v="9"/>
    <n v="2.0299999999999998"/>
  </r>
  <r>
    <d v="2017-10-08T00:00:00"/>
    <x v="2"/>
    <x v="9"/>
    <x v="35"/>
    <x v="3"/>
    <x v="1"/>
    <x v="9"/>
    <s v="Wooden Bookcase"/>
    <n v="869.28"/>
    <n v="9"/>
    <n v="-239.93"/>
  </r>
  <r>
    <d v="2017-10-08T00:00:00"/>
    <x v="2"/>
    <x v="9"/>
    <x v="46"/>
    <x v="8"/>
    <x v="1"/>
    <x v="9"/>
    <s v="Metal Storage Bookcase"/>
    <n v="426.94"/>
    <n v="10"/>
    <n v="68.790000000000006"/>
  </r>
  <r>
    <d v="2017-10-08T00:00:00"/>
    <x v="2"/>
    <x v="9"/>
    <x v="35"/>
    <x v="3"/>
    <x v="1"/>
    <x v="9"/>
    <s v="Metal Storage Bookcase"/>
    <n v="840.52"/>
    <n v="1"/>
    <n v="-126.44"/>
  </r>
  <r>
    <d v="2017-10-09T00:00:00"/>
    <x v="2"/>
    <x v="9"/>
    <x v="2"/>
    <x v="6"/>
    <x v="0"/>
    <x v="7"/>
    <s v="Business Envelopes"/>
    <n v="297.22000000000003"/>
    <n v="10"/>
    <n v="91.47"/>
  </r>
  <r>
    <d v="2017-10-09T00:00:00"/>
    <x v="2"/>
    <x v="9"/>
    <x v="1"/>
    <x v="8"/>
    <x v="1"/>
    <x v="1"/>
    <s v="Ergo Comfort Chair"/>
    <n v="306.12"/>
    <n v="1"/>
    <n v="-52.75"/>
  </r>
  <r>
    <d v="2017-10-09T00:00:00"/>
    <x v="2"/>
    <x v="9"/>
    <x v="39"/>
    <x v="9"/>
    <x v="1"/>
    <x v="3"/>
    <s v="Conference Table"/>
    <n v="783.94"/>
    <n v="10"/>
    <n v="244.78"/>
  </r>
  <r>
    <d v="2017-10-09T00:00:00"/>
    <x v="2"/>
    <x v="9"/>
    <x v="86"/>
    <x v="8"/>
    <x v="1"/>
    <x v="3"/>
    <s v="Office Desk"/>
    <n v="568.91999999999996"/>
    <n v="6"/>
    <n v="-114.95"/>
  </r>
  <r>
    <d v="2017-10-09T00:00:00"/>
    <x v="2"/>
    <x v="9"/>
    <x v="75"/>
    <x v="7"/>
    <x v="0"/>
    <x v="6"/>
    <s v="Sketch Kit"/>
    <n v="475.73"/>
    <n v="5"/>
    <n v="21.72"/>
  </r>
  <r>
    <d v="2017-10-09T00:00:00"/>
    <x v="2"/>
    <x v="9"/>
    <x v="12"/>
    <x v="5"/>
    <x v="1"/>
    <x v="1"/>
    <s v="Mesh Office Chair"/>
    <n v="13.68"/>
    <n v="9"/>
    <n v="-0.34"/>
  </r>
  <r>
    <d v="2017-10-09T00:00:00"/>
    <x v="2"/>
    <x v="9"/>
    <x v="25"/>
    <x v="5"/>
    <x v="1"/>
    <x v="9"/>
    <s v="Wooden Bookcase"/>
    <n v="422.51"/>
    <n v="6"/>
    <n v="50.85"/>
  </r>
  <r>
    <d v="2017-10-09T00:00:00"/>
    <x v="2"/>
    <x v="9"/>
    <x v="50"/>
    <x v="2"/>
    <x v="1"/>
    <x v="1"/>
    <s v="Ergo Comfort Chair"/>
    <n v="839.82"/>
    <n v="5"/>
    <n v="-91.6"/>
  </r>
  <r>
    <d v="2017-10-09T00:00:00"/>
    <x v="2"/>
    <x v="9"/>
    <x v="2"/>
    <x v="9"/>
    <x v="0"/>
    <x v="2"/>
    <s v="A4 Printer Paper"/>
    <n v="192.2"/>
    <n v="5"/>
    <n v="3.07"/>
  </r>
  <r>
    <d v="2017-10-09T00:00:00"/>
    <x v="2"/>
    <x v="9"/>
    <x v="30"/>
    <x v="1"/>
    <x v="2"/>
    <x v="13"/>
    <s v="Smart Desk Phone"/>
    <n v="878.18"/>
    <n v="2"/>
    <n v="196.69"/>
  </r>
  <r>
    <d v="2017-10-09T00:00:00"/>
    <x v="2"/>
    <x v="9"/>
    <x v="15"/>
    <x v="8"/>
    <x v="0"/>
    <x v="0"/>
    <s v="Plastic Storage Box"/>
    <n v="807.69"/>
    <n v="5"/>
    <n v="-201.85"/>
  </r>
  <r>
    <d v="2017-10-09T00:00:00"/>
    <x v="2"/>
    <x v="9"/>
    <x v="64"/>
    <x v="5"/>
    <x v="1"/>
    <x v="8"/>
    <s v="Wall Clock"/>
    <n v="242.08"/>
    <n v="1"/>
    <n v="-6.69"/>
  </r>
  <r>
    <d v="2017-10-09T00:00:00"/>
    <x v="2"/>
    <x v="9"/>
    <x v="27"/>
    <x v="0"/>
    <x v="0"/>
    <x v="14"/>
    <s v="Ring Binder"/>
    <n v="804.06"/>
    <n v="3"/>
    <n v="-11.51"/>
  </r>
  <r>
    <d v="2017-10-10T00:00:00"/>
    <x v="2"/>
    <x v="9"/>
    <x v="63"/>
    <x v="6"/>
    <x v="0"/>
    <x v="11"/>
    <s v="Electric Stapler"/>
    <n v="263.76"/>
    <n v="6"/>
    <n v="46.32"/>
  </r>
  <r>
    <d v="2017-10-10T00:00:00"/>
    <x v="2"/>
    <x v="9"/>
    <x v="43"/>
    <x v="4"/>
    <x v="0"/>
    <x v="7"/>
    <s v="Poly Mailers"/>
    <n v="98.22"/>
    <n v="6"/>
    <n v="31.18"/>
  </r>
  <r>
    <d v="2017-10-10T00:00:00"/>
    <x v="2"/>
    <x v="9"/>
    <x v="78"/>
    <x v="4"/>
    <x v="0"/>
    <x v="2"/>
    <s v="A4 Printer Paper"/>
    <n v="684.16"/>
    <n v="2"/>
    <n v="230.68"/>
  </r>
  <r>
    <d v="2017-10-10T00:00:00"/>
    <x v="2"/>
    <x v="9"/>
    <x v="33"/>
    <x v="3"/>
    <x v="0"/>
    <x v="11"/>
    <s v="Electric Stapler"/>
    <n v="217.79"/>
    <n v="10"/>
    <n v="-24.75"/>
  </r>
  <r>
    <d v="2017-10-10T00:00:00"/>
    <x v="2"/>
    <x v="9"/>
    <x v="29"/>
    <x v="7"/>
    <x v="2"/>
    <x v="13"/>
    <s v="Smart Desk Phone"/>
    <n v="495.86"/>
    <n v="9"/>
    <n v="49.91"/>
  </r>
  <r>
    <d v="2017-10-11T00:00:00"/>
    <x v="2"/>
    <x v="9"/>
    <x v="19"/>
    <x v="0"/>
    <x v="0"/>
    <x v="7"/>
    <s v="Business Envelopes"/>
    <n v="586.12"/>
    <n v="2"/>
    <n v="-127.55"/>
  </r>
  <r>
    <d v="2017-10-11T00:00:00"/>
    <x v="2"/>
    <x v="9"/>
    <x v="43"/>
    <x v="1"/>
    <x v="2"/>
    <x v="5"/>
    <s v="Binding Machine"/>
    <n v="233.7"/>
    <n v="10"/>
    <n v="11.87"/>
  </r>
  <r>
    <d v="2017-10-11T00:00:00"/>
    <x v="2"/>
    <x v="9"/>
    <x v="95"/>
    <x v="6"/>
    <x v="2"/>
    <x v="12"/>
    <s v="High Speed Copier"/>
    <n v="165.16"/>
    <n v="4"/>
    <n v="1.1100000000000001"/>
  </r>
  <r>
    <d v="2017-10-11T00:00:00"/>
    <x v="2"/>
    <x v="9"/>
    <x v="60"/>
    <x v="5"/>
    <x v="0"/>
    <x v="6"/>
    <s v="Marker Set"/>
    <n v="723.46"/>
    <n v="2"/>
    <n v="-9.11"/>
  </r>
  <r>
    <d v="2017-10-11T00:00:00"/>
    <x v="2"/>
    <x v="9"/>
    <x v="26"/>
    <x v="5"/>
    <x v="1"/>
    <x v="1"/>
    <s v="Executive Leather Chair"/>
    <n v="401.5"/>
    <n v="6"/>
    <n v="-42.43"/>
  </r>
  <r>
    <d v="2017-10-11T00:00:00"/>
    <x v="2"/>
    <x v="9"/>
    <x v="56"/>
    <x v="2"/>
    <x v="1"/>
    <x v="8"/>
    <s v="Desk Lamp"/>
    <n v="737.79"/>
    <n v="3"/>
    <n v="183.29"/>
  </r>
  <r>
    <d v="2017-10-11T00:00:00"/>
    <x v="2"/>
    <x v="9"/>
    <x v="9"/>
    <x v="4"/>
    <x v="0"/>
    <x v="0"/>
    <s v="Plastic Storage Box"/>
    <n v="855.97"/>
    <n v="1"/>
    <n v="-6.82"/>
  </r>
  <r>
    <d v="2017-10-11T00:00:00"/>
    <x v="2"/>
    <x v="9"/>
    <x v="93"/>
    <x v="5"/>
    <x v="1"/>
    <x v="1"/>
    <s v="Executive Leather Chair"/>
    <n v="103.25"/>
    <n v="1"/>
    <n v="-14.05"/>
  </r>
  <r>
    <d v="2017-10-11T00:00:00"/>
    <x v="2"/>
    <x v="9"/>
    <x v="0"/>
    <x v="9"/>
    <x v="0"/>
    <x v="2"/>
    <s v="Premium Copy Paper"/>
    <n v="572.97"/>
    <n v="5"/>
    <n v="206.28"/>
  </r>
  <r>
    <d v="2017-10-11T00:00:00"/>
    <x v="2"/>
    <x v="9"/>
    <x v="53"/>
    <x v="5"/>
    <x v="0"/>
    <x v="7"/>
    <s v="Poly Mailers"/>
    <n v="850.21"/>
    <n v="4"/>
    <n v="305.61"/>
  </r>
  <r>
    <d v="2017-10-11T00:00:00"/>
    <x v="2"/>
    <x v="9"/>
    <x v="49"/>
    <x v="9"/>
    <x v="0"/>
    <x v="0"/>
    <s v="Plastic Storage Box"/>
    <n v="726.99"/>
    <n v="8"/>
    <n v="169.78"/>
  </r>
  <r>
    <d v="2017-10-12T00:00:00"/>
    <x v="2"/>
    <x v="9"/>
    <x v="87"/>
    <x v="0"/>
    <x v="2"/>
    <x v="13"/>
    <s v="VoIP Office Phone"/>
    <n v="875.78"/>
    <n v="8"/>
    <n v="73.319999999999993"/>
  </r>
  <r>
    <d v="2017-10-12T00:00:00"/>
    <x v="2"/>
    <x v="9"/>
    <x v="51"/>
    <x v="4"/>
    <x v="0"/>
    <x v="6"/>
    <s v="Sketch Kit"/>
    <n v="188.86"/>
    <n v="6"/>
    <n v="-30.86"/>
  </r>
  <r>
    <d v="2017-10-12T00:00:00"/>
    <x v="2"/>
    <x v="9"/>
    <x v="81"/>
    <x v="9"/>
    <x v="1"/>
    <x v="3"/>
    <s v="Office Desk"/>
    <n v="382.39"/>
    <n v="7"/>
    <n v="42.65"/>
  </r>
  <r>
    <d v="2017-10-12T00:00:00"/>
    <x v="2"/>
    <x v="9"/>
    <x v="89"/>
    <x v="7"/>
    <x v="0"/>
    <x v="14"/>
    <s v="Flex Binder"/>
    <n v="320.45"/>
    <n v="3"/>
    <n v="110.47"/>
  </r>
  <r>
    <d v="2017-10-12T00:00:00"/>
    <x v="2"/>
    <x v="9"/>
    <x v="29"/>
    <x v="9"/>
    <x v="1"/>
    <x v="3"/>
    <s v="Adjustable Work Table"/>
    <n v="262.64999999999998"/>
    <n v="4"/>
    <n v="-3.22"/>
  </r>
  <r>
    <d v="2017-10-12T00:00:00"/>
    <x v="2"/>
    <x v="9"/>
    <x v="15"/>
    <x v="5"/>
    <x v="1"/>
    <x v="9"/>
    <s v="Wooden Bookcase"/>
    <n v="186.13"/>
    <n v="9"/>
    <n v="22.64"/>
  </r>
  <r>
    <d v="2017-10-12T00:00:00"/>
    <x v="2"/>
    <x v="9"/>
    <x v="3"/>
    <x v="0"/>
    <x v="2"/>
    <x v="13"/>
    <s v="Smart Desk Phone"/>
    <n v="151.59"/>
    <n v="9"/>
    <n v="22.79"/>
  </r>
  <r>
    <d v="2017-10-12T00:00:00"/>
    <x v="2"/>
    <x v="9"/>
    <x v="5"/>
    <x v="7"/>
    <x v="0"/>
    <x v="2"/>
    <s v="A4 Printer Paper"/>
    <n v="271.75"/>
    <n v="6"/>
    <n v="4"/>
  </r>
  <r>
    <d v="2017-10-12T00:00:00"/>
    <x v="2"/>
    <x v="9"/>
    <x v="13"/>
    <x v="5"/>
    <x v="0"/>
    <x v="2"/>
    <s v="A4 Printer Paper"/>
    <n v="18.850000000000001"/>
    <n v="10"/>
    <n v="1.57"/>
  </r>
  <r>
    <d v="2017-10-12T00:00:00"/>
    <x v="2"/>
    <x v="9"/>
    <x v="5"/>
    <x v="2"/>
    <x v="1"/>
    <x v="3"/>
    <s v="Adjustable Work Table"/>
    <n v="370.45"/>
    <n v="5"/>
    <n v="-49.63"/>
  </r>
  <r>
    <d v="2017-10-12T00:00:00"/>
    <x v="2"/>
    <x v="9"/>
    <x v="33"/>
    <x v="9"/>
    <x v="0"/>
    <x v="7"/>
    <s v="Poly Mailers"/>
    <n v="228.96"/>
    <n v="9"/>
    <n v="79.239999999999995"/>
  </r>
  <r>
    <d v="2017-10-12T00:00:00"/>
    <x v="2"/>
    <x v="9"/>
    <x v="25"/>
    <x v="1"/>
    <x v="0"/>
    <x v="6"/>
    <s v="Sketch Kit"/>
    <n v="697.66"/>
    <n v="6"/>
    <n v="-34.9"/>
  </r>
  <r>
    <d v="2017-10-13T00:00:00"/>
    <x v="2"/>
    <x v="9"/>
    <x v="38"/>
    <x v="7"/>
    <x v="1"/>
    <x v="1"/>
    <s v="Ergo Comfort Chair"/>
    <n v="797.47"/>
    <n v="1"/>
    <n v="222.98"/>
  </r>
  <r>
    <d v="2017-10-13T00:00:00"/>
    <x v="2"/>
    <x v="9"/>
    <x v="36"/>
    <x v="5"/>
    <x v="1"/>
    <x v="3"/>
    <s v="Adjustable Work Table"/>
    <n v="306.3"/>
    <n v="4"/>
    <n v="-44.02"/>
  </r>
  <r>
    <d v="2017-10-13T00:00:00"/>
    <x v="2"/>
    <x v="9"/>
    <x v="59"/>
    <x v="6"/>
    <x v="2"/>
    <x v="12"/>
    <s v="Office Copier X"/>
    <n v="779.59"/>
    <n v="5"/>
    <n v="-77.78"/>
  </r>
  <r>
    <d v="2017-10-13T00:00:00"/>
    <x v="2"/>
    <x v="9"/>
    <x v="27"/>
    <x v="7"/>
    <x v="2"/>
    <x v="13"/>
    <s v="VoIP Office Phone"/>
    <n v="90.93"/>
    <n v="3"/>
    <n v="27.62"/>
  </r>
  <r>
    <d v="2017-10-13T00:00:00"/>
    <x v="2"/>
    <x v="9"/>
    <x v="40"/>
    <x v="2"/>
    <x v="1"/>
    <x v="1"/>
    <s v="Ergo Comfort Chair"/>
    <n v="939.07"/>
    <n v="3"/>
    <n v="65.72"/>
  </r>
  <r>
    <d v="2017-10-13T00:00:00"/>
    <x v="2"/>
    <x v="9"/>
    <x v="8"/>
    <x v="6"/>
    <x v="1"/>
    <x v="9"/>
    <s v="Metal Storage Bookcase"/>
    <n v="879.28"/>
    <n v="4"/>
    <n v="94.76"/>
  </r>
  <r>
    <d v="2017-10-13T00:00:00"/>
    <x v="2"/>
    <x v="9"/>
    <x v="24"/>
    <x v="1"/>
    <x v="2"/>
    <x v="5"/>
    <s v="Binding Machine"/>
    <n v="985.88"/>
    <n v="8"/>
    <n v="324.02999999999997"/>
  </r>
  <r>
    <d v="2017-10-13T00:00:00"/>
    <x v="2"/>
    <x v="9"/>
    <x v="86"/>
    <x v="7"/>
    <x v="1"/>
    <x v="8"/>
    <s v="Office Rug"/>
    <n v="414.19"/>
    <n v="3"/>
    <n v="-86.42"/>
  </r>
  <r>
    <d v="2017-10-13T00:00:00"/>
    <x v="2"/>
    <x v="9"/>
    <x v="35"/>
    <x v="8"/>
    <x v="2"/>
    <x v="5"/>
    <s v="Binding Machine"/>
    <n v="330.34"/>
    <n v="4"/>
    <n v="54.49"/>
  </r>
  <r>
    <d v="2017-10-13T00:00:00"/>
    <x v="2"/>
    <x v="9"/>
    <x v="94"/>
    <x v="9"/>
    <x v="2"/>
    <x v="10"/>
    <s v="USB Hub"/>
    <n v="378.56"/>
    <n v="1"/>
    <n v="10.28"/>
  </r>
  <r>
    <d v="2017-10-13T00:00:00"/>
    <x v="2"/>
    <x v="9"/>
    <x v="98"/>
    <x v="1"/>
    <x v="0"/>
    <x v="6"/>
    <s v="Marker Set"/>
    <n v="459.54"/>
    <n v="2"/>
    <n v="-55.17"/>
  </r>
  <r>
    <d v="2017-10-13T00:00:00"/>
    <x v="2"/>
    <x v="9"/>
    <x v="83"/>
    <x v="2"/>
    <x v="0"/>
    <x v="6"/>
    <s v="Sketch Kit"/>
    <n v="54.24"/>
    <n v="10"/>
    <n v="5.17"/>
  </r>
  <r>
    <d v="2017-10-13T00:00:00"/>
    <x v="2"/>
    <x v="9"/>
    <x v="27"/>
    <x v="0"/>
    <x v="0"/>
    <x v="14"/>
    <s v="Flex Binder"/>
    <n v="992.86"/>
    <n v="6"/>
    <n v="-99.63"/>
  </r>
  <r>
    <d v="2017-10-13T00:00:00"/>
    <x v="2"/>
    <x v="9"/>
    <x v="59"/>
    <x v="0"/>
    <x v="1"/>
    <x v="9"/>
    <s v="Metal Storage Bookcase"/>
    <n v="710.41"/>
    <n v="6"/>
    <n v="70.260000000000005"/>
  </r>
  <r>
    <d v="2017-10-14T00:00:00"/>
    <x v="2"/>
    <x v="9"/>
    <x v="75"/>
    <x v="8"/>
    <x v="2"/>
    <x v="13"/>
    <s v="VoIP Office Phone"/>
    <n v="124.22"/>
    <n v="10"/>
    <n v="13.75"/>
  </r>
  <r>
    <d v="2017-10-14T00:00:00"/>
    <x v="2"/>
    <x v="9"/>
    <x v="88"/>
    <x v="9"/>
    <x v="0"/>
    <x v="7"/>
    <s v="Poly Mailers"/>
    <n v="685.27"/>
    <n v="7"/>
    <n v="188.45"/>
  </r>
  <r>
    <d v="2017-10-14T00:00:00"/>
    <x v="2"/>
    <x v="9"/>
    <x v="96"/>
    <x v="3"/>
    <x v="2"/>
    <x v="13"/>
    <s v="Smart Desk Phone"/>
    <n v="635.29"/>
    <n v="10"/>
    <n v="52.61"/>
  </r>
  <r>
    <d v="2017-10-14T00:00:00"/>
    <x v="2"/>
    <x v="9"/>
    <x v="44"/>
    <x v="6"/>
    <x v="1"/>
    <x v="3"/>
    <s v="Conference Table"/>
    <n v="306.95"/>
    <n v="8"/>
    <n v="25.64"/>
  </r>
  <r>
    <d v="2017-10-14T00:00:00"/>
    <x v="2"/>
    <x v="9"/>
    <x v="80"/>
    <x v="4"/>
    <x v="0"/>
    <x v="11"/>
    <s v="Paper Shredder"/>
    <n v="860.71"/>
    <n v="7"/>
    <n v="-143.30000000000001"/>
  </r>
  <r>
    <d v="2017-10-14T00:00:00"/>
    <x v="2"/>
    <x v="9"/>
    <x v="1"/>
    <x v="1"/>
    <x v="1"/>
    <x v="9"/>
    <s v="Wooden Bookcase"/>
    <n v="276.11"/>
    <n v="8"/>
    <n v="-66"/>
  </r>
  <r>
    <d v="2017-10-14T00:00:00"/>
    <x v="2"/>
    <x v="9"/>
    <x v="22"/>
    <x v="5"/>
    <x v="1"/>
    <x v="8"/>
    <s v="Office Rug"/>
    <n v="483.37"/>
    <n v="6"/>
    <n v="15.74"/>
  </r>
  <r>
    <d v="2017-10-14T00:00:00"/>
    <x v="2"/>
    <x v="9"/>
    <x v="17"/>
    <x v="8"/>
    <x v="0"/>
    <x v="0"/>
    <s v="File Organizer"/>
    <n v="922.68"/>
    <n v="2"/>
    <n v="-184.92"/>
  </r>
  <r>
    <d v="2017-10-14T00:00:00"/>
    <x v="2"/>
    <x v="9"/>
    <x v="95"/>
    <x v="7"/>
    <x v="2"/>
    <x v="13"/>
    <s v="Smart Desk Phone"/>
    <n v="795.81"/>
    <n v="9"/>
    <n v="-112.91"/>
  </r>
  <r>
    <d v="2017-10-14T00:00:00"/>
    <x v="2"/>
    <x v="9"/>
    <x v="33"/>
    <x v="4"/>
    <x v="0"/>
    <x v="11"/>
    <s v="Electric Stapler"/>
    <n v="517.47"/>
    <n v="5"/>
    <n v="-155.12"/>
  </r>
  <r>
    <d v="2017-10-15T00:00:00"/>
    <x v="2"/>
    <x v="9"/>
    <x v="74"/>
    <x v="0"/>
    <x v="0"/>
    <x v="2"/>
    <s v="A4 Printer Paper"/>
    <n v="899.62"/>
    <n v="1"/>
    <n v="-98.21"/>
  </r>
  <r>
    <d v="2017-10-15T00:00:00"/>
    <x v="2"/>
    <x v="9"/>
    <x v="30"/>
    <x v="9"/>
    <x v="2"/>
    <x v="10"/>
    <s v="Wireless Mouse"/>
    <n v="148.12"/>
    <n v="4"/>
    <n v="29.58"/>
  </r>
  <r>
    <d v="2017-10-15T00:00:00"/>
    <x v="2"/>
    <x v="9"/>
    <x v="90"/>
    <x v="5"/>
    <x v="0"/>
    <x v="11"/>
    <s v="Electric Stapler"/>
    <n v="612.53"/>
    <n v="10"/>
    <n v="120.68"/>
  </r>
  <r>
    <d v="2017-10-15T00:00:00"/>
    <x v="2"/>
    <x v="9"/>
    <x v="12"/>
    <x v="2"/>
    <x v="1"/>
    <x v="1"/>
    <s v="Executive Leather Chair"/>
    <n v="202.25"/>
    <n v="9"/>
    <n v="34.83"/>
  </r>
  <r>
    <d v="2017-10-15T00:00:00"/>
    <x v="2"/>
    <x v="9"/>
    <x v="55"/>
    <x v="2"/>
    <x v="2"/>
    <x v="12"/>
    <s v="Office Copier X"/>
    <n v="355.45"/>
    <n v="2"/>
    <n v="-10.25"/>
  </r>
  <r>
    <d v="2017-10-15T00:00:00"/>
    <x v="2"/>
    <x v="9"/>
    <x v="38"/>
    <x v="2"/>
    <x v="0"/>
    <x v="14"/>
    <s v="View Binder"/>
    <n v="592.54999999999995"/>
    <n v="1"/>
    <n v="-126.03"/>
  </r>
  <r>
    <d v="2017-10-15T00:00:00"/>
    <x v="2"/>
    <x v="9"/>
    <x v="42"/>
    <x v="3"/>
    <x v="1"/>
    <x v="8"/>
    <s v="Office Rug"/>
    <n v="390.29"/>
    <n v="5"/>
    <n v="-48.81"/>
  </r>
  <r>
    <d v="2017-10-15T00:00:00"/>
    <x v="2"/>
    <x v="9"/>
    <x v="3"/>
    <x v="3"/>
    <x v="2"/>
    <x v="13"/>
    <s v="Smart Desk Phone"/>
    <n v="158.80000000000001"/>
    <n v="9"/>
    <n v="0.69"/>
  </r>
  <r>
    <d v="2017-10-15T00:00:00"/>
    <x v="2"/>
    <x v="9"/>
    <x v="8"/>
    <x v="1"/>
    <x v="2"/>
    <x v="13"/>
    <s v="Smart Desk Phone"/>
    <n v="671.32"/>
    <n v="5"/>
    <n v="82.58"/>
  </r>
  <r>
    <d v="2017-10-15T00:00:00"/>
    <x v="2"/>
    <x v="9"/>
    <x v="87"/>
    <x v="2"/>
    <x v="2"/>
    <x v="13"/>
    <s v="Smart Desk Phone"/>
    <n v="582.76"/>
    <n v="7"/>
    <n v="-157.80000000000001"/>
  </r>
  <r>
    <d v="2017-10-15T00:00:00"/>
    <x v="2"/>
    <x v="9"/>
    <x v="17"/>
    <x v="1"/>
    <x v="2"/>
    <x v="13"/>
    <s v="VoIP Office Phone"/>
    <n v="669.23"/>
    <n v="10"/>
    <n v="31.81"/>
  </r>
  <r>
    <d v="2017-10-15T00:00:00"/>
    <x v="2"/>
    <x v="9"/>
    <x v="70"/>
    <x v="1"/>
    <x v="1"/>
    <x v="3"/>
    <s v="Office Desk"/>
    <n v="455.49"/>
    <n v="6"/>
    <n v="161.58000000000001"/>
  </r>
  <r>
    <d v="2017-10-15T00:00:00"/>
    <x v="2"/>
    <x v="9"/>
    <x v="46"/>
    <x v="8"/>
    <x v="2"/>
    <x v="10"/>
    <s v="Keyboard"/>
    <n v="941.48"/>
    <n v="7"/>
    <n v="343.01"/>
  </r>
  <r>
    <d v="2017-10-16T00:00:00"/>
    <x v="2"/>
    <x v="9"/>
    <x v="39"/>
    <x v="2"/>
    <x v="0"/>
    <x v="4"/>
    <s v="Address Labels"/>
    <n v="936.77"/>
    <n v="8"/>
    <n v="51.8"/>
  </r>
  <r>
    <d v="2017-10-16T00:00:00"/>
    <x v="2"/>
    <x v="9"/>
    <x v="8"/>
    <x v="0"/>
    <x v="2"/>
    <x v="12"/>
    <s v="High Speed Copier"/>
    <n v="546.51"/>
    <n v="10"/>
    <n v="24.72"/>
  </r>
  <r>
    <d v="2017-10-16T00:00:00"/>
    <x v="2"/>
    <x v="9"/>
    <x v="1"/>
    <x v="6"/>
    <x v="0"/>
    <x v="14"/>
    <s v="Flex Binder"/>
    <n v="898.03"/>
    <n v="5"/>
    <n v="-18.5"/>
  </r>
  <r>
    <d v="2017-10-16T00:00:00"/>
    <x v="2"/>
    <x v="9"/>
    <x v="90"/>
    <x v="3"/>
    <x v="1"/>
    <x v="9"/>
    <s v="Metal Storage Bookcase"/>
    <n v="402.91"/>
    <n v="10"/>
    <n v="117.44"/>
  </r>
  <r>
    <d v="2017-10-16T00:00:00"/>
    <x v="2"/>
    <x v="9"/>
    <x v="86"/>
    <x v="6"/>
    <x v="0"/>
    <x v="11"/>
    <s v="Paper Shredder"/>
    <n v="132.22999999999999"/>
    <n v="8"/>
    <n v="-34.97"/>
  </r>
  <r>
    <d v="2017-10-16T00:00:00"/>
    <x v="2"/>
    <x v="9"/>
    <x v="14"/>
    <x v="0"/>
    <x v="1"/>
    <x v="1"/>
    <s v="Mesh Office Chair"/>
    <n v="61.78"/>
    <n v="3"/>
    <n v="20.55"/>
  </r>
  <r>
    <d v="2017-10-16T00:00:00"/>
    <x v="2"/>
    <x v="9"/>
    <x v="20"/>
    <x v="2"/>
    <x v="1"/>
    <x v="1"/>
    <s v="Executive Leather Chair"/>
    <n v="340.1"/>
    <n v="5"/>
    <n v="114.12"/>
  </r>
  <r>
    <d v="2017-10-16T00:00:00"/>
    <x v="2"/>
    <x v="9"/>
    <x v="55"/>
    <x v="5"/>
    <x v="0"/>
    <x v="6"/>
    <s v="Sketch Kit"/>
    <n v="426.4"/>
    <n v="9"/>
    <n v="-58.64"/>
  </r>
  <r>
    <d v="2017-10-16T00:00:00"/>
    <x v="2"/>
    <x v="9"/>
    <x v="99"/>
    <x v="7"/>
    <x v="1"/>
    <x v="1"/>
    <s v="Mesh Office Chair"/>
    <n v="819.17"/>
    <n v="9"/>
    <n v="310.49"/>
  </r>
  <r>
    <d v="2017-10-16T00:00:00"/>
    <x v="2"/>
    <x v="9"/>
    <x v="10"/>
    <x v="5"/>
    <x v="2"/>
    <x v="13"/>
    <s v="VoIP Office Phone"/>
    <n v="798.72"/>
    <n v="2"/>
    <n v="214.94"/>
  </r>
  <r>
    <d v="2017-10-16T00:00:00"/>
    <x v="2"/>
    <x v="9"/>
    <x v="29"/>
    <x v="0"/>
    <x v="2"/>
    <x v="13"/>
    <s v="Smart Desk Phone"/>
    <n v="687.49"/>
    <n v="4"/>
    <n v="-127.16"/>
  </r>
  <r>
    <d v="2017-10-16T00:00:00"/>
    <x v="2"/>
    <x v="9"/>
    <x v="65"/>
    <x v="6"/>
    <x v="0"/>
    <x v="11"/>
    <s v="Paper Shredder"/>
    <n v="89.44"/>
    <n v="6"/>
    <n v="26.08"/>
  </r>
  <r>
    <d v="2017-10-16T00:00:00"/>
    <x v="2"/>
    <x v="9"/>
    <x v="95"/>
    <x v="7"/>
    <x v="0"/>
    <x v="0"/>
    <s v="File Organizer"/>
    <n v="157.28"/>
    <n v="1"/>
    <n v="4.88"/>
  </r>
  <r>
    <d v="2017-10-16T00:00:00"/>
    <x v="2"/>
    <x v="9"/>
    <x v="92"/>
    <x v="5"/>
    <x v="2"/>
    <x v="5"/>
    <s v="Laminating Machine"/>
    <n v="755.48"/>
    <n v="4"/>
    <n v="271.60000000000002"/>
  </r>
  <r>
    <d v="2017-10-17T00:00:00"/>
    <x v="2"/>
    <x v="9"/>
    <x v="39"/>
    <x v="4"/>
    <x v="2"/>
    <x v="12"/>
    <s v="Office Copier X"/>
    <n v="811.43"/>
    <n v="10"/>
    <n v="114.85"/>
  </r>
  <r>
    <d v="2017-10-17T00:00:00"/>
    <x v="2"/>
    <x v="9"/>
    <x v="97"/>
    <x v="9"/>
    <x v="0"/>
    <x v="4"/>
    <s v="Shipping Labels"/>
    <n v="178.21"/>
    <n v="10"/>
    <n v="-26.32"/>
  </r>
  <r>
    <d v="2017-10-17T00:00:00"/>
    <x v="2"/>
    <x v="9"/>
    <x v="84"/>
    <x v="1"/>
    <x v="2"/>
    <x v="5"/>
    <s v="Laminating Machine"/>
    <n v="273.02999999999997"/>
    <n v="10"/>
    <n v="100.51"/>
  </r>
  <r>
    <d v="2017-10-17T00:00:00"/>
    <x v="2"/>
    <x v="9"/>
    <x v="47"/>
    <x v="3"/>
    <x v="2"/>
    <x v="10"/>
    <s v="Keyboard"/>
    <n v="581.08000000000004"/>
    <n v="3"/>
    <n v="205.1"/>
  </r>
  <r>
    <d v="2017-10-17T00:00:00"/>
    <x v="2"/>
    <x v="9"/>
    <x v="33"/>
    <x v="9"/>
    <x v="1"/>
    <x v="9"/>
    <s v="Metal Storage Bookcase"/>
    <n v="849.95"/>
    <n v="7"/>
    <n v="-34.03"/>
  </r>
  <r>
    <d v="2017-10-17T00:00:00"/>
    <x v="2"/>
    <x v="9"/>
    <x v="98"/>
    <x v="2"/>
    <x v="1"/>
    <x v="9"/>
    <s v="Metal Storage Bookcase"/>
    <n v="245.37"/>
    <n v="3"/>
    <n v="34.18"/>
  </r>
  <r>
    <d v="2017-10-17T00:00:00"/>
    <x v="2"/>
    <x v="9"/>
    <x v="72"/>
    <x v="9"/>
    <x v="2"/>
    <x v="13"/>
    <s v="Smart Desk Phone"/>
    <n v="573.14"/>
    <n v="3"/>
    <n v="158.9"/>
  </r>
  <r>
    <d v="2017-10-17T00:00:00"/>
    <x v="2"/>
    <x v="9"/>
    <x v="62"/>
    <x v="4"/>
    <x v="1"/>
    <x v="9"/>
    <s v="Metal Storage Bookcase"/>
    <n v="937.93"/>
    <n v="8"/>
    <n v="-92.71"/>
  </r>
  <r>
    <d v="2017-10-17T00:00:00"/>
    <x v="2"/>
    <x v="9"/>
    <x v="97"/>
    <x v="4"/>
    <x v="1"/>
    <x v="1"/>
    <s v="Mesh Office Chair"/>
    <n v="505.15"/>
    <n v="9"/>
    <n v="196.41"/>
  </r>
  <r>
    <d v="2017-10-17T00:00:00"/>
    <x v="2"/>
    <x v="9"/>
    <x v="60"/>
    <x v="2"/>
    <x v="0"/>
    <x v="0"/>
    <s v="File Organizer"/>
    <n v="454.04"/>
    <n v="10"/>
    <n v="-134.91"/>
  </r>
  <r>
    <d v="2017-10-18T00:00:00"/>
    <x v="2"/>
    <x v="9"/>
    <x v="78"/>
    <x v="6"/>
    <x v="1"/>
    <x v="1"/>
    <s v="Executive Leather Chair"/>
    <n v="798.8"/>
    <n v="4"/>
    <n v="-41.7"/>
  </r>
  <r>
    <d v="2017-10-18T00:00:00"/>
    <x v="2"/>
    <x v="9"/>
    <x v="99"/>
    <x v="8"/>
    <x v="1"/>
    <x v="9"/>
    <s v="Wooden Bookcase"/>
    <n v="924.3"/>
    <n v="2"/>
    <n v="142"/>
  </r>
  <r>
    <d v="2017-10-18T00:00:00"/>
    <x v="2"/>
    <x v="9"/>
    <x v="73"/>
    <x v="1"/>
    <x v="1"/>
    <x v="1"/>
    <s v="Ergo Comfort Chair"/>
    <n v="427.34"/>
    <n v="9"/>
    <n v="-117.27"/>
  </r>
  <r>
    <d v="2017-10-18T00:00:00"/>
    <x v="2"/>
    <x v="9"/>
    <x v="19"/>
    <x v="8"/>
    <x v="1"/>
    <x v="9"/>
    <s v="Wooden Bookcase"/>
    <n v="883.96"/>
    <n v="6"/>
    <n v="299.20999999999998"/>
  </r>
  <r>
    <d v="2017-10-18T00:00:00"/>
    <x v="2"/>
    <x v="9"/>
    <x v="87"/>
    <x v="1"/>
    <x v="2"/>
    <x v="12"/>
    <s v="High Speed Copier"/>
    <n v="202.77"/>
    <n v="10"/>
    <n v="-51.2"/>
  </r>
  <r>
    <d v="2017-10-18T00:00:00"/>
    <x v="2"/>
    <x v="9"/>
    <x v="21"/>
    <x v="9"/>
    <x v="2"/>
    <x v="5"/>
    <s v="Laminating Machine"/>
    <n v="599.54999999999995"/>
    <n v="7"/>
    <n v="63.92"/>
  </r>
  <r>
    <d v="2017-10-18T00:00:00"/>
    <x v="2"/>
    <x v="9"/>
    <x v="48"/>
    <x v="4"/>
    <x v="1"/>
    <x v="1"/>
    <s v="Mesh Office Chair"/>
    <n v="508.19"/>
    <n v="8"/>
    <n v="83.22"/>
  </r>
  <r>
    <d v="2017-10-18T00:00:00"/>
    <x v="2"/>
    <x v="9"/>
    <x v="30"/>
    <x v="0"/>
    <x v="2"/>
    <x v="10"/>
    <s v="USB Hub"/>
    <n v="942.44"/>
    <n v="9"/>
    <n v="155.91"/>
  </r>
  <r>
    <d v="2017-10-18T00:00:00"/>
    <x v="2"/>
    <x v="9"/>
    <x v="17"/>
    <x v="7"/>
    <x v="2"/>
    <x v="12"/>
    <s v="Office Copier X"/>
    <n v="712.29"/>
    <n v="7"/>
    <n v="100.99"/>
  </r>
  <r>
    <d v="2017-10-18T00:00:00"/>
    <x v="2"/>
    <x v="9"/>
    <x v="15"/>
    <x v="3"/>
    <x v="0"/>
    <x v="11"/>
    <s v="Electric Stapler"/>
    <n v="167.05"/>
    <n v="7"/>
    <n v="-29.62"/>
  </r>
  <r>
    <d v="2017-10-18T00:00:00"/>
    <x v="2"/>
    <x v="9"/>
    <x v="10"/>
    <x v="5"/>
    <x v="0"/>
    <x v="0"/>
    <s v="File Organizer"/>
    <n v="164.78"/>
    <n v="8"/>
    <n v="57.37"/>
  </r>
  <r>
    <d v="2017-10-18T00:00:00"/>
    <x v="2"/>
    <x v="9"/>
    <x v="29"/>
    <x v="4"/>
    <x v="2"/>
    <x v="12"/>
    <s v="High Speed Copier"/>
    <n v="34.450000000000003"/>
    <n v="9"/>
    <n v="1.77"/>
  </r>
  <r>
    <d v="2017-10-18T00:00:00"/>
    <x v="2"/>
    <x v="9"/>
    <x v="18"/>
    <x v="4"/>
    <x v="1"/>
    <x v="9"/>
    <s v="Metal Storage Bookcase"/>
    <n v="915.9"/>
    <n v="9"/>
    <n v="-156.02000000000001"/>
  </r>
  <r>
    <d v="2017-10-19T00:00:00"/>
    <x v="2"/>
    <x v="9"/>
    <x v="25"/>
    <x v="5"/>
    <x v="0"/>
    <x v="2"/>
    <s v="Premium Copy Paper"/>
    <n v="967.8"/>
    <n v="8"/>
    <n v="241.26"/>
  </r>
  <r>
    <d v="2017-10-19T00:00:00"/>
    <x v="2"/>
    <x v="9"/>
    <x v="98"/>
    <x v="7"/>
    <x v="1"/>
    <x v="1"/>
    <s v="Ergo Comfort Chair"/>
    <n v="108.48"/>
    <n v="8"/>
    <n v="-18.57"/>
  </r>
  <r>
    <d v="2017-10-19T00:00:00"/>
    <x v="2"/>
    <x v="9"/>
    <x v="11"/>
    <x v="1"/>
    <x v="1"/>
    <x v="9"/>
    <s v="Metal Storage Bookcase"/>
    <n v="869.33"/>
    <n v="8"/>
    <n v="-108.54"/>
  </r>
  <r>
    <d v="2017-10-19T00:00:00"/>
    <x v="2"/>
    <x v="9"/>
    <x v="75"/>
    <x v="4"/>
    <x v="1"/>
    <x v="8"/>
    <s v="Desk Lamp"/>
    <n v="39.83"/>
    <n v="1"/>
    <n v="-6.68"/>
  </r>
  <r>
    <d v="2017-10-19T00:00:00"/>
    <x v="2"/>
    <x v="9"/>
    <x v="26"/>
    <x v="5"/>
    <x v="2"/>
    <x v="10"/>
    <s v="USB Hub"/>
    <n v="951.62"/>
    <n v="9"/>
    <n v="177.02"/>
  </r>
  <r>
    <d v="2017-10-19T00:00:00"/>
    <x v="2"/>
    <x v="9"/>
    <x v="60"/>
    <x v="4"/>
    <x v="2"/>
    <x v="12"/>
    <s v="Office Copier X"/>
    <n v="897.26"/>
    <n v="1"/>
    <n v="-77.81"/>
  </r>
  <r>
    <d v="2017-10-19T00:00:00"/>
    <x v="2"/>
    <x v="9"/>
    <x v="71"/>
    <x v="9"/>
    <x v="0"/>
    <x v="0"/>
    <s v="File Organizer"/>
    <n v="946.31"/>
    <n v="1"/>
    <n v="244.49"/>
  </r>
  <r>
    <d v="2017-10-19T00:00:00"/>
    <x v="2"/>
    <x v="9"/>
    <x v="83"/>
    <x v="3"/>
    <x v="0"/>
    <x v="14"/>
    <s v="View Binder"/>
    <n v="629.5"/>
    <n v="4"/>
    <n v="-159.69"/>
  </r>
  <r>
    <d v="2017-10-19T00:00:00"/>
    <x v="2"/>
    <x v="9"/>
    <x v="20"/>
    <x v="3"/>
    <x v="2"/>
    <x v="13"/>
    <s v="Smart Desk Phone"/>
    <n v="31.65"/>
    <n v="8"/>
    <n v="-2.0099999999999998"/>
  </r>
  <r>
    <d v="2017-10-20T00:00:00"/>
    <x v="2"/>
    <x v="9"/>
    <x v="12"/>
    <x v="1"/>
    <x v="1"/>
    <x v="9"/>
    <s v="Wooden Bookcase"/>
    <n v="954.25"/>
    <n v="6"/>
    <n v="378.73"/>
  </r>
  <r>
    <d v="2017-10-20T00:00:00"/>
    <x v="2"/>
    <x v="9"/>
    <x v="9"/>
    <x v="6"/>
    <x v="0"/>
    <x v="7"/>
    <s v="Poly Mailers"/>
    <n v="629.74"/>
    <n v="5"/>
    <n v="-122.54"/>
  </r>
  <r>
    <d v="2017-10-20T00:00:00"/>
    <x v="2"/>
    <x v="9"/>
    <x v="36"/>
    <x v="9"/>
    <x v="2"/>
    <x v="10"/>
    <s v="Wireless Mouse"/>
    <n v="448.31"/>
    <n v="2"/>
    <n v="101.92"/>
  </r>
  <r>
    <d v="2017-10-20T00:00:00"/>
    <x v="2"/>
    <x v="9"/>
    <x v="48"/>
    <x v="0"/>
    <x v="2"/>
    <x v="5"/>
    <s v="Binding Machine"/>
    <n v="815.9"/>
    <n v="6"/>
    <n v="-79.03"/>
  </r>
  <r>
    <d v="2017-10-20T00:00:00"/>
    <x v="2"/>
    <x v="9"/>
    <x v="72"/>
    <x v="7"/>
    <x v="0"/>
    <x v="6"/>
    <s v="Marker Set"/>
    <n v="137.47"/>
    <n v="3"/>
    <n v="-11.46"/>
  </r>
  <r>
    <d v="2017-10-20T00:00:00"/>
    <x v="2"/>
    <x v="9"/>
    <x v="76"/>
    <x v="3"/>
    <x v="0"/>
    <x v="0"/>
    <s v="Plastic Storage Box"/>
    <n v="115.3"/>
    <n v="3"/>
    <n v="45.26"/>
  </r>
  <r>
    <d v="2017-10-20T00:00:00"/>
    <x v="2"/>
    <x v="9"/>
    <x v="20"/>
    <x v="6"/>
    <x v="1"/>
    <x v="9"/>
    <s v="Wooden Bookcase"/>
    <n v="210.49"/>
    <n v="4"/>
    <n v="-29.26"/>
  </r>
  <r>
    <d v="2017-10-20T00:00:00"/>
    <x v="2"/>
    <x v="9"/>
    <x v="89"/>
    <x v="8"/>
    <x v="1"/>
    <x v="3"/>
    <s v="Office Desk"/>
    <n v="886.51"/>
    <n v="2"/>
    <n v="203.24"/>
  </r>
  <r>
    <d v="2017-10-20T00:00:00"/>
    <x v="2"/>
    <x v="9"/>
    <x v="60"/>
    <x v="8"/>
    <x v="2"/>
    <x v="10"/>
    <s v="USB Hub"/>
    <n v="179.72"/>
    <n v="1"/>
    <n v="-15.76"/>
  </r>
  <r>
    <d v="2017-10-20T00:00:00"/>
    <x v="2"/>
    <x v="9"/>
    <x v="65"/>
    <x v="6"/>
    <x v="1"/>
    <x v="9"/>
    <s v="Wooden Bookcase"/>
    <n v="979.53"/>
    <n v="6"/>
    <n v="-25.49"/>
  </r>
  <r>
    <d v="2017-10-21T00:00:00"/>
    <x v="2"/>
    <x v="9"/>
    <x v="62"/>
    <x v="8"/>
    <x v="0"/>
    <x v="6"/>
    <s v="Marker Set"/>
    <n v="876.2"/>
    <n v="5"/>
    <n v="-175.29"/>
  </r>
  <r>
    <d v="2017-10-21T00:00:00"/>
    <x v="2"/>
    <x v="9"/>
    <x v="57"/>
    <x v="8"/>
    <x v="0"/>
    <x v="6"/>
    <s v="Marker Set"/>
    <n v="612.77"/>
    <n v="3"/>
    <n v="59.84"/>
  </r>
  <r>
    <d v="2017-10-21T00:00:00"/>
    <x v="2"/>
    <x v="9"/>
    <x v="46"/>
    <x v="7"/>
    <x v="2"/>
    <x v="13"/>
    <s v="Smart Desk Phone"/>
    <n v="331.55"/>
    <n v="7"/>
    <n v="69.760000000000005"/>
  </r>
  <r>
    <d v="2017-10-21T00:00:00"/>
    <x v="2"/>
    <x v="9"/>
    <x v="14"/>
    <x v="8"/>
    <x v="2"/>
    <x v="5"/>
    <s v="Binding Machine"/>
    <n v="585.88"/>
    <n v="7"/>
    <n v="-165.8"/>
  </r>
  <r>
    <d v="2017-10-21T00:00:00"/>
    <x v="2"/>
    <x v="9"/>
    <x v="11"/>
    <x v="4"/>
    <x v="0"/>
    <x v="0"/>
    <s v="File Organizer"/>
    <n v="893.23"/>
    <n v="9"/>
    <n v="-77.08"/>
  </r>
  <r>
    <d v="2017-10-21T00:00:00"/>
    <x v="2"/>
    <x v="9"/>
    <x v="16"/>
    <x v="1"/>
    <x v="2"/>
    <x v="10"/>
    <s v="Wireless Mouse"/>
    <n v="917.65"/>
    <n v="7"/>
    <n v="280.70999999999998"/>
  </r>
  <r>
    <d v="2017-10-21T00:00:00"/>
    <x v="2"/>
    <x v="9"/>
    <x v="74"/>
    <x v="4"/>
    <x v="0"/>
    <x v="0"/>
    <s v="Plastic Storage Box"/>
    <n v="538.41999999999996"/>
    <n v="1"/>
    <n v="56.65"/>
  </r>
  <r>
    <d v="2017-10-22T00:00:00"/>
    <x v="2"/>
    <x v="9"/>
    <x v="71"/>
    <x v="2"/>
    <x v="0"/>
    <x v="2"/>
    <s v="Premium Copy Paper"/>
    <n v="375.44"/>
    <n v="1"/>
    <n v="27.03"/>
  </r>
  <r>
    <d v="2017-10-22T00:00:00"/>
    <x v="2"/>
    <x v="9"/>
    <x v="62"/>
    <x v="7"/>
    <x v="2"/>
    <x v="5"/>
    <s v="Laminating Machine"/>
    <n v="644.61"/>
    <n v="7"/>
    <n v="73.83"/>
  </r>
  <r>
    <d v="2017-10-22T00:00:00"/>
    <x v="2"/>
    <x v="9"/>
    <x v="86"/>
    <x v="4"/>
    <x v="0"/>
    <x v="4"/>
    <s v="Shipping Labels"/>
    <n v="222.51"/>
    <n v="8"/>
    <n v="-32.57"/>
  </r>
  <r>
    <d v="2017-10-22T00:00:00"/>
    <x v="2"/>
    <x v="9"/>
    <x v="95"/>
    <x v="1"/>
    <x v="0"/>
    <x v="4"/>
    <s v="Address Labels"/>
    <n v="489.23"/>
    <n v="2"/>
    <n v="37"/>
  </r>
  <r>
    <d v="2017-10-22T00:00:00"/>
    <x v="2"/>
    <x v="9"/>
    <x v="52"/>
    <x v="8"/>
    <x v="0"/>
    <x v="11"/>
    <s v="Paper Shredder"/>
    <n v="279.06"/>
    <n v="7"/>
    <n v="-14.4"/>
  </r>
  <r>
    <d v="2017-10-22T00:00:00"/>
    <x v="2"/>
    <x v="9"/>
    <x v="82"/>
    <x v="1"/>
    <x v="2"/>
    <x v="10"/>
    <s v="USB Hub"/>
    <n v="534.26"/>
    <n v="5"/>
    <n v="139.1"/>
  </r>
  <r>
    <d v="2017-10-22T00:00:00"/>
    <x v="2"/>
    <x v="9"/>
    <x v="82"/>
    <x v="8"/>
    <x v="0"/>
    <x v="2"/>
    <s v="A4 Printer Paper"/>
    <n v="984.69"/>
    <n v="3"/>
    <n v="18.46"/>
  </r>
  <r>
    <d v="2017-10-22T00:00:00"/>
    <x v="2"/>
    <x v="9"/>
    <x v="46"/>
    <x v="6"/>
    <x v="0"/>
    <x v="4"/>
    <s v="Shipping Labels"/>
    <n v="531.85"/>
    <n v="5"/>
    <n v="157.77000000000001"/>
  </r>
  <r>
    <d v="2017-10-23T00:00:00"/>
    <x v="2"/>
    <x v="9"/>
    <x v="33"/>
    <x v="0"/>
    <x v="0"/>
    <x v="0"/>
    <s v="Plastic Storage Box"/>
    <n v="133.07"/>
    <n v="3"/>
    <n v="37.450000000000003"/>
  </r>
  <r>
    <d v="2017-10-23T00:00:00"/>
    <x v="2"/>
    <x v="9"/>
    <x v="40"/>
    <x v="4"/>
    <x v="0"/>
    <x v="6"/>
    <s v="Marker Set"/>
    <n v="512.69000000000005"/>
    <n v="1"/>
    <n v="194.26"/>
  </r>
  <r>
    <d v="2017-10-23T00:00:00"/>
    <x v="2"/>
    <x v="9"/>
    <x v="36"/>
    <x v="8"/>
    <x v="1"/>
    <x v="9"/>
    <s v="Metal Storage Bookcase"/>
    <n v="758.67"/>
    <n v="8"/>
    <n v="-95.86"/>
  </r>
  <r>
    <d v="2017-10-23T00:00:00"/>
    <x v="2"/>
    <x v="9"/>
    <x v="61"/>
    <x v="7"/>
    <x v="0"/>
    <x v="14"/>
    <s v="View Binder"/>
    <n v="787.84"/>
    <n v="8"/>
    <n v="45.72"/>
  </r>
  <r>
    <d v="2017-10-23T00:00:00"/>
    <x v="2"/>
    <x v="9"/>
    <x v="0"/>
    <x v="7"/>
    <x v="2"/>
    <x v="13"/>
    <s v="VoIP Office Phone"/>
    <n v="563.63"/>
    <n v="8"/>
    <n v="12.62"/>
  </r>
  <r>
    <d v="2017-10-23T00:00:00"/>
    <x v="2"/>
    <x v="9"/>
    <x v="68"/>
    <x v="1"/>
    <x v="1"/>
    <x v="9"/>
    <s v="Wooden Bookcase"/>
    <n v="544.69000000000005"/>
    <n v="7"/>
    <n v="56.43"/>
  </r>
  <r>
    <d v="2017-10-23T00:00:00"/>
    <x v="2"/>
    <x v="9"/>
    <x v="88"/>
    <x v="8"/>
    <x v="1"/>
    <x v="3"/>
    <s v="Office Desk"/>
    <n v="427.78"/>
    <n v="5"/>
    <n v="69.11"/>
  </r>
  <r>
    <d v="2017-10-23T00:00:00"/>
    <x v="2"/>
    <x v="9"/>
    <x v="7"/>
    <x v="3"/>
    <x v="1"/>
    <x v="9"/>
    <s v="Metal Storage Bookcase"/>
    <n v="589.23"/>
    <n v="3"/>
    <n v="184.05"/>
  </r>
  <r>
    <d v="2017-10-23T00:00:00"/>
    <x v="2"/>
    <x v="9"/>
    <x v="56"/>
    <x v="7"/>
    <x v="2"/>
    <x v="5"/>
    <s v="Binding Machine"/>
    <n v="111.96"/>
    <n v="7"/>
    <n v="31.22"/>
  </r>
  <r>
    <d v="2017-10-23T00:00:00"/>
    <x v="2"/>
    <x v="9"/>
    <x v="80"/>
    <x v="0"/>
    <x v="1"/>
    <x v="3"/>
    <s v="Conference Table"/>
    <n v="16.649999999999999"/>
    <n v="8"/>
    <n v="-2.83"/>
  </r>
  <r>
    <d v="2017-10-24T00:00:00"/>
    <x v="2"/>
    <x v="9"/>
    <x v="34"/>
    <x v="9"/>
    <x v="0"/>
    <x v="11"/>
    <s v="Electric Stapler"/>
    <n v="298.5"/>
    <n v="2"/>
    <n v="10.6"/>
  </r>
  <r>
    <d v="2017-10-24T00:00:00"/>
    <x v="2"/>
    <x v="9"/>
    <x v="55"/>
    <x v="7"/>
    <x v="0"/>
    <x v="14"/>
    <s v="View Binder"/>
    <n v="450.56"/>
    <n v="6"/>
    <n v="-27.5"/>
  </r>
  <r>
    <d v="2017-10-24T00:00:00"/>
    <x v="2"/>
    <x v="9"/>
    <x v="13"/>
    <x v="4"/>
    <x v="1"/>
    <x v="3"/>
    <s v="Office Desk"/>
    <n v="468.46"/>
    <n v="4"/>
    <n v="-46.7"/>
  </r>
  <r>
    <d v="2017-10-24T00:00:00"/>
    <x v="2"/>
    <x v="9"/>
    <x v="33"/>
    <x v="5"/>
    <x v="1"/>
    <x v="9"/>
    <s v="Wooden Bookcase"/>
    <n v="108.31"/>
    <n v="3"/>
    <n v="40.35"/>
  </r>
  <r>
    <d v="2017-10-24T00:00:00"/>
    <x v="2"/>
    <x v="9"/>
    <x v="84"/>
    <x v="1"/>
    <x v="2"/>
    <x v="13"/>
    <s v="Smart Desk Phone"/>
    <n v="576.67999999999995"/>
    <n v="10"/>
    <n v="-162.13999999999999"/>
  </r>
  <r>
    <d v="2017-10-24T00:00:00"/>
    <x v="2"/>
    <x v="9"/>
    <x v="93"/>
    <x v="9"/>
    <x v="2"/>
    <x v="5"/>
    <s v="Laminating Machine"/>
    <n v="622.22"/>
    <n v="9"/>
    <n v="248.59"/>
  </r>
  <r>
    <d v="2017-10-24T00:00:00"/>
    <x v="2"/>
    <x v="9"/>
    <x v="58"/>
    <x v="0"/>
    <x v="2"/>
    <x v="10"/>
    <s v="Wireless Mouse"/>
    <n v="139.28"/>
    <n v="4"/>
    <n v="-5.7"/>
  </r>
  <r>
    <d v="2017-10-24T00:00:00"/>
    <x v="2"/>
    <x v="9"/>
    <x v="31"/>
    <x v="7"/>
    <x v="1"/>
    <x v="3"/>
    <s v="Conference Table"/>
    <n v="797.98"/>
    <n v="3"/>
    <n v="133.47"/>
  </r>
  <r>
    <d v="2017-10-24T00:00:00"/>
    <x v="2"/>
    <x v="9"/>
    <x v="78"/>
    <x v="7"/>
    <x v="2"/>
    <x v="12"/>
    <s v="High Speed Copier"/>
    <n v="116.71"/>
    <n v="4"/>
    <n v="18.29"/>
  </r>
  <r>
    <d v="2017-10-24T00:00:00"/>
    <x v="2"/>
    <x v="9"/>
    <x v="70"/>
    <x v="0"/>
    <x v="2"/>
    <x v="10"/>
    <s v="Wireless Mouse"/>
    <n v="813.24"/>
    <n v="2"/>
    <n v="221.31"/>
  </r>
  <r>
    <d v="2017-10-25T00:00:00"/>
    <x v="2"/>
    <x v="9"/>
    <x v="83"/>
    <x v="4"/>
    <x v="1"/>
    <x v="8"/>
    <s v="Office Rug"/>
    <n v="691.78"/>
    <n v="8"/>
    <n v="130.04"/>
  </r>
  <r>
    <d v="2017-10-25T00:00:00"/>
    <x v="2"/>
    <x v="9"/>
    <x v="45"/>
    <x v="0"/>
    <x v="2"/>
    <x v="13"/>
    <s v="VoIP Office Phone"/>
    <n v="513.09"/>
    <n v="1"/>
    <n v="77.260000000000005"/>
  </r>
  <r>
    <d v="2017-10-25T00:00:00"/>
    <x v="2"/>
    <x v="9"/>
    <x v="33"/>
    <x v="6"/>
    <x v="0"/>
    <x v="2"/>
    <s v="A4 Printer Paper"/>
    <n v="559.33000000000004"/>
    <n v="1"/>
    <n v="221.11"/>
  </r>
  <r>
    <d v="2017-10-25T00:00:00"/>
    <x v="2"/>
    <x v="9"/>
    <x v="3"/>
    <x v="3"/>
    <x v="2"/>
    <x v="5"/>
    <s v="Binding Machine"/>
    <n v="269.5"/>
    <n v="1"/>
    <n v="91.24"/>
  </r>
  <r>
    <d v="2017-10-25T00:00:00"/>
    <x v="2"/>
    <x v="9"/>
    <x v="87"/>
    <x v="0"/>
    <x v="1"/>
    <x v="1"/>
    <s v="Executive Leather Chair"/>
    <n v="462.41"/>
    <n v="4"/>
    <n v="2.09"/>
  </r>
  <r>
    <d v="2017-10-25T00:00:00"/>
    <x v="2"/>
    <x v="9"/>
    <x v="29"/>
    <x v="3"/>
    <x v="2"/>
    <x v="12"/>
    <s v="Office Copier X"/>
    <n v="931.88"/>
    <n v="8"/>
    <n v="-60.72"/>
  </r>
  <r>
    <d v="2017-10-25T00:00:00"/>
    <x v="2"/>
    <x v="9"/>
    <x v="42"/>
    <x v="1"/>
    <x v="1"/>
    <x v="9"/>
    <s v="Metal Storage Bookcase"/>
    <n v="526.66"/>
    <n v="9"/>
    <n v="136.94"/>
  </r>
  <r>
    <d v="2017-10-26T00:00:00"/>
    <x v="2"/>
    <x v="9"/>
    <x v="52"/>
    <x v="6"/>
    <x v="1"/>
    <x v="1"/>
    <s v="Mesh Office Chair"/>
    <n v="220.37"/>
    <n v="6"/>
    <n v="-38.549999999999997"/>
  </r>
  <r>
    <d v="2017-10-26T00:00:00"/>
    <x v="2"/>
    <x v="9"/>
    <x v="87"/>
    <x v="7"/>
    <x v="0"/>
    <x v="6"/>
    <s v="Marker Set"/>
    <n v="656.79"/>
    <n v="2"/>
    <n v="249.4"/>
  </r>
  <r>
    <d v="2017-10-26T00:00:00"/>
    <x v="2"/>
    <x v="9"/>
    <x v="23"/>
    <x v="8"/>
    <x v="0"/>
    <x v="14"/>
    <s v="View Binder"/>
    <n v="314.58"/>
    <n v="2"/>
    <n v="17.2"/>
  </r>
  <r>
    <d v="2017-10-26T00:00:00"/>
    <x v="2"/>
    <x v="9"/>
    <x v="2"/>
    <x v="5"/>
    <x v="2"/>
    <x v="10"/>
    <s v="Keyboard"/>
    <n v="709.71"/>
    <n v="5"/>
    <n v="254.84"/>
  </r>
  <r>
    <d v="2017-10-26T00:00:00"/>
    <x v="2"/>
    <x v="9"/>
    <x v="8"/>
    <x v="8"/>
    <x v="1"/>
    <x v="1"/>
    <s v="Executive Leather Chair"/>
    <n v="760.65"/>
    <n v="10"/>
    <n v="-80.11"/>
  </r>
  <r>
    <d v="2017-10-26T00:00:00"/>
    <x v="2"/>
    <x v="9"/>
    <x v="4"/>
    <x v="3"/>
    <x v="0"/>
    <x v="7"/>
    <s v="Business Envelopes"/>
    <n v="95.36"/>
    <n v="3"/>
    <n v="-22.11"/>
  </r>
  <r>
    <d v="2017-10-26T00:00:00"/>
    <x v="2"/>
    <x v="9"/>
    <x v="16"/>
    <x v="8"/>
    <x v="0"/>
    <x v="6"/>
    <s v="Marker Set"/>
    <n v="522.75"/>
    <n v="4"/>
    <n v="147.94999999999999"/>
  </r>
  <r>
    <d v="2017-10-27T00:00:00"/>
    <x v="2"/>
    <x v="9"/>
    <x v="40"/>
    <x v="6"/>
    <x v="0"/>
    <x v="0"/>
    <s v="File Organizer"/>
    <n v="106"/>
    <n v="9"/>
    <n v="13.59"/>
  </r>
  <r>
    <d v="2017-10-27T00:00:00"/>
    <x v="2"/>
    <x v="9"/>
    <x v="62"/>
    <x v="4"/>
    <x v="1"/>
    <x v="3"/>
    <s v="Office Desk"/>
    <n v="665.71"/>
    <n v="9"/>
    <n v="38.450000000000003"/>
  </r>
  <r>
    <d v="2017-10-27T00:00:00"/>
    <x v="2"/>
    <x v="9"/>
    <x v="27"/>
    <x v="5"/>
    <x v="0"/>
    <x v="2"/>
    <s v="Premium Copy Paper"/>
    <n v="566.9"/>
    <n v="4"/>
    <n v="-145.88"/>
  </r>
  <r>
    <d v="2017-10-27T00:00:00"/>
    <x v="2"/>
    <x v="9"/>
    <x v="58"/>
    <x v="6"/>
    <x v="0"/>
    <x v="6"/>
    <s v="Marker Set"/>
    <n v="952.88"/>
    <n v="4"/>
    <n v="265.70999999999998"/>
  </r>
  <r>
    <d v="2017-10-27T00:00:00"/>
    <x v="2"/>
    <x v="9"/>
    <x v="88"/>
    <x v="9"/>
    <x v="0"/>
    <x v="4"/>
    <s v="Address Labels"/>
    <n v="766.28"/>
    <n v="7"/>
    <n v="-66.7"/>
  </r>
  <r>
    <d v="2017-10-27T00:00:00"/>
    <x v="2"/>
    <x v="9"/>
    <x v="43"/>
    <x v="2"/>
    <x v="0"/>
    <x v="0"/>
    <s v="Plastic Storage Box"/>
    <n v="897.41"/>
    <n v="5"/>
    <n v="242.98"/>
  </r>
  <r>
    <d v="2017-10-27T00:00:00"/>
    <x v="2"/>
    <x v="9"/>
    <x v="33"/>
    <x v="5"/>
    <x v="1"/>
    <x v="8"/>
    <s v="Wall Clock"/>
    <n v="60.55"/>
    <n v="2"/>
    <n v="-10.57"/>
  </r>
  <r>
    <d v="2017-10-28T00:00:00"/>
    <x v="2"/>
    <x v="9"/>
    <x v="82"/>
    <x v="2"/>
    <x v="2"/>
    <x v="10"/>
    <s v="USB Hub"/>
    <n v="730.71"/>
    <n v="10"/>
    <n v="-10.19"/>
  </r>
  <r>
    <d v="2017-10-28T00:00:00"/>
    <x v="2"/>
    <x v="9"/>
    <x v="98"/>
    <x v="2"/>
    <x v="1"/>
    <x v="8"/>
    <s v="Desk Lamp"/>
    <n v="875.15"/>
    <n v="3"/>
    <n v="1.38"/>
  </r>
  <r>
    <d v="2017-10-28T00:00:00"/>
    <x v="2"/>
    <x v="9"/>
    <x v="64"/>
    <x v="7"/>
    <x v="0"/>
    <x v="6"/>
    <s v="Marker Set"/>
    <n v="49.52"/>
    <n v="10"/>
    <n v="0.99"/>
  </r>
  <r>
    <d v="2017-10-28T00:00:00"/>
    <x v="2"/>
    <x v="9"/>
    <x v="46"/>
    <x v="3"/>
    <x v="2"/>
    <x v="10"/>
    <s v="Keyboard"/>
    <n v="468.76"/>
    <n v="8"/>
    <n v="-128.74"/>
  </r>
  <r>
    <d v="2017-10-28T00:00:00"/>
    <x v="2"/>
    <x v="9"/>
    <x v="68"/>
    <x v="2"/>
    <x v="1"/>
    <x v="3"/>
    <s v="Adjustable Work Table"/>
    <n v="97.79"/>
    <n v="8"/>
    <n v="25.42"/>
  </r>
  <r>
    <d v="2017-10-29T00:00:00"/>
    <x v="2"/>
    <x v="9"/>
    <x v="87"/>
    <x v="3"/>
    <x v="2"/>
    <x v="12"/>
    <s v="Office Copier X"/>
    <n v="985.68"/>
    <n v="2"/>
    <n v="-133.91999999999999"/>
  </r>
  <r>
    <d v="2017-10-29T00:00:00"/>
    <x v="2"/>
    <x v="9"/>
    <x v="84"/>
    <x v="6"/>
    <x v="1"/>
    <x v="1"/>
    <s v="Ergo Comfort Chair"/>
    <n v="141.85"/>
    <n v="2"/>
    <n v="-4.8"/>
  </r>
  <r>
    <d v="2017-10-29T00:00:00"/>
    <x v="2"/>
    <x v="9"/>
    <x v="61"/>
    <x v="5"/>
    <x v="0"/>
    <x v="0"/>
    <s v="Plastic Storage Box"/>
    <n v="326.56"/>
    <n v="6"/>
    <n v="65.5"/>
  </r>
  <r>
    <d v="2017-10-29T00:00:00"/>
    <x v="2"/>
    <x v="9"/>
    <x v="23"/>
    <x v="4"/>
    <x v="2"/>
    <x v="12"/>
    <s v="High Speed Copier"/>
    <n v="42.73"/>
    <n v="6"/>
    <n v="7.72"/>
  </r>
  <r>
    <d v="2017-10-29T00:00:00"/>
    <x v="2"/>
    <x v="9"/>
    <x v="24"/>
    <x v="3"/>
    <x v="2"/>
    <x v="13"/>
    <s v="Smart Desk Phone"/>
    <n v="450.62"/>
    <n v="5"/>
    <n v="98.45"/>
  </r>
  <r>
    <d v="2017-10-29T00:00:00"/>
    <x v="2"/>
    <x v="9"/>
    <x v="62"/>
    <x v="0"/>
    <x v="0"/>
    <x v="0"/>
    <s v="Plastic Storage Box"/>
    <n v="842.21"/>
    <n v="1"/>
    <n v="303.14"/>
  </r>
  <r>
    <d v="2017-10-29T00:00:00"/>
    <x v="2"/>
    <x v="9"/>
    <x v="13"/>
    <x v="3"/>
    <x v="0"/>
    <x v="11"/>
    <s v="Electric Stapler"/>
    <n v="685.96"/>
    <n v="8"/>
    <n v="73.12"/>
  </r>
  <r>
    <d v="2017-10-29T00:00:00"/>
    <x v="2"/>
    <x v="9"/>
    <x v="47"/>
    <x v="0"/>
    <x v="1"/>
    <x v="9"/>
    <s v="Wooden Bookcase"/>
    <n v="100.26"/>
    <n v="2"/>
    <n v="23.23"/>
  </r>
  <r>
    <d v="2017-10-29T00:00:00"/>
    <x v="2"/>
    <x v="9"/>
    <x v="57"/>
    <x v="1"/>
    <x v="0"/>
    <x v="11"/>
    <s v="Electric Stapler"/>
    <n v="568.82000000000005"/>
    <n v="5"/>
    <n v="-161.55000000000001"/>
  </r>
  <r>
    <d v="2017-10-29T00:00:00"/>
    <x v="2"/>
    <x v="9"/>
    <x v="1"/>
    <x v="5"/>
    <x v="1"/>
    <x v="1"/>
    <s v="Executive Leather Chair"/>
    <n v="588.86"/>
    <n v="9"/>
    <n v="-76.8"/>
  </r>
  <r>
    <d v="2017-10-30T00:00:00"/>
    <x v="2"/>
    <x v="9"/>
    <x v="88"/>
    <x v="4"/>
    <x v="2"/>
    <x v="13"/>
    <s v="VoIP Office Phone"/>
    <n v="402.78"/>
    <n v="7"/>
    <n v="-91.82"/>
  </r>
  <r>
    <d v="2017-10-30T00:00:00"/>
    <x v="2"/>
    <x v="9"/>
    <x v="85"/>
    <x v="6"/>
    <x v="1"/>
    <x v="8"/>
    <s v="Wall Clock"/>
    <n v="319.7"/>
    <n v="8"/>
    <n v="-15.1"/>
  </r>
  <r>
    <d v="2017-10-30T00:00:00"/>
    <x v="2"/>
    <x v="9"/>
    <x v="82"/>
    <x v="5"/>
    <x v="2"/>
    <x v="5"/>
    <s v="Laminating Machine"/>
    <n v="620.91"/>
    <n v="4"/>
    <n v="221.35"/>
  </r>
  <r>
    <d v="2017-10-30T00:00:00"/>
    <x v="2"/>
    <x v="9"/>
    <x v="34"/>
    <x v="0"/>
    <x v="1"/>
    <x v="1"/>
    <s v="Ergo Comfort Chair"/>
    <n v="876.81"/>
    <n v="3"/>
    <n v="14.89"/>
  </r>
  <r>
    <d v="2017-10-30T00:00:00"/>
    <x v="2"/>
    <x v="9"/>
    <x v="22"/>
    <x v="4"/>
    <x v="2"/>
    <x v="13"/>
    <s v="Smart Desk Phone"/>
    <n v="563.07000000000005"/>
    <n v="8"/>
    <n v="213.8"/>
  </r>
  <r>
    <d v="2017-10-30T00:00:00"/>
    <x v="2"/>
    <x v="9"/>
    <x v="82"/>
    <x v="1"/>
    <x v="2"/>
    <x v="10"/>
    <s v="Wireless Mouse"/>
    <n v="241"/>
    <n v="4"/>
    <n v="71"/>
  </r>
  <r>
    <d v="2017-10-30T00:00:00"/>
    <x v="2"/>
    <x v="9"/>
    <x v="9"/>
    <x v="9"/>
    <x v="0"/>
    <x v="7"/>
    <s v="Business Envelopes"/>
    <n v="175.58"/>
    <n v="3"/>
    <n v="31.66"/>
  </r>
  <r>
    <d v="2017-10-30T00:00:00"/>
    <x v="2"/>
    <x v="9"/>
    <x v="61"/>
    <x v="6"/>
    <x v="2"/>
    <x v="5"/>
    <s v="Binding Machine"/>
    <n v="390.63"/>
    <n v="10"/>
    <n v="147.88"/>
  </r>
  <r>
    <d v="2017-10-30T00:00:00"/>
    <x v="2"/>
    <x v="9"/>
    <x v="15"/>
    <x v="4"/>
    <x v="0"/>
    <x v="4"/>
    <s v="Address Labels"/>
    <n v="72.069999999999993"/>
    <n v="3"/>
    <n v="25.93"/>
  </r>
  <r>
    <d v="2017-10-30T00:00:00"/>
    <x v="2"/>
    <x v="9"/>
    <x v="3"/>
    <x v="5"/>
    <x v="1"/>
    <x v="1"/>
    <s v="Ergo Comfort Chair"/>
    <n v="82.45"/>
    <n v="1"/>
    <n v="21.81"/>
  </r>
  <r>
    <d v="2017-10-30T00:00:00"/>
    <x v="2"/>
    <x v="9"/>
    <x v="78"/>
    <x v="1"/>
    <x v="1"/>
    <x v="8"/>
    <s v="Office Rug"/>
    <n v="299.22000000000003"/>
    <n v="3"/>
    <n v="40.36"/>
  </r>
  <r>
    <d v="2017-10-30T00:00:00"/>
    <x v="2"/>
    <x v="9"/>
    <x v="69"/>
    <x v="0"/>
    <x v="2"/>
    <x v="10"/>
    <s v="Wireless Mouse"/>
    <n v="307.45999999999998"/>
    <n v="1"/>
    <n v="-71.03"/>
  </r>
  <r>
    <d v="2017-10-30T00:00:00"/>
    <x v="2"/>
    <x v="9"/>
    <x v="61"/>
    <x v="4"/>
    <x v="2"/>
    <x v="10"/>
    <s v="Keyboard"/>
    <n v="506.15"/>
    <n v="7"/>
    <n v="130.52000000000001"/>
  </r>
  <r>
    <d v="2017-10-31T00:00:00"/>
    <x v="2"/>
    <x v="9"/>
    <x v="85"/>
    <x v="4"/>
    <x v="0"/>
    <x v="14"/>
    <s v="Flex Binder"/>
    <n v="38.06"/>
    <n v="8"/>
    <n v="-11.03"/>
  </r>
  <r>
    <d v="2017-10-31T00:00:00"/>
    <x v="2"/>
    <x v="9"/>
    <x v="11"/>
    <x v="9"/>
    <x v="2"/>
    <x v="12"/>
    <s v="High Speed Copier"/>
    <n v="776.68"/>
    <n v="6"/>
    <n v="-215.97"/>
  </r>
  <r>
    <d v="2017-10-31T00:00:00"/>
    <x v="2"/>
    <x v="9"/>
    <x v="25"/>
    <x v="3"/>
    <x v="1"/>
    <x v="3"/>
    <s v="Adjustable Work Table"/>
    <n v="880.87"/>
    <n v="4"/>
    <n v="201.72"/>
  </r>
  <r>
    <d v="2017-10-31T00:00:00"/>
    <x v="2"/>
    <x v="9"/>
    <x v="92"/>
    <x v="9"/>
    <x v="2"/>
    <x v="5"/>
    <s v="Binding Machine"/>
    <n v="876.08"/>
    <n v="6"/>
    <n v="-26.91"/>
  </r>
  <r>
    <d v="2017-10-31T00:00:00"/>
    <x v="2"/>
    <x v="9"/>
    <x v="80"/>
    <x v="1"/>
    <x v="0"/>
    <x v="4"/>
    <s v="Address Labels"/>
    <n v="195.85"/>
    <n v="7"/>
    <n v="21.3"/>
  </r>
  <r>
    <d v="2017-10-31T00:00:00"/>
    <x v="2"/>
    <x v="9"/>
    <x v="80"/>
    <x v="4"/>
    <x v="1"/>
    <x v="9"/>
    <s v="Metal Storage Bookcase"/>
    <n v="183.73"/>
    <n v="6"/>
    <n v="6.32"/>
  </r>
  <r>
    <d v="2017-10-31T00:00:00"/>
    <x v="2"/>
    <x v="9"/>
    <x v="90"/>
    <x v="1"/>
    <x v="1"/>
    <x v="1"/>
    <s v="Executive Leather Chair"/>
    <n v="378.6"/>
    <n v="1"/>
    <n v="51.88"/>
  </r>
  <r>
    <d v="2017-10-31T00:00:00"/>
    <x v="2"/>
    <x v="9"/>
    <x v="74"/>
    <x v="5"/>
    <x v="2"/>
    <x v="5"/>
    <s v="Laminating Machine"/>
    <n v="369.92"/>
    <n v="5"/>
    <n v="128.91999999999999"/>
  </r>
  <r>
    <d v="2017-10-31T00:00:00"/>
    <x v="2"/>
    <x v="9"/>
    <x v="61"/>
    <x v="7"/>
    <x v="1"/>
    <x v="9"/>
    <s v="Wooden Bookcase"/>
    <n v="488.41"/>
    <n v="1"/>
    <n v="-106.63"/>
  </r>
  <r>
    <d v="2017-10-31T00:00:00"/>
    <x v="2"/>
    <x v="9"/>
    <x v="25"/>
    <x v="5"/>
    <x v="2"/>
    <x v="13"/>
    <s v="Smart Desk Phone"/>
    <n v="593.33000000000004"/>
    <n v="9"/>
    <n v="-21.9"/>
  </r>
  <r>
    <d v="2017-10-31T00:00:00"/>
    <x v="2"/>
    <x v="9"/>
    <x v="78"/>
    <x v="9"/>
    <x v="0"/>
    <x v="2"/>
    <s v="Premium Copy Paper"/>
    <n v="879.32"/>
    <n v="10"/>
    <n v="-247.38"/>
  </r>
  <r>
    <d v="2017-10-31T00:00:00"/>
    <x v="2"/>
    <x v="9"/>
    <x v="39"/>
    <x v="3"/>
    <x v="1"/>
    <x v="9"/>
    <s v="Wooden Bookcase"/>
    <n v="361.12"/>
    <n v="3"/>
    <n v="110.77"/>
  </r>
  <r>
    <d v="2017-10-31T00:00:00"/>
    <x v="2"/>
    <x v="9"/>
    <x v="36"/>
    <x v="8"/>
    <x v="1"/>
    <x v="1"/>
    <s v="Ergo Comfort Chair"/>
    <n v="277.76"/>
    <n v="1"/>
    <n v="72.61"/>
  </r>
  <r>
    <d v="2017-10-31T00:00:00"/>
    <x v="2"/>
    <x v="9"/>
    <x v="70"/>
    <x v="9"/>
    <x v="1"/>
    <x v="1"/>
    <s v="Mesh Office Chair"/>
    <n v="486.46"/>
    <n v="2"/>
    <n v="144.08000000000001"/>
  </r>
  <r>
    <d v="2017-11-01T00:00:00"/>
    <x v="2"/>
    <x v="10"/>
    <x v="55"/>
    <x v="6"/>
    <x v="0"/>
    <x v="6"/>
    <s v="Marker Set"/>
    <n v="643.72"/>
    <n v="8"/>
    <n v="-163.15"/>
  </r>
  <r>
    <d v="2017-11-01T00:00:00"/>
    <x v="2"/>
    <x v="10"/>
    <x v="23"/>
    <x v="8"/>
    <x v="1"/>
    <x v="9"/>
    <s v="Metal Storage Bookcase"/>
    <n v="902.88"/>
    <n v="7"/>
    <n v="178.7"/>
  </r>
  <r>
    <d v="2017-11-01T00:00:00"/>
    <x v="2"/>
    <x v="10"/>
    <x v="63"/>
    <x v="0"/>
    <x v="1"/>
    <x v="3"/>
    <s v="Office Desk"/>
    <n v="353.65"/>
    <n v="4"/>
    <n v="94.53"/>
  </r>
  <r>
    <d v="2017-11-01T00:00:00"/>
    <x v="2"/>
    <x v="10"/>
    <x v="16"/>
    <x v="4"/>
    <x v="1"/>
    <x v="9"/>
    <s v="Wooden Bookcase"/>
    <n v="616.66"/>
    <n v="5"/>
    <n v="-44.95"/>
  </r>
  <r>
    <d v="2017-11-01T00:00:00"/>
    <x v="2"/>
    <x v="10"/>
    <x v="10"/>
    <x v="4"/>
    <x v="2"/>
    <x v="5"/>
    <s v="Binding Machine"/>
    <n v="494.54"/>
    <n v="3"/>
    <n v="-66.13"/>
  </r>
  <r>
    <d v="2017-11-01T00:00:00"/>
    <x v="2"/>
    <x v="10"/>
    <x v="73"/>
    <x v="6"/>
    <x v="0"/>
    <x v="7"/>
    <s v="Business Envelopes"/>
    <n v="925.83"/>
    <n v="1"/>
    <n v="-61.6"/>
  </r>
  <r>
    <d v="2017-11-01T00:00:00"/>
    <x v="2"/>
    <x v="10"/>
    <x v="88"/>
    <x v="6"/>
    <x v="2"/>
    <x v="13"/>
    <s v="VoIP Office Phone"/>
    <n v="79.08"/>
    <n v="6"/>
    <n v="15.77"/>
  </r>
  <r>
    <d v="2017-11-01T00:00:00"/>
    <x v="2"/>
    <x v="10"/>
    <x v="10"/>
    <x v="3"/>
    <x v="1"/>
    <x v="3"/>
    <s v="Conference Table"/>
    <n v="879.11"/>
    <n v="2"/>
    <n v="-57.86"/>
  </r>
  <r>
    <d v="2017-11-01T00:00:00"/>
    <x v="2"/>
    <x v="10"/>
    <x v="68"/>
    <x v="9"/>
    <x v="1"/>
    <x v="3"/>
    <s v="Adjustable Work Table"/>
    <n v="694.4"/>
    <n v="10"/>
    <n v="60.46"/>
  </r>
  <r>
    <d v="2017-11-01T00:00:00"/>
    <x v="2"/>
    <x v="10"/>
    <x v="20"/>
    <x v="0"/>
    <x v="0"/>
    <x v="14"/>
    <s v="Ring Binder"/>
    <n v="569.27"/>
    <n v="2"/>
    <n v="60.28"/>
  </r>
  <r>
    <d v="2017-11-01T00:00:00"/>
    <x v="2"/>
    <x v="10"/>
    <x v="33"/>
    <x v="5"/>
    <x v="1"/>
    <x v="3"/>
    <s v="Adjustable Work Table"/>
    <n v="64.44"/>
    <n v="1"/>
    <n v="18.809999999999999"/>
  </r>
  <r>
    <d v="2017-11-02T00:00:00"/>
    <x v="2"/>
    <x v="10"/>
    <x v="58"/>
    <x v="9"/>
    <x v="1"/>
    <x v="8"/>
    <s v="Office Rug"/>
    <n v="973.71"/>
    <n v="7"/>
    <n v="318.05"/>
  </r>
  <r>
    <d v="2017-11-02T00:00:00"/>
    <x v="2"/>
    <x v="10"/>
    <x v="45"/>
    <x v="2"/>
    <x v="0"/>
    <x v="2"/>
    <s v="Premium Copy Paper"/>
    <n v="636.41"/>
    <n v="8"/>
    <n v="-17.46"/>
  </r>
  <r>
    <d v="2017-11-02T00:00:00"/>
    <x v="2"/>
    <x v="10"/>
    <x v="79"/>
    <x v="6"/>
    <x v="1"/>
    <x v="1"/>
    <s v="Ergo Comfort Chair"/>
    <n v="350.92"/>
    <n v="1"/>
    <n v="-58.81"/>
  </r>
  <r>
    <d v="2017-11-02T00:00:00"/>
    <x v="2"/>
    <x v="10"/>
    <x v="95"/>
    <x v="4"/>
    <x v="2"/>
    <x v="13"/>
    <s v="Smart Desk Phone"/>
    <n v="107.43"/>
    <n v="7"/>
    <n v="-14.73"/>
  </r>
  <r>
    <d v="2017-11-02T00:00:00"/>
    <x v="2"/>
    <x v="10"/>
    <x v="84"/>
    <x v="2"/>
    <x v="1"/>
    <x v="3"/>
    <s v="Adjustable Work Table"/>
    <n v="542.28"/>
    <n v="10"/>
    <n v="-160.75"/>
  </r>
  <r>
    <d v="2017-11-02T00:00:00"/>
    <x v="2"/>
    <x v="10"/>
    <x v="73"/>
    <x v="6"/>
    <x v="2"/>
    <x v="12"/>
    <s v="High Speed Copier"/>
    <n v="166.73"/>
    <n v="3"/>
    <n v="-29.33"/>
  </r>
  <r>
    <d v="2017-11-02T00:00:00"/>
    <x v="2"/>
    <x v="10"/>
    <x v="8"/>
    <x v="2"/>
    <x v="1"/>
    <x v="3"/>
    <s v="Office Desk"/>
    <n v="951.69"/>
    <n v="1"/>
    <n v="362.35"/>
  </r>
  <r>
    <d v="2017-11-02T00:00:00"/>
    <x v="2"/>
    <x v="10"/>
    <x v="80"/>
    <x v="2"/>
    <x v="0"/>
    <x v="6"/>
    <s v="Marker Set"/>
    <n v="584.44000000000005"/>
    <n v="3"/>
    <n v="-106.5"/>
  </r>
  <r>
    <d v="2017-11-03T00:00:00"/>
    <x v="2"/>
    <x v="10"/>
    <x v="21"/>
    <x v="9"/>
    <x v="0"/>
    <x v="2"/>
    <s v="Premium Copy Paper"/>
    <n v="594.53"/>
    <n v="9"/>
    <n v="-15.41"/>
  </r>
  <r>
    <d v="2017-11-03T00:00:00"/>
    <x v="2"/>
    <x v="10"/>
    <x v="2"/>
    <x v="2"/>
    <x v="1"/>
    <x v="3"/>
    <s v="Conference Table"/>
    <n v="817.83"/>
    <n v="8"/>
    <n v="226.76"/>
  </r>
  <r>
    <d v="2017-11-03T00:00:00"/>
    <x v="2"/>
    <x v="10"/>
    <x v="51"/>
    <x v="9"/>
    <x v="1"/>
    <x v="9"/>
    <s v="Metal Storage Bookcase"/>
    <n v="550.29999999999995"/>
    <n v="7"/>
    <n v="-18.309999999999999"/>
  </r>
  <r>
    <d v="2017-11-03T00:00:00"/>
    <x v="2"/>
    <x v="10"/>
    <x v="24"/>
    <x v="2"/>
    <x v="2"/>
    <x v="10"/>
    <s v="USB Hub"/>
    <n v="428.74"/>
    <n v="8"/>
    <n v="-95.2"/>
  </r>
  <r>
    <d v="2017-11-03T00:00:00"/>
    <x v="2"/>
    <x v="10"/>
    <x v="15"/>
    <x v="6"/>
    <x v="1"/>
    <x v="1"/>
    <s v="Executive Leather Chair"/>
    <n v="155.54"/>
    <n v="4"/>
    <n v="43.35"/>
  </r>
  <r>
    <d v="2017-11-03T00:00:00"/>
    <x v="2"/>
    <x v="10"/>
    <x v="98"/>
    <x v="2"/>
    <x v="2"/>
    <x v="12"/>
    <s v="High Speed Copier"/>
    <n v="988.62"/>
    <n v="8"/>
    <n v="-236.2"/>
  </r>
  <r>
    <d v="2017-11-03T00:00:00"/>
    <x v="2"/>
    <x v="10"/>
    <x v="44"/>
    <x v="6"/>
    <x v="2"/>
    <x v="13"/>
    <s v="Smart Desk Phone"/>
    <n v="884.61"/>
    <n v="7"/>
    <n v="196.52"/>
  </r>
  <r>
    <d v="2017-11-03T00:00:00"/>
    <x v="2"/>
    <x v="10"/>
    <x v="24"/>
    <x v="9"/>
    <x v="2"/>
    <x v="12"/>
    <s v="High Speed Copier"/>
    <n v="24.83"/>
    <n v="7"/>
    <n v="3.93"/>
  </r>
  <r>
    <d v="2017-11-03T00:00:00"/>
    <x v="2"/>
    <x v="10"/>
    <x v="21"/>
    <x v="1"/>
    <x v="2"/>
    <x v="10"/>
    <s v="Wireless Mouse"/>
    <n v="485.1"/>
    <n v="8"/>
    <n v="145.41"/>
  </r>
  <r>
    <d v="2017-11-04T00:00:00"/>
    <x v="2"/>
    <x v="10"/>
    <x v="14"/>
    <x v="7"/>
    <x v="1"/>
    <x v="1"/>
    <s v="Mesh Office Chair"/>
    <n v="729.53"/>
    <n v="9"/>
    <n v="26.26"/>
  </r>
  <r>
    <d v="2017-11-04T00:00:00"/>
    <x v="2"/>
    <x v="10"/>
    <x v="95"/>
    <x v="1"/>
    <x v="1"/>
    <x v="8"/>
    <s v="Office Rug"/>
    <n v="510.23"/>
    <n v="4"/>
    <n v="-104.73"/>
  </r>
  <r>
    <d v="2017-11-04T00:00:00"/>
    <x v="2"/>
    <x v="10"/>
    <x v="17"/>
    <x v="0"/>
    <x v="1"/>
    <x v="9"/>
    <s v="Metal Storage Bookcase"/>
    <n v="481.63"/>
    <n v="8"/>
    <n v="115.13"/>
  </r>
  <r>
    <d v="2017-11-04T00:00:00"/>
    <x v="2"/>
    <x v="10"/>
    <x v="41"/>
    <x v="9"/>
    <x v="2"/>
    <x v="12"/>
    <s v="Office Copier X"/>
    <n v="842.08"/>
    <n v="2"/>
    <n v="102.53"/>
  </r>
  <r>
    <d v="2017-11-04T00:00:00"/>
    <x v="2"/>
    <x v="10"/>
    <x v="26"/>
    <x v="6"/>
    <x v="0"/>
    <x v="6"/>
    <s v="Sketch Kit"/>
    <n v="467.74"/>
    <n v="5"/>
    <n v="181.79"/>
  </r>
  <r>
    <d v="2017-11-04T00:00:00"/>
    <x v="2"/>
    <x v="10"/>
    <x v="37"/>
    <x v="8"/>
    <x v="0"/>
    <x v="2"/>
    <s v="A4 Printer Paper"/>
    <n v="993.58"/>
    <n v="3"/>
    <n v="-156.41"/>
  </r>
  <r>
    <d v="2017-11-04T00:00:00"/>
    <x v="2"/>
    <x v="10"/>
    <x v="78"/>
    <x v="9"/>
    <x v="2"/>
    <x v="5"/>
    <s v="Laminating Machine"/>
    <n v="19.98"/>
    <n v="10"/>
    <n v="6.56"/>
  </r>
  <r>
    <d v="2017-11-04T00:00:00"/>
    <x v="2"/>
    <x v="10"/>
    <x v="72"/>
    <x v="4"/>
    <x v="2"/>
    <x v="12"/>
    <s v="High Speed Copier"/>
    <n v="987.59"/>
    <n v="2"/>
    <n v="-135.32"/>
  </r>
  <r>
    <d v="2017-11-04T00:00:00"/>
    <x v="2"/>
    <x v="10"/>
    <x v="26"/>
    <x v="6"/>
    <x v="1"/>
    <x v="8"/>
    <s v="Desk Lamp"/>
    <n v="277.23"/>
    <n v="4"/>
    <n v="-38.94"/>
  </r>
  <r>
    <d v="2017-11-04T00:00:00"/>
    <x v="2"/>
    <x v="10"/>
    <x v="6"/>
    <x v="3"/>
    <x v="1"/>
    <x v="3"/>
    <s v="Office Desk"/>
    <n v="70.849999999999994"/>
    <n v="2"/>
    <n v="22.25"/>
  </r>
  <r>
    <d v="2017-11-04T00:00:00"/>
    <x v="2"/>
    <x v="10"/>
    <x v="27"/>
    <x v="0"/>
    <x v="1"/>
    <x v="1"/>
    <s v="Executive Leather Chair"/>
    <n v="518.21"/>
    <n v="10"/>
    <n v="-149.74"/>
  </r>
  <r>
    <d v="2017-11-04T00:00:00"/>
    <x v="2"/>
    <x v="10"/>
    <x v="10"/>
    <x v="6"/>
    <x v="2"/>
    <x v="10"/>
    <s v="Wireless Mouse"/>
    <n v="694.18"/>
    <n v="5"/>
    <n v="215.54"/>
  </r>
  <r>
    <d v="2017-11-04T00:00:00"/>
    <x v="2"/>
    <x v="10"/>
    <x v="92"/>
    <x v="1"/>
    <x v="1"/>
    <x v="3"/>
    <s v="Adjustable Work Table"/>
    <n v="92.19"/>
    <n v="5"/>
    <n v="-26.52"/>
  </r>
  <r>
    <d v="2017-11-05T00:00:00"/>
    <x v="2"/>
    <x v="10"/>
    <x v="11"/>
    <x v="1"/>
    <x v="0"/>
    <x v="11"/>
    <s v="Electric Stapler"/>
    <n v="994.22"/>
    <n v="3"/>
    <n v="-72.7"/>
  </r>
  <r>
    <d v="2017-11-05T00:00:00"/>
    <x v="2"/>
    <x v="10"/>
    <x v="70"/>
    <x v="8"/>
    <x v="2"/>
    <x v="12"/>
    <s v="Office Copier X"/>
    <n v="163.77000000000001"/>
    <n v="7"/>
    <n v="28.95"/>
  </r>
  <r>
    <d v="2017-11-05T00:00:00"/>
    <x v="2"/>
    <x v="10"/>
    <x v="94"/>
    <x v="3"/>
    <x v="1"/>
    <x v="9"/>
    <s v="Wooden Bookcase"/>
    <n v="25.44"/>
    <n v="6"/>
    <n v="0.11"/>
  </r>
  <r>
    <d v="2017-11-05T00:00:00"/>
    <x v="2"/>
    <x v="10"/>
    <x v="44"/>
    <x v="8"/>
    <x v="0"/>
    <x v="11"/>
    <s v="Electric Stapler"/>
    <n v="148.80000000000001"/>
    <n v="6"/>
    <n v="-33.67"/>
  </r>
  <r>
    <d v="2017-11-05T00:00:00"/>
    <x v="2"/>
    <x v="10"/>
    <x v="9"/>
    <x v="9"/>
    <x v="1"/>
    <x v="9"/>
    <s v="Wooden Bookcase"/>
    <n v="772.9"/>
    <n v="3"/>
    <n v="-156.88"/>
  </r>
  <r>
    <d v="2017-11-05T00:00:00"/>
    <x v="2"/>
    <x v="10"/>
    <x v="0"/>
    <x v="3"/>
    <x v="1"/>
    <x v="3"/>
    <s v="Adjustable Work Table"/>
    <n v="520.35"/>
    <n v="6"/>
    <n v="204.61"/>
  </r>
  <r>
    <d v="2017-11-05T00:00:00"/>
    <x v="2"/>
    <x v="10"/>
    <x v="31"/>
    <x v="5"/>
    <x v="1"/>
    <x v="9"/>
    <s v="Metal Storage Bookcase"/>
    <n v="111.27"/>
    <n v="7"/>
    <n v="17.54"/>
  </r>
  <r>
    <d v="2017-11-05T00:00:00"/>
    <x v="2"/>
    <x v="10"/>
    <x v="32"/>
    <x v="5"/>
    <x v="1"/>
    <x v="8"/>
    <s v="Wall Clock"/>
    <n v="91.74"/>
    <n v="9"/>
    <n v="31.29"/>
  </r>
  <r>
    <d v="2017-11-05T00:00:00"/>
    <x v="2"/>
    <x v="10"/>
    <x v="84"/>
    <x v="0"/>
    <x v="0"/>
    <x v="7"/>
    <s v="Poly Mailers"/>
    <n v="289.27"/>
    <n v="8"/>
    <n v="-42.96"/>
  </r>
  <r>
    <d v="2017-11-05T00:00:00"/>
    <x v="2"/>
    <x v="10"/>
    <x v="12"/>
    <x v="5"/>
    <x v="2"/>
    <x v="10"/>
    <s v="Keyboard"/>
    <n v="324.5"/>
    <n v="4"/>
    <n v="88.78"/>
  </r>
  <r>
    <d v="2017-11-05T00:00:00"/>
    <x v="2"/>
    <x v="10"/>
    <x v="37"/>
    <x v="8"/>
    <x v="2"/>
    <x v="5"/>
    <s v="Laminating Machine"/>
    <n v="884.97"/>
    <n v="1"/>
    <n v="-215.68"/>
  </r>
  <r>
    <d v="2017-11-05T00:00:00"/>
    <x v="2"/>
    <x v="10"/>
    <x v="1"/>
    <x v="7"/>
    <x v="0"/>
    <x v="14"/>
    <s v="View Binder"/>
    <n v="18.48"/>
    <n v="10"/>
    <n v="1.81"/>
  </r>
  <r>
    <d v="2017-11-06T00:00:00"/>
    <x v="2"/>
    <x v="10"/>
    <x v="35"/>
    <x v="8"/>
    <x v="1"/>
    <x v="8"/>
    <s v="Office Rug"/>
    <n v="751.5"/>
    <n v="2"/>
    <n v="175.6"/>
  </r>
  <r>
    <d v="2017-11-06T00:00:00"/>
    <x v="2"/>
    <x v="10"/>
    <x v="17"/>
    <x v="7"/>
    <x v="1"/>
    <x v="9"/>
    <s v="Metal Storage Bookcase"/>
    <n v="863.18"/>
    <n v="4"/>
    <n v="109.11"/>
  </r>
  <r>
    <d v="2017-11-06T00:00:00"/>
    <x v="2"/>
    <x v="10"/>
    <x v="82"/>
    <x v="5"/>
    <x v="1"/>
    <x v="1"/>
    <s v="Mesh Office Chair"/>
    <n v="419.11"/>
    <n v="7"/>
    <n v="83.83"/>
  </r>
  <r>
    <d v="2017-11-06T00:00:00"/>
    <x v="2"/>
    <x v="10"/>
    <x v="38"/>
    <x v="8"/>
    <x v="0"/>
    <x v="14"/>
    <s v="View Binder"/>
    <n v="559.96"/>
    <n v="5"/>
    <n v="138.44"/>
  </r>
  <r>
    <d v="2017-11-06T00:00:00"/>
    <x v="2"/>
    <x v="10"/>
    <x v="29"/>
    <x v="6"/>
    <x v="2"/>
    <x v="5"/>
    <s v="Binding Machine"/>
    <n v="400.77"/>
    <n v="6"/>
    <n v="56.09"/>
  </r>
  <r>
    <d v="2017-11-06T00:00:00"/>
    <x v="2"/>
    <x v="10"/>
    <x v="39"/>
    <x v="0"/>
    <x v="0"/>
    <x v="6"/>
    <s v="Marker Set"/>
    <n v="577.58000000000004"/>
    <n v="1"/>
    <n v="59.16"/>
  </r>
  <r>
    <d v="2017-11-06T00:00:00"/>
    <x v="2"/>
    <x v="10"/>
    <x v="11"/>
    <x v="6"/>
    <x v="1"/>
    <x v="8"/>
    <s v="Desk Lamp"/>
    <n v="808.07"/>
    <n v="10"/>
    <n v="159.77000000000001"/>
  </r>
  <r>
    <d v="2017-11-06T00:00:00"/>
    <x v="2"/>
    <x v="10"/>
    <x v="37"/>
    <x v="0"/>
    <x v="2"/>
    <x v="13"/>
    <s v="Smart Desk Phone"/>
    <n v="567.49"/>
    <n v="7"/>
    <n v="154.69"/>
  </r>
  <r>
    <d v="2017-11-06T00:00:00"/>
    <x v="2"/>
    <x v="10"/>
    <x v="76"/>
    <x v="7"/>
    <x v="1"/>
    <x v="1"/>
    <s v="Ergo Comfort Chair"/>
    <n v="691.84"/>
    <n v="1"/>
    <n v="58.58"/>
  </r>
  <r>
    <d v="2017-11-06T00:00:00"/>
    <x v="2"/>
    <x v="10"/>
    <x v="91"/>
    <x v="5"/>
    <x v="1"/>
    <x v="3"/>
    <s v="Conference Table"/>
    <n v="16.21"/>
    <n v="5"/>
    <n v="-3.88"/>
  </r>
  <r>
    <d v="2017-11-06T00:00:00"/>
    <x v="2"/>
    <x v="10"/>
    <x v="95"/>
    <x v="1"/>
    <x v="1"/>
    <x v="3"/>
    <s v="Adjustable Work Table"/>
    <n v="662.24"/>
    <n v="8"/>
    <n v="-103.07"/>
  </r>
  <r>
    <d v="2017-11-06T00:00:00"/>
    <x v="2"/>
    <x v="10"/>
    <x v="19"/>
    <x v="3"/>
    <x v="1"/>
    <x v="1"/>
    <s v="Executive Leather Chair"/>
    <n v="162.29"/>
    <n v="6"/>
    <n v="-18.22"/>
  </r>
  <r>
    <d v="2017-11-06T00:00:00"/>
    <x v="2"/>
    <x v="10"/>
    <x v="57"/>
    <x v="4"/>
    <x v="1"/>
    <x v="1"/>
    <s v="Mesh Office Chair"/>
    <n v="845.06"/>
    <n v="6"/>
    <n v="102.33"/>
  </r>
  <r>
    <d v="2017-11-06T00:00:00"/>
    <x v="2"/>
    <x v="10"/>
    <x v="7"/>
    <x v="2"/>
    <x v="1"/>
    <x v="3"/>
    <s v="Conference Table"/>
    <n v="951.57"/>
    <n v="6"/>
    <n v="346.62"/>
  </r>
  <r>
    <d v="2017-11-07T00:00:00"/>
    <x v="2"/>
    <x v="10"/>
    <x v="89"/>
    <x v="0"/>
    <x v="2"/>
    <x v="10"/>
    <s v="Wireless Mouse"/>
    <n v="907.6"/>
    <n v="7"/>
    <n v="18.66"/>
  </r>
  <r>
    <d v="2017-11-07T00:00:00"/>
    <x v="2"/>
    <x v="10"/>
    <x v="96"/>
    <x v="7"/>
    <x v="2"/>
    <x v="10"/>
    <s v="Keyboard"/>
    <n v="364.26"/>
    <n v="9"/>
    <n v="-89.48"/>
  </r>
  <r>
    <d v="2017-11-07T00:00:00"/>
    <x v="2"/>
    <x v="10"/>
    <x v="2"/>
    <x v="3"/>
    <x v="0"/>
    <x v="4"/>
    <s v="Address Labels"/>
    <n v="194.24"/>
    <n v="1"/>
    <n v="-8"/>
  </r>
  <r>
    <d v="2017-11-07T00:00:00"/>
    <x v="2"/>
    <x v="10"/>
    <x v="65"/>
    <x v="1"/>
    <x v="2"/>
    <x v="5"/>
    <s v="Binding Machine"/>
    <n v="194.8"/>
    <n v="1"/>
    <n v="-55.26"/>
  </r>
  <r>
    <d v="2017-11-07T00:00:00"/>
    <x v="2"/>
    <x v="10"/>
    <x v="12"/>
    <x v="9"/>
    <x v="2"/>
    <x v="10"/>
    <s v="Wireless Mouse"/>
    <n v="731.92"/>
    <n v="7"/>
    <n v="230.11"/>
  </r>
  <r>
    <d v="2017-11-07T00:00:00"/>
    <x v="2"/>
    <x v="10"/>
    <x v="22"/>
    <x v="0"/>
    <x v="2"/>
    <x v="5"/>
    <s v="Binding Machine"/>
    <n v="839.65"/>
    <n v="10"/>
    <n v="253.75"/>
  </r>
  <r>
    <d v="2017-11-07T00:00:00"/>
    <x v="2"/>
    <x v="10"/>
    <x v="72"/>
    <x v="4"/>
    <x v="2"/>
    <x v="10"/>
    <s v="USB Hub"/>
    <n v="145.63"/>
    <n v="10"/>
    <n v="21.13"/>
  </r>
  <r>
    <d v="2017-11-08T00:00:00"/>
    <x v="2"/>
    <x v="10"/>
    <x v="54"/>
    <x v="5"/>
    <x v="0"/>
    <x v="7"/>
    <s v="Poly Mailers"/>
    <n v="956.88"/>
    <n v="6"/>
    <n v="59.67"/>
  </r>
  <r>
    <d v="2017-11-08T00:00:00"/>
    <x v="2"/>
    <x v="10"/>
    <x v="91"/>
    <x v="4"/>
    <x v="0"/>
    <x v="4"/>
    <s v="Address Labels"/>
    <n v="697.73"/>
    <n v="5"/>
    <n v="-24.58"/>
  </r>
  <r>
    <d v="2017-11-08T00:00:00"/>
    <x v="2"/>
    <x v="10"/>
    <x v="47"/>
    <x v="2"/>
    <x v="0"/>
    <x v="6"/>
    <s v="Marker Set"/>
    <n v="754.3"/>
    <n v="6"/>
    <n v="-207.83"/>
  </r>
  <r>
    <d v="2017-11-08T00:00:00"/>
    <x v="2"/>
    <x v="10"/>
    <x v="74"/>
    <x v="7"/>
    <x v="0"/>
    <x v="14"/>
    <s v="Ring Binder"/>
    <n v="117"/>
    <n v="4"/>
    <n v="9.4499999999999993"/>
  </r>
  <r>
    <d v="2017-11-08T00:00:00"/>
    <x v="2"/>
    <x v="10"/>
    <x v="75"/>
    <x v="1"/>
    <x v="1"/>
    <x v="8"/>
    <s v="Office Rug"/>
    <n v="575.97"/>
    <n v="7"/>
    <n v="22.66"/>
  </r>
  <r>
    <d v="2017-11-08T00:00:00"/>
    <x v="2"/>
    <x v="10"/>
    <x v="35"/>
    <x v="2"/>
    <x v="1"/>
    <x v="8"/>
    <s v="Office Rug"/>
    <n v="660.76"/>
    <n v="8"/>
    <n v="-54.52"/>
  </r>
  <r>
    <d v="2017-11-08T00:00:00"/>
    <x v="2"/>
    <x v="10"/>
    <x v="86"/>
    <x v="3"/>
    <x v="2"/>
    <x v="13"/>
    <s v="Smart Desk Phone"/>
    <n v="288.25"/>
    <n v="2"/>
    <n v="-37.619999999999997"/>
  </r>
  <r>
    <d v="2017-11-08T00:00:00"/>
    <x v="2"/>
    <x v="10"/>
    <x v="70"/>
    <x v="0"/>
    <x v="1"/>
    <x v="8"/>
    <s v="Wall Clock"/>
    <n v="418.52"/>
    <n v="6"/>
    <n v="139.26"/>
  </r>
  <r>
    <d v="2017-11-08T00:00:00"/>
    <x v="2"/>
    <x v="10"/>
    <x v="37"/>
    <x v="5"/>
    <x v="1"/>
    <x v="3"/>
    <s v="Office Desk"/>
    <n v="57.38"/>
    <n v="2"/>
    <n v="13.08"/>
  </r>
  <r>
    <d v="2017-11-08T00:00:00"/>
    <x v="2"/>
    <x v="10"/>
    <x v="41"/>
    <x v="4"/>
    <x v="2"/>
    <x v="10"/>
    <s v="USB Hub"/>
    <n v="480.72"/>
    <n v="8"/>
    <n v="-68.62"/>
  </r>
  <r>
    <d v="2017-11-08T00:00:00"/>
    <x v="2"/>
    <x v="10"/>
    <x v="73"/>
    <x v="1"/>
    <x v="2"/>
    <x v="10"/>
    <s v="Wireless Mouse"/>
    <n v="112.84"/>
    <n v="1"/>
    <n v="12.62"/>
  </r>
  <r>
    <d v="2017-11-08T00:00:00"/>
    <x v="2"/>
    <x v="10"/>
    <x v="8"/>
    <x v="9"/>
    <x v="0"/>
    <x v="7"/>
    <s v="Poly Mailers"/>
    <n v="932.94"/>
    <n v="7"/>
    <n v="65.489999999999995"/>
  </r>
  <r>
    <d v="2017-11-08T00:00:00"/>
    <x v="2"/>
    <x v="10"/>
    <x v="75"/>
    <x v="2"/>
    <x v="1"/>
    <x v="1"/>
    <s v="Mesh Office Chair"/>
    <n v="493.81"/>
    <n v="6"/>
    <n v="179.67"/>
  </r>
  <r>
    <d v="2017-11-08T00:00:00"/>
    <x v="2"/>
    <x v="10"/>
    <x v="34"/>
    <x v="7"/>
    <x v="0"/>
    <x v="0"/>
    <s v="Plastic Storage Box"/>
    <n v="696.83"/>
    <n v="9"/>
    <n v="177.23"/>
  </r>
  <r>
    <d v="2017-11-08T00:00:00"/>
    <x v="2"/>
    <x v="10"/>
    <x v="18"/>
    <x v="4"/>
    <x v="0"/>
    <x v="6"/>
    <s v="Sketch Kit"/>
    <n v="940.75"/>
    <n v="6"/>
    <n v="-166.08"/>
  </r>
  <r>
    <d v="2017-11-08T00:00:00"/>
    <x v="2"/>
    <x v="10"/>
    <x v="80"/>
    <x v="6"/>
    <x v="0"/>
    <x v="0"/>
    <s v="File Organizer"/>
    <n v="245.58"/>
    <n v="7"/>
    <n v="29.76"/>
  </r>
  <r>
    <d v="2017-11-09T00:00:00"/>
    <x v="2"/>
    <x v="10"/>
    <x v="18"/>
    <x v="1"/>
    <x v="1"/>
    <x v="9"/>
    <s v="Metal Storage Bookcase"/>
    <n v="623.12"/>
    <n v="5"/>
    <n v="78.55"/>
  </r>
  <r>
    <d v="2017-11-09T00:00:00"/>
    <x v="2"/>
    <x v="10"/>
    <x v="39"/>
    <x v="7"/>
    <x v="0"/>
    <x v="0"/>
    <s v="File Organizer"/>
    <n v="375.44"/>
    <n v="4"/>
    <n v="4.7300000000000004"/>
  </r>
  <r>
    <d v="2017-11-09T00:00:00"/>
    <x v="2"/>
    <x v="10"/>
    <x v="51"/>
    <x v="7"/>
    <x v="0"/>
    <x v="2"/>
    <s v="A4 Printer Paper"/>
    <n v="132.11000000000001"/>
    <n v="10"/>
    <n v="-16.13"/>
  </r>
  <r>
    <d v="2017-11-09T00:00:00"/>
    <x v="2"/>
    <x v="10"/>
    <x v="68"/>
    <x v="0"/>
    <x v="1"/>
    <x v="3"/>
    <s v="Adjustable Work Table"/>
    <n v="73.650000000000006"/>
    <n v="7"/>
    <n v="-13.52"/>
  </r>
  <r>
    <d v="2017-11-09T00:00:00"/>
    <x v="2"/>
    <x v="10"/>
    <x v="1"/>
    <x v="2"/>
    <x v="1"/>
    <x v="9"/>
    <s v="Wooden Bookcase"/>
    <n v="837.69"/>
    <n v="5"/>
    <n v="217.33"/>
  </r>
  <r>
    <d v="2017-11-09T00:00:00"/>
    <x v="2"/>
    <x v="10"/>
    <x v="18"/>
    <x v="0"/>
    <x v="0"/>
    <x v="0"/>
    <s v="File Organizer"/>
    <n v="681.17"/>
    <n v="9"/>
    <n v="-157.05000000000001"/>
  </r>
  <r>
    <d v="2017-11-09T00:00:00"/>
    <x v="2"/>
    <x v="10"/>
    <x v="72"/>
    <x v="7"/>
    <x v="2"/>
    <x v="13"/>
    <s v="Smart Desk Phone"/>
    <n v="92.85"/>
    <n v="9"/>
    <n v="-18.23"/>
  </r>
  <r>
    <d v="2017-11-09T00:00:00"/>
    <x v="2"/>
    <x v="10"/>
    <x v="18"/>
    <x v="3"/>
    <x v="2"/>
    <x v="5"/>
    <s v="Laminating Machine"/>
    <n v="535.01"/>
    <n v="9"/>
    <n v="134.30000000000001"/>
  </r>
  <r>
    <d v="2017-11-10T00:00:00"/>
    <x v="2"/>
    <x v="10"/>
    <x v="43"/>
    <x v="2"/>
    <x v="0"/>
    <x v="7"/>
    <s v="Business Envelopes"/>
    <n v="492.05"/>
    <n v="4"/>
    <n v="182.03"/>
  </r>
  <r>
    <d v="2017-11-10T00:00:00"/>
    <x v="2"/>
    <x v="10"/>
    <x v="1"/>
    <x v="9"/>
    <x v="1"/>
    <x v="8"/>
    <s v="Desk Lamp"/>
    <n v="163.15"/>
    <n v="8"/>
    <n v="4.87"/>
  </r>
  <r>
    <d v="2017-11-10T00:00:00"/>
    <x v="2"/>
    <x v="10"/>
    <x v="89"/>
    <x v="1"/>
    <x v="0"/>
    <x v="4"/>
    <s v="Address Labels"/>
    <n v="936.3"/>
    <n v="8"/>
    <n v="39.9"/>
  </r>
  <r>
    <d v="2017-11-10T00:00:00"/>
    <x v="2"/>
    <x v="10"/>
    <x v="27"/>
    <x v="1"/>
    <x v="1"/>
    <x v="1"/>
    <s v="Executive Leather Chair"/>
    <n v="589.28"/>
    <n v="3"/>
    <n v="-148.5"/>
  </r>
  <r>
    <d v="2017-11-10T00:00:00"/>
    <x v="2"/>
    <x v="10"/>
    <x v="21"/>
    <x v="0"/>
    <x v="2"/>
    <x v="13"/>
    <s v="Smart Desk Phone"/>
    <n v="519.25"/>
    <n v="2"/>
    <n v="179.08"/>
  </r>
  <r>
    <d v="2017-11-10T00:00:00"/>
    <x v="2"/>
    <x v="10"/>
    <x v="35"/>
    <x v="7"/>
    <x v="0"/>
    <x v="11"/>
    <s v="Electric Stapler"/>
    <n v="424.03"/>
    <n v="8"/>
    <n v="-95.84"/>
  </r>
  <r>
    <d v="2017-11-10T00:00:00"/>
    <x v="2"/>
    <x v="10"/>
    <x v="34"/>
    <x v="4"/>
    <x v="1"/>
    <x v="9"/>
    <s v="Metal Storage Bookcase"/>
    <n v="558.6"/>
    <n v="5"/>
    <n v="-59.25"/>
  </r>
  <r>
    <d v="2017-11-10T00:00:00"/>
    <x v="2"/>
    <x v="10"/>
    <x v="51"/>
    <x v="1"/>
    <x v="1"/>
    <x v="3"/>
    <s v="Conference Table"/>
    <n v="442.9"/>
    <n v="9"/>
    <n v="109.67"/>
  </r>
  <r>
    <d v="2017-11-10T00:00:00"/>
    <x v="2"/>
    <x v="10"/>
    <x v="88"/>
    <x v="0"/>
    <x v="1"/>
    <x v="9"/>
    <s v="Wooden Bookcase"/>
    <n v="269.10000000000002"/>
    <n v="2"/>
    <n v="0.45"/>
  </r>
  <r>
    <d v="2017-11-11T00:00:00"/>
    <x v="2"/>
    <x v="10"/>
    <x v="54"/>
    <x v="0"/>
    <x v="1"/>
    <x v="8"/>
    <s v="Desk Lamp"/>
    <n v="903.46"/>
    <n v="7"/>
    <n v="293.29000000000002"/>
  </r>
  <r>
    <d v="2017-11-11T00:00:00"/>
    <x v="2"/>
    <x v="10"/>
    <x v="69"/>
    <x v="4"/>
    <x v="0"/>
    <x v="4"/>
    <s v="Address Labels"/>
    <n v="675.04"/>
    <n v="4"/>
    <n v="-158.33000000000001"/>
  </r>
  <r>
    <d v="2017-11-11T00:00:00"/>
    <x v="2"/>
    <x v="10"/>
    <x v="47"/>
    <x v="4"/>
    <x v="2"/>
    <x v="12"/>
    <s v="Office Copier X"/>
    <n v="351.95"/>
    <n v="1"/>
    <n v="-28.54"/>
  </r>
  <r>
    <d v="2017-11-11T00:00:00"/>
    <x v="2"/>
    <x v="10"/>
    <x v="46"/>
    <x v="1"/>
    <x v="1"/>
    <x v="8"/>
    <s v="Desk Lamp"/>
    <n v="31.68"/>
    <n v="10"/>
    <n v="0.11"/>
  </r>
  <r>
    <d v="2017-11-11T00:00:00"/>
    <x v="2"/>
    <x v="10"/>
    <x v="88"/>
    <x v="0"/>
    <x v="2"/>
    <x v="13"/>
    <s v="VoIP Office Phone"/>
    <n v="218.67"/>
    <n v="9"/>
    <n v="57.04"/>
  </r>
  <r>
    <d v="2017-11-11T00:00:00"/>
    <x v="2"/>
    <x v="10"/>
    <x v="65"/>
    <x v="9"/>
    <x v="0"/>
    <x v="6"/>
    <s v="Sketch Kit"/>
    <n v="945.05"/>
    <n v="4"/>
    <n v="326.33"/>
  </r>
  <r>
    <d v="2017-11-11T00:00:00"/>
    <x v="2"/>
    <x v="10"/>
    <x v="15"/>
    <x v="6"/>
    <x v="0"/>
    <x v="0"/>
    <s v="Plastic Storage Box"/>
    <n v="831.25"/>
    <n v="6"/>
    <n v="-70.17"/>
  </r>
  <r>
    <d v="2017-11-11T00:00:00"/>
    <x v="2"/>
    <x v="10"/>
    <x v="42"/>
    <x v="9"/>
    <x v="1"/>
    <x v="9"/>
    <s v="Metal Storage Bookcase"/>
    <n v="626.14"/>
    <n v="4"/>
    <n v="179.42"/>
  </r>
  <r>
    <d v="2017-11-11T00:00:00"/>
    <x v="2"/>
    <x v="10"/>
    <x v="28"/>
    <x v="4"/>
    <x v="2"/>
    <x v="5"/>
    <s v="Laminating Machine"/>
    <n v="689.63"/>
    <n v="3"/>
    <n v="47.15"/>
  </r>
  <r>
    <d v="2017-11-11T00:00:00"/>
    <x v="2"/>
    <x v="10"/>
    <x v="72"/>
    <x v="3"/>
    <x v="2"/>
    <x v="12"/>
    <s v="Office Copier X"/>
    <n v="368.23"/>
    <n v="9"/>
    <n v="139.30000000000001"/>
  </r>
  <r>
    <d v="2017-11-12T00:00:00"/>
    <x v="2"/>
    <x v="10"/>
    <x v="59"/>
    <x v="5"/>
    <x v="1"/>
    <x v="9"/>
    <s v="Wooden Bookcase"/>
    <n v="441.58"/>
    <n v="9"/>
    <n v="-80.28"/>
  </r>
  <r>
    <d v="2017-11-12T00:00:00"/>
    <x v="2"/>
    <x v="10"/>
    <x v="42"/>
    <x v="6"/>
    <x v="2"/>
    <x v="12"/>
    <s v="High Speed Copier"/>
    <n v="985.83"/>
    <n v="3"/>
    <n v="-86.49"/>
  </r>
  <r>
    <d v="2017-11-12T00:00:00"/>
    <x v="2"/>
    <x v="10"/>
    <x v="98"/>
    <x v="4"/>
    <x v="0"/>
    <x v="4"/>
    <s v="Shipping Labels"/>
    <n v="770.12"/>
    <n v="2"/>
    <n v="296.79000000000002"/>
  </r>
  <r>
    <d v="2017-11-12T00:00:00"/>
    <x v="2"/>
    <x v="10"/>
    <x v="23"/>
    <x v="6"/>
    <x v="0"/>
    <x v="11"/>
    <s v="Electric Stapler"/>
    <n v="872.44"/>
    <n v="5"/>
    <n v="17.55"/>
  </r>
  <r>
    <d v="2017-11-12T00:00:00"/>
    <x v="2"/>
    <x v="10"/>
    <x v="91"/>
    <x v="9"/>
    <x v="1"/>
    <x v="3"/>
    <s v="Conference Table"/>
    <n v="445.26"/>
    <n v="10"/>
    <n v="127.13"/>
  </r>
  <r>
    <d v="2017-11-12T00:00:00"/>
    <x v="2"/>
    <x v="10"/>
    <x v="97"/>
    <x v="9"/>
    <x v="2"/>
    <x v="13"/>
    <s v="Smart Desk Phone"/>
    <n v="553.63"/>
    <n v="9"/>
    <n v="86.62"/>
  </r>
  <r>
    <d v="2017-11-12T00:00:00"/>
    <x v="2"/>
    <x v="10"/>
    <x v="50"/>
    <x v="1"/>
    <x v="1"/>
    <x v="3"/>
    <s v="Conference Table"/>
    <n v="891.11"/>
    <n v="6"/>
    <n v="-31.14"/>
  </r>
  <r>
    <d v="2017-11-12T00:00:00"/>
    <x v="2"/>
    <x v="10"/>
    <x v="82"/>
    <x v="1"/>
    <x v="2"/>
    <x v="10"/>
    <s v="Wireless Mouse"/>
    <n v="157.61000000000001"/>
    <n v="3"/>
    <n v="-41.15"/>
  </r>
  <r>
    <d v="2017-11-12T00:00:00"/>
    <x v="2"/>
    <x v="10"/>
    <x v="99"/>
    <x v="8"/>
    <x v="2"/>
    <x v="5"/>
    <s v="Laminating Machine"/>
    <n v="380.24"/>
    <n v="10"/>
    <n v="90.85"/>
  </r>
  <r>
    <d v="2017-11-13T00:00:00"/>
    <x v="2"/>
    <x v="10"/>
    <x v="62"/>
    <x v="0"/>
    <x v="2"/>
    <x v="12"/>
    <s v="Office Copier X"/>
    <n v="528.23"/>
    <n v="7"/>
    <n v="-22.59"/>
  </r>
  <r>
    <d v="2017-11-13T00:00:00"/>
    <x v="2"/>
    <x v="10"/>
    <x v="58"/>
    <x v="7"/>
    <x v="2"/>
    <x v="13"/>
    <s v="VoIP Office Phone"/>
    <n v="913.23"/>
    <n v="9"/>
    <n v="-222.58"/>
  </r>
  <r>
    <d v="2017-11-13T00:00:00"/>
    <x v="2"/>
    <x v="10"/>
    <x v="22"/>
    <x v="0"/>
    <x v="0"/>
    <x v="4"/>
    <s v="Shipping Labels"/>
    <n v="304.70999999999998"/>
    <n v="3"/>
    <n v="118.19"/>
  </r>
  <r>
    <d v="2017-11-13T00:00:00"/>
    <x v="2"/>
    <x v="10"/>
    <x v="43"/>
    <x v="5"/>
    <x v="0"/>
    <x v="11"/>
    <s v="Paper Shredder"/>
    <n v="151.86000000000001"/>
    <n v="4"/>
    <n v="-5.36"/>
  </r>
  <r>
    <d v="2017-11-13T00:00:00"/>
    <x v="2"/>
    <x v="10"/>
    <x v="3"/>
    <x v="6"/>
    <x v="2"/>
    <x v="12"/>
    <s v="Office Copier X"/>
    <n v="513.29999999999995"/>
    <n v="10"/>
    <n v="118.22"/>
  </r>
  <r>
    <d v="2017-11-13T00:00:00"/>
    <x v="2"/>
    <x v="10"/>
    <x v="85"/>
    <x v="7"/>
    <x v="0"/>
    <x v="11"/>
    <s v="Paper Shredder"/>
    <n v="187.92"/>
    <n v="5"/>
    <n v="-41.78"/>
  </r>
  <r>
    <d v="2017-11-14T00:00:00"/>
    <x v="2"/>
    <x v="10"/>
    <x v="55"/>
    <x v="3"/>
    <x v="2"/>
    <x v="13"/>
    <s v="Smart Desk Phone"/>
    <n v="117.98"/>
    <n v="1"/>
    <n v="-15.52"/>
  </r>
  <r>
    <d v="2017-11-14T00:00:00"/>
    <x v="2"/>
    <x v="10"/>
    <x v="17"/>
    <x v="7"/>
    <x v="1"/>
    <x v="1"/>
    <s v="Executive Leather Chair"/>
    <n v="151.94999999999999"/>
    <n v="2"/>
    <n v="56.13"/>
  </r>
  <r>
    <d v="2017-11-14T00:00:00"/>
    <x v="2"/>
    <x v="10"/>
    <x v="97"/>
    <x v="2"/>
    <x v="2"/>
    <x v="10"/>
    <s v="Keyboard"/>
    <n v="362.65"/>
    <n v="5"/>
    <n v="-63.28"/>
  </r>
  <r>
    <d v="2017-11-14T00:00:00"/>
    <x v="2"/>
    <x v="10"/>
    <x v="0"/>
    <x v="7"/>
    <x v="1"/>
    <x v="9"/>
    <s v="Metal Storage Bookcase"/>
    <n v="931.17"/>
    <n v="7"/>
    <n v="289.52999999999997"/>
  </r>
  <r>
    <d v="2017-11-14T00:00:00"/>
    <x v="2"/>
    <x v="10"/>
    <x v="37"/>
    <x v="9"/>
    <x v="1"/>
    <x v="9"/>
    <s v="Wooden Bookcase"/>
    <n v="757.73"/>
    <n v="6"/>
    <n v="73.400000000000006"/>
  </r>
  <r>
    <d v="2017-11-14T00:00:00"/>
    <x v="2"/>
    <x v="10"/>
    <x v="73"/>
    <x v="1"/>
    <x v="1"/>
    <x v="8"/>
    <s v="Wall Clock"/>
    <n v="581.27"/>
    <n v="3"/>
    <n v="139.01"/>
  </r>
  <r>
    <d v="2017-11-14T00:00:00"/>
    <x v="2"/>
    <x v="10"/>
    <x v="94"/>
    <x v="9"/>
    <x v="1"/>
    <x v="3"/>
    <s v="Office Desk"/>
    <n v="861.83"/>
    <n v="9"/>
    <n v="56.49"/>
  </r>
  <r>
    <d v="2017-11-14T00:00:00"/>
    <x v="2"/>
    <x v="10"/>
    <x v="31"/>
    <x v="6"/>
    <x v="0"/>
    <x v="11"/>
    <s v="Paper Shredder"/>
    <n v="987.15"/>
    <n v="4"/>
    <n v="132.6"/>
  </r>
  <r>
    <d v="2017-11-14T00:00:00"/>
    <x v="2"/>
    <x v="10"/>
    <x v="39"/>
    <x v="3"/>
    <x v="1"/>
    <x v="8"/>
    <s v="Wall Clock"/>
    <n v="133.88999999999999"/>
    <n v="7"/>
    <n v="-37.619999999999997"/>
  </r>
  <r>
    <d v="2017-11-14T00:00:00"/>
    <x v="2"/>
    <x v="10"/>
    <x v="86"/>
    <x v="1"/>
    <x v="0"/>
    <x v="7"/>
    <s v="Business Envelopes"/>
    <n v="20.18"/>
    <n v="2"/>
    <n v="4.41"/>
  </r>
  <r>
    <d v="2017-11-15T00:00:00"/>
    <x v="2"/>
    <x v="10"/>
    <x v="73"/>
    <x v="2"/>
    <x v="2"/>
    <x v="5"/>
    <s v="Binding Machine"/>
    <n v="849.45"/>
    <n v="4"/>
    <n v="-107.66"/>
  </r>
  <r>
    <d v="2017-11-15T00:00:00"/>
    <x v="2"/>
    <x v="10"/>
    <x v="39"/>
    <x v="7"/>
    <x v="0"/>
    <x v="4"/>
    <s v="Address Labels"/>
    <n v="845.39"/>
    <n v="6"/>
    <n v="43.99"/>
  </r>
  <r>
    <d v="2017-11-15T00:00:00"/>
    <x v="2"/>
    <x v="10"/>
    <x v="13"/>
    <x v="4"/>
    <x v="0"/>
    <x v="0"/>
    <s v="File Organizer"/>
    <n v="59.66"/>
    <n v="7"/>
    <n v="10.51"/>
  </r>
  <r>
    <d v="2017-11-15T00:00:00"/>
    <x v="2"/>
    <x v="10"/>
    <x v="6"/>
    <x v="4"/>
    <x v="2"/>
    <x v="5"/>
    <s v="Laminating Machine"/>
    <n v="842.31"/>
    <n v="1"/>
    <n v="-57.74"/>
  </r>
  <r>
    <d v="2017-11-15T00:00:00"/>
    <x v="2"/>
    <x v="10"/>
    <x v="95"/>
    <x v="8"/>
    <x v="0"/>
    <x v="2"/>
    <s v="A4 Printer Paper"/>
    <n v="866.89"/>
    <n v="3"/>
    <n v="141.51"/>
  </r>
  <r>
    <d v="2017-11-15T00:00:00"/>
    <x v="2"/>
    <x v="10"/>
    <x v="4"/>
    <x v="1"/>
    <x v="2"/>
    <x v="5"/>
    <s v="Binding Machine"/>
    <n v="984.47"/>
    <n v="1"/>
    <n v="36.72"/>
  </r>
  <r>
    <d v="2017-11-15T00:00:00"/>
    <x v="2"/>
    <x v="10"/>
    <x v="55"/>
    <x v="4"/>
    <x v="1"/>
    <x v="8"/>
    <s v="Desk Lamp"/>
    <n v="455.11"/>
    <n v="3"/>
    <n v="34.020000000000003"/>
  </r>
  <r>
    <d v="2017-11-15T00:00:00"/>
    <x v="2"/>
    <x v="10"/>
    <x v="26"/>
    <x v="3"/>
    <x v="1"/>
    <x v="8"/>
    <s v="Desk Lamp"/>
    <n v="879.64"/>
    <n v="8"/>
    <n v="113.03"/>
  </r>
  <r>
    <d v="2017-11-15T00:00:00"/>
    <x v="2"/>
    <x v="10"/>
    <x v="13"/>
    <x v="6"/>
    <x v="2"/>
    <x v="13"/>
    <s v="Smart Desk Phone"/>
    <n v="287.89999999999998"/>
    <n v="6"/>
    <n v="44.6"/>
  </r>
  <r>
    <d v="2017-11-15T00:00:00"/>
    <x v="2"/>
    <x v="10"/>
    <x v="42"/>
    <x v="3"/>
    <x v="1"/>
    <x v="1"/>
    <s v="Mesh Office Chair"/>
    <n v="936.51"/>
    <n v="1"/>
    <n v="142.06"/>
  </r>
  <r>
    <d v="2017-11-16T00:00:00"/>
    <x v="2"/>
    <x v="10"/>
    <x v="92"/>
    <x v="5"/>
    <x v="0"/>
    <x v="0"/>
    <s v="File Organizer"/>
    <n v="206.11"/>
    <n v="3"/>
    <n v="13.04"/>
  </r>
  <r>
    <d v="2017-11-16T00:00:00"/>
    <x v="2"/>
    <x v="10"/>
    <x v="74"/>
    <x v="1"/>
    <x v="2"/>
    <x v="10"/>
    <s v="USB Hub"/>
    <n v="942.73"/>
    <n v="7"/>
    <n v="115.94"/>
  </r>
  <r>
    <d v="2017-11-16T00:00:00"/>
    <x v="2"/>
    <x v="10"/>
    <x v="89"/>
    <x v="3"/>
    <x v="2"/>
    <x v="13"/>
    <s v="VoIP Office Phone"/>
    <n v="553.24"/>
    <n v="3"/>
    <n v="-106.01"/>
  </r>
  <r>
    <d v="2017-11-16T00:00:00"/>
    <x v="2"/>
    <x v="10"/>
    <x v="59"/>
    <x v="0"/>
    <x v="0"/>
    <x v="6"/>
    <s v="Sketch Kit"/>
    <n v="50.6"/>
    <n v="10"/>
    <n v="-2.17"/>
  </r>
  <r>
    <d v="2017-11-16T00:00:00"/>
    <x v="2"/>
    <x v="10"/>
    <x v="3"/>
    <x v="2"/>
    <x v="2"/>
    <x v="5"/>
    <s v="Binding Machine"/>
    <n v="977.03"/>
    <n v="10"/>
    <n v="97.91"/>
  </r>
  <r>
    <d v="2017-11-16T00:00:00"/>
    <x v="2"/>
    <x v="10"/>
    <x v="51"/>
    <x v="7"/>
    <x v="2"/>
    <x v="5"/>
    <s v="Laminating Machine"/>
    <n v="582.39"/>
    <n v="4"/>
    <n v="91.35"/>
  </r>
  <r>
    <d v="2017-11-16T00:00:00"/>
    <x v="2"/>
    <x v="10"/>
    <x v="65"/>
    <x v="0"/>
    <x v="2"/>
    <x v="12"/>
    <s v="High Speed Copier"/>
    <n v="569.23"/>
    <n v="10"/>
    <n v="108.51"/>
  </r>
  <r>
    <d v="2017-11-17T00:00:00"/>
    <x v="2"/>
    <x v="10"/>
    <x v="73"/>
    <x v="2"/>
    <x v="0"/>
    <x v="7"/>
    <s v="Poly Mailers"/>
    <n v="265.60000000000002"/>
    <n v="8"/>
    <n v="10.66"/>
  </r>
  <r>
    <d v="2017-11-17T00:00:00"/>
    <x v="2"/>
    <x v="10"/>
    <x v="68"/>
    <x v="6"/>
    <x v="2"/>
    <x v="13"/>
    <s v="Smart Desk Phone"/>
    <n v="259.92"/>
    <n v="7"/>
    <n v="-59.9"/>
  </r>
  <r>
    <d v="2017-11-17T00:00:00"/>
    <x v="2"/>
    <x v="10"/>
    <x v="73"/>
    <x v="7"/>
    <x v="0"/>
    <x v="14"/>
    <s v="Ring Binder"/>
    <n v="301.58"/>
    <n v="3"/>
    <n v="12.99"/>
  </r>
  <r>
    <d v="2017-11-17T00:00:00"/>
    <x v="2"/>
    <x v="10"/>
    <x v="23"/>
    <x v="5"/>
    <x v="1"/>
    <x v="9"/>
    <s v="Metal Storage Bookcase"/>
    <n v="249.12"/>
    <n v="8"/>
    <n v="0.94"/>
  </r>
  <r>
    <d v="2017-11-17T00:00:00"/>
    <x v="2"/>
    <x v="10"/>
    <x v="8"/>
    <x v="7"/>
    <x v="1"/>
    <x v="9"/>
    <s v="Metal Storage Bookcase"/>
    <n v="810.97"/>
    <n v="7"/>
    <n v="-199.53"/>
  </r>
  <r>
    <d v="2017-11-17T00:00:00"/>
    <x v="2"/>
    <x v="10"/>
    <x v="86"/>
    <x v="7"/>
    <x v="1"/>
    <x v="1"/>
    <s v="Mesh Office Chair"/>
    <n v="756.09"/>
    <n v="3"/>
    <n v="-150.58000000000001"/>
  </r>
  <r>
    <d v="2017-11-17T00:00:00"/>
    <x v="2"/>
    <x v="10"/>
    <x v="20"/>
    <x v="9"/>
    <x v="1"/>
    <x v="9"/>
    <s v="Wooden Bookcase"/>
    <n v="812.04"/>
    <n v="5"/>
    <n v="-190.36"/>
  </r>
  <r>
    <d v="2017-11-17T00:00:00"/>
    <x v="2"/>
    <x v="10"/>
    <x v="45"/>
    <x v="2"/>
    <x v="1"/>
    <x v="1"/>
    <s v="Ergo Comfort Chair"/>
    <n v="743.92"/>
    <n v="9"/>
    <n v="30.43"/>
  </r>
  <r>
    <d v="2017-11-17T00:00:00"/>
    <x v="2"/>
    <x v="10"/>
    <x v="97"/>
    <x v="6"/>
    <x v="0"/>
    <x v="14"/>
    <s v="Ring Binder"/>
    <n v="778.71"/>
    <n v="1"/>
    <n v="-143.84"/>
  </r>
  <r>
    <d v="2017-11-17T00:00:00"/>
    <x v="2"/>
    <x v="10"/>
    <x v="21"/>
    <x v="7"/>
    <x v="1"/>
    <x v="9"/>
    <s v="Metal Storage Bookcase"/>
    <n v="986.95"/>
    <n v="2"/>
    <n v="142.11000000000001"/>
  </r>
  <r>
    <d v="2017-11-17T00:00:00"/>
    <x v="2"/>
    <x v="10"/>
    <x v="92"/>
    <x v="0"/>
    <x v="2"/>
    <x v="12"/>
    <s v="Office Copier X"/>
    <n v="793.83"/>
    <n v="1"/>
    <n v="118.08"/>
  </r>
  <r>
    <d v="2017-11-17T00:00:00"/>
    <x v="2"/>
    <x v="10"/>
    <x v="23"/>
    <x v="7"/>
    <x v="1"/>
    <x v="1"/>
    <s v="Executive Leather Chair"/>
    <n v="468.64"/>
    <n v="6"/>
    <n v="-18.91"/>
  </r>
  <r>
    <d v="2017-11-17T00:00:00"/>
    <x v="2"/>
    <x v="10"/>
    <x v="28"/>
    <x v="2"/>
    <x v="1"/>
    <x v="9"/>
    <s v="Metal Storage Bookcase"/>
    <n v="645.49"/>
    <n v="9"/>
    <n v="-95.48"/>
  </r>
  <r>
    <d v="2017-11-17T00:00:00"/>
    <x v="2"/>
    <x v="10"/>
    <x v="19"/>
    <x v="3"/>
    <x v="0"/>
    <x v="2"/>
    <s v="Premium Copy Paper"/>
    <n v="648.19000000000005"/>
    <n v="6"/>
    <n v="234.39"/>
  </r>
  <r>
    <d v="2017-11-18T00:00:00"/>
    <x v="2"/>
    <x v="10"/>
    <x v="27"/>
    <x v="4"/>
    <x v="2"/>
    <x v="13"/>
    <s v="Smart Desk Phone"/>
    <n v="120.23"/>
    <n v="9"/>
    <n v="-29.94"/>
  </r>
  <r>
    <d v="2017-11-18T00:00:00"/>
    <x v="2"/>
    <x v="10"/>
    <x v="20"/>
    <x v="7"/>
    <x v="2"/>
    <x v="10"/>
    <s v="Wireless Mouse"/>
    <n v="684.09"/>
    <n v="9"/>
    <n v="-38.659999999999997"/>
  </r>
  <r>
    <d v="2017-11-18T00:00:00"/>
    <x v="2"/>
    <x v="10"/>
    <x v="0"/>
    <x v="2"/>
    <x v="0"/>
    <x v="11"/>
    <s v="Paper Shredder"/>
    <n v="138.83000000000001"/>
    <n v="10"/>
    <n v="-36.159999999999997"/>
  </r>
  <r>
    <d v="2017-11-18T00:00:00"/>
    <x v="2"/>
    <x v="10"/>
    <x v="14"/>
    <x v="8"/>
    <x v="2"/>
    <x v="5"/>
    <s v="Binding Machine"/>
    <n v="93.37"/>
    <n v="8"/>
    <n v="34.68"/>
  </r>
  <r>
    <d v="2017-11-18T00:00:00"/>
    <x v="2"/>
    <x v="10"/>
    <x v="27"/>
    <x v="2"/>
    <x v="0"/>
    <x v="7"/>
    <s v="Poly Mailers"/>
    <n v="55.81"/>
    <n v="1"/>
    <n v="4.7300000000000004"/>
  </r>
  <r>
    <d v="2017-11-18T00:00:00"/>
    <x v="2"/>
    <x v="10"/>
    <x v="7"/>
    <x v="1"/>
    <x v="0"/>
    <x v="0"/>
    <s v="Plastic Storage Box"/>
    <n v="413.99"/>
    <n v="4"/>
    <n v="-7.58"/>
  </r>
  <r>
    <d v="2017-11-18T00:00:00"/>
    <x v="2"/>
    <x v="10"/>
    <x v="66"/>
    <x v="4"/>
    <x v="1"/>
    <x v="3"/>
    <s v="Adjustable Work Table"/>
    <n v="518.36"/>
    <n v="8"/>
    <n v="-80.400000000000006"/>
  </r>
  <r>
    <d v="2017-11-18T00:00:00"/>
    <x v="2"/>
    <x v="10"/>
    <x v="21"/>
    <x v="5"/>
    <x v="2"/>
    <x v="10"/>
    <s v="Wireless Mouse"/>
    <n v="827.42"/>
    <n v="8"/>
    <n v="261.52999999999997"/>
  </r>
  <r>
    <d v="2017-11-18T00:00:00"/>
    <x v="2"/>
    <x v="10"/>
    <x v="15"/>
    <x v="3"/>
    <x v="2"/>
    <x v="13"/>
    <s v="Smart Desk Phone"/>
    <n v="159.69"/>
    <n v="2"/>
    <n v="-45.93"/>
  </r>
  <r>
    <d v="2017-11-19T00:00:00"/>
    <x v="2"/>
    <x v="10"/>
    <x v="45"/>
    <x v="9"/>
    <x v="1"/>
    <x v="9"/>
    <s v="Metal Storage Bookcase"/>
    <n v="597.54"/>
    <n v="8"/>
    <n v="36.22"/>
  </r>
  <r>
    <d v="2017-11-19T00:00:00"/>
    <x v="2"/>
    <x v="10"/>
    <x v="63"/>
    <x v="2"/>
    <x v="1"/>
    <x v="9"/>
    <s v="Metal Storage Bookcase"/>
    <n v="208.88"/>
    <n v="10"/>
    <n v="41.66"/>
  </r>
  <r>
    <d v="2017-11-19T00:00:00"/>
    <x v="2"/>
    <x v="10"/>
    <x v="36"/>
    <x v="8"/>
    <x v="2"/>
    <x v="10"/>
    <s v="USB Hub"/>
    <n v="410.89"/>
    <n v="9"/>
    <n v="94.13"/>
  </r>
  <r>
    <d v="2017-11-19T00:00:00"/>
    <x v="2"/>
    <x v="10"/>
    <x v="79"/>
    <x v="7"/>
    <x v="2"/>
    <x v="13"/>
    <s v="VoIP Office Phone"/>
    <n v="411.04"/>
    <n v="4"/>
    <n v="-47.77"/>
  </r>
  <r>
    <d v="2017-11-19T00:00:00"/>
    <x v="2"/>
    <x v="10"/>
    <x v="91"/>
    <x v="8"/>
    <x v="2"/>
    <x v="13"/>
    <s v="Smart Desk Phone"/>
    <n v="180"/>
    <n v="2"/>
    <n v="43.95"/>
  </r>
  <r>
    <d v="2017-11-19T00:00:00"/>
    <x v="2"/>
    <x v="10"/>
    <x v="30"/>
    <x v="5"/>
    <x v="1"/>
    <x v="9"/>
    <s v="Metal Storage Bookcase"/>
    <n v="368.5"/>
    <n v="1"/>
    <n v="-88.7"/>
  </r>
  <r>
    <d v="2017-11-19T00:00:00"/>
    <x v="2"/>
    <x v="10"/>
    <x v="1"/>
    <x v="0"/>
    <x v="2"/>
    <x v="5"/>
    <s v="Binding Machine"/>
    <n v="197.85"/>
    <n v="3"/>
    <n v="-46.19"/>
  </r>
  <r>
    <d v="2017-11-19T00:00:00"/>
    <x v="2"/>
    <x v="10"/>
    <x v="83"/>
    <x v="9"/>
    <x v="2"/>
    <x v="12"/>
    <s v="High Speed Copier"/>
    <n v="145.03"/>
    <n v="5"/>
    <n v="-42.48"/>
  </r>
  <r>
    <d v="2017-11-19T00:00:00"/>
    <x v="2"/>
    <x v="10"/>
    <x v="45"/>
    <x v="7"/>
    <x v="2"/>
    <x v="5"/>
    <s v="Binding Machine"/>
    <n v="277.25"/>
    <n v="3"/>
    <n v="-3.29"/>
  </r>
  <r>
    <d v="2017-11-19T00:00:00"/>
    <x v="2"/>
    <x v="10"/>
    <x v="70"/>
    <x v="8"/>
    <x v="0"/>
    <x v="7"/>
    <s v="Business Envelopes"/>
    <n v="337.28"/>
    <n v="4"/>
    <n v="-97.49"/>
  </r>
  <r>
    <d v="2017-11-19T00:00:00"/>
    <x v="2"/>
    <x v="10"/>
    <x v="26"/>
    <x v="6"/>
    <x v="0"/>
    <x v="4"/>
    <s v="Address Labels"/>
    <n v="479.31"/>
    <n v="2"/>
    <n v="178.38"/>
  </r>
  <r>
    <d v="2017-11-19T00:00:00"/>
    <x v="2"/>
    <x v="10"/>
    <x v="62"/>
    <x v="5"/>
    <x v="0"/>
    <x v="6"/>
    <s v="Marker Set"/>
    <n v="598.79999999999995"/>
    <n v="1"/>
    <n v="-107.86"/>
  </r>
  <r>
    <d v="2017-11-19T00:00:00"/>
    <x v="2"/>
    <x v="10"/>
    <x v="77"/>
    <x v="8"/>
    <x v="0"/>
    <x v="14"/>
    <s v="Flex Binder"/>
    <n v="367.81"/>
    <n v="9"/>
    <n v="105.92"/>
  </r>
  <r>
    <d v="2017-11-19T00:00:00"/>
    <x v="2"/>
    <x v="10"/>
    <x v="18"/>
    <x v="3"/>
    <x v="1"/>
    <x v="1"/>
    <s v="Executive Leather Chair"/>
    <n v="497.85"/>
    <n v="7"/>
    <n v="-12.89"/>
  </r>
  <r>
    <d v="2017-11-19T00:00:00"/>
    <x v="2"/>
    <x v="10"/>
    <x v="93"/>
    <x v="7"/>
    <x v="0"/>
    <x v="11"/>
    <s v="Electric Stapler"/>
    <n v="776.81"/>
    <n v="10"/>
    <n v="223.65"/>
  </r>
  <r>
    <d v="2017-11-20T00:00:00"/>
    <x v="2"/>
    <x v="10"/>
    <x v="19"/>
    <x v="9"/>
    <x v="2"/>
    <x v="10"/>
    <s v="Wireless Mouse"/>
    <n v="504.3"/>
    <n v="5"/>
    <n v="169.42"/>
  </r>
  <r>
    <d v="2017-11-20T00:00:00"/>
    <x v="2"/>
    <x v="10"/>
    <x v="43"/>
    <x v="6"/>
    <x v="1"/>
    <x v="3"/>
    <s v="Office Desk"/>
    <n v="387.67"/>
    <n v="7"/>
    <n v="-62.21"/>
  </r>
  <r>
    <d v="2017-11-20T00:00:00"/>
    <x v="2"/>
    <x v="10"/>
    <x v="74"/>
    <x v="6"/>
    <x v="2"/>
    <x v="10"/>
    <s v="Wireless Mouse"/>
    <n v="276.10000000000002"/>
    <n v="3"/>
    <n v="87.8"/>
  </r>
  <r>
    <d v="2017-11-20T00:00:00"/>
    <x v="2"/>
    <x v="10"/>
    <x v="95"/>
    <x v="6"/>
    <x v="0"/>
    <x v="0"/>
    <s v="Plastic Storage Box"/>
    <n v="369.91"/>
    <n v="4"/>
    <n v="-11.38"/>
  </r>
  <r>
    <d v="2017-11-20T00:00:00"/>
    <x v="2"/>
    <x v="10"/>
    <x v="8"/>
    <x v="7"/>
    <x v="0"/>
    <x v="4"/>
    <s v="Address Labels"/>
    <n v="403.62"/>
    <n v="6"/>
    <n v="113.96"/>
  </r>
  <r>
    <d v="2017-11-20T00:00:00"/>
    <x v="2"/>
    <x v="10"/>
    <x v="21"/>
    <x v="8"/>
    <x v="1"/>
    <x v="1"/>
    <s v="Executive Leather Chair"/>
    <n v="615.37"/>
    <n v="6"/>
    <n v="64.81"/>
  </r>
  <r>
    <d v="2017-11-20T00:00:00"/>
    <x v="2"/>
    <x v="10"/>
    <x v="27"/>
    <x v="0"/>
    <x v="0"/>
    <x v="0"/>
    <s v="File Organizer"/>
    <n v="638.1"/>
    <n v="6"/>
    <n v="182.17"/>
  </r>
  <r>
    <d v="2017-11-20T00:00:00"/>
    <x v="2"/>
    <x v="10"/>
    <x v="31"/>
    <x v="0"/>
    <x v="1"/>
    <x v="8"/>
    <s v="Desk Lamp"/>
    <n v="688.44"/>
    <n v="4"/>
    <n v="-131.94"/>
  </r>
  <r>
    <d v="2017-11-20T00:00:00"/>
    <x v="2"/>
    <x v="10"/>
    <x v="78"/>
    <x v="9"/>
    <x v="2"/>
    <x v="13"/>
    <s v="VoIP Office Phone"/>
    <n v="159.66"/>
    <n v="3"/>
    <n v="-18.309999999999999"/>
  </r>
  <r>
    <d v="2017-11-20T00:00:00"/>
    <x v="2"/>
    <x v="10"/>
    <x v="44"/>
    <x v="6"/>
    <x v="2"/>
    <x v="10"/>
    <s v="Wireless Mouse"/>
    <n v="218.88"/>
    <n v="9"/>
    <n v="-6.9"/>
  </r>
  <r>
    <d v="2017-11-20T00:00:00"/>
    <x v="2"/>
    <x v="10"/>
    <x v="63"/>
    <x v="5"/>
    <x v="1"/>
    <x v="9"/>
    <s v="Wooden Bookcase"/>
    <n v="681.12"/>
    <n v="4"/>
    <n v="40.380000000000003"/>
  </r>
  <r>
    <d v="2017-11-20T00:00:00"/>
    <x v="2"/>
    <x v="10"/>
    <x v="80"/>
    <x v="5"/>
    <x v="1"/>
    <x v="3"/>
    <s v="Conference Table"/>
    <n v="924.42"/>
    <n v="6"/>
    <n v="48.37"/>
  </r>
  <r>
    <d v="2017-11-20T00:00:00"/>
    <x v="2"/>
    <x v="10"/>
    <x v="58"/>
    <x v="1"/>
    <x v="2"/>
    <x v="10"/>
    <s v="USB Hub"/>
    <n v="480.39"/>
    <n v="6"/>
    <n v="87.05"/>
  </r>
  <r>
    <d v="2017-11-21T00:00:00"/>
    <x v="2"/>
    <x v="10"/>
    <x v="9"/>
    <x v="6"/>
    <x v="1"/>
    <x v="8"/>
    <s v="Desk Lamp"/>
    <n v="531.73"/>
    <n v="6"/>
    <n v="-117.83"/>
  </r>
  <r>
    <d v="2017-11-21T00:00:00"/>
    <x v="2"/>
    <x v="10"/>
    <x v="18"/>
    <x v="0"/>
    <x v="1"/>
    <x v="3"/>
    <s v="Conference Table"/>
    <n v="980.31"/>
    <n v="2"/>
    <n v="-164.13"/>
  </r>
  <r>
    <d v="2017-11-21T00:00:00"/>
    <x v="2"/>
    <x v="10"/>
    <x v="7"/>
    <x v="4"/>
    <x v="2"/>
    <x v="5"/>
    <s v="Binding Machine"/>
    <n v="15.21"/>
    <n v="1"/>
    <n v="0.42"/>
  </r>
  <r>
    <d v="2017-11-21T00:00:00"/>
    <x v="2"/>
    <x v="10"/>
    <x v="74"/>
    <x v="6"/>
    <x v="1"/>
    <x v="8"/>
    <s v="Wall Clock"/>
    <n v="29.49"/>
    <n v="9"/>
    <n v="9.51"/>
  </r>
  <r>
    <d v="2017-11-21T00:00:00"/>
    <x v="2"/>
    <x v="10"/>
    <x v="9"/>
    <x v="0"/>
    <x v="0"/>
    <x v="14"/>
    <s v="Flex Binder"/>
    <n v="919.99"/>
    <n v="6"/>
    <n v="105.76"/>
  </r>
  <r>
    <d v="2017-11-21T00:00:00"/>
    <x v="2"/>
    <x v="10"/>
    <x v="89"/>
    <x v="7"/>
    <x v="2"/>
    <x v="13"/>
    <s v="VoIP Office Phone"/>
    <n v="203.44"/>
    <n v="4"/>
    <n v="9.7200000000000006"/>
  </r>
  <r>
    <d v="2017-11-21T00:00:00"/>
    <x v="2"/>
    <x v="10"/>
    <x v="61"/>
    <x v="2"/>
    <x v="1"/>
    <x v="3"/>
    <s v="Office Desk"/>
    <n v="574.15"/>
    <n v="1"/>
    <n v="128.66"/>
  </r>
  <r>
    <d v="2017-11-21T00:00:00"/>
    <x v="2"/>
    <x v="10"/>
    <x v="65"/>
    <x v="7"/>
    <x v="1"/>
    <x v="3"/>
    <s v="Office Desk"/>
    <n v="457.9"/>
    <n v="7"/>
    <n v="-112.67"/>
  </r>
  <r>
    <d v="2017-11-21T00:00:00"/>
    <x v="2"/>
    <x v="10"/>
    <x v="11"/>
    <x v="1"/>
    <x v="1"/>
    <x v="8"/>
    <s v="Desk Lamp"/>
    <n v="373"/>
    <n v="8"/>
    <n v="-94.22"/>
  </r>
  <r>
    <d v="2017-11-21T00:00:00"/>
    <x v="2"/>
    <x v="10"/>
    <x v="66"/>
    <x v="8"/>
    <x v="0"/>
    <x v="11"/>
    <s v="Electric Stapler"/>
    <n v="91.55"/>
    <n v="10"/>
    <n v="-10.52"/>
  </r>
  <r>
    <d v="2017-11-21T00:00:00"/>
    <x v="2"/>
    <x v="10"/>
    <x v="18"/>
    <x v="6"/>
    <x v="0"/>
    <x v="11"/>
    <s v="Electric Stapler"/>
    <n v="489.87"/>
    <n v="6"/>
    <n v="-15.73"/>
  </r>
  <r>
    <d v="2017-11-21T00:00:00"/>
    <x v="2"/>
    <x v="10"/>
    <x v="28"/>
    <x v="3"/>
    <x v="0"/>
    <x v="14"/>
    <s v="Flex Binder"/>
    <n v="529.97"/>
    <n v="7"/>
    <n v="194.33"/>
  </r>
  <r>
    <d v="2017-11-21T00:00:00"/>
    <x v="2"/>
    <x v="10"/>
    <x v="40"/>
    <x v="9"/>
    <x v="1"/>
    <x v="8"/>
    <s v="Desk Lamp"/>
    <n v="382.64"/>
    <n v="9"/>
    <n v="7.7"/>
  </r>
  <r>
    <d v="2017-11-21T00:00:00"/>
    <x v="2"/>
    <x v="10"/>
    <x v="14"/>
    <x v="5"/>
    <x v="0"/>
    <x v="2"/>
    <s v="A4 Printer Paper"/>
    <n v="732.24"/>
    <n v="2"/>
    <n v="259.29000000000002"/>
  </r>
  <r>
    <d v="2017-11-21T00:00:00"/>
    <x v="2"/>
    <x v="10"/>
    <x v="48"/>
    <x v="9"/>
    <x v="2"/>
    <x v="5"/>
    <s v="Laminating Machine"/>
    <n v="526.69000000000005"/>
    <n v="1"/>
    <n v="-129.38"/>
  </r>
  <r>
    <d v="2017-11-22T00:00:00"/>
    <x v="2"/>
    <x v="10"/>
    <x v="35"/>
    <x v="4"/>
    <x v="1"/>
    <x v="8"/>
    <s v="Wall Clock"/>
    <n v="688.73"/>
    <n v="10"/>
    <n v="-81.569999999999993"/>
  </r>
  <r>
    <d v="2017-11-22T00:00:00"/>
    <x v="2"/>
    <x v="10"/>
    <x v="95"/>
    <x v="8"/>
    <x v="1"/>
    <x v="1"/>
    <s v="Executive Leather Chair"/>
    <n v="902.47"/>
    <n v="2"/>
    <n v="28.65"/>
  </r>
  <r>
    <d v="2017-11-22T00:00:00"/>
    <x v="2"/>
    <x v="10"/>
    <x v="84"/>
    <x v="8"/>
    <x v="2"/>
    <x v="10"/>
    <s v="Wireless Mouse"/>
    <n v="493.95"/>
    <n v="7"/>
    <n v="84.8"/>
  </r>
  <r>
    <d v="2017-11-22T00:00:00"/>
    <x v="2"/>
    <x v="10"/>
    <x v="43"/>
    <x v="5"/>
    <x v="2"/>
    <x v="12"/>
    <s v="Office Copier X"/>
    <n v="999.89"/>
    <n v="4"/>
    <n v="196.25"/>
  </r>
  <r>
    <d v="2017-11-22T00:00:00"/>
    <x v="2"/>
    <x v="10"/>
    <x v="49"/>
    <x v="6"/>
    <x v="2"/>
    <x v="13"/>
    <s v="Smart Desk Phone"/>
    <n v="19.41"/>
    <n v="3"/>
    <n v="-4.17"/>
  </r>
  <r>
    <d v="2017-11-22T00:00:00"/>
    <x v="2"/>
    <x v="10"/>
    <x v="57"/>
    <x v="7"/>
    <x v="1"/>
    <x v="3"/>
    <s v="Adjustable Work Table"/>
    <n v="968.57"/>
    <n v="4"/>
    <n v="-77.73"/>
  </r>
  <r>
    <d v="2017-11-22T00:00:00"/>
    <x v="2"/>
    <x v="10"/>
    <x v="93"/>
    <x v="4"/>
    <x v="1"/>
    <x v="1"/>
    <s v="Ergo Comfort Chair"/>
    <n v="57.99"/>
    <n v="4"/>
    <n v="8.6"/>
  </r>
  <r>
    <d v="2017-11-22T00:00:00"/>
    <x v="2"/>
    <x v="10"/>
    <x v="9"/>
    <x v="3"/>
    <x v="1"/>
    <x v="1"/>
    <s v="Executive Leather Chair"/>
    <n v="809.84"/>
    <n v="6"/>
    <n v="284.45999999999998"/>
  </r>
  <r>
    <d v="2017-11-22T00:00:00"/>
    <x v="2"/>
    <x v="10"/>
    <x v="35"/>
    <x v="7"/>
    <x v="0"/>
    <x v="7"/>
    <s v="Business Envelopes"/>
    <n v="266.2"/>
    <n v="9"/>
    <n v="17.21"/>
  </r>
  <r>
    <d v="2017-11-23T00:00:00"/>
    <x v="2"/>
    <x v="10"/>
    <x v="99"/>
    <x v="6"/>
    <x v="2"/>
    <x v="12"/>
    <s v="High Speed Copier"/>
    <n v="958.64"/>
    <n v="7"/>
    <n v="288.58"/>
  </r>
  <r>
    <d v="2017-11-23T00:00:00"/>
    <x v="2"/>
    <x v="10"/>
    <x v="3"/>
    <x v="0"/>
    <x v="0"/>
    <x v="4"/>
    <s v="Address Labels"/>
    <n v="619.80999999999995"/>
    <n v="9"/>
    <n v="-44.12"/>
  </r>
  <r>
    <d v="2017-11-23T00:00:00"/>
    <x v="2"/>
    <x v="10"/>
    <x v="81"/>
    <x v="3"/>
    <x v="0"/>
    <x v="4"/>
    <s v="Shipping Labels"/>
    <n v="20.46"/>
    <n v="9"/>
    <n v="2.21"/>
  </r>
  <r>
    <d v="2017-11-23T00:00:00"/>
    <x v="2"/>
    <x v="10"/>
    <x v="46"/>
    <x v="2"/>
    <x v="2"/>
    <x v="5"/>
    <s v="Laminating Machine"/>
    <n v="275.97000000000003"/>
    <n v="5"/>
    <n v="-20.239999999999998"/>
  </r>
  <r>
    <d v="2017-11-23T00:00:00"/>
    <x v="2"/>
    <x v="10"/>
    <x v="87"/>
    <x v="3"/>
    <x v="1"/>
    <x v="9"/>
    <s v="Wooden Bookcase"/>
    <n v="954.45"/>
    <n v="7"/>
    <n v="162.33000000000001"/>
  </r>
  <r>
    <d v="2017-11-23T00:00:00"/>
    <x v="2"/>
    <x v="10"/>
    <x v="77"/>
    <x v="3"/>
    <x v="1"/>
    <x v="1"/>
    <s v="Mesh Office Chair"/>
    <n v="832.44"/>
    <n v="5"/>
    <n v="-67.48"/>
  </r>
  <r>
    <d v="2017-11-23T00:00:00"/>
    <x v="2"/>
    <x v="10"/>
    <x v="8"/>
    <x v="4"/>
    <x v="0"/>
    <x v="4"/>
    <s v="Shipping Labels"/>
    <n v="811.59"/>
    <n v="5"/>
    <n v="186.38"/>
  </r>
  <r>
    <d v="2017-11-23T00:00:00"/>
    <x v="2"/>
    <x v="10"/>
    <x v="99"/>
    <x v="0"/>
    <x v="1"/>
    <x v="9"/>
    <s v="Wooden Bookcase"/>
    <n v="401.44"/>
    <n v="4"/>
    <n v="-33.64"/>
  </r>
  <r>
    <d v="2017-11-23T00:00:00"/>
    <x v="2"/>
    <x v="10"/>
    <x v="71"/>
    <x v="4"/>
    <x v="0"/>
    <x v="2"/>
    <s v="A4 Printer Paper"/>
    <n v="756.45"/>
    <n v="8"/>
    <n v="-189.83"/>
  </r>
  <r>
    <d v="2017-11-23T00:00:00"/>
    <x v="2"/>
    <x v="10"/>
    <x v="86"/>
    <x v="5"/>
    <x v="0"/>
    <x v="7"/>
    <s v="Poly Mailers"/>
    <n v="818.27"/>
    <n v="7"/>
    <n v="259.58999999999997"/>
  </r>
  <r>
    <d v="2017-11-23T00:00:00"/>
    <x v="2"/>
    <x v="10"/>
    <x v="65"/>
    <x v="9"/>
    <x v="1"/>
    <x v="3"/>
    <s v="Adjustable Work Table"/>
    <n v="957.22"/>
    <n v="6"/>
    <n v="-265.25"/>
  </r>
  <r>
    <d v="2017-11-23T00:00:00"/>
    <x v="2"/>
    <x v="10"/>
    <x v="63"/>
    <x v="4"/>
    <x v="2"/>
    <x v="13"/>
    <s v="Smart Desk Phone"/>
    <n v="557.78"/>
    <n v="6"/>
    <n v="37.6"/>
  </r>
  <r>
    <d v="2017-11-24T00:00:00"/>
    <x v="2"/>
    <x v="10"/>
    <x v="3"/>
    <x v="1"/>
    <x v="1"/>
    <x v="3"/>
    <s v="Adjustable Work Table"/>
    <n v="594.28"/>
    <n v="5"/>
    <n v="-90.83"/>
  </r>
  <r>
    <d v="2017-11-24T00:00:00"/>
    <x v="2"/>
    <x v="10"/>
    <x v="14"/>
    <x v="0"/>
    <x v="0"/>
    <x v="2"/>
    <s v="A4 Printer Paper"/>
    <n v="259.76"/>
    <n v="9"/>
    <n v="89.34"/>
  </r>
  <r>
    <d v="2017-11-24T00:00:00"/>
    <x v="2"/>
    <x v="10"/>
    <x v="6"/>
    <x v="7"/>
    <x v="0"/>
    <x v="6"/>
    <s v="Sketch Kit"/>
    <n v="42.49"/>
    <n v="9"/>
    <n v="-10.41"/>
  </r>
  <r>
    <d v="2017-11-24T00:00:00"/>
    <x v="2"/>
    <x v="10"/>
    <x v="79"/>
    <x v="3"/>
    <x v="2"/>
    <x v="10"/>
    <s v="Wireless Mouse"/>
    <n v="648.16999999999996"/>
    <n v="3"/>
    <n v="-191.71"/>
  </r>
  <r>
    <d v="2017-11-24T00:00:00"/>
    <x v="2"/>
    <x v="10"/>
    <x v="18"/>
    <x v="0"/>
    <x v="1"/>
    <x v="3"/>
    <s v="Office Desk"/>
    <n v="128.88999999999999"/>
    <n v="8"/>
    <n v="-5.54"/>
  </r>
  <r>
    <d v="2017-11-24T00:00:00"/>
    <x v="2"/>
    <x v="10"/>
    <x v="98"/>
    <x v="6"/>
    <x v="2"/>
    <x v="5"/>
    <s v="Binding Machine"/>
    <n v="810.66"/>
    <n v="9"/>
    <n v="-141.78"/>
  </r>
  <r>
    <d v="2017-11-24T00:00:00"/>
    <x v="2"/>
    <x v="10"/>
    <x v="34"/>
    <x v="8"/>
    <x v="0"/>
    <x v="7"/>
    <s v="Business Envelopes"/>
    <n v="398.18"/>
    <n v="4"/>
    <n v="-65.12"/>
  </r>
  <r>
    <d v="2017-11-24T00:00:00"/>
    <x v="2"/>
    <x v="10"/>
    <x v="50"/>
    <x v="3"/>
    <x v="1"/>
    <x v="1"/>
    <s v="Mesh Office Chair"/>
    <n v="756.59"/>
    <n v="9"/>
    <n v="-149.80000000000001"/>
  </r>
  <r>
    <d v="2017-11-24T00:00:00"/>
    <x v="2"/>
    <x v="10"/>
    <x v="87"/>
    <x v="6"/>
    <x v="2"/>
    <x v="5"/>
    <s v="Binding Machine"/>
    <n v="886.08"/>
    <n v="2"/>
    <n v="314.41000000000003"/>
  </r>
  <r>
    <d v="2017-11-24T00:00:00"/>
    <x v="2"/>
    <x v="10"/>
    <x v="19"/>
    <x v="2"/>
    <x v="2"/>
    <x v="10"/>
    <s v="Wireless Mouse"/>
    <n v="711.69"/>
    <n v="7"/>
    <n v="24.37"/>
  </r>
  <r>
    <d v="2017-11-24T00:00:00"/>
    <x v="2"/>
    <x v="10"/>
    <x v="18"/>
    <x v="7"/>
    <x v="2"/>
    <x v="13"/>
    <s v="VoIP Office Phone"/>
    <n v="386.91"/>
    <n v="5"/>
    <n v="98.96"/>
  </r>
  <r>
    <d v="2017-11-25T00:00:00"/>
    <x v="2"/>
    <x v="10"/>
    <x v="90"/>
    <x v="6"/>
    <x v="2"/>
    <x v="10"/>
    <s v="USB Hub"/>
    <n v="686.14"/>
    <n v="6"/>
    <n v="-32.979999999999997"/>
  </r>
  <r>
    <d v="2017-11-25T00:00:00"/>
    <x v="2"/>
    <x v="10"/>
    <x v="22"/>
    <x v="0"/>
    <x v="1"/>
    <x v="3"/>
    <s v="Office Desk"/>
    <n v="882.25"/>
    <n v="1"/>
    <n v="-230.92"/>
  </r>
  <r>
    <d v="2017-11-25T00:00:00"/>
    <x v="2"/>
    <x v="10"/>
    <x v="61"/>
    <x v="6"/>
    <x v="2"/>
    <x v="12"/>
    <s v="Office Copier X"/>
    <n v="38.25"/>
    <n v="4"/>
    <n v="0.87"/>
  </r>
  <r>
    <d v="2017-11-25T00:00:00"/>
    <x v="2"/>
    <x v="10"/>
    <x v="9"/>
    <x v="9"/>
    <x v="2"/>
    <x v="5"/>
    <s v="Binding Machine"/>
    <n v="165.73"/>
    <n v="2"/>
    <n v="61.57"/>
  </r>
  <r>
    <d v="2017-11-25T00:00:00"/>
    <x v="2"/>
    <x v="10"/>
    <x v="99"/>
    <x v="5"/>
    <x v="2"/>
    <x v="12"/>
    <s v="High Speed Copier"/>
    <n v="54.4"/>
    <n v="3"/>
    <n v="9.7100000000000009"/>
  </r>
  <r>
    <d v="2017-11-25T00:00:00"/>
    <x v="2"/>
    <x v="10"/>
    <x v="84"/>
    <x v="9"/>
    <x v="2"/>
    <x v="5"/>
    <s v="Laminating Machine"/>
    <n v="66.72"/>
    <n v="6"/>
    <n v="-3.77"/>
  </r>
  <r>
    <d v="2017-11-25T00:00:00"/>
    <x v="2"/>
    <x v="10"/>
    <x v="26"/>
    <x v="5"/>
    <x v="0"/>
    <x v="7"/>
    <s v="Business Envelopes"/>
    <n v="582.04"/>
    <n v="9"/>
    <n v="-145.31"/>
  </r>
  <r>
    <d v="2017-11-25T00:00:00"/>
    <x v="2"/>
    <x v="10"/>
    <x v="5"/>
    <x v="5"/>
    <x v="0"/>
    <x v="14"/>
    <s v="View Binder"/>
    <n v="28.22"/>
    <n v="2"/>
    <n v="-3.19"/>
  </r>
  <r>
    <d v="2017-11-25T00:00:00"/>
    <x v="2"/>
    <x v="10"/>
    <x v="93"/>
    <x v="7"/>
    <x v="1"/>
    <x v="9"/>
    <s v="Wooden Bookcase"/>
    <n v="22.87"/>
    <n v="7"/>
    <n v="3.64"/>
  </r>
  <r>
    <d v="2017-11-25T00:00:00"/>
    <x v="2"/>
    <x v="10"/>
    <x v="71"/>
    <x v="1"/>
    <x v="1"/>
    <x v="1"/>
    <s v="Executive Leather Chair"/>
    <n v="730.45"/>
    <n v="6"/>
    <n v="186.73"/>
  </r>
  <r>
    <d v="2017-11-25T00:00:00"/>
    <x v="2"/>
    <x v="10"/>
    <x v="0"/>
    <x v="0"/>
    <x v="2"/>
    <x v="10"/>
    <s v="USB Hub"/>
    <n v="488.14"/>
    <n v="2"/>
    <n v="51.64"/>
  </r>
  <r>
    <d v="2017-11-25T00:00:00"/>
    <x v="2"/>
    <x v="10"/>
    <x v="51"/>
    <x v="2"/>
    <x v="2"/>
    <x v="13"/>
    <s v="Smart Desk Phone"/>
    <n v="325.99"/>
    <n v="10"/>
    <n v="69.930000000000007"/>
  </r>
  <r>
    <d v="2017-11-25T00:00:00"/>
    <x v="2"/>
    <x v="10"/>
    <x v="82"/>
    <x v="6"/>
    <x v="0"/>
    <x v="0"/>
    <s v="File Organizer"/>
    <n v="174.9"/>
    <n v="3"/>
    <n v="44.61"/>
  </r>
  <r>
    <d v="2017-11-25T00:00:00"/>
    <x v="2"/>
    <x v="10"/>
    <x v="58"/>
    <x v="2"/>
    <x v="2"/>
    <x v="10"/>
    <s v="USB Hub"/>
    <n v="244.86"/>
    <n v="9"/>
    <n v="62.81"/>
  </r>
  <r>
    <d v="2017-11-26T00:00:00"/>
    <x v="2"/>
    <x v="10"/>
    <x v="73"/>
    <x v="0"/>
    <x v="2"/>
    <x v="5"/>
    <s v="Binding Machine"/>
    <n v="831.32"/>
    <n v="7"/>
    <n v="157.4"/>
  </r>
  <r>
    <d v="2017-11-26T00:00:00"/>
    <x v="2"/>
    <x v="10"/>
    <x v="42"/>
    <x v="0"/>
    <x v="2"/>
    <x v="12"/>
    <s v="Office Copier X"/>
    <n v="254.07"/>
    <n v="4"/>
    <n v="-35.19"/>
  </r>
  <r>
    <d v="2017-11-26T00:00:00"/>
    <x v="2"/>
    <x v="10"/>
    <x v="76"/>
    <x v="5"/>
    <x v="1"/>
    <x v="9"/>
    <s v="Metal Storage Bookcase"/>
    <n v="59.63"/>
    <n v="9"/>
    <n v="-11.45"/>
  </r>
  <r>
    <d v="2017-11-26T00:00:00"/>
    <x v="2"/>
    <x v="10"/>
    <x v="81"/>
    <x v="6"/>
    <x v="1"/>
    <x v="3"/>
    <s v="Conference Table"/>
    <n v="720.89"/>
    <n v="5"/>
    <n v="-35.950000000000003"/>
  </r>
  <r>
    <d v="2017-11-26T00:00:00"/>
    <x v="2"/>
    <x v="10"/>
    <x v="23"/>
    <x v="7"/>
    <x v="2"/>
    <x v="13"/>
    <s v="Smart Desk Phone"/>
    <n v="481.51"/>
    <n v="6"/>
    <n v="-13.04"/>
  </r>
  <r>
    <d v="2017-11-26T00:00:00"/>
    <x v="2"/>
    <x v="10"/>
    <x v="36"/>
    <x v="8"/>
    <x v="1"/>
    <x v="9"/>
    <s v="Wooden Bookcase"/>
    <n v="69.16"/>
    <n v="4"/>
    <n v="-11.87"/>
  </r>
  <r>
    <d v="2017-11-26T00:00:00"/>
    <x v="2"/>
    <x v="10"/>
    <x v="28"/>
    <x v="0"/>
    <x v="1"/>
    <x v="3"/>
    <s v="Office Desk"/>
    <n v="642.12"/>
    <n v="6"/>
    <n v="211.21"/>
  </r>
  <r>
    <d v="2017-11-26T00:00:00"/>
    <x v="2"/>
    <x v="10"/>
    <x v="78"/>
    <x v="0"/>
    <x v="0"/>
    <x v="2"/>
    <s v="A4 Printer Paper"/>
    <n v="15.8"/>
    <n v="3"/>
    <n v="7.0000000000000007E-2"/>
  </r>
  <r>
    <d v="2017-11-26T00:00:00"/>
    <x v="2"/>
    <x v="10"/>
    <x v="89"/>
    <x v="8"/>
    <x v="0"/>
    <x v="11"/>
    <s v="Paper Shredder"/>
    <n v="128.46"/>
    <n v="7"/>
    <n v="21.34"/>
  </r>
  <r>
    <d v="2017-11-26T00:00:00"/>
    <x v="2"/>
    <x v="10"/>
    <x v="15"/>
    <x v="8"/>
    <x v="1"/>
    <x v="3"/>
    <s v="Conference Table"/>
    <n v="775.11"/>
    <n v="5"/>
    <n v="-220.62"/>
  </r>
  <r>
    <d v="2017-11-26T00:00:00"/>
    <x v="2"/>
    <x v="10"/>
    <x v="50"/>
    <x v="5"/>
    <x v="1"/>
    <x v="1"/>
    <s v="Executive Leather Chair"/>
    <n v="825.26"/>
    <n v="8"/>
    <n v="193.2"/>
  </r>
  <r>
    <d v="2017-11-26T00:00:00"/>
    <x v="2"/>
    <x v="10"/>
    <x v="25"/>
    <x v="4"/>
    <x v="0"/>
    <x v="2"/>
    <s v="Premium Copy Paper"/>
    <n v="251.57"/>
    <n v="1"/>
    <n v="-60.76"/>
  </r>
  <r>
    <d v="2017-11-26T00:00:00"/>
    <x v="2"/>
    <x v="10"/>
    <x v="27"/>
    <x v="7"/>
    <x v="2"/>
    <x v="12"/>
    <s v="High Speed Copier"/>
    <n v="368.64"/>
    <n v="9"/>
    <n v="-32.090000000000003"/>
  </r>
  <r>
    <d v="2017-11-26T00:00:00"/>
    <x v="2"/>
    <x v="10"/>
    <x v="61"/>
    <x v="6"/>
    <x v="2"/>
    <x v="10"/>
    <s v="Keyboard"/>
    <n v="486.06"/>
    <n v="8"/>
    <n v="115.34"/>
  </r>
  <r>
    <d v="2017-11-26T00:00:00"/>
    <x v="2"/>
    <x v="10"/>
    <x v="9"/>
    <x v="9"/>
    <x v="1"/>
    <x v="9"/>
    <s v="Wooden Bookcase"/>
    <n v="139.1"/>
    <n v="8"/>
    <n v="-34.159999999999997"/>
  </r>
  <r>
    <d v="2017-11-27T00:00:00"/>
    <x v="2"/>
    <x v="10"/>
    <x v="17"/>
    <x v="3"/>
    <x v="0"/>
    <x v="4"/>
    <s v="Address Labels"/>
    <n v="68.14"/>
    <n v="6"/>
    <n v="15.66"/>
  </r>
  <r>
    <d v="2017-11-27T00:00:00"/>
    <x v="2"/>
    <x v="10"/>
    <x v="38"/>
    <x v="6"/>
    <x v="2"/>
    <x v="13"/>
    <s v="Smart Desk Phone"/>
    <n v="727.63"/>
    <n v="2"/>
    <n v="151.25"/>
  </r>
  <r>
    <d v="2017-11-27T00:00:00"/>
    <x v="2"/>
    <x v="10"/>
    <x v="94"/>
    <x v="6"/>
    <x v="1"/>
    <x v="3"/>
    <s v="Adjustable Work Table"/>
    <n v="320.55"/>
    <n v="8"/>
    <n v="-6.84"/>
  </r>
  <r>
    <d v="2017-11-27T00:00:00"/>
    <x v="2"/>
    <x v="10"/>
    <x v="12"/>
    <x v="3"/>
    <x v="1"/>
    <x v="9"/>
    <s v="Metal Storage Bookcase"/>
    <n v="727.7"/>
    <n v="3"/>
    <n v="-161.44999999999999"/>
  </r>
  <r>
    <d v="2017-11-28T00:00:00"/>
    <x v="2"/>
    <x v="10"/>
    <x v="47"/>
    <x v="6"/>
    <x v="0"/>
    <x v="6"/>
    <s v="Sketch Kit"/>
    <n v="599.59"/>
    <n v="4"/>
    <n v="141.07"/>
  </r>
  <r>
    <d v="2017-11-28T00:00:00"/>
    <x v="2"/>
    <x v="10"/>
    <x v="45"/>
    <x v="3"/>
    <x v="2"/>
    <x v="10"/>
    <s v="USB Hub"/>
    <n v="497.37"/>
    <n v="4"/>
    <n v="-34.97"/>
  </r>
  <r>
    <d v="2017-11-28T00:00:00"/>
    <x v="2"/>
    <x v="10"/>
    <x v="99"/>
    <x v="8"/>
    <x v="2"/>
    <x v="5"/>
    <s v="Laminating Machine"/>
    <n v="494.33"/>
    <n v="8"/>
    <n v="110.36"/>
  </r>
  <r>
    <d v="2017-11-28T00:00:00"/>
    <x v="2"/>
    <x v="10"/>
    <x v="34"/>
    <x v="3"/>
    <x v="2"/>
    <x v="12"/>
    <s v="High Speed Copier"/>
    <n v="647.63"/>
    <n v="2"/>
    <n v="115.65"/>
  </r>
  <r>
    <d v="2017-11-28T00:00:00"/>
    <x v="2"/>
    <x v="10"/>
    <x v="27"/>
    <x v="3"/>
    <x v="0"/>
    <x v="11"/>
    <s v="Electric Stapler"/>
    <n v="55.06"/>
    <n v="9"/>
    <n v="1.1499999999999999"/>
  </r>
  <r>
    <d v="2017-11-28T00:00:00"/>
    <x v="2"/>
    <x v="10"/>
    <x v="53"/>
    <x v="4"/>
    <x v="2"/>
    <x v="12"/>
    <s v="High Speed Copier"/>
    <n v="273.45999999999998"/>
    <n v="7"/>
    <n v="-27.99"/>
  </r>
  <r>
    <d v="2017-11-28T00:00:00"/>
    <x v="2"/>
    <x v="10"/>
    <x v="70"/>
    <x v="5"/>
    <x v="2"/>
    <x v="5"/>
    <s v="Laminating Machine"/>
    <n v="26.79"/>
    <n v="3"/>
    <n v="-2.2599999999999998"/>
  </r>
  <r>
    <d v="2017-11-28T00:00:00"/>
    <x v="2"/>
    <x v="10"/>
    <x v="91"/>
    <x v="8"/>
    <x v="1"/>
    <x v="8"/>
    <s v="Office Rug"/>
    <n v="958.13"/>
    <n v="3"/>
    <n v="312.85000000000002"/>
  </r>
  <r>
    <d v="2017-11-28T00:00:00"/>
    <x v="2"/>
    <x v="10"/>
    <x v="58"/>
    <x v="3"/>
    <x v="0"/>
    <x v="7"/>
    <s v="Business Envelopes"/>
    <n v="836.62"/>
    <n v="5"/>
    <n v="228.18"/>
  </r>
  <r>
    <d v="2017-11-28T00:00:00"/>
    <x v="2"/>
    <x v="10"/>
    <x v="56"/>
    <x v="7"/>
    <x v="2"/>
    <x v="13"/>
    <s v="Smart Desk Phone"/>
    <n v="626.11"/>
    <n v="6"/>
    <n v="204.34"/>
  </r>
  <r>
    <d v="2017-11-28T00:00:00"/>
    <x v="2"/>
    <x v="10"/>
    <x v="25"/>
    <x v="4"/>
    <x v="1"/>
    <x v="9"/>
    <s v="Metal Storage Bookcase"/>
    <n v="919.25"/>
    <n v="3"/>
    <n v="101.63"/>
  </r>
  <r>
    <d v="2017-11-28T00:00:00"/>
    <x v="2"/>
    <x v="10"/>
    <x v="58"/>
    <x v="5"/>
    <x v="0"/>
    <x v="6"/>
    <s v="Sketch Kit"/>
    <n v="903.44"/>
    <n v="3"/>
    <n v="253.63"/>
  </r>
  <r>
    <d v="2017-11-28T00:00:00"/>
    <x v="2"/>
    <x v="10"/>
    <x v="18"/>
    <x v="4"/>
    <x v="0"/>
    <x v="14"/>
    <s v="View Binder"/>
    <n v="616.84"/>
    <n v="5"/>
    <n v="49.85"/>
  </r>
  <r>
    <d v="2017-11-29T00:00:00"/>
    <x v="2"/>
    <x v="10"/>
    <x v="32"/>
    <x v="4"/>
    <x v="1"/>
    <x v="8"/>
    <s v="Wall Clock"/>
    <n v="684.22"/>
    <n v="8"/>
    <n v="-125.34"/>
  </r>
  <r>
    <d v="2017-11-29T00:00:00"/>
    <x v="2"/>
    <x v="10"/>
    <x v="22"/>
    <x v="9"/>
    <x v="2"/>
    <x v="10"/>
    <s v="Wireless Mouse"/>
    <n v="527.62"/>
    <n v="7"/>
    <n v="49.47"/>
  </r>
  <r>
    <d v="2017-11-29T00:00:00"/>
    <x v="2"/>
    <x v="10"/>
    <x v="72"/>
    <x v="6"/>
    <x v="0"/>
    <x v="4"/>
    <s v="Address Labels"/>
    <n v="63.85"/>
    <n v="3"/>
    <n v="-15.83"/>
  </r>
  <r>
    <d v="2017-11-29T00:00:00"/>
    <x v="2"/>
    <x v="10"/>
    <x v="39"/>
    <x v="1"/>
    <x v="1"/>
    <x v="3"/>
    <s v="Adjustable Work Table"/>
    <n v="86.81"/>
    <n v="2"/>
    <n v="0.83"/>
  </r>
  <r>
    <d v="2017-11-29T00:00:00"/>
    <x v="2"/>
    <x v="10"/>
    <x v="88"/>
    <x v="5"/>
    <x v="2"/>
    <x v="5"/>
    <s v="Laminating Machine"/>
    <n v="174.58"/>
    <n v="5"/>
    <n v="27.22"/>
  </r>
  <r>
    <d v="2017-11-29T00:00:00"/>
    <x v="2"/>
    <x v="10"/>
    <x v="27"/>
    <x v="7"/>
    <x v="2"/>
    <x v="13"/>
    <s v="VoIP Office Phone"/>
    <n v="962.7"/>
    <n v="1"/>
    <n v="-63.22"/>
  </r>
  <r>
    <d v="2017-11-29T00:00:00"/>
    <x v="2"/>
    <x v="10"/>
    <x v="2"/>
    <x v="3"/>
    <x v="1"/>
    <x v="8"/>
    <s v="Wall Clock"/>
    <n v="65.540000000000006"/>
    <n v="10"/>
    <n v="2.38"/>
  </r>
  <r>
    <d v="2017-11-29T00:00:00"/>
    <x v="2"/>
    <x v="10"/>
    <x v="65"/>
    <x v="8"/>
    <x v="0"/>
    <x v="0"/>
    <s v="File Organizer"/>
    <n v="475.98"/>
    <n v="6"/>
    <n v="-132.13999999999999"/>
  </r>
  <r>
    <d v="2017-11-29T00:00:00"/>
    <x v="2"/>
    <x v="10"/>
    <x v="17"/>
    <x v="5"/>
    <x v="0"/>
    <x v="6"/>
    <s v="Marker Set"/>
    <n v="647.79999999999995"/>
    <n v="4"/>
    <n v="-37.07"/>
  </r>
  <r>
    <d v="2017-11-30T00:00:00"/>
    <x v="2"/>
    <x v="10"/>
    <x v="44"/>
    <x v="4"/>
    <x v="1"/>
    <x v="3"/>
    <s v="Conference Table"/>
    <n v="135.79"/>
    <n v="7"/>
    <n v="46.93"/>
  </r>
  <r>
    <d v="2017-11-30T00:00:00"/>
    <x v="2"/>
    <x v="10"/>
    <x v="7"/>
    <x v="7"/>
    <x v="1"/>
    <x v="9"/>
    <s v="Metal Storage Bookcase"/>
    <n v="451.22"/>
    <n v="10"/>
    <n v="141.69"/>
  </r>
  <r>
    <d v="2017-11-30T00:00:00"/>
    <x v="2"/>
    <x v="10"/>
    <x v="65"/>
    <x v="4"/>
    <x v="1"/>
    <x v="9"/>
    <s v="Metal Storage Bookcase"/>
    <n v="217.92"/>
    <n v="10"/>
    <n v="87.16"/>
  </r>
  <r>
    <d v="2017-11-30T00:00:00"/>
    <x v="2"/>
    <x v="10"/>
    <x v="9"/>
    <x v="8"/>
    <x v="2"/>
    <x v="12"/>
    <s v="High Speed Copier"/>
    <n v="109.58"/>
    <n v="5"/>
    <n v="25.98"/>
  </r>
  <r>
    <d v="2017-11-30T00:00:00"/>
    <x v="2"/>
    <x v="10"/>
    <x v="35"/>
    <x v="4"/>
    <x v="1"/>
    <x v="9"/>
    <s v="Metal Storage Bookcase"/>
    <n v="408.74"/>
    <n v="4"/>
    <n v="-28.04"/>
  </r>
  <r>
    <d v="2017-11-30T00:00:00"/>
    <x v="2"/>
    <x v="10"/>
    <x v="98"/>
    <x v="2"/>
    <x v="2"/>
    <x v="10"/>
    <s v="USB Hub"/>
    <n v="512.89"/>
    <n v="2"/>
    <n v="-42.58"/>
  </r>
  <r>
    <d v="2017-11-30T00:00:00"/>
    <x v="2"/>
    <x v="10"/>
    <x v="52"/>
    <x v="1"/>
    <x v="1"/>
    <x v="8"/>
    <s v="Desk Lamp"/>
    <n v="604.54"/>
    <n v="2"/>
    <n v="32.08"/>
  </r>
  <r>
    <d v="2017-11-30T00:00:00"/>
    <x v="2"/>
    <x v="10"/>
    <x v="96"/>
    <x v="2"/>
    <x v="0"/>
    <x v="2"/>
    <s v="Premium Copy Paper"/>
    <n v="602.33000000000004"/>
    <n v="6"/>
    <n v="201.84"/>
  </r>
  <r>
    <d v="2017-11-30T00:00:00"/>
    <x v="2"/>
    <x v="10"/>
    <x v="36"/>
    <x v="2"/>
    <x v="0"/>
    <x v="4"/>
    <s v="Shipping Labels"/>
    <n v="875.44"/>
    <n v="7"/>
    <n v="-128.4"/>
  </r>
  <r>
    <d v="2017-11-30T00:00:00"/>
    <x v="2"/>
    <x v="10"/>
    <x v="5"/>
    <x v="3"/>
    <x v="0"/>
    <x v="0"/>
    <s v="Plastic Storage Box"/>
    <n v="404.3"/>
    <n v="9"/>
    <n v="-38.08"/>
  </r>
  <r>
    <d v="2017-12-01T00:00:00"/>
    <x v="2"/>
    <x v="11"/>
    <x v="44"/>
    <x v="3"/>
    <x v="1"/>
    <x v="3"/>
    <s v="Adjustable Work Table"/>
    <n v="208.38"/>
    <n v="5"/>
    <n v="75.34"/>
  </r>
  <r>
    <d v="2017-12-01T00:00:00"/>
    <x v="2"/>
    <x v="11"/>
    <x v="95"/>
    <x v="6"/>
    <x v="2"/>
    <x v="5"/>
    <s v="Laminating Machine"/>
    <n v="972.19"/>
    <n v="10"/>
    <n v="-153.85"/>
  </r>
  <r>
    <d v="2017-12-01T00:00:00"/>
    <x v="2"/>
    <x v="11"/>
    <x v="2"/>
    <x v="5"/>
    <x v="2"/>
    <x v="13"/>
    <s v="VoIP Office Phone"/>
    <n v="559.51"/>
    <n v="6"/>
    <n v="205.59"/>
  </r>
  <r>
    <d v="2017-12-01T00:00:00"/>
    <x v="2"/>
    <x v="11"/>
    <x v="86"/>
    <x v="9"/>
    <x v="1"/>
    <x v="9"/>
    <s v="Metal Storage Bookcase"/>
    <n v="642.34"/>
    <n v="6"/>
    <n v="-135.91999999999999"/>
  </r>
  <r>
    <d v="2017-12-01T00:00:00"/>
    <x v="2"/>
    <x v="11"/>
    <x v="74"/>
    <x v="9"/>
    <x v="2"/>
    <x v="10"/>
    <s v="USB Hub"/>
    <n v="536.76"/>
    <n v="7"/>
    <n v="-69.290000000000006"/>
  </r>
  <r>
    <d v="2017-12-01T00:00:00"/>
    <x v="2"/>
    <x v="11"/>
    <x v="95"/>
    <x v="9"/>
    <x v="1"/>
    <x v="9"/>
    <s v="Metal Storage Bookcase"/>
    <n v="168.44"/>
    <n v="10"/>
    <n v="-8.6300000000000008"/>
  </r>
  <r>
    <d v="2017-12-01T00:00:00"/>
    <x v="2"/>
    <x v="11"/>
    <x v="74"/>
    <x v="4"/>
    <x v="2"/>
    <x v="5"/>
    <s v="Laminating Machine"/>
    <n v="472.11"/>
    <n v="10"/>
    <n v="78.67"/>
  </r>
  <r>
    <d v="2017-12-01T00:00:00"/>
    <x v="2"/>
    <x v="11"/>
    <x v="10"/>
    <x v="3"/>
    <x v="1"/>
    <x v="1"/>
    <s v="Ergo Comfort Chair"/>
    <n v="470.39"/>
    <n v="2"/>
    <n v="-90.71"/>
  </r>
  <r>
    <d v="2017-12-01T00:00:00"/>
    <x v="2"/>
    <x v="11"/>
    <x v="83"/>
    <x v="1"/>
    <x v="0"/>
    <x v="14"/>
    <s v="Flex Binder"/>
    <n v="318.77999999999997"/>
    <n v="9"/>
    <n v="-5.09"/>
  </r>
  <r>
    <d v="2017-12-01T00:00:00"/>
    <x v="2"/>
    <x v="11"/>
    <x v="24"/>
    <x v="9"/>
    <x v="2"/>
    <x v="5"/>
    <s v="Laminating Machine"/>
    <n v="437.99"/>
    <n v="8"/>
    <n v="-113.13"/>
  </r>
  <r>
    <d v="2017-12-02T00:00:00"/>
    <x v="2"/>
    <x v="11"/>
    <x v="63"/>
    <x v="1"/>
    <x v="1"/>
    <x v="3"/>
    <s v="Adjustable Work Table"/>
    <n v="414.83"/>
    <n v="2"/>
    <n v="108.79"/>
  </r>
  <r>
    <d v="2017-12-02T00:00:00"/>
    <x v="2"/>
    <x v="11"/>
    <x v="57"/>
    <x v="2"/>
    <x v="1"/>
    <x v="8"/>
    <s v="Desk Lamp"/>
    <n v="619.76"/>
    <n v="1"/>
    <n v="65.8"/>
  </r>
  <r>
    <d v="2017-12-02T00:00:00"/>
    <x v="2"/>
    <x v="11"/>
    <x v="23"/>
    <x v="4"/>
    <x v="2"/>
    <x v="13"/>
    <s v="VoIP Office Phone"/>
    <n v="594.42999999999995"/>
    <n v="10"/>
    <n v="55.84"/>
  </r>
  <r>
    <d v="2017-12-02T00:00:00"/>
    <x v="2"/>
    <x v="11"/>
    <x v="93"/>
    <x v="4"/>
    <x v="1"/>
    <x v="1"/>
    <s v="Ergo Comfort Chair"/>
    <n v="108.43"/>
    <n v="7"/>
    <n v="-10.52"/>
  </r>
  <r>
    <d v="2017-12-02T00:00:00"/>
    <x v="2"/>
    <x v="11"/>
    <x v="11"/>
    <x v="0"/>
    <x v="2"/>
    <x v="5"/>
    <s v="Laminating Machine"/>
    <n v="190.03"/>
    <n v="10"/>
    <n v="57.64"/>
  </r>
  <r>
    <d v="2017-12-02T00:00:00"/>
    <x v="2"/>
    <x v="11"/>
    <x v="59"/>
    <x v="0"/>
    <x v="2"/>
    <x v="13"/>
    <s v="VoIP Office Phone"/>
    <n v="481.17"/>
    <n v="5"/>
    <n v="9.3699999999999992"/>
  </r>
  <r>
    <d v="2017-12-02T00:00:00"/>
    <x v="2"/>
    <x v="11"/>
    <x v="36"/>
    <x v="8"/>
    <x v="0"/>
    <x v="14"/>
    <s v="View Binder"/>
    <n v="906.46"/>
    <n v="2"/>
    <n v="-226.7"/>
  </r>
  <r>
    <d v="2017-12-02T00:00:00"/>
    <x v="2"/>
    <x v="11"/>
    <x v="62"/>
    <x v="4"/>
    <x v="1"/>
    <x v="8"/>
    <s v="Desk Lamp"/>
    <n v="733.25"/>
    <n v="3"/>
    <n v="125.43"/>
  </r>
  <r>
    <d v="2017-12-02T00:00:00"/>
    <x v="2"/>
    <x v="11"/>
    <x v="53"/>
    <x v="3"/>
    <x v="0"/>
    <x v="6"/>
    <s v="Marker Set"/>
    <n v="907.59"/>
    <n v="10"/>
    <n v="-226.07"/>
  </r>
  <r>
    <d v="2017-12-03T00:00:00"/>
    <x v="2"/>
    <x v="11"/>
    <x v="54"/>
    <x v="6"/>
    <x v="0"/>
    <x v="4"/>
    <s v="Address Labels"/>
    <n v="956.87"/>
    <n v="6"/>
    <n v="-93.75"/>
  </r>
  <r>
    <d v="2017-12-03T00:00:00"/>
    <x v="2"/>
    <x v="11"/>
    <x v="18"/>
    <x v="5"/>
    <x v="2"/>
    <x v="10"/>
    <s v="Keyboard"/>
    <n v="994.15"/>
    <n v="2"/>
    <n v="202.87"/>
  </r>
  <r>
    <d v="2017-12-03T00:00:00"/>
    <x v="2"/>
    <x v="11"/>
    <x v="81"/>
    <x v="8"/>
    <x v="0"/>
    <x v="2"/>
    <s v="Premium Copy Paper"/>
    <n v="267.3"/>
    <n v="7"/>
    <n v="4"/>
  </r>
  <r>
    <d v="2017-12-03T00:00:00"/>
    <x v="2"/>
    <x v="11"/>
    <x v="47"/>
    <x v="4"/>
    <x v="1"/>
    <x v="9"/>
    <s v="Wooden Bookcase"/>
    <n v="540.1"/>
    <n v="10"/>
    <n v="-150.1"/>
  </r>
  <r>
    <d v="2017-12-03T00:00:00"/>
    <x v="2"/>
    <x v="11"/>
    <x v="41"/>
    <x v="1"/>
    <x v="1"/>
    <x v="8"/>
    <s v="Wall Clock"/>
    <n v="751.11"/>
    <n v="5"/>
    <n v="-2.12"/>
  </r>
  <r>
    <d v="2017-12-03T00:00:00"/>
    <x v="2"/>
    <x v="11"/>
    <x v="27"/>
    <x v="2"/>
    <x v="0"/>
    <x v="11"/>
    <s v="Electric Stapler"/>
    <n v="407.97"/>
    <n v="1"/>
    <n v="-18.96"/>
  </r>
  <r>
    <d v="2017-12-03T00:00:00"/>
    <x v="2"/>
    <x v="11"/>
    <x v="73"/>
    <x v="0"/>
    <x v="2"/>
    <x v="12"/>
    <s v="Office Copier X"/>
    <n v="932.92"/>
    <n v="9"/>
    <n v="295.38"/>
  </r>
  <r>
    <d v="2017-12-03T00:00:00"/>
    <x v="2"/>
    <x v="11"/>
    <x v="92"/>
    <x v="8"/>
    <x v="1"/>
    <x v="8"/>
    <s v="Office Rug"/>
    <n v="364.35"/>
    <n v="5"/>
    <n v="137.54"/>
  </r>
  <r>
    <d v="2017-12-03T00:00:00"/>
    <x v="2"/>
    <x v="11"/>
    <x v="54"/>
    <x v="1"/>
    <x v="0"/>
    <x v="0"/>
    <s v="File Organizer"/>
    <n v="315.16000000000003"/>
    <n v="7"/>
    <n v="13.1"/>
  </r>
  <r>
    <d v="2017-12-03T00:00:00"/>
    <x v="2"/>
    <x v="11"/>
    <x v="67"/>
    <x v="1"/>
    <x v="0"/>
    <x v="4"/>
    <s v="Address Labels"/>
    <n v="294.17"/>
    <n v="5"/>
    <n v="-25.13"/>
  </r>
  <r>
    <d v="2017-12-03T00:00:00"/>
    <x v="2"/>
    <x v="11"/>
    <x v="95"/>
    <x v="9"/>
    <x v="0"/>
    <x v="6"/>
    <s v="Marker Set"/>
    <n v="354.05"/>
    <n v="5"/>
    <n v="55.41"/>
  </r>
  <r>
    <d v="2017-12-03T00:00:00"/>
    <x v="2"/>
    <x v="11"/>
    <x v="37"/>
    <x v="1"/>
    <x v="0"/>
    <x v="11"/>
    <s v="Paper Shredder"/>
    <n v="981.39"/>
    <n v="7"/>
    <n v="38.25"/>
  </r>
  <r>
    <d v="2017-12-03T00:00:00"/>
    <x v="2"/>
    <x v="11"/>
    <x v="24"/>
    <x v="0"/>
    <x v="2"/>
    <x v="10"/>
    <s v="Wireless Mouse"/>
    <n v="67.989999999999995"/>
    <n v="6"/>
    <n v="-3.03"/>
  </r>
  <r>
    <d v="2017-12-04T00:00:00"/>
    <x v="2"/>
    <x v="11"/>
    <x v="30"/>
    <x v="7"/>
    <x v="2"/>
    <x v="10"/>
    <s v="USB Hub"/>
    <n v="58"/>
    <n v="5"/>
    <n v="22.46"/>
  </r>
  <r>
    <d v="2017-12-04T00:00:00"/>
    <x v="2"/>
    <x v="11"/>
    <x v="7"/>
    <x v="3"/>
    <x v="1"/>
    <x v="8"/>
    <s v="Office Rug"/>
    <n v="484.41"/>
    <n v="9"/>
    <n v="181.83"/>
  </r>
  <r>
    <d v="2017-12-04T00:00:00"/>
    <x v="2"/>
    <x v="11"/>
    <x v="90"/>
    <x v="2"/>
    <x v="1"/>
    <x v="3"/>
    <s v="Office Desk"/>
    <n v="112.3"/>
    <n v="1"/>
    <n v="0.56000000000000005"/>
  </r>
  <r>
    <d v="2017-12-04T00:00:00"/>
    <x v="2"/>
    <x v="11"/>
    <x v="9"/>
    <x v="3"/>
    <x v="0"/>
    <x v="0"/>
    <s v="Plastic Storage Box"/>
    <n v="57.68"/>
    <n v="6"/>
    <n v="17.63"/>
  </r>
  <r>
    <d v="2017-12-04T00:00:00"/>
    <x v="2"/>
    <x v="11"/>
    <x v="52"/>
    <x v="8"/>
    <x v="2"/>
    <x v="13"/>
    <s v="Smart Desk Phone"/>
    <n v="902.27"/>
    <n v="8"/>
    <n v="-184.77"/>
  </r>
  <r>
    <d v="2017-12-04T00:00:00"/>
    <x v="2"/>
    <x v="11"/>
    <x v="29"/>
    <x v="7"/>
    <x v="0"/>
    <x v="2"/>
    <s v="A4 Printer Paper"/>
    <n v="653.71"/>
    <n v="2"/>
    <n v="-28.35"/>
  </r>
  <r>
    <d v="2017-12-05T00:00:00"/>
    <x v="2"/>
    <x v="11"/>
    <x v="77"/>
    <x v="4"/>
    <x v="2"/>
    <x v="10"/>
    <s v="Keyboard"/>
    <n v="248.59"/>
    <n v="7"/>
    <n v="60.29"/>
  </r>
  <r>
    <d v="2017-12-05T00:00:00"/>
    <x v="2"/>
    <x v="11"/>
    <x v="91"/>
    <x v="1"/>
    <x v="1"/>
    <x v="9"/>
    <s v="Wooden Bookcase"/>
    <n v="517.91999999999996"/>
    <n v="3"/>
    <n v="37.67"/>
  </r>
  <r>
    <d v="2017-12-05T00:00:00"/>
    <x v="2"/>
    <x v="11"/>
    <x v="79"/>
    <x v="2"/>
    <x v="0"/>
    <x v="14"/>
    <s v="Ring Binder"/>
    <n v="165.44"/>
    <n v="6"/>
    <n v="44.5"/>
  </r>
  <r>
    <d v="2017-12-05T00:00:00"/>
    <x v="2"/>
    <x v="11"/>
    <x v="36"/>
    <x v="8"/>
    <x v="0"/>
    <x v="6"/>
    <s v="Marker Set"/>
    <n v="644.37"/>
    <n v="7"/>
    <n v="191.01"/>
  </r>
  <r>
    <d v="2017-12-05T00:00:00"/>
    <x v="2"/>
    <x v="11"/>
    <x v="95"/>
    <x v="2"/>
    <x v="0"/>
    <x v="11"/>
    <s v="Electric Stapler"/>
    <n v="522.72"/>
    <n v="10"/>
    <n v="-63.04"/>
  </r>
  <r>
    <d v="2017-12-05T00:00:00"/>
    <x v="2"/>
    <x v="11"/>
    <x v="13"/>
    <x v="6"/>
    <x v="2"/>
    <x v="13"/>
    <s v="VoIP Office Phone"/>
    <n v="415.61"/>
    <n v="4"/>
    <n v="153.59"/>
  </r>
  <r>
    <d v="2017-12-05T00:00:00"/>
    <x v="2"/>
    <x v="11"/>
    <x v="99"/>
    <x v="8"/>
    <x v="1"/>
    <x v="1"/>
    <s v="Executive Leather Chair"/>
    <n v="660.98"/>
    <n v="6"/>
    <n v="163.44999999999999"/>
  </r>
  <r>
    <d v="2017-12-05T00:00:00"/>
    <x v="2"/>
    <x v="11"/>
    <x v="1"/>
    <x v="4"/>
    <x v="2"/>
    <x v="13"/>
    <s v="VoIP Office Phone"/>
    <n v="626.04999999999995"/>
    <n v="5"/>
    <n v="-16.399999999999999"/>
  </r>
  <r>
    <d v="2017-12-05T00:00:00"/>
    <x v="2"/>
    <x v="11"/>
    <x v="42"/>
    <x v="4"/>
    <x v="2"/>
    <x v="13"/>
    <s v="Smart Desk Phone"/>
    <n v="136.82"/>
    <n v="7"/>
    <n v="45.99"/>
  </r>
  <r>
    <d v="2017-12-05T00:00:00"/>
    <x v="2"/>
    <x v="11"/>
    <x v="13"/>
    <x v="5"/>
    <x v="1"/>
    <x v="8"/>
    <s v="Desk Lamp"/>
    <n v="141.77000000000001"/>
    <n v="3"/>
    <n v="47.6"/>
  </r>
  <r>
    <d v="2017-12-06T00:00:00"/>
    <x v="2"/>
    <x v="11"/>
    <x v="53"/>
    <x v="4"/>
    <x v="2"/>
    <x v="5"/>
    <s v="Laminating Machine"/>
    <n v="547.97"/>
    <n v="5"/>
    <n v="33.99"/>
  </r>
  <r>
    <d v="2017-12-06T00:00:00"/>
    <x v="2"/>
    <x v="11"/>
    <x v="14"/>
    <x v="9"/>
    <x v="0"/>
    <x v="11"/>
    <s v="Electric Stapler"/>
    <n v="559.27"/>
    <n v="8"/>
    <n v="-67.569999999999993"/>
  </r>
  <r>
    <d v="2017-12-06T00:00:00"/>
    <x v="2"/>
    <x v="11"/>
    <x v="43"/>
    <x v="3"/>
    <x v="2"/>
    <x v="10"/>
    <s v="Wireless Mouse"/>
    <n v="220.61"/>
    <n v="3"/>
    <n v="-39.450000000000003"/>
  </r>
  <r>
    <d v="2017-12-06T00:00:00"/>
    <x v="2"/>
    <x v="11"/>
    <x v="4"/>
    <x v="6"/>
    <x v="1"/>
    <x v="8"/>
    <s v="Wall Clock"/>
    <n v="786.47"/>
    <n v="8"/>
    <n v="-54.7"/>
  </r>
  <r>
    <d v="2017-12-06T00:00:00"/>
    <x v="2"/>
    <x v="11"/>
    <x v="52"/>
    <x v="8"/>
    <x v="0"/>
    <x v="6"/>
    <s v="Marker Set"/>
    <n v="218.55"/>
    <n v="4"/>
    <n v="36.46"/>
  </r>
  <r>
    <d v="2017-12-06T00:00:00"/>
    <x v="2"/>
    <x v="11"/>
    <x v="62"/>
    <x v="5"/>
    <x v="0"/>
    <x v="7"/>
    <s v="Poly Mailers"/>
    <n v="797.88"/>
    <n v="2"/>
    <n v="-222.88"/>
  </r>
  <r>
    <d v="2017-12-06T00:00:00"/>
    <x v="2"/>
    <x v="11"/>
    <x v="43"/>
    <x v="9"/>
    <x v="0"/>
    <x v="7"/>
    <s v="Business Envelopes"/>
    <n v="93.19"/>
    <n v="2"/>
    <n v="33.64"/>
  </r>
  <r>
    <d v="2017-12-06T00:00:00"/>
    <x v="2"/>
    <x v="11"/>
    <x v="30"/>
    <x v="4"/>
    <x v="1"/>
    <x v="3"/>
    <s v="Adjustable Work Table"/>
    <n v="577.29"/>
    <n v="4"/>
    <n v="206.75"/>
  </r>
  <r>
    <d v="2017-12-07T00:00:00"/>
    <x v="2"/>
    <x v="11"/>
    <x v="86"/>
    <x v="3"/>
    <x v="2"/>
    <x v="12"/>
    <s v="High Speed Copier"/>
    <n v="538.26"/>
    <n v="8"/>
    <n v="-69.099999999999994"/>
  </r>
  <r>
    <d v="2017-12-07T00:00:00"/>
    <x v="2"/>
    <x v="11"/>
    <x v="11"/>
    <x v="0"/>
    <x v="1"/>
    <x v="8"/>
    <s v="Desk Lamp"/>
    <n v="449.34"/>
    <n v="5"/>
    <n v="34.950000000000003"/>
  </r>
  <r>
    <d v="2017-12-07T00:00:00"/>
    <x v="2"/>
    <x v="11"/>
    <x v="79"/>
    <x v="4"/>
    <x v="2"/>
    <x v="12"/>
    <s v="High Speed Copier"/>
    <n v="350.27"/>
    <n v="3"/>
    <n v="-93.3"/>
  </r>
  <r>
    <d v="2017-12-07T00:00:00"/>
    <x v="2"/>
    <x v="11"/>
    <x v="35"/>
    <x v="0"/>
    <x v="0"/>
    <x v="7"/>
    <s v="Business Envelopes"/>
    <n v="929.15"/>
    <n v="1"/>
    <n v="306.42"/>
  </r>
  <r>
    <d v="2017-12-07T00:00:00"/>
    <x v="2"/>
    <x v="11"/>
    <x v="84"/>
    <x v="7"/>
    <x v="2"/>
    <x v="13"/>
    <s v="Smart Desk Phone"/>
    <n v="884.38"/>
    <n v="9"/>
    <n v="-152.1"/>
  </r>
  <r>
    <d v="2017-12-07T00:00:00"/>
    <x v="2"/>
    <x v="11"/>
    <x v="62"/>
    <x v="6"/>
    <x v="2"/>
    <x v="10"/>
    <s v="Keyboard"/>
    <n v="818.46"/>
    <n v="10"/>
    <n v="-213.8"/>
  </r>
  <r>
    <d v="2017-12-07T00:00:00"/>
    <x v="2"/>
    <x v="11"/>
    <x v="84"/>
    <x v="8"/>
    <x v="2"/>
    <x v="10"/>
    <s v="Keyboard"/>
    <n v="91.77"/>
    <n v="8"/>
    <n v="-7.15"/>
  </r>
  <r>
    <d v="2017-12-07T00:00:00"/>
    <x v="2"/>
    <x v="11"/>
    <x v="9"/>
    <x v="2"/>
    <x v="1"/>
    <x v="3"/>
    <s v="Adjustable Work Table"/>
    <n v="603.32000000000005"/>
    <n v="5"/>
    <n v="126.99"/>
  </r>
  <r>
    <d v="2017-12-07T00:00:00"/>
    <x v="2"/>
    <x v="11"/>
    <x v="92"/>
    <x v="0"/>
    <x v="2"/>
    <x v="10"/>
    <s v="Keyboard"/>
    <n v="398.95"/>
    <n v="1"/>
    <n v="139.22999999999999"/>
  </r>
  <r>
    <d v="2017-12-08T00:00:00"/>
    <x v="2"/>
    <x v="11"/>
    <x v="91"/>
    <x v="0"/>
    <x v="0"/>
    <x v="6"/>
    <s v="Marker Set"/>
    <n v="13.91"/>
    <n v="3"/>
    <n v="2.42"/>
  </r>
  <r>
    <d v="2017-12-08T00:00:00"/>
    <x v="2"/>
    <x v="11"/>
    <x v="21"/>
    <x v="4"/>
    <x v="1"/>
    <x v="9"/>
    <s v="Wooden Bookcase"/>
    <n v="726.35"/>
    <n v="6"/>
    <n v="-166.08"/>
  </r>
  <r>
    <d v="2017-12-08T00:00:00"/>
    <x v="2"/>
    <x v="11"/>
    <x v="4"/>
    <x v="4"/>
    <x v="1"/>
    <x v="9"/>
    <s v="Metal Storage Bookcase"/>
    <n v="572.01"/>
    <n v="4"/>
    <n v="-115.31"/>
  </r>
  <r>
    <d v="2017-12-08T00:00:00"/>
    <x v="2"/>
    <x v="11"/>
    <x v="87"/>
    <x v="1"/>
    <x v="0"/>
    <x v="2"/>
    <s v="A4 Printer Paper"/>
    <n v="953.03"/>
    <n v="7"/>
    <n v="17.84"/>
  </r>
  <r>
    <d v="2017-12-08T00:00:00"/>
    <x v="2"/>
    <x v="11"/>
    <x v="78"/>
    <x v="2"/>
    <x v="0"/>
    <x v="7"/>
    <s v="Business Envelopes"/>
    <n v="839.15"/>
    <n v="5"/>
    <n v="219.34"/>
  </r>
  <r>
    <d v="2017-12-08T00:00:00"/>
    <x v="2"/>
    <x v="11"/>
    <x v="12"/>
    <x v="3"/>
    <x v="0"/>
    <x v="7"/>
    <s v="Business Envelopes"/>
    <n v="905.45"/>
    <n v="7"/>
    <n v="-215.23"/>
  </r>
  <r>
    <d v="2017-12-08T00:00:00"/>
    <x v="2"/>
    <x v="11"/>
    <x v="79"/>
    <x v="8"/>
    <x v="2"/>
    <x v="12"/>
    <s v="High Speed Copier"/>
    <n v="901.15"/>
    <n v="4"/>
    <n v="-191.45"/>
  </r>
  <r>
    <d v="2017-12-08T00:00:00"/>
    <x v="2"/>
    <x v="11"/>
    <x v="69"/>
    <x v="5"/>
    <x v="2"/>
    <x v="10"/>
    <s v="USB Hub"/>
    <n v="178.96"/>
    <n v="1"/>
    <n v="59.25"/>
  </r>
  <r>
    <d v="2017-12-08T00:00:00"/>
    <x v="2"/>
    <x v="11"/>
    <x v="72"/>
    <x v="4"/>
    <x v="0"/>
    <x v="2"/>
    <s v="A4 Printer Paper"/>
    <n v="567.45000000000005"/>
    <n v="2"/>
    <n v="-146.91999999999999"/>
  </r>
  <r>
    <d v="2017-12-08T00:00:00"/>
    <x v="2"/>
    <x v="11"/>
    <x v="37"/>
    <x v="3"/>
    <x v="2"/>
    <x v="5"/>
    <s v="Binding Machine"/>
    <n v="326.86"/>
    <n v="3"/>
    <n v="-36.880000000000003"/>
  </r>
  <r>
    <d v="2017-12-08T00:00:00"/>
    <x v="2"/>
    <x v="11"/>
    <x v="36"/>
    <x v="3"/>
    <x v="0"/>
    <x v="14"/>
    <s v="View Binder"/>
    <n v="833.72"/>
    <n v="2"/>
    <n v="-12.9"/>
  </r>
  <r>
    <d v="2017-12-08T00:00:00"/>
    <x v="2"/>
    <x v="11"/>
    <x v="34"/>
    <x v="1"/>
    <x v="1"/>
    <x v="3"/>
    <s v="Adjustable Work Table"/>
    <n v="226.95"/>
    <n v="8"/>
    <n v="5.24"/>
  </r>
  <r>
    <d v="2017-12-09T00:00:00"/>
    <x v="2"/>
    <x v="11"/>
    <x v="53"/>
    <x v="4"/>
    <x v="1"/>
    <x v="9"/>
    <s v="Metal Storage Bookcase"/>
    <n v="836.32"/>
    <n v="3"/>
    <n v="288.44"/>
  </r>
  <r>
    <d v="2017-12-09T00:00:00"/>
    <x v="2"/>
    <x v="11"/>
    <x v="3"/>
    <x v="4"/>
    <x v="0"/>
    <x v="0"/>
    <s v="File Organizer"/>
    <n v="764.39"/>
    <n v="7"/>
    <n v="58.69"/>
  </r>
  <r>
    <d v="2017-12-09T00:00:00"/>
    <x v="2"/>
    <x v="11"/>
    <x v="46"/>
    <x v="1"/>
    <x v="0"/>
    <x v="14"/>
    <s v="Ring Binder"/>
    <n v="781.35"/>
    <n v="5"/>
    <n v="77.34"/>
  </r>
  <r>
    <d v="2017-12-09T00:00:00"/>
    <x v="2"/>
    <x v="11"/>
    <x v="1"/>
    <x v="7"/>
    <x v="0"/>
    <x v="4"/>
    <s v="Address Labels"/>
    <n v="491.7"/>
    <n v="6"/>
    <n v="117.42"/>
  </r>
  <r>
    <d v="2017-12-09T00:00:00"/>
    <x v="2"/>
    <x v="11"/>
    <x v="38"/>
    <x v="1"/>
    <x v="1"/>
    <x v="8"/>
    <s v="Office Rug"/>
    <n v="412.36"/>
    <n v="3"/>
    <n v="89.99"/>
  </r>
  <r>
    <d v="2017-12-09T00:00:00"/>
    <x v="2"/>
    <x v="11"/>
    <x v="42"/>
    <x v="7"/>
    <x v="0"/>
    <x v="14"/>
    <s v="Ring Binder"/>
    <n v="842.48"/>
    <n v="9"/>
    <n v="-214.46"/>
  </r>
  <r>
    <d v="2017-12-09T00:00:00"/>
    <x v="2"/>
    <x v="11"/>
    <x v="47"/>
    <x v="3"/>
    <x v="2"/>
    <x v="10"/>
    <s v="USB Hub"/>
    <n v="934.41"/>
    <n v="3"/>
    <n v="155.04"/>
  </r>
  <r>
    <d v="2017-12-09T00:00:00"/>
    <x v="2"/>
    <x v="11"/>
    <x v="59"/>
    <x v="5"/>
    <x v="1"/>
    <x v="1"/>
    <s v="Ergo Comfort Chair"/>
    <n v="823.36"/>
    <n v="9"/>
    <n v="-188.53"/>
  </r>
  <r>
    <d v="2017-12-09T00:00:00"/>
    <x v="2"/>
    <x v="11"/>
    <x v="81"/>
    <x v="9"/>
    <x v="1"/>
    <x v="8"/>
    <s v="Wall Clock"/>
    <n v="22.42"/>
    <n v="2"/>
    <n v="-1.91"/>
  </r>
  <r>
    <d v="2017-12-09T00:00:00"/>
    <x v="2"/>
    <x v="11"/>
    <x v="1"/>
    <x v="9"/>
    <x v="2"/>
    <x v="5"/>
    <s v="Laminating Machine"/>
    <n v="968.42"/>
    <n v="7"/>
    <n v="-96.42"/>
  </r>
  <r>
    <d v="2017-12-09T00:00:00"/>
    <x v="2"/>
    <x v="11"/>
    <x v="54"/>
    <x v="0"/>
    <x v="0"/>
    <x v="0"/>
    <s v="Plastic Storage Box"/>
    <n v="392.03"/>
    <n v="10"/>
    <n v="58.11"/>
  </r>
  <r>
    <d v="2017-12-09T00:00:00"/>
    <x v="2"/>
    <x v="11"/>
    <x v="24"/>
    <x v="3"/>
    <x v="1"/>
    <x v="3"/>
    <s v="Office Desk"/>
    <n v="132"/>
    <n v="4"/>
    <n v="41.86"/>
  </r>
  <r>
    <d v="2017-12-09T00:00:00"/>
    <x v="2"/>
    <x v="11"/>
    <x v="83"/>
    <x v="0"/>
    <x v="0"/>
    <x v="7"/>
    <s v="Business Envelopes"/>
    <n v="191.4"/>
    <n v="4"/>
    <n v="32.67"/>
  </r>
  <r>
    <d v="2017-12-09T00:00:00"/>
    <x v="2"/>
    <x v="11"/>
    <x v="66"/>
    <x v="3"/>
    <x v="1"/>
    <x v="8"/>
    <s v="Wall Clock"/>
    <n v="740.97"/>
    <n v="2"/>
    <n v="41.43"/>
  </r>
  <r>
    <d v="2017-12-10T00:00:00"/>
    <x v="2"/>
    <x v="11"/>
    <x v="12"/>
    <x v="0"/>
    <x v="2"/>
    <x v="5"/>
    <s v="Binding Machine"/>
    <n v="533.79999999999995"/>
    <n v="9"/>
    <n v="-15.44"/>
  </r>
  <r>
    <d v="2017-12-10T00:00:00"/>
    <x v="2"/>
    <x v="11"/>
    <x v="49"/>
    <x v="0"/>
    <x v="0"/>
    <x v="7"/>
    <s v="Poly Mailers"/>
    <n v="609.9"/>
    <n v="10"/>
    <n v="-44.77"/>
  </r>
  <r>
    <d v="2017-12-10T00:00:00"/>
    <x v="2"/>
    <x v="11"/>
    <x v="29"/>
    <x v="2"/>
    <x v="0"/>
    <x v="2"/>
    <s v="Premium Copy Paper"/>
    <n v="221.84"/>
    <n v="8"/>
    <n v="79.39"/>
  </r>
  <r>
    <d v="2017-12-10T00:00:00"/>
    <x v="2"/>
    <x v="11"/>
    <x v="94"/>
    <x v="1"/>
    <x v="0"/>
    <x v="6"/>
    <s v="Sketch Kit"/>
    <n v="924.87"/>
    <n v="6"/>
    <n v="-27.31"/>
  </r>
  <r>
    <d v="2017-12-10T00:00:00"/>
    <x v="2"/>
    <x v="11"/>
    <x v="23"/>
    <x v="6"/>
    <x v="2"/>
    <x v="10"/>
    <s v="Keyboard"/>
    <n v="256.08"/>
    <n v="3"/>
    <n v="-73.28"/>
  </r>
  <r>
    <d v="2017-12-11T00:00:00"/>
    <x v="2"/>
    <x v="11"/>
    <x v="40"/>
    <x v="2"/>
    <x v="2"/>
    <x v="12"/>
    <s v="Office Copier X"/>
    <n v="716.03"/>
    <n v="10"/>
    <n v="24.06"/>
  </r>
  <r>
    <d v="2017-12-11T00:00:00"/>
    <x v="2"/>
    <x v="11"/>
    <x v="91"/>
    <x v="2"/>
    <x v="0"/>
    <x v="7"/>
    <s v="Business Envelopes"/>
    <n v="573.78"/>
    <n v="1"/>
    <n v="75.42"/>
  </r>
  <r>
    <d v="2017-12-11T00:00:00"/>
    <x v="2"/>
    <x v="11"/>
    <x v="96"/>
    <x v="3"/>
    <x v="0"/>
    <x v="2"/>
    <s v="Premium Copy Paper"/>
    <n v="756.72"/>
    <n v="2"/>
    <n v="181.22"/>
  </r>
  <r>
    <d v="2017-12-11T00:00:00"/>
    <x v="2"/>
    <x v="11"/>
    <x v="58"/>
    <x v="4"/>
    <x v="2"/>
    <x v="5"/>
    <s v="Binding Machine"/>
    <n v="257.79000000000002"/>
    <n v="7"/>
    <n v="60.57"/>
  </r>
  <r>
    <d v="2017-12-11T00:00:00"/>
    <x v="2"/>
    <x v="11"/>
    <x v="50"/>
    <x v="7"/>
    <x v="2"/>
    <x v="13"/>
    <s v="Smart Desk Phone"/>
    <n v="43.94"/>
    <n v="3"/>
    <n v="9.81"/>
  </r>
  <r>
    <d v="2017-12-11T00:00:00"/>
    <x v="2"/>
    <x v="11"/>
    <x v="45"/>
    <x v="0"/>
    <x v="2"/>
    <x v="10"/>
    <s v="Wireless Mouse"/>
    <n v="399.89"/>
    <n v="4"/>
    <n v="54.16"/>
  </r>
  <r>
    <d v="2017-12-11T00:00:00"/>
    <x v="2"/>
    <x v="11"/>
    <x v="88"/>
    <x v="4"/>
    <x v="0"/>
    <x v="6"/>
    <s v="Marker Set"/>
    <n v="261.08999999999997"/>
    <n v="7"/>
    <n v="16.940000000000001"/>
  </r>
  <r>
    <d v="2017-12-11T00:00:00"/>
    <x v="2"/>
    <x v="11"/>
    <x v="16"/>
    <x v="1"/>
    <x v="1"/>
    <x v="3"/>
    <s v="Office Desk"/>
    <n v="177.94"/>
    <n v="6"/>
    <n v="-50.3"/>
  </r>
  <r>
    <d v="2017-12-11T00:00:00"/>
    <x v="2"/>
    <x v="11"/>
    <x v="5"/>
    <x v="9"/>
    <x v="1"/>
    <x v="1"/>
    <s v="Executive Leather Chair"/>
    <n v="484.83"/>
    <n v="3"/>
    <n v="128.65"/>
  </r>
  <r>
    <d v="2017-12-12T00:00:00"/>
    <x v="2"/>
    <x v="11"/>
    <x v="19"/>
    <x v="8"/>
    <x v="1"/>
    <x v="3"/>
    <s v="Office Desk"/>
    <n v="861.28"/>
    <n v="7"/>
    <n v="270.8"/>
  </r>
  <r>
    <d v="2017-12-12T00:00:00"/>
    <x v="2"/>
    <x v="11"/>
    <x v="28"/>
    <x v="5"/>
    <x v="0"/>
    <x v="6"/>
    <s v="Sketch Kit"/>
    <n v="600.76"/>
    <n v="10"/>
    <n v="146.72"/>
  </r>
  <r>
    <d v="2017-12-12T00:00:00"/>
    <x v="2"/>
    <x v="11"/>
    <x v="75"/>
    <x v="9"/>
    <x v="1"/>
    <x v="9"/>
    <s v="Wooden Bookcase"/>
    <n v="881.5"/>
    <n v="6"/>
    <n v="-11.54"/>
  </r>
  <r>
    <d v="2017-12-12T00:00:00"/>
    <x v="2"/>
    <x v="11"/>
    <x v="67"/>
    <x v="4"/>
    <x v="1"/>
    <x v="9"/>
    <s v="Metal Storage Bookcase"/>
    <n v="922.88"/>
    <n v="9"/>
    <n v="213.7"/>
  </r>
  <r>
    <d v="2017-12-13T00:00:00"/>
    <x v="2"/>
    <x v="11"/>
    <x v="63"/>
    <x v="9"/>
    <x v="2"/>
    <x v="13"/>
    <s v="Smart Desk Phone"/>
    <n v="345.2"/>
    <n v="7"/>
    <n v="126.75"/>
  </r>
  <r>
    <d v="2017-12-13T00:00:00"/>
    <x v="2"/>
    <x v="11"/>
    <x v="74"/>
    <x v="2"/>
    <x v="2"/>
    <x v="10"/>
    <s v="Wireless Mouse"/>
    <n v="309.64999999999998"/>
    <n v="9"/>
    <n v="-77.900000000000006"/>
  </r>
  <r>
    <d v="2017-12-13T00:00:00"/>
    <x v="2"/>
    <x v="11"/>
    <x v="66"/>
    <x v="3"/>
    <x v="1"/>
    <x v="3"/>
    <s v="Adjustable Work Table"/>
    <n v="574.86"/>
    <n v="9"/>
    <n v="-168.54"/>
  </r>
  <r>
    <d v="2017-12-13T00:00:00"/>
    <x v="2"/>
    <x v="11"/>
    <x v="62"/>
    <x v="0"/>
    <x v="2"/>
    <x v="5"/>
    <s v="Binding Machine"/>
    <n v="563.79"/>
    <n v="8"/>
    <n v="213.13"/>
  </r>
  <r>
    <d v="2017-12-13T00:00:00"/>
    <x v="2"/>
    <x v="11"/>
    <x v="67"/>
    <x v="5"/>
    <x v="2"/>
    <x v="12"/>
    <s v="High Speed Copier"/>
    <n v="854.12"/>
    <n v="3"/>
    <n v="308.70999999999998"/>
  </r>
  <r>
    <d v="2017-12-13T00:00:00"/>
    <x v="2"/>
    <x v="11"/>
    <x v="88"/>
    <x v="3"/>
    <x v="2"/>
    <x v="10"/>
    <s v="Wireless Mouse"/>
    <n v="841.95"/>
    <n v="7"/>
    <n v="49.35"/>
  </r>
  <r>
    <d v="2017-12-13T00:00:00"/>
    <x v="2"/>
    <x v="11"/>
    <x v="10"/>
    <x v="2"/>
    <x v="2"/>
    <x v="12"/>
    <s v="Office Copier X"/>
    <n v="536.21"/>
    <n v="3"/>
    <n v="-91.13"/>
  </r>
  <r>
    <d v="2017-12-13T00:00:00"/>
    <x v="2"/>
    <x v="11"/>
    <x v="15"/>
    <x v="5"/>
    <x v="2"/>
    <x v="12"/>
    <s v="Office Copier X"/>
    <n v="210.95"/>
    <n v="10"/>
    <n v="40.08"/>
  </r>
  <r>
    <d v="2017-12-13T00:00:00"/>
    <x v="2"/>
    <x v="11"/>
    <x v="93"/>
    <x v="4"/>
    <x v="0"/>
    <x v="6"/>
    <s v="Marker Set"/>
    <n v="514.57000000000005"/>
    <n v="10"/>
    <n v="-11.34"/>
  </r>
  <r>
    <d v="2017-12-13T00:00:00"/>
    <x v="2"/>
    <x v="11"/>
    <x v="37"/>
    <x v="7"/>
    <x v="1"/>
    <x v="8"/>
    <s v="Desk Lamp"/>
    <n v="278.73"/>
    <n v="8"/>
    <n v="-74.59"/>
  </r>
  <r>
    <d v="2017-12-14T00:00:00"/>
    <x v="2"/>
    <x v="11"/>
    <x v="44"/>
    <x v="8"/>
    <x v="2"/>
    <x v="5"/>
    <s v="Binding Machine"/>
    <n v="942.04"/>
    <n v="2"/>
    <n v="-213.52"/>
  </r>
  <r>
    <d v="2017-12-14T00:00:00"/>
    <x v="2"/>
    <x v="11"/>
    <x v="20"/>
    <x v="5"/>
    <x v="2"/>
    <x v="13"/>
    <s v="Smart Desk Phone"/>
    <n v="365.52"/>
    <n v="1"/>
    <n v="91.94"/>
  </r>
  <r>
    <d v="2017-12-14T00:00:00"/>
    <x v="2"/>
    <x v="11"/>
    <x v="52"/>
    <x v="9"/>
    <x v="1"/>
    <x v="3"/>
    <s v="Adjustable Work Table"/>
    <n v="160.91999999999999"/>
    <n v="8"/>
    <n v="-12.38"/>
  </r>
  <r>
    <d v="2017-12-14T00:00:00"/>
    <x v="2"/>
    <x v="11"/>
    <x v="58"/>
    <x v="6"/>
    <x v="1"/>
    <x v="1"/>
    <s v="Executive Leather Chair"/>
    <n v="305.36"/>
    <n v="5"/>
    <n v="87.13"/>
  </r>
  <r>
    <d v="2017-12-14T00:00:00"/>
    <x v="2"/>
    <x v="11"/>
    <x v="16"/>
    <x v="0"/>
    <x v="1"/>
    <x v="1"/>
    <s v="Executive Leather Chair"/>
    <n v="388.94"/>
    <n v="7"/>
    <n v="-67.66"/>
  </r>
  <r>
    <d v="2017-12-14T00:00:00"/>
    <x v="2"/>
    <x v="11"/>
    <x v="47"/>
    <x v="0"/>
    <x v="0"/>
    <x v="6"/>
    <s v="Marker Set"/>
    <n v="739.26"/>
    <n v="6"/>
    <n v="6.49"/>
  </r>
  <r>
    <d v="2017-12-14T00:00:00"/>
    <x v="2"/>
    <x v="11"/>
    <x v="16"/>
    <x v="3"/>
    <x v="1"/>
    <x v="8"/>
    <s v="Wall Clock"/>
    <n v="144.22999999999999"/>
    <n v="4"/>
    <n v="-28.77"/>
  </r>
  <r>
    <d v="2017-12-14T00:00:00"/>
    <x v="2"/>
    <x v="11"/>
    <x v="76"/>
    <x v="3"/>
    <x v="0"/>
    <x v="6"/>
    <s v="Marker Set"/>
    <n v="239.45"/>
    <n v="5"/>
    <n v="46.09"/>
  </r>
  <r>
    <d v="2017-12-15T00:00:00"/>
    <x v="2"/>
    <x v="11"/>
    <x v="93"/>
    <x v="4"/>
    <x v="2"/>
    <x v="13"/>
    <s v="Smart Desk Phone"/>
    <n v="42.49"/>
    <n v="1"/>
    <n v="-2.91"/>
  </r>
  <r>
    <d v="2017-12-15T00:00:00"/>
    <x v="2"/>
    <x v="11"/>
    <x v="95"/>
    <x v="9"/>
    <x v="2"/>
    <x v="10"/>
    <s v="USB Hub"/>
    <n v="79.17"/>
    <n v="6"/>
    <n v="8.2200000000000006"/>
  </r>
  <r>
    <d v="2017-12-15T00:00:00"/>
    <x v="2"/>
    <x v="11"/>
    <x v="98"/>
    <x v="2"/>
    <x v="0"/>
    <x v="2"/>
    <s v="Premium Copy Paper"/>
    <n v="262.8"/>
    <n v="6"/>
    <n v="-71.03"/>
  </r>
  <r>
    <d v="2017-12-15T00:00:00"/>
    <x v="2"/>
    <x v="11"/>
    <x v="33"/>
    <x v="9"/>
    <x v="2"/>
    <x v="12"/>
    <s v="High Speed Copier"/>
    <n v="834.2"/>
    <n v="2"/>
    <n v="13.01"/>
  </r>
  <r>
    <d v="2017-12-15T00:00:00"/>
    <x v="2"/>
    <x v="11"/>
    <x v="30"/>
    <x v="2"/>
    <x v="2"/>
    <x v="12"/>
    <s v="Office Copier X"/>
    <n v="62.6"/>
    <n v="2"/>
    <n v="-2.23"/>
  </r>
  <r>
    <d v="2017-12-15T00:00:00"/>
    <x v="2"/>
    <x v="11"/>
    <x v="75"/>
    <x v="8"/>
    <x v="1"/>
    <x v="8"/>
    <s v="Desk Lamp"/>
    <n v="180.3"/>
    <n v="6"/>
    <n v="1.33"/>
  </r>
  <r>
    <d v="2017-12-15T00:00:00"/>
    <x v="2"/>
    <x v="11"/>
    <x v="56"/>
    <x v="2"/>
    <x v="1"/>
    <x v="1"/>
    <s v="Executive Leather Chair"/>
    <n v="930.89"/>
    <n v="2"/>
    <n v="140.02000000000001"/>
  </r>
  <r>
    <d v="2017-12-15T00:00:00"/>
    <x v="2"/>
    <x v="11"/>
    <x v="34"/>
    <x v="5"/>
    <x v="1"/>
    <x v="1"/>
    <s v="Mesh Office Chair"/>
    <n v="643.78"/>
    <n v="7"/>
    <n v="153.87"/>
  </r>
  <r>
    <d v="2017-12-15T00:00:00"/>
    <x v="2"/>
    <x v="11"/>
    <x v="9"/>
    <x v="8"/>
    <x v="1"/>
    <x v="8"/>
    <s v="Wall Clock"/>
    <n v="267.52"/>
    <n v="8"/>
    <n v="18.95"/>
  </r>
  <r>
    <d v="2017-12-16T00:00:00"/>
    <x v="2"/>
    <x v="11"/>
    <x v="53"/>
    <x v="7"/>
    <x v="0"/>
    <x v="14"/>
    <s v="View Binder"/>
    <n v="656.12"/>
    <n v="3"/>
    <n v="15.69"/>
  </r>
  <r>
    <d v="2017-12-16T00:00:00"/>
    <x v="2"/>
    <x v="11"/>
    <x v="78"/>
    <x v="8"/>
    <x v="1"/>
    <x v="3"/>
    <s v="Office Desk"/>
    <n v="618.62"/>
    <n v="4"/>
    <n v="142.19999999999999"/>
  </r>
  <r>
    <d v="2017-12-16T00:00:00"/>
    <x v="2"/>
    <x v="11"/>
    <x v="9"/>
    <x v="3"/>
    <x v="1"/>
    <x v="3"/>
    <s v="Office Desk"/>
    <n v="729.88"/>
    <n v="3"/>
    <n v="177.65"/>
  </r>
  <r>
    <d v="2017-12-16T00:00:00"/>
    <x v="2"/>
    <x v="11"/>
    <x v="13"/>
    <x v="1"/>
    <x v="2"/>
    <x v="5"/>
    <s v="Binding Machine"/>
    <n v="346.59"/>
    <n v="3"/>
    <n v="50.53"/>
  </r>
  <r>
    <d v="2017-12-16T00:00:00"/>
    <x v="2"/>
    <x v="11"/>
    <x v="57"/>
    <x v="7"/>
    <x v="0"/>
    <x v="14"/>
    <s v="Ring Binder"/>
    <n v="900.41"/>
    <n v="5"/>
    <n v="246.36"/>
  </r>
  <r>
    <d v="2017-12-16T00:00:00"/>
    <x v="2"/>
    <x v="11"/>
    <x v="95"/>
    <x v="5"/>
    <x v="2"/>
    <x v="10"/>
    <s v="USB Hub"/>
    <n v="661.59"/>
    <n v="6"/>
    <n v="154.35"/>
  </r>
  <r>
    <d v="2017-12-16T00:00:00"/>
    <x v="2"/>
    <x v="11"/>
    <x v="65"/>
    <x v="1"/>
    <x v="0"/>
    <x v="6"/>
    <s v="Marker Set"/>
    <n v="108.97"/>
    <n v="3"/>
    <n v="-5.45"/>
  </r>
  <r>
    <d v="2017-12-16T00:00:00"/>
    <x v="2"/>
    <x v="11"/>
    <x v="27"/>
    <x v="9"/>
    <x v="1"/>
    <x v="8"/>
    <s v="Wall Clock"/>
    <n v="353.41"/>
    <n v="7"/>
    <n v="71.23"/>
  </r>
  <r>
    <d v="2017-12-16T00:00:00"/>
    <x v="2"/>
    <x v="11"/>
    <x v="50"/>
    <x v="8"/>
    <x v="2"/>
    <x v="13"/>
    <s v="Smart Desk Phone"/>
    <n v="967.9"/>
    <n v="2"/>
    <n v="288.60000000000002"/>
  </r>
  <r>
    <d v="2017-12-16T00:00:00"/>
    <x v="2"/>
    <x v="11"/>
    <x v="58"/>
    <x v="0"/>
    <x v="1"/>
    <x v="1"/>
    <s v="Mesh Office Chair"/>
    <n v="905.99"/>
    <n v="4"/>
    <n v="-167.54"/>
  </r>
  <r>
    <d v="2017-12-16T00:00:00"/>
    <x v="2"/>
    <x v="11"/>
    <x v="91"/>
    <x v="2"/>
    <x v="2"/>
    <x v="10"/>
    <s v="Keyboard"/>
    <n v="110.51"/>
    <n v="3"/>
    <n v="42.45"/>
  </r>
  <r>
    <d v="2017-12-16T00:00:00"/>
    <x v="2"/>
    <x v="11"/>
    <x v="66"/>
    <x v="0"/>
    <x v="1"/>
    <x v="8"/>
    <s v="Desk Lamp"/>
    <n v="239.1"/>
    <n v="10"/>
    <n v="15.8"/>
  </r>
  <r>
    <d v="2017-12-16T00:00:00"/>
    <x v="2"/>
    <x v="11"/>
    <x v="37"/>
    <x v="0"/>
    <x v="2"/>
    <x v="10"/>
    <s v="USB Hub"/>
    <n v="442.91"/>
    <n v="1"/>
    <n v="-83.66"/>
  </r>
  <r>
    <d v="2017-12-16T00:00:00"/>
    <x v="2"/>
    <x v="11"/>
    <x v="8"/>
    <x v="0"/>
    <x v="1"/>
    <x v="8"/>
    <s v="Office Rug"/>
    <n v="824.47"/>
    <n v="7"/>
    <n v="-197.23"/>
  </r>
  <r>
    <d v="2017-12-16T00:00:00"/>
    <x v="2"/>
    <x v="11"/>
    <x v="11"/>
    <x v="5"/>
    <x v="0"/>
    <x v="11"/>
    <s v="Paper Shredder"/>
    <n v="912.5"/>
    <n v="5"/>
    <n v="-48.81"/>
  </r>
  <r>
    <d v="2017-12-16T00:00:00"/>
    <x v="2"/>
    <x v="11"/>
    <x v="31"/>
    <x v="5"/>
    <x v="2"/>
    <x v="5"/>
    <s v="Laminating Machine"/>
    <n v="490.65"/>
    <n v="7"/>
    <n v="191.97"/>
  </r>
  <r>
    <d v="2017-12-17T00:00:00"/>
    <x v="2"/>
    <x v="11"/>
    <x v="68"/>
    <x v="6"/>
    <x v="2"/>
    <x v="13"/>
    <s v="VoIP Office Phone"/>
    <n v="112.69"/>
    <n v="5"/>
    <n v="26.13"/>
  </r>
  <r>
    <d v="2017-12-17T00:00:00"/>
    <x v="2"/>
    <x v="11"/>
    <x v="96"/>
    <x v="4"/>
    <x v="1"/>
    <x v="1"/>
    <s v="Executive Leather Chair"/>
    <n v="734.33"/>
    <n v="9"/>
    <n v="5.15"/>
  </r>
  <r>
    <d v="2017-12-17T00:00:00"/>
    <x v="2"/>
    <x v="11"/>
    <x v="4"/>
    <x v="4"/>
    <x v="1"/>
    <x v="3"/>
    <s v="Adjustable Work Table"/>
    <n v="31.86"/>
    <n v="2"/>
    <n v="1.48"/>
  </r>
  <r>
    <d v="2017-12-18T00:00:00"/>
    <x v="2"/>
    <x v="11"/>
    <x v="98"/>
    <x v="3"/>
    <x v="1"/>
    <x v="8"/>
    <s v="Office Rug"/>
    <n v="145.71"/>
    <n v="4"/>
    <n v="13.67"/>
  </r>
  <r>
    <d v="2017-12-18T00:00:00"/>
    <x v="2"/>
    <x v="11"/>
    <x v="10"/>
    <x v="8"/>
    <x v="0"/>
    <x v="7"/>
    <s v="Poly Mailers"/>
    <n v="958.2"/>
    <n v="4"/>
    <n v="115.67"/>
  </r>
  <r>
    <d v="2017-12-18T00:00:00"/>
    <x v="2"/>
    <x v="11"/>
    <x v="33"/>
    <x v="4"/>
    <x v="1"/>
    <x v="9"/>
    <s v="Wooden Bookcase"/>
    <n v="98.74"/>
    <n v="5"/>
    <n v="25.39"/>
  </r>
  <r>
    <d v="2017-12-18T00:00:00"/>
    <x v="2"/>
    <x v="11"/>
    <x v="93"/>
    <x v="5"/>
    <x v="1"/>
    <x v="1"/>
    <s v="Mesh Office Chair"/>
    <n v="287.97000000000003"/>
    <n v="3"/>
    <n v="-73.28"/>
  </r>
  <r>
    <d v="2017-12-18T00:00:00"/>
    <x v="2"/>
    <x v="11"/>
    <x v="94"/>
    <x v="5"/>
    <x v="0"/>
    <x v="0"/>
    <s v="File Organizer"/>
    <n v="281.98"/>
    <n v="7"/>
    <n v="-17.25"/>
  </r>
  <r>
    <d v="2017-12-19T00:00:00"/>
    <x v="2"/>
    <x v="11"/>
    <x v="75"/>
    <x v="6"/>
    <x v="1"/>
    <x v="1"/>
    <s v="Mesh Office Chair"/>
    <n v="566.36"/>
    <n v="7"/>
    <n v="-122.8"/>
  </r>
  <r>
    <d v="2017-12-19T00:00:00"/>
    <x v="2"/>
    <x v="11"/>
    <x v="77"/>
    <x v="6"/>
    <x v="1"/>
    <x v="3"/>
    <s v="Office Desk"/>
    <n v="974.34"/>
    <n v="3"/>
    <n v="-152.41"/>
  </r>
  <r>
    <d v="2017-12-19T00:00:00"/>
    <x v="2"/>
    <x v="11"/>
    <x v="28"/>
    <x v="2"/>
    <x v="1"/>
    <x v="1"/>
    <s v="Ergo Comfort Chair"/>
    <n v="959.23"/>
    <n v="10"/>
    <n v="318.13"/>
  </r>
  <r>
    <d v="2017-12-19T00:00:00"/>
    <x v="2"/>
    <x v="11"/>
    <x v="72"/>
    <x v="2"/>
    <x v="2"/>
    <x v="10"/>
    <s v="Wireless Mouse"/>
    <n v="556.85"/>
    <n v="7"/>
    <n v="209.19"/>
  </r>
  <r>
    <d v="2017-12-19T00:00:00"/>
    <x v="2"/>
    <x v="11"/>
    <x v="57"/>
    <x v="3"/>
    <x v="1"/>
    <x v="3"/>
    <s v="Office Desk"/>
    <n v="860.07"/>
    <n v="10"/>
    <n v="-8.31"/>
  </r>
  <r>
    <d v="2017-12-19T00:00:00"/>
    <x v="2"/>
    <x v="11"/>
    <x v="24"/>
    <x v="5"/>
    <x v="2"/>
    <x v="5"/>
    <s v="Binding Machine"/>
    <n v="335.12"/>
    <n v="5"/>
    <n v="-54.83"/>
  </r>
  <r>
    <d v="2017-12-19T00:00:00"/>
    <x v="2"/>
    <x v="11"/>
    <x v="46"/>
    <x v="0"/>
    <x v="1"/>
    <x v="3"/>
    <s v="Conference Table"/>
    <n v="603.1"/>
    <n v="2"/>
    <n v="-31"/>
  </r>
  <r>
    <d v="2017-12-19T00:00:00"/>
    <x v="2"/>
    <x v="11"/>
    <x v="0"/>
    <x v="1"/>
    <x v="1"/>
    <x v="3"/>
    <s v="Adjustable Work Table"/>
    <n v="347.89"/>
    <n v="2"/>
    <n v="-4.3499999999999996"/>
  </r>
  <r>
    <d v="2017-12-19T00:00:00"/>
    <x v="2"/>
    <x v="11"/>
    <x v="7"/>
    <x v="1"/>
    <x v="0"/>
    <x v="2"/>
    <s v="A4 Printer Paper"/>
    <n v="810.72"/>
    <n v="4"/>
    <n v="293.38"/>
  </r>
  <r>
    <d v="2017-12-19T00:00:00"/>
    <x v="2"/>
    <x v="11"/>
    <x v="76"/>
    <x v="9"/>
    <x v="2"/>
    <x v="5"/>
    <s v="Binding Machine"/>
    <n v="284.54000000000002"/>
    <n v="6"/>
    <n v="45.5"/>
  </r>
  <r>
    <d v="2017-12-19T00:00:00"/>
    <x v="2"/>
    <x v="11"/>
    <x v="84"/>
    <x v="2"/>
    <x v="1"/>
    <x v="3"/>
    <s v="Conference Table"/>
    <n v="291.27999999999997"/>
    <n v="1"/>
    <n v="-49.18"/>
  </r>
  <r>
    <d v="2017-12-19T00:00:00"/>
    <x v="2"/>
    <x v="11"/>
    <x v="4"/>
    <x v="0"/>
    <x v="1"/>
    <x v="3"/>
    <s v="Conference Table"/>
    <n v="234.72"/>
    <n v="4"/>
    <n v="27.09"/>
  </r>
  <r>
    <d v="2017-12-19T00:00:00"/>
    <x v="2"/>
    <x v="11"/>
    <x v="72"/>
    <x v="4"/>
    <x v="1"/>
    <x v="8"/>
    <s v="Desk Lamp"/>
    <n v="336.79"/>
    <n v="6"/>
    <n v="-28.43"/>
  </r>
  <r>
    <d v="2017-12-20T00:00:00"/>
    <x v="2"/>
    <x v="11"/>
    <x v="42"/>
    <x v="0"/>
    <x v="2"/>
    <x v="12"/>
    <s v="High Speed Copier"/>
    <n v="152.63"/>
    <n v="6"/>
    <n v="-14.81"/>
  </r>
  <r>
    <d v="2017-12-20T00:00:00"/>
    <x v="2"/>
    <x v="11"/>
    <x v="59"/>
    <x v="2"/>
    <x v="1"/>
    <x v="1"/>
    <s v="Mesh Office Chair"/>
    <n v="987.12"/>
    <n v="3"/>
    <n v="204.14"/>
  </r>
  <r>
    <d v="2017-12-20T00:00:00"/>
    <x v="2"/>
    <x v="11"/>
    <x v="81"/>
    <x v="7"/>
    <x v="0"/>
    <x v="6"/>
    <s v="Sketch Kit"/>
    <n v="638.61"/>
    <n v="5"/>
    <n v="77.88"/>
  </r>
  <r>
    <d v="2017-12-20T00:00:00"/>
    <x v="2"/>
    <x v="11"/>
    <x v="72"/>
    <x v="7"/>
    <x v="2"/>
    <x v="13"/>
    <s v="VoIP Office Phone"/>
    <n v="34.69"/>
    <n v="3"/>
    <n v="11.25"/>
  </r>
  <r>
    <d v="2017-12-20T00:00:00"/>
    <x v="2"/>
    <x v="11"/>
    <x v="77"/>
    <x v="2"/>
    <x v="2"/>
    <x v="13"/>
    <s v="VoIP Office Phone"/>
    <n v="787.7"/>
    <n v="8"/>
    <n v="107.43"/>
  </r>
  <r>
    <d v="2017-12-20T00:00:00"/>
    <x v="2"/>
    <x v="11"/>
    <x v="6"/>
    <x v="6"/>
    <x v="2"/>
    <x v="10"/>
    <s v="Keyboard"/>
    <n v="635.21"/>
    <n v="8"/>
    <n v="-106.8"/>
  </r>
  <r>
    <d v="2017-12-20T00:00:00"/>
    <x v="2"/>
    <x v="11"/>
    <x v="25"/>
    <x v="7"/>
    <x v="2"/>
    <x v="10"/>
    <s v="Keyboard"/>
    <n v="212.15"/>
    <n v="7"/>
    <n v="58.25"/>
  </r>
  <r>
    <d v="2017-12-20T00:00:00"/>
    <x v="2"/>
    <x v="11"/>
    <x v="55"/>
    <x v="4"/>
    <x v="0"/>
    <x v="14"/>
    <s v="View Binder"/>
    <n v="884.24"/>
    <n v="8"/>
    <n v="-126.6"/>
  </r>
  <r>
    <d v="2017-12-20T00:00:00"/>
    <x v="2"/>
    <x v="11"/>
    <x v="3"/>
    <x v="6"/>
    <x v="1"/>
    <x v="3"/>
    <s v="Conference Table"/>
    <n v="884.76"/>
    <n v="3"/>
    <n v="-83.44"/>
  </r>
  <r>
    <d v="2017-12-20T00:00:00"/>
    <x v="2"/>
    <x v="11"/>
    <x v="21"/>
    <x v="9"/>
    <x v="2"/>
    <x v="13"/>
    <s v="VoIP Office Phone"/>
    <n v="283.52"/>
    <n v="3"/>
    <n v="93.95"/>
  </r>
  <r>
    <d v="2017-12-21T00:00:00"/>
    <x v="2"/>
    <x v="11"/>
    <x v="71"/>
    <x v="5"/>
    <x v="0"/>
    <x v="7"/>
    <s v="Poly Mailers"/>
    <n v="599.38"/>
    <n v="7"/>
    <n v="-168.2"/>
  </r>
  <r>
    <d v="2017-12-21T00:00:00"/>
    <x v="2"/>
    <x v="11"/>
    <x v="68"/>
    <x v="3"/>
    <x v="1"/>
    <x v="9"/>
    <s v="Wooden Bookcase"/>
    <n v="877.56"/>
    <n v="3"/>
    <n v="184.95"/>
  </r>
  <r>
    <d v="2017-12-21T00:00:00"/>
    <x v="2"/>
    <x v="11"/>
    <x v="21"/>
    <x v="8"/>
    <x v="0"/>
    <x v="4"/>
    <s v="Shipping Labels"/>
    <n v="774.31"/>
    <n v="5"/>
    <n v="117.84"/>
  </r>
  <r>
    <d v="2017-12-21T00:00:00"/>
    <x v="2"/>
    <x v="11"/>
    <x v="34"/>
    <x v="9"/>
    <x v="1"/>
    <x v="9"/>
    <s v="Metal Storage Bookcase"/>
    <n v="147.01"/>
    <n v="4"/>
    <n v="22.94"/>
  </r>
  <r>
    <d v="2017-12-21T00:00:00"/>
    <x v="2"/>
    <x v="11"/>
    <x v="28"/>
    <x v="7"/>
    <x v="2"/>
    <x v="13"/>
    <s v="Smart Desk Phone"/>
    <n v="262.95999999999998"/>
    <n v="7"/>
    <n v="-39.42"/>
  </r>
  <r>
    <d v="2017-12-21T00:00:00"/>
    <x v="2"/>
    <x v="11"/>
    <x v="74"/>
    <x v="5"/>
    <x v="2"/>
    <x v="13"/>
    <s v="VoIP Office Phone"/>
    <n v="527.29999999999995"/>
    <n v="2"/>
    <n v="-122.42"/>
  </r>
  <r>
    <d v="2017-12-21T00:00:00"/>
    <x v="2"/>
    <x v="11"/>
    <x v="90"/>
    <x v="7"/>
    <x v="2"/>
    <x v="5"/>
    <s v="Laminating Machine"/>
    <n v="399.72"/>
    <n v="1"/>
    <n v="128.97"/>
  </r>
  <r>
    <d v="2017-12-21T00:00:00"/>
    <x v="2"/>
    <x v="11"/>
    <x v="14"/>
    <x v="6"/>
    <x v="2"/>
    <x v="13"/>
    <s v="VoIP Office Phone"/>
    <n v="786.87"/>
    <n v="7"/>
    <n v="-192.58"/>
  </r>
  <r>
    <d v="2017-12-21T00:00:00"/>
    <x v="2"/>
    <x v="11"/>
    <x v="3"/>
    <x v="2"/>
    <x v="2"/>
    <x v="12"/>
    <s v="Office Copier X"/>
    <n v="145.97"/>
    <n v="9"/>
    <n v="2.13"/>
  </r>
  <r>
    <d v="2017-12-22T00:00:00"/>
    <x v="2"/>
    <x v="11"/>
    <x v="51"/>
    <x v="6"/>
    <x v="2"/>
    <x v="5"/>
    <s v="Laminating Machine"/>
    <n v="828.85"/>
    <n v="5"/>
    <n v="61.88"/>
  </r>
  <r>
    <d v="2017-12-22T00:00:00"/>
    <x v="2"/>
    <x v="11"/>
    <x v="21"/>
    <x v="2"/>
    <x v="2"/>
    <x v="10"/>
    <s v="USB Hub"/>
    <n v="498.59"/>
    <n v="5"/>
    <n v="160.72999999999999"/>
  </r>
  <r>
    <d v="2017-12-22T00:00:00"/>
    <x v="2"/>
    <x v="11"/>
    <x v="86"/>
    <x v="4"/>
    <x v="0"/>
    <x v="11"/>
    <s v="Paper Shredder"/>
    <n v="20.97"/>
    <n v="2"/>
    <n v="3.1"/>
  </r>
  <r>
    <d v="2017-12-22T00:00:00"/>
    <x v="2"/>
    <x v="11"/>
    <x v="15"/>
    <x v="7"/>
    <x v="2"/>
    <x v="13"/>
    <s v="VoIP Office Phone"/>
    <n v="456.4"/>
    <n v="2"/>
    <n v="-66.67"/>
  </r>
  <r>
    <d v="2017-12-22T00:00:00"/>
    <x v="2"/>
    <x v="11"/>
    <x v="18"/>
    <x v="9"/>
    <x v="2"/>
    <x v="13"/>
    <s v="Smart Desk Phone"/>
    <n v="372.1"/>
    <n v="10"/>
    <n v="-30.67"/>
  </r>
  <r>
    <d v="2017-12-22T00:00:00"/>
    <x v="2"/>
    <x v="11"/>
    <x v="19"/>
    <x v="8"/>
    <x v="1"/>
    <x v="3"/>
    <s v="Conference Table"/>
    <n v="611.54"/>
    <n v="5"/>
    <n v="82.56"/>
  </r>
  <r>
    <d v="2017-12-22T00:00:00"/>
    <x v="2"/>
    <x v="11"/>
    <x v="85"/>
    <x v="9"/>
    <x v="2"/>
    <x v="12"/>
    <s v="High Speed Copier"/>
    <n v="397.03"/>
    <n v="5"/>
    <n v="99.43"/>
  </r>
  <r>
    <d v="2017-12-22T00:00:00"/>
    <x v="2"/>
    <x v="11"/>
    <x v="87"/>
    <x v="2"/>
    <x v="0"/>
    <x v="2"/>
    <s v="Premium Copy Paper"/>
    <n v="759.81"/>
    <n v="4"/>
    <n v="-121.67"/>
  </r>
  <r>
    <d v="2017-12-23T00:00:00"/>
    <x v="2"/>
    <x v="11"/>
    <x v="74"/>
    <x v="2"/>
    <x v="2"/>
    <x v="10"/>
    <s v="Wireless Mouse"/>
    <n v="416.32"/>
    <n v="10"/>
    <n v="-27.87"/>
  </r>
  <r>
    <d v="2017-12-23T00:00:00"/>
    <x v="2"/>
    <x v="11"/>
    <x v="60"/>
    <x v="2"/>
    <x v="1"/>
    <x v="8"/>
    <s v="Wall Clock"/>
    <n v="284.70999999999998"/>
    <n v="10"/>
    <n v="-46.06"/>
  </r>
  <r>
    <d v="2017-12-23T00:00:00"/>
    <x v="2"/>
    <x v="11"/>
    <x v="85"/>
    <x v="5"/>
    <x v="1"/>
    <x v="3"/>
    <s v="Adjustable Work Table"/>
    <n v="372.33"/>
    <n v="1"/>
    <n v="19.760000000000002"/>
  </r>
  <r>
    <d v="2017-12-23T00:00:00"/>
    <x v="2"/>
    <x v="11"/>
    <x v="65"/>
    <x v="0"/>
    <x v="1"/>
    <x v="8"/>
    <s v="Wall Clock"/>
    <n v="742.81"/>
    <n v="6"/>
    <n v="-204.26"/>
  </r>
  <r>
    <d v="2017-12-23T00:00:00"/>
    <x v="2"/>
    <x v="11"/>
    <x v="25"/>
    <x v="1"/>
    <x v="1"/>
    <x v="1"/>
    <s v="Executive Leather Chair"/>
    <n v="736.59"/>
    <n v="10"/>
    <n v="-205.84"/>
  </r>
  <r>
    <d v="2017-12-23T00:00:00"/>
    <x v="2"/>
    <x v="11"/>
    <x v="74"/>
    <x v="2"/>
    <x v="2"/>
    <x v="12"/>
    <s v="Office Copier X"/>
    <n v="218.84"/>
    <n v="6"/>
    <n v="-46.9"/>
  </r>
  <r>
    <d v="2017-12-23T00:00:00"/>
    <x v="2"/>
    <x v="11"/>
    <x v="10"/>
    <x v="1"/>
    <x v="2"/>
    <x v="12"/>
    <s v="Office Copier X"/>
    <n v="408.41"/>
    <n v="3"/>
    <n v="-20.29"/>
  </r>
  <r>
    <d v="2017-12-23T00:00:00"/>
    <x v="2"/>
    <x v="11"/>
    <x v="18"/>
    <x v="3"/>
    <x v="2"/>
    <x v="12"/>
    <s v="Office Copier X"/>
    <n v="292.12"/>
    <n v="9"/>
    <n v="90.02"/>
  </r>
  <r>
    <d v="2017-12-23T00:00:00"/>
    <x v="2"/>
    <x v="11"/>
    <x v="12"/>
    <x v="6"/>
    <x v="0"/>
    <x v="11"/>
    <s v="Paper Shredder"/>
    <n v="846.38"/>
    <n v="5"/>
    <n v="168.45"/>
  </r>
  <r>
    <d v="2017-12-24T00:00:00"/>
    <x v="2"/>
    <x v="11"/>
    <x v="93"/>
    <x v="7"/>
    <x v="2"/>
    <x v="5"/>
    <s v="Binding Machine"/>
    <n v="46.96"/>
    <n v="5"/>
    <n v="-11.88"/>
  </r>
  <r>
    <d v="2017-12-24T00:00:00"/>
    <x v="2"/>
    <x v="11"/>
    <x v="86"/>
    <x v="9"/>
    <x v="1"/>
    <x v="1"/>
    <s v="Ergo Comfort Chair"/>
    <n v="538.47"/>
    <n v="1"/>
    <n v="11.44"/>
  </r>
  <r>
    <d v="2017-12-24T00:00:00"/>
    <x v="2"/>
    <x v="11"/>
    <x v="54"/>
    <x v="2"/>
    <x v="1"/>
    <x v="1"/>
    <s v="Executive Leather Chair"/>
    <n v="684.19"/>
    <n v="10"/>
    <n v="72.44"/>
  </r>
  <r>
    <d v="2017-12-24T00:00:00"/>
    <x v="2"/>
    <x v="11"/>
    <x v="17"/>
    <x v="1"/>
    <x v="1"/>
    <x v="1"/>
    <s v="Mesh Office Chair"/>
    <n v="683.28"/>
    <n v="3"/>
    <n v="129.30000000000001"/>
  </r>
  <r>
    <d v="2017-12-24T00:00:00"/>
    <x v="2"/>
    <x v="11"/>
    <x v="37"/>
    <x v="5"/>
    <x v="0"/>
    <x v="11"/>
    <s v="Paper Shredder"/>
    <n v="812.98"/>
    <n v="7"/>
    <n v="32.03"/>
  </r>
  <r>
    <d v="2017-12-24T00:00:00"/>
    <x v="2"/>
    <x v="11"/>
    <x v="32"/>
    <x v="3"/>
    <x v="0"/>
    <x v="0"/>
    <s v="Plastic Storage Box"/>
    <n v="757.34"/>
    <n v="9"/>
    <n v="-203"/>
  </r>
  <r>
    <d v="2017-12-24T00:00:00"/>
    <x v="2"/>
    <x v="11"/>
    <x v="83"/>
    <x v="3"/>
    <x v="0"/>
    <x v="7"/>
    <s v="Poly Mailers"/>
    <n v="865.34"/>
    <n v="2"/>
    <n v="222.49"/>
  </r>
  <r>
    <d v="2017-12-24T00:00:00"/>
    <x v="2"/>
    <x v="11"/>
    <x v="94"/>
    <x v="7"/>
    <x v="2"/>
    <x v="5"/>
    <s v="Binding Machine"/>
    <n v="821.94"/>
    <n v="9"/>
    <n v="284.73"/>
  </r>
  <r>
    <d v="2017-12-24T00:00:00"/>
    <x v="2"/>
    <x v="11"/>
    <x v="2"/>
    <x v="1"/>
    <x v="2"/>
    <x v="13"/>
    <s v="Smart Desk Phone"/>
    <n v="114.75"/>
    <n v="6"/>
    <n v="-21.32"/>
  </r>
  <r>
    <d v="2017-12-24T00:00:00"/>
    <x v="2"/>
    <x v="11"/>
    <x v="24"/>
    <x v="6"/>
    <x v="1"/>
    <x v="8"/>
    <s v="Desk Lamp"/>
    <n v="283.54000000000002"/>
    <n v="4"/>
    <n v="27.18"/>
  </r>
  <r>
    <d v="2017-12-24T00:00:00"/>
    <x v="2"/>
    <x v="11"/>
    <x v="73"/>
    <x v="8"/>
    <x v="2"/>
    <x v="12"/>
    <s v="Office Copier X"/>
    <n v="894"/>
    <n v="7"/>
    <n v="356.99"/>
  </r>
  <r>
    <d v="2017-12-25T00:00:00"/>
    <x v="2"/>
    <x v="11"/>
    <x v="17"/>
    <x v="1"/>
    <x v="1"/>
    <x v="8"/>
    <s v="Desk Lamp"/>
    <n v="895.57"/>
    <n v="7"/>
    <n v="-247.54"/>
  </r>
  <r>
    <d v="2017-12-25T00:00:00"/>
    <x v="2"/>
    <x v="11"/>
    <x v="37"/>
    <x v="9"/>
    <x v="2"/>
    <x v="12"/>
    <s v="Office Copier X"/>
    <n v="614.08000000000004"/>
    <n v="9"/>
    <n v="11.26"/>
  </r>
  <r>
    <d v="2017-12-25T00:00:00"/>
    <x v="2"/>
    <x v="11"/>
    <x v="20"/>
    <x v="3"/>
    <x v="2"/>
    <x v="10"/>
    <s v="USB Hub"/>
    <n v="686.61"/>
    <n v="2"/>
    <n v="238.35"/>
  </r>
  <r>
    <d v="2017-12-25T00:00:00"/>
    <x v="2"/>
    <x v="11"/>
    <x v="31"/>
    <x v="5"/>
    <x v="1"/>
    <x v="3"/>
    <s v="Conference Table"/>
    <n v="381.46"/>
    <n v="1"/>
    <n v="114.97"/>
  </r>
  <r>
    <d v="2017-12-25T00:00:00"/>
    <x v="2"/>
    <x v="11"/>
    <x v="60"/>
    <x v="8"/>
    <x v="0"/>
    <x v="6"/>
    <s v="Marker Set"/>
    <n v="517.91"/>
    <n v="9"/>
    <n v="25.38"/>
  </r>
  <r>
    <d v="2017-12-25T00:00:00"/>
    <x v="2"/>
    <x v="11"/>
    <x v="48"/>
    <x v="9"/>
    <x v="0"/>
    <x v="0"/>
    <s v="File Organizer"/>
    <n v="714.19"/>
    <n v="10"/>
    <n v="7.45"/>
  </r>
  <r>
    <d v="2017-12-25T00:00:00"/>
    <x v="2"/>
    <x v="11"/>
    <x v="28"/>
    <x v="3"/>
    <x v="1"/>
    <x v="3"/>
    <s v="Office Desk"/>
    <n v="948.33"/>
    <n v="8"/>
    <n v="-161.43"/>
  </r>
  <r>
    <d v="2017-12-25T00:00:00"/>
    <x v="2"/>
    <x v="11"/>
    <x v="46"/>
    <x v="9"/>
    <x v="2"/>
    <x v="13"/>
    <s v="VoIP Office Phone"/>
    <n v="963.36"/>
    <n v="7"/>
    <n v="-42.62"/>
  </r>
  <r>
    <d v="2017-12-25T00:00:00"/>
    <x v="2"/>
    <x v="11"/>
    <x v="26"/>
    <x v="8"/>
    <x v="2"/>
    <x v="10"/>
    <s v="Keyboard"/>
    <n v="73.819999999999993"/>
    <n v="8"/>
    <n v="-1.6"/>
  </r>
  <r>
    <d v="2017-12-25T00:00:00"/>
    <x v="2"/>
    <x v="11"/>
    <x v="91"/>
    <x v="8"/>
    <x v="2"/>
    <x v="12"/>
    <s v="Office Copier X"/>
    <n v="487.68"/>
    <n v="9"/>
    <n v="-95.1"/>
  </r>
  <r>
    <d v="2017-12-25T00:00:00"/>
    <x v="2"/>
    <x v="11"/>
    <x v="42"/>
    <x v="2"/>
    <x v="0"/>
    <x v="6"/>
    <s v="Marker Set"/>
    <n v="811.2"/>
    <n v="7"/>
    <n v="100.2"/>
  </r>
  <r>
    <d v="2017-12-26T00:00:00"/>
    <x v="2"/>
    <x v="11"/>
    <x v="15"/>
    <x v="1"/>
    <x v="2"/>
    <x v="10"/>
    <s v="USB Hub"/>
    <n v="586.72"/>
    <n v="9"/>
    <n v="30.37"/>
  </r>
  <r>
    <d v="2017-12-26T00:00:00"/>
    <x v="2"/>
    <x v="11"/>
    <x v="63"/>
    <x v="4"/>
    <x v="1"/>
    <x v="1"/>
    <s v="Executive Leather Chair"/>
    <n v="36.53"/>
    <n v="3"/>
    <n v="5.47"/>
  </r>
  <r>
    <d v="2017-12-26T00:00:00"/>
    <x v="2"/>
    <x v="11"/>
    <x v="13"/>
    <x v="3"/>
    <x v="0"/>
    <x v="2"/>
    <s v="A4 Printer Paper"/>
    <n v="217.43"/>
    <n v="1"/>
    <n v="-21.48"/>
  </r>
  <r>
    <d v="2017-12-26T00:00:00"/>
    <x v="2"/>
    <x v="11"/>
    <x v="53"/>
    <x v="3"/>
    <x v="2"/>
    <x v="13"/>
    <s v="VoIP Office Phone"/>
    <n v="223.22"/>
    <n v="5"/>
    <n v="-45.85"/>
  </r>
  <r>
    <d v="2017-12-26T00:00:00"/>
    <x v="2"/>
    <x v="11"/>
    <x v="67"/>
    <x v="5"/>
    <x v="0"/>
    <x v="14"/>
    <s v="View Binder"/>
    <n v="563.38"/>
    <n v="4"/>
    <n v="-142.31"/>
  </r>
  <r>
    <d v="2017-12-26T00:00:00"/>
    <x v="2"/>
    <x v="11"/>
    <x v="59"/>
    <x v="7"/>
    <x v="1"/>
    <x v="1"/>
    <s v="Executive Leather Chair"/>
    <n v="600.11"/>
    <n v="4"/>
    <n v="101.73"/>
  </r>
  <r>
    <d v="2017-12-26T00:00:00"/>
    <x v="2"/>
    <x v="11"/>
    <x v="62"/>
    <x v="5"/>
    <x v="1"/>
    <x v="1"/>
    <s v="Executive Leather Chair"/>
    <n v="287.18"/>
    <n v="7"/>
    <n v="30.22"/>
  </r>
  <r>
    <d v="2017-12-26T00:00:00"/>
    <x v="2"/>
    <x v="11"/>
    <x v="5"/>
    <x v="7"/>
    <x v="2"/>
    <x v="12"/>
    <s v="Office Copier X"/>
    <n v="97.36"/>
    <n v="7"/>
    <n v="19.47"/>
  </r>
  <r>
    <d v="2017-12-26T00:00:00"/>
    <x v="2"/>
    <x v="11"/>
    <x v="74"/>
    <x v="2"/>
    <x v="2"/>
    <x v="5"/>
    <s v="Laminating Machine"/>
    <n v="555.65"/>
    <n v="2"/>
    <n v="212.71"/>
  </r>
  <r>
    <d v="2017-12-26T00:00:00"/>
    <x v="2"/>
    <x v="11"/>
    <x v="94"/>
    <x v="9"/>
    <x v="1"/>
    <x v="1"/>
    <s v="Executive Leather Chair"/>
    <n v="673.28"/>
    <n v="6"/>
    <n v="-5.03"/>
  </r>
  <r>
    <d v="2017-12-26T00:00:00"/>
    <x v="2"/>
    <x v="11"/>
    <x v="68"/>
    <x v="0"/>
    <x v="1"/>
    <x v="8"/>
    <s v="Wall Clock"/>
    <n v="762.34"/>
    <n v="7"/>
    <n v="-226.5"/>
  </r>
  <r>
    <d v="2017-12-27T00:00:00"/>
    <x v="2"/>
    <x v="11"/>
    <x v="5"/>
    <x v="5"/>
    <x v="1"/>
    <x v="3"/>
    <s v="Adjustable Work Table"/>
    <n v="156.88999999999999"/>
    <n v="2"/>
    <n v="12.17"/>
  </r>
  <r>
    <d v="2017-12-27T00:00:00"/>
    <x v="2"/>
    <x v="11"/>
    <x v="20"/>
    <x v="0"/>
    <x v="1"/>
    <x v="1"/>
    <s v="Ergo Comfort Chair"/>
    <n v="527.38"/>
    <n v="6"/>
    <n v="-114.79"/>
  </r>
  <r>
    <d v="2017-12-27T00:00:00"/>
    <x v="2"/>
    <x v="11"/>
    <x v="39"/>
    <x v="2"/>
    <x v="0"/>
    <x v="6"/>
    <s v="Sketch Kit"/>
    <n v="376.24"/>
    <n v="8"/>
    <n v="136.51"/>
  </r>
  <r>
    <d v="2017-12-27T00:00:00"/>
    <x v="2"/>
    <x v="11"/>
    <x v="95"/>
    <x v="7"/>
    <x v="1"/>
    <x v="3"/>
    <s v="Adjustable Work Table"/>
    <n v="223.34"/>
    <n v="4"/>
    <n v="19.489999999999998"/>
  </r>
  <r>
    <d v="2017-12-27T00:00:00"/>
    <x v="2"/>
    <x v="11"/>
    <x v="98"/>
    <x v="3"/>
    <x v="2"/>
    <x v="12"/>
    <s v="Office Copier X"/>
    <n v="991.7"/>
    <n v="2"/>
    <n v="94.64"/>
  </r>
  <r>
    <d v="2017-12-27T00:00:00"/>
    <x v="2"/>
    <x v="11"/>
    <x v="75"/>
    <x v="2"/>
    <x v="1"/>
    <x v="3"/>
    <s v="Office Desk"/>
    <n v="168.89"/>
    <n v="9"/>
    <n v="-33.369999999999997"/>
  </r>
  <r>
    <d v="2017-12-27T00:00:00"/>
    <x v="2"/>
    <x v="11"/>
    <x v="4"/>
    <x v="9"/>
    <x v="2"/>
    <x v="10"/>
    <s v="USB Hub"/>
    <n v="714.79"/>
    <n v="8"/>
    <n v="-115.4"/>
  </r>
  <r>
    <d v="2017-12-27T00:00:00"/>
    <x v="2"/>
    <x v="11"/>
    <x v="9"/>
    <x v="1"/>
    <x v="1"/>
    <x v="8"/>
    <s v="Office Rug"/>
    <n v="482.82"/>
    <n v="5"/>
    <n v="130.84"/>
  </r>
  <r>
    <d v="2017-12-27T00:00:00"/>
    <x v="2"/>
    <x v="11"/>
    <x v="15"/>
    <x v="0"/>
    <x v="1"/>
    <x v="1"/>
    <s v="Ergo Comfort Chair"/>
    <n v="604.26"/>
    <n v="7"/>
    <n v="-111.53"/>
  </r>
  <r>
    <d v="2017-12-28T00:00:00"/>
    <x v="2"/>
    <x v="11"/>
    <x v="12"/>
    <x v="1"/>
    <x v="2"/>
    <x v="13"/>
    <s v="VoIP Office Phone"/>
    <n v="336.94"/>
    <n v="10"/>
    <n v="13.29"/>
  </r>
  <r>
    <d v="2017-12-28T00:00:00"/>
    <x v="2"/>
    <x v="11"/>
    <x v="53"/>
    <x v="6"/>
    <x v="2"/>
    <x v="13"/>
    <s v="Smart Desk Phone"/>
    <n v="665.21"/>
    <n v="4"/>
    <n v="-34.19"/>
  </r>
  <r>
    <d v="2017-12-28T00:00:00"/>
    <x v="2"/>
    <x v="11"/>
    <x v="44"/>
    <x v="1"/>
    <x v="2"/>
    <x v="13"/>
    <s v="VoIP Office Phone"/>
    <n v="362.93"/>
    <n v="1"/>
    <n v="-64.03"/>
  </r>
  <r>
    <d v="2017-12-28T00:00:00"/>
    <x v="2"/>
    <x v="11"/>
    <x v="86"/>
    <x v="4"/>
    <x v="0"/>
    <x v="2"/>
    <s v="Premium Copy Paper"/>
    <n v="902.34"/>
    <n v="5"/>
    <n v="-139.09"/>
  </r>
  <r>
    <d v="2017-12-28T00:00:00"/>
    <x v="2"/>
    <x v="11"/>
    <x v="14"/>
    <x v="6"/>
    <x v="1"/>
    <x v="3"/>
    <s v="Office Desk"/>
    <n v="872.87"/>
    <n v="3"/>
    <n v="62.68"/>
  </r>
  <r>
    <d v="2017-12-28T00:00:00"/>
    <x v="2"/>
    <x v="11"/>
    <x v="3"/>
    <x v="9"/>
    <x v="1"/>
    <x v="3"/>
    <s v="Office Desk"/>
    <n v="725.84"/>
    <n v="4"/>
    <n v="253.63"/>
  </r>
  <r>
    <d v="2017-12-28T00:00:00"/>
    <x v="2"/>
    <x v="11"/>
    <x v="91"/>
    <x v="6"/>
    <x v="0"/>
    <x v="4"/>
    <s v="Shipping Labels"/>
    <n v="991.77"/>
    <n v="9"/>
    <n v="111.71"/>
  </r>
  <r>
    <d v="2017-12-28T00:00:00"/>
    <x v="2"/>
    <x v="11"/>
    <x v="83"/>
    <x v="7"/>
    <x v="1"/>
    <x v="9"/>
    <s v="Metal Storage Bookcase"/>
    <n v="77.180000000000007"/>
    <n v="9"/>
    <n v="14.78"/>
  </r>
  <r>
    <d v="2017-12-28T00:00:00"/>
    <x v="2"/>
    <x v="11"/>
    <x v="23"/>
    <x v="9"/>
    <x v="0"/>
    <x v="14"/>
    <s v="Flex Binder"/>
    <n v="524.05999999999995"/>
    <n v="6"/>
    <n v="167.54"/>
  </r>
  <r>
    <d v="2017-12-29T00:00:00"/>
    <x v="2"/>
    <x v="11"/>
    <x v="86"/>
    <x v="3"/>
    <x v="1"/>
    <x v="9"/>
    <s v="Metal Storage Bookcase"/>
    <n v="530.69000000000005"/>
    <n v="9"/>
    <n v="101.03"/>
  </r>
  <r>
    <d v="2017-12-29T00:00:00"/>
    <x v="2"/>
    <x v="11"/>
    <x v="29"/>
    <x v="7"/>
    <x v="0"/>
    <x v="0"/>
    <s v="File Organizer"/>
    <n v="422.58"/>
    <n v="10"/>
    <n v="77.150000000000006"/>
  </r>
  <r>
    <d v="2017-12-29T00:00:00"/>
    <x v="2"/>
    <x v="11"/>
    <x v="38"/>
    <x v="9"/>
    <x v="2"/>
    <x v="13"/>
    <s v="VoIP Office Phone"/>
    <n v="900.98"/>
    <n v="1"/>
    <n v="114.96"/>
  </r>
  <r>
    <d v="2017-12-29T00:00:00"/>
    <x v="2"/>
    <x v="11"/>
    <x v="2"/>
    <x v="3"/>
    <x v="1"/>
    <x v="9"/>
    <s v="Wooden Bookcase"/>
    <n v="262.12"/>
    <n v="7"/>
    <n v="-50.73"/>
  </r>
  <r>
    <d v="2017-12-29T00:00:00"/>
    <x v="2"/>
    <x v="11"/>
    <x v="26"/>
    <x v="9"/>
    <x v="2"/>
    <x v="10"/>
    <s v="Wireless Mouse"/>
    <n v="642.54"/>
    <n v="7"/>
    <n v="13.93"/>
  </r>
  <r>
    <d v="2017-12-29T00:00:00"/>
    <x v="2"/>
    <x v="11"/>
    <x v="36"/>
    <x v="1"/>
    <x v="2"/>
    <x v="5"/>
    <s v="Laminating Machine"/>
    <n v="654.41999999999996"/>
    <n v="5"/>
    <n v="120.08"/>
  </r>
  <r>
    <d v="2017-12-29T00:00:00"/>
    <x v="2"/>
    <x v="11"/>
    <x v="91"/>
    <x v="0"/>
    <x v="0"/>
    <x v="2"/>
    <s v="A4 Printer Paper"/>
    <n v="780.51"/>
    <n v="5"/>
    <n v="250.69"/>
  </r>
  <r>
    <d v="2017-12-29T00:00:00"/>
    <x v="2"/>
    <x v="11"/>
    <x v="28"/>
    <x v="0"/>
    <x v="2"/>
    <x v="12"/>
    <s v="Office Copier X"/>
    <n v="367.36"/>
    <n v="7"/>
    <n v="-106.14"/>
  </r>
  <r>
    <d v="2017-12-29T00:00:00"/>
    <x v="2"/>
    <x v="11"/>
    <x v="86"/>
    <x v="3"/>
    <x v="1"/>
    <x v="8"/>
    <s v="Wall Clock"/>
    <n v="213.36"/>
    <n v="7"/>
    <n v="32.93"/>
  </r>
  <r>
    <d v="2017-12-29T00:00:00"/>
    <x v="2"/>
    <x v="11"/>
    <x v="88"/>
    <x v="8"/>
    <x v="0"/>
    <x v="2"/>
    <s v="A4 Printer Paper"/>
    <n v="199.43"/>
    <n v="4"/>
    <n v="-41.1"/>
  </r>
  <r>
    <d v="2017-12-29T00:00:00"/>
    <x v="2"/>
    <x v="11"/>
    <x v="64"/>
    <x v="8"/>
    <x v="0"/>
    <x v="2"/>
    <s v="A4 Printer Paper"/>
    <n v="577.03"/>
    <n v="7"/>
    <n v="-151.94999999999999"/>
  </r>
  <r>
    <d v="2017-12-30T00:00:00"/>
    <x v="2"/>
    <x v="11"/>
    <x v="74"/>
    <x v="4"/>
    <x v="2"/>
    <x v="5"/>
    <s v="Binding Machine"/>
    <n v="265.54000000000002"/>
    <n v="9"/>
    <n v="89.18"/>
  </r>
  <r>
    <d v="2017-12-30T00:00:00"/>
    <x v="2"/>
    <x v="11"/>
    <x v="40"/>
    <x v="3"/>
    <x v="2"/>
    <x v="10"/>
    <s v="Wireless Mouse"/>
    <n v="781.6"/>
    <n v="6"/>
    <n v="145.44"/>
  </r>
  <r>
    <d v="2017-12-30T00:00:00"/>
    <x v="2"/>
    <x v="11"/>
    <x v="13"/>
    <x v="9"/>
    <x v="0"/>
    <x v="0"/>
    <s v="Plastic Storage Box"/>
    <n v="41.85"/>
    <n v="10"/>
    <n v="8.69"/>
  </r>
  <r>
    <d v="2017-12-30T00:00:00"/>
    <x v="2"/>
    <x v="11"/>
    <x v="94"/>
    <x v="2"/>
    <x v="0"/>
    <x v="11"/>
    <s v="Electric Stapler"/>
    <n v="970.84"/>
    <n v="7"/>
    <n v="226.65"/>
  </r>
  <r>
    <d v="2017-12-30T00:00:00"/>
    <x v="2"/>
    <x v="11"/>
    <x v="68"/>
    <x v="7"/>
    <x v="2"/>
    <x v="13"/>
    <s v="Smart Desk Phone"/>
    <n v="823.71"/>
    <n v="9"/>
    <n v="-94.62"/>
  </r>
  <r>
    <d v="2017-12-30T00:00:00"/>
    <x v="2"/>
    <x v="11"/>
    <x v="77"/>
    <x v="0"/>
    <x v="0"/>
    <x v="14"/>
    <s v="Ring Binder"/>
    <n v="749.72"/>
    <n v="9"/>
    <n v="-107.68"/>
  </r>
  <r>
    <d v="2017-12-30T00:00:00"/>
    <x v="2"/>
    <x v="11"/>
    <x v="72"/>
    <x v="0"/>
    <x v="1"/>
    <x v="1"/>
    <s v="Executive Leather Chair"/>
    <n v="214.9"/>
    <n v="9"/>
    <n v="-34.909999999999997"/>
  </r>
  <r>
    <d v="2017-12-30T00:00:00"/>
    <x v="2"/>
    <x v="11"/>
    <x v="50"/>
    <x v="7"/>
    <x v="1"/>
    <x v="8"/>
    <s v="Wall Clock"/>
    <n v="927.18"/>
    <n v="10"/>
    <n v="189.8"/>
  </r>
  <r>
    <d v="2017-12-30T00:00:00"/>
    <x v="2"/>
    <x v="11"/>
    <x v="97"/>
    <x v="9"/>
    <x v="2"/>
    <x v="5"/>
    <s v="Binding Machine"/>
    <n v="285.16000000000003"/>
    <n v="7"/>
    <n v="-64.97"/>
  </r>
  <r>
    <d v="2017-12-30T00:00:00"/>
    <x v="2"/>
    <x v="11"/>
    <x v="45"/>
    <x v="1"/>
    <x v="0"/>
    <x v="6"/>
    <s v="Marker Set"/>
    <n v="835.22"/>
    <n v="8"/>
    <n v="-153.59"/>
  </r>
  <r>
    <d v="2017-12-30T00:00:00"/>
    <x v="2"/>
    <x v="11"/>
    <x v="69"/>
    <x v="4"/>
    <x v="2"/>
    <x v="13"/>
    <s v="VoIP Office Phone"/>
    <n v="421.3"/>
    <n v="5"/>
    <n v="-94.18"/>
  </r>
  <r>
    <d v="2017-12-30T00:00:00"/>
    <x v="2"/>
    <x v="11"/>
    <x v="61"/>
    <x v="2"/>
    <x v="1"/>
    <x v="9"/>
    <s v="Metal Storage Bookcase"/>
    <n v="346.6"/>
    <n v="4"/>
    <n v="-38.21"/>
  </r>
  <r>
    <d v="2017-12-30T00:00:00"/>
    <x v="2"/>
    <x v="11"/>
    <x v="37"/>
    <x v="1"/>
    <x v="1"/>
    <x v="9"/>
    <s v="Metal Storage Bookcase"/>
    <n v="464.05"/>
    <n v="1"/>
    <n v="-33.9"/>
  </r>
  <r>
    <d v="2017-12-31T00:00:00"/>
    <x v="2"/>
    <x v="11"/>
    <x v="74"/>
    <x v="4"/>
    <x v="2"/>
    <x v="13"/>
    <s v="VoIP Office Phone"/>
    <n v="753.13"/>
    <n v="3"/>
    <n v="183.54"/>
  </r>
  <r>
    <d v="2017-12-31T00:00:00"/>
    <x v="2"/>
    <x v="11"/>
    <x v="41"/>
    <x v="6"/>
    <x v="0"/>
    <x v="11"/>
    <s v="Paper Shredder"/>
    <n v="611.25"/>
    <n v="3"/>
    <n v="-136.99"/>
  </r>
  <r>
    <d v="2017-12-31T00:00:00"/>
    <x v="2"/>
    <x v="11"/>
    <x v="40"/>
    <x v="4"/>
    <x v="1"/>
    <x v="9"/>
    <s v="Wooden Bookcase"/>
    <n v="185.49"/>
    <n v="4"/>
    <n v="-43.39"/>
  </r>
  <r>
    <d v="2017-12-31T00:00:00"/>
    <x v="2"/>
    <x v="11"/>
    <x v="62"/>
    <x v="7"/>
    <x v="1"/>
    <x v="8"/>
    <s v="Wall Clock"/>
    <n v="630.45000000000005"/>
    <n v="2"/>
    <n v="-68.92"/>
  </r>
  <r>
    <d v="2017-12-31T00:00:00"/>
    <x v="2"/>
    <x v="11"/>
    <x v="79"/>
    <x v="9"/>
    <x v="1"/>
    <x v="3"/>
    <s v="Office Desk"/>
    <n v="594.57000000000005"/>
    <n v="9"/>
    <n v="219.12"/>
  </r>
  <r>
    <d v="2017-12-31T00:00:00"/>
    <x v="2"/>
    <x v="11"/>
    <x v="14"/>
    <x v="1"/>
    <x v="2"/>
    <x v="5"/>
    <s v="Laminating Machine"/>
    <n v="265.38"/>
    <n v="5"/>
    <n v="13.63"/>
  </r>
  <r>
    <d v="2018-01-01T00:00:00"/>
    <x v="3"/>
    <x v="0"/>
    <x v="80"/>
    <x v="2"/>
    <x v="0"/>
    <x v="4"/>
    <s v="Shipping Labels"/>
    <n v="980.7"/>
    <n v="2"/>
    <n v="-252.28"/>
  </r>
  <r>
    <d v="2018-01-01T00:00:00"/>
    <x v="3"/>
    <x v="0"/>
    <x v="65"/>
    <x v="0"/>
    <x v="2"/>
    <x v="10"/>
    <s v="Wireless Mouse"/>
    <n v="418.12"/>
    <n v="6"/>
    <n v="-81.5"/>
  </r>
  <r>
    <d v="2018-01-01T00:00:00"/>
    <x v="3"/>
    <x v="0"/>
    <x v="58"/>
    <x v="5"/>
    <x v="1"/>
    <x v="8"/>
    <s v="Desk Lamp"/>
    <n v="795.14"/>
    <n v="5"/>
    <n v="-222.2"/>
  </r>
  <r>
    <d v="2018-01-01T00:00:00"/>
    <x v="3"/>
    <x v="0"/>
    <x v="94"/>
    <x v="8"/>
    <x v="1"/>
    <x v="1"/>
    <s v="Executive Leather Chair"/>
    <n v="673.02"/>
    <n v="4"/>
    <n v="-191.59"/>
  </r>
  <r>
    <d v="2018-01-02T00:00:00"/>
    <x v="3"/>
    <x v="0"/>
    <x v="4"/>
    <x v="4"/>
    <x v="1"/>
    <x v="1"/>
    <s v="Executive Leather Chair"/>
    <n v="454.17"/>
    <n v="3"/>
    <n v="159.78"/>
  </r>
  <r>
    <d v="2018-01-02T00:00:00"/>
    <x v="3"/>
    <x v="0"/>
    <x v="66"/>
    <x v="3"/>
    <x v="0"/>
    <x v="4"/>
    <s v="Address Labels"/>
    <n v="299.52"/>
    <n v="4"/>
    <n v="107.91"/>
  </r>
  <r>
    <d v="2018-01-02T00:00:00"/>
    <x v="3"/>
    <x v="0"/>
    <x v="32"/>
    <x v="3"/>
    <x v="1"/>
    <x v="3"/>
    <s v="Conference Table"/>
    <n v="500.48"/>
    <n v="1"/>
    <n v="141.91999999999999"/>
  </r>
  <r>
    <d v="2018-01-02T00:00:00"/>
    <x v="3"/>
    <x v="0"/>
    <x v="77"/>
    <x v="9"/>
    <x v="2"/>
    <x v="12"/>
    <s v="High Speed Copier"/>
    <n v="461.04"/>
    <n v="4"/>
    <n v="-6.99"/>
  </r>
  <r>
    <d v="2018-01-02T00:00:00"/>
    <x v="3"/>
    <x v="0"/>
    <x v="81"/>
    <x v="6"/>
    <x v="2"/>
    <x v="12"/>
    <s v="High Speed Copier"/>
    <n v="289.16000000000003"/>
    <n v="7"/>
    <n v="-65.010000000000005"/>
  </r>
  <r>
    <d v="2018-01-02T00:00:00"/>
    <x v="3"/>
    <x v="0"/>
    <x v="94"/>
    <x v="1"/>
    <x v="2"/>
    <x v="5"/>
    <s v="Binding Machine"/>
    <n v="921.07"/>
    <n v="4"/>
    <n v="131.88"/>
  </r>
  <r>
    <d v="2018-01-03T00:00:00"/>
    <x v="3"/>
    <x v="0"/>
    <x v="70"/>
    <x v="7"/>
    <x v="0"/>
    <x v="11"/>
    <s v="Electric Stapler"/>
    <n v="809.37"/>
    <n v="9"/>
    <n v="108.79"/>
  </r>
  <r>
    <d v="2018-01-03T00:00:00"/>
    <x v="3"/>
    <x v="0"/>
    <x v="65"/>
    <x v="6"/>
    <x v="0"/>
    <x v="2"/>
    <s v="Premium Copy Paper"/>
    <n v="283.87"/>
    <n v="4"/>
    <n v="87.31"/>
  </r>
  <r>
    <d v="2018-01-03T00:00:00"/>
    <x v="3"/>
    <x v="0"/>
    <x v="22"/>
    <x v="8"/>
    <x v="2"/>
    <x v="5"/>
    <s v="Laminating Machine"/>
    <n v="328.21"/>
    <n v="9"/>
    <n v="41.24"/>
  </r>
  <r>
    <d v="2018-01-03T00:00:00"/>
    <x v="3"/>
    <x v="0"/>
    <x v="62"/>
    <x v="5"/>
    <x v="0"/>
    <x v="14"/>
    <s v="View Binder"/>
    <n v="435.62"/>
    <n v="2"/>
    <n v="84.74"/>
  </r>
  <r>
    <d v="2018-01-03T00:00:00"/>
    <x v="3"/>
    <x v="0"/>
    <x v="79"/>
    <x v="4"/>
    <x v="1"/>
    <x v="8"/>
    <s v="Desk Lamp"/>
    <n v="771.62"/>
    <n v="2"/>
    <n v="-172.87"/>
  </r>
  <r>
    <d v="2018-01-03T00:00:00"/>
    <x v="3"/>
    <x v="0"/>
    <x v="14"/>
    <x v="6"/>
    <x v="0"/>
    <x v="2"/>
    <s v="Premium Copy Paper"/>
    <n v="207.84"/>
    <n v="2"/>
    <n v="64.55"/>
  </r>
  <r>
    <d v="2018-01-03T00:00:00"/>
    <x v="3"/>
    <x v="0"/>
    <x v="0"/>
    <x v="1"/>
    <x v="2"/>
    <x v="10"/>
    <s v="Wireless Mouse"/>
    <n v="607.23"/>
    <n v="7"/>
    <n v="222.01"/>
  </r>
  <r>
    <d v="2018-01-03T00:00:00"/>
    <x v="3"/>
    <x v="0"/>
    <x v="94"/>
    <x v="3"/>
    <x v="2"/>
    <x v="13"/>
    <s v="VoIP Office Phone"/>
    <n v="910.75"/>
    <n v="6"/>
    <n v="248.97"/>
  </r>
  <r>
    <d v="2018-01-04T00:00:00"/>
    <x v="3"/>
    <x v="0"/>
    <x v="99"/>
    <x v="7"/>
    <x v="2"/>
    <x v="10"/>
    <s v="Keyboard"/>
    <n v="935.08"/>
    <n v="2"/>
    <n v="-168.67"/>
  </r>
  <r>
    <d v="2018-01-04T00:00:00"/>
    <x v="3"/>
    <x v="0"/>
    <x v="4"/>
    <x v="0"/>
    <x v="1"/>
    <x v="1"/>
    <s v="Ergo Comfort Chair"/>
    <n v="74.38"/>
    <n v="4"/>
    <n v="8.31"/>
  </r>
  <r>
    <d v="2018-01-04T00:00:00"/>
    <x v="3"/>
    <x v="0"/>
    <x v="56"/>
    <x v="9"/>
    <x v="1"/>
    <x v="1"/>
    <s v="Executive Leather Chair"/>
    <n v="195.89"/>
    <n v="2"/>
    <n v="-12.12"/>
  </r>
  <r>
    <d v="2018-01-04T00:00:00"/>
    <x v="3"/>
    <x v="0"/>
    <x v="13"/>
    <x v="5"/>
    <x v="0"/>
    <x v="4"/>
    <s v="Address Labels"/>
    <n v="555.89"/>
    <n v="5"/>
    <n v="-38.450000000000003"/>
  </r>
  <r>
    <d v="2018-01-04T00:00:00"/>
    <x v="3"/>
    <x v="0"/>
    <x v="41"/>
    <x v="7"/>
    <x v="0"/>
    <x v="2"/>
    <s v="A4 Printer Paper"/>
    <n v="78.349999999999994"/>
    <n v="4"/>
    <n v="-0.95"/>
  </r>
  <r>
    <d v="2018-01-04T00:00:00"/>
    <x v="3"/>
    <x v="0"/>
    <x v="70"/>
    <x v="1"/>
    <x v="1"/>
    <x v="8"/>
    <s v="Wall Clock"/>
    <n v="925.18"/>
    <n v="4"/>
    <n v="177.63"/>
  </r>
  <r>
    <d v="2018-01-04T00:00:00"/>
    <x v="3"/>
    <x v="0"/>
    <x v="0"/>
    <x v="3"/>
    <x v="2"/>
    <x v="5"/>
    <s v="Binding Machine"/>
    <n v="479.86"/>
    <n v="10"/>
    <n v="-132.41999999999999"/>
  </r>
  <r>
    <d v="2018-01-04T00:00:00"/>
    <x v="3"/>
    <x v="0"/>
    <x v="0"/>
    <x v="2"/>
    <x v="0"/>
    <x v="0"/>
    <s v="Plastic Storage Box"/>
    <n v="523.24"/>
    <n v="9"/>
    <n v="-58.45"/>
  </r>
  <r>
    <d v="2018-01-04T00:00:00"/>
    <x v="3"/>
    <x v="0"/>
    <x v="17"/>
    <x v="8"/>
    <x v="2"/>
    <x v="12"/>
    <s v="Office Copier X"/>
    <n v="911.9"/>
    <n v="1"/>
    <n v="142.36000000000001"/>
  </r>
  <r>
    <d v="2018-01-04T00:00:00"/>
    <x v="3"/>
    <x v="0"/>
    <x v="14"/>
    <x v="4"/>
    <x v="0"/>
    <x v="4"/>
    <s v="Shipping Labels"/>
    <n v="478.29"/>
    <n v="1"/>
    <n v="-70.84"/>
  </r>
  <r>
    <d v="2018-01-04T00:00:00"/>
    <x v="3"/>
    <x v="0"/>
    <x v="51"/>
    <x v="4"/>
    <x v="0"/>
    <x v="0"/>
    <s v="File Organizer"/>
    <n v="201.33"/>
    <n v="10"/>
    <n v="51.09"/>
  </r>
  <r>
    <d v="2018-01-05T00:00:00"/>
    <x v="3"/>
    <x v="0"/>
    <x v="33"/>
    <x v="3"/>
    <x v="1"/>
    <x v="3"/>
    <s v="Office Desk"/>
    <n v="63.8"/>
    <n v="1"/>
    <n v="9.3800000000000008"/>
  </r>
  <r>
    <d v="2018-01-05T00:00:00"/>
    <x v="3"/>
    <x v="0"/>
    <x v="91"/>
    <x v="0"/>
    <x v="2"/>
    <x v="13"/>
    <s v="Smart Desk Phone"/>
    <n v="979.87"/>
    <n v="8"/>
    <n v="-115.9"/>
  </r>
  <r>
    <d v="2018-01-05T00:00:00"/>
    <x v="3"/>
    <x v="0"/>
    <x v="81"/>
    <x v="0"/>
    <x v="2"/>
    <x v="13"/>
    <s v="VoIP Office Phone"/>
    <n v="570.30999999999995"/>
    <n v="2"/>
    <n v="-36.909999999999997"/>
  </r>
  <r>
    <d v="2018-01-05T00:00:00"/>
    <x v="3"/>
    <x v="0"/>
    <x v="73"/>
    <x v="1"/>
    <x v="2"/>
    <x v="13"/>
    <s v="VoIP Office Phone"/>
    <n v="733.06"/>
    <n v="2"/>
    <n v="-57.9"/>
  </r>
  <r>
    <d v="2018-01-05T00:00:00"/>
    <x v="3"/>
    <x v="0"/>
    <x v="74"/>
    <x v="9"/>
    <x v="1"/>
    <x v="3"/>
    <s v="Conference Table"/>
    <n v="121.63"/>
    <n v="2"/>
    <n v="-33.92"/>
  </r>
  <r>
    <d v="2018-01-05T00:00:00"/>
    <x v="3"/>
    <x v="0"/>
    <x v="0"/>
    <x v="7"/>
    <x v="0"/>
    <x v="4"/>
    <s v="Shipping Labels"/>
    <n v="321.42"/>
    <n v="2"/>
    <n v="18.649999999999999"/>
  </r>
  <r>
    <d v="2018-01-05T00:00:00"/>
    <x v="3"/>
    <x v="0"/>
    <x v="43"/>
    <x v="5"/>
    <x v="1"/>
    <x v="1"/>
    <s v="Ergo Comfort Chair"/>
    <n v="227.37"/>
    <n v="4"/>
    <n v="36.68"/>
  </r>
  <r>
    <d v="2018-01-06T00:00:00"/>
    <x v="3"/>
    <x v="0"/>
    <x v="19"/>
    <x v="8"/>
    <x v="2"/>
    <x v="5"/>
    <s v="Binding Machine"/>
    <n v="889.37"/>
    <n v="3"/>
    <n v="265.88"/>
  </r>
  <r>
    <d v="2018-01-06T00:00:00"/>
    <x v="3"/>
    <x v="0"/>
    <x v="50"/>
    <x v="5"/>
    <x v="1"/>
    <x v="8"/>
    <s v="Wall Clock"/>
    <n v="539.19000000000005"/>
    <n v="5"/>
    <n v="43.57"/>
  </r>
  <r>
    <d v="2018-01-06T00:00:00"/>
    <x v="3"/>
    <x v="0"/>
    <x v="17"/>
    <x v="9"/>
    <x v="1"/>
    <x v="9"/>
    <s v="Metal Storage Bookcase"/>
    <n v="192.57"/>
    <n v="9"/>
    <n v="68.92"/>
  </r>
  <r>
    <d v="2018-01-06T00:00:00"/>
    <x v="3"/>
    <x v="0"/>
    <x v="66"/>
    <x v="3"/>
    <x v="1"/>
    <x v="8"/>
    <s v="Wall Clock"/>
    <n v="256.52"/>
    <n v="8"/>
    <n v="-13.58"/>
  </r>
  <r>
    <d v="2018-01-06T00:00:00"/>
    <x v="3"/>
    <x v="0"/>
    <x v="29"/>
    <x v="4"/>
    <x v="2"/>
    <x v="10"/>
    <s v="Keyboard"/>
    <n v="628.04"/>
    <n v="1"/>
    <n v="172.39"/>
  </r>
  <r>
    <d v="2018-01-06T00:00:00"/>
    <x v="3"/>
    <x v="0"/>
    <x v="93"/>
    <x v="6"/>
    <x v="2"/>
    <x v="12"/>
    <s v="High Speed Copier"/>
    <n v="99.03"/>
    <n v="9"/>
    <n v="3.5"/>
  </r>
  <r>
    <d v="2018-01-06T00:00:00"/>
    <x v="3"/>
    <x v="0"/>
    <x v="88"/>
    <x v="2"/>
    <x v="2"/>
    <x v="10"/>
    <s v="Wireless Mouse"/>
    <n v="84.44"/>
    <n v="10"/>
    <n v="24.14"/>
  </r>
  <r>
    <d v="2018-01-06T00:00:00"/>
    <x v="3"/>
    <x v="0"/>
    <x v="81"/>
    <x v="6"/>
    <x v="2"/>
    <x v="13"/>
    <s v="VoIP Office Phone"/>
    <n v="799.91"/>
    <n v="1"/>
    <n v="260.82"/>
  </r>
  <r>
    <d v="2018-01-06T00:00:00"/>
    <x v="3"/>
    <x v="0"/>
    <x v="48"/>
    <x v="4"/>
    <x v="0"/>
    <x v="7"/>
    <s v="Poly Mailers"/>
    <n v="441.58"/>
    <n v="2"/>
    <n v="-33.31"/>
  </r>
  <r>
    <d v="2018-01-06T00:00:00"/>
    <x v="3"/>
    <x v="0"/>
    <x v="73"/>
    <x v="0"/>
    <x v="1"/>
    <x v="1"/>
    <s v="Executive Leather Chair"/>
    <n v="769.35"/>
    <n v="10"/>
    <n v="-149.88999999999999"/>
  </r>
  <r>
    <d v="2018-01-06T00:00:00"/>
    <x v="3"/>
    <x v="0"/>
    <x v="78"/>
    <x v="3"/>
    <x v="1"/>
    <x v="9"/>
    <s v="Wooden Bookcase"/>
    <n v="10.37"/>
    <n v="5"/>
    <n v="-2.58"/>
  </r>
  <r>
    <d v="2018-01-06T00:00:00"/>
    <x v="3"/>
    <x v="0"/>
    <x v="27"/>
    <x v="1"/>
    <x v="0"/>
    <x v="14"/>
    <s v="Ring Binder"/>
    <n v="470.42"/>
    <n v="6"/>
    <n v="134.34"/>
  </r>
  <r>
    <d v="2018-01-07T00:00:00"/>
    <x v="3"/>
    <x v="0"/>
    <x v="6"/>
    <x v="5"/>
    <x v="1"/>
    <x v="1"/>
    <s v="Executive Leather Chair"/>
    <n v="242.53"/>
    <n v="9"/>
    <n v="-23.97"/>
  </r>
  <r>
    <d v="2018-01-07T00:00:00"/>
    <x v="3"/>
    <x v="0"/>
    <x v="59"/>
    <x v="1"/>
    <x v="1"/>
    <x v="8"/>
    <s v="Desk Lamp"/>
    <n v="794.97"/>
    <n v="3"/>
    <n v="-236.2"/>
  </r>
  <r>
    <d v="2018-01-07T00:00:00"/>
    <x v="3"/>
    <x v="0"/>
    <x v="17"/>
    <x v="6"/>
    <x v="2"/>
    <x v="13"/>
    <s v="VoIP Office Phone"/>
    <n v="797.49"/>
    <n v="10"/>
    <n v="-94.21"/>
  </r>
  <r>
    <d v="2018-01-07T00:00:00"/>
    <x v="3"/>
    <x v="0"/>
    <x v="29"/>
    <x v="0"/>
    <x v="2"/>
    <x v="5"/>
    <s v="Laminating Machine"/>
    <n v="872.54"/>
    <n v="1"/>
    <n v="342.03"/>
  </r>
  <r>
    <d v="2018-01-07T00:00:00"/>
    <x v="3"/>
    <x v="0"/>
    <x v="36"/>
    <x v="9"/>
    <x v="0"/>
    <x v="11"/>
    <s v="Electric Stapler"/>
    <n v="431.13"/>
    <n v="3"/>
    <n v="-124.84"/>
  </r>
  <r>
    <d v="2018-01-07T00:00:00"/>
    <x v="3"/>
    <x v="0"/>
    <x v="8"/>
    <x v="5"/>
    <x v="2"/>
    <x v="5"/>
    <s v="Laminating Machine"/>
    <n v="64.319999999999993"/>
    <n v="8"/>
    <n v="1.57"/>
  </r>
  <r>
    <d v="2018-01-07T00:00:00"/>
    <x v="3"/>
    <x v="0"/>
    <x v="11"/>
    <x v="0"/>
    <x v="0"/>
    <x v="6"/>
    <s v="Marker Set"/>
    <n v="842.6"/>
    <n v="2"/>
    <n v="53.57"/>
  </r>
  <r>
    <d v="2018-01-07T00:00:00"/>
    <x v="3"/>
    <x v="0"/>
    <x v="22"/>
    <x v="3"/>
    <x v="2"/>
    <x v="10"/>
    <s v="Wireless Mouse"/>
    <n v="793.24"/>
    <n v="4"/>
    <n v="121.86"/>
  </r>
  <r>
    <d v="2018-01-07T00:00:00"/>
    <x v="3"/>
    <x v="0"/>
    <x v="45"/>
    <x v="0"/>
    <x v="2"/>
    <x v="5"/>
    <s v="Binding Machine"/>
    <n v="709.01"/>
    <n v="4"/>
    <n v="110.18"/>
  </r>
  <r>
    <d v="2018-01-07T00:00:00"/>
    <x v="3"/>
    <x v="0"/>
    <x v="94"/>
    <x v="3"/>
    <x v="1"/>
    <x v="9"/>
    <s v="Wooden Bookcase"/>
    <n v="237.02"/>
    <n v="2"/>
    <n v="94.45"/>
  </r>
  <r>
    <d v="2018-01-07T00:00:00"/>
    <x v="3"/>
    <x v="0"/>
    <x v="15"/>
    <x v="7"/>
    <x v="1"/>
    <x v="9"/>
    <s v="Metal Storage Bookcase"/>
    <n v="376.42"/>
    <n v="4"/>
    <n v="92.57"/>
  </r>
  <r>
    <d v="2018-01-08T00:00:00"/>
    <x v="3"/>
    <x v="0"/>
    <x v="94"/>
    <x v="0"/>
    <x v="0"/>
    <x v="6"/>
    <s v="Marker Set"/>
    <n v="281.93"/>
    <n v="3"/>
    <n v="94.88"/>
  </r>
  <r>
    <d v="2018-01-08T00:00:00"/>
    <x v="3"/>
    <x v="0"/>
    <x v="27"/>
    <x v="6"/>
    <x v="2"/>
    <x v="5"/>
    <s v="Binding Machine"/>
    <n v="82.26"/>
    <n v="5"/>
    <n v="8.64"/>
  </r>
  <r>
    <d v="2018-01-08T00:00:00"/>
    <x v="3"/>
    <x v="0"/>
    <x v="82"/>
    <x v="3"/>
    <x v="1"/>
    <x v="9"/>
    <s v="Wooden Bookcase"/>
    <n v="781.14"/>
    <n v="1"/>
    <n v="207.08"/>
  </r>
  <r>
    <d v="2018-01-08T00:00:00"/>
    <x v="3"/>
    <x v="0"/>
    <x v="33"/>
    <x v="4"/>
    <x v="1"/>
    <x v="9"/>
    <s v="Wooden Bookcase"/>
    <n v="644.01"/>
    <n v="2"/>
    <n v="-49.04"/>
  </r>
  <r>
    <d v="2018-01-08T00:00:00"/>
    <x v="3"/>
    <x v="0"/>
    <x v="60"/>
    <x v="8"/>
    <x v="0"/>
    <x v="6"/>
    <s v="Marker Set"/>
    <n v="947.95"/>
    <n v="2"/>
    <n v="-101.87"/>
  </r>
  <r>
    <d v="2018-01-08T00:00:00"/>
    <x v="3"/>
    <x v="0"/>
    <x v="44"/>
    <x v="7"/>
    <x v="1"/>
    <x v="1"/>
    <s v="Executive Leather Chair"/>
    <n v="90.4"/>
    <n v="7"/>
    <n v="-4.6100000000000003"/>
  </r>
  <r>
    <d v="2018-01-08T00:00:00"/>
    <x v="3"/>
    <x v="0"/>
    <x v="15"/>
    <x v="2"/>
    <x v="2"/>
    <x v="5"/>
    <s v="Laminating Machine"/>
    <n v="272.89"/>
    <n v="6"/>
    <n v="87.41"/>
  </r>
  <r>
    <d v="2018-01-09T00:00:00"/>
    <x v="3"/>
    <x v="0"/>
    <x v="54"/>
    <x v="9"/>
    <x v="2"/>
    <x v="5"/>
    <s v="Binding Machine"/>
    <n v="201.06"/>
    <n v="1"/>
    <n v="13.63"/>
  </r>
  <r>
    <d v="2018-01-09T00:00:00"/>
    <x v="3"/>
    <x v="0"/>
    <x v="33"/>
    <x v="4"/>
    <x v="1"/>
    <x v="3"/>
    <s v="Office Desk"/>
    <n v="915.73"/>
    <n v="9"/>
    <n v="-211.68"/>
  </r>
  <r>
    <d v="2018-01-09T00:00:00"/>
    <x v="3"/>
    <x v="0"/>
    <x v="87"/>
    <x v="7"/>
    <x v="2"/>
    <x v="12"/>
    <s v="High Speed Copier"/>
    <n v="977.14"/>
    <n v="10"/>
    <n v="244.57"/>
  </r>
  <r>
    <d v="2018-01-09T00:00:00"/>
    <x v="3"/>
    <x v="0"/>
    <x v="13"/>
    <x v="0"/>
    <x v="1"/>
    <x v="3"/>
    <s v="Office Desk"/>
    <n v="613.6"/>
    <n v="4"/>
    <n v="-139.09"/>
  </r>
  <r>
    <d v="2018-01-09T00:00:00"/>
    <x v="3"/>
    <x v="0"/>
    <x v="12"/>
    <x v="0"/>
    <x v="0"/>
    <x v="2"/>
    <s v="A4 Printer Paper"/>
    <n v="766.41"/>
    <n v="3"/>
    <n v="85.13"/>
  </r>
  <r>
    <d v="2018-01-09T00:00:00"/>
    <x v="3"/>
    <x v="0"/>
    <x v="64"/>
    <x v="2"/>
    <x v="1"/>
    <x v="9"/>
    <s v="Wooden Bookcase"/>
    <n v="838.45"/>
    <n v="10"/>
    <n v="-46.84"/>
  </r>
  <r>
    <d v="2018-01-09T00:00:00"/>
    <x v="3"/>
    <x v="0"/>
    <x v="70"/>
    <x v="9"/>
    <x v="0"/>
    <x v="7"/>
    <s v="Poly Mailers"/>
    <n v="525.83000000000004"/>
    <n v="9"/>
    <n v="46.27"/>
  </r>
  <r>
    <d v="2018-01-09T00:00:00"/>
    <x v="3"/>
    <x v="0"/>
    <x v="43"/>
    <x v="0"/>
    <x v="1"/>
    <x v="9"/>
    <s v="Metal Storage Bookcase"/>
    <n v="381.59"/>
    <n v="2"/>
    <n v="33.07"/>
  </r>
  <r>
    <d v="2018-01-09T00:00:00"/>
    <x v="3"/>
    <x v="0"/>
    <x v="38"/>
    <x v="1"/>
    <x v="2"/>
    <x v="12"/>
    <s v="Office Copier X"/>
    <n v="831.48"/>
    <n v="10"/>
    <n v="64.5"/>
  </r>
  <r>
    <d v="2018-01-09T00:00:00"/>
    <x v="3"/>
    <x v="0"/>
    <x v="65"/>
    <x v="9"/>
    <x v="0"/>
    <x v="0"/>
    <s v="Plastic Storage Box"/>
    <n v="591.04"/>
    <n v="7"/>
    <n v="40.26"/>
  </r>
  <r>
    <d v="2018-01-10T00:00:00"/>
    <x v="3"/>
    <x v="0"/>
    <x v="92"/>
    <x v="1"/>
    <x v="2"/>
    <x v="5"/>
    <s v="Laminating Machine"/>
    <n v="11.36"/>
    <n v="7"/>
    <n v="-0.55000000000000004"/>
  </r>
  <r>
    <d v="2018-01-10T00:00:00"/>
    <x v="3"/>
    <x v="0"/>
    <x v="98"/>
    <x v="5"/>
    <x v="0"/>
    <x v="11"/>
    <s v="Electric Stapler"/>
    <n v="471.29"/>
    <n v="4"/>
    <n v="-95.47"/>
  </r>
  <r>
    <d v="2018-01-10T00:00:00"/>
    <x v="3"/>
    <x v="0"/>
    <x v="18"/>
    <x v="1"/>
    <x v="0"/>
    <x v="7"/>
    <s v="Business Envelopes"/>
    <n v="168.81"/>
    <n v="4"/>
    <n v="59.97"/>
  </r>
  <r>
    <d v="2018-01-10T00:00:00"/>
    <x v="3"/>
    <x v="0"/>
    <x v="69"/>
    <x v="7"/>
    <x v="2"/>
    <x v="12"/>
    <s v="Office Copier X"/>
    <n v="525.27"/>
    <n v="9"/>
    <n v="47"/>
  </r>
  <r>
    <d v="2018-01-10T00:00:00"/>
    <x v="3"/>
    <x v="0"/>
    <x v="46"/>
    <x v="5"/>
    <x v="1"/>
    <x v="3"/>
    <s v="Conference Table"/>
    <n v="157.05000000000001"/>
    <n v="2"/>
    <n v="-20.78"/>
  </r>
  <r>
    <d v="2018-01-10T00:00:00"/>
    <x v="3"/>
    <x v="0"/>
    <x v="68"/>
    <x v="7"/>
    <x v="2"/>
    <x v="13"/>
    <s v="Smart Desk Phone"/>
    <n v="102.45"/>
    <n v="10"/>
    <n v="-9.26"/>
  </r>
  <r>
    <d v="2018-01-11T00:00:00"/>
    <x v="3"/>
    <x v="0"/>
    <x v="44"/>
    <x v="2"/>
    <x v="0"/>
    <x v="11"/>
    <s v="Electric Stapler"/>
    <n v="521.53"/>
    <n v="7"/>
    <n v="139.25"/>
  </r>
  <r>
    <d v="2018-01-11T00:00:00"/>
    <x v="3"/>
    <x v="0"/>
    <x v="18"/>
    <x v="0"/>
    <x v="2"/>
    <x v="10"/>
    <s v="USB Hub"/>
    <n v="568.04"/>
    <n v="9"/>
    <n v="-81.97"/>
  </r>
  <r>
    <d v="2018-01-11T00:00:00"/>
    <x v="3"/>
    <x v="0"/>
    <x v="37"/>
    <x v="7"/>
    <x v="1"/>
    <x v="8"/>
    <s v="Office Rug"/>
    <n v="673.3"/>
    <n v="7"/>
    <n v="164.1"/>
  </r>
  <r>
    <d v="2018-01-11T00:00:00"/>
    <x v="3"/>
    <x v="0"/>
    <x v="18"/>
    <x v="6"/>
    <x v="1"/>
    <x v="3"/>
    <s v="Conference Table"/>
    <n v="909.46"/>
    <n v="9"/>
    <n v="87.63"/>
  </r>
  <r>
    <d v="2018-01-11T00:00:00"/>
    <x v="3"/>
    <x v="0"/>
    <x v="41"/>
    <x v="3"/>
    <x v="0"/>
    <x v="7"/>
    <s v="Poly Mailers"/>
    <n v="666.37"/>
    <n v="5"/>
    <n v="-20.07"/>
  </r>
  <r>
    <d v="2018-01-12T00:00:00"/>
    <x v="3"/>
    <x v="0"/>
    <x v="64"/>
    <x v="9"/>
    <x v="0"/>
    <x v="14"/>
    <s v="View Binder"/>
    <n v="152.19999999999999"/>
    <n v="8"/>
    <n v="-37.58"/>
  </r>
  <r>
    <d v="2018-01-12T00:00:00"/>
    <x v="3"/>
    <x v="0"/>
    <x v="29"/>
    <x v="7"/>
    <x v="0"/>
    <x v="11"/>
    <s v="Paper Shredder"/>
    <n v="576.28"/>
    <n v="4"/>
    <n v="-17"/>
  </r>
  <r>
    <d v="2018-01-12T00:00:00"/>
    <x v="3"/>
    <x v="0"/>
    <x v="31"/>
    <x v="0"/>
    <x v="1"/>
    <x v="3"/>
    <s v="Office Desk"/>
    <n v="350.82"/>
    <n v="9"/>
    <n v="-45.48"/>
  </r>
  <r>
    <d v="2018-01-12T00:00:00"/>
    <x v="3"/>
    <x v="0"/>
    <x v="39"/>
    <x v="2"/>
    <x v="1"/>
    <x v="9"/>
    <s v="Metal Storage Bookcase"/>
    <n v="431.67"/>
    <n v="7"/>
    <n v="-123.62"/>
  </r>
  <r>
    <d v="2018-01-12T00:00:00"/>
    <x v="3"/>
    <x v="0"/>
    <x v="50"/>
    <x v="1"/>
    <x v="1"/>
    <x v="8"/>
    <s v="Wall Clock"/>
    <n v="398.52"/>
    <n v="2"/>
    <n v="-95.62"/>
  </r>
  <r>
    <d v="2018-01-12T00:00:00"/>
    <x v="3"/>
    <x v="0"/>
    <x v="30"/>
    <x v="3"/>
    <x v="2"/>
    <x v="12"/>
    <s v="High Speed Copier"/>
    <n v="166.23"/>
    <n v="9"/>
    <n v="-7.62"/>
  </r>
  <r>
    <d v="2018-01-12T00:00:00"/>
    <x v="3"/>
    <x v="0"/>
    <x v="83"/>
    <x v="9"/>
    <x v="1"/>
    <x v="3"/>
    <s v="Adjustable Work Table"/>
    <n v="720.26"/>
    <n v="1"/>
    <n v="-33.15"/>
  </r>
  <r>
    <d v="2018-01-12T00:00:00"/>
    <x v="3"/>
    <x v="0"/>
    <x v="17"/>
    <x v="1"/>
    <x v="1"/>
    <x v="3"/>
    <s v="Conference Table"/>
    <n v="573.55999999999995"/>
    <n v="8"/>
    <n v="-46.93"/>
  </r>
  <r>
    <d v="2018-01-13T00:00:00"/>
    <x v="3"/>
    <x v="0"/>
    <x v="53"/>
    <x v="3"/>
    <x v="1"/>
    <x v="1"/>
    <s v="Ergo Comfort Chair"/>
    <n v="693.32"/>
    <n v="2"/>
    <n v="-174"/>
  </r>
  <r>
    <d v="2018-01-13T00:00:00"/>
    <x v="3"/>
    <x v="0"/>
    <x v="6"/>
    <x v="5"/>
    <x v="0"/>
    <x v="0"/>
    <s v="File Organizer"/>
    <n v="294.64999999999998"/>
    <n v="6"/>
    <n v="35.69"/>
  </r>
  <r>
    <d v="2018-01-13T00:00:00"/>
    <x v="3"/>
    <x v="0"/>
    <x v="7"/>
    <x v="1"/>
    <x v="2"/>
    <x v="5"/>
    <s v="Laminating Machine"/>
    <n v="744.49"/>
    <n v="8"/>
    <n v="28"/>
  </r>
  <r>
    <d v="2018-01-13T00:00:00"/>
    <x v="3"/>
    <x v="0"/>
    <x v="80"/>
    <x v="0"/>
    <x v="2"/>
    <x v="10"/>
    <s v="Keyboard"/>
    <n v="10.119999999999999"/>
    <n v="3"/>
    <n v="3.05"/>
  </r>
  <r>
    <d v="2018-01-13T00:00:00"/>
    <x v="3"/>
    <x v="0"/>
    <x v="26"/>
    <x v="6"/>
    <x v="0"/>
    <x v="7"/>
    <s v="Business Envelopes"/>
    <n v="412.44"/>
    <n v="10"/>
    <n v="-43.52"/>
  </r>
  <r>
    <d v="2018-01-13T00:00:00"/>
    <x v="3"/>
    <x v="0"/>
    <x v="64"/>
    <x v="1"/>
    <x v="0"/>
    <x v="14"/>
    <s v="View Binder"/>
    <n v="952.58"/>
    <n v="7"/>
    <n v="-271.39999999999998"/>
  </r>
  <r>
    <d v="2018-01-13T00:00:00"/>
    <x v="3"/>
    <x v="0"/>
    <x v="51"/>
    <x v="8"/>
    <x v="2"/>
    <x v="13"/>
    <s v="VoIP Office Phone"/>
    <n v="956.61"/>
    <n v="8"/>
    <n v="-185.11"/>
  </r>
  <r>
    <d v="2018-01-13T00:00:00"/>
    <x v="3"/>
    <x v="0"/>
    <x v="96"/>
    <x v="6"/>
    <x v="2"/>
    <x v="5"/>
    <s v="Laminating Machine"/>
    <n v="57.37"/>
    <n v="10"/>
    <n v="17.05"/>
  </r>
  <r>
    <d v="2018-01-14T00:00:00"/>
    <x v="3"/>
    <x v="0"/>
    <x v="61"/>
    <x v="3"/>
    <x v="0"/>
    <x v="2"/>
    <s v="A4 Printer Paper"/>
    <n v="705.32"/>
    <n v="7"/>
    <n v="224.87"/>
  </r>
  <r>
    <d v="2018-01-14T00:00:00"/>
    <x v="3"/>
    <x v="0"/>
    <x v="92"/>
    <x v="4"/>
    <x v="0"/>
    <x v="2"/>
    <s v="A4 Printer Paper"/>
    <n v="801.97"/>
    <n v="7"/>
    <n v="-166.26"/>
  </r>
  <r>
    <d v="2018-01-14T00:00:00"/>
    <x v="3"/>
    <x v="0"/>
    <x v="22"/>
    <x v="5"/>
    <x v="2"/>
    <x v="10"/>
    <s v="Wireless Mouse"/>
    <n v="539.59"/>
    <n v="1"/>
    <n v="-91.62"/>
  </r>
  <r>
    <d v="2018-01-14T00:00:00"/>
    <x v="3"/>
    <x v="0"/>
    <x v="46"/>
    <x v="4"/>
    <x v="0"/>
    <x v="6"/>
    <s v="Sketch Kit"/>
    <n v="326.67"/>
    <n v="5"/>
    <n v="68.75"/>
  </r>
  <r>
    <d v="2018-01-14T00:00:00"/>
    <x v="3"/>
    <x v="0"/>
    <x v="92"/>
    <x v="4"/>
    <x v="1"/>
    <x v="9"/>
    <s v="Metal Storage Bookcase"/>
    <n v="232.32"/>
    <n v="6"/>
    <n v="61"/>
  </r>
  <r>
    <d v="2018-01-14T00:00:00"/>
    <x v="3"/>
    <x v="0"/>
    <x v="42"/>
    <x v="9"/>
    <x v="0"/>
    <x v="11"/>
    <s v="Electric Stapler"/>
    <n v="312.58999999999997"/>
    <n v="5"/>
    <n v="-73.31"/>
  </r>
  <r>
    <d v="2018-01-14T00:00:00"/>
    <x v="3"/>
    <x v="0"/>
    <x v="10"/>
    <x v="1"/>
    <x v="2"/>
    <x v="13"/>
    <s v="Smart Desk Phone"/>
    <n v="218.04"/>
    <n v="5"/>
    <n v="-64.02"/>
  </r>
  <r>
    <d v="2018-01-14T00:00:00"/>
    <x v="3"/>
    <x v="0"/>
    <x v="70"/>
    <x v="5"/>
    <x v="1"/>
    <x v="8"/>
    <s v="Desk Lamp"/>
    <n v="299.36"/>
    <n v="9"/>
    <n v="84.31"/>
  </r>
  <r>
    <d v="2018-01-14T00:00:00"/>
    <x v="3"/>
    <x v="0"/>
    <x v="15"/>
    <x v="7"/>
    <x v="0"/>
    <x v="4"/>
    <s v="Shipping Labels"/>
    <n v="371.18"/>
    <n v="9"/>
    <n v="138.99"/>
  </r>
  <r>
    <d v="2018-01-14T00:00:00"/>
    <x v="3"/>
    <x v="0"/>
    <x v="58"/>
    <x v="8"/>
    <x v="2"/>
    <x v="10"/>
    <s v="USB Hub"/>
    <n v="446.34"/>
    <n v="2"/>
    <n v="109.33"/>
  </r>
  <r>
    <d v="2018-01-14T00:00:00"/>
    <x v="3"/>
    <x v="0"/>
    <x v="37"/>
    <x v="6"/>
    <x v="2"/>
    <x v="10"/>
    <s v="USB Hub"/>
    <n v="204.37"/>
    <n v="1"/>
    <n v="1.06"/>
  </r>
  <r>
    <d v="2018-01-14T00:00:00"/>
    <x v="3"/>
    <x v="0"/>
    <x v="6"/>
    <x v="5"/>
    <x v="2"/>
    <x v="13"/>
    <s v="VoIP Office Phone"/>
    <n v="197.46"/>
    <n v="9"/>
    <n v="-16.739999999999998"/>
  </r>
  <r>
    <d v="2018-01-15T00:00:00"/>
    <x v="3"/>
    <x v="0"/>
    <x v="20"/>
    <x v="1"/>
    <x v="1"/>
    <x v="8"/>
    <s v="Desk Lamp"/>
    <n v="171.57"/>
    <n v="9"/>
    <n v="32.9"/>
  </r>
  <r>
    <d v="2018-01-15T00:00:00"/>
    <x v="3"/>
    <x v="0"/>
    <x v="19"/>
    <x v="4"/>
    <x v="0"/>
    <x v="0"/>
    <s v="Plastic Storage Box"/>
    <n v="961.63"/>
    <n v="2"/>
    <n v="-143.21"/>
  </r>
  <r>
    <d v="2018-01-15T00:00:00"/>
    <x v="3"/>
    <x v="0"/>
    <x v="87"/>
    <x v="3"/>
    <x v="1"/>
    <x v="3"/>
    <s v="Adjustable Work Table"/>
    <n v="804.34"/>
    <n v="4"/>
    <n v="-142.47999999999999"/>
  </r>
  <r>
    <d v="2018-01-15T00:00:00"/>
    <x v="3"/>
    <x v="0"/>
    <x v="32"/>
    <x v="8"/>
    <x v="1"/>
    <x v="1"/>
    <s v="Executive Leather Chair"/>
    <n v="33.049999999999997"/>
    <n v="8"/>
    <n v="8.67"/>
  </r>
  <r>
    <d v="2018-01-15T00:00:00"/>
    <x v="3"/>
    <x v="0"/>
    <x v="41"/>
    <x v="0"/>
    <x v="0"/>
    <x v="11"/>
    <s v="Electric Stapler"/>
    <n v="198.36"/>
    <n v="8"/>
    <n v="37.89"/>
  </r>
  <r>
    <d v="2018-01-15T00:00:00"/>
    <x v="3"/>
    <x v="0"/>
    <x v="14"/>
    <x v="6"/>
    <x v="2"/>
    <x v="5"/>
    <s v="Binding Machine"/>
    <n v="893.68"/>
    <n v="9"/>
    <n v="-108.88"/>
  </r>
  <r>
    <d v="2018-01-15T00:00:00"/>
    <x v="3"/>
    <x v="0"/>
    <x v="33"/>
    <x v="3"/>
    <x v="1"/>
    <x v="9"/>
    <s v="Metal Storage Bookcase"/>
    <n v="501.59"/>
    <n v="4"/>
    <n v="98.03"/>
  </r>
  <r>
    <d v="2018-01-15T00:00:00"/>
    <x v="3"/>
    <x v="0"/>
    <x v="38"/>
    <x v="5"/>
    <x v="0"/>
    <x v="11"/>
    <s v="Paper Shredder"/>
    <n v="402.58"/>
    <n v="8"/>
    <n v="104.44"/>
  </r>
  <r>
    <d v="2018-01-15T00:00:00"/>
    <x v="3"/>
    <x v="0"/>
    <x v="58"/>
    <x v="2"/>
    <x v="2"/>
    <x v="13"/>
    <s v="VoIP Office Phone"/>
    <n v="498.62"/>
    <n v="6"/>
    <n v="-110.45"/>
  </r>
  <r>
    <d v="2018-01-15T00:00:00"/>
    <x v="3"/>
    <x v="0"/>
    <x v="87"/>
    <x v="9"/>
    <x v="2"/>
    <x v="13"/>
    <s v="VoIP Office Phone"/>
    <n v="538.67999999999995"/>
    <n v="7"/>
    <n v="-146.57"/>
  </r>
  <r>
    <d v="2018-01-15T00:00:00"/>
    <x v="3"/>
    <x v="0"/>
    <x v="50"/>
    <x v="2"/>
    <x v="1"/>
    <x v="3"/>
    <s v="Office Desk"/>
    <n v="22.7"/>
    <n v="1"/>
    <n v="-2.4"/>
  </r>
  <r>
    <d v="2018-01-16T00:00:00"/>
    <x v="3"/>
    <x v="0"/>
    <x v="64"/>
    <x v="0"/>
    <x v="1"/>
    <x v="1"/>
    <s v="Executive Leather Chair"/>
    <n v="465.36"/>
    <n v="9"/>
    <n v="172.79"/>
  </r>
  <r>
    <d v="2018-01-16T00:00:00"/>
    <x v="3"/>
    <x v="0"/>
    <x v="97"/>
    <x v="8"/>
    <x v="0"/>
    <x v="7"/>
    <s v="Poly Mailers"/>
    <n v="464.86"/>
    <n v="1"/>
    <n v="51.74"/>
  </r>
  <r>
    <d v="2018-01-16T00:00:00"/>
    <x v="3"/>
    <x v="0"/>
    <x v="91"/>
    <x v="1"/>
    <x v="1"/>
    <x v="1"/>
    <s v="Mesh Office Chair"/>
    <n v="594.64"/>
    <n v="7"/>
    <n v="-95.36"/>
  </r>
  <r>
    <d v="2018-01-16T00:00:00"/>
    <x v="3"/>
    <x v="0"/>
    <x v="68"/>
    <x v="3"/>
    <x v="0"/>
    <x v="4"/>
    <s v="Address Labels"/>
    <n v="782.83"/>
    <n v="4"/>
    <n v="256.31"/>
  </r>
  <r>
    <d v="2018-01-16T00:00:00"/>
    <x v="3"/>
    <x v="0"/>
    <x v="78"/>
    <x v="2"/>
    <x v="2"/>
    <x v="10"/>
    <s v="USB Hub"/>
    <n v="672.13"/>
    <n v="5"/>
    <n v="166.38"/>
  </r>
  <r>
    <d v="2018-01-16T00:00:00"/>
    <x v="3"/>
    <x v="0"/>
    <x v="37"/>
    <x v="7"/>
    <x v="2"/>
    <x v="5"/>
    <s v="Binding Machine"/>
    <n v="237.95"/>
    <n v="6"/>
    <n v="-31.01"/>
  </r>
  <r>
    <d v="2018-01-16T00:00:00"/>
    <x v="3"/>
    <x v="0"/>
    <x v="2"/>
    <x v="1"/>
    <x v="1"/>
    <x v="8"/>
    <s v="Office Rug"/>
    <n v="643.03"/>
    <n v="9"/>
    <n v="7.49"/>
  </r>
  <r>
    <d v="2018-01-16T00:00:00"/>
    <x v="3"/>
    <x v="0"/>
    <x v="43"/>
    <x v="9"/>
    <x v="2"/>
    <x v="13"/>
    <s v="VoIP Office Phone"/>
    <n v="892.22"/>
    <n v="4"/>
    <n v="255.79"/>
  </r>
  <r>
    <d v="2018-01-16T00:00:00"/>
    <x v="3"/>
    <x v="0"/>
    <x v="43"/>
    <x v="6"/>
    <x v="0"/>
    <x v="11"/>
    <s v="Electric Stapler"/>
    <n v="222"/>
    <n v="9"/>
    <n v="-51.39"/>
  </r>
  <r>
    <d v="2018-01-16T00:00:00"/>
    <x v="3"/>
    <x v="0"/>
    <x v="60"/>
    <x v="2"/>
    <x v="1"/>
    <x v="3"/>
    <s v="Office Desk"/>
    <n v="740.46"/>
    <n v="10"/>
    <n v="-99.36"/>
  </r>
  <r>
    <d v="2018-01-16T00:00:00"/>
    <x v="3"/>
    <x v="0"/>
    <x v="22"/>
    <x v="1"/>
    <x v="0"/>
    <x v="14"/>
    <s v="View Binder"/>
    <n v="66.39"/>
    <n v="5"/>
    <n v="0.77"/>
  </r>
  <r>
    <d v="2018-01-17T00:00:00"/>
    <x v="3"/>
    <x v="0"/>
    <x v="18"/>
    <x v="9"/>
    <x v="2"/>
    <x v="10"/>
    <s v="USB Hub"/>
    <n v="101.05"/>
    <n v="10"/>
    <n v="20.8"/>
  </r>
  <r>
    <d v="2018-01-17T00:00:00"/>
    <x v="3"/>
    <x v="0"/>
    <x v="78"/>
    <x v="6"/>
    <x v="1"/>
    <x v="8"/>
    <s v="Wall Clock"/>
    <n v="653.29999999999995"/>
    <n v="8"/>
    <n v="196.69"/>
  </r>
  <r>
    <d v="2018-01-17T00:00:00"/>
    <x v="3"/>
    <x v="0"/>
    <x v="89"/>
    <x v="3"/>
    <x v="2"/>
    <x v="13"/>
    <s v="VoIP Office Phone"/>
    <n v="253.64"/>
    <n v="4"/>
    <n v="54.34"/>
  </r>
  <r>
    <d v="2018-01-17T00:00:00"/>
    <x v="3"/>
    <x v="0"/>
    <x v="22"/>
    <x v="5"/>
    <x v="2"/>
    <x v="13"/>
    <s v="Smart Desk Phone"/>
    <n v="731.45"/>
    <n v="5"/>
    <n v="251.28"/>
  </r>
  <r>
    <d v="2018-01-17T00:00:00"/>
    <x v="3"/>
    <x v="0"/>
    <x v="72"/>
    <x v="7"/>
    <x v="0"/>
    <x v="6"/>
    <s v="Marker Set"/>
    <n v="307.91000000000003"/>
    <n v="1"/>
    <n v="-46.8"/>
  </r>
  <r>
    <d v="2018-01-17T00:00:00"/>
    <x v="3"/>
    <x v="0"/>
    <x v="96"/>
    <x v="8"/>
    <x v="0"/>
    <x v="4"/>
    <s v="Address Labels"/>
    <n v="516.32000000000005"/>
    <n v="9"/>
    <n v="128.74"/>
  </r>
  <r>
    <d v="2018-01-17T00:00:00"/>
    <x v="3"/>
    <x v="0"/>
    <x v="7"/>
    <x v="9"/>
    <x v="0"/>
    <x v="2"/>
    <s v="Premium Copy Paper"/>
    <n v="130.30000000000001"/>
    <n v="2"/>
    <n v="-20.63"/>
  </r>
  <r>
    <d v="2018-01-17T00:00:00"/>
    <x v="3"/>
    <x v="0"/>
    <x v="25"/>
    <x v="2"/>
    <x v="0"/>
    <x v="14"/>
    <s v="Ring Binder"/>
    <n v="921.53"/>
    <n v="4"/>
    <n v="-184.91"/>
  </r>
  <r>
    <d v="2018-01-17T00:00:00"/>
    <x v="3"/>
    <x v="0"/>
    <x v="30"/>
    <x v="2"/>
    <x v="0"/>
    <x v="2"/>
    <s v="A4 Printer Paper"/>
    <n v="323.36"/>
    <n v="5"/>
    <n v="29.94"/>
  </r>
  <r>
    <d v="2018-01-18T00:00:00"/>
    <x v="3"/>
    <x v="0"/>
    <x v="96"/>
    <x v="7"/>
    <x v="2"/>
    <x v="13"/>
    <s v="VoIP Office Phone"/>
    <n v="632.51"/>
    <n v="6"/>
    <n v="16.16"/>
  </r>
  <r>
    <d v="2018-01-18T00:00:00"/>
    <x v="3"/>
    <x v="0"/>
    <x v="45"/>
    <x v="6"/>
    <x v="0"/>
    <x v="14"/>
    <s v="Ring Binder"/>
    <n v="768.3"/>
    <n v="3"/>
    <n v="181.18"/>
  </r>
  <r>
    <d v="2018-01-18T00:00:00"/>
    <x v="3"/>
    <x v="0"/>
    <x v="53"/>
    <x v="3"/>
    <x v="1"/>
    <x v="1"/>
    <s v="Ergo Comfort Chair"/>
    <n v="393.26"/>
    <n v="6"/>
    <n v="48.87"/>
  </r>
  <r>
    <d v="2018-01-18T00:00:00"/>
    <x v="3"/>
    <x v="0"/>
    <x v="76"/>
    <x v="3"/>
    <x v="0"/>
    <x v="2"/>
    <s v="A4 Printer Paper"/>
    <n v="540.28"/>
    <n v="4"/>
    <n v="154.87"/>
  </r>
  <r>
    <d v="2018-01-18T00:00:00"/>
    <x v="3"/>
    <x v="0"/>
    <x v="57"/>
    <x v="2"/>
    <x v="1"/>
    <x v="8"/>
    <s v="Desk Lamp"/>
    <n v="958.72"/>
    <n v="1"/>
    <n v="140.94999999999999"/>
  </r>
  <r>
    <d v="2018-01-18T00:00:00"/>
    <x v="3"/>
    <x v="0"/>
    <x v="93"/>
    <x v="1"/>
    <x v="2"/>
    <x v="13"/>
    <s v="Smart Desk Phone"/>
    <n v="967.58"/>
    <n v="9"/>
    <n v="-72.03"/>
  </r>
  <r>
    <d v="2018-01-18T00:00:00"/>
    <x v="3"/>
    <x v="0"/>
    <x v="89"/>
    <x v="9"/>
    <x v="2"/>
    <x v="13"/>
    <s v="VoIP Office Phone"/>
    <n v="369.49"/>
    <n v="10"/>
    <n v="-91.7"/>
  </r>
  <r>
    <d v="2018-01-18T00:00:00"/>
    <x v="3"/>
    <x v="0"/>
    <x v="94"/>
    <x v="5"/>
    <x v="2"/>
    <x v="13"/>
    <s v="VoIP Office Phone"/>
    <n v="723.23"/>
    <n v="4"/>
    <n v="161.63"/>
  </r>
  <r>
    <d v="2018-01-18T00:00:00"/>
    <x v="3"/>
    <x v="0"/>
    <x v="41"/>
    <x v="5"/>
    <x v="1"/>
    <x v="9"/>
    <s v="Metal Storage Bookcase"/>
    <n v="456.33"/>
    <n v="5"/>
    <n v="-83.59"/>
  </r>
  <r>
    <d v="2018-01-18T00:00:00"/>
    <x v="3"/>
    <x v="0"/>
    <x v="25"/>
    <x v="5"/>
    <x v="0"/>
    <x v="2"/>
    <s v="Premium Copy Paper"/>
    <n v="79.38"/>
    <n v="4"/>
    <n v="9.42"/>
  </r>
  <r>
    <d v="2018-01-18T00:00:00"/>
    <x v="3"/>
    <x v="0"/>
    <x v="14"/>
    <x v="5"/>
    <x v="0"/>
    <x v="6"/>
    <s v="Sketch Kit"/>
    <n v="455.43"/>
    <n v="9"/>
    <n v="-64.760000000000005"/>
  </r>
  <r>
    <d v="2018-01-19T00:00:00"/>
    <x v="3"/>
    <x v="0"/>
    <x v="29"/>
    <x v="3"/>
    <x v="1"/>
    <x v="9"/>
    <s v="Wooden Bookcase"/>
    <n v="975.68"/>
    <n v="6"/>
    <n v="-214.34"/>
  </r>
  <r>
    <d v="2018-01-19T00:00:00"/>
    <x v="3"/>
    <x v="0"/>
    <x v="34"/>
    <x v="7"/>
    <x v="1"/>
    <x v="8"/>
    <s v="Desk Lamp"/>
    <n v="623.66999999999996"/>
    <n v="5"/>
    <n v="-19.559999999999999"/>
  </r>
  <r>
    <d v="2018-01-19T00:00:00"/>
    <x v="3"/>
    <x v="0"/>
    <x v="37"/>
    <x v="5"/>
    <x v="2"/>
    <x v="12"/>
    <s v="High Speed Copier"/>
    <n v="105.74"/>
    <n v="7"/>
    <n v="35.67"/>
  </r>
  <r>
    <d v="2018-01-19T00:00:00"/>
    <x v="3"/>
    <x v="0"/>
    <x v="7"/>
    <x v="2"/>
    <x v="1"/>
    <x v="9"/>
    <s v="Metal Storage Bookcase"/>
    <n v="806.22"/>
    <n v="9"/>
    <n v="282.63"/>
  </r>
  <r>
    <d v="2018-01-19T00:00:00"/>
    <x v="3"/>
    <x v="0"/>
    <x v="60"/>
    <x v="1"/>
    <x v="2"/>
    <x v="13"/>
    <s v="VoIP Office Phone"/>
    <n v="274.77999999999997"/>
    <n v="9"/>
    <n v="53.16"/>
  </r>
  <r>
    <d v="2018-01-19T00:00:00"/>
    <x v="3"/>
    <x v="0"/>
    <x v="60"/>
    <x v="2"/>
    <x v="0"/>
    <x v="0"/>
    <s v="Plastic Storage Box"/>
    <n v="722.14"/>
    <n v="1"/>
    <n v="-36.33"/>
  </r>
  <r>
    <d v="2018-01-19T00:00:00"/>
    <x v="3"/>
    <x v="0"/>
    <x v="54"/>
    <x v="6"/>
    <x v="2"/>
    <x v="5"/>
    <s v="Laminating Machine"/>
    <n v="644.29999999999995"/>
    <n v="1"/>
    <n v="-108.6"/>
  </r>
  <r>
    <d v="2018-01-19T00:00:00"/>
    <x v="3"/>
    <x v="0"/>
    <x v="30"/>
    <x v="6"/>
    <x v="0"/>
    <x v="4"/>
    <s v="Address Labels"/>
    <n v="596.05999999999995"/>
    <n v="1"/>
    <n v="-143.94999999999999"/>
  </r>
  <r>
    <d v="2018-01-20T00:00:00"/>
    <x v="3"/>
    <x v="0"/>
    <x v="79"/>
    <x v="7"/>
    <x v="2"/>
    <x v="13"/>
    <s v="VoIP Office Phone"/>
    <n v="297.91000000000003"/>
    <n v="6"/>
    <n v="50.37"/>
  </r>
  <r>
    <d v="2018-01-20T00:00:00"/>
    <x v="3"/>
    <x v="0"/>
    <x v="36"/>
    <x v="7"/>
    <x v="1"/>
    <x v="1"/>
    <s v="Ergo Comfort Chair"/>
    <n v="748.69"/>
    <n v="9"/>
    <n v="255.34"/>
  </r>
  <r>
    <d v="2018-01-20T00:00:00"/>
    <x v="3"/>
    <x v="0"/>
    <x v="44"/>
    <x v="2"/>
    <x v="0"/>
    <x v="6"/>
    <s v="Marker Set"/>
    <n v="200.96"/>
    <n v="4"/>
    <n v="80.16"/>
  </r>
  <r>
    <d v="2018-01-20T00:00:00"/>
    <x v="3"/>
    <x v="0"/>
    <x v="87"/>
    <x v="2"/>
    <x v="2"/>
    <x v="13"/>
    <s v="VoIP Office Phone"/>
    <n v="311.62"/>
    <n v="7"/>
    <n v="-90.73"/>
  </r>
  <r>
    <d v="2018-01-20T00:00:00"/>
    <x v="3"/>
    <x v="0"/>
    <x v="22"/>
    <x v="9"/>
    <x v="1"/>
    <x v="1"/>
    <s v="Executive Leather Chair"/>
    <n v="734.15"/>
    <n v="7"/>
    <n v="72.5"/>
  </r>
  <r>
    <d v="2018-01-20T00:00:00"/>
    <x v="3"/>
    <x v="0"/>
    <x v="79"/>
    <x v="0"/>
    <x v="1"/>
    <x v="9"/>
    <s v="Metal Storage Bookcase"/>
    <n v="168.26"/>
    <n v="3"/>
    <n v="-26.22"/>
  </r>
  <r>
    <d v="2018-01-20T00:00:00"/>
    <x v="3"/>
    <x v="0"/>
    <x v="44"/>
    <x v="5"/>
    <x v="1"/>
    <x v="9"/>
    <s v="Wooden Bookcase"/>
    <n v="834.77"/>
    <n v="3"/>
    <n v="173.84"/>
  </r>
  <r>
    <d v="2018-01-20T00:00:00"/>
    <x v="3"/>
    <x v="0"/>
    <x v="85"/>
    <x v="6"/>
    <x v="1"/>
    <x v="3"/>
    <s v="Conference Table"/>
    <n v="157.01"/>
    <n v="9"/>
    <n v="53.04"/>
  </r>
  <r>
    <d v="2018-01-20T00:00:00"/>
    <x v="3"/>
    <x v="0"/>
    <x v="86"/>
    <x v="0"/>
    <x v="0"/>
    <x v="14"/>
    <s v="View Binder"/>
    <n v="795.52"/>
    <n v="2"/>
    <n v="52.64"/>
  </r>
  <r>
    <d v="2018-01-20T00:00:00"/>
    <x v="3"/>
    <x v="0"/>
    <x v="9"/>
    <x v="4"/>
    <x v="0"/>
    <x v="6"/>
    <s v="Marker Set"/>
    <n v="653.15"/>
    <n v="4"/>
    <n v="-82.64"/>
  </r>
  <r>
    <d v="2018-01-20T00:00:00"/>
    <x v="3"/>
    <x v="0"/>
    <x v="57"/>
    <x v="2"/>
    <x v="2"/>
    <x v="13"/>
    <s v="Smart Desk Phone"/>
    <n v="645.54"/>
    <n v="6"/>
    <n v="224.09"/>
  </r>
  <r>
    <d v="2018-01-20T00:00:00"/>
    <x v="3"/>
    <x v="0"/>
    <x v="95"/>
    <x v="1"/>
    <x v="1"/>
    <x v="9"/>
    <s v="Metal Storage Bookcase"/>
    <n v="952.43"/>
    <n v="6"/>
    <n v="39.82"/>
  </r>
  <r>
    <d v="2018-01-20T00:00:00"/>
    <x v="3"/>
    <x v="0"/>
    <x v="24"/>
    <x v="2"/>
    <x v="1"/>
    <x v="3"/>
    <s v="Office Desk"/>
    <n v="810.41"/>
    <n v="4"/>
    <n v="-70.03"/>
  </r>
  <r>
    <d v="2018-01-20T00:00:00"/>
    <x v="3"/>
    <x v="0"/>
    <x v="40"/>
    <x v="2"/>
    <x v="0"/>
    <x v="7"/>
    <s v="Poly Mailers"/>
    <n v="337.95"/>
    <n v="10"/>
    <n v="45.51"/>
  </r>
  <r>
    <d v="2018-01-20T00:00:00"/>
    <x v="3"/>
    <x v="0"/>
    <x v="48"/>
    <x v="9"/>
    <x v="1"/>
    <x v="8"/>
    <s v="Desk Lamp"/>
    <n v="667.38"/>
    <n v="5"/>
    <n v="-182.63"/>
  </r>
  <r>
    <d v="2018-01-20T00:00:00"/>
    <x v="3"/>
    <x v="0"/>
    <x v="47"/>
    <x v="6"/>
    <x v="1"/>
    <x v="8"/>
    <s v="Wall Clock"/>
    <n v="205.3"/>
    <n v="4"/>
    <n v="-3.06"/>
  </r>
  <r>
    <d v="2018-01-21T00:00:00"/>
    <x v="3"/>
    <x v="0"/>
    <x v="50"/>
    <x v="1"/>
    <x v="1"/>
    <x v="3"/>
    <s v="Adjustable Work Table"/>
    <n v="469.14"/>
    <n v="3"/>
    <n v="141.59"/>
  </r>
  <r>
    <d v="2018-01-21T00:00:00"/>
    <x v="3"/>
    <x v="0"/>
    <x v="77"/>
    <x v="3"/>
    <x v="2"/>
    <x v="10"/>
    <s v="Keyboard"/>
    <n v="418.88"/>
    <n v="1"/>
    <n v="138.15"/>
  </r>
  <r>
    <d v="2018-01-21T00:00:00"/>
    <x v="3"/>
    <x v="0"/>
    <x v="35"/>
    <x v="4"/>
    <x v="0"/>
    <x v="11"/>
    <s v="Electric Stapler"/>
    <n v="965.46"/>
    <n v="8"/>
    <n v="275.68"/>
  </r>
  <r>
    <d v="2018-01-21T00:00:00"/>
    <x v="3"/>
    <x v="0"/>
    <x v="29"/>
    <x v="2"/>
    <x v="0"/>
    <x v="0"/>
    <s v="File Organizer"/>
    <n v="775.56"/>
    <n v="1"/>
    <n v="-174.16"/>
  </r>
  <r>
    <d v="2018-01-21T00:00:00"/>
    <x v="3"/>
    <x v="0"/>
    <x v="30"/>
    <x v="5"/>
    <x v="1"/>
    <x v="3"/>
    <s v="Conference Table"/>
    <n v="364.13"/>
    <n v="1"/>
    <n v="48.4"/>
  </r>
  <r>
    <d v="2018-01-21T00:00:00"/>
    <x v="3"/>
    <x v="0"/>
    <x v="83"/>
    <x v="9"/>
    <x v="2"/>
    <x v="5"/>
    <s v="Binding Machine"/>
    <n v="645.25"/>
    <n v="7"/>
    <n v="39.5"/>
  </r>
  <r>
    <d v="2018-01-21T00:00:00"/>
    <x v="3"/>
    <x v="0"/>
    <x v="42"/>
    <x v="1"/>
    <x v="0"/>
    <x v="14"/>
    <s v="View Binder"/>
    <n v="65.81"/>
    <n v="9"/>
    <n v="8.01"/>
  </r>
  <r>
    <d v="2018-01-21T00:00:00"/>
    <x v="3"/>
    <x v="0"/>
    <x v="11"/>
    <x v="3"/>
    <x v="2"/>
    <x v="13"/>
    <s v="VoIP Office Phone"/>
    <n v="886.49"/>
    <n v="6"/>
    <n v="-59.75"/>
  </r>
  <r>
    <d v="2018-01-21T00:00:00"/>
    <x v="3"/>
    <x v="0"/>
    <x v="12"/>
    <x v="9"/>
    <x v="2"/>
    <x v="13"/>
    <s v="VoIP Office Phone"/>
    <n v="566.04"/>
    <n v="4"/>
    <n v="-11.98"/>
  </r>
  <r>
    <d v="2018-01-21T00:00:00"/>
    <x v="3"/>
    <x v="0"/>
    <x v="76"/>
    <x v="1"/>
    <x v="1"/>
    <x v="3"/>
    <s v="Conference Table"/>
    <n v="88.94"/>
    <n v="5"/>
    <n v="-22.98"/>
  </r>
  <r>
    <d v="2018-01-22T00:00:00"/>
    <x v="3"/>
    <x v="0"/>
    <x v="66"/>
    <x v="9"/>
    <x v="0"/>
    <x v="0"/>
    <s v="File Organizer"/>
    <n v="947.63"/>
    <n v="4"/>
    <n v="-11.13"/>
  </r>
  <r>
    <d v="2018-01-22T00:00:00"/>
    <x v="3"/>
    <x v="0"/>
    <x v="71"/>
    <x v="3"/>
    <x v="0"/>
    <x v="14"/>
    <s v="View Binder"/>
    <n v="140.13"/>
    <n v="8"/>
    <n v="45.46"/>
  </r>
  <r>
    <d v="2018-01-22T00:00:00"/>
    <x v="3"/>
    <x v="0"/>
    <x v="71"/>
    <x v="8"/>
    <x v="0"/>
    <x v="2"/>
    <s v="A4 Printer Paper"/>
    <n v="859.42"/>
    <n v="2"/>
    <n v="306.95999999999998"/>
  </r>
  <r>
    <d v="2018-01-22T00:00:00"/>
    <x v="3"/>
    <x v="0"/>
    <x v="52"/>
    <x v="3"/>
    <x v="0"/>
    <x v="4"/>
    <s v="Shipping Labels"/>
    <n v="500.7"/>
    <n v="7"/>
    <n v="22.84"/>
  </r>
  <r>
    <d v="2018-01-22T00:00:00"/>
    <x v="3"/>
    <x v="0"/>
    <x v="7"/>
    <x v="6"/>
    <x v="0"/>
    <x v="6"/>
    <s v="Marker Set"/>
    <n v="392.18"/>
    <n v="8"/>
    <n v="-17.71"/>
  </r>
  <r>
    <d v="2018-01-22T00:00:00"/>
    <x v="3"/>
    <x v="0"/>
    <x v="4"/>
    <x v="5"/>
    <x v="1"/>
    <x v="9"/>
    <s v="Metal Storage Bookcase"/>
    <n v="423.57"/>
    <n v="4"/>
    <n v="72.430000000000007"/>
  </r>
  <r>
    <d v="2018-01-22T00:00:00"/>
    <x v="3"/>
    <x v="0"/>
    <x v="79"/>
    <x v="1"/>
    <x v="0"/>
    <x v="7"/>
    <s v="Poly Mailers"/>
    <n v="598.66"/>
    <n v="5"/>
    <n v="-80.86"/>
  </r>
  <r>
    <d v="2018-01-23T00:00:00"/>
    <x v="3"/>
    <x v="0"/>
    <x v="58"/>
    <x v="8"/>
    <x v="1"/>
    <x v="8"/>
    <s v="Wall Clock"/>
    <n v="823.3"/>
    <n v="4"/>
    <n v="-28.02"/>
  </r>
  <r>
    <d v="2018-01-23T00:00:00"/>
    <x v="3"/>
    <x v="0"/>
    <x v="52"/>
    <x v="5"/>
    <x v="0"/>
    <x v="4"/>
    <s v="Shipping Labels"/>
    <n v="711.32"/>
    <n v="6"/>
    <n v="201.31"/>
  </r>
  <r>
    <d v="2018-01-23T00:00:00"/>
    <x v="3"/>
    <x v="0"/>
    <x v="39"/>
    <x v="4"/>
    <x v="1"/>
    <x v="3"/>
    <s v="Conference Table"/>
    <n v="870.3"/>
    <n v="10"/>
    <n v="11.29"/>
  </r>
  <r>
    <d v="2018-01-23T00:00:00"/>
    <x v="3"/>
    <x v="0"/>
    <x v="3"/>
    <x v="1"/>
    <x v="2"/>
    <x v="10"/>
    <s v="Keyboard"/>
    <n v="332.5"/>
    <n v="3"/>
    <n v="-91.7"/>
  </r>
  <r>
    <d v="2018-01-23T00:00:00"/>
    <x v="3"/>
    <x v="0"/>
    <x v="91"/>
    <x v="6"/>
    <x v="0"/>
    <x v="14"/>
    <s v="Flex Binder"/>
    <n v="915.79"/>
    <n v="2"/>
    <n v="347.26"/>
  </r>
  <r>
    <d v="2018-01-23T00:00:00"/>
    <x v="3"/>
    <x v="0"/>
    <x v="47"/>
    <x v="4"/>
    <x v="1"/>
    <x v="9"/>
    <s v="Wooden Bookcase"/>
    <n v="855.83"/>
    <n v="5"/>
    <n v="-243.24"/>
  </r>
  <r>
    <d v="2018-01-23T00:00:00"/>
    <x v="3"/>
    <x v="0"/>
    <x v="20"/>
    <x v="0"/>
    <x v="0"/>
    <x v="0"/>
    <s v="File Organizer"/>
    <n v="387.27"/>
    <n v="5"/>
    <n v="89.08"/>
  </r>
  <r>
    <d v="2018-01-24T00:00:00"/>
    <x v="3"/>
    <x v="0"/>
    <x v="75"/>
    <x v="8"/>
    <x v="1"/>
    <x v="3"/>
    <s v="Office Desk"/>
    <n v="646.21"/>
    <n v="6"/>
    <n v="234.44"/>
  </r>
  <r>
    <d v="2018-01-24T00:00:00"/>
    <x v="3"/>
    <x v="0"/>
    <x v="66"/>
    <x v="5"/>
    <x v="2"/>
    <x v="10"/>
    <s v="Wireless Mouse"/>
    <n v="451.88"/>
    <n v="10"/>
    <n v="-96.21"/>
  </r>
  <r>
    <d v="2018-01-24T00:00:00"/>
    <x v="3"/>
    <x v="0"/>
    <x v="59"/>
    <x v="0"/>
    <x v="2"/>
    <x v="10"/>
    <s v="Keyboard"/>
    <n v="402.91"/>
    <n v="8"/>
    <n v="-107.47"/>
  </r>
  <r>
    <d v="2018-01-24T00:00:00"/>
    <x v="3"/>
    <x v="0"/>
    <x v="36"/>
    <x v="3"/>
    <x v="2"/>
    <x v="13"/>
    <s v="VoIP Office Phone"/>
    <n v="334.46"/>
    <n v="2"/>
    <n v="132.86000000000001"/>
  </r>
  <r>
    <d v="2018-01-24T00:00:00"/>
    <x v="3"/>
    <x v="0"/>
    <x v="65"/>
    <x v="4"/>
    <x v="0"/>
    <x v="0"/>
    <s v="Plastic Storage Box"/>
    <n v="605.92999999999995"/>
    <n v="1"/>
    <n v="-172.95"/>
  </r>
  <r>
    <d v="2018-01-24T00:00:00"/>
    <x v="3"/>
    <x v="0"/>
    <x v="93"/>
    <x v="8"/>
    <x v="1"/>
    <x v="1"/>
    <s v="Ergo Comfort Chair"/>
    <n v="110.86"/>
    <n v="9"/>
    <n v="-18.12"/>
  </r>
  <r>
    <d v="2018-01-24T00:00:00"/>
    <x v="3"/>
    <x v="0"/>
    <x v="74"/>
    <x v="7"/>
    <x v="0"/>
    <x v="4"/>
    <s v="Shipping Labels"/>
    <n v="110.63"/>
    <n v="3"/>
    <n v="-1.1000000000000001"/>
  </r>
  <r>
    <d v="2018-01-24T00:00:00"/>
    <x v="3"/>
    <x v="0"/>
    <x v="15"/>
    <x v="7"/>
    <x v="2"/>
    <x v="12"/>
    <s v="Office Copier X"/>
    <n v="220.04"/>
    <n v="2"/>
    <n v="-46.36"/>
  </r>
  <r>
    <d v="2018-01-24T00:00:00"/>
    <x v="3"/>
    <x v="0"/>
    <x v="58"/>
    <x v="6"/>
    <x v="1"/>
    <x v="9"/>
    <s v="Metal Storage Bookcase"/>
    <n v="813.57"/>
    <n v="10"/>
    <n v="-186"/>
  </r>
  <r>
    <d v="2018-01-24T00:00:00"/>
    <x v="3"/>
    <x v="0"/>
    <x v="91"/>
    <x v="7"/>
    <x v="2"/>
    <x v="10"/>
    <s v="Wireless Mouse"/>
    <n v="19.23"/>
    <n v="8"/>
    <n v="-4.37"/>
  </r>
  <r>
    <d v="2018-01-24T00:00:00"/>
    <x v="3"/>
    <x v="0"/>
    <x v="12"/>
    <x v="8"/>
    <x v="0"/>
    <x v="4"/>
    <s v="Address Labels"/>
    <n v="842.2"/>
    <n v="7"/>
    <n v="-213.77"/>
  </r>
  <r>
    <d v="2018-01-25T00:00:00"/>
    <x v="3"/>
    <x v="0"/>
    <x v="6"/>
    <x v="9"/>
    <x v="1"/>
    <x v="1"/>
    <s v="Mesh Office Chair"/>
    <n v="59.24"/>
    <n v="7"/>
    <n v="1.1499999999999999"/>
  </r>
  <r>
    <d v="2018-01-25T00:00:00"/>
    <x v="3"/>
    <x v="0"/>
    <x v="12"/>
    <x v="0"/>
    <x v="0"/>
    <x v="14"/>
    <s v="Flex Binder"/>
    <n v="873.98"/>
    <n v="4"/>
    <n v="-63.4"/>
  </r>
  <r>
    <d v="2018-01-25T00:00:00"/>
    <x v="3"/>
    <x v="0"/>
    <x v="17"/>
    <x v="9"/>
    <x v="1"/>
    <x v="9"/>
    <s v="Metal Storage Bookcase"/>
    <n v="352.94"/>
    <n v="4"/>
    <n v="-31.05"/>
  </r>
  <r>
    <d v="2018-01-25T00:00:00"/>
    <x v="3"/>
    <x v="0"/>
    <x v="69"/>
    <x v="3"/>
    <x v="2"/>
    <x v="12"/>
    <s v="High Speed Copier"/>
    <n v="624.37"/>
    <n v="2"/>
    <n v="155.56"/>
  </r>
  <r>
    <d v="2018-01-25T00:00:00"/>
    <x v="3"/>
    <x v="0"/>
    <x v="80"/>
    <x v="9"/>
    <x v="1"/>
    <x v="3"/>
    <s v="Office Desk"/>
    <n v="763.07"/>
    <n v="3"/>
    <n v="-121.86"/>
  </r>
  <r>
    <d v="2018-01-25T00:00:00"/>
    <x v="3"/>
    <x v="0"/>
    <x v="43"/>
    <x v="6"/>
    <x v="1"/>
    <x v="3"/>
    <s v="Conference Table"/>
    <n v="505.06"/>
    <n v="7"/>
    <n v="184.16"/>
  </r>
  <r>
    <d v="2018-01-25T00:00:00"/>
    <x v="3"/>
    <x v="0"/>
    <x v="89"/>
    <x v="4"/>
    <x v="0"/>
    <x v="11"/>
    <s v="Electric Stapler"/>
    <n v="489.92"/>
    <n v="4"/>
    <n v="-78"/>
  </r>
  <r>
    <d v="2018-01-26T00:00:00"/>
    <x v="3"/>
    <x v="0"/>
    <x v="8"/>
    <x v="4"/>
    <x v="0"/>
    <x v="14"/>
    <s v="Ring Binder"/>
    <n v="935.26"/>
    <n v="10"/>
    <n v="56.04"/>
  </r>
  <r>
    <d v="2018-01-26T00:00:00"/>
    <x v="3"/>
    <x v="0"/>
    <x v="29"/>
    <x v="2"/>
    <x v="2"/>
    <x v="12"/>
    <s v="Office Copier X"/>
    <n v="808.29"/>
    <n v="5"/>
    <n v="-10.82"/>
  </r>
  <r>
    <d v="2018-01-26T00:00:00"/>
    <x v="3"/>
    <x v="0"/>
    <x v="92"/>
    <x v="9"/>
    <x v="2"/>
    <x v="5"/>
    <s v="Laminating Machine"/>
    <n v="621.49"/>
    <n v="10"/>
    <n v="86.79"/>
  </r>
  <r>
    <d v="2018-01-26T00:00:00"/>
    <x v="3"/>
    <x v="0"/>
    <x v="26"/>
    <x v="4"/>
    <x v="1"/>
    <x v="8"/>
    <s v="Office Rug"/>
    <n v="990.47"/>
    <n v="5"/>
    <n v="385.93"/>
  </r>
  <r>
    <d v="2018-01-26T00:00:00"/>
    <x v="3"/>
    <x v="0"/>
    <x v="76"/>
    <x v="4"/>
    <x v="0"/>
    <x v="11"/>
    <s v="Electric Stapler"/>
    <n v="907.09"/>
    <n v="3"/>
    <n v="-218.03"/>
  </r>
  <r>
    <d v="2018-01-26T00:00:00"/>
    <x v="3"/>
    <x v="0"/>
    <x v="39"/>
    <x v="1"/>
    <x v="1"/>
    <x v="3"/>
    <s v="Office Desk"/>
    <n v="815.09"/>
    <n v="5"/>
    <n v="308.77"/>
  </r>
  <r>
    <d v="2018-01-26T00:00:00"/>
    <x v="3"/>
    <x v="0"/>
    <x v="81"/>
    <x v="2"/>
    <x v="1"/>
    <x v="1"/>
    <s v="Ergo Comfort Chair"/>
    <n v="607.42999999999995"/>
    <n v="9"/>
    <n v="131.16"/>
  </r>
  <r>
    <d v="2018-01-27T00:00:00"/>
    <x v="3"/>
    <x v="0"/>
    <x v="69"/>
    <x v="3"/>
    <x v="2"/>
    <x v="10"/>
    <s v="Keyboard"/>
    <n v="115.11"/>
    <n v="1"/>
    <n v="8.2899999999999991"/>
  </r>
  <r>
    <d v="2018-01-27T00:00:00"/>
    <x v="3"/>
    <x v="0"/>
    <x v="25"/>
    <x v="3"/>
    <x v="1"/>
    <x v="1"/>
    <s v="Executive Leather Chair"/>
    <n v="804.96"/>
    <n v="1"/>
    <n v="125.63"/>
  </r>
  <r>
    <d v="2018-01-27T00:00:00"/>
    <x v="3"/>
    <x v="0"/>
    <x v="64"/>
    <x v="7"/>
    <x v="1"/>
    <x v="3"/>
    <s v="Adjustable Work Table"/>
    <n v="91.29"/>
    <n v="9"/>
    <n v="-18.829999999999998"/>
  </r>
  <r>
    <d v="2018-01-27T00:00:00"/>
    <x v="3"/>
    <x v="0"/>
    <x v="98"/>
    <x v="8"/>
    <x v="0"/>
    <x v="7"/>
    <s v="Poly Mailers"/>
    <n v="397.73"/>
    <n v="10"/>
    <n v="-87.71"/>
  </r>
  <r>
    <d v="2018-01-27T00:00:00"/>
    <x v="3"/>
    <x v="0"/>
    <x v="64"/>
    <x v="5"/>
    <x v="0"/>
    <x v="14"/>
    <s v="Flex Binder"/>
    <n v="291.70999999999998"/>
    <n v="5"/>
    <n v="61.45"/>
  </r>
  <r>
    <d v="2018-01-27T00:00:00"/>
    <x v="3"/>
    <x v="0"/>
    <x v="45"/>
    <x v="7"/>
    <x v="2"/>
    <x v="10"/>
    <s v="Keyboard"/>
    <n v="15.51"/>
    <n v="6"/>
    <n v="2.0499999999999998"/>
  </r>
  <r>
    <d v="2018-01-27T00:00:00"/>
    <x v="3"/>
    <x v="0"/>
    <x v="80"/>
    <x v="8"/>
    <x v="0"/>
    <x v="11"/>
    <s v="Paper Shredder"/>
    <n v="250.54"/>
    <n v="6"/>
    <n v="-30.84"/>
  </r>
  <r>
    <d v="2018-01-27T00:00:00"/>
    <x v="3"/>
    <x v="0"/>
    <x v="66"/>
    <x v="6"/>
    <x v="1"/>
    <x v="8"/>
    <s v="Office Rug"/>
    <n v="935.83"/>
    <n v="6"/>
    <n v="-280.08"/>
  </r>
  <r>
    <d v="2018-01-27T00:00:00"/>
    <x v="3"/>
    <x v="0"/>
    <x v="57"/>
    <x v="3"/>
    <x v="1"/>
    <x v="9"/>
    <s v="Wooden Bookcase"/>
    <n v="70.760000000000005"/>
    <n v="5"/>
    <n v="23.38"/>
  </r>
  <r>
    <d v="2018-01-27T00:00:00"/>
    <x v="3"/>
    <x v="0"/>
    <x v="65"/>
    <x v="6"/>
    <x v="2"/>
    <x v="13"/>
    <s v="Smart Desk Phone"/>
    <n v="330.59"/>
    <n v="10"/>
    <n v="-52.25"/>
  </r>
  <r>
    <d v="2018-01-28T00:00:00"/>
    <x v="3"/>
    <x v="0"/>
    <x v="36"/>
    <x v="1"/>
    <x v="0"/>
    <x v="7"/>
    <s v="Poly Mailers"/>
    <n v="270.89"/>
    <n v="10"/>
    <n v="42.86"/>
  </r>
  <r>
    <d v="2018-01-28T00:00:00"/>
    <x v="3"/>
    <x v="0"/>
    <x v="83"/>
    <x v="4"/>
    <x v="0"/>
    <x v="7"/>
    <s v="Poly Mailers"/>
    <n v="288.56"/>
    <n v="2"/>
    <n v="22.34"/>
  </r>
  <r>
    <d v="2018-01-28T00:00:00"/>
    <x v="3"/>
    <x v="0"/>
    <x v="73"/>
    <x v="5"/>
    <x v="2"/>
    <x v="12"/>
    <s v="Office Copier X"/>
    <n v="405.61"/>
    <n v="6"/>
    <n v="107.91"/>
  </r>
  <r>
    <d v="2018-01-28T00:00:00"/>
    <x v="3"/>
    <x v="0"/>
    <x v="18"/>
    <x v="8"/>
    <x v="2"/>
    <x v="13"/>
    <s v="Smart Desk Phone"/>
    <n v="271.32"/>
    <n v="4"/>
    <n v="81.09"/>
  </r>
  <r>
    <d v="2018-01-28T00:00:00"/>
    <x v="3"/>
    <x v="0"/>
    <x v="22"/>
    <x v="2"/>
    <x v="2"/>
    <x v="5"/>
    <s v="Laminating Machine"/>
    <n v="272.89999999999998"/>
    <n v="3"/>
    <n v="-5.94"/>
  </r>
  <r>
    <d v="2018-01-28T00:00:00"/>
    <x v="3"/>
    <x v="0"/>
    <x v="80"/>
    <x v="0"/>
    <x v="1"/>
    <x v="3"/>
    <s v="Office Desk"/>
    <n v="441.47"/>
    <n v="2"/>
    <n v="-66.42"/>
  </r>
  <r>
    <d v="2018-01-28T00:00:00"/>
    <x v="3"/>
    <x v="0"/>
    <x v="10"/>
    <x v="4"/>
    <x v="1"/>
    <x v="3"/>
    <s v="Adjustable Work Table"/>
    <n v="222.45"/>
    <n v="7"/>
    <n v="63.28"/>
  </r>
  <r>
    <d v="2018-01-28T00:00:00"/>
    <x v="3"/>
    <x v="0"/>
    <x v="25"/>
    <x v="7"/>
    <x v="2"/>
    <x v="12"/>
    <s v="Office Copier X"/>
    <n v="289.64999999999998"/>
    <n v="3"/>
    <n v="109.49"/>
  </r>
  <r>
    <d v="2018-01-28T00:00:00"/>
    <x v="3"/>
    <x v="0"/>
    <x v="39"/>
    <x v="4"/>
    <x v="2"/>
    <x v="12"/>
    <s v="High Speed Copier"/>
    <n v="502.03"/>
    <n v="8"/>
    <n v="-23.26"/>
  </r>
  <r>
    <d v="2018-01-28T00:00:00"/>
    <x v="3"/>
    <x v="0"/>
    <x v="71"/>
    <x v="3"/>
    <x v="1"/>
    <x v="9"/>
    <s v="Metal Storage Bookcase"/>
    <n v="717.88"/>
    <n v="2"/>
    <n v="-183.7"/>
  </r>
  <r>
    <d v="2018-01-28T00:00:00"/>
    <x v="3"/>
    <x v="0"/>
    <x v="24"/>
    <x v="0"/>
    <x v="1"/>
    <x v="8"/>
    <s v="Wall Clock"/>
    <n v="556.12"/>
    <n v="5"/>
    <n v="-158.82"/>
  </r>
  <r>
    <d v="2018-01-29T00:00:00"/>
    <x v="3"/>
    <x v="0"/>
    <x v="20"/>
    <x v="9"/>
    <x v="2"/>
    <x v="10"/>
    <s v="USB Hub"/>
    <n v="264.07"/>
    <n v="3"/>
    <n v="60.62"/>
  </r>
  <r>
    <d v="2018-01-29T00:00:00"/>
    <x v="3"/>
    <x v="0"/>
    <x v="49"/>
    <x v="7"/>
    <x v="1"/>
    <x v="3"/>
    <s v="Adjustable Work Table"/>
    <n v="398.64"/>
    <n v="2"/>
    <n v="154.9"/>
  </r>
  <r>
    <d v="2018-01-29T00:00:00"/>
    <x v="3"/>
    <x v="0"/>
    <x v="3"/>
    <x v="6"/>
    <x v="1"/>
    <x v="3"/>
    <s v="Office Desk"/>
    <n v="16.91"/>
    <n v="10"/>
    <n v="4.46"/>
  </r>
  <r>
    <d v="2018-01-29T00:00:00"/>
    <x v="3"/>
    <x v="0"/>
    <x v="70"/>
    <x v="3"/>
    <x v="0"/>
    <x v="4"/>
    <s v="Shipping Labels"/>
    <n v="585.04999999999995"/>
    <n v="6"/>
    <n v="-49.87"/>
  </r>
  <r>
    <d v="2018-01-29T00:00:00"/>
    <x v="3"/>
    <x v="0"/>
    <x v="30"/>
    <x v="7"/>
    <x v="1"/>
    <x v="1"/>
    <s v="Mesh Office Chair"/>
    <n v="50.14"/>
    <n v="2"/>
    <n v="-6.32"/>
  </r>
  <r>
    <d v="2018-01-29T00:00:00"/>
    <x v="3"/>
    <x v="0"/>
    <x v="84"/>
    <x v="4"/>
    <x v="2"/>
    <x v="10"/>
    <s v="Wireless Mouse"/>
    <n v="347.81"/>
    <n v="2"/>
    <n v="101.62"/>
  </r>
  <r>
    <d v="2018-01-29T00:00:00"/>
    <x v="3"/>
    <x v="0"/>
    <x v="90"/>
    <x v="2"/>
    <x v="2"/>
    <x v="10"/>
    <s v="Wireless Mouse"/>
    <n v="87.47"/>
    <n v="9"/>
    <n v="27.68"/>
  </r>
  <r>
    <d v="2018-01-29T00:00:00"/>
    <x v="3"/>
    <x v="0"/>
    <x v="11"/>
    <x v="0"/>
    <x v="2"/>
    <x v="13"/>
    <s v="VoIP Office Phone"/>
    <n v="607.54"/>
    <n v="1"/>
    <n v="232.61"/>
  </r>
  <r>
    <d v="2018-01-29T00:00:00"/>
    <x v="3"/>
    <x v="0"/>
    <x v="13"/>
    <x v="9"/>
    <x v="1"/>
    <x v="9"/>
    <s v="Metal Storage Bookcase"/>
    <n v="581.4"/>
    <n v="5"/>
    <n v="-63.19"/>
  </r>
  <r>
    <d v="2018-01-30T00:00:00"/>
    <x v="3"/>
    <x v="0"/>
    <x v="93"/>
    <x v="7"/>
    <x v="0"/>
    <x v="7"/>
    <s v="Business Envelopes"/>
    <n v="82.24"/>
    <n v="7"/>
    <n v="-24.35"/>
  </r>
  <r>
    <d v="2018-01-30T00:00:00"/>
    <x v="3"/>
    <x v="0"/>
    <x v="74"/>
    <x v="0"/>
    <x v="1"/>
    <x v="9"/>
    <s v="Wooden Bookcase"/>
    <n v="832.18"/>
    <n v="5"/>
    <n v="-156.49"/>
  </r>
  <r>
    <d v="2018-01-30T00:00:00"/>
    <x v="3"/>
    <x v="0"/>
    <x v="67"/>
    <x v="6"/>
    <x v="1"/>
    <x v="3"/>
    <s v="Office Desk"/>
    <n v="620.19000000000005"/>
    <n v="4"/>
    <n v="-125.64"/>
  </r>
  <r>
    <d v="2018-01-30T00:00:00"/>
    <x v="3"/>
    <x v="0"/>
    <x v="74"/>
    <x v="0"/>
    <x v="2"/>
    <x v="12"/>
    <s v="Office Copier X"/>
    <n v="319.76"/>
    <n v="5"/>
    <n v="-89.14"/>
  </r>
  <r>
    <d v="2018-01-30T00:00:00"/>
    <x v="3"/>
    <x v="0"/>
    <x v="71"/>
    <x v="3"/>
    <x v="1"/>
    <x v="3"/>
    <s v="Office Desk"/>
    <n v="460.73"/>
    <n v="9"/>
    <n v="167.92"/>
  </r>
  <r>
    <d v="2018-01-30T00:00:00"/>
    <x v="3"/>
    <x v="0"/>
    <x v="75"/>
    <x v="4"/>
    <x v="1"/>
    <x v="9"/>
    <s v="Wooden Bookcase"/>
    <n v="104.7"/>
    <n v="6"/>
    <n v="-28.67"/>
  </r>
  <r>
    <d v="2018-01-30T00:00:00"/>
    <x v="3"/>
    <x v="0"/>
    <x v="74"/>
    <x v="7"/>
    <x v="0"/>
    <x v="14"/>
    <s v="Ring Binder"/>
    <n v="414.83"/>
    <n v="6"/>
    <n v="-44.58"/>
  </r>
  <r>
    <d v="2018-01-30T00:00:00"/>
    <x v="3"/>
    <x v="0"/>
    <x v="8"/>
    <x v="9"/>
    <x v="2"/>
    <x v="13"/>
    <s v="VoIP Office Phone"/>
    <n v="152.08000000000001"/>
    <n v="10"/>
    <n v="44.9"/>
  </r>
  <r>
    <d v="2018-01-30T00:00:00"/>
    <x v="3"/>
    <x v="0"/>
    <x v="45"/>
    <x v="6"/>
    <x v="0"/>
    <x v="14"/>
    <s v="Ring Binder"/>
    <n v="856.91"/>
    <n v="7"/>
    <n v="316.75"/>
  </r>
  <r>
    <d v="2018-01-30T00:00:00"/>
    <x v="3"/>
    <x v="0"/>
    <x v="93"/>
    <x v="2"/>
    <x v="0"/>
    <x v="7"/>
    <s v="Business Envelopes"/>
    <n v="873.8"/>
    <n v="7"/>
    <n v="84.9"/>
  </r>
  <r>
    <d v="2018-01-30T00:00:00"/>
    <x v="3"/>
    <x v="0"/>
    <x v="32"/>
    <x v="3"/>
    <x v="2"/>
    <x v="12"/>
    <s v="High Speed Copier"/>
    <n v="215.41"/>
    <n v="7"/>
    <n v="-30.33"/>
  </r>
  <r>
    <d v="2018-01-31T00:00:00"/>
    <x v="3"/>
    <x v="0"/>
    <x v="68"/>
    <x v="4"/>
    <x v="2"/>
    <x v="12"/>
    <s v="Office Copier X"/>
    <n v="200.98"/>
    <n v="1"/>
    <n v="1.06"/>
  </r>
  <r>
    <d v="2018-01-31T00:00:00"/>
    <x v="3"/>
    <x v="0"/>
    <x v="57"/>
    <x v="5"/>
    <x v="2"/>
    <x v="10"/>
    <s v="Keyboard"/>
    <n v="415.79"/>
    <n v="4"/>
    <n v="114.93"/>
  </r>
  <r>
    <d v="2018-01-31T00:00:00"/>
    <x v="3"/>
    <x v="0"/>
    <x v="67"/>
    <x v="2"/>
    <x v="2"/>
    <x v="12"/>
    <s v="Office Copier X"/>
    <n v="291.20999999999998"/>
    <n v="6"/>
    <n v="-6.58"/>
  </r>
  <r>
    <d v="2018-01-31T00:00:00"/>
    <x v="3"/>
    <x v="0"/>
    <x v="12"/>
    <x v="8"/>
    <x v="1"/>
    <x v="1"/>
    <s v="Ergo Comfort Chair"/>
    <n v="292.39"/>
    <n v="8"/>
    <n v="88.66"/>
  </r>
  <r>
    <d v="2018-01-31T00:00:00"/>
    <x v="3"/>
    <x v="0"/>
    <x v="92"/>
    <x v="2"/>
    <x v="1"/>
    <x v="8"/>
    <s v="Wall Clock"/>
    <n v="134.02000000000001"/>
    <n v="8"/>
    <n v="-34.82"/>
  </r>
  <r>
    <d v="2018-01-31T00:00:00"/>
    <x v="3"/>
    <x v="0"/>
    <x v="27"/>
    <x v="7"/>
    <x v="1"/>
    <x v="8"/>
    <s v="Desk Lamp"/>
    <n v="71.87"/>
    <n v="6"/>
    <n v="-20.18"/>
  </r>
  <r>
    <d v="2018-01-31T00:00:00"/>
    <x v="3"/>
    <x v="0"/>
    <x v="2"/>
    <x v="6"/>
    <x v="2"/>
    <x v="10"/>
    <s v="USB Hub"/>
    <n v="570.12"/>
    <n v="5"/>
    <n v="86.83"/>
  </r>
  <r>
    <d v="2018-01-31T00:00:00"/>
    <x v="3"/>
    <x v="0"/>
    <x v="99"/>
    <x v="0"/>
    <x v="1"/>
    <x v="9"/>
    <s v="Metal Storage Bookcase"/>
    <n v="258.64999999999998"/>
    <n v="4"/>
    <n v="28.55"/>
  </r>
  <r>
    <d v="2018-01-31T00:00:00"/>
    <x v="3"/>
    <x v="0"/>
    <x v="73"/>
    <x v="7"/>
    <x v="2"/>
    <x v="13"/>
    <s v="Smart Desk Phone"/>
    <n v="231.13"/>
    <n v="6"/>
    <n v="-14.3"/>
  </r>
  <r>
    <d v="2018-02-01T00:00:00"/>
    <x v="3"/>
    <x v="1"/>
    <x v="36"/>
    <x v="2"/>
    <x v="2"/>
    <x v="5"/>
    <s v="Laminating Machine"/>
    <n v="553.37"/>
    <n v="7"/>
    <n v="-85.56"/>
  </r>
  <r>
    <d v="2018-02-01T00:00:00"/>
    <x v="3"/>
    <x v="1"/>
    <x v="25"/>
    <x v="4"/>
    <x v="1"/>
    <x v="8"/>
    <s v="Office Rug"/>
    <n v="385.96"/>
    <n v="4"/>
    <n v="62.51"/>
  </r>
  <r>
    <d v="2018-02-01T00:00:00"/>
    <x v="3"/>
    <x v="1"/>
    <x v="23"/>
    <x v="4"/>
    <x v="2"/>
    <x v="13"/>
    <s v="Smart Desk Phone"/>
    <n v="17.47"/>
    <n v="5"/>
    <n v="6.34"/>
  </r>
  <r>
    <d v="2018-02-01T00:00:00"/>
    <x v="3"/>
    <x v="1"/>
    <x v="76"/>
    <x v="8"/>
    <x v="0"/>
    <x v="14"/>
    <s v="Flex Binder"/>
    <n v="857.34"/>
    <n v="6"/>
    <n v="4.95"/>
  </r>
  <r>
    <d v="2018-02-01T00:00:00"/>
    <x v="3"/>
    <x v="1"/>
    <x v="5"/>
    <x v="8"/>
    <x v="2"/>
    <x v="12"/>
    <s v="Office Copier X"/>
    <n v="305.93"/>
    <n v="9"/>
    <n v="-19.11"/>
  </r>
  <r>
    <d v="2018-02-01T00:00:00"/>
    <x v="3"/>
    <x v="1"/>
    <x v="99"/>
    <x v="9"/>
    <x v="1"/>
    <x v="3"/>
    <s v="Adjustable Work Table"/>
    <n v="767.14"/>
    <n v="5"/>
    <n v="155.76"/>
  </r>
  <r>
    <d v="2018-02-01T00:00:00"/>
    <x v="3"/>
    <x v="1"/>
    <x v="66"/>
    <x v="7"/>
    <x v="0"/>
    <x v="2"/>
    <s v="A4 Printer Paper"/>
    <n v="268.63"/>
    <n v="8"/>
    <n v="97.32"/>
  </r>
  <r>
    <d v="2018-02-01T00:00:00"/>
    <x v="3"/>
    <x v="1"/>
    <x v="26"/>
    <x v="0"/>
    <x v="2"/>
    <x v="13"/>
    <s v="VoIP Office Phone"/>
    <n v="424.99"/>
    <n v="6"/>
    <n v="-27.97"/>
  </r>
  <r>
    <d v="2018-02-01T00:00:00"/>
    <x v="3"/>
    <x v="1"/>
    <x v="63"/>
    <x v="5"/>
    <x v="0"/>
    <x v="11"/>
    <s v="Paper Shredder"/>
    <n v="856.87"/>
    <n v="10"/>
    <n v="-224.27"/>
  </r>
  <r>
    <d v="2018-02-01T00:00:00"/>
    <x v="3"/>
    <x v="1"/>
    <x v="23"/>
    <x v="9"/>
    <x v="1"/>
    <x v="9"/>
    <s v="Wooden Bookcase"/>
    <n v="191.05"/>
    <n v="3"/>
    <n v="-37.96"/>
  </r>
  <r>
    <d v="2018-02-01T00:00:00"/>
    <x v="3"/>
    <x v="1"/>
    <x v="71"/>
    <x v="0"/>
    <x v="0"/>
    <x v="14"/>
    <s v="Flex Binder"/>
    <n v="600.38"/>
    <n v="3"/>
    <n v="153.69"/>
  </r>
  <r>
    <d v="2018-02-01T00:00:00"/>
    <x v="3"/>
    <x v="1"/>
    <x v="46"/>
    <x v="7"/>
    <x v="2"/>
    <x v="12"/>
    <s v="High Speed Copier"/>
    <n v="219.39"/>
    <n v="10"/>
    <n v="-8.9600000000000009"/>
  </r>
  <r>
    <d v="2018-02-02T00:00:00"/>
    <x v="3"/>
    <x v="1"/>
    <x v="94"/>
    <x v="8"/>
    <x v="2"/>
    <x v="10"/>
    <s v="USB Hub"/>
    <n v="672.95"/>
    <n v="3"/>
    <n v="212.64"/>
  </r>
  <r>
    <d v="2018-02-02T00:00:00"/>
    <x v="3"/>
    <x v="1"/>
    <x v="48"/>
    <x v="0"/>
    <x v="2"/>
    <x v="10"/>
    <s v="Keyboard"/>
    <n v="97.4"/>
    <n v="6"/>
    <n v="11.61"/>
  </r>
  <r>
    <d v="2018-02-02T00:00:00"/>
    <x v="3"/>
    <x v="1"/>
    <x v="33"/>
    <x v="4"/>
    <x v="0"/>
    <x v="11"/>
    <s v="Paper Shredder"/>
    <n v="257.2"/>
    <n v="4"/>
    <n v="-36.67"/>
  </r>
  <r>
    <d v="2018-02-02T00:00:00"/>
    <x v="3"/>
    <x v="1"/>
    <x v="76"/>
    <x v="2"/>
    <x v="0"/>
    <x v="4"/>
    <s v="Address Labels"/>
    <n v="450.87"/>
    <n v="3"/>
    <n v="-11.37"/>
  </r>
  <r>
    <d v="2018-02-02T00:00:00"/>
    <x v="3"/>
    <x v="1"/>
    <x v="79"/>
    <x v="4"/>
    <x v="0"/>
    <x v="6"/>
    <s v="Marker Set"/>
    <n v="400.07"/>
    <n v="6"/>
    <n v="-106.48"/>
  </r>
  <r>
    <d v="2018-02-02T00:00:00"/>
    <x v="3"/>
    <x v="1"/>
    <x v="30"/>
    <x v="1"/>
    <x v="2"/>
    <x v="10"/>
    <s v="Keyboard"/>
    <n v="508.46"/>
    <n v="9"/>
    <n v="-146.87"/>
  </r>
  <r>
    <d v="2018-02-02T00:00:00"/>
    <x v="3"/>
    <x v="1"/>
    <x v="36"/>
    <x v="5"/>
    <x v="1"/>
    <x v="9"/>
    <s v="Wooden Bookcase"/>
    <n v="559.78"/>
    <n v="4"/>
    <n v="26.9"/>
  </r>
  <r>
    <d v="2018-02-03T00:00:00"/>
    <x v="3"/>
    <x v="1"/>
    <x v="34"/>
    <x v="8"/>
    <x v="1"/>
    <x v="9"/>
    <s v="Wooden Bookcase"/>
    <n v="539.91"/>
    <n v="4"/>
    <n v="122.96"/>
  </r>
  <r>
    <d v="2018-02-03T00:00:00"/>
    <x v="3"/>
    <x v="1"/>
    <x v="56"/>
    <x v="2"/>
    <x v="0"/>
    <x v="7"/>
    <s v="Poly Mailers"/>
    <n v="655.61"/>
    <n v="1"/>
    <n v="-174.77"/>
  </r>
  <r>
    <d v="2018-02-03T00:00:00"/>
    <x v="3"/>
    <x v="1"/>
    <x v="54"/>
    <x v="0"/>
    <x v="1"/>
    <x v="3"/>
    <s v="Adjustable Work Table"/>
    <n v="430.07"/>
    <n v="9"/>
    <n v="119.93"/>
  </r>
  <r>
    <d v="2018-02-03T00:00:00"/>
    <x v="3"/>
    <x v="1"/>
    <x v="48"/>
    <x v="2"/>
    <x v="1"/>
    <x v="8"/>
    <s v="Office Rug"/>
    <n v="549.07000000000005"/>
    <n v="1"/>
    <n v="-129.63999999999999"/>
  </r>
  <r>
    <d v="2018-02-03T00:00:00"/>
    <x v="3"/>
    <x v="1"/>
    <x v="71"/>
    <x v="9"/>
    <x v="1"/>
    <x v="9"/>
    <s v="Metal Storage Bookcase"/>
    <n v="242.93"/>
    <n v="8"/>
    <n v="83.32"/>
  </r>
  <r>
    <d v="2018-02-03T00:00:00"/>
    <x v="3"/>
    <x v="1"/>
    <x v="49"/>
    <x v="5"/>
    <x v="0"/>
    <x v="4"/>
    <s v="Shipping Labels"/>
    <n v="340.38"/>
    <n v="9"/>
    <n v="58.77"/>
  </r>
  <r>
    <d v="2018-02-03T00:00:00"/>
    <x v="3"/>
    <x v="1"/>
    <x v="34"/>
    <x v="8"/>
    <x v="0"/>
    <x v="4"/>
    <s v="Shipping Labels"/>
    <n v="407.83"/>
    <n v="10"/>
    <n v="73.3"/>
  </r>
  <r>
    <d v="2018-02-03T00:00:00"/>
    <x v="3"/>
    <x v="1"/>
    <x v="64"/>
    <x v="7"/>
    <x v="2"/>
    <x v="10"/>
    <s v="USB Hub"/>
    <n v="647.69000000000005"/>
    <n v="7"/>
    <n v="214.83"/>
  </r>
  <r>
    <d v="2018-02-04T00:00:00"/>
    <x v="3"/>
    <x v="1"/>
    <x v="60"/>
    <x v="1"/>
    <x v="0"/>
    <x v="14"/>
    <s v="Flex Binder"/>
    <n v="140.08000000000001"/>
    <n v="8"/>
    <n v="-34.82"/>
  </r>
  <r>
    <d v="2018-02-04T00:00:00"/>
    <x v="3"/>
    <x v="1"/>
    <x v="6"/>
    <x v="1"/>
    <x v="0"/>
    <x v="2"/>
    <s v="A4 Printer Paper"/>
    <n v="764.55"/>
    <n v="9"/>
    <n v="37.21"/>
  </r>
  <r>
    <d v="2018-02-04T00:00:00"/>
    <x v="3"/>
    <x v="1"/>
    <x v="91"/>
    <x v="8"/>
    <x v="0"/>
    <x v="7"/>
    <s v="Poly Mailers"/>
    <n v="716.55"/>
    <n v="7"/>
    <n v="-152.94"/>
  </r>
  <r>
    <d v="2018-02-04T00:00:00"/>
    <x v="3"/>
    <x v="1"/>
    <x v="8"/>
    <x v="1"/>
    <x v="2"/>
    <x v="12"/>
    <s v="High Speed Copier"/>
    <n v="649.91999999999996"/>
    <n v="6"/>
    <n v="-121.66"/>
  </r>
  <r>
    <d v="2018-02-04T00:00:00"/>
    <x v="3"/>
    <x v="1"/>
    <x v="52"/>
    <x v="2"/>
    <x v="2"/>
    <x v="10"/>
    <s v="Keyboard"/>
    <n v="692.64"/>
    <n v="7"/>
    <n v="-128.66999999999999"/>
  </r>
  <r>
    <d v="2018-02-04T00:00:00"/>
    <x v="3"/>
    <x v="1"/>
    <x v="55"/>
    <x v="9"/>
    <x v="0"/>
    <x v="4"/>
    <s v="Shipping Labels"/>
    <n v="837.91"/>
    <n v="2"/>
    <n v="200.3"/>
  </r>
  <r>
    <d v="2018-02-04T00:00:00"/>
    <x v="3"/>
    <x v="1"/>
    <x v="12"/>
    <x v="0"/>
    <x v="2"/>
    <x v="10"/>
    <s v="Keyboard"/>
    <n v="813.87"/>
    <n v="7"/>
    <n v="-156.79"/>
  </r>
  <r>
    <d v="2018-02-04T00:00:00"/>
    <x v="3"/>
    <x v="1"/>
    <x v="41"/>
    <x v="6"/>
    <x v="0"/>
    <x v="11"/>
    <s v="Paper Shredder"/>
    <n v="505.19"/>
    <n v="2"/>
    <n v="115.3"/>
  </r>
  <r>
    <d v="2018-02-04T00:00:00"/>
    <x v="3"/>
    <x v="1"/>
    <x v="37"/>
    <x v="2"/>
    <x v="2"/>
    <x v="5"/>
    <s v="Binding Machine"/>
    <n v="975.89"/>
    <n v="1"/>
    <n v="-117.78"/>
  </r>
  <r>
    <d v="2018-02-04T00:00:00"/>
    <x v="3"/>
    <x v="1"/>
    <x v="14"/>
    <x v="0"/>
    <x v="2"/>
    <x v="13"/>
    <s v="Smart Desk Phone"/>
    <n v="504.3"/>
    <n v="4"/>
    <n v="-37.5"/>
  </r>
  <r>
    <d v="2018-02-05T00:00:00"/>
    <x v="3"/>
    <x v="1"/>
    <x v="27"/>
    <x v="1"/>
    <x v="0"/>
    <x v="2"/>
    <s v="Premium Copy Paper"/>
    <n v="410.47"/>
    <n v="6"/>
    <n v="-49.61"/>
  </r>
  <r>
    <d v="2018-02-05T00:00:00"/>
    <x v="3"/>
    <x v="1"/>
    <x v="10"/>
    <x v="4"/>
    <x v="2"/>
    <x v="12"/>
    <s v="High Speed Copier"/>
    <n v="169.1"/>
    <n v="2"/>
    <n v="-20.329999999999998"/>
  </r>
  <r>
    <d v="2018-02-05T00:00:00"/>
    <x v="3"/>
    <x v="1"/>
    <x v="62"/>
    <x v="5"/>
    <x v="2"/>
    <x v="10"/>
    <s v="Keyboard"/>
    <n v="11.82"/>
    <n v="1"/>
    <n v="-1.83"/>
  </r>
  <r>
    <d v="2018-02-05T00:00:00"/>
    <x v="3"/>
    <x v="1"/>
    <x v="33"/>
    <x v="6"/>
    <x v="0"/>
    <x v="11"/>
    <s v="Electric Stapler"/>
    <n v="431.54"/>
    <n v="2"/>
    <n v="67.95"/>
  </r>
  <r>
    <d v="2018-02-05T00:00:00"/>
    <x v="3"/>
    <x v="1"/>
    <x v="59"/>
    <x v="6"/>
    <x v="0"/>
    <x v="0"/>
    <s v="File Organizer"/>
    <n v="687.84"/>
    <n v="9"/>
    <n v="-126.29"/>
  </r>
  <r>
    <d v="2018-02-06T00:00:00"/>
    <x v="3"/>
    <x v="1"/>
    <x v="87"/>
    <x v="9"/>
    <x v="2"/>
    <x v="13"/>
    <s v="Smart Desk Phone"/>
    <n v="637.4"/>
    <n v="9"/>
    <n v="208.4"/>
  </r>
  <r>
    <d v="2018-02-06T00:00:00"/>
    <x v="3"/>
    <x v="1"/>
    <x v="94"/>
    <x v="9"/>
    <x v="2"/>
    <x v="10"/>
    <s v="Wireless Mouse"/>
    <n v="902.56"/>
    <n v="4"/>
    <n v="-260.06"/>
  </r>
  <r>
    <d v="2018-02-06T00:00:00"/>
    <x v="3"/>
    <x v="1"/>
    <x v="86"/>
    <x v="2"/>
    <x v="1"/>
    <x v="1"/>
    <s v="Executive Leather Chair"/>
    <n v="618.35"/>
    <n v="7"/>
    <n v="-3.06"/>
  </r>
  <r>
    <d v="2018-02-06T00:00:00"/>
    <x v="3"/>
    <x v="1"/>
    <x v="86"/>
    <x v="4"/>
    <x v="1"/>
    <x v="3"/>
    <s v="Adjustable Work Table"/>
    <n v="52.17"/>
    <n v="4"/>
    <n v="-6.41"/>
  </r>
  <r>
    <d v="2018-02-06T00:00:00"/>
    <x v="3"/>
    <x v="1"/>
    <x v="98"/>
    <x v="0"/>
    <x v="1"/>
    <x v="9"/>
    <s v="Wooden Bookcase"/>
    <n v="703.81"/>
    <n v="7"/>
    <n v="166.32"/>
  </r>
  <r>
    <d v="2018-02-06T00:00:00"/>
    <x v="3"/>
    <x v="1"/>
    <x v="29"/>
    <x v="0"/>
    <x v="1"/>
    <x v="3"/>
    <s v="Adjustable Work Table"/>
    <n v="759.92"/>
    <n v="4"/>
    <n v="274.48"/>
  </r>
  <r>
    <d v="2018-02-06T00:00:00"/>
    <x v="3"/>
    <x v="1"/>
    <x v="76"/>
    <x v="0"/>
    <x v="2"/>
    <x v="10"/>
    <s v="Keyboard"/>
    <n v="728.6"/>
    <n v="2"/>
    <n v="59.83"/>
  </r>
  <r>
    <d v="2018-02-07T00:00:00"/>
    <x v="3"/>
    <x v="1"/>
    <x v="18"/>
    <x v="8"/>
    <x v="0"/>
    <x v="0"/>
    <s v="File Organizer"/>
    <n v="884.92"/>
    <n v="6"/>
    <n v="212.65"/>
  </r>
  <r>
    <d v="2018-02-07T00:00:00"/>
    <x v="3"/>
    <x v="1"/>
    <x v="0"/>
    <x v="9"/>
    <x v="0"/>
    <x v="0"/>
    <s v="File Organizer"/>
    <n v="456.81"/>
    <n v="4"/>
    <n v="140.71"/>
  </r>
  <r>
    <d v="2018-02-07T00:00:00"/>
    <x v="3"/>
    <x v="1"/>
    <x v="92"/>
    <x v="8"/>
    <x v="2"/>
    <x v="13"/>
    <s v="VoIP Office Phone"/>
    <n v="501.83"/>
    <n v="6"/>
    <n v="22.52"/>
  </r>
  <r>
    <d v="2018-02-07T00:00:00"/>
    <x v="3"/>
    <x v="1"/>
    <x v="96"/>
    <x v="2"/>
    <x v="2"/>
    <x v="10"/>
    <s v="USB Hub"/>
    <n v="446.63"/>
    <n v="5"/>
    <n v="40.44"/>
  </r>
  <r>
    <d v="2018-02-07T00:00:00"/>
    <x v="3"/>
    <x v="1"/>
    <x v="14"/>
    <x v="0"/>
    <x v="1"/>
    <x v="8"/>
    <s v="Wall Clock"/>
    <n v="982.81"/>
    <n v="3"/>
    <n v="18.75"/>
  </r>
  <r>
    <d v="2018-02-07T00:00:00"/>
    <x v="3"/>
    <x v="1"/>
    <x v="16"/>
    <x v="5"/>
    <x v="2"/>
    <x v="10"/>
    <s v="Wireless Mouse"/>
    <n v="221.34"/>
    <n v="1"/>
    <n v="-15.62"/>
  </r>
  <r>
    <d v="2018-02-07T00:00:00"/>
    <x v="3"/>
    <x v="1"/>
    <x v="4"/>
    <x v="0"/>
    <x v="0"/>
    <x v="4"/>
    <s v="Shipping Labels"/>
    <n v="963.22"/>
    <n v="2"/>
    <n v="249.74"/>
  </r>
  <r>
    <d v="2018-02-07T00:00:00"/>
    <x v="3"/>
    <x v="1"/>
    <x v="44"/>
    <x v="0"/>
    <x v="0"/>
    <x v="11"/>
    <s v="Paper Shredder"/>
    <n v="730.22"/>
    <n v="1"/>
    <n v="-61.18"/>
  </r>
  <r>
    <d v="2018-02-07T00:00:00"/>
    <x v="3"/>
    <x v="1"/>
    <x v="41"/>
    <x v="0"/>
    <x v="2"/>
    <x v="13"/>
    <s v="Smart Desk Phone"/>
    <n v="33.94"/>
    <n v="9"/>
    <n v="2.56"/>
  </r>
  <r>
    <d v="2018-02-07T00:00:00"/>
    <x v="3"/>
    <x v="1"/>
    <x v="41"/>
    <x v="2"/>
    <x v="1"/>
    <x v="1"/>
    <s v="Executive Leather Chair"/>
    <n v="194.46"/>
    <n v="10"/>
    <n v="69.650000000000006"/>
  </r>
  <r>
    <d v="2018-02-07T00:00:00"/>
    <x v="3"/>
    <x v="1"/>
    <x v="76"/>
    <x v="6"/>
    <x v="2"/>
    <x v="10"/>
    <s v="USB Hub"/>
    <n v="589.99"/>
    <n v="8"/>
    <n v="-88.89"/>
  </r>
  <r>
    <d v="2018-02-07T00:00:00"/>
    <x v="3"/>
    <x v="1"/>
    <x v="26"/>
    <x v="9"/>
    <x v="2"/>
    <x v="13"/>
    <s v="Smart Desk Phone"/>
    <n v="960.29"/>
    <n v="10"/>
    <n v="325.04000000000002"/>
  </r>
  <r>
    <d v="2018-02-07T00:00:00"/>
    <x v="3"/>
    <x v="1"/>
    <x v="69"/>
    <x v="5"/>
    <x v="2"/>
    <x v="12"/>
    <s v="Office Copier X"/>
    <n v="339.27"/>
    <n v="7"/>
    <n v="-57"/>
  </r>
  <r>
    <d v="2018-02-07T00:00:00"/>
    <x v="3"/>
    <x v="1"/>
    <x v="4"/>
    <x v="5"/>
    <x v="1"/>
    <x v="1"/>
    <s v="Mesh Office Chair"/>
    <n v="304.98"/>
    <n v="10"/>
    <n v="-29.62"/>
  </r>
  <r>
    <d v="2018-02-07T00:00:00"/>
    <x v="3"/>
    <x v="1"/>
    <x v="37"/>
    <x v="0"/>
    <x v="2"/>
    <x v="13"/>
    <s v="Smart Desk Phone"/>
    <n v="984.32"/>
    <n v="1"/>
    <n v="296.70999999999998"/>
  </r>
  <r>
    <d v="2018-02-08T00:00:00"/>
    <x v="3"/>
    <x v="1"/>
    <x v="94"/>
    <x v="4"/>
    <x v="0"/>
    <x v="14"/>
    <s v="Flex Binder"/>
    <n v="546.19000000000005"/>
    <n v="5"/>
    <n v="136.19"/>
  </r>
  <r>
    <d v="2018-02-08T00:00:00"/>
    <x v="3"/>
    <x v="1"/>
    <x v="65"/>
    <x v="6"/>
    <x v="2"/>
    <x v="10"/>
    <s v="Keyboard"/>
    <n v="837.77"/>
    <n v="5"/>
    <n v="68.47"/>
  </r>
  <r>
    <d v="2018-02-08T00:00:00"/>
    <x v="3"/>
    <x v="1"/>
    <x v="33"/>
    <x v="3"/>
    <x v="2"/>
    <x v="5"/>
    <s v="Laminating Machine"/>
    <n v="996.12"/>
    <n v="6"/>
    <n v="132.66999999999999"/>
  </r>
  <r>
    <d v="2018-02-08T00:00:00"/>
    <x v="3"/>
    <x v="1"/>
    <x v="77"/>
    <x v="4"/>
    <x v="1"/>
    <x v="3"/>
    <s v="Office Desk"/>
    <n v="227.32"/>
    <n v="7"/>
    <n v="1.68"/>
  </r>
  <r>
    <d v="2018-02-08T00:00:00"/>
    <x v="3"/>
    <x v="1"/>
    <x v="51"/>
    <x v="0"/>
    <x v="2"/>
    <x v="12"/>
    <s v="Office Copier X"/>
    <n v="243.23"/>
    <n v="7"/>
    <n v="-33.299999999999997"/>
  </r>
  <r>
    <d v="2018-02-08T00:00:00"/>
    <x v="3"/>
    <x v="1"/>
    <x v="94"/>
    <x v="5"/>
    <x v="0"/>
    <x v="11"/>
    <s v="Paper Shredder"/>
    <n v="790.49"/>
    <n v="1"/>
    <n v="290.55"/>
  </r>
  <r>
    <d v="2018-02-08T00:00:00"/>
    <x v="3"/>
    <x v="1"/>
    <x v="40"/>
    <x v="7"/>
    <x v="1"/>
    <x v="9"/>
    <s v="Wooden Bookcase"/>
    <n v="295.27999999999997"/>
    <n v="8"/>
    <n v="-51.05"/>
  </r>
  <r>
    <d v="2018-02-08T00:00:00"/>
    <x v="3"/>
    <x v="1"/>
    <x v="12"/>
    <x v="8"/>
    <x v="2"/>
    <x v="10"/>
    <s v="Wireless Mouse"/>
    <n v="663.73"/>
    <n v="1"/>
    <n v="-128.78"/>
  </r>
  <r>
    <d v="2018-02-09T00:00:00"/>
    <x v="3"/>
    <x v="1"/>
    <x v="81"/>
    <x v="8"/>
    <x v="0"/>
    <x v="7"/>
    <s v="Business Envelopes"/>
    <n v="278.04000000000002"/>
    <n v="9"/>
    <n v="-16.95"/>
  </r>
  <r>
    <d v="2018-02-09T00:00:00"/>
    <x v="3"/>
    <x v="1"/>
    <x v="75"/>
    <x v="4"/>
    <x v="2"/>
    <x v="10"/>
    <s v="Keyboard"/>
    <n v="44.68"/>
    <n v="4"/>
    <n v="-2.36"/>
  </r>
  <r>
    <d v="2018-02-09T00:00:00"/>
    <x v="3"/>
    <x v="1"/>
    <x v="27"/>
    <x v="7"/>
    <x v="2"/>
    <x v="5"/>
    <s v="Laminating Machine"/>
    <n v="313.52"/>
    <n v="7"/>
    <n v="16.329999999999998"/>
  </r>
  <r>
    <d v="2018-02-09T00:00:00"/>
    <x v="3"/>
    <x v="1"/>
    <x v="48"/>
    <x v="8"/>
    <x v="1"/>
    <x v="8"/>
    <s v="Office Rug"/>
    <n v="61.31"/>
    <n v="6"/>
    <n v="1.7"/>
  </r>
  <r>
    <d v="2018-02-09T00:00:00"/>
    <x v="3"/>
    <x v="1"/>
    <x v="79"/>
    <x v="8"/>
    <x v="2"/>
    <x v="13"/>
    <s v="VoIP Office Phone"/>
    <n v="160.41"/>
    <n v="8"/>
    <n v="-16.68"/>
  </r>
  <r>
    <d v="2018-02-09T00:00:00"/>
    <x v="3"/>
    <x v="1"/>
    <x v="30"/>
    <x v="9"/>
    <x v="1"/>
    <x v="3"/>
    <s v="Office Desk"/>
    <n v="503.63"/>
    <n v="2"/>
    <n v="-19"/>
  </r>
  <r>
    <d v="2018-02-09T00:00:00"/>
    <x v="3"/>
    <x v="1"/>
    <x v="35"/>
    <x v="5"/>
    <x v="2"/>
    <x v="13"/>
    <s v="Smart Desk Phone"/>
    <n v="314.3"/>
    <n v="7"/>
    <n v="28.47"/>
  </r>
  <r>
    <d v="2018-02-10T00:00:00"/>
    <x v="3"/>
    <x v="1"/>
    <x v="50"/>
    <x v="8"/>
    <x v="0"/>
    <x v="0"/>
    <s v="File Organizer"/>
    <n v="998.22"/>
    <n v="4"/>
    <n v="192.23"/>
  </r>
  <r>
    <d v="2018-02-10T00:00:00"/>
    <x v="3"/>
    <x v="1"/>
    <x v="75"/>
    <x v="6"/>
    <x v="0"/>
    <x v="6"/>
    <s v="Sketch Kit"/>
    <n v="449.36"/>
    <n v="5"/>
    <n v="43.39"/>
  </r>
  <r>
    <d v="2018-02-10T00:00:00"/>
    <x v="3"/>
    <x v="1"/>
    <x v="36"/>
    <x v="2"/>
    <x v="0"/>
    <x v="14"/>
    <s v="Ring Binder"/>
    <n v="919.13"/>
    <n v="7"/>
    <n v="199.88"/>
  </r>
  <r>
    <d v="2018-02-10T00:00:00"/>
    <x v="3"/>
    <x v="1"/>
    <x v="13"/>
    <x v="1"/>
    <x v="0"/>
    <x v="0"/>
    <s v="File Organizer"/>
    <n v="370.9"/>
    <n v="8"/>
    <n v="-44.66"/>
  </r>
  <r>
    <d v="2018-02-10T00:00:00"/>
    <x v="3"/>
    <x v="1"/>
    <x v="36"/>
    <x v="2"/>
    <x v="2"/>
    <x v="12"/>
    <s v="Office Copier X"/>
    <n v="805.7"/>
    <n v="5"/>
    <n v="242.11"/>
  </r>
  <r>
    <d v="2018-02-10T00:00:00"/>
    <x v="3"/>
    <x v="1"/>
    <x v="46"/>
    <x v="8"/>
    <x v="1"/>
    <x v="3"/>
    <s v="Adjustable Work Table"/>
    <n v="466.33"/>
    <n v="9"/>
    <n v="51.51"/>
  </r>
  <r>
    <d v="2018-02-10T00:00:00"/>
    <x v="3"/>
    <x v="1"/>
    <x v="4"/>
    <x v="5"/>
    <x v="1"/>
    <x v="8"/>
    <s v="Wall Clock"/>
    <n v="683.99"/>
    <n v="2"/>
    <n v="182.34"/>
  </r>
  <r>
    <d v="2018-02-10T00:00:00"/>
    <x v="3"/>
    <x v="1"/>
    <x v="54"/>
    <x v="8"/>
    <x v="0"/>
    <x v="6"/>
    <s v="Marker Set"/>
    <n v="583.22"/>
    <n v="5"/>
    <n v="-9.49"/>
  </r>
  <r>
    <d v="2018-02-10T00:00:00"/>
    <x v="3"/>
    <x v="1"/>
    <x v="45"/>
    <x v="0"/>
    <x v="1"/>
    <x v="9"/>
    <s v="Metal Storage Bookcase"/>
    <n v="150.79"/>
    <n v="3"/>
    <n v="-14.95"/>
  </r>
  <r>
    <d v="2018-02-11T00:00:00"/>
    <x v="3"/>
    <x v="1"/>
    <x v="76"/>
    <x v="2"/>
    <x v="1"/>
    <x v="9"/>
    <s v="Wooden Bookcase"/>
    <n v="337.88"/>
    <n v="5"/>
    <n v="60.89"/>
  </r>
  <r>
    <d v="2018-02-11T00:00:00"/>
    <x v="3"/>
    <x v="1"/>
    <x v="81"/>
    <x v="2"/>
    <x v="1"/>
    <x v="9"/>
    <s v="Metal Storage Bookcase"/>
    <n v="835"/>
    <n v="4"/>
    <n v="-20.260000000000002"/>
  </r>
  <r>
    <d v="2018-02-11T00:00:00"/>
    <x v="3"/>
    <x v="1"/>
    <x v="34"/>
    <x v="0"/>
    <x v="0"/>
    <x v="0"/>
    <s v="File Organizer"/>
    <n v="117.98"/>
    <n v="6"/>
    <n v="13.84"/>
  </r>
  <r>
    <d v="2018-02-11T00:00:00"/>
    <x v="3"/>
    <x v="1"/>
    <x v="64"/>
    <x v="8"/>
    <x v="1"/>
    <x v="9"/>
    <s v="Metal Storage Bookcase"/>
    <n v="416.04"/>
    <n v="9"/>
    <n v="-64.5"/>
  </r>
  <r>
    <d v="2018-02-11T00:00:00"/>
    <x v="3"/>
    <x v="1"/>
    <x v="49"/>
    <x v="9"/>
    <x v="0"/>
    <x v="11"/>
    <s v="Paper Shredder"/>
    <n v="519.53"/>
    <n v="10"/>
    <n v="-84.51"/>
  </r>
  <r>
    <d v="2018-02-11T00:00:00"/>
    <x v="3"/>
    <x v="1"/>
    <x v="10"/>
    <x v="6"/>
    <x v="0"/>
    <x v="14"/>
    <s v="Ring Binder"/>
    <n v="99.04"/>
    <n v="3"/>
    <n v="-4.38"/>
  </r>
  <r>
    <d v="2018-02-11T00:00:00"/>
    <x v="3"/>
    <x v="1"/>
    <x v="13"/>
    <x v="4"/>
    <x v="2"/>
    <x v="10"/>
    <s v="USB Hub"/>
    <n v="92.49"/>
    <n v="1"/>
    <n v="-12.53"/>
  </r>
  <r>
    <d v="2018-02-11T00:00:00"/>
    <x v="3"/>
    <x v="1"/>
    <x v="63"/>
    <x v="5"/>
    <x v="0"/>
    <x v="0"/>
    <s v="File Organizer"/>
    <n v="972.03"/>
    <n v="5"/>
    <n v="-266.23"/>
  </r>
  <r>
    <d v="2018-02-11T00:00:00"/>
    <x v="3"/>
    <x v="1"/>
    <x v="62"/>
    <x v="8"/>
    <x v="0"/>
    <x v="0"/>
    <s v="File Organizer"/>
    <n v="906.19"/>
    <n v="6"/>
    <n v="-226.15"/>
  </r>
  <r>
    <d v="2018-02-11T00:00:00"/>
    <x v="3"/>
    <x v="1"/>
    <x v="50"/>
    <x v="1"/>
    <x v="0"/>
    <x v="11"/>
    <s v="Electric Stapler"/>
    <n v="434.83"/>
    <n v="3"/>
    <n v="75.78"/>
  </r>
  <r>
    <d v="2018-02-12T00:00:00"/>
    <x v="3"/>
    <x v="1"/>
    <x v="21"/>
    <x v="0"/>
    <x v="1"/>
    <x v="9"/>
    <s v="Wooden Bookcase"/>
    <n v="775.17"/>
    <n v="6"/>
    <n v="-208.77"/>
  </r>
  <r>
    <d v="2018-02-12T00:00:00"/>
    <x v="3"/>
    <x v="1"/>
    <x v="92"/>
    <x v="5"/>
    <x v="0"/>
    <x v="11"/>
    <s v="Paper Shredder"/>
    <n v="323.60000000000002"/>
    <n v="10"/>
    <n v="-17.91"/>
  </r>
  <r>
    <d v="2018-02-12T00:00:00"/>
    <x v="3"/>
    <x v="1"/>
    <x v="42"/>
    <x v="9"/>
    <x v="2"/>
    <x v="13"/>
    <s v="VoIP Office Phone"/>
    <n v="71.63"/>
    <n v="10"/>
    <n v="27.72"/>
  </r>
  <r>
    <d v="2018-02-12T00:00:00"/>
    <x v="3"/>
    <x v="1"/>
    <x v="64"/>
    <x v="1"/>
    <x v="0"/>
    <x v="14"/>
    <s v="Flex Binder"/>
    <n v="178.49"/>
    <n v="5"/>
    <n v="-2.92"/>
  </r>
  <r>
    <d v="2018-02-12T00:00:00"/>
    <x v="3"/>
    <x v="1"/>
    <x v="73"/>
    <x v="4"/>
    <x v="1"/>
    <x v="3"/>
    <s v="Conference Table"/>
    <n v="448.23"/>
    <n v="6"/>
    <n v="97.2"/>
  </r>
  <r>
    <d v="2018-02-13T00:00:00"/>
    <x v="3"/>
    <x v="1"/>
    <x v="77"/>
    <x v="4"/>
    <x v="0"/>
    <x v="6"/>
    <s v="Sketch Kit"/>
    <n v="907.38"/>
    <n v="5"/>
    <n v="-34.19"/>
  </r>
  <r>
    <d v="2018-02-13T00:00:00"/>
    <x v="3"/>
    <x v="1"/>
    <x v="87"/>
    <x v="1"/>
    <x v="2"/>
    <x v="13"/>
    <s v="Smart Desk Phone"/>
    <n v="769.74"/>
    <n v="1"/>
    <n v="-148.65"/>
  </r>
  <r>
    <d v="2018-02-13T00:00:00"/>
    <x v="3"/>
    <x v="1"/>
    <x v="97"/>
    <x v="6"/>
    <x v="0"/>
    <x v="0"/>
    <s v="File Organizer"/>
    <n v="943.78"/>
    <n v="1"/>
    <n v="336.09"/>
  </r>
  <r>
    <d v="2018-02-13T00:00:00"/>
    <x v="3"/>
    <x v="1"/>
    <x v="44"/>
    <x v="0"/>
    <x v="1"/>
    <x v="1"/>
    <s v="Executive Leather Chair"/>
    <n v="331.64"/>
    <n v="6"/>
    <n v="-20.8"/>
  </r>
  <r>
    <d v="2018-02-13T00:00:00"/>
    <x v="3"/>
    <x v="1"/>
    <x v="15"/>
    <x v="2"/>
    <x v="1"/>
    <x v="1"/>
    <s v="Ergo Comfort Chair"/>
    <n v="702.62"/>
    <n v="5"/>
    <n v="-84.15"/>
  </r>
  <r>
    <d v="2018-02-13T00:00:00"/>
    <x v="3"/>
    <x v="1"/>
    <x v="84"/>
    <x v="9"/>
    <x v="2"/>
    <x v="10"/>
    <s v="USB Hub"/>
    <n v="846.44"/>
    <n v="8"/>
    <n v="176.01"/>
  </r>
  <r>
    <d v="2018-02-13T00:00:00"/>
    <x v="3"/>
    <x v="1"/>
    <x v="5"/>
    <x v="7"/>
    <x v="0"/>
    <x v="14"/>
    <s v="Flex Binder"/>
    <n v="386.63"/>
    <n v="7"/>
    <n v="25.26"/>
  </r>
  <r>
    <d v="2018-02-13T00:00:00"/>
    <x v="3"/>
    <x v="1"/>
    <x v="82"/>
    <x v="9"/>
    <x v="0"/>
    <x v="7"/>
    <s v="Poly Mailers"/>
    <n v="603.9"/>
    <n v="6"/>
    <n v="116.88"/>
  </r>
  <r>
    <d v="2018-02-13T00:00:00"/>
    <x v="3"/>
    <x v="1"/>
    <x v="94"/>
    <x v="1"/>
    <x v="1"/>
    <x v="9"/>
    <s v="Wooden Bookcase"/>
    <n v="887.62"/>
    <n v="5"/>
    <n v="188.3"/>
  </r>
  <r>
    <d v="2018-02-13T00:00:00"/>
    <x v="3"/>
    <x v="1"/>
    <x v="79"/>
    <x v="9"/>
    <x v="1"/>
    <x v="3"/>
    <s v="Conference Table"/>
    <n v="807.22"/>
    <n v="1"/>
    <n v="186.45"/>
  </r>
  <r>
    <d v="2018-02-14T00:00:00"/>
    <x v="3"/>
    <x v="1"/>
    <x v="17"/>
    <x v="1"/>
    <x v="1"/>
    <x v="1"/>
    <s v="Executive Leather Chair"/>
    <n v="439.87"/>
    <n v="7"/>
    <n v="126.33"/>
  </r>
  <r>
    <d v="2018-02-14T00:00:00"/>
    <x v="3"/>
    <x v="1"/>
    <x v="61"/>
    <x v="4"/>
    <x v="0"/>
    <x v="4"/>
    <s v="Shipping Labels"/>
    <n v="798.35"/>
    <n v="9"/>
    <n v="200"/>
  </r>
  <r>
    <d v="2018-02-14T00:00:00"/>
    <x v="3"/>
    <x v="1"/>
    <x v="20"/>
    <x v="7"/>
    <x v="1"/>
    <x v="1"/>
    <s v="Ergo Comfort Chair"/>
    <n v="391.72"/>
    <n v="6"/>
    <n v="4.3499999999999996"/>
  </r>
  <r>
    <d v="2018-02-14T00:00:00"/>
    <x v="3"/>
    <x v="1"/>
    <x v="7"/>
    <x v="6"/>
    <x v="0"/>
    <x v="14"/>
    <s v="Ring Binder"/>
    <n v="431.71"/>
    <n v="5"/>
    <n v="107.82"/>
  </r>
  <r>
    <d v="2018-02-14T00:00:00"/>
    <x v="3"/>
    <x v="1"/>
    <x v="55"/>
    <x v="2"/>
    <x v="2"/>
    <x v="13"/>
    <s v="Smart Desk Phone"/>
    <n v="749.49"/>
    <n v="7"/>
    <n v="-27.43"/>
  </r>
  <r>
    <d v="2018-02-14T00:00:00"/>
    <x v="3"/>
    <x v="1"/>
    <x v="83"/>
    <x v="6"/>
    <x v="1"/>
    <x v="8"/>
    <s v="Desk Lamp"/>
    <n v="563.76"/>
    <n v="8"/>
    <n v="70.94"/>
  </r>
  <r>
    <d v="2018-02-14T00:00:00"/>
    <x v="3"/>
    <x v="1"/>
    <x v="89"/>
    <x v="8"/>
    <x v="1"/>
    <x v="9"/>
    <s v="Wooden Bookcase"/>
    <n v="560.54999999999995"/>
    <n v="7"/>
    <n v="-96.07"/>
  </r>
  <r>
    <d v="2018-02-14T00:00:00"/>
    <x v="3"/>
    <x v="1"/>
    <x v="39"/>
    <x v="0"/>
    <x v="2"/>
    <x v="13"/>
    <s v="VoIP Office Phone"/>
    <n v="365.07"/>
    <n v="2"/>
    <n v="-50.67"/>
  </r>
  <r>
    <d v="2018-02-14T00:00:00"/>
    <x v="3"/>
    <x v="1"/>
    <x v="93"/>
    <x v="1"/>
    <x v="1"/>
    <x v="3"/>
    <s v="Office Desk"/>
    <n v="357.98"/>
    <n v="5"/>
    <n v="70.44"/>
  </r>
  <r>
    <d v="2018-02-14T00:00:00"/>
    <x v="3"/>
    <x v="1"/>
    <x v="59"/>
    <x v="2"/>
    <x v="0"/>
    <x v="11"/>
    <s v="Electric Stapler"/>
    <n v="530.1"/>
    <n v="3"/>
    <n v="37.78"/>
  </r>
  <r>
    <d v="2018-02-14T00:00:00"/>
    <x v="3"/>
    <x v="1"/>
    <x v="70"/>
    <x v="5"/>
    <x v="0"/>
    <x v="2"/>
    <s v="Premium Copy Paper"/>
    <n v="627.57000000000005"/>
    <n v="8"/>
    <n v="155.38999999999999"/>
  </r>
  <r>
    <d v="2018-02-15T00:00:00"/>
    <x v="3"/>
    <x v="1"/>
    <x v="10"/>
    <x v="7"/>
    <x v="1"/>
    <x v="8"/>
    <s v="Desk Lamp"/>
    <n v="316.67"/>
    <n v="6"/>
    <n v="-93.48"/>
  </r>
  <r>
    <d v="2018-02-15T00:00:00"/>
    <x v="3"/>
    <x v="1"/>
    <x v="75"/>
    <x v="3"/>
    <x v="2"/>
    <x v="5"/>
    <s v="Binding Machine"/>
    <n v="172.24"/>
    <n v="5"/>
    <n v="-11.26"/>
  </r>
  <r>
    <d v="2018-02-15T00:00:00"/>
    <x v="3"/>
    <x v="1"/>
    <x v="25"/>
    <x v="4"/>
    <x v="0"/>
    <x v="0"/>
    <s v="Plastic Storage Box"/>
    <n v="266.93"/>
    <n v="2"/>
    <n v="-10.1"/>
  </r>
  <r>
    <d v="2018-02-15T00:00:00"/>
    <x v="3"/>
    <x v="1"/>
    <x v="73"/>
    <x v="0"/>
    <x v="1"/>
    <x v="9"/>
    <s v="Wooden Bookcase"/>
    <n v="838.64"/>
    <n v="5"/>
    <n v="83.51"/>
  </r>
  <r>
    <d v="2018-02-15T00:00:00"/>
    <x v="3"/>
    <x v="1"/>
    <x v="24"/>
    <x v="4"/>
    <x v="0"/>
    <x v="11"/>
    <s v="Paper Shredder"/>
    <n v="907.34"/>
    <n v="3"/>
    <n v="177.65"/>
  </r>
  <r>
    <d v="2018-02-15T00:00:00"/>
    <x v="3"/>
    <x v="1"/>
    <x v="63"/>
    <x v="0"/>
    <x v="1"/>
    <x v="9"/>
    <s v="Metal Storage Bookcase"/>
    <n v="916.53"/>
    <n v="7"/>
    <n v="-269.95"/>
  </r>
  <r>
    <d v="2018-02-15T00:00:00"/>
    <x v="3"/>
    <x v="1"/>
    <x v="43"/>
    <x v="7"/>
    <x v="1"/>
    <x v="8"/>
    <s v="Wall Clock"/>
    <n v="278.79000000000002"/>
    <n v="4"/>
    <n v="48.93"/>
  </r>
  <r>
    <d v="2018-02-15T00:00:00"/>
    <x v="3"/>
    <x v="1"/>
    <x v="59"/>
    <x v="7"/>
    <x v="2"/>
    <x v="13"/>
    <s v="VoIP Office Phone"/>
    <n v="754.47"/>
    <n v="6"/>
    <n v="291.64"/>
  </r>
  <r>
    <d v="2018-02-15T00:00:00"/>
    <x v="3"/>
    <x v="1"/>
    <x v="41"/>
    <x v="0"/>
    <x v="1"/>
    <x v="9"/>
    <s v="Metal Storage Bookcase"/>
    <n v="330.61"/>
    <n v="5"/>
    <n v="122.25"/>
  </r>
  <r>
    <d v="2018-02-15T00:00:00"/>
    <x v="3"/>
    <x v="1"/>
    <x v="89"/>
    <x v="9"/>
    <x v="0"/>
    <x v="6"/>
    <s v="Sketch Kit"/>
    <n v="368.64"/>
    <n v="7"/>
    <n v="84.67"/>
  </r>
  <r>
    <d v="2018-02-16T00:00:00"/>
    <x v="3"/>
    <x v="1"/>
    <x v="88"/>
    <x v="9"/>
    <x v="2"/>
    <x v="12"/>
    <s v="Office Copier X"/>
    <n v="944.54"/>
    <n v="1"/>
    <n v="352.28"/>
  </r>
  <r>
    <d v="2018-02-16T00:00:00"/>
    <x v="3"/>
    <x v="1"/>
    <x v="20"/>
    <x v="5"/>
    <x v="0"/>
    <x v="14"/>
    <s v="Ring Binder"/>
    <n v="738.48"/>
    <n v="6"/>
    <n v="-7.56"/>
  </r>
  <r>
    <d v="2018-02-16T00:00:00"/>
    <x v="3"/>
    <x v="1"/>
    <x v="42"/>
    <x v="4"/>
    <x v="2"/>
    <x v="5"/>
    <s v="Laminating Machine"/>
    <n v="787.19"/>
    <n v="4"/>
    <n v="17.11"/>
  </r>
  <r>
    <d v="2018-02-16T00:00:00"/>
    <x v="3"/>
    <x v="1"/>
    <x v="35"/>
    <x v="5"/>
    <x v="2"/>
    <x v="13"/>
    <s v="VoIP Office Phone"/>
    <n v="521.55999999999995"/>
    <n v="8"/>
    <n v="189.82"/>
  </r>
  <r>
    <d v="2018-02-16T00:00:00"/>
    <x v="3"/>
    <x v="1"/>
    <x v="15"/>
    <x v="8"/>
    <x v="2"/>
    <x v="5"/>
    <s v="Binding Machine"/>
    <n v="546.54"/>
    <n v="3"/>
    <n v="-3.65"/>
  </r>
  <r>
    <d v="2018-02-16T00:00:00"/>
    <x v="3"/>
    <x v="1"/>
    <x v="25"/>
    <x v="4"/>
    <x v="0"/>
    <x v="7"/>
    <s v="Poly Mailers"/>
    <n v="615.83000000000004"/>
    <n v="1"/>
    <n v="-163.19999999999999"/>
  </r>
  <r>
    <d v="2018-02-16T00:00:00"/>
    <x v="3"/>
    <x v="1"/>
    <x v="75"/>
    <x v="9"/>
    <x v="1"/>
    <x v="9"/>
    <s v="Metal Storage Bookcase"/>
    <n v="922.53"/>
    <n v="4"/>
    <n v="-258.86"/>
  </r>
  <r>
    <d v="2018-02-17T00:00:00"/>
    <x v="3"/>
    <x v="1"/>
    <x v="13"/>
    <x v="3"/>
    <x v="1"/>
    <x v="9"/>
    <s v="Metal Storage Bookcase"/>
    <n v="442.44"/>
    <n v="5"/>
    <n v="146.63999999999999"/>
  </r>
  <r>
    <d v="2018-02-17T00:00:00"/>
    <x v="3"/>
    <x v="1"/>
    <x v="47"/>
    <x v="6"/>
    <x v="0"/>
    <x v="0"/>
    <s v="File Organizer"/>
    <n v="110.61"/>
    <n v="9"/>
    <n v="30.49"/>
  </r>
  <r>
    <d v="2018-02-17T00:00:00"/>
    <x v="3"/>
    <x v="1"/>
    <x v="20"/>
    <x v="7"/>
    <x v="0"/>
    <x v="0"/>
    <s v="File Organizer"/>
    <n v="17.07"/>
    <n v="9"/>
    <n v="3.52"/>
  </r>
  <r>
    <d v="2018-02-17T00:00:00"/>
    <x v="3"/>
    <x v="1"/>
    <x v="40"/>
    <x v="1"/>
    <x v="1"/>
    <x v="8"/>
    <s v="Desk Lamp"/>
    <n v="331.96"/>
    <n v="7"/>
    <n v="92.82"/>
  </r>
  <r>
    <d v="2018-02-17T00:00:00"/>
    <x v="3"/>
    <x v="1"/>
    <x v="4"/>
    <x v="1"/>
    <x v="0"/>
    <x v="4"/>
    <s v="Shipping Labels"/>
    <n v="56.38"/>
    <n v="2"/>
    <n v="22.53"/>
  </r>
  <r>
    <d v="2018-02-17T00:00:00"/>
    <x v="3"/>
    <x v="1"/>
    <x v="76"/>
    <x v="1"/>
    <x v="2"/>
    <x v="5"/>
    <s v="Binding Machine"/>
    <n v="990.49"/>
    <n v="9"/>
    <n v="195.26"/>
  </r>
  <r>
    <d v="2018-02-17T00:00:00"/>
    <x v="3"/>
    <x v="1"/>
    <x v="58"/>
    <x v="8"/>
    <x v="2"/>
    <x v="13"/>
    <s v="VoIP Office Phone"/>
    <n v="360.75"/>
    <n v="8"/>
    <n v="103.2"/>
  </r>
  <r>
    <d v="2018-02-17T00:00:00"/>
    <x v="3"/>
    <x v="1"/>
    <x v="55"/>
    <x v="0"/>
    <x v="0"/>
    <x v="4"/>
    <s v="Shipping Labels"/>
    <n v="290.77999999999997"/>
    <n v="6"/>
    <n v="102.28"/>
  </r>
  <r>
    <d v="2018-02-17T00:00:00"/>
    <x v="3"/>
    <x v="1"/>
    <x v="5"/>
    <x v="3"/>
    <x v="0"/>
    <x v="11"/>
    <s v="Paper Shredder"/>
    <n v="765.68"/>
    <n v="2"/>
    <n v="222.04"/>
  </r>
  <r>
    <d v="2018-02-17T00:00:00"/>
    <x v="3"/>
    <x v="1"/>
    <x v="57"/>
    <x v="3"/>
    <x v="2"/>
    <x v="13"/>
    <s v="Smart Desk Phone"/>
    <n v="546.49"/>
    <n v="7"/>
    <n v="134.15"/>
  </r>
  <r>
    <d v="2018-02-18T00:00:00"/>
    <x v="3"/>
    <x v="1"/>
    <x v="9"/>
    <x v="4"/>
    <x v="0"/>
    <x v="11"/>
    <s v="Electric Stapler"/>
    <n v="921.79"/>
    <n v="7"/>
    <n v="26.21"/>
  </r>
  <r>
    <d v="2018-02-18T00:00:00"/>
    <x v="3"/>
    <x v="1"/>
    <x v="66"/>
    <x v="2"/>
    <x v="2"/>
    <x v="13"/>
    <s v="VoIP Office Phone"/>
    <n v="385.48"/>
    <n v="8"/>
    <n v="-11.74"/>
  </r>
  <r>
    <d v="2018-02-18T00:00:00"/>
    <x v="3"/>
    <x v="1"/>
    <x v="69"/>
    <x v="8"/>
    <x v="0"/>
    <x v="6"/>
    <s v="Sketch Kit"/>
    <n v="27.6"/>
    <n v="1"/>
    <n v="-3.58"/>
  </r>
  <r>
    <d v="2018-02-18T00:00:00"/>
    <x v="3"/>
    <x v="1"/>
    <x v="34"/>
    <x v="6"/>
    <x v="2"/>
    <x v="12"/>
    <s v="High Speed Copier"/>
    <n v="740.44"/>
    <n v="3"/>
    <n v="37.28"/>
  </r>
  <r>
    <d v="2018-02-18T00:00:00"/>
    <x v="3"/>
    <x v="1"/>
    <x v="75"/>
    <x v="6"/>
    <x v="2"/>
    <x v="12"/>
    <s v="High Speed Copier"/>
    <n v="369.75"/>
    <n v="2"/>
    <n v="-37.21"/>
  </r>
  <r>
    <d v="2018-02-18T00:00:00"/>
    <x v="3"/>
    <x v="1"/>
    <x v="99"/>
    <x v="8"/>
    <x v="2"/>
    <x v="5"/>
    <s v="Binding Machine"/>
    <n v="292.66000000000003"/>
    <n v="5"/>
    <n v="-74.08"/>
  </r>
  <r>
    <d v="2018-02-18T00:00:00"/>
    <x v="3"/>
    <x v="1"/>
    <x v="91"/>
    <x v="6"/>
    <x v="2"/>
    <x v="13"/>
    <s v="VoIP Office Phone"/>
    <n v="180.04"/>
    <n v="9"/>
    <n v="-32.479999999999997"/>
  </r>
  <r>
    <d v="2018-02-18T00:00:00"/>
    <x v="3"/>
    <x v="1"/>
    <x v="94"/>
    <x v="6"/>
    <x v="2"/>
    <x v="13"/>
    <s v="VoIP Office Phone"/>
    <n v="325.67"/>
    <n v="4"/>
    <n v="31.04"/>
  </r>
  <r>
    <d v="2018-02-18T00:00:00"/>
    <x v="3"/>
    <x v="1"/>
    <x v="58"/>
    <x v="3"/>
    <x v="2"/>
    <x v="12"/>
    <s v="Office Copier X"/>
    <n v="594.1"/>
    <n v="5"/>
    <n v="217.04"/>
  </r>
  <r>
    <d v="2018-02-18T00:00:00"/>
    <x v="3"/>
    <x v="1"/>
    <x v="16"/>
    <x v="6"/>
    <x v="2"/>
    <x v="12"/>
    <s v="Office Copier X"/>
    <n v="916.55"/>
    <n v="6"/>
    <n v="365.56"/>
  </r>
  <r>
    <d v="2018-02-18T00:00:00"/>
    <x v="3"/>
    <x v="1"/>
    <x v="47"/>
    <x v="9"/>
    <x v="1"/>
    <x v="1"/>
    <s v="Mesh Office Chair"/>
    <n v="974.87"/>
    <n v="5"/>
    <n v="97.45"/>
  </r>
  <r>
    <d v="2018-02-18T00:00:00"/>
    <x v="3"/>
    <x v="1"/>
    <x v="31"/>
    <x v="0"/>
    <x v="2"/>
    <x v="12"/>
    <s v="High Speed Copier"/>
    <n v="940.59"/>
    <n v="1"/>
    <n v="-14.43"/>
  </r>
  <r>
    <d v="2018-02-18T00:00:00"/>
    <x v="3"/>
    <x v="1"/>
    <x v="10"/>
    <x v="2"/>
    <x v="1"/>
    <x v="9"/>
    <s v="Wooden Bookcase"/>
    <n v="234.57"/>
    <n v="3"/>
    <n v="-38.69"/>
  </r>
  <r>
    <d v="2018-02-18T00:00:00"/>
    <x v="3"/>
    <x v="1"/>
    <x v="3"/>
    <x v="9"/>
    <x v="0"/>
    <x v="11"/>
    <s v="Paper Shredder"/>
    <n v="47.66"/>
    <n v="9"/>
    <n v="5.36"/>
  </r>
  <r>
    <d v="2018-02-18T00:00:00"/>
    <x v="3"/>
    <x v="1"/>
    <x v="53"/>
    <x v="7"/>
    <x v="2"/>
    <x v="13"/>
    <s v="VoIP Office Phone"/>
    <n v="669.61"/>
    <n v="10"/>
    <n v="244.64"/>
  </r>
  <r>
    <d v="2018-02-19T00:00:00"/>
    <x v="3"/>
    <x v="1"/>
    <x v="54"/>
    <x v="8"/>
    <x v="1"/>
    <x v="9"/>
    <s v="Wooden Bookcase"/>
    <n v="886.69"/>
    <n v="7"/>
    <n v="-228.2"/>
  </r>
  <r>
    <d v="2018-02-19T00:00:00"/>
    <x v="3"/>
    <x v="1"/>
    <x v="50"/>
    <x v="3"/>
    <x v="0"/>
    <x v="7"/>
    <s v="Poly Mailers"/>
    <n v="384.75"/>
    <n v="9"/>
    <n v="1.95"/>
  </r>
  <r>
    <d v="2018-02-19T00:00:00"/>
    <x v="3"/>
    <x v="1"/>
    <x v="99"/>
    <x v="4"/>
    <x v="1"/>
    <x v="1"/>
    <s v="Mesh Office Chair"/>
    <n v="799.14"/>
    <n v="1"/>
    <n v="211.23"/>
  </r>
  <r>
    <d v="2018-02-19T00:00:00"/>
    <x v="3"/>
    <x v="1"/>
    <x v="88"/>
    <x v="5"/>
    <x v="1"/>
    <x v="8"/>
    <s v="Office Rug"/>
    <n v="294.48"/>
    <n v="1"/>
    <n v="-2.74"/>
  </r>
  <r>
    <d v="2018-02-19T00:00:00"/>
    <x v="3"/>
    <x v="1"/>
    <x v="14"/>
    <x v="9"/>
    <x v="0"/>
    <x v="14"/>
    <s v="View Binder"/>
    <n v="842.57"/>
    <n v="10"/>
    <n v="12.34"/>
  </r>
  <r>
    <d v="2018-02-19T00:00:00"/>
    <x v="3"/>
    <x v="1"/>
    <x v="75"/>
    <x v="2"/>
    <x v="1"/>
    <x v="9"/>
    <s v="Metal Storage Bookcase"/>
    <n v="739.69"/>
    <n v="5"/>
    <n v="29.9"/>
  </r>
  <r>
    <d v="2018-02-19T00:00:00"/>
    <x v="3"/>
    <x v="1"/>
    <x v="69"/>
    <x v="6"/>
    <x v="2"/>
    <x v="5"/>
    <s v="Laminating Machine"/>
    <n v="908.34"/>
    <n v="9"/>
    <n v="-68.209999999999994"/>
  </r>
  <r>
    <d v="2018-02-20T00:00:00"/>
    <x v="3"/>
    <x v="1"/>
    <x v="1"/>
    <x v="7"/>
    <x v="2"/>
    <x v="13"/>
    <s v="VoIP Office Phone"/>
    <n v="550.80999999999995"/>
    <n v="8"/>
    <n v="203.7"/>
  </r>
  <r>
    <d v="2018-02-20T00:00:00"/>
    <x v="3"/>
    <x v="1"/>
    <x v="75"/>
    <x v="3"/>
    <x v="2"/>
    <x v="5"/>
    <s v="Binding Machine"/>
    <n v="519.79"/>
    <n v="8"/>
    <n v="161.84"/>
  </r>
  <r>
    <d v="2018-02-20T00:00:00"/>
    <x v="3"/>
    <x v="1"/>
    <x v="38"/>
    <x v="1"/>
    <x v="2"/>
    <x v="10"/>
    <s v="Wireless Mouse"/>
    <n v="795.32"/>
    <n v="7"/>
    <n v="-35.26"/>
  </r>
  <r>
    <d v="2018-02-20T00:00:00"/>
    <x v="3"/>
    <x v="1"/>
    <x v="25"/>
    <x v="9"/>
    <x v="0"/>
    <x v="6"/>
    <s v="Sketch Kit"/>
    <n v="71.58"/>
    <n v="3"/>
    <n v="-18.71"/>
  </r>
  <r>
    <d v="2018-02-20T00:00:00"/>
    <x v="3"/>
    <x v="1"/>
    <x v="72"/>
    <x v="5"/>
    <x v="0"/>
    <x v="0"/>
    <s v="File Organizer"/>
    <n v="659.63"/>
    <n v="5"/>
    <n v="-30.4"/>
  </r>
  <r>
    <d v="2018-02-20T00:00:00"/>
    <x v="3"/>
    <x v="1"/>
    <x v="9"/>
    <x v="6"/>
    <x v="2"/>
    <x v="12"/>
    <s v="Office Copier X"/>
    <n v="687.39"/>
    <n v="5"/>
    <n v="-76.540000000000006"/>
  </r>
  <r>
    <d v="2018-02-20T00:00:00"/>
    <x v="3"/>
    <x v="1"/>
    <x v="47"/>
    <x v="7"/>
    <x v="2"/>
    <x v="10"/>
    <s v="Wireless Mouse"/>
    <n v="549.91999999999996"/>
    <n v="3"/>
    <n v="-50.43"/>
  </r>
  <r>
    <d v="2018-02-20T00:00:00"/>
    <x v="3"/>
    <x v="1"/>
    <x v="32"/>
    <x v="0"/>
    <x v="0"/>
    <x v="0"/>
    <s v="Plastic Storage Box"/>
    <n v="597.47"/>
    <n v="10"/>
    <n v="197.46"/>
  </r>
  <r>
    <d v="2018-02-20T00:00:00"/>
    <x v="3"/>
    <x v="1"/>
    <x v="15"/>
    <x v="8"/>
    <x v="2"/>
    <x v="5"/>
    <s v="Binding Machine"/>
    <n v="988.43"/>
    <n v="7"/>
    <n v="256.64999999999998"/>
  </r>
  <r>
    <d v="2018-02-20T00:00:00"/>
    <x v="3"/>
    <x v="1"/>
    <x v="55"/>
    <x v="4"/>
    <x v="1"/>
    <x v="9"/>
    <s v="Metal Storage Bookcase"/>
    <n v="143.57"/>
    <n v="4"/>
    <n v="11.79"/>
  </r>
  <r>
    <d v="2018-02-21T00:00:00"/>
    <x v="3"/>
    <x v="1"/>
    <x v="55"/>
    <x v="4"/>
    <x v="1"/>
    <x v="9"/>
    <s v="Wooden Bookcase"/>
    <n v="451.95"/>
    <n v="6"/>
    <n v="-122.54"/>
  </r>
  <r>
    <d v="2018-02-21T00:00:00"/>
    <x v="3"/>
    <x v="1"/>
    <x v="11"/>
    <x v="2"/>
    <x v="0"/>
    <x v="0"/>
    <s v="Plastic Storage Box"/>
    <n v="331.27"/>
    <n v="3"/>
    <n v="-74.58"/>
  </r>
  <r>
    <d v="2018-02-21T00:00:00"/>
    <x v="3"/>
    <x v="1"/>
    <x v="98"/>
    <x v="7"/>
    <x v="2"/>
    <x v="13"/>
    <s v="Smart Desk Phone"/>
    <n v="696.61"/>
    <n v="2"/>
    <n v="207.38"/>
  </r>
  <r>
    <d v="2018-02-21T00:00:00"/>
    <x v="3"/>
    <x v="1"/>
    <x v="50"/>
    <x v="4"/>
    <x v="1"/>
    <x v="3"/>
    <s v="Conference Table"/>
    <n v="397.51"/>
    <n v="4"/>
    <n v="-9.65"/>
  </r>
  <r>
    <d v="2018-02-21T00:00:00"/>
    <x v="3"/>
    <x v="1"/>
    <x v="22"/>
    <x v="7"/>
    <x v="0"/>
    <x v="14"/>
    <s v="Flex Binder"/>
    <n v="108.68"/>
    <n v="7"/>
    <n v="8.41"/>
  </r>
  <r>
    <d v="2018-02-21T00:00:00"/>
    <x v="3"/>
    <x v="1"/>
    <x v="36"/>
    <x v="8"/>
    <x v="2"/>
    <x v="10"/>
    <s v="Wireless Mouse"/>
    <n v="632.1"/>
    <n v="7"/>
    <n v="-69.47"/>
  </r>
  <r>
    <d v="2018-02-21T00:00:00"/>
    <x v="3"/>
    <x v="1"/>
    <x v="41"/>
    <x v="3"/>
    <x v="0"/>
    <x v="2"/>
    <s v="A4 Printer Paper"/>
    <n v="974.58"/>
    <n v="5"/>
    <n v="-119.87"/>
  </r>
  <r>
    <d v="2018-02-21T00:00:00"/>
    <x v="3"/>
    <x v="1"/>
    <x v="82"/>
    <x v="3"/>
    <x v="2"/>
    <x v="10"/>
    <s v="Wireless Mouse"/>
    <n v="304.13"/>
    <n v="1"/>
    <n v="-17.329999999999998"/>
  </r>
  <r>
    <d v="2018-02-21T00:00:00"/>
    <x v="3"/>
    <x v="1"/>
    <x v="50"/>
    <x v="3"/>
    <x v="2"/>
    <x v="13"/>
    <s v="VoIP Office Phone"/>
    <n v="566.66"/>
    <n v="10"/>
    <n v="108.43"/>
  </r>
  <r>
    <d v="2018-02-21T00:00:00"/>
    <x v="3"/>
    <x v="1"/>
    <x v="57"/>
    <x v="9"/>
    <x v="0"/>
    <x v="14"/>
    <s v="View Binder"/>
    <n v="954.91"/>
    <n v="2"/>
    <n v="221.38"/>
  </r>
  <r>
    <d v="2018-02-22T00:00:00"/>
    <x v="3"/>
    <x v="1"/>
    <x v="81"/>
    <x v="0"/>
    <x v="0"/>
    <x v="14"/>
    <s v="View Binder"/>
    <n v="541.41999999999996"/>
    <n v="1"/>
    <n v="89.17"/>
  </r>
  <r>
    <d v="2018-02-22T00:00:00"/>
    <x v="3"/>
    <x v="1"/>
    <x v="57"/>
    <x v="9"/>
    <x v="2"/>
    <x v="12"/>
    <s v="Office Copier X"/>
    <n v="228.69"/>
    <n v="7"/>
    <n v="-38.03"/>
  </r>
  <r>
    <d v="2018-02-22T00:00:00"/>
    <x v="3"/>
    <x v="1"/>
    <x v="22"/>
    <x v="0"/>
    <x v="1"/>
    <x v="8"/>
    <s v="Wall Clock"/>
    <n v="709.4"/>
    <n v="2"/>
    <n v="-134.03"/>
  </r>
  <r>
    <d v="2018-02-22T00:00:00"/>
    <x v="3"/>
    <x v="1"/>
    <x v="97"/>
    <x v="8"/>
    <x v="2"/>
    <x v="13"/>
    <s v="Smart Desk Phone"/>
    <n v="869.21"/>
    <n v="6"/>
    <n v="-145.21"/>
  </r>
  <r>
    <d v="2018-02-22T00:00:00"/>
    <x v="3"/>
    <x v="1"/>
    <x v="51"/>
    <x v="4"/>
    <x v="2"/>
    <x v="13"/>
    <s v="Smart Desk Phone"/>
    <n v="270.39"/>
    <n v="2"/>
    <n v="-10.130000000000001"/>
  </r>
  <r>
    <d v="2018-02-22T00:00:00"/>
    <x v="3"/>
    <x v="1"/>
    <x v="22"/>
    <x v="6"/>
    <x v="1"/>
    <x v="3"/>
    <s v="Adjustable Work Table"/>
    <n v="940.69"/>
    <n v="8"/>
    <n v="81.22"/>
  </r>
  <r>
    <d v="2018-02-22T00:00:00"/>
    <x v="3"/>
    <x v="1"/>
    <x v="15"/>
    <x v="2"/>
    <x v="1"/>
    <x v="1"/>
    <s v="Executive Leather Chair"/>
    <n v="835.8"/>
    <n v="5"/>
    <n v="256.29000000000002"/>
  </r>
  <r>
    <d v="2018-02-22T00:00:00"/>
    <x v="3"/>
    <x v="1"/>
    <x v="99"/>
    <x v="1"/>
    <x v="1"/>
    <x v="9"/>
    <s v="Metal Storage Bookcase"/>
    <n v="45.03"/>
    <n v="1"/>
    <n v="-8.65"/>
  </r>
  <r>
    <d v="2018-02-22T00:00:00"/>
    <x v="3"/>
    <x v="1"/>
    <x v="88"/>
    <x v="3"/>
    <x v="2"/>
    <x v="5"/>
    <s v="Binding Machine"/>
    <n v="119.25"/>
    <n v="4"/>
    <n v="-12.05"/>
  </r>
  <r>
    <d v="2018-02-22T00:00:00"/>
    <x v="3"/>
    <x v="1"/>
    <x v="55"/>
    <x v="7"/>
    <x v="1"/>
    <x v="9"/>
    <s v="Wooden Bookcase"/>
    <n v="471.66"/>
    <n v="9"/>
    <n v="-12.38"/>
  </r>
  <r>
    <d v="2018-02-23T00:00:00"/>
    <x v="3"/>
    <x v="1"/>
    <x v="32"/>
    <x v="5"/>
    <x v="2"/>
    <x v="13"/>
    <s v="Smart Desk Phone"/>
    <n v="309.89999999999998"/>
    <n v="4"/>
    <n v="-59.37"/>
  </r>
  <r>
    <d v="2018-02-23T00:00:00"/>
    <x v="3"/>
    <x v="1"/>
    <x v="90"/>
    <x v="4"/>
    <x v="2"/>
    <x v="13"/>
    <s v="Smart Desk Phone"/>
    <n v="356.49"/>
    <n v="2"/>
    <n v="-9.2200000000000006"/>
  </r>
  <r>
    <d v="2018-02-23T00:00:00"/>
    <x v="3"/>
    <x v="1"/>
    <x v="17"/>
    <x v="4"/>
    <x v="2"/>
    <x v="13"/>
    <s v="Smart Desk Phone"/>
    <n v="265.52"/>
    <n v="1"/>
    <n v="-14.02"/>
  </r>
  <r>
    <d v="2018-02-23T00:00:00"/>
    <x v="3"/>
    <x v="1"/>
    <x v="19"/>
    <x v="8"/>
    <x v="2"/>
    <x v="5"/>
    <s v="Binding Machine"/>
    <n v="120.25"/>
    <n v="9"/>
    <n v="13.83"/>
  </r>
  <r>
    <d v="2018-02-23T00:00:00"/>
    <x v="3"/>
    <x v="1"/>
    <x v="39"/>
    <x v="9"/>
    <x v="1"/>
    <x v="3"/>
    <s v="Adjustable Work Table"/>
    <n v="246.48"/>
    <n v="7"/>
    <n v="79.66"/>
  </r>
  <r>
    <d v="2018-02-23T00:00:00"/>
    <x v="3"/>
    <x v="1"/>
    <x v="21"/>
    <x v="0"/>
    <x v="2"/>
    <x v="13"/>
    <s v="VoIP Office Phone"/>
    <n v="845.23"/>
    <n v="7"/>
    <n v="-154.71"/>
  </r>
  <r>
    <d v="2018-02-23T00:00:00"/>
    <x v="3"/>
    <x v="1"/>
    <x v="93"/>
    <x v="1"/>
    <x v="0"/>
    <x v="6"/>
    <s v="Marker Set"/>
    <n v="266.99"/>
    <n v="3"/>
    <n v="-57.09"/>
  </r>
  <r>
    <d v="2018-02-23T00:00:00"/>
    <x v="3"/>
    <x v="1"/>
    <x v="31"/>
    <x v="1"/>
    <x v="0"/>
    <x v="7"/>
    <s v="Poly Mailers"/>
    <n v="547.63"/>
    <n v="3"/>
    <n v="124.24"/>
  </r>
  <r>
    <d v="2018-02-23T00:00:00"/>
    <x v="3"/>
    <x v="1"/>
    <x v="28"/>
    <x v="4"/>
    <x v="2"/>
    <x v="13"/>
    <s v="VoIP Office Phone"/>
    <n v="305.3"/>
    <n v="2"/>
    <n v="35.33"/>
  </r>
  <r>
    <d v="2018-02-23T00:00:00"/>
    <x v="3"/>
    <x v="1"/>
    <x v="54"/>
    <x v="0"/>
    <x v="2"/>
    <x v="10"/>
    <s v="USB Hub"/>
    <n v="309.45999999999998"/>
    <n v="6"/>
    <n v="113.44"/>
  </r>
  <r>
    <d v="2018-02-24T00:00:00"/>
    <x v="3"/>
    <x v="1"/>
    <x v="59"/>
    <x v="4"/>
    <x v="2"/>
    <x v="10"/>
    <s v="Keyboard"/>
    <n v="668.85"/>
    <n v="3"/>
    <n v="-85.57"/>
  </r>
  <r>
    <d v="2018-02-24T00:00:00"/>
    <x v="3"/>
    <x v="1"/>
    <x v="69"/>
    <x v="7"/>
    <x v="0"/>
    <x v="11"/>
    <s v="Paper Shredder"/>
    <n v="65.25"/>
    <n v="3"/>
    <n v="-9.16"/>
  </r>
  <r>
    <d v="2018-02-24T00:00:00"/>
    <x v="3"/>
    <x v="1"/>
    <x v="18"/>
    <x v="9"/>
    <x v="2"/>
    <x v="10"/>
    <s v="Wireless Mouse"/>
    <n v="859.51"/>
    <n v="7"/>
    <n v="146.72"/>
  </r>
  <r>
    <d v="2018-02-24T00:00:00"/>
    <x v="3"/>
    <x v="1"/>
    <x v="91"/>
    <x v="5"/>
    <x v="2"/>
    <x v="12"/>
    <s v="Office Copier X"/>
    <n v="81.319999999999993"/>
    <n v="5"/>
    <n v="27.76"/>
  </r>
  <r>
    <d v="2018-02-24T00:00:00"/>
    <x v="3"/>
    <x v="1"/>
    <x v="59"/>
    <x v="8"/>
    <x v="2"/>
    <x v="12"/>
    <s v="High Speed Copier"/>
    <n v="625.88"/>
    <n v="4"/>
    <n v="-170.57"/>
  </r>
  <r>
    <d v="2018-02-24T00:00:00"/>
    <x v="3"/>
    <x v="1"/>
    <x v="98"/>
    <x v="0"/>
    <x v="1"/>
    <x v="8"/>
    <s v="Wall Clock"/>
    <n v="251.92"/>
    <n v="1"/>
    <n v="-18.8"/>
  </r>
  <r>
    <d v="2018-02-24T00:00:00"/>
    <x v="3"/>
    <x v="1"/>
    <x v="9"/>
    <x v="3"/>
    <x v="0"/>
    <x v="14"/>
    <s v="Flex Binder"/>
    <n v="800.05"/>
    <n v="3"/>
    <n v="-134.54"/>
  </r>
  <r>
    <d v="2018-02-24T00:00:00"/>
    <x v="3"/>
    <x v="1"/>
    <x v="84"/>
    <x v="8"/>
    <x v="1"/>
    <x v="9"/>
    <s v="Wooden Bookcase"/>
    <n v="318.95999999999998"/>
    <n v="1"/>
    <n v="103.56"/>
  </r>
  <r>
    <d v="2018-02-24T00:00:00"/>
    <x v="3"/>
    <x v="1"/>
    <x v="65"/>
    <x v="3"/>
    <x v="2"/>
    <x v="13"/>
    <s v="Smart Desk Phone"/>
    <n v="463.79"/>
    <n v="6"/>
    <n v="-22.17"/>
  </r>
  <r>
    <d v="2018-02-24T00:00:00"/>
    <x v="3"/>
    <x v="1"/>
    <x v="63"/>
    <x v="2"/>
    <x v="1"/>
    <x v="8"/>
    <s v="Desk Lamp"/>
    <n v="77.62"/>
    <n v="1"/>
    <n v="21.47"/>
  </r>
  <r>
    <d v="2018-02-24T00:00:00"/>
    <x v="3"/>
    <x v="1"/>
    <x v="56"/>
    <x v="9"/>
    <x v="2"/>
    <x v="5"/>
    <s v="Laminating Machine"/>
    <n v="735.16"/>
    <n v="4"/>
    <n v="25.16"/>
  </r>
  <r>
    <d v="2018-02-25T00:00:00"/>
    <x v="3"/>
    <x v="1"/>
    <x v="4"/>
    <x v="0"/>
    <x v="2"/>
    <x v="12"/>
    <s v="Office Copier X"/>
    <n v="735.88"/>
    <n v="8"/>
    <n v="36.99"/>
  </r>
  <r>
    <d v="2018-02-25T00:00:00"/>
    <x v="3"/>
    <x v="1"/>
    <x v="32"/>
    <x v="2"/>
    <x v="2"/>
    <x v="13"/>
    <s v="Smart Desk Phone"/>
    <n v="644.25"/>
    <n v="10"/>
    <n v="147.07"/>
  </r>
  <r>
    <d v="2018-02-25T00:00:00"/>
    <x v="3"/>
    <x v="1"/>
    <x v="92"/>
    <x v="9"/>
    <x v="0"/>
    <x v="14"/>
    <s v="View Binder"/>
    <n v="910.08"/>
    <n v="5"/>
    <n v="153.27000000000001"/>
  </r>
  <r>
    <d v="2018-02-25T00:00:00"/>
    <x v="3"/>
    <x v="1"/>
    <x v="87"/>
    <x v="3"/>
    <x v="1"/>
    <x v="1"/>
    <s v="Ergo Comfort Chair"/>
    <n v="156"/>
    <n v="8"/>
    <n v="-35.369999999999997"/>
  </r>
  <r>
    <d v="2018-02-25T00:00:00"/>
    <x v="3"/>
    <x v="1"/>
    <x v="26"/>
    <x v="6"/>
    <x v="2"/>
    <x v="12"/>
    <s v="Office Copier X"/>
    <n v="725.8"/>
    <n v="7"/>
    <n v="26.87"/>
  </r>
  <r>
    <d v="2018-02-25T00:00:00"/>
    <x v="3"/>
    <x v="1"/>
    <x v="33"/>
    <x v="9"/>
    <x v="1"/>
    <x v="8"/>
    <s v="Desk Lamp"/>
    <n v="41.45"/>
    <n v="8"/>
    <n v="-8.48"/>
  </r>
  <r>
    <d v="2018-02-25T00:00:00"/>
    <x v="3"/>
    <x v="1"/>
    <x v="13"/>
    <x v="9"/>
    <x v="2"/>
    <x v="5"/>
    <s v="Binding Machine"/>
    <n v="18.899999999999999"/>
    <n v="4"/>
    <n v="1.1100000000000001"/>
  </r>
  <r>
    <d v="2018-02-25T00:00:00"/>
    <x v="3"/>
    <x v="1"/>
    <x v="28"/>
    <x v="0"/>
    <x v="1"/>
    <x v="9"/>
    <s v="Metal Storage Bookcase"/>
    <n v="774.48"/>
    <n v="9"/>
    <n v="250.83"/>
  </r>
  <r>
    <d v="2018-02-25T00:00:00"/>
    <x v="3"/>
    <x v="1"/>
    <x v="85"/>
    <x v="1"/>
    <x v="0"/>
    <x v="0"/>
    <s v="File Organizer"/>
    <n v="802.18"/>
    <n v="8"/>
    <n v="10.58"/>
  </r>
  <r>
    <d v="2018-02-25T00:00:00"/>
    <x v="3"/>
    <x v="1"/>
    <x v="46"/>
    <x v="4"/>
    <x v="0"/>
    <x v="7"/>
    <s v="Business Envelopes"/>
    <n v="509.79"/>
    <n v="9"/>
    <n v="7.81"/>
  </r>
  <r>
    <d v="2018-02-25T00:00:00"/>
    <x v="3"/>
    <x v="1"/>
    <x v="75"/>
    <x v="9"/>
    <x v="0"/>
    <x v="11"/>
    <s v="Paper Shredder"/>
    <n v="505.16"/>
    <n v="4"/>
    <n v="-23.78"/>
  </r>
  <r>
    <d v="2018-02-25T00:00:00"/>
    <x v="3"/>
    <x v="1"/>
    <x v="84"/>
    <x v="2"/>
    <x v="0"/>
    <x v="2"/>
    <s v="A4 Printer Paper"/>
    <n v="519.33000000000004"/>
    <n v="6"/>
    <n v="-9.2899999999999991"/>
  </r>
  <r>
    <d v="2018-02-25T00:00:00"/>
    <x v="3"/>
    <x v="1"/>
    <x v="61"/>
    <x v="8"/>
    <x v="2"/>
    <x v="5"/>
    <s v="Binding Machine"/>
    <n v="125.43"/>
    <n v="6"/>
    <n v="19.04"/>
  </r>
  <r>
    <d v="2018-02-25T00:00:00"/>
    <x v="3"/>
    <x v="1"/>
    <x v="33"/>
    <x v="1"/>
    <x v="0"/>
    <x v="11"/>
    <s v="Paper Shredder"/>
    <n v="352.85"/>
    <n v="6"/>
    <n v="-52.5"/>
  </r>
  <r>
    <d v="2018-02-25T00:00:00"/>
    <x v="3"/>
    <x v="1"/>
    <x v="15"/>
    <x v="7"/>
    <x v="0"/>
    <x v="14"/>
    <s v="Ring Binder"/>
    <n v="564.07000000000005"/>
    <n v="1"/>
    <n v="211.64"/>
  </r>
  <r>
    <d v="2018-02-25T00:00:00"/>
    <x v="3"/>
    <x v="1"/>
    <x v="53"/>
    <x v="2"/>
    <x v="0"/>
    <x v="6"/>
    <s v="Sketch Kit"/>
    <n v="240.54"/>
    <n v="3"/>
    <n v="37.979999999999997"/>
  </r>
  <r>
    <d v="2018-02-25T00:00:00"/>
    <x v="3"/>
    <x v="1"/>
    <x v="44"/>
    <x v="7"/>
    <x v="2"/>
    <x v="12"/>
    <s v="High Speed Copier"/>
    <n v="471.46"/>
    <n v="3"/>
    <n v="144.5"/>
  </r>
  <r>
    <d v="2018-02-26T00:00:00"/>
    <x v="3"/>
    <x v="1"/>
    <x v="15"/>
    <x v="0"/>
    <x v="0"/>
    <x v="0"/>
    <s v="File Organizer"/>
    <n v="240.1"/>
    <n v="7"/>
    <n v="67.09"/>
  </r>
  <r>
    <d v="2018-02-26T00:00:00"/>
    <x v="3"/>
    <x v="1"/>
    <x v="75"/>
    <x v="4"/>
    <x v="1"/>
    <x v="1"/>
    <s v="Ergo Comfort Chair"/>
    <n v="868.57"/>
    <n v="10"/>
    <n v="-202.66"/>
  </r>
  <r>
    <d v="2018-02-26T00:00:00"/>
    <x v="3"/>
    <x v="1"/>
    <x v="84"/>
    <x v="0"/>
    <x v="2"/>
    <x v="13"/>
    <s v="Smart Desk Phone"/>
    <n v="349.78"/>
    <n v="9"/>
    <n v="102.67"/>
  </r>
  <r>
    <d v="2018-02-26T00:00:00"/>
    <x v="3"/>
    <x v="1"/>
    <x v="54"/>
    <x v="5"/>
    <x v="1"/>
    <x v="3"/>
    <s v="Office Desk"/>
    <n v="956.53"/>
    <n v="9"/>
    <n v="-37.659999999999997"/>
  </r>
  <r>
    <d v="2018-02-26T00:00:00"/>
    <x v="3"/>
    <x v="1"/>
    <x v="22"/>
    <x v="0"/>
    <x v="0"/>
    <x v="0"/>
    <s v="File Organizer"/>
    <n v="703.27"/>
    <n v="1"/>
    <n v="135.49"/>
  </r>
  <r>
    <d v="2018-02-26T00:00:00"/>
    <x v="3"/>
    <x v="1"/>
    <x v="7"/>
    <x v="9"/>
    <x v="2"/>
    <x v="10"/>
    <s v="Keyboard"/>
    <n v="412.02"/>
    <n v="2"/>
    <n v="64.64"/>
  </r>
  <r>
    <d v="2018-02-26T00:00:00"/>
    <x v="3"/>
    <x v="1"/>
    <x v="51"/>
    <x v="6"/>
    <x v="0"/>
    <x v="11"/>
    <s v="Paper Shredder"/>
    <n v="470.63"/>
    <n v="6"/>
    <n v="-66.11"/>
  </r>
  <r>
    <d v="2018-02-26T00:00:00"/>
    <x v="3"/>
    <x v="1"/>
    <x v="9"/>
    <x v="2"/>
    <x v="0"/>
    <x v="14"/>
    <s v="Ring Binder"/>
    <n v="821.28"/>
    <n v="1"/>
    <n v="262.85000000000002"/>
  </r>
  <r>
    <d v="2018-02-26T00:00:00"/>
    <x v="3"/>
    <x v="1"/>
    <x v="77"/>
    <x v="1"/>
    <x v="0"/>
    <x v="6"/>
    <s v="Sketch Kit"/>
    <n v="398.08"/>
    <n v="3"/>
    <n v="39.299999999999997"/>
  </r>
  <r>
    <d v="2018-02-26T00:00:00"/>
    <x v="3"/>
    <x v="1"/>
    <x v="14"/>
    <x v="4"/>
    <x v="1"/>
    <x v="8"/>
    <s v="Office Rug"/>
    <n v="423.89"/>
    <n v="6"/>
    <n v="-41.22"/>
  </r>
  <r>
    <d v="2018-02-26T00:00:00"/>
    <x v="3"/>
    <x v="1"/>
    <x v="30"/>
    <x v="5"/>
    <x v="1"/>
    <x v="3"/>
    <s v="Conference Table"/>
    <n v="35.380000000000003"/>
    <n v="6"/>
    <n v="-7.62"/>
  </r>
  <r>
    <d v="2018-02-26T00:00:00"/>
    <x v="3"/>
    <x v="1"/>
    <x v="84"/>
    <x v="7"/>
    <x v="2"/>
    <x v="12"/>
    <s v="Office Copier X"/>
    <n v="150.27000000000001"/>
    <n v="5"/>
    <n v="-26.64"/>
  </r>
  <r>
    <d v="2018-02-26T00:00:00"/>
    <x v="3"/>
    <x v="1"/>
    <x v="97"/>
    <x v="7"/>
    <x v="1"/>
    <x v="8"/>
    <s v="Wall Clock"/>
    <n v="910.51"/>
    <n v="4"/>
    <n v="88.69"/>
  </r>
  <r>
    <d v="2018-02-27T00:00:00"/>
    <x v="3"/>
    <x v="1"/>
    <x v="24"/>
    <x v="4"/>
    <x v="1"/>
    <x v="9"/>
    <s v="Metal Storage Bookcase"/>
    <n v="261.58999999999997"/>
    <n v="9"/>
    <n v="103"/>
  </r>
  <r>
    <d v="2018-02-27T00:00:00"/>
    <x v="3"/>
    <x v="1"/>
    <x v="33"/>
    <x v="3"/>
    <x v="2"/>
    <x v="13"/>
    <s v="Smart Desk Phone"/>
    <n v="179.38"/>
    <n v="9"/>
    <n v="-27.08"/>
  </r>
  <r>
    <d v="2018-02-27T00:00:00"/>
    <x v="3"/>
    <x v="1"/>
    <x v="28"/>
    <x v="7"/>
    <x v="0"/>
    <x v="6"/>
    <s v="Marker Set"/>
    <n v="992.14"/>
    <n v="6"/>
    <n v="-153.13999999999999"/>
  </r>
  <r>
    <d v="2018-02-27T00:00:00"/>
    <x v="3"/>
    <x v="1"/>
    <x v="40"/>
    <x v="5"/>
    <x v="0"/>
    <x v="11"/>
    <s v="Paper Shredder"/>
    <n v="361.26"/>
    <n v="10"/>
    <n v="132.81"/>
  </r>
  <r>
    <d v="2018-02-27T00:00:00"/>
    <x v="3"/>
    <x v="1"/>
    <x v="41"/>
    <x v="5"/>
    <x v="1"/>
    <x v="3"/>
    <s v="Adjustable Work Table"/>
    <n v="412.86"/>
    <n v="3"/>
    <n v="-78.209999999999994"/>
  </r>
  <r>
    <d v="2018-02-27T00:00:00"/>
    <x v="3"/>
    <x v="1"/>
    <x v="6"/>
    <x v="1"/>
    <x v="0"/>
    <x v="7"/>
    <s v="Business Envelopes"/>
    <n v="565.21"/>
    <n v="5"/>
    <n v="120.37"/>
  </r>
  <r>
    <d v="2018-02-27T00:00:00"/>
    <x v="3"/>
    <x v="1"/>
    <x v="96"/>
    <x v="6"/>
    <x v="1"/>
    <x v="1"/>
    <s v="Executive Leather Chair"/>
    <n v="737.2"/>
    <n v="1"/>
    <n v="233.94"/>
  </r>
  <r>
    <d v="2018-02-27T00:00:00"/>
    <x v="3"/>
    <x v="1"/>
    <x v="84"/>
    <x v="0"/>
    <x v="0"/>
    <x v="4"/>
    <s v="Address Labels"/>
    <n v="654.45000000000005"/>
    <n v="6"/>
    <n v="30.69"/>
  </r>
  <r>
    <d v="2018-02-27T00:00:00"/>
    <x v="3"/>
    <x v="1"/>
    <x v="2"/>
    <x v="9"/>
    <x v="2"/>
    <x v="12"/>
    <s v="Office Copier X"/>
    <n v="389.94"/>
    <n v="10"/>
    <n v="17.149999999999999"/>
  </r>
  <r>
    <d v="2018-02-27T00:00:00"/>
    <x v="3"/>
    <x v="1"/>
    <x v="28"/>
    <x v="4"/>
    <x v="2"/>
    <x v="12"/>
    <s v="Office Copier X"/>
    <n v="27.76"/>
    <n v="7"/>
    <n v="3.95"/>
  </r>
  <r>
    <d v="2018-02-27T00:00:00"/>
    <x v="3"/>
    <x v="1"/>
    <x v="41"/>
    <x v="5"/>
    <x v="1"/>
    <x v="9"/>
    <s v="Metal Storage Bookcase"/>
    <n v="844.68"/>
    <n v="5"/>
    <n v="323.60000000000002"/>
  </r>
  <r>
    <d v="2018-02-27T00:00:00"/>
    <x v="3"/>
    <x v="1"/>
    <x v="52"/>
    <x v="1"/>
    <x v="1"/>
    <x v="3"/>
    <s v="Conference Table"/>
    <n v="219.15"/>
    <n v="3"/>
    <n v="-8.4700000000000006"/>
  </r>
  <r>
    <d v="2018-02-28T00:00:00"/>
    <x v="3"/>
    <x v="1"/>
    <x v="22"/>
    <x v="2"/>
    <x v="1"/>
    <x v="3"/>
    <s v="Office Desk"/>
    <n v="544.75"/>
    <n v="4"/>
    <n v="22.38"/>
  </r>
  <r>
    <d v="2018-02-28T00:00:00"/>
    <x v="3"/>
    <x v="1"/>
    <x v="55"/>
    <x v="1"/>
    <x v="0"/>
    <x v="11"/>
    <s v="Electric Stapler"/>
    <n v="152.22"/>
    <n v="4"/>
    <n v="7.13"/>
  </r>
  <r>
    <d v="2018-02-28T00:00:00"/>
    <x v="3"/>
    <x v="1"/>
    <x v="94"/>
    <x v="9"/>
    <x v="1"/>
    <x v="1"/>
    <s v="Executive Leather Chair"/>
    <n v="590.4"/>
    <n v="6"/>
    <n v="-170.19"/>
  </r>
  <r>
    <d v="2018-02-28T00:00:00"/>
    <x v="3"/>
    <x v="1"/>
    <x v="51"/>
    <x v="3"/>
    <x v="0"/>
    <x v="2"/>
    <s v="Premium Copy Paper"/>
    <n v="807.96"/>
    <n v="5"/>
    <n v="67.55"/>
  </r>
  <r>
    <d v="2018-02-28T00:00:00"/>
    <x v="3"/>
    <x v="1"/>
    <x v="82"/>
    <x v="8"/>
    <x v="0"/>
    <x v="11"/>
    <s v="Paper Shredder"/>
    <n v="403.11"/>
    <n v="3"/>
    <n v="10.37"/>
  </r>
  <r>
    <d v="2018-03-01T00:00:00"/>
    <x v="3"/>
    <x v="2"/>
    <x v="26"/>
    <x v="7"/>
    <x v="1"/>
    <x v="8"/>
    <s v="Wall Clock"/>
    <n v="328.93"/>
    <n v="2"/>
    <n v="16.78"/>
  </r>
  <r>
    <d v="2018-03-01T00:00:00"/>
    <x v="3"/>
    <x v="2"/>
    <x v="25"/>
    <x v="4"/>
    <x v="0"/>
    <x v="4"/>
    <s v="Shipping Labels"/>
    <n v="110.47"/>
    <n v="9"/>
    <n v="-8.89"/>
  </r>
  <r>
    <d v="2018-03-01T00:00:00"/>
    <x v="3"/>
    <x v="2"/>
    <x v="91"/>
    <x v="8"/>
    <x v="2"/>
    <x v="12"/>
    <s v="Office Copier X"/>
    <n v="583.49"/>
    <n v="4"/>
    <n v="6.84"/>
  </r>
  <r>
    <d v="2018-03-01T00:00:00"/>
    <x v="3"/>
    <x v="2"/>
    <x v="17"/>
    <x v="0"/>
    <x v="0"/>
    <x v="11"/>
    <s v="Electric Stapler"/>
    <n v="641.87"/>
    <n v="7"/>
    <n v="-123.32"/>
  </r>
  <r>
    <d v="2018-03-01T00:00:00"/>
    <x v="3"/>
    <x v="2"/>
    <x v="15"/>
    <x v="3"/>
    <x v="0"/>
    <x v="0"/>
    <s v="Plastic Storage Box"/>
    <n v="962.01"/>
    <n v="6"/>
    <n v="245.74"/>
  </r>
  <r>
    <d v="2018-03-01T00:00:00"/>
    <x v="3"/>
    <x v="2"/>
    <x v="28"/>
    <x v="5"/>
    <x v="2"/>
    <x v="13"/>
    <s v="VoIP Office Phone"/>
    <n v="412.91"/>
    <n v="9"/>
    <n v="137.76"/>
  </r>
  <r>
    <d v="2018-03-01T00:00:00"/>
    <x v="3"/>
    <x v="2"/>
    <x v="33"/>
    <x v="8"/>
    <x v="1"/>
    <x v="1"/>
    <s v="Mesh Office Chair"/>
    <n v="613.74"/>
    <n v="8"/>
    <n v="69.22"/>
  </r>
  <r>
    <d v="2018-03-01T00:00:00"/>
    <x v="3"/>
    <x v="2"/>
    <x v="36"/>
    <x v="8"/>
    <x v="1"/>
    <x v="9"/>
    <s v="Wooden Bookcase"/>
    <n v="11.17"/>
    <n v="10"/>
    <n v="-3.3"/>
  </r>
  <r>
    <d v="2018-03-01T00:00:00"/>
    <x v="3"/>
    <x v="2"/>
    <x v="86"/>
    <x v="3"/>
    <x v="2"/>
    <x v="5"/>
    <s v="Laminating Machine"/>
    <n v="708.35"/>
    <n v="2"/>
    <n v="136.93"/>
  </r>
  <r>
    <d v="2018-03-01T00:00:00"/>
    <x v="3"/>
    <x v="2"/>
    <x v="69"/>
    <x v="9"/>
    <x v="1"/>
    <x v="8"/>
    <s v="Desk Lamp"/>
    <n v="349.59"/>
    <n v="2"/>
    <n v="-5.87"/>
  </r>
  <r>
    <d v="2018-03-01T00:00:00"/>
    <x v="3"/>
    <x v="2"/>
    <x v="88"/>
    <x v="7"/>
    <x v="1"/>
    <x v="8"/>
    <s v="Wall Clock"/>
    <n v="173.36"/>
    <n v="10"/>
    <n v="21.58"/>
  </r>
  <r>
    <d v="2018-03-01T00:00:00"/>
    <x v="3"/>
    <x v="2"/>
    <x v="28"/>
    <x v="3"/>
    <x v="0"/>
    <x v="2"/>
    <s v="A4 Printer Paper"/>
    <n v="536.04"/>
    <n v="8"/>
    <n v="7.25"/>
  </r>
  <r>
    <d v="2018-03-01T00:00:00"/>
    <x v="3"/>
    <x v="2"/>
    <x v="93"/>
    <x v="7"/>
    <x v="2"/>
    <x v="13"/>
    <s v="Smart Desk Phone"/>
    <n v="460.12"/>
    <n v="3"/>
    <n v="163.24"/>
  </r>
  <r>
    <d v="2018-03-02T00:00:00"/>
    <x v="3"/>
    <x v="2"/>
    <x v="41"/>
    <x v="1"/>
    <x v="1"/>
    <x v="1"/>
    <s v="Executive Leather Chair"/>
    <n v="166.12"/>
    <n v="5"/>
    <n v="40.880000000000003"/>
  </r>
  <r>
    <d v="2018-03-02T00:00:00"/>
    <x v="3"/>
    <x v="2"/>
    <x v="79"/>
    <x v="4"/>
    <x v="0"/>
    <x v="4"/>
    <s v="Address Labels"/>
    <n v="365.51"/>
    <n v="10"/>
    <n v="-104.11"/>
  </r>
  <r>
    <d v="2018-03-02T00:00:00"/>
    <x v="3"/>
    <x v="2"/>
    <x v="90"/>
    <x v="6"/>
    <x v="1"/>
    <x v="1"/>
    <s v="Mesh Office Chair"/>
    <n v="828.05"/>
    <n v="1"/>
    <n v="-244.79"/>
  </r>
  <r>
    <d v="2018-03-02T00:00:00"/>
    <x v="3"/>
    <x v="2"/>
    <x v="31"/>
    <x v="6"/>
    <x v="2"/>
    <x v="12"/>
    <s v="High Speed Copier"/>
    <n v="413.43"/>
    <n v="5"/>
    <n v="121.05"/>
  </r>
  <r>
    <d v="2018-03-02T00:00:00"/>
    <x v="3"/>
    <x v="2"/>
    <x v="20"/>
    <x v="1"/>
    <x v="2"/>
    <x v="12"/>
    <s v="Office Copier X"/>
    <n v="861.39"/>
    <n v="7"/>
    <n v="145.85"/>
  </r>
  <r>
    <d v="2018-03-02T00:00:00"/>
    <x v="3"/>
    <x v="2"/>
    <x v="15"/>
    <x v="1"/>
    <x v="2"/>
    <x v="5"/>
    <s v="Laminating Machine"/>
    <n v="534.65"/>
    <n v="3"/>
    <n v="-83.53"/>
  </r>
  <r>
    <d v="2018-03-02T00:00:00"/>
    <x v="3"/>
    <x v="2"/>
    <x v="90"/>
    <x v="2"/>
    <x v="1"/>
    <x v="1"/>
    <s v="Executive Leather Chair"/>
    <n v="319.45999999999998"/>
    <n v="9"/>
    <n v="35.03"/>
  </r>
  <r>
    <d v="2018-03-02T00:00:00"/>
    <x v="3"/>
    <x v="2"/>
    <x v="37"/>
    <x v="2"/>
    <x v="1"/>
    <x v="8"/>
    <s v="Wall Clock"/>
    <n v="21.25"/>
    <n v="10"/>
    <n v="1.31"/>
  </r>
  <r>
    <d v="2018-03-02T00:00:00"/>
    <x v="3"/>
    <x v="2"/>
    <x v="5"/>
    <x v="2"/>
    <x v="1"/>
    <x v="1"/>
    <s v="Mesh Office Chair"/>
    <n v="518.44000000000005"/>
    <n v="8"/>
    <n v="-137.13"/>
  </r>
  <r>
    <d v="2018-03-02T00:00:00"/>
    <x v="3"/>
    <x v="2"/>
    <x v="79"/>
    <x v="5"/>
    <x v="1"/>
    <x v="3"/>
    <s v="Adjustable Work Table"/>
    <n v="485.36"/>
    <n v="6"/>
    <n v="-139.83000000000001"/>
  </r>
  <r>
    <d v="2018-03-02T00:00:00"/>
    <x v="3"/>
    <x v="2"/>
    <x v="32"/>
    <x v="0"/>
    <x v="0"/>
    <x v="6"/>
    <s v="Marker Set"/>
    <n v="760.15"/>
    <n v="1"/>
    <n v="96.84"/>
  </r>
  <r>
    <d v="2018-03-02T00:00:00"/>
    <x v="3"/>
    <x v="2"/>
    <x v="37"/>
    <x v="2"/>
    <x v="0"/>
    <x v="2"/>
    <s v="Premium Copy Paper"/>
    <n v="603.46"/>
    <n v="7"/>
    <n v="0.49"/>
  </r>
  <r>
    <d v="2018-03-02T00:00:00"/>
    <x v="3"/>
    <x v="2"/>
    <x v="81"/>
    <x v="4"/>
    <x v="2"/>
    <x v="12"/>
    <s v="High Speed Copier"/>
    <n v="567.80999999999995"/>
    <n v="4"/>
    <n v="179.85"/>
  </r>
  <r>
    <d v="2018-03-03T00:00:00"/>
    <x v="3"/>
    <x v="2"/>
    <x v="3"/>
    <x v="1"/>
    <x v="2"/>
    <x v="5"/>
    <s v="Binding Machine"/>
    <n v="934.97"/>
    <n v="7"/>
    <n v="-273.79000000000002"/>
  </r>
  <r>
    <d v="2018-03-03T00:00:00"/>
    <x v="3"/>
    <x v="2"/>
    <x v="13"/>
    <x v="3"/>
    <x v="1"/>
    <x v="8"/>
    <s v="Office Rug"/>
    <n v="717.29"/>
    <n v="5"/>
    <n v="89.36"/>
  </r>
  <r>
    <d v="2018-03-03T00:00:00"/>
    <x v="3"/>
    <x v="2"/>
    <x v="13"/>
    <x v="1"/>
    <x v="1"/>
    <x v="9"/>
    <s v="Metal Storage Bookcase"/>
    <n v="732.23"/>
    <n v="1"/>
    <n v="65.12"/>
  </r>
  <r>
    <d v="2018-03-03T00:00:00"/>
    <x v="3"/>
    <x v="2"/>
    <x v="68"/>
    <x v="7"/>
    <x v="0"/>
    <x v="4"/>
    <s v="Address Labels"/>
    <n v="935.38"/>
    <n v="8"/>
    <n v="212.26"/>
  </r>
  <r>
    <d v="2018-03-03T00:00:00"/>
    <x v="3"/>
    <x v="2"/>
    <x v="7"/>
    <x v="2"/>
    <x v="1"/>
    <x v="8"/>
    <s v="Wall Clock"/>
    <n v="109.47"/>
    <n v="6"/>
    <n v="-14.14"/>
  </r>
  <r>
    <d v="2018-03-03T00:00:00"/>
    <x v="3"/>
    <x v="2"/>
    <x v="87"/>
    <x v="8"/>
    <x v="1"/>
    <x v="9"/>
    <s v="Metal Storage Bookcase"/>
    <n v="756.43"/>
    <n v="2"/>
    <n v="-120.97"/>
  </r>
  <r>
    <d v="2018-03-03T00:00:00"/>
    <x v="3"/>
    <x v="2"/>
    <x v="10"/>
    <x v="3"/>
    <x v="0"/>
    <x v="11"/>
    <s v="Paper Shredder"/>
    <n v="221.98"/>
    <n v="3"/>
    <n v="-42.48"/>
  </r>
  <r>
    <d v="2018-03-04T00:00:00"/>
    <x v="3"/>
    <x v="2"/>
    <x v="94"/>
    <x v="0"/>
    <x v="2"/>
    <x v="10"/>
    <s v="Wireless Mouse"/>
    <n v="433.46"/>
    <n v="6"/>
    <n v="-46.05"/>
  </r>
  <r>
    <d v="2018-03-04T00:00:00"/>
    <x v="3"/>
    <x v="2"/>
    <x v="59"/>
    <x v="9"/>
    <x v="0"/>
    <x v="0"/>
    <s v="Plastic Storage Box"/>
    <n v="650.70000000000005"/>
    <n v="7"/>
    <n v="-29.38"/>
  </r>
  <r>
    <d v="2018-03-04T00:00:00"/>
    <x v="3"/>
    <x v="2"/>
    <x v="78"/>
    <x v="7"/>
    <x v="2"/>
    <x v="5"/>
    <s v="Laminating Machine"/>
    <n v="199.71"/>
    <n v="4"/>
    <n v="-55.64"/>
  </r>
  <r>
    <d v="2018-03-04T00:00:00"/>
    <x v="3"/>
    <x v="2"/>
    <x v="15"/>
    <x v="4"/>
    <x v="0"/>
    <x v="0"/>
    <s v="Plastic Storage Box"/>
    <n v="983.9"/>
    <n v="2"/>
    <n v="-93.05"/>
  </r>
  <r>
    <d v="2018-03-04T00:00:00"/>
    <x v="3"/>
    <x v="2"/>
    <x v="46"/>
    <x v="7"/>
    <x v="0"/>
    <x v="0"/>
    <s v="File Organizer"/>
    <n v="714.62"/>
    <n v="3"/>
    <n v="28.33"/>
  </r>
  <r>
    <d v="2018-03-04T00:00:00"/>
    <x v="3"/>
    <x v="2"/>
    <x v="12"/>
    <x v="9"/>
    <x v="2"/>
    <x v="5"/>
    <s v="Laminating Machine"/>
    <n v="820.93"/>
    <n v="2"/>
    <n v="-151.54"/>
  </r>
  <r>
    <d v="2018-03-04T00:00:00"/>
    <x v="3"/>
    <x v="2"/>
    <x v="6"/>
    <x v="5"/>
    <x v="2"/>
    <x v="10"/>
    <s v="USB Hub"/>
    <n v="943.19"/>
    <n v="4"/>
    <n v="-170.17"/>
  </r>
  <r>
    <d v="2018-03-04T00:00:00"/>
    <x v="3"/>
    <x v="2"/>
    <x v="59"/>
    <x v="6"/>
    <x v="2"/>
    <x v="12"/>
    <s v="High Speed Copier"/>
    <n v="530.59"/>
    <n v="1"/>
    <n v="-101.37"/>
  </r>
  <r>
    <d v="2018-03-05T00:00:00"/>
    <x v="3"/>
    <x v="2"/>
    <x v="63"/>
    <x v="0"/>
    <x v="0"/>
    <x v="6"/>
    <s v="Marker Set"/>
    <n v="46.61"/>
    <n v="1"/>
    <n v="4.47"/>
  </r>
  <r>
    <d v="2018-03-05T00:00:00"/>
    <x v="3"/>
    <x v="2"/>
    <x v="65"/>
    <x v="7"/>
    <x v="1"/>
    <x v="3"/>
    <s v="Office Desk"/>
    <n v="946.93"/>
    <n v="3"/>
    <n v="192.31"/>
  </r>
  <r>
    <d v="2018-03-05T00:00:00"/>
    <x v="3"/>
    <x v="2"/>
    <x v="65"/>
    <x v="3"/>
    <x v="0"/>
    <x v="6"/>
    <s v="Marker Set"/>
    <n v="198.6"/>
    <n v="4"/>
    <n v="19.399999999999999"/>
  </r>
  <r>
    <d v="2018-03-05T00:00:00"/>
    <x v="3"/>
    <x v="2"/>
    <x v="41"/>
    <x v="9"/>
    <x v="0"/>
    <x v="14"/>
    <s v="Ring Binder"/>
    <n v="343.98"/>
    <n v="8"/>
    <n v="-16.03"/>
  </r>
  <r>
    <d v="2018-03-05T00:00:00"/>
    <x v="3"/>
    <x v="2"/>
    <x v="62"/>
    <x v="3"/>
    <x v="1"/>
    <x v="8"/>
    <s v="Office Rug"/>
    <n v="30.2"/>
    <n v="6"/>
    <n v="-1.76"/>
  </r>
  <r>
    <d v="2018-03-05T00:00:00"/>
    <x v="3"/>
    <x v="2"/>
    <x v="68"/>
    <x v="2"/>
    <x v="0"/>
    <x v="2"/>
    <s v="Premium Copy Paper"/>
    <n v="203.29"/>
    <n v="8"/>
    <n v="27.13"/>
  </r>
  <r>
    <d v="2018-03-05T00:00:00"/>
    <x v="3"/>
    <x v="2"/>
    <x v="43"/>
    <x v="0"/>
    <x v="1"/>
    <x v="8"/>
    <s v="Office Rug"/>
    <n v="870.1"/>
    <n v="10"/>
    <n v="120.65"/>
  </r>
  <r>
    <d v="2018-03-05T00:00:00"/>
    <x v="3"/>
    <x v="2"/>
    <x v="20"/>
    <x v="6"/>
    <x v="1"/>
    <x v="8"/>
    <s v="Desk Lamp"/>
    <n v="634.80999999999995"/>
    <n v="9"/>
    <n v="-34.61"/>
  </r>
  <r>
    <d v="2018-03-05T00:00:00"/>
    <x v="3"/>
    <x v="2"/>
    <x v="63"/>
    <x v="8"/>
    <x v="1"/>
    <x v="3"/>
    <s v="Office Desk"/>
    <n v="388.53"/>
    <n v="9"/>
    <n v="-74.12"/>
  </r>
  <r>
    <d v="2018-03-06T00:00:00"/>
    <x v="3"/>
    <x v="2"/>
    <x v="58"/>
    <x v="0"/>
    <x v="2"/>
    <x v="13"/>
    <s v="VoIP Office Phone"/>
    <n v="308.66000000000003"/>
    <n v="9"/>
    <n v="68.92"/>
  </r>
  <r>
    <d v="2018-03-06T00:00:00"/>
    <x v="3"/>
    <x v="2"/>
    <x v="27"/>
    <x v="4"/>
    <x v="1"/>
    <x v="3"/>
    <s v="Office Desk"/>
    <n v="150.12"/>
    <n v="1"/>
    <n v="-26.77"/>
  </r>
  <r>
    <d v="2018-03-06T00:00:00"/>
    <x v="3"/>
    <x v="2"/>
    <x v="38"/>
    <x v="2"/>
    <x v="2"/>
    <x v="13"/>
    <s v="Smart Desk Phone"/>
    <n v="800.94"/>
    <n v="1"/>
    <n v="72.510000000000005"/>
  </r>
  <r>
    <d v="2018-03-06T00:00:00"/>
    <x v="3"/>
    <x v="2"/>
    <x v="43"/>
    <x v="7"/>
    <x v="0"/>
    <x v="14"/>
    <s v="Flex Binder"/>
    <n v="968.81"/>
    <n v="4"/>
    <n v="198.96"/>
  </r>
  <r>
    <d v="2018-03-06T00:00:00"/>
    <x v="3"/>
    <x v="2"/>
    <x v="3"/>
    <x v="5"/>
    <x v="0"/>
    <x v="7"/>
    <s v="Poly Mailers"/>
    <n v="236.39"/>
    <n v="10"/>
    <n v="67.97"/>
  </r>
  <r>
    <d v="2018-03-07T00:00:00"/>
    <x v="3"/>
    <x v="2"/>
    <x v="4"/>
    <x v="0"/>
    <x v="2"/>
    <x v="10"/>
    <s v="Wireless Mouse"/>
    <n v="406.84"/>
    <n v="10"/>
    <n v="74.510000000000005"/>
  </r>
  <r>
    <d v="2018-03-07T00:00:00"/>
    <x v="3"/>
    <x v="2"/>
    <x v="4"/>
    <x v="3"/>
    <x v="0"/>
    <x v="11"/>
    <s v="Paper Shredder"/>
    <n v="610.13"/>
    <n v="10"/>
    <n v="178.99"/>
  </r>
  <r>
    <d v="2018-03-07T00:00:00"/>
    <x v="3"/>
    <x v="2"/>
    <x v="64"/>
    <x v="3"/>
    <x v="0"/>
    <x v="2"/>
    <s v="A4 Printer Paper"/>
    <n v="542.69000000000005"/>
    <n v="7"/>
    <n v="109.74"/>
  </r>
  <r>
    <d v="2018-03-07T00:00:00"/>
    <x v="3"/>
    <x v="2"/>
    <x v="17"/>
    <x v="8"/>
    <x v="1"/>
    <x v="8"/>
    <s v="Office Rug"/>
    <n v="891.09"/>
    <n v="9"/>
    <n v="-243.22"/>
  </r>
  <r>
    <d v="2018-03-07T00:00:00"/>
    <x v="3"/>
    <x v="2"/>
    <x v="73"/>
    <x v="5"/>
    <x v="2"/>
    <x v="10"/>
    <s v="Keyboard"/>
    <n v="709.7"/>
    <n v="2"/>
    <n v="-20.5"/>
  </r>
  <r>
    <d v="2018-03-07T00:00:00"/>
    <x v="3"/>
    <x v="2"/>
    <x v="85"/>
    <x v="7"/>
    <x v="1"/>
    <x v="8"/>
    <s v="Desk Lamp"/>
    <n v="991.39"/>
    <n v="7"/>
    <n v="43.06"/>
  </r>
  <r>
    <d v="2018-03-07T00:00:00"/>
    <x v="3"/>
    <x v="2"/>
    <x v="84"/>
    <x v="5"/>
    <x v="1"/>
    <x v="9"/>
    <s v="Metal Storage Bookcase"/>
    <n v="792.96"/>
    <n v="6"/>
    <n v="87.57"/>
  </r>
  <r>
    <d v="2018-03-07T00:00:00"/>
    <x v="3"/>
    <x v="2"/>
    <x v="70"/>
    <x v="1"/>
    <x v="2"/>
    <x v="10"/>
    <s v="USB Hub"/>
    <n v="206.34"/>
    <n v="8"/>
    <n v="33.97"/>
  </r>
  <r>
    <d v="2018-03-07T00:00:00"/>
    <x v="3"/>
    <x v="2"/>
    <x v="98"/>
    <x v="8"/>
    <x v="1"/>
    <x v="9"/>
    <s v="Wooden Bookcase"/>
    <n v="636.12"/>
    <n v="2"/>
    <n v="246.7"/>
  </r>
  <r>
    <d v="2018-03-07T00:00:00"/>
    <x v="3"/>
    <x v="2"/>
    <x v="40"/>
    <x v="9"/>
    <x v="0"/>
    <x v="14"/>
    <s v="View Binder"/>
    <n v="56.27"/>
    <n v="4"/>
    <n v="3.56"/>
  </r>
  <r>
    <d v="2018-03-07T00:00:00"/>
    <x v="3"/>
    <x v="2"/>
    <x v="40"/>
    <x v="3"/>
    <x v="0"/>
    <x v="0"/>
    <s v="Plastic Storage Box"/>
    <n v="882.1"/>
    <n v="5"/>
    <n v="60.81"/>
  </r>
  <r>
    <d v="2018-03-07T00:00:00"/>
    <x v="3"/>
    <x v="2"/>
    <x v="51"/>
    <x v="2"/>
    <x v="1"/>
    <x v="1"/>
    <s v="Ergo Comfort Chair"/>
    <n v="413.05"/>
    <n v="4"/>
    <n v="97.04"/>
  </r>
  <r>
    <d v="2018-03-08T00:00:00"/>
    <x v="3"/>
    <x v="2"/>
    <x v="29"/>
    <x v="7"/>
    <x v="0"/>
    <x v="6"/>
    <s v="Marker Set"/>
    <n v="744.79"/>
    <n v="3"/>
    <n v="18.260000000000002"/>
  </r>
  <r>
    <d v="2018-03-08T00:00:00"/>
    <x v="3"/>
    <x v="2"/>
    <x v="87"/>
    <x v="6"/>
    <x v="0"/>
    <x v="11"/>
    <s v="Paper Shredder"/>
    <n v="328.09"/>
    <n v="5"/>
    <n v="11.38"/>
  </r>
  <r>
    <d v="2018-03-08T00:00:00"/>
    <x v="3"/>
    <x v="2"/>
    <x v="96"/>
    <x v="6"/>
    <x v="0"/>
    <x v="11"/>
    <s v="Paper Shredder"/>
    <n v="166.48"/>
    <n v="8"/>
    <n v="-45.03"/>
  </r>
  <r>
    <d v="2018-03-08T00:00:00"/>
    <x v="3"/>
    <x v="2"/>
    <x v="63"/>
    <x v="6"/>
    <x v="2"/>
    <x v="12"/>
    <s v="High Speed Copier"/>
    <n v="38.93"/>
    <n v="2"/>
    <n v="0.69"/>
  </r>
  <r>
    <d v="2018-03-08T00:00:00"/>
    <x v="3"/>
    <x v="2"/>
    <x v="51"/>
    <x v="5"/>
    <x v="2"/>
    <x v="13"/>
    <s v="Smart Desk Phone"/>
    <n v="333.17"/>
    <n v="1"/>
    <n v="12.79"/>
  </r>
  <r>
    <d v="2018-03-08T00:00:00"/>
    <x v="3"/>
    <x v="2"/>
    <x v="11"/>
    <x v="1"/>
    <x v="2"/>
    <x v="12"/>
    <s v="High Speed Copier"/>
    <n v="524.12"/>
    <n v="6"/>
    <n v="200.41"/>
  </r>
  <r>
    <d v="2018-03-09T00:00:00"/>
    <x v="3"/>
    <x v="2"/>
    <x v="33"/>
    <x v="6"/>
    <x v="2"/>
    <x v="10"/>
    <s v="Keyboard"/>
    <n v="407.15"/>
    <n v="2"/>
    <n v="5.05"/>
  </r>
  <r>
    <d v="2018-03-09T00:00:00"/>
    <x v="3"/>
    <x v="2"/>
    <x v="22"/>
    <x v="2"/>
    <x v="0"/>
    <x v="14"/>
    <s v="Ring Binder"/>
    <n v="294.13"/>
    <n v="4"/>
    <n v="64.88"/>
  </r>
  <r>
    <d v="2018-03-09T00:00:00"/>
    <x v="3"/>
    <x v="2"/>
    <x v="58"/>
    <x v="8"/>
    <x v="2"/>
    <x v="10"/>
    <s v="USB Hub"/>
    <n v="395.64"/>
    <n v="9"/>
    <n v="43.56"/>
  </r>
  <r>
    <d v="2018-03-09T00:00:00"/>
    <x v="3"/>
    <x v="2"/>
    <x v="20"/>
    <x v="7"/>
    <x v="2"/>
    <x v="10"/>
    <s v="USB Hub"/>
    <n v="189.11"/>
    <n v="6"/>
    <n v="47.11"/>
  </r>
  <r>
    <d v="2018-03-09T00:00:00"/>
    <x v="3"/>
    <x v="2"/>
    <x v="63"/>
    <x v="5"/>
    <x v="2"/>
    <x v="5"/>
    <s v="Laminating Machine"/>
    <n v="146.58000000000001"/>
    <n v="7"/>
    <n v="-31.39"/>
  </r>
  <r>
    <d v="2018-03-09T00:00:00"/>
    <x v="3"/>
    <x v="2"/>
    <x v="30"/>
    <x v="0"/>
    <x v="0"/>
    <x v="4"/>
    <s v="Shipping Labels"/>
    <n v="698.14"/>
    <n v="9"/>
    <n v="137.38999999999999"/>
  </r>
  <r>
    <d v="2018-03-09T00:00:00"/>
    <x v="3"/>
    <x v="2"/>
    <x v="73"/>
    <x v="4"/>
    <x v="0"/>
    <x v="14"/>
    <s v="View Binder"/>
    <n v="672.59"/>
    <n v="9"/>
    <n v="-149.81"/>
  </r>
  <r>
    <d v="2018-03-09T00:00:00"/>
    <x v="3"/>
    <x v="2"/>
    <x v="88"/>
    <x v="9"/>
    <x v="0"/>
    <x v="2"/>
    <s v="Premium Copy Paper"/>
    <n v="871.79"/>
    <n v="9"/>
    <n v="-74.150000000000006"/>
  </r>
  <r>
    <d v="2018-03-10T00:00:00"/>
    <x v="3"/>
    <x v="2"/>
    <x v="22"/>
    <x v="5"/>
    <x v="2"/>
    <x v="5"/>
    <s v="Laminating Machine"/>
    <n v="238.1"/>
    <n v="6"/>
    <n v="83.17"/>
  </r>
  <r>
    <d v="2018-03-10T00:00:00"/>
    <x v="3"/>
    <x v="2"/>
    <x v="50"/>
    <x v="3"/>
    <x v="1"/>
    <x v="9"/>
    <s v="Wooden Bookcase"/>
    <n v="738.92"/>
    <n v="2"/>
    <n v="254.63"/>
  </r>
  <r>
    <d v="2018-03-10T00:00:00"/>
    <x v="3"/>
    <x v="2"/>
    <x v="59"/>
    <x v="1"/>
    <x v="0"/>
    <x v="4"/>
    <s v="Shipping Labels"/>
    <n v="145.65"/>
    <n v="7"/>
    <n v="28.4"/>
  </r>
  <r>
    <d v="2018-03-10T00:00:00"/>
    <x v="3"/>
    <x v="2"/>
    <x v="62"/>
    <x v="4"/>
    <x v="2"/>
    <x v="10"/>
    <s v="Wireless Mouse"/>
    <n v="147.63999999999999"/>
    <n v="6"/>
    <n v="49.52"/>
  </r>
  <r>
    <d v="2018-03-10T00:00:00"/>
    <x v="3"/>
    <x v="2"/>
    <x v="85"/>
    <x v="0"/>
    <x v="2"/>
    <x v="13"/>
    <s v="VoIP Office Phone"/>
    <n v="460.93"/>
    <n v="3"/>
    <n v="140.12"/>
  </r>
  <r>
    <d v="2018-03-10T00:00:00"/>
    <x v="3"/>
    <x v="2"/>
    <x v="59"/>
    <x v="1"/>
    <x v="1"/>
    <x v="8"/>
    <s v="Desk Lamp"/>
    <n v="749.19"/>
    <n v="6"/>
    <n v="-163.04"/>
  </r>
  <r>
    <d v="2018-03-10T00:00:00"/>
    <x v="3"/>
    <x v="2"/>
    <x v="20"/>
    <x v="3"/>
    <x v="2"/>
    <x v="12"/>
    <s v="High Speed Copier"/>
    <n v="463.98"/>
    <n v="2"/>
    <n v="16.18"/>
  </r>
  <r>
    <d v="2018-03-10T00:00:00"/>
    <x v="3"/>
    <x v="2"/>
    <x v="97"/>
    <x v="8"/>
    <x v="2"/>
    <x v="10"/>
    <s v="Keyboard"/>
    <n v="732.07"/>
    <n v="1"/>
    <n v="-16.670000000000002"/>
  </r>
  <r>
    <d v="2018-03-10T00:00:00"/>
    <x v="3"/>
    <x v="2"/>
    <x v="68"/>
    <x v="6"/>
    <x v="1"/>
    <x v="8"/>
    <s v="Desk Lamp"/>
    <n v="79.8"/>
    <n v="5"/>
    <n v="30.92"/>
  </r>
  <r>
    <d v="2018-03-10T00:00:00"/>
    <x v="3"/>
    <x v="2"/>
    <x v="43"/>
    <x v="2"/>
    <x v="2"/>
    <x v="12"/>
    <s v="Office Copier X"/>
    <n v="204.9"/>
    <n v="1"/>
    <n v="-38.229999999999997"/>
  </r>
  <r>
    <d v="2018-03-10T00:00:00"/>
    <x v="3"/>
    <x v="2"/>
    <x v="73"/>
    <x v="3"/>
    <x v="0"/>
    <x v="4"/>
    <s v="Address Labels"/>
    <n v="544.76"/>
    <n v="6"/>
    <n v="82.3"/>
  </r>
  <r>
    <d v="2018-03-10T00:00:00"/>
    <x v="3"/>
    <x v="2"/>
    <x v="67"/>
    <x v="1"/>
    <x v="1"/>
    <x v="1"/>
    <s v="Ergo Comfort Chair"/>
    <n v="250.71"/>
    <n v="7"/>
    <n v="3.78"/>
  </r>
  <r>
    <d v="2018-03-10T00:00:00"/>
    <x v="3"/>
    <x v="2"/>
    <x v="71"/>
    <x v="2"/>
    <x v="1"/>
    <x v="8"/>
    <s v="Desk Lamp"/>
    <n v="725.85"/>
    <n v="8"/>
    <n v="205.72"/>
  </r>
  <r>
    <d v="2018-03-10T00:00:00"/>
    <x v="3"/>
    <x v="2"/>
    <x v="92"/>
    <x v="4"/>
    <x v="0"/>
    <x v="7"/>
    <s v="Poly Mailers"/>
    <n v="74.27"/>
    <n v="5"/>
    <n v="27.2"/>
  </r>
  <r>
    <d v="2018-03-11T00:00:00"/>
    <x v="3"/>
    <x v="2"/>
    <x v="10"/>
    <x v="5"/>
    <x v="2"/>
    <x v="13"/>
    <s v="Smart Desk Phone"/>
    <n v="103.98"/>
    <n v="5"/>
    <n v="29.26"/>
  </r>
  <r>
    <d v="2018-03-11T00:00:00"/>
    <x v="3"/>
    <x v="2"/>
    <x v="98"/>
    <x v="0"/>
    <x v="1"/>
    <x v="8"/>
    <s v="Wall Clock"/>
    <n v="772.98"/>
    <n v="6"/>
    <n v="-182.41"/>
  </r>
  <r>
    <d v="2018-03-11T00:00:00"/>
    <x v="3"/>
    <x v="2"/>
    <x v="71"/>
    <x v="4"/>
    <x v="1"/>
    <x v="3"/>
    <s v="Conference Table"/>
    <n v="839.16"/>
    <n v="7"/>
    <n v="26.36"/>
  </r>
  <r>
    <d v="2018-03-11T00:00:00"/>
    <x v="3"/>
    <x v="2"/>
    <x v="5"/>
    <x v="9"/>
    <x v="1"/>
    <x v="8"/>
    <s v="Office Rug"/>
    <n v="431.3"/>
    <n v="4"/>
    <n v="-72.09"/>
  </r>
  <r>
    <d v="2018-03-11T00:00:00"/>
    <x v="3"/>
    <x v="2"/>
    <x v="49"/>
    <x v="6"/>
    <x v="1"/>
    <x v="8"/>
    <s v="Office Rug"/>
    <n v="12.93"/>
    <n v="7"/>
    <n v="1.5"/>
  </r>
  <r>
    <d v="2018-03-11T00:00:00"/>
    <x v="3"/>
    <x v="2"/>
    <x v="43"/>
    <x v="7"/>
    <x v="2"/>
    <x v="10"/>
    <s v="Wireless Mouse"/>
    <n v="469.26"/>
    <n v="4"/>
    <n v="26.08"/>
  </r>
  <r>
    <d v="2018-03-11T00:00:00"/>
    <x v="3"/>
    <x v="2"/>
    <x v="38"/>
    <x v="7"/>
    <x v="2"/>
    <x v="5"/>
    <s v="Laminating Machine"/>
    <n v="321.06"/>
    <n v="8"/>
    <n v="-25.42"/>
  </r>
  <r>
    <d v="2018-03-11T00:00:00"/>
    <x v="3"/>
    <x v="2"/>
    <x v="64"/>
    <x v="1"/>
    <x v="1"/>
    <x v="1"/>
    <s v="Ergo Comfort Chair"/>
    <n v="122.93"/>
    <n v="10"/>
    <n v="-6.81"/>
  </r>
  <r>
    <d v="2018-03-11T00:00:00"/>
    <x v="3"/>
    <x v="2"/>
    <x v="52"/>
    <x v="7"/>
    <x v="0"/>
    <x v="2"/>
    <s v="A4 Printer Paper"/>
    <n v="110.58"/>
    <n v="6"/>
    <n v="4.2699999999999996"/>
  </r>
  <r>
    <d v="2018-03-11T00:00:00"/>
    <x v="3"/>
    <x v="2"/>
    <x v="7"/>
    <x v="5"/>
    <x v="2"/>
    <x v="12"/>
    <s v="High Speed Copier"/>
    <n v="644.64"/>
    <n v="7"/>
    <n v="120.6"/>
  </r>
  <r>
    <d v="2018-03-12T00:00:00"/>
    <x v="3"/>
    <x v="2"/>
    <x v="96"/>
    <x v="2"/>
    <x v="0"/>
    <x v="4"/>
    <s v="Shipping Labels"/>
    <n v="816.35"/>
    <n v="8"/>
    <n v="295.06"/>
  </r>
  <r>
    <d v="2018-03-12T00:00:00"/>
    <x v="3"/>
    <x v="2"/>
    <x v="58"/>
    <x v="6"/>
    <x v="2"/>
    <x v="5"/>
    <s v="Laminating Machine"/>
    <n v="154.72"/>
    <n v="8"/>
    <n v="0.28000000000000003"/>
  </r>
  <r>
    <d v="2018-03-12T00:00:00"/>
    <x v="3"/>
    <x v="2"/>
    <x v="11"/>
    <x v="5"/>
    <x v="1"/>
    <x v="3"/>
    <s v="Office Desk"/>
    <n v="886.83"/>
    <n v="1"/>
    <n v="-247.23"/>
  </r>
  <r>
    <d v="2018-03-12T00:00:00"/>
    <x v="3"/>
    <x v="2"/>
    <x v="28"/>
    <x v="9"/>
    <x v="2"/>
    <x v="5"/>
    <s v="Laminating Machine"/>
    <n v="179.58"/>
    <n v="1"/>
    <n v="13.98"/>
  </r>
  <r>
    <d v="2018-03-12T00:00:00"/>
    <x v="3"/>
    <x v="2"/>
    <x v="79"/>
    <x v="6"/>
    <x v="2"/>
    <x v="10"/>
    <s v="USB Hub"/>
    <n v="503.03"/>
    <n v="10"/>
    <n v="-31.36"/>
  </r>
  <r>
    <d v="2018-03-12T00:00:00"/>
    <x v="3"/>
    <x v="2"/>
    <x v="19"/>
    <x v="1"/>
    <x v="0"/>
    <x v="4"/>
    <s v="Address Labels"/>
    <n v="603.35"/>
    <n v="6"/>
    <n v="-89.62"/>
  </r>
  <r>
    <d v="2018-03-12T00:00:00"/>
    <x v="3"/>
    <x v="2"/>
    <x v="72"/>
    <x v="1"/>
    <x v="1"/>
    <x v="3"/>
    <s v="Office Desk"/>
    <n v="713.34"/>
    <n v="5"/>
    <n v="-181.98"/>
  </r>
  <r>
    <d v="2018-03-12T00:00:00"/>
    <x v="3"/>
    <x v="2"/>
    <x v="45"/>
    <x v="1"/>
    <x v="1"/>
    <x v="8"/>
    <s v="Office Rug"/>
    <n v="524.66"/>
    <n v="3"/>
    <n v="183.27"/>
  </r>
  <r>
    <d v="2018-03-13T00:00:00"/>
    <x v="3"/>
    <x v="2"/>
    <x v="91"/>
    <x v="9"/>
    <x v="1"/>
    <x v="3"/>
    <s v="Conference Table"/>
    <n v="350.99"/>
    <n v="1"/>
    <n v="-1.46"/>
  </r>
  <r>
    <d v="2018-03-13T00:00:00"/>
    <x v="3"/>
    <x v="2"/>
    <x v="65"/>
    <x v="5"/>
    <x v="0"/>
    <x v="6"/>
    <s v="Marker Set"/>
    <n v="888.02"/>
    <n v="10"/>
    <n v="-31.69"/>
  </r>
  <r>
    <d v="2018-03-13T00:00:00"/>
    <x v="3"/>
    <x v="2"/>
    <x v="27"/>
    <x v="3"/>
    <x v="0"/>
    <x v="14"/>
    <s v="Ring Binder"/>
    <n v="34.81"/>
    <n v="4"/>
    <n v="-3.3"/>
  </r>
  <r>
    <d v="2018-03-13T00:00:00"/>
    <x v="3"/>
    <x v="2"/>
    <x v="40"/>
    <x v="0"/>
    <x v="2"/>
    <x v="13"/>
    <s v="VoIP Office Phone"/>
    <n v="506.88"/>
    <n v="9"/>
    <n v="115.99"/>
  </r>
  <r>
    <d v="2018-03-13T00:00:00"/>
    <x v="3"/>
    <x v="2"/>
    <x v="24"/>
    <x v="4"/>
    <x v="0"/>
    <x v="11"/>
    <s v="Paper Shredder"/>
    <n v="972.96"/>
    <n v="4"/>
    <n v="-232.66"/>
  </r>
  <r>
    <d v="2018-03-13T00:00:00"/>
    <x v="3"/>
    <x v="2"/>
    <x v="86"/>
    <x v="8"/>
    <x v="0"/>
    <x v="14"/>
    <s v="View Binder"/>
    <n v="736.52"/>
    <n v="5"/>
    <n v="233.97"/>
  </r>
  <r>
    <d v="2018-03-13T00:00:00"/>
    <x v="3"/>
    <x v="2"/>
    <x v="87"/>
    <x v="9"/>
    <x v="0"/>
    <x v="4"/>
    <s v="Shipping Labels"/>
    <n v="934.41"/>
    <n v="9"/>
    <n v="305.68"/>
  </r>
  <r>
    <d v="2018-03-13T00:00:00"/>
    <x v="3"/>
    <x v="2"/>
    <x v="87"/>
    <x v="3"/>
    <x v="1"/>
    <x v="9"/>
    <s v="Wooden Bookcase"/>
    <n v="160.78"/>
    <n v="4"/>
    <n v="-6.98"/>
  </r>
  <r>
    <d v="2018-03-14T00:00:00"/>
    <x v="3"/>
    <x v="2"/>
    <x v="52"/>
    <x v="1"/>
    <x v="0"/>
    <x v="6"/>
    <s v="Marker Set"/>
    <n v="514.38"/>
    <n v="6"/>
    <n v="-34.450000000000003"/>
  </r>
  <r>
    <d v="2018-03-14T00:00:00"/>
    <x v="3"/>
    <x v="2"/>
    <x v="45"/>
    <x v="7"/>
    <x v="2"/>
    <x v="13"/>
    <s v="VoIP Office Phone"/>
    <n v="540.01"/>
    <n v="4"/>
    <n v="-138.88"/>
  </r>
  <r>
    <d v="2018-03-14T00:00:00"/>
    <x v="3"/>
    <x v="2"/>
    <x v="35"/>
    <x v="3"/>
    <x v="1"/>
    <x v="9"/>
    <s v="Wooden Bookcase"/>
    <n v="456.78"/>
    <n v="6"/>
    <n v="10.26"/>
  </r>
  <r>
    <d v="2018-03-14T00:00:00"/>
    <x v="3"/>
    <x v="2"/>
    <x v="44"/>
    <x v="3"/>
    <x v="0"/>
    <x v="11"/>
    <s v="Paper Shredder"/>
    <n v="937.95"/>
    <n v="4"/>
    <n v="50.32"/>
  </r>
  <r>
    <d v="2018-03-14T00:00:00"/>
    <x v="3"/>
    <x v="2"/>
    <x v="5"/>
    <x v="0"/>
    <x v="0"/>
    <x v="6"/>
    <s v="Sketch Kit"/>
    <n v="867.78"/>
    <n v="4"/>
    <n v="229.23"/>
  </r>
  <r>
    <d v="2018-03-14T00:00:00"/>
    <x v="3"/>
    <x v="2"/>
    <x v="85"/>
    <x v="7"/>
    <x v="2"/>
    <x v="13"/>
    <s v="VoIP Office Phone"/>
    <n v="377.87"/>
    <n v="8"/>
    <n v="-78.59"/>
  </r>
  <r>
    <d v="2018-03-14T00:00:00"/>
    <x v="3"/>
    <x v="2"/>
    <x v="30"/>
    <x v="9"/>
    <x v="0"/>
    <x v="0"/>
    <s v="File Organizer"/>
    <n v="566.36"/>
    <n v="1"/>
    <n v="-141.81"/>
  </r>
  <r>
    <d v="2018-03-14T00:00:00"/>
    <x v="3"/>
    <x v="2"/>
    <x v="25"/>
    <x v="3"/>
    <x v="1"/>
    <x v="3"/>
    <s v="Adjustable Work Table"/>
    <n v="761.18"/>
    <n v="8"/>
    <n v="238.38"/>
  </r>
  <r>
    <d v="2018-03-14T00:00:00"/>
    <x v="3"/>
    <x v="2"/>
    <x v="36"/>
    <x v="3"/>
    <x v="2"/>
    <x v="13"/>
    <s v="VoIP Office Phone"/>
    <n v="668.15"/>
    <n v="8"/>
    <n v="-92.85"/>
  </r>
  <r>
    <d v="2018-03-14T00:00:00"/>
    <x v="3"/>
    <x v="2"/>
    <x v="13"/>
    <x v="2"/>
    <x v="2"/>
    <x v="10"/>
    <s v="Keyboard"/>
    <n v="364.13"/>
    <n v="3"/>
    <n v="117.65"/>
  </r>
  <r>
    <d v="2018-03-14T00:00:00"/>
    <x v="3"/>
    <x v="2"/>
    <x v="28"/>
    <x v="5"/>
    <x v="0"/>
    <x v="14"/>
    <s v="Ring Binder"/>
    <n v="917.45"/>
    <n v="5"/>
    <n v="159.75"/>
  </r>
  <r>
    <d v="2018-03-15T00:00:00"/>
    <x v="3"/>
    <x v="2"/>
    <x v="90"/>
    <x v="8"/>
    <x v="0"/>
    <x v="11"/>
    <s v="Electric Stapler"/>
    <n v="540.35"/>
    <n v="1"/>
    <n v="113.96"/>
  </r>
  <r>
    <d v="2018-03-15T00:00:00"/>
    <x v="3"/>
    <x v="2"/>
    <x v="10"/>
    <x v="0"/>
    <x v="2"/>
    <x v="5"/>
    <s v="Binding Machine"/>
    <n v="840.81"/>
    <n v="5"/>
    <n v="74.06"/>
  </r>
  <r>
    <d v="2018-03-15T00:00:00"/>
    <x v="3"/>
    <x v="2"/>
    <x v="32"/>
    <x v="2"/>
    <x v="2"/>
    <x v="13"/>
    <s v="VoIP Office Phone"/>
    <n v="304.04000000000002"/>
    <n v="6"/>
    <n v="8.43"/>
  </r>
  <r>
    <d v="2018-03-15T00:00:00"/>
    <x v="3"/>
    <x v="2"/>
    <x v="79"/>
    <x v="3"/>
    <x v="1"/>
    <x v="1"/>
    <s v="Executive Leather Chair"/>
    <n v="873.06"/>
    <n v="4"/>
    <n v="346.67"/>
  </r>
  <r>
    <d v="2018-03-15T00:00:00"/>
    <x v="3"/>
    <x v="2"/>
    <x v="61"/>
    <x v="1"/>
    <x v="0"/>
    <x v="0"/>
    <s v="Plastic Storage Box"/>
    <n v="733.11"/>
    <n v="3"/>
    <n v="242.98"/>
  </r>
  <r>
    <d v="2018-03-15T00:00:00"/>
    <x v="3"/>
    <x v="2"/>
    <x v="30"/>
    <x v="6"/>
    <x v="1"/>
    <x v="3"/>
    <s v="Office Desk"/>
    <n v="860.95"/>
    <n v="1"/>
    <n v="233.22"/>
  </r>
  <r>
    <d v="2018-03-15T00:00:00"/>
    <x v="3"/>
    <x v="2"/>
    <x v="41"/>
    <x v="8"/>
    <x v="2"/>
    <x v="10"/>
    <s v="Keyboard"/>
    <n v="308.05"/>
    <n v="8"/>
    <n v="-80.209999999999994"/>
  </r>
  <r>
    <d v="2018-03-16T00:00:00"/>
    <x v="3"/>
    <x v="2"/>
    <x v="16"/>
    <x v="1"/>
    <x v="1"/>
    <x v="3"/>
    <s v="Adjustable Work Table"/>
    <n v="537.82000000000005"/>
    <n v="10"/>
    <n v="123.52"/>
  </r>
  <r>
    <d v="2018-03-16T00:00:00"/>
    <x v="3"/>
    <x v="2"/>
    <x v="97"/>
    <x v="2"/>
    <x v="1"/>
    <x v="9"/>
    <s v="Metal Storage Bookcase"/>
    <n v="291.92"/>
    <n v="5"/>
    <n v="104.2"/>
  </r>
  <r>
    <d v="2018-03-16T00:00:00"/>
    <x v="3"/>
    <x v="2"/>
    <x v="56"/>
    <x v="6"/>
    <x v="0"/>
    <x v="7"/>
    <s v="Poly Mailers"/>
    <n v="432.35"/>
    <n v="8"/>
    <n v="111.67"/>
  </r>
  <r>
    <d v="2018-03-16T00:00:00"/>
    <x v="3"/>
    <x v="2"/>
    <x v="50"/>
    <x v="1"/>
    <x v="0"/>
    <x v="6"/>
    <s v="Marker Set"/>
    <n v="778.72"/>
    <n v="3"/>
    <n v="-225.91"/>
  </r>
  <r>
    <d v="2018-03-16T00:00:00"/>
    <x v="3"/>
    <x v="2"/>
    <x v="12"/>
    <x v="8"/>
    <x v="0"/>
    <x v="11"/>
    <s v="Electric Stapler"/>
    <n v="893.4"/>
    <n v="1"/>
    <n v="-93.03"/>
  </r>
  <r>
    <d v="2018-03-16T00:00:00"/>
    <x v="3"/>
    <x v="2"/>
    <x v="85"/>
    <x v="7"/>
    <x v="1"/>
    <x v="3"/>
    <s v="Conference Table"/>
    <n v="958.44"/>
    <n v="10"/>
    <n v="0.23"/>
  </r>
  <r>
    <d v="2018-03-16T00:00:00"/>
    <x v="3"/>
    <x v="2"/>
    <x v="73"/>
    <x v="3"/>
    <x v="0"/>
    <x v="0"/>
    <s v="Plastic Storage Box"/>
    <n v="869.35"/>
    <n v="5"/>
    <n v="311.82"/>
  </r>
  <r>
    <d v="2018-03-17T00:00:00"/>
    <x v="3"/>
    <x v="2"/>
    <x v="3"/>
    <x v="4"/>
    <x v="0"/>
    <x v="2"/>
    <s v="Premium Copy Paper"/>
    <n v="45.31"/>
    <n v="3"/>
    <n v="2.62"/>
  </r>
  <r>
    <d v="2018-03-17T00:00:00"/>
    <x v="3"/>
    <x v="2"/>
    <x v="14"/>
    <x v="5"/>
    <x v="0"/>
    <x v="2"/>
    <s v="A4 Printer Paper"/>
    <n v="740.43"/>
    <n v="8"/>
    <n v="162.37"/>
  </r>
  <r>
    <d v="2018-03-17T00:00:00"/>
    <x v="3"/>
    <x v="2"/>
    <x v="75"/>
    <x v="0"/>
    <x v="1"/>
    <x v="1"/>
    <s v="Executive Leather Chair"/>
    <n v="901.47"/>
    <n v="3"/>
    <n v="-216.01"/>
  </r>
  <r>
    <d v="2018-03-17T00:00:00"/>
    <x v="3"/>
    <x v="2"/>
    <x v="15"/>
    <x v="0"/>
    <x v="1"/>
    <x v="3"/>
    <s v="Office Desk"/>
    <n v="803.12"/>
    <n v="8"/>
    <n v="-183.99"/>
  </r>
  <r>
    <d v="2018-03-17T00:00:00"/>
    <x v="3"/>
    <x v="2"/>
    <x v="60"/>
    <x v="9"/>
    <x v="0"/>
    <x v="11"/>
    <s v="Paper Shredder"/>
    <n v="142.21"/>
    <n v="4"/>
    <n v="34.24"/>
  </r>
  <r>
    <d v="2018-03-17T00:00:00"/>
    <x v="3"/>
    <x v="2"/>
    <x v="2"/>
    <x v="8"/>
    <x v="0"/>
    <x v="7"/>
    <s v="Business Envelopes"/>
    <n v="908.09"/>
    <n v="10"/>
    <n v="0.73"/>
  </r>
  <r>
    <d v="2018-03-17T00:00:00"/>
    <x v="3"/>
    <x v="2"/>
    <x v="25"/>
    <x v="0"/>
    <x v="1"/>
    <x v="9"/>
    <s v="Metal Storage Bookcase"/>
    <n v="210.64"/>
    <n v="3"/>
    <n v="-42.41"/>
  </r>
  <r>
    <d v="2018-03-17T00:00:00"/>
    <x v="3"/>
    <x v="2"/>
    <x v="6"/>
    <x v="9"/>
    <x v="2"/>
    <x v="13"/>
    <s v="Smart Desk Phone"/>
    <n v="672"/>
    <n v="9"/>
    <n v="-134.93"/>
  </r>
  <r>
    <d v="2018-03-17T00:00:00"/>
    <x v="3"/>
    <x v="2"/>
    <x v="63"/>
    <x v="3"/>
    <x v="1"/>
    <x v="1"/>
    <s v="Ergo Comfort Chair"/>
    <n v="805.53"/>
    <n v="6"/>
    <n v="280.62"/>
  </r>
  <r>
    <d v="2018-03-17T00:00:00"/>
    <x v="3"/>
    <x v="2"/>
    <x v="48"/>
    <x v="7"/>
    <x v="0"/>
    <x v="2"/>
    <s v="A4 Printer Paper"/>
    <n v="932.58"/>
    <n v="3"/>
    <n v="238.05"/>
  </r>
  <r>
    <d v="2018-03-17T00:00:00"/>
    <x v="3"/>
    <x v="2"/>
    <x v="96"/>
    <x v="4"/>
    <x v="0"/>
    <x v="7"/>
    <s v="Poly Mailers"/>
    <n v="445.17"/>
    <n v="3"/>
    <n v="-104.54"/>
  </r>
  <r>
    <d v="2018-03-17T00:00:00"/>
    <x v="3"/>
    <x v="2"/>
    <x v="67"/>
    <x v="4"/>
    <x v="1"/>
    <x v="1"/>
    <s v="Executive Leather Chair"/>
    <n v="349.16"/>
    <n v="6"/>
    <n v="105.06"/>
  </r>
  <r>
    <d v="2018-03-17T00:00:00"/>
    <x v="3"/>
    <x v="2"/>
    <x v="37"/>
    <x v="2"/>
    <x v="2"/>
    <x v="10"/>
    <s v="Wireless Mouse"/>
    <n v="527.20000000000005"/>
    <n v="5"/>
    <n v="158.4"/>
  </r>
  <r>
    <d v="2018-03-17T00:00:00"/>
    <x v="3"/>
    <x v="2"/>
    <x v="62"/>
    <x v="6"/>
    <x v="0"/>
    <x v="4"/>
    <s v="Address Labels"/>
    <n v="997.65"/>
    <n v="9"/>
    <n v="-4.25"/>
  </r>
  <r>
    <d v="2018-03-17T00:00:00"/>
    <x v="3"/>
    <x v="2"/>
    <x v="66"/>
    <x v="9"/>
    <x v="0"/>
    <x v="14"/>
    <s v="Ring Binder"/>
    <n v="164.23"/>
    <n v="8"/>
    <n v="17.84"/>
  </r>
  <r>
    <d v="2018-03-18T00:00:00"/>
    <x v="3"/>
    <x v="2"/>
    <x v="65"/>
    <x v="8"/>
    <x v="1"/>
    <x v="9"/>
    <s v="Metal Storage Bookcase"/>
    <n v="405.5"/>
    <n v="4"/>
    <n v="-24.93"/>
  </r>
  <r>
    <d v="2018-03-18T00:00:00"/>
    <x v="3"/>
    <x v="2"/>
    <x v="15"/>
    <x v="9"/>
    <x v="1"/>
    <x v="1"/>
    <s v="Ergo Comfort Chair"/>
    <n v="375.19"/>
    <n v="9"/>
    <n v="80.709999999999994"/>
  </r>
  <r>
    <d v="2018-03-18T00:00:00"/>
    <x v="3"/>
    <x v="2"/>
    <x v="19"/>
    <x v="4"/>
    <x v="0"/>
    <x v="4"/>
    <s v="Address Labels"/>
    <n v="590.03"/>
    <n v="10"/>
    <n v="-12.05"/>
  </r>
  <r>
    <d v="2018-03-18T00:00:00"/>
    <x v="3"/>
    <x v="2"/>
    <x v="59"/>
    <x v="1"/>
    <x v="2"/>
    <x v="10"/>
    <s v="Wireless Mouse"/>
    <n v="207.54"/>
    <n v="1"/>
    <n v="32.24"/>
  </r>
  <r>
    <d v="2018-03-18T00:00:00"/>
    <x v="3"/>
    <x v="2"/>
    <x v="58"/>
    <x v="1"/>
    <x v="0"/>
    <x v="4"/>
    <s v="Shipping Labels"/>
    <n v="22.79"/>
    <n v="10"/>
    <n v="-2.98"/>
  </r>
  <r>
    <d v="2018-03-18T00:00:00"/>
    <x v="3"/>
    <x v="2"/>
    <x v="66"/>
    <x v="6"/>
    <x v="2"/>
    <x v="5"/>
    <s v="Laminating Machine"/>
    <n v="526.65"/>
    <n v="1"/>
    <n v="9.98"/>
  </r>
  <r>
    <d v="2018-03-18T00:00:00"/>
    <x v="3"/>
    <x v="2"/>
    <x v="3"/>
    <x v="1"/>
    <x v="2"/>
    <x v="12"/>
    <s v="Office Copier X"/>
    <n v="831.53"/>
    <n v="5"/>
    <n v="-43.33"/>
  </r>
  <r>
    <d v="2018-03-18T00:00:00"/>
    <x v="3"/>
    <x v="2"/>
    <x v="99"/>
    <x v="0"/>
    <x v="1"/>
    <x v="3"/>
    <s v="Office Desk"/>
    <n v="824.71"/>
    <n v="7"/>
    <n v="316.87"/>
  </r>
  <r>
    <d v="2018-03-19T00:00:00"/>
    <x v="3"/>
    <x v="2"/>
    <x v="90"/>
    <x v="3"/>
    <x v="0"/>
    <x v="14"/>
    <s v="Ring Binder"/>
    <n v="756.25"/>
    <n v="3"/>
    <n v="297.16000000000003"/>
  </r>
  <r>
    <d v="2018-03-19T00:00:00"/>
    <x v="3"/>
    <x v="2"/>
    <x v="31"/>
    <x v="9"/>
    <x v="0"/>
    <x v="0"/>
    <s v="Plastic Storage Box"/>
    <n v="936.53"/>
    <n v="7"/>
    <n v="315.22000000000003"/>
  </r>
  <r>
    <d v="2018-03-19T00:00:00"/>
    <x v="3"/>
    <x v="2"/>
    <x v="65"/>
    <x v="0"/>
    <x v="1"/>
    <x v="3"/>
    <s v="Conference Table"/>
    <n v="196.7"/>
    <n v="7"/>
    <n v="66.180000000000007"/>
  </r>
  <r>
    <d v="2018-03-19T00:00:00"/>
    <x v="3"/>
    <x v="2"/>
    <x v="42"/>
    <x v="4"/>
    <x v="0"/>
    <x v="6"/>
    <s v="Sketch Kit"/>
    <n v="431.51"/>
    <n v="9"/>
    <n v="75.239999999999995"/>
  </r>
  <r>
    <d v="2018-03-19T00:00:00"/>
    <x v="3"/>
    <x v="2"/>
    <x v="19"/>
    <x v="5"/>
    <x v="2"/>
    <x v="13"/>
    <s v="VoIP Office Phone"/>
    <n v="260.2"/>
    <n v="1"/>
    <n v="49.88"/>
  </r>
  <r>
    <d v="2018-03-19T00:00:00"/>
    <x v="3"/>
    <x v="2"/>
    <x v="61"/>
    <x v="8"/>
    <x v="1"/>
    <x v="9"/>
    <s v="Wooden Bookcase"/>
    <n v="764.92"/>
    <n v="6"/>
    <n v="104.62"/>
  </r>
  <r>
    <d v="2018-03-19T00:00:00"/>
    <x v="3"/>
    <x v="2"/>
    <x v="23"/>
    <x v="6"/>
    <x v="2"/>
    <x v="13"/>
    <s v="Smart Desk Phone"/>
    <n v="622.84"/>
    <n v="4"/>
    <n v="5.89"/>
  </r>
  <r>
    <d v="2018-03-19T00:00:00"/>
    <x v="3"/>
    <x v="2"/>
    <x v="44"/>
    <x v="6"/>
    <x v="1"/>
    <x v="1"/>
    <s v="Executive Leather Chair"/>
    <n v="980.81"/>
    <n v="1"/>
    <n v="156.22"/>
  </r>
  <r>
    <d v="2018-03-19T00:00:00"/>
    <x v="3"/>
    <x v="2"/>
    <x v="62"/>
    <x v="2"/>
    <x v="2"/>
    <x v="5"/>
    <s v="Binding Machine"/>
    <n v="559.30999999999995"/>
    <n v="5"/>
    <n v="40.630000000000003"/>
  </r>
  <r>
    <d v="2018-03-19T00:00:00"/>
    <x v="3"/>
    <x v="2"/>
    <x v="87"/>
    <x v="8"/>
    <x v="0"/>
    <x v="6"/>
    <s v="Sketch Kit"/>
    <n v="534.35"/>
    <n v="4"/>
    <n v="188.42"/>
  </r>
  <r>
    <d v="2018-03-19T00:00:00"/>
    <x v="3"/>
    <x v="2"/>
    <x v="77"/>
    <x v="9"/>
    <x v="0"/>
    <x v="6"/>
    <s v="Marker Set"/>
    <n v="227.53"/>
    <n v="4"/>
    <n v="-53.14"/>
  </r>
  <r>
    <d v="2018-03-19T00:00:00"/>
    <x v="3"/>
    <x v="2"/>
    <x v="20"/>
    <x v="6"/>
    <x v="2"/>
    <x v="13"/>
    <s v="VoIP Office Phone"/>
    <n v="891.33"/>
    <n v="10"/>
    <n v="-50.71"/>
  </r>
  <r>
    <d v="2018-03-19T00:00:00"/>
    <x v="3"/>
    <x v="2"/>
    <x v="7"/>
    <x v="0"/>
    <x v="1"/>
    <x v="8"/>
    <s v="Wall Clock"/>
    <n v="246.57"/>
    <n v="7"/>
    <n v="43.9"/>
  </r>
  <r>
    <d v="2018-03-20T00:00:00"/>
    <x v="3"/>
    <x v="2"/>
    <x v="86"/>
    <x v="2"/>
    <x v="0"/>
    <x v="0"/>
    <s v="Plastic Storage Box"/>
    <n v="523.41"/>
    <n v="1"/>
    <n v="-119.58"/>
  </r>
  <r>
    <d v="2018-03-20T00:00:00"/>
    <x v="3"/>
    <x v="2"/>
    <x v="20"/>
    <x v="8"/>
    <x v="1"/>
    <x v="9"/>
    <s v="Metal Storage Bookcase"/>
    <n v="463.73"/>
    <n v="7"/>
    <n v="50.88"/>
  </r>
  <r>
    <d v="2018-03-20T00:00:00"/>
    <x v="3"/>
    <x v="2"/>
    <x v="59"/>
    <x v="9"/>
    <x v="1"/>
    <x v="1"/>
    <s v="Ergo Comfort Chair"/>
    <n v="203.1"/>
    <n v="3"/>
    <n v="67.27"/>
  </r>
  <r>
    <d v="2018-03-20T00:00:00"/>
    <x v="3"/>
    <x v="2"/>
    <x v="70"/>
    <x v="8"/>
    <x v="1"/>
    <x v="3"/>
    <s v="Office Desk"/>
    <n v="798.85"/>
    <n v="4"/>
    <n v="291.13"/>
  </r>
  <r>
    <d v="2018-03-20T00:00:00"/>
    <x v="3"/>
    <x v="2"/>
    <x v="31"/>
    <x v="3"/>
    <x v="1"/>
    <x v="9"/>
    <s v="Wooden Bookcase"/>
    <n v="824.33"/>
    <n v="10"/>
    <n v="-144.72"/>
  </r>
  <r>
    <d v="2018-03-20T00:00:00"/>
    <x v="3"/>
    <x v="2"/>
    <x v="75"/>
    <x v="7"/>
    <x v="2"/>
    <x v="12"/>
    <s v="Office Copier X"/>
    <n v="634.75"/>
    <n v="10"/>
    <n v="-58.47"/>
  </r>
  <r>
    <d v="2018-03-20T00:00:00"/>
    <x v="3"/>
    <x v="2"/>
    <x v="27"/>
    <x v="5"/>
    <x v="0"/>
    <x v="6"/>
    <s v="Marker Set"/>
    <n v="345.4"/>
    <n v="4"/>
    <n v="47.69"/>
  </r>
  <r>
    <d v="2018-03-20T00:00:00"/>
    <x v="3"/>
    <x v="2"/>
    <x v="87"/>
    <x v="6"/>
    <x v="2"/>
    <x v="12"/>
    <s v="High Speed Copier"/>
    <n v="477.73"/>
    <n v="10"/>
    <n v="45.09"/>
  </r>
  <r>
    <d v="2018-03-20T00:00:00"/>
    <x v="3"/>
    <x v="2"/>
    <x v="33"/>
    <x v="0"/>
    <x v="1"/>
    <x v="8"/>
    <s v="Wall Clock"/>
    <n v="123.9"/>
    <n v="10"/>
    <n v="-33.590000000000003"/>
  </r>
  <r>
    <d v="2018-03-20T00:00:00"/>
    <x v="3"/>
    <x v="2"/>
    <x v="22"/>
    <x v="6"/>
    <x v="0"/>
    <x v="7"/>
    <s v="Poly Mailers"/>
    <n v="473.17"/>
    <n v="8"/>
    <n v="-61.38"/>
  </r>
  <r>
    <d v="2018-03-21T00:00:00"/>
    <x v="3"/>
    <x v="2"/>
    <x v="62"/>
    <x v="8"/>
    <x v="2"/>
    <x v="10"/>
    <s v="Wireless Mouse"/>
    <n v="203.2"/>
    <n v="9"/>
    <n v="29.37"/>
  </r>
  <r>
    <d v="2018-03-21T00:00:00"/>
    <x v="3"/>
    <x v="2"/>
    <x v="31"/>
    <x v="2"/>
    <x v="1"/>
    <x v="8"/>
    <s v="Desk Lamp"/>
    <n v="28.56"/>
    <n v="1"/>
    <n v="0.69"/>
  </r>
  <r>
    <d v="2018-03-21T00:00:00"/>
    <x v="3"/>
    <x v="2"/>
    <x v="16"/>
    <x v="1"/>
    <x v="2"/>
    <x v="5"/>
    <s v="Binding Machine"/>
    <n v="801.37"/>
    <n v="5"/>
    <n v="-27.66"/>
  </r>
  <r>
    <d v="2018-03-21T00:00:00"/>
    <x v="3"/>
    <x v="2"/>
    <x v="30"/>
    <x v="7"/>
    <x v="1"/>
    <x v="9"/>
    <s v="Wooden Bookcase"/>
    <n v="916.55"/>
    <n v="7"/>
    <n v="-250.66"/>
  </r>
  <r>
    <d v="2018-03-21T00:00:00"/>
    <x v="3"/>
    <x v="2"/>
    <x v="98"/>
    <x v="1"/>
    <x v="0"/>
    <x v="7"/>
    <s v="Business Envelopes"/>
    <n v="332.86"/>
    <n v="10"/>
    <n v="-63.03"/>
  </r>
  <r>
    <d v="2018-03-21T00:00:00"/>
    <x v="3"/>
    <x v="2"/>
    <x v="85"/>
    <x v="8"/>
    <x v="0"/>
    <x v="0"/>
    <s v="Plastic Storage Box"/>
    <n v="388.11"/>
    <n v="6"/>
    <n v="-100.33"/>
  </r>
  <r>
    <d v="2018-03-22T00:00:00"/>
    <x v="3"/>
    <x v="2"/>
    <x v="92"/>
    <x v="6"/>
    <x v="0"/>
    <x v="0"/>
    <s v="Plastic Storage Box"/>
    <n v="700.15"/>
    <n v="9"/>
    <n v="-3.21"/>
  </r>
  <r>
    <d v="2018-03-22T00:00:00"/>
    <x v="3"/>
    <x v="2"/>
    <x v="66"/>
    <x v="0"/>
    <x v="2"/>
    <x v="12"/>
    <s v="High Speed Copier"/>
    <n v="155.96"/>
    <n v="8"/>
    <n v="5.26"/>
  </r>
  <r>
    <d v="2018-03-22T00:00:00"/>
    <x v="3"/>
    <x v="2"/>
    <x v="28"/>
    <x v="7"/>
    <x v="1"/>
    <x v="9"/>
    <s v="Wooden Bookcase"/>
    <n v="496.5"/>
    <n v="2"/>
    <n v="-3.2"/>
  </r>
  <r>
    <d v="2018-03-22T00:00:00"/>
    <x v="3"/>
    <x v="2"/>
    <x v="74"/>
    <x v="4"/>
    <x v="1"/>
    <x v="1"/>
    <s v="Ergo Comfort Chair"/>
    <n v="699.78"/>
    <n v="10"/>
    <n v="-193.72"/>
  </r>
  <r>
    <d v="2018-03-22T00:00:00"/>
    <x v="3"/>
    <x v="2"/>
    <x v="43"/>
    <x v="2"/>
    <x v="0"/>
    <x v="11"/>
    <s v="Electric Stapler"/>
    <n v="920.23"/>
    <n v="2"/>
    <n v="146.78"/>
  </r>
  <r>
    <d v="2018-03-22T00:00:00"/>
    <x v="3"/>
    <x v="2"/>
    <x v="44"/>
    <x v="6"/>
    <x v="0"/>
    <x v="11"/>
    <s v="Electric Stapler"/>
    <n v="25.52"/>
    <n v="9"/>
    <n v="9.2100000000000009"/>
  </r>
  <r>
    <d v="2018-03-22T00:00:00"/>
    <x v="3"/>
    <x v="2"/>
    <x v="13"/>
    <x v="8"/>
    <x v="0"/>
    <x v="6"/>
    <s v="Sketch Kit"/>
    <n v="835.11"/>
    <n v="9"/>
    <n v="25.94"/>
  </r>
  <r>
    <d v="2018-03-22T00:00:00"/>
    <x v="3"/>
    <x v="2"/>
    <x v="81"/>
    <x v="7"/>
    <x v="0"/>
    <x v="2"/>
    <s v="Premium Copy Paper"/>
    <n v="569.70000000000005"/>
    <n v="2"/>
    <n v="-43.47"/>
  </r>
  <r>
    <d v="2018-03-22T00:00:00"/>
    <x v="3"/>
    <x v="2"/>
    <x v="68"/>
    <x v="0"/>
    <x v="0"/>
    <x v="0"/>
    <s v="File Organizer"/>
    <n v="469.01"/>
    <n v="9"/>
    <n v="-121.91"/>
  </r>
  <r>
    <d v="2018-03-22T00:00:00"/>
    <x v="3"/>
    <x v="2"/>
    <x v="88"/>
    <x v="8"/>
    <x v="2"/>
    <x v="12"/>
    <s v="Office Copier X"/>
    <n v="286.97000000000003"/>
    <n v="1"/>
    <n v="-52.02"/>
  </r>
  <r>
    <d v="2018-03-22T00:00:00"/>
    <x v="3"/>
    <x v="2"/>
    <x v="69"/>
    <x v="5"/>
    <x v="1"/>
    <x v="9"/>
    <s v="Wooden Bookcase"/>
    <n v="436.3"/>
    <n v="4"/>
    <n v="-34.549999999999997"/>
  </r>
  <r>
    <d v="2018-03-22T00:00:00"/>
    <x v="3"/>
    <x v="2"/>
    <x v="59"/>
    <x v="8"/>
    <x v="1"/>
    <x v="1"/>
    <s v="Mesh Office Chair"/>
    <n v="586.78"/>
    <n v="3"/>
    <n v="-41.48"/>
  </r>
  <r>
    <d v="2018-03-22T00:00:00"/>
    <x v="3"/>
    <x v="2"/>
    <x v="49"/>
    <x v="7"/>
    <x v="1"/>
    <x v="9"/>
    <s v="Wooden Bookcase"/>
    <n v="847.79"/>
    <n v="9"/>
    <n v="299.05"/>
  </r>
  <r>
    <d v="2018-03-22T00:00:00"/>
    <x v="3"/>
    <x v="2"/>
    <x v="44"/>
    <x v="3"/>
    <x v="1"/>
    <x v="1"/>
    <s v="Mesh Office Chair"/>
    <n v="536.12"/>
    <n v="5"/>
    <n v="-4.0999999999999996"/>
  </r>
  <r>
    <d v="2018-03-23T00:00:00"/>
    <x v="3"/>
    <x v="2"/>
    <x v="32"/>
    <x v="8"/>
    <x v="0"/>
    <x v="11"/>
    <s v="Electric Stapler"/>
    <n v="605.78"/>
    <n v="7"/>
    <n v="-47.58"/>
  </r>
  <r>
    <d v="2018-03-23T00:00:00"/>
    <x v="3"/>
    <x v="2"/>
    <x v="38"/>
    <x v="4"/>
    <x v="2"/>
    <x v="12"/>
    <s v="Office Copier X"/>
    <n v="175.3"/>
    <n v="2"/>
    <n v="3.37"/>
  </r>
  <r>
    <d v="2018-03-23T00:00:00"/>
    <x v="3"/>
    <x v="2"/>
    <x v="21"/>
    <x v="9"/>
    <x v="2"/>
    <x v="5"/>
    <s v="Laminating Machine"/>
    <n v="997.04"/>
    <n v="7"/>
    <n v="83.57"/>
  </r>
  <r>
    <d v="2018-03-23T00:00:00"/>
    <x v="3"/>
    <x v="2"/>
    <x v="28"/>
    <x v="8"/>
    <x v="1"/>
    <x v="8"/>
    <s v="Wall Clock"/>
    <n v="105.18"/>
    <n v="1"/>
    <n v="-10.55"/>
  </r>
  <r>
    <d v="2018-03-23T00:00:00"/>
    <x v="3"/>
    <x v="2"/>
    <x v="67"/>
    <x v="8"/>
    <x v="0"/>
    <x v="6"/>
    <s v="Sketch Kit"/>
    <n v="538.74"/>
    <n v="7"/>
    <n v="203.75"/>
  </r>
  <r>
    <d v="2018-03-23T00:00:00"/>
    <x v="3"/>
    <x v="2"/>
    <x v="25"/>
    <x v="8"/>
    <x v="0"/>
    <x v="4"/>
    <s v="Address Labels"/>
    <n v="386.88"/>
    <n v="8"/>
    <n v="103.14"/>
  </r>
  <r>
    <d v="2018-03-23T00:00:00"/>
    <x v="3"/>
    <x v="2"/>
    <x v="94"/>
    <x v="9"/>
    <x v="1"/>
    <x v="9"/>
    <s v="Wooden Bookcase"/>
    <n v="804.26"/>
    <n v="8"/>
    <n v="-95.43"/>
  </r>
  <r>
    <d v="2018-03-24T00:00:00"/>
    <x v="3"/>
    <x v="2"/>
    <x v="51"/>
    <x v="0"/>
    <x v="1"/>
    <x v="8"/>
    <s v="Office Rug"/>
    <n v="485.34"/>
    <n v="8"/>
    <n v="-68"/>
  </r>
  <r>
    <d v="2018-03-24T00:00:00"/>
    <x v="3"/>
    <x v="2"/>
    <x v="10"/>
    <x v="1"/>
    <x v="2"/>
    <x v="5"/>
    <s v="Laminating Machine"/>
    <n v="843.12"/>
    <n v="9"/>
    <n v="-82.42"/>
  </r>
  <r>
    <d v="2018-03-24T00:00:00"/>
    <x v="3"/>
    <x v="2"/>
    <x v="26"/>
    <x v="5"/>
    <x v="2"/>
    <x v="13"/>
    <s v="Smart Desk Phone"/>
    <n v="756.54"/>
    <n v="9"/>
    <n v="-170.34"/>
  </r>
  <r>
    <d v="2018-03-24T00:00:00"/>
    <x v="3"/>
    <x v="2"/>
    <x v="21"/>
    <x v="1"/>
    <x v="0"/>
    <x v="11"/>
    <s v="Paper Shredder"/>
    <n v="569.65"/>
    <n v="9"/>
    <n v="7.49"/>
  </r>
  <r>
    <d v="2018-03-24T00:00:00"/>
    <x v="3"/>
    <x v="2"/>
    <x v="88"/>
    <x v="1"/>
    <x v="0"/>
    <x v="4"/>
    <s v="Shipping Labels"/>
    <n v="431.85"/>
    <n v="9"/>
    <n v="36.75"/>
  </r>
  <r>
    <d v="2018-03-24T00:00:00"/>
    <x v="3"/>
    <x v="2"/>
    <x v="21"/>
    <x v="9"/>
    <x v="2"/>
    <x v="13"/>
    <s v="Smart Desk Phone"/>
    <n v="576.08000000000004"/>
    <n v="4"/>
    <n v="-39.979999999999997"/>
  </r>
  <r>
    <d v="2018-03-24T00:00:00"/>
    <x v="3"/>
    <x v="2"/>
    <x v="64"/>
    <x v="7"/>
    <x v="2"/>
    <x v="12"/>
    <s v="Office Copier X"/>
    <n v="925.54"/>
    <n v="2"/>
    <n v="188"/>
  </r>
  <r>
    <d v="2018-03-24T00:00:00"/>
    <x v="3"/>
    <x v="2"/>
    <x v="76"/>
    <x v="2"/>
    <x v="1"/>
    <x v="3"/>
    <s v="Office Desk"/>
    <n v="161.82"/>
    <n v="3"/>
    <n v="8.48"/>
  </r>
  <r>
    <d v="2018-03-24T00:00:00"/>
    <x v="3"/>
    <x v="2"/>
    <x v="15"/>
    <x v="9"/>
    <x v="0"/>
    <x v="7"/>
    <s v="Business Envelopes"/>
    <n v="919.96"/>
    <n v="8"/>
    <n v="-57.58"/>
  </r>
  <r>
    <d v="2018-03-24T00:00:00"/>
    <x v="3"/>
    <x v="2"/>
    <x v="56"/>
    <x v="3"/>
    <x v="1"/>
    <x v="9"/>
    <s v="Metal Storage Bookcase"/>
    <n v="982.13"/>
    <n v="1"/>
    <n v="347.87"/>
  </r>
  <r>
    <d v="2018-03-24T00:00:00"/>
    <x v="3"/>
    <x v="2"/>
    <x v="37"/>
    <x v="8"/>
    <x v="1"/>
    <x v="9"/>
    <s v="Metal Storage Bookcase"/>
    <n v="719.74"/>
    <n v="6"/>
    <n v="-11.75"/>
  </r>
  <r>
    <d v="2018-03-24T00:00:00"/>
    <x v="3"/>
    <x v="2"/>
    <x v="75"/>
    <x v="8"/>
    <x v="1"/>
    <x v="1"/>
    <s v="Mesh Office Chair"/>
    <n v="480.24"/>
    <n v="10"/>
    <n v="-53.18"/>
  </r>
  <r>
    <d v="2018-03-25T00:00:00"/>
    <x v="3"/>
    <x v="2"/>
    <x v="4"/>
    <x v="7"/>
    <x v="2"/>
    <x v="12"/>
    <s v="Office Copier X"/>
    <n v="74.11"/>
    <n v="9"/>
    <n v="28.52"/>
  </r>
  <r>
    <d v="2018-03-25T00:00:00"/>
    <x v="3"/>
    <x v="2"/>
    <x v="2"/>
    <x v="8"/>
    <x v="2"/>
    <x v="13"/>
    <s v="Smart Desk Phone"/>
    <n v="79.069999999999993"/>
    <n v="6"/>
    <n v="7.65"/>
  </r>
  <r>
    <d v="2018-03-25T00:00:00"/>
    <x v="3"/>
    <x v="2"/>
    <x v="16"/>
    <x v="4"/>
    <x v="0"/>
    <x v="11"/>
    <s v="Electric Stapler"/>
    <n v="166.92"/>
    <n v="1"/>
    <n v="1.1000000000000001"/>
  </r>
  <r>
    <d v="2018-03-25T00:00:00"/>
    <x v="3"/>
    <x v="2"/>
    <x v="19"/>
    <x v="6"/>
    <x v="0"/>
    <x v="6"/>
    <s v="Marker Set"/>
    <n v="483.89"/>
    <n v="8"/>
    <n v="4.38"/>
  </r>
  <r>
    <d v="2018-03-25T00:00:00"/>
    <x v="3"/>
    <x v="2"/>
    <x v="1"/>
    <x v="2"/>
    <x v="0"/>
    <x v="0"/>
    <s v="File Organizer"/>
    <n v="665.57"/>
    <n v="6"/>
    <n v="163.65"/>
  </r>
  <r>
    <d v="2018-03-25T00:00:00"/>
    <x v="3"/>
    <x v="2"/>
    <x v="19"/>
    <x v="1"/>
    <x v="2"/>
    <x v="12"/>
    <s v="High Speed Copier"/>
    <n v="804.43"/>
    <n v="7"/>
    <n v="125.45"/>
  </r>
  <r>
    <d v="2018-03-25T00:00:00"/>
    <x v="3"/>
    <x v="2"/>
    <x v="0"/>
    <x v="8"/>
    <x v="0"/>
    <x v="6"/>
    <s v="Sketch Kit"/>
    <n v="575.09"/>
    <n v="2"/>
    <n v="54.58"/>
  </r>
  <r>
    <d v="2018-03-25T00:00:00"/>
    <x v="3"/>
    <x v="2"/>
    <x v="15"/>
    <x v="3"/>
    <x v="2"/>
    <x v="5"/>
    <s v="Laminating Machine"/>
    <n v="518.19000000000005"/>
    <n v="9"/>
    <n v="-109.1"/>
  </r>
  <r>
    <d v="2018-03-25T00:00:00"/>
    <x v="3"/>
    <x v="2"/>
    <x v="95"/>
    <x v="9"/>
    <x v="1"/>
    <x v="8"/>
    <s v="Office Rug"/>
    <n v="648.99"/>
    <n v="4"/>
    <n v="19.88"/>
  </r>
  <r>
    <d v="2018-03-25T00:00:00"/>
    <x v="3"/>
    <x v="2"/>
    <x v="79"/>
    <x v="9"/>
    <x v="0"/>
    <x v="6"/>
    <s v="Sketch Kit"/>
    <n v="824.87"/>
    <n v="10"/>
    <n v="181.86"/>
  </r>
  <r>
    <d v="2018-03-25T00:00:00"/>
    <x v="3"/>
    <x v="2"/>
    <x v="0"/>
    <x v="3"/>
    <x v="2"/>
    <x v="12"/>
    <s v="High Speed Copier"/>
    <n v="386.07"/>
    <n v="4"/>
    <n v="135.05000000000001"/>
  </r>
  <r>
    <d v="2018-03-25T00:00:00"/>
    <x v="3"/>
    <x v="2"/>
    <x v="84"/>
    <x v="1"/>
    <x v="1"/>
    <x v="9"/>
    <s v="Metal Storage Bookcase"/>
    <n v="578.30999999999995"/>
    <n v="8"/>
    <n v="-71.94"/>
  </r>
  <r>
    <d v="2018-03-25T00:00:00"/>
    <x v="3"/>
    <x v="2"/>
    <x v="56"/>
    <x v="4"/>
    <x v="0"/>
    <x v="4"/>
    <s v="Address Labels"/>
    <n v="683.45"/>
    <n v="9"/>
    <n v="-47.53"/>
  </r>
  <r>
    <d v="2018-03-25T00:00:00"/>
    <x v="3"/>
    <x v="2"/>
    <x v="93"/>
    <x v="1"/>
    <x v="2"/>
    <x v="10"/>
    <s v="Wireless Mouse"/>
    <n v="423.41"/>
    <n v="2"/>
    <n v="-67.27"/>
  </r>
  <r>
    <d v="2018-03-25T00:00:00"/>
    <x v="3"/>
    <x v="2"/>
    <x v="52"/>
    <x v="2"/>
    <x v="0"/>
    <x v="14"/>
    <s v="Flex Binder"/>
    <n v="831.94"/>
    <n v="9"/>
    <n v="-94.06"/>
  </r>
  <r>
    <d v="2018-03-25T00:00:00"/>
    <x v="3"/>
    <x v="2"/>
    <x v="47"/>
    <x v="9"/>
    <x v="1"/>
    <x v="1"/>
    <s v="Executive Leather Chair"/>
    <n v="136.84"/>
    <n v="10"/>
    <n v="3.41"/>
  </r>
  <r>
    <d v="2018-03-25T00:00:00"/>
    <x v="3"/>
    <x v="2"/>
    <x v="75"/>
    <x v="2"/>
    <x v="2"/>
    <x v="12"/>
    <s v="High Speed Copier"/>
    <n v="927.62"/>
    <n v="2"/>
    <n v="-241"/>
  </r>
  <r>
    <d v="2018-03-26T00:00:00"/>
    <x v="3"/>
    <x v="2"/>
    <x v="65"/>
    <x v="9"/>
    <x v="1"/>
    <x v="9"/>
    <s v="Wooden Bookcase"/>
    <n v="61.3"/>
    <n v="7"/>
    <n v="-7.9"/>
  </r>
  <r>
    <d v="2018-03-26T00:00:00"/>
    <x v="3"/>
    <x v="2"/>
    <x v="87"/>
    <x v="2"/>
    <x v="2"/>
    <x v="13"/>
    <s v="VoIP Office Phone"/>
    <n v="576.41"/>
    <n v="10"/>
    <n v="-118.31"/>
  </r>
  <r>
    <d v="2018-03-26T00:00:00"/>
    <x v="3"/>
    <x v="2"/>
    <x v="70"/>
    <x v="7"/>
    <x v="0"/>
    <x v="2"/>
    <s v="A4 Printer Paper"/>
    <n v="262.47000000000003"/>
    <n v="6"/>
    <n v="-2.54"/>
  </r>
  <r>
    <d v="2018-03-26T00:00:00"/>
    <x v="3"/>
    <x v="2"/>
    <x v="51"/>
    <x v="0"/>
    <x v="1"/>
    <x v="1"/>
    <s v="Executive Leather Chair"/>
    <n v="615.34"/>
    <n v="9"/>
    <n v="-78.930000000000007"/>
  </r>
  <r>
    <d v="2018-03-26T00:00:00"/>
    <x v="3"/>
    <x v="2"/>
    <x v="78"/>
    <x v="7"/>
    <x v="1"/>
    <x v="9"/>
    <s v="Wooden Bookcase"/>
    <n v="574.62"/>
    <n v="8"/>
    <n v="-142.16"/>
  </r>
  <r>
    <d v="2018-03-26T00:00:00"/>
    <x v="3"/>
    <x v="2"/>
    <x v="29"/>
    <x v="7"/>
    <x v="1"/>
    <x v="3"/>
    <s v="Adjustable Work Table"/>
    <n v="311.82"/>
    <n v="4"/>
    <n v="53.33"/>
  </r>
  <r>
    <d v="2018-03-26T00:00:00"/>
    <x v="3"/>
    <x v="2"/>
    <x v="53"/>
    <x v="7"/>
    <x v="1"/>
    <x v="8"/>
    <s v="Desk Lamp"/>
    <n v="737.78"/>
    <n v="10"/>
    <n v="32.340000000000003"/>
  </r>
  <r>
    <d v="2018-03-26T00:00:00"/>
    <x v="3"/>
    <x v="2"/>
    <x v="35"/>
    <x v="8"/>
    <x v="2"/>
    <x v="12"/>
    <s v="Office Copier X"/>
    <n v="70.540000000000006"/>
    <n v="7"/>
    <n v="-20.36"/>
  </r>
  <r>
    <d v="2018-03-26T00:00:00"/>
    <x v="3"/>
    <x v="2"/>
    <x v="98"/>
    <x v="6"/>
    <x v="1"/>
    <x v="1"/>
    <s v="Mesh Office Chair"/>
    <n v="692.75"/>
    <n v="3"/>
    <n v="-58.87"/>
  </r>
  <r>
    <d v="2018-03-26T00:00:00"/>
    <x v="3"/>
    <x v="2"/>
    <x v="41"/>
    <x v="5"/>
    <x v="2"/>
    <x v="12"/>
    <s v="High Speed Copier"/>
    <n v="75.87"/>
    <n v="8"/>
    <n v="-10.7"/>
  </r>
  <r>
    <d v="2018-03-26T00:00:00"/>
    <x v="3"/>
    <x v="2"/>
    <x v="98"/>
    <x v="2"/>
    <x v="1"/>
    <x v="1"/>
    <s v="Mesh Office Chair"/>
    <n v="967.57"/>
    <n v="1"/>
    <n v="322.64"/>
  </r>
  <r>
    <d v="2018-03-26T00:00:00"/>
    <x v="3"/>
    <x v="2"/>
    <x v="7"/>
    <x v="4"/>
    <x v="0"/>
    <x v="14"/>
    <s v="View Binder"/>
    <n v="48.24"/>
    <n v="5"/>
    <n v="-2.65"/>
  </r>
  <r>
    <d v="2018-03-27T00:00:00"/>
    <x v="3"/>
    <x v="2"/>
    <x v="76"/>
    <x v="7"/>
    <x v="0"/>
    <x v="11"/>
    <s v="Electric Stapler"/>
    <n v="935.27"/>
    <n v="1"/>
    <n v="19.27"/>
  </r>
  <r>
    <d v="2018-03-27T00:00:00"/>
    <x v="3"/>
    <x v="2"/>
    <x v="18"/>
    <x v="6"/>
    <x v="2"/>
    <x v="10"/>
    <s v="Wireless Mouse"/>
    <n v="886.86"/>
    <n v="3"/>
    <n v="-60.33"/>
  </r>
  <r>
    <d v="2018-03-27T00:00:00"/>
    <x v="3"/>
    <x v="2"/>
    <x v="32"/>
    <x v="2"/>
    <x v="1"/>
    <x v="3"/>
    <s v="Office Desk"/>
    <n v="145.12"/>
    <n v="3"/>
    <n v="21.63"/>
  </r>
  <r>
    <d v="2018-03-28T00:00:00"/>
    <x v="3"/>
    <x v="2"/>
    <x v="81"/>
    <x v="6"/>
    <x v="0"/>
    <x v="7"/>
    <s v="Poly Mailers"/>
    <n v="335.59"/>
    <n v="7"/>
    <n v="102.47"/>
  </r>
  <r>
    <d v="2018-03-28T00:00:00"/>
    <x v="3"/>
    <x v="2"/>
    <x v="54"/>
    <x v="7"/>
    <x v="0"/>
    <x v="0"/>
    <s v="Plastic Storage Box"/>
    <n v="421.94"/>
    <n v="1"/>
    <n v="114.12"/>
  </r>
  <r>
    <d v="2018-03-28T00:00:00"/>
    <x v="3"/>
    <x v="2"/>
    <x v="77"/>
    <x v="6"/>
    <x v="0"/>
    <x v="14"/>
    <s v="Ring Binder"/>
    <n v="203.87"/>
    <n v="3"/>
    <n v="-1.5"/>
  </r>
  <r>
    <d v="2018-03-28T00:00:00"/>
    <x v="3"/>
    <x v="2"/>
    <x v="16"/>
    <x v="8"/>
    <x v="1"/>
    <x v="1"/>
    <s v="Executive Leather Chair"/>
    <n v="967.67"/>
    <n v="7"/>
    <n v="-31.44"/>
  </r>
  <r>
    <d v="2018-03-28T00:00:00"/>
    <x v="3"/>
    <x v="2"/>
    <x v="83"/>
    <x v="3"/>
    <x v="1"/>
    <x v="1"/>
    <s v="Mesh Office Chair"/>
    <n v="664.54"/>
    <n v="6"/>
    <n v="134.77000000000001"/>
  </r>
  <r>
    <d v="2018-03-28T00:00:00"/>
    <x v="3"/>
    <x v="2"/>
    <x v="29"/>
    <x v="9"/>
    <x v="1"/>
    <x v="8"/>
    <s v="Wall Clock"/>
    <n v="270.06"/>
    <n v="7"/>
    <n v="-1.1000000000000001"/>
  </r>
  <r>
    <d v="2018-03-28T00:00:00"/>
    <x v="3"/>
    <x v="2"/>
    <x v="56"/>
    <x v="3"/>
    <x v="2"/>
    <x v="5"/>
    <s v="Laminating Machine"/>
    <n v="209.8"/>
    <n v="10"/>
    <n v="-47.66"/>
  </r>
  <r>
    <d v="2018-03-28T00:00:00"/>
    <x v="3"/>
    <x v="2"/>
    <x v="22"/>
    <x v="5"/>
    <x v="2"/>
    <x v="5"/>
    <s v="Laminating Machine"/>
    <n v="432.77"/>
    <n v="2"/>
    <n v="70.73"/>
  </r>
  <r>
    <d v="2018-03-29T00:00:00"/>
    <x v="3"/>
    <x v="2"/>
    <x v="10"/>
    <x v="7"/>
    <x v="0"/>
    <x v="0"/>
    <s v="Plastic Storage Box"/>
    <n v="456.01"/>
    <n v="9"/>
    <n v="57.02"/>
  </r>
  <r>
    <d v="2018-03-29T00:00:00"/>
    <x v="3"/>
    <x v="2"/>
    <x v="5"/>
    <x v="0"/>
    <x v="0"/>
    <x v="7"/>
    <s v="Poly Mailers"/>
    <n v="308.35000000000002"/>
    <n v="2"/>
    <n v="15.26"/>
  </r>
  <r>
    <d v="2018-03-29T00:00:00"/>
    <x v="3"/>
    <x v="2"/>
    <x v="21"/>
    <x v="7"/>
    <x v="2"/>
    <x v="13"/>
    <s v="Smart Desk Phone"/>
    <n v="374.59"/>
    <n v="2"/>
    <n v="-90.17"/>
  </r>
  <r>
    <d v="2018-03-29T00:00:00"/>
    <x v="3"/>
    <x v="2"/>
    <x v="38"/>
    <x v="1"/>
    <x v="2"/>
    <x v="5"/>
    <s v="Binding Machine"/>
    <n v="271.92"/>
    <n v="3"/>
    <n v="61.71"/>
  </r>
  <r>
    <d v="2018-03-29T00:00:00"/>
    <x v="3"/>
    <x v="2"/>
    <x v="44"/>
    <x v="5"/>
    <x v="1"/>
    <x v="8"/>
    <s v="Office Rug"/>
    <n v="169.01"/>
    <n v="2"/>
    <n v="-36.450000000000003"/>
  </r>
  <r>
    <d v="2018-03-29T00:00:00"/>
    <x v="3"/>
    <x v="2"/>
    <x v="58"/>
    <x v="4"/>
    <x v="0"/>
    <x v="14"/>
    <s v="Flex Binder"/>
    <n v="322.33999999999997"/>
    <n v="5"/>
    <n v="-48.06"/>
  </r>
  <r>
    <d v="2018-03-29T00:00:00"/>
    <x v="3"/>
    <x v="2"/>
    <x v="86"/>
    <x v="9"/>
    <x v="1"/>
    <x v="8"/>
    <s v="Wall Clock"/>
    <n v="983.88"/>
    <n v="10"/>
    <n v="-157.51"/>
  </r>
  <r>
    <d v="2018-03-29T00:00:00"/>
    <x v="3"/>
    <x v="2"/>
    <x v="86"/>
    <x v="3"/>
    <x v="1"/>
    <x v="9"/>
    <s v="Wooden Bookcase"/>
    <n v="588.09"/>
    <n v="2"/>
    <n v="-151.37"/>
  </r>
  <r>
    <d v="2018-03-29T00:00:00"/>
    <x v="3"/>
    <x v="2"/>
    <x v="95"/>
    <x v="4"/>
    <x v="0"/>
    <x v="2"/>
    <s v="A4 Printer Paper"/>
    <n v="40.369999999999997"/>
    <n v="1"/>
    <n v="-11.19"/>
  </r>
  <r>
    <d v="2018-03-29T00:00:00"/>
    <x v="3"/>
    <x v="2"/>
    <x v="51"/>
    <x v="9"/>
    <x v="0"/>
    <x v="0"/>
    <s v="Plastic Storage Box"/>
    <n v="575.25"/>
    <n v="6"/>
    <n v="136.09"/>
  </r>
  <r>
    <d v="2018-03-30T00:00:00"/>
    <x v="3"/>
    <x v="2"/>
    <x v="33"/>
    <x v="4"/>
    <x v="0"/>
    <x v="7"/>
    <s v="Poly Mailers"/>
    <n v="248.34"/>
    <n v="10"/>
    <n v="-57.97"/>
  </r>
  <r>
    <d v="2018-03-30T00:00:00"/>
    <x v="3"/>
    <x v="2"/>
    <x v="54"/>
    <x v="9"/>
    <x v="1"/>
    <x v="9"/>
    <s v="Metal Storage Bookcase"/>
    <n v="973.9"/>
    <n v="9"/>
    <n v="367.13"/>
  </r>
  <r>
    <d v="2018-03-30T00:00:00"/>
    <x v="3"/>
    <x v="2"/>
    <x v="97"/>
    <x v="0"/>
    <x v="0"/>
    <x v="0"/>
    <s v="File Organizer"/>
    <n v="333.84"/>
    <n v="9"/>
    <n v="5.6"/>
  </r>
  <r>
    <d v="2018-03-30T00:00:00"/>
    <x v="3"/>
    <x v="2"/>
    <x v="23"/>
    <x v="2"/>
    <x v="0"/>
    <x v="0"/>
    <s v="File Organizer"/>
    <n v="868.69"/>
    <n v="3"/>
    <n v="-258.67"/>
  </r>
  <r>
    <d v="2018-03-30T00:00:00"/>
    <x v="3"/>
    <x v="2"/>
    <x v="15"/>
    <x v="5"/>
    <x v="1"/>
    <x v="8"/>
    <s v="Desk Lamp"/>
    <n v="816.02"/>
    <n v="2"/>
    <n v="-132.12"/>
  </r>
  <r>
    <d v="2018-03-30T00:00:00"/>
    <x v="3"/>
    <x v="2"/>
    <x v="76"/>
    <x v="5"/>
    <x v="0"/>
    <x v="14"/>
    <s v="Ring Binder"/>
    <n v="50.39"/>
    <n v="10"/>
    <n v="17.14"/>
  </r>
  <r>
    <d v="2018-03-30T00:00:00"/>
    <x v="3"/>
    <x v="2"/>
    <x v="28"/>
    <x v="6"/>
    <x v="2"/>
    <x v="13"/>
    <s v="Smart Desk Phone"/>
    <n v="376.12"/>
    <n v="9"/>
    <n v="11.99"/>
  </r>
  <r>
    <d v="2018-03-31T00:00:00"/>
    <x v="3"/>
    <x v="2"/>
    <x v="29"/>
    <x v="6"/>
    <x v="2"/>
    <x v="13"/>
    <s v="Smart Desk Phone"/>
    <n v="820.71"/>
    <n v="2"/>
    <n v="204.72"/>
  </r>
  <r>
    <d v="2018-03-31T00:00:00"/>
    <x v="3"/>
    <x v="2"/>
    <x v="58"/>
    <x v="4"/>
    <x v="2"/>
    <x v="12"/>
    <s v="High Speed Copier"/>
    <n v="507.21"/>
    <n v="9"/>
    <n v="88.2"/>
  </r>
  <r>
    <d v="2018-03-31T00:00:00"/>
    <x v="3"/>
    <x v="2"/>
    <x v="19"/>
    <x v="2"/>
    <x v="0"/>
    <x v="11"/>
    <s v="Electric Stapler"/>
    <n v="47.75"/>
    <n v="5"/>
    <n v="-9.93"/>
  </r>
  <r>
    <d v="2018-03-31T00:00:00"/>
    <x v="3"/>
    <x v="2"/>
    <x v="88"/>
    <x v="3"/>
    <x v="2"/>
    <x v="12"/>
    <s v="High Speed Copier"/>
    <n v="834.28"/>
    <n v="9"/>
    <n v="-234.61"/>
  </r>
  <r>
    <d v="2018-03-31T00:00:00"/>
    <x v="3"/>
    <x v="2"/>
    <x v="76"/>
    <x v="6"/>
    <x v="1"/>
    <x v="8"/>
    <s v="Wall Clock"/>
    <n v="392.2"/>
    <n v="4"/>
    <n v="-89.08"/>
  </r>
  <r>
    <d v="2018-04-01T00:00:00"/>
    <x v="3"/>
    <x v="3"/>
    <x v="2"/>
    <x v="4"/>
    <x v="1"/>
    <x v="1"/>
    <s v="Executive Leather Chair"/>
    <n v="664.56"/>
    <n v="3"/>
    <n v="255.1"/>
  </r>
  <r>
    <d v="2018-04-01T00:00:00"/>
    <x v="3"/>
    <x v="3"/>
    <x v="20"/>
    <x v="4"/>
    <x v="2"/>
    <x v="5"/>
    <s v="Binding Machine"/>
    <n v="318.14"/>
    <n v="2"/>
    <n v="124.2"/>
  </r>
  <r>
    <d v="2018-04-01T00:00:00"/>
    <x v="3"/>
    <x v="3"/>
    <x v="96"/>
    <x v="4"/>
    <x v="1"/>
    <x v="8"/>
    <s v="Wall Clock"/>
    <n v="119.82"/>
    <n v="7"/>
    <n v="-13.66"/>
  </r>
  <r>
    <d v="2018-04-01T00:00:00"/>
    <x v="3"/>
    <x v="3"/>
    <x v="48"/>
    <x v="5"/>
    <x v="1"/>
    <x v="8"/>
    <s v="Desk Lamp"/>
    <n v="192.34"/>
    <n v="5"/>
    <n v="-5.05"/>
  </r>
  <r>
    <d v="2018-04-01T00:00:00"/>
    <x v="3"/>
    <x v="3"/>
    <x v="77"/>
    <x v="2"/>
    <x v="2"/>
    <x v="10"/>
    <s v="Wireless Mouse"/>
    <n v="142.53"/>
    <n v="4"/>
    <n v="-3.7"/>
  </r>
  <r>
    <d v="2018-04-01T00:00:00"/>
    <x v="3"/>
    <x v="3"/>
    <x v="54"/>
    <x v="8"/>
    <x v="1"/>
    <x v="1"/>
    <s v="Ergo Comfort Chair"/>
    <n v="440.48"/>
    <n v="7"/>
    <n v="117.38"/>
  </r>
  <r>
    <d v="2018-04-01T00:00:00"/>
    <x v="3"/>
    <x v="3"/>
    <x v="48"/>
    <x v="6"/>
    <x v="0"/>
    <x v="7"/>
    <s v="Poly Mailers"/>
    <n v="637.76"/>
    <n v="9"/>
    <n v="-33.53"/>
  </r>
  <r>
    <d v="2018-04-01T00:00:00"/>
    <x v="3"/>
    <x v="3"/>
    <x v="78"/>
    <x v="8"/>
    <x v="2"/>
    <x v="10"/>
    <s v="Wireless Mouse"/>
    <n v="596.44000000000005"/>
    <n v="5"/>
    <n v="198.81"/>
  </r>
  <r>
    <d v="2018-04-02T00:00:00"/>
    <x v="3"/>
    <x v="3"/>
    <x v="91"/>
    <x v="5"/>
    <x v="0"/>
    <x v="14"/>
    <s v="Ring Binder"/>
    <n v="389.11"/>
    <n v="6"/>
    <n v="104.06"/>
  </r>
  <r>
    <d v="2018-04-02T00:00:00"/>
    <x v="3"/>
    <x v="3"/>
    <x v="78"/>
    <x v="2"/>
    <x v="1"/>
    <x v="9"/>
    <s v="Metal Storage Bookcase"/>
    <n v="411.27"/>
    <n v="4"/>
    <n v="-59.57"/>
  </r>
  <r>
    <d v="2018-04-02T00:00:00"/>
    <x v="3"/>
    <x v="3"/>
    <x v="81"/>
    <x v="3"/>
    <x v="1"/>
    <x v="1"/>
    <s v="Mesh Office Chair"/>
    <n v="42.07"/>
    <n v="10"/>
    <n v="2.09"/>
  </r>
  <r>
    <d v="2018-04-02T00:00:00"/>
    <x v="3"/>
    <x v="3"/>
    <x v="98"/>
    <x v="9"/>
    <x v="2"/>
    <x v="12"/>
    <s v="Office Copier X"/>
    <n v="394.63"/>
    <n v="5"/>
    <n v="98.36"/>
  </r>
  <r>
    <d v="2018-04-02T00:00:00"/>
    <x v="3"/>
    <x v="3"/>
    <x v="43"/>
    <x v="4"/>
    <x v="1"/>
    <x v="3"/>
    <s v="Adjustable Work Table"/>
    <n v="524.38"/>
    <n v="1"/>
    <n v="11.37"/>
  </r>
  <r>
    <d v="2018-04-02T00:00:00"/>
    <x v="3"/>
    <x v="3"/>
    <x v="67"/>
    <x v="9"/>
    <x v="1"/>
    <x v="3"/>
    <s v="Office Desk"/>
    <n v="47.17"/>
    <n v="8"/>
    <n v="16.29"/>
  </r>
  <r>
    <d v="2018-04-02T00:00:00"/>
    <x v="3"/>
    <x v="3"/>
    <x v="19"/>
    <x v="5"/>
    <x v="0"/>
    <x v="11"/>
    <s v="Paper Shredder"/>
    <n v="521.04999999999995"/>
    <n v="2"/>
    <n v="-101.7"/>
  </r>
  <r>
    <d v="2018-04-02T00:00:00"/>
    <x v="3"/>
    <x v="3"/>
    <x v="74"/>
    <x v="7"/>
    <x v="0"/>
    <x v="6"/>
    <s v="Sketch Kit"/>
    <n v="777.5"/>
    <n v="9"/>
    <n v="6.06"/>
  </r>
  <r>
    <d v="2018-04-02T00:00:00"/>
    <x v="3"/>
    <x v="3"/>
    <x v="11"/>
    <x v="8"/>
    <x v="1"/>
    <x v="3"/>
    <s v="Adjustable Work Table"/>
    <n v="127.62"/>
    <n v="6"/>
    <n v="-25.72"/>
  </r>
  <r>
    <d v="2018-04-02T00:00:00"/>
    <x v="3"/>
    <x v="3"/>
    <x v="82"/>
    <x v="5"/>
    <x v="0"/>
    <x v="11"/>
    <s v="Electric Stapler"/>
    <n v="410.65"/>
    <n v="10"/>
    <n v="130.85"/>
  </r>
  <r>
    <d v="2018-04-02T00:00:00"/>
    <x v="3"/>
    <x v="3"/>
    <x v="63"/>
    <x v="6"/>
    <x v="2"/>
    <x v="13"/>
    <s v="VoIP Office Phone"/>
    <n v="904.88"/>
    <n v="4"/>
    <n v="82.73"/>
  </r>
  <r>
    <d v="2018-04-02T00:00:00"/>
    <x v="3"/>
    <x v="3"/>
    <x v="34"/>
    <x v="3"/>
    <x v="2"/>
    <x v="13"/>
    <s v="VoIP Office Phone"/>
    <n v="730.07"/>
    <n v="7"/>
    <n v="-118.66"/>
  </r>
  <r>
    <d v="2018-04-03T00:00:00"/>
    <x v="3"/>
    <x v="3"/>
    <x v="28"/>
    <x v="2"/>
    <x v="1"/>
    <x v="1"/>
    <s v="Ergo Comfort Chair"/>
    <n v="460.76"/>
    <n v="2"/>
    <n v="169.61"/>
  </r>
  <r>
    <d v="2018-04-03T00:00:00"/>
    <x v="3"/>
    <x v="3"/>
    <x v="25"/>
    <x v="4"/>
    <x v="1"/>
    <x v="1"/>
    <s v="Ergo Comfort Chair"/>
    <n v="290.92"/>
    <n v="5"/>
    <n v="67.12"/>
  </r>
  <r>
    <d v="2018-04-03T00:00:00"/>
    <x v="3"/>
    <x v="3"/>
    <x v="40"/>
    <x v="9"/>
    <x v="2"/>
    <x v="10"/>
    <s v="USB Hub"/>
    <n v="208.72"/>
    <n v="10"/>
    <n v="67.91"/>
  </r>
  <r>
    <d v="2018-04-03T00:00:00"/>
    <x v="3"/>
    <x v="3"/>
    <x v="41"/>
    <x v="2"/>
    <x v="1"/>
    <x v="1"/>
    <s v="Executive Leather Chair"/>
    <n v="178.58"/>
    <n v="6"/>
    <n v="7.73"/>
  </r>
  <r>
    <d v="2018-04-03T00:00:00"/>
    <x v="3"/>
    <x v="3"/>
    <x v="52"/>
    <x v="7"/>
    <x v="2"/>
    <x v="5"/>
    <s v="Laminating Machine"/>
    <n v="946.39"/>
    <n v="9"/>
    <n v="48.19"/>
  </r>
  <r>
    <d v="2018-04-03T00:00:00"/>
    <x v="3"/>
    <x v="3"/>
    <x v="70"/>
    <x v="2"/>
    <x v="2"/>
    <x v="5"/>
    <s v="Binding Machine"/>
    <n v="798.25"/>
    <n v="2"/>
    <n v="110.7"/>
  </r>
  <r>
    <d v="2018-04-03T00:00:00"/>
    <x v="3"/>
    <x v="3"/>
    <x v="15"/>
    <x v="9"/>
    <x v="2"/>
    <x v="12"/>
    <s v="High Speed Copier"/>
    <n v="204.64"/>
    <n v="1"/>
    <n v="-38.479999999999997"/>
  </r>
  <r>
    <d v="2018-04-03T00:00:00"/>
    <x v="3"/>
    <x v="3"/>
    <x v="93"/>
    <x v="1"/>
    <x v="2"/>
    <x v="13"/>
    <s v="Smart Desk Phone"/>
    <n v="913.11"/>
    <n v="2"/>
    <n v="-141.04"/>
  </r>
  <r>
    <d v="2018-04-03T00:00:00"/>
    <x v="3"/>
    <x v="3"/>
    <x v="95"/>
    <x v="3"/>
    <x v="0"/>
    <x v="0"/>
    <s v="File Organizer"/>
    <n v="480.36"/>
    <n v="2"/>
    <n v="144.35"/>
  </r>
  <r>
    <d v="2018-04-04T00:00:00"/>
    <x v="3"/>
    <x v="3"/>
    <x v="22"/>
    <x v="6"/>
    <x v="2"/>
    <x v="13"/>
    <s v="VoIP Office Phone"/>
    <n v="30.12"/>
    <n v="9"/>
    <n v="6.78"/>
  </r>
  <r>
    <d v="2018-04-04T00:00:00"/>
    <x v="3"/>
    <x v="3"/>
    <x v="13"/>
    <x v="3"/>
    <x v="0"/>
    <x v="0"/>
    <s v="Plastic Storage Box"/>
    <n v="36.39"/>
    <n v="3"/>
    <n v="8.77"/>
  </r>
  <r>
    <d v="2018-04-04T00:00:00"/>
    <x v="3"/>
    <x v="3"/>
    <x v="11"/>
    <x v="9"/>
    <x v="2"/>
    <x v="10"/>
    <s v="Keyboard"/>
    <n v="633.21"/>
    <n v="6"/>
    <n v="214.1"/>
  </r>
  <r>
    <d v="2018-04-04T00:00:00"/>
    <x v="3"/>
    <x v="3"/>
    <x v="63"/>
    <x v="1"/>
    <x v="2"/>
    <x v="12"/>
    <s v="Office Copier X"/>
    <n v="871.53"/>
    <n v="9"/>
    <n v="5.62"/>
  </r>
  <r>
    <d v="2018-04-04T00:00:00"/>
    <x v="3"/>
    <x v="3"/>
    <x v="29"/>
    <x v="1"/>
    <x v="2"/>
    <x v="10"/>
    <s v="Keyboard"/>
    <n v="635.22"/>
    <n v="3"/>
    <n v="61.71"/>
  </r>
  <r>
    <d v="2018-04-04T00:00:00"/>
    <x v="3"/>
    <x v="3"/>
    <x v="51"/>
    <x v="2"/>
    <x v="0"/>
    <x v="0"/>
    <s v="Plastic Storage Box"/>
    <n v="317.49"/>
    <n v="6"/>
    <n v="29.44"/>
  </r>
  <r>
    <d v="2018-04-04T00:00:00"/>
    <x v="3"/>
    <x v="3"/>
    <x v="4"/>
    <x v="2"/>
    <x v="1"/>
    <x v="1"/>
    <s v="Ergo Comfort Chair"/>
    <n v="243.14"/>
    <n v="3"/>
    <n v="-12.19"/>
  </r>
  <r>
    <d v="2018-04-04T00:00:00"/>
    <x v="3"/>
    <x v="3"/>
    <x v="49"/>
    <x v="0"/>
    <x v="1"/>
    <x v="8"/>
    <s v="Desk Lamp"/>
    <n v="442.97"/>
    <n v="1"/>
    <n v="28.59"/>
  </r>
  <r>
    <d v="2018-04-04T00:00:00"/>
    <x v="3"/>
    <x v="3"/>
    <x v="38"/>
    <x v="8"/>
    <x v="2"/>
    <x v="5"/>
    <s v="Binding Machine"/>
    <n v="430.35"/>
    <n v="1"/>
    <n v="66.81"/>
  </r>
  <r>
    <d v="2018-04-04T00:00:00"/>
    <x v="3"/>
    <x v="3"/>
    <x v="71"/>
    <x v="4"/>
    <x v="0"/>
    <x v="0"/>
    <s v="File Organizer"/>
    <n v="79.47"/>
    <n v="7"/>
    <n v="20.239999999999998"/>
  </r>
  <r>
    <d v="2018-04-04T00:00:00"/>
    <x v="3"/>
    <x v="3"/>
    <x v="48"/>
    <x v="9"/>
    <x v="0"/>
    <x v="4"/>
    <s v="Address Labels"/>
    <n v="232.07"/>
    <n v="7"/>
    <n v="4.55"/>
  </r>
  <r>
    <d v="2018-04-05T00:00:00"/>
    <x v="3"/>
    <x v="3"/>
    <x v="32"/>
    <x v="2"/>
    <x v="0"/>
    <x v="7"/>
    <s v="Business Envelopes"/>
    <n v="436.5"/>
    <n v="1"/>
    <n v="158.91"/>
  </r>
  <r>
    <d v="2018-04-05T00:00:00"/>
    <x v="3"/>
    <x v="3"/>
    <x v="6"/>
    <x v="2"/>
    <x v="1"/>
    <x v="8"/>
    <s v="Office Rug"/>
    <n v="456.35"/>
    <n v="9"/>
    <n v="69.010000000000005"/>
  </r>
  <r>
    <d v="2018-04-05T00:00:00"/>
    <x v="3"/>
    <x v="3"/>
    <x v="76"/>
    <x v="4"/>
    <x v="0"/>
    <x v="0"/>
    <s v="Plastic Storage Box"/>
    <n v="256.58999999999997"/>
    <n v="4"/>
    <n v="62.02"/>
  </r>
  <r>
    <d v="2018-04-05T00:00:00"/>
    <x v="3"/>
    <x v="3"/>
    <x v="22"/>
    <x v="7"/>
    <x v="1"/>
    <x v="3"/>
    <s v="Office Desk"/>
    <n v="937.04"/>
    <n v="8"/>
    <n v="-53.16"/>
  </r>
  <r>
    <d v="2018-04-05T00:00:00"/>
    <x v="3"/>
    <x v="3"/>
    <x v="98"/>
    <x v="5"/>
    <x v="1"/>
    <x v="1"/>
    <s v="Mesh Office Chair"/>
    <n v="62.84"/>
    <n v="10"/>
    <n v="-11"/>
  </r>
  <r>
    <d v="2018-04-05T00:00:00"/>
    <x v="3"/>
    <x v="3"/>
    <x v="74"/>
    <x v="8"/>
    <x v="1"/>
    <x v="3"/>
    <s v="Adjustable Work Table"/>
    <n v="943.07"/>
    <n v="8"/>
    <n v="160.02000000000001"/>
  </r>
  <r>
    <d v="2018-04-05T00:00:00"/>
    <x v="3"/>
    <x v="3"/>
    <x v="17"/>
    <x v="0"/>
    <x v="2"/>
    <x v="10"/>
    <s v="Keyboard"/>
    <n v="859.48"/>
    <n v="7"/>
    <n v="36.69"/>
  </r>
  <r>
    <d v="2018-04-05T00:00:00"/>
    <x v="3"/>
    <x v="3"/>
    <x v="64"/>
    <x v="4"/>
    <x v="2"/>
    <x v="13"/>
    <s v="Smart Desk Phone"/>
    <n v="854.86"/>
    <n v="3"/>
    <n v="-66.05"/>
  </r>
  <r>
    <d v="2018-04-05T00:00:00"/>
    <x v="3"/>
    <x v="3"/>
    <x v="49"/>
    <x v="0"/>
    <x v="1"/>
    <x v="3"/>
    <s v="Adjustable Work Table"/>
    <n v="74.349999999999994"/>
    <n v="4"/>
    <n v="18.96"/>
  </r>
  <r>
    <d v="2018-04-05T00:00:00"/>
    <x v="3"/>
    <x v="3"/>
    <x v="88"/>
    <x v="8"/>
    <x v="0"/>
    <x v="11"/>
    <s v="Electric Stapler"/>
    <n v="504.4"/>
    <n v="5"/>
    <n v="-147.16999999999999"/>
  </r>
  <r>
    <d v="2018-04-05T00:00:00"/>
    <x v="3"/>
    <x v="3"/>
    <x v="6"/>
    <x v="6"/>
    <x v="1"/>
    <x v="1"/>
    <s v="Ergo Comfort Chair"/>
    <n v="395.77"/>
    <n v="8"/>
    <n v="116.79"/>
  </r>
  <r>
    <d v="2018-04-05T00:00:00"/>
    <x v="3"/>
    <x v="3"/>
    <x v="67"/>
    <x v="1"/>
    <x v="0"/>
    <x v="14"/>
    <s v="Ring Binder"/>
    <n v="825.84"/>
    <n v="4"/>
    <n v="-58.64"/>
  </r>
  <r>
    <d v="2018-04-05T00:00:00"/>
    <x v="3"/>
    <x v="3"/>
    <x v="32"/>
    <x v="8"/>
    <x v="0"/>
    <x v="0"/>
    <s v="File Organizer"/>
    <n v="39.03"/>
    <n v="2"/>
    <n v="3.96"/>
  </r>
  <r>
    <d v="2018-04-05T00:00:00"/>
    <x v="3"/>
    <x v="3"/>
    <x v="23"/>
    <x v="3"/>
    <x v="2"/>
    <x v="5"/>
    <s v="Laminating Machine"/>
    <n v="181.78"/>
    <n v="2"/>
    <n v="-49.79"/>
  </r>
  <r>
    <d v="2018-04-05T00:00:00"/>
    <x v="3"/>
    <x v="3"/>
    <x v="20"/>
    <x v="6"/>
    <x v="1"/>
    <x v="9"/>
    <s v="Metal Storage Bookcase"/>
    <n v="431.83"/>
    <n v="7"/>
    <n v="112.6"/>
  </r>
  <r>
    <d v="2018-04-06T00:00:00"/>
    <x v="3"/>
    <x v="3"/>
    <x v="7"/>
    <x v="3"/>
    <x v="0"/>
    <x v="14"/>
    <s v="Flex Binder"/>
    <n v="612.99"/>
    <n v="5"/>
    <n v="104.81"/>
  </r>
  <r>
    <d v="2018-04-06T00:00:00"/>
    <x v="3"/>
    <x v="3"/>
    <x v="49"/>
    <x v="8"/>
    <x v="2"/>
    <x v="13"/>
    <s v="VoIP Office Phone"/>
    <n v="371.96"/>
    <n v="2"/>
    <n v="-16.68"/>
  </r>
  <r>
    <d v="2018-04-06T00:00:00"/>
    <x v="3"/>
    <x v="3"/>
    <x v="14"/>
    <x v="0"/>
    <x v="0"/>
    <x v="6"/>
    <s v="Marker Set"/>
    <n v="863.21"/>
    <n v="7"/>
    <n v="76.5"/>
  </r>
  <r>
    <d v="2018-04-06T00:00:00"/>
    <x v="3"/>
    <x v="3"/>
    <x v="99"/>
    <x v="5"/>
    <x v="0"/>
    <x v="2"/>
    <s v="A4 Printer Paper"/>
    <n v="407.95"/>
    <n v="1"/>
    <n v="-87.2"/>
  </r>
  <r>
    <d v="2018-04-06T00:00:00"/>
    <x v="3"/>
    <x v="3"/>
    <x v="29"/>
    <x v="6"/>
    <x v="0"/>
    <x v="6"/>
    <s v="Marker Set"/>
    <n v="41.9"/>
    <n v="10"/>
    <n v="2.2799999999999998"/>
  </r>
  <r>
    <d v="2018-04-06T00:00:00"/>
    <x v="3"/>
    <x v="3"/>
    <x v="6"/>
    <x v="0"/>
    <x v="1"/>
    <x v="3"/>
    <s v="Office Desk"/>
    <n v="456.45"/>
    <n v="6"/>
    <n v="-10.84"/>
  </r>
  <r>
    <d v="2018-04-06T00:00:00"/>
    <x v="3"/>
    <x v="3"/>
    <x v="23"/>
    <x v="7"/>
    <x v="0"/>
    <x v="2"/>
    <s v="A4 Printer Paper"/>
    <n v="523.19000000000005"/>
    <n v="6"/>
    <n v="74.239999999999995"/>
  </r>
  <r>
    <d v="2018-04-06T00:00:00"/>
    <x v="3"/>
    <x v="3"/>
    <x v="63"/>
    <x v="1"/>
    <x v="0"/>
    <x v="4"/>
    <s v="Shipping Labels"/>
    <n v="640.71"/>
    <n v="2"/>
    <n v="-65.44"/>
  </r>
  <r>
    <d v="2018-04-06T00:00:00"/>
    <x v="3"/>
    <x v="3"/>
    <x v="17"/>
    <x v="6"/>
    <x v="1"/>
    <x v="8"/>
    <s v="Office Rug"/>
    <n v="610.16"/>
    <n v="7"/>
    <n v="-46.49"/>
  </r>
  <r>
    <d v="2018-04-06T00:00:00"/>
    <x v="3"/>
    <x v="3"/>
    <x v="39"/>
    <x v="2"/>
    <x v="2"/>
    <x v="12"/>
    <s v="High Speed Copier"/>
    <n v="236.79"/>
    <n v="3"/>
    <n v="83.27"/>
  </r>
  <r>
    <d v="2018-04-06T00:00:00"/>
    <x v="3"/>
    <x v="3"/>
    <x v="40"/>
    <x v="3"/>
    <x v="2"/>
    <x v="5"/>
    <s v="Laminating Machine"/>
    <n v="818.29"/>
    <n v="4"/>
    <n v="280.8"/>
  </r>
  <r>
    <d v="2018-04-06T00:00:00"/>
    <x v="3"/>
    <x v="3"/>
    <x v="20"/>
    <x v="8"/>
    <x v="2"/>
    <x v="5"/>
    <s v="Laminating Machine"/>
    <n v="43.44"/>
    <n v="7"/>
    <n v="0.93"/>
  </r>
  <r>
    <d v="2018-04-06T00:00:00"/>
    <x v="3"/>
    <x v="3"/>
    <x v="37"/>
    <x v="8"/>
    <x v="2"/>
    <x v="12"/>
    <s v="Office Copier X"/>
    <n v="66.400000000000006"/>
    <n v="5"/>
    <n v="15.07"/>
  </r>
  <r>
    <d v="2018-04-07T00:00:00"/>
    <x v="3"/>
    <x v="3"/>
    <x v="56"/>
    <x v="3"/>
    <x v="1"/>
    <x v="9"/>
    <s v="Wooden Bookcase"/>
    <n v="226.26"/>
    <n v="2"/>
    <n v="87.52"/>
  </r>
  <r>
    <d v="2018-04-07T00:00:00"/>
    <x v="3"/>
    <x v="3"/>
    <x v="87"/>
    <x v="2"/>
    <x v="2"/>
    <x v="5"/>
    <s v="Laminating Machine"/>
    <n v="434.46"/>
    <n v="6"/>
    <n v="89.2"/>
  </r>
  <r>
    <d v="2018-04-07T00:00:00"/>
    <x v="3"/>
    <x v="3"/>
    <x v="3"/>
    <x v="6"/>
    <x v="2"/>
    <x v="13"/>
    <s v="VoIP Office Phone"/>
    <n v="85.6"/>
    <n v="9"/>
    <n v="19.37"/>
  </r>
  <r>
    <d v="2018-04-07T00:00:00"/>
    <x v="3"/>
    <x v="3"/>
    <x v="28"/>
    <x v="7"/>
    <x v="0"/>
    <x v="14"/>
    <s v="Flex Binder"/>
    <n v="38.130000000000003"/>
    <n v="9"/>
    <n v="2.99"/>
  </r>
  <r>
    <d v="2018-04-07T00:00:00"/>
    <x v="3"/>
    <x v="3"/>
    <x v="73"/>
    <x v="9"/>
    <x v="1"/>
    <x v="9"/>
    <s v="Wooden Bookcase"/>
    <n v="524.92999999999995"/>
    <n v="1"/>
    <n v="-60.9"/>
  </r>
  <r>
    <d v="2018-04-07T00:00:00"/>
    <x v="3"/>
    <x v="3"/>
    <x v="99"/>
    <x v="6"/>
    <x v="0"/>
    <x v="11"/>
    <s v="Electric Stapler"/>
    <n v="882.23"/>
    <n v="9"/>
    <n v="30.07"/>
  </r>
  <r>
    <d v="2018-04-08T00:00:00"/>
    <x v="3"/>
    <x v="3"/>
    <x v="72"/>
    <x v="3"/>
    <x v="1"/>
    <x v="3"/>
    <s v="Office Desk"/>
    <n v="488.62"/>
    <n v="1"/>
    <n v="-143.41999999999999"/>
  </r>
  <r>
    <d v="2018-04-08T00:00:00"/>
    <x v="3"/>
    <x v="3"/>
    <x v="15"/>
    <x v="9"/>
    <x v="2"/>
    <x v="5"/>
    <s v="Binding Machine"/>
    <n v="591.92999999999995"/>
    <n v="6"/>
    <n v="5.79"/>
  </r>
  <r>
    <d v="2018-04-08T00:00:00"/>
    <x v="3"/>
    <x v="3"/>
    <x v="85"/>
    <x v="2"/>
    <x v="0"/>
    <x v="7"/>
    <s v="Business Envelopes"/>
    <n v="41.42"/>
    <n v="8"/>
    <n v="-0.84"/>
  </r>
  <r>
    <d v="2018-04-08T00:00:00"/>
    <x v="3"/>
    <x v="3"/>
    <x v="97"/>
    <x v="4"/>
    <x v="0"/>
    <x v="0"/>
    <s v="File Organizer"/>
    <n v="147.19"/>
    <n v="1"/>
    <n v="-3.24"/>
  </r>
  <r>
    <d v="2018-04-08T00:00:00"/>
    <x v="3"/>
    <x v="3"/>
    <x v="34"/>
    <x v="3"/>
    <x v="2"/>
    <x v="12"/>
    <s v="Office Copier X"/>
    <n v="433.94"/>
    <n v="7"/>
    <n v="-74.760000000000005"/>
  </r>
  <r>
    <d v="2018-04-08T00:00:00"/>
    <x v="3"/>
    <x v="3"/>
    <x v="32"/>
    <x v="3"/>
    <x v="2"/>
    <x v="5"/>
    <s v="Laminating Machine"/>
    <n v="834.89"/>
    <n v="2"/>
    <n v="208.44"/>
  </r>
  <r>
    <d v="2018-04-08T00:00:00"/>
    <x v="3"/>
    <x v="3"/>
    <x v="54"/>
    <x v="3"/>
    <x v="0"/>
    <x v="0"/>
    <s v="File Organizer"/>
    <n v="907.52"/>
    <n v="10"/>
    <n v="34.229999999999997"/>
  </r>
  <r>
    <d v="2018-04-08T00:00:00"/>
    <x v="3"/>
    <x v="3"/>
    <x v="84"/>
    <x v="6"/>
    <x v="0"/>
    <x v="2"/>
    <s v="Premium Copy Paper"/>
    <n v="774.95"/>
    <n v="2"/>
    <n v="213.28"/>
  </r>
  <r>
    <d v="2018-04-08T00:00:00"/>
    <x v="3"/>
    <x v="3"/>
    <x v="13"/>
    <x v="0"/>
    <x v="2"/>
    <x v="12"/>
    <s v="Office Copier X"/>
    <n v="130.32"/>
    <n v="5"/>
    <n v="29.61"/>
  </r>
  <r>
    <d v="2018-04-08T00:00:00"/>
    <x v="3"/>
    <x v="3"/>
    <x v="57"/>
    <x v="8"/>
    <x v="2"/>
    <x v="13"/>
    <s v="VoIP Office Phone"/>
    <n v="843.72"/>
    <n v="10"/>
    <n v="-147.44"/>
  </r>
  <r>
    <d v="2018-04-08T00:00:00"/>
    <x v="3"/>
    <x v="3"/>
    <x v="27"/>
    <x v="2"/>
    <x v="2"/>
    <x v="13"/>
    <s v="VoIP Office Phone"/>
    <n v="944.01"/>
    <n v="5"/>
    <n v="98.76"/>
  </r>
  <r>
    <d v="2018-04-08T00:00:00"/>
    <x v="3"/>
    <x v="3"/>
    <x v="53"/>
    <x v="6"/>
    <x v="2"/>
    <x v="10"/>
    <s v="Wireless Mouse"/>
    <n v="756.74"/>
    <n v="8"/>
    <n v="-0.88"/>
  </r>
  <r>
    <d v="2018-04-09T00:00:00"/>
    <x v="3"/>
    <x v="3"/>
    <x v="90"/>
    <x v="2"/>
    <x v="2"/>
    <x v="12"/>
    <s v="High Speed Copier"/>
    <n v="28.13"/>
    <n v="6"/>
    <n v="3.08"/>
  </r>
  <r>
    <d v="2018-04-09T00:00:00"/>
    <x v="3"/>
    <x v="3"/>
    <x v="4"/>
    <x v="6"/>
    <x v="1"/>
    <x v="1"/>
    <s v="Ergo Comfort Chair"/>
    <n v="681.65"/>
    <n v="5"/>
    <n v="-75.41"/>
  </r>
  <r>
    <d v="2018-04-09T00:00:00"/>
    <x v="3"/>
    <x v="3"/>
    <x v="87"/>
    <x v="0"/>
    <x v="1"/>
    <x v="9"/>
    <s v="Wooden Bookcase"/>
    <n v="230.77"/>
    <n v="6"/>
    <n v="27.37"/>
  </r>
  <r>
    <d v="2018-04-09T00:00:00"/>
    <x v="3"/>
    <x v="3"/>
    <x v="73"/>
    <x v="6"/>
    <x v="0"/>
    <x v="2"/>
    <s v="Premium Copy Paper"/>
    <n v="885.23"/>
    <n v="6"/>
    <n v="-87.92"/>
  </r>
  <r>
    <d v="2018-04-09T00:00:00"/>
    <x v="3"/>
    <x v="3"/>
    <x v="7"/>
    <x v="8"/>
    <x v="2"/>
    <x v="12"/>
    <s v="High Speed Copier"/>
    <n v="510.4"/>
    <n v="10"/>
    <n v="54.27"/>
  </r>
  <r>
    <d v="2018-04-09T00:00:00"/>
    <x v="3"/>
    <x v="3"/>
    <x v="81"/>
    <x v="0"/>
    <x v="1"/>
    <x v="3"/>
    <s v="Adjustable Work Table"/>
    <n v="825.76"/>
    <n v="2"/>
    <n v="-107.07"/>
  </r>
  <r>
    <d v="2018-04-09T00:00:00"/>
    <x v="3"/>
    <x v="3"/>
    <x v="9"/>
    <x v="6"/>
    <x v="0"/>
    <x v="4"/>
    <s v="Address Labels"/>
    <n v="722.44"/>
    <n v="6"/>
    <n v="-147.52000000000001"/>
  </r>
  <r>
    <d v="2018-04-09T00:00:00"/>
    <x v="3"/>
    <x v="3"/>
    <x v="82"/>
    <x v="5"/>
    <x v="1"/>
    <x v="9"/>
    <s v="Wooden Bookcase"/>
    <n v="353.63"/>
    <n v="5"/>
    <n v="140.02000000000001"/>
  </r>
  <r>
    <d v="2018-04-09T00:00:00"/>
    <x v="3"/>
    <x v="3"/>
    <x v="56"/>
    <x v="9"/>
    <x v="0"/>
    <x v="14"/>
    <s v="Flex Binder"/>
    <n v="418.92"/>
    <n v="7"/>
    <n v="40.99"/>
  </r>
  <r>
    <d v="2018-04-09T00:00:00"/>
    <x v="3"/>
    <x v="3"/>
    <x v="5"/>
    <x v="4"/>
    <x v="0"/>
    <x v="2"/>
    <s v="Premium Copy Paper"/>
    <n v="352.17"/>
    <n v="4"/>
    <n v="-21.09"/>
  </r>
  <r>
    <d v="2018-04-09T00:00:00"/>
    <x v="3"/>
    <x v="3"/>
    <x v="13"/>
    <x v="9"/>
    <x v="2"/>
    <x v="5"/>
    <s v="Binding Machine"/>
    <n v="981.05"/>
    <n v="1"/>
    <n v="350.6"/>
  </r>
  <r>
    <d v="2018-04-10T00:00:00"/>
    <x v="3"/>
    <x v="3"/>
    <x v="36"/>
    <x v="1"/>
    <x v="0"/>
    <x v="14"/>
    <s v="Flex Binder"/>
    <n v="230.37"/>
    <n v="10"/>
    <n v="-41.32"/>
  </r>
  <r>
    <d v="2018-04-10T00:00:00"/>
    <x v="3"/>
    <x v="3"/>
    <x v="71"/>
    <x v="9"/>
    <x v="0"/>
    <x v="7"/>
    <s v="Poly Mailers"/>
    <n v="745.85"/>
    <n v="4"/>
    <n v="195.01"/>
  </r>
  <r>
    <d v="2018-04-10T00:00:00"/>
    <x v="3"/>
    <x v="3"/>
    <x v="50"/>
    <x v="1"/>
    <x v="2"/>
    <x v="10"/>
    <s v="USB Hub"/>
    <n v="59.87"/>
    <n v="7"/>
    <n v="-12.91"/>
  </r>
  <r>
    <d v="2018-04-10T00:00:00"/>
    <x v="3"/>
    <x v="3"/>
    <x v="45"/>
    <x v="3"/>
    <x v="1"/>
    <x v="3"/>
    <s v="Conference Table"/>
    <n v="690.09"/>
    <n v="10"/>
    <n v="141.16999999999999"/>
  </r>
  <r>
    <d v="2018-04-10T00:00:00"/>
    <x v="3"/>
    <x v="3"/>
    <x v="63"/>
    <x v="5"/>
    <x v="0"/>
    <x v="2"/>
    <s v="A4 Printer Paper"/>
    <n v="353.19"/>
    <n v="6"/>
    <n v="-35.270000000000003"/>
  </r>
  <r>
    <d v="2018-04-10T00:00:00"/>
    <x v="3"/>
    <x v="3"/>
    <x v="10"/>
    <x v="6"/>
    <x v="0"/>
    <x v="7"/>
    <s v="Business Envelopes"/>
    <n v="234.86"/>
    <n v="7"/>
    <n v="41.73"/>
  </r>
  <r>
    <d v="2018-04-10T00:00:00"/>
    <x v="3"/>
    <x v="3"/>
    <x v="7"/>
    <x v="9"/>
    <x v="1"/>
    <x v="1"/>
    <s v="Mesh Office Chair"/>
    <n v="140.56"/>
    <n v="1"/>
    <n v="43.44"/>
  </r>
  <r>
    <d v="2018-04-10T00:00:00"/>
    <x v="3"/>
    <x v="3"/>
    <x v="48"/>
    <x v="6"/>
    <x v="0"/>
    <x v="0"/>
    <s v="File Organizer"/>
    <n v="804.24"/>
    <n v="7"/>
    <n v="-27.41"/>
  </r>
  <r>
    <d v="2018-04-10T00:00:00"/>
    <x v="3"/>
    <x v="3"/>
    <x v="91"/>
    <x v="4"/>
    <x v="1"/>
    <x v="8"/>
    <s v="Office Rug"/>
    <n v="570.51"/>
    <n v="6"/>
    <n v="-32.86"/>
  </r>
  <r>
    <d v="2018-04-10T00:00:00"/>
    <x v="3"/>
    <x v="3"/>
    <x v="88"/>
    <x v="7"/>
    <x v="1"/>
    <x v="9"/>
    <s v="Wooden Bookcase"/>
    <n v="434.59"/>
    <n v="1"/>
    <n v="-117.23"/>
  </r>
  <r>
    <d v="2018-04-10T00:00:00"/>
    <x v="3"/>
    <x v="3"/>
    <x v="80"/>
    <x v="7"/>
    <x v="2"/>
    <x v="13"/>
    <s v="VoIP Office Phone"/>
    <n v="309.23"/>
    <n v="9"/>
    <n v="7.68"/>
  </r>
  <r>
    <d v="2018-04-11T00:00:00"/>
    <x v="3"/>
    <x v="3"/>
    <x v="52"/>
    <x v="9"/>
    <x v="1"/>
    <x v="1"/>
    <s v="Executive Leather Chair"/>
    <n v="889.74"/>
    <n v="4"/>
    <n v="-158.29"/>
  </r>
  <r>
    <d v="2018-04-11T00:00:00"/>
    <x v="3"/>
    <x v="3"/>
    <x v="69"/>
    <x v="5"/>
    <x v="1"/>
    <x v="1"/>
    <s v="Executive Leather Chair"/>
    <n v="851.25"/>
    <n v="9"/>
    <n v="-209.2"/>
  </r>
  <r>
    <d v="2018-04-11T00:00:00"/>
    <x v="3"/>
    <x v="3"/>
    <x v="55"/>
    <x v="2"/>
    <x v="0"/>
    <x v="11"/>
    <s v="Paper Shredder"/>
    <n v="280.60000000000002"/>
    <n v="1"/>
    <n v="31"/>
  </r>
  <r>
    <d v="2018-04-11T00:00:00"/>
    <x v="3"/>
    <x v="3"/>
    <x v="16"/>
    <x v="3"/>
    <x v="0"/>
    <x v="2"/>
    <s v="Premium Copy Paper"/>
    <n v="954.07"/>
    <n v="7"/>
    <n v="-199.19"/>
  </r>
  <r>
    <d v="2018-04-11T00:00:00"/>
    <x v="3"/>
    <x v="3"/>
    <x v="35"/>
    <x v="1"/>
    <x v="2"/>
    <x v="12"/>
    <s v="Office Copier X"/>
    <n v="560.57000000000005"/>
    <n v="6"/>
    <n v="-117.98"/>
  </r>
  <r>
    <d v="2018-04-11T00:00:00"/>
    <x v="3"/>
    <x v="3"/>
    <x v="4"/>
    <x v="1"/>
    <x v="2"/>
    <x v="5"/>
    <s v="Laminating Machine"/>
    <n v="565.79999999999995"/>
    <n v="7"/>
    <n v="-144.29"/>
  </r>
  <r>
    <d v="2018-04-11T00:00:00"/>
    <x v="3"/>
    <x v="3"/>
    <x v="11"/>
    <x v="5"/>
    <x v="2"/>
    <x v="10"/>
    <s v="Keyboard"/>
    <n v="348.36"/>
    <n v="7"/>
    <n v="58.13"/>
  </r>
  <r>
    <d v="2018-04-11T00:00:00"/>
    <x v="3"/>
    <x v="3"/>
    <x v="66"/>
    <x v="1"/>
    <x v="0"/>
    <x v="6"/>
    <s v="Marker Set"/>
    <n v="587.33000000000004"/>
    <n v="3"/>
    <n v="174.14"/>
  </r>
  <r>
    <d v="2018-04-11T00:00:00"/>
    <x v="3"/>
    <x v="3"/>
    <x v="19"/>
    <x v="4"/>
    <x v="0"/>
    <x v="0"/>
    <s v="File Organizer"/>
    <n v="781.71"/>
    <n v="7"/>
    <n v="251.89"/>
  </r>
  <r>
    <d v="2018-04-11T00:00:00"/>
    <x v="3"/>
    <x v="3"/>
    <x v="18"/>
    <x v="1"/>
    <x v="2"/>
    <x v="5"/>
    <s v="Binding Machine"/>
    <n v="539.35"/>
    <n v="4"/>
    <n v="161.71"/>
  </r>
  <r>
    <d v="2018-04-12T00:00:00"/>
    <x v="3"/>
    <x v="3"/>
    <x v="49"/>
    <x v="7"/>
    <x v="1"/>
    <x v="9"/>
    <s v="Wooden Bookcase"/>
    <n v="295.32"/>
    <n v="4"/>
    <n v="-21.37"/>
  </r>
  <r>
    <d v="2018-04-12T00:00:00"/>
    <x v="3"/>
    <x v="3"/>
    <x v="65"/>
    <x v="6"/>
    <x v="2"/>
    <x v="10"/>
    <s v="USB Hub"/>
    <n v="224.66"/>
    <n v="1"/>
    <n v="-61.58"/>
  </r>
  <r>
    <d v="2018-04-12T00:00:00"/>
    <x v="3"/>
    <x v="3"/>
    <x v="74"/>
    <x v="0"/>
    <x v="0"/>
    <x v="11"/>
    <s v="Paper Shredder"/>
    <n v="525.53"/>
    <n v="4"/>
    <n v="-45.92"/>
  </r>
  <r>
    <d v="2018-04-12T00:00:00"/>
    <x v="3"/>
    <x v="3"/>
    <x v="42"/>
    <x v="1"/>
    <x v="1"/>
    <x v="3"/>
    <s v="Office Desk"/>
    <n v="474.77"/>
    <n v="5"/>
    <n v="-24.32"/>
  </r>
  <r>
    <d v="2018-04-12T00:00:00"/>
    <x v="3"/>
    <x v="3"/>
    <x v="95"/>
    <x v="2"/>
    <x v="2"/>
    <x v="5"/>
    <s v="Binding Machine"/>
    <n v="770.98"/>
    <n v="2"/>
    <n v="-102.98"/>
  </r>
  <r>
    <d v="2018-04-12T00:00:00"/>
    <x v="3"/>
    <x v="3"/>
    <x v="41"/>
    <x v="7"/>
    <x v="0"/>
    <x v="6"/>
    <s v="Sketch Kit"/>
    <n v="72.03"/>
    <n v="2"/>
    <n v="-3.92"/>
  </r>
  <r>
    <d v="2018-04-12T00:00:00"/>
    <x v="3"/>
    <x v="3"/>
    <x v="15"/>
    <x v="8"/>
    <x v="0"/>
    <x v="0"/>
    <s v="Plastic Storage Box"/>
    <n v="32.65"/>
    <n v="7"/>
    <n v="10"/>
  </r>
  <r>
    <d v="2018-04-12T00:00:00"/>
    <x v="3"/>
    <x v="3"/>
    <x v="49"/>
    <x v="2"/>
    <x v="2"/>
    <x v="10"/>
    <s v="USB Hub"/>
    <n v="278.5"/>
    <n v="5"/>
    <n v="-69.819999999999993"/>
  </r>
  <r>
    <d v="2018-04-12T00:00:00"/>
    <x v="3"/>
    <x v="3"/>
    <x v="48"/>
    <x v="9"/>
    <x v="0"/>
    <x v="0"/>
    <s v="Plastic Storage Box"/>
    <n v="258.12"/>
    <n v="5"/>
    <n v="74.37"/>
  </r>
  <r>
    <d v="2018-04-12T00:00:00"/>
    <x v="3"/>
    <x v="3"/>
    <x v="43"/>
    <x v="6"/>
    <x v="2"/>
    <x v="5"/>
    <s v="Binding Machine"/>
    <n v="543.20000000000005"/>
    <n v="4"/>
    <n v="-65.83"/>
  </r>
  <r>
    <d v="2018-04-12T00:00:00"/>
    <x v="3"/>
    <x v="3"/>
    <x v="76"/>
    <x v="2"/>
    <x v="2"/>
    <x v="13"/>
    <s v="Smart Desk Phone"/>
    <n v="615.99"/>
    <n v="9"/>
    <n v="11.56"/>
  </r>
  <r>
    <d v="2018-04-13T00:00:00"/>
    <x v="3"/>
    <x v="3"/>
    <x v="91"/>
    <x v="5"/>
    <x v="1"/>
    <x v="3"/>
    <s v="Adjustable Work Table"/>
    <n v="64.23"/>
    <n v="3"/>
    <n v="7.7"/>
  </r>
  <r>
    <d v="2018-04-13T00:00:00"/>
    <x v="3"/>
    <x v="3"/>
    <x v="72"/>
    <x v="4"/>
    <x v="2"/>
    <x v="10"/>
    <s v="Wireless Mouse"/>
    <n v="924.7"/>
    <n v="7"/>
    <n v="-72.569999999999993"/>
  </r>
  <r>
    <d v="2018-04-13T00:00:00"/>
    <x v="3"/>
    <x v="3"/>
    <x v="43"/>
    <x v="9"/>
    <x v="2"/>
    <x v="12"/>
    <s v="High Speed Copier"/>
    <n v="324.02999999999997"/>
    <n v="8"/>
    <n v="-88.3"/>
  </r>
  <r>
    <d v="2018-04-13T00:00:00"/>
    <x v="3"/>
    <x v="3"/>
    <x v="44"/>
    <x v="8"/>
    <x v="1"/>
    <x v="1"/>
    <s v="Mesh Office Chair"/>
    <n v="541.53"/>
    <n v="10"/>
    <n v="-62.76"/>
  </r>
  <r>
    <d v="2018-04-13T00:00:00"/>
    <x v="3"/>
    <x v="3"/>
    <x v="19"/>
    <x v="5"/>
    <x v="2"/>
    <x v="13"/>
    <s v="Smart Desk Phone"/>
    <n v="137"/>
    <n v="1"/>
    <n v="-8.66"/>
  </r>
  <r>
    <d v="2018-04-13T00:00:00"/>
    <x v="3"/>
    <x v="3"/>
    <x v="37"/>
    <x v="6"/>
    <x v="0"/>
    <x v="0"/>
    <s v="Plastic Storage Box"/>
    <n v="412.78"/>
    <n v="9"/>
    <n v="108.9"/>
  </r>
  <r>
    <d v="2018-04-13T00:00:00"/>
    <x v="3"/>
    <x v="3"/>
    <x v="13"/>
    <x v="1"/>
    <x v="2"/>
    <x v="5"/>
    <s v="Laminating Machine"/>
    <n v="596.83000000000004"/>
    <n v="7"/>
    <n v="-175.48"/>
  </r>
  <r>
    <d v="2018-04-13T00:00:00"/>
    <x v="3"/>
    <x v="3"/>
    <x v="98"/>
    <x v="8"/>
    <x v="0"/>
    <x v="11"/>
    <s v="Paper Shredder"/>
    <n v="403.8"/>
    <n v="7"/>
    <n v="-71.11"/>
  </r>
  <r>
    <d v="2018-04-13T00:00:00"/>
    <x v="3"/>
    <x v="3"/>
    <x v="61"/>
    <x v="9"/>
    <x v="1"/>
    <x v="1"/>
    <s v="Mesh Office Chair"/>
    <n v="488.18"/>
    <n v="4"/>
    <n v="143.31"/>
  </r>
  <r>
    <d v="2018-04-14T00:00:00"/>
    <x v="3"/>
    <x v="3"/>
    <x v="47"/>
    <x v="7"/>
    <x v="0"/>
    <x v="0"/>
    <s v="Plastic Storage Box"/>
    <n v="713.33"/>
    <n v="3"/>
    <n v="36.19"/>
  </r>
  <r>
    <d v="2018-04-14T00:00:00"/>
    <x v="3"/>
    <x v="3"/>
    <x v="81"/>
    <x v="0"/>
    <x v="2"/>
    <x v="12"/>
    <s v="High Speed Copier"/>
    <n v="664.06"/>
    <n v="8"/>
    <n v="-190.63"/>
  </r>
  <r>
    <d v="2018-04-14T00:00:00"/>
    <x v="3"/>
    <x v="3"/>
    <x v="87"/>
    <x v="4"/>
    <x v="2"/>
    <x v="12"/>
    <s v="Office Copier X"/>
    <n v="261.98"/>
    <n v="6"/>
    <n v="-74.150000000000006"/>
  </r>
  <r>
    <d v="2018-04-14T00:00:00"/>
    <x v="3"/>
    <x v="3"/>
    <x v="58"/>
    <x v="0"/>
    <x v="0"/>
    <x v="4"/>
    <s v="Address Labels"/>
    <n v="371.41"/>
    <n v="7"/>
    <n v="120.45"/>
  </r>
  <r>
    <d v="2018-04-14T00:00:00"/>
    <x v="3"/>
    <x v="3"/>
    <x v="14"/>
    <x v="5"/>
    <x v="1"/>
    <x v="3"/>
    <s v="Adjustable Work Table"/>
    <n v="897.45"/>
    <n v="10"/>
    <n v="-232.66"/>
  </r>
  <r>
    <d v="2018-04-14T00:00:00"/>
    <x v="3"/>
    <x v="3"/>
    <x v="11"/>
    <x v="0"/>
    <x v="0"/>
    <x v="14"/>
    <s v="Flex Binder"/>
    <n v="646.47"/>
    <n v="2"/>
    <n v="-152.19999999999999"/>
  </r>
  <r>
    <d v="2018-04-14T00:00:00"/>
    <x v="3"/>
    <x v="3"/>
    <x v="77"/>
    <x v="9"/>
    <x v="1"/>
    <x v="3"/>
    <s v="Adjustable Work Table"/>
    <n v="421.23"/>
    <n v="2"/>
    <n v="115.42"/>
  </r>
  <r>
    <d v="2018-04-14T00:00:00"/>
    <x v="3"/>
    <x v="3"/>
    <x v="54"/>
    <x v="0"/>
    <x v="2"/>
    <x v="10"/>
    <s v="Wireless Mouse"/>
    <n v="32.96"/>
    <n v="7"/>
    <n v="12.78"/>
  </r>
  <r>
    <d v="2018-04-14T00:00:00"/>
    <x v="3"/>
    <x v="3"/>
    <x v="61"/>
    <x v="8"/>
    <x v="0"/>
    <x v="11"/>
    <s v="Electric Stapler"/>
    <n v="577.15"/>
    <n v="10"/>
    <n v="195.62"/>
  </r>
  <r>
    <d v="2018-04-15T00:00:00"/>
    <x v="3"/>
    <x v="3"/>
    <x v="56"/>
    <x v="9"/>
    <x v="1"/>
    <x v="3"/>
    <s v="Office Desk"/>
    <n v="601.98"/>
    <n v="6"/>
    <n v="-89.76"/>
  </r>
  <r>
    <d v="2018-04-15T00:00:00"/>
    <x v="3"/>
    <x v="3"/>
    <x v="50"/>
    <x v="3"/>
    <x v="1"/>
    <x v="3"/>
    <s v="Conference Table"/>
    <n v="107.31"/>
    <n v="6"/>
    <n v="31.6"/>
  </r>
  <r>
    <d v="2018-04-15T00:00:00"/>
    <x v="3"/>
    <x v="3"/>
    <x v="39"/>
    <x v="8"/>
    <x v="0"/>
    <x v="11"/>
    <s v="Electric Stapler"/>
    <n v="760.16"/>
    <n v="9"/>
    <n v="-111.62"/>
  </r>
  <r>
    <d v="2018-04-15T00:00:00"/>
    <x v="3"/>
    <x v="3"/>
    <x v="86"/>
    <x v="2"/>
    <x v="2"/>
    <x v="10"/>
    <s v="Wireless Mouse"/>
    <n v="519.03"/>
    <n v="10"/>
    <n v="-49.47"/>
  </r>
  <r>
    <d v="2018-04-15T00:00:00"/>
    <x v="3"/>
    <x v="3"/>
    <x v="0"/>
    <x v="5"/>
    <x v="2"/>
    <x v="5"/>
    <s v="Laminating Machine"/>
    <n v="339.67"/>
    <n v="9"/>
    <n v="111"/>
  </r>
  <r>
    <d v="2018-04-15T00:00:00"/>
    <x v="3"/>
    <x v="3"/>
    <x v="94"/>
    <x v="8"/>
    <x v="1"/>
    <x v="1"/>
    <s v="Ergo Comfort Chair"/>
    <n v="571.64"/>
    <n v="5"/>
    <n v="66.23"/>
  </r>
  <r>
    <d v="2018-04-15T00:00:00"/>
    <x v="3"/>
    <x v="3"/>
    <x v="12"/>
    <x v="2"/>
    <x v="0"/>
    <x v="6"/>
    <s v="Sketch Kit"/>
    <n v="714.57"/>
    <n v="9"/>
    <n v="165.59"/>
  </r>
  <r>
    <d v="2018-04-15T00:00:00"/>
    <x v="3"/>
    <x v="3"/>
    <x v="42"/>
    <x v="5"/>
    <x v="0"/>
    <x v="4"/>
    <s v="Address Labels"/>
    <n v="109.69"/>
    <n v="6"/>
    <n v="34.799999999999997"/>
  </r>
  <r>
    <d v="2018-04-16T00:00:00"/>
    <x v="3"/>
    <x v="3"/>
    <x v="99"/>
    <x v="5"/>
    <x v="2"/>
    <x v="5"/>
    <s v="Laminating Machine"/>
    <n v="117.02"/>
    <n v="2"/>
    <n v="-28.64"/>
  </r>
  <r>
    <d v="2018-04-16T00:00:00"/>
    <x v="3"/>
    <x v="3"/>
    <x v="2"/>
    <x v="4"/>
    <x v="0"/>
    <x v="14"/>
    <s v="View Binder"/>
    <n v="255.95"/>
    <n v="9"/>
    <n v="-70.319999999999993"/>
  </r>
  <r>
    <d v="2018-04-16T00:00:00"/>
    <x v="3"/>
    <x v="3"/>
    <x v="86"/>
    <x v="8"/>
    <x v="0"/>
    <x v="7"/>
    <s v="Poly Mailers"/>
    <n v="880.86"/>
    <n v="1"/>
    <n v="-61.12"/>
  </r>
  <r>
    <d v="2018-04-16T00:00:00"/>
    <x v="3"/>
    <x v="3"/>
    <x v="61"/>
    <x v="2"/>
    <x v="0"/>
    <x v="11"/>
    <s v="Electric Stapler"/>
    <n v="18.25"/>
    <n v="1"/>
    <n v="-4.5999999999999996"/>
  </r>
  <r>
    <d v="2018-04-16T00:00:00"/>
    <x v="3"/>
    <x v="3"/>
    <x v="29"/>
    <x v="5"/>
    <x v="1"/>
    <x v="8"/>
    <s v="Wall Clock"/>
    <n v="580.54999999999995"/>
    <n v="9"/>
    <n v="125.97"/>
  </r>
  <r>
    <d v="2018-04-16T00:00:00"/>
    <x v="3"/>
    <x v="3"/>
    <x v="39"/>
    <x v="2"/>
    <x v="0"/>
    <x v="2"/>
    <s v="Premium Copy Paper"/>
    <n v="231.86"/>
    <n v="7"/>
    <n v="51.7"/>
  </r>
  <r>
    <d v="2018-04-16T00:00:00"/>
    <x v="3"/>
    <x v="3"/>
    <x v="5"/>
    <x v="1"/>
    <x v="2"/>
    <x v="5"/>
    <s v="Binding Machine"/>
    <n v="61.93"/>
    <n v="9"/>
    <n v="3.62"/>
  </r>
  <r>
    <d v="2018-04-16T00:00:00"/>
    <x v="3"/>
    <x v="3"/>
    <x v="30"/>
    <x v="3"/>
    <x v="2"/>
    <x v="10"/>
    <s v="USB Hub"/>
    <n v="226.35"/>
    <n v="5"/>
    <n v="-35.71"/>
  </r>
  <r>
    <d v="2018-04-16T00:00:00"/>
    <x v="3"/>
    <x v="3"/>
    <x v="59"/>
    <x v="1"/>
    <x v="2"/>
    <x v="12"/>
    <s v="Office Copier X"/>
    <n v="259"/>
    <n v="7"/>
    <n v="-24.15"/>
  </r>
  <r>
    <d v="2018-04-16T00:00:00"/>
    <x v="3"/>
    <x v="3"/>
    <x v="6"/>
    <x v="1"/>
    <x v="2"/>
    <x v="13"/>
    <s v="Smart Desk Phone"/>
    <n v="54.79"/>
    <n v="2"/>
    <n v="-13"/>
  </r>
  <r>
    <d v="2018-04-16T00:00:00"/>
    <x v="3"/>
    <x v="3"/>
    <x v="81"/>
    <x v="2"/>
    <x v="2"/>
    <x v="13"/>
    <s v="VoIP Office Phone"/>
    <n v="214.33"/>
    <n v="8"/>
    <n v="-61.59"/>
  </r>
  <r>
    <d v="2018-04-17T00:00:00"/>
    <x v="3"/>
    <x v="3"/>
    <x v="47"/>
    <x v="6"/>
    <x v="0"/>
    <x v="14"/>
    <s v="Flex Binder"/>
    <n v="36.82"/>
    <n v="2"/>
    <n v="-9.48"/>
  </r>
  <r>
    <d v="2018-04-17T00:00:00"/>
    <x v="3"/>
    <x v="3"/>
    <x v="35"/>
    <x v="5"/>
    <x v="2"/>
    <x v="5"/>
    <s v="Binding Machine"/>
    <n v="493.68"/>
    <n v="7"/>
    <n v="28.24"/>
  </r>
  <r>
    <d v="2018-04-17T00:00:00"/>
    <x v="3"/>
    <x v="3"/>
    <x v="31"/>
    <x v="3"/>
    <x v="2"/>
    <x v="13"/>
    <s v="Smart Desk Phone"/>
    <n v="97.44"/>
    <n v="4"/>
    <n v="-1.59"/>
  </r>
  <r>
    <d v="2018-04-17T00:00:00"/>
    <x v="3"/>
    <x v="3"/>
    <x v="95"/>
    <x v="7"/>
    <x v="1"/>
    <x v="3"/>
    <s v="Conference Table"/>
    <n v="266.27"/>
    <n v="2"/>
    <n v="-33.33"/>
  </r>
  <r>
    <d v="2018-04-17T00:00:00"/>
    <x v="3"/>
    <x v="3"/>
    <x v="93"/>
    <x v="0"/>
    <x v="2"/>
    <x v="5"/>
    <s v="Binding Machine"/>
    <n v="688.16"/>
    <n v="9"/>
    <n v="179.1"/>
  </r>
  <r>
    <d v="2018-04-17T00:00:00"/>
    <x v="3"/>
    <x v="3"/>
    <x v="3"/>
    <x v="6"/>
    <x v="2"/>
    <x v="12"/>
    <s v="High Speed Copier"/>
    <n v="240.04"/>
    <n v="4"/>
    <n v="47.27"/>
  </r>
  <r>
    <d v="2018-04-17T00:00:00"/>
    <x v="3"/>
    <x v="3"/>
    <x v="27"/>
    <x v="0"/>
    <x v="0"/>
    <x v="7"/>
    <s v="Poly Mailers"/>
    <n v="765.48"/>
    <n v="4"/>
    <n v="6.88"/>
  </r>
  <r>
    <d v="2018-04-17T00:00:00"/>
    <x v="3"/>
    <x v="3"/>
    <x v="2"/>
    <x v="6"/>
    <x v="0"/>
    <x v="0"/>
    <s v="File Organizer"/>
    <n v="858.24"/>
    <n v="8"/>
    <n v="293.47000000000003"/>
  </r>
  <r>
    <d v="2018-04-17T00:00:00"/>
    <x v="3"/>
    <x v="3"/>
    <x v="56"/>
    <x v="6"/>
    <x v="0"/>
    <x v="6"/>
    <s v="Marker Set"/>
    <n v="826.54"/>
    <n v="3"/>
    <n v="-61.57"/>
  </r>
  <r>
    <d v="2018-04-18T00:00:00"/>
    <x v="3"/>
    <x v="3"/>
    <x v="38"/>
    <x v="6"/>
    <x v="0"/>
    <x v="6"/>
    <s v="Marker Set"/>
    <n v="30.18"/>
    <n v="1"/>
    <n v="5.03"/>
  </r>
  <r>
    <d v="2018-04-18T00:00:00"/>
    <x v="3"/>
    <x v="3"/>
    <x v="66"/>
    <x v="8"/>
    <x v="1"/>
    <x v="1"/>
    <s v="Executive Leather Chair"/>
    <n v="574.70000000000005"/>
    <n v="9"/>
    <n v="-146.43"/>
  </r>
  <r>
    <d v="2018-04-18T00:00:00"/>
    <x v="3"/>
    <x v="3"/>
    <x v="20"/>
    <x v="7"/>
    <x v="2"/>
    <x v="10"/>
    <s v="USB Hub"/>
    <n v="949.79"/>
    <n v="8"/>
    <n v="-8.89"/>
  </r>
  <r>
    <d v="2018-04-18T00:00:00"/>
    <x v="3"/>
    <x v="3"/>
    <x v="39"/>
    <x v="7"/>
    <x v="0"/>
    <x v="2"/>
    <s v="Premium Copy Paper"/>
    <n v="987.94"/>
    <n v="4"/>
    <n v="70.739999999999995"/>
  </r>
  <r>
    <d v="2018-04-18T00:00:00"/>
    <x v="3"/>
    <x v="3"/>
    <x v="29"/>
    <x v="8"/>
    <x v="0"/>
    <x v="14"/>
    <s v="Ring Binder"/>
    <n v="485.59"/>
    <n v="2"/>
    <n v="82.01"/>
  </r>
  <r>
    <d v="2018-04-18T00:00:00"/>
    <x v="3"/>
    <x v="3"/>
    <x v="89"/>
    <x v="0"/>
    <x v="0"/>
    <x v="7"/>
    <s v="Poly Mailers"/>
    <n v="86.82"/>
    <n v="3"/>
    <n v="-7.41"/>
  </r>
  <r>
    <d v="2018-04-18T00:00:00"/>
    <x v="3"/>
    <x v="3"/>
    <x v="36"/>
    <x v="6"/>
    <x v="1"/>
    <x v="1"/>
    <s v="Executive Leather Chair"/>
    <n v="826.93"/>
    <n v="5"/>
    <n v="-136.75"/>
  </r>
  <r>
    <d v="2018-04-18T00:00:00"/>
    <x v="3"/>
    <x v="3"/>
    <x v="42"/>
    <x v="9"/>
    <x v="2"/>
    <x v="10"/>
    <s v="Wireless Mouse"/>
    <n v="953.34"/>
    <n v="8"/>
    <n v="172.46"/>
  </r>
  <r>
    <d v="2018-04-18T00:00:00"/>
    <x v="3"/>
    <x v="3"/>
    <x v="62"/>
    <x v="7"/>
    <x v="0"/>
    <x v="2"/>
    <s v="Premium Copy Paper"/>
    <n v="598.47"/>
    <n v="3"/>
    <n v="47.32"/>
  </r>
  <r>
    <d v="2018-04-19T00:00:00"/>
    <x v="3"/>
    <x v="3"/>
    <x v="37"/>
    <x v="0"/>
    <x v="0"/>
    <x v="7"/>
    <s v="Business Envelopes"/>
    <n v="730.8"/>
    <n v="6"/>
    <n v="191.1"/>
  </r>
  <r>
    <d v="2018-04-19T00:00:00"/>
    <x v="3"/>
    <x v="3"/>
    <x v="91"/>
    <x v="2"/>
    <x v="2"/>
    <x v="13"/>
    <s v="Smart Desk Phone"/>
    <n v="592.22"/>
    <n v="2"/>
    <n v="-94.84"/>
  </r>
  <r>
    <d v="2018-04-19T00:00:00"/>
    <x v="3"/>
    <x v="3"/>
    <x v="0"/>
    <x v="4"/>
    <x v="2"/>
    <x v="12"/>
    <s v="High Speed Copier"/>
    <n v="531.86"/>
    <n v="3"/>
    <n v="180.09"/>
  </r>
  <r>
    <d v="2018-04-19T00:00:00"/>
    <x v="3"/>
    <x v="3"/>
    <x v="62"/>
    <x v="7"/>
    <x v="2"/>
    <x v="5"/>
    <s v="Binding Machine"/>
    <n v="598.37"/>
    <n v="2"/>
    <n v="-56.51"/>
  </r>
  <r>
    <d v="2018-04-19T00:00:00"/>
    <x v="3"/>
    <x v="3"/>
    <x v="19"/>
    <x v="3"/>
    <x v="1"/>
    <x v="3"/>
    <s v="Conference Table"/>
    <n v="204.57"/>
    <n v="10"/>
    <n v="24.04"/>
  </r>
  <r>
    <d v="2018-04-19T00:00:00"/>
    <x v="3"/>
    <x v="3"/>
    <x v="5"/>
    <x v="9"/>
    <x v="1"/>
    <x v="9"/>
    <s v="Wooden Bookcase"/>
    <n v="823.23"/>
    <n v="7"/>
    <n v="68.38"/>
  </r>
  <r>
    <d v="2018-04-19T00:00:00"/>
    <x v="3"/>
    <x v="3"/>
    <x v="24"/>
    <x v="6"/>
    <x v="0"/>
    <x v="6"/>
    <s v="Sketch Kit"/>
    <n v="349.94"/>
    <n v="8"/>
    <n v="89.61"/>
  </r>
  <r>
    <d v="2018-04-19T00:00:00"/>
    <x v="3"/>
    <x v="3"/>
    <x v="18"/>
    <x v="2"/>
    <x v="1"/>
    <x v="8"/>
    <s v="Wall Clock"/>
    <n v="209.77"/>
    <n v="3"/>
    <n v="80.84"/>
  </r>
  <r>
    <d v="2018-04-19T00:00:00"/>
    <x v="3"/>
    <x v="3"/>
    <x v="22"/>
    <x v="0"/>
    <x v="2"/>
    <x v="10"/>
    <s v="USB Hub"/>
    <n v="773.97"/>
    <n v="7"/>
    <n v="-167.94"/>
  </r>
  <r>
    <d v="2018-04-19T00:00:00"/>
    <x v="3"/>
    <x v="3"/>
    <x v="75"/>
    <x v="1"/>
    <x v="2"/>
    <x v="12"/>
    <s v="Office Copier X"/>
    <n v="919.86"/>
    <n v="6"/>
    <n v="-15.15"/>
  </r>
  <r>
    <d v="2018-04-19T00:00:00"/>
    <x v="3"/>
    <x v="3"/>
    <x v="51"/>
    <x v="6"/>
    <x v="0"/>
    <x v="6"/>
    <s v="Marker Set"/>
    <n v="447.23"/>
    <n v="4"/>
    <n v="88.76"/>
  </r>
  <r>
    <d v="2018-04-19T00:00:00"/>
    <x v="3"/>
    <x v="3"/>
    <x v="84"/>
    <x v="8"/>
    <x v="0"/>
    <x v="2"/>
    <s v="Premium Copy Paper"/>
    <n v="770.86"/>
    <n v="4"/>
    <n v="48.96"/>
  </r>
  <r>
    <d v="2018-04-19T00:00:00"/>
    <x v="3"/>
    <x v="3"/>
    <x v="68"/>
    <x v="5"/>
    <x v="1"/>
    <x v="9"/>
    <s v="Metal Storage Bookcase"/>
    <n v="504.93"/>
    <n v="9"/>
    <n v="-52.74"/>
  </r>
  <r>
    <d v="2018-04-19T00:00:00"/>
    <x v="3"/>
    <x v="3"/>
    <x v="80"/>
    <x v="6"/>
    <x v="0"/>
    <x v="2"/>
    <s v="A4 Printer Paper"/>
    <n v="53.75"/>
    <n v="9"/>
    <n v="-9.4600000000000009"/>
  </r>
  <r>
    <d v="2018-04-20T00:00:00"/>
    <x v="3"/>
    <x v="3"/>
    <x v="68"/>
    <x v="4"/>
    <x v="1"/>
    <x v="1"/>
    <s v="Mesh Office Chair"/>
    <n v="245.82"/>
    <n v="5"/>
    <n v="-2.59"/>
  </r>
  <r>
    <d v="2018-04-20T00:00:00"/>
    <x v="3"/>
    <x v="3"/>
    <x v="44"/>
    <x v="1"/>
    <x v="1"/>
    <x v="9"/>
    <s v="Metal Storage Bookcase"/>
    <n v="336.2"/>
    <n v="8"/>
    <n v="48.14"/>
  </r>
  <r>
    <d v="2018-04-20T00:00:00"/>
    <x v="3"/>
    <x v="3"/>
    <x v="16"/>
    <x v="5"/>
    <x v="0"/>
    <x v="6"/>
    <s v="Sketch Kit"/>
    <n v="153.12"/>
    <n v="8"/>
    <n v="6.22"/>
  </r>
  <r>
    <d v="2018-04-20T00:00:00"/>
    <x v="3"/>
    <x v="3"/>
    <x v="51"/>
    <x v="9"/>
    <x v="1"/>
    <x v="9"/>
    <s v="Metal Storage Bookcase"/>
    <n v="597.46"/>
    <n v="8"/>
    <n v="73.92"/>
  </r>
  <r>
    <d v="2018-04-20T00:00:00"/>
    <x v="3"/>
    <x v="3"/>
    <x v="89"/>
    <x v="0"/>
    <x v="2"/>
    <x v="12"/>
    <s v="Office Copier X"/>
    <n v="154.65"/>
    <n v="3"/>
    <n v="54.09"/>
  </r>
  <r>
    <d v="2018-04-20T00:00:00"/>
    <x v="3"/>
    <x v="3"/>
    <x v="28"/>
    <x v="8"/>
    <x v="0"/>
    <x v="14"/>
    <s v="View Binder"/>
    <n v="102.45"/>
    <n v="9"/>
    <n v="25.08"/>
  </r>
  <r>
    <d v="2018-04-20T00:00:00"/>
    <x v="3"/>
    <x v="3"/>
    <x v="90"/>
    <x v="4"/>
    <x v="1"/>
    <x v="9"/>
    <s v="Metal Storage Bookcase"/>
    <n v="214.07"/>
    <n v="5"/>
    <n v="51.42"/>
  </r>
  <r>
    <d v="2018-04-21T00:00:00"/>
    <x v="3"/>
    <x v="3"/>
    <x v="57"/>
    <x v="1"/>
    <x v="1"/>
    <x v="9"/>
    <s v="Wooden Bookcase"/>
    <n v="462.11"/>
    <n v="10"/>
    <n v="118.42"/>
  </r>
  <r>
    <d v="2018-04-21T00:00:00"/>
    <x v="3"/>
    <x v="3"/>
    <x v="48"/>
    <x v="5"/>
    <x v="1"/>
    <x v="9"/>
    <s v="Metal Storage Bookcase"/>
    <n v="91.72"/>
    <n v="8"/>
    <n v="23.7"/>
  </r>
  <r>
    <d v="2018-04-21T00:00:00"/>
    <x v="3"/>
    <x v="3"/>
    <x v="93"/>
    <x v="6"/>
    <x v="0"/>
    <x v="4"/>
    <s v="Shipping Labels"/>
    <n v="993.15"/>
    <n v="5"/>
    <n v="126.45"/>
  </r>
  <r>
    <d v="2018-04-21T00:00:00"/>
    <x v="3"/>
    <x v="3"/>
    <x v="27"/>
    <x v="3"/>
    <x v="2"/>
    <x v="12"/>
    <s v="Office Copier X"/>
    <n v="638.59"/>
    <n v="1"/>
    <n v="127.18"/>
  </r>
  <r>
    <d v="2018-04-21T00:00:00"/>
    <x v="3"/>
    <x v="3"/>
    <x v="25"/>
    <x v="9"/>
    <x v="1"/>
    <x v="1"/>
    <s v="Mesh Office Chair"/>
    <n v="594.04999999999995"/>
    <n v="3"/>
    <n v="-16.41"/>
  </r>
  <r>
    <d v="2018-04-21T00:00:00"/>
    <x v="3"/>
    <x v="3"/>
    <x v="35"/>
    <x v="2"/>
    <x v="2"/>
    <x v="10"/>
    <s v="Wireless Mouse"/>
    <n v="133.99"/>
    <n v="7"/>
    <n v="51.52"/>
  </r>
  <r>
    <d v="2018-04-21T00:00:00"/>
    <x v="3"/>
    <x v="3"/>
    <x v="48"/>
    <x v="4"/>
    <x v="2"/>
    <x v="12"/>
    <s v="High Speed Copier"/>
    <n v="710.96"/>
    <n v="2"/>
    <n v="45.9"/>
  </r>
  <r>
    <d v="2018-04-21T00:00:00"/>
    <x v="3"/>
    <x v="3"/>
    <x v="40"/>
    <x v="9"/>
    <x v="0"/>
    <x v="0"/>
    <s v="File Organizer"/>
    <n v="306.66000000000003"/>
    <n v="10"/>
    <n v="106.91"/>
  </r>
  <r>
    <d v="2018-04-21T00:00:00"/>
    <x v="3"/>
    <x v="3"/>
    <x v="71"/>
    <x v="1"/>
    <x v="1"/>
    <x v="8"/>
    <s v="Desk Lamp"/>
    <n v="865.18"/>
    <n v="8"/>
    <n v="102.64"/>
  </r>
  <r>
    <d v="2018-04-21T00:00:00"/>
    <x v="3"/>
    <x v="3"/>
    <x v="5"/>
    <x v="2"/>
    <x v="0"/>
    <x v="0"/>
    <s v="Plastic Storage Box"/>
    <n v="334.34"/>
    <n v="1"/>
    <n v="63.68"/>
  </r>
  <r>
    <d v="2018-04-21T00:00:00"/>
    <x v="3"/>
    <x v="3"/>
    <x v="34"/>
    <x v="7"/>
    <x v="1"/>
    <x v="9"/>
    <s v="Metal Storage Bookcase"/>
    <n v="251.14"/>
    <n v="2"/>
    <n v="-74.36"/>
  </r>
  <r>
    <d v="2018-04-21T00:00:00"/>
    <x v="3"/>
    <x v="3"/>
    <x v="4"/>
    <x v="5"/>
    <x v="1"/>
    <x v="8"/>
    <s v="Desk Lamp"/>
    <n v="64.48"/>
    <n v="6"/>
    <n v="-13.93"/>
  </r>
  <r>
    <d v="2018-04-22T00:00:00"/>
    <x v="3"/>
    <x v="3"/>
    <x v="6"/>
    <x v="3"/>
    <x v="0"/>
    <x v="6"/>
    <s v="Marker Set"/>
    <n v="119.9"/>
    <n v="6"/>
    <n v="3.86"/>
  </r>
  <r>
    <d v="2018-04-22T00:00:00"/>
    <x v="3"/>
    <x v="3"/>
    <x v="39"/>
    <x v="9"/>
    <x v="2"/>
    <x v="13"/>
    <s v="VoIP Office Phone"/>
    <n v="624.03"/>
    <n v="8"/>
    <n v="17.010000000000002"/>
  </r>
  <r>
    <d v="2018-04-22T00:00:00"/>
    <x v="3"/>
    <x v="3"/>
    <x v="37"/>
    <x v="1"/>
    <x v="0"/>
    <x v="6"/>
    <s v="Sketch Kit"/>
    <n v="69.05"/>
    <n v="8"/>
    <n v="-13.61"/>
  </r>
  <r>
    <d v="2018-04-22T00:00:00"/>
    <x v="3"/>
    <x v="3"/>
    <x v="52"/>
    <x v="3"/>
    <x v="1"/>
    <x v="1"/>
    <s v="Ergo Comfort Chair"/>
    <n v="496.32"/>
    <n v="4"/>
    <n v="-123.54"/>
  </r>
  <r>
    <d v="2018-04-22T00:00:00"/>
    <x v="3"/>
    <x v="3"/>
    <x v="43"/>
    <x v="1"/>
    <x v="1"/>
    <x v="9"/>
    <s v="Metal Storage Bookcase"/>
    <n v="95.64"/>
    <n v="4"/>
    <n v="1.59"/>
  </r>
  <r>
    <d v="2018-04-22T00:00:00"/>
    <x v="3"/>
    <x v="3"/>
    <x v="93"/>
    <x v="1"/>
    <x v="2"/>
    <x v="12"/>
    <s v="High Speed Copier"/>
    <n v="754.49"/>
    <n v="6"/>
    <n v="-157.38"/>
  </r>
  <r>
    <d v="2018-04-22T00:00:00"/>
    <x v="3"/>
    <x v="3"/>
    <x v="88"/>
    <x v="8"/>
    <x v="1"/>
    <x v="3"/>
    <s v="Office Desk"/>
    <n v="171.75"/>
    <n v="6"/>
    <n v="7.57"/>
  </r>
  <r>
    <d v="2018-04-22T00:00:00"/>
    <x v="3"/>
    <x v="3"/>
    <x v="50"/>
    <x v="3"/>
    <x v="1"/>
    <x v="9"/>
    <s v="Wooden Bookcase"/>
    <n v="514.29"/>
    <n v="8"/>
    <n v="73.150000000000006"/>
  </r>
  <r>
    <d v="2018-04-22T00:00:00"/>
    <x v="3"/>
    <x v="3"/>
    <x v="67"/>
    <x v="4"/>
    <x v="1"/>
    <x v="8"/>
    <s v="Wall Clock"/>
    <n v="573.5"/>
    <n v="9"/>
    <n v="215.77"/>
  </r>
  <r>
    <d v="2018-04-22T00:00:00"/>
    <x v="3"/>
    <x v="3"/>
    <x v="47"/>
    <x v="5"/>
    <x v="2"/>
    <x v="13"/>
    <s v="VoIP Office Phone"/>
    <n v="292.48"/>
    <n v="10"/>
    <n v="5.05"/>
  </r>
  <r>
    <d v="2018-04-22T00:00:00"/>
    <x v="3"/>
    <x v="3"/>
    <x v="1"/>
    <x v="8"/>
    <x v="0"/>
    <x v="2"/>
    <s v="A4 Printer Paper"/>
    <n v="713.03"/>
    <n v="5"/>
    <n v="192.77"/>
  </r>
  <r>
    <d v="2018-04-23T00:00:00"/>
    <x v="3"/>
    <x v="3"/>
    <x v="57"/>
    <x v="7"/>
    <x v="0"/>
    <x v="0"/>
    <s v="Plastic Storage Box"/>
    <n v="389.63"/>
    <n v="10"/>
    <n v="-64.62"/>
  </r>
  <r>
    <d v="2018-04-23T00:00:00"/>
    <x v="3"/>
    <x v="3"/>
    <x v="38"/>
    <x v="7"/>
    <x v="1"/>
    <x v="1"/>
    <s v="Executive Leather Chair"/>
    <n v="589.23"/>
    <n v="6"/>
    <n v="-130.99"/>
  </r>
  <r>
    <d v="2018-04-23T00:00:00"/>
    <x v="3"/>
    <x v="3"/>
    <x v="79"/>
    <x v="4"/>
    <x v="2"/>
    <x v="12"/>
    <s v="Office Copier X"/>
    <n v="873.68"/>
    <n v="3"/>
    <n v="-256.42"/>
  </r>
  <r>
    <d v="2018-04-23T00:00:00"/>
    <x v="3"/>
    <x v="3"/>
    <x v="91"/>
    <x v="4"/>
    <x v="2"/>
    <x v="5"/>
    <s v="Laminating Machine"/>
    <n v="561.30999999999995"/>
    <n v="5"/>
    <n v="210.73"/>
  </r>
  <r>
    <d v="2018-04-23T00:00:00"/>
    <x v="3"/>
    <x v="3"/>
    <x v="69"/>
    <x v="3"/>
    <x v="1"/>
    <x v="3"/>
    <s v="Adjustable Work Table"/>
    <n v="186.72"/>
    <n v="8"/>
    <n v="44.96"/>
  </r>
  <r>
    <d v="2018-04-23T00:00:00"/>
    <x v="3"/>
    <x v="3"/>
    <x v="81"/>
    <x v="0"/>
    <x v="1"/>
    <x v="3"/>
    <s v="Conference Table"/>
    <n v="797.9"/>
    <n v="7"/>
    <n v="254.39"/>
  </r>
  <r>
    <d v="2018-04-23T00:00:00"/>
    <x v="3"/>
    <x v="3"/>
    <x v="86"/>
    <x v="4"/>
    <x v="2"/>
    <x v="10"/>
    <s v="USB Hub"/>
    <n v="275.22000000000003"/>
    <n v="3"/>
    <n v="73.88"/>
  </r>
  <r>
    <d v="2018-04-23T00:00:00"/>
    <x v="3"/>
    <x v="3"/>
    <x v="37"/>
    <x v="8"/>
    <x v="2"/>
    <x v="5"/>
    <s v="Laminating Machine"/>
    <n v="143.07"/>
    <n v="7"/>
    <n v="28.35"/>
  </r>
  <r>
    <d v="2018-04-23T00:00:00"/>
    <x v="3"/>
    <x v="3"/>
    <x v="16"/>
    <x v="9"/>
    <x v="1"/>
    <x v="3"/>
    <s v="Office Desk"/>
    <n v="708.85"/>
    <n v="3"/>
    <n v="176.24"/>
  </r>
  <r>
    <d v="2018-04-24T00:00:00"/>
    <x v="3"/>
    <x v="3"/>
    <x v="71"/>
    <x v="1"/>
    <x v="0"/>
    <x v="4"/>
    <s v="Shipping Labels"/>
    <n v="241.39"/>
    <n v="10"/>
    <n v="9.09"/>
  </r>
  <r>
    <d v="2018-04-24T00:00:00"/>
    <x v="3"/>
    <x v="3"/>
    <x v="97"/>
    <x v="6"/>
    <x v="1"/>
    <x v="9"/>
    <s v="Metal Storage Bookcase"/>
    <n v="439.18"/>
    <n v="1"/>
    <n v="111.21"/>
  </r>
  <r>
    <d v="2018-04-24T00:00:00"/>
    <x v="3"/>
    <x v="3"/>
    <x v="99"/>
    <x v="8"/>
    <x v="0"/>
    <x v="2"/>
    <s v="A4 Printer Paper"/>
    <n v="76.260000000000005"/>
    <n v="6"/>
    <n v="-16.79"/>
  </r>
  <r>
    <d v="2018-04-24T00:00:00"/>
    <x v="3"/>
    <x v="3"/>
    <x v="99"/>
    <x v="6"/>
    <x v="1"/>
    <x v="1"/>
    <s v="Executive Leather Chair"/>
    <n v="161.96"/>
    <n v="1"/>
    <n v="23.79"/>
  </r>
  <r>
    <d v="2018-04-24T00:00:00"/>
    <x v="3"/>
    <x v="3"/>
    <x v="34"/>
    <x v="1"/>
    <x v="1"/>
    <x v="8"/>
    <s v="Desk Lamp"/>
    <n v="72.7"/>
    <n v="1"/>
    <n v="28.22"/>
  </r>
  <r>
    <d v="2018-04-24T00:00:00"/>
    <x v="3"/>
    <x v="3"/>
    <x v="29"/>
    <x v="1"/>
    <x v="1"/>
    <x v="8"/>
    <s v="Desk Lamp"/>
    <n v="485.52"/>
    <n v="7"/>
    <n v="167.09"/>
  </r>
  <r>
    <d v="2018-04-24T00:00:00"/>
    <x v="3"/>
    <x v="3"/>
    <x v="69"/>
    <x v="7"/>
    <x v="2"/>
    <x v="10"/>
    <s v="Keyboard"/>
    <n v="665.71"/>
    <n v="4"/>
    <n v="-165.7"/>
  </r>
  <r>
    <d v="2018-04-24T00:00:00"/>
    <x v="3"/>
    <x v="3"/>
    <x v="30"/>
    <x v="8"/>
    <x v="0"/>
    <x v="4"/>
    <s v="Shipping Labels"/>
    <n v="621.45000000000005"/>
    <n v="10"/>
    <n v="-9.82"/>
  </r>
  <r>
    <d v="2018-04-25T00:00:00"/>
    <x v="3"/>
    <x v="3"/>
    <x v="99"/>
    <x v="8"/>
    <x v="0"/>
    <x v="0"/>
    <s v="File Organizer"/>
    <n v="618.66"/>
    <n v="3"/>
    <n v="-5.91"/>
  </r>
  <r>
    <d v="2018-04-25T00:00:00"/>
    <x v="3"/>
    <x v="3"/>
    <x v="87"/>
    <x v="9"/>
    <x v="1"/>
    <x v="9"/>
    <s v="Metal Storage Bookcase"/>
    <n v="642.62"/>
    <n v="1"/>
    <n v="129.47999999999999"/>
  </r>
  <r>
    <d v="2018-04-25T00:00:00"/>
    <x v="3"/>
    <x v="3"/>
    <x v="62"/>
    <x v="4"/>
    <x v="2"/>
    <x v="13"/>
    <s v="VoIP Office Phone"/>
    <n v="79.88"/>
    <n v="7"/>
    <n v="2.57"/>
  </r>
  <r>
    <d v="2018-04-25T00:00:00"/>
    <x v="3"/>
    <x v="3"/>
    <x v="93"/>
    <x v="3"/>
    <x v="2"/>
    <x v="10"/>
    <s v="Keyboard"/>
    <n v="154.93"/>
    <n v="8"/>
    <n v="19.989999999999998"/>
  </r>
  <r>
    <d v="2018-04-25T00:00:00"/>
    <x v="3"/>
    <x v="3"/>
    <x v="95"/>
    <x v="2"/>
    <x v="2"/>
    <x v="12"/>
    <s v="Office Copier X"/>
    <n v="114.32"/>
    <n v="8"/>
    <n v="38.340000000000003"/>
  </r>
  <r>
    <d v="2018-04-25T00:00:00"/>
    <x v="3"/>
    <x v="3"/>
    <x v="16"/>
    <x v="4"/>
    <x v="2"/>
    <x v="12"/>
    <s v="High Speed Copier"/>
    <n v="246.46"/>
    <n v="6"/>
    <n v="57.81"/>
  </r>
  <r>
    <d v="2018-04-25T00:00:00"/>
    <x v="3"/>
    <x v="3"/>
    <x v="53"/>
    <x v="5"/>
    <x v="0"/>
    <x v="0"/>
    <s v="File Organizer"/>
    <n v="892.3"/>
    <n v="4"/>
    <n v="-229.92"/>
  </r>
  <r>
    <d v="2018-04-25T00:00:00"/>
    <x v="3"/>
    <x v="3"/>
    <x v="49"/>
    <x v="7"/>
    <x v="0"/>
    <x v="14"/>
    <s v="Ring Binder"/>
    <n v="643.53"/>
    <n v="5"/>
    <n v="-31.64"/>
  </r>
  <r>
    <d v="2018-04-25T00:00:00"/>
    <x v="3"/>
    <x v="3"/>
    <x v="49"/>
    <x v="8"/>
    <x v="1"/>
    <x v="8"/>
    <s v="Wall Clock"/>
    <n v="724.05"/>
    <n v="2"/>
    <n v="-129.81"/>
  </r>
  <r>
    <d v="2018-04-25T00:00:00"/>
    <x v="3"/>
    <x v="3"/>
    <x v="80"/>
    <x v="1"/>
    <x v="2"/>
    <x v="10"/>
    <s v="Wireless Mouse"/>
    <n v="292.39999999999998"/>
    <n v="6"/>
    <n v="-79.14"/>
  </r>
  <r>
    <d v="2018-04-25T00:00:00"/>
    <x v="3"/>
    <x v="3"/>
    <x v="22"/>
    <x v="7"/>
    <x v="0"/>
    <x v="7"/>
    <s v="Poly Mailers"/>
    <n v="880.6"/>
    <n v="9"/>
    <n v="80.41"/>
  </r>
  <r>
    <d v="2018-04-26T00:00:00"/>
    <x v="3"/>
    <x v="3"/>
    <x v="30"/>
    <x v="5"/>
    <x v="2"/>
    <x v="12"/>
    <s v="High Speed Copier"/>
    <n v="178.21"/>
    <n v="9"/>
    <n v="-33.03"/>
  </r>
  <r>
    <d v="2018-04-26T00:00:00"/>
    <x v="3"/>
    <x v="3"/>
    <x v="18"/>
    <x v="7"/>
    <x v="0"/>
    <x v="2"/>
    <s v="A4 Printer Paper"/>
    <n v="332.54"/>
    <n v="6"/>
    <n v="-55.28"/>
  </r>
  <r>
    <d v="2018-04-26T00:00:00"/>
    <x v="3"/>
    <x v="3"/>
    <x v="68"/>
    <x v="8"/>
    <x v="0"/>
    <x v="11"/>
    <s v="Paper Shredder"/>
    <n v="491.52"/>
    <n v="5"/>
    <n v="-77.739999999999995"/>
  </r>
  <r>
    <d v="2018-04-26T00:00:00"/>
    <x v="3"/>
    <x v="3"/>
    <x v="86"/>
    <x v="8"/>
    <x v="0"/>
    <x v="6"/>
    <s v="Sketch Kit"/>
    <n v="631.78"/>
    <n v="4"/>
    <n v="160.24"/>
  </r>
  <r>
    <d v="2018-04-26T00:00:00"/>
    <x v="3"/>
    <x v="3"/>
    <x v="29"/>
    <x v="3"/>
    <x v="1"/>
    <x v="1"/>
    <s v="Mesh Office Chair"/>
    <n v="586.79"/>
    <n v="5"/>
    <n v="126.47"/>
  </r>
  <r>
    <d v="2018-04-26T00:00:00"/>
    <x v="3"/>
    <x v="3"/>
    <x v="68"/>
    <x v="7"/>
    <x v="1"/>
    <x v="8"/>
    <s v="Desk Lamp"/>
    <n v="223.12"/>
    <n v="2"/>
    <n v="33.950000000000003"/>
  </r>
  <r>
    <d v="2018-04-26T00:00:00"/>
    <x v="3"/>
    <x v="3"/>
    <x v="49"/>
    <x v="0"/>
    <x v="2"/>
    <x v="10"/>
    <s v="Keyboard"/>
    <n v="902.27"/>
    <n v="5"/>
    <n v="-207.84"/>
  </r>
  <r>
    <d v="2018-04-26T00:00:00"/>
    <x v="3"/>
    <x v="3"/>
    <x v="9"/>
    <x v="5"/>
    <x v="0"/>
    <x v="0"/>
    <s v="File Organizer"/>
    <n v="427.08"/>
    <n v="1"/>
    <n v="1.03"/>
  </r>
  <r>
    <d v="2018-04-26T00:00:00"/>
    <x v="3"/>
    <x v="3"/>
    <x v="81"/>
    <x v="4"/>
    <x v="0"/>
    <x v="4"/>
    <s v="Address Labels"/>
    <n v="360"/>
    <n v="4"/>
    <n v="61.08"/>
  </r>
  <r>
    <d v="2018-04-26T00:00:00"/>
    <x v="3"/>
    <x v="3"/>
    <x v="68"/>
    <x v="2"/>
    <x v="1"/>
    <x v="3"/>
    <s v="Conference Table"/>
    <n v="489.15"/>
    <n v="9"/>
    <n v="152.35"/>
  </r>
  <r>
    <d v="2018-04-26T00:00:00"/>
    <x v="3"/>
    <x v="3"/>
    <x v="82"/>
    <x v="6"/>
    <x v="1"/>
    <x v="1"/>
    <s v="Mesh Office Chair"/>
    <n v="907.45"/>
    <n v="4"/>
    <n v="139.82"/>
  </r>
  <r>
    <d v="2018-04-26T00:00:00"/>
    <x v="3"/>
    <x v="3"/>
    <x v="6"/>
    <x v="0"/>
    <x v="0"/>
    <x v="0"/>
    <s v="Plastic Storage Box"/>
    <n v="33.729999999999997"/>
    <n v="6"/>
    <n v="10.3"/>
  </r>
  <r>
    <d v="2018-04-26T00:00:00"/>
    <x v="3"/>
    <x v="3"/>
    <x v="49"/>
    <x v="8"/>
    <x v="0"/>
    <x v="2"/>
    <s v="A4 Printer Paper"/>
    <n v="301.26"/>
    <n v="9"/>
    <n v="-61.6"/>
  </r>
  <r>
    <d v="2018-04-26T00:00:00"/>
    <x v="3"/>
    <x v="3"/>
    <x v="3"/>
    <x v="4"/>
    <x v="0"/>
    <x v="11"/>
    <s v="Electric Stapler"/>
    <n v="943.52"/>
    <n v="3"/>
    <n v="203.19"/>
  </r>
  <r>
    <d v="2018-04-26T00:00:00"/>
    <x v="3"/>
    <x v="3"/>
    <x v="2"/>
    <x v="8"/>
    <x v="0"/>
    <x v="4"/>
    <s v="Shipping Labels"/>
    <n v="458.78"/>
    <n v="9"/>
    <n v="50.62"/>
  </r>
  <r>
    <d v="2018-04-26T00:00:00"/>
    <x v="3"/>
    <x v="3"/>
    <x v="9"/>
    <x v="1"/>
    <x v="0"/>
    <x v="4"/>
    <s v="Address Labels"/>
    <n v="173.28"/>
    <n v="1"/>
    <n v="-40.04"/>
  </r>
  <r>
    <d v="2018-04-26T00:00:00"/>
    <x v="3"/>
    <x v="3"/>
    <x v="51"/>
    <x v="3"/>
    <x v="0"/>
    <x v="14"/>
    <s v="Flex Binder"/>
    <n v="178"/>
    <n v="2"/>
    <n v="-5.78"/>
  </r>
  <r>
    <d v="2018-04-26T00:00:00"/>
    <x v="3"/>
    <x v="3"/>
    <x v="38"/>
    <x v="5"/>
    <x v="1"/>
    <x v="1"/>
    <s v="Ergo Comfort Chair"/>
    <n v="677.92"/>
    <n v="4"/>
    <n v="222.24"/>
  </r>
  <r>
    <d v="2018-04-27T00:00:00"/>
    <x v="3"/>
    <x v="3"/>
    <x v="62"/>
    <x v="0"/>
    <x v="0"/>
    <x v="6"/>
    <s v="Sketch Kit"/>
    <n v="509.7"/>
    <n v="3"/>
    <n v="-83.59"/>
  </r>
  <r>
    <d v="2018-04-27T00:00:00"/>
    <x v="3"/>
    <x v="3"/>
    <x v="93"/>
    <x v="6"/>
    <x v="1"/>
    <x v="9"/>
    <s v="Wooden Bookcase"/>
    <n v="753.58"/>
    <n v="10"/>
    <n v="60.2"/>
  </r>
  <r>
    <d v="2018-04-27T00:00:00"/>
    <x v="3"/>
    <x v="3"/>
    <x v="9"/>
    <x v="2"/>
    <x v="0"/>
    <x v="2"/>
    <s v="A4 Printer Paper"/>
    <n v="81.22"/>
    <n v="3"/>
    <n v="-9.0500000000000007"/>
  </r>
  <r>
    <d v="2018-04-27T00:00:00"/>
    <x v="3"/>
    <x v="3"/>
    <x v="23"/>
    <x v="0"/>
    <x v="2"/>
    <x v="5"/>
    <s v="Binding Machine"/>
    <n v="340.9"/>
    <n v="10"/>
    <n v="-28.17"/>
  </r>
  <r>
    <d v="2018-04-27T00:00:00"/>
    <x v="3"/>
    <x v="3"/>
    <x v="74"/>
    <x v="5"/>
    <x v="1"/>
    <x v="1"/>
    <s v="Executive Leather Chair"/>
    <n v="582.62"/>
    <n v="10"/>
    <n v="-150.02000000000001"/>
  </r>
  <r>
    <d v="2018-04-27T00:00:00"/>
    <x v="3"/>
    <x v="3"/>
    <x v="27"/>
    <x v="5"/>
    <x v="0"/>
    <x v="4"/>
    <s v="Shipping Labels"/>
    <n v="228.48"/>
    <n v="3"/>
    <n v="-11.05"/>
  </r>
  <r>
    <d v="2018-04-27T00:00:00"/>
    <x v="3"/>
    <x v="3"/>
    <x v="37"/>
    <x v="8"/>
    <x v="0"/>
    <x v="2"/>
    <s v="A4 Printer Paper"/>
    <n v="888.79"/>
    <n v="5"/>
    <n v="-6.21"/>
  </r>
  <r>
    <d v="2018-04-27T00:00:00"/>
    <x v="3"/>
    <x v="3"/>
    <x v="56"/>
    <x v="3"/>
    <x v="1"/>
    <x v="8"/>
    <s v="Desk Lamp"/>
    <n v="728.77"/>
    <n v="7"/>
    <n v="132.57"/>
  </r>
  <r>
    <d v="2018-04-27T00:00:00"/>
    <x v="3"/>
    <x v="3"/>
    <x v="7"/>
    <x v="8"/>
    <x v="2"/>
    <x v="13"/>
    <s v="VoIP Office Phone"/>
    <n v="695.5"/>
    <n v="2"/>
    <n v="186.57"/>
  </r>
  <r>
    <d v="2018-04-27T00:00:00"/>
    <x v="3"/>
    <x v="3"/>
    <x v="22"/>
    <x v="1"/>
    <x v="0"/>
    <x v="2"/>
    <s v="A4 Printer Paper"/>
    <n v="532.16"/>
    <n v="6"/>
    <n v="83.79"/>
  </r>
  <r>
    <d v="2018-04-28T00:00:00"/>
    <x v="3"/>
    <x v="3"/>
    <x v="9"/>
    <x v="1"/>
    <x v="1"/>
    <x v="8"/>
    <s v="Office Rug"/>
    <n v="886.62"/>
    <n v="5"/>
    <n v="-84.4"/>
  </r>
  <r>
    <d v="2018-04-28T00:00:00"/>
    <x v="3"/>
    <x v="3"/>
    <x v="73"/>
    <x v="1"/>
    <x v="0"/>
    <x v="2"/>
    <s v="A4 Printer Paper"/>
    <n v="471.35"/>
    <n v="4"/>
    <n v="-40.909999999999997"/>
  </r>
  <r>
    <d v="2018-04-28T00:00:00"/>
    <x v="3"/>
    <x v="3"/>
    <x v="52"/>
    <x v="4"/>
    <x v="0"/>
    <x v="0"/>
    <s v="File Organizer"/>
    <n v="499.88"/>
    <n v="5"/>
    <n v="-51"/>
  </r>
  <r>
    <d v="2018-04-28T00:00:00"/>
    <x v="3"/>
    <x v="3"/>
    <x v="50"/>
    <x v="9"/>
    <x v="0"/>
    <x v="7"/>
    <s v="Business Envelopes"/>
    <n v="343.84"/>
    <n v="3"/>
    <n v="-52.49"/>
  </r>
  <r>
    <d v="2018-04-28T00:00:00"/>
    <x v="3"/>
    <x v="3"/>
    <x v="18"/>
    <x v="3"/>
    <x v="1"/>
    <x v="3"/>
    <s v="Adjustable Work Table"/>
    <n v="926.68"/>
    <n v="7"/>
    <n v="-89.43"/>
  </r>
  <r>
    <d v="2018-04-28T00:00:00"/>
    <x v="3"/>
    <x v="3"/>
    <x v="72"/>
    <x v="3"/>
    <x v="2"/>
    <x v="13"/>
    <s v="Smart Desk Phone"/>
    <n v="678.44"/>
    <n v="7"/>
    <n v="8.7200000000000006"/>
  </r>
  <r>
    <d v="2018-04-28T00:00:00"/>
    <x v="3"/>
    <x v="3"/>
    <x v="88"/>
    <x v="0"/>
    <x v="0"/>
    <x v="4"/>
    <s v="Shipping Labels"/>
    <n v="573.08000000000004"/>
    <n v="2"/>
    <n v="-41.11"/>
  </r>
  <r>
    <d v="2018-04-28T00:00:00"/>
    <x v="3"/>
    <x v="3"/>
    <x v="95"/>
    <x v="7"/>
    <x v="2"/>
    <x v="10"/>
    <s v="Wireless Mouse"/>
    <n v="314.17"/>
    <n v="5"/>
    <n v="26.96"/>
  </r>
  <r>
    <d v="2018-04-29T00:00:00"/>
    <x v="3"/>
    <x v="3"/>
    <x v="16"/>
    <x v="7"/>
    <x v="0"/>
    <x v="6"/>
    <s v="Sketch Kit"/>
    <n v="911.07"/>
    <n v="3"/>
    <n v="-171.73"/>
  </r>
  <r>
    <d v="2018-04-29T00:00:00"/>
    <x v="3"/>
    <x v="3"/>
    <x v="59"/>
    <x v="7"/>
    <x v="1"/>
    <x v="1"/>
    <s v="Ergo Comfort Chair"/>
    <n v="603.27"/>
    <n v="9"/>
    <n v="80.39"/>
  </r>
  <r>
    <d v="2018-04-29T00:00:00"/>
    <x v="3"/>
    <x v="3"/>
    <x v="39"/>
    <x v="5"/>
    <x v="1"/>
    <x v="9"/>
    <s v="Wooden Bookcase"/>
    <n v="815.03"/>
    <n v="8"/>
    <n v="263.13"/>
  </r>
  <r>
    <d v="2018-04-29T00:00:00"/>
    <x v="3"/>
    <x v="3"/>
    <x v="56"/>
    <x v="9"/>
    <x v="0"/>
    <x v="6"/>
    <s v="Marker Set"/>
    <n v="959.44"/>
    <n v="9"/>
    <n v="219.84"/>
  </r>
  <r>
    <d v="2018-04-29T00:00:00"/>
    <x v="3"/>
    <x v="3"/>
    <x v="91"/>
    <x v="7"/>
    <x v="0"/>
    <x v="7"/>
    <s v="Poly Mailers"/>
    <n v="651.24"/>
    <n v="4"/>
    <n v="-6.69"/>
  </r>
  <r>
    <d v="2018-04-29T00:00:00"/>
    <x v="3"/>
    <x v="3"/>
    <x v="59"/>
    <x v="7"/>
    <x v="0"/>
    <x v="2"/>
    <s v="Premium Copy Paper"/>
    <n v="471.32"/>
    <n v="9"/>
    <n v="-41.4"/>
  </r>
  <r>
    <d v="2018-04-29T00:00:00"/>
    <x v="3"/>
    <x v="3"/>
    <x v="71"/>
    <x v="6"/>
    <x v="2"/>
    <x v="10"/>
    <s v="USB Hub"/>
    <n v="368.3"/>
    <n v="2"/>
    <n v="136.31"/>
  </r>
  <r>
    <d v="2018-04-29T00:00:00"/>
    <x v="3"/>
    <x v="3"/>
    <x v="52"/>
    <x v="8"/>
    <x v="0"/>
    <x v="14"/>
    <s v="View Binder"/>
    <n v="61.09"/>
    <n v="9"/>
    <n v="-7.68"/>
  </r>
  <r>
    <d v="2018-04-29T00:00:00"/>
    <x v="3"/>
    <x v="3"/>
    <x v="64"/>
    <x v="1"/>
    <x v="2"/>
    <x v="10"/>
    <s v="USB Hub"/>
    <n v="168.15"/>
    <n v="5"/>
    <n v="18.71"/>
  </r>
  <r>
    <d v="2018-04-29T00:00:00"/>
    <x v="3"/>
    <x v="3"/>
    <x v="28"/>
    <x v="7"/>
    <x v="0"/>
    <x v="4"/>
    <s v="Shipping Labels"/>
    <n v="406.2"/>
    <n v="8"/>
    <n v="-75.56"/>
  </r>
  <r>
    <d v="2018-04-29T00:00:00"/>
    <x v="3"/>
    <x v="3"/>
    <x v="96"/>
    <x v="9"/>
    <x v="1"/>
    <x v="3"/>
    <s v="Adjustable Work Table"/>
    <n v="501.66"/>
    <n v="3"/>
    <n v="-136.19"/>
  </r>
  <r>
    <d v="2018-04-29T00:00:00"/>
    <x v="3"/>
    <x v="3"/>
    <x v="90"/>
    <x v="1"/>
    <x v="1"/>
    <x v="3"/>
    <s v="Adjustable Work Table"/>
    <n v="300.81"/>
    <n v="2"/>
    <n v="82.77"/>
  </r>
  <r>
    <d v="2018-04-30T00:00:00"/>
    <x v="3"/>
    <x v="3"/>
    <x v="93"/>
    <x v="5"/>
    <x v="0"/>
    <x v="7"/>
    <s v="Poly Mailers"/>
    <n v="246.48"/>
    <n v="9"/>
    <n v="-64.17"/>
  </r>
  <r>
    <d v="2018-04-30T00:00:00"/>
    <x v="3"/>
    <x v="3"/>
    <x v="80"/>
    <x v="3"/>
    <x v="1"/>
    <x v="8"/>
    <s v="Wall Clock"/>
    <n v="369.63"/>
    <n v="4"/>
    <n v="31.26"/>
  </r>
  <r>
    <d v="2018-04-30T00:00:00"/>
    <x v="3"/>
    <x v="3"/>
    <x v="81"/>
    <x v="3"/>
    <x v="1"/>
    <x v="1"/>
    <s v="Mesh Office Chair"/>
    <n v="853.31"/>
    <n v="4"/>
    <n v="190.34"/>
  </r>
  <r>
    <d v="2018-04-30T00:00:00"/>
    <x v="3"/>
    <x v="3"/>
    <x v="72"/>
    <x v="9"/>
    <x v="1"/>
    <x v="9"/>
    <s v="Wooden Bookcase"/>
    <n v="415.9"/>
    <n v="6"/>
    <n v="-80.33"/>
  </r>
  <r>
    <d v="2018-04-30T00:00:00"/>
    <x v="3"/>
    <x v="3"/>
    <x v="95"/>
    <x v="9"/>
    <x v="1"/>
    <x v="8"/>
    <s v="Wall Clock"/>
    <n v="946.07"/>
    <n v="8"/>
    <n v="-275.74"/>
  </r>
  <r>
    <d v="2018-04-30T00:00:00"/>
    <x v="3"/>
    <x v="3"/>
    <x v="15"/>
    <x v="0"/>
    <x v="2"/>
    <x v="10"/>
    <s v="Wireless Mouse"/>
    <n v="979.68"/>
    <n v="7"/>
    <n v="57.33"/>
  </r>
  <r>
    <d v="2018-04-30T00:00:00"/>
    <x v="3"/>
    <x v="3"/>
    <x v="95"/>
    <x v="5"/>
    <x v="2"/>
    <x v="13"/>
    <s v="VoIP Office Phone"/>
    <n v="461.43"/>
    <n v="8"/>
    <n v="97.69"/>
  </r>
  <r>
    <d v="2018-04-30T00:00:00"/>
    <x v="3"/>
    <x v="3"/>
    <x v="46"/>
    <x v="1"/>
    <x v="0"/>
    <x v="4"/>
    <s v="Shipping Labels"/>
    <n v="265.68"/>
    <n v="7"/>
    <n v="2.4700000000000002"/>
  </r>
  <r>
    <d v="2018-04-30T00:00:00"/>
    <x v="3"/>
    <x v="3"/>
    <x v="11"/>
    <x v="4"/>
    <x v="2"/>
    <x v="13"/>
    <s v="Smart Desk Phone"/>
    <n v="410.95"/>
    <n v="8"/>
    <n v="134.44"/>
  </r>
  <r>
    <d v="2018-04-30T00:00:00"/>
    <x v="3"/>
    <x v="3"/>
    <x v="33"/>
    <x v="7"/>
    <x v="1"/>
    <x v="9"/>
    <s v="Wooden Bookcase"/>
    <n v="716.75"/>
    <n v="8"/>
    <n v="-164.59"/>
  </r>
  <r>
    <d v="2018-04-30T00:00:00"/>
    <x v="3"/>
    <x v="3"/>
    <x v="44"/>
    <x v="0"/>
    <x v="1"/>
    <x v="8"/>
    <s v="Wall Clock"/>
    <n v="648.9"/>
    <n v="6"/>
    <n v="130.31"/>
  </r>
  <r>
    <d v="2018-05-01T00:00:00"/>
    <x v="3"/>
    <x v="4"/>
    <x v="76"/>
    <x v="3"/>
    <x v="0"/>
    <x v="0"/>
    <s v="Plastic Storage Box"/>
    <n v="468.81"/>
    <n v="2"/>
    <n v="174.79"/>
  </r>
  <r>
    <d v="2018-05-01T00:00:00"/>
    <x v="3"/>
    <x v="4"/>
    <x v="3"/>
    <x v="1"/>
    <x v="2"/>
    <x v="10"/>
    <s v="Keyboard"/>
    <n v="133.96"/>
    <n v="10"/>
    <n v="-1.59"/>
  </r>
  <r>
    <d v="2018-05-01T00:00:00"/>
    <x v="3"/>
    <x v="4"/>
    <x v="93"/>
    <x v="6"/>
    <x v="1"/>
    <x v="1"/>
    <s v="Executive Leather Chair"/>
    <n v="838"/>
    <n v="10"/>
    <n v="7.89"/>
  </r>
  <r>
    <d v="2018-05-01T00:00:00"/>
    <x v="3"/>
    <x v="4"/>
    <x v="22"/>
    <x v="7"/>
    <x v="0"/>
    <x v="0"/>
    <s v="File Organizer"/>
    <n v="606.26"/>
    <n v="2"/>
    <n v="124.44"/>
  </r>
  <r>
    <d v="2018-05-01T00:00:00"/>
    <x v="3"/>
    <x v="4"/>
    <x v="1"/>
    <x v="3"/>
    <x v="0"/>
    <x v="2"/>
    <s v="A4 Printer Paper"/>
    <n v="874.78"/>
    <n v="9"/>
    <n v="167.73"/>
  </r>
  <r>
    <d v="2018-05-01T00:00:00"/>
    <x v="3"/>
    <x v="4"/>
    <x v="52"/>
    <x v="4"/>
    <x v="2"/>
    <x v="12"/>
    <s v="High Speed Copier"/>
    <n v="325.7"/>
    <n v="4"/>
    <n v="79.55"/>
  </r>
  <r>
    <d v="2018-05-01T00:00:00"/>
    <x v="3"/>
    <x v="4"/>
    <x v="58"/>
    <x v="2"/>
    <x v="0"/>
    <x v="7"/>
    <s v="Business Envelopes"/>
    <n v="529.04"/>
    <n v="5"/>
    <n v="69.64"/>
  </r>
  <r>
    <d v="2018-05-01T00:00:00"/>
    <x v="3"/>
    <x v="4"/>
    <x v="70"/>
    <x v="7"/>
    <x v="1"/>
    <x v="8"/>
    <s v="Desk Lamp"/>
    <n v="508.34"/>
    <n v="7"/>
    <n v="142.71"/>
  </r>
  <r>
    <d v="2018-05-01T00:00:00"/>
    <x v="3"/>
    <x v="4"/>
    <x v="34"/>
    <x v="2"/>
    <x v="2"/>
    <x v="5"/>
    <s v="Binding Machine"/>
    <n v="755.02"/>
    <n v="5"/>
    <n v="141.85"/>
  </r>
  <r>
    <d v="2018-05-01T00:00:00"/>
    <x v="3"/>
    <x v="4"/>
    <x v="60"/>
    <x v="8"/>
    <x v="0"/>
    <x v="4"/>
    <s v="Address Labels"/>
    <n v="901.22"/>
    <n v="4"/>
    <n v="-214.55"/>
  </r>
  <r>
    <d v="2018-05-02T00:00:00"/>
    <x v="3"/>
    <x v="4"/>
    <x v="51"/>
    <x v="6"/>
    <x v="0"/>
    <x v="11"/>
    <s v="Paper Shredder"/>
    <n v="59.4"/>
    <n v="5"/>
    <n v="-10.17"/>
  </r>
  <r>
    <d v="2018-05-02T00:00:00"/>
    <x v="3"/>
    <x v="4"/>
    <x v="69"/>
    <x v="8"/>
    <x v="1"/>
    <x v="8"/>
    <s v="Wall Clock"/>
    <n v="334.59"/>
    <n v="6"/>
    <n v="32.28"/>
  </r>
  <r>
    <d v="2018-05-02T00:00:00"/>
    <x v="3"/>
    <x v="4"/>
    <x v="87"/>
    <x v="2"/>
    <x v="1"/>
    <x v="1"/>
    <s v="Executive Leather Chair"/>
    <n v="456.7"/>
    <n v="9"/>
    <n v="-11.29"/>
  </r>
  <r>
    <d v="2018-05-02T00:00:00"/>
    <x v="3"/>
    <x v="4"/>
    <x v="96"/>
    <x v="6"/>
    <x v="2"/>
    <x v="12"/>
    <s v="High Speed Copier"/>
    <n v="831.34"/>
    <n v="6"/>
    <n v="123.4"/>
  </r>
  <r>
    <d v="2018-05-02T00:00:00"/>
    <x v="3"/>
    <x v="4"/>
    <x v="70"/>
    <x v="8"/>
    <x v="2"/>
    <x v="5"/>
    <s v="Binding Machine"/>
    <n v="334.97"/>
    <n v="4"/>
    <n v="54.13"/>
  </r>
  <r>
    <d v="2018-05-02T00:00:00"/>
    <x v="3"/>
    <x v="4"/>
    <x v="41"/>
    <x v="5"/>
    <x v="0"/>
    <x v="14"/>
    <s v="Flex Binder"/>
    <n v="653.26"/>
    <n v="5"/>
    <n v="150.25"/>
  </r>
  <r>
    <d v="2018-05-02T00:00:00"/>
    <x v="3"/>
    <x v="4"/>
    <x v="88"/>
    <x v="4"/>
    <x v="2"/>
    <x v="10"/>
    <s v="USB Hub"/>
    <n v="566.17999999999995"/>
    <n v="8"/>
    <n v="-123.2"/>
  </r>
  <r>
    <d v="2018-05-02T00:00:00"/>
    <x v="3"/>
    <x v="4"/>
    <x v="23"/>
    <x v="5"/>
    <x v="2"/>
    <x v="10"/>
    <s v="Keyboard"/>
    <n v="532.88"/>
    <n v="8"/>
    <n v="64.67"/>
  </r>
  <r>
    <d v="2018-05-03T00:00:00"/>
    <x v="3"/>
    <x v="4"/>
    <x v="56"/>
    <x v="0"/>
    <x v="1"/>
    <x v="9"/>
    <s v="Metal Storage Bookcase"/>
    <n v="913.21"/>
    <n v="7"/>
    <n v="-55.83"/>
  </r>
  <r>
    <d v="2018-05-03T00:00:00"/>
    <x v="3"/>
    <x v="4"/>
    <x v="42"/>
    <x v="1"/>
    <x v="2"/>
    <x v="10"/>
    <s v="Wireless Mouse"/>
    <n v="109.07"/>
    <n v="10"/>
    <n v="38.89"/>
  </r>
  <r>
    <d v="2018-05-03T00:00:00"/>
    <x v="3"/>
    <x v="4"/>
    <x v="77"/>
    <x v="3"/>
    <x v="0"/>
    <x v="14"/>
    <s v="View Binder"/>
    <n v="21.01"/>
    <n v="7"/>
    <n v="3.63"/>
  </r>
  <r>
    <d v="2018-05-03T00:00:00"/>
    <x v="3"/>
    <x v="4"/>
    <x v="48"/>
    <x v="5"/>
    <x v="2"/>
    <x v="10"/>
    <s v="USB Hub"/>
    <n v="503.28"/>
    <n v="7"/>
    <n v="-82.45"/>
  </r>
  <r>
    <d v="2018-05-03T00:00:00"/>
    <x v="3"/>
    <x v="4"/>
    <x v="76"/>
    <x v="0"/>
    <x v="2"/>
    <x v="13"/>
    <s v="Smart Desk Phone"/>
    <n v="736.78"/>
    <n v="7"/>
    <n v="-20.8"/>
  </r>
  <r>
    <d v="2018-05-03T00:00:00"/>
    <x v="3"/>
    <x v="4"/>
    <x v="50"/>
    <x v="6"/>
    <x v="1"/>
    <x v="9"/>
    <s v="Wooden Bookcase"/>
    <n v="218.28"/>
    <n v="2"/>
    <n v="34.67"/>
  </r>
  <r>
    <d v="2018-05-03T00:00:00"/>
    <x v="3"/>
    <x v="4"/>
    <x v="78"/>
    <x v="6"/>
    <x v="2"/>
    <x v="12"/>
    <s v="Office Copier X"/>
    <n v="717.83"/>
    <n v="8"/>
    <n v="149.1"/>
  </r>
  <r>
    <d v="2018-05-03T00:00:00"/>
    <x v="3"/>
    <x v="4"/>
    <x v="16"/>
    <x v="1"/>
    <x v="2"/>
    <x v="10"/>
    <s v="Keyboard"/>
    <n v="241.57"/>
    <n v="5"/>
    <n v="76.489999999999995"/>
  </r>
  <r>
    <d v="2018-05-03T00:00:00"/>
    <x v="3"/>
    <x v="4"/>
    <x v="32"/>
    <x v="8"/>
    <x v="0"/>
    <x v="0"/>
    <s v="File Organizer"/>
    <n v="524.34"/>
    <n v="1"/>
    <n v="48.84"/>
  </r>
  <r>
    <d v="2018-05-03T00:00:00"/>
    <x v="3"/>
    <x v="4"/>
    <x v="63"/>
    <x v="8"/>
    <x v="0"/>
    <x v="4"/>
    <s v="Shipping Labels"/>
    <n v="768.9"/>
    <n v="4"/>
    <n v="209.66"/>
  </r>
  <r>
    <d v="2018-05-03T00:00:00"/>
    <x v="3"/>
    <x v="4"/>
    <x v="26"/>
    <x v="6"/>
    <x v="0"/>
    <x v="14"/>
    <s v="Ring Binder"/>
    <n v="29.01"/>
    <n v="8"/>
    <n v="3.85"/>
  </r>
  <r>
    <d v="2018-05-04T00:00:00"/>
    <x v="3"/>
    <x v="4"/>
    <x v="50"/>
    <x v="5"/>
    <x v="2"/>
    <x v="13"/>
    <s v="Smart Desk Phone"/>
    <n v="112.93"/>
    <n v="10"/>
    <n v="27.11"/>
  </r>
  <r>
    <d v="2018-05-04T00:00:00"/>
    <x v="3"/>
    <x v="4"/>
    <x v="89"/>
    <x v="3"/>
    <x v="1"/>
    <x v="1"/>
    <s v="Mesh Office Chair"/>
    <n v="761.7"/>
    <n v="10"/>
    <n v="-74"/>
  </r>
  <r>
    <d v="2018-05-04T00:00:00"/>
    <x v="3"/>
    <x v="4"/>
    <x v="11"/>
    <x v="5"/>
    <x v="2"/>
    <x v="5"/>
    <s v="Laminating Machine"/>
    <n v="629.03"/>
    <n v="8"/>
    <n v="-159.58000000000001"/>
  </r>
  <r>
    <d v="2018-05-04T00:00:00"/>
    <x v="3"/>
    <x v="4"/>
    <x v="45"/>
    <x v="8"/>
    <x v="1"/>
    <x v="9"/>
    <s v="Wooden Bookcase"/>
    <n v="728.44"/>
    <n v="7"/>
    <n v="0.68"/>
  </r>
  <r>
    <d v="2018-05-04T00:00:00"/>
    <x v="3"/>
    <x v="4"/>
    <x v="55"/>
    <x v="3"/>
    <x v="0"/>
    <x v="7"/>
    <s v="Business Envelopes"/>
    <n v="738.47"/>
    <n v="3"/>
    <n v="147.4"/>
  </r>
  <r>
    <d v="2018-05-04T00:00:00"/>
    <x v="3"/>
    <x v="4"/>
    <x v="84"/>
    <x v="7"/>
    <x v="0"/>
    <x v="7"/>
    <s v="Business Envelopes"/>
    <n v="31.43"/>
    <n v="3"/>
    <n v="-0.31"/>
  </r>
  <r>
    <d v="2018-05-04T00:00:00"/>
    <x v="3"/>
    <x v="4"/>
    <x v="81"/>
    <x v="1"/>
    <x v="0"/>
    <x v="11"/>
    <s v="Electric Stapler"/>
    <n v="434.5"/>
    <n v="9"/>
    <n v="159.85"/>
  </r>
  <r>
    <d v="2018-05-04T00:00:00"/>
    <x v="3"/>
    <x v="4"/>
    <x v="65"/>
    <x v="8"/>
    <x v="2"/>
    <x v="5"/>
    <s v="Binding Machine"/>
    <n v="344.78"/>
    <n v="2"/>
    <n v="104.33"/>
  </r>
  <r>
    <d v="2018-05-04T00:00:00"/>
    <x v="3"/>
    <x v="4"/>
    <x v="19"/>
    <x v="9"/>
    <x v="0"/>
    <x v="11"/>
    <s v="Electric Stapler"/>
    <n v="709.04"/>
    <n v="10"/>
    <n v="42.26"/>
  </r>
  <r>
    <d v="2018-05-04T00:00:00"/>
    <x v="3"/>
    <x v="4"/>
    <x v="77"/>
    <x v="2"/>
    <x v="2"/>
    <x v="10"/>
    <s v="Wireless Mouse"/>
    <n v="43.59"/>
    <n v="8"/>
    <n v="5.36"/>
  </r>
  <r>
    <d v="2018-05-04T00:00:00"/>
    <x v="3"/>
    <x v="4"/>
    <x v="88"/>
    <x v="3"/>
    <x v="1"/>
    <x v="3"/>
    <s v="Adjustable Work Table"/>
    <n v="782.9"/>
    <n v="5"/>
    <n v="-28.71"/>
  </r>
  <r>
    <d v="2018-05-04T00:00:00"/>
    <x v="3"/>
    <x v="4"/>
    <x v="67"/>
    <x v="0"/>
    <x v="0"/>
    <x v="2"/>
    <s v="A4 Printer Paper"/>
    <n v="990.35"/>
    <n v="8"/>
    <n v="-132.47"/>
  </r>
  <r>
    <d v="2018-05-05T00:00:00"/>
    <x v="3"/>
    <x v="4"/>
    <x v="93"/>
    <x v="6"/>
    <x v="1"/>
    <x v="1"/>
    <s v="Mesh Office Chair"/>
    <n v="165.95"/>
    <n v="10"/>
    <n v="61.46"/>
  </r>
  <r>
    <d v="2018-05-05T00:00:00"/>
    <x v="3"/>
    <x v="4"/>
    <x v="62"/>
    <x v="7"/>
    <x v="1"/>
    <x v="8"/>
    <s v="Office Rug"/>
    <n v="49.55"/>
    <n v="5"/>
    <n v="15.21"/>
  </r>
  <r>
    <d v="2018-05-05T00:00:00"/>
    <x v="3"/>
    <x v="4"/>
    <x v="42"/>
    <x v="3"/>
    <x v="0"/>
    <x v="0"/>
    <s v="Plastic Storage Box"/>
    <n v="257.54000000000002"/>
    <n v="3"/>
    <n v="-1.32"/>
  </r>
  <r>
    <d v="2018-05-05T00:00:00"/>
    <x v="3"/>
    <x v="4"/>
    <x v="69"/>
    <x v="8"/>
    <x v="0"/>
    <x v="14"/>
    <s v="Flex Binder"/>
    <n v="149.71"/>
    <n v="2"/>
    <n v="49.69"/>
  </r>
  <r>
    <d v="2018-05-05T00:00:00"/>
    <x v="3"/>
    <x v="4"/>
    <x v="11"/>
    <x v="3"/>
    <x v="2"/>
    <x v="5"/>
    <s v="Binding Machine"/>
    <n v="42.16"/>
    <n v="9"/>
    <n v="1.84"/>
  </r>
  <r>
    <d v="2018-05-05T00:00:00"/>
    <x v="3"/>
    <x v="4"/>
    <x v="87"/>
    <x v="8"/>
    <x v="1"/>
    <x v="3"/>
    <s v="Adjustable Work Table"/>
    <n v="787.93"/>
    <n v="8"/>
    <n v="-224.6"/>
  </r>
  <r>
    <d v="2018-05-05T00:00:00"/>
    <x v="3"/>
    <x v="4"/>
    <x v="98"/>
    <x v="6"/>
    <x v="0"/>
    <x v="0"/>
    <s v="Plastic Storage Box"/>
    <n v="677.76"/>
    <n v="5"/>
    <n v="-45.15"/>
  </r>
  <r>
    <d v="2018-05-06T00:00:00"/>
    <x v="3"/>
    <x v="4"/>
    <x v="24"/>
    <x v="7"/>
    <x v="0"/>
    <x v="4"/>
    <s v="Address Labels"/>
    <n v="329.41"/>
    <n v="2"/>
    <n v="-73.22"/>
  </r>
  <r>
    <d v="2018-05-06T00:00:00"/>
    <x v="3"/>
    <x v="4"/>
    <x v="44"/>
    <x v="6"/>
    <x v="2"/>
    <x v="13"/>
    <s v="Smart Desk Phone"/>
    <n v="525.34"/>
    <n v="7"/>
    <n v="190.25"/>
  </r>
  <r>
    <d v="2018-05-06T00:00:00"/>
    <x v="3"/>
    <x v="4"/>
    <x v="91"/>
    <x v="4"/>
    <x v="2"/>
    <x v="13"/>
    <s v="Smart Desk Phone"/>
    <n v="74.52"/>
    <n v="10"/>
    <n v="18.28"/>
  </r>
  <r>
    <d v="2018-05-06T00:00:00"/>
    <x v="3"/>
    <x v="4"/>
    <x v="52"/>
    <x v="0"/>
    <x v="2"/>
    <x v="12"/>
    <s v="Office Copier X"/>
    <n v="640.17999999999995"/>
    <n v="6"/>
    <n v="-96.14"/>
  </r>
  <r>
    <d v="2018-05-06T00:00:00"/>
    <x v="3"/>
    <x v="4"/>
    <x v="78"/>
    <x v="0"/>
    <x v="2"/>
    <x v="12"/>
    <s v="Office Copier X"/>
    <n v="119.61"/>
    <n v="1"/>
    <n v="3.17"/>
  </r>
  <r>
    <d v="2018-05-06T00:00:00"/>
    <x v="3"/>
    <x v="4"/>
    <x v="57"/>
    <x v="0"/>
    <x v="2"/>
    <x v="10"/>
    <s v="Wireless Mouse"/>
    <n v="390.09"/>
    <n v="2"/>
    <n v="11.17"/>
  </r>
  <r>
    <d v="2018-05-06T00:00:00"/>
    <x v="3"/>
    <x v="4"/>
    <x v="87"/>
    <x v="2"/>
    <x v="0"/>
    <x v="14"/>
    <s v="View Binder"/>
    <n v="812.62"/>
    <n v="4"/>
    <n v="85.27"/>
  </r>
  <r>
    <d v="2018-05-06T00:00:00"/>
    <x v="3"/>
    <x v="4"/>
    <x v="49"/>
    <x v="5"/>
    <x v="2"/>
    <x v="12"/>
    <s v="High Speed Copier"/>
    <n v="319.66000000000003"/>
    <n v="2"/>
    <n v="-74.3"/>
  </r>
  <r>
    <d v="2018-05-06T00:00:00"/>
    <x v="3"/>
    <x v="4"/>
    <x v="91"/>
    <x v="6"/>
    <x v="2"/>
    <x v="5"/>
    <s v="Laminating Machine"/>
    <n v="799.02"/>
    <n v="3"/>
    <n v="-21.63"/>
  </r>
  <r>
    <d v="2018-05-06T00:00:00"/>
    <x v="3"/>
    <x v="4"/>
    <x v="31"/>
    <x v="4"/>
    <x v="1"/>
    <x v="8"/>
    <s v="Desk Lamp"/>
    <n v="603.07000000000005"/>
    <n v="9"/>
    <n v="102.01"/>
  </r>
  <r>
    <d v="2018-05-07T00:00:00"/>
    <x v="3"/>
    <x v="4"/>
    <x v="36"/>
    <x v="4"/>
    <x v="0"/>
    <x v="4"/>
    <s v="Address Labels"/>
    <n v="870.79"/>
    <n v="9"/>
    <n v="-11.69"/>
  </r>
  <r>
    <d v="2018-05-07T00:00:00"/>
    <x v="3"/>
    <x v="4"/>
    <x v="63"/>
    <x v="2"/>
    <x v="0"/>
    <x v="4"/>
    <s v="Address Labels"/>
    <n v="544.38"/>
    <n v="7"/>
    <n v="-152.43"/>
  </r>
  <r>
    <d v="2018-05-07T00:00:00"/>
    <x v="3"/>
    <x v="4"/>
    <x v="91"/>
    <x v="5"/>
    <x v="0"/>
    <x v="11"/>
    <s v="Electric Stapler"/>
    <n v="738.3"/>
    <n v="8"/>
    <n v="178.9"/>
  </r>
  <r>
    <d v="2018-05-07T00:00:00"/>
    <x v="3"/>
    <x v="4"/>
    <x v="47"/>
    <x v="0"/>
    <x v="1"/>
    <x v="3"/>
    <s v="Adjustable Work Table"/>
    <n v="202.84"/>
    <n v="4"/>
    <n v="45.93"/>
  </r>
  <r>
    <d v="2018-05-07T00:00:00"/>
    <x v="3"/>
    <x v="4"/>
    <x v="30"/>
    <x v="0"/>
    <x v="2"/>
    <x v="5"/>
    <s v="Binding Machine"/>
    <n v="936.49"/>
    <n v="1"/>
    <n v="156.86000000000001"/>
  </r>
  <r>
    <d v="2018-05-07T00:00:00"/>
    <x v="3"/>
    <x v="4"/>
    <x v="6"/>
    <x v="0"/>
    <x v="2"/>
    <x v="5"/>
    <s v="Binding Machine"/>
    <n v="448.25"/>
    <n v="7"/>
    <n v="42.67"/>
  </r>
  <r>
    <d v="2018-05-07T00:00:00"/>
    <x v="3"/>
    <x v="4"/>
    <x v="17"/>
    <x v="3"/>
    <x v="0"/>
    <x v="14"/>
    <s v="View Binder"/>
    <n v="532.54"/>
    <n v="5"/>
    <n v="-151.37"/>
  </r>
  <r>
    <d v="2018-05-07T00:00:00"/>
    <x v="3"/>
    <x v="4"/>
    <x v="43"/>
    <x v="0"/>
    <x v="2"/>
    <x v="10"/>
    <s v="Keyboard"/>
    <n v="800.28"/>
    <n v="5"/>
    <n v="-169.76"/>
  </r>
  <r>
    <d v="2018-05-07T00:00:00"/>
    <x v="3"/>
    <x v="4"/>
    <x v="2"/>
    <x v="1"/>
    <x v="0"/>
    <x v="6"/>
    <s v="Sketch Kit"/>
    <n v="701.1"/>
    <n v="4"/>
    <n v="77.930000000000007"/>
  </r>
  <r>
    <d v="2018-05-08T00:00:00"/>
    <x v="3"/>
    <x v="4"/>
    <x v="76"/>
    <x v="1"/>
    <x v="0"/>
    <x v="6"/>
    <s v="Marker Set"/>
    <n v="206.09"/>
    <n v="3"/>
    <n v="-34.619999999999997"/>
  </r>
  <r>
    <d v="2018-05-08T00:00:00"/>
    <x v="3"/>
    <x v="4"/>
    <x v="83"/>
    <x v="2"/>
    <x v="2"/>
    <x v="12"/>
    <s v="Office Copier X"/>
    <n v="927.05"/>
    <n v="6"/>
    <n v="263.69"/>
  </r>
  <r>
    <d v="2018-05-08T00:00:00"/>
    <x v="3"/>
    <x v="4"/>
    <x v="46"/>
    <x v="9"/>
    <x v="1"/>
    <x v="3"/>
    <s v="Office Desk"/>
    <n v="191.42"/>
    <n v="5"/>
    <n v="33.020000000000003"/>
  </r>
  <r>
    <d v="2018-05-08T00:00:00"/>
    <x v="3"/>
    <x v="4"/>
    <x v="27"/>
    <x v="3"/>
    <x v="0"/>
    <x v="2"/>
    <s v="A4 Printer Paper"/>
    <n v="470.62"/>
    <n v="6"/>
    <n v="128.01"/>
  </r>
  <r>
    <d v="2018-05-09T00:00:00"/>
    <x v="3"/>
    <x v="4"/>
    <x v="52"/>
    <x v="8"/>
    <x v="0"/>
    <x v="6"/>
    <s v="Marker Set"/>
    <n v="816.07"/>
    <n v="2"/>
    <n v="59.88"/>
  </r>
  <r>
    <d v="2018-05-09T00:00:00"/>
    <x v="3"/>
    <x v="4"/>
    <x v="29"/>
    <x v="6"/>
    <x v="2"/>
    <x v="13"/>
    <s v="Smart Desk Phone"/>
    <n v="343.07"/>
    <n v="4"/>
    <n v="-59.75"/>
  </r>
  <r>
    <d v="2018-05-09T00:00:00"/>
    <x v="3"/>
    <x v="4"/>
    <x v="98"/>
    <x v="9"/>
    <x v="0"/>
    <x v="7"/>
    <s v="Poly Mailers"/>
    <n v="437.92"/>
    <n v="2"/>
    <n v="-120.47"/>
  </r>
  <r>
    <d v="2018-05-09T00:00:00"/>
    <x v="3"/>
    <x v="4"/>
    <x v="0"/>
    <x v="2"/>
    <x v="1"/>
    <x v="8"/>
    <s v="Desk Lamp"/>
    <n v="703.59"/>
    <n v="2"/>
    <n v="2.27"/>
  </r>
  <r>
    <d v="2018-05-09T00:00:00"/>
    <x v="3"/>
    <x v="4"/>
    <x v="83"/>
    <x v="1"/>
    <x v="0"/>
    <x v="2"/>
    <s v="A4 Printer Paper"/>
    <n v="949.43"/>
    <n v="10"/>
    <n v="144.22999999999999"/>
  </r>
  <r>
    <d v="2018-05-09T00:00:00"/>
    <x v="3"/>
    <x v="4"/>
    <x v="89"/>
    <x v="0"/>
    <x v="1"/>
    <x v="3"/>
    <s v="Adjustable Work Table"/>
    <n v="959.18"/>
    <n v="5"/>
    <n v="203.05"/>
  </r>
  <r>
    <d v="2018-05-09T00:00:00"/>
    <x v="3"/>
    <x v="4"/>
    <x v="72"/>
    <x v="7"/>
    <x v="1"/>
    <x v="8"/>
    <s v="Wall Clock"/>
    <n v="885.26"/>
    <n v="2"/>
    <n v="-37.72"/>
  </r>
  <r>
    <d v="2018-05-09T00:00:00"/>
    <x v="3"/>
    <x v="4"/>
    <x v="48"/>
    <x v="9"/>
    <x v="2"/>
    <x v="5"/>
    <s v="Laminating Machine"/>
    <n v="695.83"/>
    <n v="1"/>
    <n v="99.12"/>
  </r>
  <r>
    <d v="2018-05-10T00:00:00"/>
    <x v="3"/>
    <x v="4"/>
    <x v="64"/>
    <x v="1"/>
    <x v="1"/>
    <x v="9"/>
    <s v="Metal Storage Bookcase"/>
    <n v="929.21"/>
    <n v="9"/>
    <n v="-62.23"/>
  </r>
  <r>
    <d v="2018-05-10T00:00:00"/>
    <x v="3"/>
    <x v="4"/>
    <x v="70"/>
    <x v="1"/>
    <x v="1"/>
    <x v="9"/>
    <s v="Metal Storage Bookcase"/>
    <n v="581.85"/>
    <n v="4"/>
    <n v="170.6"/>
  </r>
  <r>
    <d v="2018-05-10T00:00:00"/>
    <x v="3"/>
    <x v="4"/>
    <x v="85"/>
    <x v="1"/>
    <x v="2"/>
    <x v="13"/>
    <s v="VoIP Office Phone"/>
    <n v="841.5"/>
    <n v="8"/>
    <n v="70.099999999999994"/>
  </r>
  <r>
    <d v="2018-05-10T00:00:00"/>
    <x v="3"/>
    <x v="4"/>
    <x v="25"/>
    <x v="8"/>
    <x v="1"/>
    <x v="9"/>
    <s v="Wooden Bookcase"/>
    <n v="767.18"/>
    <n v="10"/>
    <n v="-221.63"/>
  </r>
  <r>
    <d v="2018-05-10T00:00:00"/>
    <x v="3"/>
    <x v="4"/>
    <x v="33"/>
    <x v="3"/>
    <x v="0"/>
    <x v="6"/>
    <s v="Marker Set"/>
    <n v="42.93"/>
    <n v="3"/>
    <n v="1.1000000000000001"/>
  </r>
  <r>
    <d v="2018-05-10T00:00:00"/>
    <x v="3"/>
    <x v="4"/>
    <x v="0"/>
    <x v="1"/>
    <x v="0"/>
    <x v="4"/>
    <s v="Shipping Labels"/>
    <n v="385.17"/>
    <n v="7"/>
    <n v="77.95"/>
  </r>
  <r>
    <d v="2018-05-10T00:00:00"/>
    <x v="3"/>
    <x v="4"/>
    <x v="38"/>
    <x v="4"/>
    <x v="2"/>
    <x v="12"/>
    <s v="Office Copier X"/>
    <n v="403.04"/>
    <n v="10"/>
    <n v="-88.57"/>
  </r>
  <r>
    <d v="2018-05-10T00:00:00"/>
    <x v="3"/>
    <x v="4"/>
    <x v="10"/>
    <x v="8"/>
    <x v="0"/>
    <x v="4"/>
    <s v="Shipping Labels"/>
    <n v="732.85"/>
    <n v="9"/>
    <n v="42.76"/>
  </r>
  <r>
    <d v="2018-05-10T00:00:00"/>
    <x v="3"/>
    <x v="4"/>
    <x v="15"/>
    <x v="3"/>
    <x v="2"/>
    <x v="5"/>
    <s v="Binding Machine"/>
    <n v="32.21"/>
    <n v="9"/>
    <n v="3.94"/>
  </r>
  <r>
    <d v="2018-05-10T00:00:00"/>
    <x v="3"/>
    <x v="4"/>
    <x v="2"/>
    <x v="5"/>
    <x v="2"/>
    <x v="10"/>
    <s v="Keyboard"/>
    <n v="743.28"/>
    <n v="4"/>
    <n v="180.17"/>
  </r>
  <r>
    <d v="2018-05-10T00:00:00"/>
    <x v="3"/>
    <x v="4"/>
    <x v="93"/>
    <x v="1"/>
    <x v="1"/>
    <x v="9"/>
    <s v="Wooden Bookcase"/>
    <n v="817.17"/>
    <n v="10"/>
    <n v="141.37"/>
  </r>
  <r>
    <d v="2018-05-10T00:00:00"/>
    <x v="3"/>
    <x v="4"/>
    <x v="77"/>
    <x v="0"/>
    <x v="0"/>
    <x v="14"/>
    <s v="Ring Binder"/>
    <n v="242.17"/>
    <n v="1"/>
    <n v="-26.27"/>
  </r>
  <r>
    <d v="2018-05-11T00:00:00"/>
    <x v="3"/>
    <x v="4"/>
    <x v="20"/>
    <x v="4"/>
    <x v="1"/>
    <x v="3"/>
    <s v="Adjustable Work Table"/>
    <n v="957.41"/>
    <n v="3"/>
    <n v="296.39"/>
  </r>
  <r>
    <d v="2018-05-11T00:00:00"/>
    <x v="3"/>
    <x v="4"/>
    <x v="98"/>
    <x v="3"/>
    <x v="0"/>
    <x v="7"/>
    <s v="Poly Mailers"/>
    <n v="121.69"/>
    <n v="2"/>
    <n v="-4.63"/>
  </r>
  <r>
    <d v="2018-05-11T00:00:00"/>
    <x v="3"/>
    <x v="4"/>
    <x v="74"/>
    <x v="1"/>
    <x v="2"/>
    <x v="5"/>
    <s v="Laminating Machine"/>
    <n v="503.65"/>
    <n v="1"/>
    <n v="106.56"/>
  </r>
  <r>
    <d v="2018-05-11T00:00:00"/>
    <x v="3"/>
    <x v="4"/>
    <x v="91"/>
    <x v="2"/>
    <x v="1"/>
    <x v="9"/>
    <s v="Metal Storage Bookcase"/>
    <n v="223.41"/>
    <n v="5"/>
    <n v="-2.4500000000000002"/>
  </r>
  <r>
    <d v="2018-05-11T00:00:00"/>
    <x v="3"/>
    <x v="4"/>
    <x v="40"/>
    <x v="6"/>
    <x v="0"/>
    <x v="2"/>
    <s v="Premium Copy Paper"/>
    <n v="197.59"/>
    <n v="1"/>
    <n v="66.77"/>
  </r>
  <r>
    <d v="2018-05-11T00:00:00"/>
    <x v="3"/>
    <x v="4"/>
    <x v="63"/>
    <x v="4"/>
    <x v="1"/>
    <x v="3"/>
    <s v="Adjustable Work Table"/>
    <n v="51.66"/>
    <n v="10"/>
    <n v="7.22"/>
  </r>
  <r>
    <d v="2018-05-11T00:00:00"/>
    <x v="3"/>
    <x v="4"/>
    <x v="20"/>
    <x v="6"/>
    <x v="1"/>
    <x v="8"/>
    <s v="Office Rug"/>
    <n v="69.28"/>
    <n v="3"/>
    <n v="-13.69"/>
  </r>
  <r>
    <d v="2018-05-11T00:00:00"/>
    <x v="3"/>
    <x v="4"/>
    <x v="19"/>
    <x v="0"/>
    <x v="1"/>
    <x v="1"/>
    <s v="Mesh Office Chair"/>
    <n v="655.15"/>
    <n v="7"/>
    <n v="118.21"/>
  </r>
  <r>
    <d v="2018-05-11T00:00:00"/>
    <x v="3"/>
    <x v="4"/>
    <x v="61"/>
    <x v="5"/>
    <x v="0"/>
    <x v="4"/>
    <s v="Address Labels"/>
    <n v="225.42"/>
    <n v="3"/>
    <n v="32.57"/>
  </r>
  <r>
    <d v="2018-05-12T00:00:00"/>
    <x v="3"/>
    <x v="4"/>
    <x v="27"/>
    <x v="6"/>
    <x v="2"/>
    <x v="13"/>
    <s v="VoIP Office Phone"/>
    <n v="553.76"/>
    <n v="2"/>
    <n v="-6.72"/>
  </r>
  <r>
    <d v="2018-05-12T00:00:00"/>
    <x v="3"/>
    <x v="4"/>
    <x v="60"/>
    <x v="8"/>
    <x v="2"/>
    <x v="13"/>
    <s v="Smart Desk Phone"/>
    <n v="406.31"/>
    <n v="8"/>
    <n v="110.65"/>
  </r>
  <r>
    <d v="2018-05-12T00:00:00"/>
    <x v="3"/>
    <x v="4"/>
    <x v="7"/>
    <x v="4"/>
    <x v="1"/>
    <x v="9"/>
    <s v="Wooden Bookcase"/>
    <n v="453.4"/>
    <n v="4"/>
    <n v="15.21"/>
  </r>
  <r>
    <d v="2018-05-12T00:00:00"/>
    <x v="3"/>
    <x v="4"/>
    <x v="57"/>
    <x v="1"/>
    <x v="0"/>
    <x v="7"/>
    <s v="Poly Mailers"/>
    <n v="700.81"/>
    <n v="7"/>
    <n v="30.74"/>
  </r>
  <r>
    <d v="2018-05-12T00:00:00"/>
    <x v="3"/>
    <x v="4"/>
    <x v="14"/>
    <x v="5"/>
    <x v="0"/>
    <x v="14"/>
    <s v="Ring Binder"/>
    <n v="129.33000000000001"/>
    <n v="7"/>
    <n v="25.55"/>
  </r>
  <r>
    <d v="2018-05-12T00:00:00"/>
    <x v="3"/>
    <x v="4"/>
    <x v="61"/>
    <x v="6"/>
    <x v="2"/>
    <x v="5"/>
    <s v="Binding Machine"/>
    <n v="424.99"/>
    <n v="9"/>
    <n v="-55.71"/>
  </r>
  <r>
    <d v="2018-05-12T00:00:00"/>
    <x v="3"/>
    <x v="4"/>
    <x v="51"/>
    <x v="7"/>
    <x v="1"/>
    <x v="1"/>
    <s v="Mesh Office Chair"/>
    <n v="690.76"/>
    <n v="5"/>
    <n v="132.85"/>
  </r>
  <r>
    <d v="2018-05-12T00:00:00"/>
    <x v="3"/>
    <x v="4"/>
    <x v="86"/>
    <x v="0"/>
    <x v="0"/>
    <x v="0"/>
    <s v="File Organizer"/>
    <n v="86.58"/>
    <n v="6"/>
    <n v="22.58"/>
  </r>
  <r>
    <d v="2018-05-12T00:00:00"/>
    <x v="3"/>
    <x v="4"/>
    <x v="12"/>
    <x v="4"/>
    <x v="1"/>
    <x v="1"/>
    <s v="Ergo Comfort Chair"/>
    <n v="140.59"/>
    <n v="2"/>
    <n v="36.270000000000003"/>
  </r>
  <r>
    <d v="2018-05-13T00:00:00"/>
    <x v="3"/>
    <x v="4"/>
    <x v="12"/>
    <x v="6"/>
    <x v="0"/>
    <x v="6"/>
    <s v="Marker Set"/>
    <n v="180.83"/>
    <n v="4"/>
    <n v="-31.95"/>
  </r>
  <r>
    <d v="2018-05-13T00:00:00"/>
    <x v="3"/>
    <x v="4"/>
    <x v="30"/>
    <x v="4"/>
    <x v="0"/>
    <x v="14"/>
    <s v="View Binder"/>
    <n v="143.22999999999999"/>
    <n v="5"/>
    <n v="43.07"/>
  </r>
  <r>
    <d v="2018-05-13T00:00:00"/>
    <x v="3"/>
    <x v="4"/>
    <x v="76"/>
    <x v="1"/>
    <x v="2"/>
    <x v="10"/>
    <s v="USB Hub"/>
    <n v="810.73"/>
    <n v="6"/>
    <n v="301.02999999999997"/>
  </r>
  <r>
    <d v="2018-05-13T00:00:00"/>
    <x v="3"/>
    <x v="4"/>
    <x v="72"/>
    <x v="5"/>
    <x v="2"/>
    <x v="5"/>
    <s v="Laminating Machine"/>
    <n v="666.58"/>
    <n v="7"/>
    <n v="-141.59"/>
  </r>
  <r>
    <d v="2018-05-13T00:00:00"/>
    <x v="3"/>
    <x v="4"/>
    <x v="96"/>
    <x v="4"/>
    <x v="2"/>
    <x v="10"/>
    <s v="USB Hub"/>
    <n v="973.74"/>
    <n v="7"/>
    <n v="-153.65"/>
  </r>
  <r>
    <d v="2018-05-13T00:00:00"/>
    <x v="3"/>
    <x v="4"/>
    <x v="83"/>
    <x v="4"/>
    <x v="0"/>
    <x v="11"/>
    <s v="Paper Shredder"/>
    <n v="454.47"/>
    <n v="7"/>
    <n v="106.82"/>
  </r>
  <r>
    <d v="2018-05-13T00:00:00"/>
    <x v="3"/>
    <x v="4"/>
    <x v="86"/>
    <x v="3"/>
    <x v="2"/>
    <x v="10"/>
    <s v="Keyboard"/>
    <n v="623.04"/>
    <n v="9"/>
    <n v="51.35"/>
  </r>
  <r>
    <d v="2018-05-13T00:00:00"/>
    <x v="3"/>
    <x v="4"/>
    <x v="31"/>
    <x v="7"/>
    <x v="2"/>
    <x v="5"/>
    <s v="Binding Machine"/>
    <n v="614.52"/>
    <n v="7"/>
    <n v="83.29"/>
  </r>
  <r>
    <d v="2018-05-13T00:00:00"/>
    <x v="3"/>
    <x v="4"/>
    <x v="78"/>
    <x v="4"/>
    <x v="1"/>
    <x v="1"/>
    <s v="Mesh Office Chair"/>
    <n v="292.97000000000003"/>
    <n v="9"/>
    <n v="12.65"/>
  </r>
  <r>
    <d v="2018-05-14T00:00:00"/>
    <x v="3"/>
    <x v="4"/>
    <x v="11"/>
    <x v="7"/>
    <x v="0"/>
    <x v="11"/>
    <s v="Electric Stapler"/>
    <n v="27.55"/>
    <n v="8"/>
    <n v="-1.03"/>
  </r>
  <r>
    <d v="2018-05-14T00:00:00"/>
    <x v="3"/>
    <x v="4"/>
    <x v="89"/>
    <x v="7"/>
    <x v="1"/>
    <x v="3"/>
    <s v="Adjustable Work Table"/>
    <n v="644.84"/>
    <n v="5"/>
    <n v="-18.79"/>
  </r>
  <r>
    <d v="2018-05-14T00:00:00"/>
    <x v="3"/>
    <x v="4"/>
    <x v="33"/>
    <x v="9"/>
    <x v="2"/>
    <x v="10"/>
    <s v="Keyboard"/>
    <n v="296.58999999999997"/>
    <n v="2"/>
    <n v="38.200000000000003"/>
  </r>
  <r>
    <d v="2018-05-14T00:00:00"/>
    <x v="3"/>
    <x v="4"/>
    <x v="90"/>
    <x v="7"/>
    <x v="2"/>
    <x v="10"/>
    <s v="USB Hub"/>
    <n v="994.38"/>
    <n v="1"/>
    <n v="364.9"/>
  </r>
  <r>
    <d v="2018-05-14T00:00:00"/>
    <x v="3"/>
    <x v="4"/>
    <x v="62"/>
    <x v="5"/>
    <x v="1"/>
    <x v="3"/>
    <s v="Conference Table"/>
    <n v="136.55000000000001"/>
    <n v="2"/>
    <n v="13.33"/>
  </r>
  <r>
    <d v="2018-05-14T00:00:00"/>
    <x v="3"/>
    <x v="4"/>
    <x v="63"/>
    <x v="7"/>
    <x v="1"/>
    <x v="8"/>
    <s v="Office Rug"/>
    <n v="168.85"/>
    <n v="10"/>
    <n v="40.22"/>
  </r>
  <r>
    <d v="2018-05-14T00:00:00"/>
    <x v="3"/>
    <x v="4"/>
    <x v="45"/>
    <x v="4"/>
    <x v="2"/>
    <x v="12"/>
    <s v="High Speed Copier"/>
    <n v="754.72"/>
    <n v="7"/>
    <n v="236.88"/>
  </r>
  <r>
    <d v="2018-05-14T00:00:00"/>
    <x v="3"/>
    <x v="4"/>
    <x v="78"/>
    <x v="2"/>
    <x v="1"/>
    <x v="8"/>
    <s v="Desk Lamp"/>
    <n v="921.92"/>
    <n v="1"/>
    <n v="45.58"/>
  </r>
  <r>
    <d v="2018-05-14T00:00:00"/>
    <x v="3"/>
    <x v="4"/>
    <x v="91"/>
    <x v="6"/>
    <x v="2"/>
    <x v="13"/>
    <s v="Smart Desk Phone"/>
    <n v="658.46"/>
    <n v="7"/>
    <n v="-125.04"/>
  </r>
  <r>
    <d v="2018-05-14T00:00:00"/>
    <x v="3"/>
    <x v="4"/>
    <x v="89"/>
    <x v="1"/>
    <x v="0"/>
    <x v="7"/>
    <s v="Business Envelopes"/>
    <n v="883.18"/>
    <n v="6"/>
    <n v="41.8"/>
  </r>
  <r>
    <d v="2018-05-15T00:00:00"/>
    <x v="3"/>
    <x v="4"/>
    <x v="4"/>
    <x v="2"/>
    <x v="0"/>
    <x v="11"/>
    <s v="Paper Shredder"/>
    <n v="295.92"/>
    <n v="10"/>
    <n v="-64.97"/>
  </r>
  <r>
    <d v="2018-05-15T00:00:00"/>
    <x v="3"/>
    <x v="4"/>
    <x v="98"/>
    <x v="3"/>
    <x v="1"/>
    <x v="3"/>
    <s v="Conference Table"/>
    <n v="808.02"/>
    <n v="10"/>
    <n v="-203.25"/>
  </r>
  <r>
    <d v="2018-05-15T00:00:00"/>
    <x v="3"/>
    <x v="4"/>
    <x v="59"/>
    <x v="3"/>
    <x v="0"/>
    <x v="6"/>
    <s v="Sketch Kit"/>
    <n v="498.24"/>
    <n v="6"/>
    <n v="-41.61"/>
  </r>
  <r>
    <d v="2018-05-15T00:00:00"/>
    <x v="3"/>
    <x v="4"/>
    <x v="42"/>
    <x v="9"/>
    <x v="2"/>
    <x v="13"/>
    <s v="Smart Desk Phone"/>
    <n v="518.24"/>
    <n v="1"/>
    <n v="186.68"/>
  </r>
  <r>
    <d v="2018-05-15T00:00:00"/>
    <x v="3"/>
    <x v="4"/>
    <x v="95"/>
    <x v="2"/>
    <x v="0"/>
    <x v="7"/>
    <s v="Poly Mailers"/>
    <n v="263.45"/>
    <n v="8"/>
    <n v="22.64"/>
  </r>
  <r>
    <d v="2018-05-15T00:00:00"/>
    <x v="3"/>
    <x v="4"/>
    <x v="84"/>
    <x v="1"/>
    <x v="2"/>
    <x v="5"/>
    <s v="Binding Machine"/>
    <n v="51.89"/>
    <n v="5"/>
    <n v="13.22"/>
  </r>
  <r>
    <d v="2018-05-15T00:00:00"/>
    <x v="3"/>
    <x v="4"/>
    <x v="73"/>
    <x v="8"/>
    <x v="2"/>
    <x v="13"/>
    <s v="Smart Desk Phone"/>
    <n v="816.09"/>
    <n v="5"/>
    <n v="82.4"/>
  </r>
  <r>
    <d v="2018-05-15T00:00:00"/>
    <x v="3"/>
    <x v="4"/>
    <x v="12"/>
    <x v="8"/>
    <x v="0"/>
    <x v="2"/>
    <s v="Premium Copy Paper"/>
    <n v="449.62"/>
    <n v="7"/>
    <n v="76.94"/>
  </r>
  <r>
    <d v="2018-05-15T00:00:00"/>
    <x v="3"/>
    <x v="4"/>
    <x v="51"/>
    <x v="5"/>
    <x v="2"/>
    <x v="12"/>
    <s v="High Speed Copier"/>
    <n v="58.01"/>
    <n v="3"/>
    <n v="-7.32"/>
  </r>
  <r>
    <d v="2018-05-16T00:00:00"/>
    <x v="3"/>
    <x v="4"/>
    <x v="29"/>
    <x v="3"/>
    <x v="0"/>
    <x v="6"/>
    <s v="Marker Set"/>
    <n v="721.89"/>
    <n v="10"/>
    <n v="39.909999999999997"/>
  </r>
  <r>
    <d v="2018-05-16T00:00:00"/>
    <x v="3"/>
    <x v="4"/>
    <x v="13"/>
    <x v="4"/>
    <x v="2"/>
    <x v="12"/>
    <s v="Office Copier X"/>
    <n v="676.25"/>
    <n v="3"/>
    <n v="-56.75"/>
  </r>
  <r>
    <d v="2018-05-16T00:00:00"/>
    <x v="3"/>
    <x v="4"/>
    <x v="84"/>
    <x v="6"/>
    <x v="0"/>
    <x v="2"/>
    <s v="A4 Printer Paper"/>
    <n v="75.709999999999994"/>
    <n v="7"/>
    <n v="10.67"/>
  </r>
  <r>
    <d v="2018-05-16T00:00:00"/>
    <x v="3"/>
    <x v="4"/>
    <x v="82"/>
    <x v="7"/>
    <x v="2"/>
    <x v="12"/>
    <s v="Office Copier X"/>
    <n v="17.7"/>
    <n v="1"/>
    <n v="-4.67"/>
  </r>
  <r>
    <d v="2018-05-16T00:00:00"/>
    <x v="3"/>
    <x v="4"/>
    <x v="59"/>
    <x v="3"/>
    <x v="1"/>
    <x v="9"/>
    <s v="Metal Storage Bookcase"/>
    <n v="258.8"/>
    <n v="2"/>
    <n v="17.989999999999998"/>
  </r>
  <r>
    <d v="2018-05-16T00:00:00"/>
    <x v="3"/>
    <x v="4"/>
    <x v="35"/>
    <x v="5"/>
    <x v="1"/>
    <x v="9"/>
    <s v="Metal Storage Bookcase"/>
    <n v="399.05"/>
    <n v="8"/>
    <n v="49.38"/>
  </r>
  <r>
    <d v="2018-05-16T00:00:00"/>
    <x v="3"/>
    <x v="4"/>
    <x v="40"/>
    <x v="8"/>
    <x v="0"/>
    <x v="7"/>
    <s v="Poly Mailers"/>
    <n v="40.729999999999997"/>
    <n v="8"/>
    <n v="-6.82"/>
  </r>
  <r>
    <d v="2018-05-16T00:00:00"/>
    <x v="3"/>
    <x v="4"/>
    <x v="28"/>
    <x v="9"/>
    <x v="0"/>
    <x v="4"/>
    <s v="Address Labels"/>
    <n v="451.94"/>
    <n v="9"/>
    <n v="110.11"/>
  </r>
  <r>
    <d v="2018-05-16T00:00:00"/>
    <x v="3"/>
    <x v="4"/>
    <x v="51"/>
    <x v="0"/>
    <x v="0"/>
    <x v="11"/>
    <s v="Paper Shredder"/>
    <n v="605.15"/>
    <n v="9"/>
    <n v="-19.77"/>
  </r>
  <r>
    <d v="2018-05-16T00:00:00"/>
    <x v="3"/>
    <x v="4"/>
    <x v="65"/>
    <x v="1"/>
    <x v="2"/>
    <x v="12"/>
    <s v="Office Copier X"/>
    <n v="556.39"/>
    <n v="4"/>
    <n v="-3.28"/>
  </r>
  <r>
    <d v="2018-05-16T00:00:00"/>
    <x v="3"/>
    <x v="4"/>
    <x v="49"/>
    <x v="2"/>
    <x v="2"/>
    <x v="10"/>
    <s v="USB Hub"/>
    <n v="210.12"/>
    <n v="10"/>
    <n v="34.119999999999997"/>
  </r>
  <r>
    <d v="2018-05-16T00:00:00"/>
    <x v="3"/>
    <x v="4"/>
    <x v="43"/>
    <x v="0"/>
    <x v="2"/>
    <x v="13"/>
    <s v="VoIP Office Phone"/>
    <n v="97.72"/>
    <n v="5"/>
    <n v="15.85"/>
  </r>
  <r>
    <d v="2018-05-16T00:00:00"/>
    <x v="3"/>
    <x v="4"/>
    <x v="91"/>
    <x v="1"/>
    <x v="2"/>
    <x v="10"/>
    <s v="USB Hub"/>
    <n v="288.36"/>
    <n v="6"/>
    <n v="72.7"/>
  </r>
  <r>
    <d v="2018-05-17T00:00:00"/>
    <x v="3"/>
    <x v="4"/>
    <x v="9"/>
    <x v="5"/>
    <x v="0"/>
    <x v="7"/>
    <s v="Business Envelopes"/>
    <n v="623.79999999999995"/>
    <n v="2"/>
    <n v="-63.82"/>
  </r>
  <r>
    <d v="2018-05-17T00:00:00"/>
    <x v="3"/>
    <x v="4"/>
    <x v="16"/>
    <x v="0"/>
    <x v="2"/>
    <x v="12"/>
    <s v="Office Copier X"/>
    <n v="186.9"/>
    <n v="2"/>
    <n v="-28.3"/>
  </r>
  <r>
    <d v="2018-05-17T00:00:00"/>
    <x v="3"/>
    <x v="4"/>
    <x v="1"/>
    <x v="4"/>
    <x v="2"/>
    <x v="13"/>
    <s v="VoIP Office Phone"/>
    <n v="485.77"/>
    <n v="5"/>
    <n v="89.1"/>
  </r>
  <r>
    <d v="2018-05-17T00:00:00"/>
    <x v="3"/>
    <x v="4"/>
    <x v="50"/>
    <x v="8"/>
    <x v="1"/>
    <x v="8"/>
    <s v="Office Rug"/>
    <n v="443.79"/>
    <n v="9"/>
    <n v="91.13"/>
  </r>
  <r>
    <d v="2018-05-17T00:00:00"/>
    <x v="3"/>
    <x v="4"/>
    <x v="44"/>
    <x v="4"/>
    <x v="0"/>
    <x v="0"/>
    <s v="Plastic Storage Box"/>
    <n v="715.93"/>
    <n v="4"/>
    <n v="175.76"/>
  </r>
  <r>
    <d v="2018-05-17T00:00:00"/>
    <x v="3"/>
    <x v="4"/>
    <x v="84"/>
    <x v="1"/>
    <x v="1"/>
    <x v="8"/>
    <s v="Office Rug"/>
    <n v="499.31"/>
    <n v="5"/>
    <n v="-0.37"/>
  </r>
  <r>
    <d v="2018-05-17T00:00:00"/>
    <x v="3"/>
    <x v="4"/>
    <x v="52"/>
    <x v="6"/>
    <x v="1"/>
    <x v="3"/>
    <s v="Office Desk"/>
    <n v="669.98"/>
    <n v="10"/>
    <n v="-145.69999999999999"/>
  </r>
  <r>
    <d v="2018-05-17T00:00:00"/>
    <x v="3"/>
    <x v="4"/>
    <x v="1"/>
    <x v="4"/>
    <x v="2"/>
    <x v="12"/>
    <s v="High Speed Copier"/>
    <n v="437.83"/>
    <n v="2"/>
    <n v="-66.06"/>
  </r>
  <r>
    <d v="2018-05-17T00:00:00"/>
    <x v="3"/>
    <x v="4"/>
    <x v="34"/>
    <x v="1"/>
    <x v="0"/>
    <x v="2"/>
    <s v="Premium Copy Paper"/>
    <n v="87.39"/>
    <n v="3"/>
    <n v="4.01"/>
  </r>
  <r>
    <d v="2018-05-17T00:00:00"/>
    <x v="3"/>
    <x v="4"/>
    <x v="56"/>
    <x v="6"/>
    <x v="1"/>
    <x v="3"/>
    <s v="Conference Table"/>
    <n v="785.89"/>
    <n v="5"/>
    <n v="-51.24"/>
  </r>
  <r>
    <d v="2018-05-17T00:00:00"/>
    <x v="3"/>
    <x v="4"/>
    <x v="43"/>
    <x v="8"/>
    <x v="2"/>
    <x v="10"/>
    <s v="Keyboard"/>
    <n v="724.02"/>
    <n v="8"/>
    <n v="-154.41999999999999"/>
  </r>
  <r>
    <d v="2018-05-17T00:00:00"/>
    <x v="3"/>
    <x v="4"/>
    <x v="11"/>
    <x v="4"/>
    <x v="0"/>
    <x v="2"/>
    <s v="Premium Copy Paper"/>
    <n v="597.63"/>
    <n v="1"/>
    <n v="72.739999999999995"/>
  </r>
  <r>
    <d v="2018-05-17T00:00:00"/>
    <x v="3"/>
    <x v="4"/>
    <x v="4"/>
    <x v="9"/>
    <x v="0"/>
    <x v="6"/>
    <s v="Sketch Kit"/>
    <n v="598.61"/>
    <n v="1"/>
    <n v="19.71"/>
  </r>
  <r>
    <d v="2018-05-17T00:00:00"/>
    <x v="3"/>
    <x v="4"/>
    <x v="9"/>
    <x v="9"/>
    <x v="1"/>
    <x v="9"/>
    <s v="Metal Storage Bookcase"/>
    <n v="605.79"/>
    <n v="6"/>
    <n v="166.74"/>
  </r>
  <r>
    <d v="2018-05-17T00:00:00"/>
    <x v="3"/>
    <x v="4"/>
    <x v="6"/>
    <x v="3"/>
    <x v="1"/>
    <x v="8"/>
    <s v="Wall Clock"/>
    <n v="179.7"/>
    <n v="2"/>
    <n v="56.33"/>
  </r>
  <r>
    <d v="2018-05-17T00:00:00"/>
    <x v="3"/>
    <x v="4"/>
    <x v="44"/>
    <x v="2"/>
    <x v="0"/>
    <x v="6"/>
    <s v="Sketch Kit"/>
    <n v="287.04000000000002"/>
    <n v="4"/>
    <n v="-69.5"/>
  </r>
  <r>
    <d v="2018-05-18T00:00:00"/>
    <x v="3"/>
    <x v="4"/>
    <x v="40"/>
    <x v="4"/>
    <x v="0"/>
    <x v="14"/>
    <s v="Flex Binder"/>
    <n v="416.89"/>
    <n v="5"/>
    <n v="-49.4"/>
  </r>
  <r>
    <d v="2018-05-18T00:00:00"/>
    <x v="3"/>
    <x v="4"/>
    <x v="53"/>
    <x v="7"/>
    <x v="1"/>
    <x v="1"/>
    <s v="Ergo Comfort Chair"/>
    <n v="588.62"/>
    <n v="2"/>
    <n v="114.63"/>
  </r>
  <r>
    <d v="2018-05-18T00:00:00"/>
    <x v="3"/>
    <x v="4"/>
    <x v="22"/>
    <x v="8"/>
    <x v="0"/>
    <x v="4"/>
    <s v="Shipping Labels"/>
    <n v="448.29"/>
    <n v="5"/>
    <n v="111.95"/>
  </r>
  <r>
    <d v="2018-05-18T00:00:00"/>
    <x v="3"/>
    <x v="4"/>
    <x v="77"/>
    <x v="2"/>
    <x v="1"/>
    <x v="8"/>
    <s v="Desk Lamp"/>
    <n v="999.17"/>
    <n v="8"/>
    <n v="72.709999999999994"/>
  </r>
  <r>
    <d v="2018-05-18T00:00:00"/>
    <x v="3"/>
    <x v="4"/>
    <x v="84"/>
    <x v="2"/>
    <x v="2"/>
    <x v="10"/>
    <s v="Keyboard"/>
    <n v="44.64"/>
    <n v="8"/>
    <n v="-3.86"/>
  </r>
  <r>
    <d v="2018-05-18T00:00:00"/>
    <x v="3"/>
    <x v="4"/>
    <x v="34"/>
    <x v="8"/>
    <x v="0"/>
    <x v="0"/>
    <s v="Plastic Storage Box"/>
    <n v="92.75"/>
    <n v="8"/>
    <n v="5.58"/>
  </r>
  <r>
    <d v="2018-05-18T00:00:00"/>
    <x v="3"/>
    <x v="4"/>
    <x v="7"/>
    <x v="6"/>
    <x v="1"/>
    <x v="8"/>
    <s v="Desk Lamp"/>
    <n v="19.920000000000002"/>
    <n v="5"/>
    <n v="2.64"/>
  </r>
  <r>
    <d v="2018-05-18T00:00:00"/>
    <x v="3"/>
    <x v="4"/>
    <x v="84"/>
    <x v="1"/>
    <x v="2"/>
    <x v="12"/>
    <s v="High Speed Copier"/>
    <n v="132.52000000000001"/>
    <n v="2"/>
    <n v="-4.88"/>
  </r>
  <r>
    <d v="2018-05-18T00:00:00"/>
    <x v="3"/>
    <x v="4"/>
    <x v="90"/>
    <x v="2"/>
    <x v="1"/>
    <x v="8"/>
    <s v="Desk Lamp"/>
    <n v="789.19"/>
    <n v="3"/>
    <n v="269.26"/>
  </r>
  <r>
    <d v="2018-05-18T00:00:00"/>
    <x v="3"/>
    <x v="4"/>
    <x v="39"/>
    <x v="8"/>
    <x v="1"/>
    <x v="3"/>
    <s v="Office Desk"/>
    <n v="265.54000000000002"/>
    <n v="8"/>
    <n v="61.65"/>
  </r>
  <r>
    <d v="2018-05-18T00:00:00"/>
    <x v="3"/>
    <x v="4"/>
    <x v="10"/>
    <x v="5"/>
    <x v="1"/>
    <x v="3"/>
    <s v="Office Desk"/>
    <n v="560.13"/>
    <n v="10"/>
    <n v="-127.46"/>
  </r>
  <r>
    <d v="2018-05-18T00:00:00"/>
    <x v="3"/>
    <x v="4"/>
    <x v="76"/>
    <x v="8"/>
    <x v="1"/>
    <x v="8"/>
    <s v="Office Rug"/>
    <n v="280.7"/>
    <n v="9"/>
    <n v="34.11"/>
  </r>
  <r>
    <d v="2018-05-18T00:00:00"/>
    <x v="3"/>
    <x v="4"/>
    <x v="68"/>
    <x v="1"/>
    <x v="0"/>
    <x v="11"/>
    <s v="Paper Shredder"/>
    <n v="971.63"/>
    <n v="7"/>
    <n v="333.8"/>
  </r>
  <r>
    <d v="2018-05-19T00:00:00"/>
    <x v="3"/>
    <x v="4"/>
    <x v="22"/>
    <x v="1"/>
    <x v="0"/>
    <x v="2"/>
    <s v="Premium Copy Paper"/>
    <n v="730.75"/>
    <n v="3"/>
    <n v="-4.41"/>
  </r>
  <r>
    <d v="2018-05-19T00:00:00"/>
    <x v="3"/>
    <x v="4"/>
    <x v="67"/>
    <x v="0"/>
    <x v="2"/>
    <x v="5"/>
    <s v="Laminating Machine"/>
    <n v="735.06"/>
    <n v="9"/>
    <n v="-219.81"/>
  </r>
  <r>
    <d v="2018-05-19T00:00:00"/>
    <x v="3"/>
    <x v="4"/>
    <x v="44"/>
    <x v="2"/>
    <x v="0"/>
    <x v="11"/>
    <s v="Electric Stapler"/>
    <n v="942.38"/>
    <n v="6"/>
    <n v="360.02"/>
  </r>
  <r>
    <d v="2018-05-19T00:00:00"/>
    <x v="3"/>
    <x v="4"/>
    <x v="14"/>
    <x v="0"/>
    <x v="1"/>
    <x v="3"/>
    <s v="Conference Table"/>
    <n v="588.99"/>
    <n v="2"/>
    <n v="61.53"/>
  </r>
  <r>
    <d v="2018-05-19T00:00:00"/>
    <x v="3"/>
    <x v="4"/>
    <x v="32"/>
    <x v="0"/>
    <x v="1"/>
    <x v="8"/>
    <s v="Desk Lamp"/>
    <n v="494.01"/>
    <n v="3"/>
    <n v="151.79"/>
  </r>
  <r>
    <d v="2018-05-19T00:00:00"/>
    <x v="3"/>
    <x v="4"/>
    <x v="9"/>
    <x v="4"/>
    <x v="2"/>
    <x v="10"/>
    <s v="Wireless Mouse"/>
    <n v="706.53"/>
    <n v="3"/>
    <n v="-173.72"/>
  </r>
  <r>
    <d v="2018-05-19T00:00:00"/>
    <x v="3"/>
    <x v="4"/>
    <x v="57"/>
    <x v="5"/>
    <x v="2"/>
    <x v="13"/>
    <s v="Smart Desk Phone"/>
    <n v="982.74"/>
    <n v="5"/>
    <n v="-209.18"/>
  </r>
  <r>
    <d v="2018-05-19T00:00:00"/>
    <x v="3"/>
    <x v="4"/>
    <x v="53"/>
    <x v="4"/>
    <x v="1"/>
    <x v="8"/>
    <s v="Wall Clock"/>
    <n v="702.18"/>
    <n v="4"/>
    <n v="-193.91"/>
  </r>
  <r>
    <d v="2018-05-20T00:00:00"/>
    <x v="3"/>
    <x v="4"/>
    <x v="84"/>
    <x v="1"/>
    <x v="2"/>
    <x v="13"/>
    <s v="VoIP Office Phone"/>
    <n v="939.65"/>
    <n v="2"/>
    <n v="92.05"/>
  </r>
  <r>
    <d v="2018-05-20T00:00:00"/>
    <x v="3"/>
    <x v="4"/>
    <x v="14"/>
    <x v="2"/>
    <x v="1"/>
    <x v="3"/>
    <s v="Conference Table"/>
    <n v="585.1"/>
    <n v="5"/>
    <n v="-81.849999999999994"/>
  </r>
  <r>
    <d v="2018-05-20T00:00:00"/>
    <x v="3"/>
    <x v="4"/>
    <x v="91"/>
    <x v="1"/>
    <x v="0"/>
    <x v="0"/>
    <s v="File Organizer"/>
    <n v="355.3"/>
    <n v="8"/>
    <n v="2.63"/>
  </r>
  <r>
    <d v="2018-05-20T00:00:00"/>
    <x v="3"/>
    <x v="4"/>
    <x v="40"/>
    <x v="2"/>
    <x v="1"/>
    <x v="3"/>
    <s v="Office Desk"/>
    <n v="328.63"/>
    <n v="2"/>
    <n v="22.6"/>
  </r>
  <r>
    <d v="2018-05-20T00:00:00"/>
    <x v="3"/>
    <x v="4"/>
    <x v="72"/>
    <x v="2"/>
    <x v="0"/>
    <x v="11"/>
    <s v="Electric Stapler"/>
    <n v="240.51"/>
    <n v="2"/>
    <n v="22.36"/>
  </r>
  <r>
    <d v="2018-05-20T00:00:00"/>
    <x v="3"/>
    <x v="4"/>
    <x v="50"/>
    <x v="4"/>
    <x v="2"/>
    <x v="5"/>
    <s v="Binding Machine"/>
    <n v="118.83"/>
    <n v="1"/>
    <n v="11"/>
  </r>
  <r>
    <d v="2018-05-20T00:00:00"/>
    <x v="3"/>
    <x v="4"/>
    <x v="84"/>
    <x v="1"/>
    <x v="1"/>
    <x v="3"/>
    <s v="Office Desk"/>
    <n v="704.71"/>
    <n v="4"/>
    <n v="51.12"/>
  </r>
  <r>
    <d v="2018-05-20T00:00:00"/>
    <x v="3"/>
    <x v="4"/>
    <x v="52"/>
    <x v="5"/>
    <x v="1"/>
    <x v="3"/>
    <s v="Conference Table"/>
    <n v="33.950000000000003"/>
    <n v="2"/>
    <n v="5.34"/>
  </r>
  <r>
    <d v="2018-05-20T00:00:00"/>
    <x v="3"/>
    <x v="4"/>
    <x v="31"/>
    <x v="0"/>
    <x v="0"/>
    <x v="0"/>
    <s v="Plastic Storage Box"/>
    <n v="701.12"/>
    <n v="5"/>
    <n v="189.33"/>
  </r>
  <r>
    <d v="2018-05-21T00:00:00"/>
    <x v="3"/>
    <x v="4"/>
    <x v="70"/>
    <x v="9"/>
    <x v="2"/>
    <x v="12"/>
    <s v="High Speed Copier"/>
    <n v="225.74"/>
    <n v="6"/>
    <n v="17.16"/>
  </r>
  <r>
    <d v="2018-05-21T00:00:00"/>
    <x v="3"/>
    <x v="4"/>
    <x v="81"/>
    <x v="4"/>
    <x v="2"/>
    <x v="12"/>
    <s v="Office Copier X"/>
    <n v="106.87"/>
    <n v="1"/>
    <n v="42.1"/>
  </r>
  <r>
    <d v="2018-05-21T00:00:00"/>
    <x v="3"/>
    <x v="4"/>
    <x v="20"/>
    <x v="0"/>
    <x v="0"/>
    <x v="0"/>
    <s v="File Organizer"/>
    <n v="694.98"/>
    <n v="6"/>
    <n v="115.45"/>
  </r>
  <r>
    <d v="2018-05-21T00:00:00"/>
    <x v="3"/>
    <x v="4"/>
    <x v="51"/>
    <x v="7"/>
    <x v="0"/>
    <x v="6"/>
    <s v="Marker Set"/>
    <n v="827.18"/>
    <n v="6"/>
    <n v="-21.71"/>
  </r>
  <r>
    <d v="2018-05-21T00:00:00"/>
    <x v="3"/>
    <x v="4"/>
    <x v="26"/>
    <x v="9"/>
    <x v="1"/>
    <x v="3"/>
    <s v="Conference Table"/>
    <n v="551.63"/>
    <n v="1"/>
    <n v="-12.21"/>
  </r>
  <r>
    <d v="2018-05-21T00:00:00"/>
    <x v="3"/>
    <x v="4"/>
    <x v="59"/>
    <x v="0"/>
    <x v="1"/>
    <x v="9"/>
    <s v="Wooden Bookcase"/>
    <n v="620.62"/>
    <n v="7"/>
    <n v="110.34"/>
  </r>
  <r>
    <d v="2018-05-21T00:00:00"/>
    <x v="3"/>
    <x v="4"/>
    <x v="74"/>
    <x v="3"/>
    <x v="1"/>
    <x v="9"/>
    <s v="Wooden Bookcase"/>
    <n v="732.81"/>
    <n v="9"/>
    <n v="-62.75"/>
  </r>
  <r>
    <d v="2018-05-21T00:00:00"/>
    <x v="3"/>
    <x v="4"/>
    <x v="64"/>
    <x v="5"/>
    <x v="0"/>
    <x v="11"/>
    <s v="Paper Shredder"/>
    <n v="363.78"/>
    <n v="5"/>
    <n v="1.17"/>
  </r>
  <r>
    <d v="2018-05-21T00:00:00"/>
    <x v="3"/>
    <x v="4"/>
    <x v="59"/>
    <x v="4"/>
    <x v="0"/>
    <x v="2"/>
    <s v="A4 Printer Paper"/>
    <n v="348.73"/>
    <n v="7"/>
    <n v="90.36"/>
  </r>
  <r>
    <d v="2018-05-21T00:00:00"/>
    <x v="3"/>
    <x v="4"/>
    <x v="51"/>
    <x v="6"/>
    <x v="0"/>
    <x v="11"/>
    <s v="Paper Shredder"/>
    <n v="465.57"/>
    <n v="2"/>
    <n v="-129.31"/>
  </r>
  <r>
    <d v="2018-05-22T00:00:00"/>
    <x v="3"/>
    <x v="4"/>
    <x v="45"/>
    <x v="5"/>
    <x v="2"/>
    <x v="13"/>
    <s v="Smart Desk Phone"/>
    <n v="87.76"/>
    <n v="4"/>
    <n v="-20.149999999999999"/>
  </r>
  <r>
    <d v="2018-05-22T00:00:00"/>
    <x v="3"/>
    <x v="4"/>
    <x v="95"/>
    <x v="9"/>
    <x v="1"/>
    <x v="8"/>
    <s v="Office Rug"/>
    <n v="48.43"/>
    <n v="10"/>
    <n v="15.56"/>
  </r>
  <r>
    <d v="2018-05-22T00:00:00"/>
    <x v="3"/>
    <x v="4"/>
    <x v="94"/>
    <x v="2"/>
    <x v="2"/>
    <x v="12"/>
    <s v="Office Copier X"/>
    <n v="694.58"/>
    <n v="10"/>
    <n v="-84.06"/>
  </r>
  <r>
    <d v="2018-05-22T00:00:00"/>
    <x v="3"/>
    <x v="4"/>
    <x v="71"/>
    <x v="9"/>
    <x v="2"/>
    <x v="5"/>
    <s v="Laminating Machine"/>
    <n v="998.82"/>
    <n v="3"/>
    <n v="380.32"/>
  </r>
  <r>
    <d v="2018-05-22T00:00:00"/>
    <x v="3"/>
    <x v="4"/>
    <x v="40"/>
    <x v="1"/>
    <x v="0"/>
    <x v="2"/>
    <s v="A4 Printer Paper"/>
    <n v="186.9"/>
    <n v="10"/>
    <n v="71.819999999999993"/>
  </r>
  <r>
    <d v="2018-05-22T00:00:00"/>
    <x v="3"/>
    <x v="4"/>
    <x v="73"/>
    <x v="6"/>
    <x v="1"/>
    <x v="9"/>
    <s v="Wooden Bookcase"/>
    <n v="294.79000000000002"/>
    <n v="8"/>
    <n v="79.73"/>
  </r>
  <r>
    <d v="2018-05-22T00:00:00"/>
    <x v="3"/>
    <x v="4"/>
    <x v="83"/>
    <x v="1"/>
    <x v="2"/>
    <x v="5"/>
    <s v="Binding Machine"/>
    <n v="850.93"/>
    <n v="8"/>
    <n v="-180.67"/>
  </r>
  <r>
    <d v="2018-05-22T00:00:00"/>
    <x v="3"/>
    <x v="4"/>
    <x v="92"/>
    <x v="1"/>
    <x v="2"/>
    <x v="5"/>
    <s v="Binding Machine"/>
    <n v="574.24"/>
    <n v="9"/>
    <n v="102.47"/>
  </r>
  <r>
    <d v="2018-05-22T00:00:00"/>
    <x v="3"/>
    <x v="4"/>
    <x v="8"/>
    <x v="0"/>
    <x v="0"/>
    <x v="6"/>
    <s v="Sketch Kit"/>
    <n v="178.96"/>
    <n v="7"/>
    <n v="-35.380000000000003"/>
  </r>
  <r>
    <d v="2018-05-22T00:00:00"/>
    <x v="3"/>
    <x v="4"/>
    <x v="5"/>
    <x v="5"/>
    <x v="0"/>
    <x v="4"/>
    <s v="Address Labels"/>
    <n v="595"/>
    <n v="5"/>
    <n v="15.56"/>
  </r>
  <r>
    <d v="2018-05-23T00:00:00"/>
    <x v="3"/>
    <x v="4"/>
    <x v="1"/>
    <x v="5"/>
    <x v="1"/>
    <x v="3"/>
    <s v="Conference Table"/>
    <n v="959.54"/>
    <n v="9"/>
    <n v="-224.33"/>
  </r>
  <r>
    <d v="2018-05-23T00:00:00"/>
    <x v="3"/>
    <x v="4"/>
    <x v="95"/>
    <x v="0"/>
    <x v="1"/>
    <x v="9"/>
    <s v="Wooden Bookcase"/>
    <n v="648.54999999999995"/>
    <n v="9"/>
    <n v="-166.1"/>
  </r>
  <r>
    <d v="2018-05-23T00:00:00"/>
    <x v="3"/>
    <x v="4"/>
    <x v="6"/>
    <x v="6"/>
    <x v="0"/>
    <x v="0"/>
    <s v="Plastic Storage Box"/>
    <n v="213.65"/>
    <n v="8"/>
    <n v="-12.81"/>
  </r>
  <r>
    <d v="2018-05-23T00:00:00"/>
    <x v="3"/>
    <x v="4"/>
    <x v="72"/>
    <x v="9"/>
    <x v="1"/>
    <x v="8"/>
    <s v="Office Rug"/>
    <n v="504.57"/>
    <n v="4"/>
    <n v="-109.82"/>
  </r>
  <r>
    <d v="2018-05-23T00:00:00"/>
    <x v="3"/>
    <x v="4"/>
    <x v="39"/>
    <x v="6"/>
    <x v="0"/>
    <x v="11"/>
    <s v="Paper Shredder"/>
    <n v="998.64"/>
    <n v="1"/>
    <n v="-267.76"/>
  </r>
  <r>
    <d v="2018-05-23T00:00:00"/>
    <x v="3"/>
    <x v="4"/>
    <x v="67"/>
    <x v="5"/>
    <x v="2"/>
    <x v="10"/>
    <s v="Keyboard"/>
    <n v="897.52"/>
    <n v="8"/>
    <n v="174.12"/>
  </r>
  <r>
    <d v="2018-05-23T00:00:00"/>
    <x v="3"/>
    <x v="4"/>
    <x v="41"/>
    <x v="3"/>
    <x v="2"/>
    <x v="13"/>
    <s v="VoIP Office Phone"/>
    <n v="157.91"/>
    <n v="5"/>
    <n v="-23.24"/>
  </r>
  <r>
    <d v="2018-05-23T00:00:00"/>
    <x v="3"/>
    <x v="4"/>
    <x v="88"/>
    <x v="7"/>
    <x v="1"/>
    <x v="3"/>
    <s v="Office Desk"/>
    <n v="796.69"/>
    <n v="9"/>
    <n v="288.92"/>
  </r>
  <r>
    <d v="2018-05-23T00:00:00"/>
    <x v="3"/>
    <x v="4"/>
    <x v="39"/>
    <x v="0"/>
    <x v="1"/>
    <x v="8"/>
    <s v="Wall Clock"/>
    <n v="392.4"/>
    <n v="3"/>
    <n v="69.930000000000007"/>
  </r>
  <r>
    <d v="2018-05-23T00:00:00"/>
    <x v="3"/>
    <x v="4"/>
    <x v="21"/>
    <x v="3"/>
    <x v="2"/>
    <x v="5"/>
    <s v="Laminating Machine"/>
    <n v="809.88"/>
    <n v="4"/>
    <n v="323.87"/>
  </r>
  <r>
    <d v="2018-05-23T00:00:00"/>
    <x v="3"/>
    <x v="4"/>
    <x v="36"/>
    <x v="7"/>
    <x v="1"/>
    <x v="9"/>
    <s v="Wooden Bookcase"/>
    <n v="135.13999999999999"/>
    <n v="2"/>
    <n v="44.84"/>
  </r>
  <r>
    <d v="2018-05-23T00:00:00"/>
    <x v="3"/>
    <x v="4"/>
    <x v="79"/>
    <x v="7"/>
    <x v="0"/>
    <x v="7"/>
    <s v="Poly Mailers"/>
    <n v="447.98"/>
    <n v="4"/>
    <n v="47.35"/>
  </r>
  <r>
    <d v="2018-05-24T00:00:00"/>
    <x v="3"/>
    <x v="4"/>
    <x v="64"/>
    <x v="6"/>
    <x v="0"/>
    <x v="7"/>
    <s v="Poly Mailers"/>
    <n v="841.94"/>
    <n v="1"/>
    <n v="-0.84"/>
  </r>
  <r>
    <d v="2018-05-24T00:00:00"/>
    <x v="3"/>
    <x v="4"/>
    <x v="14"/>
    <x v="8"/>
    <x v="1"/>
    <x v="1"/>
    <s v="Executive Leather Chair"/>
    <n v="247.56"/>
    <n v="3"/>
    <n v="-47.68"/>
  </r>
  <r>
    <d v="2018-05-24T00:00:00"/>
    <x v="3"/>
    <x v="4"/>
    <x v="37"/>
    <x v="5"/>
    <x v="2"/>
    <x v="5"/>
    <s v="Laminating Machine"/>
    <n v="315.68"/>
    <n v="7"/>
    <n v="53.25"/>
  </r>
  <r>
    <d v="2018-05-24T00:00:00"/>
    <x v="3"/>
    <x v="4"/>
    <x v="29"/>
    <x v="9"/>
    <x v="2"/>
    <x v="12"/>
    <s v="Office Copier X"/>
    <n v="822.29"/>
    <n v="4"/>
    <n v="103.55"/>
  </r>
  <r>
    <d v="2018-05-24T00:00:00"/>
    <x v="3"/>
    <x v="4"/>
    <x v="59"/>
    <x v="6"/>
    <x v="0"/>
    <x v="4"/>
    <s v="Shipping Labels"/>
    <n v="352.83"/>
    <n v="10"/>
    <n v="37.42"/>
  </r>
  <r>
    <d v="2018-05-25T00:00:00"/>
    <x v="3"/>
    <x v="4"/>
    <x v="50"/>
    <x v="6"/>
    <x v="2"/>
    <x v="5"/>
    <s v="Binding Machine"/>
    <n v="209.4"/>
    <n v="5"/>
    <n v="-11.8"/>
  </r>
  <r>
    <d v="2018-05-25T00:00:00"/>
    <x v="3"/>
    <x v="4"/>
    <x v="34"/>
    <x v="8"/>
    <x v="2"/>
    <x v="10"/>
    <s v="Keyboard"/>
    <n v="213.29"/>
    <n v="1"/>
    <n v="-22.18"/>
  </r>
  <r>
    <d v="2018-05-25T00:00:00"/>
    <x v="3"/>
    <x v="4"/>
    <x v="46"/>
    <x v="4"/>
    <x v="1"/>
    <x v="1"/>
    <s v="Mesh Office Chair"/>
    <n v="799.07"/>
    <n v="10"/>
    <n v="274.52999999999997"/>
  </r>
  <r>
    <d v="2018-05-25T00:00:00"/>
    <x v="3"/>
    <x v="4"/>
    <x v="88"/>
    <x v="8"/>
    <x v="1"/>
    <x v="9"/>
    <s v="Metal Storage Bookcase"/>
    <n v="887.96"/>
    <n v="2"/>
    <n v="7.09"/>
  </r>
  <r>
    <d v="2018-05-25T00:00:00"/>
    <x v="3"/>
    <x v="4"/>
    <x v="63"/>
    <x v="0"/>
    <x v="2"/>
    <x v="12"/>
    <s v="High Speed Copier"/>
    <n v="846.03"/>
    <n v="4"/>
    <n v="137.38999999999999"/>
  </r>
  <r>
    <d v="2018-05-25T00:00:00"/>
    <x v="3"/>
    <x v="4"/>
    <x v="32"/>
    <x v="4"/>
    <x v="0"/>
    <x v="0"/>
    <s v="Plastic Storage Box"/>
    <n v="535.44000000000005"/>
    <n v="9"/>
    <n v="15.95"/>
  </r>
  <r>
    <d v="2018-05-25T00:00:00"/>
    <x v="3"/>
    <x v="4"/>
    <x v="3"/>
    <x v="3"/>
    <x v="1"/>
    <x v="8"/>
    <s v="Office Rug"/>
    <n v="518.88"/>
    <n v="5"/>
    <n v="-65.3"/>
  </r>
  <r>
    <d v="2018-05-25T00:00:00"/>
    <x v="3"/>
    <x v="4"/>
    <x v="7"/>
    <x v="8"/>
    <x v="1"/>
    <x v="9"/>
    <s v="Wooden Bookcase"/>
    <n v="275.35000000000002"/>
    <n v="2"/>
    <n v="-82.57"/>
  </r>
  <r>
    <d v="2018-05-25T00:00:00"/>
    <x v="3"/>
    <x v="4"/>
    <x v="44"/>
    <x v="4"/>
    <x v="2"/>
    <x v="5"/>
    <s v="Binding Machine"/>
    <n v="133.77000000000001"/>
    <n v="5"/>
    <n v="-29.76"/>
  </r>
  <r>
    <d v="2018-05-25T00:00:00"/>
    <x v="3"/>
    <x v="4"/>
    <x v="54"/>
    <x v="8"/>
    <x v="1"/>
    <x v="1"/>
    <s v="Executive Leather Chair"/>
    <n v="630.62"/>
    <n v="7"/>
    <n v="-2.77"/>
  </r>
  <r>
    <d v="2018-05-25T00:00:00"/>
    <x v="3"/>
    <x v="4"/>
    <x v="32"/>
    <x v="6"/>
    <x v="2"/>
    <x v="5"/>
    <s v="Binding Machine"/>
    <n v="141.69999999999999"/>
    <n v="9"/>
    <n v="7.51"/>
  </r>
  <r>
    <d v="2018-05-26T00:00:00"/>
    <x v="3"/>
    <x v="4"/>
    <x v="25"/>
    <x v="6"/>
    <x v="1"/>
    <x v="9"/>
    <s v="Metal Storage Bookcase"/>
    <n v="102.48"/>
    <n v="3"/>
    <n v="-2.83"/>
  </r>
  <r>
    <d v="2018-05-26T00:00:00"/>
    <x v="3"/>
    <x v="4"/>
    <x v="54"/>
    <x v="3"/>
    <x v="2"/>
    <x v="5"/>
    <s v="Binding Machine"/>
    <n v="229.66"/>
    <n v="8"/>
    <n v="67.569999999999993"/>
  </r>
  <r>
    <d v="2018-05-26T00:00:00"/>
    <x v="3"/>
    <x v="4"/>
    <x v="21"/>
    <x v="3"/>
    <x v="1"/>
    <x v="9"/>
    <s v="Metal Storage Bookcase"/>
    <n v="589.48"/>
    <n v="2"/>
    <n v="-58.23"/>
  </r>
  <r>
    <d v="2018-05-26T00:00:00"/>
    <x v="3"/>
    <x v="4"/>
    <x v="44"/>
    <x v="3"/>
    <x v="0"/>
    <x v="7"/>
    <s v="Business Envelopes"/>
    <n v="122.87"/>
    <n v="5"/>
    <n v="-9.1199999999999992"/>
  </r>
  <r>
    <d v="2018-05-26T00:00:00"/>
    <x v="3"/>
    <x v="4"/>
    <x v="93"/>
    <x v="3"/>
    <x v="0"/>
    <x v="2"/>
    <s v="A4 Printer Paper"/>
    <n v="419.95"/>
    <n v="8"/>
    <n v="142.22"/>
  </r>
  <r>
    <d v="2018-05-26T00:00:00"/>
    <x v="3"/>
    <x v="4"/>
    <x v="54"/>
    <x v="5"/>
    <x v="2"/>
    <x v="5"/>
    <s v="Laminating Machine"/>
    <n v="370.94"/>
    <n v="6"/>
    <n v="-100.35"/>
  </r>
  <r>
    <d v="2018-05-26T00:00:00"/>
    <x v="3"/>
    <x v="4"/>
    <x v="60"/>
    <x v="4"/>
    <x v="2"/>
    <x v="13"/>
    <s v="Smart Desk Phone"/>
    <n v="637.28"/>
    <n v="6"/>
    <n v="-175.43"/>
  </r>
  <r>
    <d v="2018-05-26T00:00:00"/>
    <x v="3"/>
    <x v="4"/>
    <x v="82"/>
    <x v="3"/>
    <x v="0"/>
    <x v="4"/>
    <s v="Address Labels"/>
    <n v="435.32"/>
    <n v="1"/>
    <n v="-123.05"/>
  </r>
  <r>
    <d v="2018-05-26T00:00:00"/>
    <x v="3"/>
    <x v="4"/>
    <x v="66"/>
    <x v="0"/>
    <x v="2"/>
    <x v="10"/>
    <s v="USB Hub"/>
    <n v="218.81"/>
    <n v="7"/>
    <n v="70.78"/>
  </r>
  <r>
    <d v="2018-05-26T00:00:00"/>
    <x v="3"/>
    <x v="4"/>
    <x v="21"/>
    <x v="5"/>
    <x v="2"/>
    <x v="13"/>
    <s v="VoIP Office Phone"/>
    <n v="668.54"/>
    <n v="7"/>
    <n v="-102.9"/>
  </r>
  <r>
    <d v="2018-05-27T00:00:00"/>
    <x v="3"/>
    <x v="4"/>
    <x v="95"/>
    <x v="9"/>
    <x v="1"/>
    <x v="9"/>
    <s v="Metal Storage Bookcase"/>
    <n v="872.77"/>
    <n v="3"/>
    <n v="185.59"/>
  </r>
  <r>
    <d v="2018-05-27T00:00:00"/>
    <x v="3"/>
    <x v="4"/>
    <x v="86"/>
    <x v="7"/>
    <x v="1"/>
    <x v="9"/>
    <s v="Metal Storage Bookcase"/>
    <n v="174.12"/>
    <n v="6"/>
    <n v="44.02"/>
  </r>
  <r>
    <d v="2018-05-27T00:00:00"/>
    <x v="3"/>
    <x v="4"/>
    <x v="50"/>
    <x v="7"/>
    <x v="1"/>
    <x v="3"/>
    <s v="Adjustable Work Table"/>
    <n v="252.18"/>
    <n v="4"/>
    <n v="59.16"/>
  </r>
  <r>
    <d v="2018-05-27T00:00:00"/>
    <x v="3"/>
    <x v="4"/>
    <x v="37"/>
    <x v="5"/>
    <x v="0"/>
    <x v="7"/>
    <s v="Poly Mailers"/>
    <n v="21.75"/>
    <n v="8"/>
    <n v="-4.84"/>
  </r>
  <r>
    <d v="2018-05-27T00:00:00"/>
    <x v="3"/>
    <x v="4"/>
    <x v="50"/>
    <x v="2"/>
    <x v="2"/>
    <x v="5"/>
    <s v="Binding Machine"/>
    <n v="214.85"/>
    <n v="7"/>
    <n v="23.95"/>
  </r>
  <r>
    <d v="2018-05-27T00:00:00"/>
    <x v="3"/>
    <x v="4"/>
    <x v="38"/>
    <x v="5"/>
    <x v="2"/>
    <x v="13"/>
    <s v="VoIP Office Phone"/>
    <n v="942.69"/>
    <n v="6"/>
    <n v="-72.16"/>
  </r>
  <r>
    <d v="2018-05-27T00:00:00"/>
    <x v="3"/>
    <x v="4"/>
    <x v="54"/>
    <x v="1"/>
    <x v="1"/>
    <x v="9"/>
    <s v="Metal Storage Bookcase"/>
    <n v="503.77"/>
    <n v="4"/>
    <n v="72.150000000000006"/>
  </r>
  <r>
    <d v="2018-05-27T00:00:00"/>
    <x v="3"/>
    <x v="4"/>
    <x v="75"/>
    <x v="9"/>
    <x v="1"/>
    <x v="9"/>
    <s v="Wooden Bookcase"/>
    <n v="876.42"/>
    <n v="4"/>
    <n v="147.21"/>
  </r>
  <r>
    <d v="2018-05-27T00:00:00"/>
    <x v="3"/>
    <x v="4"/>
    <x v="47"/>
    <x v="2"/>
    <x v="2"/>
    <x v="10"/>
    <s v="Keyboard"/>
    <n v="957.06"/>
    <n v="1"/>
    <n v="-50.39"/>
  </r>
  <r>
    <d v="2018-05-27T00:00:00"/>
    <x v="3"/>
    <x v="4"/>
    <x v="5"/>
    <x v="2"/>
    <x v="2"/>
    <x v="12"/>
    <s v="Office Copier X"/>
    <n v="842.3"/>
    <n v="4"/>
    <n v="53.94"/>
  </r>
  <r>
    <d v="2018-05-28T00:00:00"/>
    <x v="3"/>
    <x v="4"/>
    <x v="86"/>
    <x v="0"/>
    <x v="1"/>
    <x v="1"/>
    <s v="Executive Leather Chair"/>
    <n v="571.1"/>
    <n v="9"/>
    <n v="-17.43"/>
  </r>
  <r>
    <d v="2018-05-28T00:00:00"/>
    <x v="3"/>
    <x v="4"/>
    <x v="48"/>
    <x v="0"/>
    <x v="2"/>
    <x v="10"/>
    <s v="Wireless Mouse"/>
    <n v="333.35"/>
    <n v="7"/>
    <n v="113.29"/>
  </r>
  <r>
    <d v="2018-05-28T00:00:00"/>
    <x v="3"/>
    <x v="4"/>
    <x v="96"/>
    <x v="0"/>
    <x v="2"/>
    <x v="12"/>
    <s v="High Speed Copier"/>
    <n v="873.34"/>
    <n v="7"/>
    <n v="-147.26"/>
  </r>
  <r>
    <d v="2018-05-28T00:00:00"/>
    <x v="3"/>
    <x v="4"/>
    <x v="0"/>
    <x v="7"/>
    <x v="1"/>
    <x v="3"/>
    <s v="Conference Table"/>
    <n v="291.02"/>
    <n v="10"/>
    <n v="60.33"/>
  </r>
  <r>
    <d v="2018-05-28T00:00:00"/>
    <x v="3"/>
    <x v="4"/>
    <x v="42"/>
    <x v="4"/>
    <x v="2"/>
    <x v="5"/>
    <s v="Laminating Machine"/>
    <n v="965.37"/>
    <n v="8"/>
    <n v="-204.25"/>
  </r>
  <r>
    <d v="2018-05-28T00:00:00"/>
    <x v="3"/>
    <x v="4"/>
    <x v="2"/>
    <x v="0"/>
    <x v="2"/>
    <x v="10"/>
    <s v="Wireless Mouse"/>
    <n v="223.89"/>
    <n v="1"/>
    <n v="37.479999999999997"/>
  </r>
  <r>
    <d v="2018-05-28T00:00:00"/>
    <x v="3"/>
    <x v="4"/>
    <x v="0"/>
    <x v="0"/>
    <x v="2"/>
    <x v="13"/>
    <s v="Smart Desk Phone"/>
    <n v="888.38"/>
    <n v="10"/>
    <n v="90.99"/>
  </r>
  <r>
    <d v="2018-05-28T00:00:00"/>
    <x v="3"/>
    <x v="4"/>
    <x v="99"/>
    <x v="5"/>
    <x v="2"/>
    <x v="10"/>
    <s v="Keyboard"/>
    <n v="618.55999999999995"/>
    <n v="8"/>
    <n v="123.79"/>
  </r>
  <r>
    <d v="2018-05-28T00:00:00"/>
    <x v="3"/>
    <x v="4"/>
    <x v="35"/>
    <x v="4"/>
    <x v="0"/>
    <x v="7"/>
    <s v="Business Envelopes"/>
    <n v="534.75"/>
    <n v="4"/>
    <n v="-102.62"/>
  </r>
  <r>
    <d v="2018-05-29T00:00:00"/>
    <x v="3"/>
    <x v="4"/>
    <x v="86"/>
    <x v="7"/>
    <x v="2"/>
    <x v="13"/>
    <s v="VoIP Office Phone"/>
    <n v="960.34"/>
    <n v="6"/>
    <n v="-175.9"/>
  </r>
  <r>
    <d v="2018-05-29T00:00:00"/>
    <x v="3"/>
    <x v="4"/>
    <x v="84"/>
    <x v="8"/>
    <x v="2"/>
    <x v="10"/>
    <s v="USB Hub"/>
    <n v="830.94"/>
    <n v="7"/>
    <n v="-181.76"/>
  </r>
  <r>
    <d v="2018-05-29T00:00:00"/>
    <x v="3"/>
    <x v="4"/>
    <x v="25"/>
    <x v="4"/>
    <x v="2"/>
    <x v="5"/>
    <s v="Laminating Machine"/>
    <n v="823.69"/>
    <n v="2"/>
    <n v="12.34"/>
  </r>
  <r>
    <d v="2018-05-29T00:00:00"/>
    <x v="3"/>
    <x v="4"/>
    <x v="89"/>
    <x v="4"/>
    <x v="0"/>
    <x v="14"/>
    <s v="View Binder"/>
    <n v="654.77"/>
    <n v="7"/>
    <n v="-69.739999999999995"/>
  </r>
  <r>
    <d v="2018-05-29T00:00:00"/>
    <x v="3"/>
    <x v="4"/>
    <x v="16"/>
    <x v="6"/>
    <x v="2"/>
    <x v="5"/>
    <s v="Laminating Machine"/>
    <n v="45.49"/>
    <n v="6"/>
    <n v="18.13"/>
  </r>
  <r>
    <d v="2018-05-29T00:00:00"/>
    <x v="3"/>
    <x v="4"/>
    <x v="19"/>
    <x v="6"/>
    <x v="0"/>
    <x v="2"/>
    <s v="A4 Printer Paper"/>
    <n v="580.07000000000005"/>
    <n v="4"/>
    <n v="-123.72"/>
  </r>
  <r>
    <d v="2018-05-29T00:00:00"/>
    <x v="3"/>
    <x v="4"/>
    <x v="62"/>
    <x v="5"/>
    <x v="1"/>
    <x v="1"/>
    <s v="Executive Leather Chair"/>
    <n v="606.19000000000005"/>
    <n v="3"/>
    <n v="11.9"/>
  </r>
  <r>
    <d v="2018-05-29T00:00:00"/>
    <x v="3"/>
    <x v="4"/>
    <x v="66"/>
    <x v="3"/>
    <x v="2"/>
    <x v="10"/>
    <s v="Wireless Mouse"/>
    <n v="251.36"/>
    <n v="2"/>
    <n v="-56"/>
  </r>
  <r>
    <d v="2018-05-29T00:00:00"/>
    <x v="3"/>
    <x v="4"/>
    <x v="41"/>
    <x v="5"/>
    <x v="0"/>
    <x v="14"/>
    <s v="View Binder"/>
    <n v="122.28"/>
    <n v="7"/>
    <n v="20.64"/>
  </r>
  <r>
    <d v="2018-05-29T00:00:00"/>
    <x v="3"/>
    <x v="4"/>
    <x v="1"/>
    <x v="0"/>
    <x v="1"/>
    <x v="1"/>
    <s v="Mesh Office Chair"/>
    <n v="902.55"/>
    <n v="9"/>
    <n v="218.82"/>
  </r>
  <r>
    <d v="2018-05-29T00:00:00"/>
    <x v="3"/>
    <x v="4"/>
    <x v="25"/>
    <x v="7"/>
    <x v="1"/>
    <x v="9"/>
    <s v="Metal Storage Bookcase"/>
    <n v="855.9"/>
    <n v="1"/>
    <n v="-113.82"/>
  </r>
  <r>
    <d v="2018-05-29T00:00:00"/>
    <x v="3"/>
    <x v="4"/>
    <x v="0"/>
    <x v="9"/>
    <x v="0"/>
    <x v="14"/>
    <s v="Ring Binder"/>
    <n v="597.84"/>
    <n v="2"/>
    <n v="-6.24"/>
  </r>
  <r>
    <d v="2018-05-29T00:00:00"/>
    <x v="3"/>
    <x v="4"/>
    <x v="84"/>
    <x v="5"/>
    <x v="1"/>
    <x v="3"/>
    <s v="Adjustable Work Table"/>
    <n v="684.32"/>
    <n v="2"/>
    <n v="-192.8"/>
  </r>
  <r>
    <d v="2018-05-30T00:00:00"/>
    <x v="3"/>
    <x v="4"/>
    <x v="53"/>
    <x v="5"/>
    <x v="0"/>
    <x v="4"/>
    <s v="Address Labels"/>
    <n v="369.45"/>
    <n v="9"/>
    <n v="18.100000000000001"/>
  </r>
  <r>
    <d v="2018-05-30T00:00:00"/>
    <x v="3"/>
    <x v="4"/>
    <x v="61"/>
    <x v="3"/>
    <x v="0"/>
    <x v="7"/>
    <s v="Poly Mailers"/>
    <n v="710.52"/>
    <n v="2"/>
    <n v="131.82"/>
  </r>
  <r>
    <d v="2018-05-30T00:00:00"/>
    <x v="3"/>
    <x v="4"/>
    <x v="59"/>
    <x v="0"/>
    <x v="2"/>
    <x v="12"/>
    <s v="High Speed Copier"/>
    <n v="312.17"/>
    <n v="1"/>
    <n v="74.92"/>
  </r>
  <r>
    <d v="2018-05-30T00:00:00"/>
    <x v="3"/>
    <x v="4"/>
    <x v="40"/>
    <x v="0"/>
    <x v="1"/>
    <x v="1"/>
    <s v="Executive Leather Chair"/>
    <n v="22.99"/>
    <n v="3"/>
    <n v="1.84"/>
  </r>
  <r>
    <d v="2018-05-30T00:00:00"/>
    <x v="3"/>
    <x v="4"/>
    <x v="80"/>
    <x v="4"/>
    <x v="1"/>
    <x v="9"/>
    <s v="Wooden Bookcase"/>
    <n v="451.87"/>
    <n v="3"/>
    <n v="37.94"/>
  </r>
  <r>
    <d v="2018-05-30T00:00:00"/>
    <x v="3"/>
    <x v="4"/>
    <x v="28"/>
    <x v="4"/>
    <x v="0"/>
    <x v="0"/>
    <s v="File Organizer"/>
    <n v="217.8"/>
    <n v="9"/>
    <n v="36.76"/>
  </r>
  <r>
    <d v="2018-05-30T00:00:00"/>
    <x v="3"/>
    <x v="4"/>
    <x v="23"/>
    <x v="5"/>
    <x v="0"/>
    <x v="7"/>
    <s v="Poly Mailers"/>
    <n v="679.05"/>
    <n v="9"/>
    <n v="67.92"/>
  </r>
  <r>
    <d v="2018-05-30T00:00:00"/>
    <x v="3"/>
    <x v="4"/>
    <x v="49"/>
    <x v="6"/>
    <x v="2"/>
    <x v="10"/>
    <s v="Wireless Mouse"/>
    <n v="550.36"/>
    <n v="4"/>
    <n v="-101.54"/>
  </r>
  <r>
    <d v="2018-05-30T00:00:00"/>
    <x v="3"/>
    <x v="4"/>
    <x v="22"/>
    <x v="7"/>
    <x v="1"/>
    <x v="8"/>
    <s v="Office Rug"/>
    <n v="422.57"/>
    <n v="7"/>
    <n v="-25.61"/>
  </r>
  <r>
    <d v="2018-05-31T00:00:00"/>
    <x v="3"/>
    <x v="4"/>
    <x v="48"/>
    <x v="1"/>
    <x v="1"/>
    <x v="3"/>
    <s v="Adjustable Work Table"/>
    <n v="574.86"/>
    <n v="1"/>
    <n v="-170.9"/>
  </r>
  <r>
    <d v="2018-05-31T00:00:00"/>
    <x v="3"/>
    <x v="4"/>
    <x v="90"/>
    <x v="3"/>
    <x v="1"/>
    <x v="8"/>
    <s v="Office Rug"/>
    <n v="823.04"/>
    <n v="3"/>
    <n v="-196.96"/>
  </r>
  <r>
    <d v="2018-05-31T00:00:00"/>
    <x v="3"/>
    <x v="4"/>
    <x v="75"/>
    <x v="1"/>
    <x v="0"/>
    <x v="14"/>
    <s v="View Binder"/>
    <n v="823.63"/>
    <n v="7"/>
    <n v="-177.76"/>
  </r>
  <r>
    <d v="2018-05-31T00:00:00"/>
    <x v="3"/>
    <x v="4"/>
    <x v="9"/>
    <x v="9"/>
    <x v="2"/>
    <x v="12"/>
    <s v="High Speed Copier"/>
    <n v="275.72000000000003"/>
    <n v="4"/>
    <n v="-28.49"/>
  </r>
  <r>
    <d v="2018-05-31T00:00:00"/>
    <x v="3"/>
    <x v="4"/>
    <x v="22"/>
    <x v="3"/>
    <x v="2"/>
    <x v="13"/>
    <s v="Smart Desk Phone"/>
    <n v="570.5"/>
    <n v="6"/>
    <n v="190.36"/>
  </r>
  <r>
    <d v="2018-05-31T00:00:00"/>
    <x v="3"/>
    <x v="4"/>
    <x v="81"/>
    <x v="0"/>
    <x v="1"/>
    <x v="8"/>
    <s v="Office Rug"/>
    <n v="401.45"/>
    <n v="5"/>
    <n v="-57.69"/>
  </r>
  <r>
    <d v="2018-05-31T00:00:00"/>
    <x v="3"/>
    <x v="4"/>
    <x v="35"/>
    <x v="1"/>
    <x v="2"/>
    <x v="12"/>
    <s v="High Speed Copier"/>
    <n v="291.93"/>
    <n v="8"/>
    <n v="-76.53"/>
  </r>
  <r>
    <d v="2018-05-31T00:00:00"/>
    <x v="3"/>
    <x v="4"/>
    <x v="81"/>
    <x v="9"/>
    <x v="1"/>
    <x v="1"/>
    <s v="Mesh Office Chair"/>
    <n v="240.88"/>
    <n v="9"/>
    <n v="3.62"/>
  </r>
  <r>
    <d v="2018-06-01T00:00:00"/>
    <x v="3"/>
    <x v="5"/>
    <x v="65"/>
    <x v="1"/>
    <x v="0"/>
    <x v="4"/>
    <s v="Address Labels"/>
    <n v="319.14"/>
    <n v="7"/>
    <n v="-9.82"/>
  </r>
  <r>
    <d v="2018-06-01T00:00:00"/>
    <x v="3"/>
    <x v="5"/>
    <x v="32"/>
    <x v="2"/>
    <x v="0"/>
    <x v="7"/>
    <s v="Poly Mailers"/>
    <n v="663.03"/>
    <n v="2"/>
    <n v="166.47"/>
  </r>
  <r>
    <d v="2018-06-01T00:00:00"/>
    <x v="3"/>
    <x v="5"/>
    <x v="48"/>
    <x v="9"/>
    <x v="2"/>
    <x v="12"/>
    <s v="Office Copier X"/>
    <n v="844.74"/>
    <n v="10"/>
    <n v="179.44"/>
  </r>
  <r>
    <d v="2018-06-01T00:00:00"/>
    <x v="3"/>
    <x v="5"/>
    <x v="70"/>
    <x v="2"/>
    <x v="1"/>
    <x v="1"/>
    <s v="Ergo Comfort Chair"/>
    <n v="329.14"/>
    <n v="8"/>
    <n v="89.46"/>
  </r>
  <r>
    <d v="2018-06-01T00:00:00"/>
    <x v="3"/>
    <x v="5"/>
    <x v="97"/>
    <x v="3"/>
    <x v="0"/>
    <x v="6"/>
    <s v="Marker Set"/>
    <n v="365.95"/>
    <n v="7"/>
    <n v="-10.06"/>
  </r>
  <r>
    <d v="2018-06-01T00:00:00"/>
    <x v="3"/>
    <x v="5"/>
    <x v="51"/>
    <x v="0"/>
    <x v="0"/>
    <x v="2"/>
    <s v="Premium Copy Paper"/>
    <n v="92.39"/>
    <n v="6"/>
    <n v="26.88"/>
  </r>
  <r>
    <d v="2018-06-01T00:00:00"/>
    <x v="3"/>
    <x v="5"/>
    <x v="48"/>
    <x v="2"/>
    <x v="1"/>
    <x v="8"/>
    <s v="Wall Clock"/>
    <n v="259.12"/>
    <n v="5"/>
    <n v="88.77"/>
  </r>
  <r>
    <d v="2018-06-01T00:00:00"/>
    <x v="3"/>
    <x v="5"/>
    <x v="22"/>
    <x v="0"/>
    <x v="0"/>
    <x v="2"/>
    <s v="A4 Printer Paper"/>
    <n v="721.18"/>
    <n v="8"/>
    <n v="-98.55"/>
  </r>
  <r>
    <d v="2018-06-01T00:00:00"/>
    <x v="3"/>
    <x v="5"/>
    <x v="93"/>
    <x v="2"/>
    <x v="0"/>
    <x v="2"/>
    <s v="A4 Printer Paper"/>
    <n v="594.99"/>
    <n v="5"/>
    <n v="50.79"/>
  </r>
  <r>
    <d v="2018-06-01T00:00:00"/>
    <x v="3"/>
    <x v="5"/>
    <x v="26"/>
    <x v="3"/>
    <x v="2"/>
    <x v="12"/>
    <s v="High Speed Copier"/>
    <n v="945.24"/>
    <n v="10"/>
    <n v="-48.37"/>
  </r>
  <r>
    <d v="2018-06-01T00:00:00"/>
    <x v="3"/>
    <x v="5"/>
    <x v="63"/>
    <x v="6"/>
    <x v="2"/>
    <x v="13"/>
    <s v="VoIP Office Phone"/>
    <n v="836.95"/>
    <n v="9"/>
    <n v="-179.62"/>
  </r>
  <r>
    <d v="2018-06-01T00:00:00"/>
    <x v="3"/>
    <x v="5"/>
    <x v="70"/>
    <x v="9"/>
    <x v="0"/>
    <x v="11"/>
    <s v="Electric Stapler"/>
    <n v="95.39"/>
    <n v="3"/>
    <n v="-12.69"/>
  </r>
  <r>
    <d v="2018-06-01T00:00:00"/>
    <x v="3"/>
    <x v="5"/>
    <x v="73"/>
    <x v="2"/>
    <x v="0"/>
    <x v="11"/>
    <s v="Paper Shredder"/>
    <n v="450.01"/>
    <n v="10"/>
    <n v="155.86000000000001"/>
  </r>
  <r>
    <d v="2018-06-01T00:00:00"/>
    <x v="3"/>
    <x v="5"/>
    <x v="39"/>
    <x v="5"/>
    <x v="0"/>
    <x v="0"/>
    <s v="File Organizer"/>
    <n v="716.3"/>
    <n v="2"/>
    <n v="-181.24"/>
  </r>
  <r>
    <d v="2018-06-02T00:00:00"/>
    <x v="3"/>
    <x v="5"/>
    <x v="90"/>
    <x v="2"/>
    <x v="0"/>
    <x v="2"/>
    <s v="A4 Printer Paper"/>
    <n v="657.26"/>
    <n v="2"/>
    <n v="-92.21"/>
  </r>
  <r>
    <d v="2018-06-02T00:00:00"/>
    <x v="3"/>
    <x v="5"/>
    <x v="60"/>
    <x v="9"/>
    <x v="1"/>
    <x v="3"/>
    <s v="Conference Table"/>
    <n v="845.77"/>
    <n v="6"/>
    <n v="274.97000000000003"/>
  </r>
  <r>
    <d v="2018-06-02T00:00:00"/>
    <x v="3"/>
    <x v="5"/>
    <x v="65"/>
    <x v="9"/>
    <x v="1"/>
    <x v="1"/>
    <s v="Executive Leather Chair"/>
    <n v="719.08"/>
    <n v="5"/>
    <n v="-26.32"/>
  </r>
  <r>
    <d v="2018-06-02T00:00:00"/>
    <x v="3"/>
    <x v="5"/>
    <x v="38"/>
    <x v="6"/>
    <x v="1"/>
    <x v="8"/>
    <s v="Desk Lamp"/>
    <n v="525.46"/>
    <n v="7"/>
    <n v="200.18"/>
  </r>
  <r>
    <d v="2018-06-02T00:00:00"/>
    <x v="3"/>
    <x v="5"/>
    <x v="55"/>
    <x v="5"/>
    <x v="1"/>
    <x v="3"/>
    <s v="Adjustable Work Table"/>
    <n v="723.41"/>
    <n v="10"/>
    <n v="124.86"/>
  </r>
  <r>
    <d v="2018-06-02T00:00:00"/>
    <x v="3"/>
    <x v="5"/>
    <x v="22"/>
    <x v="7"/>
    <x v="1"/>
    <x v="1"/>
    <s v="Executive Leather Chair"/>
    <n v="575.26"/>
    <n v="6"/>
    <n v="59.27"/>
  </r>
  <r>
    <d v="2018-06-02T00:00:00"/>
    <x v="3"/>
    <x v="5"/>
    <x v="69"/>
    <x v="8"/>
    <x v="1"/>
    <x v="8"/>
    <s v="Office Rug"/>
    <n v="25.34"/>
    <n v="7"/>
    <n v="2.4500000000000002"/>
  </r>
  <r>
    <d v="2018-06-02T00:00:00"/>
    <x v="3"/>
    <x v="5"/>
    <x v="18"/>
    <x v="6"/>
    <x v="0"/>
    <x v="4"/>
    <s v="Shipping Labels"/>
    <n v="641.57000000000005"/>
    <n v="3"/>
    <n v="-104.59"/>
  </r>
  <r>
    <d v="2018-06-02T00:00:00"/>
    <x v="3"/>
    <x v="5"/>
    <x v="9"/>
    <x v="4"/>
    <x v="1"/>
    <x v="1"/>
    <s v="Ergo Comfort Chair"/>
    <n v="58.99"/>
    <n v="7"/>
    <n v="4.16"/>
  </r>
  <r>
    <d v="2018-06-02T00:00:00"/>
    <x v="3"/>
    <x v="5"/>
    <x v="90"/>
    <x v="5"/>
    <x v="2"/>
    <x v="10"/>
    <s v="USB Hub"/>
    <n v="257.22000000000003"/>
    <n v="6"/>
    <n v="46.77"/>
  </r>
  <r>
    <d v="2018-06-02T00:00:00"/>
    <x v="3"/>
    <x v="5"/>
    <x v="78"/>
    <x v="7"/>
    <x v="1"/>
    <x v="3"/>
    <s v="Office Desk"/>
    <n v="86.73"/>
    <n v="8"/>
    <n v="6.53"/>
  </r>
  <r>
    <d v="2018-06-02T00:00:00"/>
    <x v="3"/>
    <x v="5"/>
    <x v="95"/>
    <x v="0"/>
    <x v="2"/>
    <x v="5"/>
    <s v="Binding Machine"/>
    <n v="391.34"/>
    <n v="1"/>
    <n v="23.06"/>
  </r>
  <r>
    <d v="2018-06-02T00:00:00"/>
    <x v="3"/>
    <x v="5"/>
    <x v="76"/>
    <x v="6"/>
    <x v="1"/>
    <x v="3"/>
    <s v="Office Desk"/>
    <n v="927.24"/>
    <n v="1"/>
    <n v="351.89"/>
  </r>
  <r>
    <d v="2018-06-03T00:00:00"/>
    <x v="3"/>
    <x v="5"/>
    <x v="45"/>
    <x v="0"/>
    <x v="1"/>
    <x v="9"/>
    <s v="Metal Storage Bookcase"/>
    <n v="635.96"/>
    <n v="6"/>
    <n v="198.7"/>
  </r>
  <r>
    <d v="2018-06-03T00:00:00"/>
    <x v="3"/>
    <x v="5"/>
    <x v="99"/>
    <x v="8"/>
    <x v="1"/>
    <x v="8"/>
    <s v="Desk Lamp"/>
    <n v="96.11"/>
    <n v="7"/>
    <n v="19.87"/>
  </r>
  <r>
    <d v="2018-06-03T00:00:00"/>
    <x v="3"/>
    <x v="5"/>
    <x v="3"/>
    <x v="8"/>
    <x v="0"/>
    <x v="2"/>
    <s v="Premium Copy Paper"/>
    <n v="438.38"/>
    <n v="5"/>
    <n v="85.46"/>
  </r>
  <r>
    <d v="2018-06-03T00:00:00"/>
    <x v="3"/>
    <x v="5"/>
    <x v="38"/>
    <x v="6"/>
    <x v="0"/>
    <x v="2"/>
    <s v="A4 Printer Paper"/>
    <n v="774.36"/>
    <n v="9"/>
    <n v="253.5"/>
  </r>
  <r>
    <d v="2018-06-03T00:00:00"/>
    <x v="3"/>
    <x v="5"/>
    <x v="17"/>
    <x v="3"/>
    <x v="0"/>
    <x v="7"/>
    <s v="Business Envelopes"/>
    <n v="545.16999999999996"/>
    <n v="1"/>
    <n v="146.32"/>
  </r>
  <r>
    <d v="2018-06-03T00:00:00"/>
    <x v="3"/>
    <x v="5"/>
    <x v="62"/>
    <x v="3"/>
    <x v="1"/>
    <x v="3"/>
    <s v="Office Desk"/>
    <n v="957.14"/>
    <n v="6"/>
    <n v="165.65"/>
  </r>
  <r>
    <d v="2018-06-03T00:00:00"/>
    <x v="3"/>
    <x v="5"/>
    <x v="80"/>
    <x v="2"/>
    <x v="1"/>
    <x v="3"/>
    <s v="Conference Table"/>
    <n v="185.12"/>
    <n v="7"/>
    <n v="6.65"/>
  </r>
  <r>
    <d v="2018-06-03T00:00:00"/>
    <x v="3"/>
    <x v="5"/>
    <x v="25"/>
    <x v="9"/>
    <x v="2"/>
    <x v="12"/>
    <s v="High Speed Copier"/>
    <n v="262.67"/>
    <n v="7"/>
    <n v="79.77"/>
  </r>
  <r>
    <d v="2018-06-03T00:00:00"/>
    <x v="3"/>
    <x v="5"/>
    <x v="9"/>
    <x v="0"/>
    <x v="0"/>
    <x v="11"/>
    <s v="Paper Shredder"/>
    <n v="756.57"/>
    <n v="3"/>
    <n v="-20.78"/>
  </r>
  <r>
    <d v="2018-06-03T00:00:00"/>
    <x v="3"/>
    <x v="5"/>
    <x v="72"/>
    <x v="7"/>
    <x v="2"/>
    <x v="10"/>
    <s v="Wireless Mouse"/>
    <n v="623.59"/>
    <n v="8"/>
    <n v="-126.89"/>
  </r>
  <r>
    <d v="2018-06-04T00:00:00"/>
    <x v="3"/>
    <x v="5"/>
    <x v="72"/>
    <x v="5"/>
    <x v="2"/>
    <x v="13"/>
    <s v="VoIP Office Phone"/>
    <n v="449.93"/>
    <n v="6"/>
    <n v="31.08"/>
  </r>
  <r>
    <d v="2018-06-04T00:00:00"/>
    <x v="3"/>
    <x v="5"/>
    <x v="88"/>
    <x v="2"/>
    <x v="0"/>
    <x v="14"/>
    <s v="Flex Binder"/>
    <n v="36.979999999999997"/>
    <n v="7"/>
    <n v="-3.05"/>
  </r>
  <r>
    <d v="2018-06-04T00:00:00"/>
    <x v="3"/>
    <x v="5"/>
    <x v="33"/>
    <x v="8"/>
    <x v="2"/>
    <x v="13"/>
    <s v="VoIP Office Phone"/>
    <n v="747.39"/>
    <n v="8"/>
    <n v="94"/>
  </r>
  <r>
    <d v="2018-06-04T00:00:00"/>
    <x v="3"/>
    <x v="5"/>
    <x v="74"/>
    <x v="0"/>
    <x v="0"/>
    <x v="6"/>
    <s v="Sketch Kit"/>
    <n v="285.85000000000002"/>
    <n v="2"/>
    <n v="106.06"/>
  </r>
  <r>
    <d v="2018-06-04T00:00:00"/>
    <x v="3"/>
    <x v="5"/>
    <x v="6"/>
    <x v="7"/>
    <x v="0"/>
    <x v="7"/>
    <s v="Business Envelopes"/>
    <n v="527.66999999999996"/>
    <n v="10"/>
    <n v="-119.46"/>
  </r>
  <r>
    <d v="2018-06-04T00:00:00"/>
    <x v="3"/>
    <x v="5"/>
    <x v="74"/>
    <x v="2"/>
    <x v="2"/>
    <x v="5"/>
    <s v="Binding Machine"/>
    <n v="228.69"/>
    <n v="10"/>
    <n v="-55.69"/>
  </r>
  <r>
    <d v="2018-06-04T00:00:00"/>
    <x v="3"/>
    <x v="5"/>
    <x v="57"/>
    <x v="5"/>
    <x v="0"/>
    <x v="0"/>
    <s v="Plastic Storage Box"/>
    <n v="926.65"/>
    <n v="2"/>
    <n v="62.28"/>
  </r>
  <r>
    <d v="2018-06-04T00:00:00"/>
    <x v="3"/>
    <x v="5"/>
    <x v="33"/>
    <x v="2"/>
    <x v="2"/>
    <x v="10"/>
    <s v="Keyboard"/>
    <n v="493.92"/>
    <n v="7"/>
    <n v="15.57"/>
  </r>
  <r>
    <d v="2018-06-04T00:00:00"/>
    <x v="3"/>
    <x v="5"/>
    <x v="9"/>
    <x v="7"/>
    <x v="2"/>
    <x v="10"/>
    <s v="USB Hub"/>
    <n v="670.92"/>
    <n v="6"/>
    <n v="-184.03"/>
  </r>
  <r>
    <d v="2018-06-04T00:00:00"/>
    <x v="3"/>
    <x v="5"/>
    <x v="78"/>
    <x v="7"/>
    <x v="0"/>
    <x v="11"/>
    <s v="Paper Shredder"/>
    <n v="132.09"/>
    <n v="5"/>
    <n v="50"/>
  </r>
  <r>
    <d v="2018-06-04T00:00:00"/>
    <x v="3"/>
    <x v="5"/>
    <x v="94"/>
    <x v="8"/>
    <x v="2"/>
    <x v="13"/>
    <s v="VoIP Office Phone"/>
    <n v="337.86"/>
    <n v="3"/>
    <n v="82.83"/>
  </r>
  <r>
    <d v="2018-06-04T00:00:00"/>
    <x v="3"/>
    <x v="5"/>
    <x v="97"/>
    <x v="7"/>
    <x v="2"/>
    <x v="5"/>
    <s v="Binding Machine"/>
    <n v="175.44"/>
    <n v="4"/>
    <n v="16.920000000000002"/>
  </r>
  <r>
    <d v="2018-06-04T00:00:00"/>
    <x v="3"/>
    <x v="5"/>
    <x v="91"/>
    <x v="6"/>
    <x v="0"/>
    <x v="4"/>
    <s v="Shipping Labels"/>
    <n v="629.32000000000005"/>
    <n v="4"/>
    <n v="112.23"/>
  </r>
  <r>
    <d v="2018-06-05T00:00:00"/>
    <x v="3"/>
    <x v="5"/>
    <x v="79"/>
    <x v="2"/>
    <x v="0"/>
    <x v="11"/>
    <s v="Paper Shredder"/>
    <n v="47"/>
    <n v="1"/>
    <n v="-3.87"/>
  </r>
  <r>
    <d v="2018-06-05T00:00:00"/>
    <x v="3"/>
    <x v="5"/>
    <x v="60"/>
    <x v="9"/>
    <x v="0"/>
    <x v="2"/>
    <s v="Premium Copy Paper"/>
    <n v="543.94000000000005"/>
    <n v="2"/>
    <n v="-156.91"/>
  </r>
  <r>
    <d v="2018-06-05T00:00:00"/>
    <x v="3"/>
    <x v="5"/>
    <x v="0"/>
    <x v="6"/>
    <x v="1"/>
    <x v="3"/>
    <s v="Office Desk"/>
    <n v="993.14"/>
    <n v="2"/>
    <n v="261.36"/>
  </r>
  <r>
    <d v="2018-06-05T00:00:00"/>
    <x v="3"/>
    <x v="5"/>
    <x v="43"/>
    <x v="6"/>
    <x v="2"/>
    <x v="10"/>
    <s v="Wireless Mouse"/>
    <n v="652.64"/>
    <n v="3"/>
    <n v="99.13"/>
  </r>
  <r>
    <d v="2018-06-05T00:00:00"/>
    <x v="3"/>
    <x v="5"/>
    <x v="80"/>
    <x v="3"/>
    <x v="0"/>
    <x v="14"/>
    <s v="Ring Binder"/>
    <n v="323.5"/>
    <n v="2"/>
    <n v="23.77"/>
  </r>
  <r>
    <d v="2018-06-05T00:00:00"/>
    <x v="3"/>
    <x v="5"/>
    <x v="16"/>
    <x v="3"/>
    <x v="2"/>
    <x v="13"/>
    <s v="VoIP Office Phone"/>
    <n v="604.97"/>
    <n v="2"/>
    <n v="152.34"/>
  </r>
  <r>
    <d v="2018-06-05T00:00:00"/>
    <x v="3"/>
    <x v="5"/>
    <x v="62"/>
    <x v="1"/>
    <x v="2"/>
    <x v="12"/>
    <s v="Office Copier X"/>
    <n v="465.55"/>
    <n v="10"/>
    <n v="154.47999999999999"/>
  </r>
  <r>
    <d v="2018-06-05T00:00:00"/>
    <x v="3"/>
    <x v="5"/>
    <x v="58"/>
    <x v="4"/>
    <x v="0"/>
    <x v="6"/>
    <s v="Marker Set"/>
    <n v="564.67999999999995"/>
    <n v="6"/>
    <n v="100.1"/>
  </r>
  <r>
    <d v="2018-06-05T00:00:00"/>
    <x v="3"/>
    <x v="5"/>
    <x v="41"/>
    <x v="2"/>
    <x v="2"/>
    <x v="12"/>
    <s v="Office Copier X"/>
    <n v="588.07000000000005"/>
    <n v="2"/>
    <n v="28.41"/>
  </r>
  <r>
    <d v="2018-06-05T00:00:00"/>
    <x v="3"/>
    <x v="5"/>
    <x v="95"/>
    <x v="5"/>
    <x v="2"/>
    <x v="5"/>
    <s v="Binding Machine"/>
    <n v="244.36"/>
    <n v="7"/>
    <n v="61.06"/>
  </r>
  <r>
    <d v="2018-06-05T00:00:00"/>
    <x v="3"/>
    <x v="5"/>
    <x v="14"/>
    <x v="0"/>
    <x v="1"/>
    <x v="1"/>
    <s v="Mesh Office Chair"/>
    <n v="832.98"/>
    <n v="8"/>
    <n v="71.47"/>
  </r>
  <r>
    <d v="2018-06-05T00:00:00"/>
    <x v="3"/>
    <x v="5"/>
    <x v="41"/>
    <x v="1"/>
    <x v="0"/>
    <x v="7"/>
    <s v="Business Envelopes"/>
    <n v="52.87"/>
    <n v="10"/>
    <n v="3.45"/>
  </r>
  <r>
    <d v="2018-06-05T00:00:00"/>
    <x v="3"/>
    <x v="5"/>
    <x v="36"/>
    <x v="7"/>
    <x v="1"/>
    <x v="9"/>
    <s v="Wooden Bookcase"/>
    <n v="502.37"/>
    <n v="5"/>
    <n v="-128.82"/>
  </r>
  <r>
    <d v="2018-06-05T00:00:00"/>
    <x v="3"/>
    <x v="5"/>
    <x v="51"/>
    <x v="5"/>
    <x v="1"/>
    <x v="8"/>
    <s v="Desk Lamp"/>
    <n v="66.94"/>
    <n v="7"/>
    <n v="25.59"/>
  </r>
  <r>
    <d v="2018-06-05T00:00:00"/>
    <x v="3"/>
    <x v="5"/>
    <x v="69"/>
    <x v="6"/>
    <x v="0"/>
    <x v="14"/>
    <s v="Ring Binder"/>
    <n v="321.79000000000002"/>
    <n v="2"/>
    <n v="-42.33"/>
  </r>
  <r>
    <d v="2018-06-05T00:00:00"/>
    <x v="3"/>
    <x v="5"/>
    <x v="2"/>
    <x v="6"/>
    <x v="1"/>
    <x v="8"/>
    <s v="Wall Clock"/>
    <n v="109.41"/>
    <n v="9"/>
    <n v="-32.54"/>
  </r>
  <r>
    <d v="2018-06-05T00:00:00"/>
    <x v="3"/>
    <x v="5"/>
    <x v="38"/>
    <x v="4"/>
    <x v="2"/>
    <x v="5"/>
    <s v="Laminating Machine"/>
    <n v="520.36"/>
    <n v="1"/>
    <n v="119.8"/>
  </r>
  <r>
    <d v="2018-06-06T00:00:00"/>
    <x v="3"/>
    <x v="5"/>
    <x v="70"/>
    <x v="1"/>
    <x v="1"/>
    <x v="3"/>
    <s v="Conference Table"/>
    <n v="472.87"/>
    <n v="9"/>
    <n v="78.06"/>
  </r>
  <r>
    <d v="2018-06-06T00:00:00"/>
    <x v="3"/>
    <x v="5"/>
    <x v="46"/>
    <x v="5"/>
    <x v="0"/>
    <x v="6"/>
    <s v="Marker Set"/>
    <n v="973.92"/>
    <n v="9"/>
    <n v="371.64"/>
  </r>
  <r>
    <d v="2018-06-06T00:00:00"/>
    <x v="3"/>
    <x v="5"/>
    <x v="40"/>
    <x v="5"/>
    <x v="2"/>
    <x v="5"/>
    <s v="Laminating Machine"/>
    <n v="985.95"/>
    <n v="8"/>
    <n v="215.22"/>
  </r>
  <r>
    <d v="2018-06-06T00:00:00"/>
    <x v="3"/>
    <x v="5"/>
    <x v="58"/>
    <x v="3"/>
    <x v="2"/>
    <x v="5"/>
    <s v="Laminating Machine"/>
    <n v="766.12"/>
    <n v="2"/>
    <n v="-172.68"/>
  </r>
  <r>
    <d v="2018-06-06T00:00:00"/>
    <x v="3"/>
    <x v="5"/>
    <x v="87"/>
    <x v="6"/>
    <x v="1"/>
    <x v="8"/>
    <s v="Wall Clock"/>
    <n v="682.62"/>
    <n v="2"/>
    <n v="263.66000000000003"/>
  </r>
  <r>
    <d v="2018-06-06T00:00:00"/>
    <x v="3"/>
    <x v="5"/>
    <x v="17"/>
    <x v="2"/>
    <x v="0"/>
    <x v="11"/>
    <s v="Electric Stapler"/>
    <n v="661.65"/>
    <n v="9"/>
    <n v="-88.07"/>
  </r>
  <r>
    <d v="2018-06-06T00:00:00"/>
    <x v="3"/>
    <x v="5"/>
    <x v="45"/>
    <x v="3"/>
    <x v="0"/>
    <x v="14"/>
    <s v="Flex Binder"/>
    <n v="365.09"/>
    <n v="4"/>
    <n v="-106.89"/>
  </r>
  <r>
    <d v="2018-06-06T00:00:00"/>
    <x v="3"/>
    <x v="5"/>
    <x v="71"/>
    <x v="8"/>
    <x v="0"/>
    <x v="11"/>
    <s v="Electric Stapler"/>
    <n v="439.18"/>
    <n v="5"/>
    <n v="59.35"/>
  </r>
  <r>
    <d v="2018-06-06T00:00:00"/>
    <x v="3"/>
    <x v="5"/>
    <x v="2"/>
    <x v="6"/>
    <x v="1"/>
    <x v="3"/>
    <s v="Conference Table"/>
    <n v="196.45"/>
    <n v="3"/>
    <n v="42"/>
  </r>
  <r>
    <d v="2018-06-06T00:00:00"/>
    <x v="3"/>
    <x v="5"/>
    <x v="98"/>
    <x v="3"/>
    <x v="2"/>
    <x v="5"/>
    <s v="Binding Machine"/>
    <n v="547.73"/>
    <n v="5"/>
    <n v="62.3"/>
  </r>
  <r>
    <d v="2018-06-06T00:00:00"/>
    <x v="3"/>
    <x v="5"/>
    <x v="3"/>
    <x v="6"/>
    <x v="1"/>
    <x v="8"/>
    <s v="Office Rug"/>
    <n v="669"/>
    <n v="2"/>
    <n v="-42.2"/>
  </r>
  <r>
    <d v="2018-06-06T00:00:00"/>
    <x v="3"/>
    <x v="5"/>
    <x v="67"/>
    <x v="6"/>
    <x v="1"/>
    <x v="3"/>
    <s v="Office Desk"/>
    <n v="669.13"/>
    <n v="6"/>
    <n v="156.44"/>
  </r>
  <r>
    <d v="2018-06-06T00:00:00"/>
    <x v="3"/>
    <x v="5"/>
    <x v="95"/>
    <x v="7"/>
    <x v="2"/>
    <x v="12"/>
    <s v="High Speed Copier"/>
    <n v="803.87"/>
    <n v="1"/>
    <n v="187.86"/>
  </r>
  <r>
    <d v="2018-06-06T00:00:00"/>
    <x v="3"/>
    <x v="5"/>
    <x v="62"/>
    <x v="1"/>
    <x v="1"/>
    <x v="8"/>
    <s v="Desk Lamp"/>
    <n v="250.29"/>
    <n v="6"/>
    <n v="50.6"/>
  </r>
  <r>
    <d v="2018-06-06T00:00:00"/>
    <x v="3"/>
    <x v="5"/>
    <x v="3"/>
    <x v="8"/>
    <x v="1"/>
    <x v="9"/>
    <s v="Metal Storage Bookcase"/>
    <n v="651.14"/>
    <n v="3"/>
    <n v="154.81"/>
  </r>
  <r>
    <d v="2018-06-06T00:00:00"/>
    <x v="3"/>
    <x v="5"/>
    <x v="12"/>
    <x v="5"/>
    <x v="0"/>
    <x v="4"/>
    <s v="Shipping Labels"/>
    <n v="225.22"/>
    <n v="7"/>
    <n v="89.51"/>
  </r>
  <r>
    <d v="2018-06-07T00:00:00"/>
    <x v="3"/>
    <x v="5"/>
    <x v="37"/>
    <x v="6"/>
    <x v="2"/>
    <x v="10"/>
    <s v="Wireless Mouse"/>
    <n v="445.32"/>
    <n v="4"/>
    <n v="-48.23"/>
  </r>
  <r>
    <d v="2018-06-07T00:00:00"/>
    <x v="3"/>
    <x v="5"/>
    <x v="64"/>
    <x v="0"/>
    <x v="2"/>
    <x v="13"/>
    <s v="VoIP Office Phone"/>
    <n v="768.28"/>
    <n v="6"/>
    <n v="-57.11"/>
  </r>
  <r>
    <d v="2018-06-07T00:00:00"/>
    <x v="3"/>
    <x v="5"/>
    <x v="62"/>
    <x v="0"/>
    <x v="1"/>
    <x v="8"/>
    <s v="Office Rug"/>
    <n v="809.84"/>
    <n v="9"/>
    <n v="-28.78"/>
  </r>
  <r>
    <d v="2018-06-07T00:00:00"/>
    <x v="3"/>
    <x v="5"/>
    <x v="62"/>
    <x v="2"/>
    <x v="0"/>
    <x v="6"/>
    <s v="Sketch Kit"/>
    <n v="813.39"/>
    <n v="10"/>
    <n v="70.400000000000006"/>
  </r>
  <r>
    <d v="2018-06-07T00:00:00"/>
    <x v="3"/>
    <x v="5"/>
    <x v="61"/>
    <x v="1"/>
    <x v="1"/>
    <x v="9"/>
    <s v="Metal Storage Bookcase"/>
    <n v="841.31"/>
    <n v="3"/>
    <n v="-32.229999999999997"/>
  </r>
  <r>
    <d v="2018-06-07T00:00:00"/>
    <x v="3"/>
    <x v="5"/>
    <x v="73"/>
    <x v="0"/>
    <x v="1"/>
    <x v="8"/>
    <s v="Desk Lamp"/>
    <n v="294.26"/>
    <n v="5"/>
    <n v="116.96"/>
  </r>
  <r>
    <d v="2018-06-07T00:00:00"/>
    <x v="3"/>
    <x v="5"/>
    <x v="67"/>
    <x v="0"/>
    <x v="1"/>
    <x v="1"/>
    <s v="Ergo Comfort Chair"/>
    <n v="91.37"/>
    <n v="6"/>
    <n v="3.87"/>
  </r>
  <r>
    <d v="2018-06-07T00:00:00"/>
    <x v="3"/>
    <x v="5"/>
    <x v="21"/>
    <x v="2"/>
    <x v="1"/>
    <x v="8"/>
    <s v="Office Rug"/>
    <n v="796.57"/>
    <n v="6"/>
    <n v="-200.17"/>
  </r>
  <r>
    <d v="2018-06-07T00:00:00"/>
    <x v="3"/>
    <x v="5"/>
    <x v="39"/>
    <x v="6"/>
    <x v="2"/>
    <x v="13"/>
    <s v="Smart Desk Phone"/>
    <n v="331.83"/>
    <n v="10"/>
    <n v="-67.540000000000006"/>
  </r>
  <r>
    <d v="2018-06-07T00:00:00"/>
    <x v="3"/>
    <x v="5"/>
    <x v="33"/>
    <x v="1"/>
    <x v="2"/>
    <x v="12"/>
    <s v="Office Copier X"/>
    <n v="720.66"/>
    <n v="7"/>
    <n v="266.58999999999997"/>
  </r>
  <r>
    <d v="2018-06-07T00:00:00"/>
    <x v="3"/>
    <x v="5"/>
    <x v="32"/>
    <x v="3"/>
    <x v="0"/>
    <x v="14"/>
    <s v="Ring Binder"/>
    <n v="506.41"/>
    <n v="10"/>
    <n v="26.14"/>
  </r>
  <r>
    <d v="2018-06-07T00:00:00"/>
    <x v="3"/>
    <x v="5"/>
    <x v="22"/>
    <x v="5"/>
    <x v="2"/>
    <x v="5"/>
    <s v="Binding Machine"/>
    <n v="292.14"/>
    <n v="8"/>
    <n v="79.739999999999995"/>
  </r>
  <r>
    <d v="2018-06-08T00:00:00"/>
    <x v="3"/>
    <x v="5"/>
    <x v="16"/>
    <x v="6"/>
    <x v="0"/>
    <x v="4"/>
    <s v="Address Labels"/>
    <n v="535.22"/>
    <n v="7"/>
    <n v="31.94"/>
  </r>
  <r>
    <d v="2018-06-08T00:00:00"/>
    <x v="3"/>
    <x v="5"/>
    <x v="39"/>
    <x v="3"/>
    <x v="1"/>
    <x v="8"/>
    <s v="Desk Lamp"/>
    <n v="978.77"/>
    <n v="2"/>
    <n v="220.65"/>
  </r>
  <r>
    <d v="2018-06-08T00:00:00"/>
    <x v="3"/>
    <x v="5"/>
    <x v="60"/>
    <x v="7"/>
    <x v="0"/>
    <x v="0"/>
    <s v="File Organizer"/>
    <n v="536.66"/>
    <n v="4"/>
    <n v="-160.47999999999999"/>
  </r>
  <r>
    <d v="2018-06-08T00:00:00"/>
    <x v="3"/>
    <x v="5"/>
    <x v="46"/>
    <x v="0"/>
    <x v="1"/>
    <x v="9"/>
    <s v="Wooden Bookcase"/>
    <n v="280.52"/>
    <n v="8"/>
    <n v="-60.41"/>
  </r>
  <r>
    <d v="2018-06-08T00:00:00"/>
    <x v="3"/>
    <x v="5"/>
    <x v="66"/>
    <x v="3"/>
    <x v="2"/>
    <x v="12"/>
    <s v="High Speed Copier"/>
    <n v="901.51"/>
    <n v="5"/>
    <n v="-204.96"/>
  </r>
  <r>
    <d v="2018-06-08T00:00:00"/>
    <x v="3"/>
    <x v="5"/>
    <x v="31"/>
    <x v="6"/>
    <x v="1"/>
    <x v="3"/>
    <s v="Conference Table"/>
    <n v="833.8"/>
    <n v="5"/>
    <n v="7.39"/>
  </r>
  <r>
    <d v="2018-06-08T00:00:00"/>
    <x v="3"/>
    <x v="5"/>
    <x v="60"/>
    <x v="4"/>
    <x v="2"/>
    <x v="10"/>
    <s v="Wireless Mouse"/>
    <n v="367.32"/>
    <n v="2"/>
    <n v="74.17"/>
  </r>
  <r>
    <d v="2018-06-09T00:00:00"/>
    <x v="3"/>
    <x v="5"/>
    <x v="10"/>
    <x v="2"/>
    <x v="2"/>
    <x v="12"/>
    <s v="High Speed Copier"/>
    <n v="938.28"/>
    <n v="8"/>
    <n v="-69.37"/>
  </r>
  <r>
    <d v="2018-06-09T00:00:00"/>
    <x v="3"/>
    <x v="5"/>
    <x v="23"/>
    <x v="8"/>
    <x v="0"/>
    <x v="7"/>
    <s v="Poly Mailers"/>
    <n v="689.07"/>
    <n v="4"/>
    <n v="152.62"/>
  </r>
  <r>
    <d v="2018-06-09T00:00:00"/>
    <x v="3"/>
    <x v="5"/>
    <x v="77"/>
    <x v="6"/>
    <x v="0"/>
    <x v="7"/>
    <s v="Business Envelopes"/>
    <n v="248.71"/>
    <n v="6"/>
    <n v="15.6"/>
  </r>
  <r>
    <d v="2018-06-09T00:00:00"/>
    <x v="3"/>
    <x v="5"/>
    <x v="77"/>
    <x v="6"/>
    <x v="1"/>
    <x v="9"/>
    <s v="Metal Storage Bookcase"/>
    <n v="807.08"/>
    <n v="5"/>
    <n v="193.74"/>
  </r>
  <r>
    <d v="2018-06-09T00:00:00"/>
    <x v="3"/>
    <x v="5"/>
    <x v="14"/>
    <x v="2"/>
    <x v="2"/>
    <x v="13"/>
    <s v="VoIP Office Phone"/>
    <n v="160.03"/>
    <n v="6"/>
    <n v="18.03"/>
  </r>
  <r>
    <d v="2018-06-09T00:00:00"/>
    <x v="3"/>
    <x v="5"/>
    <x v="39"/>
    <x v="8"/>
    <x v="2"/>
    <x v="12"/>
    <s v="High Speed Copier"/>
    <n v="667.34"/>
    <n v="1"/>
    <n v="149"/>
  </r>
  <r>
    <d v="2018-06-09T00:00:00"/>
    <x v="3"/>
    <x v="5"/>
    <x v="56"/>
    <x v="6"/>
    <x v="2"/>
    <x v="12"/>
    <s v="High Speed Copier"/>
    <n v="140.03"/>
    <n v="4"/>
    <n v="-9.51"/>
  </r>
  <r>
    <d v="2018-06-09T00:00:00"/>
    <x v="3"/>
    <x v="5"/>
    <x v="46"/>
    <x v="8"/>
    <x v="2"/>
    <x v="13"/>
    <s v="VoIP Office Phone"/>
    <n v="826.81"/>
    <n v="5"/>
    <n v="39.75"/>
  </r>
  <r>
    <d v="2018-06-09T00:00:00"/>
    <x v="3"/>
    <x v="5"/>
    <x v="92"/>
    <x v="4"/>
    <x v="1"/>
    <x v="9"/>
    <s v="Wooden Bookcase"/>
    <n v="903.92"/>
    <n v="3"/>
    <n v="257.27"/>
  </r>
  <r>
    <d v="2018-06-09T00:00:00"/>
    <x v="3"/>
    <x v="5"/>
    <x v="21"/>
    <x v="2"/>
    <x v="2"/>
    <x v="13"/>
    <s v="VoIP Office Phone"/>
    <n v="579.97"/>
    <n v="8"/>
    <n v="169.75"/>
  </r>
  <r>
    <d v="2018-06-09T00:00:00"/>
    <x v="3"/>
    <x v="5"/>
    <x v="60"/>
    <x v="4"/>
    <x v="1"/>
    <x v="9"/>
    <s v="Wooden Bookcase"/>
    <n v="856.03"/>
    <n v="1"/>
    <n v="-144.21"/>
  </r>
  <r>
    <d v="2018-06-09T00:00:00"/>
    <x v="3"/>
    <x v="5"/>
    <x v="98"/>
    <x v="4"/>
    <x v="2"/>
    <x v="12"/>
    <s v="High Speed Copier"/>
    <n v="822.53"/>
    <n v="10"/>
    <n v="304.97000000000003"/>
  </r>
  <r>
    <d v="2018-06-09T00:00:00"/>
    <x v="3"/>
    <x v="5"/>
    <x v="2"/>
    <x v="5"/>
    <x v="1"/>
    <x v="1"/>
    <s v="Mesh Office Chair"/>
    <n v="586.29999999999995"/>
    <n v="10"/>
    <n v="150.72999999999999"/>
  </r>
  <r>
    <d v="2018-06-09T00:00:00"/>
    <x v="3"/>
    <x v="5"/>
    <x v="53"/>
    <x v="1"/>
    <x v="0"/>
    <x v="14"/>
    <s v="Flex Binder"/>
    <n v="562.47"/>
    <n v="2"/>
    <n v="208.82"/>
  </r>
  <r>
    <d v="2018-06-10T00:00:00"/>
    <x v="3"/>
    <x v="5"/>
    <x v="2"/>
    <x v="1"/>
    <x v="0"/>
    <x v="11"/>
    <s v="Paper Shredder"/>
    <n v="507.81"/>
    <n v="3"/>
    <n v="200.92"/>
  </r>
  <r>
    <d v="2018-06-10T00:00:00"/>
    <x v="3"/>
    <x v="5"/>
    <x v="97"/>
    <x v="7"/>
    <x v="2"/>
    <x v="10"/>
    <s v="Wireless Mouse"/>
    <n v="267"/>
    <n v="8"/>
    <n v="101.59"/>
  </r>
  <r>
    <d v="2018-06-10T00:00:00"/>
    <x v="3"/>
    <x v="5"/>
    <x v="5"/>
    <x v="0"/>
    <x v="1"/>
    <x v="8"/>
    <s v="Desk Lamp"/>
    <n v="697.91"/>
    <n v="9"/>
    <n v="190.01"/>
  </r>
  <r>
    <d v="2018-06-10T00:00:00"/>
    <x v="3"/>
    <x v="5"/>
    <x v="26"/>
    <x v="2"/>
    <x v="1"/>
    <x v="8"/>
    <s v="Office Rug"/>
    <n v="536.99"/>
    <n v="4"/>
    <n v="-75.62"/>
  </r>
  <r>
    <d v="2018-06-10T00:00:00"/>
    <x v="3"/>
    <x v="5"/>
    <x v="96"/>
    <x v="0"/>
    <x v="0"/>
    <x v="2"/>
    <s v="Premium Copy Paper"/>
    <n v="333.32"/>
    <n v="6"/>
    <n v="-59.22"/>
  </r>
  <r>
    <d v="2018-06-10T00:00:00"/>
    <x v="3"/>
    <x v="5"/>
    <x v="70"/>
    <x v="4"/>
    <x v="2"/>
    <x v="13"/>
    <s v="VoIP Office Phone"/>
    <n v="353.07"/>
    <n v="5"/>
    <n v="22.63"/>
  </r>
  <r>
    <d v="2018-06-10T00:00:00"/>
    <x v="3"/>
    <x v="5"/>
    <x v="65"/>
    <x v="1"/>
    <x v="1"/>
    <x v="9"/>
    <s v="Wooden Bookcase"/>
    <n v="612.29"/>
    <n v="1"/>
    <n v="-64.099999999999994"/>
  </r>
  <r>
    <d v="2018-06-10T00:00:00"/>
    <x v="3"/>
    <x v="5"/>
    <x v="80"/>
    <x v="8"/>
    <x v="2"/>
    <x v="12"/>
    <s v="Office Copier X"/>
    <n v="378.5"/>
    <n v="4"/>
    <n v="136.59"/>
  </r>
  <r>
    <d v="2018-06-10T00:00:00"/>
    <x v="3"/>
    <x v="5"/>
    <x v="67"/>
    <x v="8"/>
    <x v="0"/>
    <x v="2"/>
    <s v="A4 Printer Paper"/>
    <n v="120.4"/>
    <n v="8"/>
    <n v="-23.27"/>
  </r>
  <r>
    <d v="2018-06-11T00:00:00"/>
    <x v="3"/>
    <x v="5"/>
    <x v="99"/>
    <x v="9"/>
    <x v="1"/>
    <x v="1"/>
    <s v="Mesh Office Chair"/>
    <n v="41.98"/>
    <n v="9"/>
    <n v="-7.67"/>
  </r>
  <r>
    <d v="2018-06-11T00:00:00"/>
    <x v="3"/>
    <x v="5"/>
    <x v="2"/>
    <x v="1"/>
    <x v="0"/>
    <x v="2"/>
    <s v="A4 Printer Paper"/>
    <n v="517.23"/>
    <n v="2"/>
    <n v="-22.73"/>
  </r>
  <r>
    <d v="2018-06-11T00:00:00"/>
    <x v="3"/>
    <x v="5"/>
    <x v="63"/>
    <x v="7"/>
    <x v="0"/>
    <x v="6"/>
    <s v="Sketch Kit"/>
    <n v="65.34"/>
    <n v="8"/>
    <n v="-13.31"/>
  </r>
  <r>
    <d v="2018-06-11T00:00:00"/>
    <x v="3"/>
    <x v="5"/>
    <x v="99"/>
    <x v="1"/>
    <x v="0"/>
    <x v="2"/>
    <s v="Premium Copy Paper"/>
    <n v="967.81"/>
    <n v="1"/>
    <n v="13.29"/>
  </r>
  <r>
    <d v="2018-06-11T00:00:00"/>
    <x v="3"/>
    <x v="5"/>
    <x v="49"/>
    <x v="4"/>
    <x v="2"/>
    <x v="13"/>
    <s v="Smart Desk Phone"/>
    <n v="723.38"/>
    <n v="10"/>
    <n v="97.39"/>
  </r>
  <r>
    <d v="2018-06-11T00:00:00"/>
    <x v="3"/>
    <x v="5"/>
    <x v="99"/>
    <x v="9"/>
    <x v="0"/>
    <x v="0"/>
    <s v="Plastic Storage Box"/>
    <n v="932.22"/>
    <n v="7"/>
    <n v="-225.54"/>
  </r>
  <r>
    <d v="2018-06-11T00:00:00"/>
    <x v="3"/>
    <x v="5"/>
    <x v="44"/>
    <x v="6"/>
    <x v="2"/>
    <x v="5"/>
    <s v="Binding Machine"/>
    <n v="722.16"/>
    <n v="4"/>
    <n v="-184.7"/>
  </r>
  <r>
    <d v="2018-06-11T00:00:00"/>
    <x v="3"/>
    <x v="5"/>
    <x v="69"/>
    <x v="0"/>
    <x v="0"/>
    <x v="0"/>
    <s v="Plastic Storage Box"/>
    <n v="502.72"/>
    <n v="5"/>
    <n v="190.17"/>
  </r>
  <r>
    <d v="2018-06-11T00:00:00"/>
    <x v="3"/>
    <x v="5"/>
    <x v="28"/>
    <x v="0"/>
    <x v="2"/>
    <x v="12"/>
    <s v="Office Copier X"/>
    <n v="346.14"/>
    <n v="2"/>
    <n v="-74.930000000000007"/>
  </r>
  <r>
    <d v="2018-06-11T00:00:00"/>
    <x v="3"/>
    <x v="5"/>
    <x v="49"/>
    <x v="6"/>
    <x v="2"/>
    <x v="13"/>
    <s v="VoIP Office Phone"/>
    <n v="630.75"/>
    <n v="4"/>
    <n v="100.91"/>
  </r>
  <r>
    <d v="2018-06-11T00:00:00"/>
    <x v="3"/>
    <x v="5"/>
    <x v="8"/>
    <x v="3"/>
    <x v="2"/>
    <x v="13"/>
    <s v="VoIP Office Phone"/>
    <n v="279.12"/>
    <n v="4"/>
    <n v="-41.74"/>
  </r>
  <r>
    <d v="2018-06-11T00:00:00"/>
    <x v="3"/>
    <x v="5"/>
    <x v="54"/>
    <x v="7"/>
    <x v="0"/>
    <x v="0"/>
    <s v="File Organizer"/>
    <n v="113.43"/>
    <n v="9"/>
    <n v="39.700000000000003"/>
  </r>
  <r>
    <d v="2018-06-11T00:00:00"/>
    <x v="3"/>
    <x v="5"/>
    <x v="0"/>
    <x v="6"/>
    <x v="2"/>
    <x v="5"/>
    <s v="Laminating Machine"/>
    <n v="651.15"/>
    <n v="5"/>
    <n v="3.47"/>
  </r>
  <r>
    <d v="2018-06-12T00:00:00"/>
    <x v="3"/>
    <x v="5"/>
    <x v="8"/>
    <x v="9"/>
    <x v="0"/>
    <x v="2"/>
    <s v="Premium Copy Paper"/>
    <n v="588.38"/>
    <n v="10"/>
    <n v="190.44"/>
  </r>
  <r>
    <d v="2018-06-12T00:00:00"/>
    <x v="3"/>
    <x v="5"/>
    <x v="71"/>
    <x v="0"/>
    <x v="2"/>
    <x v="13"/>
    <s v="Smart Desk Phone"/>
    <n v="78.37"/>
    <n v="1"/>
    <n v="15.92"/>
  </r>
  <r>
    <d v="2018-06-12T00:00:00"/>
    <x v="3"/>
    <x v="5"/>
    <x v="33"/>
    <x v="8"/>
    <x v="0"/>
    <x v="14"/>
    <s v="View Binder"/>
    <n v="851.67"/>
    <n v="4"/>
    <n v="194.87"/>
  </r>
  <r>
    <d v="2018-06-12T00:00:00"/>
    <x v="3"/>
    <x v="5"/>
    <x v="68"/>
    <x v="9"/>
    <x v="0"/>
    <x v="0"/>
    <s v="File Organizer"/>
    <n v="54.4"/>
    <n v="9"/>
    <n v="3.82"/>
  </r>
  <r>
    <d v="2018-06-12T00:00:00"/>
    <x v="3"/>
    <x v="5"/>
    <x v="37"/>
    <x v="8"/>
    <x v="0"/>
    <x v="4"/>
    <s v="Address Labels"/>
    <n v="22.55"/>
    <n v="4"/>
    <n v="2.77"/>
  </r>
  <r>
    <d v="2018-06-12T00:00:00"/>
    <x v="3"/>
    <x v="5"/>
    <x v="98"/>
    <x v="9"/>
    <x v="0"/>
    <x v="4"/>
    <s v="Address Labels"/>
    <n v="897.79"/>
    <n v="8"/>
    <n v="331.5"/>
  </r>
  <r>
    <d v="2018-06-12T00:00:00"/>
    <x v="3"/>
    <x v="5"/>
    <x v="66"/>
    <x v="1"/>
    <x v="1"/>
    <x v="9"/>
    <s v="Wooden Bookcase"/>
    <n v="608.99"/>
    <n v="7"/>
    <n v="153.25"/>
  </r>
  <r>
    <d v="2018-06-12T00:00:00"/>
    <x v="3"/>
    <x v="5"/>
    <x v="91"/>
    <x v="6"/>
    <x v="1"/>
    <x v="1"/>
    <s v="Ergo Comfort Chair"/>
    <n v="259.31"/>
    <n v="1"/>
    <n v="50.15"/>
  </r>
  <r>
    <d v="2018-06-13T00:00:00"/>
    <x v="3"/>
    <x v="5"/>
    <x v="54"/>
    <x v="6"/>
    <x v="1"/>
    <x v="9"/>
    <s v="Metal Storage Bookcase"/>
    <n v="695.17"/>
    <n v="2"/>
    <n v="49.9"/>
  </r>
  <r>
    <d v="2018-06-13T00:00:00"/>
    <x v="3"/>
    <x v="5"/>
    <x v="12"/>
    <x v="2"/>
    <x v="0"/>
    <x v="7"/>
    <s v="Poly Mailers"/>
    <n v="535.19000000000005"/>
    <n v="8"/>
    <n v="10.96"/>
  </r>
  <r>
    <d v="2018-06-13T00:00:00"/>
    <x v="3"/>
    <x v="5"/>
    <x v="32"/>
    <x v="2"/>
    <x v="2"/>
    <x v="12"/>
    <s v="Office Copier X"/>
    <n v="309.08999999999997"/>
    <n v="7"/>
    <n v="92.9"/>
  </r>
  <r>
    <d v="2018-06-13T00:00:00"/>
    <x v="3"/>
    <x v="5"/>
    <x v="57"/>
    <x v="0"/>
    <x v="0"/>
    <x v="6"/>
    <s v="Sketch Kit"/>
    <n v="314.31"/>
    <n v="2"/>
    <n v="32.18"/>
  </r>
  <r>
    <d v="2018-06-13T00:00:00"/>
    <x v="3"/>
    <x v="5"/>
    <x v="75"/>
    <x v="8"/>
    <x v="1"/>
    <x v="9"/>
    <s v="Wooden Bookcase"/>
    <n v="529.02"/>
    <n v="2"/>
    <n v="-79.739999999999995"/>
  </r>
  <r>
    <d v="2018-06-13T00:00:00"/>
    <x v="3"/>
    <x v="5"/>
    <x v="25"/>
    <x v="1"/>
    <x v="0"/>
    <x v="11"/>
    <s v="Electric Stapler"/>
    <n v="261.26"/>
    <n v="8"/>
    <n v="26.35"/>
  </r>
  <r>
    <d v="2018-06-13T00:00:00"/>
    <x v="3"/>
    <x v="5"/>
    <x v="79"/>
    <x v="8"/>
    <x v="0"/>
    <x v="6"/>
    <s v="Sketch Kit"/>
    <n v="896.06"/>
    <n v="9"/>
    <n v="285.83999999999997"/>
  </r>
  <r>
    <d v="2018-06-13T00:00:00"/>
    <x v="3"/>
    <x v="5"/>
    <x v="69"/>
    <x v="0"/>
    <x v="1"/>
    <x v="8"/>
    <s v="Office Rug"/>
    <n v="760.52"/>
    <n v="8"/>
    <n v="77.97"/>
  </r>
  <r>
    <d v="2018-06-13T00:00:00"/>
    <x v="3"/>
    <x v="5"/>
    <x v="86"/>
    <x v="8"/>
    <x v="2"/>
    <x v="5"/>
    <s v="Binding Machine"/>
    <n v="318.85000000000002"/>
    <n v="6"/>
    <n v="-12.55"/>
  </r>
  <r>
    <d v="2018-06-13T00:00:00"/>
    <x v="3"/>
    <x v="5"/>
    <x v="68"/>
    <x v="9"/>
    <x v="0"/>
    <x v="0"/>
    <s v="Plastic Storage Box"/>
    <n v="199.26"/>
    <n v="4"/>
    <n v="-1.47"/>
  </r>
  <r>
    <d v="2018-06-14T00:00:00"/>
    <x v="3"/>
    <x v="5"/>
    <x v="10"/>
    <x v="2"/>
    <x v="1"/>
    <x v="3"/>
    <s v="Office Desk"/>
    <n v="905.07"/>
    <n v="10"/>
    <n v="-17.75"/>
  </r>
  <r>
    <d v="2018-06-14T00:00:00"/>
    <x v="3"/>
    <x v="5"/>
    <x v="30"/>
    <x v="3"/>
    <x v="0"/>
    <x v="2"/>
    <s v="A4 Printer Paper"/>
    <n v="534.85"/>
    <n v="9"/>
    <n v="-41.37"/>
  </r>
  <r>
    <d v="2018-06-14T00:00:00"/>
    <x v="3"/>
    <x v="5"/>
    <x v="88"/>
    <x v="2"/>
    <x v="1"/>
    <x v="1"/>
    <s v="Executive Leather Chair"/>
    <n v="102.55"/>
    <n v="10"/>
    <n v="15.88"/>
  </r>
  <r>
    <d v="2018-06-14T00:00:00"/>
    <x v="3"/>
    <x v="5"/>
    <x v="62"/>
    <x v="2"/>
    <x v="2"/>
    <x v="12"/>
    <s v="Office Copier X"/>
    <n v="42.84"/>
    <n v="5"/>
    <n v="-8.6"/>
  </r>
  <r>
    <d v="2018-06-14T00:00:00"/>
    <x v="3"/>
    <x v="5"/>
    <x v="59"/>
    <x v="3"/>
    <x v="2"/>
    <x v="13"/>
    <s v="VoIP Office Phone"/>
    <n v="947.23"/>
    <n v="1"/>
    <n v="102.46"/>
  </r>
  <r>
    <d v="2018-06-14T00:00:00"/>
    <x v="3"/>
    <x v="5"/>
    <x v="32"/>
    <x v="0"/>
    <x v="2"/>
    <x v="12"/>
    <s v="Office Copier X"/>
    <n v="357.41"/>
    <n v="5"/>
    <n v="37.19"/>
  </r>
  <r>
    <d v="2018-06-14T00:00:00"/>
    <x v="3"/>
    <x v="5"/>
    <x v="89"/>
    <x v="5"/>
    <x v="2"/>
    <x v="10"/>
    <s v="Wireless Mouse"/>
    <n v="24.56"/>
    <n v="7"/>
    <n v="9.02"/>
  </r>
  <r>
    <d v="2018-06-14T00:00:00"/>
    <x v="3"/>
    <x v="5"/>
    <x v="38"/>
    <x v="2"/>
    <x v="1"/>
    <x v="1"/>
    <s v="Mesh Office Chair"/>
    <n v="607.84"/>
    <n v="6"/>
    <n v="30.11"/>
  </r>
  <r>
    <d v="2018-06-14T00:00:00"/>
    <x v="3"/>
    <x v="5"/>
    <x v="72"/>
    <x v="1"/>
    <x v="0"/>
    <x v="14"/>
    <s v="Flex Binder"/>
    <n v="183.05"/>
    <n v="10"/>
    <n v="42.95"/>
  </r>
  <r>
    <d v="2018-06-14T00:00:00"/>
    <x v="3"/>
    <x v="5"/>
    <x v="61"/>
    <x v="5"/>
    <x v="1"/>
    <x v="9"/>
    <s v="Metal Storage Bookcase"/>
    <n v="323.20999999999998"/>
    <n v="10"/>
    <n v="79.53"/>
  </r>
  <r>
    <d v="2018-06-14T00:00:00"/>
    <x v="3"/>
    <x v="5"/>
    <x v="3"/>
    <x v="8"/>
    <x v="1"/>
    <x v="1"/>
    <s v="Mesh Office Chair"/>
    <n v="769.3"/>
    <n v="8"/>
    <n v="-101.36"/>
  </r>
  <r>
    <d v="2018-06-14T00:00:00"/>
    <x v="3"/>
    <x v="5"/>
    <x v="96"/>
    <x v="8"/>
    <x v="0"/>
    <x v="0"/>
    <s v="File Organizer"/>
    <n v="792.67"/>
    <n v="8"/>
    <n v="81.88"/>
  </r>
  <r>
    <d v="2018-06-14T00:00:00"/>
    <x v="3"/>
    <x v="5"/>
    <x v="40"/>
    <x v="0"/>
    <x v="0"/>
    <x v="2"/>
    <s v="A4 Printer Paper"/>
    <n v="787.66"/>
    <n v="1"/>
    <n v="185.18"/>
  </r>
  <r>
    <d v="2018-06-14T00:00:00"/>
    <x v="3"/>
    <x v="5"/>
    <x v="29"/>
    <x v="5"/>
    <x v="1"/>
    <x v="9"/>
    <s v="Metal Storage Bookcase"/>
    <n v="11.93"/>
    <n v="7"/>
    <n v="2.42"/>
  </r>
  <r>
    <d v="2018-06-15T00:00:00"/>
    <x v="3"/>
    <x v="5"/>
    <x v="28"/>
    <x v="6"/>
    <x v="0"/>
    <x v="14"/>
    <s v="View Binder"/>
    <n v="105.54"/>
    <n v="3"/>
    <n v="-19.309999999999999"/>
  </r>
  <r>
    <d v="2018-06-15T00:00:00"/>
    <x v="3"/>
    <x v="5"/>
    <x v="90"/>
    <x v="3"/>
    <x v="0"/>
    <x v="4"/>
    <s v="Shipping Labels"/>
    <n v="447.82"/>
    <n v="2"/>
    <n v="6.8"/>
  </r>
  <r>
    <d v="2018-06-15T00:00:00"/>
    <x v="3"/>
    <x v="5"/>
    <x v="49"/>
    <x v="5"/>
    <x v="1"/>
    <x v="8"/>
    <s v="Wall Clock"/>
    <n v="882.65"/>
    <n v="4"/>
    <n v="-96.23"/>
  </r>
  <r>
    <d v="2018-06-15T00:00:00"/>
    <x v="3"/>
    <x v="5"/>
    <x v="13"/>
    <x v="3"/>
    <x v="0"/>
    <x v="2"/>
    <s v="A4 Printer Paper"/>
    <n v="547.23"/>
    <n v="9"/>
    <n v="19.510000000000002"/>
  </r>
  <r>
    <d v="2018-06-15T00:00:00"/>
    <x v="3"/>
    <x v="5"/>
    <x v="60"/>
    <x v="4"/>
    <x v="2"/>
    <x v="5"/>
    <s v="Binding Machine"/>
    <n v="897.26"/>
    <n v="8"/>
    <n v="216.85"/>
  </r>
  <r>
    <d v="2018-06-15T00:00:00"/>
    <x v="3"/>
    <x v="5"/>
    <x v="99"/>
    <x v="7"/>
    <x v="0"/>
    <x v="0"/>
    <s v="File Organizer"/>
    <n v="524.46"/>
    <n v="3"/>
    <n v="-60.89"/>
  </r>
  <r>
    <d v="2018-06-15T00:00:00"/>
    <x v="3"/>
    <x v="5"/>
    <x v="20"/>
    <x v="6"/>
    <x v="2"/>
    <x v="13"/>
    <s v="Smart Desk Phone"/>
    <n v="722.15"/>
    <n v="10"/>
    <n v="74.03"/>
  </r>
  <r>
    <d v="2018-06-15T00:00:00"/>
    <x v="3"/>
    <x v="5"/>
    <x v="14"/>
    <x v="0"/>
    <x v="2"/>
    <x v="10"/>
    <s v="Keyboard"/>
    <n v="916.53"/>
    <n v="8"/>
    <n v="57.3"/>
  </r>
  <r>
    <d v="2018-06-15T00:00:00"/>
    <x v="3"/>
    <x v="5"/>
    <x v="20"/>
    <x v="6"/>
    <x v="1"/>
    <x v="8"/>
    <s v="Office Rug"/>
    <n v="632.97"/>
    <n v="4"/>
    <n v="91.13"/>
  </r>
  <r>
    <d v="2018-06-15T00:00:00"/>
    <x v="3"/>
    <x v="5"/>
    <x v="20"/>
    <x v="1"/>
    <x v="1"/>
    <x v="3"/>
    <s v="Conference Table"/>
    <n v="87.99"/>
    <n v="3"/>
    <n v="30.36"/>
  </r>
  <r>
    <d v="2018-06-15T00:00:00"/>
    <x v="3"/>
    <x v="5"/>
    <x v="90"/>
    <x v="5"/>
    <x v="1"/>
    <x v="1"/>
    <s v="Mesh Office Chair"/>
    <n v="148.37"/>
    <n v="1"/>
    <n v="-24.29"/>
  </r>
  <r>
    <d v="2018-06-15T00:00:00"/>
    <x v="3"/>
    <x v="5"/>
    <x v="83"/>
    <x v="3"/>
    <x v="0"/>
    <x v="14"/>
    <s v="View Binder"/>
    <n v="996.39"/>
    <n v="7"/>
    <n v="138.04"/>
  </r>
  <r>
    <d v="2018-06-16T00:00:00"/>
    <x v="3"/>
    <x v="5"/>
    <x v="7"/>
    <x v="9"/>
    <x v="2"/>
    <x v="13"/>
    <s v="VoIP Office Phone"/>
    <n v="792.67"/>
    <n v="7"/>
    <n v="199.01"/>
  </r>
  <r>
    <d v="2018-06-16T00:00:00"/>
    <x v="3"/>
    <x v="5"/>
    <x v="7"/>
    <x v="3"/>
    <x v="2"/>
    <x v="13"/>
    <s v="VoIP Office Phone"/>
    <n v="106.63"/>
    <n v="2"/>
    <n v="33.130000000000003"/>
  </r>
  <r>
    <d v="2018-06-16T00:00:00"/>
    <x v="3"/>
    <x v="5"/>
    <x v="47"/>
    <x v="9"/>
    <x v="1"/>
    <x v="1"/>
    <s v="Mesh Office Chair"/>
    <n v="776.06"/>
    <n v="2"/>
    <n v="-24.36"/>
  </r>
  <r>
    <d v="2018-06-16T00:00:00"/>
    <x v="3"/>
    <x v="5"/>
    <x v="56"/>
    <x v="1"/>
    <x v="0"/>
    <x v="4"/>
    <s v="Shipping Labels"/>
    <n v="981.3"/>
    <n v="4"/>
    <n v="-223.75"/>
  </r>
  <r>
    <d v="2018-06-16T00:00:00"/>
    <x v="3"/>
    <x v="5"/>
    <x v="79"/>
    <x v="1"/>
    <x v="1"/>
    <x v="9"/>
    <s v="Wooden Bookcase"/>
    <n v="238.51"/>
    <n v="4"/>
    <n v="7.59"/>
  </r>
  <r>
    <d v="2018-06-16T00:00:00"/>
    <x v="3"/>
    <x v="5"/>
    <x v="97"/>
    <x v="5"/>
    <x v="0"/>
    <x v="11"/>
    <s v="Paper Shredder"/>
    <n v="863.98"/>
    <n v="1"/>
    <n v="-163.18"/>
  </r>
  <r>
    <d v="2018-06-16T00:00:00"/>
    <x v="3"/>
    <x v="5"/>
    <x v="47"/>
    <x v="2"/>
    <x v="0"/>
    <x v="4"/>
    <s v="Shipping Labels"/>
    <n v="33.79"/>
    <n v="3"/>
    <n v="3.83"/>
  </r>
  <r>
    <d v="2018-06-16T00:00:00"/>
    <x v="3"/>
    <x v="5"/>
    <x v="87"/>
    <x v="7"/>
    <x v="1"/>
    <x v="1"/>
    <s v="Mesh Office Chair"/>
    <n v="49.97"/>
    <n v="9"/>
    <n v="-2.2999999999999998"/>
  </r>
  <r>
    <d v="2018-06-16T00:00:00"/>
    <x v="3"/>
    <x v="5"/>
    <x v="3"/>
    <x v="3"/>
    <x v="1"/>
    <x v="3"/>
    <s v="Office Desk"/>
    <n v="867.16"/>
    <n v="2"/>
    <n v="-232.39"/>
  </r>
  <r>
    <d v="2018-06-16T00:00:00"/>
    <x v="3"/>
    <x v="5"/>
    <x v="38"/>
    <x v="2"/>
    <x v="2"/>
    <x v="5"/>
    <s v="Laminating Machine"/>
    <n v="448.61"/>
    <n v="8"/>
    <n v="-95.44"/>
  </r>
  <r>
    <d v="2018-06-17T00:00:00"/>
    <x v="3"/>
    <x v="5"/>
    <x v="34"/>
    <x v="5"/>
    <x v="2"/>
    <x v="10"/>
    <s v="USB Hub"/>
    <n v="422.78"/>
    <n v="5"/>
    <n v="-44.15"/>
  </r>
  <r>
    <d v="2018-06-17T00:00:00"/>
    <x v="3"/>
    <x v="5"/>
    <x v="32"/>
    <x v="2"/>
    <x v="2"/>
    <x v="5"/>
    <s v="Binding Machine"/>
    <n v="216.88"/>
    <n v="2"/>
    <n v="-36.25"/>
  </r>
  <r>
    <d v="2018-06-17T00:00:00"/>
    <x v="3"/>
    <x v="5"/>
    <x v="24"/>
    <x v="2"/>
    <x v="0"/>
    <x v="14"/>
    <s v="Ring Binder"/>
    <n v="748.37"/>
    <n v="2"/>
    <n v="217.9"/>
  </r>
  <r>
    <d v="2018-06-17T00:00:00"/>
    <x v="3"/>
    <x v="5"/>
    <x v="13"/>
    <x v="7"/>
    <x v="0"/>
    <x v="4"/>
    <s v="Shipping Labels"/>
    <n v="185.97"/>
    <n v="7"/>
    <n v="32"/>
  </r>
  <r>
    <d v="2018-06-17T00:00:00"/>
    <x v="3"/>
    <x v="5"/>
    <x v="81"/>
    <x v="0"/>
    <x v="2"/>
    <x v="13"/>
    <s v="VoIP Office Phone"/>
    <n v="848.5"/>
    <n v="7"/>
    <n v="285.68"/>
  </r>
  <r>
    <d v="2018-06-17T00:00:00"/>
    <x v="3"/>
    <x v="5"/>
    <x v="33"/>
    <x v="7"/>
    <x v="0"/>
    <x v="2"/>
    <s v="A4 Printer Paper"/>
    <n v="221.12"/>
    <n v="3"/>
    <n v="87.46"/>
  </r>
  <r>
    <d v="2018-06-18T00:00:00"/>
    <x v="3"/>
    <x v="5"/>
    <x v="42"/>
    <x v="0"/>
    <x v="1"/>
    <x v="8"/>
    <s v="Desk Lamp"/>
    <n v="60.29"/>
    <n v="3"/>
    <n v="9.84"/>
  </r>
  <r>
    <d v="2018-06-18T00:00:00"/>
    <x v="3"/>
    <x v="5"/>
    <x v="20"/>
    <x v="7"/>
    <x v="1"/>
    <x v="9"/>
    <s v="Metal Storage Bookcase"/>
    <n v="839.61"/>
    <n v="9"/>
    <n v="-57.54"/>
  </r>
  <r>
    <d v="2018-06-18T00:00:00"/>
    <x v="3"/>
    <x v="5"/>
    <x v="75"/>
    <x v="1"/>
    <x v="2"/>
    <x v="10"/>
    <s v="USB Hub"/>
    <n v="748.3"/>
    <n v="7"/>
    <n v="36.869999999999997"/>
  </r>
  <r>
    <d v="2018-06-18T00:00:00"/>
    <x v="3"/>
    <x v="5"/>
    <x v="83"/>
    <x v="9"/>
    <x v="2"/>
    <x v="10"/>
    <s v="Wireless Mouse"/>
    <n v="485.57"/>
    <n v="7"/>
    <n v="-113.42"/>
  </r>
  <r>
    <d v="2018-06-18T00:00:00"/>
    <x v="3"/>
    <x v="5"/>
    <x v="30"/>
    <x v="6"/>
    <x v="0"/>
    <x v="11"/>
    <s v="Paper Shredder"/>
    <n v="777.31"/>
    <n v="3"/>
    <n v="51.27"/>
  </r>
  <r>
    <d v="2018-06-18T00:00:00"/>
    <x v="3"/>
    <x v="5"/>
    <x v="44"/>
    <x v="4"/>
    <x v="1"/>
    <x v="8"/>
    <s v="Desk Lamp"/>
    <n v="908.29"/>
    <n v="9"/>
    <n v="154.47"/>
  </r>
  <r>
    <d v="2018-06-18T00:00:00"/>
    <x v="3"/>
    <x v="5"/>
    <x v="48"/>
    <x v="7"/>
    <x v="2"/>
    <x v="10"/>
    <s v="Wireless Mouse"/>
    <n v="776.83"/>
    <n v="3"/>
    <n v="155.66999999999999"/>
  </r>
  <r>
    <d v="2018-06-18T00:00:00"/>
    <x v="3"/>
    <x v="5"/>
    <x v="6"/>
    <x v="9"/>
    <x v="0"/>
    <x v="2"/>
    <s v="Premium Copy Paper"/>
    <n v="709.68"/>
    <n v="8"/>
    <n v="21.54"/>
  </r>
  <r>
    <d v="2018-06-18T00:00:00"/>
    <x v="3"/>
    <x v="5"/>
    <x v="29"/>
    <x v="6"/>
    <x v="2"/>
    <x v="10"/>
    <s v="Keyboard"/>
    <n v="246.85"/>
    <n v="9"/>
    <n v="-56.04"/>
  </r>
  <r>
    <d v="2018-06-18T00:00:00"/>
    <x v="3"/>
    <x v="5"/>
    <x v="51"/>
    <x v="4"/>
    <x v="0"/>
    <x v="11"/>
    <s v="Electric Stapler"/>
    <n v="316.73"/>
    <n v="10"/>
    <n v="-83.87"/>
  </r>
  <r>
    <d v="2018-06-19T00:00:00"/>
    <x v="3"/>
    <x v="5"/>
    <x v="67"/>
    <x v="8"/>
    <x v="2"/>
    <x v="13"/>
    <s v="Smart Desk Phone"/>
    <n v="132.22"/>
    <n v="4"/>
    <n v="-17.5"/>
  </r>
  <r>
    <d v="2018-06-19T00:00:00"/>
    <x v="3"/>
    <x v="5"/>
    <x v="64"/>
    <x v="9"/>
    <x v="1"/>
    <x v="8"/>
    <s v="Desk Lamp"/>
    <n v="557.09"/>
    <n v="6"/>
    <n v="90.57"/>
  </r>
  <r>
    <d v="2018-06-19T00:00:00"/>
    <x v="3"/>
    <x v="5"/>
    <x v="50"/>
    <x v="0"/>
    <x v="2"/>
    <x v="5"/>
    <s v="Binding Machine"/>
    <n v="370.69"/>
    <n v="2"/>
    <n v="147.91"/>
  </r>
  <r>
    <d v="2018-06-19T00:00:00"/>
    <x v="3"/>
    <x v="5"/>
    <x v="69"/>
    <x v="0"/>
    <x v="0"/>
    <x v="6"/>
    <s v="Marker Set"/>
    <n v="661.45"/>
    <n v="3"/>
    <n v="-85.55"/>
  </r>
  <r>
    <d v="2018-06-19T00:00:00"/>
    <x v="3"/>
    <x v="5"/>
    <x v="72"/>
    <x v="1"/>
    <x v="1"/>
    <x v="3"/>
    <s v="Adjustable Work Table"/>
    <n v="342.27"/>
    <n v="9"/>
    <n v="-57.2"/>
  </r>
  <r>
    <d v="2018-06-19T00:00:00"/>
    <x v="3"/>
    <x v="5"/>
    <x v="89"/>
    <x v="6"/>
    <x v="2"/>
    <x v="10"/>
    <s v="Wireless Mouse"/>
    <n v="744.26"/>
    <n v="10"/>
    <n v="25.5"/>
  </r>
  <r>
    <d v="2018-06-19T00:00:00"/>
    <x v="3"/>
    <x v="5"/>
    <x v="9"/>
    <x v="0"/>
    <x v="0"/>
    <x v="14"/>
    <s v="View Binder"/>
    <n v="888.46"/>
    <n v="1"/>
    <n v="-247.24"/>
  </r>
  <r>
    <d v="2018-06-19T00:00:00"/>
    <x v="3"/>
    <x v="5"/>
    <x v="87"/>
    <x v="7"/>
    <x v="0"/>
    <x v="11"/>
    <s v="Paper Shredder"/>
    <n v="958.24"/>
    <n v="2"/>
    <n v="-204.47"/>
  </r>
  <r>
    <d v="2018-06-19T00:00:00"/>
    <x v="3"/>
    <x v="5"/>
    <x v="53"/>
    <x v="9"/>
    <x v="0"/>
    <x v="2"/>
    <s v="Premium Copy Paper"/>
    <n v="981.93"/>
    <n v="4"/>
    <n v="64.2"/>
  </r>
  <r>
    <d v="2018-06-20T00:00:00"/>
    <x v="3"/>
    <x v="5"/>
    <x v="40"/>
    <x v="1"/>
    <x v="2"/>
    <x v="12"/>
    <s v="High Speed Copier"/>
    <n v="954.04"/>
    <n v="5"/>
    <n v="-67.37"/>
  </r>
  <r>
    <d v="2018-06-20T00:00:00"/>
    <x v="3"/>
    <x v="5"/>
    <x v="16"/>
    <x v="2"/>
    <x v="1"/>
    <x v="8"/>
    <s v="Desk Lamp"/>
    <n v="909.54"/>
    <n v="7"/>
    <n v="247.63"/>
  </r>
  <r>
    <d v="2018-06-20T00:00:00"/>
    <x v="3"/>
    <x v="5"/>
    <x v="20"/>
    <x v="9"/>
    <x v="2"/>
    <x v="5"/>
    <s v="Binding Machine"/>
    <n v="380.08"/>
    <n v="9"/>
    <n v="-2.75"/>
  </r>
  <r>
    <d v="2018-06-20T00:00:00"/>
    <x v="3"/>
    <x v="5"/>
    <x v="71"/>
    <x v="6"/>
    <x v="2"/>
    <x v="10"/>
    <s v="Wireless Mouse"/>
    <n v="595.72"/>
    <n v="4"/>
    <n v="58.51"/>
  </r>
  <r>
    <d v="2018-06-20T00:00:00"/>
    <x v="3"/>
    <x v="5"/>
    <x v="70"/>
    <x v="7"/>
    <x v="2"/>
    <x v="12"/>
    <s v="High Speed Copier"/>
    <n v="868.31"/>
    <n v="4"/>
    <n v="-107.74"/>
  </r>
  <r>
    <d v="2018-06-20T00:00:00"/>
    <x v="3"/>
    <x v="5"/>
    <x v="79"/>
    <x v="9"/>
    <x v="1"/>
    <x v="8"/>
    <s v="Wall Clock"/>
    <n v="137.69"/>
    <n v="5"/>
    <n v="-13.62"/>
  </r>
  <r>
    <d v="2018-06-20T00:00:00"/>
    <x v="3"/>
    <x v="5"/>
    <x v="82"/>
    <x v="1"/>
    <x v="1"/>
    <x v="3"/>
    <s v="Adjustable Work Table"/>
    <n v="911.45"/>
    <n v="8"/>
    <n v="230.35"/>
  </r>
  <r>
    <d v="2018-06-20T00:00:00"/>
    <x v="3"/>
    <x v="5"/>
    <x v="36"/>
    <x v="0"/>
    <x v="2"/>
    <x v="12"/>
    <s v="High Speed Copier"/>
    <n v="103.37"/>
    <n v="3"/>
    <n v="29.35"/>
  </r>
  <r>
    <d v="2018-06-20T00:00:00"/>
    <x v="3"/>
    <x v="5"/>
    <x v="38"/>
    <x v="2"/>
    <x v="2"/>
    <x v="12"/>
    <s v="High Speed Copier"/>
    <n v="486.42"/>
    <n v="2"/>
    <n v="181.64"/>
  </r>
  <r>
    <d v="2018-06-20T00:00:00"/>
    <x v="3"/>
    <x v="5"/>
    <x v="71"/>
    <x v="8"/>
    <x v="1"/>
    <x v="3"/>
    <s v="Adjustable Work Table"/>
    <n v="131.44"/>
    <n v="7"/>
    <n v="28.89"/>
  </r>
  <r>
    <d v="2018-06-20T00:00:00"/>
    <x v="3"/>
    <x v="5"/>
    <x v="32"/>
    <x v="1"/>
    <x v="0"/>
    <x v="0"/>
    <s v="File Organizer"/>
    <n v="40.31"/>
    <n v="3"/>
    <n v="6.93"/>
  </r>
  <r>
    <d v="2018-06-21T00:00:00"/>
    <x v="3"/>
    <x v="5"/>
    <x v="31"/>
    <x v="9"/>
    <x v="0"/>
    <x v="4"/>
    <s v="Address Labels"/>
    <n v="274.73"/>
    <n v="2"/>
    <n v="-20.45"/>
  </r>
  <r>
    <d v="2018-06-21T00:00:00"/>
    <x v="3"/>
    <x v="5"/>
    <x v="37"/>
    <x v="6"/>
    <x v="0"/>
    <x v="6"/>
    <s v="Sketch Kit"/>
    <n v="511.19"/>
    <n v="2"/>
    <n v="56.97"/>
  </r>
  <r>
    <d v="2018-06-21T00:00:00"/>
    <x v="3"/>
    <x v="5"/>
    <x v="37"/>
    <x v="9"/>
    <x v="0"/>
    <x v="0"/>
    <s v="Plastic Storage Box"/>
    <n v="878.62"/>
    <n v="9"/>
    <n v="279.75"/>
  </r>
  <r>
    <d v="2018-06-21T00:00:00"/>
    <x v="3"/>
    <x v="5"/>
    <x v="25"/>
    <x v="1"/>
    <x v="2"/>
    <x v="5"/>
    <s v="Binding Machine"/>
    <n v="372.42"/>
    <n v="1"/>
    <n v="16.53"/>
  </r>
  <r>
    <d v="2018-06-21T00:00:00"/>
    <x v="3"/>
    <x v="5"/>
    <x v="7"/>
    <x v="5"/>
    <x v="0"/>
    <x v="14"/>
    <s v="Flex Binder"/>
    <n v="457.66"/>
    <n v="6"/>
    <n v="59.51"/>
  </r>
  <r>
    <d v="2018-06-21T00:00:00"/>
    <x v="3"/>
    <x v="5"/>
    <x v="22"/>
    <x v="5"/>
    <x v="0"/>
    <x v="11"/>
    <s v="Electric Stapler"/>
    <n v="548.52"/>
    <n v="2"/>
    <n v="25.64"/>
  </r>
  <r>
    <d v="2018-06-21T00:00:00"/>
    <x v="3"/>
    <x v="5"/>
    <x v="11"/>
    <x v="1"/>
    <x v="0"/>
    <x v="4"/>
    <s v="Shipping Labels"/>
    <n v="778.81"/>
    <n v="1"/>
    <n v="222.42"/>
  </r>
  <r>
    <d v="2018-06-21T00:00:00"/>
    <x v="3"/>
    <x v="5"/>
    <x v="47"/>
    <x v="3"/>
    <x v="2"/>
    <x v="13"/>
    <s v="Smart Desk Phone"/>
    <n v="464.26"/>
    <n v="5"/>
    <n v="29.86"/>
  </r>
  <r>
    <d v="2018-06-22T00:00:00"/>
    <x v="3"/>
    <x v="5"/>
    <x v="64"/>
    <x v="7"/>
    <x v="2"/>
    <x v="5"/>
    <s v="Laminating Machine"/>
    <n v="244.32"/>
    <n v="10"/>
    <n v="78.349999999999994"/>
  </r>
  <r>
    <d v="2018-06-22T00:00:00"/>
    <x v="3"/>
    <x v="5"/>
    <x v="46"/>
    <x v="5"/>
    <x v="0"/>
    <x v="14"/>
    <s v="Ring Binder"/>
    <n v="904.77"/>
    <n v="10"/>
    <n v="-3.79"/>
  </r>
  <r>
    <d v="2018-06-22T00:00:00"/>
    <x v="3"/>
    <x v="5"/>
    <x v="2"/>
    <x v="2"/>
    <x v="2"/>
    <x v="10"/>
    <s v="Keyboard"/>
    <n v="90.76"/>
    <n v="6"/>
    <n v="-19.02"/>
  </r>
  <r>
    <d v="2018-06-22T00:00:00"/>
    <x v="3"/>
    <x v="5"/>
    <x v="35"/>
    <x v="2"/>
    <x v="2"/>
    <x v="13"/>
    <s v="VoIP Office Phone"/>
    <n v="18.54"/>
    <n v="6"/>
    <n v="2.34"/>
  </r>
  <r>
    <d v="2018-06-22T00:00:00"/>
    <x v="3"/>
    <x v="5"/>
    <x v="98"/>
    <x v="0"/>
    <x v="2"/>
    <x v="10"/>
    <s v="Wireless Mouse"/>
    <n v="271.39999999999998"/>
    <n v="2"/>
    <n v="41.85"/>
  </r>
  <r>
    <d v="2018-06-23T00:00:00"/>
    <x v="3"/>
    <x v="5"/>
    <x v="63"/>
    <x v="9"/>
    <x v="1"/>
    <x v="9"/>
    <s v="Wooden Bookcase"/>
    <n v="383.1"/>
    <n v="9"/>
    <n v="-8.7100000000000009"/>
  </r>
  <r>
    <d v="2018-06-23T00:00:00"/>
    <x v="3"/>
    <x v="5"/>
    <x v="85"/>
    <x v="0"/>
    <x v="1"/>
    <x v="9"/>
    <s v="Metal Storage Bookcase"/>
    <n v="410.63"/>
    <n v="6"/>
    <n v="106.53"/>
  </r>
  <r>
    <d v="2018-06-23T00:00:00"/>
    <x v="3"/>
    <x v="5"/>
    <x v="80"/>
    <x v="2"/>
    <x v="0"/>
    <x v="11"/>
    <s v="Paper Shredder"/>
    <n v="221.31"/>
    <n v="6"/>
    <n v="34.69"/>
  </r>
  <r>
    <d v="2018-06-23T00:00:00"/>
    <x v="3"/>
    <x v="5"/>
    <x v="0"/>
    <x v="1"/>
    <x v="1"/>
    <x v="3"/>
    <s v="Adjustable Work Table"/>
    <n v="688.64"/>
    <n v="9"/>
    <n v="116.15"/>
  </r>
  <r>
    <d v="2018-06-23T00:00:00"/>
    <x v="3"/>
    <x v="5"/>
    <x v="89"/>
    <x v="3"/>
    <x v="2"/>
    <x v="10"/>
    <s v="USB Hub"/>
    <n v="788.5"/>
    <n v="10"/>
    <n v="-230.12"/>
  </r>
  <r>
    <d v="2018-06-23T00:00:00"/>
    <x v="3"/>
    <x v="5"/>
    <x v="37"/>
    <x v="4"/>
    <x v="2"/>
    <x v="5"/>
    <s v="Binding Machine"/>
    <n v="755.1"/>
    <n v="8"/>
    <n v="238.34"/>
  </r>
  <r>
    <d v="2018-06-23T00:00:00"/>
    <x v="3"/>
    <x v="5"/>
    <x v="50"/>
    <x v="8"/>
    <x v="1"/>
    <x v="3"/>
    <s v="Office Desk"/>
    <n v="875.57"/>
    <n v="3"/>
    <n v="60.38"/>
  </r>
  <r>
    <d v="2018-06-24T00:00:00"/>
    <x v="3"/>
    <x v="5"/>
    <x v="59"/>
    <x v="2"/>
    <x v="2"/>
    <x v="10"/>
    <s v="Wireless Mouse"/>
    <n v="19.75"/>
    <n v="4"/>
    <n v="4.9400000000000004"/>
  </r>
  <r>
    <d v="2018-06-24T00:00:00"/>
    <x v="3"/>
    <x v="5"/>
    <x v="50"/>
    <x v="7"/>
    <x v="2"/>
    <x v="5"/>
    <s v="Binding Machine"/>
    <n v="475.22"/>
    <n v="8"/>
    <n v="160.59"/>
  </r>
  <r>
    <d v="2018-06-24T00:00:00"/>
    <x v="3"/>
    <x v="5"/>
    <x v="72"/>
    <x v="3"/>
    <x v="2"/>
    <x v="12"/>
    <s v="Office Copier X"/>
    <n v="432.58"/>
    <n v="1"/>
    <n v="32.35"/>
  </r>
  <r>
    <d v="2018-06-24T00:00:00"/>
    <x v="3"/>
    <x v="5"/>
    <x v="16"/>
    <x v="8"/>
    <x v="1"/>
    <x v="9"/>
    <s v="Wooden Bookcase"/>
    <n v="479.66"/>
    <n v="9"/>
    <n v="-88.03"/>
  </r>
  <r>
    <d v="2018-06-24T00:00:00"/>
    <x v="3"/>
    <x v="5"/>
    <x v="15"/>
    <x v="8"/>
    <x v="2"/>
    <x v="5"/>
    <s v="Binding Machine"/>
    <n v="919.08"/>
    <n v="7"/>
    <n v="-69.349999999999994"/>
  </r>
  <r>
    <d v="2018-06-24T00:00:00"/>
    <x v="3"/>
    <x v="5"/>
    <x v="8"/>
    <x v="2"/>
    <x v="0"/>
    <x v="2"/>
    <s v="Premium Copy Paper"/>
    <n v="662.76"/>
    <n v="9"/>
    <n v="102.36"/>
  </r>
  <r>
    <d v="2018-06-24T00:00:00"/>
    <x v="3"/>
    <x v="5"/>
    <x v="7"/>
    <x v="6"/>
    <x v="0"/>
    <x v="6"/>
    <s v="Sketch Kit"/>
    <n v="695.52"/>
    <n v="7"/>
    <n v="214.29"/>
  </r>
  <r>
    <d v="2018-06-24T00:00:00"/>
    <x v="3"/>
    <x v="5"/>
    <x v="70"/>
    <x v="8"/>
    <x v="1"/>
    <x v="8"/>
    <s v="Wall Clock"/>
    <n v="990.39"/>
    <n v="4"/>
    <n v="119.95"/>
  </r>
  <r>
    <d v="2018-06-24T00:00:00"/>
    <x v="3"/>
    <x v="5"/>
    <x v="12"/>
    <x v="7"/>
    <x v="2"/>
    <x v="5"/>
    <s v="Binding Machine"/>
    <n v="117.87"/>
    <n v="6"/>
    <n v="6.59"/>
  </r>
  <r>
    <d v="2018-06-24T00:00:00"/>
    <x v="3"/>
    <x v="5"/>
    <x v="71"/>
    <x v="2"/>
    <x v="1"/>
    <x v="8"/>
    <s v="Office Rug"/>
    <n v="165.6"/>
    <n v="7"/>
    <n v="52.8"/>
  </r>
  <r>
    <d v="2018-06-24T00:00:00"/>
    <x v="3"/>
    <x v="5"/>
    <x v="50"/>
    <x v="9"/>
    <x v="1"/>
    <x v="8"/>
    <s v="Wall Clock"/>
    <n v="496.83"/>
    <n v="6"/>
    <n v="168.31"/>
  </r>
  <r>
    <d v="2018-06-25T00:00:00"/>
    <x v="3"/>
    <x v="5"/>
    <x v="77"/>
    <x v="1"/>
    <x v="0"/>
    <x v="6"/>
    <s v="Marker Set"/>
    <n v="888.01"/>
    <n v="7"/>
    <n v="214.46"/>
  </r>
  <r>
    <d v="2018-06-25T00:00:00"/>
    <x v="3"/>
    <x v="5"/>
    <x v="99"/>
    <x v="5"/>
    <x v="0"/>
    <x v="6"/>
    <s v="Marker Set"/>
    <n v="128.87"/>
    <n v="6"/>
    <n v="41.12"/>
  </r>
  <r>
    <d v="2018-06-25T00:00:00"/>
    <x v="3"/>
    <x v="5"/>
    <x v="86"/>
    <x v="0"/>
    <x v="0"/>
    <x v="4"/>
    <s v="Address Labels"/>
    <n v="207.22"/>
    <n v="10"/>
    <n v="-18.54"/>
  </r>
  <r>
    <d v="2018-06-25T00:00:00"/>
    <x v="3"/>
    <x v="5"/>
    <x v="71"/>
    <x v="7"/>
    <x v="0"/>
    <x v="11"/>
    <s v="Paper Shredder"/>
    <n v="988.39"/>
    <n v="3"/>
    <n v="124.47"/>
  </r>
  <r>
    <d v="2018-06-25T00:00:00"/>
    <x v="3"/>
    <x v="5"/>
    <x v="52"/>
    <x v="5"/>
    <x v="1"/>
    <x v="8"/>
    <s v="Desk Lamp"/>
    <n v="874.87"/>
    <n v="4"/>
    <n v="140.33000000000001"/>
  </r>
  <r>
    <d v="2018-06-25T00:00:00"/>
    <x v="3"/>
    <x v="5"/>
    <x v="50"/>
    <x v="3"/>
    <x v="2"/>
    <x v="13"/>
    <s v="VoIP Office Phone"/>
    <n v="580.71"/>
    <n v="6"/>
    <n v="31.93"/>
  </r>
  <r>
    <d v="2018-06-25T00:00:00"/>
    <x v="3"/>
    <x v="5"/>
    <x v="12"/>
    <x v="1"/>
    <x v="2"/>
    <x v="5"/>
    <s v="Binding Machine"/>
    <n v="954.68"/>
    <n v="3"/>
    <n v="193.37"/>
  </r>
  <r>
    <d v="2018-06-25T00:00:00"/>
    <x v="3"/>
    <x v="5"/>
    <x v="39"/>
    <x v="9"/>
    <x v="2"/>
    <x v="13"/>
    <s v="Smart Desk Phone"/>
    <n v="868.9"/>
    <n v="2"/>
    <n v="50.29"/>
  </r>
  <r>
    <d v="2018-06-25T00:00:00"/>
    <x v="3"/>
    <x v="5"/>
    <x v="65"/>
    <x v="4"/>
    <x v="2"/>
    <x v="12"/>
    <s v="High Speed Copier"/>
    <n v="710.23"/>
    <n v="10"/>
    <n v="-30.4"/>
  </r>
  <r>
    <d v="2018-06-25T00:00:00"/>
    <x v="3"/>
    <x v="5"/>
    <x v="26"/>
    <x v="6"/>
    <x v="1"/>
    <x v="3"/>
    <s v="Adjustable Work Table"/>
    <n v="367.56"/>
    <n v="9"/>
    <n v="87.71"/>
  </r>
  <r>
    <d v="2018-06-25T00:00:00"/>
    <x v="3"/>
    <x v="5"/>
    <x v="16"/>
    <x v="8"/>
    <x v="1"/>
    <x v="9"/>
    <s v="Wooden Bookcase"/>
    <n v="838.13"/>
    <n v="7"/>
    <n v="-134.16999999999999"/>
  </r>
  <r>
    <d v="2018-06-25T00:00:00"/>
    <x v="3"/>
    <x v="5"/>
    <x v="30"/>
    <x v="5"/>
    <x v="0"/>
    <x v="7"/>
    <s v="Business Envelopes"/>
    <n v="202.64"/>
    <n v="2"/>
    <n v="16.170000000000002"/>
  </r>
  <r>
    <d v="2018-06-25T00:00:00"/>
    <x v="3"/>
    <x v="5"/>
    <x v="3"/>
    <x v="9"/>
    <x v="0"/>
    <x v="11"/>
    <s v="Paper Shredder"/>
    <n v="829.47"/>
    <n v="9"/>
    <n v="130.72999999999999"/>
  </r>
  <r>
    <d v="2018-06-25T00:00:00"/>
    <x v="3"/>
    <x v="5"/>
    <x v="24"/>
    <x v="8"/>
    <x v="1"/>
    <x v="8"/>
    <s v="Desk Lamp"/>
    <n v="599.83000000000004"/>
    <n v="6"/>
    <n v="157.55000000000001"/>
  </r>
  <r>
    <d v="2018-06-26T00:00:00"/>
    <x v="3"/>
    <x v="5"/>
    <x v="49"/>
    <x v="5"/>
    <x v="2"/>
    <x v="12"/>
    <s v="High Speed Copier"/>
    <n v="302.88"/>
    <n v="6"/>
    <n v="-46.96"/>
  </r>
  <r>
    <d v="2018-06-26T00:00:00"/>
    <x v="3"/>
    <x v="5"/>
    <x v="89"/>
    <x v="4"/>
    <x v="0"/>
    <x v="11"/>
    <s v="Paper Shredder"/>
    <n v="73.2"/>
    <n v="1"/>
    <n v="19.98"/>
  </r>
  <r>
    <d v="2018-06-26T00:00:00"/>
    <x v="3"/>
    <x v="5"/>
    <x v="4"/>
    <x v="5"/>
    <x v="1"/>
    <x v="8"/>
    <s v="Wall Clock"/>
    <n v="10.01"/>
    <n v="4"/>
    <n v="-2.56"/>
  </r>
  <r>
    <d v="2018-06-26T00:00:00"/>
    <x v="3"/>
    <x v="5"/>
    <x v="11"/>
    <x v="8"/>
    <x v="1"/>
    <x v="8"/>
    <s v="Desk Lamp"/>
    <n v="311.58999999999997"/>
    <n v="3"/>
    <n v="123.58"/>
  </r>
  <r>
    <d v="2018-06-26T00:00:00"/>
    <x v="3"/>
    <x v="5"/>
    <x v="41"/>
    <x v="4"/>
    <x v="2"/>
    <x v="12"/>
    <s v="High Speed Copier"/>
    <n v="572.64"/>
    <n v="5"/>
    <n v="-97"/>
  </r>
  <r>
    <d v="2018-06-26T00:00:00"/>
    <x v="3"/>
    <x v="5"/>
    <x v="61"/>
    <x v="7"/>
    <x v="1"/>
    <x v="8"/>
    <s v="Office Rug"/>
    <n v="821.04"/>
    <n v="7"/>
    <n v="146.34"/>
  </r>
  <r>
    <d v="2018-06-26T00:00:00"/>
    <x v="3"/>
    <x v="5"/>
    <x v="64"/>
    <x v="8"/>
    <x v="1"/>
    <x v="1"/>
    <s v="Ergo Comfort Chair"/>
    <n v="984.62"/>
    <n v="3"/>
    <n v="152.52000000000001"/>
  </r>
  <r>
    <d v="2018-06-26T00:00:00"/>
    <x v="3"/>
    <x v="5"/>
    <x v="52"/>
    <x v="8"/>
    <x v="1"/>
    <x v="8"/>
    <s v="Wall Clock"/>
    <n v="584.12"/>
    <n v="6"/>
    <n v="-144.74"/>
  </r>
  <r>
    <d v="2018-06-26T00:00:00"/>
    <x v="3"/>
    <x v="5"/>
    <x v="79"/>
    <x v="5"/>
    <x v="0"/>
    <x v="6"/>
    <s v="Sketch Kit"/>
    <n v="699.7"/>
    <n v="7"/>
    <n v="174.72"/>
  </r>
  <r>
    <d v="2018-06-26T00:00:00"/>
    <x v="3"/>
    <x v="5"/>
    <x v="33"/>
    <x v="9"/>
    <x v="1"/>
    <x v="8"/>
    <s v="Desk Lamp"/>
    <n v="330.75"/>
    <n v="2"/>
    <n v="-10.210000000000001"/>
  </r>
  <r>
    <d v="2018-06-26T00:00:00"/>
    <x v="3"/>
    <x v="5"/>
    <x v="70"/>
    <x v="7"/>
    <x v="2"/>
    <x v="12"/>
    <s v="High Speed Copier"/>
    <n v="585.05999999999995"/>
    <n v="2"/>
    <n v="-43.21"/>
  </r>
  <r>
    <d v="2018-06-26T00:00:00"/>
    <x v="3"/>
    <x v="5"/>
    <x v="61"/>
    <x v="8"/>
    <x v="1"/>
    <x v="8"/>
    <s v="Office Rug"/>
    <n v="883.36"/>
    <n v="1"/>
    <n v="-224.54"/>
  </r>
  <r>
    <d v="2018-06-26T00:00:00"/>
    <x v="3"/>
    <x v="5"/>
    <x v="88"/>
    <x v="2"/>
    <x v="1"/>
    <x v="9"/>
    <s v="Metal Storage Bookcase"/>
    <n v="962.76"/>
    <n v="10"/>
    <n v="-32.75"/>
  </r>
  <r>
    <d v="2018-06-26T00:00:00"/>
    <x v="3"/>
    <x v="5"/>
    <x v="55"/>
    <x v="2"/>
    <x v="2"/>
    <x v="13"/>
    <s v="Smart Desk Phone"/>
    <n v="830.28"/>
    <n v="10"/>
    <n v="246.98"/>
  </r>
  <r>
    <d v="2018-06-26T00:00:00"/>
    <x v="3"/>
    <x v="5"/>
    <x v="35"/>
    <x v="9"/>
    <x v="1"/>
    <x v="3"/>
    <s v="Adjustable Work Table"/>
    <n v="39.979999999999997"/>
    <n v="3"/>
    <n v="14.58"/>
  </r>
  <r>
    <d v="2018-06-26T00:00:00"/>
    <x v="3"/>
    <x v="5"/>
    <x v="18"/>
    <x v="4"/>
    <x v="2"/>
    <x v="10"/>
    <s v="USB Hub"/>
    <n v="863.46"/>
    <n v="6"/>
    <n v="20.65"/>
  </r>
  <r>
    <d v="2018-06-26T00:00:00"/>
    <x v="3"/>
    <x v="5"/>
    <x v="31"/>
    <x v="6"/>
    <x v="0"/>
    <x v="0"/>
    <s v="File Organizer"/>
    <n v="631.05999999999995"/>
    <n v="10"/>
    <n v="111.5"/>
  </r>
  <r>
    <d v="2018-06-26T00:00:00"/>
    <x v="3"/>
    <x v="5"/>
    <x v="15"/>
    <x v="0"/>
    <x v="2"/>
    <x v="12"/>
    <s v="Office Copier X"/>
    <n v="247.52"/>
    <n v="4"/>
    <n v="38.659999999999997"/>
  </r>
  <r>
    <d v="2018-06-26T00:00:00"/>
    <x v="3"/>
    <x v="5"/>
    <x v="53"/>
    <x v="4"/>
    <x v="2"/>
    <x v="10"/>
    <s v="Wireless Mouse"/>
    <n v="381.15"/>
    <n v="10"/>
    <n v="-63.65"/>
  </r>
  <r>
    <d v="2018-06-27T00:00:00"/>
    <x v="3"/>
    <x v="5"/>
    <x v="50"/>
    <x v="4"/>
    <x v="0"/>
    <x v="2"/>
    <s v="Premium Copy Paper"/>
    <n v="888.68"/>
    <n v="4"/>
    <n v="324.17"/>
  </r>
  <r>
    <d v="2018-06-27T00:00:00"/>
    <x v="3"/>
    <x v="5"/>
    <x v="83"/>
    <x v="1"/>
    <x v="2"/>
    <x v="12"/>
    <s v="Office Copier X"/>
    <n v="190.64"/>
    <n v="10"/>
    <n v="-53.86"/>
  </r>
  <r>
    <d v="2018-06-27T00:00:00"/>
    <x v="3"/>
    <x v="5"/>
    <x v="89"/>
    <x v="7"/>
    <x v="1"/>
    <x v="9"/>
    <s v="Wooden Bookcase"/>
    <n v="266.88"/>
    <n v="2"/>
    <n v="-37.17"/>
  </r>
  <r>
    <d v="2018-06-27T00:00:00"/>
    <x v="3"/>
    <x v="5"/>
    <x v="68"/>
    <x v="9"/>
    <x v="1"/>
    <x v="8"/>
    <s v="Office Rug"/>
    <n v="964.34"/>
    <n v="8"/>
    <n v="196.91"/>
  </r>
  <r>
    <d v="2018-06-27T00:00:00"/>
    <x v="3"/>
    <x v="5"/>
    <x v="91"/>
    <x v="4"/>
    <x v="0"/>
    <x v="4"/>
    <s v="Address Labels"/>
    <n v="706.18"/>
    <n v="2"/>
    <n v="116.63"/>
  </r>
  <r>
    <d v="2018-06-27T00:00:00"/>
    <x v="3"/>
    <x v="5"/>
    <x v="11"/>
    <x v="5"/>
    <x v="0"/>
    <x v="2"/>
    <s v="Premium Copy Paper"/>
    <n v="891.38"/>
    <n v="9"/>
    <n v="-156.02000000000001"/>
  </r>
  <r>
    <d v="2018-06-27T00:00:00"/>
    <x v="3"/>
    <x v="5"/>
    <x v="25"/>
    <x v="1"/>
    <x v="2"/>
    <x v="12"/>
    <s v="Office Copier X"/>
    <n v="401.41"/>
    <n v="2"/>
    <n v="18.87"/>
  </r>
  <r>
    <d v="2018-06-28T00:00:00"/>
    <x v="3"/>
    <x v="5"/>
    <x v="46"/>
    <x v="1"/>
    <x v="1"/>
    <x v="8"/>
    <s v="Wall Clock"/>
    <n v="151.88"/>
    <n v="5"/>
    <n v="3.53"/>
  </r>
  <r>
    <d v="2018-06-28T00:00:00"/>
    <x v="3"/>
    <x v="5"/>
    <x v="60"/>
    <x v="1"/>
    <x v="2"/>
    <x v="13"/>
    <s v="Smart Desk Phone"/>
    <n v="970.35"/>
    <n v="4"/>
    <n v="-282.95"/>
  </r>
  <r>
    <d v="2018-06-28T00:00:00"/>
    <x v="3"/>
    <x v="5"/>
    <x v="37"/>
    <x v="6"/>
    <x v="1"/>
    <x v="3"/>
    <s v="Adjustable Work Table"/>
    <n v="980.82"/>
    <n v="4"/>
    <n v="368.14"/>
  </r>
  <r>
    <d v="2018-06-28T00:00:00"/>
    <x v="3"/>
    <x v="5"/>
    <x v="64"/>
    <x v="2"/>
    <x v="0"/>
    <x v="7"/>
    <s v="Poly Mailers"/>
    <n v="397.87"/>
    <n v="6"/>
    <n v="16.46"/>
  </r>
  <r>
    <d v="2018-06-28T00:00:00"/>
    <x v="3"/>
    <x v="5"/>
    <x v="50"/>
    <x v="5"/>
    <x v="0"/>
    <x v="6"/>
    <s v="Sketch Kit"/>
    <n v="821.46"/>
    <n v="3"/>
    <n v="-232.21"/>
  </r>
  <r>
    <d v="2018-06-28T00:00:00"/>
    <x v="3"/>
    <x v="5"/>
    <x v="90"/>
    <x v="2"/>
    <x v="2"/>
    <x v="12"/>
    <s v="Office Copier X"/>
    <n v="941.51"/>
    <n v="2"/>
    <n v="104.94"/>
  </r>
  <r>
    <d v="2018-06-28T00:00:00"/>
    <x v="3"/>
    <x v="5"/>
    <x v="98"/>
    <x v="9"/>
    <x v="0"/>
    <x v="0"/>
    <s v="Plastic Storage Box"/>
    <n v="852.2"/>
    <n v="1"/>
    <n v="-148.22"/>
  </r>
  <r>
    <d v="2018-06-28T00:00:00"/>
    <x v="3"/>
    <x v="5"/>
    <x v="39"/>
    <x v="4"/>
    <x v="1"/>
    <x v="3"/>
    <s v="Office Desk"/>
    <n v="169.86"/>
    <n v="7"/>
    <n v="-4.09"/>
  </r>
  <r>
    <d v="2018-06-28T00:00:00"/>
    <x v="3"/>
    <x v="5"/>
    <x v="23"/>
    <x v="9"/>
    <x v="2"/>
    <x v="13"/>
    <s v="VoIP Office Phone"/>
    <n v="152.96"/>
    <n v="1"/>
    <n v="-9.74"/>
  </r>
  <r>
    <d v="2018-06-28T00:00:00"/>
    <x v="3"/>
    <x v="5"/>
    <x v="27"/>
    <x v="7"/>
    <x v="2"/>
    <x v="10"/>
    <s v="Wireless Mouse"/>
    <n v="312.20999999999998"/>
    <n v="3"/>
    <n v="25.16"/>
  </r>
  <r>
    <d v="2018-06-28T00:00:00"/>
    <x v="3"/>
    <x v="5"/>
    <x v="70"/>
    <x v="0"/>
    <x v="0"/>
    <x v="14"/>
    <s v="Ring Binder"/>
    <n v="971.25"/>
    <n v="7"/>
    <n v="-74.39"/>
  </r>
  <r>
    <d v="2018-06-28T00:00:00"/>
    <x v="3"/>
    <x v="5"/>
    <x v="77"/>
    <x v="8"/>
    <x v="0"/>
    <x v="6"/>
    <s v="Sketch Kit"/>
    <n v="103.64"/>
    <n v="4"/>
    <n v="-1.58"/>
  </r>
  <r>
    <d v="2018-06-28T00:00:00"/>
    <x v="3"/>
    <x v="5"/>
    <x v="3"/>
    <x v="2"/>
    <x v="1"/>
    <x v="9"/>
    <s v="Metal Storage Bookcase"/>
    <n v="111.44"/>
    <n v="9"/>
    <n v="23.84"/>
  </r>
  <r>
    <d v="2018-06-28T00:00:00"/>
    <x v="3"/>
    <x v="5"/>
    <x v="23"/>
    <x v="2"/>
    <x v="0"/>
    <x v="4"/>
    <s v="Address Labels"/>
    <n v="194.71"/>
    <n v="9"/>
    <n v="-17.97"/>
  </r>
  <r>
    <d v="2018-06-28T00:00:00"/>
    <x v="3"/>
    <x v="5"/>
    <x v="71"/>
    <x v="9"/>
    <x v="1"/>
    <x v="8"/>
    <s v="Office Rug"/>
    <n v="682.51"/>
    <n v="10"/>
    <n v="-132.41999999999999"/>
  </r>
  <r>
    <d v="2018-06-28T00:00:00"/>
    <x v="3"/>
    <x v="5"/>
    <x v="81"/>
    <x v="1"/>
    <x v="2"/>
    <x v="13"/>
    <s v="Smart Desk Phone"/>
    <n v="860.03"/>
    <n v="4"/>
    <n v="-255.13"/>
  </r>
  <r>
    <d v="2018-06-28T00:00:00"/>
    <x v="3"/>
    <x v="5"/>
    <x v="38"/>
    <x v="6"/>
    <x v="1"/>
    <x v="3"/>
    <s v="Office Desk"/>
    <n v="882.69"/>
    <n v="9"/>
    <n v="204.48"/>
  </r>
  <r>
    <d v="2018-06-28T00:00:00"/>
    <x v="3"/>
    <x v="5"/>
    <x v="75"/>
    <x v="1"/>
    <x v="1"/>
    <x v="3"/>
    <s v="Conference Table"/>
    <n v="822.42"/>
    <n v="1"/>
    <n v="92.92"/>
  </r>
  <r>
    <d v="2018-06-29T00:00:00"/>
    <x v="3"/>
    <x v="5"/>
    <x v="57"/>
    <x v="1"/>
    <x v="0"/>
    <x v="6"/>
    <s v="Marker Set"/>
    <n v="628.34"/>
    <n v="3"/>
    <n v="-127.49"/>
  </r>
  <r>
    <d v="2018-06-29T00:00:00"/>
    <x v="3"/>
    <x v="5"/>
    <x v="36"/>
    <x v="4"/>
    <x v="1"/>
    <x v="3"/>
    <s v="Adjustable Work Table"/>
    <n v="735.07"/>
    <n v="7"/>
    <n v="129.22"/>
  </r>
  <r>
    <d v="2018-06-29T00:00:00"/>
    <x v="3"/>
    <x v="5"/>
    <x v="14"/>
    <x v="0"/>
    <x v="1"/>
    <x v="9"/>
    <s v="Metal Storage Bookcase"/>
    <n v="274.14"/>
    <n v="2"/>
    <n v="-1.46"/>
  </r>
  <r>
    <d v="2018-06-29T00:00:00"/>
    <x v="3"/>
    <x v="5"/>
    <x v="90"/>
    <x v="0"/>
    <x v="0"/>
    <x v="2"/>
    <s v="Premium Copy Paper"/>
    <n v="18.53"/>
    <n v="6"/>
    <n v="-2.73"/>
  </r>
  <r>
    <d v="2018-06-29T00:00:00"/>
    <x v="3"/>
    <x v="5"/>
    <x v="97"/>
    <x v="5"/>
    <x v="2"/>
    <x v="10"/>
    <s v="Wireless Mouse"/>
    <n v="52.43"/>
    <n v="5"/>
    <n v="-7.84"/>
  </r>
  <r>
    <d v="2018-06-29T00:00:00"/>
    <x v="3"/>
    <x v="5"/>
    <x v="59"/>
    <x v="8"/>
    <x v="1"/>
    <x v="8"/>
    <s v="Office Rug"/>
    <n v="263.27"/>
    <n v="6"/>
    <n v="61.26"/>
  </r>
  <r>
    <d v="2018-06-29T00:00:00"/>
    <x v="3"/>
    <x v="5"/>
    <x v="73"/>
    <x v="8"/>
    <x v="0"/>
    <x v="6"/>
    <s v="Sketch Kit"/>
    <n v="126.52"/>
    <n v="2"/>
    <n v="48.02"/>
  </r>
  <r>
    <d v="2018-06-29T00:00:00"/>
    <x v="3"/>
    <x v="5"/>
    <x v="5"/>
    <x v="0"/>
    <x v="2"/>
    <x v="5"/>
    <s v="Binding Machine"/>
    <n v="53.36"/>
    <n v="6"/>
    <n v="-2.9"/>
  </r>
  <r>
    <d v="2018-06-29T00:00:00"/>
    <x v="3"/>
    <x v="5"/>
    <x v="88"/>
    <x v="3"/>
    <x v="2"/>
    <x v="5"/>
    <s v="Binding Machine"/>
    <n v="529.25"/>
    <n v="3"/>
    <n v="53.86"/>
  </r>
  <r>
    <d v="2018-06-30T00:00:00"/>
    <x v="3"/>
    <x v="5"/>
    <x v="88"/>
    <x v="1"/>
    <x v="2"/>
    <x v="13"/>
    <s v="VoIP Office Phone"/>
    <n v="461.38"/>
    <n v="2"/>
    <n v="-71.05"/>
  </r>
  <r>
    <d v="2018-06-30T00:00:00"/>
    <x v="3"/>
    <x v="5"/>
    <x v="64"/>
    <x v="0"/>
    <x v="1"/>
    <x v="8"/>
    <s v="Wall Clock"/>
    <n v="34.58"/>
    <n v="1"/>
    <n v="10.4"/>
  </r>
  <r>
    <d v="2018-06-30T00:00:00"/>
    <x v="3"/>
    <x v="5"/>
    <x v="98"/>
    <x v="5"/>
    <x v="2"/>
    <x v="13"/>
    <s v="Smart Desk Phone"/>
    <n v="366.11"/>
    <n v="5"/>
    <n v="70.94"/>
  </r>
  <r>
    <d v="2018-06-30T00:00:00"/>
    <x v="3"/>
    <x v="5"/>
    <x v="33"/>
    <x v="8"/>
    <x v="1"/>
    <x v="1"/>
    <s v="Mesh Office Chair"/>
    <n v="308.26"/>
    <n v="5"/>
    <n v="89.57"/>
  </r>
  <r>
    <d v="2018-06-30T00:00:00"/>
    <x v="3"/>
    <x v="5"/>
    <x v="12"/>
    <x v="9"/>
    <x v="2"/>
    <x v="13"/>
    <s v="Smart Desk Phone"/>
    <n v="15.21"/>
    <n v="5"/>
    <n v="0.41"/>
  </r>
  <r>
    <d v="2018-06-30T00:00:00"/>
    <x v="3"/>
    <x v="5"/>
    <x v="27"/>
    <x v="3"/>
    <x v="2"/>
    <x v="10"/>
    <s v="USB Hub"/>
    <n v="567.48"/>
    <n v="2"/>
    <n v="-168.49"/>
  </r>
  <r>
    <d v="2018-06-30T00:00:00"/>
    <x v="3"/>
    <x v="5"/>
    <x v="29"/>
    <x v="2"/>
    <x v="0"/>
    <x v="14"/>
    <s v="View Binder"/>
    <n v="729.29"/>
    <n v="7"/>
    <n v="-184.38"/>
  </r>
  <r>
    <d v="2018-07-01T00:00:00"/>
    <x v="3"/>
    <x v="6"/>
    <x v="97"/>
    <x v="7"/>
    <x v="2"/>
    <x v="10"/>
    <s v="Keyboard"/>
    <n v="888.08"/>
    <n v="7"/>
    <n v="-25.8"/>
  </r>
  <r>
    <d v="2018-07-01T00:00:00"/>
    <x v="3"/>
    <x v="6"/>
    <x v="61"/>
    <x v="4"/>
    <x v="1"/>
    <x v="9"/>
    <s v="Wooden Bookcase"/>
    <n v="548.67999999999995"/>
    <n v="6"/>
    <n v="72.489999999999995"/>
  </r>
  <r>
    <d v="2018-07-01T00:00:00"/>
    <x v="3"/>
    <x v="6"/>
    <x v="74"/>
    <x v="8"/>
    <x v="2"/>
    <x v="5"/>
    <s v="Laminating Machine"/>
    <n v="993.19"/>
    <n v="3"/>
    <n v="-235.73"/>
  </r>
  <r>
    <d v="2018-07-01T00:00:00"/>
    <x v="3"/>
    <x v="6"/>
    <x v="66"/>
    <x v="0"/>
    <x v="2"/>
    <x v="13"/>
    <s v="VoIP Office Phone"/>
    <n v="651.29999999999995"/>
    <n v="7"/>
    <n v="29.54"/>
  </r>
  <r>
    <d v="2018-07-01T00:00:00"/>
    <x v="3"/>
    <x v="6"/>
    <x v="87"/>
    <x v="8"/>
    <x v="0"/>
    <x v="2"/>
    <s v="Premium Copy Paper"/>
    <n v="709.06"/>
    <n v="3"/>
    <n v="74.680000000000007"/>
  </r>
  <r>
    <d v="2018-07-01T00:00:00"/>
    <x v="3"/>
    <x v="6"/>
    <x v="22"/>
    <x v="6"/>
    <x v="2"/>
    <x v="10"/>
    <s v="Wireless Mouse"/>
    <n v="495.94"/>
    <n v="6"/>
    <n v="147.93"/>
  </r>
  <r>
    <d v="2018-07-01T00:00:00"/>
    <x v="3"/>
    <x v="6"/>
    <x v="34"/>
    <x v="1"/>
    <x v="2"/>
    <x v="10"/>
    <s v="USB Hub"/>
    <n v="966.11"/>
    <n v="1"/>
    <n v="329.02"/>
  </r>
  <r>
    <d v="2018-07-01T00:00:00"/>
    <x v="3"/>
    <x v="6"/>
    <x v="18"/>
    <x v="4"/>
    <x v="1"/>
    <x v="1"/>
    <s v="Mesh Office Chair"/>
    <n v="834.45"/>
    <n v="7"/>
    <n v="95.23"/>
  </r>
  <r>
    <d v="2018-07-02T00:00:00"/>
    <x v="3"/>
    <x v="6"/>
    <x v="69"/>
    <x v="7"/>
    <x v="0"/>
    <x v="7"/>
    <s v="Poly Mailers"/>
    <n v="168.55"/>
    <n v="3"/>
    <n v="44.62"/>
  </r>
  <r>
    <d v="2018-07-02T00:00:00"/>
    <x v="3"/>
    <x v="6"/>
    <x v="3"/>
    <x v="9"/>
    <x v="1"/>
    <x v="9"/>
    <s v="Wooden Bookcase"/>
    <n v="116.96"/>
    <n v="1"/>
    <n v="-14.7"/>
  </r>
  <r>
    <d v="2018-07-02T00:00:00"/>
    <x v="3"/>
    <x v="6"/>
    <x v="41"/>
    <x v="5"/>
    <x v="0"/>
    <x v="11"/>
    <s v="Electric Stapler"/>
    <n v="440.73"/>
    <n v="9"/>
    <n v="106.86"/>
  </r>
  <r>
    <d v="2018-07-02T00:00:00"/>
    <x v="3"/>
    <x v="6"/>
    <x v="38"/>
    <x v="5"/>
    <x v="1"/>
    <x v="1"/>
    <s v="Ergo Comfort Chair"/>
    <n v="829.42"/>
    <n v="8"/>
    <n v="-186.02"/>
  </r>
  <r>
    <d v="2018-07-02T00:00:00"/>
    <x v="3"/>
    <x v="6"/>
    <x v="28"/>
    <x v="4"/>
    <x v="2"/>
    <x v="5"/>
    <s v="Binding Machine"/>
    <n v="774.81"/>
    <n v="7"/>
    <n v="93.58"/>
  </r>
  <r>
    <d v="2018-07-02T00:00:00"/>
    <x v="3"/>
    <x v="6"/>
    <x v="59"/>
    <x v="7"/>
    <x v="0"/>
    <x v="4"/>
    <s v="Shipping Labels"/>
    <n v="872.33"/>
    <n v="10"/>
    <n v="-170.61"/>
  </r>
  <r>
    <d v="2018-07-02T00:00:00"/>
    <x v="3"/>
    <x v="6"/>
    <x v="90"/>
    <x v="8"/>
    <x v="0"/>
    <x v="14"/>
    <s v="View Binder"/>
    <n v="983.38"/>
    <n v="9"/>
    <n v="-44.9"/>
  </r>
  <r>
    <d v="2018-07-02T00:00:00"/>
    <x v="3"/>
    <x v="6"/>
    <x v="10"/>
    <x v="4"/>
    <x v="2"/>
    <x v="12"/>
    <s v="High Speed Copier"/>
    <n v="374.88"/>
    <n v="10"/>
    <n v="91.07"/>
  </r>
  <r>
    <d v="2018-07-02T00:00:00"/>
    <x v="3"/>
    <x v="6"/>
    <x v="26"/>
    <x v="8"/>
    <x v="2"/>
    <x v="12"/>
    <s v="High Speed Copier"/>
    <n v="370.25"/>
    <n v="6"/>
    <n v="-21.46"/>
  </r>
  <r>
    <d v="2018-07-02T00:00:00"/>
    <x v="3"/>
    <x v="6"/>
    <x v="7"/>
    <x v="1"/>
    <x v="2"/>
    <x v="12"/>
    <s v="High Speed Copier"/>
    <n v="103.83"/>
    <n v="2"/>
    <n v="1.04"/>
  </r>
  <r>
    <d v="2018-07-02T00:00:00"/>
    <x v="3"/>
    <x v="6"/>
    <x v="87"/>
    <x v="7"/>
    <x v="1"/>
    <x v="9"/>
    <s v="Metal Storage Bookcase"/>
    <n v="651.54999999999995"/>
    <n v="7"/>
    <n v="-11.98"/>
  </r>
  <r>
    <d v="2018-07-02T00:00:00"/>
    <x v="3"/>
    <x v="6"/>
    <x v="44"/>
    <x v="8"/>
    <x v="0"/>
    <x v="2"/>
    <s v="A4 Printer Paper"/>
    <n v="767.05"/>
    <n v="9"/>
    <n v="-222.93"/>
  </r>
  <r>
    <d v="2018-07-02T00:00:00"/>
    <x v="3"/>
    <x v="6"/>
    <x v="33"/>
    <x v="8"/>
    <x v="2"/>
    <x v="13"/>
    <s v="VoIP Office Phone"/>
    <n v="357.7"/>
    <n v="2"/>
    <n v="-35.5"/>
  </r>
  <r>
    <d v="2018-07-02T00:00:00"/>
    <x v="3"/>
    <x v="6"/>
    <x v="1"/>
    <x v="3"/>
    <x v="2"/>
    <x v="12"/>
    <s v="High Speed Copier"/>
    <n v="536.22"/>
    <n v="6"/>
    <n v="149.13"/>
  </r>
  <r>
    <d v="2018-07-02T00:00:00"/>
    <x v="3"/>
    <x v="6"/>
    <x v="42"/>
    <x v="3"/>
    <x v="0"/>
    <x v="14"/>
    <s v="Flex Binder"/>
    <n v="739.82"/>
    <n v="6"/>
    <n v="-151.28"/>
  </r>
  <r>
    <d v="2018-07-02T00:00:00"/>
    <x v="3"/>
    <x v="6"/>
    <x v="69"/>
    <x v="8"/>
    <x v="2"/>
    <x v="13"/>
    <s v="VoIP Office Phone"/>
    <n v="684.28"/>
    <n v="2"/>
    <n v="154.77000000000001"/>
  </r>
  <r>
    <d v="2018-07-03T00:00:00"/>
    <x v="3"/>
    <x v="6"/>
    <x v="75"/>
    <x v="2"/>
    <x v="0"/>
    <x v="14"/>
    <s v="View Binder"/>
    <n v="639.27"/>
    <n v="3"/>
    <n v="220.22"/>
  </r>
  <r>
    <d v="2018-07-03T00:00:00"/>
    <x v="3"/>
    <x v="6"/>
    <x v="45"/>
    <x v="3"/>
    <x v="1"/>
    <x v="9"/>
    <s v="Wooden Bookcase"/>
    <n v="193.62"/>
    <n v="1"/>
    <n v="7.75"/>
  </r>
  <r>
    <d v="2018-07-03T00:00:00"/>
    <x v="3"/>
    <x v="6"/>
    <x v="33"/>
    <x v="4"/>
    <x v="0"/>
    <x v="2"/>
    <s v="A4 Printer Paper"/>
    <n v="603.33000000000004"/>
    <n v="3"/>
    <n v="239.15"/>
  </r>
  <r>
    <d v="2018-07-03T00:00:00"/>
    <x v="3"/>
    <x v="6"/>
    <x v="60"/>
    <x v="7"/>
    <x v="0"/>
    <x v="0"/>
    <s v="File Organizer"/>
    <n v="952.98"/>
    <n v="8"/>
    <n v="-7.24"/>
  </r>
  <r>
    <d v="2018-07-03T00:00:00"/>
    <x v="3"/>
    <x v="6"/>
    <x v="37"/>
    <x v="4"/>
    <x v="0"/>
    <x v="11"/>
    <s v="Paper Shredder"/>
    <n v="397.57"/>
    <n v="3"/>
    <n v="-32.61"/>
  </r>
  <r>
    <d v="2018-07-03T00:00:00"/>
    <x v="3"/>
    <x v="6"/>
    <x v="22"/>
    <x v="5"/>
    <x v="2"/>
    <x v="5"/>
    <s v="Binding Machine"/>
    <n v="220.42"/>
    <n v="3"/>
    <n v="-26.16"/>
  </r>
  <r>
    <d v="2018-07-03T00:00:00"/>
    <x v="3"/>
    <x v="6"/>
    <x v="74"/>
    <x v="8"/>
    <x v="0"/>
    <x v="0"/>
    <s v="Plastic Storage Box"/>
    <n v="189.35"/>
    <n v="2"/>
    <n v="24.29"/>
  </r>
  <r>
    <d v="2018-07-03T00:00:00"/>
    <x v="3"/>
    <x v="6"/>
    <x v="16"/>
    <x v="7"/>
    <x v="1"/>
    <x v="1"/>
    <s v="Ergo Comfort Chair"/>
    <n v="76.47"/>
    <n v="9"/>
    <n v="7.1"/>
  </r>
  <r>
    <d v="2018-07-03T00:00:00"/>
    <x v="3"/>
    <x v="6"/>
    <x v="67"/>
    <x v="3"/>
    <x v="1"/>
    <x v="8"/>
    <s v="Desk Lamp"/>
    <n v="240.56"/>
    <n v="10"/>
    <n v="49.22"/>
  </r>
  <r>
    <d v="2018-07-03T00:00:00"/>
    <x v="3"/>
    <x v="6"/>
    <x v="34"/>
    <x v="4"/>
    <x v="0"/>
    <x v="7"/>
    <s v="Poly Mailers"/>
    <n v="153.63"/>
    <n v="4"/>
    <n v="47.99"/>
  </r>
  <r>
    <d v="2018-07-03T00:00:00"/>
    <x v="3"/>
    <x v="6"/>
    <x v="20"/>
    <x v="5"/>
    <x v="1"/>
    <x v="1"/>
    <s v="Ergo Comfort Chair"/>
    <n v="340.64"/>
    <n v="9"/>
    <n v="-80.41"/>
  </r>
  <r>
    <d v="2018-07-03T00:00:00"/>
    <x v="3"/>
    <x v="6"/>
    <x v="31"/>
    <x v="1"/>
    <x v="0"/>
    <x v="4"/>
    <s v="Shipping Labels"/>
    <n v="345.57"/>
    <n v="8"/>
    <n v="131.02000000000001"/>
  </r>
  <r>
    <d v="2018-07-04T00:00:00"/>
    <x v="3"/>
    <x v="6"/>
    <x v="28"/>
    <x v="7"/>
    <x v="1"/>
    <x v="1"/>
    <s v="Executive Leather Chair"/>
    <n v="566.91999999999996"/>
    <n v="6"/>
    <n v="-28.25"/>
  </r>
  <r>
    <d v="2018-07-04T00:00:00"/>
    <x v="3"/>
    <x v="6"/>
    <x v="55"/>
    <x v="6"/>
    <x v="0"/>
    <x v="2"/>
    <s v="Premium Copy Paper"/>
    <n v="180.71"/>
    <n v="4"/>
    <n v="-14.29"/>
  </r>
  <r>
    <d v="2018-07-04T00:00:00"/>
    <x v="3"/>
    <x v="6"/>
    <x v="19"/>
    <x v="1"/>
    <x v="0"/>
    <x v="0"/>
    <s v="Plastic Storage Box"/>
    <n v="379.27"/>
    <n v="6"/>
    <n v="31.53"/>
  </r>
  <r>
    <d v="2018-07-04T00:00:00"/>
    <x v="3"/>
    <x v="6"/>
    <x v="21"/>
    <x v="4"/>
    <x v="1"/>
    <x v="3"/>
    <s v="Office Desk"/>
    <n v="831.25"/>
    <n v="5"/>
    <n v="-122.29"/>
  </r>
  <r>
    <d v="2018-07-04T00:00:00"/>
    <x v="3"/>
    <x v="6"/>
    <x v="36"/>
    <x v="5"/>
    <x v="2"/>
    <x v="13"/>
    <s v="Smart Desk Phone"/>
    <n v="689.03"/>
    <n v="9"/>
    <n v="-79.73"/>
  </r>
  <r>
    <d v="2018-07-04T00:00:00"/>
    <x v="3"/>
    <x v="6"/>
    <x v="7"/>
    <x v="6"/>
    <x v="2"/>
    <x v="10"/>
    <s v="USB Hub"/>
    <n v="520.92999999999995"/>
    <n v="8"/>
    <n v="-43.24"/>
  </r>
  <r>
    <d v="2018-07-04T00:00:00"/>
    <x v="3"/>
    <x v="6"/>
    <x v="0"/>
    <x v="2"/>
    <x v="0"/>
    <x v="0"/>
    <s v="Plastic Storage Box"/>
    <n v="817.64"/>
    <n v="10"/>
    <n v="226.62"/>
  </r>
  <r>
    <d v="2018-07-04T00:00:00"/>
    <x v="3"/>
    <x v="6"/>
    <x v="48"/>
    <x v="7"/>
    <x v="2"/>
    <x v="10"/>
    <s v="USB Hub"/>
    <n v="38.229999999999997"/>
    <n v="4"/>
    <n v="3.47"/>
  </r>
  <r>
    <d v="2018-07-04T00:00:00"/>
    <x v="3"/>
    <x v="6"/>
    <x v="91"/>
    <x v="1"/>
    <x v="1"/>
    <x v="8"/>
    <s v="Desk Lamp"/>
    <n v="840.92"/>
    <n v="4"/>
    <n v="289.44"/>
  </r>
  <r>
    <d v="2018-07-04T00:00:00"/>
    <x v="3"/>
    <x v="6"/>
    <x v="53"/>
    <x v="7"/>
    <x v="2"/>
    <x v="5"/>
    <s v="Binding Machine"/>
    <n v="274.02"/>
    <n v="8"/>
    <n v="-58"/>
  </r>
  <r>
    <d v="2018-07-04T00:00:00"/>
    <x v="3"/>
    <x v="6"/>
    <x v="1"/>
    <x v="2"/>
    <x v="0"/>
    <x v="2"/>
    <s v="Premium Copy Paper"/>
    <n v="353.61"/>
    <n v="6"/>
    <n v="-78.67"/>
  </r>
  <r>
    <d v="2018-07-05T00:00:00"/>
    <x v="3"/>
    <x v="6"/>
    <x v="40"/>
    <x v="8"/>
    <x v="2"/>
    <x v="13"/>
    <s v="VoIP Office Phone"/>
    <n v="327.13"/>
    <n v="8"/>
    <n v="-73.14"/>
  </r>
  <r>
    <d v="2018-07-05T00:00:00"/>
    <x v="3"/>
    <x v="6"/>
    <x v="72"/>
    <x v="6"/>
    <x v="2"/>
    <x v="12"/>
    <s v="High Speed Copier"/>
    <n v="245.34"/>
    <n v="1"/>
    <n v="29.89"/>
  </r>
  <r>
    <d v="2018-07-05T00:00:00"/>
    <x v="3"/>
    <x v="6"/>
    <x v="48"/>
    <x v="6"/>
    <x v="1"/>
    <x v="9"/>
    <s v="Metal Storage Bookcase"/>
    <n v="728.95"/>
    <n v="2"/>
    <n v="-4.76"/>
  </r>
  <r>
    <d v="2018-07-05T00:00:00"/>
    <x v="3"/>
    <x v="6"/>
    <x v="88"/>
    <x v="4"/>
    <x v="2"/>
    <x v="5"/>
    <s v="Binding Machine"/>
    <n v="96.55"/>
    <n v="4"/>
    <n v="-26.49"/>
  </r>
  <r>
    <d v="2018-07-05T00:00:00"/>
    <x v="3"/>
    <x v="6"/>
    <x v="92"/>
    <x v="7"/>
    <x v="0"/>
    <x v="0"/>
    <s v="File Organizer"/>
    <n v="762.93"/>
    <n v="5"/>
    <n v="242.69"/>
  </r>
  <r>
    <d v="2018-07-05T00:00:00"/>
    <x v="3"/>
    <x v="6"/>
    <x v="45"/>
    <x v="3"/>
    <x v="2"/>
    <x v="12"/>
    <s v="Office Copier X"/>
    <n v="809.84"/>
    <n v="1"/>
    <n v="-208.23"/>
  </r>
  <r>
    <d v="2018-07-05T00:00:00"/>
    <x v="3"/>
    <x v="6"/>
    <x v="79"/>
    <x v="1"/>
    <x v="1"/>
    <x v="3"/>
    <s v="Adjustable Work Table"/>
    <n v="598.92999999999995"/>
    <n v="3"/>
    <n v="230.9"/>
  </r>
  <r>
    <d v="2018-07-05T00:00:00"/>
    <x v="3"/>
    <x v="6"/>
    <x v="90"/>
    <x v="3"/>
    <x v="2"/>
    <x v="10"/>
    <s v="Keyboard"/>
    <n v="49.15"/>
    <n v="6"/>
    <n v="2.11"/>
  </r>
  <r>
    <d v="2018-07-05T00:00:00"/>
    <x v="3"/>
    <x v="6"/>
    <x v="1"/>
    <x v="0"/>
    <x v="1"/>
    <x v="9"/>
    <s v="Metal Storage Bookcase"/>
    <n v="462.19"/>
    <n v="9"/>
    <n v="111.52"/>
  </r>
  <r>
    <d v="2018-07-05T00:00:00"/>
    <x v="3"/>
    <x v="6"/>
    <x v="38"/>
    <x v="5"/>
    <x v="2"/>
    <x v="13"/>
    <s v="VoIP Office Phone"/>
    <n v="368.31"/>
    <n v="3"/>
    <n v="-24.03"/>
  </r>
  <r>
    <d v="2018-07-06T00:00:00"/>
    <x v="3"/>
    <x v="6"/>
    <x v="83"/>
    <x v="6"/>
    <x v="0"/>
    <x v="2"/>
    <s v="A4 Printer Paper"/>
    <n v="752.96"/>
    <n v="10"/>
    <n v="-72.03"/>
  </r>
  <r>
    <d v="2018-07-06T00:00:00"/>
    <x v="3"/>
    <x v="6"/>
    <x v="93"/>
    <x v="1"/>
    <x v="0"/>
    <x v="0"/>
    <s v="File Organizer"/>
    <n v="766.59"/>
    <n v="10"/>
    <n v="-75.53"/>
  </r>
  <r>
    <d v="2018-07-06T00:00:00"/>
    <x v="3"/>
    <x v="6"/>
    <x v="15"/>
    <x v="6"/>
    <x v="2"/>
    <x v="13"/>
    <s v="Smart Desk Phone"/>
    <n v="193.47"/>
    <n v="3"/>
    <n v="36.840000000000003"/>
  </r>
  <r>
    <d v="2018-07-06T00:00:00"/>
    <x v="3"/>
    <x v="6"/>
    <x v="98"/>
    <x v="1"/>
    <x v="2"/>
    <x v="12"/>
    <s v="High Speed Copier"/>
    <n v="272.52"/>
    <n v="4"/>
    <n v="-61.7"/>
  </r>
  <r>
    <d v="2018-07-06T00:00:00"/>
    <x v="3"/>
    <x v="6"/>
    <x v="4"/>
    <x v="6"/>
    <x v="2"/>
    <x v="10"/>
    <s v="USB Hub"/>
    <n v="760.42"/>
    <n v="9"/>
    <n v="187.52"/>
  </r>
  <r>
    <d v="2018-07-06T00:00:00"/>
    <x v="3"/>
    <x v="6"/>
    <x v="28"/>
    <x v="4"/>
    <x v="1"/>
    <x v="8"/>
    <s v="Office Rug"/>
    <n v="625.47"/>
    <n v="3"/>
    <n v="84.72"/>
  </r>
  <r>
    <d v="2018-07-06T00:00:00"/>
    <x v="3"/>
    <x v="6"/>
    <x v="28"/>
    <x v="6"/>
    <x v="0"/>
    <x v="0"/>
    <s v="File Organizer"/>
    <n v="578.70000000000005"/>
    <n v="8"/>
    <n v="129.94"/>
  </r>
  <r>
    <d v="2018-07-06T00:00:00"/>
    <x v="3"/>
    <x v="6"/>
    <x v="40"/>
    <x v="4"/>
    <x v="0"/>
    <x v="11"/>
    <s v="Electric Stapler"/>
    <n v="822.01"/>
    <n v="9"/>
    <n v="18.61"/>
  </r>
  <r>
    <d v="2018-07-07T00:00:00"/>
    <x v="3"/>
    <x v="6"/>
    <x v="17"/>
    <x v="2"/>
    <x v="1"/>
    <x v="1"/>
    <s v="Ergo Comfort Chair"/>
    <n v="253.43"/>
    <n v="4"/>
    <n v="-22.98"/>
  </r>
  <r>
    <d v="2018-07-07T00:00:00"/>
    <x v="3"/>
    <x v="6"/>
    <x v="93"/>
    <x v="7"/>
    <x v="2"/>
    <x v="5"/>
    <s v="Laminating Machine"/>
    <n v="322.98"/>
    <n v="8"/>
    <n v="117.96"/>
  </r>
  <r>
    <d v="2018-07-07T00:00:00"/>
    <x v="3"/>
    <x v="6"/>
    <x v="68"/>
    <x v="0"/>
    <x v="1"/>
    <x v="1"/>
    <s v="Ergo Comfort Chair"/>
    <n v="172.21"/>
    <n v="10"/>
    <n v="-27.52"/>
  </r>
  <r>
    <d v="2018-07-07T00:00:00"/>
    <x v="3"/>
    <x v="6"/>
    <x v="23"/>
    <x v="4"/>
    <x v="2"/>
    <x v="10"/>
    <s v="USB Hub"/>
    <n v="200.84"/>
    <n v="1"/>
    <n v="65.88"/>
  </r>
  <r>
    <d v="2018-07-07T00:00:00"/>
    <x v="3"/>
    <x v="6"/>
    <x v="24"/>
    <x v="8"/>
    <x v="1"/>
    <x v="3"/>
    <s v="Conference Table"/>
    <n v="490.97"/>
    <n v="2"/>
    <n v="-119.87"/>
  </r>
  <r>
    <d v="2018-07-07T00:00:00"/>
    <x v="3"/>
    <x v="6"/>
    <x v="61"/>
    <x v="9"/>
    <x v="2"/>
    <x v="5"/>
    <s v="Laminating Machine"/>
    <n v="97.59"/>
    <n v="5"/>
    <n v="3.37"/>
  </r>
  <r>
    <d v="2018-07-07T00:00:00"/>
    <x v="3"/>
    <x v="6"/>
    <x v="29"/>
    <x v="2"/>
    <x v="1"/>
    <x v="9"/>
    <s v="Metal Storage Bookcase"/>
    <n v="23.24"/>
    <n v="6"/>
    <n v="-2.5"/>
  </r>
  <r>
    <d v="2018-07-07T00:00:00"/>
    <x v="3"/>
    <x v="6"/>
    <x v="19"/>
    <x v="6"/>
    <x v="2"/>
    <x v="12"/>
    <s v="Office Copier X"/>
    <n v="721.77"/>
    <n v="10"/>
    <n v="169.65"/>
  </r>
  <r>
    <d v="2018-07-07T00:00:00"/>
    <x v="3"/>
    <x v="6"/>
    <x v="65"/>
    <x v="9"/>
    <x v="2"/>
    <x v="12"/>
    <s v="High Speed Copier"/>
    <n v="623.49"/>
    <n v="2"/>
    <n v="-167.67"/>
  </r>
  <r>
    <d v="2018-07-07T00:00:00"/>
    <x v="3"/>
    <x v="6"/>
    <x v="65"/>
    <x v="0"/>
    <x v="1"/>
    <x v="9"/>
    <s v="Metal Storage Bookcase"/>
    <n v="814.94"/>
    <n v="4"/>
    <n v="-131.38999999999999"/>
  </r>
  <r>
    <d v="2018-07-08T00:00:00"/>
    <x v="3"/>
    <x v="6"/>
    <x v="61"/>
    <x v="9"/>
    <x v="0"/>
    <x v="6"/>
    <s v="Marker Set"/>
    <n v="140.1"/>
    <n v="8"/>
    <n v="44.08"/>
  </r>
  <r>
    <d v="2018-07-08T00:00:00"/>
    <x v="3"/>
    <x v="6"/>
    <x v="38"/>
    <x v="0"/>
    <x v="0"/>
    <x v="0"/>
    <s v="Plastic Storage Box"/>
    <n v="138.51"/>
    <n v="5"/>
    <n v="51.98"/>
  </r>
  <r>
    <d v="2018-07-08T00:00:00"/>
    <x v="3"/>
    <x v="6"/>
    <x v="58"/>
    <x v="6"/>
    <x v="1"/>
    <x v="8"/>
    <s v="Office Rug"/>
    <n v="846.84"/>
    <n v="2"/>
    <n v="-212.22"/>
  </r>
  <r>
    <d v="2018-07-08T00:00:00"/>
    <x v="3"/>
    <x v="6"/>
    <x v="42"/>
    <x v="7"/>
    <x v="1"/>
    <x v="3"/>
    <s v="Adjustable Work Table"/>
    <n v="309.08999999999997"/>
    <n v="4"/>
    <n v="44.73"/>
  </r>
  <r>
    <d v="2018-07-09T00:00:00"/>
    <x v="3"/>
    <x v="6"/>
    <x v="62"/>
    <x v="9"/>
    <x v="1"/>
    <x v="9"/>
    <s v="Metal Storage Bookcase"/>
    <n v="253.09"/>
    <n v="4"/>
    <n v="54"/>
  </r>
  <r>
    <d v="2018-07-09T00:00:00"/>
    <x v="3"/>
    <x v="6"/>
    <x v="30"/>
    <x v="0"/>
    <x v="1"/>
    <x v="1"/>
    <s v="Executive Leather Chair"/>
    <n v="909.33"/>
    <n v="10"/>
    <n v="-263.26"/>
  </r>
  <r>
    <d v="2018-07-09T00:00:00"/>
    <x v="3"/>
    <x v="6"/>
    <x v="86"/>
    <x v="2"/>
    <x v="0"/>
    <x v="4"/>
    <s v="Address Labels"/>
    <n v="624.4"/>
    <n v="7"/>
    <n v="219.34"/>
  </r>
  <r>
    <d v="2018-07-09T00:00:00"/>
    <x v="3"/>
    <x v="6"/>
    <x v="1"/>
    <x v="0"/>
    <x v="0"/>
    <x v="4"/>
    <s v="Shipping Labels"/>
    <n v="16.649999999999999"/>
    <n v="1"/>
    <n v="6.28"/>
  </r>
  <r>
    <d v="2018-07-09T00:00:00"/>
    <x v="3"/>
    <x v="6"/>
    <x v="97"/>
    <x v="5"/>
    <x v="1"/>
    <x v="9"/>
    <s v="Wooden Bookcase"/>
    <n v="999.52"/>
    <n v="5"/>
    <n v="52.34"/>
  </r>
  <r>
    <d v="2018-07-10T00:00:00"/>
    <x v="3"/>
    <x v="6"/>
    <x v="92"/>
    <x v="0"/>
    <x v="0"/>
    <x v="6"/>
    <s v="Sketch Kit"/>
    <n v="97.72"/>
    <n v="5"/>
    <n v="-23.46"/>
  </r>
  <r>
    <d v="2018-07-10T00:00:00"/>
    <x v="3"/>
    <x v="6"/>
    <x v="79"/>
    <x v="7"/>
    <x v="2"/>
    <x v="5"/>
    <s v="Binding Machine"/>
    <n v="509.57"/>
    <n v="9"/>
    <n v="97.25"/>
  </r>
  <r>
    <d v="2018-07-10T00:00:00"/>
    <x v="3"/>
    <x v="6"/>
    <x v="95"/>
    <x v="3"/>
    <x v="1"/>
    <x v="1"/>
    <s v="Mesh Office Chair"/>
    <n v="756.72"/>
    <n v="5"/>
    <n v="78.489999999999995"/>
  </r>
  <r>
    <d v="2018-07-10T00:00:00"/>
    <x v="3"/>
    <x v="6"/>
    <x v="7"/>
    <x v="3"/>
    <x v="0"/>
    <x v="14"/>
    <s v="Flex Binder"/>
    <n v="911.81"/>
    <n v="9"/>
    <n v="6.09"/>
  </r>
  <r>
    <d v="2018-07-10T00:00:00"/>
    <x v="3"/>
    <x v="6"/>
    <x v="96"/>
    <x v="7"/>
    <x v="1"/>
    <x v="1"/>
    <s v="Mesh Office Chair"/>
    <n v="696.92"/>
    <n v="1"/>
    <n v="0"/>
  </r>
  <r>
    <d v="2018-07-10T00:00:00"/>
    <x v="3"/>
    <x v="6"/>
    <x v="24"/>
    <x v="5"/>
    <x v="0"/>
    <x v="6"/>
    <s v="Sketch Kit"/>
    <n v="963.65"/>
    <n v="2"/>
    <n v="-208.83"/>
  </r>
  <r>
    <d v="2018-07-10T00:00:00"/>
    <x v="3"/>
    <x v="6"/>
    <x v="91"/>
    <x v="3"/>
    <x v="0"/>
    <x v="4"/>
    <s v="Address Labels"/>
    <n v="608.03"/>
    <n v="5"/>
    <n v="148.16"/>
  </r>
  <r>
    <d v="2018-07-10T00:00:00"/>
    <x v="3"/>
    <x v="6"/>
    <x v="9"/>
    <x v="8"/>
    <x v="1"/>
    <x v="3"/>
    <s v="Conference Table"/>
    <n v="263.89999999999998"/>
    <n v="7"/>
    <n v="-54.83"/>
  </r>
  <r>
    <d v="2018-07-10T00:00:00"/>
    <x v="3"/>
    <x v="6"/>
    <x v="28"/>
    <x v="7"/>
    <x v="2"/>
    <x v="12"/>
    <s v="Office Copier X"/>
    <n v="90.65"/>
    <n v="7"/>
    <n v="14.16"/>
  </r>
  <r>
    <d v="2018-07-10T00:00:00"/>
    <x v="3"/>
    <x v="6"/>
    <x v="73"/>
    <x v="6"/>
    <x v="2"/>
    <x v="13"/>
    <s v="VoIP Office Phone"/>
    <n v="289.62"/>
    <n v="3"/>
    <n v="59.95"/>
  </r>
  <r>
    <d v="2018-07-10T00:00:00"/>
    <x v="3"/>
    <x v="6"/>
    <x v="96"/>
    <x v="0"/>
    <x v="1"/>
    <x v="1"/>
    <s v="Executive Leather Chair"/>
    <n v="304.23"/>
    <n v="1"/>
    <n v="69.98"/>
  </r>
  <r>
    <d v="2018-07-10T00:00:00"/>
    <x v="3"/>
    <x v="6"/>
    <x v="12"/>
    <x v="2"/>
    <x v="1"/>
    <x v="1"/>
    <s v="Ergo Comfort Chair"/>
    <n v="209.25"/>
    <n v="2"/>
    <n v="12.38"/>
  </r>
  <r>
    <d v="2018-07-11T00:00:00"/>
    <x v="3"/>
    <x v="6"/>
    <x v="8"/>
    <x v="8"/>
    <x v="2"/>
    <x v="10"/>
    <s v="Wireless Mouse"/>
    <n v="722.03"/>
    <n v="10"/>
    <n v="35.57"/>
  </r>
  <r>
    <d v="2018-07-11T00:00:00"/>
    <x v="3"/>
    <x v="6"/>
    <x v="83"/>
    <x v="8"/>
    <x v="1"/>
    <x v="9"/>
    <s v="Wooden Bookcase"/>
    <n v="100.29"/>
    <n v="3"/>
    <n v="30.01"/>
  </r>
  <r>
    <d v="2018-07-11T00:00:00"/>
    <x v="3"/>
    <x v="6"/>
    <x v="20"/>
    <x v="8"/>
    <x v="1"/>
    <x v="3"/>
    <s v="Conference Table"/>
    <n v="486.69"/>
    <n v="10"/>
    <n v="133.38"/>
  </r>
  <r>
    <d v="2018-07-11T00:00:00"/>
    <x v="3"/>
    <x v="6"/>
    <x v="28"/>
    <x v="2"/>
    <x v="0"/>
    <x v="0"/>
    <s v="File Organizer"/>
    <n v="464.03"/>
    <n v="4"/>
    <n v="150.81"/>
  </r>
  <r>
    <d v="2018-07-11T00:00:00"/>
    <x v="3"/>
    <x v="6"/>
    <x v="56"/>
    <x v="8"/>
    <x v="2"/>
    <x v="13"/>
    <s v="Smart Desk Phone"/>
    <n v="918.41"/>
    <n v="4"/>
    <n v="333.94"/>
  </r>
  <r>
    <d v="2018-07-11T00:00:00"/>
    <x v="3"/>
    <x v="6"/>
    <x v="11"/>
    <x v="7"/>
    <x v="2"/>
    <x v="10"/>
    <s v="USB Hub"/>
    <n v="730.56"/>
    <n v="8"/>
    <n v="-211.49"/>
  </r>
  <r>
    <d v="2018-07-11T00:00:00"/>
    <x v="3"/>
    <x v="6"/>
    <x v="18"/>
    <x v="6"/>
    <x v="2"/>
    <x v="13"/>
    <s v="VoIP Office Phone"/>
    <n v="660.56"/>
    <n v="10"/>
    <n v="140.84"/>
  </r>
  <r>
    <d v="2018-07-11T00:00:00"/>
    <x v="3"/>
    <x v="6"/>
    <x v="16"/>
    <x v="3"/>
    <x v="2"/>
    <x v="5"/>
    <s v="Binding Machine"/>
    <n v="386.12"/>
    <n v="4"/>
    <n v="109.3"/>
  </r>
  <r>
    <d v="2018-07-12T00:00:00"/>
    <x v="3"/>
    <x v="6"/>
    <x v="11"/>
    <x v="5"/>
    <x v="1"/>
    <x v="3"/>
    <s v="Office Desk"/>
    <n v="133.71"/>
    <n v="2"/>
    <n v="-4.47"/>
  </r>
  <r>
    <d v="2018-07-12T00:00:00"/>
    <x v="3"/>
    <x v="6"/>
    <x v="79"/>
    <x v="9"/>
    <x v="1"/>
    <x v="3"/>
    <s v="Adjustable Work Table"/>
    <n v="272.20999999999998"/>
    <n v="2"/>
    <n v="33.659999999999997"/>
  </r>
  <r>
    <d v="2018-07-12T00:00:00"/>
    <x v="3"/>
    <x v="6"/>
    <x v="19"/>
    <x v="7"/>
    <x v="0"/>
    <x v="4"/>
    <s v="Address Labels"/>
    <n v="895.96"/>
    <n v="7"/>
    <n v="-60.7"/>
  </r>
  <r>
    <d v="2018-07-12T00:00:00"/>
    <x v="3"/>
    <x v="6"/>
    <x v="71"/>
    <x v="8"/>
    <x v="2"/>
    <x v="13"/>
    <s v="Smart Desk Phone"/>
    <n v="413.62"/>
    <n v="8"/>
    <n v="-123.5"/>
  </r>
  <r>
    <d v="2018-07-12T00:00:00"/>
    <x v="3"/>
    <x v="6"/>
    <x v="95"/>
    <x v="8"/>
    <x v="1"/>
    <x v="9"/>
    <s v="Wooden Bookcase"/>
    <n v="60.35"/>
    <n v="3"/>
    <n v="6.33"/>
  </r>
  <r>
    <d v="2018-07-12T00:00:00"/>
    <x v="3"/>
    <x v="6"/>
    <x v="98"/>
    <x v="0"/>
    <x v="0"/>
    <x v="4"/>
    <s v="Address Labels"/>
    <n v="197.49"/>
    <n v="3"/>
    <n v="-2.66"/>
  </r>
  <r>
    <d v="2018-07-12T00:00:00"/>
    <x v="3"/>
    <x v="6"/>
    <x v="7"/>
    <x v="5"/>
    <x v="0"/>
    <x v="6"/>
    <s v="Sketch Kit"/>
    <n v="203.8"/>
    <n v="9"/>
    <n v="77.06"/>
  </r>
  <r>
    <d v="2018-07-12T00:00:00"/>
    <x v="3"/>
    <x v="6"/>
    <x v="80"/>
    <x v="4"/>
    <x v="2"/>
    <x v="12"/>
    <s v="High Speed Copier"/>
    <n v="689.11"/>
    <n v="6"/>
    <n v="93.37"/>
  </r>
  <r>
    <d v="2018-07-12T00:00:00"/>
    <x v="3"/>
    <x v="6"/>
    <x v="91"/>
    <x v="0"/>
    <x v="1"/>
    <x v="3"/>
    <s v="Conference Table"/>
    <n v="480.3"/>
    <n v="1"/>
    <n v="41.51"/>
  </r>
  <r>
    <d v="2018-07-13T00:00:00"/>
    <x v="3"/>
    <x v="6"/>
    <x v="61"/>
    <x v="1"/>
    <x v="2"/>
    <x v="13"/>
    <s v="VoIP Office Phone"/>
    <n v="170.5"/>
    <n v="8"/>
    <n v="15.64"/>
  </r>
  <r>
    <d v="2018-07-13T00:00:00"/>
    <x v="3"/>
    <x v="6"/>
    <x v="30"/>
    <x v="8"/>
    <x v="2"/>
    <x v="13"/>
    <s v="Smart Desk Phone"/>
    <n v="375.07"/>
    <n v="4"/>
    <n v="-80.61"/>
  </r>
  <r>
    <d v="2018-07-13T00:00:00"/>
    <x v="3"/>
    <x v="6"/>
    <x v="65"/>
    <x v="8"/>
    <x v="1"/>
    <x v="9"/>
    <s v="Wooden Bookcase"/>
    <n v="543.6"/>
    <n v="4"/>
    <n v="-98.9"/>
  </r>
  <r>
    <d v="2018-07-13T00:00:00"/>
    <x v="3"/>
    <x v="6"/>
    <x v="38"/>
    <x v="7"/>
    <x v="1"/>
    <x v="9"/>
    <s v="Metal Storage Bookcase"/>
    <n v="459.98"/>
    <n v="10"/>
    <n v="182.04"/>
  </r>
  <r>
    <d v="2018-07-13T00:00:00"/>
    <x v="3"/>
    <x v="6"/>
    <x v="3"/>
    <x v="7"/>
    <x v="1"/>
    <x v="9"/>
    <s v="Wooden Bookcase"/>
    <n v="530.57000000000005"/>
    <n v="1"/>
    <n v="88.07"/>
  </r>
  <r>
    <d v="2018-07-13T00:00:00"/>
    <x v="3"/>
    <x v="6"/>
    <x v="90"/>
    <x v="1"/>
    <x v="2"/>
    <x v="13"/>
    <s v="VoIP Office Phone"/>
    <n v="316.37"/>
    <n v="5"/>
    <n v="-20.7"/>
  </r>
  <r>
    <d v="2018-07-13T00:00:00"/>
    <x v="3"/>
    <x v="6"/>
    <x v="46"/>
    <x v="7"/>
    <x v="1"/>
    <x v="3"/>
    <s v="Office Desk"/>
    <n v="375.23"/>
    <n v="1"/>
    <n v="73.290000000000006"/>
  </r>
  <r>
    <d v="2018-07-14T00:00:00"/>
    <x v="3"/>
    <x v="6"/>
    <x v="42"/>
    <x v="5"/>
    <x v="1"/>
    <x v="8"/>
    <s v="Office Rug"/>
    <n v="255.81"/>
    <n v="8"/>
    <n v="-43.38"/>
  </r>
  <r>
    <d v="2018-07-14T00:00:00"/>
    <x v="3"/>
    <x v="6"/>
    <x v="48"/>
    <x v="3"/>
    <x v="0"/>
    <x v="4"/>
    <s v="Address Labels"/>
    <n v="817.69"/>
    <n v="3"/>
    <n v="-177.99"/>
  </r>
  <r>
    <d v="2018-07-14T00:00:00"/>
    <x v="3"/>
    <x v="6"/>
    <x v="4"/>
    <x v="3"/>
    <x v="0"/>
    <x v="0"/>
    <s v="File Organizer"/>
    <n v="49.17"/>
    <n v="9"/>
    <n v="-11.61"/>
  </r>
  <r>
    <d v="2018-07-14T00:00:00"/>
    <x v="3"/>
    <x v="6"/>
    <x v="94"/>
    <x v="3"/>
    <x v="1"/>
    <x v="9"/>
    <s v="Wooden Bookcase"/>
    <n v="105.06"/>
    <n v="9"/>
    <n v="34.770000000000003"/>
  </r>
  <r>
    <d v="2018-07-14T00:00:00"/>
    <x v="3"/>
    <x v="6"/>
    <x v="21"/>
    <x v="6"/>
    <x v="2"/>
    <x v="5"/>
    <s v="Binding Machine"/>
    <n v="165.65"/>
    <n v="5"/>
    <n v="8.31"/>
  </r>
  <r>
    <d v="2018-07-14T00:00:00"/>
    <x v="3"/>
    <x v="6"/>
    <x v="54"/>
    <x v="9"/>
    <x v="1"/>
    <x v="3"/>
    <s v="Adjustable Work Table"/>
    <n v="421.14"/>
    <n v="7"/>
    <n v="31.7"/>
  </r>
  <r>
    <d v="2018-07-14T00:00:00"/>
    <x v="3"/>
    <x v="6"/>
    <x v="66"/>
    <x v="7"/>
    <x v="0"/>
    <x v="2"/>
    <s v="A4 Printer Paper"/>
    <n v="316.58999999999997"/>
    <n v="8"/>
    <n v="-37.86"/>
  </r>
  <r>
    <d v="2018-07-14T00:00:00"/>
    <x v="3"/>
    <x v="6"/>
    <x v="70"/>
    <x v="2"/>
    <x v="0"/>
    <x v="14"/>
    <s v="Flex Binder"/>
    <n v="138.25"/>
    <n v="1"/>
    <n v="32.840000000000003"/>
  </r>
  <r>
    <d v="2018-07-14T00:00:00"/>
    <x v="3"/>
    <x v="6"/>
    <x v="96"/>
    <x v="2"/>
    <x v="2"/>
    <x v="5"/>
    <s v="Binding Machine"/>
    <n v="144.69"/>
    <n v="6"/>
    <n v="38.049999999999997"/>
  </r>
  <r>
    <d v="2018-07-14T00:00:00"/>
    <x v="3"/>
    <x v="6"/>
    <x v="89"/>
    <x v="9"/>
    <x v="2"/>
    <x v="13"/>
    <s v="Smart Desk Phone"/>
    <n v="768.34"/>
    <n v="8"/>
    <n v="-12.01"/>
  </r>
  <r>
    <d v="2018-07-14T00:00:00"/>
    <x v="3"/>
    <x v="6"/>
    <x v="57"/>
    <x v="5"/>
    <x v="0"/>
    <x v="6"/>
    <s v="Marker Set"/>
    <n v="612.99"/>
    <n v="9"/>
    <n v="103.1"/>
  </r>
  <r>
    <d v="2018-07-15T00:00:00"/>
    <x v="3"/>
    <x v="6"/>
    <x v="20"/>
    <x v="1"/>
    <x v="1"/>
    <x v="9"/>
    <s v="Wooden Bookcase"/>
    <n v="75.84"/>
    <n v="4"/>
    <n v="2.5499999999999998"/>
  </r>
  <r>
    <d v="2018-07-15T00:00:00"/>
    <x v="3"/>
    <x v="6"/>
    <x v="71"/>
    <x v="8"/>
    <x v="1"/>
    <x v="9"/>
    <s v="Metal Storage Bookcase"/>
    <n v="478.16"/>
    <n v="10"/>
    <n v="109.96"/>
  </r>
  <r>
    <d v="2018-07-15T00:00:00"/>
    <x v="3"/>
    <x v="6"/>
    <x v="59"/>
    <x v="9"/>
    <x v="2"/>
    <x v="10"/>
    <s v="Keyboard"/>
    <n v="720.94"/>
    <n v="2"/>
    <n v="-210.19"/>
  </r>
  <r>
    <d v="2018-07-15T00:00:00"/>
    <x v="3"/>
    <x v="6"/>
    <x v="18"/>
    <x v="7"/>
    <x v="1"/>
    <x v="9"/>
    <s v="Wooden Bookcase"/>
    <n v="566.75"/>
    <n v="9"/>
    <n v="195.39"/>
  </r>
  <r>
    <d v="2018-07-15T00:00:00"/>
    <x v="3"/>
    <x v="6"/>
    <x v="93"/>
    <x v="4"/>
    <x v="2"/>
    <x v="12"/>
    <s v="High Speed Copier"/>
    <n v="250.91"/>
    <n v="2"/>
    <n v="-37.799999999999997"/>
  </r>
  <r>
    <d v="2018-07-15T00:00:00"/>
    <x v="3"/>
    <x v="6"/>
    <x v="72"/>
    <x v="8"/>
    <x v="1"/>
    <x v="8"/>
    <s v="Office Rug"/>
    <n v="566.69000000000005"/>
    <n v="5"/>
    <n v="-32.43"/>
  </r>
  <r>
    <d v="2018-07-15T00:00:00"/>
    <x v="3"/>
    <x v="6"/>
    <x v="43"/>
    <x v="8"/>
    <x v="1"/>
    <x v="9"/>
    <s v="Metal Storage Bookcase"/>
    <n v="787.85"/>
    <n v="3"/>
    <n v="215.38"/>
  </r>
  <r>
    <d v="2018-07-16T00:00:00"/>
    <x v="3"/>
    <x v="6"/>
    <x v="39"/>
    <x v="0"/>
    <x v="0"/>
    <x v="6"/>
    <s v="Marker Set"/>
    <n v="745.7"/>
    <n v="7"/>
    <n v="-175.46"/>
  </r>
  <r>
    <d v="2018-07-16T00:00:00"/>
    <x v="3"/>
    <x v="6"/>
    <x v="76"/>
    <x v="5"/>
    <x v="1"/>
    <x v="8"/>
    <s v="Wall Clock"/>
    <n v="490.97"/>
    <n v="4"/>
    <n v="59.77"/>
  </r>
  <r>
    <d v="2018-07-16T00:00:00"/>
    <x v="3"/>
    <x v="6"/>
    <x v="97"/>
    <x v="6"/>
    <x v="1"/>
    <x v="1"/>
    <s v="Executive Leather Chair"/>
    <n v="55.98"/>
    <n v="6"/>
    <n v="14.2"/>
  </r>
  <r>
    <d v="2018-07-16T00:00:00"/>
    <x v="3"/>
    <x v="6"/>
    <x v="15"/>
    <x v="0"/>
    <x v="2"/>
    <x v="13"/>
    <s v="VoIP Office Phone"/>
    <n v="246.83"/>
    <n v="3"/>
    <n v="76.739999999999995"/>
  </r>
  <r>
    <d v="2018-07-16T00:00:00"/>
    <x v="3"/>
    <x v="6"/>
    <x v="32"/>
    <x v="4"/>
    <x v="1"/>
    <x v="9"/>
    <s v="Metal Storage Bookcase"/>
    <n v="888.29"/>
    <n v="6"/>
    <n v="199.28"/>
  </r>
  <r>
    <d v="2018-07-16T00:00:00"/>
    <x v="3"/>
    <x v="6"/>
    <x v="15"/>
    <x v="9"/>
    <x v="0"/>
    <x v="6"/>
    <s v="Sketch Kit"/>
    <n v="405.24"/>
    <n v="2"/>
    <n v="148.63"/>
  </r>
  <r>
    <d v="2018-07-16T00:00:00"/>
    <x v="3"/>
    <x v="6"/>
    <x v="31"/>
    <x v="6"/>
    <x v="2"/>
    <x v="5"/>
    <s v="Laminating Machine"/>
    <n v="663.65"/>
    <n v="5"/>
    <n v="203.45"/>
  </r>
  <r>
    <d v="2018-07-16T00:00:00"/>
    <x v="3"/>
    <x v="6"/>
    <x v="69"/>
    <x v="9"/>
    <x v="0"/>
    <x v="7"/>
    <s v="Business Envelopes"/>
    <n v="179.56"/>
    <n v="1"/>
    <n v="2.88"/>
  </r>
  <r>
    <d v="2018-07-16T00:00:00"/>
    <x v="3"/>
    <x v="6"/>
    <x v="89"/>
    <x v="5"/>
    <x v="0"/>
    <x v="0"/>
    <s v="File Organizer"/>
    <n v="636.1"/>
    <n v="3"/>
    <n v="199.35"/>
  </r>
  <r>
    <d v="2018-07-16T00:00:00"/>
    <x v="3"/>
    <x v="6"/>
    <x v="89"/>
    <x v="7"/>
    <x v="2"/>
    <x v="13"/>
    <s v="Smart Desk Phone"/>
    <n v="167.16"/>
    <n v="4"/>
    <n v="49.8"/>
  </r>
  <r>
    <d v="2018-07-16T00:00:00"/>
    <x v="3"/>
    <x v="6"/>
    <x v="70"/>
    <x v="7"/>
    <x v="1"/>
    <x v="8"/>
    <s v="Office Rug"/>
    <n v="926.21"/>
    <n v="7"/>
    <n v="312.13"/>
  </r>
  <r>
    <d v="2018-07-16T00:00:00"/>
    <x v="3"/>
    <x v="6"/>
    <x v="2"/>
    <x v="1"/>
    <x v="0"/>
    <x v="2"/>
    <s v="A4 Printer Paper"/>
    <n v="346.24"/>
    <n v="6"/>
    <n v="-77.959999999999994"/>
  </r>
  <r>
    <d v="2018-07-16T00:00:00"/>
    <x v="3"/>
    <x v="6"/>
    <x v="85"/>
    <x v="1"/>
    <x v="1"/>
    <x v="1"/>
    <s v="Ergo Comfort Chair"/>
    <n v="84.29"/>
    <n v="9"/>
    <n v="16.03"/>
  </r>
  <r>
    <d v="2018-07-16T00:00:00"/>
    <x v="3"/>
    <x v="6"/>
    <x v="73"/>
    <x v="4"/>
    <x v="2"/>
    <x v="10"/>
    <s v="Keyboard"/>
    <n v="232.16"/>
    <n v="1"/>
    <n v="-49.14"/>
  </r>
  <r>
    <d v="2018-07-16T00:00:00"/>
    <x v="3"/>
    <x v="6"/>
    <x v="29"/>
    <x v="7"/>
    <x v="1"/>
    <x v="9"/>
    <s v="Wooden Bookcase"/>
    <n v="201.59"/>
    <n v="9"/>
    <n v="72.38"/>
  </r>
  <r>
    <d v="2018-07-17T00:00:00"/>
    <x v="3"/>
    <x v="6"/>
    <x v="20"/>
    <x v="6"/>
    <x v="2"/>
    <x v="12"/>
    <s v="Office Copier X"/>
    <n v="236.22"/>
    <n v="3"/>
    <n v="4.42"/>
  </r>
  <r>
    <d v="2018-07-17T00:00:00"/>
    <x v="3"/>
    <x v="6"/>
    <x v="70"/>
    <x v="4"/>
    <x v="2"/>
    <x v="12"/>
    <s v="High Speed Copier"/>
    <n v="390.84"/>
    <n v="8"/>
    <n v="54.56"/>
  </r>
  <r>
    <d v="2018-07-17T00:00:00"/>
    <x v="3"/>
    <x v="6"/>
    <x v="66"/>
    <x v="2"/>
    <x v="0"/>
    <x v="0"/>
    <s v="File Organizer"/>
    <n v="463"/>
    <n v="2"/>
    <n v="-77.08"/>
  </r>
  <r>
    <d v="2018-07-17T00:00:00"/>
    <x v="3"/>
    <x v="6"/>
    <x v="16"/>
    <x v="9"/>
    <x v="0"/>
    <x v="2"/>
    <s v="Premium Copy Paper"/>
    <n v="643.91"/>
    <n v="6"/>
    <n v="-30.98"/>
  </r>
  <r>
    <d v="2018-07-17T00:00:00"/>
    <x v="3"/>
    <x v="6"/>
    <x v="78"/>
    <x v="0"/>
    <x v="1"/>
    <x v="1"/>
    <s v="Ergo Comfort Chair"/>
    <n v="167.38"/>
    <n v="3"/>
    <n v="23.9"/>
  </r>
  <r>
    <d v="2018-07-17T00:00:00"/>
    <x v="3"/>
    <x v="6"/>
    <x v="79"/>
    <x v="9"/>
    <x v="2"/>
    <x v="10"/>
    <s v="Wireless Mouse"/>
    <n v="96.69"/>
    <n v="8"/>
    <n v="21.84"/>
  </r>
  <r>
    <d v="2018-07-17T00:00:00"/>
    <x v="3"/>
    <x v="6"/>
    <x v="41"/>
    <x v="6"/>
    <x v="0"/>
    <x v="2"/>
    <s v="Premium Copy Paper"/>
    <n v="940.53"/>
    <n v="1"/>
    <n v="13.06"/>
  </r>
  <r>
    <d v="2018-07-17T00:00:00"/>
    <x v="3"/>
    <x v="6"/>
    <x v="80"/>
    <x v="0"/>
    <x v="0"/>
    <x v="4"/>
    <s v="Address Labels"/>
    <n v="586.96"/>
    <n v="2"/>
    <n v="115.05"/>
  </r>
  <r>
    <d v="2018-07-17T00:00:00"/>
    <x v="3"/>
    <x v="6"/>
    <x v="66"/>
    <x v="7"/>
    <x v="2"/>
    <x v="13"/>
    <s v="VoIP Office Phone"/>
    <n v="640.35"/>
    <n v="3"/>
    <n v="215.91"/>
  </r>
  <r>
    <d v="2018-07-17T00:00:00"/>
    <x v="3"/>
    <x v="6"/>
    <x v="12"/>
    <x v="5"/>
    <x v="2"/>
    <x v="12"/>
    <s v="Office Copier X"/>
    <n v="488.25"/>
    <n v="3"/>
    <n v="49.58"/>
  </r>
  <r>
    <d v="2018-07-18T00:00:00"/>
    <x v="3"/>
    <x v="6"/>
    <x v="82"/>
    <x v="0"/>
    <x v="1"/>
    <x v="3"/>
    <s v="Adjustable Work Table"/>
    <n v="134.77000000000001"/>
    <n v="7"/>
    <n v="42.75"/>
  </r>
  <r>
    <d v="2018-07-18T00:00:00"/>
    <x v="3"/>
    <x v="6"/>
    <x v="1"/>
    <x v="1"/>
    <x v="1"/>
    <x v="9"/>
    <s v="Wooden Bookcase"/>
    <n v="107.9"/>
    <n v="10"/>
    <n v="23.2"/>
  </r>
  <r>
    <d v="2018-07-18T00:00:00"/>
    <x v="3"/>
    <x v="6"/>
    <x v="17"/>
    <x v="2"/>
    <x v="2"/>
    <x v="5"/>
    <s v="Binding Machine"/>
    <n v="345.5"/>
    <n v="9"/>
    <n v="47.95"/>
  </r>
  <r>
    <d v="2018-07-18T00:00:00"/>
    <x v="3"/>
    <x v="6"/>
    <x v="60"/>
    <x v="4"/>
    <x v="0"/>
    <x v="14"/>
    <s v="Ring Binder"/>
    <n v="527.36"/>
    <n v="7"/>
    <n v="123.12"/>
  </r>
  <r>
    <d v="2018-07-18T00:00:00"/>
    <x v="3"/>
    <x v="6"/>
    <x v="6"/>
    <x v="6"/>
    <x v="1"/>
    <x v="9"/>
    <s v="Metal Storage Bookcase"/>
    <n v="889.42"/>
    <n v="10"/>
    <n v="-237.36"/>
  </r>
  <r>
    <d v="2018-07-18T00:00:00"/>
    <x v="3"/>
    <x v="6"/>
    <x v="10"/>
    <x v="8"/>
    <x v="2"/>
    <x v="5"/>
    <s v="Binding Machine"/>
    <n v="607.13"/>
    <n v="3"/>
    <n v="-37.47"/>
  </r>
  <r>
    <d v="2018-07-18T00:00:00"/>
    <x v="3"/>
    <x v="6"/>
    <x v="2"/>
    <x v="9"/>
    <x v="2"/>
    <x v="12"/>
    <s v="High Speed Copier"/>
    <n v="243"/>
    <n v="10"/>
    <n v="90.49"/>
  </r>
  <r>
    <d v="2018-07-18T00:00:00"/>
    <x v="3"/>
    <x v="6"/>
    <x v="67"/>
    <x v="3"/>
    <x v="0"/>
    <x v="11"/>
    <s v="Paper Shredder"/>
    <n v="631"/>
    <n v="2"/>
    <n v="-81.83"/>
  </r>
  <r>
    <d v="2018-07-18T00:00:00"/>
    <x v="3"/>
    <x v="6"/>
    <x v="90"/>
    <x v="0"/>
    <x v="2"/>
    <x v="10"/>
    <s v="Keyboard"/>
    <n v="970.98"/>
    <n v="2"/>
    <n v="-47.36"/>
  </r>
  <r>
    <d v="2018-07-18T00:00:00"/>
    <x v="3"/>
    <x v="6"/>
    <x v="49"/>
    <x v="5"/>
    <x v="1"/>
    <x v="9"/>
    <s v="Wooden Bookcase"/>
    <n v="149.81"/>
    <n v="2"/>
    <n v="-20.67"/>
  </r>
  <r>
    <d v="2018-07-19T00:00:00"/>
    <x v="3"/>
    <x v="6"/>
    <x v="27"/>
    <x v="6"/>
    <x v="0"/>
    <x v="7"/>
    <s v="Poly Mailers"/>
    <n v="990.41"/>
    <n v="10"/>
    <n v="162.30000000000001"/>
  </r>
  <r>
    <d v="2018-07-19T00:00:00"/>
    <x v="3"/>
    <x v="6"/>
    <x v="5"/>
    <x v="5"/>
    <x v="1"/>
    <x v="1"/>
    <s v="Ergo Comfort Chair"/>
    <n v="770.18"/>
    <n v="7"/>
    <n v="63.03"/>
  </r>
  <r>
    <d v="2018-07-19T00:00:00"/>
    <x v="3"/>
    <x v="6"/>
    <x v="3"/>
    <x v="6"/>
    <x v="2"/>
    <x v="12"/>
    <s v="High Speed Copier"/>
    <n v="772.74"/>
    <n v="2"/>
    <n v="-132.6"/>
  </r>
  <r>
    <d v="2018-07-19T00:00:00"/>
    <x v="3"/>
    <x v="6"/>
    <x v="24"/>
    <x v="3"/>
    <x v="1"/>
    <x v="3"/>
    <s v="Office Desk"/>
    <n v="509.28"/>
    <n v="6"/>
    <n v="-57.5"/>
  </r>
  <r>
    <d v="2018-07-20T00:00:00"/>
    <x v="3"/>
    <x v="6"/>
    <x v="36"/>
    <x v="1"/>
    <x v="0"/>
    <x v="11"/>
    <s v="Electric Stapler"/>
    <n v="51.67"/>
    <n v="2"/>
    <n v="11.08"/>
  </r>
  <r>
    <d v="2018-07-20T00:00:00"/>
    <x v="3"/>
    <x v="6"/>
    <x v="95"/>
    <x v="6"/>
    <x v="1"/>
    <x v="8"/>
    <s v="Office Rug"/>
    <n v="189.17"/>
    <n v="5"/>
    <n v="28.87"/>
  </r>
  <r>
    <d v="2018-07-20T00:00:00"/>
    <x v="3"/>
    <x v="6"/>
    <x v="85"/>
    <x v="5"/>
    <x v="0"/>
    <x v="4"/>
    <s v="Address Labels"/>
    <n v="658.9"/>
    <n v="2"/>
    <n v="-175.44"/>
  </r>
  <r>
    <d v="2018-07-20T00:00:00"/>
    <x v="3"/>
    <x v="6"/>
    <x v="10"/>
    <x v="2"/>
    <x v="0"/>
    <x v="14"/>
    <s v="Ring Binder"/>
    <n v="539.09"/>
    <n v="9"/>
    <n v="89.52"/>
  </r>
  <r>
    <d v="2018-07-20T00:00:00"/>
    <x v="3"/>
    <x v="6"/>
    <x v="92"/>
    <x v="5"/>
    <x v="1"/>
    <x v="1"/>
    <s v="Ergo Comfort Chair"/>
    <n v="769"/>
    <n v="1"/>
    <n v="208.03"/>
  </r>
  <r>
    <d v="2018-07-20T00:00:00"/>
    <x v="3"/>
    <x v="6"/>
    <x v="48"/>
    <x v="7"/>
    <x v="2"/>
    <x v="5"/>
    <s v="Binding Machine"/>
    <n v="729.95"/>
    <n v="3"/>
    <n v="133.58000000000001"/>
  </r>
  <r>
    <d v="2018-07-20T00:00:00"/>
    <x v="3"/>
    <x v="6"/>
    <x v="14"/>
    <x v="0"/>
    <x v="0"/>
    <x v="14"/>
    <s v="View Binder"/>
    <n v="22.06"/>
    <n v="10"/>
    <n v="2.68"/>
  </r>
  <r>
    <d v="2018-07-20T00:00:00"/>
    <x v="3"/>
    <x v="6"/>
    <x v="17"/>
    <x v="4"/>
    <x v="1"/>
    <x v="8"/>
    <s v="Office Rug"/>
    <n v="895.82"/>
    <n v="7"/>
    <n v="33.99"/>
  </r>
  <r>
    <d v="2018-07-20T00:00:00"/>
    <x v="3"/>
    <x v="6"/>
    <x v="17"/>
    <x v="2"/>
    <x v="1"/>
    <x v="9"/>
    <s v="Wooden Bookcase"/>
    <n v="28.82"/>
    <n v="5"/>
    <n v="-3.62"/>
  </r>
  <r>
    <d v="2018-07-21T00:00:00"/>
    <x v="3"/>
    <x v="6"/>
    <x v="91"/>
    <x v="0"/>
    <x v="1"/>
    <x v="8"/>
    <s v="Desk Lamp"/>
    <n v="449.75"/>
    <n v="7"/>
    <n v="-96.61"/>
  </r>
  <r>
    <d v="2018-07-21T00:00:00"/>
    <x v="3"/>
    <x v="6"/>
    <x v="22"/>
    <x v="9"/>
    <x v="1"/>
    <x v="3"/>
    <s v="Office Desk"/>
    <n v="47.36"/>
    <n v="7"/>
    <n v="0.22"/>
  </r>
  <r>
    <d v="2018-07-21T00:00:00"/>
    <x v="3"/>
    <x v="6"/>
    <x v="14"/>
    <x v="7"/>
    <x v="2"/>
    <x v="12"/>
    <s v="Office Copier X"/>
    <n v="994.61"/>
    <n v="10"/>
    <n v="353.05"/>
  </r>
  <r>
    <d v="2018-07-21T00:00:00"/>
    <x v="3"/>
    <x v="6"/>
    <x v="74"/>
    <x v="2"/>
    <x v="1"/>
    <x v="1"/>
    <s v="Mesh Office Chair"/>
    <n v="548.55999999999995"/>
    <n v="5"/>
    <n v="129.53"/>
  </r>
  <r>
    <d v="2018-07-21T00:00:00"/>
    <x v="3"/>
    <x v="6"/>
    <x v="81"/>
    <x v="9"/>
    <x v="2"/>
    <x v="5"/>
    <s v="Laminating Machine"/>
    <n v="707.8"/>
    <n v="1"/>
    <n v="-173.28"/>
  </r>
  <r>
    <d v="2018-07-21T00:00:00"/>
    <x v="3"/>
    <x v="6"/>
    <x v="92"/>
    <x v="5"/>
    <x v="2"/>
    <x v="12"/>
    <s v="High Speed Copier"/>
    <n v="29.95"/>
    <n v="1"/>
    <n v="3.25"/>
  </r>
  <r>
    <d v="2018-07-21T00:00:00"/>
    <x v="3"/>
    <x v="6"/>
    <x v="61"/>
    <x v="5"/>
    <x v="1"/>
    <x v="1"/>
    <s v="Mesh Office Chair"/>
    <n v="922.79"/>
    <n v="7"/>
    <n v="-55.7"/>
  </r>
  <r>
    <d v="2018-07-21T00:00:00"/>
    <x v="3"/>
    <x v="6"/>
    <x v="34"/>
    <x v="0"/>
    <x v="0"/>
    <x v="7"/>
    <s v="Poly Mailers"/>
    <n v="726.82"/>
    <n v="7"/>
    <n v="-118.72"/>
  </r>
  <r>
    <d v="2018-07-21T00:00:00"/>
    <x v="3"/>
    <x v="6"/>
    <x v="34"/>
    <x v="6"/>
    <x v="1"/>
    <x v="8"/>
    <s v="Wall Clock"/>
    <n v="117.99"/>
    <n v="7"/>
    <n v="-18.41"/>
  </r>
  <r>
    <d v="2018-07-21T00:00:00"/>
    <x v="3"/>
    <x v="6"/>
    <x v="20"/>
    <x v="8"/>
    <x v="0"/>
    <x v="4"/>
    <s v="Address Labels"/>
    <n v="793.4"/>
    <n v="1"/>
    <n v="104.46"/>
  </r>
  <r>
    <d v="2018-07-21T00:00:00"/>
    <x v="3"/>
    <x v="6"/>
    <x v="22"/>
    <x v="8"/>
    <x v="2"/>
    <x v="13"/>
    <s v="Smart Desk Phone"/>
    <n v="651.86"/>
    <n v="5"/>
    <n v="5.48"/>
  </r>
  <r>
    <d v="2018-07-21T00:00:00"/>
    <x v="3"/>
    <x v="6"/>
    <x v="78"/>
    <x v="9"/>
    <x v="0"/>
    <x v="2"/>
    <s v="Premium Copy Paper"/>
    <n v="963.24"/>
    <n v="7"/>
    <n v="200.76"/>
  </r>
  <r>
    <d v="2018-07-22T00:00:00"/>
    <x v="3"/>
    <x v="6"/>
    <x v="39"/>
    <x v="4"/>
    <x v="1"/>
    <x v="8"/>
    <s v="Desk Lamp"/>
    <n v="771.37"/>
    <n v="3"/>
    <n v="242.23"/>
  </r>
  <r>
    <d v="2018-07-22T00:00:00"/>
    <x v="3"/>
    <x v="6"/>
    <x v="49"/>
    <x v="5"/>
    <x v="0"/>
    <x v="4"/>
    <s v="Address Labels"/>
    <n v="999.63"/>
    <n v="2"/>
    <n v="-22.81"/>
  </r>
  <r>
    <d v="2018-07-22T00:00:00"/>
    <x v="3"/>
    <x v="6"/>
    <x v="9"/>
    <x v="9"/>
    <x v="0"/>
    <x v="2"/>
    <s v="Premium Copy Paper"/>
    <n v="477.2"/>
    <n v="8"/>
    <n v="-67.010000000000005"/>
  </r>
  <r>
    <d v="2018-07-22T00:00:00"/>
    <x v="3"/>
    <x v="6"/>
    <x v="87"/>
    <x v="8"/>
    <x v="1"/>
    <x v="1"/>
    <s v="Mesh Office Chair"/>
    <n v="937.42"/>
    <n v="2"/>
    <n v="346.37"/>
  </r>
  <r>
    <d v="2018-07-22T00:00:00"/>
    <x v="3"/>
    <x v="6"/>
    <x v="62"/>
    <x v="9"/>
    <x v="0"/>
    <x v="6"/>
    <s v="Sketch Kit"/>
    <n v="781.58"/>
    <n v="3"/>
    <n v="255.04"/>
  </r>
  <r>
    <d v="2018-07-22T00:00:00"/>
    <x v="3"/>
    <x v="6"/>
    <x v="52"/>
    <x v="0"/>
    <x v="1"/>
    <x v="3"/>
    <s v="Conference Table"/>
    <n v="64.97"/>
    <n v="4"/>
    <n v="-17.190000000000001"/>
  </r>
  <r>
    <d v="2018-07-22T00:00:00"/>
    <x v="3"/>
    <x v="6"/>
    <x v="34"/>
    <x v="4"/>
    <x v="1"/>
    <x v="8"/>
    <s v="Desk Lamp"/>
    <n v="209.79"/>
    <n v="7"/>
    <n v="-46.73"/>
  </r>
  <r>
    <d v="2018-07-22T00:00:00"/>
    <x v="3"/>
    <x v="6"/>
    <x v="40"/>
    <x v="0"/>
    <x v="1"/>
    <x v="1"/>
    <s v="Mesh Office Chair"/>
    <n v="699.85"/>
    <n v="5"/>
    <n v="68.23"/>
  </r>
  <r>
    <d v="2018-07-22T00:00:00"/>
    <x v="3"/>
    <x v="6"/>
    <x v="91"/>
    <x v="9"/>
    <x v="2"/>
    <x v="10"/>
    <s v="USB Hub"/>
    <n v="504.2"/>
    <n v="10"/>
    <n v="-95.94"/>
  </r>
  <r>
    <d v="2018-07-22T00:00:00"/>
    <x v="3"/>
    <x v="6"/>
    <x v="74"/>
    <x v="7"/>
    <x v="2"/>
    <x v="5"/>
    <s v="Binding Machine"/>
    <n v="792.12"/>
    <n v="7"/>
    <n v="184.93"/>
  </r>
  <r>
    <d v="2018-07-23T00:00:00"/>
    <x v="3"/>
    <x v="6"/>
    <x v="72"/>
    <x v="3"/>
    <x v="2"/>
    <x v="5"/>
    <s v="Binding Machine"/>
    <n v="991.17"/>
    <n v="9"/>
    <n v="133.1"/>
  </r>
  <r>
    <d v="2018-07-23T00:00:00"/>
    <x v="3"/>
    <x v="6"/>
    <x v="60"/>
    <x v="0"/>
    <x v="0"/>
    <x v="0"/>
    <s v="Plastic Storage Box"/>
    <n v="263.95999999999998"/>
    <n v="3"/>
    <n v="-46.83"/>
  </r>
  <r>
    <d v="2018-07-23T00:00:00"/>
    <x v="3"/>
    <x v="6"/>
    <x v="46"/>
    <x v="6"/>
    <x v="2"/>
    <x v="13"/>
    <s v="Smart Desk Phone"/>
    <n v="504.84"/>
    <n v="7"/>
    <n v="-53.58"/>
  </r>
  <r>
    <d v="2018-07-23T00:00:00"/>
    <x v="3"/>
    <x v="6"/>
    <x v="22"/>
    <x v="7"/>
    <x v="0"/>
    <x v="6"/>
    <s v="Sketch Kit"/>
    <n v="653.91"/>
    <n v="6"/>
    <n v="30.06"/>
  </r>
  <r>
    <d v="2018-07-23T00:00:00"/>
    <x v="3"/>
    <x v="6"/>
    <x v="99"/>
    <x v="4"/>
    <x v="0"/>
    <x v="0"/>
    <s v="Plastic Storage Box"/>
    <n v="741.95"/>
    <n v="2"/>
    <n v="274.35000000000002"/>
  </r>
  <r>
    <d v="2018-07-23T00:00:00"/>
    <x v="3"/>
    <x v="6"/>
    <x v="14"/>
    <x v="2"/>
    <x v="0"/>
    <x v="0"/>
    <s v="Plastic Storage Box"/>
    <n v="632.37"/>
    <n v="6"/>
    <n v="-49.79"/>
  </r>
  <r>
    <d v="2018-07-23T00:00:00"/>
    <x v="3"/>
    <x v="6"/>
    <x v="10"/>
    <x v="9"/>
    <x v="0"/>
    <x v="4"/>
    <s v="Shipping Labels"/>
    <n v="545.27"/>
    <n v="1"/>
    <n v="-163.56"/>
  </r>
  <r>
    <d v="2018-07-23T00:00:00"/>
    <x v="3"/>
    <x v="6"/>
    <x v="6"/>
    <x v="1"/>
    <x v="0"/>
    <x v="0"/>
    <s v="Plastic Storage Box"/>
    <n v="505.17"/>
    <n v="8"/>
    <n v="-9.08"/>
  </r>
  <r>
    <d v="2018-07-23T00:00:00"/>
    <x v="3"/>
    <x v="6"/>
    <x v="22"/>
    <x v="3"/>
    <x v="0"/>
    <x v="14"/>
    <s v="Flex Binder"/>
    <n v="218.3"/>
    <n v="4"/>
    <n v="11.91"/>
  </r>
  <r>
    <d v="2018-07-23T00:00:00"/>
    <x v="3"/>
    <x v="6"/>
    <x v="64"/>
    <x v="2"/>
    <x v="1"/>
    <x v="9"/>
    <s v="Wooden Bookcase"/>
    <n v="640.57000000000005"/>
    <n v="6"/>
    <n v="146.68"/>
  </r>
  <r>
    <d v="2018-07-24T00:00:00"/>
    <x v="3"/>
    <x v="6"/>
    <x v="50"/>
    <x v="3"/>
    <x v="0"/>
    <x v="11"/>
    <s v="Paper Shredder"/>
    <n v="20.05"/>
    <n v="10"/>
    <n v="-0.7"/>
  </r>
  <r>
    <d v="2018-07-24T00:00:00"/>
    <x v="3"/>
    <x v="6"/>
    <x v="95"/>
    <x v="3"/>
    <x v="1"/>
    <x v="1"/>
    <s v="Mesh Office Chair"/>
    <n v="406.67"/>
    <n v="6"/>
    <n v="-4.4800000000000004"/>
  </r>
  <r>
    <d v="2018-07-24T00:00:00"/>
    <x v="3"/>
    <x v="6"/>
    <x v="94"/>
    <x v="1"/>
    <x v="2"/>
    <x v="5"/>
    <s v="Laminating Machine"/>
    <n v="667.35"/>
    <n v="3"/>
    <n v="-109.54"/>
  </r>
  <r>
    <d v="2018-07-24T00:00:00"/>
    <x v="3"/>
    <x v="6"/>
    <x v="14"/>
    <x v="4"/>
    <x v="2"/>
    <x v="13"/>
    <s v="VoIP Office Phone"/>
    <n v="133.87"/>
    <n v="9"/>
    <n v="-10"/>
  </r>
  <r>
    <d v="2018-07-24T00:00:00"/>
    <x v="3"/>
    <x v="6"/>
    <x v="76"/>
    <x v="9"/>
    <x v="1"/>
    <x v="1"/>
    <s v="Executive Leather Chair"/>
    <n v="153.66999999999999"/>
    <n v="6"/>
    <n v="-44.56"/>
  </r>
  <r>
    <d v="2018-07-24T00:00:00"/>
    <x v="3"/>
    <x v="6"/>
    <x v="8"/>
    <x v="4"/>
    <x v="1"/>
    <x v="1"/>
    <s v="Executive Leather Chair"/>
    <n v="462.3"/>
    <n v="7"/>
    <n v="67.69"/>
  </r>
  <r>
    <d v="2018-07-24T00:00:00"/>
    <x v="3"/>
    <x v="6"/>
    <x v="46"/>
    <x v="8"/>
    <x v="0"/>
    <x v="14"/>
    <s v="Flex Binder"/>
    <n v="868.04"/>
    <n v="8"/>
    <n v="-82.42"/>
  </r>
  <r>
    <d v="2018-07-24T00:00:00"/>
    <x v="3"/>
    <x v="6"/>
    <x v="35"/>
    <x v="7"/>
    <x v="0"/>
    <x v="6"/>
    <s v="Marker Set"/>
    <n v="679.43"/>
    <n v="4"/>
    <n v="-1.45"/>
  </r>
  <r>
    <d v="2018-07-24T00:00:00"/>
    <x v="3"/>
    <x v="6"/>
    <x v="42"/>
    <x v="4"/>
    <x v="1"/>
    <x v="1"/>
    <s v="Executive Leather Chair"/>
    <n v="975.49"/>
    <n v="2"/>
    <n v="-7.32"/>
  </r>
  <r>
    <d v="2018-07-24T00:00:00"/>
    <x v="3"/>
    <x v="6"/>
    <x v="1"/>
    <x v="2"/>
    <x v="2"/>
    <x v="12"/>
    <s v="High Speed Copier"/>
    <n v="434.19"/>
    <n v="7"/>
    <n v="73.06"/>
  </r>
  <r>
    <d v="2018-07-24T00:00:00"/>
    <x v="3"/>
    <x v="6"/>
    <x v="21"/>
    <x v="5"/>
    <x v="0"/>
    <x v="11"/>
    <s v="Paper Shredder"/>
    <n v="268.87"/>
    <n v="7"/>
    <n v="88.23"/>
  </r>
  <r>
    <d v="2018-07-24T00:00:00"/>
    <x v="3"/>
    <x v="6"/>
    <x v="56"/>
    <x v="0"/>
    <x v="1"/>
    <x v="3"/>
    <s v="Office Desk"/>
    <n v="79.709999999999994"/>
    <n v="4"/>
    <n v="-3.23"/>
  </r>
  <r>
    <d v="2018-07-24T00:00:00"/>
    <x v="3"/>
    <x v="6"/>
    <x v="25"/>
    <x v="5"/>
    <x v="2"/>
    <x v="5"/>
    <s v="Binding Machine"/>
    <n v="207.96"/>
    <n v="1"/>
    <n v="-45.51"/>
  </r>
  <r>
    <d v="2018-07-25T00:00:00"/>
    <x v="3"/>
    <x v="6"/>
    <x v="74"/>
    <x v="1"/>
    <x v="2"/>
    <x v="12"/>
    <s v="Office Copier X"/>
    <n v="270.3"/>
    <n v="5"/>
    <n v="107"/>
  </r>
  <r>
    <d v="2018-07-25T00:00:00"/>
    <x v="3"/>
    <x v="6"/>
    <x v="32"/>
    <x v="3"/>
    <x v="2"/>
    <x v="10"/>
    <s v="Wireless Mouse"/>
    <n v="86.41"/>
    <n v="3"/>
    <n v="-4.45"/>
  </r>
  <r>
    <d v="2018-07-25T00:00:00"/>
    <x v="3"/>
    <x v="6"/>
    <x v="70"/>
    <x v="7"/>
    <x v="0"/>
    <x v="4"/>
    <s v="Shipping Labels"/>
    <n v="19.170000000000002"/>
    <n v="4"/>
    <n v="6.35"/>
  </r>
  <r>
    <d v="2018-07-25T00:00:00"/>
    <x v="3"/>
    <x v="6"/>
    <x v="36"/>
    <x v="2"/>
    <x v="2"/>
    <x v="13"/>
    <s v="Smart Desk Phone"/>
    <n v="134.28"/>
    <n v="1"/>
    <n v="31.26"/>
  </r>
  <r>
    <d v="2018-07-25T00:00:00"/>
    <x v="3"/>
    <x v="6"/>
    <x v="95"/>
    <x v="9"/>
    <x v="0"/>
    <x v="2"/>
    <s v="A4 Printer Paper"/>
    <n v="675.04"/>
    <n v="9"/>
    <n v="123.8"/>
  </r>
  <r>
    <d v="2018-07-25T00:00:00"/>
    <x v="3"/>
    <x v="6"/>
    <x v="95"/>
    <x v="5"/>
    <x v="0"/>
    <x v="2"/>
    <s v="A4 Printer Paper"/>
    <n v="106.66"/>
    <n v="1"/>
    <n v="13.66"/>
  </r>
  <r>
    <d v="2018-07-25T00:00:00"/>
    <x v="3"/>
    <x v="6"/>
    <x v="24"/>
    <x v="2"/>
    <x v="0"/>
    <x v="11"/>
    <s v="Electric Stapler"/>
    <n v="496.86"/>
    <n v="1"/>
    <n v="110.23"/>
  </r>
  <r>
    <d v="2018-07-26T00:00:00"/>
    <x v="3"/>
    <x v="6"/>
    <x v="3"/>
    <x v="8"/>
    <x v="2"/>
    <x v="13"/>
    <s v="Smart Desk Phone"/>
    <n v="429.47"/>
    <n v="10"/>
    <n v="-2.69"/>
  </r>
  <r>
    <d v="2018-07-26T00:00:00"/>
    <x v="3"/>
    <x v="6"/>
    <x v="22"/>
    <x v="2"/>
    <x v="0"/>
    <x v="11"/>
    <s v="Electric Stapler"/>
    <n v="75.2"/>
    <n v="9"/>
    <n v="13.99"/>
  </r>
  <r>
    <d v="2018-07-26T00:00:00"/>
    <x v="3"/>
    <x v="6"/>
    <x v="64"/>
    <x v="5"/>
    <x v="1"/>
    <x v="8"/>
    <s v="Desk Lamp"/>
    <n v="421.54"/>
    <n v="1"/>
    <n v="4.24"/>
  </r>
  <r>
    <d v="2018-07-26T00:00:00"/>
    <x v="3"/>
    <x v="6"/>
    <x v="72"/>
    <x v="9"/>
    <x v="2"/>
    <x v="10"/>
    <s v="Wireless Mouse"/>
    <n v="776.09"/>
    <n v="9"/>
    <n v="38.29"/>
  </r>
  <r>
    <d v="2018-07-26T00:00:00"/>
    <x v="3"/>
    <x v="6"/>
    <x v="49"/>
    <x v="1"/>
    <x v="1"/>
    <x v="3"/>
    <s v="Conference Table"/>
    <n v="125.22"/>
    <n v="10"/>
    <n v="14.99"/>
  </r>
  <r>
    <d v="2018-07-27T00:00:00"/>
    <x v="3"/>
    <x v="6"/>
    <x v="89"/>
    <x v="2"/>
    <x v="0"/>
    <x v="7"/>
    <s v="Business Envelopes"/>
    <n v="340.19"/>
    <n v="7"/>
    <n v="80.77"/>
  </r>
  <r>
    <d v="2018-07-27T00:00:00"/>
    <x v="3"/>
    <x v="6"/>
    <x v="86"/>
    <x v="5"/>
    <x v="0"/>
    <x v="0"/>
    <s v="File Organizer"/>
    <n v="333.55"/>
    <n v="7"/>
    <n v="-15.76"/>
  </r>
  <r>
    <d v="2018-07-27T00:00:00"/>
    <x v="3"/>
    <x v="6"/>
    <x v="4"/>
    <x v="7"/>
    <x v="0"/>
    <x v="0"/>
    <s v="File Organizer"/>
    <n v="200.91"/>
    <n v="2"/>
    <n v="-57.12"/>
  </r>
  <r>
    <d v="2018-07-27T00:00:00"/>
    <x v="3"/>
    <x v="6"/>
    <x v="1"/>
    <x v="9"/>
    <x v="2"/>
    <x v="13"/>
    <s v="Smart Desk Phone"/>
    <n v="310.18"/>
    <n v="7"/>
    <n v="27.27"/>
  </r>
  <r>
    <d v="2018-07-27T00:00:00"/>
    <x v="3"/>
    <x v="6"/>
    <x v="18"/>
    <x v="5"/>
    <x v="2"/>
    <x v="10"/>
    <s v="Wireless Mouse"/>
    <n v="815.63"/>
    <n v="10"/>
    <n v="138.24"/>
  </r>
  <r>
    <d v="2018-07-27T00:00:00"/>
    <x v="3"/>
    <x v="6"/>
    <x v="13"/>
    <x v="5"/>
    <x v="0"/>
    <x v="0"/>
    <s v="Plastic Storage Box"/>
    <n v="170.28"/>
    <n v="6"/>
    <n v="23.3"/>
  </r>
  <r>
    <d v="2018-07-27T00:00:00"/>
    <x v="3"/>
    <x v="6"/>
    <x v="42"/>
    <x v="8"/>
    <x v="1"/>
    <x v="9"/>
    <s v="Metal Storage Bookcase"/>
    <n v="845.31"/>
    <n v="2"/>
    <n v="232.35"/>
  </r>
  <r>
    <d v="2018-07-27T00:00:00"/>
    <x v="3"/>
    <x v="6"/>
    <x v="72"/>
    <x v="0"/>
    <x v="0"/>
    <x v="7"/>
    <s v="Poly Mailers"/>
    <n v="781.99"/>
    <n v="10"/>
    <n v="86.25"/>
  </r>
  <r>
    <d v="2018-07-27T00:00:00"/>
    <x v="3"/>
    <x v="6"/>
    <x v="99"/>
    <x v="7"/>
    <x v="2"/>
    <x v="5"/>
    <s v="Binding Machine"/>
    <n v="665.03"/>
    <n v="6"/>
    <n v="-63.74"/>
  </r>
  <r>
    <d v="2018-07-28T00:00:00"/>
    <x v="3"/>
    <x v="6"/>
    <x v="6"/>
    <x v="0"/>
    <x v="0"/>
    <x v="11"/>
    <s v="Electric Stapler"/>
    <n v="926.86"/>
    <n v="8"/>
    <n v="-205"/>
  </r>
  <r>
    <d v="2018-07-28T00:00:00"/>
    <x v="3"/>
    <x v="6"/>
    <x v="97"/>
    <x v="1"/>
    <x v="1"/>
    <x v="1"/>
    <s v="Executive Leather Chair"/>
    <n v="259.64999999999998"/>
    <n v="4"/>
    <n v="-3.78"/>
  </r>
  <r>
    <d v="2018-07-28T00:00:00"/>
    <x v="3"/>
    <x v="6"/>
    <x v="22"/>
    <x v="3"/>
    <x v="0"/>
    <x v="4"/>
    <s v="Shipping Labels"/>
    <n v="13.94"/>
    <n v="1"/>
    <n v="-3.34"/>
  </r>
  <r>
    <d v="2018-07-28T00:00:00"/>
    <x v="3"/>
    <x v="6"/>
    <x v="84"/>
    <x v="5"/>
    <x v="1"/>
    <x v="3"/>
    <s v="Conference Table"/>
    <n v="858.21"/>
    <n v="2"/>
    <n v="-132.34"/>
  </r>
  <r>
    <d v="2018-07-28T00:00:00"/>
    <x v="3"/>
    <x v="6"/>
    <x v="21"/>
    <x v="3"/>
    <x v="2"/>
    <x v="10"/>
    <s v="Keyboard"/>
    <n v="878.2"/>
    <n v="9"/>
    <n v="289.83"/>
  </r>
  <r>
    <d v="2018-07-28T00:00:00"/>
    <x v="3"/>
    <x v="6"/>
    <x v="53"/>
    <x v="5"/>
    <x v="1"/>
    <x v="9"/>
    <s v="Wooden Bookcase"/>
    <n v="570.79999999999995"/>
    <n v="6"/>
    <n v="198.83"/>
  </r>
  <r>
    <d v="2018-07-28T00:00:00"/>
    <x v="3"/>
    <x v="6"/>
    <x v="7"/>
    <x v="1"/>
    <x v="2"/>
    <x v="12"/>
    <s v="Office Copier X"/>
    <n v="353.93"/>
    <n v="9"/>
    <n v="116.48"/>
  </r>
  <r>
    <d v="2018-07-28T00:00:00"/>
    <x v="3"/>
    <x v="6"/>
    <x v="60"/>
    <x v="7"/>
    <x v="2"/>
    <x v="12"/>
    <s v="Office Copier X"/>
    <n v="976.98"/>
    <n v="1"/>
    <n v="251.66"/>
  </r>
  <r>
    <d v="2018-07-29T00:00:00"/>
    <x v="3"/>
    <x v="6"/>
    <x v="9"/>
    <x v="1"/>
    <x v="2"/>
    <x v="5"/>
    <s v="Binding Machine"/>
    <n v="507.36"/>
    <n v="5"/>
    <n v="78.760000000000005"/>
  </r>
  <r>
    <d v="2018-07-29T00:00:00"/>
    <x v="3"/>
    <x v="6"/>
    <x v="95"/>
    <x v="8"/>
    <x v="1"/>
    <x v="9"/>
    <s v="Wooden Bookcase"/>
    <n v="32.1"/>
    <n v="3"/>
    <n v="-5.04"/>
  </r>
  <r>
    <d v="2018-07-29T00:00:00"/>
    <x v="3"/>
    <x v="6"/>
    <x v="7"/>
    <x v="3"/>
    <x v="1"/>
    <x v="1"/>
    <s v="Executive Leather Chair"/>
    <n v="229.82"/>
    <n v="9"/>
    <n v="15.35"/>
  </r>
  <r>
    <d v="2018-07-29T00:00:00"/>
    <x v="3"/>
    <x v="6"/>
    <x v="60"/>
    <x v="0"/>
    <x v="2"/>
    <x v="12"/>
    <s v="High Speed Copier"/>
    <n v="951.91"/>
    <n v="1"/>
    <n v="109.11"/>
  </r>
  <r>
    <d v="2018-07-29T00:00:00"/>
    <x v="3"/>
    <x v="6"/>
    <x v="88"/>
    <x v="9"/>
    <x v="0"/>
    <x v="4"/>
    <s v="Shipping Labels"/>
    <n v="479.75"/>
    <n v="9"/>
    <n v="-59.64"/>
  </r>
  <r>
    <d v="2018-07-29T00:00:00"/>
    <x v="3"/>
    <x v="6"/>
    <x v="84"/>
    <x v="5"/>
    <x v="2"/>
    <x v="12"/>
    <s v="High Speed Copier"/>
    <n v="73.64"/>
    <n v="8"/>
    <n v="18.059999999999999"/>
  </r>
  <r>
    <d v="2018-07-29T00:00:00"/>
    <x v="3"/>
    <x v="6"/>
    <x v="52"/>
    <x v="4"/>
    <x v="0"/>
    <x v="14"/>
    <s v="Ring Binder"/>
    <n v="295.49"/>
    <n v="9"/>
    <n v="18.52"/>
  </r>
  <r>
    <d v="2018-07-29T00:00:00"/>
    <x v="3"/>
    <x v="6"/>
    <x v="68"/>
    <x v="2"/>
    <x v="1"/>
    <x v="8"/>
    <s v="Wall Clock"/>
    <n v="791.98"/>
    <n v="4"/>
    <n v="121"/>
  </r>
  <r>
    <d v="2018-07-29T00:00:00"/>
    <x v="3"/>
    <x v="6"/>
    <x v="40"/>
    <x v="5"/>
    <x v="0"/>
    <x v="14"/>
    <s v="Ring Binder"/>
    <n v="584.36"/>
    <n v="7"/>
    <n v="-52.15"/>
  </r>
  <r>
    <d v="2018-07-29T00:00:00"/>
    <x v="3"/>
    <x v="6"/>
    <x v="67"/>
    <x v="8"/>
    <x v="2"/>
    <x v="10"/>
    <s v="Keyboard"/>
    <n v="386.27"/>
    <n v="8"/>
    <n v="124.72"/>
  </r>
  <r>
    <d v="2018-07-29T00:00:00"/>
    <x v="3"/>
    <x v="6"/>
    <x v="10"/>
    <x v="8"/>
    <x v="0"/>
    <x v="6"/>
    <s v="Marker Set"/>
    <n v="491.59"/>
    <n v="9"/>
    <n v="122.33"/>
  </r>
  <r>
    <d v="2018-07-29T00:00:00"/>
    <x v="3"/>
    <x v="6"/>
    <x v="11"/>
    <x v="0"/>
    <x v="0"/>
    <x v="7"/>
    <s v="Business Envelopes"/>
    <n v="495.36"/>
    <n v="9"/>
    <n v="110.89"/>
  </r>
  <r>
    <d v="2018-07-29T00:00:00"/>
    <x v="3"/>
    <x v="6"/>
    <x v="71"/>
    <x v="1"/>
    <x v="2"/>
    <x v="13"/>
    <s v="Smart Desk Phone"/>
    <n v="57.31"/>
    <n v="5"/>
    <n v="17.46"/>
  </r>
  <r>
    <d v="2018-07-30T00:00:00"/>
    <x v="3"/>
    <x v="6"/>
    <x v="71"/>
    <x v="9"/>
    <x v="1"/>
    <x v="8"/>
    <s v="Office Rug"/>
    <n v="68.22"/>
    <n v="9"/>
    <n v="8.49"/>
  </r>
  <r>
    <d v="2018-07-30T00:00:00"/>
    <x v="3"/>
    <x v="6"/>
    <x v="51"/>
    <x v="6"/>
    <x v="0"/>
    <x v="2"/>
    <s v="A4 Printer Paper"/>
    <n v="426.58"/>
    <n v="6"/>
    <n v="-109.66"/>
  </r>
  <r>
    <d v="2018-07-30T00:00:00"/>
    <x v="3"/>
    <x v="6"/>
    <x v="10"/>
    <x v="1"/>
    <x v="0"/>
    <x v="2"/>
    <s v="A4 Printer Paper"/>
    <n v="432.68"/>
    <n v="4"/>
    <n v="108.3"/>
  </r>
  <r>
    <d v="2018-07-30T00:00:00"/>
    <x v="3"/>
    <x v="6"/>
    <x v="23"/>
    <x v="5"/>
    <x v="1"/>
    <x v="1"/>
    <s v="Ergo Comfort Chair"/>
    <n v="458.95"/>
    <n v="3"/>
    <n v="-120.39"/>
  </r>
  <r>
    <d v="2018-07-30T00:00:00"/>
    <x v="3"/>
    <x v="6"/>
    <x v="50"/>
    <x v="7"/>
    <x v="1"/>
    <x v="3"/>
    <s v="Conference Table"/>
    <n v="712.45"/>
    <n v="8"/>
    <n v="58.38"/>
  </r>
  <r>
    <d v="2018-07-30T00:00:00"/>
    <x v="3"/>
    <x v="6"/>
    <x v="45"/>
    <x v="0"/>
    <x v="2"/>
    <x v="5"/>
    <s v="Laminating Machine"/>
    <n v="587.21"/>
    <n v="9"/>
    <n v="128.57"/>
  </r>
  <r>
    <d v="2018-07-30T00:00:00"/>
    <x v="3"/>
    <x v="6"/>
    <x v="61"/>
    <x v="9"/>
    <x v="0"/>
    <x v="7"/>
    <s v="Poly Mailers"/>
    <n v="976.65"/>
    <n v="9"/>
    <n v="-247.7"/>
  </r>
  <r>
    <d v="2018-07-30T00:00:00"/>
    <x v="3"/>
    <x v="6"/>
    <x v="58"/>
    <x v="7"/>
    <x v="0"/>
    <x v="2"/>
    <s v="A4 Printer Paper"/>
    <n v="994.25"/>
    <n v="8"/>
    <n v="196.85"/>
  </r>
  <r>
    <d v="2018-07-31T00:00:00"/>
    <x v="3"/>
    <x v="6"/>
    <x v="86"/>
    <x v="1"/>
    <x v="0"/>
    <x v="6"/>
    <s v="Marker Set"/>
    <n v="335.55"/>
    <n v="3"/>
    <n v="56.65"/>
  </r>
  <r>
    <d v="2018-07-31T00:00:00"/>
    <x v="3"/>
    <x v="6"/>
    <x v="69"/>
    <x v="7"/>
    <x v="1"/>
    <x v="9"/>
    <s v="Wooden Bookcase"/>
    <n v="330.87"/>
    <n v="1"/>
    <n v="-82.38"/>
  </r>
  <r>
    <d v="2018-07-31T00:00:00"/>
    <x v="3"/>
    <x v="6"/>
    <x v="11"/>
    <x v="9"/>
    <x v="2"/>
    <x v="12"/>
    <s v="Office Copier X"/>
    <n v="100.09"/>
    <n v="5"/>
    <n v="34.36"/>
  </r>
  <r>
    <d v="2018-07-31T00:00:00"/>
    <x v="3"/>
    <x v="6"/>
    <x v="55"/>
    <x v="4"/>
    <x v="0"/>
    <x v="6"/>
    <s v="Marker Set"/>
    <n v="25.08"/>
    <n v="8"/>
    <n v="2.64"/>
  </r>
  <r>
    <d v="2018-07-31T00:00:00"/>
    <x v="3"/>
    <x v="6"/>
    <x v="31"/>
    <x v="4"/>
    <x v="2"/>
    <x v="12"/>
    <s v="Office Copier X"/>
    <n v="390.11"/>
    <n v="5"/>
    <n v="81.41"/>
  </r>
  <r>
    <d v="2018-07-31T00:00:00"/>
    <x v="3"/>
    <x v="6"/>
    <x v="22"/>
    <x v="7"/>
    <x v="2"/>
    <x v="10"/>
    <s v="Keyboard"/>
    <n v="778.73"/>
    <n v="2"/>
    <n v="-28.04"/>
  </r>
  <r>
    <d v="2018-07-31T00:00:00"/>
    <x v="3"/>
    <x v="6"/>
    <x v="39"/>
    <x v="3"/>
    <x v="0"/>
    <x v="7"/>
    <s v="Business Envelopes"/>
    <n v="726.73"/>
    <n v="6"/>
    <n v="-185.64"/>
  </r>
  <r>
    <d v="2018-07-31T00:00:00"/>
    <x v="3"/>
    <x v="6"/>
    <x v="36"/>
    <x v="8"/>
    <x v="0"/>
    <x v="4"/>
    <s v="Address Labels"/>
    <n v="706.3"/>
    <n v="5"/>
    <n v="-35.71"/>
  </r>
  <r>
    <d v="2018-07-31T00:00:00"/>
    <x v="3"/>
    <x v="6"/>
    <x v="90"/>
    <x v="4"/>
    <x v="1"/>
    <x v="1"/>
    <s v="Mesh Office Chair"/>
    <n v="100.53"/>
    <n v="10"/>
    <n v="-6.98"/>
  </r>
  <r>
    <d v="2018-07-31T00:00:00"/>
    <x v="3"/>
    <x v="6"/>
    <x v="87"/>
    <x v="6"/>
    <x v="1"/>
    <x v="1"/>
    <s v="Mesh Office Chair"/>
    <n v="894.21"/>
    <n v="8"/>
    <n v="338.86"/>
  </r>
  <r>
    <d v="2018-07-31T00:00:00"/>
    <x v="3"/>
    <x v="6"/>
    <x v="62"/>
    <x v="6"/>
    <x v="1"/>
    <x v="8"/>
    <s v="Wall Clock"/>
    <n v="490.11"/>
    <n v="8"/>
    <n v="31.7"/>
  </r>
  <r>
    <d v="2018-07-31T00:00:00"/>
    <x v="3"/>
    <x v="6"/>
    <x v="57"/>
    <x v="4"/>
    <x v="2"/>
    <x v="10"/>
    <s v="USB Hub"/>
    <n v="552.13"/>
    <n v="7"/>
    <n v="185.99"/>
  </r>
  <r>
    <d v="2018-08-01T00:00:00"/>
    <x v="3"/>
    <x v="7"/>
    <x v="63"/>
    <x v="2"/>
    <x v="2"/>
    <x v="12"/>
    <s v="High Speed Copier"/>
    <n v="67.8"/>
    <n v="7"/>
    <n v="2.0299999999999998"/>
  </r>
  <r>
    <d v="2018-08-01T00:00:00"/>
    <x v="3"/>
    <x v="7"/>
    <x v="80"/>
    <x v="0"/>
    <x v="0"/>
    <x v="6"/>
    <s v="Sketch Kit"/>
    <n v="967.87"/>
    <n v="10"/>
    <n v="-43.57"/>
  </r>
  <r>
    <d v="2018-08-01T00:00:00"/>
    <x v="3"/>
    <x v="7"/>
    <x v="18"/>
    <x v="5"/>
    <x v="2"/>
    <x v="12"/>
    <s v="High Speed Copier"/>
    <n v="776.46"/>
    <n v="9"/>
    <n v="-196.43"/>
  </r>
  <r>
    <d v="2018-08-01T00:00:00"/>
    <x v="3"/>
    <x v="7"/>
    <x v="16"/>
    <x v="9"/>
    <x v="0"/>
    <x v="7"/>
    <s v="Poly Mailers"/>
    <n v="369.23"/>
    <n v="6"/>
    <n v="-26.25"/>
  </r>
  <r>
    <d v="2018-08-01T00:00:00"/>
    <x v="3"/>
    <x v="7"/>
    <x v="93"/>
    <x v="4"/>
    <x v="1"/>
    <x v="1"/>
    <s v="Mesh Office Chair"/>
    <n v="247.07"/>
    <n v="3"/>
    <n v="22.22"/>
  </r>
  <r>
    <d v="2018-08-01T00:00:00"/>
    <x v="3"/>
    <x v="7"/>
    <x v="94"/>
    <x v="4"/>
    <x v="1"/>
    <x v="1"/>
    <s v="Mesh Office Chair"/>
    <n v="535.46"/>
    <n v="8"/>
    <n v="92.55"/>
  </r>
  <r>
    <d v="2018-08-01T00:00:00"/>
    <x v="3"/>
    <x v="7"/>
    <x v="81"/>
    <x v="1"/>
    <x v="2"/>
    <x v="5"/>
    <s v="Binding Machine"/>
    <n v="701.08"/>
    <n v="4"/>
    <n v="160.56"/>
  </r>
  <r>
    <d v="2018-08-01T00:00:00"/>
    <x v="3"/>
    <x v="7"/>
    <x v="52"/>
    <x v="7"/>
    <x v="2"/>
    <x v="10"/>
    <s v="Keyboard"/>
    <n v="144.66999999999999"/>
    <n v="9"/>
    <n v="38.47"/>
  </r>
  <r>
    <d v="2018-08-01T00:00:00"/>
    <x v="3"/>
    <x v="7"/>
    <x v="71"/>
    <x v="2"/>
    <x v="0"/>
    <x v="6"/>
    <s v="Marker Set"/>
    <n v="765.16"/>
    <n v="10"/>
    <n v="-46.35"/>
  </r>
  <r>
    <d v="2018-08-01T00:00:00"/>
    <x v="3"/>
    <x v="7"/>
    <x v="46"/>
    <x v="2"/>
    <x v="2"/>
    <x v="12"/>
    <s v="High Speed Copier"/>
    <n v="250.39"/>
    <n v="8"/>
    <n v="80.290000000000006"/>
  </r>
  <r>
    <d v="2018-08-02T00:00:00"/>
    <x v="3"/>
    <x v="7"/>
    <x v="92"/>
    <x v="6"/>
    <x v="1"/>
    <x v="1"/>
    <s v="Ergo Comfort Chair"/>
    <n v="192.32"/>
    <n v="3"/>
    <n v="51.01"/>
  </r>
  <r>
    <d v="2018-08-02T00:00:00"/>
    <x v="3"/>
    <x v="7"/>
    <x v="76"/>
    <x v="2"/>
    <x v="2"/>
    <x v="5"/>
    <s v="Binding Machine"/>
    <n v="478.91"/>
    <n v="6"/>
    <n v="38.270000000000003"/>
  </r>
  <r>
    <d v="2018-08-02T00:00:00"/>
    <x v="3"/>
    <x v="7"/>
    <x v="1"/>
    <x v="0"/>
    <x v="1"/>
    <x v="9"/>
    <s v="Metal Storage Bookcase"/>
    <n v="922.4"/>
    <n v="8"/>
    <n v="-266.31"/>
  </r>
  <r>
    <d v="2018-08-02T00:00:00"/>
    <x v="3"/>
    <x v="7"/>
    <x v="28"/>
    <x v="5"/>
    <x v="0"/>
    <x v="11"/>
    <s v="Electric Stapler"/>
    <n v="679.23"/>
    <n v="3"/>
    <n v="101.01"/>
  </r>
  <r>
    <d v="2018-08-02T00:00:00"/>
    <x v="3"/>
    <x v="7"/>
    <x v="26"/>
    <x v="9"/>
    <x v="2"/>
    <x v="13"/>
    <s v="Smart Desk Phone"/>
    <n v="402.14"/>
    <n v="1"/>
    <n v="19.84"/>
  </r>
  <r>
    <d v="2018-08-02T00:00:00"/>
    <x v="3"/>
    <x v="7"/>
    <x v="78"/>
    <x v="6"/>
    <x v="1"/>
    <x v="1"/>
    <s v="Mesh Office Chair"/>
    <n v="238.66"/>
    <n v="4"/>
    <n v="89.94"/>
  </r>
  <r>
    <d v="2018-08-02T00:00:00"/>
    <x v="3"/>
    <x v="7"/>
    <x v="46"/>
    <x v="4"/>
    <x v="0"/>
    <x v="7"/>
    <s v="Business Envelopes"/>
    <n v="382.94"/>
    <n v="8"/>
    <n v="112.93"/>
  </r>
  <r>
    <d v="2018-08-02T00:00:00"/>
    <x v="3"/>
    <x v="7"/>
    <x v="66"/>
    <x v="7"/>
    <x v="0"/>
    <x v="6"/>
    <s v="Marker Set"/>
    <n v="408.41"/>
    <n v="5"/>
    <n v="108.73"/>
  </r>
  <r>
    <d v="2018-08-03T00:00:00"/>
    <x v="3"/>
    <x v="7"/>
    <x v="18"/>
    <x v="1"/>
    <x v="2"/>
    <x v="5"/>
    <s v="Laminating Machine"/>
    <n v="863.82"/>
    <n v="8"/>
    <n v="27.16"/>
  </r>
  <r>
    <d v="2018-08-03T00:00:00"/>
    <x v="3"/>
    <x v="7"/>
    <x v="38"/>
    <x v="5"/>
    <x v="2"/>
    <x v="13"/>
    <s v="VoIP Office Phone"/>
    <n v="72.05"/>
    <n v="2"/>
    <n v="18.36"/>
  </r>
  <r>
    <d v="2018-08-03T00:00:00"/>
    <x v="3"/>
    <x v="7"/>
    <x v="66"/>
    <x v="1"/>
    <x v="1"/>
    <x v="9"/>
    <s v="Metal Storage Bookcase"/>
    <n v="205.56"/>
    <n v="7"/>
    <n v="-25"/>
  </r>
  <r>
    <d v="2018-08-03T00:00:00"/>
    <x v="3"/>
    <x v="7"/>
    <x v="88"/>
    <x v="7"/>
    <x v="1"/>
    <x v="3"/>
    <s v="Adjustable Work Table"/>
    <n v="906.85"/>
    <n v="1"/>
    <n v="159.19999999999999"/>
  </r>
  <r>
    <d v="2018-08-03T00:00:00"/>
    <x v="3"/>
    <x v="7"/>
    <x v="45"/>
    <x v="9"/>
    <x v="1"/>
    <x v="9"/>
    <s v="Wooden Bookcase"/>
    <n v="683.03"/>
    <n v="3"/>
    <n v="12.41"/>
  </r>
  <r>
    <d v="2018-08-03T00:00:00"/>
    <x v="3"/>
    <x v="7"/>
    <x v="33"/>
    <x v="8"/>
    <x v="2"/>
    <x v="13"/>
    <s v="Smart Desk Phone"/>
    <n v="381.55"/>
    <n v="3"/>
    <n v="-55.72"/>
  </r>
  <r>
    <d v="2018-08-03T00:00:00"/>
    <x v="3"/>
    <x v="7"/>
    <x v="61"/>
    <x v="7"/>
    <x v="1"/>
    <x v="9"/>
    <s v="Wooden Bookcase"/>
    <n v="231.74"/>
    <n v="8"/>
    <n v="-28.48"/>
  </r>
  <r>
    <d v="2018-08-04T00:00:00"/>
    <x v="3"/>
    <x v="7"/>
    <x v="6"/>
    <x v="2"/>
    <x v="2"/>
    <x v="5"/>
    <s v="Laminating Machine"/>
    <n v="327.57"/>
    <n v="9"/>
    <n v="79.28"/>
  </r>
  <r>
    <d v="2018-08-04T00:00:00"/>
    <x v="3"/>
    <x v="7"/>
    <x v="31"/>
    <x v="8"/>
    <x v="2"/>
    <x v="10"/>
    <s v="Keyboard"/>
    <n v="795.56"/>
    <n v="4"/>
    <n v="21.33"/>
  </r>
  <r>
    <d v="2018-08-04T00:00:00"/>
    <x v="3"/>
    <x v="7"/>
    <x v="2"/>
    <x v="7"/>
    <x v="0"/>
    <x v="14"/>
    <s v="View Binder"/>
    <n v="742.98"/>
    <n v="10"/>
    <n v="-198.9"/>
  </r>
  <r>
    <d v="2018-08-04T00:00:00"/>
    <x v="3"/>
    <x v="7"/>
    <x v="85"/>
    <x v="2"/>
    <x v="0"/>
    <x v="2"/>
    <s v="A4 Printer Paper"/>
    <n v="388.45"/>
    <n v="3"/>
    <n v="2.57"/>
  </r>
  <r>
    <d v="2018-08-04T00:00:00"/>
    <x v="3"/>
    <x v="7"/>
    <x v="99"/>
    <x v="4"/>
    <x v="1"/>
    <x v="9"/>
    <s v="Metal Storage Bookcase"/>
    <n v="928.61"/>
    <n v="4"/>
    <n v="308.08999999999997"/>
  </r>
  <r>
    <d v="2018-08-04T00:00:00"/>
    <x v="3"/>
    <x v="7"/>
    <x v="42"/>
    <x v="4"/>
    <x v="2"/>
    <x v="10"/>
    <s v="Wireless Mouse"/>
    <n v="401.15"/>
    <n v="3"/>
    <n v="44.82"/>
  </r>
  <r>
    <d v="2018-08-04T00:00:00"/>
    <x v="3"/>
    <x v="7"/>
    <x v="48"/>
    <x v="8"/>
    <x v="0"/>
    <x v="4"/>
    <s v="Shipping Labels"/>
    <n v="486.88"/>
    <n v="9"/>
    <n v="17.53"/>
  </r>
  <r>
    <d v="2018-08-04T00:00:00"/>
    <x v="3"/>
    <x v="7"/>
    <x v="53"/>
    <x v="7"/>
    <x v="1"/>
    <x v="3"/>
    <s v="Conference Table"/>
    <n v="225.12"/>
    <n v="5"/>
    <n v="-29.17"/>
  </r>
  <r>
    <d v="2018-08-04T00:00:00"/>
    <x v="3"/>
    <x v="7"/>
    <x v="55"/>
    <x v="1"/>
    <x v="2"/>
    <x v="10"/>
    <s v="USB Hub"/>
    <n v="973.3"/>
    <n v="4"/>
    <n v="202.25"/>
  </r>
  <r>
    <d v="2018-08-04T00:00:00"/>
    <x v="3"/>
    <x v="7"/>
    <x v="61"/>
    <x v="9"/>
    <x v="1"/>
    <x v="1"/>
    <s v="Executive Leather Chair"/>
    <n v="690.97"/>
    <n v="9"/>
    <n v="163.13"/>
  </r>
  <r>
    <d v="2018-08-04T00:00:00"/>
    <x v="3"/>
    <x v="7"/>
    <x v="61"/>
    <x v="3"/>
    <x v="2"/>
    <x v="12"/>
    <s v="Office Copier X"/>
    <n v="624.62"/>
    <n v="1"/>
    <n v="-41.09"/>
  </r>
  <r>
    <d v="2018-08-04T00:00:00"/>
    <x v="3"/>
    <x v="7"/>
    <x v="45"/>
    <x v="4"/>
    <x v="2"/>
    <x v="13"/>
    <s v="VoIP Office Phone"/>
    <n v="911.78"/>
    <n v="6"/>
    <n v="-219.15"/>
  </r>
  <r>
    <d v="2018-08-04T00:00:00"/>
    <x v="3"/>
    <x v="7"/>
    <x v="76"/>
    <x v="5"/>
    <x v="0"/>
    <x v="14"/>
    <s v="Flex Binder"/>
    <n v="647.04"/>
    <n v="2"/>
    <n v="127.4"/>
  </r>
  <r>
    <d v="2018-08-04T00:00:00"/>
    <x v="3"/>
    <x v="7"/>
    <x v="59"/>
    <x v="7"/>
    <x v="0"/>
    <x v="6"/>
    <s v="Marker Set"/>
    <n v="622.02"/>
    <n v="1"/>
    <n v="31.17"/>
  </r>
  <r>
    <d v="2018-08-05T00:00:00"/>
    <x v="3"/>
    <x v="7"/>
    <x v="49"/>
    <x v="1"/>
    <x v="1"/>
    <x v="3"/>
    <s v="Office Desk"/>
    <n v="18.93"/>
    <n v="9"/>
    <n v="4.5"/>
  </r>
  <r>
    <d v="2018-08-05T00:00:00"/>
    <x v="3"/>
    <x v="7"/>
    <x v="54"/>
    <x v="8"/>
    <x v="0"/>
    <x v="0"/>
    <s v="File Organizer"/>
    <n v="943.99"/>
    <n v="2"/>
    <n v="-56.1"/>
  </r>
  <r>
    <d v="2018-08-05T00:00:00"/>
    <x v="3"/>
    <x v="7"/>
    <x v="87"/>
    <x v="6"/>
    <x v="0"/>
    <x v="7"/>
    <s v="Business Envelopes"/>
    <n v="947.69"/>
    <n v="10"/>
    <n v="-107.64"/>
  </r>
  <r>
    <d v="2018-08-05T00:00:00"/>
    <x v="3"/>
    <x v="7"/>
    <x v="89"/>
    <x v="1"/>
    <x v="1"/>
    <x v="1"/>
    <s v="Mesh Office Chair"/>
    <n v="966.71"/>
    <n v="6"/>
    <n v="-231.77"/>
  </r>
  <r>
    <d v="2018-08-05T00:00:00"/>
    <x v="3"/>
    <x v="7"/>
    <x v="62"/>
    <x v="2"/>
    <x v="2"/>
    <x v="5"/>
    <s v="Laminating Machine"/>
    <n v="598.95000000000005"/>
    <n v="1"/>
    <n v="-179.52"/>
  </r>
  <r>
    <d v="2018-08-05T00:00:00"/>
    <x v="3"/>
    <x v="7"/>
    <x v="57"/>
    <x v="2"/>
    <x v="2"/>
    <x v="13"/>
    <s v="Smart Desk Phone"/>
    <n v="95.8"/>
    <n v="6"/>
    <n v="-22.1"/>
  </r>
  <r>
    <d v="2018-08-05T00:00:00"/>
    <x v="3"/>
    <x v="7"/>
    <x v="18"/>
    <x v="2"/>
    <x v="2"/>
    <x v="5"/>
    <s v="Laminating Machine"/>
    <n v="507.2"/>
    <n v="4"/>
    <n v="111.91"/>
  </r>
  <r>
    <d v="2018-08-05T00:00:00"/>
    <x v="3"/>
    <x v="7"/>
    <x v="89"/>
    <x v="7"/>
    <x v="1"/>
    <x v="9"/>
    <s v="Wooden Bookcase"/>
    <n v="173.86"/>
    <n v="8"/>
    <n v="-1.35"/>
  </r>
  <r>
    <d v="2018-08-05T00:00:00"/>
    <x v="3"/>
    <x v="7"/>
    <x v="86"/>
    <x v="0"/>
    <x v="2"/>
    <x v="13"/>
    <s v="Smart Desk Phone"/>
    <n v="410.29"/>
    <n v="10"/>
    <n v="52.07"/>
  </r>
  <r>
    <d v="2018-08-05T00:00:00"/>
    <x v="3"/>
    <x v="7"/>
    <x v="53"/>
    <x v="5"/>
    <x v="0"/>
    <x v="6"/>
    <s v="Marker Set"/>
    <n v="70.510000000000005"/>
    <n v="7"/>
    <n v="-14.69"/>
  </r>
  <r>
    <d v="2018-08-06T00:00:00"/>
    <x v="3"/>
    <x v="7"/>
    <x v="36"/>
    <x v="2"/>
    <x v="0"/>
    <x v="7"/>
    <s v="Business Envelopes"/>
    <n v="291.64999999999998"/>
    <n v="1"/>
    <n v="108.71"/>
  </r>
  <r>
    <d v="2018-08-06T00:00:00"/>
    <x v="3"/>
    <x v="7"/>
    <x v="52"/>
    <x v="7"/>
    <x v="2"/>
    <x v="13"/>
    <s v="Smart Desk Phone"/>
    <n v="336.15"/>
    <n v="8"/>
    <n v="-78.989999999999995"/>
  </r>
  <r>
    <d v="2018-08-06T00:00:00"/>
    <x v="3"/>
    <x v="7"/>
    <x v="66"/>
    <x v="0"/>
    <x v="2"/>
    <x v="13"/>
    <s v="VoIP Office Phone"/>
    <n v="237.14"/>
    <n v="10"/>
    <n v="16.309999999999999"/>
  </r>
  <r>
    <d v="2018-08-06T00:00:00"/>
    <x v="3"/>
    <x v="7"/>
    <x v="37"/>
    <x v="1"/>
    <x v="1"/>
    <x v="9"/>
    <s v="Metal Storage Bookcase"/>
    <n v="955.69"/>
    <n v="5"/>
    <n v="-273"/>
  </r>
  <r>
    <d v="2018-08-06T00:00:00"/>
    <x v="3"/>
    <x v="7"/>
    <x v="2"/>
    <x v="9"/>
    <x v="1"/>
    <x v="3"/>
    <s v="Office Desk"/>
    <n v="585.21"/>
    <n v="4"/>
    <n v="43.45"/>
  </r>
  <r>
    <d v="2018-08-06T00:00:00"/>
    <x v="3"/>
    <x v="7"/>
    <x v="42"/>
    <x v="1"/>
    <x v="0"/>
    <x v="14"/>
    <s v="Flex Binder"/>
    <n v="605.21"/>
    <n v="10"/>
    <n v="-91.66"/>
  </r>
  <r>
    <d v="2018-08-06T00:00:00"/>
    <x v="3"/>
    <x v="7"/>
    <x v="38"/>
    <x v="0"/>
    <x v="0"/>
    <x v="6"/>
    <s v="Sketch Kit"/>
    <n v="110.35"/>
    <n v="2"/>
    <n v="24.43"/>
  </r>
  <r>
    <d v="2018-08-06T00:00:00"/>
    <x v="3"/>
    <x v="7"/>
    <x v="29"/>
    <x v="4"/>
    <x v="1"/>
    <x v="3"/>
    <s v="Conference Table"/>
    <n v="550.51"/>
    <n v="7"/>
    <n v="61.62"/>
  </r>
  <r>
    <d v="2018-08-06T00:00:00"/>
    <x v="3"/>
    <x v="7"/>
    <x v="22"/>
    <x v="6"/>
    <x v="2"/>
    <x v="5"/>
    <s v="Binding Machine"/>
    <n v="431.99"/>
    <n v="6"/>
    <n v="-75.03"/>
  </r>
  <r>
    <d v="2018-08-06T00:00:00"/>
    <x v="3"/>
    <x v="7"/>
    <x v="56"/>
    <x v="9"/>
    <x v="1"/>
    <x v="1"/>
    <s v="Ergo Comfort Chair"/>
    <n v="452.67"/>
    <n v="1"/>
    <n v="107.35"/>
  </r>
  <r>
    <d v="2018-08-06T00:00:00"/>
    <x v="3"/>
    <x v="7"/>
    <x v="79"/>
    <x v="4"/>
    <x v="0"/>
    <x v="6"/>
    <s v="Marker Set"/>
    <n v="858.83"/>
    <n v="6"/>
    <n v="290.93"/>
  </r>
  <r>
    <d v="2018-08-06T00:00:00"/>
    <x v="3"/>
    <x v="7"/>
    <x v="15"/>
    <x v="2"/>
    <x v="2"/>
    <x v="10"/>
    <s v="Keyboard"/>
    <n v="996"/>
    <n v="1"/>
    <n v="396.15"/>
  </r>
  <r>
    <d v="2018-08-06T00:00:00"/>
    <x v="3"/>
    <x v="7"/>
    <x v="53"/>
    <x v="0"/>
    <x v="0"/>
    <x v="11"/>
    <s v="Paper Shredder"/>
    <n v="683.37"/>
    <n v="6"/>
    <n v="94.51"/>
  </r>
  <r>
    <d v="2018-08-06T00:00:00"/>
    <x v="3"/>
    <x v="7"/>
    <x v="62"/>
    <x v="4"/>
    <x v="2"/>
    <x v="12"/>
    <s v="High Speed Copier"/>
    <n v="360.61"/>
    <n v="1"/>
    <n v="90.83"/>
  </r>
  <r>
    <d v="2018-08-07T00:00:00"/>
    <x v="3"/>
    <x v="7"/>
    <x v="94"/>
    <x v="4"/>
    <x v="1"/>
    <x v="9"/>
    <s v="Metal Storage Bookcase"/>
    <n v="129.21"/>
    <n v="10"/>
    <n v="-15.15"/>
  </r>
  <r>
    <d v="2018-08-07T00:00:00"/>
    <x v="3"/>
    <x v="7"/>
    <x v="61"/>
    <x v="6"/>
    <x v="2"/>
    <x v="10"/>
    <s v="USB Hub"/>
    <n v="93.15"/>
    <n v="6"/>
    <n v="-27.79"/>
  </r>
  <r>
    <d v="2018-08-07T00:00:00"/>
    <x v="3"/>
    <x v="7"/>
    <x v="67"/>
    <x v="9"/>
    <x v="1"/>
    <x v="1"/>
    <s v="Mesh Office Chair"/>
    <n v="58.34"/>
    <n v="1"/>
    <n v="-2.2999999999999998"/>
  </r>
  <r>
    <d v="2018-08-07T00:00:00"/>
    <x v="3"/>
    <x v="7"/>
    <x v="2"/>
    <x v="1"/>
    <x v="0"/>
    <x v="4"/>
    <s v="Address Labels"/>
    <n v="505.49"/>
    <n v="5"/>
    <n v="36.76"/>
  </r>
  <r>
    <d v="2018-08-07T00:00:00"/>
    <x v="3"/>
    <x v="7"/>
    <x v="0"/>
    <x v="4"/>
    <x v="0"/>
    <x v="14"/>
    <s v="Ring Binder"/>
    <n v="924.1"/>
    <n v="6"/>
    <n v="211.9"/>
  </r>
  <r>
    <d v="2018-08-07T00:00:00"/>
    <x v="3"/>
    <x v="7"/>
    <x v="88"/>
    <x v="0"/>
    <x v="0"/>
    <x v="0"/>
    <s v="File Organizer"/>
    <n v="124.26"/>
    <n v="3"/>
    <n v="10.27"/>
  </r>
  <r>
    <d v="2018-08-07T00:00:00"/>
    <x v="3"/>
    <x v="7"/>
    <x v="65"/>
    <x v="6"/>
    <x v="2"/>
    <x v="5"/>
    <s v="Binding Machine"/>
    <n v="615.76"/>
    <n v="5"/>
    <n v="90.19"/>
  </r>
  <r>
    <d v="2018-08-07T00:00:00"/>
    <x v="3"/>
    <x v="7"/>
    <x v="53"/>
    <x v="4"/>
    <x v="2"/>
    <x v="5"/>
    <s v="Binding Machine"/>
    <n v="699.42"/>
    <n v="8"/>
    <n v="229.08"/>
  </r>
  <r>
    <d v="2018-08-07T00:00:00"/>
    <x v="3"/>
    <x v="7"/>
    <x v="73"/>
    <x v="7"/>
    <x v="0"/>
    <x v="2"/>
    <s v="Premium Copy Paper"/>
    <n v="14.87"/>
    <n v="9"/>
    <n v="3.97"/>
  </r>
  <r>
    <d v="2018-08-07T00:00:00"/>
    <x v="3"/>
    <x v="7"/>
    <x v="21"/>
    <x v="4"/>
    <x v="1"/>
    <x v="8"/>
    <s v="Wall Clock"/>
    <n v="31.94"/>
    <n v="4"/>
    <n v="8.52"/>
  </r>
  <r>
    <d v="2018-08-08T00:00:00"/>
    <x v="3"/>
    <x v="7"/>
    <x v="71"/>
    <x v="3"/>
    <x v="2"/>
    <x v="12"/>
    <s v="Office Copier X"/>
    <n v="832.66"/>
    <n v="7"/>
    <n v="74.459999999999994"/>
  </r>
  <r>
    <d v="2018-08-08T00:00:00"/>
    <x v="3"/>
    <x v="7"/>
    <x v="30"/>
    <x v="7"/>
    <x v="1"/>
    <x v="9"/>
    <s v="Metal Storage Bookcase"/>
    <n v="953.26"/>
    <n v="5"/>
    <n v="80.73"/>
  </r>
  <r>
    <d v="2018-08-08T00:00:00"/>
    <x v="3"/>
    <x v="7"/>
    <x v="82"/>
    <x v="8"/>
    <x v="2"/>
    <x v="10"/>
    <s v="USB Hub"/>
    <n v="231.32"/>
    <n v="1"/>
    <n v="-47.82"/>
  </r>
  <r>
    <d v="2018-08-08T00:00:00"/>
    <x v="3"/>
    <x v="7"/>
    <x v="55"/>
    <x v="3"/>
    <x v="1"/>
    <x v="1"/>
    <s v="Executive Leather Chair"/>
    <n v="621.16"/>
    <n v="6"/>
    <n v="196.43"/>
  </r>
  <r>
    <d v="2018-08-08T00:00:00"/>
    <x v="3"/>
    <x v="7"/>
    <x v="29"/>
    <x v="3"/>
    <x v="0"/>
    <x v="11"/>
    <s v="Paper Shredder"/>
    <n v="807.29"/>
    <n v="8"/>
    <n v="-160.97"/>
  </r>
  <r>
    <d v="2018-08-08T00:00:00"/>
    <x v="3"/>
    <x v="7"/>
    <x v="6"/>
    <x v="2"/>
    <x v="0"/>
    <x v="0"/>
    <s v="File Organizer"/>
    <n v="869.95"/>
    <n v="7"/>
    <n v="-207.09"/>
  </r>
  <r>
    <d v="2018-08-08T00:00:00"/>
    <x v="3"/>
    <x v="7"/>
    <x v="2"/>
    <x v="6"/>
    <x v="2"/>
    <x v="12"/>
    <s v="Office Copier X"/>
    <n v="574.07000000000005"/>
    <n v="2"/>
    <n v="89.23"/>
  </r>
  <r>
    <d v="2018-08-08T00:00:00"/>
    <x v="3"/>
    <x v="7"/>
    <x v="73"/>
    <x v="3"/>
    <x v="0"/>
    <x v="2"/>
    <s v="A4 Printer Paper"/>
    <n v="560.14"/>
    <n v="6"/>
    <n v="12.2"/>
  </r>
  <r>
    <d v="2018-08-09T00:00:00"/>
    <x v="3"/>
    <x v="7"/>
    <x v="85"/>
    <x v="0"/>
    <x v="2"/>
    <x v="13"/>
    <s v="VoIP Office Phone"/>
    <n v="948"/>
    <n v="3"/>
    <n v="347.22"/>
  </r>
  <r>
    <d v="2018-08-09T00:00:00"/>
    <x v="3"/>
    <x v="7"/>
    <x v="0"/>
    <x v="1"/>
    <x v="2"/>
    <x v="5"/>
    <s v="Binding Machine"/>
    <n v="165.36"/>
    <n v="2"/>
    <n v="9.86"/>
  </r>
  <r>
    <d v="2018-08-09T00:00:00"/>
    <x v="3"/>
    <x v="7"/>
    <x v="43"/>
    <x v="2"/>
    <x v="2"/>
    <x v="13"/>
    <s v="Smart Desk Phone"/>
    <n v="196.2"/>
    <n v="5"/>
    <n v="15.53"/>
  </r>
  <r>
    <d v="2018-08-09T00:00:00"/>
    <x v="3"/>
    <x v="7"/>
    <x v="17"/>
    <x v="9"/>
    <x v="1"/>
    <x v="9"/>
    <s v="Wooden Bookcase"/>
    <n v="94.68"/>
    <n v="3"/>
    <n v="-3.39"/>
  </r>
  <r>
    <d v="2018-08-09T00:00:00"/>
    <x v="3"/>
    <x v="7"/>
    <x v="86"/>
    <x v="2"/>
    <x v="2"/>
    <x v="10"/>
    <s v="Keyboard"/>
    <n v="507.95"/>
    <n v="3"/>
    <n v="172.06"/>
  </r>
  <r>
    <d v="2018-08-09T00:00:00"/>
    <x v="3"/>
    <x v="7"/>
    <x v="21"/>
    <x v="4"/>
    <x v="1"/>
    <x v="3"/>
    <s v="Conference Table"/>
    <n v="286.35000000000002"/>
    <n v="5"/>
    <n v="44.36"/>
  </r>
  <r>
    <d v="2018-08-09T00:00:00"/>
    <x v="3"/>
    <x v="7"/>
    <x v="99"/>
    <x v="8"/>
    <x v="1"/>
    <x v="8"/>
    <s v="Desk Lamp"/>
    <n v="524.95000000000005"/>
    <n v="3"/>
    <n v="133.62"/>
  </r>
  <r>
    <d v="2018-08-09T00:00:00"/>
    <x v="3"/>
    <x v="7"/>
    <x v="73"/>
    <x v="1"/>
    <x v="1"/>
    <x v="3"/>
    <s v="Office Desk"/>
    <n v="966.87"/>
    <n v="8"/>
    <n v="326.52999999999997"/>
  </r>
  <r>
    <d v="2018-08-09T00:00:00"/>
    <x v="3"/>
    <x v="7"/>
    <x v="71"/>
    <x v="3"/>
    <x v="2"/>
    <x v="5"/>
    <s v="Binding Machine"/>
    <n v="873.11"/>
    <n v="5"/>
    <n v="205.81"/>
  </r>
  <r>
    <d v="2018-08-09T00:00:00"/>
    <x v="3"/>
    <x v="7"/>
    <x v="30"/>
    <x v="0"/>
    <x v="1"/>
    <x v="8"/>
    <s v="Desk Lamp"/>
    <n v="605.14"/>
    <n v="8"/>
    <n v="-177.04"/>
  </r>
  <r>
    <d v="2018-08-09T00:00:00"/>
    <x v="3"/>
    <x v="7"/>
    <x v="21"/>
    <x v="3"/>
    <x v="2"/>
    <x v="12"/>
    <s v="Office Copier X"/>
    <n v="561.72"/>
    <n v="5"/>
    <n v="117.21"/>
  </r>
  <r>
    <d v="2018-08-09T00:00:00"/>
    <x v="3"/>
    <x v="7"/>
    <x v="40"/>
    <x v="2"/>
    <x v="2"/>
    <x v="12"/>
    <s v="Office Copier X"/>
    <n v="122.32"/>
    <n v="7"/>
    <n v="-5.5"/>
  </r>
  <r>
    <d v="2018-08-09T00:00:00"/>
    <x v="3"/>
    <x v="7"/>
    <x v="6"/>
    <x v="3"/>
    <x v="0"/>
    <x v="6"/>
    <s v="Sketch Kit"/>
    <n v="984.83"/>
    <n v="7"/>
    <n v="-56.47"/>
  </r>
  <r>
    <d v="2018-08-09T00:00:00"/>
    <x v="3"/>
    <x v="7"/>
    <x v="17"/>
    <x v="7"/>
    <x v="2"/>
    <x v="12"/>
    <s v="High Speed Copier"/>
    <n v="382.34"/>
    <n v="10"/>
    <n v="76.239999999999995"/>
  </r>
  <r>
    <d v="2018-08-09T00:00:00"/>
    <x v="3"/>
    <x v="7"/>
    <x v="9"/>
    <x v="0"/>
    <x v="1"/>
    <x v="3"/>
    <s v="Office Desk"/>
    <n v="409.59"/>
    <n v="8"/>
    <n v="-10.19"/>
  </r>
  <r>
    <d v="2018-08-10T00:00:00"/>
    <x v="3"/>
    <x v="7"/>
    <x v="31"/>
    <x v="3"/>
    <x v="1"/>
    <x v="3"/>
    <s v="Conference Table"/>
    <n v="555.77"/>
    <n v="10"/>
    <n v="-67.91"/>
  </r>
  <r>
    <d v="2018-08-10T00:00:00"/>
    <x v="3"/>
    <x v="7"/>
    <x v="23"/>
    <x v="5"/>
    <x v="2"/>
    <x v="5"/>
    <s v="Laminating Machine"/>
    <n v="101.6"/>
    <n v="1"/>
    <n v="16.39"/>
  </r>
  <r>
    <d v="2018-08-10T00:00:00"/>
    <x v="3"/>
    <x v="7"/>
    <x v="43"/>
    <x v="6"/>
    <x v="0"/>
    <x v="11"/>
    <s v="Paper Shredder"/>
    <n v="424.48"/>
    <n v="1"/>
    <n v="84.62"/>
  </r>
  <r>
    <d v="2018-08-10T00:00:00"/>
    <x v="3"/>
    <x v="7"/>
    <x v="45"/>
    <x v="7"/>
    <x v="1"/>
    <x v="1"/>
    <s v="Mesh Office Chair"/>
    <n v="77.7"/>
    <n v="3"/>
    <n v="-17.22"/>
  </r>
  <r>
    <d v="2018-08-10T00:00:00"/>
    <x v="3"/>
    <x v="7"/>
    <x v="11"/>
    <x v="1"/>
    <x v="1"/>
    <x v="1"/>
    <s v="Executive Leather Chair"/>
    <n v="192.54"/>
    <n v="6"/>
    <n v="69.95"/>
  </r>
  <r>
    <d v="2018-08-11T00:00:00"/>
    <x v="3"/>
    <x v="7"/>
    <x v="38"/>
    <x v="3"/>
    <x v="2"/>
    <x v="5"/>
    <s v="Laminating Machine"/>
    <n v="243.59"/>
    <n v="9"/>
    <n v="-56.4"/>
  </r>
  <r>
    <d v="2018-08-11T00:00:00"/>
    <x v="3"/>
    <x v="7"/>
    <x v="27"/>
    <x v="1"/>
    <x v="0"/>
    <x v="0"/>
    <s v="File Organizer"/>
    <n v="176.22"/>
    <n v="8"/>
    <n v="70.19"/>
  </r>
  <r>
    <d v="2018-08-11T00:00:00"/>
    <x v="3"/>
    <x v="7"/>
    <x v="85"/>
    <x v="7"/>
    <x v="0"/>
    <x v="11"/>
    <s v="Paper Shredder"/>
    <n v="117.44"/>
    <n v="9"/>
    <n v="25.77"/>
  </r>
  <r>
    <d v="2018-08-11T00:00:00"/>
    <x v="3"/>
    <x v="7"/>
    <x v="14"/>
    <x v="5"/>
    <x v="0"/>
    <x v="7"/>
    <s v="Poly Mailers"/>
    <n v="291.64"/>
    <n v="3"/>
    <n v="57.32"/>
  </r>
  <r>
    <d v="2018-08-11T00:00:00"/>
    <x v="3"/>
    <x v="7"/>
    <x v="35"/>
    <x v="3"/>
    <x v="2"/>
    <x v="10"/>
    <s v="Keyboard"/>
    <n v="460.1"/>
    <n v="6"/>
    <n v="33.700000000000003"/>
  </r>
  <r>
    <d v="2018-08-11T00:00:00"/>
    <x v="3"/>
    <x v="7"/>
    <x v="40"/>
    <x v="1"/>
    <x v="1"/>
    <x v="3"/>
    <s v="Office Desk"/>
    <n v="711.61"/>
    <n v="9"/>
    <n v="-96.49"/>
  </r>
  <r>
    <d v="2018-08-11T00:00:00"/>
    <x v="3"/>
    <x v="7"/>
    <x v="67"/>
    <x v="3"/>
    <x v="2"/>
    <x v="10"/>
    <s v="Wireless Mouse"/>
    <n v="289.06"/>
    <n v="10"/>
    <n v="45.47"/>
  </r>
  <r>
    <d v="2018-08-11T00:00:00"/>
    <x v="3"/>
    <x v="7"/>
    <x v="28"/>
    <x v="4"/>
    <x v="1"/>
    <x v="3"/>
    <s v="Adjustable Work Table"/>
    <n v="613.49"/>
    <n v="7"/>
    <n v="195.11"/>
  </r>
  <r>
    <d v="2018-08-12T00:00:00"/>
    <x v="3"/>
    <x v="7"/>
    <x v="92"/>
    <x v="3"/>
    <x v="1"/>
    <x v="9"/>
    <s v="Wooden Bookcase"/>
    <n v="387.78"/>
    <n v="1"/>
    <n v="138.28"/>
  </r>
  <r>
    <d v="2018-08-12T00:00:00"/>
    <x v="3"/>
    <x v="7"/>
    <x v="31"/>
    <x v="1"/>
    <x v="1"/>
    <x v="8"/>
    <s v="Office Rug"/>
    <n v="416.8"/>
    <n v="8"/>
    <n v="-107.56"/>
  </r>
  <r>
    <d v="2018-08-12T00:00:00"/>
    <x v="3"/>
    <x v="7"/>
    <x v="5"/>
    <x v="6"/>
    <x v="1"/>
    <x v="8"/>
    <s v="Wall Clock"/>
    <n v="660.38"/>
    <n v="6"/>
    <n v="-95.55"/>
  </r>
  <r>
    <d v="2018-08-12T00:00:00"/>
    <x v="3"/>
    <x v="7"/>
    <x v="45"/>
    <x v="4"/>
    <x v="1"/>
    <x v="1"/>
    <s v="Ergo Comfort Chair"/>
    <n v="460.67"/>
    <n v="5"/>
    <n v="113"/>
  </r>
  <r>
    <d v="2018-08-12T00:00:00"/>
    <x v="3"/>
    <x v="7"/>
    <x v="64"/>
    <x v="0"/>
    <x v="0"/>
    <x v="6"/>
    <s v="Marker Set"/>
    <n v="288.45"/>
    <n v="1"/>
    <n v="54.42"/>
  </r>
  <r>
    <d v="2018-08-12T00:00:00"/>
    <x v="3"/>
    <x v="7"/>
    <x v="92"/>
    <x v="6"/>
    <x v="0"/>
    <x v="2"/>
    <s v="Premium Copy Paper"/>
    <n v="306.12"/>
    <n v="5"/>
    <n v="35.15"/>
  </r>
  <r>
    <d v="2018-08-12T00:00:00"/>
    <x v="3"/>
    <x v="7"/>
    <x v="51"/>
    <x v="4"/>
    <x v="0"/>
    <x v="7"/>
    <s v="Poly Mailers"/>
    <n v="550.24"/>
    <n v="3"/>
    <n v="156.41999999999999"/>
  </r>
  <r>
    <d v="2018-08-12T00:00:00"/>
    <x v="3"/>
    <x v="7"/>
    <x v="52"/>
    <x v="3"/>
    <x v="1"/>
    <x v="3"/>
    <s v="Conference Table"/>
    <n v="66.59"/>
    <n v="7"/>
    <n v="-6.8"/>
  </r>
  <r>
    <d v="2018-08-12T00:00:00"/>
    <x v="3"/>
    <x v="7"/>
    <x v="85"/>
    <x v="3"/>
    <x v="1"/>
    <x v="3"/>
    <s v="Office Desk"/>
    <n v="26.05"/>
    <n v="10"/>
    <n v="-6.19"/>
  </r>
  <r>
    <d v="2018-08-12T00:00:00"/>
    <x v="3"/>
    <x v="7"/>
    <x v="55"/>
    <x v="3"/>
    <x v="1"/>
    <x v="8"/>
    <s v="Office Rug"/>
    <n v="983.73"/>
    <n v="9"/>
    <n v="149.65"/>
  </r>
  <r>
    <d v="2018-08-13T00:00:00"/>
    <x v="3"/>
    <x v="7"/>
    <x v="60"/>
    <x v="5"/>
    <x v="0"/>
    <x v="11"/>
    <s v="Paper Shredder"/>
    <n v="546.84"/>
    <n v="3"/>
    <n v="-138.26"/>
  </r>
  <r>
    <d v="2018-08-13T00:00:00"/>
    <x v="3"/>
    <x v="7"/>
    <x v="67"/>
    <x v="5"/>
    <x v="2"/>
    <x v="10"/>
    <s v="USB Hub"/>
    <n v="986"/>
    <n v="5"/>
    <n v="386.1"/>
  </r>
  <r>
    <d v="2018-08-13T00:00:00"/>
    <x v="3"/>
    <x v="7"/>
    <x v="47"/>
    <x v="4"/>
    <x v="1"/>
    <x v="1"/>
    <s v="Executive Leather Chair"/>
    <n v="664.12"/>
    <n v="6"/>
    <n v="-116.04"/>
  </r>
  <r>
    <d v="2018-08-14T00:00:00"/>
    <x v="3"/>
    <x v="7"/>
    <x v="33"/>
    <x v="3"/>
    <x v="2"/>
    <x v="13"/>
    <s v="VoIP Office Phone"/>
    <n v="815.26"/>
    <n v="6"/>
    <n v="-4.4000000000000004"/>
  </r>
  <r>
    <d v="2018-08-14T00:00:00"/>
    <x v="3"/>
    <x v="7"/>
    <x v="89"/>
    <x v="3"/>
    <x v="0"/>
    <x v="4"/>
    <s v="Shipping Labels"/>
    <n v="869.01"/>
    <n v="3"/>
    <n v="139"/>
  </r>
  <r>
    <d v="2018-08-14T00:00:00"/>
    <x v="3"/>
    <x v="7"/>
    <x v="93"/>
    <x v="4"/>
    <x v="2"/>
    <x v="10"/>
    <s v="USB Hub"/>
    <n v="620.13"/>
    <n v="6"/>
    <n v="89.18"/>
  </r>
  <r>
    <d v="2018-08-14T00:00:00"/>
    <x v="3"/>
    <x v="7"/>
    <x v="28"/>
    <x v="0"/>
    <x v="0"/>
    <x v="2"/>
    <s v="A4 Printer Paper"/>
    <n v="105.63"/>
    <n v="6"/>
    <n v="3.76"/>
  </r>
  <r>
    <d v="2018-08-14T00:00:00"/>
    <x v="3"/>
    <x v="7"/>
    <x v="93"/>
    <x v="9"/>
    <x v="1"/>
    <x v="3"/>
    <s v="Adjustable Work Table"/>
    <n v="209.9"/>
    <n v="2"/>
    <n v="55.43"/>
  </r>
  <r>
    <d v="2018-08-14T00:00:00"/>
    <x v="3"/>
    <x v="7"/>
    <x v="11"/>
    <x v="4"/>
    <x v="2"/>
    <x v="13"/>
    <s v="VoIP Office Phone"/>
    <n v="976.35"/>
    <n v="4"/>
    <n v="62.36"/>
  </r>
  <r>
    <d v="2018-08-14T00:00:00"/>
    <x v="3"/>
    <x v="7"/>
    <x v="87"/>
    <x v="6"/>
    <x v="1"/>
    <x v="3"/>
    <s v="Adjustable Work Table"/>
    <n v="131.94999999999999"/>
    <n v="2"/>
    <n v="40.369999999999997"/>
  </r>
  <r>
    <d v="2018-08-14T00:00:00"/>
    <x v="3"/>
    <x v="7"/>
    <x v="21"/>
    <x v="3"/>
    <x v="2"/>
    <x v="13"/>
    <s v="Smart Desk Phone"/>
    <n v="839.35"/>
    <n v="6"/>
    <n v="-163.65"/>
  </r>
  <r>
    <d v="2018-08-14T00:00:00"/>
    <x v="3"/>
    <x v="7"/>
    <x v="16"/>
    <x v="5"/>
    <x v="1"/>
    <x v="3"/>
    <s v="Conference Table"/>
    <n v="441.63"/>
    <n v="5"/>
    <n v="46.18"/>
  </r>
  <r>
    <d v="2018-08-14T00:00:00"/>
    <x v="3"/>
    <x v="7"/>
    <x v="50"/>
    <x v="8"/>
    <x v="2"/>
    <x v="5"/>
    <s v="Binding Machine"/>
    <n v="686.24"/>
    <n v="7"/>
    <n v="159.44999999999999"/>
  </r>
  <r>
    <d v="2018-08-15T00:00:00"/>
    <x v="3"/>
    <x v="7"/>
    <x v="15"/>
    <x v="4"/>
    <x v="1"/>
    <x v="1"/>
    <s v="Ergo Comfort Chair"/>
    <n v="566.66"/>
    <n v="2"/>
    <n v="-117.31"/>
  </r>
  <r>
    <d v="2018-08-15T00:00:00"/>
    <x v="3"/>
    <x v="7"/>
    <x v="50"/>
    <x v="7"/>
    <x v="1"/>
    <x v="9"/>
    <s v="Metal Storage Bookcase"/>
    <n v="211.66"/>
    <n v="2"/>
    <n v="-12.57"/>
  </r>
  <r>
    <d v="2018-08-15T00:00:00"/>
    <x v="3"/>
    <x v="7"/>
    <x v="2"/>
    <x v="5"/>
    <x v="0"/>
    <x v="11"/>
    <s v="Electric Stapler"/>
    <n v="762.75"/>
    <n v="1"/>
    <n v="251.52"/>
  </r>
  <r>
    <d v="2018-08-15T00:00:00"/>
    <x v="3"/>
    <x v="7"/>
    <x v="58"/>
    <x v="7"/>
    <x v="2"/>
    <x v="5"/>
    <s v="Laminating Machine"/>
    <n v="665.04"/>
    <n v="2"/>
    <n v="164.16"/>
  </r>
  <r>
    <d v="2018-08-15T00:00:00"/>
    <x v="3"/>
    <x v="7"/>
    <x v="70"/>
    <x v="0"/>
    <x v="0"/>
    <x v="6"/>
    <s v="Marker Set"/>
    <n v="941.01"/>
    <n v="7"/>
    <n v="111.38"/>
  </r>
  <r>
    <d v="2018-08-15T00:00:00"/>
    <x v="3"/>
    <x v="7"/>
    <x v="73"/>
    <x v="9"/>
    <x v="0"/>
    <x v="7"/>
    <s v="Poly Mailers"/>
    <n v="578.09"/>
    <n v="2"/>
    <n v="37.28"/>
  </r>
  <r>
    <d v="2018-08-15T00:00:00"/>
    <x v="3"/>
    <x v="7"/>
    <x v="51"/>
    <x v="4"/>
    <x v="2"/>
    <x v="10"/>
    <s v="USB Hub"/>
    <n v="605.89"/>
    <n v="4"/>
    <n v="-97.83"/>
  </r>
  <r>
    <d v="2018-08-15T00:00:00"/>
    <x v="3"/>
    <x v="7"/>
    <x v="83"/>
    <x v="2"/>
    <x v="1"/>
    <x v="8"/>
    <s v="Wall Clock"/>
    <n v="122.52"/>
    <n v="4"/>
    <n v="30.69"/>
  </r>
  <r>
    <d v="2018-08-15T00:00:00"/>
    <x v="3"/>
    <x v="7"/>
    <x v="56"/>
    <x v="6"/>
    <x v="0"/>
    <x v="2"/>
    <s v="Premium Copy Paper"/>
    <n v="922.48"/>
    <n v="8"/>
    <n v="289.2"/>
  </r>
  <r>
    <d v="2018-08-15T00:00:00"/>
    <x v="3"/>
    <x v="7"/>
    <x v="32"/>
    <x v="0"/>
    <x v="0"/>
    <x v="11"/>
    <s v="Paper Shredder"/>
    <n v="74.53"/>
    <n v="8"/>
    <n v="27.59"/>
  </r>
  <r>
    <d v="2018-08-15T00:00:00"/>
    <x v="3"/>
    <x v="7"/>
    <x v="77"/>
    <x v="4"/>
    <x v="0"/>
    <x v="14"/>
    <s v="Flex Binder"/>
    <n v="323.83999999999997"/>
    <n v="1"/>
    <n v="-18.79"/>
  </r>
  <r>
    <d v="2018-08-15T00:00:00"/>
    <x v="3"/>
    <x v="7"/>
    <x v="25"/>
    <x v="4"/>
    <x v="2"/>
    <x v="13"/>
    <s v="Smart Desk Phone"/>
    <n v="936.09"/>
    <n v="3"/>
    <n v="-7.95"/>
  </r>
  <r>
    <d v="2018-08-15T00:00:00"/>
    <x v="3"/>
    <x v="7"/>
    <x v="68"/>
    <x v="5"/>
    <x v="2"/>
    <x v="12"/>
    <s v="High Speed Copier"/>
    <n v="937.35"/>
    <n v="9"/>
    <n v="-76.62"/>
  </r>
  <r>
    <d v="2018-08-16T00:00:00"/>
    <x v="3"/>
    <x v="7"/>
    <x v="5"/>
    <x v="9"/>
    <x v="0"/>
    <x v="14"/>
    <s v="Flex Binder"/>
    <n v="354.4"/>
    <n v="10"/>
    <n v="-41.46"/>
  </r>
  <r>
    <d v="2018-08-16T00:00:00"/>
    <x v="3"/>
    <x v="7"/>
    <x v="60"/>
    <x v="5"/>
    <x v="1"/>
    <x v="1"/>
    <s v="Ergo Comfort Chair"/>
    <n v="879.52"/>
    <n v="8"/>
    <n v="-182.99"/>
  </r>
  <r>
    <d v="2018-08-16T00:00:00"/>
    <x v="3"/>
    <x v="7"/>
    <x v="83"/>
    <x v="1"/>
    <x v="0"/>
    <x v="6"/>
    <s v="Sketch Kit"/>
    <n v="450.04"/>
    <n v="9"/>
    <n v="-111.93"/>
  </r>
  <r>
    <d v="2018-08-16T00:00:00"/>
    <x v="3"/>
    <x v="7"/>
    <x v="67"/>
    <x v="0"/>
    <x v="0"/>
    <x v="4"/>
    <s v="Address Labels"/>
    <n v="80.31"/>
    <n v="9"/>
    <n v="26.04"/>
  </r>
  <r>
    <d v="2018-08-16T00:00:00"/>
    <x v="3"/>
    <x v="7"/>
    <x v="70"/>
    <x v="5"/>
    <x v="1"/>
    <x v="9"/>
    <s v="Wooden Bookcase"/>
    <n v="955.59"/>
    <n v="6"/>
    <n v="-171.06"/>
  </r>
  <r>
    <d v="2018-08-16T00:00:00"/>
    <x v="3"/>
    <x v="7"/>
    <x v="11"/>
    <x v="2"/>
    <x v="0"/>
    <x v="2"/>
    <s v="Premium Copy Paper"/>
    <n v="239.04"/>
    <n v="2"/>
    <n v="18.73"/>
  </r>
  <r>
    <d v="2018-08-16T00:00:00"/>
    <x v="3"/>
    <x v="7"/>
    <x v="5"/>
    <x v="7"/>
    <x v="0"/>
    <x v="2"/>
    <s v="A4 Printer Paper"/>
    <n v="887.89"/>
    <n v="7"/>
    <n v="15.51"/>
  </r>
  <r>
    <d v="2018-08-16T00:00:00"/>
    <x v="3"/>
    <x v="7"/>
    <x v="89"/>
    <x v="0"/>
    <x v="2"/>
    <x v="5"/>
    <s v="Binding Machine"/>
    <n v="707.8"/>
    <n v="6"/>
    <n v="-160.16999999999999"/>
  </r>
  <r>
    <d v="2018-08-16T00:00:00"/>
    <x v="3"/>
    <x v="7"/>
    <x v="65"/>
    <x v="9"/>
    <x v="0"/>
    <x v="11"/>
    <s v="Electric Stapler"/>
    <n v="780.01"/>
    <n v="8"/>
    <n v="-62.4"/>
  </r>
  <r>
    <d v="2018-08-16T00:00:00"/>
    <x v="3"/>
    <x v="7"/>
    <x v="44"/>
    <x v="3"/>
    <x v="1"/>
    <x v="9"/>
    <s v="Metal Storage Bookcase"/>
    <n v="481.2"/>
    <n v="2"/>
    <n v="103.43"/>
  </r>
  <r>
    <d v="2018-08-17T00:00:00"/>
    <x v="3"/>
    <x v="7"/>
    <x v="99"/>
    <x v="0"/>
    <x v="0"/>
    <x v="4"/>
    <s v="Address Labels"/>
    <n v="183.82"/>
    <n v="2"/>
    <n v="73"/>
  </r>
  <r>
    <d v="2018-08-17T00:00:00"/>
    <x v="3"/>
    <x v="7"/>
    <x v="73"/>
    <x v="6"/>
    <x v="2"/>
    <x v="5"/>
    <s v="Binding Machine"/>
    <n v="49.91"/>
    <n v="10"/>
    <n v="-6.91"/>
  </r>
  <r>
    <d v="2018-08-17T00:00:00"/>
    <x v="3"/>
    <x v="7"/>
    <x v="88"/>
    <x v="3"/>
    <x v="2"/>
    <x v="10"/>
    <s v="Wireless Mouse"/>
    <n v="301.14999999999998"/>
    <n v="10"/>
    <n v="116.13"/>
  </r>
  <r>
    <d v="2018-08-17T00:00:00"/>
    <x v="3"/>
    <x v="7"/>
    <x v="30"/>
    <x v="7"/>
    <x v="1"/>
    <x v="9"/>
    <s v="Wooden Bookcase"/>
    <n v="245.87"/>
    <n v="5"/>
    <n v="87.51"/>
  </r>
  <r>
    <d v="2018-08-18T00:00:00"/>
    <x v="3"/>
    <x v="7"/>
    <x v="34"/>
    <x v="0"/>
    <x v="1"/>
    <x v="1"/>
    <s v="Ergo Comfort Chair"/>
    <n v="933.92"/>
    <n v="7"/>
    <n v="163.07"/>
  </r>
  <r>
    <d v="2018-08-18T00:00:00"/>
    <x v="3"/>
    <x v="7"/>
    <x v="16"/>
    <x v="2"/>
    <x v="1"/>
    <x v="3"/>
    <s v="Office Desk"/>
    <n v="365"/>
    <n v="5"/>
    <n v="10.56"/>
  </r>
  <r>
    <d v="2018-08-18T00:00:00"/>
    <x v="3"/>
    <x v="7"/>
    <x v="21"/>
    <x v="2"/>
    <x v="1"/>
    <x v="8"/>
    <s v="Wall Clock"/>
    <n v="640.72"/>
    <n v="3"/>
    <n v="168.66"/>
  </r>
  <r>
    <d v="2018-08-18T00:00:00"/>
    <x v="3"/>
    <x v="7"/>
    <x v="42"/>
    <x v="5"/>
    <x v="0"/>
    <x v="4"/>
    <s v="Shipping Labels"/>
    <n v="859.41"/>
    <n v="8"/>
    <n v="163.88"/>
  </r>
  <r>
    <d v="2018-08-18T00:00:00"/>
    <x v="3"/>
    <x v="7"/>
    <x v="12"/>
    <x v="9"/>
    <x v="1"/>
    <x v="9"/>
    <s v="Metal Storage Bookcase"/>
    <n v="78.47"/>
    <n v="1"/>
    <n v="26.85"/>
  </r>
  <r>
    <d v="2018-08-18T00:00:00"/>
    <x v="3"/>
    <x v="7"/>
    <x v="54"/>
    <x v="8"/>
    <x v="1"/>
    <x v="1"/>
    <s v="Executive Leather Chair"/>
    <n v="823.75"/>
    <n v="5"/>
    <n v="257.56"/>
  </r>
  <r>
    <d v="2018-08-18T00:00:00"/>
    <x v="3"/>
    <x v="7"/>
    <x v="86"/>
    <x v="2"/>
    <x v="1"/>
    <x v="1"/>
    <s v="Executive Leather Chair"/>
    <n v="714.34"/>
    <n v="4"/>
    <n v="258.57"/>
  </r>
  <r>
    <d v="2018-08-18T00:00:00"/>
    <x v="3"/>
    <x v="7"/>
    <x v="61"/>
    <x v="8"/>
    <x v="0"/>
    <x v="14"/>
    <s v="View Binder"/>
    <n v="115.11"/>
    <n v="3"/>
    <n v="-6.21"/>
  </r>
  <r>
    <d v="2018-08-18T00:00:00"/>
    <x v="3"/>
    <x v="7"/>
    <x v="47"/>
    <x v="4"/>
    <x v="2"/>
    <x v="10"/>
    <s v="Wireless Mouse"/>
    <n v="582.9"/>
    <n v="3"/>
    <n v="229.6"/>
  </r>
  <r>
    <d v="2018-08-18T00:00:00"/>
    <x v="3"/>
    <x v="7"/>
    <x v="41"/>
    <x v="9"/>
    <x v="2"/>
    <x v="13"/>
    <s v="Smart Desk Phone"/>
    <n v="434.95"/>
    <n v="1"/>
    <n v="54.82"/>
  </r>
  <r>
    <d v="2018-08-18T00:00:00"/>
    <x v="3"/>
    <x v="7"/>
    <x v="87"/>
    <x v="7"/>
    <x v="1"/>
    <x v="3"/>
    <s v="Conference Table"/>
    <n v="621.41"/>
    <n v="8"/>
    <n v="111.26"/>
  </r>
  <r>
    <d v="2018-08-18T00:00:00"/>
    <x v="3"/>
    <x v="7"/>
    <x v="47"/>
    <x v="9"/>
    <x v="2"/>
    <x v="12"/>
    <s v="Office Copier X"/>
    <n v="444"/>
    <n v="2"/>
    <n v="-126.22"/>
  </r>
  <r>
    <d v="2018-08-18T00:00:00"/>
    <x v="3"/>
    <x v="7"/>
    <x v="0"/>
    <x v="3"/>
    <x v="2"/>
    <x v="12"/>
    <s v="Office Copier X"/>
    <n v="459"/>
    <n v="6"/>
    <n v="73.83"/>
  </r>
  <r>
    <d v="2018-08-18T00:00:00"/>
    <x v="3"/>
    <x v="7"/>
    <x v="79"/>
    <x v="4"/>
    <x v="0"/>
    <x v="7"/>
    <s v="Poly Mailers"/>
    <n v="580.63"/>
    <n v="1"/>
    <n v="-61.28"/>
  </r>
  <r>
    <d v="2018-08-19T00:00:00"/>
    <x v="3"/>
    <x v="7"/>
    <x v="71"/>
    <x v="2"/>
    <x v="0"/>
    <x v="11"/>
    <s v="Electric Stapler"/>
    <n v="818.61"/>
    <n v="2"/>
    <n v="245"/>
  </r>
  <r>
    <d v="2018-08-19T00:00:00"/>
    <x v="3"/>
    <x v="7"/>
    <x v="65"/>
    <x v="7"/>
    <x v="1"/>
    <x v="3"/>
    <s v="Conference Table"/>
    <n v="965.7"/>
    <n v="2"/>
    <n v="-123.66"/>
  </r>
  <r>
    <d v="2018-08-19T00:00:00"/>
    <x v="3"/>
    <x v="7"/>
    <x v="52"/>
    <x v="4"/>
    <x v="1"/>
    <x v="3"/>
    <s v="Adjustable Work Table"/>
    <n v="785.43"/>
    <n v="5"/>
    <n v="-141.03"/>
  </r>
  <r>
    <d v="2018-08-19T00:00:00"/>
    <x v="3"/>
    <x v="7"/>
    <x v="15"/>
    <x v="2"/>
    <x v="0"/>
    <x v="6"/>
    <s v="Sketch Kit"/>
    <n v="403.34"/>
    <n v="5"/>
    <n v="132.57"/>
  </r>
  <r>
    <d v="2018-08-19T00:00:00"/>
    <x v="3"/>
    <x v="7"/>
    <x v="41"/>
    <x v="1"/>
    <x v="2"/>
    <x v="13"/>
    <s v="Smart Desk Phone"/>
    <n v="210.76"/>
    <n v="1"/>
    <n v="44.98"/>
  </r>
  <r>
    <d v="2018-08-19T00:00:00"/>
    <x v="3"/>
    <x v="7"/>
    <x v="78"/>
    <x v="4"/>
    <x v="0"/>
    <x v="11"/>
    <s v="Paper Shredder"/>
    <n v="385.06"/>
    <n v="3"/>
    <n v="3.4"/>
  </r>
  <r>
    <d v="2018-08-19T00:00:00"/>
    <x v="3"/>
    <x v="7"/>
    <x v="81"/>
    <x v="0"/>
    <x v="1"/>
    <x v="9"/>
    <s v="Metal Storage Bookcase"/>
    <n v="597.14"/>
    <n v="5"/>
    <n v="-103.48"/>
  </r>
  <r>
    <d v="2018-08-19T00:00:00"/>
    <x v="3"/>
    <x v="7"/>
    <x v="44"/>
    <x v="1"/>
    <x v="0"/>
    <x v="4"/>
    <s v="Shipping Labels"/>
    <n v="327.27999999999997"/>
    <n v="9"/>
    <n v="-92.63"/>
  </r>
  <r>
    <d v="2018-08-20T00:00:00"/>
    <x v="3"/>
    <x v="7"/>
    <x v="96"/>
    <x v="2"/>
    <x v="1"/>
    <x v="8"/>
    <s v="Desk Lamp"/>
    <n v="564.20000000000005"/>
    <n v="7"/>
    <n v="-104.58"/>
  </r>
  <r>
    <d v="2018-08-20T00:00:00"/>
    <x v="3"/>
    <x v="7"/>
    <x v="57"/>
    <x v="6"/>
    <x v="2"/>
    <x v="5"/>
    <s v="Binding Machine"/>
    <n v="580.29999999999995"/>
    <n v="7"/>
    <n v="102.88"/>
  </r>
  <r>
    <d v="2018-08-20T00:00:00"/>
    <x v="3"/>
    <x v="7"/>
    <x v="82"/>
    <x v="1"/>
    <x v="0"/>
    <x v="4"/>
    <s v="Shipping Labels"/>
    <n v="778"/>
    <n v="1"/>
    <n v="-12.51"/>
  </r>
  <r>
    <d v="2018-08-20T00:00:00"/>
    <x v="3"/>
    <x v="7"/>
    <x v="25"/>
    <x v="4"/>
    <x v="0"/>
    <x v="11"/>
    <s v="Electric Stapler"/>
    <n v="354.89"/>
    <n v="2"/>
    <n v="140.66999999999999"/>
  </r>
  <r>
    <d v="2018-08-20T00:00:00"/>
    <x v="3"/>
    <x v="7"/>
    <x v="43"/>
    <x v="1"/>
    <x v="2"/>
    <x v="13"/>
    <s v="Smart Desk Phone"/>
    <n v="11.12"/>
    <n v="10"/>
    <n v="-2.88"/>
  </r>
  <r>
    <d v="2018-08-20T00:00:00"/>
    <x v="3"/>
    <x v="7"/>
    <x v="37"/>
    <x v="2"/>
    <x v="2"/>
    <x v="12"/>
    <s v="Office Copier X"/>
    <n v="502.47"/>
    <n v="5"/>
    <n v="-142.03"/>
  </r>
  <r>
    <d v="2018-08-21T00:00:00"/>
    <x v="3"/>
    <x v="7"/>
    <x v="53"/>
    <x v="8"/>
    <x v="1"/>
    <x v="9"/>
    <s v="Wooden Bookcase"/>
    <n v="555.97"/>
    <n v="1"/>
    <n v="202.71"/>
  </r>
  <r>
    <d v="2018-08-21T00:00:00"/>
    <x v="3"/>
    <x v="7"/>
    <x v="71"/>
    <x v="2"/>
    <x v="0"/>
    <x v="11"/>
    <s v="Paper Shredder"/>
    <n v="196.18"/>
    <n v="9"/>
    <n v="41.89"/>
  </r>
  <r>
    <d v="2018-08-21T00:00:00"/>
    <x v="3"/>
    <x v="7"/>
    <x v="60"/>
    <x v="9"/>
    <x v="0"/>
    <x v="6"/>
    <s v="Marker Set"/>
    <n v="768.13"/>
    <n v="2"/>
    <n v="18.84"/>
  </r>
  <r>
    <d v="2018-08-21T00:00:00"/>
    <x v="3"/>
    <x v="7"/>
    <x v="18"/>
    <x v="6"/>
    <x v="1"/>
    <x v="1"/>
    <s v="Ergo Comfort Chair"/>
    <n v="284.45999999999998"/>
    <n v="3"/>
    <n v="-68.63"/>
  </r>
  <r>
    <d v="2018-08-21T00:00:00"/>
    <x v="3"/>
    <x v="7"/>
    <x v="25"/>
    <x v="6"/>
    <x v="1"/>
    <x v="1"/>
    <s v="Executive Leather Chair"/>
    <n v="654.83000000000004"/>
    <n v="5"/>
    <n v="-20.58"/>
  </r>
  <r>
    <d v="2018-08-21T00:00:00"/>
    <x v="3"/>
    <x v="7"/>
    <x v="79"/>
    <x v="1"/>
    <x v="0"/>
    <x v="7"/>
    <s v="Poly Mailers"/>
    <n v="737.94"/>
    <n v="3"/>
    <n v="-61.92"/>
  </r>
  <r>
    <d v="2018-08-21T00:00:00"/>
    <x v="3"/>
    <x v="7"/>
    <x v="80"/>
    <x v="0"/>
    <x v="1"/>
    <x v="8"/>
    <s v="Office Rug"/>
    <n v="857.96"/>
    <n v="6"/>
    <n v="-49.89"/>
  </r>
  <r>
    <d v="2018-08-21T00:00:00"/>
    <x v="3"/>
    <x v="7"/>
    <x v="53"/>
    <x v="2"/>
    <x v="0"/>
    <x v="11"/>
    <s v="Electric Stapler"/>
    <n v="805.09"/>
    <n v="10"/>
    <n v="308.47000000000003"/>
  </r>
  <r>
    <d v="2018-08-21T00:00:00"/>
    <x v="3"/>
    <x v="7"/>
    <x v="54"/>
    <x v="5"/>
    <x v="1"/>
    <x v="8"/>
    <s v="Office Rug"/>
    <n v="679.12"/>
    <n v="1"/>
    <n v="60.44"/>
  </r>
  <r>
    <d v="2018-08-21T00:00:00"/>
    <x v="3"/>
    <x v="7"/>
    <x v="34"/>
    <x v="9"/>
    <x v="2"/>
    <x v="10"/>
    <s v="USB Hub"/>
    <n v="180.67"/>
    <n v="2"/>
    <n v="-44.73"/>
  </r>
  <r>
    <d v="2018-08-21T00:00:00"/>
    <x v="3"/>
    <x v="7"/>
    <x v="3"/>
    <x v="7"/>
    <x v="2"/>
    <x v="10"/>
    <s v="Wireless Mouse"/>
    <n v="450.63"/>
    <n v="2"/>
    <n v="160.41999999999999"/>
  </r>
  <r>
    <d v="2018-08-21T00:00:00"/>
    <x v="3"/>
    <x v="7"/>
    <x v="66"/>
    <x v="9"/>
    <x v="0"/>
    <x v="0"/>
    <s v="File Organizer"/>
    <n v="800.34"/>
    <n v="3"/>
    <n v="-113.42"/>
  </r>
  <r>
    <d v="2018-08-21T00:00:00"/>
    <x v="3"/>
    <x v="7"/>
    <x v="17"/>
    <x v="6"/>
    <x v="0"/>
    <x v="6"/>
    <s v="Sketch Kit"/>
    <n v="104.54"/>
    <n v="10"/>
    <n v="-23.1"/>
  </r>
  <r>
    <d v="2018-08-22T00:00:00"/>
    <x v="3"/>
    <x v="7"/>
    <x v="40"/>
    <x v="5"/>
    <x v="1"/>
    <x v="1"/>
    <s v="Ergo Comfort Chair"/>
    <n v="29.86"/>
    <n v="5"/>
    <n v="4.5"/>
  </r>
  <r>
    <d v="2018-08-22T00:00:00"/>
    <x v="3"/>
    <x v="7"/>
    <x v="77"/>
    <x v="7"/>
    <x v="1"/>
    <x v="9"/>
    <s v="Metal Storage Bookcase"/>
    <n v="889"/>
    <n v="8"/>
    <n v="-133.46"/>
  </r>
  <r>
    <d v="2018-08-22T00:00:00"/>
    <x v="3"/>
    <x v="7"/>
    <x v="32"/>
    <x v="8"/>
    <x v="1"/>
    <x v="8"/>
    <s v="Desk Lamp"/>
    <n v="475.63"/>
    <n v="1"/>
    <n v="-83.37"/>
  </r>
  <r>
    <d v="2018-08-22T00:00:00"/>
    <x v="3"/>
    <x v="7"/>
    <x v="89"/>
    <x v="0"/>
    <x v="2"/>
    <x v="13"/>
    <s v="VoIP Office Phone"/>
    <n v="562.03"/>
    <n v="4"/>
    <n v="98.17"/>
  </r>
  <r>
    <d v="2018-08-22T00:00:00"/>
    <x v="3"/>
    <x v="7"/>
    <x v="31"/>
    <x v="7"/>
    <x v="0"/>
    <x v="14"/>
    <s v="View Binder"/>
    <n v="57.04"/>
    <n v="9"/>
    <n v="-15.55"/>
  </r>
  <r>
    <d v="2018-08-23T00:00:00"/>
    <x v="3"/>
    <x v="7"/>
    <x v="44"/>
    <x v="0"/>
    <x v="0"/>
    <x v="14"/>
    <s v="View Binder"/>
    <n v="757.53"/>
    <n v="4"/>
    <n v="190.79"/>
  </r>
  <r>
    <d v="2018-08-23T00:00:00"/>
    <x v="3"/>
    <x v="7"/>
    <x v="0"/>
    <x v="1"/>
    <x v="2"/>
    <x v="5"/>
    <s v="Binding Machine"/>
    <n v="25.12"/>
    <n v="7"/>
    <n v="6.73"/>
  </r>
  <r>
    <d v="2018-08-23T00:00:00"/>
    <x v="3"/>
    <x v="7"/>
    <x v="40"/>
    <x v="1"/>
    <x v="0"/>
    <x v="14"/>
    <s v="Ring Binder"/>
    <n v="850.68"/>
    <n v="10"/>
    <n v="-237.05"/>
  </r>
  <r>
    <d v="2018-08-23T00:00:00"/>
    <x v="3"/>
    <x v="7"/>
    <x v="62"/>
    <x v="1"/>
    <x v="2"/>
    <x v="10"/>
    <s v="Wireless Mouse"/>
    <n v="968.45"/>
    <n v="6"/>
    <n v="-116.54"/>
  </r>
  <r>
    <d v="2018-08-23T00:00:00"/>
    <x v="3"/>
    <x v="7"/>
    <x v="5"/>
    <x v="7"/>
    <x v="2"/>
    <x v="10"/>
    <s v="USB Hub"/>
    <n v="625.97"/>
    <n v="4"/>
    <n v="11.84"/>
  </r>
  <r>
    <d v="2018-08-23T00:00:00"/>
    <x v="3"/>
    <x v="7"/>
    <x v="66"/>
    <x v="1"/>
    <x v="1"/>
    <x v="3"/>
    <s v="Office Desk"/>
    <n v="620.74"/>
    <n v="1"/>
    <n v="-44.38"/>
  </r>
  <r>
    <d v="2018-08-23T00:00:00"/>
    <x v="3"/>
    <x v="7"/>
    <x v="48"/>
    <x v="1"/>
    <x v="1"/>
    <x v="9"/>
    <s v="Wooden Bookcase"/>
    <n v="569.89"/>
    <n v="9"/>
    <n v="-0.06"/>
  </r>
  <r>
    <d v="2018-08-23T00:00:00"/>
    <x v="3"/>
    <x v="7"/>
    <x v="36"/>
    <x v="3"/>
    <x v="1"/>
    <x v="3"/>
    <s v="Conference Table"/>
    <n v="98.63"/>
    <n v="6"/>
    <n v="13.67"/>
  </r>
  <r>
    <d v="2018-08-23T00:00:00"/>
    <x v="3"/>
    <x v="7"/>
    <x v="4"/>
    <x v="4"/>
    <x v="1"/>
    <x v="3"/>
    <s v="Conference Table"/>
    <n v="864.23"/>
    <n v="2"/>
    <n v="-73.400000000000006"/>
  </r>
  <r>
    <d v="2018-08-23T00:00:00"/>
    <x v="3"/>
    <x v="7"/>
    <x v="49"/>
    <x v="6"/>
    <x v="1"/>
    <x v="8"/>
    <s v="Wall Clock"/>
    <n v="332.43"/>
    <n v="5"/>
    <n v="-69.41"/>
  </r>
  <r>
    <d v="2018-08-23T00:00:00"/>
    <x v="3"/>
    <x v="7"/>
    <x v="30"/>
    <x v="6"/>
    <x v="2"/>
    <x v="12"/>
    <s v="Office Copier X"/>
    <n v="548.9"/>
    <n v="4"/>
    <n v="-115.71"/>
  </r>
  <r>
    <d v="2018-08-23T00:00:00"/>
    <x v="3"/>
    <x v="7"/>
    <x v="78"/>
    <x v="7"/>
    <x v="1"/>
    <x v="8"/>
    <s v="Desk Lamp"/>
    <n v="831.83"/>
    <n v="6"/>
    <n v="-164.49"/>
  </r>
  <r>
    <d v="2018-08-24T00:00:00"/>
    <x v="3"/>
    <x v="7"/>
    <x v="24"/>
    <x v="4"/>
    <x v="1"/>
    <x v="3"/>
    <s v="Adjustable Work Table"/>
    <n v="953.35"/>
    <n v="2"/>
    <n v="303.98"/>
  </r>
  <r>
    <d v="2018-08-24T00:00:00"/>
    <x v="3"/>
    <x v="7"/>
    <x v="27"/>
    <x v="3"/>
    <x v="0"/>
    <x v="11"/>
    <s v="Paper Shredder"/>
    <n v="934.31"/>
    <n v="1"/>
    <n v="171.92"/>
  </r>
  <r>
    <d v="2018-08-24T00:00:00"/>
    <x v="3"/>
    <x v="7"/>
    <x v="82"/>
    <x v="9"/>
    <x v="0"/>
    <x v="4"/>
    <s v="Address Labels"/>
    <n v="694.02"/>
    <n v="7"/>
    <n v="-92.53"/>
  </r>
  <r>
    <d v="2018-08-24T00:00:00"/>
    <x v="3"/>
    <x v="7"/>
    <x v="77"/>
    <x v="1"/>
    <x v="1"/>
    <x v="1"/>
    <s v="Ergo Comfort Chair"/>
    <n v="487.61"/>
    <n v="7"/>
    <n v="73.430000000000007"/>
  </r>
  <r>
    <d v="2018-08-24T00:00:00"/>
    <x v="3"/>
    <x v="7"/>
    <x v="83"/>
    <x v="2"/>
    <x v="1"/>
    <x v="8"/>
    <s v="Office Rug"/>
    <n v="17.66"/>
    <n v="7"/>
    <n v="6.18"/>
  </r>
  <r>
    <d v="2018-08-24T00:00:00"/>
    <x v="3"/>
    <x v="7"/>
    <x v="87"/>
    <x v="9"/>
    <x v="2"/>
    <x v="12"/>
    <s v="Office Copier X"/>
    <n v="46.53"/>
    <n v="4"/>
    <n v="11.62"/>
  </r>
  <r>
    <d v="2018-08-24T00:00:00"/>
    <x v="3"/>
    <x v="7"/>
    <x v="66"/>
    <x v="8"/>
    <x v="1"/>
    <x v="9"/>
    <s v="Wooden Bookcase"/>
    <n v="490.46"/>
    <n v="3"/>
    <n v="-145.37"/>
  </r>
  <r>
    <d v="2018-08-24T00:00:00"/>
    <x v="3"/>
    <x v="7"/>
    <x v="87"/>
    <x v="2"/>
    <x v="1"/>
    <x v="1"/>
    <s v="Executive Leather Chair"/>
    <n v="960.34"/>
    <n v="4"/>
    <n v="59.88"/>
  </r>
  <r>
    <d v="2018-08-24T00:00:00"/>
    <x v="3"/>
    <x v="7"/>
    <x v="18"/>
    <x v="5"/>
    <x v="1"/>
    <x v="8"/>
    <s v="Desk Lamp"/>
    <n v="783.17"/>
    <n v="10"/>
    <n v="290.41000000000003"/>
  </r>
  <r>
    <d v="2018-08-24T00:00:00"/>
    <x v="3"/>
    <x v="7"/>
    <x v="12"/>
    <x v="6"/>
    <x v="1"/>
    <x v="9"/>
    <s v="Metal Storage Bookcase"/>
    <n v="40.799999999999997"/>
    <n v="1"/>
    <n v="-10.39"/>
  </r>
  <r>
    <d v="2018-08-24T00:00:00"/>
    <x v="3"/>
    <x v="7"/>
    <x v="12"/>
    <x v="9"/>
    <x v="0"/>
    <x v="0"/>
    <s v="File Organizer"/>
    <n v="290.22000000000003"/>
    <n v="8"/>
    <n v="4.68"/>
  </r>
  <r>
    <d v="2018-08-24T00:00:00"/>
    <x v="3"/>
    <x v="7"/>
    <x v="5"/>
    <x v="3"/>
    <x v="2"/>
    <x v="13"/>
    <s v="VoIP Office Phone"/>
    <n v="850.05"/>
    <n v="10"/>
    <n v="117.75"/>
  </r>
  <r>
    <d v="2018-08-25T00:00:00"/>
    <x v="3"/>
    <x v="7"/>
    <x v="40"/>
    <x v="1"/>
    <x v="1"/>
    <x v="1"/>
    <s v="Mesh Office Chair"/>
    <n v="205.6"/>
    <n v="7"/>
    <n v="34.36"/>
  </r>
  <r>
    <d v="2018-08-25T00:00:00"/>
    <x v="3"/>
    <x v="7"/>
    <x v="48"/>
    <x v="8"/>
    <x v="2"/>
    <x v="12"/>
    <s v="High Speed Copier"/>
    <n v="634.95000000000005"/>
    <n v="6"/>
    <n v="104.29"/>
  </r>
  <r>
    <d v="2018-08-25T00:00:00"/>
    <x v="3"/>
    <x v="7"/>
    <x v="91"/>
    <x v="3"/>
    <x v="0"/>
    <x v="2"/>
    <s v="A4 Printer Paper"/>
    <n v="25.1"/>
    <n v="7"/>
    <n v="0.45"/>
  </r>
  <r>
    <d v="2018-08-25T00:00:00"/>
    <x v="3"/>
    <x v="7"/>
    <x v="46"/>
    <x v="2"/>
    <x v="1"/>
    <x v="9"/>
    <s v="Metal Storage Bookcase"/>
    <n v="798.78"/>
    <n v="1"/>
    <n v="186.85"/>
  </r>
  <r>
    <d v="2018-08-25T00:00:00"/>
    <x v="3"/>
    <x v="7"/>
    <x v="72"/>
    <x v="3"/>
    <x v="1"/>
    <x v="9"/>
    <s v="Metal Storage Bookcase"/>
    <n v="299.35000000000002"/>
    <n v="1"/>
    <n v="29.74"/>
  </r>
  <r>
    <d v="2018-08-25T00:00:00"/>
    <x v="3"/>
    <x v="7"/>
    <x v="94"/>
    <x v="1"/>
    <x v="0"/>
    <x v="11"/>
    <s v="Paper Shredder"/>
    <n v="307.54000000000002"/>
    <n v="3"/>
    <n v="34.450000000000003"/>
  </r>
  <r>
    <d v="2018-08-25T00:00:00"/>
    <x v="3"/>
    <x v="7"/>
    <x v="36"/>
    <x v="2"/>
    <x v="0"/>
    <x v="4"/>
    <s v="Shipping Labels"/>
    <n v="934.68"/>
    <n v="2"/>
    <n v="136.94999999999999"/>
  </r>
  <r>
    <d v="2018-08-25T00:00:00"/>
    <x v="3"/>
    <x v="7"/>
    <x v="89"/>
    <x v="6"/>
    <x v="1"/>
    <x v="8"/>
    <s v="Office Rug"/>
    <n v="905.35"/>
    <n v="4"/>
    <n v="31.97"/>
  </r>
  <r>
    <d v="2018-08-25T00:00:00"/>
    <x v="3"/>
    <x v="7"/>
    <x v="60"/>
    <x v="2"/>
    <x v="0"/>
    <x v="6"/>
    <s v="Marker Set"/>
    <n v="571.69000000000005"/>
    <n v="6"/>
    <n v="6.19"/>
  </r>
  <r>
    <d v="2018-08-25T00:00:00"/>
    <x v="3"/>
    <x v="7"/>
    <x v="45"/>
    <x v="9"/>
    <x v="2"/>
    <x v="5"/>
    <s v="Laminating Machine"/>
    <n v="201.89"/>
    <n v="4"/>
    <n v="53.53"/>
  </r>
  <r>
    <d v="2018-08-25T00:00:00"/>
    <x v="3"/>
    <x v="7"/>
    <x v="41"/>
    <x v="7"/>
    <x v="1"/>
    <x v="3"/>
    <s v="Adjustable Work Table"/>
    <n v="543.38"/>
    <n v="7"/>
    <n v="-36.56"/>
  </r>
  <r>
    <d v="2018-08-26T00:00:00"/>
    <x v="3"/>
    <x v="7"/>
    <x v="19"/>
    <x v="6"/>
    <x v="1"/>
    <x v="1"/>
    <s v="Mesh Office Chair"/>
    <n v="601.15"/>
    <n v="6"/>
    <n v="169.18"/>
  </r>
  <r>
    <d v="2018-08-26T00:00:00"/>
    <x v="3"/>
    <x v="7"/>
    <x v="66"/>
    <x v="7"/>
    <x v="0"/>
    <x v="11"/>
    <s v="Electric Stapler"/>
    <n v="370.61"/>
    <n v="8"/>
    <n v="139.54"/>
  </r>
  <r>
    <d v="2018-08-26T00:00:00"/>
    <x v="3"/>
    <x v="7"/>
    <x v="49"/>
    <x v="7"/>
    <x v="1"/>
    <x v="3"/>
    <s v="Adjustable Work Table"/>
    <n v="539.29999999999995"/>
    <n v="3"/>
    <n v="-96.05"/>
  </r>
  <r>
    <d v="2018-08-26T00:00:00"/>
    <x v="3"/>
    <x v="7"/>
    <x v="43"/>
    <x v="8"/>
    <x v="0"/>
    <x v="6"/>
    <s v="Sketch Kit"/>
    <n v="146.62"/>
    <n v="1"/>
    <n v="33.01"/>
  </r>
  <r>
    <d v="2018-08-26T00:00:00"/>
    <x v="3"/>
    <x v="7"/>
    <x v="36"/>
    <x v="0"/>
    <x v="0"/>
    <x v="7"/>
    <s v="Business Envelopes"/>
    <n v="601.15"/>
    <n v="1"/>
    <n v="82.52"/>
  </r>
  <r>
    <d v="2018-08-26T00:00:00"/>
    <x v="3"/>
    <x v="7"/>
    <x v="56"/>
    <x v="8"/>
    <x v="1"/>
    <x v="3"/>
    <s v="Adjustable Work Table"/>
    <n v="967.53"/>
    <n v="5"/>
    <n v="358.12"/>
  </r>
  <r>
    <d v="2018-08-26T00:00:00"/>
    <x v="3"/>
    <x v="7"/>
    <x v="80"/>
    <x v="5"/>
    <x v="2"/>
    <x v="13"/>
    <s v="Smart Desk Phone"/>
    <n v="628.26"/>
    <n v="6"/>
    <n v="-28.8"/>
  </r>
  <r>
    <d v="2018-08-27T00:00:00"/>
    <x v="3"/>
    <x v="7"/>
    <x v="45"/>
    <x v="4"/>
    <x v="0"/>
    <x v="2"/>
    <s v="A4 Printer Paper"/>
    <n v="226.2"/>
    <n v="2"/>
    <n v="62.42"/>
  </r>
  <r>
    <d v="2018-08-27T00:00:00"/>
    <x v="3"/>
    <x v="7"/>
    <x v="3"/>
    <x v="4"/>
    <x v="0"/>
    <x v="7"/>
    <s v="Business Envelopes"/>
    <n v="394.69"/>
    <n v="4"/>
    <n v="88.68"/>
  </r>
  <r>
    <d v="2018-08-27T00:00:00"/>
    <x v="3"/>
    <x v="7"/>
    <x v="64"/>
    <x v="5"/>
    <x v="0"/>
    <x v="11"/>
    <s v="Paper Shredder"/>
    <n v="126.85"/>
    <n v="3"/>
    <n v="-9.8000000000000007"/>
  </r>
  <r>
    <d v="2018-08-27T00:00:00"/>
    <x v="3"/>
    <x v="7"/>
    <x v="31"/>
    <x v="9"/>
    <x v="2"/>
    <x v="10"/>
    <s v="Keyboard"/>
    <n v="301.49"/>
    <n v="8"/>
    <n v="43.66"/>
  </r>
  <r>
    <d v="2018-08-27T00:00:00"/>
    <x v="3"/>
    <x v="7"/>
    <x v="5"/>
    <x v="8"/>
    <x v="0"/>
    <x v="4"/>
    <s v="Shipping Labels"/>
    <n v="999.37"/>
    <n v="1"/>
    <n v="201.15"/>
  </r>
  <r>
    <d v="2018-08-27T00:00:00"/>
    <x v="3"/>
    <x v="7"/>
    <x v="1"/>
    <x v="2"/>
    <x v="1"/>
    <x v="3"/>
    <s v="Conference Table"/>
    <n v="964.57"/>
    <n v="3"/>
    <n v="-174.7"/>
  </r>
  <r>
    <d v="2018-08-27T00:00:00"/>
    <x v="3"/>
    <x v="7"/>
    <x v="40"/>
    <x v="6"/>
    <x v="0"/>
    <x v="11"/>
    <s v="Paper Shredder"/>
    <n v="754.38"/>
    <n v="2"/>
    <n v="121.12"/>
  </r>
  <r>
    <d v="2018-08-27T00:00:00"/>
    <x v="3"/>
    <x v="7"/>
    <x v="10"/>
    <x v="2"/>
    <x v="2"/>
    <x v="5"/>
    <s v="Laminating Machine"/>
    <n v="859.79"/>
    <n v="2"/>
    <n v="1.8"/>
  </r>
  <r>
    <d v="2018-08-27T00:00:00"/>
    <x v="3"/>
    <x v="7"/>
    <x v="52"/>
    <x v="3"/>
    <x v="1"/>
    <x v="9"/>
    <s v="Wooden Bookcase"/>
    <n v="535.92999999999995"/>
    <n v="9"/>
    <n v="-68.58"/>
  </r>
  <r>
    <d v="2018-08-27T00:00:00"/>
    <x v="3"/>
    <x v="7"/>
    <x v="79"/>
    <x v="6"/>
    <x v="2"/>
    <x v="5"/>
    <s v="Laminating Machine"/>
    <n v="44.59"/>
    <n v="10"/>
    <n v="12.09"/>
  </r>
  <r>
    <d v="2018-08-27T00:00:00"/>
    <x v="3"/>
    <x v="7"/>
    <x v="66"/>
    <x v="9"/>
    <x v="0"/>
    <x v="0"/>
    <s v="Plastic Storage Box"/>
    <n v="391.87"/>
    <n v="2"/>
    <n v="138.94999999999999"/>
  </r>
  <r>
    <d v="2018-08-27T00:00:00"/>
    <x v="3"/>
    <x v="7"/>
    <x v="88"/>
    <x v="4"/>
    <x v="1"/>
    <x v="8"/>
    <s v="Wall Clock"/>
    <n v="435.57"/>
    <n v="3"/>
    <n v="-114.93"/>
  </r>
  <r>
    <d v="2018-08-27T00:00:00"/>
    <x v="3"/>
    <x v="7"/>
    <x v="48"/>
    <x v="4"/>
    <x v="0"/>
    <x v="2"/>
    <s v="Premium Copy Paper"/>
    <n v="852.57"/>
    <n v="6"/>
    <n v="-150.49"/>
  </r>
  <r>
    <d v="2018-08-28T00:00:00"/>
    <x v="3"/>
    <x v="7"/>
    <x v="56"/>
    <x v="2"/>
    <x v="1"/>
    <x v="8"/>
    <s v="Wall Clock"/>
    <n v="883.67"/>
    <n v="4"/>
    <n v="273.16000000000003"/>
  </r>
  <r>
    <d v="2018-08-28T00:00:00"/>
    <x v="3"/>
    <x v="7"/>
    <x v="37"/>
    <x v="2"/>
    <x v="2"/>
    <x v="5"/>
    <s v="Laminating Machine"/>
    <n v="705.46"/>
    <n v="10"/>
    <n v="-127.15"/>
  </r>
  <r>
    <d v="2018-08-28T00:00:00"/>
    <x v="3"/>
    <x v="7"/>
    <x v="39"/>
    <x v="0"/>
    <x v="0"/>
    <x v="4"/>
    <s v="Address Labels"/>
    <n v="689.76"/>
    <n v="8"/>
    <n v="44.79"/>
  </r>
  <r>
    <d v="2018-08-28T00:00:00"/>
    <x v="3"/>
    <x v="7"/>
    <x v="39"/>
    <x v="8"/>
    <x v="2"/>
    <x v="12"/>
    <s v="Office Copier X"/>
    <n v="886.47"/>
    <n v="4"/>
    <n v="126.66"/>
  </r>
  <r>
    <d v="2018-08-28T00:00:00"/>
    <x v="3"/>
    <x v="7"/>
    <x v="7"/>
    <x v="5"/>
    <x v="0"/>
    <x v="7"/>
    <s v="Poly Mailers"/>
    <n v="937.22"/>
    <n v="3"/>
    <n v="-169.32"/>
  </r>
  <r>
    <d v="2018-08-28T00:00:00"/>
    <x v="3"/>
    <x v="7"/>
    <x v="74"/>
    <x v="1"/>
    <x v="2"/>
    <x v="12"/>
    <s v="High Speed Copier"/>
    <n v="830.89"/>
    <n v="10"/>
    <n v="17.97"/>
  </r>
  <r>
    <d v="2018-08-29T00:00:00"/>
    <x v="3"/>
    <x v="7"/>
    <x v="74"/>
    <x v="6"/>
    <x v="0"/>
    <x v="4"/>
    <s v="Address Labels"/>
    <n v="735.77"/>
    <n v="8"/>
    <n v="97.28"/>
  </r>
  <r>
    <d v="2018-08-29T00:00:00"/>
    <x v="3"/>
    <x v="7"/>
    <x v="76"/>
    <x v="3"/>
    <x v="0"/>
    <x v="11"/>
    <s v="Paper Shredder"/>
    <n v="326.27"/>
    <n v="7"/>
    <n v="124.24"/>
  </r>
  <r>
    <d v="2018-08-29T00:00:00"/>
    <x v="3"/>
    <x v="7"/>
    <x v="80"/>
    <x v="6"/>
    <x v="1"/>
    <x v="1"/>
    <s v="Ergo Comfort Chair"/>
    <n v="71.239999999999995"/>
    <n v="8"/>
    <n v="13.12"/>
  </r>
  <r>
    <d v="2018-08-29T00:00:00"/>
    <x v="3"/>
    <x v="7"/>
    <x v="20"/>
    <x v="2"/>
    <x v="1"/>
    <x v="9"/>
    <s v="Metal Storage Bookcase"/>
    <n v="21.71"/>
    <n v="2"/>
    <n v="6.88"/>
  </r>
  <r>
    <d v="2018-08-29T00:00:00"/>
    <x v="3"/>
    <x v="7"/>
    <x v="0"/>
    <x v="7"/>
    <x v="0"/>
    <x v="4"/>
    <s v="Address Labels"/>
    <n v="567.41999999999996"/>
    <n v="8"/>
    <n v="215.02"/>
  </r>
  <r>
    <d v="2018-08-29T00:00:00"/>
    <x v="3"/>
    <x v="7"/>
    <x v="57"/>
    <x v="6"/>
    <x v="2"/>
    <x v="10"/>
    <s v="Keyboard"/>
    <n v="555.47"/>
    <n v="10"/>
    <n v="107.18"/>
  </r>
  <r>
    <d v="2018-08-29T00:00:00"/>
    <x v="3"/>
    <x v="7"/>
    <x v="40"/>
    <x v="7"/>
    <x v="2"/>
    <x v="12"/>
    <s v="High Speed Copier"/>
    <n v="547.84"/>
    <n v="2"/>
    <n v="-75.510000000000005"/>
  </r>
  <r>
    <d v="2018-08-30T00:00:00"/>
    <x v="3"/>
    <x v="7"/>
    <x v="93"/>
    <x v="8"/>
    <x v="2"/>
    <x v="5"/>
    <s v="Binding Machine"/>
    <n v="717.43"/>
    <n v="8"/>
    <n v="-119.59"/>
  </r>
  <r>
    <d v="2018-08-30T00:00:00"/>
    <x v="3"/>
    <x v="7"/>
    <x v="38"/>
    <x v="0"/>
    <x v="0"/>
    <x v="11"/>
    <s v="Electric Stapler"/>
    <n v="844.63"/>
    <n v="7"/>
    <n v="-230.54"/>
  </r>
  <r>
    <d v="2018-08-30T00:00:00"/>
    <x v="3"/>
    <x v="7"/>
    <x v="20"/>
    <x v="9"/>
    <x v="2"/>
    <x v="13"/>
    <s v="VoIP Office Phone"/>
    <n v="215.99"/>
    <n v="8"/>
    <n v="71.040000000000006"/>
  </r>
  <r>
    <d v="2018-08-30T00:00:00"/>
    <x v="3"/>
    <x v="7"/>
    <x v="98"/>
    <x v="6"/>
    <x v="2"/>
    <x v="13"/>
    <s v="Smart Desk Phone"/>
    <n v="279.20999999999998"/>
    <n v="6"/>
    <n v="13.48"/>
  </r>
  <r>
    <d v="2018-08-30T00:00:00"/>
    <x v="3"/>
    <x v="7"/>
    <x v="60"/>
    <x v="5"/>
    <x v="0"/>
    <x v="14"/>
    <s v="View Binder"/>
    <n v="951.83"/>
    <n v="9"/>
    <n v="97.75"/>
  </r>
  <r>
    <d v="2018-08-30T00:00:00"/>
    <x v="3"/>
    <x v="7"/>
    <x v="5"/>
    <x v="3"/>
    <x v="1"/>
    <x v="3"/>
    <s v="Office Desk"/>
    <n v="271.08999999999997"/>
    <n v="7"/>
    <n v="-67.42"/>
  </r>
  <r>
    <d v="2018-08-30T00:00:00"/>
    <x v="3"/>
    <x v="7"/>
    <x v="87"/>
    <x v="6"/>
    <x v="1"/>
    <x v="1"/>
    <s v="Mesh Office Chair"/>
    <n v="347.04"/>
    <n v="2"/>
    <n v="-78.91"/>
  </r>
  <r>
    <d v="2018-08-30T00:00:00"/>
    <x v="3"/>
    <x v="7"/>
    <x v="93"/>
    <x v="7"/>
    <x v="2"/>
    <x v="12"/>
    <s v="High Speed Copier"/>
    <n v="776.71"/>
    <n v="3"/>
    <n v="63.74"/>
  </r>
  <r>
    <d v="2018-08-30T00:00:00"/>
    <x v="3"/>
    <x v="7"/>
    <x v="15"/>
    <x v="1"/>
    <x v="0"/>
    <x v="11"/>
    <s v="Paper Shredder"/>
    <n v="870.88"/>
    <n v="6"/>
    <n v="313.48"/>
  </r>
  <r>
    <d v="2018-08-31T00:00:00"/>
    <x v="3"/>
    <x v="7"/>
    <x v="5"/>
    <x v="3"/>
    <x v="1"/>
    <x v="1"/>
    <s v="Ergo Comfort Chair"/>
    <n v="838.49"/>
    <n v="2"/>
    <n v="-229.08"/>
  </r>
  <r>
    <d v="2018-08-31T00:00:00"/>
    <x v="3"/>
    <x v="7"/>
    <x v="27"/>
    <x v="3"/>
    <x v="1"/>
    <x v="3"/>
    <s v="Office Desk"/>
    <n v="351.37"/>
    <n v="7"/>
    <n v="-39.58"/>
  </r>
  <r>
    <d v="2018-08-31T00:00:00"/>
    <x v="3"/>
    <x v="7"/>
    <x v="64"/>
    <x v="2"/>
    <x v="1"/>
    <x v="9"/>
    <s v="Wooden Bookcase"/>
    <n v="698.61"/>
    <n v="8"/>
    <n v="-64.92"/>
  </r>
  <r>
    <d v="2018-08-31T00:00:00"/>
    <x v="3"/>
    <x v="7"/>
    <x v="33"/>
    <x v="0"/>
    <x v="0"/>
    <x v="0"/>
    <s v="File Organizer"/>
    <n v="37.36"/>
    <n v="6"/>
    <n v="-4.4000000000000004"/>
  </r>
  <r>
    <d v="2018-08-31T00:00:00"/>
    <x v="3"/>
    <x v="7"/>
    <x v="9"/>
    <x v="0"/>
    <x v="1"/>
    <x v="9"/>
    <s v="Wooden Bookcase"/>
    <n v="879.5"/>
    <n v="8"/>
    <n v="-2.78"/>
  </r>
  <r>
    <d v="2018-08-31T00:00:00"/>
    <x v="3"/>
    <x v="7"/>
    <x v="27"/>
    <x v="1"/>
    <x v="2"/>
    <x v="5"/>
    <s v="Laminating Machine"/>
    <n v="584.25"/>
    <n v="4"/>
    <n v="204.99"/>
  </r>
  <r>
    <d v="2018-08-31T00:00:00"/>
    <x v="3"/>
    <x v="7"/>
    <x v="76"/>
    <x v="1"/>
    <x v="0"/>
    <x v="14"/>
    <s v="View Binder"/>
    <n v="65.790000000000006"/>
    <n v="7"/>
    <n v="9.94"/>
  </r>
  <r>
    <d v="2018-08-31T00:00:00"/>
    <x v="3"/>
    <x v="7"/>
    <x v="60"/>
    <x v="9"/>
    <x v="2"/>
    <x v="13"/>
    <s v="VoIP Office Phone"/>
    <n v="37.81"/>
    <n v="9"/>
    <n v="9.15"/>
  </r>
  <r>
    <d v="2018-08-31T00:00:00"/>
    <x v="3"/>
    <x v="7"/>
    <x v="17"/>
    <x v="6"/>
    <x v="2"/>
    <x v="10"/>
    <s v="Keyboard"/>
    <n v="122.73"/>
    <n v="5"/>
    <n v="24.63"/>
  </r>
  <r>
    <d v="2018-08-31T00:00:00"/>
    <x v="3"/>
    <x v="7"/>
    <x v="75"/>
    <x v="5"/>
    <x v="2"/>
    <x v="10"/>
    <s v="USB Hub"/>
    <n v="946"/>
    <n v="1"/>
    <n v="191.94"/>
  </r>
  <r>
    <d v="2018-08-31T00:00:00"/>
    <x v="3"/>
    <x v="7"/>
    <x v="95"/>
    <x v="2"/>
    <x v="2"/>
    <x v="10"/>
    <s v="Wireless Mouse"/>
    <n v="876.59"/>
    <n v="3"/>
    <n v="265.20999999999998"/>
  </r>
  <r>
    <d v="2018-09-01T00:00:00"/>
    <x v="3"/>
    <x v="8"/>
    <x v="83"/>
    <x v="0"/>
    <x v="1"/>
    <x v="3"/>
    <s v="Conference Table"/>
    <n v="418.18"/>
    <n v="6"/>
    <n v="162"/>
  </r>
  <r>
    <d v="2018-09-01T00:00:00"/>
    <x v="3"/>
    <x v="8"/>
    <x v="65"/>
    <x v="8"/>
    <x v="0"/>
    <x v="4"/>
    <s v="Shipping Labels"/>
    <n v="190.08"/>
    <n v="9"/>
    <n v="-7.83"/>
  </r>
  <r>
    <d v="2018-09-01T00:00:00"/>
    <x v="3"/>
    <x v="8"/>
    <x v="59"/>
    <x v="9"/>
    <x v="2"/>
    <x v="12"/>
    <s v="Office Copier X"/>
    <n v="594.47"/>
    <n v="10"/>
    <n v="-100.35"/>
  </r>
  <r>
    <d v="2018-09-01T00:00:00"/>
    <x v="3"/>
    <x v="8"/>
    <x v="68"/>
    <x v="7"/>
    <x v="1"/>
    <x v="1"/>
    <s v="Ergo Comfort Chair"/>
    <n v="273.95"/>
    <n v="3"/>
    <n v="93.51"/>
  </r>
  <r>
    <d v="2018-09-01T00:00:00"/>
    <x v="3"/>
    <x v="8"/>
    <x v="32"/>
    <x v="9"/>
    <x v="1"/>
    <x v="9"/>
    <s v="Wooden Bookcase"/>
    <n v="120.99"/>
    <n v="1"/>
    <n v="23.64"/>
  </r>
  <r>
    <d v="2018-09-02T00:00:00"/>
    <x v="3"/>
    <x v="8"/>
    <x v="5"/>
    <x v="4"/>
    <x v="2"/>
    <x v="12"/>
    <s v="Office Copier X"/>
    <n v="103.62"/>
    <n v="8"/>
    <n v="-9.17"/>
  </r>
  <r>
    <d v="2018-09-02T00:00:00"/>
    <x v="3"/>
    <x v="8"/>
    <x v="17"/>
    <x v="5"/>
    <x v="1"/>
    <x v="3"/>
    <s v="Adjustable Work Table"/>
    <n v="87.39"/>
    <n v="1"/>
    <n v="30.23"/>
  </r>
  <r>
    <d v="2018-09-02T00:00:00"/>
    <x v="3"/>
    <x v="8"/>
    <x v="39"/>
    <x v="1"/>
    <x v="2"/>
    <x v="5"/>
    <s v="Laminating Machine"/>
    <n v="623.89"/>
    <n v="4"/>
    <n v="-58.23"/>
  </r>
  <r>
    <d v="2018-09-02T00:00:00"/>
    <x v="3"/>
    <x v="8"/>
    <x v="35"/>
    <x v="3"/>
    <x v="0"/>
    <x v="6"/>
    <s v="Sketch Kit"/>
    <n v="560.34"/>
    <n v="7"/>
    <n v="128.55000000000001"/>
  </r>
  <r>
    <d v="2018-09-02T00:00:00"/>
    <x v="3"/>
    <x v="8"/>
    <x v="62"/>
    <x v="8"/>
    <x v="0"/>
    <x v="0"/>
    <s v="Plastic Storage Box"/>
    <n v="176.81"/>
    <n v="9"/>
    <n v="67.14"/>
  </r>
  <r>
    <d v="2018-09-02T00:00:00"/>
    <x v="3"/>
    <x v="8"/>
    <x v="20"/>
    <x v="6"/>
    <x v="1"/>
    <x v="9"/>
    <s v="Metal Storage Bookcase"/>
    <n v="767.03"/>
    <n v="7"/>
    <n v="-210.91"/>
  </r>
  <r>
    <d v="2018-09-02T00:00:00"/>
    <x v="3"/>
    <x v="8"/>
    <x v="17"/>
    <x v="4"/>
    <x v="2"/>
    <x v="10"/>
    <s v="USB Hub"/>
    <n v="72.77"/>
    <n v="4"/>
    <n v="9.51"/>
  </r>
  <r>
    <d v="2018-09-02T00:00:00"/>
    <x v="3"/>
    <x v="8"/>
    <x v="0"/>
    <x v="1"/>
    <x v="0"/>
    <x v="14"/>
    <s v="Ring Binder"/>
    <n v="914.84"/>
    <n v="10"/>
    <n v="161.77000000000001"/>
  </r>
  <r>
    <d v="2018-09-03T00:00:00"/>
    <x v="3"/>
    <x v="8"/>
    <x v="47"/>
    <x v="9"/>
    <x v="0"/>
    <x v="6"/>
    <s v="Marker Set"/>
    <n v="735.35"/>
    <n v="3"/>
    <n v="275.41000000000003"/>
  </r>
  <r>
    <d v="2018-09-03T00:00:00"/>
    <x v="3"/>
    <x v="8"/>
    <x v="18"/>
    <x v="9"/>
    <x v="2"/>
    <x v="12"/>
    <s v="Office Copier X"/>
    <n v="860.8"/>
    <n v="9"/>
    <n v="-132.58000000000001"/>
  </r>
  <r>
    <d v="2018-09-03T00:00:00"/>
    <x v="3"/>
    <x v="8"/>
    <x v="78"/>
    <x v="1"/>
    <x v="2"/>
    <x v="13"/>
    <s v="VoIP Office Phone"/>
    <n v="756.58"/>
    <n v="2"/>
    <n v="-68.63"/>
  </r>
  <r>
    <d v="2018-09-03T00:00:00"/>
    <x v="3"/>
    <x v="8"/>
    <x v="17"/>
    <x v="2"/>
    <x v="1"/>
    <x v="8"/>
    <s v="Office Rug"/>
    <n v="412.18"/>
    <n v="2"/>
    <n v="121.09"/>
  </r>
  <r>
    <d v="2018-09-03T00:00:00"/>
    <x v="3"/>
    <x v="8"/>
    <x v="47"/>
    <x v="9"/>
    <x v="2"/>
    <x v="5"/>
    <s v="Binding Machine"/>
    <n v="775.03"/>
    <n v="8"/>
    <n v="-9.16"/>
  </r>
  <r>
    <d v="2018-09-03T00:00:00"/>
    <x v="3"/>
    <x v="8"/>
    <x v="40"/>
    <x v="0"/>
    <x v="0"/>
    <x v="14"/>
    <s v="View Binder"/>
    <n v="678.93"/>
    <n v="7"/>
    <n v="-59.92"/>
  </r>
  <r>
    <d v="2018-09-03T00:00:00"/>
    <x v="3"/>
    <x v="8"/>
    <x v="22"/>
    <x v="8"/>
    <x v="1"/>
    <x v="3"/>
    <s v="Office Desk"/>
    <n v="846.31"/>
    <n v="2"/>
    <n v="-116.77"/>
  </r>
  <r>
    <d v="2018-09-03T00:00:00"/>
    <x v="3"/>
    <x v="8"/>
    <x v="96"/>
    <x v="4"/>
    <x v="0"/>
    <x v="11"/>
    <s v="Paper Shredder"/>
    <n v="348.3"/>
    <n v="4"/>
    <n v="9.6199999999999992"/>
  </r>
  <r>
    <d v="2018-09-04T00:00:00"/>
    <x v="3"/>
    <x v="8"/>
    <x v="68"/>
    <x v="2"/>
    <x v="0"/>
    <x v="2"/>
    <s v="Premium Copy Paper"/>
    <n v="481.69"/>
    <n v="2"/>
    <n v="179.92"/>
  </r>
  <r>
    <d v="2018-09-04T00:00:00"/>
    <x v="3"/>
    <x v="8"/>
    <x v="62"/>
    <x v="3"/>
    <x v="2"/>
    <x v="5"/>
    <s v="Laminating Machine"/>
    <n v="54.32"/>
    <n v="7"/>
    <n v="2.1"/>
  </r>
  <r>
    <d v="2018-09-04T00:00:00"/>
    <x v="3"/>
    <x v="8"/>
    <x v="52"/>
    <x v="6"/>
    <x v="0"/>
    <x v="7"/>
    <s v="Business Envelopes"/>
    <n v="763.87"/>
    <n v="2"/>
    <n v="-102.53"/>
  </r>
  <r>
    <d v="2018-09-04T00:00:00"/>
    <x v="3"/>
    <x v="8"/>
    <x v="73"/>
    <x v="5"/>
    <x v="1"/>
    <x v="9"/>
    <s v="Metal Storage Bookcase"/>
    <n v="932.78"/>
    <n v="2"/>
    <n v="89.06"/>
  </r>
  <r>
    <d v="2018-09-04T00:00:00"/>
    <x v="3"/>
    <x v="8"/>
    <x v="43"/>
    <x v="9"/>
    <x v="0"/>
    <x v="14"/>
    <s v="View Binder"/>
    <n v="22.89"/>
    <n v="6"/>
    <n v="5.19"/>
  </r>
  <r>
    <d v="2018-09-04T00:00:00"/>
    <x v="3"/>
    <x v="8"/>
    <x v="11"/>
    <x v="0"/>
    <x v="2"/>
    <x v="5"/>
    <s v="Laminating Machine"/>
    <n v="999.26"/>
    <n v="9"/>
    <n v="334.14"/>
  </r>
  <r>
    <d v="2018-09-04T00:00:00"/>
    <x v="3"/>
    <x v="8"/>
    <x v="0"/>
    <x v="5"/>
    <x v="1"/>
    <x v="3"/>
    <s v="Office Desk"/>
    <n v="955.5"/>
    <n v="6"/>
    <n v="-282.68"/>
  </r>
  <r>
    <d v="2018-09-04T00:00:00"/>
    <x v="3"/>
    <x v="8"/>
    <x v="5"/>
    <x v="6"/>
    <x v="0"/>
    <x v="14"/>
    <s v="Ring Binder"/>
    <n v="916.43"/>
    <n v="8"/>
    <n v="-72.73"/>
  </r>
  <r>
    <d v="2018-09-05T00:00:00"/>
    <x v="3"/>
    <x v="8"/>
    <x v="42"/>
    <x v="5"/>
    <x v="0"/>
    <x v="6"/>
    <s v="Sketch Kit"/>
    <n v="274.10000000000002"/>
    <n v="6"/>
    <n v="42.04"/>
  </r>
  <r>
    <d v="2018-09-05T00:00:00"/>
    <x v="3"/>
    <x v="8"/>
    <x v="7"/>
    <x v="7"/>
    <x v="2"/>
    <x v="13"/>
    <s v="VoIP Office Phone"/>
    <n v="250.85"/>
    <n v="10"/>
    <n v="17.32"/>
  </r>
  <r>
    <d v="2018-09-05T00:00:00"/>
    <x v="3"/>
    <x v="8"/>
    <x v="42"/>
    <x v="3"/>
    <x v="2"/>
    <x v="12"/>
    <s v="Office Copier X"/>
    <n v="552.51"/>
    <n v="3"/>
    <n v="-160.44999999999999"/>
  </r>
  <r>
    <d v="2018-09-05T00:00:00"/>
    <x v="3"/>
    <x v="8"/>
    <x v="79"/>
    <x v="8"/>
    <x v="2"/>
    <x v="10"/>
    <s v="USB Hub"/>
    <n v="66.84"/>
    <n v="10"/>
    <n v="-10.199999999999999"/>
  </r>
  <r>
    <d v="2018-09-05T00:00:00"/>
    <x v="3"/>
    <x v="8"/>
    <x v="96"/>
    <x v="5"/>
    <x v="0"/>
    <x v="7"/>
    <s v="Business Envelopes"/>
    <n v="627.72"/>
    <n v="6"/>
    <n v="-43.07"/>
  </r>
  <r>
    <d v="2018-09-05T00:00:00"/>
    <x v="3"/>
    <x v="8"/>
    <x v="98"/>
    <x v="1"/>
    <x v="1"/>
    <x v="8"/>
    <s v="Desk Lamp"/>
    <n v="163.26"/>
    <n v="5"/>
    <n v="17.100000000000001"/>
  </r>
  <r>
    <d v="2018-09-05T00:00:00"/>
    <x v="3"/>
    <x v="8"/>
    <x v="86"/>
    <x v="2"/>
    <x v="2"/>
    <x v="13"/>
    <s v="VoIP Office Phone"/>
    <n v="873.88"/>
    <n v="8"/>
    <n v="111.02"/>
  </r>
  <r>
    <d v="2018-09-05T00:00:00"/>
    <x v="3"/>
    <x v="8"/>
    <x v="5"/>
    <x v="4"/>
    <x v="0"/>
    <x v="11"/>
    <s v="Paper Shredder"/>
    <n v="479.27"/>
    <n v="4"/>
    <n v="150.30000000000001"/>
  </r>
  <r>
    <d v="2018-09-05T00:00:00"/>
    <x v="3"/>
    <x v="8"/>
    <x v="42"/>
    <x v="5"/>
    <x v="2"/>
    <x v="12"/>
    <s v="Office Copier X"/>
    <n v="389.49"/>
    <n v="9"/>
    <n v="-37.04"/>
  </r>
  <r>
    <d v="2018-09-06T00:00:00"/>
    <x v="3"/>
    <x v="8"/>
    <x v="59"/>
    <x v="6"/>
    <x v="1"/>
    <x v="9"/>
    <s v="Wooden Bookcase"/>
    <n v="283.70999999999998"/>
    <n v="8"/>
    <n v="-3.84"/>
  </r>
  <r>
    <d v="2018-09-06T00:00:00"/>
    <x v="3"/>
    <x v="8"/>
    <x v="71"/>
    <x v="4"/>
    <x v="1"/>
    <x v="3"/>
    <s v="Adjustable Work Table"/>
    <n v="538.55999999999995"/>
    <n v="5"/>
    <n v="14.36"/>
  </r>
  <r>
    <d v="2018-09-06T00:00:00"/>
    <x v="3"/>
    <x v="8"/>
    <x v="62"/>
    <x v="8"/>
    <x v="0"/>
    <x v="11"/>
    <s v="Electric Stapler"/>
    <n v="814.7"/>
    <n v="8"/>
    <n v="253.11"/>
  </r>
  <r>
    <d v="2018-09-06T00:00:00"/>
    <x v="3"/>
    <x v="8"/>
    <x v="13"/>
    <x v="5"/>
    <x v="0"/>
    <x v="11"/>
    <s v="Electric Stapler"/>
    <n v="612.67999999999995"/>
    <n v="4"/>
    <n v="-156.76"/>
  </r>
  <r>
    <d v="2018-09-06T00:00:00"/>
    <x v="3"/>
    <x v="8"/>
    <x v="11"/>
    <x v="3"/>
    <x v="1"/>
    <x v="1"/>
    <s v="Executive Leather Chair"/>
    <n v="785.69"/>
    <n v="2"/>
    <n v="195.57"/>
  </r>
  <r>
    <d v="2018-09-06T00:00:00"/>
    <x v="3"/>
    <x v="8"/>
    <x v="45"/>
    <x v="8"/>
    <x v="2"/>
    <x v="5"/>
    <s v="Laminating Machine"/>
    <n v="18.55"/>
    <n v="10"/>
    <n v="-0.43"/>
  </r>
  <r>
    <d v="2018-09-06T00:00:00"/>
    <x v="3"/>
    <x v="8"/>
    <x v="97"/>
    <x v="4"/>
    <x v="0"/>
    <x v="6"/>
    <s v="Marker Set"/>
    <n v="345.86"/>
    <n v="3"/>
    <n v="-62.33"/>
  </r>
  <r>
    <d v="2018-09-06T00:00:00"/>
    <x v="3"/>
    <x v="8"/>
    <x v="1"/>
    <x v="8"/>
    <x v="0"/>
    <x v="4"/>
    <s v="Address Labels"/>
    <n v="940.96"/>
    <n v="4"/>
    <n v="-186.97"/>
  </r>
  <r>
    <d v="2018-09-06T00:00:00"/>
    <x v="3"/>
    <x v="8"/>
    <x v="1"/>
    <x v="0"/>
    <x v="0"/>
    <x v="2"/>
    <s v="A4 Printer Paper"/>
    <n v="921.27"/>
    <n v="5"/>
    <n v="286.54000000000002"/>
  </r>
  <r>
    <d v="2018-09-06T00:00:00"/>
    <x v="3"/>
    <x v="8"/>
    <x v="91"/>
    <x v="4"/>
    <x v="0"/>
    <x v="2"/>
    <s v="A4 Printer Paper"/>
    <n v="556.26"/>
    <n v="9"/>
    <n v="-99.23"/>
  </r>
  <r>
    <d v="2018-09-06T00:00:00"/>
    <x v="3"/>
    <x v="8"/>
    <x v="14"/>
    <x v="7"/>
    <x v="2"/>
    <x v="5"/>
    <s v="Binding Machine"/>
    <n v="690.19"/>
    <n v="10"/>
    <n v="-113.37"/>
  </r>
  <r>
    <d v="2018-09-07T00:00:00"/>
    <x v="3"/>
    <x v="8"/>
    <x v="40"/>
    <x v="1"/>
    <x v="2"/>
    <x v="10"/>
    <s v="Keyboard"/>
    <n v="699.63"/>
    <n v="5"/>
    <n v="-29.52"/>
  </r>
  <r>
    <d v="2018-09-07T00:00:00"/>
    <x v="3"/>
    <x v="8"/>
    <x v="93"/>
    <x v="8"/>
    <x v="0"/>
    <x v="7"/>
    <s v="Business Envelopes"/>
    <n v="833.05"/>
    <n v="9"/>
    <n v="317.87"/>
  </r>
  <r>
    <d v="2018-09-07T00:00:00"/>
    <x v="3"/>
    <x v="8"/>
    <x v="32"/>
    <x v="6"/>
    <x v="0"/>
    <x v="0"/>
    <s v="File Organizer"/>
    <n v="566.52"/>
    <n v="1"/>
    <n v="145.66999999999999"/>
  </r>
  <r>
    <d v="2018-09-07T00:00:00"/>
    <x v="3"/>
    <x v="8"/>
    <x v="36"/>
    <x v="4"/>
    <x v="0"/>
    <x v="7"/>
    <s v="Business Envelopes"/>
    <n v="617.92999999999995"/>
    <n v="10"/>
    <n v="151.05000000000001"/>
  </r>
  <r>
    <d v="2018-09-07T00:00:00"/>
    <x v="3"/>
    <x v="8"/>
    <x v="21"/>
    <x v="7"/>
    <x v="0"/>
    <x v="2"/>
    <s v="A4 Printer Paper"/>
    <n v="603.25"/>
    <n v="2"/>
    <n v="-90.15"/>
  </r>
  <r>
    <d v="2018-09-07T00:00:00"/>
    <x v="3"/>
    <x v="8"/>
    <x v="22"/>
    <x v="0"/>
    <x v="2"/>
    <x v="12"/>
    <s v="High Speed Copier"/>
    <n v="512.83000000000004"/>
    <n v="8"/>
    <n v="101.41"/>
  </r>
  <r>
    <d v="2018-09-07T00:00:00"/>
    <x v="3"/>
    <x v="8"/>
    <x v="50"/>
    <x v="2"/>
    <x v="2"/>
    <x v="12"/>
    <s v="High Speed Copier"/>
    <n v="500.99"/>
    <n v="1"/>
    <n v="40.5"/>
  </r>
  <r>
    <d v="2018-09-07T00:00:00"/>
    <x v="3"/>
    <x v="8"/>
    <x v="69"/>
    <x v="8"/>
    <x v="0"/>
    <x v="14"/>
    <s v="Ring Binder"/>
    <n v="280.99"/>
    <n v="6"/>
    <n v="96.06"/>
  </r>
  <r>
    <d v="2018-09-07T00:00:00"/>
    <x v="3"/>
    <x v="8"/>
    <x v="16"/>
    <x v="4"/>
    <x v="1"/>
    <x v="8"/>
    <s v="Wall Clock"/>
    <n v="597.26"/>
    <n v="4"/>
    <n v="-178.85"/>
  </r>
  <r>
    <d v="2018-09-07T00:00:00"/>
    <x v="3"/>
    <x v="8"/>
    <x v="47"/>
    <x v="4"/>
    <x v="0"/>
    <x v="4"/>
    <s v="Address Labels"/>
    <n v="319.52999999999997"/>
    <n v="10"/>
    <n v="41.64"/>
  </r>
  <r>
    <d v="2018-09-07T00:00:00"/>
    <x v="3"/>
    <x v="8"/>
    <x v="58"/>
    <x v="8"/>
    <x v="0"/>
    <x v="11"/>
    <s v="Paper Shredder"/>
    <n v="508.34"/>
    <n v="5"/>
    <n v="-57.72"/>
  </r>
  <r>
    <d v="2018-09-08T00:00:00"/>
    <x v="3"/>
    <x v="8"/>
    <x v="12"/>
    <x v="7"/>
    <x v="1"/>
    <x v="8"/>
    <s v="Office Rug"/>
    <n v="311.20999999999998"/>
    <n v="3"/>
    <n v="-77.180000000000007"/>
  </r>
  <r>
    <d v="2018-09-08T00:00:00"/>
    <x v="3"/>
    <x v="8"/>
    <x v="41"/>
    <x v="1"/>
    <x v="0"/>
    <x v="6"/>
    <s v="Marker Set"/>
    <n v="114.74"/>
    <n v="1"/>
    <n v="0.26"/>
  </r>
  <r>
    <d v="2018-09-08T00:00:00"/>
    <x v="3"/>
    <x v="8"/>
    <x v="22"/>
    <x v="6"/>
    <x v="1"/>
    <x v="8"/>
    <s v="Wall Clock"/>
    <n v="969.98"/>
    <n v="7"/>
    <n v="167.41"/>
  </r>
  <r>
    <d v="2018-09-08T00:00:00"/>
    <x v="3"/>
    <x v="8"/>
    <x v="99"/>
    <x v="9"/>
    <x v="2"/>
    <x v="12"/>
    <s v="Office Copier X"/>
    <n v="886.78"/>
    <n v="4"/>
    <n v="170.61"/>
  </r>
  <r>
    <d v="2018-09-08T00:00:00"/>
    <x v="3"/>
    <x v="8"/>
    <x v="98"/>
    <x v="7"/>
    <x v="1"/>
    <x v="3"/>
    <s v="Conference Table"/>
    <n v="104.63"/>
    <n v="9"/>
    <n v="11.71"/>
  </r>
  <r>
    <d v="2018-09-08T00:00:00"/>
    <x v="3"/>
    <x v="8"/>
    <x v="19"/>
    <x v="9"/>
    <x v="1"/>
    <x v="1"/>
    <s v="Ergo Comfort Chair"/>
    <n v="157.44"/>
    <n v="9"/>
    <n v="-0.5"/>
  </r>
  <r>
    <d v="2018-09-08T00:00:00"/>
    <x v="3"/>
    <x v="8"/>
    <x v="28"/>
    <x v="6"/>
    <x v="0"/>
    <x v="11"/>
    <s v="Electric Stapler"/>
    <n v="969.49"/>
    <n v="2"/>
    <n v="368.32"/>
  </r>
  <r>
    <d v="2018-09-08T00:00:00"/>
    <x v="3"/>
    <x v="8"/>
    <x v="79"/>
    <x v="3"/>
    <x v="0"/>
    <x v="4"/>
    <s v="Shipping Labels"/>
    <n v="189.95"/>
    <n v="8"/>
    <n v="-1.97"/>
  </r>
  <r>
    <d v="2018-09-08T00:00:00"/>
    <x v="3"/>
    <x v="8"/>
    <x v="80"/>
    <x v="8"/>
    <x v="2"/>
    <x v="12"/>
    <s v="Office Copier X"/>
    <n v="798.04"/>
    <n v="5"/>
    <n v="-62.66"/>
  </r>
  <r>
    <d v="2018-09-08T00:00:00"/>
    <x v="3"/>
    <x v="8"/>
    <x v="15"/>
    <x v="6"/>
    <x v="1"/>
    <x v="3"/>
    <s v="Adjustable Work Table"/>
    <n v="90.63"/>
    <n v="2"/>
    <n v="-11.56"/>
  </r>
  <r>
    <d v="2018-09-08T00:00:00"/>
    <x v="3"/>
    <x v="8"/>
    <x v="80"/>
    <x v="8"/>
    <x v="2"/>
    <x v="10"/>
    <s v="USB Hub"/>
    <n v="682.24"/>
    <n v="9"/>
    <n v="63.77"/>
  </r>
  <r>
    <d v="2018-09-09T00:00:00"/>
    <x v="3"/>
    <x v="8"/>
    <x v="87"/>
    <x v="7"/>
    <x v="1"/>
    <x v="3"/>
    <s v="Office Desk"/>
    <n v="332.13"/>
    <n v="9"/>
    <n v="124.35"/>
  </r>
  <r>
    <d v="2018-09-09T00:00:00"/>
    <x v="3"/>
    <x v="8"/>
    <x v="32"/>
    <x v="3"/>
    <x v="0"/>
    <x v="14"/>
    <s v="Ring Binder"/>
    <n v="221.94"/>
    <n v="6"/>
    <n v="-17.23"/>
  </r>
  <r>
    <d v="2018-09-09T00:00:00"/>
    <x v="3"/>
    <x v="8"/>
    <x v="17"/>
    <x v="9"/>
    <x v="2"/>
    <x v="12"/>
    <s v="High Speed Copier"/>
    <n v="894.1"/>
    <n v="5"/>
    <n v="204.53"/>
  </r>
  <r>
    <d v="2018-09-09T00:00:00"/>
    <x v="3"/>
    <x v="8"/>
    <x v="70"/>
    <x v="6"/>
    <x v="2"/>
    <x v="12"/>
    <s v="High Speed Copier"/>
    <n v="847.4"/>
    <n v="2"/>
    <n v="302.33"/>
  </r>
  <r>
    <d v="2018-09-09T00:00:00"/>
    <x v="3"/>
    <x v="8"/>
    <x v="91"/>
    <x v="8"/>
    <x v="0"/>
    <x v="14"/>
    <s v="View Binder"/>
    <n v="630.24"/>
    <n v="8"/>
    <n v="221.21"/>
  </r>
  <r>
    <d v="2018-09-09T00:00:00"/>
    <x v="3"/>
    <x v="8"/>
    <x v="71"/>
    <x v="8"/>
    <x v="2"/>
    <x v="5"/>
    <s v="Laminating Machine"/>
    <n v="254.36"/>
    <n v="1"/>
    <n v="-28.98"/>
  </r>
  <r>
    <d v="2018-09-09T00:00:00"/>
    <x v="3"/>
    <x v="8"/>
    <x v="86"/>
    <x v="4"/>
    <x v="0"/>
    <x v="11"/>
    <s v="Electric Stapler"/>
    <n v="416.41"/>
    <n v="9"/>
    <n v="-19.3"/>
  </r>
  <r>
    <d v="2018-09-09T00:00:00"/>
    <x v="3"/>
    <x v="8"/>
    <x v="79"/>
    <x v="7"/>
    <x v="1"/>
    <x v="9"/>
    <s v="Metal Storage Bookcase"/>
    <n v="712.48"/>
    <n v="10"/>
    <n v="118.4"/>
  </r>
  <r>
    <d v="2018-09-10T00:00:00"/>
    <x v="3"/>
    <x v="8"/>
    <x v="5"/>
    <x v="5"/>
    <x v="1"/>
    <x v="8"/>
    <s v="Desk Lamp"/>
    <n v="873.98"/>
    <n v="4"/>
    <n v="32.54"/>
  </r>
  <r>
    <d v="2018-09-10T00:00:00"/>
    <x v="3"/>
    <x v="8"/>
    <x v="52"/>
    <x v="9"/>
    <x v="0"/>
    <x v="14"/>
    <s v="Flex Binder"/>
    <n v="785.8"/>
    <n v="1"/>
    <n v="46.19"/>
  </r>
  <r>
    <d v="2018-09-10T00:00:00"/>
    <x v="3"/>
    <x v="8"/>
    <x v="5"/>
    <x v="9"/>
    <x v="0"/>
    <x v="2"/>
    <s v="Premium Copy Paper"/>
    <n v="900.62"/>
    <n v="9"/>
    <n v="207.89"/>
  </r>
  <r>
    <d v="2018-09-10T00:00:00"/>
    <x v="3"/>
    <x v="8"/>
    <x v="43"/>
    <x v="0"/>
    <x v="1"/>
    <x v="8"/>
    <s v="Wall Clock"/>
    <n v="824.25"/>
    <n v="10"/>
    <n v="200.62"/>
  </r>
  <r>
    <d v="2018-09-10T00:00:00"/>
    <x v="3"/>
    <x v="8"/>
    <x v="78"/>
    <x v="7"/>
    <x v="2"/>
    <x v="10"/>
    <s v="Wireless Mouse"/>
    <n v="506.89"/>
    <n v="10"/>
    <n v="180.14"/>
  </r>
  <r>
    <d v="2018-09-10T00:00:00"/>
    <x v="3"/>
    <x v="8"/>
    <x v="17"/>
    <x v="8"/>
    <x v="1"/>
    <x v="3"/>
    <s v="Conference Table"/>
    <n v="936.4"/>
    <n v="9"/>
    <n v="119.13"/>
  </r>
  <r>
    <d v="2018-09-10T00:00:00"/>
    <x v="3"/>
    <x v="8"/>
    <x v="43"/>
    <x v="8"/>
    <x v="1"/>
    <x v="8"/>
    <s v="Office Rug"/>
    <n v="205.15"/>
    <n v="9"/>
    <n v="68.73"/>
  </r>
  <r>
    <d v="2018-09-11T00:00:00"/>
    <x v="3"/>
    <x v="8"/>
    <x v="27"/>
    <x v="2"/>
    <x v="2"/>
    <x v="13"/>
    <s v="Smart Desk Phone"/>
    <n v="808.31"/>
    <n v="10"/>
    <n v="95.93"/>
  </r>
  <r>
    <d v="2018-09-11T00:00:00"/>
    <x v="3"/>
    <x v="8"/>
    <x v="42"/>
    <x v="1"/>
    <x v="0"/>
    <x v="6"/>
    <s v="Marker Set"/>
    <n v="843.45"/>
    <n v="1"/>
    <n v="183.92"/>
  </r>
  <r>
    <d v="2018-09-11T00:00:00"/>
    <x v="3"/>
    <x v="8"/>
    <x v="58"/>
    <x v="3"/>
    <x v="0"/>
    <x v="14"/>
    <s v="View Binder"/>
    <n v="368.78"/>
    <n v="8"/>
    <n v="-44.31"/>
  </r>
  <r>
    <d v="2018-09-11T00:00:00"/>
    <x v="3"/>
    <x v="8"/>
    <x v="66"/>
    <x v="9"/>
    <x v="2"/>
    <x v="5"/>
    <s v="Binding Machine"/>
    <n v="30.01"/>
    <n v="10"/>
    <n v="-4.5999999999999996"/>
  </r>
  <r>
    <d v="2018-09-11T00:00:00"/>
    <x v="3"/>
    <x v="8"/>
    <x v="63"/>
    <x v="9"/>
    <x v="0"/>
    <x v="4"/>
    <s v="Address Labels"/>
    <n v="473.5"/>
    <n v="8"/>
    <n v="-6.29"/>
  </r>
  <r>
    <d v="2018-09-11T00:00:00"/>
    <x v="3"/>
    <x v="8"/>
    <x v="48"/>
    <x v="0"/>
    <x v="0"/>
    <x v="2"/>
    <s v="A4 Printer Paper"/>
    <n v="326.57"/>
    <n v="7"/>
    <n v="53.38"/>
  </r>
  <r>
    <d v="2018-09-11T00:00:00"/>
    <x v="3"/>
    <x v="8"/>
    <x v="38"/>
    <x v="2"/>
    <x v="2"/>
    <x v="12"/>
    <s v="Office Copier X"/>
    <n v="898.11"/>
    <n v="6"/>
    <n v="158.63999999999999"/>
  </r>
  <r>
    <d v="2018-09-11T00:00:00"/>
    <x v="3"/>
    <x v="8"/>
    <x v="54"/>
    <x v="1"/>
    <x v="0"/>
    <x v="2"/>
    <s v="Premium Copy Paper"/>
    <n v="308.93"/>
    <n v="9"/>
    <n v="67.400000000000006"/>
  </r>
  <r>
    <d v="2018-09-11T00:00:00"/>
    <x v="3"/>
    <x v="8"/>
    <x v="96"/>
    <x v="3"/>
    <x v="1"/>
    <x v="8"/>
    <s v="Desk Lamp"/>
    <n v="761.88"/>
    <n v="6"/>
    <n v="258.92"/>
  </r>
  <r>
    <d v="2018-09-11T00:00:00"/>
    <x v="3"/>
    <x v="8"/>
    <x v="27"/>
    <x v="1"/>
    <x v="0"/>
    <x v="14"/>
    <s v="Flex Binder"/>
    <n v="475.11"/>
    <n v="2"/>
    <n v="-58.66"/>
  </r>
  <r>
    <d v="2018-09-11T00:00:00"/>
    <x v="3"/>
    <x v="8"/>
    <x v="74"/>
    <x v="0"/>
    <x v="2"/>
    <x v="5"/>
    <s v="Laminating Machine"/>
    <n v="124.19"/>
    <n v="6"/>
    <n v="-5.55"/>
  </r>
  <r>
    <d v="2018-09-11T00:00:00"/>
    <x v="3"/>
    <x v="8"/>
    <x v="46"/>
    <x v="6"/>
    <x v="2"/>
    <x v="12"/>
    <s v="Office Copier X"/>
    <n v="885.55"/>
    <n v="3"/>
    <n v="-34.44"/>
  </r>
  <r>
    <d v="2018-09-11T00:00:00"/>
    <x v="3"/>
    <x v="8"/>
    <x v="38"/>
    <x v="8"/>
    <x v="2"/>
    <x v="5"/>
    <s v="Binding Machine"/>
    <n v="985"/>
    <n v="8"/>
    <n v="348.6"/>
  </r>
  <r>
    <d v="2018-09-12T00:00:00"/>
    <x v="3"/>
    <x v="8"/>
    <x v="51"/>
    <x v="7"/>
    <x v="1"/>
    <x v="1"/>
    <s v="Executive Leather Chair"/>
    <n v="113.12"/>
    <n v="8"/>
    <n v="30.64"/>
  </r>
  <r>
    <d v="2018-09-12T00:00:00"/>
    <x v="3"/>
    <x v="8"/>
    <x v="37"/>
    <x v="0"/>
    <x v="0"/>
    <x v="14"/>
    <s v="Ring Binder"/>
    <n v="194.47"/>
    <n v="5"/>
    <n v="22.66"/>
  </r>
  <r>
    <d v="2018-09-12T00:00:00"/>
    <x v="3"/>
    <x v="8"/>
    <x v="0"/>
    <x v="3"/>
    <x v="0"/>
    <x v="14"/>
    <s v="Flex Binder"/>
    <n v="193.09"/>
    <n v="7"/>
    <n v="24.07"/>
  </r>
  <r>
    <d v="2018-09-12T00:00:00"/>
    <x v="3"/>
    <x v="8"/>
    <x v="81"/>
    <x v="1"/>
    <x v="2"/>
    <x v="12"/>
    <s v="High Speed Copier"/>
    <n v="406.53"/>
    <n v="5"/>
    <n v="101.39"/>
  </r>
  <r>
    <d v="2018-09-12T00:00:00"/>
    <x v="3"/>
    <x v="8"/>
    <x v="76"/>
    <x v="2"/>
    <x v="1"/>
    <x v="1"/>
    <s v="Mesh Office Chair"/>
    <n v="608.75"/>
    <n v="8"/>
    <n v="-122.29"/>
  </r>
  <r>
    <d v="2018-09-12T00:00:00"/>
    <x v="3"/>
    <x v="8"/>
    <x v="27"/>
    <x v="3"/>
    <x v="1"/>
    <x v="9"/>
    <s v="Metal Storage Bookcase"/>
    <n v="85.08"/>
    <n v="5"/>
    <n v="-4.6399999999999997"/>
  </r>
  <r>
    <d v="2018-09-12T00:00:00"/>
    <x v="3"/>
    <x v="8"/>
    <x v="30"/>
    <x v="5"/>
    <x v="1"/>
    <x v="1"/>
    <s v="Ergo Comfort Chair"/>
    <n v="989.48"/>
    <n v="5"/>
    <n v="55.23"/>
  </r>
  <r>
    <d v="2018-09-12T00:00:00"/>
    <x v="3"/>
    <x v="8"/>
    <x v="80"/>
    <x v="1"/>
    <x v="2"/>
    <x v="13"/>
    <s v="VoIP Office Phone"/>
    <n v="913.2"/>
    <n v="9"/>
    <n v="316.97000000000003"/>
  </r>
  <r>
    <d v="2018-09-13T00:00:00"/>
    <x v="3"/>
    <x v="8"/>
    <x v="18"/>
    <x v="9"/>
    <x v="2"/>
    <x v="10"/>
    <s v="Keyboard"/>
    <n v="350.31"/>
    <n v="4"/>
    <n v="-93.53"/>
  </r>
  <r>
    <d v="2018-09-13T00:00:00"/>
    <x v="3"/>
    <x v="8"/>
    <x v="51"/>
    <x v="0"/>
    <x v="1"/>
    <x v="3"/>
    <s v="Adjustable Work Table"/>
    <n v="55.34"/>
    <n v="9"/>
    <n v="-2.58"/>
  </r>
  <r>
    <d v="2018-09-13T00:00:00"/>
    <x v="3"/>
    <x v="8"/>
    <x v="59"/>
    <x v="7"/>
    <x v="1"/>
    <x v="9"/>
    <s v="Wooden Bookcase"/>
    <n v="59.94"/>
    <n v="4"/>
    <n v="15.39"/>
  </r>
  <r>
    <d v="2018-09-13T00:00:00"/>
    <x v="3"/>
    <x v="8"/>
    <x v="20"/>
    <x v="9"/>
    <x v="1"/>
    <x v="8"/>
    <s v="Wall Clock"/>
    <n v="560.59"/>
    <n v="1"/>
    <n v="38.090000000000003"/>
  </r>
  <r>
    <d v="2018-09-13T00:00:00"/>
    <x v="3"/>
    <x v="8"/>
    <x v="0"/>
    <x v="1"/>
    <x v="0"/>
    <x v="2"/>
    <s v="Premium Copy Paper"/>
    <n v="804.42"/>
    <n v="8"/>
    <n v="49.99"/>
  </r>
  <r>
    <d v="2018-09-13T00:00:00"/>
    <x v="3"/>
    <x v="8"/>
    <x v="89"/>
    <x v="8"/>
    <x v="2"/>
    <x v="12"/>
    <s v="High Speed Copier"/>
    <n v="968.84"/>
    <n v="1"/>
    <n v="-27.4"/>
  </r>
  <r>
    <d v="2018-09-13T00:00:00"/>
    <x v="3"/>
    <x v="8"/>
    <x v="8"/>
    <x v="1"/>
    <x v="1"/>
    <x v="3"/>
    <s v="Office Desk"/>
    <n v="938.96"/>
    <n v="9"/>
    <n v="-255.35"/>
  </r>
  <r>
    <d v="2018-09-13T00:00:00"/>
    <x v="3"/>
    <x v="8"/>
    <x v="10"/>
    <x v="9"/>
    <x v="2"/>
    <x v="13"/>
    <s v="Smart Desk Phone"/>
    <n v="222.88"/>
    <n v="9"/>
    <n v="15.38"/>
  </r>
  <r>
    <d v="2018-09-13T00:00:00"/>
    <x v="3"/>
    <x v="8"/>
    <x v="66"/>
    <x v="7"/>
    <x v="0"/>
    <x v="11"/>
    <s v="Electric Stapler"/>
    <n v="958.5"/>
    <n v="2"/>
    <n v="-19.09"/>
  </r>
  <r>
    <d v="2018-09-13T00:00:00"/>
    <x v="3"/>
    <x v="8"/>
    <x v="15"/>
    <x v="3"/>
    <x v="1"/>
    <x v="9"/>
    <s v="Metal Storage Bookcase"/>
    <n v="274"/>
    <n v="7"/>
    <n v="88.59"/>
  </r>
  <r>
    <d v="2018-09-13T00:00:00"/>
    <x v="3"/>
    <x v="8"/>
    <x v="21"/>
    <x v="0"/>
    <x v="1"/>
    <x v="1"/>
    <s v="Ergo Comfort Chair"/>
    <n v="400.19"/>
    <n v="3"/>
    <n v="92.51"/>
  </r>
  <r>
    <d v="2018-09-13T00:00:00"/>
    <x v="3"/>
    <x v="8"/>
    <x v="24"/>
    <x v="0"/>
    <x v="0"/>
    <x v="2"/>
    <s v="A4 Printer Paper"/>
    <n v="270.73"/>
    <n v="7"/>
    <n v="-64.61"/>
  </r>
  <r>
    <d v="2018-09-13T00:00:00"/>
    <x v="3"/>
    <x v="8"/>
    <x v="7"/>
    <x v="4"/>
    <x v="1"/>
    <x v="8"/>
    <s v="Desk Lamp"/>
    <n v="908.3"/>
    <n v="9"/>
    <n v="-28.67"/>
  </r>
  <r>
    <d v="2018-09-13T00:00:00"/>
    <x v="3"/>
    <x v="8"/>
    <x v="87"/>
    <x v="4"/>
    <x v="1"/>
    <x v="8"/>
    <s v="Desk Lamp"/>
    <n v="567.16999999999996"/>
    <n v="1"/>
    <n v="45.44"/>
  </r>
  <r>
    <d v="2018-09-13T00:00:00"/>
    <x v="3"/>
    <x v="8"/>
    <x v="49"/>
    <x v="0"/>
    <x v="2"/>
    <x v="13"/>
    <s v="VoIP Office Phone"/>
    <n v="410.96"/>
    <n v="9"/>
    <n v="-76.069999999999993"/>
  </r>
  <r>
    <d v="2018-09-14T00:00:00"/>
    <x v="3"/>
    <x v="8"/>
    <x v="35"/>
    <x v="1"/>
    <x v="2"/>
    <x v="5"/>
    <s v="Binding Machine"/>
    <n v="879.83"/>
    <n v="3"/>
    <n v="-3.97"/>
  </r>
  <r>
    <d v="2018-09-14T00:00:00"/>
    <x v="3"/>
    <x v="8"/>
    <x v="72"/>
    <x v="0"/>
    <x v="1"/>
    <x v="1"/>
    <s v="Ergo Comfort Chair"/>
    <n v="437.86"/>
    <n v="10"/>
    <n v="-123.34"/>
  </r>
  <r>
    <d v="2018-09-14T00:00:00"/>
    <x v="3"/>
    <x v="8"/>
    <x v="82"/>
    <x v="5"/>
    <x v="0"/>
    <x v="14"/>
    <s v="View Binder"/>
    <n v="542.17999999999995"/>
    <n v="5"/>
    <n v="146.69999999999999"/>
  </r>
  <r>
    <d v="2018-09-14T00:00:00"/>
    <x v="3"/>
    <x v="8"/>
    <x v="32"/>
    <x v="4"/>
    <x v="0"/>
    <x v="6"/>
    <s v="Marker Set"/>
    <n v="505.6"/>
    <n v="6"/>
    <n v="201.08"/>
  </r>
  <r>
    <d v="2018-09-14T00:00:00"/>
    <x v="3"/>
    <x v="8"/>
    <x v="82"/>
    <x v="0"/>
    <x v="0"/>
    <x v="6"/>
    <s v="Sketch Kit"/>
    <n v="332.6"/>
    <n v="9"/>
    <n v="114.23"/>
  </r>
  <r>
    <d v="2018-09-14T00:00:00"/>
    <x v="3"/>
    <x v="8"/>
    <x v="58"/>
    <x v="6"/>
    <x v="1"/>
    <x v="3"/>
    <s v="Adjustable Work Table"/>
    <n v="197.17"/>
    <n v="6"/>
    <n v="13.24"/>
  </r>
  <r>
    <d v="2018-09-14T00:00:00"/>
    <x v="3"/>
    <x v="8"/>
    <x v="22"/>
    <x v="5"/>
    <x v="0"/>
    <x v="14"/>
    <s v="Flex Binder"/>
    <n v="997.8"/>
    <n v="10"/>
    <n v="108.65"/>
  </r>
  <r>
    <d v="2018-09-14T00:00:00"/>
    <x v="3"/>
    <x v="8"/>
    <x v="26"/>
    <x v="7"/>
    <x v="1"/>
    <x v="8"/>
    <s v="Wall Clock"/>
    <n v="528.21"/>
    <n v="5"/>
    <n v="-9.1199999999999992"/>
  </r>
  <r>
    <d v="2018-09-14T00:00:00"/>
    <x v="3"/>
    <x v="8"/>
    <x v="57"/>
    <x v="3"/>
    <x v="0"/>
    <x v="11"/>
    <s v="Electric Stapler"/>
    <n v="626.29"/>
    <n v="10"/>
    <n v="114.78"/>
  </r>
  <r>
    <d v="2018-09-14T00:00:00"/>
    <x v="3"/>
    <x v="8"/>
    <x v="67"/>
    <x v="7"/>
    <x v="2"/>
    <x v="10"/>
    <s v="Wireless Mouse"/>
    <n v="205.63"/>
    <n v="10"/>
    <n v="-57.48"/>
  </r>
  <r>
    <d v="2018-09-15T00:00:00"/>
    <x v="3"/>
    <x v="8"/>
    <x v="99"/>
    <x v="3"/>
    <x v="0"/>
    <x v="2"/>
    <s v="A4 Printer Paper"/>
    <n v="884.41"/>
    <n v="6"/>
    <n v="154.94"/>
  </r>
  <r>
    <d v="2018-09-15T00:00:00"/>
    <x v="3"/>
    <x v="8"/>
    <x v="16"/>
    <x v="1"/>
    <x v="1"/>
    <x v="8"/>
    <s v="Wall Clock"/>
    <n v="70.31"/>
    <n v="6"/>
    <n v="-16.170000000000002"/>
  </r>
  <r>
    <d v="2018-09-15T00:00:00"/>
    <x v="3"/>
    <x v="8"/>
    <x v="32"/>
    <x v="8"/>
    <x v="1"/>
    <x v="9"/>
    <s v="Wooden Bookcase"/>
    <n v="251.53"/>
    <n v="10"/>
    <n v="-26.95"/>
  </r>
  <r>
    <d v="2018-09-15T00:00:00"/>
    <x v="3"/>
    <x v="8"/>
    <x v="44"/>
    <x v="8"/>
    <x v="2"/>
    <x v="12"/>
    <s v="Office Copier X"/>
    <n v="714.42"/>
    <n v="8"/>
    <n v="-156.25"/>
  </r>
  <r>
    <d v="2018-09-15T00:00:00"/>
    <x v="3"/>
    <x v="8"/>
    <x v="71"/>
    <x v="0"/>
    <x v="1"/>
    <x v="8"/>
    <s v="Desk Lamp"/>
    <n v="71.7"/>
    <n v="9"/>
    <n v="-7.14"/>
  </r>
  <r>
    <d v="2018-09-15T00:00:00"/>
    <x v="3"/>
    <x v="8"/>
    <x v="4"/>
    <x v="1"/>
    <x v="1"/>
    <x v="3"/>
    <s v="Conference Table"/>
    <n v="351.46"/>
    <n v="9"/>
    <n v="18.53"/>
  </r>
  <r>
    <d v="2018-09-15T00:00:00"/>
    <x v="3"/>
    <x v="8"/>
    <x v="24"/>
    <x v="6"/>
    <x v="1"/>
    <x v="9"/>
    <s v="Wooden Bookcase"/>
    <n v="747.3"/>
    <n v="8"/>
    <n v="-2.0099999999999998"/>
  </r>
  <r>
    <d v="2018-09-15T00:00:00"/>
    <x v="3"/>
    <x v="8"/>
    <x v="49"/>
    <x v="8"/>
    <x v="0"/>
    <x v="6"/>
    <s v="Marker Set"/>
    <n v="158.34"/>
    <n v="7"/>
    <n v="52.91"/>
  </r>
  <r>
    <d v="2018-09-15T00:00:00"/>
    <x v="3"/>
    <x v="8"/>
    <x v="17"/>
    <x v="4"/>
    <x v="2"/>
    <x v="13"/>
    <s v="Smart Desk Phone"/>
    <n v="144.66"/>
    <n v="4"/>
    <n v="-9.4600000000000009"/>
  </r>
  <r>
    <d v="2018-09-15T00:00:00"/>
    <x v="3"/>
    <x v="8"/>
    <x v="94"/>
    <x v="6"/>
    <x v="0"/>
    <x v="14"/>
    <s v="View Binder"/>
    <n v="565.61"/>
    <n v="4"/>
    <n v="180.23"/>
  </r>
  <r>
    <d v="2018-09-15T00:00:00"/>
    <x v="3"/>
    <x v="8"/>
    <x v="17"/>
    <x v="6"/>
    <x v="2"/>
    <x v="5"/>
    <s v="Laminating Machine"/>
    <n v="710.55"/>
    <n v="2"/>
    <n v="48.03"/>
  </r>
  <r>
    <d v="2018-09-15T00:00:00"/>
    <x v="3"/>
    <x v="8"/>
    <x v="72"/>
    <x v="5"/>
    <x v="0"/>
    <x v="14"/>
    <s v="Flex Binder"/>
    <n v="887.34"/>
    <n v="8"/>
    <n v="46.58"/>
  </r>
  <r>
    <d v="2018-09-16T00:00:00"/>
    <x v="3"/>
    <x v="8"/>
    <x v="11"/>
    <x v="5"/>
    <x v="1"/>
    <x v="1"/>
    <s v="Ergo Comfort Chair"/>
    <n v="221"/>
    <n v="7"/>
    <n v="71.75"/>
  </r>
  <r>
    <d v="2018-09-16T00:00:00"/>
    <x v="3"/>
    <x v="8"/>
    <x v="54"/>
    <x v="2"/>
    <x v="1"/>
    <x v="3"/>
    <s v="Conference Table"/>
    <n v="551.54"/>
    <n v="9"/>
    <n v="125.68"/>
  </r>
  <r>
    <d v="2018-09-16T00:00:00"/>
    <x v="3"/>
    <x v="8"/>
    <x v="98"/>
    <x v="8"/>
    <x v="1"/>
    <x v="9"/>
    <s v="Metal Storage Bookcase"/>
    <n v="520.12"/>
    <n v="2"/>
    <n v="56.3"/>
  </r>
  <r>
    <d v="2018-09-16T00:00:00"/>
    <x v="3"/>
    <x v="8"/>
    <x v="0"/>
    <x v="9"/>
    <x v="0"/>
    <x v="2"/>
    <s v="A4 Printer Paper"/>
    <n v="942.26"/>
    <n v="6"/>
    <n v="73.39"/>
  </r>
  <r>
    <d v="2018-09-16T00:00:00"/>
    <x v="3"/>
    <x v="8"/>
    <x v="4"/>
    <x v="6"/>
    <x v="0"/>
    <x v="4"/>
    <s v="Shipping Labels"/>
    <n v="340.77"/>
    <n v="5"/>
    <n v="5.61"/>
  </r>
  <r>
    <d v="2018-09-16T00:00:00"/>
    <x v="3"/>
    <x v="8"/>
    <x v="66"/>
    <x v="6"/>
    <x v="1"/>
    <x v="8"/>
    <s v="Desk Lamp"/>
    <n v="706.21"/>
    <n v="4"/>
    <n v="-74.05"/>
  </r>
  <r>
    <d v="2018-09-16T00:00:00"/>
    <x v="3"/>
    <x v="8"/>
    <x v="79"/>
    <x v="5"/>
    <x v="0"/>
    <x v="11"/>
    <s v="Paper Shredder"/>
    <n v="571.6"/>
    <n v="10"/>
    <n v="-140.02000000000001"/>
  </r>
  <r>
    <d v="2018-09-16T00:00:00"/>
    <x v="3"/>
    <x v="8"/>
    <x v="45"/>
    <x v="1"/>
    <x v="2"/>
    <x v="13"/>
    <s v="Smart Desk Phone"/>
    <n v="655.13"/>
    <n v="9"/>
    <n v="48.72"/>
  </r>
  <r>
    <d v="2018-09-17T00:00:00"/>
    <x v="3"/>
    <x v="8"/>
    <x v="10"/>
    <x v="8"/>
    <x v="0"/>
    <x v="4"/>
    <s v="Address Labels"/>
    <n v="199.09"/>
    <n v="8"/>
    <n v="-8.5399999999999991"/>
  </r>
  <r>
    <d v="2018-09-17T00:00:00"/>
    <x v="3"/>
    <x v="8"/>
    <x v="37"/>
    <x v="6"/>
    <x v="1"/>
    <x v="3"/>
    <s v="Conference Table"/>
    <n v="222.1"/>
    <n v="5"/>
    <n v="-58.94"/>
  </r>
  <r>
    <d v="2018-09-17T00:00:00"/>
    <x v="3"/>
    <x v="8"/>
    <x v="52"/>
    <x v="8"/>
    <x v="1"/>
    <x v="8"/>
    <s v="Desk Lamp"/>
    <n v="54.53"/>
    <n v="9"/>
    <n v="-10.57"/>
  </r>
  <r>
    <d v="2018-09-17T00:00:00"/>
    <x v="3"/>
    <x v="8"/>
    <x v="39"/>
    <x v="3"/>
    <x v="0"/>
    <x v="14"/>
    <s v="View Binder"/>
    <n v="788.65"/>
    <n v="7"/>
    <n v="-177.82"/>
  </r>
  <r>
    <d v="2018-09-17T00:00:00"/>
    <x v="3"/>
    <x v="8"/>
    <x v="14"/>
    <x v="0"/>
    <x v="1"/>
    <x v="9"/>
    <s v="Wooden Bookcase"/>
    <n v="167.72"/>
    <n v="1"/>
    <n v="-8.81"/>
  </r>
  <r>
    <d v="2018-09-17T00:00:00"/>
    <x v="3"/>
    <x v="8"/>
    <x v="83"/>
    <x v="9"/>
    <x v="1"/>
    <x v="8"/>
    <s v="Desk Lamp"/>
    <n v="661.89"/>
    <n v="10"/>
    <n v="120.14"/>
  </r>
  <r>
    <d v="2018-09-17T00:00:00"/>
    <x v="3"/>
    <x v="8"/>
    <x v="44"/>
    <x v="1"/>
    <x v="0"/>
    <x v="4"/>
    <s v="Address Labels"/>
    <n v="916.87"/>
    <n v="3"/>
    <n v="179.3"/>
  </r>
  <r>
    <d v="2018-09-18T00:00:00"/>
    <x v="3"/>
    <x v="8"/>
    <x v="77"/>
    <x v="5"/>
    <x v="2"/>
    <x v="10"/>
    <s v="Keyboard"/>
    <n v="675.72"/>
    <n v="6"/>
    <n v="-50.98"/>
  </r>
  <r>
    <d v="2018-09-18T00:00:00"/>
    <x v="3"/>
    <x v="8"/>
    <x v="68"/>
    <x v="1"/>
    <x v="2"/>
    <x v="10"/>
    <s v="USB Hub"/>
    <n v="731.22"/>
    <n v="10"/>
    <n v="106.31"/>
  </r>
  <r>
    <d v="2018-09-18T00:00:00"/>
    <x v="3"/>
    <x v="8"/>
    <x v="96"/>
    <x v="5"/>
    <x v="0"/>
    <x v="11"/>
    <s v="Paper Shredder"/>
    <n v="514.03"/>
    <n v="5"/>
    <n v="63.72"/>
  </r>
  <r>
    <d v="2018-09-18T00:00:00"/>
    <x v="3"/>
    <x v="8"/>
    <x v="5"/>
    <x v="5"/>
    <x v="2"/>
    <x v="10"/>
    <s v="Keyboard"/>
    <n v="171"/>
    <n v="3"/>
    <n v="-1.7"/>
  </r>
  <r>
    <d v="2018-09-18T00:00:00"/>
    <x v="3"/>
    <x v="8"/>
    <x v="43"/>
    <x v="4"/>
    <x v="0"/>
    <x v="11"/>
    <s v="Paper Shredder"/>
    <n v="361.97"/>
    <n v="1"/>
    <n v="-62.87"/>
  </r>
  <r>
    <d v="2018-09-18T00:00:00"/>
    <x v="3"/>
    <x v="8"/>
    <x v="36"/>
    <x v="5"/>
    <x v="0"/>
    <x v="14"/>
    <s v="View Binder"/>
    <n v="372.74"/>
    <n v="7"/>
    <n v="58.75"/>
  </r>
  <r>
    <d v="2018-09-18T00:00:00"/>
    <x v="3"/>
    <x v="8"/>
    <x v="29"/>
    <x v="6"/>
    <x v="2"/>
    <x v="12"/>
    <s v="Office Copier X"/>
    <n v="715.55"/>
    <n v="8"/>
    <n v="-139.09"/>
  </r>
  <r>
    <d v="2018-09-18T00:00:00"/>
    <x v="3"/>
    <x v="8"/>
    <x v="59"/>
    <x v="5"/>
    <x v="2"/>
    <x v="5"/>
    <s v="Binding Machine"/>
    <n v="444.1"/>
    <n v="10"/>
    <n v="64.03"/>
  </r>
  <r>
    <d v="2018-09-18T00:00:00"/>
    <x v="3"/>
    <x v="8"/>
    <x v="98"/>
    <x v="4"/>
    <x v="0"/>
    <x v="7"/>
    <s v="Business Envelopes"/>
    <n v="777.96"/>
    <n v="5"/>
    <n v="310.8"/>
  </r>
  <r>
    <d v="2018-09-18T00:00:00"/>
    <x v="3"/>
    <x v="8"/>
    <x v="51"/>
    <x v="8"/>
    <x v="1"/>
    <x v="9"/>
    <s v="Metal Storage Bookcase"/>
    <n v="941.62"/>
    <n v="3"/>
    <n v="65.13"/>
  </r>
  <r>
    <d v="2018-09-18T00:00:00"/>
    <x v="3"/>
    <x v="8"/>
    <x v="84"/>
    <x v="7"/>
    <x v="0"/>
    <x v="0"/>
    <s v="Plastic Storage Box"/>
    <n v="706.41"/>
    <n v="2"/>
    <n v="250.94"/>
  </r>
  <r>
    <d v="2018-09-18T00:00:00"/>
    <x v="3"/>
    <x v="8"/>
    <x v="33"/>
    <x v="9"/>
    <x v="1"/>
    <x v="1"/>
    <s v="Ergo Comfort Chair"/>
    <n v="403.02"/>
    <n v="8"/>
    <n v="74"/>
  </r>
  <r>
    <d v="2018-09-19T00:00:00"/>
    <x v="3"/>
    <x v="8"/>
    <x v="86"/>
    <x v="0"/>
    <x v="0"/>
    <x v="7"/>
    <s v="Business Envelopes"/>
    <n v="978.34"/>
    <n v="3"/>
    <n v="354.87"/>
  </r>
  <r>
    <d v="2018-09-19T00:00:00"/>
    <x v="3"/>
    <x v="8"/>
    <x v="18"/>
    <x v="7"/>
    <x v="0"/>
    <x v="11"/>
    <s v="Paper Shredder"/>
    <n v="150.36000000000001"/>
    <n v="8"/>
    <n v="-12.83"/>
  </r>
  <r>
    <d v="2018-09-19T00:00:00"/>
    <x v="3"/>
    <x v="8"/>
    <x v="75"/>
    <x v="7"/>
    <x v="0"/>
    <x v="6"/>
    <s v="Marker Set"/>
    <n v="992.84"/>
    <n v="2"/>
    <n v="-255.78"/>
  </r>
  <r>
    <d v="2018-09-19T00:00:00"/>
    <x v="3"/>
    <x v="8"/>
    <x v="5"/>
    <x v="0"/>
    <x v="2"/>
    <x v="10"/>
    <s v="Wireless Mouse"/>
    <n v="373.28"/>
    <n v="2"/>
    <n v="141.29"/>
  </r>
  <r>
    <d v="2018-09-19T00:00:00"/>
    <x v="3"/>
    <x v="8"/>
    <x v="9"/>
    <x v="7"/>
    <x v="0"/>
    <x v="4"/>
    <s v="Shipping Labels"/>
    <n v="410.18"/>
    <n v="7"/>
    <n v="-15.63"/>
  </r>
  <r>
    <d v="2018-09-19T00:00:00"/>
    <x v="3"/>
    <x v="8"/>
    <x v="56"/>
    <x v="7"/>
    <x v="0"/>
    <x v="6"/>
    <s v="Marker Set"/>
    <n v="711.6"/>
    <n v="6"/>
    <n v="-94.56"/>
  </r>
  <r>
    <d v="2018-09-19T00:00:00"/>
    <x v="3"/>
    <x v="8"/>
    <x v="42"/>
    <x v="9"/>
    <x v="0"/>
    <x v="0"/>
    <s v="File Organizer"/>
    <n v="609.47"/>
    <n v="2"/>
    <n v="202.67"/>
  </r>
  <r>
    <d v="2018-09-19T00:00:00"/>
    <x v="3"/>
    <x v="8"/>
    <x v="12"/>
    <x v="2"/>
    <x v="2"/>
    <x v="12"/>
    <s v="High Speed Copier"/>
    <n v="508.27"/>
    <n v="1"/>
    <n v="109.54"/>
  </r>
  <r>
    <d v="2018-09-20T00:00:00"/>
    <x v="3"/>
    <x v="8"/>
    <x v="19"/>
    <x v="9"/>
    <x v="0"/>
    <x v="7"/>
    <s v="Business Envelopes"/>
    <n v="919.45"/>
    <n v="5"/>
    <n v="-236.41"/>
  </r>
  <r>
    <d v="2018-09-20T00:00:00"/>
    <x v="3"/>
    <x v="8"/>
    <x v="80"/>
    <x v="1"/>
    <x v="0"/>
    <x v="6"/>
    <s v="Sketch Kit"/>
    <n v="458.77"/>
    <n v="6"/>
    <n v="-104.93"/>
  </r>
  <r>
    <d v="2018-09-20T00:00:00"/>
    <x v="3"/>
    <x v="8"/>
    <x v="94"/>
    <x v="1"/>
    <x v="2"/>
    <x v="5"/>
    <s v="Binding Machine"/>
    <n v="675.64"/>
    <n v="5"/>
    <n v="-9.94"/>
  </r>
  <r>
    <d v="2018-09-20T00:00:00"/>
    <x v="3"/>
    <x v="8"/>
    <x v="18"/>
    <x v="9"/>
    <x v="1"/>
    <x v="9"/>
    <s v="Metal Storage Bookcase"/>
    <n v="646.4"/>
    <n v="6"/>
    <n v="-54.83"/>
  </r>
  <r>
    <d v="2018-09-20T00:00:00"/>
    <x v="3"/>
    <x v="8"/>
    <x v="94"/>
    <x v="5"/>
    <x v="0"/>
    <x v="7"/>
    <s v="Business Envelopes"/>
    <n v="147.02000000000001"/>
    <n v="9"/>
    <n v="19.309999999999999"/>
  </r>
  <r>
    <d v="2018-09-20T00:00:00"/>
    <x v="3"/>
    <x v="8"/>
    <x v="66"/>
    <x v="4"/>
    <x v="2"/>
    <x v="12"/>
    <s v="Office Copier X"/>
    <n v="18.23"/>
    <n v="2"/>
    <n v="0.39"/>
  </r>
  <r>
    <d v="2018-09-21T00:00:00"/>
    <x v="3"/>
    <x v="8"/>
    <x v="12"/>
    <x v="6"/>
    <x v="2"/>
    <x v="13"/>
    <s v="VoIP Office Phone"/>
    <n v="769.56"/>
    <n v="7"/>
    <n v="-199.58"/>
  </r>
  <r>
    <d v="2018-09-21T00:00:00"/>
    <x v="3"/>
    <x v="8"/>
    <x v="81"/>
    <x v="0"/>
    <x v="1"/>
    <x v="1"/>
    <s v="Ergo Comfort Chair"/>
    <n v="178.93"/>
    <n v="2"/>
    <n v="-49.21"/>
  </r>
  <r>
    <d v="2018-09-21T00:00:00"/>
    <x v="3"/>
    <x v="8"/>
    <x v="24"/>
    <x v="6"/>
    <x v="0"/>
    <x v="14"/>
    <s v="Flex Binder"/>
    <n v="923.5"/>
    <n v="4"/>
    <n v="115.82"/>
  </r>
  <r>
    <d v="2018-09-21T00:00:00"/>
    <x v="3"/>
    <x v="8"/>
    <x v="82"/>
    <x v="9"/>
    <x v="0"/>
    <x v="6"/>
    <s v="Sketch Kit"/>
    <n v="184.54"/>
    <n v="1"/>
    <n v="-13.65"/>
  </r>
  <r>
    <d v="2018-09-21T00:00:00"/>
    <x v="3"/>
    <x v="8"/>
    <x v="38"/>
    <x v="3"/>
    <x v="1"/>
    <x v="8"/>
    <s v="Office Rug"/>
    <n v="410.64"/>
    <n v="2"/>
    <n v="143.94999999999999"/>
  </r>
  <r>
    <d v="2018-09-21T00:00:00"/>
    <x v="3"/>
    <x v="8"/>
    <x v="17"/>
    <x v="3"/>
    <x v="2"/>
    <x v="12"/>
    <s v="High Speed Copier"/>
    <n v="18.11"/>
    <n v="1"/>
    <n v="1.59"/>
  </r>
  <r>
    <d v="2018-09-21T00:00:00"/>
    <x v="3"/>
    <x v="8"/>
    <x v="10"/>
    <x v="1"/>
    <x v="0"/>
    <x v="0"/>
    <s v="Plastic Storage Box"/>
    <n v="744.15"/>
    <n v="7"/>
    <n v="-206.99"/>
  </r>
  <r>
    <d v="2018-09-21T00:00:00"/>
    <x v="3"/>
    <x v="8"/>
    <x v="51"/>
    <x v="2"/>
    <x v="0"/>
    <x v="11"/>
    <s v="Paper Shredder"/>
    <n v="138.35"/>
    <n v="3"/>
    <n v="-29.07"/>
  </r>
  <r>
    <d v="2018-09-21T00:00:00"/>
    <x v="3"/>
    <x v="8"/>
    <x v="68"/>
    <x v="8"/>
    <x v="1"/>
    <x v="9"/>
    <s v="Metal Storage Bookcase"/>
    <n v="405.84"/>
    <n v="7"/>
    <n v="-112.09"/>
  </r>
  <r>
    <d v="2018-09-22T00:00:00"/>
    <x v="3"/>
    <x v="8"/>
    <x v="9"/>
    <x v="1"/>
    <x v="1"/>
    <x v="8"/>
    <s v="Wall Clock"/>
    <n v="784.51"/>
    <n v="6"/>
    <n v="210.58"/>
  </r>
  <r>
    <d v="2018-09-22T00:00:00"/>
    <x v="3"/>
    <x v="8"/>
    <x v="51"/>
    <x v="1"/>
    <x v="1"/>
    <x v="3"/>
    <s v="Conference Table"/>
    <n v="486.56"/>
    <n v="7"/>
    <n v="-88.74"/>
  </r>
  <r>
    <d v="2018-09-22T00:00:00"/>
    <x v="3"/>
    <x v="8"/>
    <x v="61"/>
    <x v="9"/>
    <x v="2"/>
    <x v="12"/>
    <s v="Office Copier X"/>
    <n v="707.33"/>
    <n v="1"/>
    <n v="34.409999999999997"/>
  </r>
  <r>
    <d v="2018-09-22T00:00:00"/>
    <x v="3"/>
    <x v="8"/>
    <x v="15"/>
    <x v="1"/>
    <x v="2"/>
    <x v="5"/>
    <s v="Laminating Machine"/>
    <n v="776.31"/>
    <n v="4"/>
    <n v="270.33"/>
  </r>
  <r>
    <d v="2018-09-22T00:00:00"/>
    <x v="3"/>
    <x v="8"/>
    <x v="45"/>
    <x v="2"/>
    <x v="2"/>
    <x v="13"/>
    <s v="Smart Desk Phone"/>
    <n v="386.9"/>
    <n v="2"/>
    <n v="67.58"/>
  </r>
  <r>
    <d v="2018-09-22T00:00:00"/>
    <x v="3"/>
    <x v="8"/>
    <x v="33"/>
    <x v="6"/>
    <x v="0"/>
    <x v="7"/>
    <s v="Poly Mailers"/>
    <n v="702.8"/>
    <n v="8"/>
    <n v="153.84"/>
  </r>
  <r>
    <d v="2018-09-22T00:00:00"/>
    <x v="3"/>
    <x v="8"/>
    <x v="57"/>
    <x v="3"/>
    <x v="0"/>
    <x v="11"/>
    <s v="Paper Shredder"/>
    <n v="50.4"/>
    <n v="9"/>
    <n v="-0.88"/>
  </r>
  <r>
    <d v="2018-09-22T00:00:00"/>
    <x v="3"/>
    <x v="8"/>
    <x v="10"/>
    <x v="7"/>
    <x v="2"/>
    <x v="13"/>
    <s v="Smart Desk Phone"/>
    <n v="33.67"/>
    <n v="4"/>
    <n v="13.24"/>
  </r>
  <r>
    <d v="2018-09-22T00:00:00"/>
    <x v="3"/>
    <x v="8"/>
    <x v="30"/>
    <x v="8"/>
    <x v="2"/>
    <x v="10"/>
    <s v="USB Hub"/>
    <n v="149.41"/>
    <n v="4"/>
    <n v="43.26"/>
  </r>
  <r>
    <d v="2018-09-22T00:00:00"/>
    <x v="3"/>
    <x v="8"/>
    <x v="24"/>
    <x v="6"/>
    <x v="2"/>
    <x v="13"/>
    <s v="Smart Desk Phone"/>
    <n v="469.65"/>
    <n v="2"/>
    <n v="37.159999999999997"/>
  </r>
  <r>
    <d v="2018-09-23T00:00:00"/>
    <x v="3"/>
    <x v="8"/>
    <x v="48"/>
    <x v="9"/>
    <x v="1"/>
    <x v="8"/>
    <s v="Office Rug"/>
    <n v="609.79"/>
    <n v="1"/>
    <n v="-111.56"/>
  </r>
  <r>
    <d v="2018-09-23T00:00:00"/>
    <x v="3"/>
    <x v="8"/>
    <x v="16"/>
    <x v="0"/>
    <x v="0"/>
    <x v="0"/>
    <s v="File Organizer"/>
    <n v="522.95000000000005"/>
    <n v="3"/>
    <n v="50.27"/>
  </r>
  <r>
    <d v="2018-09-23T00:00:00"/>
    <x v="3"/>
    <x v="8"/>
    <x v="38"/>
    <x v="9"/>
    <x v="2"/>
    <x v="13"/>
    <s v="VoIP Office Phone"/>
    <n v="210.77"/>
    <n v="10"/>
    <n v="-23.18"/>
  </r>
  <r>
    <d v="2018-09-23T00:00:00"/>
    <x v="3"/>
    <x v="8"/>
    <x v="16"/>
    <x v="4"/>
    <x v="0"/>
    <x v="14"/>
    <s v="Ring Binder"/>
    <n v="482.47"/>
    <n v="7"/>
    <n v="20.58"/>
  </r>
  <r>
    <d v="2018-09-23T00:00:00"/>
    <x v="3"/>
    <x v="8"/>
    <x v="25"/>
    <x v="1"/>
    <x v="2"/>
    <x v="5"/>
    <s v="Laminating Machine"/>
    <n v="641.92999999999995"/>
    <n v="5"/>
    <n v="112.3"/>
  </r>
  <r>
    <d v="2018-09-23T00:00:00"/>
    <x v="3"/>
    <x v="8"/>
    <x v="51"/>
    <x v="2"/>
    <x v="1"/>
    <x v="9"/>
    <s v="Metal Storage Bookcase"/>
    <n v="438.09"/>
    <n v="4"/>
    <n v="76.72"/>
  </r>
  <r>
    <d v="2018-09-23T00:00:00"/>
    <x v="3"/>
    <x v="8"/>
    <x v="84"/>
    <x v="0"/>
    <x v="0"/>
    <x v="2"/>
    <s v="A4 Printer Paper"/>
    <n v="364.25"/>
    <n v="3"/>
    <n v="-66.08"/>
  </r>
  <r>
    <d v="2018-09-24T00:00:00"/>
    <x v="3"/>
    <x v="8"/>
    <x v="22"/>
    <x v="5"/>
    <x v="1"/>
    <x v="9"/>
    <s v="Wooden Bookcase"/>
    <n v="201.58"/>
    <n v="9"/>
    <n v="-60.32"/>
  </r>
  <r>
    <d v="2018-09-24T00:00:00"/>
    <x v="3"/>
    <x v="8"/>
    <x v="66"/>
    <x v="1"/>
    <x v="1"/>
    <x v="9"/>
    <s v="Wooden Bookcase"/>
    <n v="26.86"/>
    <n v="7"/>
    <n v="-6.15"/>
  </r>
  <r>
    <d v="2018-09-24T00:00:00"/>
    <x v="3"/>
    <x v="8"/>
    <x v="16"/>
    <x v="0"/>
    <x v="1"/>
    <x v="1"/>
    <s v="Executive Leather Chair"/>
    <n v="472.73"/>
    <n v="7"/>
    <n v="187.91"/>
  </r>
  <r>
    <d v="2018-09-24T00:00:00"/>
    <x v="3"/>
    <x v="8"/>
    <x v="72"/>
    <x v="3"/>
    <x v="0"/>
    <x v="6"/>
    <s v="Marker Set"/>
    <n v="130.06"/>
    <n v="7"/>
    <n v="-18.96"/>
  </r>
  <r>
    <d v="2018-09-24T00:00:00"/>
    <x v="3"/>
    <x v="8"/>
    <x v="73"/>
    <x v="8"/>
    <x v="2"/>
    <x v="12"/>
    <s v="Office Copier X"/>
    <n v="795.98"/>
    <n v="7"/>
    <n v="-152.53"/>
  </r>
  <r>
    <d v="2018-09-24T00:00:00"/>
    <x v="3"/>
    <x v="8"/>
    <x v="40"/>
    <x v="4"/>
    <x v="2"/>
    <x v="5"/>
    <s v="Laminating Machine"/>
    <n v="677.85"/>
    <n v="4"/>
    <n v="256.35000000000002"/>
  </r>
  <r>
    <d v="2018-09-24T00:00:00"/>
    <x v="3"/>
    <x v="8"/>
    <x v="10"/>
    <x v="0"/>
    <x v="1"/>
    <x v="8"/>
    <s v="Office Rug"/>
    <n v="829.33"/>
    <n v="2"/>
    <n v="293.05"/>
  </r>
  <r>
    <d v="2018-09-24T00:00:00"/>
    <x v="3"/>
    <x v="8"/>
    <x v="49"/>
    <x v="2"/>
    <x v="2"/>
    <x v="12"/>
    <s v="High Speed Copier"/>
    <n v="408.14"/>
    <n v="7"/>
    <n v="72.14"/>
  </r>
  <r>
    <d v="2018-09-24T00:00:00"/>
    <x v="3"/>
    <x v="8"/>
    <x v="34"/>
    <x v="2"/>
    <x v="2"/>
    <x v="13"/>
    <s v="VoIP Office Phone"/>
    <n v="297.64999999999998"/>
    <n v="4"/>
    <n v="-55.66"/>
  </r>
  <r>
    <d v="2018-09-24T00:00:00"/>
    <x v="3"/>
    <x v="8"/>
    <x v="11"/>
    <x v="0"/>
    <x v="2"/>
    <x v="5"/>
    <s v="Laminating Machine"/>
    <n v="682.4"/>
    <n v="4"/>
    <n v="-60.86"/>
  </r>
  <r>
    <d v="2018-09-24T00:00:00"/>
    <x v="3"/>
    <x v="8"/>
    <x v="57"/>
    <x v="7"/>
    <x v="1"/>
    <x v="9"/>
    <s v="Metal Storage Bookcase"/>
    <n v="705.96"/>
    <n v="9"/>
    <n v="-186.4"/>
  </r>
  <r>
    <d v="2018-09-24T00:00:00"/>
    <x v="3"/>
    <x v="8"/>
    <x v="2"/>
    <x v="4"/>
    <x v="1"/>
    <x v="1"/>
    <s v="Mesh Office Chair"/>
    <n v="494.38"/>
    <n v="1"/>
    <n v="-134.61000000000001"/>
  </r>
  <r>
    <d v="2018-09-25T00:00:00"/>
    <x v="3"/>
    <x v="8"/>
    <x v="40"/>
    <x v="9"/>
    <x v="1"/>
    <x v="8"/>
    <s v="Desk Lamp"/>
    <n v="487.72"/>
    <n v="2"/>
    <n v="-59.19"/>
  </r>
  <r>
    <d v="2018-09-25T00:00:00"/>
    <x v="3"/>
    <x v="8"/>
    <x v="52"/>
    <x v="0"/>
    <x v="1"/>
    <x v="1"/>
    <s v="Mesh Office Chair"/>
    <n v="91.53"/>
    <n v="5"/>
    <n v="-3.78"/>
  </r>
  <r>
    <d v="2018-09-25T00:00:00"/>
    <x v="3"/>
    <x v="8"/>
    <x v="59"/>
    <x v="8"/>
    <x v="0"/>
    <x v="4"/>
    <s v="Shipping Labels"/>
    <n v="18.68"/>
    <n v="5"/>
    <n v="-5.33"/>
  </r>
  <r>
    <d v="2018-09-25T00:00:00"/>
    <x v="3"/>
    <x v="8"/>
    <x v="36"/>
    <x v="2"/>
    <x v="2"/>
    <x v="13"/>
    <s v="Smart Desk Phone"/>
    <n v="886.52"/>
    <n v="7"/>
    <n v="-230.77"/>
  </r>
  <r>
    <d v="2018-09-25T00:00:00"/>
    <x v="3"/>
    <x v="8"/>
    <x v="50"/>
    <x v="1"/>
    <x v="1"/>
    <x v="9"/>
    <s v="Wooden Bookcase"/>
    <n v="493.68"/>
    <n v="7"/>
    <n v="-103.5"/>
  </r>
  <r>
    <d v="2018-09-25T00:00:00"/>
    <x v="3"/>
    <x v="8"/>
    <x v="19"/>
    <x v="0"/>
    <x v="2"/>
    <x v="10"/>
    <s v="Keyboard"/>
    <n v="215.77"/>
    <n v="2"/>
    <n v="46.72"/>
  </r>
  <r>
    <d v="2018-09-25T00:00:00"/>
    <x v="3"/>
    <x v="8"/>
    <x v="15"/>
    <x v="4"/>
    <x v="2"/>
    <x v="12"/>
    <s v="Office Copier X"/>
    <n v="176.14"/>
    <n v="9"/>
    <n v="-36.020000000000003"/>
  </r>
  <r>
    <d v="2018-09-25T00:00:00"/>
    <x v="3"/>
    <x v="8"/>
    <x v="59"/>
    <x v="2"/>
    <x v="0"/>
    <x v="14"/>
    <s v="Flex Binder"/>
    <n v="85.39"/>
    <n v="2"/>
    <n v="-17.57"/>
  </r>
  <r>
    <d v="2018-09-25T00:00:00"/>
    <x v="3"/>
    <x v="8"/>
    <x v="11"/>
    <x v="0"/>
    <x v="1"/>
    <x v="1"/>
    <s v="Executive Leather Chair"/>
    <n v="818.75"/>
    <n v="1"/>
    <n v="-22.09"/>
  </r>
  <r>
    <d v="2018-09-26T00:00:00"/>
    <x v="3"/>
    <x v="8"/>
    <x v="21"/>
    <x v="2"/>
    <x v="2"/>
    <x v="5"/>
    <s v="Laminating Machine"/>
    <n v="274.08999999999997"/>
    <n v="6"/>
    <n v="-74.45"/>
  </r>
  <r>
    <d v="2018-09-26T00:00:00"/>
    <x v="3"/>
    <x v="8"/>
    <x v="18"/>
    <x v="5"/>
    <x v="0"/>
    <x v="0"/>
    <s v="Plastic Storage Box"/>
    <n v="702.25"/>
    <n v="3"/>
    <n v="29.57"/>
  </r>
  <r>
    <d v="2018-09-26T00:00:00"/>
    <x v="3"/>
    <x v="8"/>
    <x v="15"/>
    <x v="8"/>
    <x v="1"/>
    <x v="9"/>
    <s v="Metal Storage Bookcase"/>
    <n v="165.6"/>
    <n v="1"/>
    <n v="28.83"/>
  </r>
  <r>
    <d v="2018-09-26T00:00:00"/>
    <x v="3"/>
    <x v="8"/>
    <x v="17"/>
    <x v="4"/>
    <x v="1"/>
    <x v="1"/>
    <s v="Ergo Comfort Chair"/>
    <n v="445.09"/>
    <n v="3"/>
    <n v="-9.2899999999999991"/>
  </r>
  <r>
    <d v="2018-09-26T00:00:00"/>
    <x v="3"/>
    <x v="8"/>
    <x v="7"/>
    <x v="9"/>
    <x v="2"/>
    <x v="13"/>
    <s v="Smart Desk Phone"/>
    <n v="811.21"/>
    <n v="6"/>
    <n v="188.86"/>
  </r>
  <r>
    <d v="2018-09-26T00:00:00"/>
    <x v="3"/>
    <x v="8"/>
    <x v="8"/>
    <x v="4"/>
    <x v="0"/>
    <x v="6"/>
    <s v="Sketch Kit"/>
    <n v="514.03"/>
    <n v="6"/>
    <n v="-55.53"/>
  </r>
  <r>
    <d v="2018-09-26T00:00:00"/>
    <x v="3"/>
    <x v="8"/>
    <x v="33"/>
    <x v="4"/>
    <x v="0"/>
    <x v="14"/>
    <s v="Flex Binder"/>
    <n v="819.65"/>
    <n v="8"/>
    <n v="-100.88"/>
  </r>
  <r>
    <d v="2018-09-26T00:00:00"/>
    <x v="3"/>
    <x v="8"/>
    <x v="57"/>
    <x v="3"/>
    <x v="2"/>
    <x v="5"/>
    <s v="Binding Machine"/>
    <n v="21.1"/>
    <n v="10"/>
    <n v="6.25"/>
  </r>
  <r>
    <d v="2018-09-26T00:00:00"/>
    <x v="3"/>
    <x v="8"/>
    <x v="26"/>
    <x v="6"/>
    <x v="1"/>
    <x v="8"/>
    <s v="Desk Lamp"/>
    <n v="350.9"/>
    <n v="4"/>
    <n v="97.36"/>
  </r>
  <r>
    <d v="2018-09-26T00:00:00"/>
    <x v="3"/>
    <x v="8"/>
    <x v="91"/>
    <x v="0"/>
    <x v="1"/>
    <x v="9"/>
    <s v="Metal Storage Bookcase"/>
    <n v="293.44"/>
    <n v="7"/>
    <n v="7.31"/>
  </r>
  <r>
    <d v="2018-09-26T00:00:00"/>
    <x v="3"/>
    <x v="8"/>
    <x v="1"/>
    <x v="3"/>
    <x v="0"/>
    <x v="0"/>
    <s v="File Organizer"/>
    <n v="172.61"/>
    <n v="10"/>
    <n v="-25.07"/>
  </r>
  <r>
    <d v="2018-09-26T00:00:00"/>
    <x v="3"/>
    <x v="8"/>
    <x v="78"/>
    <x v="2"/>
    <x v="2"/>
    <x v="12"/>
    <s v="High Speed Copier"/>
    <n v="130.72"/>
    <n v="4"/>
    <n v="-11.93"/>
  </r>
  <r>
    <d v="2018-09-26T00:00:00"/>
    <x v="3"/>
    <x v="8"/>
    <x v="0"/>
    <x v="4"/>
    <x v="0"/>
    <x v="2"/>
    <s v="A4 Printer Paper"/>
    <n v="743.03"/>
    <n v="10"/>
    <n v="-148.22"/>
  </r>
  <r>
    <d v="2018-09-26T00:00:00"/>
    <x v="3"/>
    <x v="8"/>
    <x v="19"/>
    <x v="1"/>
    <x v="2"/>
    <x v="5"/>
    <s v="Binding Machine"/>
    <n v="515.84"/>
    <n v="2"/>
    <n v="161.58000000000001"/>
  </r>
  <r>
    <d v="2018-09-27T00:00:00"/>
    <x v="3"/>
    <x v="8"/>
    <x v="44"/>
    <x v="2"/>
    <x v="2"/>
    <x v="12"/>
    <s v="High Speed Copier"/>
    <n v="397.6"/>
    <n v="8"/>
    <n v="-92.2"/>
  </r>
  <r>
    <d v="2018-09-27T00:00:00"/>
    <x v="3"/>
    <x v="8"/>
    <x v="83"/>
    <x v="5"/>
    <x v="2"/>
    <x v="10"/>
    <s v="Keyboard"/>
    <n v="229.5"/>
    <n v="8"/>
    <n v="87.4"/>
  </r>
  <r>
    <d v="2018-09-27T00:00:00"/>
    <x v="3"/>
    <x v="8"/>
    <x v="25"/>
    <x v="6"/>
    <x v="1"/>
    <x v="9"/>
    <s v="Metal Storage Bookcase"/>
    <n v="541.63"/>
    <n v="4"/>
    <n v="195.04"/>
  </r>
  <r>
    <d v="2018-09-27T00:00:00"/>
    <x v="3"/>
    <x v="8"/>
    <x v="13"/>
    <x v="1"/>
    <x v="2"/>
    <x v="12"/>
    <s v="Office Copier X"/>
    <n v="413.89"/>
    <n v="5"/>
    <n v="44.54"/>
  </r>
  <r>
    <d v="2018-09-27T00:00:00"/>
    <x v="3"/>
    <x v="8"/>
    <x v="64"/>
    <x v="5"/>
    <x v="0"/>
    <x v="7"/>
    <s v="Poly Mailers"/>
    <n v="798.7"/>
    <n v="8"/>
    <n v="-54.57"/>
  </r>
  <r>
    <d v="2018-09-27T00:00:00"/>
    <x v="3"/>
    <x v="8"/>
    <x v="27"/>
    <x v="5"/>
    <x v="2"/>
    <x v="10"/>
    <s v="USB Hub"/>
    <n v="91.3"/>
    <n v="3"/>
    <n v="6.34"/>
  </r>
  <r>
    <d v="2018-09-28T00:00:00"/>
    <x v="3"/>
    <x v="8"/>
    <x v="4"/>
    <x v="7"/>
    <x v="0"/>
    <x v="11"/>
    <s v="Paper Shredder"/>
    <n v="705.25"/>
    <n v="6"/>
    <n v="111.71"/>
  </r>
  <r>
    <d v="2018-09-28T00:00:00"/>
    <x v="3"/>
    <x v="8"/>
    <x v="96"/>
    <x v="1"/>
    <x v="2"/>
    <x v="5"/>
    <s v="Binding Machine"/>
    <n v="76.09"/>
    <n v="6"/>
    <n v="25.21"/>
  </r>
  <r>
    <d v="2018-09-28T00:00:00"/>
    <x v="3"/>
    <x v="8"/>
    <x v="43"/>
    <x v="5"/>
    <x v="0"/>
    <x v="14"/>
    <s v="Flex Binder"/>
    <n v="640.91999999999996"/>
    <n v="8"/>
    <n v="115.26"/>
  </r>
  <r>
    <d v="2018-09-28T00:00:00"/>
    <x v="3"/>
    <x v="8"/>
    <x v="87"/>
    <x v="6"/>
    <x v="1"/>
    <x v="8"/>
    <s v="Office Rug"/>
    <n v="406.31"/>
    <n v="7"/>
    <n v="-108.97"/>
  </r>
  <r>
    <d v="2018-09-28T00:00:00"/>
    <x v="3"/>
    <x v="8"/>
    <x v="36"/>
    <x v="0"/>
    <x v="2"/>
    <x v="13"/>
    <s v="Smart Desk Phone"/>
    <n v="901.28"/>
    <n v="1"/>
    <n v="-143.88"/>
  </r>
  <r>
    <d v="2018-09-28T00:00:00"/>
    <x v="3"/>
    <x v="8"/>
    <x v="36"/>
    <x v="7"/>
    <x v="2"/>
    <x v="5"/>
    <s v="Binding Machine"/>
    <n v="311.52999999999997"/>
    <n v="7"/>
    <n v="103.29"/>
  </r>
  <r>
    <d v="2018-09-28T00:00:00"/>
    <x v="3"/>
    <x v="8"/>
    <x v="84"/>
    <x v="2"/>
    <x v="2"/>
    <x v="13"/>
    <s v="Smart Desk Phone"/>
    <n v="201.44"/>
    <n v="4"/>
    <n v="7.68"/>
  </r>
  <r>
    <d v="2018-09-28T00:00:00"/>
    <x v="3"/>
    <x v="8"/>
    <x v="76"/>
    <x v="9"/>
    <x v="0"/>
    <x v="4"/>
    <s v="Address Labels"/>
    <n v="542.53"/>
    <n v="2"/>
    <n v="190.64"/>
  </r>
  <r>
    <d v="2018-09-28T00:00:00"/>
    <x v="3"/>
    <x v="8"/>
    <x v="60"/>
    <x v="6"/>
    <x v="0"/>
    <x v="7"/>
    <s v="Poly Mailers"/>
    <n v="167.75"/>
    <n v="10"/>
    <n v="-42.44"/>
  </r>
  <r>
    <d v="2018-09-28T00:00:00"/>
    <x v="3"/>
    <x v="8"/>
    <x v="44"/>
    <x v="0"/>
    <x v="0"/>
    <x v="0"/>
    <s v="Plastic Storage Box"/>
    <n v="480.85"/>
    <n v="1"/>
    <n v="72.180000000000007"/>
  </r>
  <r>
    <d v="2018-09-28T00:00:00"/>
    <x v="3"/>
    <x v="8"/>
    <x v="64"/>
    <x v="2"/>
    <x v="2"/>
    <x v="12"/>
    <s v="Office Copier X"/>
    <n v="872.25"/>
    <n v="2"/>
    <n v="-199.56"/>
  </r>
  <r>
    <d v="2018-09-28T00:00:00"/>
    <x v="3"/>
    <x v="8"/>
    <x v="77"/>
    <x v="9"/>
    <x v="2"/>
    <x v="12"/>
    <s v="High Speed Copier"/>
    <n v="719.21"/>
    <n v="3"/>
    <n v="-209.68"/>
  </r>
  <r>
    <d v="2018-09-28T00:00:00"/>
    <x v="3"/>
    <x v="8"/>
    <x v="40"/>
    <x v="5"/>
    <x v="0"/>
    <x v="11"/>
    <s v="Electric Stapler"/>
    <n v="515.51"/>
    <n v="3"/>
    <n v="-100.33"/>
  </r>
  <r>
    <d v="2018-09-28T00:00:00"/>
    <x v="3"/>
    <x v="8"/>
    <x v="43"/>
    <x v="8"/>
    <x v="1"/>
    <x v="3"/>
    <s v="Adjustable Work Table"/>
    <n v="608.26"/>
    <n v="9"/>
    <n v="168.41"/>
  </r>
  <r>
    <d v="2018-09-28T00:00:00"/>
    <x v="3"/>
    <x v="8"/>
    <x v="21"/>
    <x v="5"/>
    <x v="1"/>
    <x v="3"/>
    <s v="Office Desk"/>
    <n v="69.55"/>
    <n v="5"/>
    <n v="0.96"/>
  </r>
  <r>
    <d v="2018-09-28T00:00:00"/>
    <x v="3"/>
    <x v="8"/>
    <x v="3"/>
    <x v="0"/>
    <x v="1"/>
    <x v="8"/>
    <s v="Desk Lamp"/>
    <n v="144.24"/>
    <n v="7"/>
    <n v="41.39"/>
  </r>
  <r>
    <d v="2018-09-28T00:00:00"/>
    <x v="3"/>
    <x v="8"/>
    <x v="3"/>
    <x v="5"/>
    <x v="0"/>
    <x v="6"/>
    <s v="Marker Set"/>
    <n v="308.72000000000003"/>
    <n v="2"/>
    <n v="5.18"/>
  </r>
  <r>
    <d v="2018-09-29T00:00:00"/>
    <x v="3"/>
    <x v="8"/>
    <x v="88"/>
    <x v="0"/>
    <x v="1"/>
    <x v="3"/>
    <s v="Adjustable Work Table"/>
    <n v="901.05"/>
    <n v="6"/>
    <n v="-262.52"/>
  </r>
  <r>
    <d v="2018-09-29T00:00:00"/>
    <x v="3"/>
    <x v="8"/>
    <x v="6"/>
    <x v="2"/>
    <x v="0"/>
    <x v="0"/>
    <s v="File Organizer"/>
    <n v="715.99"/>
    <n v="10"/>
    <n v="283.27"/>
  </r>
  <r>
    <d v="2018-09-29T00:00:00"/>
    <x v="3"/>
    <x v="8"/>
    <x v="52"/>
    <x v="8"/>
    <x v="0"/>
    <x v="11"/>
    <s v="Electric Stapler"/>
    <n v="470.65"/>
    <n v="5"/>
    <n v="138.06"/>
  </r>
  <r>
    <d v="2018-09-29T00:00:00"/>
    <x v="3"/>
    <x v="8"/>
    <x v="25"/>
    <x v="3"/>
    <x v="2"/>
    <x v="12"/>
    <s v="High Speed Copier"/>
    <n v="782.06"/>
    <n v="2"/>
    <n v="-130.19"/>
  </r>
  <r>
    <d v="2018-09-29T00:00:00"/>
    <x v="3"/>
    <x v="8"/>
    <x v="42"/>
    <x v="6"/>
    <x v="0"/>
    <x v="6"/>
    <s v="Marker Set"/>
    <n v="148.15"/>
    <n v="5"/>
    <n v="55.85"/>
  </r>
  <r>
    <d v="2018-09-29T00:00:00"/>
    <x v="3"/>
    <x v="8"/>
    <x v="2"/>
    <x v="2"/>
    <x v="1"/>
    <x v="9"/>
    <s v="Wooden Bookcase"/>
    <n v="201.85"/>
    <n v="4"/>
    <n v="-17"/>
  </r>
  <r>
    <d v="2018-09-29T00:00:00"/>
    <x v="3"/>
    <x v="8"/>
    <x v="0"/>
    <x v="3"/>
    <x v="2"/>
    <x v="10"/>
    <s v="Wireless Mouse"/>
    <n v="973.49"/>
    <n v="3"/>
    <n v="-175.31"/>
  </r>
  <r>
    <d v="2018-09-29T00:00:00"/>
    <x v="3"/>
    <x v="8"/>
    <x v="6"/>
    <x v="8"/>
    <x v="1"/>
    <x v="8"/>
    <s v="Wall Clock"/>
    <n v="656.04"/>
    <n v="8"/>
    <n v="182.09"/>
  </r>
  <r>
    <d v="2018-09-29T00:00:00"/>
    <x v="3"/>
    <x v="8"/>
    <x v="53"/>
    <x v="0"/>
    <x v="2"/>
    <x v="10"/>
    <s v="Wireless Mouse"/>
    <n v="357.8"/>
    <n v="4"/>
    <n v="2.84"/>
  </r>
  <r>
    <d v="2018-09-29T00:00:00"/>
    <x v="3"/>
    <x v="8"/>
    <x v="71"/>
    <x v="0"/>
    <x v="2"/>
    <x v="10"/>
    <s v="USB Hub"/>
    <n v="597.9"/>
    <n v="5"/>
    <n v="237.52"/>
  </r>
  <r>
    <d v="2018-09-30T00:00:00"/>
    <x v="3"/>
    <x v="8"/>
    <x v="9"/>
    <x v="9"/>
    <x v="2"/>
    <x v="5"/>
    <s v="Laminating Machine"/>
    <n v="636.42999999999995"/>
    <n v="1"/>
    <n v="148.61000000000001"/>
  </r>
  <r>
    <d v="2018-09-30T00:00:00"/>
    <x v="3"/>
    <x v="8"/>
    <x v="95"/>
    <x v="6"/>
    <x v="1"/>
    <x v="8"/>
    <s v="Wall Clock"/>
    <n v="785.65"/>
    <n v="9"/>
    <n v="-125.67"/>
  </r>
  <r>
    <d v="2018-09-30T00:00:00"/>
    <x v="3"/>
    <x v="8"/>
    <x v="30"/>
    <x v="9"/>
    <x v="2"/>
    <x v="13"/>
    <s v="VoIP Office Phone"/>
    <n v="628.66"/>
    <n v="4"/>
    <n v="-80.41"/>
  </r>
  <r>
    <d v="2018-09-30T00:00:00"/>
    <x v="3"/>
    <x v="8"/>
    <x v="11"/>
    <x v="5"/>
    <x v="1"/>
    <x v="1"/>
    <s v="Mesh Office Chair"/>
    <n v="478.64"/>
    <n v="7"/>
    <n v="-126.51"/>
  </r>
  <r>
    <d v="2018-09-30T00:00:00"/>
    <x v="3"/>
    <x v="8"/>
    <x v="81"/>
    <x v="4"/>
    <x v="0"/>
    <x v="0"/>
    <s v="File Organizer"/>
    <n v="444.01"/>
    <n v="2"/>
    <n v="59.5"/>
  </r>
  <r>
    <d v="2018-09-30T00:00:00"/>
    <x v="3"/>
    <x v="8"/>
    <x v="94"/>
    <x v="7"/>
    <x v="0"/>
    <x v="4"/>
    <s v="Shipping Labels"/>
    <n v="977.42"/>
    <n v="2"/>
    <n v="299.37"/>
  </r>
  <r>
    <d v="2018-09-30T00:00:00"/>
    <x v="3"/>
    <x v="8"/>
    <x v="36"/>
    <x v="8"/>
    <x v="1"/>
    <x v="3"/>
    <s v="Adjustable Work Table"/>
    <n v="847.96"/>
    <n v="7"/>
    <n v="-170.33"/>
  </r>
  <r>
    <d v="2018-09-30T00:00:00"/>
    <x v="3"/>
    <x v="8"/>
    <x v="35"/>
    <x v="9"/>
    <x v="0"/>
    <x v="0"/>
    <s v="Plastic Storage Box"/>
    <n v="521.21"/>
    <n v="1"/>
    <n v="165.92"/>
  </r>
  <r>
    <d v="2018-09-30T00:00:00"/>
    <x v="3"/>
    <x v="8"/>
    <x v="8"/>
    <x v="0"/>
    <x v="2"/>
    <x v="13"/>
    <s v="VoIP Office Phone"/>
    <n v="259.81"/>
    <n v="9"/>
    <n v="-28.75"/>
  </r>
  <r>
    <d v="2018-09-30T00:00:00"/>
    <x v="3"/>
    <x v="8"/>
    <x v="10"/>
    <x v="5"/>
    <x v="0"/>
    <x v="2"/>
    <s v="A4 Printer Paper"/>
    <n v="58.88"/>
    <n v="8"/>
    <n v="5.46"/>
  </r>
  <r>
    <d v="2018-09-30T00:00:00"/>
    <x v="3"/>
    <x v="8"/>
    <x v="18"/>
    <x v="3"/>
    <x v="1"/>
    <x v="3"/>
    <s v="Office Desk"/>
    <n v="218.52"/>
    <n v="7"/>
    <n v="-29.19"/>
  </r>
  <r>
    <d v="2018-09-30T00:00:00"/>
    <x v="3"/>
    <x v="8"/>
    <x v="13"/>
    <x v="9"/>
    <x v="0"/>
    <x v="7"/>
    <s v="Business Envelopes"/>
    <n v="355.06"/>
    <n v="6"/>
    <n v="98.68"/>
  </r>
  <r>
    <d v="2018-09-30T00:00:00"/>
    <x v="3"/>
    <x v="8"/>
    <x v="18"/>
    <x v="8"/>
    <x v="2"/>
    <x v="12"/>
    <s v="Office Copier X"/>
    <n v="628.95000000000005"/>
    <n v="4"/>
    <n v="-113.38"/>
  </r>
  <r>
    <d v="2018-09-30T00:00:00"/>
    <x v="3"/>
    <x v="8"/>
    <x v="66"/>
    <x v="4"/>
    <x v="1"/>
    <x v="3"/>
    <s v="Conference Table"/>
    <n v="425.35"/>
    <n v="8"/>
    <n v="36.950000000000003"/>
  </r>
  <r>
    <d v="2018-09-30T00:00:00"/>
    <x v="3"/>
    <x v="8"/>
    <x v="3"/>
    <x v="5"/>
    <x v="0"/>
    <x v="2"/>
    <s v="Premium Copy Paper"/>
    <n v="304.14999999999998"/>
    <n v="1"/>
    <n v="2.77"/>
  </r>
  <r>
    <d v="2018-10-01T00:00:00"/>
    <x v="3"/>
    <x v="9"/>
    <x v="16"/>
    <x v="1"/>
    <x v="2"/>
    <x v="5"/>
    <s v="Laminating Machine"/>
    <n v="919.49"/>
    <n v="9"/>
    <n v="256.72000000000003"/>
  </r>
  <r>
    <d v="2018-10-01T00:00:00"/>
    <x v="3"/>
    <x v="9"/>
    <x v="31"/>
    <x v="2"/>
    <x v="0"/>
    <x v="0"/>
    <s v="Plastic Storage Box"/>
    <n v="768.72"/>
    <n v="8"/>
    <n v="-26.81"/>
  </r>
  <r>
    <d v="2018-10-01T00:00:00"/>
    <x v="3"/>
    <x v="9"/>
    <x v="77"/>
    <x v="0"/>
    <x v="2"/>
    <x v="5"/>
    <s v="Laminating Machine"/>
    <n v="336.41"/>
    <n v="10"/>
    <n v="17.62"/>
  </r>
  <r>
    <d v="2018-10-01T00:00:00"/>
    <x v="3"/>
    <x v="9"/>
    <x v="80"/>
    <x v="5"/>
    <x v="1"/>
    <x v="1"/>
    <s v="Mesh Office Chair"/>
    <n v="810.17"/>
    <n v="3"/>
    <n v="242.67"/>
  </r>
  <r>
    <d v="2018-10-01T00:00:00"/>
    <x v="3"/>
    <x v="9"/>
    <x v="71"/>
    <x v="3"/>
    <x v="0"/>
    <x v="0"/>
    <s v="File Organizer"/>
    <n v="785.68"/>
    <n v="6"/>
    <n v="-32.950000000000003"/>
  </r>
  <r>
    <d v="2018-10-01T00:00:00"/>
    <x v="3"/>
    <x v="9"/>
    <x v="52"/>
    <x v="1"/>
    <x v="1"/>
    <x v="1"/>
    <s v="Ergo Comfort Chair"/>
    <n v="651.25"/>
    <n v="7"/>
    <n v="-36.67"/>
  </r>
  <r>
    <d v="2018-10-01T00:00:00"/>
    <x v="3"/>
    <x v="9"/>
    <x v="26"/>
    <x v="1"/>
    <x v="1"/>
    <x v="3"/>
    <s v="Conference Table"/>
    <n v="235.57"/>
    <n v="2"/>
    <n v="16.38"/>
  </r>
  <r>
    <d v="2018-10-01T00:00:00"/>
    <x v="3"/>
    <x v="9"/>
    <x v="97"/>
    <x v="3"/>
    <x v="2"/>
    <x v="5"/>
    <s v="Laminating Machine"/>
    <n v="472.71"/>
    <n v="3"/>
    <n v="143.61000000000001"/>
  </r>
  <r>
    <d v="2018-10-01T00:00:00"/>
    <x v="3"/>
    <x v="9"/>
    <x v="9"/>
    <x v="5"/>
    <x v="2"/>
    <x v="13"/>
    <s v="VoIP Office Phone"/>
    <n v="867.89"/>
    <n v="6"/>
    <n v="151.35"/>
  </r>
  <r>
    <d v="2018-10-01T00:00:00"/>
    <x v="3"/>
    <x v="9"/>
    <x v="87"/>
    <x v="6"/>
    <x v="2"/>
    <x v="5"/>
    <s v="Laminating Machine"/>
    <n v="408.74"/>
    <n v="10"/>
    <n v="20.76"/>
  </r>
  <r>
    <d v="2018-10-01T00:00:00"/>
    <x v="3"/>
    <x v="9"/>
    <x v="81"/>
    <x v="4"/>
    <x v="0"/>
    <x v="2"/>
    <s v="Premium Copy Paper"/>
    <n v="453.3"/>
    <n v="10"/>
    <n v="36.32"/>
  </r>
  <r>
    <d v="2018-10-01T00:00:00"/>
    <x v="3"/>
    <x v="9"/>
    <x v="51"/>
    <x v="4"/>
    <x v="2"/>
    <x v="10"/>
    <s v="USB Hub"/>
    <n v="735.88"/>
    <n v="5"/>
    <n v="195.27"/>
  </r>
  <r>
    <d v="2018-10-01T00:00:00"/>
    <x v="3"/>
    <x v="9"/>
    <x v="87"/>
    <x v="2"/>
    <x v="1"/>
    <x v="8"/>
    <s v="Wall Clock"/>
    <n v="251.89"/>
    <n v="2"/>
    <n v="79.03"/>
  </r>
  <r>
    <d v="2018-10-02T00:00:00"/>
    <x v="3"/>
    <x v="9"/>
    <x v="88"/>
    <x v="2"/>
    <x v="0"/>
    <x v="11"/>
    <s v="Electric Stapler"/>
    <n v="962.44"/>
    <n v="7"/>
    <n v="-259.32"/>
  </r>
  <r>
    <d v="2018-10-02T00:00:00"/>
    <x v="3"/>
    <x v="9"/>
    <x v="25"/>
    <x v="3"/>
    <x v="1"/>
    <x v="1"/>
    <s v="Mesh Office Chair"/>
    <n v="186"/>
    <n v="3"/>
    <n v="28.36"/>
  </r>
  <r>
    <d v="2018-10-02T00:00:00"/>
    <x v="3"/>
    <x v="9"/>
    <x v="21"/>
    <x v="3"/>
    <x v="0"/>
    <x v="4"/>
    <s v="Shipping Labels"/>
    <n v="166.27"/>
    <n v="6"/>
    <n v="-11.34"/>
  </r>
  <r>
    <d v="2018-10-02T00:00:00"/>
    <x v="3"/>
    <x v="9"/>
    <x v="71"/>
    <x v="9"/>
    <x v="1"/>
    <x v="1"/>
    <s v="Ergo Comfort Chair"/>
    <n v="118.73"/>
    <n v="7"/>
    <n v="34.47"/>
  </r>
  <r>
    <d v="2018-10-02T00:00:00"/>
    <x v="3"/>
    <x v="9"/>
    <x v="95"/>
    <x v="5"/>
    <x v="2"/>
    <x v="13"/>
    <s v="Smart Desk Phone"/>
    <n v="416.9"/>
    <n v="6"/>
    <n v="98.18"/>
  </r>
  <r>
    <d v="2018-10-02T00:00:00"/>
    <x v="3"/>
    <x v="9"/>
    <x v="42"/>
    <x v="4"/>
    <x v="2"/>
    <x v="5"/>
    <s v="Binding Machine"/>
    <n v="620.95000000000005"/>
    <n v="3"/>
    <n v="189.18"/>
  </r>
  <r>
    <d v="2018-10-02T00:00:00"/>
    <x v="3"/>
    <x v="9"/>
    <x v="45"/>
    <x v="4"/>
    <x v="1"/>
    <x v="1"/>
    <s v="Ergo Comfort Chair"/>
    <n v="500.5"/>
    <n v="3"/>
    <n v="90.41"/>
  </r>
  <r>
    <d v="2018-10-03T00:00:00"/>
    <x v="3"/>
    <x v="9"/>
    <x v="65"/>
    <x v="8"/>
    <x v="1"/>
    <x v="1"/>
    <s v="Ergo Comfort Chair"/>
    <n v="168.82"/>
    <n v="5"/>
    <n v="27.5"/>
  </r>
  <r>
    <d v="2018-10-03T00:00:00"/>
    <x v="3"/>
    <x v="9"/>
    <x v="98"/>
    <x v="4"/>
    <x v="0"/>
    <x v="0"/>
    <s v="Plastic Storage Box"/>
    <n v="187.56"/>
    <n v="6"/>
    <n v="50.91"/>
  </r>
  <r>
    <d v="2018-10-03T00:00:00"/>
    <x v="3"/>
    <x v="9"/>
    <x v="49"/>
    <x v="3"/>
    <x v="1"/>
    <x v="8"/>
    <s v="Wall Clock"/>
    <n v="329.82"/>
    <n v="6"/>
    <n v="114.6"/>
  </r>
  <r>
    <d v="2018-10-03T00:00:00"/>
    <x v="3"/>
    <x v="9"/>
    <x v="52"/>
    <x v="4"/>
    <x v="2"/>
    <x v="10"/>
    <s v="Keyboard"/>
    <n v="978.5"/>
    <n v="1"/>
    <n v="-129.5"/>
  </r>
  <r>
    <d v="2018-10-03T00:00:00"/>
    <x v="3"/>
    <x v="9"/>
    <x v="77"/>
    <x v="6"/>
    <x v="0"/>
    <x v="14"/>
    <s v="Ring Binder"/>
    <n v="865.62"/>
    <n v="5"/>
    <n v="-26.85"/>
  </r>
  <r>
    <d v="2018-10-03T00:00:00"/>
    <x v="3"/>
    <x v="9"/>
    <x v="12"/>
    <x v="4"/>
    <x v="2"/>
    <x v="12"/>
    <s v="High Speed Copier"/>
    <n v="999.07"/>
    <n v="8"/>
    <n v="76.05"/>
  </r>
  <r>
    <d v="2018-10-03T00:00:00"/>
    <x v="3"/>
    <x v="9"/>
    <x v="53"/>
    <x v="5"/>
    <x v="2"/>
    <x v="5"/>
    <s v="Laminating Machine"/>
    <n v="14.07"/>
    <n v="3"/>
    <n v="2.1"/>
  </r>
  <r>
    <d v="2018-10-03T00:00:00"/>
    <x v="3"/>
    <x v="9"/>
    <x v="89"/>
    <x v="7"/>
    <x v="2"/>
    <x v="5"/>
    <s v="Laminating Machine"/>
    <n v="792.07"/>
    <n v="1"/>
    <n v="-231.82"/>
  </r>
  <r>
    <d v="2018-10-03T00:00:00"/>
    <x v="3"/>
    <x v="9"/>
    <x v="10"/>
    <x v="6"/>
    <x v="2"/>
    <x v="13"/>
    <s v="VoIP Office Phone"/>
    <n v="745.73"/>
    <n v="2"/>
    <n v="-193.19"/>
  </r>
  <r>
    <d v="2018-10-03T00:00:00"/>
    <x v="3"/>
    <x v="9"/>
    <x v="72"/>
    <x v="3"/>
    <x v="2"/>
    <x v="13"/>
    <s v="Smart Desk Phone"/>
    <n v="215.07"/>
    <n v="7"/>
    <n v="-25.65"/>
  </r>
  <r>
    <d v="2018-10-03T00:00:00"/>
    <x v="3"/>
    <x v="9"/>
    <x v="87"/>
    <x v="0"/>
    <x v="0"/>
    <x v="4"/>
    <s v="Shipping Labels"/>
    <n v="705"/>
    <n v="10"/>
    <n v="84.51"/>
  </r>
  <r>
    <d v="2018-10-03T00:00:00"/>
    <x v="3"/>
    <x v="9"/>
    <x v="47"/>
    <x v="9"/>
    <x v="1"/>
    <x v="9"/>
    <s v="Wooden Bookcase"/>
    <n v="710.54"/>
    <n v="7"/>
    <n v="273.77999999999997"/>
  </r>
  <r>
    <d v="2018-10-03T00:00:00"/>
    <x v="3"/>
    <x v="9"/>
    <x v="13"/>
    <x v="3"/>
    <x v="1"/>
    <x v="3"/>
    <s v="Conference Table"/>
    <n v="968.56"/>
    <n v="8"/>
    <n v="-233.19"/>
  </r>
  <r>
    <d v="2018-10-03T00:00:00"/>
    <x v="3"/>
    <x v="9"/>
    <x v="58"/>
    <x v="6"/>
    <x v="0"/>
    <x v="11"/>
    <s v="Electric Stapler"/>
    <n v="494.27"/>
    <n v="5"/>
    <n v="49.75"/>
  </r>
  <r>
    <d v="2018-10-03T00:00:00"/>
    <x v="3"/>
    <x v="9"/>
    <x v="88"/>
    <x v="6"/>
    <x v="1"/>
    <x v="9"/>
    <s v="Wooden Bookcase"/>
    <n v="474.79"/>
    <n v="1"/>
    <n v="55.12"/>
  </r>
  <r>
    <d v="2018-10-03T00:00:00"/>
    <x v="3"/>
    <x v="9"/>
    <x v="84"/>
    <x v="0"/>
    <x v="0"/>
    <x v="11"/>
    <s v="Electric Stapler"/>
    <n v="997.01"/>
    <n v="4"/>
    <n v="-45.87"/>
  </r>
  <r>
    <d v="2018-10-03T00:00:00"/>
    <x v="3"/>
    <x v="9"/>
    <x v="57"/>
    <x v="0"/>
    <x v="1"/>
    <x v="8"/>
    <s v="Wall Clock"/>
    <n v="697.04"/>
    <n v="2"/>
    <n v="-58.43"/>
  </r>
  <r>
    <d v="2018-10-03T00:00:00"/>
    <x v="3"/>
    <x v="9"/>
    <x v="64"/>
    <x v="9"/>
    <x v="2"/>
    <x v="12"/>
    <s v="Office Copier X"/>
    <n v="589.04999999999995"/>
    <n v="9"/>
    <n v="-167.25"/>
  </r>
  <r>
    <d v="2018-10-03T00:00:00"/>
    <x v="3"/>
    <x v="9"/>
    <x v="90"/>
    <x v="0"/>
    <x v="0"/>
    <x v="4"/>
    <s v="Shipping Labels"/>
    <n v="840.18"/>
    <n v="5"/>
    <n v="319.8"/>
  </r>
  <r>
    <d v="2018-10-04T00:00:00"/>
    <x v="3"/>
    <x v="9"/>
    <x v="46"/>
    <x v="0"/>
    <x v="0"/>
    <x v="0"/>
    <s v="Plastic Storage Box"/>
    <n v="915.08"/>
    <n v="8"/>
    <n v="170.09"/>
  </r>
  <r>
    <d v="2018-10-04T00:00:00"/>
    <x v="3"/>
    <x v="9"/>
    <x v="8"/>
    <x v="2"/>
    <x v="0"/>
    <x v="11"/>
    <s v="Electric Stapler"/>
    <n v="587.15"/>
    <n v="10"/>
    <n v="-10.99"/>
  </r>
  <r>
    <d v="2018-10-04T00:00:00"/>
    <x v="3"/>
    <x v="9"/>
    <x v="33"/>
    <x v="3"/>
    <x v="0"/>
    <x v="14"/>
    <s v="Flex Binder"/>
    <n v="679.69"/>
    <n v="10"/>
    <n v="-19.170000000000002"/>
  </r>
  <r>
    <d v="2018-10-04T00:00:00"/>
    <x v="3"/>
    <x v="9"/>
    <x v="62"/>
    <x v="1"/>
    <x v="1"/>
    <x v="9"/>
    <s v="Wooden Bookcase"/>
    <n v="672.09"/>
    <n v="5"/>
    <n v="97.74"/>
  </r>
  <r>
    <d v="2018-10-04T00:00:00"/>
    <x v="3"/>
    <x v="9"/>
    <x v="74"/>
    <x v="1"/>
    <x v="0"/>
    <x v="2"/>
    <s v="Premium Copy Paper"/>
    <n v="457.17"/>
    <n v="1"/>
    <n v="148.80000000000001"/>
  </r>
  <r>
    <d v="2018-10-04T00:00:00"/>
    <x v="3"/>
    <x v="9"/>
    <x v="35"/>
    <x v="5"/>
    <x v="2"/>
    <x v="10"/>
    <s v="USB Hub"/>
    <n v="658.39"/>
    <n v="6"/>
    <n v="128.11000000000001"/>
  </r>
  <r>
    <d v="2018-10-04T00:00:00"/>
    <x v="3"/>
    <x v="9"/>
    <x v="72"/>
    <x v="4"/>
    <x v="0"/>
    <x v="0"/>
    <s v="Plastic Storage Box"/>
    <n v="537.75"/>
    <n v="7"/>
    <n v="209.36"/>
  </r>
  <r>
    <d v="2018-10-04T00:00:00"/>
    <x v="3"/>
    <x v="9"/>
    <x v="26"/>
    <x v="7"/>
    <x v="2"/>
    <x v="5"/>
    <s v="Binding Machine"/>
    <n v="785.61"/>
    <n v="3"/>
    <n v="-28.73"/>
  </r>
  <r>
    <d v="2018-10-04T00:00:00"/>
    <x v="3"/>
    <x v="9"/>
    <x v="8"/>
    <x v="2"/>
    <x v="2"/>
    <x v="5"/>
    <s v="Binding Machine"/>
    <n v="286.64"/>
    <n v="8"/>
    <n v="35.619999999999997"/>
  </r>
  <r>
    <d v="2018-10-04T00:00:00"/>
    <x v="3"/>
    <x v="9"/>
    <x v="49"/>
    <x v="0"/>
    <x v="2"/>
    <x v="13"/>
    <s v="Smart Desk Phone"/>
    <n v="35.06"/>
    <n v="4"/>
    <n v="8"/>
  </r>
  <r>
    <d v="2018-10-05T00:00:00"/>
    <x v="3"/>
    <x v="9"/>
    <x v="73"/>
    <x v="0"/>
    <x v="1"/>
    <x v="1"/>
    <s v="Ergo Comfort Chair"/>
    <n v="291.25"/>
    <n v="10"/>
    <n v="43.83"/>
  </r>
  <r>
    <d v="2018-10-05T00:00:00"/>
    <x v="3"/>
    <x v="9"/>
    <x v="5"/>
    <x v="4"/>
    <x v="1"/>
    <x v="8"/>
    <s v="Office Rug"/>
    <n v="736.98"/>
    <n v="7"/>
    <n v="-131.52000000000001"/>
  </r>
  <r>
    <d v="2018-10-05T00:00:00"/>
    <x v="3"/>
    <x v="9"/>
    <x v="39"/>
    <x v="7"/>
    <x v="0"/>
    <x v="14"/>
    <s v="Flex Binder"/>
    <n v="680.74"/>
    <n v="1"/>
    <n v="55.05"/>
  </r>
  <r>
    <d v="2018-10-05T00:00:00"/>
    <x v="3"/>
    <x v="9"/>
    <x v="31"/>
    <x v="4"/>
    <x v="2"/>
    <x v="5"/>
    <s v="Laminating Machine"/>
    <n v="754.13"/>
    <n v="5"/>
    <n v="-171.78"/>
  </r>
  <r>
    <d v="2018-10-05T00:00:00"/>
    <x v="3"/>
    <x v="9"/>
    <x v="91"/>
    <x v="7"/>
    <x v="2"/>
    <x v="12"/>
    <s v="Office Copier X"/>
    <n v="63.18"/>
    <n v="3"/>
    <n v="-6.82"/>
  </r>
  <r>
    <d v="2018-10-05T00:00:00"/>
    <x v="3"/>
    <x v="9"/>
    <x v="20"/>
    <x v="6"/>
    <x v="2"/>
    <x v="10"/>
    <s v="Keyboard"/>
    <n v="133.04"/>
    <n v="3"/>
    <n v="-25.16"/>
  </r>
  <r>
    <d v="2018-10-05T00:00:00"/>
    <x v="3"/>
    <x v="9"/>
    <x v="11"/>
    <x v="2"/>
    <x v="0"/>
    <x v="7"/>
    <s v="Business Envelopes"/>
    <n v="933.86"/>
    <n v="4"/>
    <n v="358.59"/>
  </r>
  <r>
    <d v="2018-10-05T00:00:00"/>
    <x v="3"/>
    <x v="9"/>
    <x v="36"/>
    <x v="3"/>
    <x v="1"/>
    <x v="8"/>
    <s v="Desk Lamp"/>
    <n v="902.21"/>
    <n v="10"/>
    <n v="186.86"/>
  </r>
  <r>
    <d v="2018-10-06T00:00:00"/>
    <x v="3"/>
    <x v="9"/>
    <x v="6"/>
    <x v="3"/>
    <x v="2"/>
    <x v="5"/>
    <s v="Binding Machine"/>
    <n v="601.47"/>
    <n v="10"/>
    <n v="214.41"/>
  </r>
  <r>
    <d v="2018-10-06T00:00:00"/>
    <x v="3"/>
    <x v="9"/>
    <x v="89"/>
    <x v="4"/>
    <x v="2"/>
    <x v="10"/>
    <s v="USB Hub"/>
    <n v="875.35"/>
    <n v="6"/>
    <n v="-158.22"/>
  </r>
  <r>
    <d v="2018-10-06T00:00:00"/>
    <x v="3"/>
    <x v="9"/>
    <x v="14"/>
    <x v="1"/>
    <x v="0"/>
    <x v="0"/>
    <s v="File Organizer"/>
    <n v="776.85"/>
    <n v="7"/>
    <n v="-135.09"/>
  </r>
  <r>
    <d v="2018-10-06T00:00:00"/>
    <x v="3"/>
    <x v="9"/>
    <x v="78"/>
    <x v="2"/>
    <x v="0"/>
    <x v="7"/>
    <s v="Poly Mailers"/>
    <n v="363.91"/>
    <n v="3"/>
    <n v="0.26"/>
  </r>
  <r>
    <d v="2018-10-06T00:00:00"/>
    <x v="3"/>
    <x v="9"/>
    <x v="30"/>
    <x v="6"/>
    <x v="2"/>
    <x v="5"/>
    <s v="Laminating Machine"/>
    <n v="906.89"/>
    <n v="2"/>
    <n v="178.6"/>
  </r>
  <r>
    <d v="2018-10-06T00:00:00"/>
    <x v="3"/>
    <x v="9"/>
    <x v="93"/>
    <x v="1"/>
    <x v="1"/>
    <x v="9"/>
    <s v="Wooden Bookcase"/>
    <n v="867.78"/>
    <n v="1"/>
    <n v="-43.27"/>
  </r>
  <r>
    <d v="2018-10-06T00:00:00"/>
    <x v="3"/>
    <x v="9"/>
    <x v="12"/>
    <x v="8"/>
    <x v="2"/>
    <x v="12"/>
    <s v="High Speed Copier"/>
    <n v="252.62"/>
    <n v="4"/>
    <n v="-34.11"/>
  </r>
  <r>
    <d v="2018-10-06T00:00:00"/>
    <x v="3"/>
    <x v="9"/>
    <x v="81"/>
    <x v="1"/>
    <x v="0"/>
    <x v="6"/>
    <s v="Sketch Kit"/>
    <n v="255.96"/>
    <n v="4"/>
    <n v="-67.62"/>
  </r>
  <r>
    <d v="2018-10-06T00:00:00"/>
    <x v="3"/>
    <x v="9"/>
    <x v="14"/>
    <x v="9"/>
    <x v="0"/>
    <x v="11"/>
    <s v="Paper Shredder"/>
    <n v="805.77"/>
    <n v="6"/>
    <n v="49.03"/>
  </r>
  <r>
    <d v="2018-10-06T00:00:00"/>
    <x v="3"/>
    <x v="9"/>
    <x v="59"/>
    <x v="0"/>
    <x v="1"/>
    <x v="1"/>
    <s v="Executive Leather Chair"/>
    <n v="547.70000000000005"/>
    <n v="7"/>
    <n v="-60.65"/>
  </r>
  <r>
    <d v="2018-10-06T00:00:00"/>
    <x v="3"/>
    <x v="9"/>
    <x v="55"/>
    <x v="3"/>
    <x v="0"/>
    <x v="6"/>
    <s v="Sketch Kit"/>
    <n v="850.66"/>
    <n v="2"/>
    <n v="193.2"/>
  </r>
  <r>
    <d v="2018-10-07T00:00:00"/>
    <x v="3"/>
    <x v="9"/>
    <x v="13"/>
    <x v="6"/>
    <x v="1"/>
    <x v="8"/>
    <s v="Office Rug"/>
    <n v="200.34"/>
    <n v="3"/>
    <n v="51.39"/>
  </r>
  <r>
    <d v="2018-10-07T00:00:00"/>
    <x v="3"/>
    <x v="9"/>
    <x v="65"/>
    <x v="0"/>
    <x v="0"/>
    <x v="7"/>
    <s v="Poly Mailers"/>
    <n v="793.88"/>
    <n v="10"/>
    <n v="-149.80000000000001"/>
  </r>
  <r>
    <d v="2018-10-07T00:00:00"/>
    <x v="3"/>
    <x v="9"/>
    <x v="54"/>
    <x v="4"/>
    <x v="2"/>
    <x v="5"/>
    <s v="Laminating Machine"/>
    <n v="609.96"/>
    <n v="2"/>
    <n v="-58.96"/>
  </r>
  <r>
    <d v="2018-10-07T00:00:00"/>
    <x v="3"/>
    <x v="9"/>
    <x v="11"/>
    <x v="0"/>
    <x v="0"/>
    <x v="4"/>
    <s v="Address Labels"/>
    <n v="827.68"/>
    <n v="3"/>
    <n v="137.57"/>
  </r>
  <r>
    <d v="2018-10-07T00:00:00"/>
    <x v="3"/>
    <x v="9"/>
    <x v="31"/>
    <x v="7"/>
    <x v="0"/>
    <x v="6"/>
    <s v="Sketch Kit"/>
    <n v="517.94000000000005"/>
    <n v="7"/>
    <n v="158.01"/>
  </r>
  <r>
    <d v="2018-10-07T00:00:00"/>
    <x v="3"/>
    <x v="9"/>
    <x v="9"/>
    <x v="8"/>
    <x v="2"/>
    <x v="13"/>
    <s v="VoIP Office Phone"/>
    <n v="182.67"/>
    <n v="5"/>
    <n v="13.35"/>
  </r>
  <r>
    <d v="2018-10-07T00:00:00"/>
    <x v="3"/>
    <x v="9"/>
    <x v="96"/>
    <x v="6"/>
    <x v="2"/>
    <x v="12"/>
    <s v="Office Copier X"/>
    <n v="529.54"/>
    <n v="9"/>
    <n v="59.18"/>
  </r>
  <r>
    <d v="2018-10-07T00:00:00"/>
    <x v="3"/>
    <x v="9"/>
    <x v="12"/>
    <x v="9"/>
    <x v="1"/>
    <x v="8"/>
    <s v="Desk Lamp"/>
    <n v="129.05000000000001"/>
    <n v="4"/>
    <n v="21.68"/>
  </r>
  <r>
    <d v="2018-10-07T00:00:00"/>
    <x v="3"/>
    <x v="9"/>
    <x v="18"/>
    <x v="0"/>
    <x v="2"/>
    <x v="13"/>
    <s v="Smart Desk Phone"/>
    <n v="653.73"/>
    <n v="7"/>
    <n v="34.94"/>
  </r>
  <r>
    <d v="2018-10-07T00:00:00"/>
    <x v="3"/>
    <x v="9"/>
    <x v="86"/>
    <x v="8"/>
    <x v="1"/>
    <x v="9"/>
    <s v="Metal Storage Bookcase"/>
    <n v="525.08000000000004"/>
    <n v="8"/>
    <n v="201.08"/>
  </r>
  <r>
    <d v="2018-10-07T00:00:00"/>
    <x v="3"/>
    <x v="9"/>
    <x v="83"/>
    <x v="1"/>
    <x v="2"/>
    <x v="12"/>
    <s v="High Speed Copier"/>
    <n v="753.09"/>
    <n v="8"/>
    <n v="-53.71"/>
  </r>
  <r>
    <d v="2018-10-07T00:00:00"/>
    <x v="3"/>
    <x v="9"/>
    <x v="94"/>
    <x v="1"/>
    <x v="1"/>
    <x v="1"/>
    <s v="Executive Leather Chair"/>
    <n v="297.54000000000002"/>
    <n v="8"/>
    <n v="21.68"/>
  </r>
  <r>
    <d v="2018-10-07T00:00:00"/>
    <x v="3"/>
    <x v="9"/>
    <x v="53"/>
    <x v="0"/>
    <x v="2"/>
    <x v="10"/>
    <s v="Wireless Mouse"/>
    <n v="398.47"/>
    <n v="8"/>
    <n v="92.39"/>
  </r>
  <r>
    <d v="2018-10-07T00:00:00"/>
    <x v="3"/>
    <x v="9"/>
    <x v="20"/>
    <x v="1"/>
    <x v="0"/>
    <x v="4"/>
    <s v="Address Labels"/>
    <n v="717.28"/>
    <n v="10"/>
    <n v="-161.9"/>
  </r>
  <r>
    <d v="2018-10-08T00:00:00"/>
    <x v="3"/>
    <x v="9"/>
    <x v="41"/>
    <x v="7"/>
    <x v="1"/>
    <x v="1"/>
    <s v="Mesh Office Chair"/>
    <n v="675.05"/>
    <n v="6"/>
    <n v="33.29"/>
  </r>
  <r>
    <d v="2018-10-08T00:00:00"/>
    <x v="3"/>
    <x v="9"/>
    <x v="37"/>
    <x v="0"/>
    <x v="2"/>
    <x v="10"/>
    <s v="Wireless Mouse"/>
    <n v="836.88"/>
    <n v="2"/>
    <n v="-167.82"/>
  </r>
  <r>
    <d v="2018-10-08T00:00:00"/>
    <x v="3"/>
    <x v="9"/>
    <x v="31"/>
    <x v="3"/>
    <x v="2"/>
    <x v="10"/>
    <s v="Wireless Mouse"/>
    <n v="945.93"/>
    <n v="2"/>
    <n v="155.29"/>
  </r>
  <r>
    <d v="2018-10-08T00:00:00"/>
    <x v="3"/>
    <x v="9"/>
    <x v="75"/>
    <x v="7"/>
    <x v="1"/>
    <x v="3"/>
    <s v="Adjustable Work Table"/>
    <n v="244.77"/>
    <n v="1"/>
    <n v="89.5"/>
  </r>
  <r>
    <d v="2018-10-08T00:00:00"/>
    <x v="3"/>
    <x v="9"/>
    <x v="5"/>
    <x v="7"/>
    <x v="1"/>
    <x v="9"/>
    <s v="Wooden Bookcase"/>
    <n v="309.94"/>
    <n v="2"/>
    <n v="45.08"/>
  </r>
  <r>
    <d v="2018-10-08T00:00:00"/>
    <x v="3"/>
    <x v="9"/>
    <x v="80"/>
    <x v="5"/>
    <x v="0"/>
    <x v="2"/>
    <s v="Premium Copy Paper"/>
    <n v="658.82"/>
    <n v="3"/>
    <n v="-22.47"/>
  </r>
  <r>
    <d v="2018-10-08T00:00:00"/>
    <x v="3"/>
    <x v="9"/>
    <x v="17"/>
    <x v="3"/>
    <x v="1"/>
    <x v="3"/>
    <s v="Office Desk"/>
    <n v="424.32"/>
    <n v="7"/>
    <n v="10.46"/>
  </r>
  <r>
    <d v="2018-10-08T00:00:00"/>
    <x v="3"/>
    <x v="9"/>
    <x v="23"/>
    <x v="3"/>
    <x v="1"/>
    <x v="8"/>
    <s v="Wall Clock"/>
    <n v="231.7"/>
    <n v="3"/>
    <n v="-7.81"/>
  </r>
  <r>
    <d v="2018-10-08T00:00:00"/>
    <x v="3"/>
    <x v="9"/>
    <x v="23"/>
    <x v="1"/>
    <x v="0"/>
    <x v="7"/>
    <s v="Business Envelopes"/>
    <n v="654.9"/>
    <n v="10"/>
    <n v="80.34"/>
  </r>
  <r>
    <d v="2018-10-08T00:00:00"/>
    <x v="3"/>
    <x v="9"/>
    <x v="19"/>
    <x v="1"/>
    <x v="1"/>
    <x v="1"/>
    <s v="Executive Leather Chair"/>
    <n v="179.15"/>
    <n v="6"/>
    <n v="30.7"/>
  </r>
  <r>
    <d v="2018-10-08T00:00:00"/>
    <x v="3"/>
    <x v="9"/>
    <x v="18"/>
    <x v="3"/>
    <x v="2"/>
    <x v="5"/>
    <s v="Laminating Machine"/>
    <n v="251.66"/>
    <n v="9"/>
    <n v="73.05"/>
  </r>
  <r>
    <d v="2018-10-08T00:00:00"/>
    <x v="3"/>
    <x v="9"/>
    <x v="63"/>
    <x v="0"/>
    <x v="0"/>
    <x v="4"/>
    <s v="Address Labels"/>
    <n v="178.17"/>
    <n v="4"/>
    <n v="63.5"/>
  </r>
  <r>
    <d v="2018-10-08T00:00:00"/>
    <x v="3"/>
    <x v="9"/>
    <x v="39"/>
    <x v="8"/>
    <x v="0"/>
    <x v="11"/>
    <s v="Paper Shredder"/>
    <n v="169.35"/>
    <n v="6"/>
    <n v="-22.71"/>
  </r>
  <r>
    <d v="2018-10-08T00:00:00"/>
    <x v="3"/>
    <x v="9"/>
    <x v="40"/>
    <x v="2"/>
    <x v="2"/>
    <x v="5"/>
    <s v="Laminating Machine"/>
    <n v="37.4"/>
    <n v="10"/>
    <n v="0.36"/>
  </r>
  <r>
    <d v="2018-10-09T00:00:00"/>
    <x v="3"/>
    <x v="9"/>
    <x v="64"/>
    <x v="5"/>
    <x v="1"/>
    <x v="3"/>
    <s v="Office Desk"/>
    <n v="505.85"/>
    <n v="7"/>
    <n v="-5.27"/>
  </r>
  <r>
    <d v="2018-10-09T00:00:00"/>
    <x v="3"/>
    <x v="9"/>
    <x v="92"/>
    <x v="8"/>
    <x v="0"/>
    <x v="11"/>
    <s v="Paper Shredder"/>
    <n v="883.58"/>
    <n v="8"/>
    <n v="-152.44999999999999"/>
  </r>
  <r>
    <d v="2018-10-09T00:00:00"/>
    <x v="3"/>
    <x v="9"/>
    <x v="17"/>
    <x v="3"/>
    <x v="2"/>
    <x v="12"/>
    <s v="Office Copier X"/>
    <n v="674.82"/>
    <n v="2"/>
    <n v="-83.93"/>
  </r>
  <r>
    <d v="2018-10-09T00:00:00"/>
    <x v="3"/>
    <x v="9"/>
    <x v="94"/>
    <x v="0"/>
    <x v="0"/>
    <x v="14"/>
    <s v="View Binder"/>
    <n v="167.5"/>
    <n v="2"/>
    <n v="40.51"/>
  </r>
  <r>
    <d v="2018-10-09T00:00:00"/>
    <x v="3"/>
    <x v="9"/>
    <x v="55"/>
    <x v="7"/>
    <x v="2"/>
    <x v="10"/>
    <s v="USB Hub"/>
    <n v="839.79"/>
    <n v="3"/>
    <n v="45.8"/>
  </r>
  <r>
    <d v="2018-10-10T00:00:00"/>
    <x v="3"/>
    <x v="9"/>
    <x v="47"/>
    <x v="3"/>
    <x v="0"/>
    <x v="6"/>
    <s v="Sketch Kit"/>
    <n v="480.13"/>
    <n v="1"/>
    <n v="-72.42"/>
  </r>
  <r>
    <d v="2018-10-10T00:00:00"/>
    <x v="3"/>
    <x v="9"/>
    <x v="17"/>
    <x v="0"/>
    <x v="0"/>
    <x v="4"/>
    <s v="Shipping Labels"/>
    <n v="677.36"/>
    <n v="8"/>
    <n v="-131.13"/>
  </r>
  <r>
    <d v="2018-10-10T00:00:00"/>
    <x v="3"/>
    <x v="9"/>
    <x v="3"/>
    <x v="1"/>
    <x v="0"/>
    <x v="0"/>
    <s v="File Organizer"/>
    <n v="872.57"/>
    <n v="4"/>
    <n v="-106.82"/>
  </r>
  <r>
    <d v="2018-10-10T00:00:00"/>
    <x v="3"/>
    <x v="9"/>
    <x v="69"/>
    <x v="5"/>
    <x v="1"/>
    <x v="3"/>
    <s v="Conference Table"/>
    <n v="633.30999999999995"/>
    <n v="1"/>
    <n v="-150.18"/>
  </r>
  <r>
    <d v="2018-10-10T00:00:00"/>
    <x v="3"/>
    <x v="9"/>
    <x v="27"/>
    <x v="7"/>
    <x v="0"/>
    <x v="7"/>
    <s v="Poly Mailers"/>
    <n v="643.96"/>
    <n v="7"/>
    <n v="13.69"/>
  </r>
  <r>
    <d v="2018-10-10T00:00:00"/>
    <x v="3"/>
    <x v="9"/>
    <x v="98"/>
    <x v="3"/>
    <x v="0"/>
    <x v="14"/>
    <s v="Ring Binder"/>
    <n v="94.77"/>
    <n v="7"/>
    <n v="-20.94"/>
  </r>
  <r>
    <d v="2018-10-10T00:00:00"/>
    <x v="3"/>
    <x v="9"/>
    <x v="56"/>
    <x v="9"/>
    <x v="0"/>
    <x v="2"/>
    <s v="Premium Copy Paper"/>
    <n v="350.12"/>
    <n v="4"/>
    <n v="125.91"/>
  </r>
  <r>
    <d v="2018-10-10T00:00:00"/>
    <x v="3"/>
    <x v="9"/>
    <x v="1"/>
    <x v="5"/>
    <x v="0"/>
    <x v="14"/>
    <s v="Flex Binder"/>
    <n v="954.02"/>
    <n v="2"/>
    <n v="49.41"/>
  </r>
  <r>
    <d v="2018-10-10T00:00:00"/>
    <x v="3"/>
    <x v="9"/>
    <x v="71"/>
    <x v="5"/>
    <x v="0"/>
    <x v="11"/>
    <s v="Paper Shredder"/>
    <n v="413.43"/>
    <n v="10"/>
    <n v="80.78"/>
  </r>
  <r>
    <d v="2018-10-10T00:00:00"/>
    <x v="3"/>
    <x v="9"/>
    <x v="34"/>
    <x v="9"/>
    <x v="1"/>
    <x v="9"/>
    <s v="Metal Storage Bookcase"/>
    <n v="983.4"/>
    <n v="10"/>
    <n v="114.45"/>
  </r>
  <r>
    <d v="2018-10-11T00:00:00"/>
    <x v="3"/>
    <x v="9"/>
    <x v="58"/>
    <x v="2"/>
    <x v="0"/>
    <x v="0"/>
    <s v="File Organizer"/>
    <n v="632.54999999999995"/>
    <n v="7"/>
    <n v="-3.31"/>
  </r>
  <r>
    <d v="2018-10-11T00:00:00"/>
    <x v="3"/>
    <x v="9"/>
    <x v="21"/>
    <x v="7"/>
    <x v="1"/>
    <x v="1"/>
    <s v="Executive Leather Chair"/>
    <n v="940.99"/>
    <n v="1"/>
    <n v="97.69"/>
  </r>
  <r>
    <d v="2018-10-11T00:00:00"/>
    <x v="3"/>
    <x v="9"/>
    <x v="27"/>
    <x v="7"/>
    <x v="1"/>
    <x v="3"/>
    <s v="Conference Table"/>
    <n v="170.9"/>
    <n v="1"/>
    <n v="-42.97"/>
  </r>
  <r>
    <d v="2018-10-11T00:00:00"/>
    <x v="3"/>
    <x v="9"/>
    <x v="34"/>
    <x v="7"/>
    <x v="1"/>
    <x v="3"/>
    <s v="Office Desk"/>
    <n v="343.59"/>
    <n v="5"/>
    <n v="-80.73"/>
  </r>
  <r>
    <d v="2018-10-11T00:00:00"/>
    <x v="3"/>
    <x v="9"/>
    <x v="40"/>
    <x v="9"/>
    <x v="2"/>
    <x v="5"/>
    <s v="Laminating Machine"/>
    <n v="714.17"/>
    <n v="5"/>
    <n v="-101.88"/>
  </r>
  <r>
    <d v="2018-10-11T00:00:00"/>
    <x v="3"/>
    <x v="9"/>
    <x v="56"/>
    <x v="5"/>
    <x v="2"/>
    <x v="5"/>
    <s v="Laminating Machine"/>
    <n v="948.88"/>
    <n v="3"/>
    <n v="32.130000000000003"/>
  </r>
  <r>
    <d v="2018-10-11T00:00:00"/>
    <x v="3"/>
    <x v="9"/>
    <x v="67"/>
    <x v="5"/>
    <x v="1"/>
    <x v="8"/>
    <s v="Wall Clock"/>
    <n v="553.92999999999995"/>
    <n v="3"/>
    <n v="-87.49"/>
  </r>
  <r>
    <d v="2018-10-11T00:00:00"/>
    <x v="3"/>
    <x v="9"/>
    <x v="53"/>
    <x v="4"/>
    <x v="1"/>
    <x v="8"/>
    <s v="Desk Lamp"/>
    <n v="751.64"/>
    <n v="8"/>
    <n v="113.4"/>
  </r>
  <r>
    <d v="2018-10-11T00:00:00"/>
    <x v="3"/>
    <x v="9"/>
    <x v="68"/>
    <x v="2"/>
    <x v="2"/>
    <x v="5"/>
    <s v="Binding Machine"/>
    <n v="542.42999999999995"/>
    <n v="4"/>
    <n v="-146.88999999999999"/>
  </r>
  <r>
    <d v="2018-10-11T00:00:00"/>
    <x v="3"/>
    <x v="9"/>
    <x v="80"/>
    <x v="2"/>
    <x v="0"/>
    <x v="0"/>
    <s v="Plastic Storage Box"/>
    <n v="676.73"/>
    <n v="6"/>
    <n v="-62.14"/>
  </r>
  <r>
    <d v="2018-10-12T00:00:00"/>
    <x v="3"/>
    <x v="9"/>
    <x v="58"/>
    <x v="1"/>
    <x v="2"/>
    <x v="13"/>
    <s v="VoIP Office Phone"/>
    <n v="31.43"/>
    <n v="4"/>
    <n v="-5.24"/>
  </r>
  <r>
    <d v="2018-10-12T00:00:00"/>
    <x v="3"/>
    <x v="9"/>
    <x v="83"/>
    <x v="8"/>
    <x v="2"/>
    <x v="10"/>
    <s v="Wireless Mouse"/>
    <n v="885.23"/>
    <n v="4"/>
    <n v="-241.18"/>
  </r>
  <r>
    <d v="2018-10-12T00:00:00"/>
    <x v="3"/>
    <x v="9"/>
    <x v="19"/>
    <x v="2"/>
    <x v="0"/>
    <x v="6"/>
    <s v="Marker Set"/>
    <n v="338.16"/>
    <n v="5"/>
    <n v="5.82"/>
  </r>
  <r>
    <d v="2018-10-12T00:00:00"/>
    <x v="3"/>
    <x v="9"/>
    <x v="67"/>
    <x v="2"/>
    <x v="1"/>
    <x v="3"/>
    <s v="Conference Table"/>
    <n v="987.41"/>
    <n v="2"/>
    <n v="144.44999999999999"/>
  </r>
  <r>
    <d v="2018-10-12T00:00:00"/>
    <x v="3"/>
    <x v="9"/>
    <x v="67"/>
    <x v="1"/>
    <x v="1"/>
    <x v="8"/>
    <s v="Desk Lamp"/>
    <n v="941.43"/>
    <n v="2"/>
    <n v="-39.54"/>
  </r>
  <r>
    <d v="2018-10-12T00:00:00"/>
    <x v="3"/>
    <x v="9"/>
    <x v="41"/>
    <x v="3"/>
    <x v="1"/>
    <x v="8"/>
    <s v="Office Rug"/>
    <n v="498.37"/>
    <n v="2"/>
    <n v="180.02"/>
  </r>
  <r>
    <d v="2018-10-12T00:00:00"/>
    <x v="3"/>
    <x v="9"/>
    <x v="27"/>
    <x v="9"/>
    <x v="0"/>
    <x v="14"/>
    <s v="View Binder"/>
    <n v="764.09"/>
    <n v="6"/>
    <n v="-69.33"/>
  </r>
  <r>
    <d v="2018-10-12T00:00:00"/>
    <x v="3"/>
    <x v="9"/>
    <x v="56"/>
    <x v="2"/>
    <x v="0"/>
    <x v="11"/>
    <s v="Paper Shredder"/>
    <n v="461.37"/>
    <n v="7"/>
    <n v="167.99"/>
  </r>
  <r>
    <d v="2018-10-12T00:00:00"/>
    <x v="3"/>
    <x v="9"/>
    <x v="10"/>
    <x v="2"/>
    <x v="2"/>
    <x v="12"/>
    <s v="High Speed Copier"/>
    <n v="842.54"/>
    <n v="5"/>
    <n v="-120.68"/>
  </r>
  <r>
    <d v="2018-10-12T00:00:00"/>
    <x v="3"/>
    <x v="9"/>
    <x v="47"/>
    <x v="7"/>
    <x v="1"/>
    <x v="3"/>
    <s v="Conference Table"/>
    <n v="873.25"/>
    <n v="7"/>
    <n v="95.95"/>
  </r>
  <r>
    <d v="2018-10-12T00:00:00"/>
    <x v="3"/>
    <x v="9"/>
    <x v="96"/>
    <x v="5"/>
    <x v="0"/>
    <x v="0"/>
    <s v="Plastic Storage Box"/>
    <n v="588.24"/>
    <n v="8"/>
    <n v="-77.95"/>
  </r>
  <r>
    <d v="2018-10-13T00:00:00"/>
    <x v="3"/>
    <x v="9"/>
    <x v="48"/>
    <x v="2"/>
    <x v="1"/>
    <x v="3"/>
    <s v="Office Desk"/>
    <n v="895.15"/>
    <n v="7"/>
    <n v="-239.03"/>
  </r>
  <r>
    <d v="2018-10-13T00:00:00"/>
    <x v="3"/>
    <x v="9"/>
    <x v="94"/>
    <x v="3"/>
    <x v="1"/>
    <x v="8"/>
    <s v="Wall Clock"/>
    <n v="704.27"/>
    <n v="8"/>
    <n v="-125.74"/>
  </r>
  <r>
    <d v="2018-10-13T00:00:00"/>
    <x v="3"/>
    <x v="9"/>
    <x v="48"/>
    <x v="4"/>
    <x v="0"/>
    <x v="4"/>
    <s v="Address Labels"/>
    <n v="436.06"/>
    <n v="10"/>
    <n v="125.28"/>
  </r>
  <r>
    <d v="2018-10-13T00:00:00"/>
    <x v="3"/>
    <x v="9"/>
    <x v="1"/>
    <x v="4"/>
    <x v="0"/>
    <x v="6"/>
    <s v="Sketch Kit"/>
    <n v="171.58"/>
    <n v="9"/>
    <n v="19.93"/>
  </r>
  <r>
    <d v="2018-10-13T00:00:00"/>
    <x v="3"/>
    <x v="9"/>
    <x v="95"/>
    <x v="1"/>
    <x v="2"/>
    <x v="13"/>
    <s v="Smart Desk Phone"/>
    <n v="689.11"/>
    <n v="8"/>
    <n v="143.61000000000001"/>
  </r>
  <r>
    <d v="2018-10-13T00:00:00"/>
    <x v="3"/>
    <x v="9"/>
    <x v="58"/>
    <x v="0"/>
    <x v="0"/>
    <x v="6"/>
    <s v="Sketch Kit"/>
    <n v="614.05999999999995"/>
    <n v="7"/>
    <n v="46.47"/>
  </r>
  <r>
    <d v="2018-10-13T00:00:00"/>
    <x v="3"/>
    <x v="9"/>
    <x v="6"/>
    <x v="7"/>
    <x v="0"/>
    <x v="6"/>
    <s v="Marker Set"/>
    <n v="299.57"/>
    <n v="10"/>
    <n v="-67.2"/>
  </r>
  <r>
    <d v="2018-10-13T00:00:00"/>
    <x v="3"/>
    <x v="9"/>
    <x v="81"/>
    <x v="6"/>
    <x v="2"/>
    <x v="13"/>
    <s v="VoIP Office Phone"/>
    <n v="961.79"/>
    <n v="5"/>
    <n v="-262.41000000000003"/>
  </r>
  <r>
    <d v="2018-10-13T00:00:00"/>
    <x v="3"/>
    <x v="9"/>
    <x v="98"/>
    <x v="3"/>
    <x v="1"/>
    <x v="1"/>
    <s v="Executive Leather Chair"/>
    <n v="440.14"/>
    <n v="8"/>
    <n v="98.49"/>
  </r>
  <r>
    <d v="2018-10-13T00:00:00"/>
    <x v="3"/>
    <x v="9"/>
    <x v="81"/>
    <x v="3"/>
    <x v="2"/>
    <x v="5"/>
    <s v="Binding Machine"/>
    <n v="138.71"/>
    <n v="6"/>
    <n v="10"/>
  </r>
  <r>
    <d v="2018-10-13T00:00:00"/>
    <x v="3"/>
    <x v="9"/>
    <x v="81"/>
    <x v="0"/>
    <x v="1"/>
    <x v="3"/>
    <s v="Adjustable Work Table"/>
    <n v="702.39"/>
    <n v="3"/>
    <n v="94.57"/>
  </r>
  <r>
    <d v="2018-10-14T00:00:00"/>
    <x v="3"/>
    <x v="9"/>
    <x v="83"/>
    <x v="5"/>
    <x v="2"/>
    <x v="10"/>
    <s v="Keyboard"/>
    <n v="279.89999999999998"/>
    <n v="10"/>
    <n v="90.8"/>
  </r>
  <r>
    <d v="2018-10-14T00:00:00"/>
    <x v="3"/>
    <x v="9"/>
    <x v="35"/>
    <x v="9"/>
    <x v="1"/>
    <x v="3"/>
    <s v="Adjustable Work Table"/>
    <n v="16.98"/>
    <n v="4"/>
    <n v="5.34"/>
  </r>
  <r>
    <d v="2018-10-14T00:00:00"/>
    <x v="3"/>
    <x v="9"/>
    <x v="21"/>
    <x v="9"/>
    <x v="2"/>
    <x v="10"/>
    <s v="Keyboard"/>
    <n v="695.62"/>
    <n v="3"/>
    <n v="-102.86"/>
  </r>
  <r>
    <d v="2018-10-14T00:00:00"/>
    <x v="3"/>
    <x v="9"/>
    <x v="42"/>
    <x v="6"/>
    <x v="0"/>
    <x v="0"/>
    <s v="File Organizer"/>
    <n v="438.91"/>
    <n v="3"/>
    <n v="106.83"/>
  </r>
  <r>
    <d v="2018-10-14T00:00:00"/>
    <x v="3"/>
    <x v="9"/>
    <x v="35"/>
    <x v="1"/>
    <x v="2"/>
    <x v="10"/>
    <s v="Wireless Mouse"/>
    <n v="783.92"/>
    <n v="7"/>
    <n v="-190.3"/>
  </r>
  <r>
    <d v="2018-10-14T00:00:00"/>
    <x v="3"/>
    <x v="9"/>
    <x v="73"/>
    <x v="8"/>
    <x v="1"/>
    <x v="9"/>
    <s v="Metal Storage Bookcase"/>
    <n v="560.65"/>
    <n v="2"/>
    <n v="13.02"/>
  </r>
  <r>
    <d v="2018-10-14T00:00:00"/>
    <x v="3"/>
    <x v="9"/>
    <x v="42"/>
    <x v="0"/>
    <x v="1"/>
    <x v="9"/>
    <s v="Wooden Bookcase"/>
    <n v="523.91999999999996"/>
    <n v="4"/>
    <n v="-70.62"/>
  </r>
  <r>
    <d v="2018-10-14T00:00:00"/>
    <x v="3"/>
    <x v="9"/>
    <x v="90"/>
    <x v="8"/>
    <x v="1"/>
    <x v="1"/>
    <s v="Mesh Office Chair"/>
    <n v="570.59"/>
    <n v="6"/>
    <n v="169.23"/>
  </r>
  <r>
    <d v="2018-10-14T00:00:00"/>
    <x v="3"/>
    <x v="9"/>
    <x v="78"/>
    <x v="9"/>
    <x v="2"/>
    <x v="12"/>
    <s v="Office Copier X"/>
    <n v="624.19000000000005"/>
    <n v="7"/>
    <n v="-128.86000000000001"/>
  </r>
  <r>
    <d v="2018-10-14T00:00:00"/>
    <x v="3"/>
    <x v="9"/>
    <x v="50"/>
    <x v="9"/>
    <x v="1"/>
    <x v="9"/>
    <s v="Metal Storage Bookcase"/>
    <n v="103.85"/>
    <n v="1"/>
    <n v="3.65"/>
  </r>
  <r>
    <d v="2018-10-14T00:00:00"/>
    <x v="3"/>
    <x v="9"/>
    <x v="11"/>
    <x v="7"/>
    <x v="0"/>
    <x v="4"/>
    <s v="Address Labels"/>
    <n v="210.57"/>
    <n v="6"/>
    <n v="-57.85"/>
  </r>
  <r>
    <d v="2018-10-14T00:00:00"/>
    <x v="3"/>
    <x v="9"/>
    <x v="3"/>
    <x v="0"/>
    <x v="2"/>
    <x v="13"/>
    <s v="Smart Desk Phone"/>
    <n v="452.86"/>
    <n v="3"/>
    <n v="110.68"/>
  </r>
  <r>
    <d v="2018-10-14T00:00:00"/>
    <x v="3"/>
    <x v="9"/>
    <x v="24"/>
    <x v="1"/>
    <x v="0"/>
    <x v="4"/>
    <s v="Shipping Labels"/>
    <n v="593.98"/>
    <n v="7"/>
    <n v="208.84"/>
  </r>
  <r>
    <d v="2018-10-14T00:00:00"/>
    <x v="3"/>
    <x v="9"/>
    <x v="75"/>
    <x v="7"/>
    <x v="2"/>
    <x v="12"/>
    <s v="Office Copier X"/>
    <n v="482.19"/>
    <n v="7"/>
    <n v="176.32"/>
  </r>
  <r>
    <d v="2018-10-15T00:00:00"/>
    <x v="3"/>
    <x v="9"/>
    <x v="81"/>
    <x v="3"/>
    <x v="2"/>
    <x v="12"/>
    <s v="Office Copier X"/>
    <n v="302.95999999999998"/>
    <n v="3"/>
    <n v="-0.8"/>
  </r>
  <r>
    <d v="2018-10-15T00:00:00"/>
    <x v="3"/>
    <x v="9"/>
    <x v="60"/>
    <x v="9"/>
    <x v="1"/>
    <x v="1"/>
    <s v="Mesh Office Chair"/>
    <n v="195.03"/>
    <n v="2"/>
    <n v="70.67"/>
  </r>
  <r>
    <d v="2018-10-15T00:00:00"/>
    <x v="3"/>
    <x v="9"/>
    <x v="32"/>
    <x v="9"/>
    <x v="0"/>
    <x v="6"/>
    <s v="Marker Set"/>
    <n v="228.89"/>
    <n v="3"/>
    <n v="-15.07"/>
  </r>
  <r>
    <d v="2018-10-15T00:00:00"/>
    <x v="3"/>
    <x v="9"/>
    <x v="89"/>
    <x v="2"/>
    <x v="2"/>
    <x v="5"/>
    <s v="Laminating Machine"/>
    <n v="143.77000000000001"/>
    <n v="9"/>
    <n v="-27.17"/>
  </r>
  <r>
    <d v="2018-10-15T00:00:00"/>
    <x v="3"/>
    <x v="9"/>
    <x v="64"/>
    <x v="9"/>
    <x v="2"/>
    <x v="10"/>
    <s v="Keyboard"/>
    <n v="554.77"/>
    <n v="6"/>
    <n v="-149.79"/>
  </r>
  <r>
    <d v="2018-10-15T00:00:00"/>
    <x v="3"/>
    <x v="9"/>
    <x v="95"/>
    <x v="3"/>
    <x v="1"/>
    <x v="1"/>
    <s v="Ergo Comfort Chair"/>
    <n v="702.19"/>
    <n v="6"/>
    <n v="12.53"/>
  </r>
  <r>
    <d v="2018-10-15T00:00:00"/>
    <x v="3"/>
    <x v="9"/>
    <x v="73"/>
    <x v="8"/>
    <x v="1"/>
    <x v="9"/>
    <s v="Wooden Bookcase"/>
    <n v="617.61"/>
    <n v="9"/>
    <n v="-119.92"/>
  </r>
  <r>
    <d v="2018-10-15T00:00:00"/>
    <x v="3"/>
    <x v="9"/>
    <x v="89"/>
    <x v="1"/>
    <x v="1"/>
    <x v="3"/>
    <s v="Office Desk"/>
    <n v="753.35"/>
    <n v="4"/>
    <n v="240.85"/>
  </r>
  <r>
    <d v="2018-10-15T00:00:00"/>
    <x v="3"/>
    <x v="9"/>
    <x v="31"/>
    <x v="8"/>
    <x v="2"/>
    <x v="5"/>
    <s v="Laminating Machine"/>
    <n v="721.42"/>
    <n v="9"/>
    <n v="24.74"/>
  </r>
  <r>
    <d v="2018-10-15T00:00:00"/>
    <x v="3"/>
    <x v="9"/>
    <x v="16"/>
    <x v="1"/>
    <x v="1"/>
    <x v="3"/>
    <s v="Adjustable Work Table"/>
    <n v="146.94999999999999"/>
    <n v="9"/>
    <n v="-11.59"/>
  </r>
  <r>
    <d v="2018-10-16T00:00:00"/>
    <x v="3"/>
    <x v="9"/>
    <x v="19"/>
    <x v="2"/>
    <x v="0"/>
    <x v="4"/>
    <s v="Shipping Labels"/>
    <n v="748.13"/>
    <n v="10"/>
    <n v="-118.86"/>
  </r>
  <r>
    <d v="2018-10-16T00:00:00"/>
    <x v="3"/>
    <x v="9"/>
    <x v="30"/>
    <x v="0"/>
    <x v="1"/>
    <x v="9"/>
    <s v="Wooden Bookcase"/>
    <n v="724.83"/>
    <n v="8"/>
    <n v="-102.05"/>
  </r>
  <r>
    <d v="2018-10-16T00:00:00"/>
    <x v="3"/>
    <x v="9"/>
    <x v="43"/>
    <x v="0"/>
    <x v="1"/>
    <x v="3"/>
    <s v="Adjustable Work Table"/>
    <n v="870.75"/>
    <n v="9"/>
    <n v="154.32"/>
  </r>
  <r>
    <d v="2018-10-16T00:00:00"/>
    <x v="3"/>
    <x v="9"/>
    <x v="82"/>
    <x v="6"/>
    <x v="1"/>
    <x v="8"/>
    <s v="Wall Clock"/>
    <n v="539.05999999999995"/>
    <n v="2"/>
    <n v="-103.7"/>
  </r>
  <r>
    <d v="2018-10-17T00:00:00"/>
    <x v="3"/>
    <x v="9"/>
    <x v="52"/>
    <x v="8"/>
    <x v="0"/>
    <x v="11"/>
    <s v="Paper Shredder"/>
    <n v="277.43"/>
    <n v="2"/>
    <n v="-51.22"/>
  </r>
  <r>
    <d v="2018-10-17T00:00:00"/>
    <x v="3"/>
    <x v="9"/>
    <x v="24"/>
    <x v="1"/>
    <x v="0"/>
    <x v="14"/>
    <s v="View Binder"/>
    <n v="45.98"/>
    <n v="9"/>
    <n v="3.54"/>
  </r>
  <r>
    <d v="2018-10-17T00:00:00"/>
    <x v="3"/>
    <x v="9"/>
    <x v="52"/>
    <x v="7"/>
    <x v="0"/>
    <x v="4"/>
    <s v="Shipping Labels"/>
    <n v="203.76"/>
    <n v="7"/>
    <n v="61.49"/>
  </r>
  <r>
    <d v="2018-10-17T00:00:00"/>
    <x v="3"/>
    <x v="9"/>
    <x v="54"/>
    <x v="4"/>
    <x v="2"/>
    <x v="13"/>
    <s v="Smart Desk Phone"/>
    <n v="527.82000000000005"/>
    <n v="3"/>
    <n v="204.53"/>
  </r>
  <r>
    <d v="2018-10-17T00:00:00"/>
    <x v="3"/>
    <x v="9"/>
    <x v="96"/>
    <x v="0"/>
    <x v="1"/>
    <x v="3"/>
    <s v="Conference Table"/>
    <n v="264.83"/>
    <n v="4"/>
    <n v="-22.53"/>
  </r>
  <r>
    <d v="2018-10-17T00:00:00"/>
    <x v="3"/>
    <x v="9"/>
    <x v="54"/>
    <x v="9"/>
    <x v="1"/>
    <x v="9"/>
    <s v="Metal Storage Bookcase"/>
    <n v="791.42"/>
    <n v="5"/>
    <n v="-20.29"/>
  </r>
  <r>
    <d v="2018-10-17T00:00:00"/>
    <x v="3"/>
    <x v="9"/>
    <x v="23"/>
    <x v="6"/>
    <x v="2"/>
    <x v="5"/>
    <s v="Binding Machine"/>
    <n v="948.5"/>
    <n v="8"/>
    <n v="-68.91"/>
  </r>
  <r>
    <d v="2018-10-17T00:00:00"/>
    <x v="3"/>
    <x v="9"/>
    <x v="66"/>
    <x v="0"/>
    <x v="1"/>
    <x v="3"/>
    <s v="Office Desk"/>
    <n v="778.94"/>
    <n v="4"/>
    <n v="21.48"/>
  </r>
  <r>
    <d v="2018-10-17T00:00:00"/>
    <x v="3"/>
    <x v="9"/>
    <x v="96"/>
    <x v="1"/>
    <x v="1"/>
    <x v="3"/>
    <s v="Conference Table"/>
    <n v="910.59"/>
    <n v="3"/>
    <n v="-177.45"/>
  </r>
  <r>
    <d v="2018-10-17T00:00:00"/>
    <x v="3"/>
    <x v="9"/>
    <x v="5"/>
    <x v="5"/>
    <x v="2"/>
    <x v="10"/>
    <s v="USB Hub"/>
    <n v="919.3"/>
    <n v="5"/>
    <n v="237.78"/>
  </r>
  <r>
    <d v="2018-10-17T00:00:00"/>
    <x v="3"/>
    <x v="9"/>
    <x v="47"/>
    <x v="3"/>
    <x v="0"/>
    <x v="7"/>
    <s v="Business Envelopes"/>
    <n v="314.14999999999998"/>
    <n v="9"/>
    <n v="-12.91"/>
  </r>
  <r>
    <d v="2018-10-17T00:00:00"/>
    <x v="3"/>
    <x v="9"/>
    <x v="50"/>
    <x v="4"/>
    <x v="1"/>
    <x v="9"/>
    <s v="Metal Storage Bookcase"/>
    <n v="48.25"/>
    <n v="1"/>
    <n v="-0.66"/>
  </r>
  <r>
    <d v="2018-10-17T00:00:00"/>
    <x v="3"/>
    <x v="9"/>
    <x v="92"/>
    <x v="6"/>
    <x v="1"/>
    <x v="8"/>
    <s v="Wall Clock"/>
    <n v="592.36"/>
    <n v="8"/>
    <n v="-164.25"/>
  </r>
  <r>
    <d v="2018-10-17T00:00:00"/>
    <x v="3"/>
    <x v="9"/>
    <x v="78"/>
    <x v="6"/>
    <x v="0"/>
    <x v="2"/>
    <s v="A4 Printer Paper"/>
    <n v="400.22"/>
    <n v="1"/>
    <n v="-34.130000000000003"/>
  </r>
  <r>
    <d v="2018-10-17T00:00:00"/>
    <x v="3"/>
    <x v="9"/>
    <x v="94"/>
    <x v="2"/>
    <x v="1"/>
    <x v="1"/>
    <s v="Mesh Office Chair"/>
    <n v="661.47"/>
    <n v="4"/>
    <n v="41.67"/>
  </r>
  <r>
    <d v="2018-10-17T00:00:00"/>
    <x v="3"/>
    <x v="9"/>
    <x v="16"/>
    <x v="7"/>
    <x v="2"/>
    <x v="10"/>
    <s v="USB Hub"/>
    <n v="382.42"/>
    <n v="6"/>
    <n v="-30.86"/>
  </r>
  <r>
    <d v="2018-10-18T00:00:00"/>
    <x v="3"/>
    <x v="9"/>
    <x v="60"/>
    <x v="6"/>
    <x v="0"/>
    <x v="2"/>
    <s v="A4 Printer Paper"/>
    <n v="358.59"/>
    <n v="6"/>
    <n v="-103.47"/>
  </r>
  <r>
    <d v="2018-10-18T00:00:00"/>
    <x v="3"/>
    <x v="9"/>
    <x v="39"/>
    <x v="6"/>
    <x v="2"/>
    <x v="13"/>
    <s v="VoIP Office Phone"/>
    <n v="61.12"/>
    <n v="10"/>
    <n v="21.56"/>
  </r>
  <r>
    <d v="2018-10-18T00:00:00"/>
    <x v="3"/>
    <x v="9"/>
    <x v="64"/>
    <x v="0"/>
    <x v="0"/>
    <x v="7"/>
    <s v="Business Envelopes"/>
    <n v="404.11"/>
    <n v="4"/>
    <n v="-103.4"/>
  </r>
  <r>
    <d v="2018-10-18T00:00:00"/>
    <x v="3"/>
    <x v="9"/>
    <x v="85"/>
    <x v="1"/>
    <x v="2"/>
    <x v="5"/>
    <s v="Laminating Machine"/>
    <n v="221.21"/>
    <n v="3"/>
    <n v="-40.46"/>
  </r>
  <r>
    <d v="2018-10-18T00:00:00"/>
    <x v="3"/>
    <x v="9"/>
    <x v="98"/>
    <x v="5"/>
    <x v="0"/>
    <x v="0"/>
    <s v="Plastic Storage Box"/>
    <n v="267.88"/>
    <n v="3"/>
    <n v="-78.91"/>
  </r>
  <r>
    <d v="2018-10-18T00:00:00"/>
    <x v="3"/>
    <x v="9"/>
    <x v="97"/>
    <x v="0"/>
    <x v="2"/>
    <x v="5"/>
    <s v="Binding Machine"/>
    <n v="597.41999999999996"/>
    <n v="8"/>
    <n v="-106.87"/>
  </r>
  <r>
    <d v="2018-10-19T00:00:00"/>
    <x v="3"/>
    <x v="9"/>
    <x v="81"/>
    <x v="7"/>
    <x v="2"/>
    <x v="10"/>
    <s v="USB Hub"/>
    <n v="656.96"/>
    <n v="9"/>
    <n v="24.36"/>
  </r>
  <r>
    <d v="2018-10-19T00:00:00"/>
    <x v="3"/>
    <x v="9"/>
    <x v="94"/>
    <x v="3"/>
    <x v="0"/>
    <x v="6"/>
    <s v="Marker Set"/>
    <n v="345.97"/>
    <n v="2"/>
    <n v="-46.55"/>
  </r>
  <r>
    <d v="2018-10-19T00:00:00"/>
    <x v="3"/>
    <x v="9"/>
    <x v="84"/>
    <x v="9"/>
    <x v="0"/>
    <x v="2"/>
    <s v="A4 Printer Paper"/>
    <n v="816.14"/>
    <n v="9"/>
    <n v="16.579999999999998"/>
  </r>
  <r>
    <d v="2018-10-20T00:00:00"/>
    <x v="3"/>
    <x v="9"/>
    <x v="35"/>
    <x v="1"/>
    <x v="1"/>
    <x v="1"/>
    <s v="Mesh Office Chair"/>
    <n v="638.15"/>
    <n v="1"/>
    <n v="234.78"/>
  </r>
  <r>
    <d v="2018-10-20T00:00:00"/>
    <x v="3"/>
    <x v="9"/>
    <x v="72"/>
    <x v="8"/>
    <x v="2"/>
    <x v="10"/>
    <s v="Keyboard"/>
    <n v="350.79"/>
    <n v="3"/>
    <n v="98.67"/>
  </r>
  <r>
    <d v="2018-10-20T00:00:00"/>
    <x v="3"/>
    <x v="9"/>
    <x v="15"/>
    <x v="0"/>
    <x v="2"/>
    <x v="13"/>
    <s v="Smart Desk Phone"/>
    <n v="74.89"/>
    <n v="10"/>
    <n v="-17.71"/>
  </r>
  <r>
    <d v="2018-10-20T00:00:00"/>
    <x v="3"/>
    <x v="9"/>
    <x v="61"/>
    <x v="8"/>
    <x v="2"/>
    <x v="13"/>
    <s v="VoIP Office Phone"/>
    <n v="659.97"/>
    <n v="7"/>
    <n v="31.75"/>
  </r>
  <r>
    <d v="2018-10-20T00:00:00"/>
    <x v="3"/>
    <x v="9"/>
    <x v="85"/>
    <x v="6"/>
    <x v="2"/>
    <x v="5"/>
    <s v="Laminating Machine"/>
    <n v="769.75"/>
    <n v="6"/>
    <n v="-214.34"/>
  </r>
  <r>
    <d v="2018-10-20T00:00:00"/>
    <x v="3"/>
    <x v="9"/>
    <x v="28"/>
    <x v="1"/>
    <x v="0"/>
    <x v="14"/>
    <s v="Flex Binder"/>
    <n v="324.12"/>
    <n v="8"/>
    <n v="42.89"/>
  </r>
  <r>
    <d v="2018-10-20T00:00:00"/>
    <x v="3"/>
    <x v="9"/>
    <x v="37"/>
    <x v="5"/>
    <x v="2"/>
    <x v="12"/>
    <s v="Office Copier X"/>
    <n v="696.24"/>
    <n v="3"/>
    <n v="-158.47"/>
  </r>
  <r>
    <d v="2018-10-20T00:00:00"/>
    <x v="3"/>
    <x v="9"/>
    <x v="41"/>
    <x v="9"/>
    <x v="0"/>
    <x v="14"/>
    <s v="View Binder"/>
    <n v="331.72"/>
    <n v="4"/>
    <n v="-6.06"/>
  </r>
  <r>
    <d v="2018-10-20T00:00:00"/>
    <x v="3"/>
    <x v="9"/>
    <x v="62"/>
    <x v="4"/>
    <x v="1"/>
    <x v="9"/>
    <s v="Metal Storage Bookcase"/>
    <n v="87.24"/>
    <n v="5"/>
    <n v="-24.19"/>
  </r>
  <r>
    <d v="2018-10-20T00:00:00"/>
    <x v="3"/>
    <x v="9"/>
    <x v="65"/>
    <x v="0"/>
    <x v="2"/>
    <x v="12"/>
    <s v="High Speed Copier"/>
    <n v="193.03"/>
    <n v="5"/>
    <n v="-40.21"/>
  </r>
  <r>
    <d v="2018-10-21T00:00:00"/>
    <x v="3"/>
    <x v="9"/>
    <x v="18"/>
    <x v="0"/>
    <x v="1"/>
    <x v="9"/>
    <s v="Wooden Bookcase"/>
    <n v="364.39"/>
    <n v="10"/>
    <n v="115.02"/>
  </r>
  <r>
    <d v="2018-10-21T00:00:00"/>
    <x v="3"/>
    <x v="9"/>
    <x v="0"/>
    <x v="8"/>
    <x v="2"/>
    <x v="12"/>
    <s v="Office Copier X"/>
    <n v="678.4"/>
    <n v="7"/>
    <n v="-158.56"/>
  </r>
  <r>
    <d v="2018-10-21T00:00:00"/>
    <x v="3"/>
    <x v="9"/>
    <x v="7"/>
    <x v="3"/>
    <x v="1"/>
    <x v="1"/>
    <s v="Mesh Office Chair"/>
    <n v="433.8"/>
    <n v="5"/>
    <n v="78.16"/>
  </r>
  <r>
    <d v="2018-10-21T00:00:00"/>
    <x v="3"/>
    <x v="9"/>
    <x v="99"/>
    <x v="4"/>
    <x v="0"/>
    <x v="0"/>
    <s v="Plastic Storage Box"/>
    <n v="337.65"/>
    <n v="1"/>
    <n v="32.409999999999997"/>
  </r>
  <r>
    <d v="2018-10-21T00:00:00"/>
    <x v="3"/>
    <x v="9"/>
    <x v="32"/>
    <x v="1"/>
    <x v="2"/>
    <x v="10"/>
    <s v="Wireless Mouse"/>
    <n v="96.41"/>
    <n v="3"/>
    <n v="6.09"/>
  </r>
  <r>
    <d v="2018-10-21T00:00:00"/>
    <x v="3"/>
    <x v="9"/>
    <x v="57"/>
    <x v="7"/>
    <x v="0"/>
    <x v="11"/>
    <s v="Paper Shredder"/>
    <n v="991.95"/>
    <n v="6"/>
    <n v="17.579999999999998"/>
  </r>
  <r>
    <d v="2018-10-21T00:00:00"/>
    <x v="3"/>
    <x v="9"/>
    <x v="84"/>
    <x v="7"/>
    <x v="1"/>
    <x v="8"/>
    <s v="Wall Clock"/>
    <n v="171.54"/>
    <n v="10"/>
    <n v="-5.75"/>
  </r>
  <r>
    <d v="2018-10-21T00:00:00"/>
    <x v="3"/>
    <x v="9"/>
    <x v="16"/>
    <x v="2"/>
    <x v="1"/>
    <x v="9"/>
    <s v="Metal Storage Bookcase"/>
    <n v="573.14"/>
    <n v="1"/>
    <n v="209.27"/>
  </r>
  <r>
    <d v="2018-10-22T00:00:00"/>
    <x v="3"/>
    <x v="9"/>
    <x v="70"/>
    <x v="7"/>
    <x v="0"/>
    <x v="0"/>
    <s v="File Organizer"/>
    <n v="222.51"/>
    <n v="8"/>
    <n v="73.650000000000006"/>
  </r>
  <r>
    <d v="2018-10-22T00:00:00"/>
    <x v="3"/>
    <x v="9"/>
    <x v="90"/>
    <x v="3"/>
    <x v="2"/>
    <x v="5"/>
    <s v="Binding Machine"/>
    <n v="167.41"/>
    <n v="6"/>
    <n v="17.21"/>
  </r>
  <r>
    <d v="2018-10-22T00:00:00"/>
    <x v="3"/>
    <x v="9"/>
    <x v="52"/>
    <x v="8"/>
    <x v="1"/>
    <x v="3"/>
    <s v="Adjustable Work Table"/>
    <n v="81.459999999999994"/>
    <n v="2"/>
    <n v="-22.02"/>
  </r>
  <r>
    <d v="2018-10-22T00:00:00"/>
    <x v="3"/>
    <x v="9"/>
    <x v="92"/>
    <x v="5"/>
    <x v="2"/>
    <x v="13"/>
    <s v="VoIP Office Phone"/>
    <n v="506.74"/>
    <n v="2"/>
    <n v="193.06"/>
  </r>
  <r>
    <d v="2018-10-22T00:00:00"/>
    <x v="3"/>
    <x v="9"/>
    <x v="98"/>
    <x v="4"/>
    <x v="1"/>
    <x v="1"/>
    <s v="Ergo Comfort Chair"/>
    <n v="562.41999999999996"/>
    <n v="1"/>
    <n v="202.34"/>
  </r>
  <r>
    <d v="2018-10-22T00:00:00"/>
    <x v="3"/>
    <x v="9"/>
    <x v="32"/>
    <x v="4"/>
    <x v="0"/>
    <x v="7"/>
    <s v="Poly Mailers"/>
    <n v="619.33000000000004"/>
    <n v="9"/>
    <n v="-98.72"/>
  </r>
  <r>
    <d v="2018-10-22T00:00:00"/>
    <x v="3"/>
    <x v="9"/>
    <x v="42"/>
    <x v="2"/>
    <x v="0"/>
    <x v="4"/>
    <s v="Address Labels"/>
    <n v="856.02"/>
    <n v="6"/>
    <n v="204.21"/>
  </r>
  <r>
    <d v="2018-10-22T00:00:00"/>
    <x v="3"/>
    <x v="9"/>
    <x v="0"/>
    <x v="8"/>
    <x v="2"/>
    <x v="12"/>
    <s v="High Speed Copier"/>
    <n v="167.61"/>
    <n v="6"/>
    <n v="31.8"/>
  </r>
  <r>
    <d v="2018-10-23T00:00:00"/>
    <x v="3"/>
    <x v="9"/>
    <x v="26"/>
    <x v="0"/>
    <x v="1"/>
    <x v="8"/>
    <s v="Desk Lamp"/>
    <n v="204.6"/>
    <n v="5"/>
    <n v="4.8899999999999997"/>
  </r>
  <r>
    <d v="2018-10-23T00:00:00"/>
    <x v="3"/>
    <x v="9"/>
    <x v="65"/>
    <x v="9"/>
    <x v="2"/>
    <x v="5"/>
    <s v="Binding Machine"/>
    <n v="854.9"/>
    <n v="10"/>
    <n v="146.53"/>
  </r>
  <r>
    <d v="2018-10-23T00:00:00"/>
    <x v="3"/>
    <x v="9"/>
    <x v="53"/>
    <x v="6"/>
    <x v="1"/>
    <x v="9"/>
    <s v="Wooden Bookcase"/>
    <n v="13.25"/>
    <n v="7"/>
    <n v="-3.19"/>
  </r>
  <r>
    <d v="2018-10-23T00:00:00"/>
    <x v="3"/>
    <x v="9"/>
    <x v="98"/>
    <x v="3"/>
    <x v="1"/>
    <x v="1"/>
    <s v="Ergo Comfort Chair"/>
    <n v="614.22"/>
    <n v="1"/>
    <n v="-143.76"/>
  </r>
  <r>
    <d v="2018-10-23T00:00:00"/>
    <x v="3"/>
    <x v="9"/>
    <x v="41"/>
    <x v="5"/>
    <x v="2"/>
    <x v="10"/>
    <s v="USB Hub"/>
    <n v="965.59"/>
    <n v="9"/>
    <n v="306.20999999999998"/>
  </r>
  <r>
    <d v="2018-10-23T00:00:00"/>
    <x v="3"/>
    <x v="9"/>
    <x v="73"/>
    <x v="2"/>
    <x v="1"/>
    <x v="8"/>
    <s v="Desk Lamp"/>
    <n v="113.88"/>
    <n v="3"/>
    <n v="12.29"/>
  </r>
  <r>
    <d v="2018-10-23T00:00:00"/>
    <x v="3"/>
    <x v="9"/>
    <x v="36"/>
    <x v="9"/>
    <x v="0"/>
    <x v="6"/>
    <s v="Marker Set"/>
    <n v="479.12"/>
    <n v="3"/>
    <n v="-112.96"/>
  </r>
  <r>
    <d v="2018-10-23T00:00:00"/>
    <x v="3"/>
    <x v="9"/>
    <x v="80"/>
    <x v="2"/>
    <x v="2"/>
    <x v="10"/>
    <s v="Wireless Mouse"/>
    <n v="515"/>
    <n v="4"/>
    <n v="62.27"/>
  </r>
  <r>
    <d v="2018-10-23T00:00:00"/>
    <x v="3"/>
    <x v="9"/>
    <x v="8"/>
    <x v="7"/>
    <x v="2"/>
    <x v="10"/>
    <s v="Wireless Mouse"/>
    <n v="369.61"/>
    <n v="2"/>
    <n v="-43.33"/>
  </r>
  <r>
    <d v="2018-10-23T00:00:00"/>
    <x v="3"/>
    <x v="9"/>
    <x v="2"/>
    <x v="5"/>
    <x v="1"/>
    <x v="3"/>
    <s v="Conference Table"/>
    <n v="528.55999999999995"/>
    <n v="1"/>
    <n v="159.88"/>
  </r>
  <r>
    <d v="2018-10-23T00:00:00"/>
    <x v="3"/>
    <x v="9"/>
    <x v="36"/>
    <x v="1"/>
    <x v="2"/>
    <x v="10"/>
    <s v="Wireless Mouse"/>
    <n v="901.49"/>
    <n v="7"/>
    <n v="54.64"/>
  </r>
  <r>
    <d v="2018-10-23T00:00:00"/>
    <x v="3"/>
    <x v="9"/>
    <x v="31"/>
    <x v="7"/>
    <x v="2"/>
    <x v="5"/>
    <s v="Binding Machine"/>
    <n v="136.43"/>
    <n v="2"/>
    <n v="-26.9"/>
  </r>
  <r>
    <d v="2018-10-23T00:00:00"/>
    <x v="3"/>
    <x v="9"/>
    <x v="47"/>
    <x v="8"/>
    <x v="2"/>
    <x v="13"/>
    <s v="VoIP Office Phone"/>
    <n v="677.23"/>
    <n v="4"/>
    <n v="84.55"/>
  </r>
  <r>
    <d v="2018-10-23T00:00:00"/>
    <x v="3"/>
    <x v="9"/>
    <x v="23"/>
    <x v="2"/>
    <x v="0"/>
    <x v="6"/>
    <s v="Marker Set"/>
    <n v="629.86"/>
    <n v="6"/>
    <n v="53.1"/>
  </r>
  <r>
    <d v="2018-10-23T00:00:00"/>
    <x v="3"/>
    <x v="9"/>
    <x v="84"/>
    <x v="6"/>
    <x v="2"/>
    <x v="12"/>
    <s v="Office Copier X"/>
    <n v="796.73"/>
    <n v="5"/>
    <n v="227.96"/>
  </r>
  <r>
    <d v="2018-10-24T00:00:00"/>
    <x v="3"/>
    <x v="9"/>
    <x v="43"/>
    <x v="4"/>
    <x v="0"/>
    <x v="0"/>
    <s v="File Organizer"/>
    <n v="212.44"/>
    <n v="5"/>
    <n v="65.69"/>
  </r>
  <r>
    <d v="2018-10-24T00:00:00"/>
    <x v="3"/>
    <x v="9"/>
    <x v="20"/>
    <x v="7"/>
    <x v="0"/>
    <x v="2"/>
    <s v="A4 Printer Paper"/>
    <n v="101.46"/>
    <n v="4"/>
    <n v="1.83"/>
  </r>
  <r>
    <d v="2018-10-24T00:00:00"/>
    <x v="3"/>
    <x v="9"/>
    <x v="99"/>
    <x v="7"/>
    <x v="1"/>
    <x v="8"/>
    <s v="Office Rug"/>
    <n v="844.07"/>
    <n v="4"/>
    <n v="313.76"/>
  </r>
  <r>
    <d v="2018-10-24T00:00:00"/>
    <x v="3"/>
    <x v="9"/>
    <x v="10"/>
    <x v="3"/>
    <x v="2"/>
    <x v="13"/>
    <s v="VoIP Office Phone"/>
    <n v="153.09"/>
    <n v="2"/>
    <n v="-17.62"/>
  </r>
  <r>
    <d v="2018-10-24T00:00:00"/>
    <x v="3"/>
    <x v="9"/>
    <x v="89"/>
    <x v="5"/>
    <x v="1"/>
    <x v="1"/>
    <s v="Mesh Office Chair"/>
    <n v="333"/>
    <n v="10"/>
    <n v="-32.44"/>
  </r>
  <r>
    <d v="2018-10-24T00:00:00"/>
    <x v="3"/>
    <x v="9"/>
    <x v="52"/>
    <x v="5"/>
    <x v="1"/>
    <x v="8"/>
    <s v="Wall Clock"/>
    <n v="609.73"/>
    <n v="10"/>
    <n v="-34.36"/>
  </r>
  <r>
    <d v="2018-10-24T00:00:00"/>
    <x v="3"/>
    <x v="9"/>
    <x v="33"/>
    <x v="1"/>
    <x v="2"/>
    <x v="12"/>
    <s v="High Speed Copier"/>
    <n v="716.21"/>
    <n v="4"/>
    <n v="152.66999999999999"/>
  </r>
  <r>
    <d v="2018-10-24T00:00:00"/>
    <x v="3"/>
    <x v="9"/>
    <x v="14"/>
    <x v="6"/>
    <x v="2"/>
    <x v="10"/>
    <s v="Keyboard"/>
    <n v="415.45"/>
    <n v="5"/>
    <n v="69.84"/>
  </r>
  <r>
    <d v="2018-10-24T00:00:00"/>
    <x v="3"/>
    <x v="9"/>
    <x v="58"/>
    <x v="5"/>
    <x v="1"/>
    <x v="1"/>
    <s v="Mesh Office Chair"/>
    <n v="920.01"/>
    <n v="3"/>
    <n v="-32.83"/>
  </r>
  <r>
    <d v="2018-10-25T00:00:00"/>
    <x v="3"/>
    <x v="9"/>
    <x v="47"/>
    <x v="5"/>
    <x v="1"/>
    <x v="3"/>
    <s v="Adjustable Work Table"/>
    <n v="855.86"/>
    <n v="2"/>
    <n v="110.87"/>
  </r>
  <r>
    <d v="2018-10-25T00:00:00"/>
    <x v="3"/>
    <x v="9"/>
    <x v="67"/>
    <x v="5"/>
    <x v="1"/>
    <x v="9"/>
    <s v="Metal Storage Bookcase"/>
    <n v="680.26"/>
    <n v="3"/>
    <n v="254.19"/>
  </r>
  <r>
    <d v="2018-10-25T00:00:00"/>
    <x v="3"/>
    <x v="9"/>
    <x v="57"/>
    <x v="6"/>
    <x v="2"/>
    <x v="13"/>
    <s v="Smart Desk Phone"/>
    <n v="270.77"/>
    <n v="9"/>
    <n v="-24.14"/>
  </r>
  <r>
    <d v="2018-10-25T00:00:00"/>
    <x v="3"/>
    <x v="9"/>
    <x v="20"/>
    <x v="8"/>
    <x v="1"/>
    <x v="9"/>
    <s v="Metal Storage Bookcase"/>
    <n v="204.49"/>
    <n v="3"/>
    <n v="75.03"/>
  </r>
  <r>
    <d v="2018-10-25T00:00:00"/>
    <x v="3"/>
    <x v="9"/>
    <x v="53"/>
    <x v="0"/>
    <x v="0"/>
    <x v="7"/>
    <s v="Poly Mailers"/>
    <n v="24.7"/>
    <n v="3"/>
    <n v="-4.43"/>
  </r>
  <r>
    <d v="2018-10-25T00:00:00"/>
    <x v="3"/>
    <x v="9"/>
    <x v="51"/>
    <x v="7"/>
    <x v="2"/>
    <x v="13"/>
    <s v="VoIP Office Phone"/>
    <n v="346.49"/>
    <n v="8"/>
    <n v="-51.71"/>
  </r>
  <r>
    <d v="2018-10-25T00:00:00"/>
    <x v="3"/>
    <x v="9"/>
    <x v="76"/>
    <x v="7"/>
    <x v="0"/>
    <x v="0"/>
    <s v="File Organizer"/>
    <n v="689.05"/>
    <n v="8"/>
    <n v="236.23"/>
  </r>
  <r>
    <d v="2018-10-25T00:00:00"/>
    <x v="3"/>
    <x v="9"/>
    <x v="9"/>
    <x v="7"/>
    <x v="0"/>
    <x v="14"/>
    <s v="View Binder"/>
    <n v="787.31"/>
    <n v="10"/>
    <n v="-117.95"/>
  </r>
  <r>
    <d v="2018-10-26T00:00:00"/>
    <x v="3"/>
    <x v="9"/>
    <x v="77"/>
    <x v="4"/>
    <x v="2"/>
    <x v="10"/>
    <s v="Keyboard"/>
    <n v="804.57"/>
    <n v="5"/>
    <n v="217.57"/>
  </r>
  <r>
    <d v="2018-10-26T00:00:00"/>
    <x v="3"/>
    <x v="9"/>
    <x v="26"/>
    <x v="8"/>
    <x v="0"/>
    <x v="7"/>
    <s v="Poly Mailers"/>
    <n v="151.46"/>
    <n v="8"/>
    <n v="-7"/>
  </r>
  <r>
    <d v="2018-10-26T00:00:00"/>
    <x v="3"/>
    <x v="9"/>
    <x v="63"/>
    <x v="6"/>
    <x v="0"/>
    <x v="7"/>
    <s v="Poly Mailers"/>
    <n v="584.78"/>
    <n v="6"/>
    <n v="-170.64"/>
  </r>
  <r>
    <d v="2018-10-26T00:00:00"/>
    <x v="3"/>
    <x v="9"/>
    <x v="43"/>
    <x v="4"/>
    <x v="1"/>
    <x v="1"/>
    <s v="Executive Leather Chair"/>
    <n v="174.57"/>
    <n v="4"/>
    <n v="45.01"/>
  </r>
  <r>
    <d v="2018-10-26T00:00:00"/>
    <x v="3"/>
    <x v="9"/>
    <x v="82"/>
    <x v="0"/>
    <x v="1"/>
    <x v="3"/>
    <s v="Office Desk"/>
    <n v="829.86"/>
    <n v="9"/>
    <n v="291.07"/>
  </r>
  <r>
    <d v="2018-10-26T00:00:00"/>
    <x v="3"/>
    <x v="9"/>
    <x v="22"/>
    <x v="0"/>
    <x v="1"/>
    <x v="3"/>
    <s v="Office Desk"/>
    <n v="537.34"/>
    <n v="9"/>
    <n v="-54.26"/>
  </r>
  <r>
    <d v="2018-10-26T00:00:00"/>
    <x v="3"/>
    <x v="9"/>
    <x v="58"/>
    <x v="3"/>
    <x v="1"/>
    <x v="3"/>
    <s v="Office Desk"/>
    <n v="249.01"/>
    <n v="10"/>
    <n v="2.27"/>
  </r>
  <r>
    <d v="2018-10-26T00:00:00"/>
    <x v="3"/>
    <x v="9"/>
    <x v="15"/>
    <x v="8"/>
    <x v="2"/>
    <x v="5"/>
    <s v="Laminating Machine"/>
    <n v="200.94"/>
    <n v="5"/>
    <n v="-19.489999999999998"/>
  </r>
  <r>
    <d v="2018-10-26T00:00:00"/>
    <x v="3"/>
    <x v="9"/>
    <x v="35"/>
    <x v="5"/>
    <x v="0"/>
    <x v="14"/>
    <s v="View Binder"/>
    <n v="849.34"/>
    <n v="8"/>
    <n v="-12.21"/>
  </r>
  <r>
    <d v="2018-10-26T00:00:00"/>
    <x v="3"/>
    <x v="9"/>
    <x v="15"/>
    <x v="7"/>
    <x v="1"/>
    <x v="3"/>
    <s v="Conference Table"/>
    <n v="257.3"/>
    <n v="9"/>
    <n v="52.36"/>
  </r>
  <r>
    <d v="2018-10-26T00:00:00"/>
    <x v="3"/>
    <x v="9"/>
    <x v="96"/>
    <x v="9"/>
    <x v="2"/>
    <x v="10"/>
    <s v="USB Hub"/>
    <n v="36.28"/>
    <n v="10"/>
    <n v="-9.2100000000000009"/>
  </r>
  <r>
    <d v="2018-10-26T00:00:00"/>
    <x v="3"/>
    <x v="9"/>
    <x v="55"/>
    <x v="6"/>
    <x v="2"/>
    <x v="10"/>
    <s v="Wireless Mouse"/>
    <n v="388.37"/>
    <n v="4"/>
    <n v="67.05"/>
  </r>
  <r>
    <d v="2018-10-27T00:00:00"/>
    <x v="3"/>
    <x v="9"/>
    <x v="19"/>
    <x v="0"/>
    <x v="1"/>
    <x v="1"/>
    <s v="Executive Leather Chair"/>
    <n v="980.4"/>
    <n v="1"/>
    <n v="213.75"/>
  </r>
  <r>
    <d v="2018-10-27T00:00:00"/>
    <x v="3"/>
    <x v="9"/>
    <x v="8"/>
    <x v="7"/>
    <x v="2"/>
    <x v="12"/>
    <s v="Office Copier X"/>
    <n v="300.18"/>
    <n v="8"/>
    <n v="115.03"/>
  </r>
  <r>
    <d v="2018-10-27T00:00:00"/>
    <x v="3"/>
    <x v="9"/>
    <x v="9"/>
    <x v="6"/>
    <x v="2"/>
    <x v="5"/>
    <s v="Laminating Machine"/>
    <n v="263.85000000000002"/>
    <n v="9"/>
    <n v="-46.25"/>
  </r>
  <r>
    <d v="2018-10-27T00:00:00"/>
    <x v="3"/>
    <x v="9"/>
    <x v="38"/>
    <x v="6"/>
    <x v="0"/>
    <x v="2"/>
    <s v="A4 Printer Paper"/>
    <n v="357.41"/>
    <n v="2"/>
    <n v="88.38"/>
  </r>
  <r>
    <d v="2018-10-27T00:00:00"/>
    <x v="3"/>
    <x v="9"/>
    <x v="37"/>
    <x v="2"/>
    <x v="0"/>
    <x v="7"/>
    <s v="Business Envelopes"/>
    <n v="324.07"/>
    <n v="2"/>
    <n v="-84.08"/>
  </r>
  <r>
    <d v="2018-10-27T00:00:00"/>
    <x v="3"/>
    <x v="9"/>
    <x v="59"/>
    <x v="5"/>
    <x v="1"/>
    <x v="9"/>
    <s v="Wooden Bookcase"/>
    <n v="195.22"/>
    <n v="8"/>
    <n v="34.82"/>
  </r>
  <r>
    <d v="2018-10-27T00:00:00"/>
    <x v="3"/>
    <x v="9"/>
    <x v="15"/>
    <x v="2"/>
    <x v="0"/>
    <x v="4"/>
    <s v="Address Labels"/>
    <n v="104.75"/>
    <n v="3"/>
    <n v="25.17"/>
  </r>
  <r>
    <d v="2018-10-27T00:00:00"/>
    <x v="3"/>
    <x v="9"/>
    <x v="78"/>
    <x v="0"/>
    <x v="0"/>
    <x v="0"/>
    <s v="File Organizer"/>
    <n v="504.13"/>
    <n v="8"/>
    <n v="56.49"/>
  </r>
  <r>
    <d v="2018-10-27T00:00:00"/>
    <x v="3"/>
    <x v="9"/>
    <x v="20"/>
    <x v="7"/>
    <x v="0"/>
    <x v="4"/>
    <s v="Address Labels"/>
    <n v="171.06"/>
    <n v="8"/>
    <n v="-41.82"/>
  </r>
  <r>
    <d v="2018-10-27T00:00:00"/>
    <x v="3"/>
    <x v="9"/>
    <x v="78"/>
    <x v="1"/>
    <x v="0"/>
    <x v="11"/>
    <s v="Paper Shredder"/>
    <n v="430.87"/>
    <n v="1"/>
    <n v="167.67"/>
  </r>
  <r>
    <d v="2018-10-27T00:00:00"/>
    <x v="3"/>
    <x v="9"/>
    <x v="55"/>
    <x v="4"/>
    <x v="1"/>
    <x v="3"/>
    <s v="Office Desk"/>
    <n v="553.75"/>
    <n v="4"/>
    <n v="70.39"/>
  </r>
  <r>
    <d v="2018-10-27T00:00:00"/>
    <x v="3"/>
    <x v="9"/>
    <x v="48"/>
    <x v="6"/>
    <x v="0"/>
    <x v="7"/>
    <s v="Business Envelopes"/>
    <n v="766.49"/>
    <n v="7"/>
    <n v="216.66"/>
  </r>
  <r>
    <d v="2018-10-27T00:00:00"/>
    <x v="3"/>
    <x v="9"/>
    <x v="37"/>
    <x v="8"/>
    <x v="2"/>
    <x v="12"/>
    <s v="Office Copier X"/>
    <n v="359.72"/>
    <n v="5"/>
    <n v="73.959999999999994"/>
  </r>
  <r>
    <d v="2018-10-28T00:00:00"/>
    <x v="3"/>
    <x v="9"/>
    <x v="21"/>
    <x v="3"/>
    <x v="1"/>
    <x v="8"/>
    <s v="Wall Clock"/>
    <n v="632.95000000000005"/>
    <n v="3"/>
    <n v="-31.62"/>
  </r>
  <r>
    <d v="2018-10-28T00:00:00"/>
    <x v="3"/>
    <x v="9"/>
    <x v="92"/>
    <x v="6"/>
    <x v="1"/>
    <x v="3"/>
    <s v="Conference Table"/>
    <n v="818.96"/>
    <n v="4"/>
    <n v="106.94"/>
  </r>
  <r>
    <d v="2018-10-28T00:00:00"/>
    <x v="3"/>
    <x v="9"/>
    <x v="37"/>
    <x v="0"/>
    <x v="1"/>
    <x v="1"/>
    <s v="Executive Leather Chair"/>
    <n v="149.22"/>
    <n v="8"/>
    <n v="-9.0500000000000007"/>
  </r>
  <r>
    <d v="2018-10-28T00:00:00"/>
    <x v="3"/>
    <x v="9"/>
    <x v="90"/>
    <x v="9"/>
    <x v="2"/>
    <x v="12"/>
    <s v="High Speed Copier"/>
    <n v="756.16"/>
    <n v="1"/>
    <n v="-86.77"/>
  </r>
  <r>
    <d v="2018-10-28T00:00:00"/>
    <x v="3"/>
    <x v="9"/>
    <x v="19"/>
    <x v="7"/>
    <x v="0"/>
    <x v="7"/>
    <s v="Business Envelopes"/>
    <n v="216.66"/>
    <n v="7"/>
    <n v="12.58"/>
  </r>
  <r>
    <d v="2018-10-28T00:00:00"/>
    <x v="3"/>
    <x v="9"/>
    <x v="33"/>
    <x v="7"/>
    <x v="2"/>
    <x v="10"/>
    <s v="Wireless Mouse"/>
    <n v="468.82"/>
    <n v="1"/>
    <n v="119.16"/>
  </r>
  <r>
    <d v="2018-10-28T00:00:00"/>
    <x v="3"/>
    <x v="9"/>
    <x v="2"/>
    <x v="5"/>
    <x v="2"/>
    <x v="5"/>
    <s v="Binding Machine"/>
    <n v="723.16"/>
    <n v="5"/>
    <n v="78.69"/>
  </r>
  <r>
    <d v="2018-10-29T00:00:00"/>
    <x v="3"/>
    <x v="9"/>
    <x v="57"/>
    <x v="0"/>
    <x v="1"/>
    <x v="1"/>
    <s v="Executive Leather Chair"/>
    <n v="601.17999999999995"/>
    <n v="8"/>
    <n v="-14.18"/>
  </r>
  <r>
    <d v="2018-10-29T00:00:00"/>
    <x v="3"/>
    <x v="9"/>
    <x v="15"/>
    <x v="7"/>
    <x v="2"/>
    <x v="5"/>
    <s v="Binding Machine"/>
    <n v="905.07"/>
    <n v="9"/>
    <n v="-18.809999999999999"/>
  </r>
  <r>
    <d v="2018-10-29T00:00:00"/>
    <x v="3"/>
    <x v="9"/>
    <x v="42"/>
    <x v="7"/>
    <x v="2"/>
    <x v="10"/>
    <s v="Keyboard"/>
    <n v="859.22"/>
    <n v="2"/>
    <n v="-177.14"/>
  </r>
  <r>
    <d v="2018-10-29T00:00:00"/>
    <x v="3"/>
    <x v="9"/>
    <x v="73"/>
    <x v="2"/>
    <x v="0"/>
    <x v="7"/>
    <s v="Business Envelopes"/>
    <n v="864.55"/>
    <n v="4"/>
    <n v="-100.74"/>
  </r>
  <r>
    <d v="2018-10-29T00:00:00"/>
    <x v="3"/>
    <x v="9"/>
    <x v="19"/>
    <x v="7"/>
    <x v="0"/>
    <x v="11"/>
    <s v="Electric Stapler"/>
    <n v="775.51"/>
    <n v="9"/>
    <n v="-170.99"/>
  </r>
  <r>
    <d v="2018-10-29T00:00:00"/>
    <x v="3"/>
    <x v="9"/>
    <x v="66"/>
    <x v="7"/>
    <x v="2"/>
    <x v="12"/>
    <s v="High Speed Copier"/>
    <n v="237.92"/>
    <n v="7"/>
    <n v="-38.39"/>
  </r>
  <r>
    <d v="2018-10-29T00:00:00"/>
    <x v="3"/>
    <x v="9"/>
    <x v="28"/>
    <x v="3"/>
    <x v="1"/>
    <x v="8"/>
    <s v="Wall Clock"/>
    <n v="673.59"/>
    <n v="4"/>
    <n v="181.7"/>
  </r>
  <r>
    <d v="2018-10-29T00:00:00"/>
    <x v="3"/>
    <x v="9"/>
    <x v="29"/>
    <x v="2"/>
    <x v="2"/>
    <x v="12"/>
    <s v="High Speed Copier"/>
    <n v="190.37"/>
    <n v="8"/>
    <n v="71.64"/>
  </r>
  <r>
    <d v="2018-10-29T00:00:00"/>
    <x v="3"/>
    <x v="9"/>
    <x v="19"/>
    <x v="5"/>
    <x v="2"/>
    <x v="13"/>
    <s v="Smart Desk Phone"/>
    <n v="70.53"/>
    <n v="4"/>
    <n v="-20.53"/>
  </r>
  <r>
    <d v="2018-10-29T00:00:00"/>
    <x v="3"/>
    <x v="9"/>
    <x v="41"/>
    <x v="0"/>
    <x v="2"/>
    <x v="13"/>
    <s v="Smart Desk Phone"/>
    <n v="852.31"/>
    <n v="7"/>
    <n v="-76.22"/>
  </r>
  <r>
    <d v="2018-10-29T00:00:00"/>
    <x v="3"/>
    <x v="9"/>
    <x v="55"/>
    <x v="5"/>
    <x v="2"/>
    <x v="10"/>
    <s v="Wireless Mouse"/>
    <n v="769.55"/>
    <n v="1"/>
    <n v="19.2"/>
  </r>
  <r>
    <d v="2018-10-29T00:00:00"/>
    <x v="3"/>
    <x v="9"/>
    <x v="9"/>
    <x v="9"/>
    <x v="2"/>
    <x v="10"/>
    <s v="Keyboard"/>
    <n v="20.420000000000002"/>
    <n v="2"/>
    <n v="2.71"/>
  </r>
  <r>
    <d v="2018-10-29T00:00:00"/>
    <x v="3"/>
    <x v="9"/>
    <x v="90"/>
    <x v="8"/>
    <x v="2"/>
    <x v="5"/>
    <s v="Laminating Machine"/>
    <n v="447.54"/>
    <n v="10"/>
    <n v="-80.02"/>
  </r>
  <r>
    <d v="2018-10-29T00:00:00"/>
    <x v="3"/>
    <x v="9"/>
    <x v="67"/>
    <x v="7"/>
    <x v="2"/>
    <x v="12"/>
    <s v="Office Copier X"/>
    <n v="353.73"/>
    <n v="5"/>
    <n v="19.649999999999999"/>
  </r>
  <r>
    <d v="2018-10-30T00:00:00"/>
    <x v="3"/>
    <x v="9"/>
    <x v="19"/>
    <x v="5"/>
    <x v="2"/>
    <x v="13"/>
    <s v="Smart Desk Phone"/>
    <n v="445.28"/>
    <n v="9"/>
    <n v="-12.64"/>
  </r>
  <r>
    <d v="2018-10-30T00:00:00"/>
    <x v="3"/>
    <x v="9"/>
    <x v="24"/>
    <x v="3"/>
    <x v="0"/>
    <x v="4"/>
    <s v="Address Labels"/>
    <n v="957.38"/>
    <n v="1"/>
    <n v="337.94"/>
  </r>
  <r>
    <d v="2018-10-30T00:00:00"/>
    <x v="3"/>
    <x v="9"/>
    <x v="74"/>
    <x v="6"/>
    <x v="1"/>
    <x v="8"/>
    <s v="Wall Clock"/>
    <n v="634.6"/>
    <n v="3"/>
    <n v="-189.26"/>
  </r>
  <r>
    <d v="2018-10-30T00:00:00"/>
    <x v="3"/>
    <x v="9"/>
    <x v="39"/>
    <x v="9"/>
    <x v="1"/>
    <x v="9"/>
    <s v="Metal Storage Bookcase"/>
    <n v="911.63"/>
    <n v="4"/>
    <n v="-44.85"/>
  </r>
  <r>
    <d v="2018-10-30T00:00:00"/>
    <x v="3"/>
    <x v="9"/>
    <x v="35"/>
    <x v="2"/>
    <x v="2"/>
    <x v="10"/>
    <s v="Keyboard"/>
    <n v="395.97"/>
    <n v="10"/>
    <n v="154.25"/>
  </r>
  <r>
    <d v="2018-10-30T00:00:00"/>
    <x v="3"/>
    <x v="9"/>
    <x v="36"/>
    <x v="7"/>
    <x v="1"/>
    <x v="9"/>
    <s v="Metal Storage Bookcase"/>
    <n v="766.26"/>
    <n v="5"/>
    <n v="126.05"/>
  </r>
  <r>
    <d v="2018-10-30T00:00:00"/>
    <x v="3"/>
    <x v="9"/>
    <x v="71"/>
    <x v="5"/>
    <x v="0"/>
    <x v="2"/>
    <s v="Premium Copy Paper"/>
    <n v="512.82000000000005"/>
    <n v="3"/>
    <n v="-58.03"/>
  </r>
  <r>
    <d v="2018-10-30T00:00:00"/>
    <x v="3"/>
    <x v="9"/>
    <x v="59"/>
    <x v="5"/>
    <x v="2"/>
    <x v="13"/>
    <s v="VoIP Office Phone"/>
    <n v="372.77"/>
    <n v="4"/>
    <n v="121.82"/>
  </r>
  <r>
    <d v="2018-10-30T00:00:00"/>
    <x v="3"/>
    <x v="9"/>
    <x v="9"/>
    <x v="0"/>
    <x v="2"/>
    <x v="5"/>
    <s v="Laminating Machine"/>
    <n v="573.25"/>
    <n v="4"/>
    <n v="-57.33"/>
  </r>
  <r>
    <d v="2018-10-30T00:00:00"/>
    <x v="3"/>
    <x v="9"/>
    <x v="88"/>
    <x v="5"/>
    <x v="0"/>
    <x v="6"/>
    <s v="Sketch Kit"/>
    <n v="363.05"/>
    <n v="6"/>
    <n v="124.69"/>
  </r>
  <r>
    <d v="2018-10-30T00:00:00"/>
    <x v="3"/>
    <x v="9"/>
    <x v="37"/>
    <x v="5"/>
    <x v="1"/>
    <x v="9"/>
    <s v="Wooden Bookcase"/>
    <n v="176.02"/>
    <n v="4"/>
    <n v="-20.54"/>
  </r>
  <r>
    <d v="2018-10-30T00:00:00"/>
    <x v="3"/>
    <x v="9"/>
    <x v="55"/>
    <x v="9"/>
    <x v="2"/>
    <x v="10"/>
    <s v="Keyboard"/>
    <n v="635.05999999999995"/>
    <n v="1"/>
    <n v="236.03"/>
  </r>
  <r>
    <d v="2018-10-30T00:00:00"/>
    <x v="3"/>
    <x v="9"/>
    <x v="55"/>
    <x v="6"/>
    <x v="2"/>
    <x v="5"/>
    <s v="Binding Machine"/>
    <n v="208.49"/>
    <n v="6"/>
    <n v="-38.35"/>
  </r>
  <r>
    <d v="2018-10-31T00:00:00"/>
    <x v="3"/>
    <x v="9"/>
    <x v="84"/>
    <x v="7"/>
    <x v="2"/>
    <x v="12"/>
    <s v="High Speed Copier"/>
    <n v="266.14"/>
    <n v="8"/>
    <n v="-41.11"/>
  </r>
  <r>
    <d v="2018-10-31T00:00:00"/>
    <x v="3"/>
    <x v="9"/>
    <x v="71"/>
    <x v="8"/>
    <x v="0"/>
    <x v="14"/>
    <s v="View Binder"/>
    <n v="171.69"/>
    <n v="7"/>
    <n v="-15.95"/>
  </r>
  <r>
    <d v="2018-10-31T00:00:00"/>
    <x v="3"/>
    <x v="9"/>
    <x v="98"/>
    <x v="1"/>
    <x v="2"/>
    <x v="12"/>
    <s v="Office Copier X"/>
    <n v="747.09"/>
    <n v="2"/>
    <n v="114"/>
  </r>
  <r>
    <d v="2018-10-31T00:00:00"/>
    <x v="3"/>
    <x v="9"/>
    <x v="51"/>
    <x v="9"/>
    <x v="1"/>
    <x v="1"/>
    <s v="Ergo Comfort Chair"/>
    <n v="255.58"/>
    <n v="8"/>
    <n v="92.13"/>
  </r>
  <r>
    <d v="2018-10-31T00:00:00"/>
    <x v="3"/>
    <x v="9"/>
    <x v="74"/>
    <x v="8"/>
    <x v="2"/>
    <x v="5"/>
    <s v="Binding Machine"/>
    <n v="54.48"/>
    <n v="2"/>
    <n v="2.92"/>
  </r>
  <r>
    <d v="2018-10-31T00:00:00"/>
    <x v="3"/>
    <x v="9"/>
    <x v="25"/>
    <x v="8"/>
    <x v="1"/>
    <x v="9"/>
    <s v="Metal Storage Bookcase"/>
    <n v="587.54999999999995"/>
    <n v="4"/>
    <n v="115.3"/>
  </r>
  <r>
    <d v="2018-10-31T00:00:00"/>
    <x v="3"/>
    <x v="9"/>
    <x v="53"/>
    <x v="7"/>
    <x v="0"/>
    <x v="0"/>
    <s v="File Organizer"/>
    <n v="444.07"/>
    <n v="6"/>
    <n v="52.77"/>
  </r>
  <r>
    <d v="2018-11-01T00:00:00"/>
    <x v="3"/>
    <x v="10"/>
    <x v="9"/>
    <x v="6"/>
    <x v="1"/>
    <x v="3"/>
    <s v="Office Desk"/>
    <n v="405.37"/>
    <n v="1"/>
    <n v="-100.31"/>
  </r>
  <r>
    <d v="2018-11-01T00:00:00"/>
    <x v="3"/>
    <x v="10"/>
    <x v="41"/>
    <x v="7"/>
    <x v="0"/>
    <x v="11"/>
    <s v="Paper Shredder"/>
    <n v="965.74"/>
    <n v="5"/>
    <n v="49.43"/>
  </r>
  <r>
    <d v="2018-11-01T00:00:00"/>
    <x v="3"/>
    <x v="10"/>
    <x v="70"/>
    <x v="1"/>
    <x v="0"/>
    <x v="6"/>
    <s v="Sketch Kit"/>
    <n v="870.17"/>
    <n v="6"/>
    <n v="101.59"/>
  </r>
  <r>
    <d v="2018-11-01T00:00:00"/>
    <x v="3"/>
    <x v="10"/>
    <x v="84"/>
    <x v="9"/>
    <x v="1"/>
    <x v="9"/>
    <s v="Metal Storage Bookcase"/>
    <n v="991.6"/>
    <n v="2"/>
    <n v="155.32"/>
  </r>
  <r>
    <d v="2018-11-01T00:00:00"/>
    <x v="3"/>
    <x v="10"/>
    <x v="91"/>
    <x v="2"/>
    <x v="2"/>
    <x v="13"/>
    <s v="Smart Desk Phone"/>
    <n v="378.11"/>
    <n v="10"/>
    <n v="143.72"/>
  </r>
  <r>
    <d v="2018-11-01T00:00:00"/>
    <x v="3"/>
    <x v="10"/>
    <x v="44"/>
    <x v="7"/>
    <x v="2"/>
    <x v="10"/>
    <s v="Wireless Mouse"/>
    <n v="553.1"/>
    <n v="5"/>
    <n v="-23.93"/>
  </r>
  <r>
    <d v="2018-11-01T00:00:00"/>
    <x v="3"/>
    <x v="10"/>
    <x v="9"/>
    <x v="4"/>
    <x v="2"/>
    <x v="12"/>
    <s v="Office Copier X"/>
    <n v="966"/>
    <n v="10"/>
    <n v="26.12"/>
  </r>
  <r>
    <d v="2018-11-01T00:00:00"/>
    <x v="3"/>
    <x v="10"/>
    <x v="45"/>
    <x v="4"/>
    <x v="0"/>
    <x v="14"/>
    <s v="Flex Binder"/>
    <n v="275.33999999999997"/>
    <n v="10"/>
    <n v="-15.92"/>
  </r>
  <r>
    <d v="2018-11-01T00:00:00"/>
    <x v="3"/>
    <x v="10"/>
    <x v="61"/>
    <x v="2"/>
    <x v="2"/>
    <x v="12"/>
    <s v="Office Copier X"/>
    <n v="682.47"/>
    <n v="8"/>
    <n v="-177.25"/>
  </r>
  <r>
    <d v="2018-11-01T00:00:00"/>
    <x v="3"/>
    <x v="10"/>
    <x v="90"/>
    <x v="2"/>
    <x v="1"/>
    <x v="9"/>
    <s v="Wooden Bookcase"/>
    <n v="866.87"/>
    <n v="8"/>
    <n v="-89.43"/>
  </r>
  <r>
    <d v="2018-11-01T00:00:00"/>
    <x v="3"/>
    <x v="10"/>
    <x v="83"/>
    <x v="7"/>
    <x v="1"/>
    <x v="9"/>
    <s v="Wooden Bookcase"/>
    <n v="170.45"/>
    <n v="6"/>
    <n v="50.27"/>
  </r>
  <r>
    <d v="2018-11-02T00:00:00"/>
    <x v="3"/>
    <x v="10"/>
    <x v="84"/>
    <x v="5"/>
    <x v="0"/>
    <x v="7"/>
    <s v="Business Envelopes"/>
    <n v="273.95999999999998"/>
    <n v="4"/>
    <n v="16.66"/>
  </r>
  <r>
    <d v="2018-11-02T00:00:00"/>
    <x v="3"/>
    <x v="10"/>
    <x v="85"/>
    <x v="8"/>
    <x v="0"/>
    <x v="4"/>
    <s v="Shipping Labels"/>
    <n v="247.85"/>
    <n v="6"/>
    <n v="36.14"/>
  </r>
  <r>
    <d v="2018-11-02T00:00:00"/>
    <x v="3"/>
    <x v="10"/>
    <x v="11"/>
    <x v="4"/>
    <x v="2"/>
    <x v="10"/>
    <s v="Wireless Mouse"/>
    <n v="302.64999999999998"/>
    <n v="1"/>
    <n v="79.19"/>
  </r>
  <r>
    <d v="2018-11-02T00:00:00"/>
    <x v="3"/>
    <x v="10"/>
    <x v="48"/>
    <x v="0"/>
    <x v="0"/>
    <x v="7"/>
    <s v="Business Envelopes"/>
    <n v="594.64"/>
    <n v="7"/>
    <n v="155.63999999999999"/>
  </r>
  <r>
    <d v="2018-11-02T00:00:00"/>
    <x v="3"/>
    <x v="10"/>
    <x v="90"/>
    <x v="9"/>
    <x v="2"/>
    <x v="5"/>
    <s v="Laminating Machine"/>
    <n v="213.87"/>
    <n v="5"/>
    <n v="-7.98"/>
  </r>
  <r>
    <d v="2018-11-02T00:00:00"/>
    <x v="3"/>
    <x v="10"/>
    <x v="70"/>
    <x v="8"/>
    <x v="0"/>
    <x v="6"/>
    <s v="Marker Set"/>
    <n v="706.09"/>
    <n v="8"/>
    <n v="263.61"/>
  </r>
  <r>
    <d v="2018-11-02T00:00:00"/>
    <x v="3"/>
    <x v="10"/>
    <x v="88"/>
    <x v="7"/>
    <x v="2"/>
    <x v="12"/>
    <s v="High Speed Copier"/>
    <n v="294.10000000000002"/>
    <n v="9"/>
    <n v="-22.73"/>
  </r>
  <r>
    <d v="2018-11-02T00:00:00"/>
    <x v="3"/>
    <x v="10"/>
    <x v="52"/>
    <x v="6"/>
    <x v="0"/>
    <x v="14"/>
    <s v="Ring Binder"/>
    <n v="569.96"/>
    <n v="10"/>
    <n v="183.03"/>
  </r>
  <r>
    <d v="2018-11-02T00:00:00"/>
    <x v="3"/>
    <x v="10"/>
    <x v="75"/>
    <x v="5"/>
    <x v="0"/>
    <x v="6"/>
    <s v="Marker Set"/>
    <n v="523.82000000000005"/>
    <n v="8"/>
    <n v="159.09"/>
  </r>
  <r>
    <d v="2018-11-02T00:00:00"/>
    <x v="3"/>
    <x v="10"/>
    <x v="23"/>
    <x v="4"/>
    <x v="1"/>
    <x v="3"/>
    <s v="Adjustable Work Table"/>
    <n v="840.46"/>
    <n v="10"/>
    <n v="23.54"/>
  </r>
  <r>
    <d v="2018-11-02T00:00:00"/>
    <x v="3"/>
    <x v="10"/>
    <x v="92"/>
    <x v="8"/>
    <x v="1"/>
    <x v="1"/>
    <s v="Executive Leather Chair"/>
    <n v="344.46"/>
    <n v="6"/>
    <n v="28.9"/>
  </r>
  <r>
    <d v="2018-11-03T00:00:00"/>
    <x v="3"/>
    <x v="10"/>
    <x v="68"/>
    <x v="2"/>
    <x v="2"/>
    <x v="12"/>
    <s v="Office Copier X"/>
    <n v="419.85"/>
    <n v="4"/>
    <n v="-83.09"/>
  </r>
  <r>
    <d v="2018-11-03T00:00:00"/>
    <x v="3"/>
    <x v="10"/>
    <x v="52"/>
    <x v="5"/>
    <x v="1"/>
    <x v="1"/>
    <s v="Mesh Office Chair"/>
    <n v="387.76"/>
    <n v="6"/>
    <n v="-0.8"/>
  </r>
  <r>
    <d v="2018-11-03T00:00:00"/>
    <x v="3"/>
    <x v="10"/>
    <x v="15"/>
    <x v="0"/>
    <x v="0"/>
    <x v="7"/>
    <s v="Poly Mailers"/>
    <n v="788.89"/>
    <n v="5"/>
    <n v="-236.6"/>
  </r>
  <r>
    <d v="2018-11-03T00:00:00"/>
    <x v="3"/>
    <x v="10"/>
    <x v="61"/>
    <x v="0"/>
    <x v="0"/>
    <x v="0"/>
    <s v="Plastic Storage Box"/>
    <n v="805.62"/>
    <n v="3"/>
    <n v="-181.23"/>
  </r>
  <r>
    <d v="2018-11-03T00:00:00"/>
    <x v="3"/>
    <x v="10"/>
    <x v="87"/>
    <x v="7"/>
    <x v="2"/>
    <x v="10"/>
    <s v="Keyboard"/>
    <n v="79.78"/>
    <n v="8"/>
    <n v="-2.4900000000000002"/>
  </r>
  <r>
    <d v="2018-11-03T00:00:00"/>
    <x v="3"/>
    <x v="10"/>
    <x v="69"/>
    <x v="1"/>
    <x v="0"/>
    <x v="11"/>
    <s v="Paper Shredder"/>
    <n v="43.97"/>
    <n v="5"/>
    <n v="11.11"/>
  </r>
  <r>
    <d v="2018-11-03T00:00:00"/>
    <x v="3"/>
    <x v="10"/>
    <x v="56"/>
    <x v="3"/>
    <x v="0"/>
    <x v="7"/>
    <s v="Business Envelopes"/>
    <n v="19.739999999999998"/>
    <n v="2"/>
    <n v="6.51"/>
  </r>
  <r>
    <d v="2018-11-03T00:00:00"/>
    <x v="3"/>
    <x v="10"/>
    <x v="32"/>
    <x v="4"/>
    <x v="0"/>
    <x v="6"/>
    <s v="Marker Set"/>
    <n v="139"/>
    <n v="1"/>
    <n v="2.82"/>
  </r>
  <r>
    <d v="2018-11-03T00:00:00"/>
    <x v="3"/>
    <x v="10"/>
    <x v="63"/>
    <x v="9"/>
    <x v="2"/>
    <x v="13"/>
    <s v="Smart Desk Phone"/>
    <n v="127.71"/>
    <n v="1"/>
    <n v="48.41"/>
  </r>
  <r>
    <d v="2018-11-04T00:00:00"/>
    <x v="3"/>
    <x v="10"/>
    <x v="25"/>
    <x v="2"/>
    <x v="2"/>
    <x v="12"/>
    <s v="High Speed Copier"/>
    <n v="73.64"/>
    <n v="4"/>
    <n v="-10.88"/>
  </r>
  <r>
    <d v="2018-11-04T00:00:00"/>
    <x v="3"/>
    <x v="10"/>
    <x v="48"/>
    <x v="1"/>
    <x v="0"/>
    <x v="11"/>
    <s v="Paper Shredder"/>
    <n v="129.88"/>
    <n v="7"/>
    <n v="21.48"/>
  </r>
  <r>
    <d v="2018-11-04T00:00:00"/>
    <x v="3"/>
    <x v="10"/>
    <x v="27"/>
    <x v="6"/>
    <x v="0"/>
    <x v="0"/>
    <s v="File Organizer"/>
    <n v="869.41"/>
    <n v="10"/>
    <n v="246.6"/>
  </r>
  <r>
    <d v="2018-11-04T00:00:00"/>
    <x v="3"/>
    <x v="10"/>
    <x v="35"/>
    <x v="6"/>
    <x v="2"/>
    <x v="10"/>
    <s v="Keyboard"/>
    <n v="935.38"/>
    <n v="5"/>
    <n v="-45.47"/>
  </r>
  <r>
    <d v="2018-11-04T00:00:00"/>
    <x v="3"/>
    <x v="10"/>
    <x v="23"/>
    <x v="4"/>
    <x v="1"/>
    <x v="3"/>
    <s v="Adjustable Work Table"/>
    <n v="491.67"/>
    <n v="8"/>
    <n v="149.16"/>
  </r>
  <r>
    <d v="2018-11-04T00:00:00"/>
    <x v="3"/>
    <x v="10"/>
    <x v="71"/>
    <x v="5"/>
    <x v="0"/>
    <x v="14"/>
    <s v="Flex Binder"/>
    <n v="367.85"/>
    <n v="4"/>
    <n v="4.79"/>
  </r>
  <r>
    <d v="2018-11-04T00:00:00"/>
    <x v="3"/>
    <x v="10"/>
    <x v="13"/>
    <x v="5"/>
    <x v="2"/>
    <x v="5"/>
    <s v="Laminating Machine"/>
    <n v="17.420000000000002"/>
    <n v="5"/>
    <n v="-2.88"/>
  </r>
  <r>
    <d v="2018-11-04T00:00:00"/>
    <x v="3"/>
    <x v="10"/>
    <x v="14"/>
    <x v="6"/>
    <x v="1"/>
    <x v="9"/>
    <s v="Metal Storage Bookcase"/>
    <n v="291.27"/>
    <n v="8"/>
    <n v="-42.27"/>
  </r>
  <r>
    <d v="2018-11-04T00:00:00"/>
    <x v="3"/>
    <x v="10"/>
    <x v="7"/>
    <x v="9"/>
    <x v="1"/>
    <x v="8"/>
    <s v="Office Rug"/>
    <n v="903.4"/>
    <n v="4"/>
    <n v="157.61000000000001"/>
  </r>
  <r>
    <d v="2018-11-04T00:00:00"/>
    <x v="3"/>
    <x v="10"/>
    <x v="63"/>
    <x v="5"/>
    <x v="1"/>
    <x v="8"/>
    <s v="Desk Lamp"/>
    <n v="635"/>
    <n v="8"/>
    <n v="-6.7"/>
  </r>
  <r>
    <d v="2018-11-05T00:00:00"/>
    <x v="3"/>
    <x v="10"/>
    <x v="89"/>
    <x v="2"/>
    <x v="0"/>
    <x v="11"/>
    <s v="Electric Stapler"/>
    <n v="519.13"/>
    <n v="4"/>
    <n v="-129.79"/>
  </r>
  <r>
    <d v="2018-11-05T00:00:00"/>
    <x v="3"/>
    <x v="10"/>
    <x v="26"/>
    <x v="1"/>
    <x v="1"/>
    <x v="3"/>
    <s v="Conference Table"/>
    <n v="637.73"/>
    <n v="10"/>
    <n v="-98.55"/>
  </r>
  <r>
    <d v="2018-11-05T00:00:00"/>
    <x v="3"/>
    <x v="10"/>
    <x v="90"/>
    <x v="6"/>
    <x v="1"/>
    <x v="9"/>
    <s v="Metal Storage Bookcase"/>
    <n v="743.31"/>
    <n v="6"/>
    <n v="-134.94"/>
  </r>
  <r>
    <d v="2018-11-05T00:00:00"/>
    <x v="3"/>
    <x v="10"/>
    <x v="20"/>
    <x v="3"/>
    <x v="1"/>
    <x v="9"/>
    <s v="Metal Storage Bookcase"/>
    <n v="585.41999999999996"/>
    <n v="4"/>
    <n v="19.38"/>
  </r>
  <r>
    <d v="2018-11-05T00:00:00"/>
    <x v="3"/>
    <x v="10"/>
    <x v="54"/>
    <x v="6"/>
    <x v="0"/>
    <x v="7"/>
    <s v="Poly Mailers"/>
    <n v="952.51"/>
    <n v="1"/>
    <n v="201.99"/>
  </r>
  <r>
    <d v="2018-11-05T00:00:00"/>
    <x v="3"/>
    <x v="10"/>
    <x v="7"/>
    <x v="5"/>
    <x v="0"/>
    <x v="14"/>
    <s v="Ring Binder"/>
    <n v="944.63"/>
    <n v="1"/>
    <n v="-43.91"/>
  </r>
  <r>
    <d v="2018-11-06T00:00:00"/>
    <x v="3"/>
    <x v="10"/>
    <x v="10"/>
    <x v="7"/>
    <x v="2"/>
    <x v="5"/>
    <s v="Laminating Machine"/>
    <n v="545.52"/>
    <n v="3"/>
    <n v="151.72"/>
  </r>
  <r>
    <d v="2018-11-06T00:00:00"/>
    <x v="3"/>
    <x v="10"/>
    <x v="3"/>
    <x v="0"/>
    <x v="1"/>
    <x v="9"/>
    <s v="Wooden Bookcase"/>
    <n v="681.9"/>
    <n v="9"/>
    <n v="211.49"/>
  </r>
  <r>
    <d v="2018-11-06T00:00:00"/>
    <x v="3"/>
    <x v="10"/>
    <x v="70"/>
    <x v="8"/>
    <x v="0"/>
    <x v="6"/>
    <s v="Sketch Kit"/>
    <n v="62.19"/>
    <n v="2"/>
    <n v="21.9"/>
  </r>
  <r>
    <d v="2018-11-06T00:00:00"/>
    <x v="3"/>
    <x v="10"/>
    <x v="99"/>
    <x v="2"/>
    <x v="1"/>
    <x v="9"/>
    <s v="Metal Storage Bookcase"/>
    <n v="375.89"/>
    <n v="4"/>
    <n v="-39.14"/>
  </r>
  <r>
    <d v="2018-11-06T00:00:00"/>
    <x v="3"/>
    <x v="10"/>
    <x v="20"/>
    <x v="8"/>
    <x v="1"/>
    <x v="3"/>
    <s v="Adjustable Work Table"/>
    <n v="222.75"/>
    <n v="10"/>
    <n v="-59.19"/>
  </r>
  <r>
    <d v="2018-11-06T00:00:00"/>
    <x v="3"/>
    <x v="10"/>
    <x v="20"/>
    <x v="4"/>
    <x v="1"/>
    <x v="9"/>
    <s v="Metal Storage Bookcase"/>
    <n v="51.68"/>
    <n v="4"/>
    <n v="11.36"/>
  </r>
  <r>
    <d v="2018-11-06T00:00:00"/>
    <x v="3"/>
    <x v="10"/>
    <x v="6"/>
    <x v="0"/>
    <x v="0"/>
    <x v="0"/>
    <s v="File Organizer"/>
    <n v="246.12"/>
    <n v="8"/>
    <n v="-52.25"/>
  </r>
  <r>
    <d v="2018-11-06T00:00:00"/>
    <x v="3"/>
    <x v="10"/>
    <x v="18"/>
    <x v="1"/>
    <x v="1"/>
    <x v="1"/>
    <s v="Ergo Comfort Chair"/>
    <n v="312.27"/>
    <n v="3"/>
    <n v="53.69"/>
  </r>
  <r>
    <d v="2018-11-06T00:00:00"/>
    <x v="3"/>
    <x v="10"/>
    <x v="87"/>
    <x v="1"/>
    <x v="1"/>
    <x v="1"/>
    <s v="Executive Leather Chair"/>
    <n v="389.07"/>
    <n v="4"/>
    <n v="102.34"/>
  </r>
  <r>
    <d v="2018-11-06T00:00:00"/>
    <x v="3"/>
    <x v="10"/>
    <x v="30"/>
    <x v="9"/>
    <x v="2"/>
    <x v="13"/>
    <s v="VoIP Office Phone"/>
    <n v="603.79"/>
    <n v="8"/>
    <n v="21.81"/>
  </r>
  <r>
    <d v="2018-11-06T00:00:00"/>
    <x v="3"/>
    <x v="10"/>
    <x v="88"/>
    <x v="8"/>
    <x v="1"/>
    <x v="1"/>
    <s v="Mesh Office Chair"/>
    <n v="984.44"/>
    <n v="10"/>
    <n v="-101.2"/>
  </r>
  <r>
    <d v="2018-11-06T00:00:00"/>
    <x v="3"/>
    <x v="10"/>
    <x v="61"/>
    <x v="8"/>
    <x v="0"/>
    <x v="11"/>
    <s v="Electric Stapler"/>
    <n v="959.53"/>
    <n v="7"/>
    <n v="81.13"/>
  </r>
  <r>
    <d v="2018-11-07T00:00:00"/>
    <x v="3"/>
    <x v="10"/>
    <x v="86"/>
    <x v="4"/>
    <x v="1"/>
    <x v="8"/>
    <s v="Desk Lamp"/>
    <n v="657.43"/>
    <n v="3"/>
    <n v="96.23"/>
  </r>
  <r>
    <d v="2018-11-07T00:00:00"/>
    <x v="3"/>
    <x v="10"/>
    <x v="53"/>
    <x v="2"/>
    <x v="2"/>
    <x v="13"/>
    <s v="Smart Desk Phone"/>
    <n v="567.29999999999995"/>
    <n v="6"/>
    <n v="-55.19"/>
  </r>
  <r>
    <d v="2018-11-07T00:00:00"/>
    <x v="3"/>
    <x v="10"/>
    <x v="82"/>
    <x v="0"/>
    <x v="1"/>
    <x v="9"/>
    <s v="Wooden Bookcase"/>
    <n v="98.87"/>
    <n v="4"/>
    <n v="9.61"/>
  </r>
  <r>
    <d v="2018-11-07T00:00:00"/>
    <x v="3"/>
    <x v="10"/>
    <x v="85"/>
    <x v="9"/>
    <x v="2"/>
    <x v="5"/>
    <s v="Laminating Machine"/>
    <n v="751.75"/>
    <n v="6"/>
    <n v="-55.97"/>
  </r>
  <r>
    <d v="2018-11-07T00:00:00"/>
    <x v="3"/>
    <x v="10"/>
    <x v="63"/>
    <x v="2"/>
    <x v="1"/>
    <x v="9"/>
    <s v="Metal Storage Bookcase"/>
    <n v="836.76"/>
    <n v="4"/>
    <n v="-244.34"/>
  </r>
  <r>
    <d v="2018-11-07T00:00:00"/>
    <x v="3"/>
    <x v="10"/>
    <x v="40"/>
    <x v="9"/>
    <x v="2"/>
    <x v="13"/>
    <s v="Smart Desk Phone"/>
    <n v="830.03"/>
    <n v="10"/>
    <n v="-66.36"/>
  </r>
  <r>
    <d v="2018-11-07T00:00:00"/>
    <x v="3"/>
    <x v="10"/>
    <x v="88"/>
    <x v="5"/>
    <x v="0"/>
    <x v="7"/>
    <s v="Business Envelopes"/>
    <n v="800.81"/>
    <n v="1"/>
    <n v="-121.29"/>
  </r>
  <r>
    <d v="2018-11-07T00:00:00"/>
    <x v="3"/>
    <x v="10"/>
    <x v="92"/>
    <x v="0"/>
    <x v="1"/>
    <x v="3"/>
    <s v="Office Desk"/>
    <n v="377.52"/>
    <n v="2"/>
    <n v="54.78"/>
  </r>
  <r>
    <d v="2018-11-07T00:00:00"/>
    <x v="3"/>
    <x v="10"/>
    <x v="46"/>
    <x v="2"/>
    <x v="0"/>
    <x v="7"/>
    <s v="Business Envelopes"/>
    <n v="689.95"/>
    <n v="1"/>
    <n v="-47.67"/>
  </r>
  <r>
    <d v="2018-11-08T00:00:00"/>
    <x v="3"/>
    <x v="10"/>
    <x v="96"/>
    <x v="1"/>
    <x v="1"/>
    <x v="9"/>
    <s v="Metal Storage Bookcase"/>
    <n v="303.12"/>
    <n v="9"/>
    <n v="2.85"/>
  </r>
  <r>
    <d v="2018-11-08T00:00:00"/>
    <x v="3"/>
    <x v="10"/>
    <x v="98"/>
    <x v="4"/>
    <x v="1"/>
    <x v="1"/>
    <s v="Executive Leather Chair"/>
    <n v="137.05000000000001"/>
    <n v="4"/>
    <n v="11.13"/>
  </r>
  <r>
    <d v="2018-11-08T00:00:00"/>
    <x v="3"/>
    <x v="10"/>
    <x v="12"/>
    <x v="2"/>
    <x v="2"/>
    <x v="10"/>
    <s v="Wireless Mouse"/>
    <n v="654.23"/>
    <n v="3"/>
    <n v="110.83"/>
  </r>
  <r>
    <d v="2018-11-08T00:00:00"/>
    <x v="3"/>
    <x v="10"/>
    <x v="82"/>
    <x v="9"/>
    <x v="1"/>
    <x v="8"/>
    <s v="Office Rug"/>
    <n v="283.95999999999998"/>
    <n v="10"/>
    <n v="-11.5"/>
  </r>
  <r>
    <d v="2018-11-08T00:00:00"/>
    <x v="3"/>
    <x v="10"/>
    <x v="81"/>
    <x v="9"/>
    <x v="0"/>
    <x v="11"/>
    <s v="Paper Shredder"/>
    <n v="144.32"/>
    <n v="8"/>
    <n v="0.56000000000000005"/>
  </r>
  <r>
    <d v="2018-11-08T00:00:00"/>
    <x v="3"/>
    <x v="10"/>
    <x v="66"/>
    <x v="0"/>
    <x v="2"/>
    <x v="13"/>
    <s v="Smart Desk Phone"/>
    <n v="702.41"/>
    <n v="10"/>
    <n v="280.20999999999998"/>
  </r>
  <r>
    <d v="2018-11-08T00:00:00"/>
    <x v="3"/>
    <x v="10"/>
    <x v="69"/>
    <x v="6"/>
    <x v="1"/>
    <x v="8"/>
    <s v="Desk Lamp"/>
    <n v="935.47"/>
    <n v="9"/>
    <n v="-89.15"/>
  </r>
  <r>
    <d v="2018-11-08T00:00:00"/>
    <x v="3"/>
    <x v="10"/>
    <x v="83"/>
    <x v="7"/>
    <x v="0"/>
    <x v="4"/>
    <s v="Address Labels"/>
    <n v="439.07"/>
    <n v="4"/>
    <n v="-11.66"/>
  </r>
  <r>
    <d v="2018-11-08T00:00:00"/>
    <x v="3"/>
    <x v="10"/>
    <x v="43"/>
    <x v="8"/>
    <x v="0"/>
    <x v="2"/>
    <s v="Premium Copy Paper"/>
    <n v="99.06"/>
    <n v="5"/>
    <n v="-22.82"/>
  </r>
  <r>
    <d v="2018-11-08T00:00:00"/>
    <x v="3"/>
    <x v="10"/>
    <x v="62"/>
    <x v="7"/>
    <x v="2"/>
    <x v="10"/>
    <s v="Keyboard"/>
    <n v="514.35"/>
    <n v="1"/>
    <n v="165.55"/>
  </r>
  <r>
    <d v="2018-11-08T00:00:00"/>
    <x v="3"/>
    <x v="10"/>
    <x v="9"/>
    <x v="2"/>
    <x v="2"/>
    <x v="13"/>
    <s v="Smart Desk Phone"/>
    <n v="233.32"/>
    <n v="8"/>
    <n v="-40.880000000000003"/>
  </r>
  <r>
    <d v="2018-11-09T00:00:00"/>
    <x v="3"/>
    <x v="10"/>
    <x v="73"/>
    <x v="9"/>
    <x v="1"/>
    <x v="8"/>
    <s v="Desk Lamp"/>
    <n v="740.65"/>
    <n v="7"/>
    <n v="-146.97999999999999"/>
  </r>
  <r>
    <d v="2018-11-09T00:00:00"/>
    <x v="3"/>
    <x v="10"/>
    <x v="80"/>
    <x v="1"/>
    <x v="1"/>
    <x v="9"/>
    <s v="Metal Storage Bookcase"/>
    <n v="584.88"/>
    <n v="9"/>
    <n v="23.56"/>
  </r>
  <r>
    <d v="2018-11-09T00:00:00"/>
    <x v="3"/>
    <x v="10"/>
    <x v="12"/>
    <x v="6"/>
    <x v="1"/>
    <x v="1"/>
    <s v="Ergo Comfort Chair"/>
    <n v="574.48"/>
    <n v="4"/>
    <n v="54.06"/>
  </r>
  <r>
    <d v="2018-11-09T00:00:00"/>
    <x v="3"/>
    <x v="10"/>
    <x v="56"/>
    <x v="2"/>
    <x v="1"/>
    <x v="3"/>
    <s v="Adjustable Work Table"/>
    <n v="664.54"/>
    <n v="4"/>
    <n v="202.22"/>
  </r>
  <r>
    <d v="2018-11-09T00:00:00"/>
    <x v="3"/>
    <x v="10"/>
    <x v="64"/>
    <x v="6"/>
    <x v="2"/>
    <x v="5"/>
    <s v="Laminating Machine"/>
    <n v="434.1"/>
    <n v="8"/>
    <n v="132.31"/>
  </r>
  <r>
    <d v="2018-11-09T00:00:00"/>
    <x v="3"/>
    <x v="10"/>
    <x v="42"/>
    <x v="3"/>
    <x v="1"/>
    <x v="8"/>
    <s v="Office Rug"/>
    <n v="236.01"/>
    <n v="3"/>
    <n v="-68.11"/>
  </r>
  <r>
    <d v="2018-11-09T00:00:00"/>
    <x v="3"/>
    <x v="10"/>
    <x v="11"/>
    <x v="1"/>
    <x v="0"/>
    <x v="4"/>
    <s v="Address Labels"/>
    <n v="651.14"/>
    <n v="4"/>
    <n v="237.83"/>
  </r>
  <r>
    <d v="2018-11-09T00:00:00"/>
    <x v="3"/>
    <x v="10"/>
    <x v="48"/>
    <x v="1"/>
    <x v="0"/>
    <x v="6"/>
    <s v="Marker Set"/>
    <n v="134.49"/>
    <n v="10"/>
    <n v="-17.809999999999999"/>
  </r>
  <r>
    <d v="2018-11-09T00:00:00"/>
    <x v="3"/>
    <x v="10"/>
    <x v="49"/>
    <x v="4"/>
    <x v="2"/>
    <x v="13"/>
    <s v="VoIP Office Phone"/>
    <n v="801.5"/>
    <n v="4"/>
    <n v="-85.79"/>
  </r>
  <r>
    <d v="2018-11-09T00:00:00"/>
    <x v="3"/>
    <x v="10"/>
    <x v="9"/>
    <x v="1"/>
    <x v="1"/>
    <x v="9"/>
    <s v="Wooden Bookcase"/>
    <n v="333.26"/>
    <n v="6"/>
    <n v="126.92"/>
  </r>
  <r>
    <d v="2018-11-09T00:00:00"/>
    <x v="3"/>
    <x v="10"/>
    <x v="78"/>
    <x v="5"/>
    <x v="0"/>
    <x v="0"/>
    <s v="File Organizer"/>
    <n v="347.16"/>
    <n v="4"/>
    <n v="16.37"/>
  </r>
  <r>
    <d v="2018-11-09T00:00:00"/>
    <x v="3"/>
    <x v="10"/>
    <x v="87"/>
    <x v="2"/>
    <x v="2"/>
    <x v="5"/>
    <s v="Laminating Machine"/>
    <n v="59.87"/>
    <n v="1"/>
    <n v="-8.7200000000000006"/>
  </r>
  <r>
    <d v="2018-11-09T00:00:00"/>
    <x v="3"/>
    <x v="10"/>
    <x v="22"/>
    <x v="5"/>
    <x v="0"/>
    <x v="6"/>
    <s v="Sketch Kit"/>
    <n v="763.89"/>
    <n v="7"/>
    <n v="-144.16999999999999"/>
  </r>
  <r>
    <d v="2018-11-10T00:00:00"/>
    <x v="3"/>
    <x v="10"/>
    <x v="81"/>
    <x v="7"/>
    <x v="0"/>
    <x v="7"/>
    <s v="Poly Mailers"/>
    <n v="980.75"/>
    <n v="5"/>
    <n v="98.7"/>
  </r>
  <r>
    <d v="2018-11-10T00:00:00"/>
    <x v="3"/>
    <x v="10"/>
    <x v="90"/>
    <x v="0"/>
    <x v="1"/>
    <x v="9"/>
    <s v="Metal Storage Bookcase"/>
    <n v="892.03"/>
    <n v="6"/>
    <n v="-221.98"/>
  </r>
  <r>
    <d v="2018-11-10T00:00:00"/>
    <x v="3"/>
    <x v="10"/>
    <x v="45"/>
    <x v="6"/>
    <x v="1"/>
    <x v="8"/>
    <s v="Desk Lamp"/>
    <n v="818.67"/>
    <n v="5"/>
    <n v="179.95"/>
  </r>
  <r>
    <d v="2018-11-10T00:00:00"/>
    <x v="3"/>
    <x v="10"/>
    <x v="95"/>
    <x v="7"/>
    <x v="0"/>
    <x v="7"/>
    <s v="Poly Mailers"/>
    <n v="699.46"/>
    <n v="8"/>
    <n v="-110.09"/>
  </r>
  <r>
    <d v="2018-11-10T00:00:00"/>
    <x v="3"/>
    <x v="10"/>
    <x v="43"/>
    <x v="9"/>
    <x v="2"/>
    <x v="13"/>
    <s v="VoIP Office Phone"/>
    <n v="852.33"/>
    <n v="7"/>
    <n v="-62.88"/>
  </r>
  <r>
    <d v="2018-11-10T00:00:00"/>
    <x v="3"/>
    <x v="10"/>
    <x v="94"/>
    <x v="9"/>
    <x v="0"/>
    <x v="2"/>
    <s v="A4 Printer Paper"/>
    <n v="938.2"/>
    <n v="5"/>
    <n v="362.42"/>
  </r>
  <r>
    <d v="2018-11-10T00:00:00"/>
    <x v="3"/>
    <x v="10"/>
    <x v="75"/>
    <x v="3"/>
    <x v="0"/>
    <x v="11"/>
    <s v="Electric Stapler"/>
    <n v="457.18"/>
    <n v="1"/>
    <n v="-89.03"/>
  </r>
  <r>
    <d v="2018-11-11T00:00:00"/>
    <x v="3"/>
    <x v="10"/>
    <x v="5"/>
    <x v="7"/>
    <x v="1"/>
    <x v="9"/>
    <s v="Wooden Bookcase"/>
    <n v="389.68"/>
    <n v="6"/>
    <n v="144.87"/>
  </r>
  <r>
    <d v="2018-11-11T00:00:00"/>
    <x v="3"/>
    <x v="10"/>
    <x v="62"/>
    <x v="9"/>
    <x v="2"/>
    <x v="5"/>
    <s v="Laminating Machine"/>
    <n v="361.3"/>
    <n v="6"/>
    <n v="122.36"/>
  </r>
  <r>
    <d v="2018-11-11T00:00:00"/>
    <x v="3"/>
    <x v="10"/>
    <x v="1"/>
    <x v="5"/>
    <x v="0"/>
    <x v="7"/>
    <s v="Business Envelopes"/>
    <n v="326.27"/>
    <n v="6"/>
    <n v="-1.17"/>
  </r>
  <r>
    <d v="2018-11-11T00:00:00"/>
    <x v="3"/>
    <x v="10"/>
    <x v="14"/>
    <x v="1"/>
    <x v="0"/>
    <x v="2"/>
    <s v="Premium Copy Paper"/>
    <n v="891.31"/>
    <n v="3"/>
    <n v="-1.1599999999999999"/>
  </r>
  <r>
    <d v="2018-11-11T00:00:00"/>
    <x v="3"/>
    <x v="10"/>
    <x v="53"/>
    <x v="1"/>
    <x v="1"/>
    <x v="9"/>
    <s v="Wooden Bookcase"/>
    <n v="946.11"/>
    <n v="1"/>
    <n v="256.63"/>
  </r>
  <r>
    <d v="2018-11-11T00:00:00"/>
    <x v="3"/>
    <x v="10"/>
    <x v="6"/>
    <x v="1"/>
    <x v="2"/>
    <x v="5"/>
    <s v="Laminating Machine"/>
    <n v="687.57"/>
    <n v="6"/>
    <n v="73.099999999999994"/>
  </r>
  <r>
    <d v="2018-11-11T00:00:00"/>
    <x v="3"/>
    <x v="10"/>
    <x v="21"/>
    <x v="0"/>
    <x v="1"/>
    <x v="3"/>
    <s v="Conference Table"/>
    <n v="810.93"/>
    <n v="2"/>
    <n v="104.98"/>
  </r>
  <r>
    <d v="2018-11-11T00:00:00"/>
    <x v="3"/>
    <x v="10"/>
    <x v="64"/>
    <x v="5"/>
    <x v="0"/>
    <x v="6"/>
    <s v="Marker Set"/>
    <n v="365.8"/>
    <n v="9"/>
    <n v="-7.13"/>
  </r>
  <r>
    <d v="2018-11-11T00:00:00"/>
    <x v="3"/>
    <x v="10"/>
    <x v="98"/>
    <x v="5"/>
    <x v="2"/>
    <x v="12"/>
    <s v="High Speed Copier"/>
    <n v="281.57"/>
    <n v="5"/>
    <n v="42.21"/>
  </r>
  <r>
    <d v="2018-11-11T00:00:00"/>
    <x v="3"/>
    <x v="10"/>
    <x v="70"/>
    <x v="7"/>
    <x v="2"/>
    <x v="10"/>
    <s v="USB Hub"/>
    <n v="547.33000000000004"/>
    <n v="10"/>
    <n v="210.37"/>
  </r>
  <r>
    <d v="2018-11-12T00:00:00"/>
    <x v="3"/>
    <x v="10"/>
    <x v="10"/>
    <x v="3"/>
    <x v="1"/>
    <x v="3"/>
    <s v="Adjustable Work Table"/>
    <n v="943.34"/>
    <n v="6"/>
    <n v="353.97"/>
  </r>
  <r>
    <d v="2018-11-12T00:00:00"/>
    <x v="3"/>
    <x v="10"/>
    <x v="54"/>
    <x v="1"/>
    <x v="1"/>
    <x v="3"/>
    <s v="Conference Table"/>
    <n v="388.28"/>
    <n v="6"/>
    <n v="63.43"/>
  </r>
  <r>
    <d v="2018-11-12T00:00:00"/>
    <x v="3"/>
    <x v="10"/>
    <x v="77"/>
    <x v="4"/>
    <x v="1"/>
    <x v="9"/>
    <s v="Wooden Bookcase"/>
    <n v="885.09"/>
    <n v="2"/>
    <n v="130.09"/>
  </r>
  <r>
    <d v="2018-11-12T00:00:00"/>
    <x v="3"/>
    <x v="10"/>
    <x v="98"/>
    <x v="4"/>
    <x v="2"/>
    <x v="12"/>
    <s v="Office Copier X"/>
    <n v="216.2"/>
    <n v="6"/>
    <n v="-7.22"/>
  </r>
  <r>
    <d v="2018-11-12T00:00:00"/>
    <x v="3"/>
    <x v="10"/>
    <x v="40"/>
    <x v="2"/>
    <x v="2"/>
    <x v="13"/>
    <s v="Smart Desk Phone"/>
    <n v="285.89999999999998"/>
    <n v="2"/>
    <n v="-44.98"/>
  </r>
  <r>
    <d v="2018-11-12T00:00:00"/>
    <x v="3"/>
    <x v="10"/>
    <x v="64"/>
    <x v="0"/>
    <x v="1"/>
    <x v="3"/>
    <s v="Office Desk"/>
    <n v="967.52"/>
    <n v="6"/>
    <n v="-212.85"/>
  </r>
  <r>
    <d v="2018-11-12T00:00:00"/>
    <x v="3"/>
    <x v="10"/>
    <x v="85"/>
    <x v="1"/>
    <x v="2"/>
    <x v="5"/>
    <s v="Binding Machine"/>
    <n v="183.67"/>
    <n v="4"/>
    <n v="-34.65"/>
  </r>
  <r>
    <d v="2018-11-12T00:00:00"/>
    <x v="3"/>
    <x v="10"/>
    <x v="53"/>
    <x v="9"/>
    <x v="2"/>
    <x v="12"/>
    <s v="Office Copier X"/>
    <n v="942.32"/>
    <n v="10"/>
    <n v="47.01"/>
  </r>
  <r>
    <d v="2018-11-12T00:00:00"/>
    <x v="3"/>
    <x v="10"/>
    <x v="87"/>
    <x v="1"/>
    <x v="2"/>
    <x v="12"/>
    <s v="Office Copier X"/>
    <n v="121.78"/>
    <n v="1"/>
    <n v="39.869999999999997"/>
  </r>
  <r>
    <d v="2018-11-12T00:00:00"/>
    <x v="3"/>
    <x v="10"/>
    <x v="48"/>
    <x v="3"/>
    <x v="0"/>
    <x v="14"/>
    <s v="Flex Binder"/>
    <n v="745.51"/>
    <n v="1"/>
    <n v="-192.93"/>
  </r>
  <r>
    <d v="2018-11-12T00:00:00"/>
    <x v="3"/>
    <x v="10"/>
    <x v="96"/>
    <x v="7"/>
    <x v="1"/>
    <x v="3"/>
    <s v="Office Desk"/>
    <n v="833.99"/>
    <n v="4"/>
    <n v="24.85"/>
  </r>
  <r>
    <d v="2018-11-13T00:00:00"/>
    <x v="3"/>
    <x v="10"/>
    <x v="67"/>
    <x v="7"/>
    <x v="2"/>
    <x v="5"/>
    <s v="Laminating Machine"/>
    <n v="29.98"/>
    <n v="3"/>
    <n v="-0.46"/>
  </r>
  <r>
    <d v="2018-11-13T00:00:00"/>
    <x v="3"/>
    <x v="10"/>
    <x v="53"/>
    <x v="9"/>
    <x v="2"/>
    <x v="10"/>
    <s v="Keyboard"/>
    <n v="319.35000000000002"/>
    <n v="7"/>
    <n v="79.64"/>
  </r>
  <r>
    <d v="2018-11-13T00:00:00"/>
    <x v="3"/>
    <x v="10"/>
    <x v="49"/>
    <x v="5"/>
    <x v="0"/>
    <x v="0"/>
    <s v="Plastic Storage Box"/>
    <n v="869.39"/>
    <n v="9"/>
    <n v="-60.85"/>
  </r>
  <r>
    <d v="2018-11-13T00:00:00"/>
    <x v="3"/>
    <x v="10"/>
    <x v="17"/>
    <x v="5"/>
    <x v="1"/>
    <x v="9"/>
    <s v="Metal Storage Bookcase"/>
    <n v="234.15"/>
    <n v="10"/>
    <n v="-34.42"/>
  </r>
  <r>
    <d v="2018-11-13T00:00:00"/>
    <x v="3"/>
    <x v="10"/>
    <x v="58"/>
    <x v="2"/>
    <x v="1"/>
    <x v="1"/>
    <s v="Ergo Comfort Chair"/>
    <n v="459.62"/>
    <n v="9"/>
    <n v="-118.59"/>
  </r>
  <r>
    <d v="2018-11-13T00:00:00"/>
    <x v="3"/>
    <x v="10"/>
    <x v="13"/>
    <x v="8"/>
    <x v="2"/>
    <x v="12"/>
    <s v="Office Copier X"/>
    <n v="583.26"/>
    <n v="4"/>
    <n v="154.15"/>
  </r>
  <r>
    <d v="2018-11-13T00:00:00"/>
    <x v="3"/>
    <x v="10"/>
    <x v="15"/>
    <x v="1"/>
    <x v="2"/>
    <x v="5"/>
    <s v="Binding Machine"/>
    <n v="176.38"/>
    <n v="9"/>
    <n v="12.72"/>
  </r>
  <r>
    <d v="2018-11-13T00:00:00"/>
    <x v="3"/>
    <x v="10"/>
    <x v="87"/>
    <x v="7"/>
    <x v="1"/>
    <x v="1"/>
    <s v="Executive Leather Chair"/>
    <n v="503.08"/>
    <n v="3"/>
    <n v="151.36000000000001"/>
  </r>
  <r>
    <d v="2018-11-13T00:00:00"/>
    <x v="3"/>
    <x v="10"/>
    <x v="87"/>
    <x v="0"/>
    <x v="1"/>
    <x v="8"/>
    <s v="Wall Clock"/>
    <n v="388"/>
    <n v="1"/>
    <n v="-96.79"/>
  </r>
  <r>
    <d v="2018-11-13T00:00:00"/>
    <x v="3"/>
    <x v="10"/>
    <x v="2"/>
    <x v="0"/>
    <x v="0"/>
    <x v="2"/>
    <s v="A4 Printer Paper"/>
    <n v="268.97000000000003"/>
    <n v="8"/>
    <n v="66.38"/>
  </r>
  <r>
    <d v="2018-11-13T00:00:00"/>
    <x v="3"/>
    <x v="10"/>
    <x v="16"/>
    <x v="5"/>
    <x v="0"/>
    <x v="11"/>
    <s v="Electric Stapler"/>
    <n v="168.1"/>
    <n v="4"/>
    <n v="-18.600000000000001"/>
  </r>
  <r>
    <d v="2018-11-13T00:00:00"/>
    <x v="3"/>
    <x v="10"/>
    <x v="33"/>
    <x v="6"/>
    <x v="2"/>
    <x v="5"/>
    <s v="Binding Machine"/>
    <n v="202.55"/>
    <n v="8"/>
    <n v="41.28"/>
  </r>
  <r>
    <d v="2018-11-13T00:00:00"/>
    <x v="3"/>
    <x v="10"/>
    <x v="4"/>
    <x v="6"/>
    <x v="2"/>
    <x v="10"/>
    <s v="Keyboard"/>
    <n v="840.38"/>
    <n v="8"/>
    <n v="-140.96"/>
  </r>
  <r>
    <d v="2018-11-13T00:00:00"/>
    <x v="3"/>
    <x v="10"/>
    <x v="86"/>
    <x v="5"/>
    <x v="0"/>
    <x v="4"/>
    <s v="Address Labels"/>
    <n v="125.3"/>
    <n v="4"/>
    <n v="-7.31"/>
  </r>
  <r>
    <d v="2018-11-14T00:00:00"/>
    <x v="3"/>
    <x v="10"/>
    <x v="47"/>
    <x v="1"/>
    <x v="2"/>
    <x v="5"/>
    <s v="Laminating Machine"/>
    <n v="66.05"/>
    <n v="10"/>
    <n v="-16.86"/>
  </r>
  <r>
    <d v="2018-11-14T00:00:00"/>
    <x v="3"/>
    <x v="10"/>
    <x v="19"/>
    <x v="5"/>
    <x v="0"/>
    <x v="11"/>
    <s v="Electric Stapler"/>
    <n v="637.21"/>
    <n v="7"/>
    <n v="-119.76"/>
  </r>
  <r>
    <d v="2018-11-14T00:00:00"/>
    <x v="3"/>
    <x v="10"/>
    <x v="4"/>
    <x v="8"/>
    <x v="2"/>
    <x v="10"/>
    <s v="Wireless Mouse"/>
    <n v="382.09"/>
    <n v="1"/>
    <n v="1.5"/>
  </r>
  <r>
    <d v="2018-11-14T00:00:00"/>
    <x v="3"/>
    <x v="10"/>
    <x v="25"/>
    <x v="1"/>
    <x v="0"/>
    <x v="14"/>
    <s v="Ring Binder"/>
    <n v="282.10000000000002"/>
    <n v="4"/>
    <n v="69.89"/>
  </r>
  <r>
    <d v="2018-11-14T00:00:00"/>
    <x v="3"/>
    <x v="10"/>
    <x v="81"/>
    <x v="5"/>
    <x v="1"/>
    <x v="8"/>
    <s v="Desk Lamp"/>
    <n v="881.65"/>
    <n v="4"/>
    <n v="296.16000000000003"/>
  </r>
  <r>
    <d v="2018-11-14T00:00:00"/>
    <x v="3"/>
    <x v="10"/>
    <x v="50"/>
    <x v="1"/>
    <x v="2"/>
    <x v="12"/>
    <s v="Office Copier X"/>
    <n v="474.76"/>
    <n v="7"/>
    <n v="-14.91"/>
  </r>
  <r>
    <d v="2018-11-14T00:00:00"/>
    <x v="3"/>
    <x v="10"/>
    <x v="53"/>
    <x v="3"/>
    <x v="0"/>
    <x v="7"/>
    <s v="Business Envelopes"/>
    <n v="440.96"/>
    <n v="6"/>
    <n v="166.76"/>
  </r>
  <r>
    <d v="2018-11-14T00:00:00"/>
    <x v="3"/>
    <x v="10"/>
    <x v="21"/>
    <x v="9"/>
    <x v="2"/>
    <x v="10"/>
    <s v="Wireless Mouse"/>
    <n v="612.49"/>
    <n v="3"/>
    <n v="222.92"/>
  </r>
  <r>
    <d v="2018-11-14T00:00:00"/>
    <x v="3"/>
    <x v="10"/>
    <x v="63"/>
    <x v="9"/>
    <x v="2"/>
    <x v="12"/>
    <s v="High Speed Copier"/>
    <n v="279.5"/>
    <n v="3"/>
    <n v="-19.29"/>
  </r>
  <r>
    <d v="2018-11-14T00:00:00"/>
    <x v="3"/>
    <x v="10"/>
    <x v="11"/>
    <x v="8"/>
    <x v="0"/>
    <x v="2"/>
    <s v="Premium Copy Paper"/>
    <n v="151.04"/>
    <n v="9"/>
    <n v="31.36"/>
  </r>
  <r>
    <d v="2018-11-14T00:00:00"/>
    <x v="3"/>
    <x v="10"/>
    <x v="16"/>
    <x v="1"/>
    <x v="2"/>
    <x v="10"/>
    <s v="Keyboard"/>
    <n v="418.8"/>
    <n v="9"/>
    <n v="131.72999999999999"/>
  </r>
  <r>
    <d v="2018-11-14T00:00:00"/>
    <x v="3"/>
    <x v="10"/>
    <x v="63"/>
    <x v="6"/>
    <x v="0"/>
    <x v="6"/>
    <s v="Sketch Kit"/>
    <n v="198.07"/>
    <n v="8"/>
    <n v="58.84"/>
  </r>
  <r>
    <d v="2018-11-14T00:00:00"/>
    <x v="3"/>
    <x v="10"/>
    <x v="75"/>
    <x v="8"/>
    <x v="2"/>
    <x v="13"/>
    <s v="VoIP Office Phone"/>
    <n v="11.43"/>
    <n v="4"/>
    <n v="3.01"/>
  </r>
  <r>
    <d v="2018-11-14T00:00:00"/>
    <x v="3"/>
    <x v="10"/>
    <x v="82"/>
    <x v="3"/>
    <x v="0"/>
    <x v="7"/>
    <s v="Business Envelopes"/>
    <n v="77.16"/>
    <n v="2"/>
    <n v="-15.06"/>
  </r>
  <r>
    <d v="2018-11-14T00:00:00"/>
    <x v="3"/>
    <x v="10"/>
    <x v="35"/>
    <x v="4"/>
    <x v="2"/>
    <x v="13"/>
    <s v="Smart Desk Phone"/>
    <n v="969.77"/>
    <n v="4"/>
    <n v="145.38"/>
  </r>
  <r>
    <d v="2018-11-14T00:00:00"/>
    <x v="3"/>
    <x v="10"/>
    <x v="78"/>
    <x v="3"/>
    <x v="2"/>
    <x v="5"/>
    <s v="Laminating Machine"/>
    <n v="264.73"/>
    <n v="9"/>
    <n v="29.28"/>
  </r>
  <r>
    <d v="2018-11-14T00:00:00"/>
    <x v="3"/>
    <x v="10"/>
    <x v="94"/>
    <x v="1"/>
    <x v="2"/>
    <x v="10"/>
    <s v="Wireless Mouse"/>
    <n v="713.67"/>
    <n v="7"/>
    <n v="138.02000000000001"/>
  </r>
  <r>
    <d v="2018-11-14T00:00:00"/>
    <x v="3"/>
    <x v="10"/>
    <x v="47"/>
    <x v="3"/>
    <x v="1"/>
    <x v="8"/>
    <s v="Wall Clock"/>
    <n v="220.94"/>
    <n v="7"/>
    <n v="52.98"/>
  </r>
  <r>
    <d v="2018-11-15T00:00:00"/>
    <x v="3"/>
    <x v="10"/>
    <x v="56"/>
    <x v="3"/>
    <x v="0"/>
    <x v="14"/>
    <s v="View Binder"/>
    <n v="604.70000000000005"/>
    <n v="4"/>
    <n v="1.05"/>
  </r>
  <r>
    <d v="2018-11-15T00:00:00"/>
    <x v="3"/>
    <x v="10"/>
    <x v="24"/>
    <x v="1"/>
    <x v="1"/>
    <x v="8"/>
    <s v="Desk Lamp"/>
    <n v="748.51"/>
    <n v="3"/>
    <n v="218.77"/>
  </r>
  <r>
    <d v="2018-11-15T00:00:00"/>
    <x v="3"/>
    <x v="10"/>
    <x v="47"/>
    <x v="8"/>
    <x v="2"/>
    <x v="10"/>
    <s v="USB Hub"/>
    <n v="834.41"/>
    <n v="10"/>
    <n v="-0.62"/>
  </r>
  <r>
    <d v="2018-11-15T00:00:00"/>
    <x v="3"/>
    <x v="10"/>
    <x v="42"/>
    <x v="9"/>
    <x v="2"/>
    <x v="13"/>
    <s v="Smart Desk Phone"/>
    <n v="340.55"/>
    <n v="6"/>
    <n v="12.1"/>
  </r>
  <r>
    <d v="2018-11-15T00:00:00"/>
    <x v="3"/>
    <x v="10"/>
    <x v="26"/>
    <x v="8"/>
    <x v="0"/>
    <x v="7"/>
    <s v="Business Envelopes"/>
    <n v="313"/>
    <n v="6"/>
    <n v="104.46"/>
  </r>
  <r>
    <d v="2018-11-15T00:00:00"/>
    <x v="3"/>
    <x v="10"/>
    <x v="44"/>
    <x v="4"/>
    <x v="0"/>
    <x v="7"/>
    <s v="Poly Mailers"/>
    <n v="214.11"/>
    <n v="3"/>
    <n v="-22.57"/>
  </r>
  <r>
    <d v="2018-11-15T00:00:00"/>
    <x v="3"/>
    <x v="10"/>
    <x v="0"/>
    <x v="6"/>
    <x v="2"/>
    <x v="13"/>
    <s v="Smart Desk Phone"/>
    <n v="164.31"/>
    <n v="1"/>
    <n v="40.22"/>
  </r>
  <r>
    <d v="2018-11-15T00:00:00"/>
    <x v="3"/>
    <x v="10"/>
    <x v="96"/>
    <x v="2"/>
    <x v="0"/>
    <x v="4"/>
    <s v="Address Labels"/>
    <n v="835.43"/>
    <n v="10"/>
    <n v="239.78"/>
  </r>
  <r>
    <d v="2018-11-15T00:00:00"/>
    <x v="3"/>
    <x v="10"/>
    <x v="71"/>
    <x v="7"/>
    <x v="0"/>
    <x v="7"/>
    <s v="Poly Mailers"/>
    <n v="670.9"/>
    <n v="4"/>
    <n v="10.88"/>
  </r>
  <r>
    <d v="2018-11-16T00:00:00"/>
    <x v="3"/>
    <x v="10"/>
    <x v="95"/>
    <x v="4"/>
    <x v="1"/>
    <x v="9"/>
    <s v="Metal Storage Bookcase"/>
    <n v="92.68"/>
    <n v="10"/>
    <n v="11.47"/>
  </r>
  <r>
    <d v="2018-11-16T00:00:00"/>
    <x v="3"/>
    <x v="10"/>
    <x v="41"/>
    <x v="5"/>
    <x v="1"/>
    <x v="9"/>
    <s v="Wooden Bookcase"/>
    <n v="117.51"/>
    <n v="8"/>
    <n v="41.88"/>
  </r>
  <r>
    <d v="2018-11-16T00:00:00"/>
    <x v="3"/>
    <x v="10"/>
    <x v="21"/>
    <x v="0"/>
    <x v="1"/>
    <x v="1"/>
    <s v="Ergo Comfort Chair"/>
    <n v="162.34"/>
    <n v="9"/>
    <n v="26.93"/>
  </r>
  <r>
    <d v="2018-11-16T00:00:00"/>
    <x v="3"/>
    <x v="10"/>
    <x v="55"/>
    <x v="8"/>
    <x v="2"/>
    <x v="10"/>
    <s v="Wireless Mouse"/>
    <n v="421.94"/>
    <n v="1"/>
    <n v="-13.19"/>
  </r>
  <r>
    <d v="2018-11-16T00:00:00"/>
    <x v="3"/>
    <x v="10"/>
    <x v="49"/>
    <x v="0"/>
    <x v="2"/>
    <x v="5"/>
    <s v="Laminating Machine"/>
    <n v="342.83"/>
    <n v="6"/>
    <n v="-60.61"/>
  </r>
  <r>
    <d v="2018-11-16T00:00:00"/>
    <x v="3"/>
    <x v="10"/>
    <x v="91"/>
    <x v="7"/>
    <x v="2"/>
    <x v="5"/>
    <s v="Binding Machine"/>
    <n v="918.27"/>
    <n v="3"/>
    <n v="-241.89"/>
  </r>
  <r>
    <d v="2018-11-16T00:00:00"/>
    <x v="3"/>
    <x v="10"/>
    <x v="56"/>
    <x v="8"/>
    <x v="0"/>
    <x v="2"/>
    <s v="Premium Copy Paper"/>
    <n v="501.5"/>
    <n v="2"/>
    <n v="36.450000000000003"/>
  </r>
  <r>
    <d v="2018-11-16T00:00:00"/>
    <x v="3"/>
    <x v="10"/>
    <x v="23"/>
    <x v="5"/>
    <x v="2"/>
    <x v="5"/>
    <s v="Binding Machine"/>
    <n v="118.24"/>
    <n v="1"/>
    <n v="24.28"/>
  </r>
  <r>
    <d v="2018-11-16T00:00:00"/>
    <x v="3"/>
    <x v="10"/>
    <x v="35"/>
    <x v="1"/>
    <x v="1"/>
    <x v="1"/>
    <s v="Ergo Comfort Chair"/>
    <n v="517.6"/>
    <n v="8"/>
    <n v="17.5"/>
  </r>
  <r>
    <d v="2018-11-16T00:00:00"/>
    <x v="3"/>
    <x v="10"/>
    <x v="28"/>
    <x v="1"/>
    <x v="2"/>
    <x v="13"/>
    <s v="Smart Desk Phone"/>
    <n v="808.41"/>
    <n v="6"/>
    <n v="17.690000000000001"/>
  </r>
  <r>
    <d v="2018-11-16T00:00:00"/>
    <x v="3"/>
    <x v="10"/>
    <x v="22"/>
    <x v="5"/>
    <x v="1"/>
    <x v="1"/>
    <s v="Ergo Comfort Chair"/>
    <n v="137.04"/>
    <n v="7"/>
    <n v="1.6"/>
  </r>
  <r>
    <d v="2018-11-17T00:00:00"/>
    <x v="3"/>
    <x v="10"/>
    <x v="98"/>
    <x v="9"/>
    <x v="1"/>
    <x v="9"/>
    <s v="Metal Storage Bookcase"/>
    <n v="333.69"/>
    <n v="5"/>
    <n v="55.43"/>
  </r>
  <r>
    <d v="2018-11-17T00:00:00"/>
    <x v="3"/>
    <x v="10"/>
    <x v="53"/>
    <x v="6"/>
    <x v="0"/>
    <x v="0"/>
    <s v="Plastic Storage Box"/>
    <n v="694.83"/>
    <n v="7"/>
    <n v="148.97"/>
  </r>
  <r>
    <d v="2018-11-17T00:00:00"/>
    <x v="3"/>
    <x v="10"/>
    <x v="77"/>
    <x v="0"/>
    <x v="0"/>
    <x v="11"/>
    <s v="Paper Shredder"/>
    <n v="38.82"/>
    <n v="3"/>
    <n v="-4.45"/>
  </r>
  <r>
    <d v="2018-11-17T00:00:00"/>
    <x v="3"/>
    <x v="10"/>
    <x v="58"/>
    <x v="7"/>
    <x v="1"/>
    <x v="9"/>
    <s v="Wooden Bookcase"/>
    <n v="261.12"/>
    <n v="1"/>
    <n v="51.17"/>
  </r>
  <r>
    <d v="2018-11-17T00:00:00"/>
    <x v="3"/>
    <x v="10"/>
    <x v="17"/>
    <x v="8"/>
    <x v="1"/>
    <x v="8"/>
    <s v="Wall Clock"/>
    <n v="790.47"/>
    <n v="1"/>
    <n v="246.5"/>
  </r>
  <r>
    <d v="2018-11-18T00:00:00"/>
    <x v="3"/>
    <x v="10"/>
    <x v="38"/>
    <x v="2"/>
    <x v="2"/>
    <x v="10"/>
    <s v="Wireless Mouse"/>
    <n v="286.10000000000002"/>
    <n v="10"/>
    <n v="31.18"/>
  </r>
  <r>
    <d v="2018-11-18T00:00:00"/>
    <x v="3"/>
    <x v="10"/>
    <x v="41"/>
    <x v="8"/>
    <x v="2"/>
    <x v="10"/>
    <s v="USB Hub"/>
    <n v="955.28"/>
    <n v="2"/>
    <n v="180.12"/>
  </r>
  <r>
    <d v="2018-11-18T00:00:00"/>
    <x v="3"/>
    <x v="10"/>
    <x v="2"/>
    <x v="4"/>
    <x v="0"/>
    <x v="0"/>
    <s v="File Organizer"/>
    <n v="68.540000000000006"/>
    <n v="6"/>
    <n v="3.65"/>
  </r>
  <r>
    <d v="2018-11-19T00:00:00"/>
    <x v="3"/>
    <x v="10"/>
    <x v="73"/>
    <x v="1"/>
    <x v="0"/>
    <x v="11"/>
    <s v="Electric Stapler"/>
    <n v="835.56"/>
    <n v="4"/>
    <n v="50.98"/>
  </r>
  <r>
    <d v="2018-11-19T00:00:00"/>
    <x v="3"/>
    <x v="10"/>
    <x v="50"/>
    <x v="8"/>
    <x v="2"/>
    <x v="5"/>
    <s v="Laminating Machine"/>
    <n v="274.02999999999997"/>
    <n v="1"/>
    <n v="66.84"/>
  </r>
  <r>
    <d v="2018-11-19T00:00:00"/>
    <x v="3"/>
    <x v="10"/>
    <x v="48"/>
    <x v="8"/>
    <x v="0"/>
    <x v="6"/>
    <s v="Marker Set"/>
    <n v="685.54"/>
    <n v="5"/>
    <n v="-149.18"/>
  </r>
  <r>
    <d v="2018-11-19T00:00:00"/>
    <x v="3"/>
    <x v="10"/>
    <x v="64"/>
    <x v="6"/>
    <x v="2"/>
    <x v="5"/>
    <s v="Binding Machine"/>
    <n v="847.84"/>
    <n v="2"/>
    <n v="104"/>
  </r>
  <r>
    <d v="2018-11-19T00:00:00"/>
    <x v="3"/>
    <x v="10"/>
    <x v="34"/>
    <x v="2"/>
    <x v="2"/>
    <x v="12"/>
    <s v="High Speed Copier"/>
    <n v="292.17"/>
    <n v="4"/>
    <n v="110.53"/>
  </r>
  <r>
    <d v="2018-11-19T00:00:00"/>
    <x v="3"/>
    <x v="10"/>
    <x v="31"/>
    <x v="9"/>
    <x v="2"/>
    <x v="10"/>
    <s v="Keyboard"/>
    <n v="543.02"/>
    <n v="2"/>
    <n v="115.87"/>
  </r>
  <r>
    <d v="2018-11-19T00:00:00"/>
    <x v="3"/>
    <x v="10"/>
    <x v="87"/>
    <x v="3"/>
    <x v="1"/>
    <x v="9"/>
    <s v="Metal Storage Bookcase"/>
    <n v="59.76"/>
    <n v="9"/>
    <n v="-0.36"/>
  </r>
  <r>
    <d v="2018-11-19T00:00:00"/>
    <x v="3"/>
    <x v="10"/>
    <x v="63"/>
    <x v="1"/>
    <x v="1"/>
    <x v="1"/>
    <s v="Ergo Comfort Chair"/>
    <n v="586.41"/>
    <n v="10"/>
    <n v="-109.14"/>
  </r>
  <r>
    <d v="2018-11-19T00:00:00"/>
    <x v="3"/>
    <x v="10"/>
    <x v="10"/>
    <x v="2"/>
    <x v="1"/>
    <x v="1"/>
    <s v="Executive Leather Chair"/>
    <n v="749.13"/>
    <n v="7"/>
    <n v="292.70999999999998"/>
  </r>
  <r>
    <d v="2018-11-19T00:00:00"/>
    <x v="3"/>
    <x v="10"/>
    <x v="85"/>
    <x v="5"/>
    <x v="2"/>
    <x v="12"/>
    <s v="High Speed Copier"/>
    <n v="206.98"/>
    <n v="2"/>
    <n v="-48.15"/>
  </r>
  <r>
    <d v="2018-11-19T00:00:00"/>
    <x v="3"/>
    <x v="10"/>
    <x v="82"/>
    <x v="4"/>
    <x v="2"/>
    <x v="12"/>
    <s v="Office Copier X"/>
    <n v="664.66"/>
    <n v="4"/>
    <n v="240.93"/>
  </r>
  <r>
    <d v="2018-11-19T00:00:00"/>
    <x v="3"/>
    <x v="10"/>
    <x v="3"/>
    <x v="1"/>
    <x v="2"/>
    <x v="5"/>
    <s v="Laminating Machine"/>
    <n v="688.35"/>
    <n v="5"/>
    <n v="-70.62"/>
  </r>
  <r>
    <d v="2018-11-19T00:00:00"/>
    <x v="3"/>
    <x v="10"/>
    <x v="73"/>
    <x v="7"/>
    <x v="0"/>
    <x v="4"/>
    <s v="Address Labels"/>
    <n v="384.94"/>
    <n v="10"/>
    <n v="91.62"/>
  </r>
  <r>
    <d v="2018-11-19T00:00:00"/>
    <x v="3"/>
    <x v="10"/>
    <x v="97"/>
    <x v="0"/>
    <x v="0"/>
    <x v="7"/>
    <s v="Business Envelopes"/>
    <n v="30.79"/>
    <n v="9"/>
    <n v="4.74"/>
  </r>
  <r>
    <d v="2018-11-19T00:00:00"/>
    <x v="3"/>
    <x v="10"/>
    <x v="86"/>
    <x v="9"/>
    <x v="1"/>
    <x v="9"/>
    <s v="Wooden Bookcase"/>
    <n v="426.39"/>
    <n v="8"/>
    <n v="-47.82"/>
  </r>
  <r>
    <d v="2018-11-19T00:00:00"/>
    <x v="3"/>
    <x v="10"/>
    <x v="29"/>
    <x v="1"/>
    <x v="2"/>
    <x v="12"/>
    <s v="High Speed Copier"/>
    <n v="862.27"/>
    <n v="7"/>
    <n v="153.72"/>
  </r>
  <r>
    <d v="2018-11-20T00:00:00"/>
    <x v="3"/>
    <x v="10"/>
    <x v="21"/>
    <x v="5"/>
    <x v="1"/>
    <x v="8"/>
    <s v="Desk Lamp"/>
    <n v="627.28"/>
    <n v="7"/>
    <n v="-154.69999999999999"/>
  </r>
  <r>
    <d v="2018-11-20T00:00:00"/>
    <x v="3"/>
    <x v="10"/>
    <x v="26"/>
    <x v="9"/>
    <x v="2"/>
    <x v="10"/>
    <s v="Wireless Mouse"/>
    <n v="877.81"/>
    <n v="4"/>
    <n v="245.2"/>
  </r>
  <r>
    <d v="2018-11-20T00:00:00"/>
    <x v="3"/>
    <x v="10"/>
    <x v="33"/>
    <x v="9"/>
    <x v="2"/>
    <x v="10"/>
    <s v="Keyboard"/>
    <n v="637.26"/>
    <n v="6"/>
    <n v="-48.8"/>
  </r>
  <r>
    <d v="2018-11-20T00:00:00"/>
    <x v="3"/>
    <x v="10"/>
    <x v="58"/>
    <x v="3"/>
    <x v="2"/>
    <x v="13"/>
    <s v="VoIP Office Phone"/>
    <n v="611.26"/>
    <n v="1"/>
    <n v="226.47"/>
  </r>
  <r>
    <d v="2018-11-20T00:00:00"/>
    <x v="3"/>
    <x v="10"/>
    <x v="19"/>
    <x v="9"/>
    <x v="1"/>
    <x v="1"/>
    <s v="Mesh Office Chair"/>
    <n v="159.44999999999999"/>
    <n v="7"/>
    <n v="48.64"/>
  </r>
  <r>
    <d v="2018-11-20T00:00:00"/>
    <x v="3"/>
    <x v="10"/>
    <x v="68"/>
    <x v="6"/>
    <x v="2"/>
    <x v="5"/>
    <s v="Binding Machine"/>
    <n v="351.46"/>
    <n v="4"/>
    <n v="80.319999999999993"/>
  </r>
  <r>
    <d v="2018-11-20T00:00:00"/>
    <x v="3"/>
    <x v="10"/>
    <x v="84"/>
    <x v="4"/>
    <x v="1"/>
    <x v="9"/>
    <s v="Metal Storage Bookcase"/>
    <n v="157.63999999999999"/>
    <n v="6"/>
    <n v="-45.55"/>
  </r>
  <r>
    <d v="2018-11-20T00:00:00"/>
    <x v="3"/>
    <x v="10"/>
    <x v="61"/>
    <x v="8"/>
    <x v="0"/>
    <x v="0"/>
    <s v="File Organizer"/>
    <n v="352.7"/>
    <n v="3"/>
    <n v="5.42"/>
  </r>
  <r>
    <d v="2018-11-20T00:00:00"/>
    <x v="3"/>
    <x v="10"/>
    <x v="11"/>
    <x v="4"/>
    <x v="0"/>
    <x v="7"/>
    <s v="Business Envelopes"/>
    <n v="245.29"/>
    <n v="3"/>
    <n v="62.47"/>
  </r>
  <r>
    <d v="2018-11-20T00:00:00"/>
    <x v="3"/>
    <x v="10"/>
    <x v="49"/>
    <x v="8"/>
    <x v="0"/>
    <x v="7"/>
    <s v="Poly Mailers"/>
    <n v="890.07"/>
    <n v="6"/>
    <n v="-182.18"/>
  </r>
  <r>
    <d v="2018-11-20T00:00:00"/>
    <x v="3"/>
    <x v="10"/>
    <x v="14"/>
    <x v="0"/>
    <x v="0"/>
    <x v="7"/>
    <s v="Business Envelopes"/>
    <n v="184.83"/>
    <n v="4"/>
    <n v="46.68"/>
  </r>
  <r>
    <d v="2018-11-20T00:00:00"/>
    <x v="3"/>
    <x v="10"/>
    <x v="28"/>
    <x v="9"/>
    <x v="1"/>
    <x v="9"/>
    <s v="Wooden Bookcase"/>
    <n v="306.32"/>
    <n v="1"/>
    <n v="117.15"/>
  </r>
  <r>
    <d v="2018-11-21T00:00:00"/>
    <x v="3"/>
    <x v="10"/>
    <x v="10"/>
    <x v="0"/>
    <x v="2"/>
    <x v="5"/>
    <s v="Binding Machine"/>
    <n v="845.95"/>
    <n v="9"/>
    <n v="45.14"/>
  </r>
  <r>
    <d v="2018-11-21T00:00:00"/>
    <x v="3"/>
    <x v="10"/>
    <x v="35"/>
    <x v="2"/>
    <x v="0"/>
    <x v="2"/>
    <s v="A4 Printer Paper"/>
    <n v="643.82000000000005"/>
    <n v="8"/>
    <n v="216.26"/>
  </r>
  <r>
    <d v="2018-11-21T00:00:00"/>
    <x v="3"/>
    <x v="10"/>
    <x v="43"/>
    <x v="9"/>
    <x v="1"/>
    <x v="1"/>
    <s v="Mesh Office Chair"/>
    <n v="290.06"/>
    <n v="5"/>
    <n v="66.13"/>
  </r>
  <r>
    <d v="2018-11-21T00:00:00"/>
    <x v="3"/>
    <x v="10"/>
    <x v="50"/>
    <x v="1"/>
    <x v="0"/>
    <x v="14"/>
    <s v="View Binder"/>
    <n v="320.82"/>
    <n v="3"/>
    <n v="90.51"/>
  </r>
  <r>
    <d v="2018-11-22T00:00:00"/>
    <x v="3"/>
    <x v="10"/>
    <x v="23"/>
    <x v="5"/>
    <x v="0"/>
    <x v="0"/>
    <s v="File Organizer"/>
    <n v="130.31"/>
    <n v="5"/>
    <n v="-2.97"/>
  </r>
  <r>
    <d v="2018-11-22T00:00:00"/>
    <x v="3"/>
    <x v="10"/>
    <x v="25"/>
    <x v="3"/>
    <x v="1"/>
    <x v="1"/>
    <s v="Ergo Comfort Chair"/>
    <n v="803.3"/>
    <n v="10"/>
    <n v="165.11"/>
  </r>
  <r>
    <d v="2018-11-22T00:00:00"/>
    <x v="3"/>
    <x v="10"/>
    <x v="88"/>
    <x v="3"/>
    <x v="1"/>
    <x v="1"/>
    <s v="Executive Leather Chair"/>
    <n v="401.17"/>
    <n v="9"/>
    <n v="160.11000000000001"/>
  </r>
  <r>
    <d v="2018-11-22T00:00:00"/>
    <x v="3"/>
    <x v="10"/>
    <x v="16"/>
    <x v="5"/>
    <x v="1"/>
    <x v="3"/>
    <s v="Office Desk"/>
    <n v="918.5"/>
    <n v="2"/>
    <n v="-168.68"/>
  </r>
  <r>
    <d v="2018-11-22T00:00:00"/>
    <x v="3"/>
    <x v="10"/>
    <x v="57"/>
    <x v="5"/>
    <x v="2"/>
    <x v="5"/>
    <s v="Laminating Machine"/>
    <n v="198.7"/>
    <n v="10"/>
    <n v="0.9"/>
  </r>
  <r>
    <d v="2018-11-22T00:00:00"/>
    <x v="3"/>
    <x v="10"/>
    <x v="37"/>
    <x v="9"/>
    <x v="0"/>
    <x v="11"/>
    <s v="Paper Shredder"/>
    <n v="83.54"/>
    <n v="9"/>
    <n v="-19.079999999999998"/>
  </r>
  <r>
    <d v="2018-11-22T00:00:00"/>
    <x v="3"/>
    <x v="10"/>
    <x v="80"/>
    <x v="2"/>
    <x v="2"/>
    <x v="12"/>
    <s v="High Speed Copier"/>
    <n v="107.99"/>
    <n v="7"/>
    <n v="-12.44"/>
  </r>
  <r>
    <d v="2018-11-22T00:00:00"/>
    <x v="3"/>
    <x v="10"/>
    <x v="43"/>
    <x v="2"/>
    <x v="2"/>
    <x v="13"/>
    <s v="VoIP Office Phone"/>
    <n v="204.46"/>
    <n v="6"/>
    <n v="32.35"/>
  </r>
  <r>
    <d v="2018-11-22T00:00:00"/>
    <x v="3"/>
    <x v="10"/>
    <x v="84"/>
    <x v="8"/>
    <x v="2"/>
    <x v="12"/>
    <s v="High Speed Copier"/>
    <n v="476.96"/>
    <n v="10"/>
    <n v="-48.51"/>
  </r>
  <r>
    <d v="2018-11-22T00:00:00"/>
    <x v="3"/>
    <x v="10"/>
    <x v="3"/>
    <x v="1"/>
    <x v="1"/>
    <x v="3"/>
    <s v="Adjustable Work Table"/>
    <n v="442.12"/>
    <n v="5"/>
    <n v="86.84"/>
  </r>
  <r>
    <d v="2018-11-22T00:00:00"/>
    <x v="3"/>
    <x v="10"/>
    <x v="0"/>
    <x v="2"/>
    <x v="2"/>
    <x v="13"/>
    <s v="Smart Desk Phone"/>
    <n v="255.09"/>
    <n v="2"/>
    <n v="66.31"/>
  </r>
  <r>
    <d v="2018-11-23T00:00:00"/>
    <x v="3"/>
    <x v="10"/>
    <x v="65"/>
    <x v="7"/>
    <x v="2"/>
    <x v="5"/>
    <s v="Laminating Machine"/>
    <n v="911.12"/>
    <n v="5"/>
    <n v="-56.01"/>
  </r>
  <r>
    <d v="2018-11-23T00:00:00"/>
    <x v="3"/>
    <x v="10"/>
    <x v="28"/>
    <x v="6"/>
    <x v="0"/>
    <x v="2"/>
    <s v="Premium Copy Paper"/>
    <n v="866.95"/>
    <n v="5"/>
    <n v="339.3"/>
  </r>
  <r>
    <d v="2018-11-23T00:00:00"/>
    <x v="3"/>
    <x v="10"/>
    <x v="87"/>
    <x v="4"/>
    <x v="2"/>
    <x v="12"/>
    <s v="High Speed Copier"/>
    <n v="911.13"/>
    <n v="3"/>
    <n v="124.58"/>
  </r>
  <r>
    <d v="2018-11-23T00:00:00"/>
    <x v="3"/>
    <x v="10"/>
    <x v="27"/>
    <x v="2"/>
    <x v="0"/>
    <x v="6"/>
    <s v="Marker Set"/>
    <n v="410.57"/>
    <n v="10"/>
    <n v="-19.53"/>
  </r>
  <r>
    <d v="2018-11-23T00:00:00"/>
    <x v="3"/>
    <x v="10"/>
    <x v="73"/>
    <x v="3"/>
    <x v="2"/>
    <x v="13"/>
    <s v="Smart Desk Phone"/>
    <n v="145.80000000000001"/>
    <n v="9"/>
    <n v="57.13"/>
  </r>
  <r>
    <d v="2018-11-23T00:00:00"/>
    <x v="3"/>
    <x v="10"/>
    <x v="91"/>
    <x v="0"/>
    <x v="0"/>
    <x v="14"/>
    <s v="View Binder"/>
    <n v="54.17"/>
    <n v="5"/>
    <n v="-1.88"/>
  </r>
  <r>
    <d v="2018-11-23T00:00:00"/>
    <x v="3"/>
    <x v="10"/>
    <x v="90"/>
    <x v="2"/>
    <x v="0"/>
    <x v="6"/>
    <s v="Sketch Kit"/>
    <n v="85.25"/>
    <n v="6"/>
    <n v="-2.71"/>
  </r>
  <r>
    <d v="2018-11-23T00:00:00"/>
    <x v="3"/>
    <x v="10"/>
    <x v="16"/>
    <x v="3"/>
    <x v="2"/>
    <x v="10"/>
    <s v="Wireless Mouse"/>
    <n v="184.18"/>
    <n v="3"/>
    <n v="-36.82"/>
  </r>
  <r>
    <d v="2018-11-23T00:00:00"/>
    <x v="3"/>
    <x v="10"/>
    <x v="87"/>
    <x v="2"/>
    <x v="1"/>
    <x v="3"/>
    <s v="Conference Table"/>
    <n v="182.81"/>
    <n v="3"/>
    <n v="26.45"/>
  </r>
  <r>
    <d v="2018-11-23T00:00:00"/>
    <x v="3"/>
    <x v="10"/>
    <x v="65"/>
    <x v="8"/>
    <x v="1"/>
    <x v="3"/>
    <s v="Conference Table"/>
    <n v="595.54"/>
    <n v="1"/>
    <n v="196.67"/>
  </r>
  <r>
    <d v="2018-11-23T00:00:00"/>
    <x v="3"/>
    <x v="10"/>
    <x v="91"/>
    <x v="9"/>
    <x v="2"/>
    <x v="13"/>
    <s v="VoIP Office Phone"/>
    <n v="405.43"/>
    <n v="8"/>
    <n v="-94.52"/>
  </r>
  <r>
    <d v="2018-11-23T00:00:00"/>
    <x v="3"/>
    <x v="10"/>
    <x v="96"/>
    <x v="9"/>
    <x v="2"/>
    <x v="10"/>
    <s v="Wireless Mouse"/>
    <n v="674.6"/>
    <n v="10"/>
    <n v="50.66"/>
  </r>
  <r>
    <d v="2018-11-24T00:00:00"/>
    <x v="3"/>
    <x v="10"/>
    <x v="27"/>
    <x v="7"/>
    <x v="0"/>
    <x v="11"/>
    <s v="Paper Shredder"/>
    <n v="389.34"/>
    <n v="1"/>
    <n v="76.02"/>
  </r>
  <r>
    <d v="2018-11-24T00:00:00"/>
    <x v="3"/>
    <x v="10"/>
    <x v="6"/>
    <x v="7"/>
    <x v="1"/>
    <x v="3"/>
    <s v="Conference Table"/>
    <n v="141.02000000000001"/>
    <n v="3"/>
    <n v="-22.19"/>
  </r>
  <r>
    <d v="2018-11-24T00:00:00"/>
    <x v="3"/>
    <x v="10"/>
    <x v="61"/>
    <x v="5"/>
    <x v="0"/>
    <x v="11"/>
    <s v="Electric Stapler"/>
    <n v="48.26"/>
    <n v="8"/>
    <n v="-9.92"/>
  </r>
  <r>
    <d v="2018-11-24T00:00:00"/>
    <x v="3"/>
    <x v="10"/>
    <x v="93"/>
    <x v="2"/>
    <x v="2"/>
    <x v="12"/>
    <s v="High Speed Copier"/>
    <n v="937.54"/>
    <n v="3"/>
    <n v="278.57"/>
  </r>
  <r>
    <d v="2018-11-24T00:00:00"/>
    <x v="3"/>
    <x v="10"/>
    <x v="20"/>
    <x v="7"/>
    <x v="0"/>
    <x v="2"/>
    <s v="A4 Printer Paper"/>
    <n v="508.36"/>
    <n v="3"/>
    <n v="-49.24"/>
  </r>
  <r>
    <d v="2018-11-24T00:00:00"/>
    <x v="3"/>
    <x v="10"/>
    <x v="28"/>
    <x v="3"/>
    <x v="2"/>
    <x v="13"/>
    <s v="Smart Desk Phone"/>
    <n v="77.55"/>
    <n v="3"/>
    <n v="11.72"/>
  </r>
  <r>
    <d v="2018-11-24T00:00:00"/>
    <x v="3"/>
    <x v="10"/>
    <x v="87"/>
    <x v="5"/>
    <x v="2"/>
    <x v="10"/>
    <s v="Wireless Mouse"/>
    <n v="265.58"/>
    <n v="8"/>
    <n v="28.92"/>
  </r>
  <r>
    <d v="2018-11-25T00:00:00"/>
    <x v="3"/>
    <x v="10"/>
    <x v="76"/>
    <x v="3"/>
    <x v="1"/>
    <x v="3"/>
    <s v="Office Desk"/>
    <n v="364.31"/>
    <n v="7"/>
    <n v="134.75"/>
  </r>
  <r>
    <d v="2018-11-25T00:00:00"/>
    <x v="3"/>
    <x v="10"/>
    <x v="56"/>
    <x v="5"/>
    <x v="0"/>
    <x v="7"/>
    <s v="Business Envelopes"/>
    <n v="762.28"/>
    <n v="2"/>
    <n v="284.39999999999998"/>
  </r>
  <r>
    <d v="2018-11-25T00:00:00"/>
    <x v="3"/>
    <x v="10"/>
    <x v="65"/>
    <x v="7"/>
    <x v="1"/>
    <x v="3"/>
    <s v="Adjustable Work Table"/>
    <n v="211.92"/>
    <n v="6"/>
    <n v="-46.6"/>
  </r>
  <r>
    <d v="2018-11-25T00:00:00"/>
    <x v="3"/>
    <x v="10"/>
    <x v="85"/>
    <x v="4"/>
    <x v="0"/>
    <x v="4"/>
    <s v="Address Labels"/>
    <n v="864.67"/>
    <n v="1"/>
    <n v="-217.99"/>
  </r>
  <r>
    <d v="2018-11-25T00:00:00"/>
    <x v="3"/>
    <x v="10"/>
    <x v="54"/>
    <x v="0"/>
    <x v="1"/>
    <x v="8"/>
    <s v="Office Rug"/>
    <n v="203.15"/>
    <n v="8"/>
    <n v="5.79"/>
  </r>
  <r>
    <d v="2018-11-25T00:00:00"/>
    <x v="3"/>
    <x v="10"/>
    <x v="46"/>
    <x v="6"/>
    <x v="1"/>
    <x v="3"/>
    <s v="Adjustable Work Table"/>
    <n v="114.03"/>
    <n v="4"/>
    <n v="38.18"/>
  </r>
  <r>
    <d v="2018-11-25T00:00:00"/>
    <x v="3"/>
    <x v="10"/>
    <x v="1"/>
    <x v="7"/>
    <x v="1"/>
    <x v="1"/>
    <s v="Executive Leather Chair"/>
    <n v="284.95"/>
    <n v="9"/>
    <n v="84.74"/>
  </r>
  <r>
    <d v="2018-11-25T00:00:00"/>
    <x v="3"/>
    <x v="10"/>
    <x v="22"/>
    <x v="0"/>
    <x v="2"/>
    <x v="10"/>
    <s v="Wireless Mouse"/>
    <n v="68"/>
    <n v="2"/>
    <n v="-17.79"/>
  </r>
  <r>
    <d v="2018-11-26T00:00:00"/>
    <x v="3"/>
    <x v="10"/>
    <x v="78"/>
    <x v="7"/>
    <x v="0"/>
    <x v="7"/>
    <s v="Poly Mailers"/>
    <n v="419.18"/>
    <n v="6"/>
    <n v="142.88999999999999"/>
  </r>
  <r>
    <d v="2018-11-26T00:00:00"/>
    <x v="3"/>
    <x v="10"/>
    <x v="99"/>
    <x v="5"/>
    <x v="0"/>
    <x v="6"/>
    <s v="Sketch Kit"/>
    <n v="726.73"/>
    <n v="7"/>
    <n v="-160.4"/>
  </r>
  <r>
    <d v="2018-11-26T00:00:00"/>
    <x v="3"/>
    <x v="10"/>
    <x v="71"/>
    <x v="8"/>
    <x v="1"/>
    <x v="8"/>
    <s v="Office Rug"/>
    <n v="723.56"/>
    <n v="4"/>
    <n v="60.73"/>
  </r>
  <r>
    <d v="2018-11-26T00:00:00"/>
    <x v="3"/>
    <x v="10"/>
    <x v="40"/>
    <x v="4"/>
    <x v="0"/>
    <x v="6"/>
    <s v="Marker Set"/>
    <n v="722.19"/>
    <n v="9"/>
    <n v="110.04"/>
  </r>
  <r>
    <d v="2018-11-26T00:00:00"/>
    <x v="3"/>
    <x v="10"/>
    <x v="5"/>
    <x v="7"/>
    <x v="2"/>
    <x v="10"/>
    <s v="Wireless Mouse"/>
    <n v="407.98"/>
    <n v="9"/>
    <n v="-94.97"/>
  </r>
  <r>
    <d v="2018-11-26T00:00:00"/>
    <x v="3"/>
    <x v="10"/>
    <x v="87"/>
    <x v="0"/>
    <x v="2"/>
    <x v="5"/>
    <s v="Laminating Machine"/>
    <n v="722.64"/>
    <n v="3"/>
    <n v="-68.52"/>
  </r>
  <r>
    <d v="2018-11-26T00:00:00"/>
    <x v="3"/>
    <x v="10"/>
    <x v="96"/>
    <x v="2"/>
    <x v="0"/>
    <x v="4"/>
    <s v="Address Labels"/>
    <n v="435.5"/>
    <n v="2"/>
    <n v="-115.15"/>
  </r>
  <r>
    <d v="2018-11-26T00:00:00"/>
    <x v="3"/>
    <x v="10"/>
    <x v="79"/>
    <x v="4"/>
    <x v="0"/>
    <x v="4"/>
    <s v="Shipping Labels"/>
    <n v="174.27"/>
    <n v="5"/>
    <n v="19.66"/>
  </r>
  <r>
    <d v="2018-11-26T00:00:00"/>
    <x v="3"/>
    <x v="10"/>
    <x v="55"/>
    <x v="4"/>
    <x v="2"/>
    <x v="12"/>
    <s v="Office Copier X"/>
    <n v="639.72"/>
    <n v="10"/>
    <n v="155.59"/>
  </r>
  <r>
    <d v="2018-11-26T00:00:00"/>
    <x v="3"/>
    <x v="10"/>
    <x v="6"/>
    <x v="9"/>
    <x v="0"/>
    <x v="6"/>
    <s v="Sketch Kit"/>
    <n v="748.93"/>
    <n v="9"/>
    <n v="82.77"/>
  </r>
  <r>
    <d v="2018-11-26T00:00:00"/>
    <x v="3"/>
    <x v="10"/>
    <x v="51"/>
    <x v="3"/>
    <x v="1"/>
    <x v="9"/>
    <s v="Wooden Bookcase"/>
    <n v="665.63"/>
    <n v="1"/>
    <n v="146.77000000000001"/>
  </r>
  <r>
    <d v="2018-11-26T00:00:00"/>
    <x v="3"/>
    <x v="10"/>
    <x v="92"/>
    <x v="9"/>
    <x v="2"/>
    <x v="13"/>
    <s v="VoIP Office Phone"/>
    <n v="860.72"/>
    <n v="6"/>
    <n v="89.27"/>
  </r>
  <r>
    <d v="2018-11-26T00:00:00"/>
    <x v="3"/>
    <x v="10"/>
    <x v="6"/>
    <x v="5"/>
    <x v="2"/>
    <x v="13"/>
    <s v="VoIP Office Phone"/>
    <n v="451.82"/>
    <n v="1"/>
    <n v="-73.12"/>
  </r>
  <r>
    <d v="2018-11-27T00:00:00"/>
    <x v="3"/>
    <x v="10"/>
    <x v="54"/>
    <x v="3"/>
    <x v="2"/>
    <x v="5"/>
    <s v="Binding Machine"/>
    <n v="759.93"/>
    <n v="5"/>
    <n v="-201.24"/>
  </r>
  <r>
    <d v="2018-11-27T00:00:00"/>
    <x v="3"/>
    <x v="10"/>
    <x v="89"/>
    <x v="6"/>
    <x v="1"/>
    <x v="3"/>
    <s v="Office Desk"/>
    <n v="59.92"/>
    <n v="2"/>
    <n v="10.220000000000001"/>
  </r>
  <r>
    <d v="2018-11-27T00:00:00"/>
    <x v="3"/>
    <x v="10"/>
    <x v="71"/>
    <x v="6"/>
    <x v="2"/>
    <x v="12"/>
    <s v="Office Copier X"/>
    <n v="478.24"/>
    <n v="7"/>
    <n v="123.12"/>
  </r>
  <r>
    <d v="2018-11-27T00:00:00"/>
    <x v="3"/>
    <x v="10"/>
    <x v="33"/>
    <x v="5"/>
    <x v="0"/>
    <x v="11"/>
    <s v="Paper Shredder"/>
    <n v="355.33"/>
    <n v="4"/>
    <n v="130.41"/>
  </r>
  <r>
    <d v="2018-11-27T00:00:00"/>
    <x v="3"/>
    <x v="10"/>
    <x v="20"/>
    <x v="3"/>
    <x v="0"/>
    <x v="2"/>
    <s v="Premium Copy Paper"/>
    <n v="962.26"/>
    <n v="2"/>
    <n v="379.77"/>
  </r>
  <r>
    <d v="2018-11-27T00:00:00"/>
    <x v="3"/>
    <x v="10"/>
    <x v="95"/>
    <x v="4"/>
    <x v="1"/>
    <x v="9"/>
    <s v="Wooden Bookcase"/>
    <n v="202.29"/>
    <n v="3"/>
    <n v="1.08"/>
  </r>
  <r>
    <d v="2018-11-27T00:00:00"/>
    <x v="3"/>
    <x v="10"/>
    <x v="73"/>
    <x v="4"/>
    <x v="0"/>
    <x v="11"/>
    <s v="Electric Stapler"/>
    <n v="467.35"/>
    <n v="5"/>
    <n v="-57.58"/>
  </r>
  <r>
    <d v="2018-11-27T00:00:00"/>
    <x v="3"/>
    <x v="10"/>
    <x v="38"/>
    <x v="1"/>
    <x v="2"/>
    <x v="12"/>
    <s v="High Speed Copier"/>
    <n v="608.51"/>
    <n v="1"/>
    <n v="-34.840000000000003"/>
  </r>
  <r>
    <d v="2018-11-27T00:00:00"/>
    <x v="3"/>
    <x v="10"/>
    <x v="93"/>
    <x v="2"/>
    <x v="0"/>
    <x v="11"/>
    <s v="Electric Stapler"/>
    <n v="56.6"/>
    <n v="2"/>
    <n v="-10.46"/>
  </r>
  <r>
    <d v="2018-11-27T00:00:00"/>
    <x v="3"/>
    <x v="10"/>
    <x v="83"/>
    <x v="0"/>
    <x v="1"/>
    <x v="9"/>
    <s v="Metal Storage Bookcase"/>
    <n v="336.35"/>
    <n v="1"/>
    <n v="61.54"/>
  </r>
  <r>
    <d v="2018-11-27T00:00:00"/>
    <x v="3"/>
    <x v="10"/>
    <x v="0"/>
    <x v="9"/>
    <x v="2"/>
    <x v="13"/>
    <s v="VoIP Office Phone"/>
    <n v="216.93"/>
    <n v="2"/>
    <n v="28.99"/>
  </r>
  <r>
    <d v="2018-11-28T00:00:00"/>
    <x v="3"/>
    <x v="10"/>
    <x v="79"/>
    <x v="5"/>
    <x v="0"/>
    <x v="4"/>
    <s v="Shipping Labels"/>
    <n v="48.83"/>
    <n v="9"/>
    <n v="-6.32"/>
  </r>
  <r>
    <d v="2018-11-28T00:00:00"/>
    <x v="3"/>
    <x v="10"/>
    <x v="10"/>
    <x v="7"/>
    <x v="0"/>
    <x v="4"/>
    <s v="Address Labels"/>
    <n v="821.27"/>
    <n v="5"/>
    <n v="118.08"/>
  </r>
  <r>
    <d v="2018-11-28T00:00:00"/>
    <x v="3"/>
    <x v="10"/>
    <x v="64"/>
    <x v="3"/>
    <x v="2"/>
    <x v="10"/>
    <s v="Wireless Mouse"/>
    <n v="219.63"/>
    <n v="4"/>
    <n v="-49.33"/>
  </r>
  <r>
    <d v="2018-11-28T00:00:00"/>
    <x v="3"/>
    <x v="10"/>
    <x v="65"/>
    <x v="0"/>
    <x v="0"/>
    <x v="4"/>
    <s v="Address Labels"/>
    <n v="239.34"/>
    <n v="5"/>
    <n v="-12.61"/>
  </r>
  <r>
    <d v="2018-11-28T00:00:00"/>
    <x v="3"/>
    <x v="10"/>
    <x v="15"/>
    <x v="4"/>
    <x v="2"/>
    <x v="13"/>
    <s v="Smart Desk Phone"/>
    <n v="51.01"/>
    <n v="1"/>
    <n v="2.14"/>
  </r>
  <r>
    <d v="2018-11-28T00:00:00"/>
    <x v="3"/>
    <x v="10"/>
    <x v="19"/>
    <x v="4"/>
    <x v="2"/>
    <x v="10"/>
    <s v="USB Hub"/>
    <n v="697.15"/>
    <n v="2"/>
    <n v="266"/>
  </r>
  <r>
    <d v="2018-11-28T00:00:00"/>
    <x v="3"/>
    <x v="10"/>
    <x v="70"/>
    <x v="5"/>
    <x v="1"/>
    <x v="9"/>
    <s v="Metal Storage Bookcase"/>
    <n v="679.79"/>
    <n v="3"/>
    <n v="211.08"/>
  </r>
  <r>
    <d v="2018-11-28T00:00:00"/>
    <x v="3"/>
    <x v="10"/>
    <x v="34"/>
    <x v="9"/>
    <x v="1"/>
    <x v="9"/>
    <s v="Metal Storage Bookcase"/>
    <n v="488.69"/>
    <n v="7"/>
    <n v="-26.39"/>
  </r>
  <r>
    <d v="2018-11-28T00:00:00"/>
    <x v="3"/>
    <x v="10"/>
    <x v="5"/>
    <x v="6"/>
    <x v="1"/>
    <x v="1"/>
    <s v="Ergo Comfort Chair"/>
    <n v="872.43"/>
    <n v="10"/>
    <n v="-134.54"/>
  </r>
  <r>
    <d v="2018-11-28T00:00:00"/>
    <x v="3"/>
    <x v="10"/>
    <x v="71"/>
    <x v="2"/>
    <x v="1"/>
    <x v="3"/>
    <s v="Conference Table"/>
    <n v="456.07"/>
    <n v="4"/>
    <n v="82.76"/>
  </r>
  <r>
    <d v="2018-11-28T00:00:00"/>
    <x v="3"/>
    <x v="10"/>
    <x v="65"/>
    <x v="6"/>
    <x v="1"/>
    <x v="3"/>
    <s v="Office Desk"/>
    <n v="497.01"/>
    <n v="2"/>
    <n v="-18.190000000000001"/>
  </r>
  <r>
    <d v="2018-11-28T00:00:00"/>
    <x v="3"/>
    <x v="10"/>
    <x v="86"/>
    <x v="9"/>
    <x v="1"/>
    <x v="9"/>
    <s v="Metal Storage Bookcase"/>
    <n v="381.06"/>
    <n v="6"/>
    <n v="31.28"/>
  </r>
  <r>
    <d v="2018-11-28T00:00:00"/>
    <x v="3"/>
    <x v="10"/>
    <x v="77"/>
    <x v="7"/>
    <x v="2"/>
    <x v="10"/>
    <s v="USB Hub"/>
    <n v="845.51"/>
    <n v="9"/>
    <n v="-3.76"/>
  </r>
  <r>
    <d v="2018-11-28T00:00:00"/>
    <x v="3"/>
    <x v="10"/>
    <x v="78"/>
    <x v="0"/>
    <x v="2"/>
    <x v="12"/>
    <s v="High Speed Copier"/>
    <n v="99.09"/>
    <n v="3"/>
    <n v="37.94"/>
  </r>
  <r>
    <d v="2018-11-28T00:00:00"/>
    <x v="3"/>
    <x v="10"/>
    <x v="8"/>
    <x v="4"/>
    <x v="2"/>
    <x v="13"/>
    <s v="Smart Desk Phone"/>
    <n v="532.62"/>
    <n v="3"/>
    <n v="-157.07"/>
  </r>
  <r>
    <d v="2018-11-28T00:00:00"/>
    <x v="3"/>
    <x v="10"/>
    <x v="41"/>
    <x v="5"/>
    <x v="1"/>
    <x v="9"/>
    <s v="Wooden Bookcase"/>
    <n v="146.62"/>
    <n v="4"/>
    <n v="19.54"/>
  </r>
  <r>
    <d v="2018-11-29T00:00:00"/>
    <x v="3"/>
    <x v="10"/>
    <x v="62"/>
    <x v="1"/>
    <x v="2"/>
    <x v="5"/>
    <s v="Binding Machine"/>
    <n v="844.61"/>
    <n v="10"/>
    <n v="-157.85"/>
  </r>
  <r>
    <d v="2018-11-29T00:00:00"/>
    <x v="3"/>
    <x v="10"/>
    <x v="15"/>
    <x v="8"/>
    <x v="2"/>
    <x v="5"/>
    <s v="Binding Machine"/>
    <n v="49.05"/>
    <n v="8"/>
    <n v="-12.29"/>
  </r>
  <r>
    <d v="2018-11-29T00:00:00"/>
    <x v="3"/>
    <x v="10"/>
    <x v="12"/>
    <x v="6"/>
    <x v="0"/>
    <x v="6"/>
    <s v="Marker Set"/>
    <n v="429.83"/>
    <n v="5"/>
    <n v="89.35"/>
  </r>
  <r>
    <d v="2018-11-29T00:00:00"/>
    <x v="3"/>
    <x v="10"/>
    <x v="70"/>
    <x v="7"/>
    <x v="0"/>
    <x v="4"/>
    <s v="Address Labels"/>
    <n v="410.58"/>
    <n v="3"/>
    <n v="65.11"/>
  </r>
  <r>
    <d v="2018-11-29T00:00:00"/>
    <x v="3"/>
    <x v="10"/>
    <x v="92"/>
    <x v="9"/>
    <x v="1"/>
    <x v="1"/>
    <s v="Ergo Comfort Chair"/>
    <n v="157.61000000000001"/>
    <n v="2"/>
    <n v="-33.270000000000003"/>
  </r>
  <r>
    <d v="2018-11-29T00:00:00"/>
    <x v="3"/>
    <x v="10"/>
    <x v="57"/>
    <x v="5"/>
    <x v="1"/>
    <x v="8"/>
    <s v="Wall Clock"/>
    <n v="606.79999999999995"/>
    <n v="9"/>
    <n v="117.38"/>
  </r>
  <r>
    <d v="2018-11-29T00:00:00"/>
    <x v="3"/>
    <x v="10"/>
    <x v="7"/>
    <x v="5"/>
    <x v="2"/>
    <x v="12"/>
    <s v="Office Copier X"/>
    <n v="585.13"/>
    <n v="8"/>
    <n v="-87.19"/>
  </r>
  <r>
    <d v="2018-11-29T00:00:00"/>
    <x v="3"/>
    <x v="10"/>
    <x v="68"/>
    <x v="0"/>
    <x v="2"/>
    <x v="10"/>
    <s v="Keyboard"/>
    <n v="675.44"/>
    <n v="8"/>
    <n v="-152.69999999999999"/>
  </r>
  <r>
    <d v="2018-11-29T00:00:00"/>
    <x v="3"/>
    <x v="10"/>
    <x v="75"/>
    <x v="1"/>
    <x v="1"/>
    <x v="8"/>
    <s v="Wall Clock"/>
    <n v="311.93"/>
    <n v="1"/>
    <n v="19.71"/>
  </r>
  <r>
    <d v="2018-11-29T00:00:00"/>
    <x v="3"/>
    <x v="10"/>
    <x v="54"/>
    <x v="8"/>
    <x v="1"/>
    <x v="1"/>
    <s v="Mesh Office Chair"/>
    <n v="706.99"/>
    <n v="2"/>
    <n v="-45.46"/>
  </r>
  <r>
    <d v="2018-11-30T00:00:00"/>
    <x v="3"/>
    <x v="10"/>
    <x v="9"/>
    <x v="5"/>
    <x v="2"/>
    <x v="5"/>
    <s v="Laminating Machine"/>
    <n v="316.41000000000003"/>
    <n v="7"/>
    <n v="6.31"/>
  </r>
  <r>
    <d v="2018-11-30T00:00:00"/>
    <x v="3"/>
    <x v="10"/>
    <x v="60"/>
    <x v="7"/>
    <x v="1"/>
    <x v="3"/>
    <s v="Office Desk"/>
    <n v="808.92"/>
    <n v="7"/>
    <n v="-45.76"/>
  </r>
  <r>
    <d v="2018-11-30T00:00:00"/>
    <x v="3"/>
    <x v="10"/>
    <x v="67"/>
    <x v="4"/>
    <x v="0"/>
    <x v="0"/>
    <s v="Plastic Storage Box"/>
    <n v="411.36"/>
    <n v="9"/>
    <n v="-49.05"/>
  </r>
  <r>
    <d v="2018-11-30T00:00:00"/>
    <x v="3"/>
    <x v="10"/>
    <x v="45"/>
    <x v="9"/>
    <x v="0"/>
    <x v="6"/>
    <s v="Marker Set"/>
    <n v="926.15"/>
    <n v="7"/>
    <n v="15.15"/>
  </r>
  <r>
    <d v="2018-12-01T00:00:00"/>
    <x v="3"/>
    <x v="11"/>
    <x v="10"/>
    <x v="8"/>
    <x v="0"/>
    <x v="2"/>
    <s v="A4 Printer Paper"/>
    <n v="886.35"/>
    <n v="9"/>
    <n v="79.33"/>
  </r>
  <r>
    <d v="2018-12-01T00:00:00"/>
    <x v="3"/>
    <x v="11"/>
    <x v="5"/>
    <x v="8"/>
    <x v="0"/>
    <x v="14"/>
    <s v="View Binder"/>
    <n v="577.37"/>
    <n v="1"/>
    <n v="-49.37"/>
  </r>
  <r>
    <d v="2018-12-01T00:00:00"/>
    <x v="3"/>
    <x v="11"/>
    <x v="25"/>
    <x v="4"/>
    <x v="0"/>
    <x v="14"/>
    <s v="Flex Binder"/>
    <n v="447.48"/>
    <n v="4"/>
    <n v="-114.89"/>
  </r>
  <r>
    <d v="2018-12-01T00:00:00"/>
    <x v="3"/>
    <x v="11"/>
    <x v="72"/>
    <x v="6"/>
    <x v="1"/>
    <x v="9"/>
    <s v="Wooden Bookcase"/>
    <n v="502.79"/>
    <n v="8"/>
    <n v="-120.87"/>
  </r>
  <r>
    <d v="2018-12-01T00:00:00"/>
    <x v="3"/>
    <x v="11"/>
    <x v="59"/>
    <x v="3"/>
    <x v="2"/>
    <x v="10"/>
    <s v="USB Hub"/>
    <n v="855.89"/>
    <n v="8"/>
    <n v="182.4"/>
  </r>
  <r>
    <d v="2018-12-01T00:00:00"/>
    <x v="3"/>
    <x v="11"/>
    <x v="83"/>
    <x v="2"/>
    <x v="1"/>
    <x v="9"/>
    <s v="Metal Storage Bookcase"/>
    <n v="385.18"/>
    <n v="2"/>
    <n v="-39.44"/>
  </r>
  <r>
    <d v="2018-12-01T00:00:00"/>
    <x v="3"/>
    <x v="11"/>
    <x v="3"/>
    <x v="9"/>
    <x v="2"/>
    <x v="13"/>
    <s v="Smart Desk Phone"/>
    <n v="435.3"/>
    <n v="9"/>
    <n v="-73.27"/>
  </r>
  <r>
    <d v="2018-12-01T00:00:00"/>
    <x v="3"/>
    <x v="11"/>
    <x v="20"/>
    <x v="4"/>
    <x v="1"/>
    <x v="8"/>
    <s v="Office Rug"/>
    <n v="450.48"/>
    <n v="10"/>
    <n v="133.11000000000001"/>
  </r>
  <r>
    <d v="2018-12-01T00:00:00"/>
    <x v="3"/>
    <x v="11"/>
    <x v="27"/>
    <x v="8"/>
    <x v="2"/>
    <x v="13"/>
    <s v="VoIP Office Phone"/>
    <n v="59.11"/>
    <n v="9"/>
    <n v="11.3"/>
  </r>
  <r>
    <d v="2018-12-01T00:00:00"/>
    <x v="3"/>
    <x v="11"/>
    <x v="33"/>
    <x v="1"/>
    <x v="0"/>
    <x v="7"/>
    <s v="Business Envelopes"/>
    <n v="357.97"/>
    <n v="3"/>
    <n v="138.18"/>
  </r>
  <r>
    <d v="2018-12-01T00:00:00"/>
    <x v="3"/>
    <x v="11"/>
    <x v="85"/>
    <x v="3"/>
    <x v="1"/>
    <x v="1"/>
    <s v="Executive Leather Chair"/>
    <n v="411.71"/>
    <n v="2"/>
    <n v="36.26"/>
  </r>
  <r>
    <d v="2018-12-02T00:00:00"/>
    <x v="3"/>
    <x v="11"/>
    <x v="39"/>
    <x v="7"/>
    <x v="1"/>
    <x v="1"/>
    <s v="Ergo Comfort Chair"/>
    <n v="968.02"/>
    <n v="9"/>
    <n v="70.83"/>
  </r>
  <r>
    <d v="2018-12-02T00:00:00"/>
    <x v="3"/>
    <x v="11"/>
    <x v="28"/>
    <x v="6"/>
    <x v="1"/>
    <x v="9"/>
    <s v="Wooden Bookcase"/>
    <n v="266.22000000000003"/>
    <n v="7"/>
    <n v="-66.290000000000006"/>
  </r>
  <r>
    <d v="2018-12-02T00:00:00"/>
    <x v="3"/>
    <x v="11"/>
    <x v="94"/>
    <x v="3"/>
    <x v="0"/>
    <x v="4"/>
    <s v="Address Labels"/>
    <n v="206.88"/>
    <n v="4"/>
    <n v="60.98"/>
  </r>
  <r>
    <d v="2018-12-02T00:00:00"/>
    <x v="3"/>
    <x v="11"/>
    <x v="28"/>
    <x v="3"/>
    <x v="0"/>
    <x v="7"/>
    <s v="Poly Mailers"/>
    <n v="281.23"/>
    <n v="4"/>
    <n v="-22.19"/>
  </r>
  <r>
    <d v="2018-12-02T00:00:00"/>
    <x v="3"/>
    <x v="11"/>
    <x v="20"/>
    <x v="1"/>
    <x v="2"/>
    <x v="5"/>
    <s v="Binding Machine"/>
    <n v="975.55"/>
    <n v="3"/>
    <n v="197.3"/>
  </r>
  <r>
    <d v="2018-12-02T00:00:00"/>
    <x v="3"/>
    <x v="11"/>
    <x v="12"/>
    <x v="7"/>
    <x v="0"/>
    <x v="4"/>
    <s v="Address Labels"/>
    <n v="508.33"/>
    <n v="8"/>
    <n v="-151.36000000000001"/>
  </r>
  <r>
    <d v="2018-12-02T00:00:00"/>
    <x v="3"/>
    <x v="11"/>
    <x v="92"/>
    <x v="1"/>
    <x v="1"/>
    <x v="3"/>
    <s v="Office Desk"/>
    <n v="459.05"/>
    <n v="9"/>
    <n v="-49.33"/>
  </r>
  <r>
    <d v="2018-12-02T00:00:00"/>
    <x v="3"/>
    <x v="11"/>
    <x v="81"/>
    <x v="3"/>
    <x v="2"/>
    <x v="13"/>
    <s v="VoIP Office Phone"/>
    <n v="938.94"/>
    <n v="1"/>
    <n v="-52.28"/>
  </r>
  <r>
    <d v="2018-12-02T00:00:00"/>
    <x v="3"/>
    <x v="11"/>
    <x v="20"/>
    <x v="3"/>
    <x v="0"/>
    <x v="7"/>
    <s v="Poly Mailers"/>
    <n v="569.94000000000005"/>
    <n v="6"/>
    <n v="109.79"/>
  </r>
  <r>
    <d v="2018-12-02T00:00:00"/>
    <x v="3"/>
    <x v="11"/>
    <x v="49"/>
    <x v="4"/>
    <x v="0"/>
    <x v="6"/>
    <s v="Marker Set"/>
    <n v="830.72"/>
    <n v="4"/>
    <n v="289.69"/>
  </r>
  <r>
    <d v="2018-12-02T00:00:00"/>
    <x v="3"/>
    <x v="11"/>
    <x v="91"/>
    <x v="8"/>
    <x v="1"/>
    <x v="9"/>
    <s v="Metal Storage Bookcase"/>
    <n v="804.13"/>
    <n v="1"/>
    <n v="277.83"/>
  </r>
  <r>
    <d v="2018-12-02T00:00:00"/>
    <x v="3"/>
    <x v="11"/>
    <x v="81"/>
    <x v="3"/>
    <x v="0"/>
    <x v="6"/>
    <s v="Marker Set"/>
    <n v="399.57"/>
    <n v="10"/>
    <n v="133.27000000000001"/>
  </r>
  <r>
    <d v="2018-12-03T00:00:00"/>
    <x v="3"/>
    <x v="11"/>
    <x v="56"/>
    <x v="5"/>
    <x v="0"/>
    <x v="6"/>
    <s v="Sketch Kit"/>
    <n v="279.73"/>
    <n v="7"/>
    <n v="91.64"/>
  </r>
  <r>
    <d v="2018-12-03T00:00:00"/>
    <x v="3"/>
    <x v="11"/>
    <x v="81"/>
    <x v="5"/>
    <x v="1"/>
    <x v="1"/>
    <s v="Ergo Comfort Chair"/>
    <n v="576.61"/>
    <n v="8"/>
    <n v="-32.03"/>
  </r>
  <r>
    <d v="2018-12-03T00:00:00"/>
    <x v="3"/>
    <x v="11"/>
    <x v="24"/>
    <x v="9"/>
    <x v="1"/>
    <x v="1"/>
    <s v="Mesh Office Chair"/>
    <n v="729"/>
    <n v="5"/>
    <n v="153.13999999999999"/>
  </r>
  <r>
    <d v="2018-12-03T00:00:00"/>
    <x v="3"/>
    <x v="11"/>
    <x v="20"/>
    <x v="5"/>
    <x v="1"/>
    <x v="8"/>
    <s v="Wall Clock"/>
    <n v="904.72"/>
    <n v="4"/>
    <n v="-71.349999999999994"/>
  </r>
  <r>
    <d v="2018-12-03T00:00:00"/>
    <x v="3"/>
    <x v="11"/>
    <x v="33"/>
    <x v="6"/>
    <x v="2"/>
    <x v="10"/>
    <s v="Wireless Mouse"/>
    <n v="270.61"/>
    <n v="3"/>
    <n v="52.11"/>
  </r>
  <r>
    <d v="2018-12-03T00:00:00"/>
    <x v="3"/>
    <x v="11"/>
    <x v="27"/>
    <x v="4"/>
    <x v="0"/>
    <x v="4"/>
    <s v="Shipping Labels"/>
    <n v="863.61"/>
    <n v="8"/>
    <n v="30.26"/>
  </r>
  <r>
    <d v="2018-12-03T00:00:00"/>
    <x v="3"/>
    <x v="11"/>
    <x v="82"/>
    <x v="3"/>
    <x v="2"/>
    <x v="13"/>
    <s v="Smart Desk Phone"/>
    <n v="843.92"/>
    <n v="3"/>
    <n v="30.67"/>
  </r>
  <r>
    <d v="2018-12-03T00:00:00"/>
    <x v="3"/>
    <x v="11"/>
    <x v="39"/>
    <x v="0"/>
    <x v="2"/>
    <x v="12"/>
    <s v="High Speed Copier"/>
    <n v="489.56"/>
    <n v="4"/>
    <n v="-87.75"/>
  </r>
  <r>
    <d v="2018-12-03T00:00:00"/>
    <x v="3"/>
    <x v="11"/>
    <x v="93"/>
    <x v="5"/>
    <x v="1"/>
    <x v="8"/>
    <s v="Wall Clock"/>
    <n v="70.88"/>
    <n v="1"/>
    <n v="-5.77"/>
  </r>
  <r>
    <d v="2018-12-03T00:00:00"/>
    <x v="3"/>
    <x v="11"/>
    <x v="88"/>
    <x v="0"/>
    <x v="1"/>
    <x v="3"/>
    <s v="Conference Table"/>
    <n v="995.64"/>
    <n v="4"/>
    <n v="216.05"/>
  </r>
  <r>
    <d v="2018-12-03T00:00:00"/>
    <x v="3"/>
    <x v="11"/>
    <x v="96"/>
    <x v="8"/>
    <x v="0"/>
    <x v="4"/>
    <s v="Address Labels"/>
    <n v="699.87"/>
    <n v="2"/>
    <n v="-42.21"/>
  </r>
  <r>
    <d v="2018-12-04T00:00:00"/>
    <x v="3"/>
    <x v="11"/>
    <x v="48"/>
    <x v="5"/>
    <x v="2"/>
    <x v="12"/>
    <s v="Office Copier X"/>
    <n v="465.29"/>
    <n v="3"/>
    <n v="162.47999999999999"/>
  </r>
  <r>
    <d v="2018-12-04T00:00:00"/>
    <x v="3"/>
    <x v="11"/>
    <x v="4"/>
    <x v="0"/>
    <x v="1"/>
    <x v="9"/>
    <s v="Wooden Bookcase"/>
    <n v="842.91"/>
    <n v="3"/>
    <n v="-160.28"/>
  </r>
  <r>
    <d v="2018-12-04T00:00:00"/>
    <x v="3"/>
    <x v="11"/>
    <x v="55"/>
    <x v="3"/>
    <x v="0"/>
    <x v="6"/>
    <s v="Marker Set"/>
    <n v="97.4"/>
    <n v="4"/>
    <n v="30.74"/>
  </r>
  <r>
    <d v="2018-12-04T00:00:00"/>
    <x v="3"/>
    <x v="11"/>
    <x v="32"/>
    <x v="2"/>
    <x v="0"/>
    <x v="0"/>
    <s v="Plastic Storage Box"/>
    <n v="214.65"/>
    <n v="4"/>
    <n v="-4.17"/>
  </r>
  <r>
    <d v="2018-12-04T00:00:00"/>
    <x v="3"/>
    <x v="11"/>
    <x v="24"/>
    <x v="5"/>
    <x v="2"/>
    <x v="13"/>
    <s v="Smart Desk Phone"/>
    <n v="690"/>
    <n v="7"/>
    <n v="-200.87"/>
  </r>
  <r>
    <d v="2018-12-04T00:00:00"/>
    <x v="3"/>
    <x v="11"/>
    <x v="94"/>
    <x v="7"/>
    <x v="1"/>
    <x v="8"/>
    <s v="Desk Lamp"/>
    <n v="23.05"/>
    <n v="10"/>
    <n v="-5.42"/>
  </r>
  <r>
    <d v="2018-12-04T00:00:00"/>
    <x v="3"/>
    <x v="11"/>
    <x v="92"/>
    <x v="2"/>
    <x v="2"/>
    <x v="12"/>
    <s v="Office Copier X"/>
    <n v="146.32"/>
    <n v="7"/>
    <n v="-27.37"/>
  </r>
  <r>
    <d v="2018-12-04T00:00:00"/>
    <x v="3"/>
    <x v="11"/>
    <x v="45"/>
    <x v="0"/>
    <x v="2"/>
    <x v="13"/>
    <s v="VoIP Office Phone"/>
    <n v="692.74"/>
    <n v="10"/>
    <n v="-57.41"/>
  </r>
  <r>
    <d v="2018-12-04T00:00:00"/>
    <x v="3"/>
    <x v="11"/>
    <x v="93"/>
    <x v="4"/>
    <x v="0"/>
    <x v="14"/>
    <s v="Flex Binder"/>
    <n v="567.38"/>
    <n v="4"/>
    <n v="184.81"/>
  </r>
  <r>
    <d v="2018-12-05T00:00:00"/>
    <x v="3"/>
    <x v="11"/>
    <x v="45"/>
    <x v="8"/>
    <x v="2"/>
    <x v="5"/>
    <s v="Laminating Machine"/>
    <n v="941.82"/>
    <n v="10"/>
    <n v="-203.23"/>
  </r>
  <r>
    <d v="2018-12-05T00:00:00"/>
    <x v="3"/>
    <x v="11"/>
    <x v="88"/>
    <x v="3"/>
    <x v="0"/>
    <x v="6"/>
    <s v="Sketch Kit"/>
    <n v="703.93"/>
    <n v="7"/>
    <n v="194.78"/>
  </r>
  <r>
    <d v="2018-12-05T00:00:00"/>
    <x v="3"/>
    <x v="11"/>
    <x v="34"/>
    <x v="5"/>
    <x v="2"/>
    <x v="13"/>
    <s v="VoIP Office Phone"/>
    <n v="283.39999999999998"/>
    <n v="8"/>
    <n v="112.69"/>
  </r>
  <r>
    <d v="2018-12-05T00:00:00"/>
    <x v="3"/>
    <x v="11"/>
    <x v="25"/>
    <x v="9"/>
    <x v="0"/>
    <x v="4"/>
    <s v="Shipping Labels"/>
    <n v="504.57"/>
    <n v="8"/>
    <n v="37.9"/>
  </r>
  <r>
    <d v="2018-12-05T00:00:00"/>
    <x v="3"/>
    <x v="11"/>
    <x v="7"/>
    <x v="2"/>
    <x v="1"/>
    <x v="3"/>
    <s v="Adjustable Work Table"/>
    <n v="904.7"/>
    <n v="6"/>
    <n v="-166.04"/>
  </r>
  <r>
    <d v="2018-12-05T00:00:00"/>
    <x v="3"/>
    <x v="11"/>
    <x v="65"/>
    <x v="4"/>
    <x v="0"/>
    <x v="2"/>
    <s v="Premium Copy Paper"/>
    <n v="636.65"/>
    <n v="8"/>
    <n v="202.88"/>
  </r>
  <r>
    <d v="2018-12-06T00:00:00"/>
    <x v="3"/>
    <x v="11"/>
    <x v="79"/>
    <x v="8"/>
    <x v="1"/>
    <x v="8"/>
    <s v="Desk Lamp"/>
    <n v="169.99"/>
    <n v="9"/>
    <n v="18.23"/>
  </r>
  <r>
    <d v="2018-12-06T00:00:00"/>
    <x v="3"/>
    <x v="11"/>
    <x v="22"/>
    <x v="9"/>
    <x v="0"/>
    <x v="11"/>
    <s v="Paper Shredder"/>
    <n v="725.24"/>
    <n v="8"/>
    <n v="3.66"/>
  </r>
  <r>
    <d v="2018-12-06T00:00:00"/>
    <x v="3"/>
    <x v="11"/>
    <x v="83"/>
    <x v="2"/>
    <x v="0"/>
    <x v="2"/>
    <s v="Premium Copy Paper"/>
    <n v="537.4"/>
    <n v="4"/>
    <n v="72.66"/>
  </r>
  <r>
    <d v="2018-12-06T00:00:00"/>
    <x v="3"/>
    <x v="11"/>
    <x v="90"/>
    <x v="6"/>
    <x v="0"/>
    <x v="11"/>
    <s v="Electric Stapler"/>
    <n v="219.79"/>
    <n v="1"/>
    <n v="81.790000000000006"/>
  </r>
  <r>
    <d v="2018-12-06T00:00:00"/>
    <x v="3"/>
    <x v="11"/>
    <x v="36"/>
    <x v="9"/>
    <x v="1"/>
    <x v="1"/>
    <s v="Ergo Comfort Chair"/>
    <n v="948.89"/>
    <n v="7"/>
    <n v="-87.99"/>
  </r>
  <r>
    <d v="2018-12-06T00:00:00"/>
    <x v="3"/>
    <x v="11"/>
    <x v="5"/>
    <x v="8"/>
    <x v="1"/>
    <x v="8"/>
    <s v="Wall Clock"/>
    <n v="853.64"/>
    <n v="5"/>
    <n v="-66.430000000000007"/>
  </r>
  <r>
    <d v="2018-12-06T00:00:00"/>
    <x v="3"/>
    <x v="11"/>
    <x v="21"/>
    <x v="8"/>
    <x v="2"/>
    <x v="13"/>
    <s v="VoIP Office Phone"/>
    <n v="524.96"/>
    <n v="5"/>
    <n v="-8"/>
  </r>
  <r>
    <d v="2018-12-06T00:00:00"/>
    <x v="3"/>
    <x v="11"/>
    <x v="3"/>
    <x v="2"/>
    <x v="0"/>
    <x v="2"/>
    <s v="Premium Copy Paper"/>
    <n v="278.95999999999998"/>
    <n v="2"/>
    <n v="-71.09"/>
  </r>
  <r>
    <d v="2018-12-06T00:00:00"/>
    <x v="3"/>
    <x v="11"/>
    <x v="99"/>
    <x v="2"/>
    <x v="1"/>
    <x v="8"/>
    <s v="Office Rug"/>
    <n v="745.17"/>
    <n v="2"/>
    <n v="-215.01"/>
  </r>
  <r>
    <d v="2018-12-06T00:00:00"/>
    <x v="3"/>
    <x v="11"/>
    <x v="2"/>
    <x v="3"/>
    <x v="2"/>
    <x v="12"/>
    <s v="High Speed Copier"/>
    <n v="578.15"/>
    <n v="8"/>
    <n v="25.01"/>
  </r>
  <r>
    <d v="2018-12-06T00:00:00"/>
    <x v="3"/>
    <x v="11"/>
    <x v="71"/>
    <x v="1"/>
    <x v="2"/>
    <x v="10"/>
    <s v="USB Hub"/>
    <n v="17.16"/>
    <n v="5"/>
    <n v="0.95"/>
  </r>
  <r>
    <d v="2018-12-07T00:00:00"/>
    <x v="3"/>
    <x v="11"/>
    <x v="21"/>
    <x v="8"/>
    <x v="0"/>
    <x v="4"/>
    <s v="Address Labels"/>
    <n v="124.64"/>
    <n v="4"/>
    <n v="39.18"/>
  </r>
  <r>
    <d v="2018-12-07T00:00:00"/>
    <x v="3"/>
    <x v="11"/>
    <x v="77"/>
    <x v="4"/>
    <x v="1"/>
    <x v="8"/>
    <s v="Office Rug"/>
    <n v="588.44000000000005"/>
    <n v="10"/>
    <n v="-122.56"/>
  </r>
  <r>
    <d v="2018-12-07T00:00:00"/>
    <x v="3"/>
    <x v="11"/>
    <x v="61"/>
    <x v="5"/>
    <x v="1"/>
    <x v="9"/>
    <s v="Wooden Bookcase"/>
    <n v="744.49"/>
    <n v="5"/>
    <n v="109.01"/>
  </r>
  <r>
    <d v="2018-12-07T00:00:00"/>
    <x v="3"/>
    <x v="11"/>
    <x v="74"/>
    <x v="6"/>
    <x v="2"/>
    <x v="12"/>
    <s v="High Speed Copier"/>
    <n v="433.73"/>
    <n v="3"/>
    <n v="-17.489999999999998"/>
  </r>
  <r>
    <d v="2018-12-07T00:00:00"/>
    <x v="3"/>
    <x v="11"/>
    <x v="53"/>
    <x v="9"/>
    <x v="1"/>
    <x v="3"/>
    <s v="Office Desk"/>
    <n v="880.4"/>
    <n v="3"/>
    <n v="257.35000000000002"/>
  </r>
  <r>
    <d v="2018-12-07T00:00:00"/>
    <x v="3"/>
    <x v="11"/>
    <x v="7"/>
    <x v="0"/>
    <x v="2"/>
    <x v="12"/>
    <s v="High Speed Copier"/>
    <n v="88.71"/>
    <n v="5"/>
    <n v="-6.23"/>
  </r>
  <r>
    <d v="2018-12-07T00:00:00"/>
    <x v="3"/>
    <x v="11"/>
    <x v="53"/>
    <x v="5"/>
    <x v="1"/>
    <x v="1"/>
    <s v="Executive Leather Chair"/>
    <n v="47.07"/>
    <n v="1"/>
    <n v="16.079999999999998"/>
  </r>
  <r>
    <d v="2018-12-08T00:00:00"/>
    <x v="3"/>
    <x v="11"/>
    <x v="61"/>
    <x v="6"/>
    <x v="0"/>
    <x v="6"/>
    <s v="Marker Set"/>
    <n v="369.57"/>
    <n v="7"/>
    <n v="6.05"/>
  </r>
  <r>
    <d v="2018-12-08T00:00:00"/>
    <x v="3"/>
    <x v="11"/>
    <x v="17"/>
    <x v="9"/>
    <x v="2"/>
    <x v="13"/>
    <s v="VoIP Office Phone"/>
    <n v="235.75"/>
    <n v="10"/>
    <n v="-3.27"/>
  </r>
  <r>
    <d v="2018-12-08T00:00:00"/>
    <x v="3"/>
    <x v="11"/>
    <x v="63"/>
    <x v="4"/>
    <x v="1"/>
    <x v="8"/>
    <s v="Desk Lamp"/>
    <n v="424.67"/>
    <n v="4"/>
    <n v="135.47999999999999"/>
  </r>
  <r>
    <d v="2018-12-08T00:00:00"/>
    <x v="3"/>
    <x v="11"/>
    <x v="22"/>
    <x v="4"/>
    <x v="2"/>
    <x v="12"/>
    <s v="Office Copier X"/>
    <n v="66.45"/>
    <n v="7"/>
    <n v="-4.0199999999999996"/>
  </r>
  <r>
    <d v="2018-12-08T00:00:00"/>
    <x v="3"/>
    <x v="11"/>
    <x v="9"/>
    <x v="9"/>
    <x v="2"/>
    <x v="12"/>
    <s v="Office Copier X"/>
    <n v="317.44"/>
    <n v="5"/>
    <n v="-16.75"/>
  </r>
  <r>
    <d v="2018-12-08T00:00:00"/>
    <x v="3"/>
    <x v="11"/>
    <x v="41"/>
    <x v="0"/>
    <x v="0"/>
    <x v="14"/>
    <s v="Ring Binder"/>
    <n v="45.84"/>
    <n v="9"/>
    <n v="9.52"/>
  </r>
  <r>
    <d v="2018-12-08T00:00:00"/>
    <x v="3"/>
    <x v="11"/>
    <x v="81"/>
    <x v="7"/>
    <x v="2"/>
    <x v="12"/>
    <s v="High Speed Copier"/>
    <n v="20.64"/>
    <n v="6"/>
    <n v="0.76"/>
  </r>
  <r>
    <d v="2018-12-08T00:00:00"/>
    <x v="3"/>
    <x v="11"/>
    <x v="48"/>
    <x v="6"/>
    <x v="2"/>
    <x v="10"/>
    <s v="USB Hub"/>
    <n v="605.66"/>
    <n v="6"/>
    <n v="-38.950000000000003"/>
  </r>
  <r>
    <d v="2018-12-08T00:00:00"/>
    <x v="3"/>
    <x v="11"/>
    <x v="86"/>
    <x v="2"/>
    <x v="1"/>
    <x v="1"/>
    <s v="Executive Leather Chair"/>
    <n v="678.83"/>
    <n v="9"/>
    <n v="29.62"/>
  </r>
  <r>
    <d v="2018-12-08T00:00:00"/>
    <x v="3"/>
    <x v="11"/>
    <x v="71"/>
    <x v="4"/>
    <x v="1"/>
    <x v="1"/>
    <s v="Mesh Office Chair"/>
    <n v="531.41999999999996"/>
    <n v="6"/>
    <n v="-16.46"/>
  </r>
  <r>
    <d v="2018-12-08T00:00:00"/>
    <x v="3"/>
    <x v="11"/>
    <x v="18"/>
    <x v="8"/>
    <x v="1"/>
    <x v="8"/>
    <s v="Desk Lamp"/>
    <n v="960.51"/>
    <n v="9"/>
    <n v="171.71"/>
  </r>
  <r>
    <d v="2018-12-09T00:00:00"/>
    <x v="3"/>
    <x v="11"/>
    <x v="75"/>
    <x v="8"/>
    <x v="0"/>
    <x v="2"/>
    <s v="Premium Copy Paper"/>
    <n v="811.79"/>
    <n v="4"/>
    <n v="8.75"/>
  </r>
  <r>
    <d v="2018-12-09T00:00:00"/>
    <x v="3"/>
    <x v="11"/>
    <x v="69"/>
    <x v="6"/>
    <x v="0"/>
    <x v="14"/>
    <s v="View Binder"/>
    <n v="520.83000000000004"/>
    <n v="4"/>
    <n v="193.01"/>
  </r>
  <r>
    <d v="2018-12-09T00:00:00"/>
    <x v="3"/>
    <x v="11"/>
    <x v="57"/>
    <x v="6"/>
    <x v="0"/>
    <x v="0"/>
    <s v="File Organizer"/>
    <n v="894.61"/>
    <n v="5"/>
    <n v="280.38"/>
  </r>
  <r>
    <d v="2018-12-09T00:00:00"/>
    <x v="3"/>
    <x v="11"/>
    <x v="98"/>
    <x v="1"/>
    <x v="0"/>
    <x v="11"/>
    <s v="Electric Stapler"/>
    <n v="90.8"/>
    <n v="2"/>
    <n v="-4.3"/>
  </r>
  <r>
    <d v="2018-12-09T00:00:00"/>
    <x v="3"/>
    <x v="11"/>
    <x v="90"/>
    <x v="6"/>
    <x v="2"/>
    <x v="13"/>
    <s v="VoIP Office Phone"/>
    <n v="696.89"/>
    <n v="2"/>
    <n v="-106.99"/>
  </r>
  <r>
    <d v="2018-12-09T00:00:00"/>
    <x v="3"/>
    <x v="11"/>
    <x v="33"/>
    <x v="3"/>
    <x v="0"/>
    <x v="7"/>
    <s v="Business Envelopes"/>
    <n v="879.26"/>
    <n v="2"/>
    <n v="-185.03"/>
  </r>
  <r>
    <d v="2018-12-09T00:00:00"/>
    <x v="3"/>
    <x v="11"/>
    <x v="98"/>
    <x v="3"/>
    <x v="2"/>
    <x v="5"/>
    <s v="Laminating Machine"/>
    <n v="546.64"/>
    <n v="5"/>
    <n v="173.39"/>
  </r>
  <r>
    <d v="2018-12-10T00:00:00"/>
    <x v="3"/>
    <x v="11"/>
    <x v="17"/>
    <x v="2"/>
    <x v="2"/>
    <x v="10"/>
    <s v="Keyboard"/>
    <n v="975.81"/>
    <n v="10"/>
    <n v="305.2"/>
  </r>
  <r>
    <d v="2018-12-10T00:00:00"/>
    <x v="3"/>
    <x v="11"/>
    <x v="2"/>
    <x v="5"/>
    <x v="0"/>
    <x v="7"/>
    <s v="Poly Mailers"/>
    <n v="353.54"/>
    <n v="6"/>
    <n v="100.95"/>
  </r>
  <r>
    <d v="2018-12-10T00:00:00"/>
    <x v="3"/>
    <x v="11"/>
    <x v="42"/>
    <x v="5"/>
    <x v="2"/>
    <x v="10"/>
    <s v="USB Hub"/>
    <n v="651.46"/>
    <n v="1"/>
    <n v="239.84"/>
  </r>
  <r>
    <d v="2018-12-10T00:00:00"/>
    <x v="3"/>
    <x v="11"/>
    <x v="57"/>
    <x v="5"/>
    <x v="2"/>
    <x v="13"/>
    <s v="VoIP Office Phone"/>
    <n v="876.4"/>
    <n v="4"/>
    <n v="-68.89"/>
  </r>
  <r>
    <d v="2018-12-10T00:00:00"/>
    <x v="3"/>
    <x v="11"/>
    <x v="53"/>
    <x v="4"/>
    <x v="1"/>
    <x v="9"/>
    <s v="Metal Storage Bookcase"/>
    <n v="764.53"/>
    <n v="1"/>
    <n v="-120.64"/>
  </r>
  <r>
    <d v="2018-12-10T00:00:00"/>
    <x v="3"/>
    <x v="11"/>
    <x v="12"/>
    <x v="3"/>
    <x v="0"/>
    <x v="2"/>
    <s v="A4 Printer Paper"/>
    <n v="998.47"/>
    <n v="4"/>
    <n v="-159.49"/>
  </r>
  <r>
    <d v="2018-12-10T00:00:00"/>
    <x v="3"/>
    <x v="11"/>
    <x v="76"/>
    <x v="6"/>
    <x v="0"/>
    <x v="4"/>
    <s v="Shipping Labels"/>
    <n v="934.52"/>
    <n v="10"/>
    <n v="54.74"/>
  </r>
  <r>
    <d v="2018-12-10T00:00:00"/>
    <x v="3"/>
    <x v="11"/>
    <x v="35"/>
    <x v="3"/>
    <x v="1"/>
    <x v="1"/>
    <s v="Ergo Comfort Chair"/>
    <n v="547.66999999999996"/>
    <n v="6"/>
    <n v="-9.42"/>
  </r>
  <r>
    <d v="2018-12-10T00:00:00"/>
    <x v="3"/>
    <x v="11"/>
    <x v="80"/>
    <x v="3"/>
    <x v="0"/>
    <x v="14"/>
    <s v="View Binder"/>
    <n v="725.83"/>
    <n v="9"/>
    <n v="-146.32"/>
  </r>
  <r>
    <d v="2018-12-10T00:00:00"/>
    <x v="3"/>
    <x v="11"/>
    <x v="80"/>
    <x v="3"/>
    <x v="0"/>
    <x v="6"/>
    <s v="Marker Set"/>
    <n v="271.25"/>
    <n v="2"/>
    <n v="35.56"/>
  </r>
  <r>
    <d v="2018-12-10T00:00:00"/>
    <x v="3"/>
    <x v="11"/>
    <x v="77"/>
    <x v="7"/>
    <x v="0"/>
    <x v="4"/>
    <s v="Shipping Labels"/>
    <n v="884.44"/>
    <n v="2"/>
    <n v="-67.67"/>
  </r>
  <r>
    <d v="2018-12-11T00:00:00"/>
    <x v="3"/>
    <x v="11"/>
    <x v="57"/>
    <x v="0"/>
    <x v="0"/>
    <x v="2"/>
    <s v="Premium Copy Paper"/>
    <n v="184.17"/>
    <n v="2"/>
    <n v="43.05"/>
  </r>
  <r>
    <d v="2018-12-11T00:00:00"/>
    <x v="3"/>
    <x v="11"/>
    <x v="1"/>
    <x v="6"/>
    <x v="0"/>
    <x v="4"/>
    <s v="Address Labels"/>
    <n v="708.47"/>
    <n v="4"/>
    <n v="-17.27"/>
  </r>
  <r>
    <d v="2018-12-11T00:00:00"/>
    <x v="3"/>
    <x v="11"/>
    <x v="96"/>
    <x v="4"/>
    <x v="1"/>
    <x v="1"/>
    <s v="Ergo Comfort Chair"/>
    <n v="707.36"/>
    <n v="9"/>
    <n v="-81.97"/>
  </r>
  <r>
    <d v="2018-12-11T00:00:00"/>
    <x v="3"/>
    <x v="11"/>
    <x v="75"/>
    <x v="2"/>
    <x v="0"/>
    <x v="0"/>
    <s v="Plastic Storage Box"/>
    <n v="389.25"/>
    <n v="6"/>
    <n v="78.88"/>
  </r>
  <r>
    <d v="2018-12-11T00:00:00"/>
    <x v="3"/>
    <x v="11"/>
    <x v="51"/>
    <x v="1"/>
    <x v="2"/>
    <x v="13"/>
    <s v="VoIP Office Phone"/>
    <n v="452.46"/>
    <n v="4"/>
    <n v="-133.82"/>
  </r>
  <r>
    <d v="2018-12-11T00:00:00"/>
    <x v="3"/>
    <x v="11"/>
    <x v="1"/>
    <x v="6"/>
    <x v="0"/>
    <x v="14"/>
    <s v="Ring Binder"/>
    <n v="522.5"/>
    <n v="9"/>
    <n v="-22.35"/>
  </r>
  <r>
    <d v="2018-12-11T00:00:00"/>
    <x v="3"/>
    <x v="11"/>
    <x v="35"/>
    <x v="9"/>
    <x v="1"/>
    <x v="9"/>
    <s v="Metal Storage Bookcase"/>
    <n v="15.16"/>
    <n v="6"/>
    <n v="0.15"/>
  </r>
  <r>
    <d v="2018-12-11T00:00:00"/>
    <x v="3"/>
    <x v="11"/>
    <x v="95"/>
    <x v="8"/>
    <x v="2"/>
    <x v="5"/>
    <s v="Binding Machine"/>
    <n v="531.54999999999995"/>
    <n v="9"/>
    <n v="-43.63"/>
  </r>
  <r>
    <d v="2018-12-11T00:00:00"/>
    <x v="3"/>
    <x v="11"/>
    <x v="0"/>
    <x v="0"/>
    <x v="2"/>
    <x v="13"/>
    <s v="VoIP Office Phone"/>
    <n v="381.13"/>
    <n v="7"/>
    <n v="115.61"/>
  </r>
  <r>
    <d v="2018-12-12T00:00:00"/>
    <x v="3"/>
    <x v="11"/>
    <x v="63"/>
    <x v="6"/>
    <x v="2"/>
    <x v="13"/>
    <s v="Smart Desk Phone"/>
    <n v="447.11"/>
    <n v="3"/>
    <n v="-109.11"/>
  </r>
  <r>
    <d v="2018-12-12T00:00:00"/>
    <x v="3"/>
    <x v="11"/>
    <x v="59"/>
    <x v="7"/>
    <x v="2"/>
    <x v="13"/>
    <s v="Smart Desk Phone"/>
    <n v="514.73"/>
    <n v="9"/>
    <n v="-103.55"/>
  </r>
  <r>
    <d v="2018-12-12T00:00:00"/>
    <x v="3"/>
    <x v="11"/>
    <x v="65"/>
    <x v="1"/>
    <x v="1"/>
    <x v="8"/>
    <s v="Wall Clock"/>
    <n v="790.67"/>
    <n v="10"/>
    <n v="-137.72999999999999"/>
  </r>
  <r>
    <d v="2018-12-12T00:00:00"/>
    <x v="3"/>
    <x v="11"/>
    <x v="39"/>
    <x v="7"/>
    <x v="1"/>
    <x v="8"/>
    <s v="Office Rug"/>
    <n v="958.51"/>
    <n v="9"/>
    <n v="-214.24"/>
  </r>
  <r>
    <d v="2018-12-12T00:00:00"/>
    <x v="3"/>
    <x v="11"/>
    <x v="87"/>
    <x v="1"/>
    <x v="2"/>
    <x v="5"/>
    <s v="Binding Machine"/>
    <n v="222.96"/>
    <n v="7"/>
    <n v="66.209999999999994"/>
  </r>
  <r>
    <d v="2018-12-12T00:00:00"/>
    <x v="3"/>
    <x v="11"/>
    <x v="40"/>
    <x v="6"/>
    <x v="2"/>
    <x v="12"/>
    <s v="High Speed Copier"/>
    <n v="782.92"/>
    <n v="7"/>
    <n v="266.56"/>
  </r>
  <r>
    <d v="2018-12-12T00:00:00"/>
    <x v="3"/>
    <x v="11"/>
    <x v="27"/>
    <x v="7"/>
    <x v="2"/>
    <x v="5"/>
    <s v="Laminating Machine"/>
    <n v="645.29999999999995"/>
    <n v="1"/>
    <n v="43.73"/>
  </r>
  <r>
    <d v="2018-12-12T00:00:00"/>
    <x v="3"/>
    <x v="11"/>
    <x v="64"/>
    <x v="2"/>
    <x v="2"/>
    <x v="13"/>
    <s v="VoIP Office Phone"/>
    <n v="172.02"/>
    <n v="4"/>
    <n v="-27.51"/>
  </r>
  <r>
    <d v="2018-12-12T00:00:00"/>
    <x v="3"/>
    <x v="11"/>
    <x v="35"/>
    <x v="6"/>
    <x v="2"/>
    <x v="5"/>
    <s v="Binding Machine"/>
    <n v="169.43"/>
    <n v="6"/>
    <n v="-41.58"/>
  </r>
  <r>
    <d v="2018-12-13T00:00:00"/>
    <x v="3"/>
    <x v="11"/>
    <x v="28"/>
    <x v="3"/>
    <x v="0"/>
    <x v="6"/>
    <s v="Sketch Kit"/>
    <n v="138.31"/>
    <n v="5"/>
    <n v="11.85"/>
  </r>
  <r>
    <d v="2018-12-13T00:00:00"/>
    <x v="3"/>
    <x v="11"/>
    <x v="29"/>
    <x v="6"/>
    <x v="1"/>
    <x v="8"/>
    <s v="Desk Lamp"/>
    <n v="66.8"/>
    <n v="1"/>
    <n v="15.17"/>
  </r>
  <r>
    <d v="2018-12-13T00:00:00"/>
    <x v="3"/>
    <x v="11"/>
    <x v="19"/>
    <x v="0"/>
    <x v="0"/>
    <x v="7"/>
    <s v="Poly Mailers"/>
    <n v="416.07"/>
    <n v="2"/>
    <n v="138"/>
  </r>
  <r>
    <d v="2018-12-13T00:00:00"/>
    <x v="3"/>
    <x v="11"/>
    <x v="33"/>
    <x v="9"/>
    <x v="0"/>
    <x v="14"/>
    <s v="Flex Binder"/>
    <n v="233.5"/>
    <n v="9"/>
    <n v="-9.35"/>
  </r>
  <r>
    <d v="2018-12-13T00:00:00"/>
    <x v="3"/>
    <x v="11"/>
    <x v="63"/>
    <x v="4"/>
    <x v="0"/>
    <x v="11"/>
    <s v="Paper Shredder"/>
    <n v="363.81"/>
    <n v="10"/>
    <n v="81.489999999999995"/>
  </r>
  <r>
    <d v="2018-12-13T00:00:00"/>
    <x v="3"/>
    <x v="11"/>
    <x v="0"/>
    <x v="5"/>
    <x v="0"/>
    <x v="4"/>
    <s v="Shipping Labels"/>
    <n v="881.25"/>
    <n v="2"/>
    <n v="-199.5"/>
  </r>
  <r>
    <d v="2018-12-13T00:00:00"/>
    <x v="3"/>
    <x v="11"/>
    <x v="76"/>
    <x v="7"/>
    <x v="2"/>
    <x v="13"/>
    <s v="Smart Desk Phone"/>
    <n v="161.36000000000001"/>
    <n v="5"/>
    <n v="-4"/>
  </r>
  <r>
    <d v="2018-12-13T00:00:00"/>
    <x v="3"/>
    <x v="11"/>
    <x v="8"/>
    <x v="1"/>
    <x v="2"/>
    <x v="10"/>
    <s v="Wireless Mouse"/>
    <n v="909.92"/>
    <n v="9"/>
    <n v="-57.59"/>
  </r>
  <r>
    <d v="2018-12-13T00:00:00"/>
    <x v="3"/>
    <x v="11"/>
    <x v="72"/>
    <x v="4"/>
    <x v="0"/>
    <x v="2"/>
    <s v="Premium Copy Paper"/>
    <n v="287.95"/>
    <n v="5"/>
    <n v="91.4"/>
  </r>
  <r>
    <d v="2018-12-13T00:00:00"/>
    <x v="3"/>
    <x v="11"/>
    <x v="18"/>
    <x v="7"/>
    <x v="0"/>
    <x v="0"/>
    <s v="File Organizer"/>
    <n v="717.66"/>
    <n v="5"/>
    <n v="141.62"/>
  </r>
  <r>
    <d v="2018-12-14T00:00:00"/>
    <x v="3"/>
    <x v="11"/>
    <x v="60"/>
    <x v="3"/>
    <x v="1"/>
    <x v="8"/>
    <s v="Desk Lamp"/>
    <n v="352.9"/>
    <n v="7"/>
    <n v="54"/>
  </r>
  <r>
    <d v="2018-12-14T00:00:00"/>
    <x v="3"/>
    <x v="11"/>
    <x v="21"/>
    <x v="5"/>
    <x v="1"/>
    <x v="9"/>
    <s v="Metal Storage Bookcase"/>
    <n v="916.58"/>
    <n v="7"/>
    <n v="114.55"/>
  </r>
  <r>
    <d v="2018-12-14T00:00:00"/>
    <x v="3"/>
    <x v="11"/>
    <x v="18"/>
    <x v="9"/>
    <x v="0"/>
    <x v="6"/>
    <s v="Marker Set"/>
    <n v="829.32"/>
    <n v="4"/>
    <n v="241.82"/>
  </r>
  <r>
    <d v="2018-12-14T00:00:00"/>
    <x v="3"/>
    <x v="11"/>
    <x v="76"/>
    <x v="7"/>
    <x v="2"/>
    <x v="12"/>
    <s v="Office Copier X"/>
    <n v="840.75"/>
    <n v="4"/>
    <n v="-102.74"/>
  </r>
  <r>
    <d v="2018-12-14T00:00:00"/>
    <x v="3"/>
    <x v="11"/>
    <x v="8"/>
    <x v="5"/>
    <x v="2"/>
    <x v="5"/>
    <s v="Binding Machine"/>
    <n v="416.4"/>
    <n v="1"/>
    <n v="128.12"/>
  </r>
  <r>
    <d v="2018-12-14T00:00:00"/>
    <x v="3"/>
    <x v="11"/>
    <x v="43"/>
    <x v="7"/>
    <x v="2"/>
    <x v="13"/>
    <s v="Smart Desk Phone"/>
    <n v="515.97"/>
    <n v="9"/>
    <n v="168.46"/>
  </r>
  <r>
    <d v="2018-12-14T00:00:00"/>
    <x v="3"/>
    <x v="11"/>
    <x v="44"/>
    <x v="5"/>
    <x v="1"/>
    <x v="9"/>
    <s v="Metal Storage Bookcase"/>
    <n v="957.93"/>
    <n v="10"/>
    <n v="206.77"/>
  </r>
  <r>
    <d v="2018-12-14T00:00:00"/>
    <x v="3"/>
    <x v="11"/>
    <x v="5"/>
    <x v="7"/>
    <x v="1"/>
    <x v="1"/>
    <s v="Executive Leather Chair"/>
    <n v="958.23"/>
    <n v="4"/>
    <n v="-4.6500000000000004"/>
  </r>
  <r>
    <d v="2018-12-14T00:00:00"/>
    <x v="3"/>
    <x v="11"/>
    <x v="87"/>
    <x v="4"/>
    <x v="2"/>
    <x v="5"/>
    <s v="Binding Machine"/>
    <n v="763.87"/>
    <n v="7"/>
    <n v="150.63"/>
  </r>
  <r>
    <d v="2018-12-14T00:00:00"/>
    <x v="3"/>
    <x v="11"/>
    <x v="2"/>
    <x v="2"/>
    <x v="2"/>
    <x v="5"/>
    <s v="Binding Machine"/>
    <n v="280.93"/>
    <n v="8"/>
    <n v="85.76"/>
  </r>
  <r>
    <d v="2018-12-14T00:00:00"/>
    <x v="3"/>
    <x v="11"/>
    <x v="51"/>
    <x v="9"/>
    <x v="0"/>
    <x v="0"/>
    <s v="File Organizer"/>
    <n v="18.53"/>
    <n v="4"/>
    <n v="4.08"/>
  </r>
  <r>
    <d v="2018-12-14T00:00:00"/>
    <x v="3"/>
    <x v="11"/>
    <x v="43"/>
    <x v="9"/>
    <x v="0"/>
    <x v="11"/>
    <s v="Electric Stapler"/>
    <n v="479.09"/>
    <n v="3"/>
    <n v="149.61000000000001"/>
  </r>
  <r>
    <d v="2018-12-14T00:00:00"/>
    <x v="3"/>
    <x v="11"/>
    <x v="91"/>
    <x v="0"/>
    <x v="1"/>
    <x v="3"/>
    <s v="Conference Table"/>
    <n v="635.58000000000004"/>
    <n v="10"/>
    <n v="-79.41"/>
  </r>
  <r>
    <d v="2018-12-14T00:00:00"/>
    <x v="3"/>
    <x v="11"/>
    <x v="72"/>
    <x v="5"/>
    <x v="0"/>
    <x v="2"/>
    <s v="A4 Printer Paper"/>
    <n v="237.01"/>
    <n v="8"/>
    <n v="31.65"/>
  </r>
  <r>
    <d v="2018-12-14T00:00:00"/>
    <x v="3"/>
    <x v="11"/>
    <x v="14"/>
    <x v="8"/>
    <x v="2"/>
    <x v="5"/>
    <s v="Binding Machine"/>
    <n v="359.62"/>
    <n v="3"/>
    <n v="108.09"/>
  </r>
  <r>
    <d v="2018-12-14T00:00:00"/>
    <x v="3"/>
    <x v="11"/>
    <x v="95"/>
    <x v="8"/>
    <x v="1"/>
    <x v="9"/>
    <s v="Metal Storage Bookcase"/>
    <n v="799.76"/>
    <n v="8"/>
    <n v="-20.64"/>
  </r>
  <r>
    <d v="2018-12-14T00:00:00"/>
    <x v="3"/>
    <x v="11"/>
    <x v="96"/>
    <x v="5"/>
    <x v="0"/>
    <x v="14"/>
    <s v="Flex Binder"/>
    <n v="340.51"/>
    <n v="3"/>
    <n v="-57.35"/>
  </r>
  <r>
    <d v="2018-12-14T00:00:00"/>
    <x v="3"/>
    <x v="11"/>
    <x v="46"/>
    <x v="4"/>
    <x v="1"/>
    <x v="1"/>
    <s v="Mesh Office Chair"/>
    <n v="484.32"/>
    <n v="9"/>
    <n v="150.36000000000001"/>
  </r>
  <r>
    <d v="2018-12-15T00:00:00"/>
    <x v="3"/>
    <x v="11"/>
    <x v="48"/>
    <x v="6"/>
    <x v="0"/>
    <x v="11"/>
    <s v="Electric Stapler"/>
    <n v="304.43"/>
    <n v="6"/>
    <n v="-87.59"/>
  </r>
  <r>
    <d v="2018-12-15T00:00:00"/>
    <x v="3"/>
    <x v="11"/>
    <x v="4"/>
    <x v="8"/>
    <x v="2"/>
    <x v="12"/>
    <s v="High Speed Copier"/>
    <n v="237.55"/>
    <n v="5"/>
    <n v="-34.369999999999997"/>
  </r>
  <r>
    <d v="2018-12-15T00:00:00"/>
    <x v="3"/>
    <x v="11"/>
    <x v="97"/>
    <x v="1"/>
    <x v="2"/>
    <x v="13"/>
    <s v="Smart Desk Phone"/>
    <n v="691.27"/>
    <n v="10"/>
    <n v="-188.63"/>
  </r>
  <r>
    <d v="2018-12-15T00:00:00"/>
    <x v="3"/>
    <x v="11"/>
    <x v="69"/>
    <x v="5"/>
    <x v="2"/>
    <x v="13"/>
    <s v="VoIP Office Phone"/>
    <n v="451.47"/>
    <n v="7"/>
    <n v="24.4"/>
  </r>
  <r>
    <d v="2018-12-15T00:00:00"/>
    <x v="3"/>
    <x v="11"/>
    <x v="89"/>
    <x v="2"/>
    <x v="0"/>
    <x v="0"/>
    <s v="File Organizer"/>
    <n v="892.34"/>
    <n v="10"/>
    <n v="-66.900000000000006"/>
  </r>
  <r>
    <d v="2018-12-15T00:00:00"/>
    <x v="3"/>
    <x v="11"/>
    <x v="18"/>
    <x v="3"/>
    <x v="1"/>
    <x v="9"/>
    <s v="Metal Storage Bookcase"/>
    <n v="847.67"/>
    <n v="1"/>
    <n v="176.61"/>
  </r>
  <r>
    <d v="2018-12-16T00:00:00"/>
    <x v="3"/>
    <x v="11"/>
    <x v="95"/>
    <x v="5"/>
    <x v="1"/>
    <x v="3"/>
    <s v="Office Desk"/>
    <n v="248.94"/>
    <n v="10"/>
    <n v="82.36"/>
  </r>
  <r>
    <d v="2018-12-16T00:00:00"/>
    <x v="3"/>
    <x v="11"/>
    <x v="62"/>
    <x v="0"/>
    <x v="0"/>
    <x v="2"/>
    <s v="A4 Printer Paper"/>
    <n v="48.67"/>
    <n v="7"/>
    <n v="5.96"/>
  </r>
  <r>
    <d v="2018-12-16T00:00:00"/>
    <x v="3"/>
    <x v="11"/>
    <x v="58"/>
    <x v="7"/>
    <x v="1"/>
    <x v="9"/>
    <s v="Wooden Bookcase"/>
    <n v="510.16"/>
    <n v="7"/>
    <n v="-48.28"/>
  </r>
  <r>
    <d v="2018-12-16T00:00:00"/>
    <x v="3"/>
    <x v="11"/>
    <x v="84"/>
    <x v="0"/>
    <x v="1"/>
    <x v="1"/>
    <s v="Ergo Comfort Chair"/>
    <n v="873.41"/>
    <n v="7"/>
    <n v="217.67"/>
  </r>
  <r>
    <d v="2018-12-16T00:00:00"/>
    <x v="3"/>
    <x v="11"/>
    <x v="90"/>
    <x v="7"/>
    <x v="2"/>
    <x v="12"/>
    <s v="Office Copier X"/>
    <n v="950.29"/>
    <n v="1"/>
    <n v="27.36"/>
  </r>
  <r>
    <d v="2018-12-16T00:00:00"/>
    <x v="3"/>
    <x v="11"/>
    <x v="83"/>
    <x v="9"/>
    <x v="2"/>
    <x v="10"/>
    <s v="Keyboard"/>
    <n v="852.49"/>
    <n v="3"/>
    <n v="-146.53"/>
  </r>
  <r>
    <d v="2018-12-16T00:00:00"/>
    <x v="3"/>
    <x v="11"/>
    <x v="35"/>
    <x v="2"/>
    <x v="1"/>
    <x v="8"/>
    <s v="Office Rug"/>
    <n v="85.4"/>
    <n v="3"/>
    <n v="0.63"/>
  </r>
  <r>
    <d v="2018-12-16T00:00:00"/>
    <x v="3"/>
    <x v="11"/>
    <x v="7"/>
    <x v="7"/>
    <x v="2"/>
    <x v="5"/>
    <s v="Binding Machine"/>
    <n v="230.28"/>
    <n v="10"/>
    <n v="82.85"/>
  </r>
  <r>
    <d v="2018-12-16T00:00:00"/>
    <x v="3"/>
    <x v="11"/>
    <x v="85"/>
    <x v="1"/>
    <x v="2"/>
    <x v="5"/>
    <s v="Binding Machine"/>
    <n v="895.99"/>
    <n v="10"/>
    <n v="50.26"/>
  </r>
  <r>
    <d v="2018-12-16T00:00:00"/>
    <x v="3"/>
    <x v="11"/>
    <x v="7"/>
    <x v="4"/>
    <x v="0"/>
    <x v="6"/>
    <s v="Sketch Kit"/>
    <n v="190.69"/>
    <n v="1"/>
    <n v="11.33"/>
  </r>
  <r>
    <d v="2018-12-16T00:00:00"/>
    <x v="3"/>
    <x v="11"/>
    <x v="15"/>
    <x v="5"/>
    <x v="1"/>
    <x v="1"/>
    <s v="Executive Leather Chair"/>
    <n v="436.76"/>
    <n v="9"/>
    <n v="-4.7300000000000004"/>
  </r>
  <r>
    <d v="2018-12-17T00:00:00"/>
    <x v="3"/>
    <x v="11"/>
    <x v="33"/>
    <x v="5"/>
    <x v="1"/>
    <x v="9"/>
    <s v="Wooden Bookcase"/>
    <n v="847.63"/>
    <n v="1"/>
    <n v="-218.8"/>
  </r>
  <r>
    <d v="2018-12-17T00:00:00"/>
    <x v="3"/>
    <x v="11"/>
    <x v="0"/>
    <x v="4"/>
    <x v="0"/>
    <x v="6"/>
    <s v="Sketch Kit"/>
    <n v="625.98"/>
    <n v="3"/>
    <n v="-178.67"/>
  </r>
  <r>
    <d v="2018-12-17T00:00:00"/>
    <x v="3"/>
    <x v="11"/>
    <x v="69"/>
    <x v="6"/>
    <x v="2"/>
    <x v="10"/>
    <s v="USB Hub"/>
    <n v="993.32"/>
    <n v="3"/>
    <n v="-84.29"/>
  </r>
  <r>
    <d v="2018-12-17T00:00:00"/>
    <x v="3"/>
    <x v="11"/>
    <x v="90"/>
    <x v="1"/>
    <x v="2"/>
    <x v="13"/>
    <s v="Smart Desk Phone"/>
    <n v="618.28"/>
    <n v="10"/>
    <n v="-158.62"/>
  </r>
  <r>
    <d v="2018-12-17T00:00:00"/>
    <x v="3"/>
    <x v="11"/>
    <x v="48"/>
    <x v="7"/>
    <x v="2"/>
    <x v="13"/>
    <s v="Smart Desk Phone"/>
    <n v="329.97"/>
    <n v="8"/>
    <n v="-21.4"/>
  </r>
  <r>
    <d v="2018-12-17T00:00:00"/>
    <x v="3"/>
    <x v="11"/>
    <x v="40"/>
    <x v="3"/>
    <x v="2"/>
    <x v="10"/>
    <s v="Keyboard"/>
    <n v="122.38"/>
    <n v="10"/>
    <n v="2.69"/>
  </r>
  <r>
    <d v="2018-12-17T00:00:00"/>
    <x v="3"/>
    <x v="11"/>
    <x v="79"/>
    <x v="8"/>
    <x v="1"/>
    <x v="8"/>
    <s v="Desk Lamp"/>
    <n v="623.13"/>
    <n v="3"/>
    <n v="236.51"/>
  </r>
  <r>
    <d v="2018-12-17T00:00:00"/>
    <x v="3"/>
    <x v="11"/>
    <x v="5"/>
    <x v="6"/>
    <x v="2"/>
    <x v="12"/>
    <s v="Office Copier X"/>
    <n v="320.87"/>
    <n v="2"/>
    <n v="29.13"/>
  </r>
  <r>
    <d v="2018-12-17T00:00:00"/>
    <x v="3"/>
    <x v="11"/>
    <x v="20"/>
    <x v="8"/>
    <x v="0"/>
    <x v="6"/>
    <s v="Marker Set"/>
    <n v="545.94000000000005"/>
    <n v="10"/>
    <n v="164.19"/>
  </r>
  <r>
    <d v="2018-12-17T00:00:00"/>
    <x v="3"/>
    <x v="11"/>
    <x v="21"/>
    <x v="5"/>
    <x v="0"/>
    <x v="6"/>
    <s v="Sketch Kit"/>
    <n v="284.49"/>
    <n v="8"/>
    <n v="85.52"/>
  </r>
  <r>
    <d v="2018-12-17T00:00:00"/>
    <x v="3"/>
    <x v="11"/>
    <x v="96"/>
    <x v="9"/>
    <x v="0"/>
    <x v="6"/>
    <s v="Marker Set"/>
    <n v="397.04"/>
    <n v="6"/>
    <n v="6.31"/>
  </r>
  <r>
    <d v="2018-12-18T00:00:00"/>
    <x v="3"/>
    <x v="11"/>
    <x v="89"/>
    <x v="2"/>
    <x v="0"/>
    <x v="7"/>
    <s v="Poly Mailers"/>
    <n v="779.24"/>
    <n v="2"/>
    <n v="-40.299999999999997"/>
  </r>
  <r>
    <d v="2018-12-18T00:00:00"/>
    <x v="3"/>
    <x v="11"/>
    <x v="61"/>
    <x v="8"/>
    <x v="1"/>
    <x v="9"/>
    <s v="Metal Storage Bookcase"/>
    <n v="769.39"/>
    <n v="3"/>
    <n v="12.7"/>
  </r>
  <r>
    <d v="2018-12-18T00:00:00"/>
    <x v="3"/>
    <x v="11"/>
    <x v="97"/>
    <x v="5"/>
    <x v="0"/>
    <x v="4"/>
    <s v="Address Labels"/>
    <n v="451.8"/>
    <n v="2"/>
    <n v="-132.43"/>
  </r>
  <r>
    <d v="2018-12-18T00:00:00"/>
    <x v="3"/>
    <x v="11"/>
    <x v="67"/>
    <x v="6"/>
    <x v="2"/>
    <x v="5"/>
    <s v="Laminating Machine"/>
    <n v="855.32"/>
    <n v="3"/>
    <n v="244.36"/>
  </r>
  <r>
    <d v="2018-12-18T00:00:00"/>
    <x v="3"/>
    <x v="11"/>
    <x v="37"/>
    <x v="7"/>
    <x v="1"/>
    <x v="1"/>
    <s v="Mesh Office Chair"/>
    <n v="361.14"/>
    <n v="5"/>
    <n v="28.44"/>
  </r>
  <r>
    <d v="2018-12-18T00:00:00"/>
    <x v="3"/>
    <x v="11"/>
    <x v="79"/>
    <x v="2"/>
    <x v="1"/>
    <x v="9"/>
    <s v="Wooden Bookcase"/>
    <n v="811.57"/>
    <n v="10"/>
    <n v="173.08"/>
  </r>
  <r>
    <d v="2018-12-18T00:00:00"/>
    <x v="3"/>
    <x v="11"/>
    <x v="84"/>
    <x v="2"/>
    <x v="2"/>
    <x v="12"/>
    <s v="Office Copier X"/>
    <n v="746.27"/>
    <n v="7"/>
    <n v="281.11"/>
  </r>
  <r>
    <d v="2018-12-18T00:00:00"/>
    <x v="3"/>
    <x v="11"/>
    <x v="14"/>
    <x v="9"/>
    <x v="2"/>
    <x v="10"/>
    <s v="USB Hub"/>
    <n v="697.87"/>
    <n v="10"/>
    <n v="-29.08"/>
  </r>
  <r>
    <d v="2018-12-18T00:00:00"/>
    <x v="3"/>
    <x v="11"/>
    <x v="55"/>
    <x v="7"/>
    <x v="1"/>
    <x v="3"/>
    <s v="Office Desk"/>
    <n v="249.7"/>
    <n v="5"/>
    <n v="63.71"/>
  </r>
  <r>
    <d v="2018-12-19T00:00:00"/>
    <x v="3"/>
    <x v="11"/>
    <x v="51"/>
    <x v="2"/>
    <x v="2"/>
    <x v="5"/>
    <s v="Laminating Machine"/>
    <n v="786.4"/>
    <n v="9"/>
    <n v="-54.74"/>
  </r>
  <r>
    <d v="2018-12-19T00:00:00"/>
    <x v="3"/>
    <x v="11"/>
    <x v="26"/>
    <x v="7"/>
    <x v="2"/>
    <x v="10"/>
    <s v="USB Hub"/>
    <n v="375.64"/>
    <n v="6"/>
    <n v="-34.07"/>
  </r>
  <r>
    <d v="2018-12-19T00:00:00"/>
    <x v="3"/>
    <x v="11"/>
    <x v="89"/>
    <x v="8"/>
    <x v="1"/>
    <x v="8"/>
    <s v="Wall Clock"/>
    <n v="404.09"/>
    <n v="3"/>
    <n v="85.02"/>
  </r>
  <r>
    <d v="2018-12-19T00:00:00"/>
    <x v="3"/>
    <x v="11"/>
    <x v="76"/>
    <x v="7"/>
    <x v="2"/>
    <x v="13"/>
    <s v="VoIP Office Phone"/>
    <n v="423.51"/>
    <n v="3"/>
    <n v="-58.73"/>
  </r>
  <r>
    <d v="2018-12-19T00:00:00"/>
    <x v="3"/>
    <x v="11"/>
    <x v="29"/>
    <x v="5"/>
    <x v="2"/>
    <x v="12"/>
    <s v="Office Copier X"/>
    <n v="665.89"/>
    <n v="6"/>
    <n v="-88.72"/>
  </r>
  <r>
    <d v="2018-12-19T00:00:00"/>
    <x v="3"/>
    <x v="11"/>
    <x v="89"/>
    <x v="4"/>
    <x v="1"/>
    <x v="8"/>
    <s v="Office Rug"/>
    <n v="376.39"/>
    <n v="6"/>
    <n v="-48.72"/>
  </r>
  <r>
    <d v="2018-12-19T00:00:00"/>
    <x v="3"/>
    <x v="11"/>
    <x v="23"/>
    <x v="8"/>
    <x v="0"/>
    <x v="0"/>
    <s v="Plastic Storage Box"/>
    <n v="773.35"/>
    <n v="4"/>
    <n v="-129.79"/>
  </r>
  <r>
    <d v="2018-12-19T00:00:00"/>
    <x v="3"/>
    <x v="11"/>
    <x v="32"/>
    <x v="9"/>
    <x v="2"/>
    <x v="12"/>
    <s v="High Speed Copier"/>
    <n v="765.74"/>
    <n v="5"/>
    <n v="-139.55000000000001"/>
  </r>
  <r>
    <d v="2018-12-19T00:00:00"/>
    <x v="3"/>
    <x v="11"/>
    <x v="15"/>
    <x v="7"/>
    <x v="0"/>
    <x v="11"/>
    <s v="Paper Shredder"/>
    <n v="188.33"/>
    <n v="2"/>
    <n v="26.03"/>
  </r>
  <r>
    <d v="2018-12-19T00:00:00"/>
    <x v="3"/>
    <x v="11"/>
    <x v="64"/>
    <x v="1"/>
    <x v="1"/>
    <x v="1"/>
    <s v="Ergo Comfort Chair"/>
    <n v="265.02"/>
    <n v="8"/>
    <n v="-75.3"/>
  </r>
  <r>
    <d v="2018-12-19T00:00:00"/>
    <x v="3"/>
    <x v="11"/>
    <x v="4"/>
    <x v="4"/>
    <x v="1"/>
    <x v="3"/>
    <s v="Adjustable Work Table"/>
    <n v="299.44"/>
    <n v="8"/>
    <n v="60.77"/>
  </r>
  <r>
    <d v="2018-12-19T00:00:00"/>
    <x v="3"/>
    <x v="11"/>
    <x v="38"/>
    <x v="9"/>
    <x v="0"/>
    <x v="14"/>
    <s v="Flex Binder"/>
    <n v="289.31"/>
    <n v="2"/>
    <n v="-64.22"/>
  </r>
  <r>
    <d v="2018-12-19T00:00:00"/>
    <x v="3"/>
    <x v="11"/>
    <x v="62"/>
    <x v="3"/>
    <x v="0"/>
    <x v="6"/>
    <s v="Marker Set"/>
    <n v="692.43"/>
    <n v="6"/>
    <n v="100.73"/>
  </r>
  <r>
    <d v="2018-12-19T00:00:00"/>
    <x v="3"/>
    <x v="11"/>
    <x v="31"/>
    <x v="1"/>
    <x v="2"/>
    <x v="13"/>
    <s v="Smart Desk Phone"/>
    <n v="301.3"/>
    <n v="1"/>
    <n v="116.87"/>
  </r>
  <r>
    <d v="2018-12-19T00:00:00"/>
    <x v="3"/>
    <x v="11"/>
    <x v="87"/>
    <x v="0"/>
    <x v="1"/>
    <x v="9"/>
    <s v="Metal Storage Bookcase"/>
    <n v="393.06"/>
    <n v="1"/>
    <n v="132.44999999999999"/>
  </r>
  <r>
    <d v="2018-12-20T00:00:00"/>
    <x v="3"/>
    <x v="11"/>
    <x v="79"/>
    <x v="9"/>
    <x v="2"/>
    <x v="13"/>
    <s v="Smart Desk Phone"/>
    <n v="492"/>
    <n v="3"/>
    <n v="185.22"/>
  </r>
  <r>
    <d v="2018-12-20T00:00:00"/>
    <x v="3"/>
    <x v="11"/>
    <x v="23"/>
    <x v="0"/>
    <x v="2"/>
    <x v="5"/>
    <s v="Binding Machine"/>
    <n v="515.49"/>
    <n v="2"/>
    <n v="-104.51"/>
  </r>
  <r>
    <d v="2018-12-20T00:00:00"/>
    <x v="3"/>
    <x v="11"/>
    <x v="13"/>
    <x v="2"/>
    <x v="0"/>
    <x v="14"/>
    <s v="Ring Binder"/>
    <n v="792.15"/>
    <n v="5"/>
    <n v="-27.93"/>
  </r>
  <r>
    <d v="2018-12-20T00:00:00"/>
    <x v="3"/>
    <x v="11"/>
    <x v="58"/>
    <x v="6"/>
    <x v="2"/>
    <x v="12"/>
    <s v="Office Copier X"/>
    <n v="691.81"/>
    <n v="5"/>
    <n v="73.02"/>
  </r>
  <r>
    <d v="2018-12-20T00:00:00"/>
    <x v="3"/>
    <x v="11"/>
    <x v="74"/>
    <x v="4"/>
    <x v="0"/>
    <x v="7"/>
    <s v="Poly Mailers"/>
    <n v="416.32"/>
    <n v="6"/>
    <n v="162.75"/>
  </r>
  <r>
    <d v="2018-12-20T00:00:00"/>
    <x v="3"/>
    <x v="11"/>
    <x v="35"/>
    <x v="1"/>
    <x v="2"/>
    <x v="10"/>
    <s v="Keyboard"/>
    <n v="168.33"/>
    <n v="1"/>
    <n v="-34.65"/>
  </r>
  <r>
    <d v="2018-12-20T00:00:00"/>
    <x v="3"/>
    <x v="11"/>
    <x v="43"/>
    <x v="6"/>
    <x v="0"/>
    <x v="11"/>
    <s v="Paper Shredder"/>
    <n v="774.93"/>
    <n v="1"/>
    <n v="141.65"/>
  </r>
  <r>
    <d v="2018-12-20T00:00:00"/>
    <x v="3"/>
    <x v="11"/>
    <x v="54"/>
    <x v="6"/>
    <x v="0"/>
    <x v="2"/>
    <s v="A4 Printer Paper"/>
    <n v="923.2"/>
    <n v="9"/>
    <n v="-142.88999999999999"/>
  </r>
  <r>
    <d v="2018-12-20T00:00:00"/>
    <x v="3"/>
    <x v="11"/>
    <x v="93"/>
    <x v="1"/>
    <x v="2"/>
    <x v="12"/>
    <s v="High Speed Copier"/>
    <n v="831.25"/>
    <n v="5"/>
    <n v="287.92"/>
  </r>
  <r>
    <d v="2018-12-21T00:00:00"/>
    <x v="3"/>
    <x v="11"/>
    <x v="70"/>
    <x v="6"/>
    <x v="2"/>
    <x v="13"/>
    <s v="VoIP Office Phone"/>
    <n v="224.57"/>
    <n v="2"/>
    <n v="51.92"/>
  </r>
  <r>
    <d v="2018-12-21T00:00:00"/>
    <x v="3"/>
    <x v="11"/>
    <x v="81"/>
    <x v="3"/>
    <x v="0"/>
    <x v="2"/>
    <s v="Premium Copy Paper"/>
    <n v="971.15"/>
    <n v="3"/>
    <n v="-203.86"/>
  </r>
  <r>
    <d v="2018-12-21T00:00:00"/>
    <x v="3"/>
    <x v="11"/>
    <x v="9"/>
    <x v="3"/>
    <x v="2"/>
    <x v="13"/>
    <s v="Smart Desk Phone"/>
    <n v="996.3"/>
    <n v="9"/>
    <n v="316.14999999999998"/>
  </r>
  <r>
    <d v="2018-12-21T00:00:00"/>
    <x v="3"/>
    <x v="11"/>
    <x v="39"/>
    <x v="7"/>
    <x v="2"/>
    <x v="10"/>
    <s v="Keyboard"/>
    <n v="255.17"/>
    <n v="10"/>
    <n v="15.84"/>
  </r>
  <r>
    <d v="2018-12-21T00:00:00"/>
    <x v="3"/>
    <x v="11"/>
    <x v="50"/>
    <x v="2"/>
    <x v="0"/>
    <x v="7"/>
    <s v="Business Envelopes"/>
    <n v="304.13"/>
    <n v="7"/>
    <n v="23.12"/>
  </r>
  <r>
    <d v="2018-12-21T00:00:00"/>
    <x v="3"/>
    <x v="11"/>
    <x v="30"/>
    <x v="4"/>
    <x v="0"/>
    <x v="14"/>
    <s v="Flex Binder"/>
    <n v="573.54999999999995"/>
    <n v="9"/>
    <n v="163.98"/>
  </r>
  <r>
    <d v="2018-12-21T00:00:00"/>
    <x v="3"/>
    <x v="11"/>
    <x v="94"/>
    <x v="6"/>
    <x v="2"/>
    <x v="5"/>
    <s v="Binding Machine"/>
    <n v="384.69"/>
    <n v="2"/>
    <n v="33.57"/>
  </r>
  <r>
    <d v="2018-12-21T00:00:00"/>
    <x v="3"/>
    <x v="11"/>
    <x v="99"/>
    <x v="8"/>
    <x v="2"/>
    <x v="12"/>
    <s v="High Speed Copier"/>
    <n v="815.66"/>
    <n v="3"/>
    <n v="37.01"/>
  </r>
  <r>
    <d v="2018-12-21T00:00:00"/>
    <x v="3"/>
    <x v="11"/>
    <x v="84"/>
    <x v="9"/>
    <x v="0"/>
    <x v="6"/>
    <s v="Sketch Kit"/>
    <n v="297.89"/>
    <n v="1"/>
    <n v="59.01"/>
  </r>
  <r>
    <d v="2018-12-21T00:00:00"/>
    <x v="3"/>
    <x v="11"/>
    <x v="75"/>
    <x v="8"/>
    <x v="1"/>
    <x v="9"/>
    <s v="Metal Storage Bookcase"/>
    <n v="781.97"/>
    <n v="4"/>
    <n v="237.31"/>
  </r>
  <r>
    <d v="2018-12-21T00:00:00"/>
    <x v="3"/>
    <x v="11"/>
    <x v="98"/>
    <x v="3"/>
    <x v="2"/>
    <x v="5"/>
    <s v="Binding Machine"/>
    <n v="637.72"/>
    <n v="4"/>
    <n v="-167.83"/>
  </r>
  <r>
    <d v="2018-12-21T00:00:00"/>
    <x v="3"/>
    <x v="11"/>
    <x v="54"/>
    <x v="0"/>
    <x v="1"/>
    <x v="3"/>
    <s v="Adjustable Work Table"/>
    <n v="30.83"/>
    <n v="5"/>
    <n v="0.06"/>
  </r>
  <r>
    <d v="2018-12-21T00:00:00"/>
    <x v="3"/>
    <x v="11"/>
    <x v="77"/>
    <x v="4"/>
    <x v="0"/>
    <x v="11"/>
    <s v="Paper Shredder"/>
    <n v="147.27000000000001"/>
    <n v="5"/>
    <n v="-11.27"/>
  </r>
  <r>
    <d v="2018-12-21T00:00:00"/>
    <x v="3"/>
    <x v="11"/>
    <x v="97"/>
    <x v="7"/>
    <x v="2"/>
    <x v="12"/>
    <s v="Office Copier X"/>
    <n v="713.29"/>
    <n v="5"/>
    <n v="-202.33"/>
  </r>
  <r>
    <d v="2018-12-21T00:00:00"/>
    <x v="3"/>
    <x v="11"/>
    <x v="38"/>
    <x v="8"/>
    <x v="2"/>
    <x v="10"/>
    <s v="Wireless Mouse"/>
    <n v="500.29"/>
    <n v="2"/>
    <n v="50.22"/>
  </r>
  <r>
    <d v="2018-12-21T00:00:00"/>
    <x v="3"/>
    <x v="11"/>
    <x v="78"/>
    <x v="2"/>
    <x v="2"/>
    <x v="13"/>
    <s v="Smart Desk Phone"/>
    <n v="540.28"/>
    <n v="9"/>
    <n v="-124.78"/>
  </r>
  <r>
    <d v="2018-12-21T00:00:00"/>
    <x v="3"/>
    <x v="11"/>
    <x v="71"/>
    <x v="2"/>
    <x v="2"/>
    <x v="13"/>
    <s v="Smart Desk Phone"/>
    <n v="258.41000000000003"/>
    <n v="1"/>
    <n v="73.44"/>
  </r>
  <r>
    <d v="2018-12-21T00:00:00"/>
    <x v="3"/>
    <x v="11"/>
    <x v="50"/>
    <x v="5"/>
    <x v="0"/>
    <x v="7"/>
    <s v="Business Envelopes"/>
    <n v="528.45000000000005"/>
    <n v="2"/>
    <n v="-29.4"/>
  </r>
  <r>
    <d v="2018-12-21T00:00:00"/>
    <x v="3"/>
    <x v="11"/>
    <x v="27"/>
    <x v="7"/>
    <x v="0"/>
    <x v="6"/>
    <s v="Sketch Kit"/>
    <n v="572.70000000000005"/>
    <n v="8"/>
    <n v="167.86"/>
  </r>
  <r>
    <d v="2018-12-21T00:00:00"/>
    <x v="3"/>
    <x v="11"/>
    <x v="15"/>
    <x v="9"/>
    <x v="2"/>
    <x v="13"/>
    <s v="Smart Desk Phone"/>
    <n v="950.22"/>
    <n v="3"/>
    <n v="355.02"/>
  </r>
  <r>
    <d v="2018-12-22T00:00:00"/>
    <x v="3"/>
    <x v="11"/>
    <x v="33"/>
    <x v="7"/>
    <x v="2"/>
    <x v="5"/>
    <s v="Laminating Machine"/>
    <n v="469.73"/>
    <n v="3"/>
    <n v="-51.52"/>
  </r>
  <r>
    <d v="2018-12-22T00:00:00"/>
    <x v="3"/>
    <x v="11"/>
    <x v="16"/>
    <x v="3"/>
    <x v="1"/>
    <x v="8"/>
    <s v="Office Rug"/>
    <n v="767.41"/>
    <n v="5"/>
    <n v="-78.510000000000005"/>
  </r>
  <r>
    <d v="2018-12-22T00:00:00"/>
    <x v="3"/>
    <x v="11"/>
    <x v="3"/>
    <x v="9"/>
    <x v="1"/>
    <x v="1"/>
    <s v="Ergo Comfort Chair"/>
    <n v="626.54999999999995"/>
    <n v="9"/>
    <n v="116.34"/>
  </r>
  <r>
    <d v="2018-12-22T00:00:00"/>
    <x v="3"/>
    <x v="11"/>
    <x v="2"/>
    <x v="8"/>
    <x v="2"/>
    <x v="10"/>
    <s v="Wireless Mouse"/>
    <n v="793.91"/>
    <n v="3"/>
    <n v="143.85"/>
  </r>
  <r>
    <d v="2018-12-22T00:00:00"/>
    <x v="3"/>
    <x v="11"/>
    <x v="67"/>
    <x v="7"/>
    <x v="2"/>
    <x v="12"/>
    <s v="High Speed Copier"/>
    <n v="609.66"/>
    <n v="5"/>
    <n v="173.92"/>
  </r>
  <r>
    <d v="2018-12-22T00:00:00"/>
    <x v="3"/>
    <x v="11"/>
    <x v="85"/>
    <x v="6"/>
    <x v="2"/>
    <x v="13"/>
    <s v="Smart Desk Phone"/>
    <n v="236.38"/>
    <n v="1"/>
    <n v="44.34"/>
  </r>
  <r>
    <d v="2018-12-22T00:00:00"/>
    <x v="3"/>
    <x v="11"/>
    <x v="2"/>
    <x v="5"/>
    <x v="1"/>
    <x v="8"/>
    <s v="Wall Clock"/>
    <n v="971.07"/>
    <n v="10"/>
    <n v="-108.58"/>
  </r>
  <r>
    <d v="2018-12-22T00:00:00"/>
    <x v="3"/>
    <x v="11"/>
    <x v="1"/>
    <x v="3"/>
    <x v="0"/>
    <x v="6"/>
    <s v="Marker Set"/>
    <n v="383.23"/>
    <n v="3"/>
    <n v="59.28"/>
  </r>
  <r>
    <d v="2018-12-22T00:00:00"/>
    <x v="3"/>
    <x v="11"/>
    <x v="29"/>
    <x v="9"/>
    <x v="1"/>
    <x v="8"/>
    <s v="Desk Lamp"/>
    <n v="826.15"/>
    <n v="4"/>
    <n v="233.02"/>
  </r>
  <r>
    <d v="2018-12-22T00:00:00"/>
    <x v="3"/>
    <x v="11"/>
    <x v="50"/>
    <x v="9"/>
    <x v="1"/>
    <x v="1"/>
    <s v="Ergo Comfort Chair"/>
    <n v="875.41"/>
    <n v="2"/>
    <n v="-219.43"/>
  </r>
  <r>
    <d v="2018-12-23T00:00:00"/>
    <x v="3"/>
    <x v="11"/>
    <x v="13"/>
    <x v="0"/>
    <x v="2"/>
    <x v="13"/>
    <s v="Smart Desk Phone"/>
    <n v="757.93"/>
    <n v="5"/>
    <n v="-155.44"/>
  </r>
  <r>
    <d v="2018-12-23T00:00:00"/>
    <x v="3"/>
    <x v="11"/>
    <x v="85"/>
    <x v="4"/>
    <x v="1"/>
    <x v="3"/>
    <s v="Office Desk"/>
    <n v="931.77"/>
    <n v="8"/>
    <n v="-122.09"/>
  </r>
  <r>
    <d v="2018-12-23T00:00:00"/>
    <x v="3"/>
    <x v="11"/>
    <x v="43"/>
    <x v="6"/>
    <x v="2"/>
    <x v="13"/>
    <s v="VoIP Office Phone"/>
    <n v="895.59"/>
    <n v="7"/>
    <n v="31.31"/>
  </r>
  <r>
    <d v="2018-12-23T00:00:00"/>
    <x v="3"/>
    <x v="11"/>
    <x v="68"/>
    <x v="7"/>
    <x v="0"/>
    <x v="7"/>
    <s v="Business Envelopes"/>
    <n v="610.19000000000005"/>
    <n v="1"/>
    <n v="237.33"/>
  </r>
  <r>
    <d v="2018-12-23T00:00:00"/>
    <x v="3"/>
    <x v="11"/>
    <x v="64"/>
    <x v="6"/>
    <x v="1"/>
    <x v="3"/>
    <s v="Conference Table"/>
    <n v="380.68"/>
    <n v="4"/>
    <n v="-32.380000000000003"/>
  </r>
  <r>
    <d v="2018-12-23T00:00:00"/>
    <x v="3"/>
    <x v="11"/>
    <x v="68"/>
    <x v="0"/>
    <x v="2"/>
    <x v="5"/>
    <s v="Binding Machine"/>
    <n v="898.15"/>
    <n v="1"/>
    <n v="-82.73"/>
  </r>
  <r>
    <d v="2018-12-23T00:00:00"/>
    <x v="3"/>
    <x v="11"/>
    <x v="4"/>
    <x v="5"/>
    <x v="0"/>
    <x v="4"/>
    <s v="Address Labels"/>
    <n v="967.37"/>
    <n v="6"/>
    <n v="242.6"/>
  </r>
  <r>
    <d v="2018-12-24T00:00:00"/>
    <x v="3"/>
    <x v="11"/>
    <x v="65"/>
    <x v="1"/>
    <x v="1"/>
    <x v="3"/>
    <s v="Conference Table"/>
    <n v="72.760000000000005"/>
    <n v="1"/>
    <n v="-0.27"/>
  </r>
  <r>
    <d v="2018-12-24T00:00:00"/>
    <x v="3"/>
    <x v="11"/>
    <x v="48"/>
    <x v="0"/>
    <x v="2"/>
    <x v="13"/>
    <s v="VoIP Office Phone"/>
    <n v="78.84"/>
    <n v="9"/>
    <n v="-17.02"/>
  </r>
  <r>
    <d v="2018-12-24T00:00:00"/>
    <x v="3"/>
    <x v="11"/>
    <x v="92"/>
    <x v="4"/>
    <x v="0"/>
    <x v="6"/>
    <s v="Sketch Kit"/>
    <n v="336.58"/>
    <n v="1"/>
    <n v="-37.53"/>
  </r>
  <r>
    <d v="2018-12-24T00:00:00"/>
    <x v="3"/>
    <x v="11"/>
    <x v="17"/>
    <x v="4"/>
    <x v="1"/>
    <x v="1"/>
    <s v="Executive Leather Chair"/>
    <n v="87.55"/>
    <n v="10"/>
    <n v="-20.58"/>
  </r>
  <r>
    <d v="2018-12-24T00:00:00"/>
    <x v="3"/>
    <x v="11"/>
    <x v="40"/>
    <x v="7"/>
    <x v="0"/>
    <x v="11"/>
    <s v="Paper Shredder"/>
    <n v="916.66"/>
    <n v="4"/>
    <n v="127.09"/>
  </r>
  <r>
    <d v="2018-12-24T00:00:00"/>
    <x v="3"/>
    <x v="11"/>
    <x v="68"/>
    <x v="2"/>
    <x v="0"/>
    <x v="11"/>
    <s v="Electric Stapler"/>
    <n v="402.28"/>
    <n v="1"/>
    <n v="-29.26"/>
  </r>
  <r>
    <d v="2018-12-24T00:00:00"/>
    <x v="3"/>
    <x v="11"/>
    <x v="24"/>
    <x v="6"/>
    <x v="2"/>
    <x v="13"/>
    <s v="VoIP Office Phone"/>
    <n v="268.12"/>
    <n v="8"/>
    <n v="-53.13"/>
  </r>
  <r>
    <d v="2018-12-24T00:00:00"/>
    <x v="3"/>
    <x v="11"/>
    <x v="84"/>
    <x v="2"/>
    <x v="1"/>
    <x v="9"/>
    <s v="Wooden Bookcase"/>
    <n v="632.86"/>
    <n v="10"/>
    <n v="160.72"/>
  </r>
  <r>
    <d v="2018-12-24T00:00:00"/>
    <x v="3"/>
    <x v="11"/>
    <x v="73"/>
    <x v="4"/>
    <x v="0"/>
    <x v="14"/>
    <s v="View Binder"/>
    <n v="867.9"/>
    <n v="4"/>
    <n v="1.48"/>
  </r>
  <r>
    <d v="2018-12-24T00:00:00"/>
    <x v="3"/>
    <x v="11"/>
    <x v="59"/>
    <x v="0"/>
    <x v="1"/>
    <x v="3"/>
    <s v="Office Desk"/>
    <n v="948.49"/>
    <n v="7"/>
    <n v="277.10000000000002"/>
  </r>
  <r>
    <d v="2018-12-24T00:00:00"/>
    <x v="3"/>
    <x v="11"/>
    <x v="69"/>
    <x v="9"/>
    <x v="1"/>
    <x v="9"/>
    <s v="Metal Storage Bookcase"/>
    <n v="280.12"/>
    <n v="3"/>
    <n v="-38.22"/>
  </r>
  <r>
    <d v="2018-12-25T00:00:00"/>
    <x v="3"/>
    <x v="11"/>
    <x v="72"/>
    <x v="3"/>
    <x v="0"/>
    <x v="14"/>
    <s v="Ring Binder"/>
    <n v="962.56"/>
    <n v="3"/>
    <n v="178.66"/>
  </r>
  <r>
    <d v="2018-12-25T00:00:00"/>
    <x v="3"/>
    <x v="11"/>
    <x v="51"/>
    <x v="7"/>
    <x v="2"/>
    <x v="5"/>
    <s v="Binding Machine"/>
    <n v="596.11"/>
    <n v="2"/>
    <n v="113.79"/>
  </r>
  <r>
    <d v="2018-12-25T00:00:00"/>
    <x v="3"/>
    <x v="11"/>
    <x v="35"/>
    <x v="3"/>
    <x v="2"/>
    <x v="10"/>
    <s v="USB Hub"/>
    <n v="633.65"/>
    <n v="7"/>
    <n v="-149.19999999999999"/>
  </r>
  <r>
    <d v="2018-12-25T00:00:00"/>
    <x v="3"/>
    <x v="11"/>
    <x v="2"/>
    <x v="1"/>
    <x v="1"/>
    <x v="9"/>
    <s v="Wooden Bookcase"/>
    <n v="230.62"/>
    <n v="5"/>
    <n v="-13.38"/>
  </r>
  <r>
    <d v="2018-12-25T00:00:00"/>
    <x v="3"/>
    <x v="11"/>
    <x v="38"/>
    <x v="4"/>
    <x v="0"/>
    <x v="0"/>
    <s v="File Organizer"/>
    <n v="483.44"/>
    <n v="4"/>
    <n v="-40.35"/>
  </r>
  <r>
    <d v="2018-12-25T00:00:00"/>
    <x v="3"/>
    <x v="11"/>
    <x v="37"/>
    <x v="7"/>
    <x v="0"/>
    <x v="6"/>
    <s v="Marker Set"/>
    <n v="412.08"/>
    <n v="1"/>
    <n v="139.34"/>
  </r>
  <r>
    <d v="2018-12-25T00:00:00"/>
    <x v="3"/>
    <x v="11"/>
    <x v="55"/>
    <x v="4"/>
    <x v="2"/>
    <x v="10"/>
    <s v="Wireless Mouse"/>
    <n v="193.66"/>
    <n v="6"/>
    <n v="12.49"/>
  </r>
  <r>
    <d v="2018-12-25T00:00:00"/>
    <x v="3"/>
    <x v="11"/>
    <x v="80"/>
    <x v="0"/>
    <x v="2"/>
    <x v="10"/>
    <s v="Keyboard"/>
    <n v="262.27"/>
    <n v="3"/>
    <n v="-73.81"/>
  </r>
  <r>
    <d v="2018-12-25T00:00:00"/>
    <x v="3"/>
    <x v="11"/>
    <x v="46"/>
    <x v="3"/>
    <x v="1"/>
    <x v="8"/>
    <s v="Wall Clock"/>
    <n v="226.59"/>
    <n v="5"/>
    <n v="-43.95"/>
  </r>
  <r>
    <d v="2018-12-25T00:00:00"/>
    <x v="3"/>
    <x v="11"/>
    <x v="14"/>
    <x v="2"/>
    <x v="0"/>
    <x v="7"/>
    <s v="Business Envelopes"/>
    <n v="860.15"/>
    <n v="3"/>
    <n v="-105.53"/>
  </r>
  <r>
    <d v="2018-12-25T00:00:00"/>
    <x v="3"/>
    <x v="11"/>
    <x v="78"/>
    <x v="8"/>
    <x v="2"/>
    <x v="10"/>
    <s v="USB Hub"/>
    <n v="496.62"/>
    <n v="9"/>
    <n v="162.37"/>
  </r>
  <r>
    <d v="2018-12-26T00:00:00"/>
    <x v="3"/>
    <x v="11"/>
    <x v="38"/>
    <x v="3"/>
    <x v="0"/>
    <x v="14"/>
    <s v="View Binder"/>
    <n v="244.01"/>
    <n v="6"/>
    <n v="7.26"/>
  </r>
  <r>
    <d v="2018-12-26T00:00:00"/>
    <x v="3"/>
    <x v="11"/>
    <x v="10"/>
    <x v="4"/>
    <x v="2"/>
    <x v="10"/>
    <s v="Wireless Mouse"/>
    <n v="25.58"/>
    <n v="4"/>
    <n v="6.38"/>
  </r>
  <r>
    <d v="2018-12-26T00:00:00"/>
    <x v="3"/>
    <x v="11"/>
    <x v="84"/>
    <x v="8"/>
    <x v="1"/>
    <x v="1"/>
    <s v="Mesh Office Chair"/>
    <n v="918.05"/>
    <n v="9"/>
    <n v="-175.2"/>
  </r>
  <r>
    <d v="2018-12-26T00:00:00"/>
    <x v="3"/>
    <x v="11"/>
    <x v="75"/>
    <x v="1"/>
    <x v="2"/>
    <x v="13"/>
    <s v="VoIP Office Phone"/>
    <n v="556.42999999999995"/>
    <n v="5"/>
    <n v="200.89"/>
  </r>
  <r>
    <d v="2018-12-26T00:00:00"/>
    <x v="3"/>
    <x v="11"/>
    <x v="73"/>
    <x v="7"/>
    <x v="1"/>
    <x v="3"/>
    <s v="Adjustable Work Table"/>
    <n v="411.8"/>
    <n v="1"/>
    <n v="-2.73"/>
  </r>
  <r>
    <d v="2018-12-26T00:00:00"/>
    <x v="3"/>
    <x v="11"/>
    <x v="23"/>
    <x v="4"/>
    <x v="0"/>
    <x v="0"/>
    <s v="File Organizer"/>
    <n v="119.38"/>
    <n v="2"/>
    <n v="16.22"/>
  </r>
  <r>
    <d v="2018-12-26T00:00:00"/>
    <x v="3"/>
    <x v="11"/>
    <x v="56"/>
    <x v="0"/>
    <x v="0"/>
    <x v="2"/>
    <s v="A4 Printer Paper"/>
    <n v="331.85"/>
    <n v="9"/>
    <n v="-38.94"/>
  </r>
  <r>
    <d v="2018-12-26T00:00:00"/>
    <x v="3"/>
    <x v="11"/>
    <x v="77"/>
    <x v="5"/>
    <x v="1"/>
    <x v="9"/>
    <s v="Metal Storage Bookcase"/>
    <n v="660"/>
    <n v="7"/>
    <n v="65.489999999999995"/>
  </r>
  <r>
    <d v="2018-12-26T00:00:00"/>
    <x v="3"/>
    <x v="11"/>
    <x v="74"/>
    <x v="0"/>
    <x v="0"/>
    <x v="11"/>
    <s v="Electric Stapler"/>
    <n v="71.569999999999993"/>
    <n v="9"/>
    <n v="6.79"/>
  </r>
  <r>
    <d v="2018-12-26T00:00:00"/>
    <x v="3"/>
    <x v="11"/>
    <x v="7"/>
    <x v="5"/>
    <x v="2"/>
    <x v="12"/>
    <s v="Office Copier X"/>
    <n v="602.57000000000005"/>
    <n v="3"/>
    <n v="237.96"/>
  </r>
  <r>
    <d v="2018-12-27T00:00:00"/>
    <x v="3"/>
    <x v="11"/>
    <x v="46"/>
    <x v="0"/>
    <x v="1"/>
    <x v="1"/>
    <s v="Executive Leather Chair"/>
    <n v="201.58"/>
    <n v="6"/>
    <n v="-38.200000000000003"/>
  </r>
  <r>
    <d v="2018-12-27T00:00:00"/>
    <x v="3"/>
    <x v="11"/>
    <x v="18"/>
    <x v="2"/>
    <x v="1"/>
    <x v="9"/>
    <s v="Wooden Bookcase"/>
    <n v="339.31"/>
    <n v="10"/>
    <n v="-85.24"/>
  </r>
  <r>
    <d v="2018-12-27T00:00:00"/>
    <x v="3"/>
    <x v="11"/>
    <x v="32"/>
    <x v="1"/>
    <x v="2"/>
    <x v="12"/>
    <s v="High Speed Copier"/>
    <n v="226.07"/>
    <n v="3"/>
    <n v="-51.15"/>
  </r>
  <r>
    <d v="2018-12-27T00:00:00"/>
    <x v="3"/>
    <x v="11"/>
    <x v="24"/>
    <x v="3"/>
    <x v="0"/>
    <x v="7"/>
    <s v="Business Envelopes"/>
    <n v="652.78"/>
    <n v="9"/>
    <n v="125.6"/>
  </r>
  <r>
    <d v="2018-12-27T00:00:00"/>
    <x v="3"/>
    <x v="11"/>
    <x v="49"/>
    <x v="2"/>
    <x v="1"/>
    <x v="8"/>
    <s v="Office Rug"/>
    <n v="261.79000000000002"/>
    <n v="6"/>
    <n v="-52.59"/>
  </r>
  <r>
    <d v="2018-12-27T00:00:00"/>
    <x v="3"/>
    <x v="11"/>
    <x v="30"/>
    <x v="7"/>
    <x v="2"/>
    <x v="13"/>
    <s v="VoIP Office Phone"/>
    <n v="546.02"/>
    <n v="10"/>
    <n v="34.18"/>
  </r>
  <r>
    <d v="2018-12-27T00:00:00"/>
    <x v="3"/>
    <x v="11"/>
    <x v="92"/>
    <x v="7"/>
    <x v="2"/>
    <x v="5"/>
    <s v="Laminating Machine"/>
    <n v="489.47"/>
    <n v="5"/>
    <n v="142.78"/>
  </r>
  <r>
    <d v="2018-12-27T00:00:00"/>
    <x v="3"/>
    <x v="11"/>
    <x v="38"/>
    <x v="6"/>
    <x v="1"/>
    <x v="3"/>
    <s v="Adjustable Work Table"/>
    <n v="726.03"/>
    <n v="2"/>
    <n v="-115.62"/>
  </r>
  <r>
    <d v="2018-12-28T00:00:00"/>
    <x v="3"/>
    <x v="11"/>
    <x v="6"/>
    <x v="8"/>
    <x v="0"/>
    <x v="2"/>
    <s v="Premium Copy Paper"/>
    <n v="826.01"/>
    <n v="5"/>
    <n v="135.22"/>
  </r>
  <r>
    <d v="2018-12-28T00:00:00"/>
    <x v="3"/>
    <x v="11"/>
    <x v="83"/>
    <x v="8"/>
    <x v="1"/>
    <x v="9"/>
    <s v="Metal Storage Bookcase"/>
    <n v="971.1"/>
    <n v="9"/>
    <n v="353.72"/>
  </r>
  <r>
    <d v="2018-12-28T00:00:00"/>
    <x v="3"/>
    <x v="11"/>
    <x v="81"/>
    <x v="8"/>
    <x v="2"/>
    <x v="10"/>
    <s v="Wireless Mouse"/>
    <n v="263"/>
    <n v="2"/>
    <n v="-47.39"/>
  </r>
  <r>
    <d v="2018-12-28T00:00:00"/>
    <x v="3"/>
    <x v="11"/>
    <x v="52"/>
    <x v="2"/>
    <x v="2"/>
    <x v="13"/>
    <s v="VoIP Office Phone"/>
    <n v="182.91"/>
    <n v="7"/>
    <n v="-20.02"/>
  </r>
  <r>
    <d v="2018-12-28T00:00:00"/>
    <x v="3"/>
    <x v="11"/>
    <x v="39"/>
    <x v="4"/>
    <x v="2"/>
    <x v="12"/>
    <s v="High Speed Copier"/>
    <n v="688.41"/>
    <n v="1"/>
    <n v="75.349999999999994"/>
  </r>
  <r>
    <d v="2018-12-28T00:00:00"/>
    <x v="3"/>
    <x v="11"/>
    <x v="75"/>
    <x v="0"/>
    <x v="2"/>
    <x v="13"/>
    <s v="VoIP Office Phone"/>
    <n v="518.30999999999995"/>
    <n v="2"/>
    <n v="137.47999999999999"/>
  </r>
  <r>
    <d v="2018-12-28T00:00:00"/>
    <x v="3"/>
    <x v="11"/>
    <x v="35"/>
    <x v="0"/>
    <x v="1"/>
    <x v="9"/>
    <s v="Wooden Bookcase"/>
    <n v="497.74"/>
    <n v="10"/>
    <n v="-117.2"/>
  </r>
  <r>
    <d v="2018-12-28T00:00:00"/>
    <x v="3"/>
    <x v="11"/>
    <x v="47"/>
    <x v="2"/>
    <x v="1"/>
    <x v="1"/>
    <s v="Executive Leather Chair"/>
    <n v="169.2"/>
    <n v="4"/>
    <n v="-24.25"/>
  </r>
  <r>
    <d v="2018-12-28T00:00:00"/>
    <x v="3"/>
    <x v="11"/>
    <x v="51"/>
    <x v="8"/>
    <x v="2"/>
    <x v="10"/>
    <s v="Keyboard"/>
    <n v="876.7"/>
    <n v="7"/>
    <n v="-149.53"/>
  </r>
  <r>
    <d v="2018-12-28T00:00:00"/>
    <x v="3"/>
    <x v="11"/>
    <x v="49"/>
    <x v="0"/>
    <x v="2"/>
    <x v="5"/>
    <s v="Laminating Machine"/>
    <n v="926.66"/>
    <n v="6"/>
    <n v="-156.47"/>
  </r>
  <r>
    <d v="2018-12-29T00:00:00"/>
    <x v="3"/>
    <x v="11"/>
    <x v="71"/>
    <x v="7"/>
    <x v="2"/>
    <x v="13"/>
    <s v="Smart Desk Phone"/>
    <n v="788.13"/>
    <n v="7"/>
    <n v="-228.75"/>
  </r>
  <r>
    <d v="2018-12-29T00:00:00"/>
    <x v="3"/>
    <x v="11"/>
    <x v="50"/>
    <x v="9"/>
    <x v="1"/>
    <x v="3"/>
    <s v="Conference Table"/>
    <n v="711.33"/>
    <n v="1"/>
    <n v="-95.73"/>
  </r>
  <r>
    <d v="2018-12-29T00:00:00"/>
    <x v="3"/>
    <x v="11"/>
    <x v="81"/>
    <x v="0"/>
    <x v="2"/>
    <x v="12"/>
    <s v="High Speed Copier"/>
    <n v="770.27"/>
    <n v="4"/>
    <n v="-21.03"/>
  </r>
  <r>
    <d v="2018-12-29T00:00:00"/>
    <x v="3"/>
    <x v="11"/>
    <x v="71"/>
    <x v="2"/>
    <x v="0"/>
    <x v="0"/>
    <s v="Plastic Storage Box"/>
    <n v="682.6"/>
    <n v="3"/>
    <n v="145.62"/>
  </r>
  <r>
    <d v="2018-12-29T00:00:00"/>
    <x v="3"/>
    <x v="11"/>
    <x v="81"/>
    <x v="0"/>
    <x v="2"/>
    <x v="13"/>
    <s v="Smart Desk Phone"/>
    <n v="251.48"/>
    <n v="1"/>
    <n v="-28.63"/>
  </r>
  <r>
    <d v="2018-12-29T00:00:00"/>
    <x v="3"/>
    <x v="11"/>
    <x v="8"/>
    <x v="8"/>
    <x v="2"/>
    <x v="5"/>
    <s v="Binding Machine"/>
    <n v="436.69"/>
    <n v="8"/>
    <n v="150.99"/>
  </r>
  <r>
    <d v="2018-12-29T00:00:00"/>
    <x v="3"/>
    <x v="11"/>
    <x v="98"/>
    <x v="2"/>
    <x v="1"/>
    <x v="9"/>
    <s v="Metal Storage Bookcase"/>
    <n v="830.47"/>
    <n v="7"/>
    <n v="173.73"/>
  </r>
  <r>
    <d v="2018-12-29T00:00:00"/>
    <x v="3"/>
    <x v="11"/>
    <x v="49"/>
    <x v="2"/>
    <x v="2"/>
    <x v="5"/>
    <s v="Binding Machine"/>
    <n v="18.2"/>
    <n v="10"/>
    <n v="6.02"/>
  </r>
  <r>
    <d v="2018-12-29T00:00:00"/>
    <x v="3"/>
    <x v="11"/>
    <x v="6"/>
    <x v="3"/>
    <x v="1"/>
    <x v="8"/>
    <s v="Wall Clock"/>
    <n v="152.25"/>
    <n v="5"/>
    <n v="-21.9"/>
  </r>
  <r>
    <d v="2018-12-29T00:00:00"/>
    <x v="3"/>
    <x v="11"/>
    <x v="8"/>
    <x v="7"/>
    <x v="0"/>
    <x v="14"/>
    <s v="View Binder"/>
    <n v="125.08"/>
    <n v="5"/>
    <n v="3"/>
  </r>
  <r>
    <d v="2018-12-29T00:00:00"/>
    <x v="3"/>
    <x v="11"/>
    <x v="32"/>
    <x v="9"/>
    <x v="1"/>
    <x v="1"/>
    <s v="Ergo Comfort Chair"/>
    <n v="596.47"/>
    <n v="4"/>
    <n v="-151.63"/>
  </r>
  <r>
    <d v="2018-12-30T00:00:00"/>
    <x v="3"/>
    <x v="11"/>
    <x v="46"/>
    <x v="2"/>
    <x v="1"/>
    <x v="9"/>
    <s v="Wooden Bookcase"/>
    <n v="800.29"/>
    <n v="9"/>
    <n v="266.97000000000003"/>
  </r>
  <r>
    <d v="2018-12-30T00:00:00"/>
    <x v="3"/>
    <x v="11"/>
    <x v="7"/>
    <x v="1"/>
    <x v="0"/>
    <x v="0"/>
    <s v="Plastic Storage Box"/>
    <n v="512.4"/>
    <n v="7"/>
    <n v="20.38"/>
  </r>
  <r>
    <d v="2018-12-30T00:00:00"/>
    <x v="3"/>
    <x v="11"/>
    <x v="41"/>
    <x v="5"/>
    <x v="2"/>
    <x v="13"/>
    <s v="VoIP Office Phone"/>
    <n v="699.36"/>
    <n v="5"/>
    <n v="40.24"/>
  </r>
  <r>
    <d v="2018-12-30T00:00:00"/>
    <x v="3"/>
    <x v="11"/>
    <x v="64"/>
    <x v="6"/>
    <x v="1"/>
    <x v="9"/>
    <s v="Metal Storage Bookcase"/>
    <n v="178.16"/>
    <n v="2"/>
    <n v="34.090000000000003"/>
  </r>
  <r>
    <d v="2018-12-30T00:00:00"/>
    <x v="3"/>
    <x v="11"/>
    <x v="92"/>
    <x v="3"/>
    <x v="1"/>
    <x v="3"/>
    <s v="Office Desk"/>
    <n v="216.05"/>
    <n v="3"/>
    <n v="-23.51"/>
  </r>
  <r>
    <d v="2018-12-30T00:00:00"/>
    <x v="3"/>
    <x v="11"/>
    <x v="25"/>
    <x v="0"/>
    <x v="1"/>
    <x v="8"/>
    <s v="Office Rug"/>
    <n v="194.12"/>
    <n v="9"/>
    <n v="44.45"/>
  </r>
  <r>
    <d v="2018-12-30T00:00:00"/>
    <x v="3"/>
    <x v="11"/>
    <x v="29"/>
    <x v="7"/>
    <x v="1"/>
    <x v="8"/>
    <s v="Wall Clock"/>
    <n v="99.04"/>
    <n v="9"/>
    <n v="-7.21"/>
  </r>
  <r>
    <d v="2018-12-30T00:00:00"/>
    <x v="3"/>
    <x v="11"/>
    <x v="11"/>
    <x v="1"/>
    <x v="2"/>
    <x v="5"/>
    <s v="Binding Machine"/>
    <n v="580.94000000000005"/>
    <n v="9"/>
    <n v="-77.66"/>
  </r>
  <r>
    <d v="2018-12-30T00:00:00"/>
    <x v="3"/>
    <x v="11"/>
    <x v="17"/>
    <x v="6"/>
    <x v="2"/>
    <x v="13"/>
    <s v="VoIP Office Phone"/>
    <n v="80.150000000000006"/>
    <n v="6"/>
    <n v="-0.24"/>
  </r>
  <r>
    <d v="2018-12-30T00:00:00"/>
    <x v="3"/>
    <x v="11"/>
    <x v="54"/>
    <x v="2"/>
    <x v="1"/>
    <x v="9"/>
    <s v="Metal Storage Bookcase"/>
    <n v="892.63"/>
    <n v="8"/>
    <n v="0.93"/>
  </r>
  <r>
    <d v="2018-12-30T00:00:00"/>
    <x v="3"/>
    <x v="11"/>
    <x v="34"/>
    <x v="1"/>
    <x v="0"/>
    <x v="7"/>
    <s v="Business Envelopes"/>
    <n v="77.489999999999995"/>
    <n v="4"/>
    <n v="-15.99"/>
  </r>
  <r>
    <d v="2018-12-31T00:00:00"/>
    <x v="3"/>
    <x v="11"/>
    <x v="7"/>
    <x v="8"/>
    <x v="1"/>
    <x v="8"/>
    <s v="Wall Clock"/>
    <n v="120.22"/>
    <n v="3"/>
    <n v="44.05"/>
  </r>
  <r>
    <d v="2018-12-31T00:00:00"/>
    <x v="3"/>
    <x v="11"/>
    <x v="69"/>
    <x v="9"/>
    <x v="2"/>
    <x v="5"/>
    <s v="Laminating Machine"/>
    <n v="995.75"/>
    <n v="6"/>
    <n v="110.82"/>
  </r>
  <r>
    <d v="2018-12-31T00:00:00"/>
    <x v="3"/>
    <x v="11"/>
    <x v="84"/>
    <x v="9"/>
    <x v="1"/>
    <x v="1"/>
    <s v="Mesh Office Chair"/>
    <n v="675.85"/>
    <n v="5"/>
    <n v="54.68"/>
  </r>
  <r>
    <d v="2018-12-31T00:00:00"/>
    <x v="3"/>
    <x v="11"/>
    <x v="34"/>
    <x v="4"/>
    <x v="2"/>
    <x v="10"/>
    <s v="USB Hub"/>
    <n v="841.48"/>
    <n v="6"/>
    <n v="-67.78"/>
  </r>
  <r>
    <d v="2018-12-31T00:00:00"/>
    <x v="3"/>
    <x v="11"/>
    <x v="46"/>
    <x v="4"/>
    <x v="0"/>
    <x v="7"/>
    <s v="Business Envelopes"/>
    <n v="111.35"/>
    <n v="1"/>
    <n v="-20.79"/>
  </r>
  <r>
    <d v="2018-12-31T00:00:00"/>
    <x v="3"/>
    <x v="11"/>
    <x v="65"/>
    <x v="0"/>
    <x v="1"/>
    <x v="3"/>
    <s v="Office Desk"/>
    <n v="322.95999999999998"/>
    <n v="9"/>
    <n v="110.91"/>
  </r>
  <r>
    <d v="2018-12-31T00:00:00"/>
    <x v="3"/>
    <x v="11"/>
    <x v="11"/>
    <x v="5"/>
    <x v="1"/>
    <x v="3"/>
    <s v="Adjustable Work Table"/>
    <n v="561.9"/>
    <n v="6"/>
    <n v="-160.75"/>
  </r>
  <r>
    <d v="2018-12-31T00:00:00"/>
    <x v="3"/>
    <x v="11"/>
    <x v="94"/>
    <x v="7"/>
    <x v="1"/>
    <x v="9"/>
    <s v="Metal Storage Bookcase"/>
    <n v="131.97"/>
    <n v="9"/>
    <n v="22.6"/>
  </r>
  <r>
    <d v="2018-12-31T00:00:00"/>
    <x v="3"/>
    <x v="11"/>
    <x v="60"/>
    <x v="6"/>
    <x v="2"/>
    <x v="10"/>
    <s v="Wireless Mouse"/>
    <n v="845.3"/>
    <n v="5"/>
    <n v="278.7"/>
  </r>
  <r>
    <d v="2018-12-31T00:00:00"/>
    <x v="3"/>
    <x v="11"/>
    <x v="79"/>
    <x v="9"/>
    <x v="0"/>
    <x v="6"/>
    <s v="Sketch Kit"/>
    <n v="97.08"/>
    <n v="8"/>
    <n v="20.73"/>
  </r>
  <r>
    <d v="2018-12-31T00:00:00"/>
    <x v="3"/>
    <x v="11"/>
    <x v="2"/>
    <x v="6"/>
    <x v="1"/>
    <x v="9"/>
    <s v="Wooden Bookcase"/>
    <n v="454.63"/>
    <n v="7"/>
    <n v="141.56"/>
  </r>
  <r>
    <d v="2018-12-31T00:00:00"/>
    <x v="3"/>
    <x v="11"/>
    <x v="12"/>
    <x v="4"/>
    <x v="0"/>
    <x v="2"/>
    <s v="Premium Copy Paper"/>
    <n v="308.89"/>
    <n v="8"/>
    <n v="5.27"/>
  </r>
  <r>
    <d v="2019-01-01T00:00:00"/>
    <x v="4"/>
    <x v="0"/>
    <x v="2"/>
    <x v="1"/>
    <x v="2"/>
    <x v="10"/>
    <s v="Keyboard"/>
    <n v="517.51"/>
    <n v="2"/>
    <n v="-53.74"/>
  </r>
  <r>
    <d v="2019-01-01T00:00:00"/>
    <x v="4"/>
    <x v="0"/>
    <x v="81"/>
    <x v="9"/>
    <x v="2"/>
    <x v="13"/>
    <s v="Smart Desk Phone"/>
    <n v="360.62"/>
    <n v="8"/>
    <n v="-90.32"/>
  </r>
  <r>
    <d v="2019-01-01T00:00:00"/>
    <x v="4"/>
    <x v="0"/>
    <x v="80"/>
    <x v="6"/>
    <x v="2"/>
    <x v="10"/>
    <s v="Keyboard"/>
    <n v="273.16000000000003"/>
    <n v="3"/>
    <n v="63.76"/>
  </r>
  <r>
    <d v="2019-01-01T00:00:00"/>
    <x v="4"/>
    <x v="0"/>
    <x v="43"/>
    <x v="2"/>
    <x v="1"/>
    <x v="9"/>
    <s v="Wooden Bookcase"/>
    <n v="285.77999999999997"/>
    <n v="6"/>
    <n v="42.8"/>
  </r>
  <r>
    <d v="2019-01-01T00:00:00"/>
    <x v="4"/>
    <x v="0"/>
    <x v="21"/>
    <x v="5"/>
    <x v="2"/>
    <x v="12"/>
    <s v="High Speed Copier"/>
    <n v="842.47"/>
    <n v="4"/>
    <n v="297.91000000000003"/>
  </r>
  <r>
    <d v="2019-01-01T00:00:00"/>
    <x v="4"/>
    <x v="0"/>
    <x v="8"/>
    <x v="1"/>
    <x v="0"/>
    <x v="0"/>
    <s v="Plastic Storage Box"/>
    <n v="945.99"/>
    <n v="10"/>
    <n v="65.75"/>
  </r>
  <r>
    <d v="2019-01-01T00:00:00"/>
    <x v="4"/>
    <x v="0"/>
    <x v="86"/>
    <x v="3"/>
    <x v="1"/>
    <x v="8"/>
    <s v="Desk Lamp"/>
    <n v="436.06"/>
    <n v="6"/>
    <n v="-18.489999999999998"/>
  </r>
  <r>
    <d v="2019-01-01T00:00:00"/>
    <x v="4"/>
    <x v="0"/>
    <x v="30"/>
    <x v="9"/>
    <x v="2"/>
    <x v="12"/>
    <s v="High Speed Copier"/>
    <n v="715.78"/>
    <n v="9"/>
    <n v="-5.37"/>
  </r>
  <r>
    <d v="2019-01-01T00:00:00"/>
    <x v="4"/>
    <x v="0"/>
    <x v="59"/>
    <x v="1"/>
    <x v="1"/>
    <x v="9"/>
    <s v="Metal Storage Bookcase"/>
    <n v="749.25"/>
    <n v="8"/>
    <n v="296.97000000000003"/>
  </r>
  <r>
    <d v="2019-01-01T00:00:00"/>
    <x v="4"/>
    <x v="0"/>
    <x v="98"/>
    <x v="8"/>
    <x v="2"/>
    <x v="13"/>
    <s v="Smart Desk Phone"/>
    <n v="302.76"/>
    <n v="1"/>
    <n v="-48.33"/>
  </r>
  <r>
    <d v="2019-01-01T00:00:00"/>
    <x v="4"/>
    <x v="0"/>
    <x v="10"/>
    <x v="4"/>
    <x v="2"/>
    <x v="12"/>
    <s v="High Speed Copier"/>
    <n v="654.66999999999996"/>
    <n v="6"/>
    <n v="42.9"/>
  </r>
  <r>
    <d v="2019-01-01T00:00:00"/>
    <x v="4"/>
    <x v="0"/>
    <x v="97"/>
    <x v="9"/>
    <x v="2"/>
    <x v="12"/>
    <s v="Office Copier X"/>
    <n v="152.1"/>
    <n v="9"/>
    <n v="57.07"/>
  </r>
  <r>
    <d v="2019-01-02T00:00:00"/>
    <x v="4"/>
    <x v="0"/>
    <x v="12"/>
    <x v="2"/>
    <x v="1"/>
    <x v="9"/>
    <s v="Metal Storage Bookcase"/>
    <n v="323.08999999999997"/>
    <n v="10"/>
    <n v="-62.1"/>
  </r>
  <r>
    <d v="2019-01-02T00:00:00"/>
    <x v="4"/>
    <x v="0"/>
    <x v="78"/>
    <x v="1"/>
    <x v="2"/>
    <x v="5"/>
    <s v="Binding Machine"/>
    <n v="282.27999999999997"/>
    <n v="6"/>
    <n v="41.37"/>
  </r>
  <r>
    <d v="2019-01-02T00:00:00"/>
    <x v="4"/>
    <x v="0"/>
    <x v="52"/>
    <x v="6"/>
    <x v="2"/>
    <x v="5"/>
    <s v="Laminating Machine"/>
    <n v="517.04"/>
    <n v="10"/>
    <n v="-5.19"/>
  </r>
  <r>
    <d v="2019-01-02T00:00:00"/>
    <x v="4"/>
    <x v="0"/>
    <x v="95"/>
    <x v="4"/>
    <x v="0"/>
    <x v="2"/>
    <s v="Premium Copy Paper"/>
    <n v="585.47"/>
    <n v="3"/>
    <n v="-141.96"/>
  </r>
  <r>
    <d v="2019-01-02T00:00:00"/>
    <x v="4"/>
    <x v="0"/>
    <x v="18"/>
    <x v="5"/>
    <x v="1"/>
    <x v="3"/>
    <s v="Adjustable Work Table"/>
    <n v="406.66"/>
    <n v="2"/>
    <n v="-73.22"/>
  </r>
  <r>
    <d v="2019-01-02T00:00:00"/>
    <x v="4"/>
    <x v="0"/>
    <x v="51"/>
    <x v="1"/>
    <x v="0"/>
    <x v="14"/>
    <s v="Ring Binder"/>
    <n v="191.64"/>
    <n v="9"/>
    <n v="31.09"/>
  </r>
  <r>
    <d v="2019-01-02T00:00:00"/>
    <x v="4"/>
    <x v="0"/>
    <x v="27"/>
    <x v="9"/>
    <x v="0"/>
    <x v="14"/>
    <s v="Flex Binder"/>
    <n v="405.22"/>
    <n v="9"/>
    <n v="-3.86"/>
  </r>
  <r>
    <d v="2019-01-03T00:00:00"/>
    <x v="4"/>
    <x v="0"/>
    <x v="34"/>
    <x v="5"/>
    <x v="2"/>
    <x v="5"/>
    <s v="Binding Machine"/>
    <n v="505.22"/>
    <n v="5"/>
    <n v="-115.12"/>
  </r>
  <r>
    <d v="2019-01-03T00:00:00"/>
    <x v="4"/>
    <x v="0"/>
    <x v="40"/>
    <x v="8"/>
    <x v="2"/>
    <x v="13"/>
    <s v="VoIP Office Phone"/>
    <n v="89.22"/>
    <n v="7"/>
    <n v="3.72"/>
  </r>
  <r>
    <d v="2019-01-03T00:00:00"/>
    <x v="4"/>
    <x v="0"/>
    <x v="8"/>
    <x v="1"/>
    <x v="1"/>
    <x v="1"/>
    <s v="Mesh Office Chair"/>
    <n v="231.03"/>
    <n v="1"/>
    <n v="-30.21"/>
  </r>
  <r>
    <d v="2019-01-03T00:00:00"/>
    <x v="4"/>
    <x v="0"/>
    <x v="15"/>
    <x v="6"/>
    <x v="2"/>
    <x v="12"/>
    <s v="High Speed Copier"/>
    <n v="759.83"/>
    <n v="1"/>
    <n v="224.41"/>
  </r>
  <r>
    <d v="2019-01-03T00:00:00"/>
    <x v="4"/>
    <x v="0"/>
    <x v="21"/>
    <x v="1"/>
    <x v="1"/>
    <x v="3"/>
    <s v="Adjustable Work Table"/>
    <n v="564.97"/>
    <n v="9"/>
    <n v="125.46"/>
  </r>
  <r>
    <d v="2019-01-03T00:00:00"/>
    <x v="4"/>
    <x v="0"/>
    <x v="61"/>
    <x v="7"/>
    <x v="2"/>
    <x v="12"/>
    <s v="Office Copier X"/>
    <n v="900.11"/>
    <n v="3"/>
    <n v="99.34"/>
  </r>
  <r>
    <d v="2019-01-04T00:00:00"/>
    <x v="4"/>
    <x v="0"/>
    <x v="80"/>
    <x v="4"/>
    <x v="0"/>
    <x v="0"/>
    <s v="File Organizer"/>
    <n v="437.57"/>
    <n v="9"/>
    <n v="-118.73"/>
  </r>
  <r>
    <d v="2019-01-04T00:00:00"/>
    <x v="4"/>
    <x v="0"/>
    <x v="73"/>
    <x v="5"/>
    <x v="2"/>
    <x v="12"/>
    <s v="High Speed Copier"/>
    <n v="859.41"/>
    <n v="9"/>
    <n v="211.32"/>
  </r>
  <r>
    <d v="2019-01-04T00:00:00"/>
    <x v="4"/>
    <x v="0"/>
    <x v="63"/>
    <x v="1"/>
    <x v="2"/>
    <x v="13"/>
    <s v="Smart Desk Phone"/>
    <n v="638.9"/>
    <n v="2"/>
    <n v="26.13"/>
  </r>
  <r>
    <d v="2019-01-04T00:00:00"/>
    <x v="4"/>
    <x v="0"/>
    <x v="8"/>
    <x v="1"/>
    <x v="1"/>
    <x v="9"/>
    <s v="Metal Storage Bookcase"/>
    <n v="599.74"/>
    <n v="8"/>
    <n v="-177.56"/>
  </r>
  <r>
    <d v="2019-01-04T00:00:00"/>
    <x v="4"/>
    <x v="0"/>
    <x v="14"/>
    <x v="0"/>
    <x v="0"/>
    <x v="6"/>
    <s v="Sketch Kit"/>
    <n v="964.04"/>
    <n v="10"/>
    <n v="179.83"/>
  </r>
  <r>
    <d v="2019-01-04T00:00:00"/>
    <x v="4"/>
    <x v="0"/>
    <x v="30"/>
    <x v="9"/>
    <x v="0"/>
    <x v="4"/>
    <s v="Shipping Labels"/>
    <n v="696.7"/>
    <n v="2"/>
    <n v="-190.27"/>
  </r>
  <r>
    <d v="2019-01-04T00:00:00"/>
    <x v="4"/>
    <x v="0"/>
    <x v="94"/>
    <x v="2"/>
    <x v="0"/>
    <x v="14"/>
    <s v="View Binder"/>
    <n v="940.66"/>
    <n v="9"/>
    <n v="178.02"/>
  </r>
  <r>
    <d v="2019-01-04T00:00:00"/>
    <x v="4"/>
    <x v="0"/>
    <x v="71"/>
    <x v="5"/>
    <x v="0"/>
    <x v="4"/>
    <s v="Address Labels"/>
    <n v="322.26"/>
    <n v="8"/>
    <n v="-84.02"/>
  </r>
  <r>
    <d v="2019-01-04T00:00:00"/>
    <x v="4"/>
    <x v="0"/>
    <x v="86"/>
    <x v="2"/>
    <x v="1"/>
    <x v="1"/>
    <s v="Ergo Comfort Chair"/>
    <n v="360.57"/>
    <n v="8"/>
    <n v="45.38"/>
  </r>
  <r>
    <d v="2019-01-04T00:00:00"/>
    <x v="4"/>
    <x v="0"/>
    <x v="54"/>
    <x v="3"/>
    <x v="0"/>
    <x v="0"/>
    <s v="File Organizer"/>
    <n v="654.12"/>
    <n v="5"/>
    <n v="101.17"/>
  </r>
  <r>
    <d v="2019-01-04T00:00:00"/>
    <x v="4"/>
    <x v="0"/>
    <x v="0"/>
    <x v="8"/>
    <x v="2"/>
    <x v="13"/>
    <s v="VoIP Office Phone"/>
    <n v="985.49"/>
    <n v="3"/>
    <n v="-135.05000000000001"/>
  </r>
  <r>
    <d v="2019-01-04T00:00:00"/>
    <x v="4"/>
    <x v="0"/>
    <x v="52"/>
    <x v="1"/>
    <x v="2"/>
    <x v="12"/>
    <s v="High Speed Copier"/>
    <n v="524.32000000000005"/>
    <n v="3"/>
    <n v="111.37"/>
  </r>
  <r>
    <d v="2019-01-04T00:00:00"/>
    <x v="4"/>
    <x v="0"/>
    <x v="37"/>
    <x v="4"/>
    <x v="2"/>
    <x v="13"/>
    <s v="VoIP Office Phone"/>
    <n v="512.72"/>
    <n v="6"/>
    <n v="-105.73"/>
  </r>
  <r>
    <d v="2019-01-05T00:00:00"/>
    <x v="4"/>
    <x v="0"/>
    <x v="88"/>
    <x v="3"/>
    <x v="1"/>
    <x v="9"/>
    <s v="Wooden Bookcase"/>
    <n v="569.07000000000005"/>
    <n v="9"/>
    <n v="-135.63999999999999"/>
  </r>
  <r>
    <d v="2019-01-05T00:00:00"/>
    <x v="4"/>
    <x v="0"/>
    <x v="5"/>
    <x v="2"/>
    <x v="1"/>
    <x v="8"/>
    <s v="Desk Lamp"/>
    <n v="524.04999999999995"/>
    <n v="1"/>
    <n v="102.71"/>
  </r>
  <r>
    <d v="2019-01-05T00:00:00"/>
    <x v="4"/>
    <x v="0"/>
    <x v="63"/>
    <x v="8"/>
    <x v="0"/>
    <x v="2"/>
    <s v="A4 Printer Paper"/>
    <n v="739.95"/>
    <n v="3"/>
    <n v="-6.69"/>
  </r>
  <r>
    <d v="2019-01-05T00:00:00"/>
    <x v="4"/>
    <x v="0"/>
    <x v="34"/>
    <x v="5"/>
    <x v="1"/>
    <x v="3"/>
    <s v="Adjustable Work Table"/>
    <n v="642.70000000000005"/>
    <n v="2"/>
    <n v="-124.79"/>
  </r>
  <r>
    <d v="2019-01-06T00:00:00"/>
    <x v="4"/>
    <x v="0"/>
    <x v="24"/>
    <x v="8"/>
    <x v="0"/>
    <x v="0"/>
    <s v="File Organizer"/>
    <n v="59.81"/>
    <n v="1"/>
    <n v="22.35"/>
  </r>
  <r>
    <d v="2019-01-06T00:00:00"/>
    <x v="4"/>
    <x v="0"/>
    <x v="60"/>
    <x v="4"/>
    <x v="2"/>
    <x v="12"/>
    <s v="Office Copier X"/>
    <n v="809.9"/>
    <n v="2"/>
    <n v="-208.88"/>
  </r>
  <r>
    <d v="2019-01-06T00:00:00"/>
    <x v="4"/>
    <x v="0"/>
    <x v="0"/>
    <x v="0"/>
    <x v="1"/>
    <x v="1"/>
    <s v="Mesh Office Chair"/>
    <n v="378.94"/>
    <n v="2"/>
    <n v="-60.03"/>
  </r>
  <r>
    <d v="2019-01-06T00:00:00"/>
    <x v="4"/>
    <x v="0"/>
    <x v="79"/>
    <x v="1"/>
    <x v="2"/>
    <x v="5"/>
    <s v="Binding Machine"/>
    <n v="90.63"/>
    <n v="8"/>
    <n v="23.84"/>
  </r>
  <r>
    <d v="2019-01-06T00:00:00"/>
    <x v="4"/>
    <x v="0"/>
    <x v="72"/>
    <x v="8"/>
    <x v="2"/>
    <x v="13"/>
    <s v="VoIP Office Phone"/>
    <n v="885.33"/>
    <n v="9"/>
    <n v="-106.78"/>
  </r>
  <r>
    <d v="2019-01-06T00:00:00"/>
    <x v="4"/>
    <x v="0"/>
    <x v="46"/>
    <x v="0"/>
    <x v="0"/>
    <x v="6"/>
    <s v="Marker Set"/>
    <n v="360.12"/>
    <n v="4"/>
    <n v="-13.83"/>
  </r>
  <r>
    <d v="2019-01-06T00:00:00"/>
    <x v="4"/>
    <x v="0"/>
    <x v="79"/>
    <x v="6"/>
    <x v="0"/>
    <x v="7"/>
    <s v="Business Envelopes"/>
    <n v="995.9"/>
    <n v="8"/>
    <n v="287.92"/>
  </r>
  <r>
    <d v="2019-01-06T00:00:00"/>
    <x v="4"/>
    <x v="0"/>
    <x v="81"/>
    <x v="1"/>
    <x v="2"/>
    <x v="10"/>
    <s v="Keyboard"/>
    <n v="783.96"/>
    <n v="4"/>
    <n v="-0.81"/>
  </r>
  <r>
    <d v="2019-01-06T00:00:00"/>
    <x v="4"/>
    <x v="0"/>
    <x v="83"/>
    <x v="0"/>
    <x v="0"/>
    <x v="4"/>
    <s v="Shipping Labels"/>
    <n v="743.64"/>
    <n v="4"/>
    <n v="-173.18"/>
  </r>
  <r>
    <d v="2019-01-06T00:00:00"/>
    <x v="4"/>
    <x v="0"/>
    <x v="98"/>
    <x v="9"/>
    <x v="1"/>
    <x v="3"/>
    <s v="Conference Table"/>
    <n v="843.01"/>
    <n v="7"/>
    <n v="255.77"/>
  </r>
  <r>
    <d v="2019-01-06T00:00:00"/>
    <x v="4"/>
    <x v="0"/>
    <x v="87"/>
    <x v="7"/>
    <x v="2"/>
    <x v="10"/>
    <s v="Wireless Mouse"/>
    <n v="188.9"/>
    <n v="4"/>
    <n v="-40.26"/>
  </r>
  <r>
    <d v="2019-01-07T00:00:00"/>
    <x v="4"/>
    <x v="0"/>
    <x v="86"/>
    <x v="6"/>
    <x v="2"/>
    <x v="10"/>
    <s v="Wireless Mouse"/>
    <n v="448.88"/>
    <n v="9"/>
    <n v="66.94"/>
  </r>
  <r>
    <d v="2019-01-07T00:00:00"/>
    <x v="4"/>
    <x v="0"/>
    <x v="84"/>
    <x v="2"/>
    <x v="2"/>
    <x v="12"/>
    <s v="High Speed Copier"/>
    <n v="230.75"/>
    <n v="10"/>
    <n v="-13.31"/>
  </r>
  <r>
    <d v="2019-01-07T00:00:00"/>
    <x v="4"/>
    <x v="0"/>
    <x v="87"/>
    <x v="3"/>
    <x v="2"/>
    <x v="13"/>
    <s v="Smart Desk Phone"/>
    <n v="574.84"/>
    <n v="6"/>
    <n v="-159.07"/>
  </r>
  <r>
    <d v="2019-01-07T00:00:00"/>
    <x v="4"/>
    <x v="0"/>
    <x v="44"/>
    <x v="2"/>
    <x v="2"/>
    <x v="5"/>
    <s v="Binding Machine"/>
    <n v="139.32"/>
    <n v="6"/>
    <n v="38.1"/>
  </r>
  <r>
    <d v="2019-01-07T00:00:00"/>
    <x v="4"/>
    <x v="0"/>
    <x v="63"/>
    <x v="3"/>
    <x v="0"/>
    <x v="7"/>
    <s v="Poly Mailers"/>
    <n v="931.74"/>
    <n v="5"/>
    <n v="2.97"/>
  </r>
  <r>
    <d v="2019-01-07T00:00:00"/>
    <x v="4"/>
    <x v="0"/>
    <x v="45"/>
    <x v="3"/>
    <x v="1"/>
    <x v="3"/>
    <s v="Adjustable Work Table"/>
    <n v="10.039999999999999"/>
    <n v="4"/>
    <n v="-2.23"/>
  </r>
  <r>
    <d v="2019-01-07T00:00:00"/>
    <x v="4"/>
    <x v="0"/>
    <x v="52"/>
    <x v="7"/>
    <x v="1"/>
    <x v="9"/>
    <s v="Wooden Bookcase"/>
    <n v="332.76"/>
    <n v="8"/>
    <n v="67.319999999999993"/>
  </r>
  <r>
    <d v="2019-01-07T00:00:00"/>
    <x v="4"/>
    <x v="0"/>
    <x v="59"/>
    <x v="0"/>
    <x v="1"/>
    <x v="8"/>
    <s v="Office Rug"/>
    <n v="548.14"/>
    <n v="4"/>
    <n v="181.73"/>
  </r>
  <r>
    <d v="2019-01-07T00:00:00"/>
    <x v="4"/>
    <x v="0"/>
    <x v="94"/>
    <x v="0"/>
    <x v="2"/>
    <x v="13"/>
    <s v="VoIP Office Phone"/>
    <n v="87.93"/>
    <n v="8"/>
    <n v="1.27"/>
  </r>
  <r>
    <d v="2019-01-07T00:00:00"/>
    <x v="4"/>
    <x v="0"/>
    <x v="75"/>
    <x v="2"/>
    <x v="2"/>
    <x v="10"/>
    <s v="Wireless Mouse"/>
    <n v="696.23"/>
    <n v="2"/>
    <n v="-17.18"/>
  </r>
  <r>
    <d v="2019-01-07T00:00:00"/>
    <x v="4"/>
    <x v="0"/>
    <x v="54"/>
    <x v="6"/>
    <x v="2"/>
    <x v="13"/>
    <s v="VoIP Office Phone"/>
    <n v="485.17"/>
    <n v="5"/>
    <n v="169.09"/>
  </r>
  <r>
    <d v="2019-01-07T00:00:00"/>
    <x v="4"/>
    <x v="0"/>
    <x v="32"/>
    <x v="3"/>
    <x v="2"/>
    <x v="13"/>
    <s v="VoIP Office Phone"/>
    <n v="311.24"/>
    <n v="3"/>
    <n v="-42.44"/>
  </r>
  <r>
    <d v="2019-01-07T00:00:00"/>
    <x v="4"/>
    <x v="0"/>
    <x v="16"/>
    <x v="0"/>
    <x v="1"/>
    <x v="9"/>
    <s v="Wooden Bookcase"/>
    <n v="618.76"/>
    <n v="3"/>
    <n v="-79.209999999999994"/>
  </r>
  <r>
    <d v="2019-01-07T00:00:00"/>
    <x v="4"/>
    <x v="0"/>
    <x v="16"/>
    <x v="9"/>
    <x v="2"/>
    <x v="10"/>
    <s v="USB Hub"/>
    <n v="411.25"/>
    <n v="5"/>
    <n v="11.31"/>
  </r>
  <r>
    <d v="2019-01-07T00:00:00"/>
    <x v="4"/>
    <x v="0"/>
    <x v="1"/>
    <x v="2"/>
    <x v="2"/>
    <x v="10"/>
    <s v="Wireless Mouse"/>
    <n v="994.73"/>
    <n v="10"/>
    <n v="-258.70999999999998"/>
  </r>
  <r>
    <d v="2019-01-08T00:00:00"/>
    <x v="4"/>
    <x v="0"/>
    <x v="10"/>
    <x v="3"/>
    <x v="2"/>
    <x v="12"/>
    <s v="Office Copier X"/>
    <n v="523.70000000000005"/>
    <n v="8"/>
    <n v="107.77"/>
  </r>
  <r>
    <d v="2019-01-08T00:00:00"/>
    <x v="4"/>
    <x v="0"/>
    <x v="45"/>
    <x v="4"/>
    <x v="0"/>
    <x v="4"/>
    <s v="Shipping Labels"/>
    <n v="372.52"/>
    <n v="8"/>
    <n v="-85.36"/>
  </r>
  <r>
    <d v="2019-01-08T00:00:00"/>
    <x v="4"/>
    <x v="0"/>
    <x v="21"/>
    <x v="5"/>
    <x v="0"/>
    <x v="7"/>
    <s v="Poly Mailers"/>
    <n v="53.66"/>
    <n v="10"/>
    <n v="18.87"/>
  </r>
  <r>
    <d v="2019-01-08T00:00:00"/>
    <x v="4"/>
    <x v="0"/>
    <x v="86"/>
    <x v="1"/>
    <x v="1"/>
    <x v="3"/>
    <s v="Office Desk"/>
    <n v="838.81"/>
    <n v="9"/>
    <n v="272.12"/>
  </r>
  <r>
    <d v="2019-01-08T00:00:00"/>
    <x v="4"/>
    <x v="0"/>
    <x v="78"/>
    <x v="0"/>
    <x v="0"/>
    <x v="7"/>
    <s v="Business Envelopes"/>
    <n v="309.20999999999998"/>
    <n v="5"/>
    <n v="10.15"/>
  </r>
  <r>
    <d v="2019-01-08T00:00:00"/>
    <x v="4"/>
    <x v="0"/>
    <x v="90"/>
    <x v="2"/>
    <x v="0"/>
    <x v="14"/>
    <s v="Ring Binder"/>
    <n v="541.48"/>
    <n v="5"/>
    <n v="-64.98"/>
  </r>
  <r>
    <d v="2019-01-08T00:00:00"/>
    <x v="4"/>
    <x v="0"/>
    <x v="85"/>
    <x v="8"/>
    <x v="0"/>
    <x v="0"/>
    <s v="Plastic Storage Box"/>
    <n v="885.75"/>
    <n v="5"/>
    <n v="78.22"/>
  </r>
  <r>
    <d v="2019-01-08T00:00:00"/>
    <x v="4"/>
    <x v="0"/>
    <x v="67"/>
    <x v="8"/>
    <x v="1"/>
    <x v="9"/>
    <s v="Wooden Bookcase"/>
    <n v="432.15"/>
    <n v="4"/>
    <n v="-91.86"/>
  </r>
  <r>
    <d v="2019-01-08T00:00:00"/>
    <x v="4"/>
    <x v="0"/>
    <x v="90"/>
    <x v="7"/>
    <x v="2"/>
    <x v="5"/>
    <s v="Binding Machine"/>
    <n v="812.52"/>
    <n v="2"/>
    <n v="127.93"/>
  </r>
  <r>
    <d v="2019-01-08T00:00:00"/>
    <x v="4"/>
    <x v="0"/>
    <x v="95"/>
    <x v="7"/>
    <x v="0"/>
    <x v="4"/>
    <s v="Address Labels"/>
    <n v="948.98"/>
    <n v="9"/>
    <n v="-23.03"/>
  </r>
  <r>
    <d v="2019-01-08T00:00:00"/>
    <x v="4"/>
    <x v="0"/>
    <x v="49"/>
    <x v="5"/>
    <x v="2"/>
    <x v="12"/>
    <s v="High Speed Copier"/>
    <n v="260.73"/>
    <n v="8"/>
    <n v="63.38"/>
  </r>
  <r>
    <d v="2019-01-09T00:00:00"/>
    <x v="4"/>
    <x v="0"/>
    <x v="98"/>
    <x v="6"/>
    <x v="0"/>
    <x v="0"/>
    <s v="Plastic Storage Box"/>
    <n v="187.31"/>
    <n v="6"/>
    <n v="17.43"/>
  </r>
  <r>
    <d v="2019-01-09T00:00:00"/>
    <x v="4"/>
    <x v="0"/>
    <x v="95"/>
    <x v="4"/>
    <x v="2"/>
    <x v="12"/>
    <s v="Office Copier X"/>
    <n v="26.73"/>
    <n v="2"/>
    <n v="3.57"/>
  </r>
  <r>
    <d v="2019-01-09T00:00:00"/>
    <x v="4"/>
    <x v="0"/>
    <x v="46"/>
    <x v="8"/>
    <x v="1"/>
    <x v="9"/>
    <s v="Metal Storage Bookcase"/>
    <n v="325.35000000000002"/>
    <n v="3"/>
    <n v="45.93"/>
  </r>
  <r>
    <d v="2019-01-09T00:00:00"/>
    <x v="4"/>
    <x v="0"/>
    <x v="60"/>
    <x v="4"/>
    <x v="1"/>
    <x v="1"/>
    <s v="Executive Leather Chair"/>
    <n v="608.99"/>
    <n v="2"/>
    <n v="52.49"/>
  </r>
  <r>
    <d v="2019-01-09T00:00:00"/>
    <x v="4"/>
    <x v="0"/>
    <x v="20"/>
    <x v="8"/>
    <x v="1"/>
    <x v="8"/>
    <s v="Desk Lamp"/>
    <n v="56.75"/>
    <n v="9"/>
    <n v="18.48"/>
  </r>
  <r>
    <d v="2019-01-09T00:00:00"/>
    <x v="4"/>
    <x v="0"/>
    <x v="62"/>
    <x v="9"/>
    <x v="2"/>
    <x v="10"/>
    <s v="USB Hub"/>
    <n v="482.77"/>
    <n v="2"/>
    <n v="168.49"/>
  </r>
  <r>
    <d v="2019-01-09T00:00:00"/>
    <x v="4"/>
    <x v="0"/>
    <x v="1"/>
    <x v="2"/>
    <x v="2"/>
    <x v="10"/>
    <s v="Wireless Mouse"/>
    <n v="395.21"/>
    <n v="5"/>
    <n v="-76.8"/>
  </r>
  <r>
    <d v="2019-01-09T00:00:00"/>
    <x v="4"/>
    <x v="0"/>
    <x v="67"/>
    <x v="7"/>
    <x v="1"/>
    <x v="1"/>
    <s v="Ergo Comfort Chair"/>
    <n v="944.32"/>
    <n v="1"/>
    <n v="-226.09"/>
  </r>
  <r>
    <d v="2019-01-09T00:00:00"/>
    <x v="4"/>
    <x v="0"/>
    <x v="70"/>
    <x v="0"/>
    <x v="2"/>
    <x v="5"/>
    <s v="Binding Machine"/>
    <n v="297.29000000000002"/>
    <n v="6"/>
    <n v="-87.27"/>
  </r>
  <r>
    <d v="2019-01-09T00:00:00"/>
    <x v="4"/>
    <x v="0"/>
    <x v="15"/>
    <x v="4"/>
    <x v="2"/>
    <x v="13"/>
    <s v="VoIP Office Phone"/>
    <n v="906.98"/>
    <n v="8"/>
    <n v="-246.51"/>
  </r>
  <r>
    <d v="2019-01-10T00:00:00"/>
    <x v="4"/>
    <x v="0"/>
    <x v="56"/>
    <x v="0"/>
    <x v="0"/>
    <x v="0"/>
    <s v="Plastic Storage Box"/>
    <n v="542.69000000000005"/>
    <n v="9"/>
    <n v="133.30000000000001"/>
  </r>
  <r>
    <d v="2019-01-10T00:00:00"/>
    <x v="4"/>
    <x v="0"/>
    <x v="6"/>
    <x v="6"/>
    <x v="0"/>
    <x v="0"/>
    <s v="File Organizer"/>
    <n v="110.72"/>
    <n v="3"/>
    <n v="-1.02"/>
  </r>
  <r>
    <d v="2019-01-10T00:00:00"/>
    <x v="4"/>
    <x v="0"/>
    <x v="42"/>
    <x v="6"/>
    <x v="2"/>
    <x v="5"/>
    <s v="Laminating Machine"/>
    <n v="561.02"/>
    <n v="9"/>
    <n v="183.05"/>
  </r>
  <r>
    <d v="2019-01-10T00:00:00"/>
    <x v="4"/>
    <x v="0"/>
    <x v="6"/>
    <x v="1"/>
    <x v="0"/>
    <x v="0"/>
    <s v="File Organizer"/>
    <n v="844.65"/>
    <n v="1"/>
    <n v="89.01"/>
  </r>
  <r>
    <d v="2019-01-10T00:00:00"/>
    <x v="4"/>
    <x v="0"/>
    <x v="80"/>
    <x v="8"/>
    <x v="2"/>
    <x v="12"/>
    <s v="High Speed Copier"/>
    <n v="667.85"/>
    <n v="4"/>
    <n v="-67.55"/>
  </r>
  <r>
    <d v="2019-01-11T00:00:00"/>
    <x v="4"/>
    <x v="0"/>
    <x v="68"/>
    <x v="2"/>
    <x v="1"/>
    <x v="8"/>
    <s v="Wall Clock"/>
    <n v="309.37"/>
    <n v="4"/>
    <n v="54.37"/>
  </r>
  <r>
    <d v="2019-01-11T00:00:00"/>
    <x v="4"/>
    <x v="0"/>
    <x v="1"/>
    <x v="7"/>
    <x v="2"/>
    <x v="12"/>
    <s v="Office Copier X"/>
    <n v="160.19999999999999"/>
    <n v="4"/>
    <n v="45.29"/>
  </r>
  <r>
    <d v="2019-01-11T00:00:00"/>
    <x v="4"/>
    <x v="0"/>
    <x v="28"/>
    <x v="4"/>
    <x v="0"/>
    <x v="14"/>
    <s v="Flex Binder"/>
    <n v="513.13"/>
    <n v="6"/>
    <n v="18.010000000000002"/>
  </r>
  <r>
    <d v="2019-01-11T00:00:00"/>
    <x v="4"/>
    <x v="0"/>
    <x v="61"/>
    <x v="1"/>
    <x v="2"/>
    <x v="5"/>
    <s v="Laminating Machine"/>
    <n v="659.08"/>
    <n v="6"/>
    <n v="-42.43"/>
  </r>
  <r>
    <d v="2019-01-11T00:00:00"/>
    <x v="4"/>
    <x v="0"/>
    <x v="84"/>
    <x v="6"/>
    <x v="1"/>
    <x v="9"/>
    <s v="Metal Storage Bookcase"/>
    <n v="765.52"/>
    <n v="5"/>
    <n v="192.92"/>
  </r>
  <r>
    <d v="2019-01-11T00:00:00"/>
    <x v="4"/>
    <x v="0"/>
    <x v="58"/>
    <x v="4"/>
    <x v="2"/>
    <x v="5"/>
    <s v="Laminating Machine"/>
    <n v="983.23"/>
    <n v="1"/>
    <n v="338.37"/>
  </r>
  <r>
    <d v="2019-01-11T00:00:00"/>
    <x v="4"/>
    <x v="0"/>
    <x v="66"/>
    <x v="4"/>
    <x v="1"/>
    <x v="3"/>
    <s v="Conference Table"/>
    <n v="96.13"/>
    <n v="1"/>
    <n v="-9.86"/>
  </r>
  <r>
    <d v="2019-01-11T00:00:00"/>
    <x v="4"/>
    <x v="0"/>
    <x v="30"/>
    <x v="9"/>
    <x v="0"/>
    <x v="7"/>
    <s v="Business Envelopes"/>
    <n v="260.37"/>
    <n v="6"/>
    <n v="-65.069999999999993"/>
  </r>
  <r>
    <d v="2019-01-11T00:00:00"/>
    <x v="4"/>
    <x v="0"/>
    <x v="81"/>
    <x v="8"/>
    <x v="2"/>
    <x v="13"/>
    <s v="Smart Desk Phone"/>
    <n v="885.43"/>
    <n v="1"/>
    <n v="320.68"/>
  </r>
  <r>
    <d v="2019-01-11T00:00:00"/>
    <x v="4"/>
    <x v="0"/>
    <x v="4"/>
    <x v="0"/>
    <x v="1"/>
    <x v="8"/>
    <s v="Wall Clock"/>
    <n v="58.3"/>
    <n v="1"/>
    <n v="-2.14"/>
  </r>
  <r>
    <d v="2019-01-11T00:00:00"/>
    <x v="4"/>
    <x v="0"/>
    <x v="23"/>
    <x v="5"/>
    <x v="1"/>
    <x v="9"/>
    <s v="Wooden Bookcase"/>
    <n v="216.51"/>
    <n v="6"/>
    <n v="59.83"/>
  </r>
  <r>
    <d v="2019-01-11T00:00:00"/>
    <x v="4"/>
    <x v="0"/>
    <x v="52"/>
    <x v="2"/>
    <x v="0"/>
    <x v="11"/>
    <s v="Paper Shredder"/>
    <n v="183.97"/>
    <n v="3"/>
    <n v="15.86"/>
  </r>
  <r>
    <d v="2019-01-11T00:00:00"/>
    <x v="4"/>
    <x v="0"/>
    <x v="47"/>
    <x v="7"/>
    <x v="2"/>
    <x v="5"/>
    <s v="Binding Machine"/>
    <n v="20.81"/>
    <n v="2"/>
    <n v="1.1200000000000001"/>
  </r>
  <r>
    <d v="2019-01-11T00:00:00"/>
    <x v="4"/>
    <x v="0"/>
    <x v="29"/>
    <x v="4"/>
    <x v="2"/>
    <x v="5"/>
    <s v="Binding Machine"/>
    <n v="845.74"/>
    <n v="5"/>
    <n v="153.06"/>
  </r>
  <r>
    <d v="2019-01-11T00:00:00"/>
    <x v="4"/>
    <x v="0"/>
    <x v="78"/>
    <x v="8"/>
    <x v="1"/>
    <x v="8"/>
    <s v="Office Rug"/>
    <n v="225.05"/>
    <n v="9"/>
    <n v="51.75"/>
  </r>
  <r>
    <d v="2019-01-11T00:00:00"/>
    <x v="4"/>
    <x v="0"/>
    <x v="36"/>
    <x v="5"/>
    <x v="2"/>
    <x v="5"/>
    <s v="Laminating Machine"/>
    <n v="757.34"/>
    <n v="2"/>
    <n v="-68.02"/>
  </r>
  <r>
    <d v="2019-01-11T00:00:00"/>
    <x v="4"/>
    <x v="0"/>
    <x v="28"/>
    <x v="1"/>
    <x v="1"/>
    <x v="8"/>
    <s v="Office Rug"/>
    <n v="128.22"/>
    <n v="8"/>
    <n v="-7.0000000000000007E-2"/>
  </r>
  <r>
    <d v="2019-01-12T00:00:00"/>
    <x v="4"/>
    <x v="0"/>
    <x v="66"/>
    <x v="0"/>
    <x v="2"/>
    <x v="12"/>
    <s v="Office Copier X"/>
    <n v="27.99"/>
    <n v="1"/>
    <n v="-2.34"/>
  </r>
  <r>
    <d v="2019-01-12T00:00:00"/>
    <x v="4"/>
    <x v="0"/>
    <x v="69"/>
    <x v="3"/>
    <x v="0"/>
    <x v="11"/>
    <s v="Electric Stapler"/>
    <n v="681.88"/>
    <n v="7"/>
    <n v="-146.69"/>
  </r>
  <r>
    <d v="2019-01-12T00:00:00"/>
    <x v="4"/>
    <x v="0"/>
    <x v="86"/>
    <x v="1"/>
    <x v="2"/>
    <x v="10"/>
    <s v="Keyboard"/>
    <n v="725.58"/>
    <n v="5"/>
    <n v="275.47000000000003"/>
  </r>
  <r>
    <d v="2019-01-12T00:00:00"/>
    <x v="4"/>
    <x v="0"/>
    <x v="81"/>
    <x v="6"/>
    <x v="2"/>
    <x v="5"/>
    <s v="Binding Machine"/>
    <n v="204.16"/>
    <n v="9"/>
    <n v="52.72"/>
  </r>
  <r>
    <d v="2019-01-12T00:00:00"/>
    <x v="4"/>
    <x v="0"/>
    <x v="38"/>
    <x v="3"/>
    <x v="1"/>
    <x v="3"/>
    <s v="Conference Table"/>
    <n v="240.77"/>
    <n v="6"/>
    <n v="-31"/>
  </r>
  <r>
    <d v="2019-01-12T00:00:00"/>
    <x v="4"/>
    <x v="0"/>
    <x v="18"/>
    <x v="2"/>
    <x v="1"/>
    <x v="9"/>
    <s v="Metal Storage Bookcase"/>
    <n v="609.11"/>
    <n v="2"/>
    <n v="-63.57"/>
  </r>
  <r>
    <d v="2019-01-12T00:00:00"/>
    <x v="4"/>
    <x v="0"/>
    <x v="82"/>
    <x v="5"/>
    <x v="1"/>
    <x v="9"/>
    <s v="Metal Storage Bookcase"/>
    <n v="946.74"/>
    <n v="6"/>
    <n v="-267.17"/>
  </r>
  <r>
    <d v="2019-01-12T00:00:00"/>
    <x v="4"/>
    <x v="0"/>
    <x v="31"/>
    <x v="1"/>
    <x v="2"/>
    <x v="13"/>
    <s v="Smart Desk Phone"/>
    <n v="867.14"/>
    <n v="1"/>
    <n v="38.770000000000003"/>
  </r>
  <r>
    <d v="2019-01-13T00:00:00"/>
    <x v="4"/>
    <x v="0"/>
    <x v="92"/>
    <x v="8"/>
    <x v="0"/>
    <x v="14"/>
    <s v="Flex Binder"/>
    <n v="778.48"/>
    <n v="5"/>
    <n v="-38.11"/>
  </r>
  <r>
    <d v="2019-01-13T00:00:00"/>
    <x v="4"/>
    <x v="0"/>
    <x v="56"/>
    <x v="0"/>
    <x v="1"/>
    <x v="1"/>
    <s v="Ergo Comfort Chair"/>
    <n v="855.4"/>
    <n v="7"/>
    <n v="18.37"/>
  </r>
  <r>
    <d v="2019-01-13T00:00:00"/>
    <x v="4"/>
    <x v="0"/>
    <x v="79"/>
    <x v="3"/>
    <x v="0"/>
    <x v="11"/>
    <s v="Electric Stapler"/>
    <n v="139.21"/>
    <n v="2"/>
    <n v="32.68"/>
  </r>
  <r>
    <d v="2019-01-13T00:00:00"/>
    <x v="4"/>
    <x v="0"/>
    <x v="61"/>
    <x v="2"/>
    <x v="0"/>
    <x v="6"/>
    <s v="Marker Set"/>
    <n v="377.03"/>
    <n v="2"/>
    <n v="-106.52"/>
  </r>
  <r>
    <d v="2019-01-13T00:00:00"/>
    <x v="4"/>
    <x v="0"/>
    <x v="54"/>
    <x v="2"/>
    <x v="1"/>
    <x v="9"/>
    <s v="Wooden Bookcase"/>
    <n v="142.49"/>
    <n v="7"/>
    <n v="-0.99"/>
  </r>
  <r>
    <d v="2019-01-13T00:00:00"/>
    <x v="4"/>
    <x v="0"/>
    <x v="53"/>
    <x v="4"/>
    <x v="1"/>
    <x v="3"/>
    <s v="Adjustable Work Table"/>
    <n v="321.76"/>
    <n v="2"/>
    <n v="13.57"/>
  </r>
  <r>
    <d v="2019-01-13T00:00:00"/>
    <x v="4"/>
    <x v="0"/>
    <x v="68"/>
    <x v="1"/>
    <x v="1"/>
    <x v="8"/>
    <s v="Desk Lamp"/>
    <n v="388.13"/>
    <n v="9"/>
    <n v="89.89"/>
  </r>
  <r>
    <d v="2019-01-13T00:00:00"/>
    <x v="4"/>
    <x v="0"/>
    <x v="78"/>
    <x v="3"/>
    <x v="2"/>
    <x v="5"/>
    <s v="Binding Machine"/>
    <n v="561.07000000000005"/>
    <n v="9"/>
    <n v="-29.59"/>
  </r>
  <r>
    <d v="2019-01-13T00:00:00"/>
    <x v="4"/>
    <x v="0"/>
    <x v="52"/>
    <x v="3"/>
    <x v="0"/>
    <x v="2"/>
    <s v="A4 Printer Paper"/>
    <n v="115.81"/>
    <n v="7"/>
    <n v="-33.450000000000003"/>
  </r>
  <r>
    <d v="2019-01-13T00:00:00"/>
    <x v="4"/>
    <x v="0"/>
    <x v="18"/>
    <x v="2"/>
    <x v="0"/>
    <x v="14"/>
    <s v="View Binder"/>
    <n v="845.35"/>
    <n v="1"/>
    <n v="235.73"/>
  </r>
  <r>
    <d v="2019-01-14T00:00:00"/>
    <x v="4"/>
    <x v="0"/>
    <x v="1"/>
    <x v="9"/>
    <x v="1"/>
    <x v="8"/>
    <s v="Office Rug"/>
    <n v="242.64"/>
    <n v="7"/>
    <n v="-0.12"/>
  </r>
  <r>
    <d v="2019-01-14T00:00:00"/>
    <x v="4"/>
    <x v="0"/>
    <x v="92"/>
    <x v="3"/>
    <x v="2"/>
    <x v="12"/>
    <s v="Office Copier X"/>
    <n v="861.19"/>
    <n v="7"/>
    <n v="125.29"/>
  </r>
  <r>
    <d v="2019-01-14T00:00:00"/>
    <x v="4"/>
    <x v="0"/>
    <x v="55"/>
    <x v="5"/>
    <x v="1"/>
    <x v="8"/>
    <s v="Desk Lamp"/>
    <n v="122.93"/>
    <n v="3"/>
    <n v="-16.260000000000002"/>
  </r>
  <r>
    <d v="2019-01-14T00:00:00"/>
    <x v="4"/>
    <x v="0"/>
    <x v="96"/>
    <x v="1"/>
    <x v="1"/>
    <x v="3"/>
    <s v="Conference Table"/>
    <n v="585.55999999999995"/>
    <n v="5"/>
    <n v="-7.39"/>
  </r>
  <r>
    <d v="2019-01-14T00:00:00"/>
    <x v="4"/>
    <x v="0"/>
    <x v="5"/>
    <x v="5"/>
    <x v="1"/>
    <x v="1"/>
    <s v="Ergo Comfort Chair"/>
    <n v="257.60000000000002"/>
    <n v="8"/>
    <n v="-29.07"/>
  </r>
  <r>
    <d v="2019-01-14T00:00:00"/>
    <x v="4"/>
    <x v="0"/>
    <x v="59"/>
    <x v="3"/>
    <x v="0"/>
    <x v="6"/>
    <s v="Marker Set"/>
    <n v="23.79"/>
    <n v="10"/>
    <n v="3.29"/>
  </r>
  <r>
    <d v="2019-01-14T00:00:00"/>
    <x v="4"/>
    <x v="0"/>
    <x v="40"/>
    <x v="2"/>
    <x v="2"/>
    <x v="10"/>
    <s v="Wireless Mouse"/>
    <n v="786.48"/>
    <n v="2"/>
    <n v="77.11"/>
  </r>
  <r>
    <d v="2019-01-14T00:00:00"/>
    <x v="4"/>
    <x v="0"/>
    <x v="76"/>
    <x v="3"/>
    <x v="0"/>
    <x v="6"/>
    <s v="Sketch Kit"/>
    <n v="676.45"/>
    <n v="10"/>
    <n v="-87.02"/>
  </r>
  <r>
    <d v="2019-01-14T00:00:00"/>
    <x v="4"/>
    <x v="0"/>
    <x v="27"/>
    <x v="5"/>
    <x v="1"/>
    <x v="1"/>
    <s v="Ergo Comfort Chair"/>
    <n v="621.47"/>
    <n v="1"/>
    <n v="183.44"/>
  </r>
  <r>
    <d v="2019-01-15T00:00:00"/>
    <x v="4"/>
    <x v="0"/>
    <x v="42"/>
    <x v="2"/>
    <x v="1"/>
    <x v="3"/>
    <s v="Adjustable Work Table"/>
    <n v="483.14"/>
    <n v="6"/>
    <n v="-93.86"/>
  </r>
  <r>
    <d v="2019-01-15T00:00:00"/>
    <x v="4"/>
    <x v="0"/>
    <x v="1"/>
    <x v="4"/>
    <x v="1"/>
    <x v="9"/>
    <s v="Wooden Bookcase"/>
    <n v="563.34"/>
    <n v="1"/>
    <n v="-72.58"/>
  </r>
  <r>
    <d v="2019-01-15T00:00:00"/>
    <x v="4"/>
    <x v="0"/>
    <x v="43"/>
    <x v="9"/>
    <x v="1"/>
    <x v="9"/>
    <s v="Metal Storage Bookcase"/>
    <n v="559.02"/>
    <n v="9"/>
    <n v="2.81"/>
  </r>
  <r>
    <d v="2019-01-15T00:00:00"/>
    <x v="4"/>
    <x v="0"/>
    <x v="66"/>
    <x v="9"/>
    <x v="1"/>
    <x v="9"/>
    <s v="Wooden Bookcase"/>
    <n v="835.24"/>
    <n v="7"/>
    <n v="224.58"/>
  </r>
  <r>
    <d v="2019-01-15T00:00:00"/>
    <x v="4"/>
    <x v="0"/>
    <x v="72"/>
    <x v="5"/>
    <x v="1"/>
    <x v="1"/>
    <s v="Executive Leather Chair"/>
    <n v="596.28"/>
    <n v="7"/>
    <n v="1.21"/>
  </r>
  <r>
    <d v="2019-01-15T00:00:00"/>
    <x v="4"/>
    <x v="0"/>
    <x v="49"/>
    <x v="4"/>
    <x v="0"/>
    <x v="4"/>
    <s v="Address Labels"/>
    <n v="211.09"/>
    <n v="9"/>
    <n v="-59.76"/>
  </r>
  <r>
    <d v="2019-01-15T00:00:00"/>
    <x v="4"/>
    <x v="0"/>
    <x v="41"/>
    <x v="6"/>
    <x v="1"/>
    <x v="9"/>
    <s v="Metal Storage Bookcase"/>
    <n v="252.81"/>
    <n v="6"/>
    <n v="100.38"/>
  </r>
  <r>
    <d v="2019-01-15T00:00:00"/>
    <x v="4"/>
    <x v="0"/>
    <x v="19"/>
    <x v="3"/>
    <x v="1"/>
    <x v="9"/>
    <s v="Metal Storage Bookcase"/>
    <n v="118.58"/>
    <n v="3"/>
    <n v="41.62"/>
  </r>
  <r>
    <d v="2019-01-15T00:00:00"/>
    <x v="4"/>
    <x v="0"/>
    <x v="16"/>
    <x v="1"/>
    <x v="2"/>
    <x v="5"/>
    <s v="Binding Machine"/>
    <n v="363.47"/>
    <n v="5"/>
    <n v="-1.97"/>
  </r>
  <r>
    <d v="2019-01-15T00:00:00"/>
    <x v="4"/>
    <x v="0"/>
    <x v="95"/>
    <x v="8"/>
    <x v="1"/>
    <x v="1"/>
    <s v="Mesh Office Chair"/>
    <n v="873.18"/>
    <n v="6"/>
    <n v="119.4"/>
  </r>
  <r>
    <d v="2019-01-15T00:00:00"/>
    <x v="4"/>
    <x v="0"/>
    <x v="9"/>
    <x v="3"/>
    <x v="2"/>
    <x v="10"/>
    <s v="Keyboard"/>
    <n v="448.63"/>
    <n v="7"/>
    <n v="-68.930000000000007"/>
  </r>
  <r>
    <d v="2019-01-15T00:00:00"/>
    <x v="4"/>
    <x v="0"/>
    <x v="73"/>
    <x v="5"/>
    <x v="1"/>
    <x v="1"/>
    <s v="Mesh Office Chair"/>
    <n v="718.17"/>
    <n v="9"/>
    <n v="-88.74"/>
  </r>
  <r>
    <d v="2019-01-15T00:00:00"/>
    <x v="4"/>
    <x v="0"/>
    <x v="33"/>
    <x v="8"/>
    <x v="0"/>
    <x v="0"/>
    <s v="File Organizer"/>
    <n v="248.13"/>
    <n v="2"/>
    <n v="-6.61"/>
  </r>
  <r>
    <d v="2019-01-15T00:00:00"/>
    <x v="4"/>
    <x v="0"/>
    <x v="89"/>
    <x v="1"/>
    <x v="2"/>
    <x v="10"/>
    <s v="Wireless Mouse"/>
    <n v="983.59"/>
    <n v="5"/>
    <n v="379.48"/>
  </r>
  <r>
    <d v="2019-01-16T00:00:00"/>
    <x v="4"/>
    <x v="0"/>
    <x v="62"/>
    <x v="3"/>
    <x v="0"/>
    <x v="7"/>
    <s v="Business Envelopes"/>
    <n v="187.81"/>
    <n v="4"/>
    <n v="25.67"/>
  </r>
  <r>
    <d v="2019-01-16T00:00:00"/>
    <x v="4"/>
    <x v="0"/>
    <x v="13"/>
    <x v="5"/>
    <x v="1"/>
    <x v="1"/>
    <s v="Mesh Office Chair"/>
    <n v="703.77"/>
    <n v="8"/>
    <n v="-50.27"/>
  </r>
  <r>
    <d v="2019-01-16T00:00:00"/>
    <x v="4"/>
    <x v="0"/>
    <x v="68"/>
    <x v="5"/>
    <x v="0"/>
    <x v="6"/>
    <s v="Sketch Kit"/>
    <n v="906.05"/>
    <n v="10"/>
    <n v="194.9"/>
  </r>
  <r>
    <d v="2019-01-16T00:00:00"/>
    <x v="4"/>
    <x v="0"/>
    <x v="59"/>
    <x v="0"/>
    <x v="1"/>
    <x v="8"/>
    <s v="Office Rug"/>
    <n v="340.08"/>
    <n v="1"/>
    <n v="-86.11"/>
  </r>
  <r>
    <d v="2019-01-16T00:00:00"/>
    <x v="4"/>
    <x v="0"/>
    <x v="14"/>
    <x v="2"/>
    <x v="2"/>
    <x v="5"/>
    <s v="Binding Machine"/>
    <n v="137.69999999999999"/>
    <n v="7"/>
    <n v="53.94"/>
  </r>
  <r>
    <d v="2019-01-16T00:00:00"/>
    <x v="4"/>
    <x v="0"/>
    <x v="74"/>
    <x v="1"/>
    <x v="2"/>
    <x v="12"/>
    <s v="High Speed Copier"/>
    <n v="228.41"/>
    <n v="5"/>
    <n v="-32.67"/>
  </r>
  <r>
    <d v="2019-01-16T00:00:00"/>
    <x v="4"/>
    <x v="0"/>
    <x v="47"/>
    <x v="7"/>
    <x v="1"/>
    <x v="9"/>
    <s v="Metal Storage Bookcase"/>
    <n v="803.91"/>
    <n v="3"/>
    <n v="228.18"/>
  </r>
  <r>
    <d v="2019-01-16T00:00:00"/>
    <x v="4"/>
    <x v="0"/>
    <x v="50"/>
    <x v="9"/>
    <x v="0"/>
    <x v="2"/>
    <s v="Premium Copy Paper"/>
    <n v="758.66"/>
    <n v="5"/>
    <n v="116.24"/>
  </r>
  <r>
    <d v="2019-01-16T00:00:00"/>
    <x v="4"/>
    <x v="0"/>
    <x v="35"/>
    <x v="5"/>
    <x v="0"/>
    <x v="11"/>
    <s v="Paper Shredder"/>
    <n v="250.07"/>
    <n v="9"/>
    <n v="84.86"/>
  </r>
  <r>
    <d v="2019-01-16T00:00:00"/>
    <x v="4"/>
    <x v="0"/>
    <x v="63"/>
    <x v="1"/>
    <x v="2"/>
    <x v="5"/>
    <s v="Laminating Machine"/>
    <n v="820.95"/>
    <n v="2"/>
    <n v="-100.3"/>
  </r>
  <r>
    <d v="2019-01-16T00:00:00"/>
    <x v="4"/>
    <x v="0"/>
    <x v="45"/>
    <x v="6"/>
    <x v="1"/>
    <x v="9"/>
    <s v="Metal Storage Bookcase"/>
    <n v="526.25"/>
    <n v="4"/>
    <n v="43.36"/>
  </r>
  <r>
    <d v="2019-01-16T00:00:00"/>
    <x v="4"/>
    <x v="0"/>
    <x v="11"/>
    <x v="6"/>
    <x v="1"/>
    <x v="3"/>
    <s v="Conference Table"/>
    <n v="635.55999999999995"/>
    <n v="7"/>
    <n v="-160.5"/>
  </r>
  <r>
    <d v="2019-01-16T00:00:00"/>
    <x v="4"/>
    <x v="0"/>
    <x v="22"/>
    <x v="5"/>
    <x v="2"/>
    <x v="5"/>
    <s v="Binding Machine"/>
    <n v="448.54"/>
    <n v="8"/>
    <n v="10.1"/>
  </r>
  <r>
    <d v="2019-01-16T00:00:00"/>
    <x v="4"/>
    <x v="0"/>
    <x v="69"/>
    <x v="2"/>
    <x v="1"/>
    <x v="9"/>
    <s v="Wooden Bookcase"/>
    <n v="416.79"/>
    <n v="7"/>
    <n v="-69.23"/>
  </r>
  <r>
    <d v="2019-01-16T00:00:00"/>
    <x v="4"/>
    <x v="0"/>
    <x v="30"/>
    <x v="1"/>
    <x v="1"/>
    <x v="8"/>
    <s v="Desk Lamp"/>
    <n v="342.67"/>
    <n v="4"/>
    <n v="-60.91"/>
  </r>
  <r>
    <d v="2019-01-16T00:00:00"/>
    <x v="4"/>
    <x v="0"/>
    <x v="32"/>
    <x v="5"/>
    <x v="0"/>
    <x v="6"/>
    <s v="Marker Set"/>
    <n v="629.37"/>
    <n v="8"/>
    <n v="130.37"/>
  </r>
  <r>
    <d v="2019-01-16T00:00:00"/>
    <x v="4"/>
    <x v="0"/>
    <x v="70"/>
    <x v="0"/>
    <x v="2"/>
    <x v="12"/>
    <s v="High Speed Copier"/>
    <n v="21.27"/>
    <n v="4"/>
    <n v="4.2699999999999996"/>
  </r>
  <r>
    <d v="2019-01-16T00:00:00"/>
    <x v="4"/>
    <x v="0"/>
    <x v="69"/>
    <x v="8"/>
    <x v="0"/>
    <x v="11"/>
    <s v="Paper Shredder"/>
    <n v="990.04"/>
    <n v="8"/>
    <n v="114.21"/>
  </r>
  <r>
    <d v="2019-01-16T00:00:00"/>
    <x v="4"/>
    <x v="0"/>
    <x v="59"/>
    <x v="7"/>
    <x v="1"/>
    <x v="9"/>
    <s v="Wooden Bookcase"/>
    <n v="695.59"/>
    <n v="10"/>
    <n v="-18.07"/>
  </r>
  <r>
    <d v="2019-01-17T00:00:00"/>
    <x v="4"/>
    <x v="0"/>
    <x v="73"/>
    <x v="1"/>
    <x v="0"/>
    <x v="7"/>
    <s v="Poly Mailers"/>
    <n v="277.55"/>
    <n v="4"/>
    <n v="0.77"/>
  </r>
  <r>
    <d v="2019-01-17T00:00:00"/>
    <x v="4"/>
    <x v="0"/>
    <x v="97"/>
    <x v="1"/>
    <x v="2"/>
    <x v="12"/>
    <s v="Office Copier X"/>
    <n v="667.5"/>
    <n v="8"/>
    <n v="32.19"/>
  </r>
  <r>
    <d v="2019-01-17T00:00:00"/>
    <x v="4"/>
    <x v="0"/>
    <x v="44"/>
    <x v="6"/>
    <x v="0"/>
    <x v="0"/>
    <s v="Plastic Storage Box"/>
    <n v="567.03"/>
    <n v="9"/>
    <n v="-121.96"/>
  </r>
  <r>
    <d v="2019-01-17T00:00:00"/>
    <x v="4"/>
    <x v="0"/>
    <x v="99"/>
    <x v="0"/>
    <x v="2"/>
    <x v="10"/>
    <s v="Wireless Mouse"/>
    <n v="284.83"/>
    <n v="5"/>
    <n v="62.23"/>
  </r>
  <r>
    <d v="2019-01-17T00:00:00"/>
    <x v="4"/>
    <x v="0"/>
    <x v="77"/>
    <x v="2"/>
    <x v="2"/>
    <x v="13"/>
    <s v="VoIP Office Phone"/>
    <n v="306.57"/>
    <n v="1"/>
    <n v="-17.600000000000001"/>
  </r>
  <r>
    <d v="2019-01-17T00:00:00"/>
    <x v="4"/>
    <x v="0"/>
    <x v="61"/>
    <x v="0"/>
    <x v="0"/>
    <x v="7"/>
    <s v="Business Envelopes"/>
    <n v="662"/>
    <n v="9"/>
    <n v="142.5"/>
  </r>
  <r>
    <d v="2019-01-17T00:00:00"/>
    <x v="4"/>
    <x v="0"/>
    <x v="56"/>
    <x v="7"/>
    <x v="2"/>
    <x v="10"/>
    <s v="Wireless Mouse"/>
    <n v="824.22"/>
    <n v="3"/>
    <n v="-194.34"/>
  </r>
  <r>
    <d v="2019-01-17T00:00:00"/>
    <x v="4"/>
    <x v="0"/>
    <x v="43"/>
    <x v="7"/>
    <x v="2"/>
    <x v="10"/>
    <s v="Wireless Mouse"/>
    <n v="211.41"/>
    <n v="3"/>
    <n v="-38.369999999999997"/>
  </r>
  <r>
    <d v="2019-01-17T00:00:00"/>
    <x v="4"/>
    <x v="0"/>
    <x v="7"/>
    <x v="4"/>
    <x v="2"/>
    <x v="12"/>
    <s v="Office Copier X"/>
    <n v="625.30999999999995"/>
    <n v="3"/>
    <n v="25.02"/>
  </r>
  <r>
    <d v="2019-01-17T00:00:00"/>
    <x v="4"/>
    <x v="0"/>
    <x v="78"/>
    <x v="7"/>
    <x v="1"/>
    <x v="1"/>
    <s v="Mesh Office Chair"/>
    <n v="728.5"/>
    <n v="6"/>
    <n v="124.73"/>
  </r>
  <r>
    <d v="2019-01-17T00:00:00"/>
    <x v="4"/>
    <x v="0"/>
    <x v="98"/>
    <x v="2"/>
    <x v="2"/>
    <x v="10"/>
    <s v="Wireless Mouse"/>
    <n v="286.82"/>
    <n v="10"/>
    <n v="-62.59"/>
  </r>
  <r>
    <d v="2019-01-17T00:00:00"/>
    <x v="4"/>
    <x v="0"/>
    <x v="95"/>
    <x v="2"/>
    <x v="2"/>
    <x v="10"/>
    <s v="Keyboard"/>
    <n v="269.77"/>
    <n v="2"/>
    <n v="-29.19"/>
  </r>
  <r>
    <d v="2019-01-17T00:00:00"/>
    <x v="4"/>
    <x v="0"/>
    <x v="40"/>
    <x v="5"/>
    <x v="0"/>
    <x v="4"/>
    <s v="Address Labels"/>
    <n v="475.51"/>
    <n v="7"/>
    <n v="127.66"/>
  </r>
  <r>
    <d v="2019-01-17T00:00:00"/>
    <x v="4"/>
    <x v="0"/>
    <x v="85"/>
    <x v="9"/>
    <x v="0"/>
    <x v="6"/>
    <s v="Marker Set"/>
    <n v="403"/>
    <n v="4"/>
    <n v="120.35"/>
  </r>
  <r>
    <d v="2019-01-17T00:00:00"/>
    <x v="4"/>
    <x v="0"/>
    <x v="0"/>
    <x v="8"/>
    <x v="2"/>
    <x v="12"/>
    <s v="Office Copier X"/>
    <n v="78.95"/>
    <n v="4"/>
    <n v="22.16"/>
  </r>
  <r>
    <d v="2019-01-18T00:00:00"/>
    <x v="4"/>
    <x v="0"/>
    <x v="56"/>
    <x v="0"/>
    <x v="1"/>
    <x v="8"/>
    <s v="Wall Clock"/>
    <n v="996.13"/>
    <n v="5"/>
    <n v="64.09"/>
  </r>
  <r>
    <d v="2019-01-18T00:00:00"/>
    <x v="4"/>
    <x v="0"/>
    <x v="35"/>
    <x v="8"/>
    <x v="0"/>
    <x v="6"/>
    <s v="Sketch Kit"/>
    <n v="835.04"/>
    <n v="5"/>
    <n v="-79.19"/>
  </r>
  <r>
    <d v="2019-01-18T00:00:00"/>
    <x v="4"/>
    <x v="0"/>
    <x v="0"/>
    <x v="8"/>
    <x v="1"/>
    <x v="3"/>
    <s v="Office Desk"/>
    <n v="385"/>
    <n v="4"/>
    <n v="73.27"/>
  </r>
  <r>
    <d v="2019-01-18T00:00:00"/>
    <x v="4"/>
    <x v="0"/>
    <x v="57"/>
    <x v="8"/>
    <x v="2"/>
    <x v="12"/>
    <s v="Office Copier X"/>
    <n v="245.49"/>
    <n v="4"/>
    <n v="-49.28"/>
  </r>
  <r>
    <d v="2019-01-18T00:00:00"/>
    <x v="4"/>
    <x v="0"/>
    <x v="98"/>
    <x v="5"/>
    <x v="1"/>
    <x v="3"/>
    <s v="Office Desk"/>
    <n v="940.73"/>
    <n v="7"/>
    <n v="-169.8"/>
  </r>
  <r>
    <d v="2019-01-18T00:00:00"/>
    <x v="4"/>
    <x v="0"/>
    <x v="33"/>
    <x v="2"/>
    <x v="2"/>
    <x v="13"/>
    <s v="Smart Desk Phone"/>
    <n v="741.46"/>
    <n v="5"/>
    <n v="46.67"/>
  </r>
  <r>
    <d v="2019-01-18T00:00:00"/>
    <x v="4"/>
    <x v="0"/>
    <x v="91"/>
    <x v="1"/>
    <x v="2"/>
    <x v="12"/>
    <s v="High Speed Copier"/>
    <n v="287.76"/>
    <n v="3"/>
    <n v="82.76"/>
  </r>
  <r>
    <d v="2019-01-18T00:00:00"/>
    <x v="4"/>
    <x v="0"/>
    <x v="18"/>
    <x v="2"/>
    <x v="2"/>
    <x v="10"/>
    <s v="USB Hub"/>
    <n v="372.76"/>
    <n v="8"/>
    <n v="-56.36"/>
  </r>
  <r>
    <d v="2019-01-18T00:00:00"/>
    <x v="4"/>
    <x v="0"/>
    <x v="96"/>
    <x v="2"/>
    <x v="1"/>
    <x v="8"/>
    <s v="Office Rug"/>
    <n v="428.94"/>
    <n v="10"/>
    <n v="-79.45"/>
  </r>
  <r>
    <d v="2019-01-19T00:00:00"/>
    <x v="4"/>
    <x v="0"/>
    <x v="58"/>
    <x v="6"/>
    <x v="0"/>
    <x v="14"/>
    <s v="View Binder"/>
    <n v="811.79"/>
    <n v="2"/>
    <n v="7.59"/>
  </r>
  <r>
    <d v="2019-01-19T00:00:00"/>
    <x v="4"/>
    <x v="0"/>
    <x v="81"/>
    <x v="1"/>
    <x v="1"/>
    <x v="8"/>
    <s v="Office Rug"/>
    <n v="479.94"/>
    <n v="5"/>
    <n v="-106.17"/>
  </r>
  <r>
    <d v="2019-01-19T00:00:00"/>
    <x v="4"/>
    <x v="0"/>
    <x v="38"/>
    <x v="6"/>
    <x v="1"/>
    <x v="8"/>
    <s v="Desk Lamp"/>
    <n v="404.07"/>
    <n v="9"/>
    <n v="-36.17"/>
  </r>
  <r>
    <d v="2019-01-19T00:00:00"/>
    <x v="4"/>
    <x v="0"/>
    <x v="12"/>
    <x v="7"/>
    <x v="2"/>
    <x v="10"/>
    <s v="Wireless Mouse"/>
    <n v="542.30999999999995"/>
    <n v="9"/>
    <n v="-120.33"/>
  </r>
  <r>
    <d v="2019-01-19T00:00:00"/>
    <x v="4"/>
    <x v="0"/>
    <x v="80"/>
    <x v="0"/>
    <x v="0"/>
    <x v="4"/>
    <s v="Address Labels"/>
    <n v="361.12"/>
    <n v="5"/>
    <n v="5.68"/>
  </r>
  <r>
    <d v="2019-01-19T00:00:00"/>
    <x v="4"/>
    <x v="0"/>
    <x v="5"/>
    <x v="2"/>
    <x v="0"/>
    <x v="2"/>
    <s v="Premium Copy Paper"/>
    <n v="436.88"/>
    <n v="7"/>
    <n v="48.26"/>
  </r>
  <r>
    <d v="2019-01-19T00:00:00"/>
    <x v="4"/>
    <x v="0"/>
    <x v="32"/>
    <x v="6"/>
    <x v="0"/>
    <x v="6"/>
    <s v="Marker Set"/>
    <n v="392.09"/>
    <n v="1"/>
    <n v="-46.31"/>
  </r>
  <r>
    <d v="2019-01-19T00:00:00"/>
    <x v="4"/>
    <x v="0"/>
    <x v="27"/>
    <x v="4"/>
    <x v="0"/>
    <x v="11"/>
    <s v="Electric Stapler"/>
    <n v="242.17"/>
    <n v="8"/>
    <n v="0.93"/>
  </r>
  <r>
    <d v="2019-01-19T00:00:00"/>
    <x v="4"/>
    <x v="0"/>
    <x v="67"/>
    <x v="0"/>
    <x v="1"/>
    <x v="9"/>
    <s v="Wooden Bookcase"/>
    <n v="722.8"/>
    <n v="7"/>
    <n v="23.98"/>
  </r>
  <r>
    <d v="2019-01-19T00:00:00"/>
    <x v="4"/>
    <x v="0"/>
    <x v="71"/>
    <x v="1"/>
    <x v="2"/>
    <x v="13"/>
    <s v="Smart Desk Phone"/>
    <n v="473.77"/>
    <n v="9"/>
    <n v="-118.9"/>
  </r>
  <r>
    <d v="2019-01-19T00:00:00"/>
    <x v="4"/>
    <x v="0"/>
    <x v="5"/>
    <x v="3"/>
    <x v="0"/>
    <x v="0"/>
    <s v="File Organizer"/>
    <n v="554.71"/>
    <n v="7"/>
    <n v="-92.18"/>
  </r>
  <r>
    <d v="2019-01-19T00:00:00"/>
    <x v="4"/>
    <x v="0"/>
    <x v="98"/>
    <x v="3"/>
    <x v="2"/>
    <x v="5"/>
    <s v="Binding Machine"/>
    <n v="674.25"/>
    <n v="1"/>
    <n v="-171.04"/>
  </r>
  <r>
    <d v="2019-01-19T00:00:00"/>
    <x v="4"/>
    <x v="0"/>
    <x v="37"/>
    <x v="9"/>
    <x v="1"/>
    <x v="1"/>
    <s v="Ergo Comfort Chair"/>
    <n v="596.09"/>
    <n v="7"/>
    <n v="193.47"/>
  </r>
  <r>
    <d v="2019-01-20T00:00:00"/>
    <x v="4"/>
    <x v="0"/>
    <x v="27"/>
    <x v="1"/>
    <x v="0"/>
    <x v="4"/>
    <s v="Shipping Labels"/>
    <n v="768.44"/>
    <n v="9"/>
    <n v="-102.48"/>
  </r>
  <r>
    <d v="2019-01-20T00:00:00"/>
    <x v="4"/>
    <x v="0"/>
    <x v="34"/>
    <x v="8"/>
    <x v="1"/>
    <x v="8"/>
    <s v="Wall Clock"/>
    <n v="370.61"/>
    <n v="4"/>
    <n v="102.58"/>
  </r>
  <r>
    <d v="2019-01-20T00:00:00"/>
    <x v="4"/>
    <x v="0"/>
    <x v="89"/>
    <x v="3"/>
    <x v="0"/>
    <x v="7"/>
    <s v="Business Envelopes"/>
    <n v="953.78"/>
    <n v="6"/>
    <n v="-11.37"/>
  </r>
  <r>
    <d v="2019-01-20T00:00:00"/>
    <x v="4"/>
    <x v="0"/>
    <x v="79"/>
    <x v="0"/>
    <x v="1"/>
    <x v="3"/>
    <s v="Adjustable Work Table"/>
    <n v="985.85"/>
    <n v="7"/>
    <n v="351.5"/>
  </r>
  <r>
    <d v="2019-01-20T00:00:00"/>
    <x v="4"/>
    <x v="0"/>
    <x v="66"/>
    <x v="3"/>
    <x v="2"/>
    <x v="13"/>
    <s v="VoIP Office Phone"/>
    <n v="567.48"/>
    <n v="2"/>
    <n v="200.71"/>
  </r>
  <r>
    <d v="2019-01-20T00:00:00"/>
    <x v="4"/>
    <x v="0"/>
    <x v="23"/>
    <x v="2"/>
    <x v="1"/>
    <x v="3"/>
    <s v="Office Desk"/>
    <n v="33.1"/>
    <n v="10"/>
    <n v="-7.43"/>
  </r>
  <r>
    <d v="2019-01-20T00:00:00"/>
    <x v="4"/>
    <x v="0"/>
    <x v="55"/>
    <x v="7"/>
    <x v="2"/>
    <x v="10"/>
    <s v="Keyboard"/>
    <n v="196.7"/>
    <n v="2"/>
    <n v="-52.13"/>
  </r>
  <r>
    <d v="2019-01-20T00:00:00"/>
    <x v="4"/>
    <x v="0"/>
    <x v="48"/>
    <x v="2"/>
    <x v="2"/>
    <x v="12"/>
    <s v="High Speed Copier"/>
    <n v="769.22"/>
    <n v="10"/>
    <n v="25.11"/>
  </r>
  <r>
    <d v="2019-01-20T00:00:00"/>
    <x v="4"/>
    <x v="0"/>
    <x v="72"/>
    <x v="7"/>
    <x v="2"/>
    <x v="13"/>
    <s v="Smart Desk Phone"/>
    <n v="842.76"/>
    <n v="3"/>
    <n v="143.03"/>
  </r>
  <r>
    <d v="2019-01-20T00:00:00"/>
    <x v="4"/>
    <x v="0"/>
    <x v="68"/>
    <x v="0"/>
    <x v="0"/>
    <x v="11"/>
    <s v="Electric Stapler"/>
    <n v="621.67999999999995"/>
    <n v="10"/>
    <n v="-46.04"/>
  </r>
  <r>
    <d v="2019-01-20T00:00:00"/>
    <x v="4"/>
    <x v="0"/>
    <x v="79"/>
    <x v="5"/>
    <x v="1"/>
    <x v="9"/>
    <s v="Wooden Bookcase"/>
    <n v="787.59"/>
    <n v="2"/>
    <n v="3.65"/>
  </r>
  <r>
    <d v="2019-01-20T00:00:00"/>
    <x v="4"/>
    <x v="0"/>
    <x v="56"/>
    <x v="6"/>
    <x v="0"/>
    <x v="14"/>
    <s v="Ring Binder"/>
    <n v="925.6"/>
    <n v="3"/>
    <n v="154.74"/>
  </r>
  <r>
    <d v="2019-01-20T00:00:00"/>
    <x v="4"/>
    <x v="0"/>
    <x v="41"/>
    <x v="6"/>
    <x v="1"/>
    <x v="3"/>
    <s v="Adjustable Work Table"/>
    <n v="308.10000000000002"/>
    <n v="2"/>
    <n v="-44.12"/>
  </r>
  <r>
    <d v="2019-01-20T00:00:00"/>
    <x v="4"/>
    <x v="0"/>
    <x v="40"/>
    <x v="4"/>
    <x v="1"/>
    <x v="9"/>
    <s v="Metal Storage Bookcase"/>
    <n v="479.1"/>
    <n v="5"/>
    <n v="139.86000000000001"/>
  </r>
  <r>
    <d v="2019-01-20T00:00:00"/>
    <x v="4"/>
    <x v="0"/>
    <x v="97"/>
    <x v="9"/>
    <x v="2"/>
    <x v="5"/>
    <s v="Binding Machine"/>
    <n v="856.92"/>
    <n v="1"/>
    <n v="-168.94"/>
  </r>
  <r>
    <d v="2019-01-21T00:00:00"/>
    <x v="4"/>
    <x v="0"/>
    <x v="18"/>
    <x v="6"/>
    <x v="1"/>
    <x v="8"/>
    <s v="Desk Lamp"/>
    <n v="307.63"/>
    <n v="4"/>
    <n v="82.77"/>
  </r>
  <r>
    <d v="2019-01-21T00:00:00"/>
    <x v="4"/>
    <x v="0"/>
    <x v="0"/>
    <x v="8"/>
    <x v="0"/>
    <x v="7"/>
    <s v="Poly Mailers"/>
    <n v="61.51"/>
    <n v="10"/>
    <n v="7.21"/>
  </r>
  <r>
    <d v="2019-01-21T00:00:00"/>
    <x v="4"/>
    <x v="0"/>
    <x v="34"/>
    <x v="8"/>
    <x v="1"/>
    <x v="9"/>
    <s v="Wooden Bookcase"/>
    <n v="167.59"/>
    <n v="2"/>
    <n v="64.5"/>
  </r>
  <r>
    <d v="2019-01-21T00:00:00"/>
    <x v="4"/>
    <x v="0"/>
    <x v="61"/>
    <x v="1"/>
    <x v="0"/>
    <x v="2"/>
    <s v="Premium Copy Paper"/>
    <n v="443.29"/>
    <n v="6"/>
    <n v="164.73"/>
  </r>
  <r>
    <d v="2019-01-21T00:00:00"/>
    <x v="4"/>
    <x v="0"/>
    <x v="75"/>
    <x v="5"/>
    <x v="1"/>
    <x v="1"/>
    <s v="Executive Leather Chair"/>
    <n v="318.51"/>
    <n v="7"/>
    <n v="-72.5"/>
  </r>
  <r>
    <d v="2019-01-21T00:00:00"/>
    <x v="4"/>
    <x v="0"/>
    <x v="44"/>
    <x v="4"/>
    <x v="0"/>
    <x v="6"/>
    <s v="Sketch Kit"/>
    <n v="206.7"/>
    <n v="10"/>
    <n v="77.040000000000006"/>
  </r>
  <r>
    <d v="2019-01-21T00:00:00"/>
    <x v="4"/>
    <x v="0"/>
    <x v="46"/>
    <x v="0"/>
    <x v="2"/>
    <x v="12"/>
    <s v="High Speed Copier"/>
    <n v="171.66"/>
    <n v="5"/>
    <n v="-1.71"/>
  </r>
  <r>
    <d v="2019-01-21T00:00:00"/>
    <x v="4"/>
    <x v="0"/>
    <x v="13"/>
    <x v="5"/>
    <x v="2"/>
    <x v="12"/>
    <s v="High Speed Copier"/>
    <n v="428.34"/>
    <n v="4"/>
    <n v="138.91"/>
  </r>
  <r>
    <d v="2019-01-21T00:00:00"/>
    <x v="4"/>
    <x v="0"/>
    <x v="13"/>
    <x v="7"/>
    <x v="1"/>
    <x v="3"/>
    <s v="Conference Table"/>
    <n v="260.94"/>
    <n v="3"/>
    <n v="72.3"/>
  </r>
  <r>
    <d v="2019-01-22T00:00:00"/>
    <x v="4"/>
    <x v="0"/>
    <x v="61"/>
    <x v="8"/>
    <x v="0"/>
    <x v="7"/>
    <s v="Business Envelopes"/>
    <n v="961.66"/>
    <n v="7"/>
    <n v="175.11"/>
  </r>
  <r>
    <d v="2019-01-22T00:00:00"/>
    <x v="4"/>
    <x v="0"/>
    <x v="10"/>
    <x v="6"/>
    <x v="0"/>
    <x v="6"/>
    <s v="Sketch Kit"/>
    <n v="706.09"/>
    <n v="1"/>
    <n v="263.52"/>
  </r>
  <r>
    <d v="2019-01-22T00:00:00"/>
    <x v="4"/>
    <x v="0"/>
    <x v="35"/>
    <x v="4"/>
    <x v="0"/>
    <x v="2"/>
    <s v="A4 Printer Paper"/>
    <n v="827.06"/>
    <n v="5"/>
    <n v="151.49"/>
  </r>
  <r>
    <d v="2019-01-22T00:00:00"/>
    <x v="4"/>
    <x v="0"/>
    <x v="81"/>
    <x v="9"/>
    <x v="1"/>
    <x v="9"/>
    <s v="Wooden Bookcase"/>
    <n v="777.02"/>
    <n v="10"/>
    <n v="194.37"/>
  </r>
  <r>
    <d v="2019-01-22T00:00:00"/>
    <x v="4"/>
    <x v="0"/>
    <x v="9"/>
    <x v="0"/>
    <x v="0"/>
    <x v="7"/>
    <s v="Poly Mailers"/>
    <n v="186.53"/>
    <n v="8"/>
    <n v="-6.61"/>
  </r>
  <r>
    <d v="2019-01-22T00:00:00"/>
    <x v="4"/>
    <x v="0"/>
    <x v="11"/>
    <x v="5"/>
    <x v="2"/>
    <x v="5"/>
    <s v="Binding Machine"/>
    <n v="53.7"/>
    <n v="9"/>
    <n v="-10.92"/>
  </r>
  <r>
    <d v="2019-01-23T00:00:00"/>
    <x v="4"/>
    <x v="0"/>
    <x v="26"/>
    <x v="0"/>
    <x v="1"/>
    <x v="9"/>
    <s v="Metal Storage Bookcase"/>
    <n v="504.94"/>
    <n v="3"/>
    <n v="151.04"/>
  </r>
  <r>
    <d v="2019-01-23T00:00:00"/>
    <x v="4"/>
    <x v="0"/>
    <x v="99"/>
    <x v="6"/>
    <x v="0"/>
    <x v="4"/>
    <s v="Address Labels"/>
    <n v="32.700000000000003"/>
    <n v="3"/>
    <n v="7.63"/>
  </r>
  <r>
    <d v="2019-01-23T00:00:00"/>
    <x v="4"/>
    <x v="0"/>
    <x v="57"/>
    <x v="3"/>
    <x v="1"/>
    <x v="1"/>
    <s v="Mesh Office Chair"/>
    <n v="418.77"/>
    <n v="6"/>
    <n v="46.1"/>
  </r>
  <r>
    <d v="2019-01-23T00:00:00"/>
    <x v="4"/>
    <x v="0"/>
    <x v="95"/>
    <x v="1"/>
    <x v="2"/>
    <x v="12"/>
    <s v="High Speed Copier"/>
    <n v="239.81"/>
    <n v="10"/>
    <n v="54.47"/>
  </r>
  <r>
    <d v="2019-01-23T00:00:00"/>
    <x v="4"/>
    <x v="0"/>
    <x v="41"/>
    <x v="9"/>
    <x v="0"/>
    <x v="6"/>
    <s v="Sketch Kit"/>
    <n v="431.82"/>
    <n v="6"/>
    <n v="96.81"/>
  </r>
  <r>
    <d v="2019-01-23T00:00:00"/>
    <x v="4"/>
    <x v="0"/>
    <x v="56"/>
    <x v="3"/>
    <x v="0"/>
    <x v="14"/>
    <s v="Flex Binder"/>
    <n v="480.58"/>
    <n v="3"/>
    <n v="-35.17"/>
  </r>
  <r>
    <d v="2019-01-23T00:00:00"/>
    <x v="4"/>
    <x v="0"/>
    <x v="93"/>
    <x v="3"/>
    <x v="1"/>
    <x v="1"/>
    <s v="Ergo Comfort Chair"/>
    <n v="962.01"/>
    <n v="4"/>
    <n v="67.849999999999994"/>
  </r>
  <r>
    <d v="2019-01-23T00:00:00"/>
    <x v="4"/>
    <x v="0"/>
    <x v="67"/>
    <x v="3"/>
    <x v="1"/>
    <x v="8"/>
    <s v="Desk Lamp"/>
    <n v="993.01"/>
    <n v="3"/>
    <n v="263.02"/>
  </r>
  <r>
    <d v="2019-01-24T00:00:00"/>
    <x v="4"/>
    <x v="0"/>
    <x v="65"/>
    <x v="7"/>
    <x v="1"/>
    <x v="3"/>
    <s v="Conference Table"/>
    <n v="682.46"/>
    <n v="3"/>
    <n v="-4.53"/>
  </r>
  <r>
    <d v="2019-01-24T00:00:00"/>
    <x v="4"/>
    <x v="0"/>
    <x v="20"/>
    <x v="8"/>
    <x v="2"/>
    <x v="10"/>
    <s v="Keyboard"/>
    <n v="586.63"/>
    <n v="4"/>
    <n v="-90.71"/>
  </r>
  <r>
    <d v="2019-01-24T00:00:00"/>
    <x v="4"/>
    <x v="0"/>
    <x v="36"/>
    <x v="4"/>
    <x v="1"/>
    <x v="1"/>
    <s v="Ergo Comfort Chair"/>
    <n v="895.21"/>
    <n v="9"/>
    <n v="-78.31"/>
  </r>
  <r>
    <d v="2019-01-24T00:00:00"/>
    <x v="4"/>
    <x v="0"/>
    <x v="33"/>
    <x v="7"/>
    <x v="2"/>
    <x v="10"/>
    <s v="Keyboard"/>
    <n v="868.68"/>
    <n v="8"/>
    <n v="-230.11"/>
  </r>
  <r>
    <d v="2019-01-24T00:00:00"/>
    <x v="4"/>
    <x v="0"/>
    <x v="37"/>
    <x v="9"/>
    <x v="2"/>
    <x v="13"/>
    <s v="VoIP Office Phone"/>
    <n v="401.93"/>
    <n v="9"/>
    <n v="-93.75"/>
  </r>
  <r>
    <d v="2019-01-24T00:00:00"/>
    <x v="4"/>
    <x v="0"/>
    <x v="42"/>
    <x v="7"/>
    <x v="0"/>
    <x v="2"/>
    <s v="A4 Printer Paper"/>
    <n v="350.66"/>
    <n v="3"/>
    <n v="98.07"/>
  </r>
  <r>
    <d v="2019-01-24T00:00:00"/>
    <x v="4"/>
    <x v="0"/>
    <x v="49"/>
    <x v="5"/>
    <x v="2"/>
    <x v="5"/>
    <s v="Binding Machine"/>
    <n v="106.95"/>
    <n v="1"/>
    <n v="-9.75"/>
  </r>
  <r>
    <d v="2019-01-24T00:00:00"/>
    <x v="4"/>
    <x v="0"/>
    <x v="37"/>
    <x v="6"/>
    <x v="1"/>
    <x v="3"/>
    <s v="Adjustable Work Table"/>
    <n v="395.3"/>
    <n v="6"/>
    <n v="43.21"/>
  </r>
  <r>
    <d v="2019-01-24T00:00:00"/>
    <x v="4"/>
    <x v="0"/>
    <x v="84"/>
    <x v="2"/>
    <x v="0"/>
    <x v="4"/>
    <s v="Shipping Labels"/>
    <n v="394.29"/>
    <n v="4"/>
    <n v="-54.19"/>
  </r>
  <r>
    <d v="2019-01-24T00:00:00"/>
    <x v="4"/>
    <x v="0"/>
    <x v="90"/>
    <x v="8"/>
    <x v="0"/>
    <x v="14"/>
    <s v="Ring Binder"/>
    <n v="367.47"/>
    <n v="3"/>
    <n v="34.75"/>
  </r>
  <r>
    <d v="2019-01-24T00:00:00"/>
    <x v="4"/>
    <x v="0"/>
    <x v="24"/>
    <x v="6"/>
    <x v="1"/>
    <x v="9"/>
    <s v="Wooden Bookcase"/>
    <n v="564.91999999999996"/>
    <n v="10"/>
    <n v="153.06"/>
  </r>
  <r>
    <d v="2019-01-24T00:00:00"/>
    <x v="4"/>
    <x v="0"/>
    <x v="13"/>
    <x v="6"/>
    <x v="1"/>
    <x v="8"/>
    <s v="Office Rug"/>
    <n v="900.1"/>
    <n v="9"/>
    <n v="-195.16"/>
  </r>
  <r>
    <d v="2019-01-24T00:00:00"/>
    <x v="4"/>
    <x v="0"/>
    <x v="49"/>
    <x v="2"/>
    <x v="1"/>
    <x v="1"/>
    <s v="Executive Leather Chair"/>
    <n v="687.02"/>
    <n v="2"/>
    <n v="214.53"/>
  </r>
  <r>
    <d v="2019-01-25T00:00:00"/>
    <x v="4"/>
    <x v="0"/>
    <x v="72"/>
    <x v="6"/>
    <x v="1"/>
    <x v="1"/>
    <s v="Executive Leather Chair"/>
    <n v="211.01"/>
    <n v="6"/>
    <n v="-58.67"/>
  </r>
  <r>
    <d v="2019-01-25T00:00:00"/>
    <x v="4"/>
    <x v="0"/>
    <x v="61"/>
    <x v="0"/>
    <x v="0"/>
    <x v="7"/>
    <s v="Poly Mailers"/>
    <n v="237.36"/>
    <n v="7"/>
    <n v="86.79"/>
  </r>
  <r>
    <d v="2019-01-25T00:00:00"/>
    <x v="4"/>
    <x v="0"/>
    <x v="31"/>
    <x v="5"/>
    <x v="1"/>
    <x v="3"/>
    <s v="Adjustable Work Table"/>
    <n v="576.88"/>
    <n v="6"/>
    <n v="17.690000000000001"/>
  </r>
  <r>
    <d v="2019-01-25T00:00:00"/>
    <x v="4"/>
    <x v="0"/>
    <x v="4"/>
    <x v="0"/>
    <x v="0"/>
    <x v="14"/>
    <s v="Flex Binder"/>
    <n v="571.66999999999996"/>
    <n v="6"/>
    <n v="78.86"/>
  </r>
  <r>
    <d v="2019-01-25T00:00:00"/>
    <x v="4"/>
    <x v="0"/>
    <x v="18"/>
    <x v="4"/>
    <x v="2"/>
    <x v="5"/>
    <s v="Binding Machine"/>
    <n v="264.58"/>
    <n v="1"/>
    <n v="65.489999999999995"/>
  </r>
  <r>
    <d v="2019-01-25T00:00:00"/>
    <x v="4"/>
    <x v="0"/>
    <x v="85"/>
    <x v="2"/>
    <x v="1"/>
    <x v="8"/>
    <s v="Wall Clock"/>
    <n v="890.34"/>
    <n v="10"/>
    <n v="265.3"/>
  </r>
  <r>
    <d v="2019-01-25T00:00:00"/>
    <x v="4"/>
    <x v="0"/>
    <x v="50"/>
    <x v="8"/>
    <x v="2"/>
    <x v="13"/>
    <s v="Smart Desk Phone"/>
    <n v="430.9"/>
    <n v="5"/>
    <n v="31.15"/>
  </r>
  <r>
    <d v="2019-01-25T00:00:00"/>
    <x v="4"/>
    <x v="0"/>
    <x v="32"/>
    <x v="4"/>
    <x v="0"/>
    <x v="6"/>
    <s v="Sketch Kit"/>
    <n v="20.48"/>
    <n v="9"/>
    <n v="-0.54"/>
  </r>
  <r>
    <d v="2019-01-25T00:00:00"/>
    <x v="4"/>
    <x v="0"/>
    <x v="19"/>
    <x v="8"/>
    <x v="2"/>
    <x v="13"/>
    <s v="Smart Desk Phone"/>
    <n v="804.58"/>
    <n v="9"/>
    <n v="-68.33"/>
  </r>
  <r>
    <d v="2019-01-25T00:00:00"/>
    <x v="4"/>
    <x v="0"/>
    <x v="66"/>
    <x v="5"/>
    <x v="0"/>
    <x v="4"/>
    <s v="Address Labels"/>
    <n v="567.44000000000005"/>
    <n v="4"/>
    <n v="40.630000000000003"/>
  </r>
  <r>
    <d v="2019-01-25T00:00:00"/>
    <x v="4"/>
    <x v="0"/>
    <x v="79"/>
    <x v="3"/>
    <x v="1"/>
    <x v="1"/>
    <s v="Ergo Comfort Chair"/>
    <n v="942.67"/>
    <n v="6"/>
    <n v="219.1"/>
  </r>
  <r>
    <d v="2019-01-25T00:00:00"/>
    <x v="4"/>
    <x v="0"/>
    <x v="95"/>
    <x v="2"/>
    <x v="0"/>
    <x v="2"/>
    <s v="A4 Printer Paper"/>
    <n v="833.91"/>
    <n v="9"/>
    <n v="-226.91"/>
  </r>
  <r>
    <d v="2019-01-25T00:00:00"/>
    <x v="4"/>
    <x v="0"/>
    <x v="17"/>
    <x v="5"/>
    <x v="1"/>
    <x v="1"/>
    <s v="Mesh Office Chair"/>
    <n v="628.04999999999995"/>
    <n v="10"/>
    <n v="-114.34"/>
  </r>
  <r>
    <d v="2019-01-26T00:00:00"/>
    <x v="4"/>
    <x v="0"/>
    <x v="92"/>
    <x v="5"/>
    <x v="2"/>
    <x v="5"/>
    <s v="Binding Machine"/>
    <n v="654.86"/>
    <n v="7"/>
    <n v="147.77000000000001"/>
  </r>
  <r>
    <d v="2019-01-26T00:00:00"/>
    <x v="4"/>
    <x v="0"/>
    <x v="0"/>
    <x v="7"/>
    <x v="2"/>
    <x v="10"/>
    <s v="Wireless Mouse"/>
    <n v="635.74"/>
    <n v="7"/>
    <n v="148.47"/>
  </r>
  <r>
    <d v="2019-01-26T00:00:00"/>
    <x v="4"/>
    <x v="0"/>
    <x v="79"/>
    <x v="5"/>
    <x v="1"/>
    <x v="8"/>
    <s v="Office Rug"/>
    <n v="804.49"/>
    <n v="5"/>
    <n v="206.17"/>
  </r>
  <r>
    <d v="2019-01-26T00:00:00"/>
    <x v="4"/>
    <x v="0"/>
    <x v="46"/>
    <x v="5"/>
    <x v="2"/>
    <x v="13"/>
    <s v="Smart Desk Phone"/>
    <n v="342.79"/>
    <n v="9"/>
    <n v="9.15"/>
  </r>
  <r>
    <d v="2019-01-26T00:00:00"/>
    <x v="4"/>
    <x v="0"/>
    <x v="16"/>
    <x v="4"/>
    <x v="0"/>
    <x v="7"/>
    <s v="Poly Mailers"/>
    <n v="184.45"/>
    <n v="7"/>
    <n v="10.61"/>
  </r>
  <r>
    <d v="2019-01-26T00:00:00"/>
    <x v="4"/>
    <x v="0"/>
    <x v="85"/>
    <x v="3"/>
    <x v="1"/>
    <x v="8"/>
    <s v="Wall Clock"/>
    <n v="706.52"/>
    <n v="1"/>
    <n v="-202.38"/>
  </r>
  <r>
    <d v="2019-01-26T00:00:00"/>
    <x v="4"/>
    <x v="0"/>
    <x v="28"/>
    <x v="9"/>
    <x v="0"/>
    <x v="11"/>
    <s v="Electric Stapler"/>
    <n v="55.8"/>
    <n v="6"/>
    <n v="-10.08"/>
  </r>
  <r>
    <d v="2019-01-26T00:00:00"/>
    <x v="4"/>
    <x v="0"/>
    <x v="58"/>
    <x v="2"/>
    <x v="1"/>
    <x v="9"/>
    <s v="Metal Storage Bookcase"/>
    <n v="575.97"/>
    <n v="9"/>
    <n v="84.53"/>
  </r>
  <r>
    <d v="2019-01-27T00:00:00"/>
    <x v="4"/>
    <x v="0"/>
    <x v="6"/>
    <x v="2"/>
    <x v="1"/>
    <x v="3"/>
    <s v="Office Desk"/>
    <n v="667.91"/>
    <n v="2"/>
    <n v="84.67"/>
  </r>
  <r>
    <d v="2019-01-27T00:00:00"/>
    <x v="4"/>
    <x v="0"/>
    <x v="80"/>
    <x v="0"/>
    <x v="2"/>
    <x v="13"/>
    <s v="Smart Desk Phone"/>
    <n v="905.28"/>
    <n v="5"/>
    <n v="205.33"/>
  </r>
  <r>
    <d v="2019-01-27T00:00:00"/>
    <x v="4"/>
    <x v="0"/>
    <x v="45"/>
    <x v="0"/>
    <x v="2"/>
    <x v="12"/>
    <s v="High Speed Copier"/>
    <n v="160.02000000000001"/>
    <n v="6"/>
    <n v="-11.46"/>
  </r>
  <r>
    <d v="2019-01-27T00:00:00"/>
    <x v="4"/>
    <x v="0"/>
    <x v="52"/>
    <x v="4"/>
    <x v="2"/>
    <x v="5"/>
    <s v="Laminating Machine"/>
    <n v="447.4"/>
    <n v="8"/>
    <n v="152.37"/>
  </r>
  <r>
    <d v="2019-01-27T00:00:00"/>
    <x v="4"/>
    <x v="0"/>
    <x v="87"/>
    <x v="5"/>
    <x v="0"/>
    <x v="11"/>
    <s v="Paper Shredder"/>
    <n v="853.09"/>
    <n v="10"/>
    <n v="-175.32"/>
  </r>
  <r>
    <d v="2019-01-27T00:00:00"/>
    <x v="4"/>
    <x v="0"/>
    <x v="0"/>
    <x v="1"/>
    <x v="0"/>
    <x v="0"/>
    <s v="Plastic Storage Box"/>
    <n v="801.98"/>
    <n v="5"/>
    <n v="-73.12"/>
  </r>
  <r>
    <d v="2019-01-27T00:00:00"/>
    <x v="4"/>
    <x v="0"/>
    <x v="7"/>
    <x v="3"/>
    <x v="0"/>
    <x v="2"/>
    <s v="Premium Copy Paper"/>
    <n v="720.73"/>
    <n v="9"/>
    <n v="38"/>
  </r>
  <r>
    <d v="2019-01-27T00:00:00"/>
    <x v="4"/>
    <x v="0"/>
    <x v="77"/>
    <x v="2"/>
    <x v="1"/>
    <x v="9"/>
    <s v="Metal Storage Bookcase"/>
    <n v="59.98"/>
    <n v="5"/>
    <n v="19.940000000000001"/>
  </r>
  <r>
    <d v="2019-01-27T00:00:00"/>
    <x v="4"/>
    <x v="0"/>
    <x v="2"/>
    <x v="3"/>
    <x v="1"/>
    <x v="1"/>
    <s v="Mesh Office Chair"/>
    <n v="910.87"/>
    <n v="3"/>
    <n v="93.97"/>
  </r>
  <r>
    <d v="2019-01-28T00:00:00"/>
    <x v="4"/>
    <x v="0"/>
    <x v="53"/>
    <x v="5"/>
    <x v="0"/>
    <x v="0"/>
    <s v="File Organizer"/>
    <n v="610.48"/>
    <n v="4"/>
    <n v="12.2"/>
  </r>
  <r>
    <d v="2019-01-28T00:00:00"/>
    <x v="4"/>
    <x v="0"/>
    <x v="32"/>
    <x v="6"/>
    <x v="2"/>
    <x v="13"/>
    <s v="Smart Desk Phone"/>
    <n v="95.08"/>
    <n v="3"/>
    <n v="-7.61"/>
  </r>
  <r>
    <d v="2019-01-28T00:00:00"/>
    <x v="4"/>
    <x v="0"/>
    <x v="20"/>
    <x v="1"/>
    <x v="0"/>
    <x v="11"/>
    <s v="Electric Stapler"/>
    <n v="62.79"/>
    <n v="5"/>
    <n v="-3.25"/>
  </r>
  <r>
    <d v="2019-01-28T00:00:00"/>
    <x v="4"/>
    <x v="0"/>
    <x v="69"/>
    <x v="5"/>
    <x v="2"/>
    <x v="5"/>
    <s v="Binding Machine"/>
    <n v="228.87"/>
    <n v="8"/>
    <n v="90.41"/>
  </r>
  <r>
    <d v="2019-01-28T00:00:00"/>
    <x v="4"/>
    <x v="0"/>
    <x v="17"/>
    <x v="5"/>
    <x v="2"/>
    <x v="10"/>
    <s v="Wireless Mouse"/>
    <n v="152.27000000000001"/>
    <n v="7"/>
    <n v="31.45"/>
  </r>
  <r>
    <d v="2019-01-28T00:00:00"/>
    <x v="4"/>
    <x v="0"/>
    <x v="71"/>
    <x v="4"/>
    <x v="1"/>
    <x v="8"/>
    <s v="Desk Lamp"/>
    <n v="30.76"/>
    <n v="10"/>
    <n v="10.64"/>
  </r>
  <r>
    <d v="2019-01-28T00:00:00"/>
    <x v="4"/>
    <x v="0"/>
    <x v="46"/>
    <x v="0"/>
    <x v="1"/>
    <x v="8"/>
    <s v="Wall Clock"/>
    <n v="499.05"/>
    <n v="7"/>
    <n v="-84.94"/>
  </r>
  <r>
    <d v="2019-01-28T00:00:00"/>
    <x v="4"/>
    <x v="0"/>
    <x v="4"/>
    <x v="5"/>
    <x v="0"/>
    <x v="4"/>
    <s v="Shipping Labels"/>
    <n v="582.84"/>
    <n v="8"/>
    <n v="-4.66"/>
  </r>
  <r>
    <d v="2019-01-28T00:00:00"/>
    <x v="4"/>
    <x v="0"/>
    <x v="74"/>
    <x v="1"/>
    <x v="0"/>
    <x v="6"/>
    <s v="Sketch Kit"/>
    <n v="548.9"/>
    <n v="3"/>
    <n v="114.38"/>
  </r>
  <r>
    <d v="2019-01-28T00:00:00"/>
    <x v="4"/>
    <x v="0"/>
    <x v="89"/>
    <x v="8"/>
    <x v="2"/>
    <x v="13"/>
    <s v="Smart Desk Phone"/>
    <n v="219.6"/>
    <n v="3"/>
    <n v="-2.5"/>
  </r>
  <r>
    <d v="2019-01-28T00:00:00"/>
    <x v="4"/>
    <x v="0"/>
    <x v="60"/>
    <x v="4"/>
    <x v="0"/>
    <x v="6"/>
    <s v="Marker Set"/>
    <n v="233.49"/>
    <n v="1"/>
    <n v="-7.69"/>
  </r>
  <r>
    <d v="2019-01-28T00:00:00"/>
    <x v="4"/>
    <x v="0"/>
    <x v="18"/>
    <x v="6"/>
    <x v="2"/>
    <x v="13"/>
    <s v="Smart Desk Phone"/>
    <n v="113.1"/>
    <n v="10"/>
    <n v="7.25"/>
  </r>
  <r>
    <d v="2019-01-28T00:00:00"/>
    <x v="4"/>
    <x v="0"/>
    <x v="45"/>
    <x v="8"/>
    <x v="2"/>
    <x v="12"/>
    <s v="Office Copier X"/>
    <n v="484.28"/>
    <n v="9"/>
    <n v="72.87"/>
  </r>
  <r>
    <d v="2019-01-29T00:00:00"/>
    <x v="4"/>
    <x v="0"/>
    <x v="33"/>
    <x v="4"/>
    <x v="1"/>
    <x v="1"/>
    <s v="Executive Leather Chair"/>
    <n v="364"/>
    <n v="10"/>
    <n v="64.33"/>
  </r>
  <r>
    <d v="2019-01-29T00:00:00"/>
    <x v="4"/>
    <x v="0"/>
    <x v="24"/>
    <x v="1"/>
    <x v="2"/>
    <x v="12"/>
    <s v="High Speed Copier"/>
    <n v="369.38"/>
    <n v="1"/>
    <n v="-63.89"/>
  </r>
  <r>
    <d v="2019-01-29T00:00:00"/>
    <x v="4"/>
    <x v="0"/>
    <x v="66"/>
    <x v="6"/>
    <x v="1"/>
    <x v="1"/>
    <s v="Ergo Comfort Chair"/>
    <n v="187.05"/>
    <n v="10"/>
    <n v="6.97"/>
  </r>
  <r>
    <d v="2019-01-29T00:00:00"/>
    <x v="4"/>
    <x v="0"/>
    <x v="92"/>
    <x v="4"/>
    <x v="1"/>
    <x v="9"/>
    <s v="Metal Storage Bookcase"/>
    <n v="702.74"/>
    <n v="9"/>
    <n v="208.28"/>
  </r>
  <r>
    <d v="2019-01-29T00:00:00"/>
    <x v="4"/>
    <x v="0"/>
    <x v="80"/>
    <x v="7"/>
    <x v="0"/>
    <x v="11"/>
    <s v="Paper Shredder"/>
    <n v="427.72"/>
    <n v="9"/>
    <n v="50.42"/>
  </r>
  <r>
    <d v="2019-01-29T00:00:00"/>
    <x v="4"/>
    <x v="0"/>
    <x v="17"/>
    <x v="6"/>
    <x v="1"/>
    <x v="9"/>
    <s v="Metal Storage Bookcase"/>
    <n v="894.45"/>
    <n v="5"/>
    <n v="337.52"/>
  </r>
  <r>
    <d v="2019-01-30T00:00:00"/>
    <x v="4"/>
    <x v="0"/>
    <x v="95"/>
    <x v="2"/>
    <x v="0"/>
    <x v="6"/>
    <s v="Sketch Kit"/>
    <n v="483.11"/>
    <n v="8"/>
    <n v="149.74"/>
  </r>
  <r>
    <d v="2019-01-30T00:00:00"/>
    <x v="4"/>
    <x v="0"/>
    <x v="57"/>
    <x v="8"/>
    <x v="1"/>
    <x v="8"/>
    <s v="Desk Lamp"/>
    <n v="409.96"/>
    <n v="9"/>
    <n v="13.29"/>
  </r>
  <r>
    <d v="2019-01-30T00:00:00"/>
    <x v="4"/>
    <x v="0"/>
    <x v="78"/>
    <x v="6"/>
    <x v="2"/>
    <x v="10"/>
    <s v="Keyboard"/>
    <n v="425.24"/>
    <n v="6"/>
    <n v="109.59"/>
  </r>
  <r>
    <d v="2019-01-30T00:00:00"/>
    <x v="4"/>
    <x v="0"/>
    <x v="42"/>
    <x v="7"/>
    <x v="2"/>
    <x v="5"/>
    <s v="Binding Machine"/>
    <n v="708.63"/>
    <n v="8"/>
    <n v="-104.87"/>
  </r>
  <r>
    <d v="2019-01-30T00:00:00"/>
    <x v="4"/>
    <x v="0"/>
    <x v="82"/>
    <x v="6"/>
    <x v="2"/>
    <x v="10"/>
    <s v="Keyboard"/>
    <n v="752.55"/>
    <n v="4"/>
    <n v="-83.79"/>
  </r>
  <r>
    <d v="2019-01-30T00:00:00"/>
    <x v="4"/>
    <x v="0"/>
    <x v="28"/>
    <x v="5"/>
    <x v="1"/>
    <x v="1"/>
    <s v="Mesh Office Chair"/>
    <n v="962.01"/>
    <n v="6"/>
    <n v="254.1"/>
  </r>
  <r>
    <d v="2019-01-30T00:00:00"/>
    <x v="4"/>
    <x v="0"/>
    <x v="60"/>
    <x v="1"/>
    <x v="1"/>
    <x v="3"/>
    <s v="Conference Table"/>
    <n v="236.21"/>
    <n v="2"/>
    <n v="-66.12"/>
  </r>
  <r>
    <d v="2019-01-30T00:00:00"/>
    <x v="4"/>
    <x v="0"/>
    <x v="39"/>
    <x v="2"/>
    <x v="0"/>
    <x v="6"/>
    <s v="Sketch Kit"/>
    <n v="183.23"/>
    <n v="7"/>
    <n v="14.15"/>
  </r>
  <r>
    <d v="2019-01-30T00:00:00"/>
    <x v="4"/>
    <x v="0"/>
    <x v="34"/>
    <x v="4"/>
    <x v="1"/>
    <x v="8"/>
    <s v="Wall Clock"/>
    <n v="119.36"/>
    <n v="2"/>
    <n v="-1.19"/>
  </r>
  <r>
    <d v="2019-01-31T00:00:00"/>
    <x v="4"/>
    <x v="0"/>
    <x v="88"/>
    <x v="0"/>
    <x v="0"/>
    <x v="14"/>
    <s v="View Binder"/>
    <n v="609.39"/>
    <n v="1"/>
    <n v="-31.39"/>
  </r>
  <r>
    <d v="2019-01-31T00:00:00"/>
    <x v="4"/>
    <x v="0"/>
    <x v="41"/>
    <x v="4"/>
    <x v="2"/>
    <x v="5"/>
    <s v="Laminating Machine"/>
    <n v="508.4"/>
    <n v="2"/>
    <n v="-38.1"/>
  </r>
  <r>
    <d v="2019-01-31T00:00:00"/>
    <x v="4"/>
    <x v="0"/>
    <x v="95"/>
    <x v="7"/>
    <x v="1"/>
    <x v="8"/>
    <s v="Desk Lamp"/>
    <n v="357.03"/>
    <n v="4"/>
    <n v="53.56"/>
  </r>
  <r>
    <d v="2019-01-31T00:00:00"/>
    <x v="4"/>
    <x v="0"/>
    <x v="54"/>
    <x v="9"/>
    <x v="2"/>
    <x v="5"/>
    <s v="Binding Machine"/>
    <n v="668"/>
    <n v="7"/>
    <n v="-157.69"/>
  </r>
  <r>
    <d v="2019-01-31T00:00:00"/>
    <x v="4"/>
    <x v="0"/>
    <x v="88"/>
    <x v="0"/>
    <x v="1"/>
    <x v="1"/>
    <s v="Mesh Office Chair"/>
    <n v="853.07"/>
    <n v="1"/>
    <n v="234.98"/>
  </r>
  <r>
    <d v="2019-01-31T00:00:00"/>
    <x v="4"/>
    <x v="0"/>
    <x v="2"/>
    <x v="9"/>
    <x v="0"/>
    <x v="0"/>
    <s v="Plastic Storage Box"/>
    <n v="398.22"/>
    <n v="2"/>
    <n v="-27.9"/>
  </r>
  <r>
    <d v="2019-01-31T00:00:00"/>
    <x v="4"/>
    <x v="0"/>
    <x v="51"/>
    <x v="3"/>
    <x v="2"/>
    <x v="10"/>
    <s v="USB Hub"/>
    <n v="991.82"/>
    <n v="8"/>
    <n v="139.38999999999999"/>
  </r>
  <r>
    <d v="2019-02-01T00:00:00"/>
    <x v="4"/>
    <x v="1"/>
    <x v="50"/>
    <x v="0"/>
    <x v="2"/>
    <x v="5"/>
    <s v="Binding Machine"/>
    <n v="124.41"/>
    <n v="7"/>
    <n v="-11.08"/>
  </r>
  <r>
    <d v="2019-02-01T00:00:00"/>
    <x v="4"/>
    <x v="1"/>
    <x v="40"/>
    <x v="1"/>
    <x v="2"/>
    <x v="12"/>
    <s v="High Speed Copier"/>
    <n v="522.87"/>
    <n v="10"/>
    <n v="-77.22"/>
  </r>
  <r>
    <d v="2019-02-01T00:00:00"/>
    <x v="4"/>
    <x v="1"/>
    <x v="2"/>
    <x v="6"/>
    <x v="0"/>
    <x v="6"/>
    <s v="Sketch Kit"/>
    <n v="310.39"/>
    <n v="5"/>
    <n v="109.91"/>
  </r>
  <r>
    <d v="2019-02-01T00:00:00"/>
    <x v="4"/>
    <x v="1"/>
    <x v="10"/>
    <x v="7"/>
    <x v="0"/>
    <x v="14"/>
    <s v="Flex Binder"/>
    <n v="363.24"/>
    <n v="2"/>
    <n v="91.47"/>
  </r>
  <r>
    <d v="2019-02-01T00:00:00"/>
    <x v="4"/>
    <x v="1"/>
    <x v="78"/>
    <x v="7"/>
    <x v="2"/>
    <x v="5"/>
    <s v="Laminating Machine"/>
    <n v="696.1"/>
    <n v="4"/>
    <n v="149.32"/>
  </r>
  <r>
    <d v="2019-02-01T00:00:00"/>
    <x v="4"/>
    <x v="1"/>
    <x v="95"/>
    <x v="7"/>
    <x v="2"/>
    <x v="10"/>
    <s v="Keyboard"/>
    <n v="491.47"/>
    <n v="5"/>
    <n v="-38.590000000000003"/>
  </r>
  <r>
    <d v="2019-02-02T00:00:00"/>
    <x v="4"/>
    <x v="1"/>
    <x v="93"/>
    <x v="9"/>
    <x v="2"/>
    <x v="12"/>
    <s v="Office Copier X"/>
    <n v="645.6"/>
    <n v="5"/>
    <n v="4.45"/>
  </r>
  <r>
    <d v="2019-02-02T00:00:00"/>
    <x v="4"/>
    <x v="1"/>
    <x v="20"/>
    <x v="6"/>
    <x v="0"/>
    <x v="4"/>
    <s v="Shipping Labels"/>
    <n v="153.72999999999999"/>
    <n v="10"/>
    <n v="16.37"/>
  </r>
  <r>
    <d v="2019-02-02T00:00:00"/>
    <x v="4"/>
    <x v="1"/>
    <x v="22"/>
    <x v="4"/>
    <x v="2"/>
    <x v="5"/>
    <s v="Laminating Machine"/>
    <n v="228.09"/>
    <n v="5"/>
    <n v="8.83"/>
  </r>
  <r>
    <d v="2019-02-02T00:00:00"/>
    <x v="4"/>
    <x v="1"/>
    <x v="57"/>
    <x v="2"/>
    <x v="0"/>
    <x v="0"/>
    <s v="File Organizer"/>
    <n v="378.55"/>
    <n v="4"/>
    <n v="70.13"/>
  </r>
  <r>
    <d v="2019-02-02T00:00:00"/>
    <x v="4"/>
    <x v="1"/>
    <x v="2"/>
    <x v="4"/>
    <x v="1"/>
    <x v="1"/>
    <s v="Ergo Comfort Chair"/>
    <n v="758.39"/>
    <n v="10"/>
    <n v="187.57"/>
  </r>
  <r>
    <d v="2019-02-02T00:00:00"/>
    <x v="4"/>
    <x v="1"/>
    <x v="1"/>
    <x v="5"/>
    <x v="0"/>
    <x v="14"/>
    <s v="View Binder"/>
    <n v="120.84"/>
    <n v="8"/>
    <n v="-4.0999999999999996"/>
  </r>
  <r>
    <d v="2019-02-03T00:00:00"/>
    <x v="4"/>
    <x v="1"/>
    <x v="43"/>
    <x v="2"/>
    <x v="2"/>
    <x v="5"/>
    <s v="Laminating Machine"/>
    <n v="769.84"/>
    <n v="5"/>
    <n v="251.17"/>
  </r>
  <r>
    <d v="2019-02-03T00:00:00"/>
    <x v="4"/>
    <x v="1"/>
    <x v="82"/>
    <x v="1"/>
    <x v="0"/>
    <x v="14"/>
    <s v="Flex Binder"/>
    <n v="59.04"/>
    <n v="4"/>
    <n v="16.510000000000002"/>
  </r>
  <r>
    <d v="2019-02-03T00:00:00"/>
    <x v="4"/>
    <x v="1"/>
    <x v="59"/>
    <x v="5"/>
    <x v="1"/>
    <x v="3"/>
    <s v="Adjustable Work Table"/>
    <n v="215.45"/>
    <n v="8"/>
    <n v="5.12"/>
  </r>
  <r>
    <d v="2019-02-04T00:00:00"/>
    <x v="4"/>
    <x v="1"/>
    <x v="53"/>
    <x v="6"/>
    <x v="2"/>
    <x v="13"/>
    <s v="VoIP Office Phone"/>
    <n v="899.49"/>
    <n v="7"/>
    <n v="91.36"/>
  </r>
  <r>
    <d v="2019-02-04T00:00:00"/>
    <x v="4"/>
    <x v="1"/>
    <x v="12"/>
    <x v="7"/>
    <x v="2"/>
    <x v="10"/>
    <s v="Keyboard"/>
    <n v="810.29"/>
    <n v="1"/>
    <n v="86.58"/>
  </r>
  <r>
    <d v="2019-02-04T00:00:00"/>
    <x v="4"/>
    <x v="1"/>
    <x v="93"/>
    <x v="6"/>
    <x v="1"/>
    <x v="9"/>
    <s v="Wooden Bookcase"/>
    <n v="897.39"/>
    <n v="8"/>
    <n v="39.869999999999997"/>
  </r>
  <r>
    <d v="2019-02-04T00:00:00"/>
    <x v="4"/>
    <x v="1"/>
    <x v="94"/>
    <x v="0"/>
    <x v="0"/>
    <x v="0"/>
    <s v="Plastic Storage Box"/>
    <n v="404.55"/>
    <n v="10"/>
    <n v="46.95"/>
  </r>
  <r>
    <d v="2019-02-04T00:00:00"/>
    <x v="4"/>
    <x v="1"/>
    <x v="85"/>
    <x v="1"/>
    <x v="1"/>
    <x v="9"/>
    <s v="Metal Storage Bookcase"/>
    <n v="651.04"/>
    <n v="6"/>
    <n v="144.56"/>
  </r>
  <r>
    <d v="2019-02-04T00:00:00"/>
    <x v="4"/>
    <x v="1"/>
    <x v="14"/>
    <x v="1"/>
    <x v="2"/>
    <x v="10"/>
    <s v="Keyboard"/>
    <n v="524.88"/>
    <n v="6"/>
    <n v="11.19"/>
  </r>
  <r>
    <d v="2019-02-04T00:00:00"/>
    <x v="4"/>
    <x v="1"/>
    <x v="59"/>
    <x v="9"/>
    <x v="0"/>
    <x v="14"/>
    <s v="Flex Binder"/>
    <n v="417.67"/>
    <n v="6"/>
    <n v="115.1"/>
  </r>
  <r>
    <d v="2019-02-04T00:00:00"/>
    <x v="4"/>
    <x v="1"/>
    <x v="50"/>
    <x v="0"/>
    <x v="0"/>
    <x v="0"/>
    <s v="File Organizer"/>
    <n v="668.7"/>
    <n v="3"/>
    <n v="235.46"/>
  </r>
  <r>
    <d v="2019-02-04T00:00:00"/>
    <x v="4"/>
    <x v="1"/>
    <x v="62"/>
    <x v="4"/>
    <x v="1"/>
    <x v="1"/>
    <s v="Ergo Comfort Chair"/>
    <n v="854.66"/>
    <n v="4"/>
    <n v="-98.91"/>
  </r>
  <r>
    <d v="2019-02-04T00:00:00"/>
    <x v="4"/>
    <x v="1"/>
    <x v="68"/>
    <x v="8"/>
    <x v="2"/>
    <x v="12"/>
    <s v="High Speed Copier"/>
    <n v="553.52"/>
    <n v="1"/>
    <n v="2.75"/>
  </r>
  <r>
    <d v="2019-02-05T00:00:00"/>
    <x v="4"/>
    <x v="1"/>
    <x v="46"/>
    <x v="5"/>
    <x v="0"/>
    <x v="14"/>
    <s v="Ring Binder"/>
    <n v="538.99"/>
    <n v="2"/>
    <n v="-59.67"/>
  </r>
  <r>
    <d v="2019-02-05T00:00:00"/>
    <x v="4"/>
    <x v="1"/>
    <x v="26"/>
    <x v="7"/>
    <x v="0"/>
    <x v="2"/>
    <s v="Premium Copy Paper"/>
    <n v="423.61"/>
    <n v="9"/>
    <n v="-100.05"/>
  </r>
  <r>
    <d v="2019-02-05T00:00:00"/>
    <x v="4"/>
    <x v="1"/>
    <x v="19"/>
    <x v="2"/>
    <x v="1"/>
    <x v="3"/>
    <s v="Adjustable Work Table"/>
    <n v="898.95"/>
    <n v="1"/>
    <n v="245.26"/>
  </r>
  <r>
    <d v="2019-02-05T00:00:00"/>
    <x v="4"/>
    <x v="1"/>
    <x v="87"/>
    <x v="7"/>
    <x v="1"/>
    <x v="1"/>
    <s v="Mesh Office Chair"/>
    <n v="367.92"/>
    <n v="7"/>
    <n v="141.02000000000001"/>
  </r>
  <r>
    <d v="2019-02-05T00:00:00"/>
    <x v="4"/>
    <x v="1"/>
    <x v="20"/>
    <x v="9"/>
    <x v="1"/>
    <x v="3"/>
    <s v="Office Desk"/>
    <n v="510.71"/>
    <n v="3"/>
    <n v="-79.239999999999995"/>
  </r>
  <r>
    <d v="2019-02-05T00:00:00"/>
    <x v="4"/>
    <x v="1"/>
    <x v="35"/>
    <x v="8"/>
    <x v="0"/>
    <x v="2"/>
    <s v="A4 Printer Paper"/>
    <n v="726.11"/>
    <n v="8"/>
    <n v="214.93"/>
  </r>
  <r>
    <d v="2019-02-05T00:00:00"/>
    <x v="4"/>
    <x v="1"/>
    <x v="6"/>
    <x v="0"/>
    <x v="1"/>
    <x v="9"/>
    <s v="Metal Storage Bookcase"/>
    <n v="65.61"/>
    <n v="6"/>
    <n v="14.09"/>
  </r>
  <r>
    <d v="2019-02-05T00:00:00"/>
    <x v="4"/>
    <x v="1"/>
    <x v="5"/>
    <x v="9"/>
    <x v="1"/>
    <x v="1"/>
    <s v="Executive Leather Chair"/>
    <n v="41.75"/>
    <n v="10"/>
    <n v="16.14"/>
  </r>
  <r>
    <d v="2019-02-05T00:00:00"/>
    <x v="4"/>
    <x v="1"/>
    <x v="37"/>
    <x v="6"/>
    <x v="1"/>
    <x v="3"/>
    <s v="Adjustable Work Table"/>
    <n v="366.73"/>
    <n v="8"/>
    <n v="-107.29"/>
  </r>
  <r>
    <d v="2019-02-05T00:00:00"/>
    <x v="4"/>
    <x v="1"/>
    <x v="59"/>
    <x v="3"/>
    <x v="2"/>
    <x v="5"/>
    <s v="Binding Machine"/>
    <n v="123.06"/>
    <n v="5"/>
    <n v="34.369999999999997"/>
  </r>
  <r>
    <d v="2019-02-06T00:00:00"/>
    <x v="4"/>
    <x v="1"/>
    <x v="75"/>
    <x v="6"/>
    <x v="1"/>
    <x v="9"/>
    <s v="Wooden Bookcase"/>
    <n v="312.36"/>
    <n v="10"/>
    <n v="59.44"/>
  </r>
  <r>
    <d v="2019-02-06T00:00:00"/>
    <x v="4"/>
    <x v="1"/>
    <x v="96"/>
    <x v="7"/>
    <x v="2"/>
    <x v="13"/>
    <s v="VoIP Office Phone"/>
    <n v="393.78"/>
    <n v="6"/>
    <n v="-43.27"/>
  </r>
  <r>
    <d v="2019-02-06T00:00:00"/>
    <x v="4"/>
    <x v="1"/>
    <x v="64"/>
    <x v="2"/>
    <x v="0"/>
    <x v="0"/>
    <s v="File Organizer"/>
    <n v="581.98"/>
    <n v="7"/>
    <n v="94.51"/>
  </r>
  <r>
    <d v="2019-02-06T00:00:00"/>
    <x v="4"/>
    <x v="1"/>
    <x v="6"/>
    <x v="9"/>
    <x v="2"/>
    <x v="13"/>
    <s v="Smart Desk Phone"/>
    <n v="70.64"/>
    <n v="3"/>
    <n v="-0.66"/>
  </r>
  <r>
    <d v="2019-02-06T00:00:00"/>
    <x v="4"/>
    <x v="1"/>
    <x v="53"/>
    <x v="4"/>
    <x v="1"/>
    <x v="9"/>
    <s v="Wooden Bookcase"/>
    <n v="210.49"/>
    <n v="7"/>
    <n v="-59.22"/>
  </r>
  <r>
    <d v="2019-02-06T00:00:00"/>
    <x v="4"/>
    <x v="1"/>
    <x v="44"/>
    <x v="0"/>
    <x v="0"/>
    <x v="11"/>
    <s v="Electric Stapler"/>
    <n v="500.74"/>
    <n v="9"/>
    <n v="194.17"/>
  </r>
  <r>
    <d v="2019-02-06T00:00:00"/>
    <x v="4"/>
    <x v="1"/>
    <x v="71"/>
    <x v="8"/>
    <x v="0"/>
    <x v="2"/>
    <s v="A4 Printer Paper"/>
    <n v="697.88"/>
    <n v="2"/>
    <n v="-97.31"/>
  </r>
  <r>
    <d v="2019-02-06T00:00:00"/>
    <x v="4"/>
    <x v="1"/>
    <x v="19"/>
    <x v="2"/>
    <x v="0"/>
    <x v="14"/>
    <s v="View Binder"/>
    <n v="703.92"/>
    <n v="6"/>
    <n v="-195.94"/>
  </r>
  <r>
    <d v="2019-02-06T00:00:00"/>
    <x v="4"/>
    <x v="1"/>
    <x v="40"/>
    <x v="9"/>
    <x v="0"/>
    <x v="0"/>
    <s v="Plastic Storage Box"/>
    <n v="422.85"/>
    <n v="5"/>
    <n v="128.07"/>
  </r>
  <r>
    <d v="2019-02-06T00:00:00"/>
    <x v="4"/>
    <x v="1"/>
    <x v="56"/>
    <x v="1"/>
    <x v="1"/>
    <x v="8"/>
    <s v="Wall Clock"/>
    <n v="288.67"/>
    <n v="2"/>
    <n v="48.25"/>
  </r>
  <r>
    <d v="2019-02-06T00:00:00"/>
    <x v="4"/>
    <x v="1"/>
    <x v="81"/>
    <x v="1"/>
    <x v="1"/>
    <x v="3"/>
    <s v="Conference Table"/>
    <n v="781.88"/>
    <n v="4"/>
    <n v="-132.72"/>
  </r>
  <r>
    <d v="2019-02-06T00:00:00"/>
    <x v="4"/>
    <x v="1"/>
    <x v="61"/>
    <x v="4"/>
    <x v="0"/>
    <x v="11"/>
    <s v="Paper Shredder"/>
    <n v="266.06"/>
    <n v="7"/>
    <n v="-5.33"/>
  </r>
  <r>
    <d v="2019-02-07T00:00:00"/>
    <x v="4"/>
    <x v="1"/>
    <x v="81"/>
    <x v="3"/>
    <x v="1"/>
    <x v="1"/>
    <s v="Executive Leather Chair"/>
    <n v="286.58999999999997"/>
    <n v="7"/>
    <n v="-53.73"/>
  </r>
  <r>
    <d v="2019-02-07T00:00:00"/>
    <x v="4"/>
    <x v="1"/>
    <x v="38"/>
    <x v="5"/>
    <x v="2"/>
    <x v="13"/>
    <s v="Smart Desk Phone"/>
    <n v="701.44"/>
    <n v="9"/>
    <n v="31.11"/>
  </r>
  <r>
    <d v="2019-02-07T00:00:00"/>
    <x v="4"/>
    <x v="1"/>
    <x v="62"/>
    <x v="8"/>
    <x v="1"/>
    <x v="1"/>
    <s v="Executive Leather Chair"/>
    <n v="778.35"/>
    <n v="3"/>
    <n v="-113.39"/>
  </r>
  <r>
    <d v="2019-02-07T00:00:00"/>
    <x v="4"/>
    <x v="1"/>
    <x v="33"/>
    <x v="2"/>
    <x v="0"/>
    <x v="7"/>
    <s v="Business Envelopes"/>
    <n v="619.35"/>
    <n v="8"/>
    <n v="-76.13"/>
  </r>
  <r>
    <d v="2019-02-07T00:00:00"/>
    <x v="4"/>
    <x v="1"/>
    <x v="57"/>
    <x v="5"/>
    <x v="2"/>
    <x v="10"/>
    <s v="Wireless Mouse"/>
    <n v="155.44"/>
    <n v="8"/>
    <n v="17.059999999999999"/>
  </r>
  <r>
    <d v="2019-02-07T00:00:00"/>
    <x v="4"/>
    <x v="1"/>
    <x v="9"/>
    <x v="6"/>
    <x v="1"/>
    <x v="9"/>
    <s v="Metal Storage Bookcase"/>
    <n v="512.16"/>
    <n v="4"/>
    <n v="-140.80000000000001"/>
  </r>
  <r>
    <d v="2019-02-07T00:00:00"/>
    <x v="4"/>
    <x v="1"/>
    <x v="83"/>
    <x v="8"/>
    <x v="2"/>
    <x v="13"/>
    <s v="VoIP Office Phone"/>
    <n v="349"/>
    <n v="5"/>
    <n v="-14.94"/>
  </r>
  <r>
    <d v="2019-02-07T00:00:00"/>
    <x v="4"/>
    <x v="1"/>
    <x v="9"/>
    <x v="4"/>
    <x v="0"/>
    <x v="7"/>
    <s v="Business Envelopes"/>
    <n v="390.06"/>
    <n v="8"/>
    <n v="87.58"/>
  </r>
  <r>
    <d v="2019-02-08T00:00:00"/>
    <x v="4"/>
    <x v="1"/>
    <x v="41"/>
    <x v="7"/>
    <x v="2"/>
    <x v="13"/>
    <s v="Smart Desk Phone"/>
    <n v="77.680000000000007"/>
    <n v="7"/>
    <n v="4.03"/>
  </r>
  <r>
    <d v="2019-02-08T00:00:00"/>
    <x v="4"/>
    <x v="1"/>
    <x v="96"/>
    <x v="4"/>
    <x v="2"/>
    <x v="5"/>
    <s v="Laminating Machine"/>
    <n v="840.02"/>
    <n v="7"/>
    <n v="150.25"/>
  </r>
  <r>
    <d v="2019-02-08T00:00:00"/>
    <x v="4"/>
    <x v="1"/>
    <x v="58"/>
    <x v="4"/>
    <x v="1"/>
    <x v="3"/>
    <s v="Conference Table"/>
    <n v="550.6"/>
    <n v="8"/>
    <n v="-113.76"/>
  </r>
  <r>
    <d v="2019-02-08T00:00:00"/>
    <x v="4"/>
    <x v="1"/>
    <x v="99"/>
    <x v="6"/>
    <x v="2"/>
    <x v="13"/>
    <s v="Smart Desk Phone"/>
    <n v="48.61"/>
    <n v="4"/>
    <n v="-3.67"/>
  </r>
  <r>
    <d v="2019-02-08T00:00:00"/>
    <x v="4"/>
    <x v="1"/>
    <x v="78"/>
    <x v="7"/>
    <x v="1"/>
    <x v="9"/>
    <s v="Metal Storage Bookcase"/>
    <n v="116.36"/>
    <n v="5"/>
    <n v="39.409999999999997"/>
  </r>
  <r>
    <d v="2019-02-08T00:00:00"/>
    <x v="4"/>
    <x v="1"/>
    <x v="90"/>
    <x v="7"/>
    <x v="1"/>
    <x v="1"/>
    <s v="Executive Leather Chair"/>
    <n v="255.28"/>
    <n v="1"/>
    <n v="39.369999999999997"/>
  </r>
  <r>
    <d v="2019-02-08T00:00:00"/>
    <x v="4"/>
    <x v="1"/>
    <x v="12"/>
    <x v="6"/>
    <x v="2"/>
    <x v="12"/>
    <s v="High Speed Copier"/>
    <n v="23.83"/>
    <n v="3"/>
    <n v="0.31"/>
  </r>
  <r>
    <d v="2019-02-08T00:00:00"/>
    <x v="4"/>
    <x v="1"/>
    <x v="58"/>
    <x v="2"/>
    <x v="0"/>
    <x v="0"/>
    <s v="File Organizer"/>
    <n v="342.58"/>
    <n v="7"/>
    <n v="31.29"/>
  </r>
  <r>
    <d v="2019-02-08T00:00:00"/>
    <x v="4"/>
    <x v="1"/>
    <x v="8"/>
    <x v="9"/>
    <x v="1"/>
    <x v="3"/>
    <s v="Office Desk"/>
    <n v="29.91"/>
    <n v="4"/>
    <n v="-7.56"/>
  </r>
  <r>
    <d v="2019-02-09T00:00:00"/>
    <x v="4"/>
    <x v="1"/>
    <x v="39"/>
    <x v="5"/>
    <x v="1"/>
    <x v="1"/>
    <s v="Executive Leather Chair"/>
    <n v="995.15"/>
    <n v="8"/>
    <n v="-156.91"/>
  </r>
  <r>
    <d v="2019-02-09T00:00:00"/>
    <x v="4"/>
    <x v="1"/>
    <x v="86"/>
    <x v="7"/>
    <x v="2"/>
    <x v="12"/>
    <s v="Office Copier X"/>
    <n v="378.97"/>
    <n v="2"/>
    <n v="-62.66"/>
  </r>
  <r>
    <d v="2019-02-09T00:00:00"/>
    <x v="4"/>
    <x v="1"/>
    <x v="16"/>
    <x v="8"/>
    <x v="0"/>
    <x v="2"/>
    <s v="A4 Printer Paper"/>
    <n v="275.82"/>
    <n v="6"/>
    <n v="-12.66"/>
  </r>
  <r>
    <d v="2019-02-09T00:00:00"/>
    <x v="4"/>
    <x v="1"/>
    <x v="65"/>
    <x v="8"/>
    <x v="0"/>
    <x v="6"/>
    <s v="Marker Set"/>
    <n v="992.8"/>
    <n v="6"/>
    <n v="96.8"/>
  </r>
  <r>
    <d v="2019-02-09T00:00:00"/>
    <x v="4"/>
    <x v="1"/>
    <x v="27"/>
    <x v="6"/>
    <x v="1"/>
    <x v="3"/>
    <s v="Adjustable Work Table"/>
    <n v="790.43"/>
    <n v="3"/>
    <n v="119.47"/>
  </r>
  <r>
    <d v="2019-02-09T00:00:00"/>
    <x v="4"/>
    <x v="1"/>
    <x v="66"/>
    <x v="3"/>
    <x v="2"/>
    <x v="13"/>
    <s v="VoIP Office Phone"/>
    <n v="469.13"/>
    <n v="5"/>
    <n v="-70.55"/>
  </r>
  <r>
    <d v="2019-02-09T00:00:00"/>
    <x v="4"/>
    <x v="1"/>
    <x v="81"/>
    <x v="5"/>
    <x v="2"/>
    <x v="5"/>
    <s v="Binding Machine"/>
    <n v="885.32"/>
    <n v="5"/>
    <n v="249.5"/>
  </r>
  <r>
    <d v="2019-02-09T00:00:00"/>
    <x v="4"/>
    <x v="1"/>
    <x v="12"/>
    <x v="5"/>
    <x v="2"/>
    <x v="10"/>
    <s v="USB Hub"/>
    <n v="961.86"/>
    <n v="6"/>
    <n v="183.92"/>
  </r>
  <r>
    <d v="2019-02-10T00:00:00"/>
    <x v="4"/>
    <x v="1"/>
    <x v="76"/>
    <x v="6"/>
    <x v="1"/>
    <x v="1"/>
    <s v="Executive Leather Chair"/>
    <n v="316.70999999999998"/>
    <n v="5"/>
    <n v="-40.99"/>
  </r>
  <r>
    <d v="2019-02-10T00:00:00"/>
    <x v="4"/>
    <x v="1"/>
    <x v="45"/>
    <x v="1"/>
    <x v="2"/>
    <x v="13"/>
    <s v="VoIP Office Phone"/>
    <n v="229.19"/>
    <n v="3"/>
    <n v="41.8"/>
  </r>
  <r>
    <d v="2019-02-10T00:00:00"/>
    <x v="4"/>
    <x v="1"/>
    <x v="3"/>
    <x v="0"/>
    <x v="2"/>
    <x v="10"/>
    <s v="Wireless Mouse"/>
    <n v="934.52"/>
    <n v="8"/>
    <n v="273.43"/>
  </r>
  <r>
    <d v="2019-02-10T00:00:00"/>
    <x v="4"/>
    <x v="1"/>
    <x v="63"/>
    <x v="5"/>
    <x v="1"/>
    <x v="3"/>
    <s v="Office Desk"/>
    <n v="999.68"/>
    <n v="6"/>
    <n v="-79.91"/>
  </r>
  <r>
    <d v="2019-02-10T00:00:00"/>
    <x v="4"/>
    <x v="1"/>
    <x v="23"/>
    <x v="4"/>
    <x v="1"/>
    <x v="1"/>
    <s v="Executive Leather Chair"/>
    <n v="814.77"/>
    <n v="8"/>
    <n v="145.96"/>
  </r>
  <r>
    <d v="2019-02-10T00:00:00"/>
    <x v="4"/>
    <x v="1"/>
    <x v="15"/>
    <x v="7"/>
    <x v="2"/>
    <x v="10"/>
    <s v="USB Hub"/>
    <n v="120.99"/>
    <n v="6"/>
    <n v="-34.130000000000003"/>
  </r>
  <r>
    <d v="2019-02-10T00:00:00"/>
    <x v="4"/>
    <x v="1"/>
    <x v="55"/>
    <x v="1"/>
    <x v="2"/>
    <x v="12"/>
    <s v="Office Copier X"/>
    <n v="793.27"/>
    <n v="4"/>
    <n v="257.54000000000002"/>
  </r>
  <r>
    <d v="2019-02-10T00:00:00"/>
    <x v="4"/>
    <x v="1"/>
    <x v="79"/>
    <x v="3"/>
    <x v="1"/>
    <x v="8"/>
    <s v="Desk Lamp"/>
    <n v="998.27"/>
    <n v="4"/>
    <n v="221.94"/>
  </r>
  <r>
    <d v="2019-02-10T00:00:00"/>
    <x v="4"/>
    <x v="1"/>
    <x v="56"/>
    <x v="4"/>
    <x v="1"/>
    <x v="1"/>
    <s v="Ergo Comfort Chair"/>
    <n v="564.96"/>
    <n v="9"/>
    <n v="121.22"/>
  </r>
  <r>
    <d v="2019-02-10T00:00:00"/>
    <x v="4"/>
    <x v="1"/>
    <x v="41"/>
    <x v="7"/>
    <x v="0"/>
    <x v="6"/>
    <s v="Marker Set"/>
    <n v="802.99"/>
    <n v="4"/>
    <n v="143.4"/>
  </r>
  <r>
    <d v="2019-02-10T00:00:00"/>
    <x v="4"/>
    <x v="1"/>
    <x v="97"/>
    <x v="7"/>
    <x v="2"/>
    <x v="5"/>
    <s v="Laminating Machine"/>
    <n v="814.3"/>
    <n v="4"/>
    <n v="232.01"/>
  </r>
  <r>
    <d v="2019-02-11T00:00:00"/>
    <x v="4"/>
    <x v="1"/>
    <x v="78"/>
    <x v="8"/>
    <x v="1"/>
    <x v="3"/>
    <s v="Conference Table"/>
    <n v="961.09"/>
    <n v="7"/>
    <n v="-281.04000000000002"/>
  </r>
  <r>
    <d v="2019-02-11T00:00:00"/>
    <x v="4"/>
    <x v="1"/>
    <x v="39"/>
    <x v="0"/>
    <x v="1"/>
    <x v="8"/>
    <s v="Office Rug"/>
    <n v="96.53"/>
    <n v="3"/>
    <n v="-6.38"/>
  </r>
  <r>
    <d v="2019-02-11T00:00:00"/>
    <x v="4"/>
    <x v="1"/>
    <x v="97"/>
    <x v="0"/>
    <x v="2"/>
    <x v="5"/>
    <s v="Binding Machine"/>
    <n v="969"/>
    <n v="5"/>
    <n v="-33.840000000000003"/>
  </r>
  <r>
    <d v="2019-02-11T00:00:00"/>
    <x v="4"/>
    <x v="1"/>
    <x v="44"/>
    <x v="3"/>
    <x v="1"/>
    <x v="3"/>
    <s v="Adjustable Work Table"/>
    <n v="168.63"/>
    <n v="6"/>
    <n v="-19.170000000000002"/>
  </r>
  <r>
    <d v="2019-02-11T00:00:00"/>
    <x v="4"/>
    <x v="1"/>
    <x v="4"/>
    <x v="0"/>
    <x v="2"/>
    <x v="12"/>
    <s v="Office Copier X"/>
    <n v="821.36"/>
    <n v="8"/>
    <n v="308.70999999999998"/>
  </r>
  <r>
    <d v="2019-02-11T00:00:00"/>
    <x v="4"/>
    <x v="1"/>
    <x v="40"/>
    <x v="6"/>
    <x v="0"/>
    <x v="6"/>
    <s v="Marker Set"/>
    <n v="967.03"/>
    <n v="6"/>
    <n v="348.13"/>
  </r>
  <r>
    <d v="2019-02-11T00:00:00"/>
    <x v="4"/>
    <x v="1"/>
    <x v="62"/>
    <x v="1"/>
    <x v="1"/>
    <x v="1"/>
    <s v="Mesh Office Chair"/>
    <n v="513.02"/>
    <n v="4"/>
    <n v="138.94"/>
  </r>
  <r>
    <d v="2019-02-11T00:00:00"/>
    <x v="4"/>
    <x v="1"/>
    <x v="63"/>
    <x v="9"/>
    <x v="1"/>
    <x v="3"/>
    <s v="Adjustable Work Table"/>
    <n v="290.73"/>
    <n v="10"/>
    <n v="-17.28"/>
  </r>
  <r>
    <d v="2019-02-12T00:00:00"/>
    <x v="4"/>
    <x v="1"/>
    <x v="95"/>
    <x v="0"/>
    <x v="1"/>
    <x v="1"/>
    <s v="Executive Leather Chair"/>
    <n v="840.06"/>
    <n v="7"/>
    <n v="139.01"/>
  </r>
  <r>
    <d v="2019-02-12T00:00:00"/>
    <x v="4"/>
    <x v="1"/>
    <x v="9"/>
    <x v="1"/>
    <x v="0"/>
    <x v="11"/>
    <s v="Paper Shredder"/>
    <n v="719.54"/>
    <n v="2"/>
    <n v="237.13"/>
  </r>
  <r>
    <d v="2019-02-12T00:00:00"/>
    <x v="4"/>
    <x v="1"/>
    <x v="17"/>
    <x v="5"/>
    <x v="1"/>
    <x v="1"/>
    <s v="Mesh Office Chair"/>
    <n v="327.36"/>
    <n v="6"/>
    <n v="45.87"/>
  </r>
  <r>
    <d v="2019-02-12T00:00:00"/>
    <x v="4"/>
    <x v="1"/>
    <x v="38"/>
    <x v="2"/>
    <x v="1"/>
    <x v="1"/>
    <s v="Mesh Office Chair"/>
    <n v="303.25"/>
    <n v="8"/>
    <n v="77.98"/>
  </r>
  <r>
    <d v="2019-02-12T00:00:00"/>
    <x v="4"/>
    <x v="1"/>
    <x v="8"/>
    <x v="3"/>
    <x v="2"/>
    <x v="12"/>
    <s v="Office Copier X"/>
    <n v="290.63"/>
    <n v="10"/>
    <n v="-65.599999999999994"/>
  </r>
  <r>
    <d v="2019-02-12T00:00:00"/>
    <x v="4"/>
    <x v="1"/>
    <x v="54"/>
    <x v="7"/>
    <x v="2"/>
    <x v="13"/>
    <s v="VoIP Office Phone"/>
    <n v="235.24"/>
    <n v="8"/>
    <n v="65.44"/>
  </r>
  <r>
    <d v="2019-02-12T00:00:00"/>
    <x v="4"/>
    <x v="1"/>
    <x v="28"/>
    <x v="9"/>
    <x v="2"/>
    <x v="10"/>
    <s v="Wireless Mouse"/>
    <n v="412.96"/>
    <n v="5"/>
    <n v="112.48"/>
  </r>
  <r>
    <d v="2019-02-12T00:00:00"/>
    <x v="4"/>
    <x v="1"/>
    <x v="78"/>
    <x v="0"/>
    <x v="1"/>
    <x v="9"/>
    <s v="Metal Storage Bookcase"/>
    <n v="316.77"/>
    <n v="8"/>
    <n v="-74.02"/>
  </r>
  <r>
    <d v="2019-02-12T00:00:00"/>
    <x v="4"/>
    <x v="1"/>
    <x v="68"/>
    <x v="5"/>
    <x v="1"/>
    <x v="1"/>
    <s v="Mesh Office Chair"/>
    <n v="849.35"/>
    <n v="9"/>
    <n v="-66.150000000000006"/>
  </r>
  <r>
    <d v="2019-02-12T00:00:00"/>
    <x v="4"/>
    <x v="1"/>
    <x v="28"/>
    <x v="2"/>
    <x v="1"/>
    <x v="1"/>
    <s v="Executive Leather Chair"/>
    <n v="192.83"/>
    <n v="2"/>
    <n v="19.63"/>
  </r>
  <r>
    <d v="2019-02-12T00:00:00"/>
    <x v="4"/>
    <x v="1"/>
    <x v="18"/>
    <x v="5"/>
    <x v="1"/>
    <x v="1"/>
    <s v="Ergo Comfort Chair"/>
    <n v="891.81"/>
    <n v="4"/>
    <n v="-108.65"/>
  </r>
  <r>
    <d v="2019-02-12T00:00:00"/>
    <x v="4"/>
    <x v="1"/>
    <x v="78"/>
    <x v="5"/>
    <x v="1"/>
    <x v="9"/>
    <s v="Metal Storage Bookcase"/>
    <n v="330.02"/>
    <n v="7"/>
    <n v="-16.64"/>
  </r>
  <r>
    <d v="2019-02-12T00:00:00"/>
    <x v="4"/>
    <x v="1"/>
    <x v="88"/>
    <x v="4"/>
    <x v="2"/>
    <x v="10"/>
    <s v="Keyboard"/>
    <n v="921.57"/>
    <n v="7"/>
    <n v="251.22"/>
  </r>
  <r>
    <d v="2019-02-13T00:00:00"/>
    <x v="4"/>
    <x v="1"/>
    <x v="85"/>
    <x v="9"/>
    <x v="0"/>
    <x v="4"/>
    <s v="Address Labels"/>
    <n v="788.78"/>
    <n v="3"/>
    <n v="-164.96"/>
  </r>
  <r>
    <d v="2019-02-13T00:00:00"/>
    <x v="4"/>
    <x v="1"/>
    <x v="16"/>
    <x v="2"/>
    <x v="0"/>
    <x v="14"/>
    <s v="Flex Binder"/>
    <n v="127.22"/>
    <n v="10"/>
    <n v="6.05"/>
  </r>
  <r>
    <d v="2019-02-13T00:00:00"/>
    <x v="4"/>
    <x v="1"/>
    <x v="32"/>
    <x v="8"/>
    <x v="2"/>
    <x v="13"/>
    <s v="Smart Desk Phone"/>
    <n v="13.24"/>
    <n v="2"/>
    <n v="1.73"/>
  </r>
  <r>
    <d v="2019-02-13T00:00:00"/>
    <x v="4"/>
    <x v="1"/>
    <x v="69"/>
    <x v="4"/>
    <x v="2"/>
    <x v="13"/>
    <s v="Smart Desk Phone"/>
    <n v="412.95"/>
    <n v="2"/>
    <n v="-76.67"/>
  </r>
  <r>
    <d v="2019-02-13T00:00:00"/>
    <x v="4"/>
    <x v="1"/>
    <x v="65"/>
    <x v="1"/>
    <x v="0"/>
    <x v="4"/>
    <s v="Address Labels"/>
    <n v="488.9"/>
    <n v="7"/>
    <n v="122.3"/>
  </r>
  <r>
    <d v="2019-02-13T00:00:00"/>
    <x v="4"/>
    <x v="1"/>
    <x v="36"/>
    <x v="6"/>
    <x v="2"/>
    <x v="13"/>
    <s v="VoIP Office Phone"/>
    <n v="191.76"/>
    <n v="9"/>
    <n v="50.19"/>
  </r>
  <r>
    <d v="2019-02-13T00:00:00"/>
    <x v="4"/>
    <x v="1"/>
    <x v="64"/>
    <x v="1"/>
    <x v="2"/>
    <x v="5"/>
    <s v="Laminating Machine"/>
    <n v="11.56"/>
    <n v="4"/>
    <n v="-1.4"/>
  </r>
  <r>
    <d v="2019-02-14T00:00:00"/>
    <x v="4"/>
    <x v="1"/>
    <x v="99"/>
    <x v="2"/>
    <x v="1"/>
    <x v="3"/>
    <s v="Adjustable Work Table"/>
    <n v="218.21"/>
    <n v="10"/>
    <n v="57.81"/>
  </r>
  <r>
    <d v="2019-02-14T00:00:00"/>
    <x v="4"/>
    <x v="1"/>
    <x v="38"/>
    <x v="4"/>
    <x v="2"/>
    <x v="10"/>
    <s v="Keyboard"/>
    <n v="185.18"/>
    <n v="9"/>
    <n v="53.5"/>
  </r>
  <r>
    <d v="2019-02-14T00:00:00"/>
    <x v="4"/>
    <x v="1"/>
    <x v="15"/>
    <x v="6"/>
    <x v="0"/>
    <x v="2"/>
    <s v="A4 Printer Paper"/>
    <n v="758.34"/>
    <n v="8"/>
    <n v="-100.15"/>
  </r>
  <r>
    <d v="2019-02-14T00:00:00"/>
    <x v="4"/>
    <x v="1"/>
    <x v="1"/>
    <x v="8"/>
    <x v="1"/>
    <x v="3"/>
    <s v="Adjustable Work Table"/>
    <n v="677.12"/>
    <n v="1"/>
    <n v="236.77"/>
  </r>
  <r>
    <d v="2019-02-14T00:00:00"/>
    <x v="4"/>
    <x v="1"/>
    <x v="80"/>
    <x v="2"/>
    <x v="2"/>
    <x v="5"/>
    <s v="Laminating Machine"/>
    <n v="189.21"/>
    <n v="9"/>
    <n v="75.59"/>
  </r>
  <r>
    <d v="2019-02-14T00:00:00"/>
    <x v="4"/>
    <x v="1"/>
    <x v="49"/>
    <x v="9"/>
    <x v="2"/>
    <x v="13"/>
    <s v="VoIP Office Phone"/>
    <n v="821.36"/>
    <n v="3"/>
    <n v="249.35"/>
  </r>
  <r>
    <d v="2019-02-14T00:00:00"/>
    <x v="4"/>
    <x v="1"/>
    <x v="92"/>
    <x v="1"/>
    <x v="0"/>
    <x v="7"/>
    <s v="Poly Mailers"/>
    <n v="704.1"/>
    <n v="9"/>
    <n v="-188.95"/>
  </r>
  <r>
    <d v="2019-02-14T00:00:00"/>
    <x v="4"/>
    <x v="1"/>
    <x v="99"/>
    <x v="1"/>
    <x v="2"/>
    <x v="13"/>
    <s v="VoIP Office Phone"/>
    <n v="603.96"/>
    <n v="9"/>
    <n v="155.44999999999999"/>
  </r>
  <r>
    <d v="2019-02-14T00:00:00"/>
    <x v="4"/>
    <x v="1"/>
    <x v="43"/>
    <x v="0"/>
    <x v="1"/>
    <x v="1"/>
    <s v="Mesh Office Chair"/>
    <n v="273.26"/>
    <n v="6"/>
    <n v="-14.49"/>
  </r>
  <r>
    <d v="2019-02-15T00:00:00"/>
    <x v="4"/>
    <x v="1"/>
    <x v="22"/>
    <x v="2"/>
    <x v="1"/>
    <x v="3"/>
    <s v="Office Desk"/>
    <n v="643.24"/>
    <n v="10"/>
    <n v="203.46"/>
  </r>
  <r>
    <d v="2019-02-15T00:00:00"/>
    <x v="4"/>
    <x v="1"/>
    <x v="11"/>
    <x v="2"/>
    <x v="0"/>
    <x v="4"/>
    <s v="Shipping Labels"/>
    <n v="962.43"/>
    <n v="8"/>
    <n v="208.6"/>
  </r>
  <r>
    <d v="2019-02-15T00:00:00"/>
    <x v="4"/>
    <x v="1"/>
    <x v="35"/>
    <x v="9"/>
    <x v="0"/>
    <x v="0"/>
    <s v="File Organizer"/>
    <n v="519.28"/>
    <n v="6"/>
    <n v="-82.59"/>
  </r>
  <r>
    <d v="2019-02-15T00:00:00"/>
    <x v="4"/>
    <x v="1"/>
    <x v="62"/>
    <x v="4"/>
    <x v="0"/>
    <x v="6"/>
    <s v="Marker Set"/>
    <n v="748.82"/>
    <n v="8"/>
    <n v="120.32"/>
  </r>
  <r>
    <d v="2019-02-15T00:00:00"/>
    <x v="4"/>
    <x v="1"/>
    <x v="57"/>
    <x v="2"/>
    <x v="1"/>
    <x v="9"/>
    <s v="Wooden Bookcase"/>
    <n v="442.74"/>
    <n v="2"/>
    <n v="-16.100000000000001"/>
  </r>
  <r>
    <d v="2019-02-15T00:00:00"/>
    <x v="4"/>
    <x v="1"/>
    <x v="45"/>
    <x v="4"/>
    <x v="1"/>
    <x v="1"/>
    <s v="Executive Leather Chair"/>
    <n v="323.13"/>
    <n v="9"/>
    <n v="58.79"/>
  </r>
  <r>
    <d v="2019-02-15T00:00:00"/>
    <x v="4"/>
    <x v="1"/>
    <x v="47"/>
    <x v="1"/>
    <x v="0"/>
    <x v="2"/>
    <s v="Premium Copy Paper"/>
    <n v="542.78"/>
    <n v="5"/>
    <n v="-23.21"/>
  </r>
  <r>
    <d v="2019-02-15T00:00:00"/>
    <x v="4"/>
    <x v="1"/>
    <x v="96"/>
    <x v="3"/>
    <x v="2"/>
    <x v="5"/>
    <s v="Laminating Machine"/>
    <n v="616.5"/>
    <n v="1"/>
    <n v="-175.39"/>
  </r>
  <r>
    <d v="2019-02-15T00:00:00"/>
    <x v="4"/>
    <x v="1"/>
    <x v="10"/>
    <x v="8"/>
    <x v="0"/>
    <x v="7"/>
    <s v="Poly Mailers"/>
    <n v="253.05"/>
    <n v="2"/>
    <n v="6.52"/>
  </r>
  <r>
    <d v="2019-02-16T00:00:00"/>
    <x v="4"/>
    <x v="1"/>
    <x v="3"/>
    <x v="1"/>
    <x v="1"/>
    <x v="3"/>
    <s v="Office Desk"/>
    <n v="887.33"/>
    <n v="5"/>
    <n v="251.19"/>
  </r>
  <r>
    <d v="2019-02-16T00:00:00"/>
    <x v="4"/>
    <x v="1"/>
    <x v="89"/>
    <x v="8"/>
    <x v="0"/>
    <x v="7"/>
    <s v="Business Envelopes"/>
    <n v="525.26"/>
    <n v="9"/>
    <n v="-136.71"/>
  </r>
  <r>
    <d v="2019-02-16T00:00:00"/>
    <x v="4"/>
    <x v="1"/>
    <x v="53"/>
    <x v="5"/>
    <x v="0"/>
    <x v="4"/>
    <s v="Shipping Labels"/>
    <n v="653.07000000000005"/>
    <n v="8"/>
    <n v="-181.81"/>
  </r>
  <r>
    <d v="2019-02-16T00:00:00"/>
    <x v="4"/>
    <x v="1"/>
    <x v="74"/>
    <x v="2"/>
    <x v="0"/>
    <x v="2"/>
    <s v="Premium Copy Paper"/>
    <n v="810.48"/>
    <n v="2"/>
    <n v="-89.15"/>
  </r>
  <r>
    <d v="2019-02-16T00:00:00"/>
    <x v="4"/>
    <x v="1"/>
    <x v="1"/>
    <x v="2"/>
    <x v="2"/>
    <x v="10"/>
    <s v="Wireless Mouse"/>
    <n v="32.31"/>
    <n v="1"/>
    <n v="0.53"/>
  </r>
  <r>
    <d v="2019-02-16T00:00:00"/>
    <x v="4"/>
    <x v="1"/>
    <x v="59"/>
    <x v="6"/>
    <x v="1"/>
    <x v="1"/>
    <s v="Executive Leather Chair"/>
    <n v="747.77"/>
    <n v="2"/>
    <n v="-86.12"/>
  </r>
  <r>
    <d v="2019-02-16T00:00:00"/>
    <x v="4"/>
    <x v="1"/>
    <x v="68"/>
    <x v="9"/>
    <x v="2"/>
    <x v="12"/>
    <s v="High Speed Copier"/>
    <n v="314.31"/>
    <n v="10"/>
    <n v="-86.05"/>
  </r>
  <r>
    <d v="2019-02-16T00:00:00"/>
    <x v="4"/>
    <x v="1"/>
    <x v="96"/>
    <x v="4"/>
    <x v="0"/>
    <x v="6"/>
    <s v="Marker Set"/>
    <n v="19.89"/>
    <n v="9"/>
    <n v="5.67"/>
  </r>
  <r>
    <d v="2019-02-16T00:00:00"/>
    <x v="4"/>
    <x v="1"/>
    <x v="62"/>
    <x v="4"/>
    <x v="0"/>
    <x v="14"/>
    <s v="Ring Binder"/>
    <n v="805.75"/>
    <n v="5"/>
    <n v="315.95"/>
  </r>
  <r>
    <d v="2019-02-16T00:00:00"/>
    <x v="4"/>
    <x v="1"/>
    <x v="73"/>
    <x v="3"/>
    <x v="1"/>
    <x v="9"/>
    <s v="Metal Storage Bookcase"/>
    <n v="863.1"/>
    <n v="3"/>
    <n v="303.19"/>
  </r>
  <r>
    <d v="2019-02-16T00:00:00"/>
    <x v="4"/>
    <x v="1"/>
    <x v="73"/>
    <x v="6"/>
    <x v="1"/>
    <x v="8"/>
    <s v="Desk Lamp"/>
    <n v="48.29"/>
    <n v="4"/>
    <n v="-8.61"/>
  </r>
  <r>
    <d v="2019-02-16T00:00:00"/>
    <x v="4"/>
    <x v="1"/>
    <x v="90"/>
    <x v="4"/>
    <x v="0"/>
    <x v="0"/>
    <s v="Plastic Storage Box"/>
    <n v="813.55"/>
    <n v="4"/>
    <n v="-147.99"/>
  </r>
  <r>
    <d v="2019-02-17T00:00:00"/>
    <x v="4"/>
    <x v="1"/>
    <x v="11"/>
    <x v="6"/>
    <x v="2"/>
    <x v="5"/>
    <s v="Binding Machine"/>
    <n v="385.7"/>
    <n v="9"/>
    <n v="50.39"/>
  </r>
  <r>
    <d v="2019-02-17T00:00:00"/>
    <x v="4"/>
    <x v="1"/>
    <x v="44"/>
    <x v="3"/>
    <x v="1"/>
    <x v="1"/>
    <s v="Executive Leather Chair"/>
    <n v="74.94"/>
    <n v="2"/>
    <n v="-14.47"/>
  </r>
  <r>
    <d v="2019-02-17T00:00:00"/>
    <x v="4"/>
    <x v="1"/>
    <x v="75"/>
    <x v="5"/>
    <x v="2"/>
    <x v="12"/>
    <s v="High Speed Copier"/>
    <n v="108.74"/>
    <n v="5"/>
    <n v="-7.94"/>
  </r>
  <r>
    <d v="2019-02-17T00:00:00"/>
    <x v="4"/>
    <x v="1"/>
    <x v="51"/>
    <x v="8"/>
    <x v="2"/>
    <x v="5"/>
    <s v="Laminating Machine"/>
    <n v="829.38"/>
    <n v="6"/>
    <n v="-217.1"/>
  </r>
  <r>
    <d v="2019-02-17T00:00:00"/>
    <x v="4"/>
    <x v="1"/>
    <x v="14"/>
    <x v="6"/>
    <x v="1"/>
    <x v="3"/>
    <s v="Adjustable Work Table"/>
    <n v="886.11"/>
    <n v="4"/>
    <n v="181.58"/>
  </r>
  <r>
    <d v="2019-02-17T00:00:00"/>
    <x v="4"/>
    <x v="1"/>
    <x v="17"/>
    <x v="0"/>
    <x v="0"/>
    <x v="2"/>
    <s v="Premium Copy Paper"/>
    <n v="394.94"/>
    <n v="6"/>
    <n v="-33.619999999999997"/>
  </r>
  <r>
    <d v="2019-02-17T00:00:00"/>
    <x v="4"/>
    <x v="1"/>
    <x v="41"/>
    <x v="5"/>
    <x v="1"/>
    <x v="1"/>
    <s v="Ergo Comfort Chair"/>
    <n v="271.05"/>
    <n v="3"/>
    <n v="71.22"/>
  </r>
  <r>
    <d v="2019-02-17T00:00:00"/>
    <x v="4"/>
    <x v="1"/>
    <x v="63"/>
    <x v="7"/>
    <x v="1"/>
    <x v="9"/>
    <s v="Wooden Bookcase"/>
    <n v="75.47"/>
    <n v="3"/>
    <n v="25.59"/>
  </r>
  <r>
    <d v="2019-02-17T00:00:00"/>
    <x v="4"/>
    <x v="1"/>
    <x v="41"/>
    <x v="2"/>
    <x v="1"/>
    <x v="1"/>
    <s v="Mesh Office Chair"/>
    <n v="820.13"/>
    <n v="7"/>
    <n v="-200.74"/>
  </r>
  <r>
    <d v="2019-02-17T00:00:00"/>
    <x v="4"/>
    <x v="1"/>
    <x v="77"/>
    <x v="8"/>
    <x v="0"/>
    <x v="2"/>
    <s v="Premium Copy Paper"/>
    <n v="115.98"/>
    <n v="10"/>
    <n v="16.38"/>
  </r>
  <r>
    <d v="2019-02-17T00:00:00"/>
    <x v="4"/>
    <x v="1"/>
    <x v="56"/>
    <x v="2"/>
    <x v="0"/>
    <x v="7"/>
    <s v="Business Envelopes"/>
    <n v="713.1"/>
    <n v="8"/>
    <n v="-55.61"/>
  </r>
  <r>
    <d v="2019-02-17T00:00:00"/>
    <x v="4"/>
    <x v="1"/>
    <x v="78"/>
    <x v="6"/>
    <x v="2"/>
    <x v="10"/>
    <s v="Keyboard"/>
    <n v="261.64"/>
    <n v="5"/>
    <n v="-65.819999999999993"/>
  </r>
  <r>
    <d v="2019-02-18T00:00:00"/>
    <x v="4"/>
    <x v="1"/>
    <x v="37"/>
    <x v="1"/>
    <x v="1"/>
    <x v="3"/>
    <s v="Adjustable Work Table"/>
    <n v="310.19"/>
    <n v="6"/>
    <n v="-28.69"/>
  </r>
  <r>
    <d v="2019-02-18T00:00:00"/>
    <x v="4"/>
    <x v="1"/>
    <x v="68"/>
    <x v="2"/>
    <x v="2"/>
    <x v="10"/>
    <s v="USB Hub"/>
    <n v="38.65"/>
    <n v="7"/>
    <n v="8.99"/>
  </r>
  <r>
    <d v="2019-02-18T00:00:00"/>
    <x v="4"/>
    <x v="1"/>
    <x v="65"/>
    <x v="1"/>
    <x v="0"/>
    <x v="2"/>
    <s v="A4 Printer Paper"/>
    <n v="997.71"/>
    <n v="7"/>
    <n v="349.22"/>
  </r>
  <r>
    <d v="2019-02-18T00:00:00"/>
    <x v="4"/>
    <x v="1"/>
    <x v="63"/>
    <x v="2"/>
    <x v="0"/>
    <x v="0"/>
    <s v="Plastic Storage Box"/>
    <n v="284.31"/>
    <n v="2"/>
    <n v="-73.94"/>
  </r>
  <r>
    <d v="2019-02-18T00:00:00"/>
    <x v="4"/>
    <x v="1"/>
    <x v="13"/>
    <x v="2"/>
    <x v="2"/>
    <x v="12"/>
    <s v="High Speed Copier"/>
    <n v="395.71"/>
    <n v="2"/>
    <n v="-25.59"/>
  </r>
  <r>
    <d v="2019-02-18T00:00:00"/>
    <x v="4"/>
    <x v="1"/>
    <x v="29"/>
    <x v="2"/>
    <x v="1"/>
    <x v="9"/>
    <s v="Wooden Bookcase"/>
    <n v="861.67"/>
    <n v="9"/>
    <n v="127"/>
  </r>
  <r>
    <d v="2019-02-18T00:00:00"/>
    <x v="4"/>
    <x v="1"/>
    <x v="10"/>
    <x v="2"/>
    <x v="1"/>
    <x v="3"/>
    <s v="Conference Table"/>
    <n v="282.11"/>
    <n v="1"/>
    <n v="86.66"/>
  </r>
  <r>
    <d v="2019-02-19T00:00:00"/>
    <x v="4"/>
    <x v="1"/>
    <x v="45"/>
    <x v="4"/>
    <x v="0"/>
    <x v="6"/>
    <s v="Sketch Kit"/>
    <n v="285.69"/>
    <n v="5"/>
    <n v="9.2799999999999994"/>
  </r>
  <r>
    <d v="2019-02-19T00:00:00"/>
    <x v="4"/>
    <x v="1"/>
    <x v="8"/>
    <x v="7"/>
    <x v="1"/>
    <x v="3"/>
    <s v="Adjustable Work Table"/>
    <n v="785.13"/>
    <n v="10"/>
    <n v="-80.56"/>
  </r>
  <r>
    <d v="2019-02-19T00:00:00"/>
    <x v="4"/>
    <x v="1"/>
    <x v="99"/>
    <x v="4"/>
    <x v="0"/>
    <x v="11"/>
    <s v="Electric Stapler"/>
    <n v="807.77"/>
    <n v="10"/>
    <n v="-78.569999999999993"/>
  </r>
  <r>
    <d v="2019-02-19T00:00:00"/>
    <x v="4"/>
    <x v="1"/>
    <x v="10"/>
    <x v="5"/>
    <x v="1"/>
    <x v="9"/>
    <s v="Wooden Bookcase"/>
    <n v="238.89"/>
    <n v="4"/>
    <n v="82.97"/>
  </r>
  <r>
    <d v="2019-02-19T00:00:00"/>
    <x v="4"/>
    <x v="1"/>
    <x v="67"/>
    <x v="3"/>
    <x v="0"/>
    <x v="11"/>
    <s v="Paper Shredder"/>
    <n v="893.42"/>
    <n v="3"/>
    <n v="30.12"/>
  </r>
  <r>
    <d v="2019-02-19T00:00:00"/>
    <x v="4"/>
    <x v="1"/>
    <x v="3"/>
    <x v="1"/>
    <x v="1"/>
    <x v="3"/>
    <s v="Conference Table"/>
    <n v="447.98"/>
    <n v="4"/>
    <n v="-95.75"/>
  </r>
  <r>
    <d v="2019-02-19T00:00:00"/>
    <x v="4"/>
    <x v="1"/>
    <x v="49"/>
    <x v="5"/>
    <x v="1"/>
    <x v="3"/>
    <s v="Adjustable Work Table"/>
    <n v="867.26"/>
    <n v="9"/>
    <n v="37.19"/>
  </r>
  <r>
    <d v="2019-02-19T00:00:00"/>
    <x v="4"/>
    <x v="1"/>
    <x v="34"/>
    <x v="7"/>
    <x v="1"/>
    <x v="3"/>
    <s v="Conference Table"/>
    <n v="615.28"/>
    <n v="5"/>
    <n v="114.6"/>
  </r>
  <r>
    <d v="2019-02-19T00:00:00"/>
    <x v="4"/>
    <x v="1"/>
    <x v="79"/>
    <x v="1"/>
    <x v="1"/>
    <x v="1"/>
    <s v="Ergo Comfort Chair"/>
    <n v="448.4"/>
    <n v="2"/>
    <n v="-49.81"/>
  </r>
  <r>
    <d v="2019-02-19T00:00:00"/>
    <x v="4"/>
    <x v="1"/>
    <x v="62"/>
    <x v="2"/>
    <x v="1"/>
    <x v="1"/>
    <s v="Executive Leather Chair"/>
    <n v="529.21"/>
    <n v="10"/>
    <n v="49.73"/>
  </r>
  <r>
    <d v="2019-02-20T00:00:00"/>
    <x v="4"/>
    <x v="1"/>
    <x v="1"/>
    <x v="5"/>
    <x v="2"/>
    <x v="12"/>
    <s v="High Speed Copier"/>
    <n v="543.87"/>
    <n v="6"/>
    <n v="-76.239999999999995"/>
  </r>
  <r>
    <d v="2019-02-20T00:00:00"/>
    <x v="4"/>
    <x v="1"/>
    <x v="68"/>
    <x v="1"/>
    <x v="1"/>
    <x v="8"/>
    <s v="Desk Lamp"/>
    <n v="455.82"/>
    <n v="1"/>
    <n v="70.98"/>
  </r>
  <r>
    <d v="2019-02-20T00:00:00"/>
    <x v="4"/>
    <x v="1"/>
    <x v="23"/>
    <x v="1"/>
    <x v="0"/>
    <x v="4"/>
    <s v="Shipping Labels"/>
    <n v="750.37"/>
    <n v="10"/>
    <n v="237.78"/>
  </r>
  <r>
    <d v="2019-02-20T00:00:00"/>
    <x v="4"/>
    <x v="1"/>
    <x v="86"/>
    <x v="8"/>
    <x v="1"/>
    <x v="8"/>
    <s v="Wall Clock"/>
    <n v="567.49"/>
    <n v="5"/>
    <n v="220.09"/>
  </r>
  <r>
    <d v="2019-02-20T00:00:00"/>
    <x v="4"/>
    <x v="1"/>
    <x v="65"/>
    <x v="8"/>
    <x v="0"/>
    <x v="0"/>
    <s v="File Organizer"/>
    <n v="32.08"/>
    <n v="6"/>
    <n v="-8.48"/>
  </r>
  <r>
    <d v="2019-02-20T00:00:00"/>
    <x v="4"/>
    <x v="1"/>
    <x v="77"/>
    <x v="3"/>
    <x v="2"/>
    <x v="5"/>
    <s v="Laminating Machine"/>
    <n v="673.88"/>
    <n v="10"/>
    <n v="-196.84"/>
  </r>
  <r>
    <d v="2019-02-20T00:00:00"/>
    <x v="4"/>
    <x v="1"/>
    <x v="85"/>
    <x v="4"/>
    <x v="1"/>
    <x v="8"/>
    <s v="Office Rug"/>
    <n v="271.81"/>
    <n v="2"/>
    <n v="100.73"/>
  </r>
  <r>
    <d v="2019-02-20T00:00:00"/>
    <x v="4"/>
    <x v="1"/>
    <x v="84"/>
    <x v="2"/>
    <x v="1"/>
    <x v="9"/>
    <s v="Wooden Bookcase"/>
    <n v="994.47"/>
    <n v="5"/>
    <n v="216.63"/>
  </r>
  <r>
    <d v="2019-02-20T00:00:00"/>
    <x v="4"/>
    <x v="1"/>
    <x v="50"/>
    <x v="8"/>
    <x v="1"/>
    <x v="8"/>
    <s v="Office Rug"/>
    <n v="433.67"/>
    <n v="7"/>
    <n v="129.88"/>
  </r>
  <r>
    <d v="2019-02-20T00:00:00"/>
    <x v="4"/>
    <x v="1"/>
    <x v="16"/>
    <x v="2"/>
    <x v="0"/>
    <x v="4"/>
    <s v="Address Labels"/>
    <n v="886.37"/>
    <n v="9"/>
    <n v="309"/>
  </r>
  <r>
    <d v="2019-02-20T00:00:00"/>
    <x v="4"/>
    <x v="1"/>
    <x v="94"/>
    <x v="9"/>
    <x v="1"/>
    <x v="3"/>
    <s v="Conference Table"/>
    <n v="935.47"/>
    <n v="8"/>
    <n v="278.92"/>
  </r>
  <r>
    <d v="2019-02-20T00:00:00"/>
    <x v="4"/>
    <x v="1"/>
    <x v="18"/>
    <x v="1"/>
    <x v="1"/>
    <x v="1"/>
    <s v="Executive Leather Chair"/>
    <n v="677.21"/>
    <n v="8"/>
    <n v="-75.349999999999994"/>
  </r>
  <r>
    <d v="2019-02-21T00:00:00"/>
    <x v="4"/>
    <x v="1"/>
    <x v="8"/>
    <x v="5"/>
    <x v="0"/>
    <x v="7"/>
    <s v="Business Envelopes"/>
    <n v="544.92999999999995"/>
    <n v="7"/>
    <n v="171.39"/>
  </r>
  <r>
    <d v="2019-02-21T00:00:00"/>
    <x v="4"/>
    <x v="1"/>
    <x v="32"/>
    <x v="7"/>
    <x v="2"/>
    <x v="12"/>
    <s v="High Speed Copier"/>
    <n v="94.63"/>
    <n v="6"/>
    <n v="36.69"/>
  </r>
  <r>
    <d v="2019-02-21T00:00:00"/>
    <x v="4"/>
    <x v="1"/>
    <x v="23"/>
    <x v="9"/>
    <x v="0"/>
    <x v="11"/>
    <s v="Paper Shredder"/>
    <n v="954.48"/>
    <n v="2"/>
    <n v="0.62"/>
  </r>
  <r>
    <d v="2019-02-21T00:00:00"/>
    <x v="4"/>
    <x v="1"/>
    <x v="38"/>
    <x v="6"/>
    <x v="1"/>
    <x v="8"/>
    <s v="Office Rug"/>
    <n v="986.94"/>
    <n v="9"/>
    <n v="-70.61"/>
  </r>
  <r>
    <d v="2019-02-21T00:00:00"/>
    <x v="4"/>
    <x v="1"/>
    <x v="49"/>
    <x v="4"/>
    <x v="2"/>
    <x v="10"/>
    <s v="USB Hub"/>
    <n v="184.37"/>
    <n v="3"/>
    <n v="-30.59"/>
  </r>
  <r>
    <d v="2019-02-21T00:00:00"/>
    <x v="4"/>
    <x v="1"/>
    <x v="29"/>
    <x v="9"/>
    <x v="1"/>
    <x v="3"/>
    <s v="Adjustable Work Table"/>
    <n v="418.85"/>
    <n v="2"/>
    <n v="53.43"/>
  </r>
  <r>
    <d v="2019-02-21T00:00:00"/>
    <x v="4"/>
    <x v="1"/>
    <x v="78"/>
    <x v="7"/>
    <x v="0"/>
    <x v="7"/>
    <s v="Business Envelopes"/>
    <n v="790.03"/>
    <n v="7"/>
    <n v="-225.06"/>
  </r>
  <r>
    <d v="2019-02-22T00:00:00"/>
    <x v="4"/>
    <x v="1"/>
    <x v="78"/>
    <x v="0"/>
    <x v="0"/>
    <x v="14"/>
    <s v="Ring Binder"/>
    <n v="355.95"/>
    <n v="5"/>
    <n v="-97.36"/>
  </r>
  <r>
    <d v="2019-02-22T00:00:00"/>
    <x v="4"/>
    <x v="1"/>
    <x v="74"/>
    <x v="4"/>
    <x v="1"/>
    <x v="9"/>
    <s v="Metal Storage Bookcase"/>
    <n v="374.05"/>
    <n v="2"/>
    <n v="-26.44"/>
  </r>
  <r>
    <d v="2019-02-22T00:00:00"/>
    <x v="4"/>
    <x v="1"/>
    <x v="71"/>
    <x v="5"/>
    <x v="0"/>
    <x v="11"/>
    <s v="Electric Stapler"/>
    <n v="20.91"/>
    <n v="2"/>
    <n v="-5.92"/>
  </r>
  <r>
    <d v="2019-02-22T00:00:00"/>
    <x v="4"/>
    <x v="1"/>
    <x v="7"/>
    <x v="9"/>
    <x v="2"/>
    <x v="5"/>
    <s v="Binding Machine"/>
    <n v="39.729999999999997"/>
    <n v="8"/>
    <n v="11.86"/>
  </r>
  <r>
    <d v="2019-02-22T00:00:00"/>
    <x v="4"/>
    <x v="1"/>
    <x v="60"/>
    <x v="6"/>
    <x v="0"/>
    <x v="0"/>
    <s v="File Organizer"/>
    <n v="291.68"/>
    <n v="7"/>
    <n v="112.27"/>
  </r>
  <r>
    <d v="2019-02-22T00:00:00"/>
    <x v="4"/>
    <x v="1"/>
    <x v="48"/>
    <x v="0"/>
    <x v="1"/>
    <x v="8"/>
    <s v="Wall Clock"/>
    <n v="958.38"/>
    <n v="4"/>
    <n v="-276.7"/>
  </r>
  <r>
    <d v="2019-02-22T00:00:00"/>
    <x v="4"/>
    <x v="1"/>
    <x v="53"/>
    <x v="3"/>
    <x v="2"/>
    <x v="13"/>
    <s v="VoIP Office Phone"/>
    <n v="288.54000000000002"/>
    <n v="2"/>
    <n v="58.26"/>
  </r>
  <r>
    <d v="2019-02-22T00:00:00"/>
    <x v="4"/>
    <x v="1"/>
    <x v="22"/>
    <x v="2"/>
    <x v="1"/>
    <x v="3"/>
    <s v="Adjustable Work Table"/>
    <n v="308.20999999999998"/>
    <n v="7"/>
    <n v="-24.14"/>
  </r>
  <r>
    <d v="2019-02-23T00:00:00"/>
    <x v="4"/>
    <x v="1"/>
    <x v="92"/>
    <x v="1"/>
    <x v="2"/>
    <x v="12"/>
    <s v="Office Copier X"/>
    <n v="812.85"/>
    <n v="4"/>
    <n v="287.39999999999998"/>
  </r>
  <r>
    <d v="2019-02-23T00:00:00"/>
    <x v="4"/>
    <x v="1"/>
    <x v="68"/>
    <x v="8"/>
    <x v="0"/>
    <x v="4"/>
    <s v="Shipping Labels"/>
    <n v="258.48"/>
    <n v="8"/>
    <n v="72.180000000000007"/>
  </r>
  <r>
    <d v="2019-02-23T00:00:00"/>
    <x v="4"/>
    <x v="1"/>
    <x v="75"/>
    <x v="5"/>
    <x v="0"/>
    <x v="14"/>
    <s v="View Binder"/>
    <n v="94"/>
    <n v="10"/>
    <n v="16.14"/>
  </r>
  <r>
    <d v="2019-02-23T00:00:00"/>
    <x v="4"/>
    <x v="1"/>
    <x v="83"/>
    <x v="3"/>
    <x v="0"/>
    <x v="2"/>
    <s v="Premium Copy Paper"/>
    <n v="856.72"/>
    <n v="7"/>
    <n v="126.11"/>
  </r>
  <r>
    <d v="2019-02-23T00:00:00"/>
    <x v="4"/>
    <x v="1"/>
    <x v="50"/>
    <x v="9"/>
    <x v="0"/>
    <x v="6"/>
    <s v="Marker Set"/>
    <n v="581"/>
    <n v="2"/>
    <n v="191.18"/>
  </r>
  <r>
    <d v="2019-02-23T00:00:00"/>
    <x v="4"/>
    <x v="1"/>
    <x v="41"/>
    <x v="3"/>
    <x v="2"/>
    <x v="10"/>
    <s v="Keyboard"/>
    <n v="575.13"/>
    <n v="3"/>
    <n v="-125.41"/>
  </r>
  <r>
    <d v="2019-02-23T00:00:00"/>
    <x v="4"/>
    <x v="1"/>
    <x v="63"/>
    <x v="3"/>
    <x v="0"/>
    <x v="6"/>
    <s v="Sketch Kit"/>
    <n v="991.11"/>
    <n v="6"/>
    <n v="66.89"/>
  </r>
  <r>
    <d v="2019-02-24T00:00:00"/>
    <x v="4"/>
    <x v="1"/>
    <x v="60"/>
    <x v="9"/>
    <x v="2"/>
    <x v="12"/>
    <s v="Office Copier X"/>
    <n v="23.67"/>
    <n v="7"/>
    <n v="5.55"/>
  </r>
  <r>
    <d v="2019-02-24T00:00:00"/>
    <x v="4"/>
    <x v="1"/>
    <x v="19"/>
    <x v="8"/>
    <x v="0"/>
    <x v="0"/>
    <s v="Plastic Storage Box"/>
    <n v="222.37"/>
    <n v="2"/>
    <n v="-36.020000000000003"/>
  </r>
  <r>
    <d v="2019-02-24T00:00:00"/>
    <x v="4"/>
    <x v="1"/>
    <x v="71"/>
    <x v="6"/>
    <x v="0"/>
    <x v="2"/>
    <s v="A4 Printer Paper"/>
    <n v="685.52"/>
    <n v="2"/>
    <n v="249.15"/>
  </r>
  <r>
    <d v="2019-02-24T00:00:00"/>
    <x v="4"/>
    <x v="1"/>
    <x v="3"/>
    <x v="5"/>
    <x v="2"/>
    <x v="10"/>
    <s v="USB Hub"/>
    <n v="459.67"/>
    <n v="10"/>
    <n v="-15.22"/>
  </r>
  <r>
    <d v="2019-02-24T00:00:00"/>
    <x v="4"/>
    <x v="1"/>
    <x v="9"/>
    <x v="6"/>
    <x v="0"/>
    <x v="0"/>
    <s v="Plastic Storage Box"/>
    <n v="379.38"/>
    <n v="3"/>
    <n v="-101.37"/>
  </r>
  <r>
    <d v="2019-02-24T00:00:00"/>
    <x v="4"/>
    <x v="1"/>
    <x v="70"/>
    <x v="8"/>
    <x v="2"/>
    <x v="13"/>
    <s v="Smart Desk Phone"/>
    <n v="958.47"/>
    <n v="5"/>
    <n v="122.86"/>
  </r>
  <r>
    <d v="2019-02-24T00:00:00"/>
    <x v="4"/>
    <x v="1"/>
    <x v="73"/>
    <x v="8"/>
    <x v="1"/>
    <x v="9"/>
    <s v="Metal Storage Bookcase"/>
    <n v="473.4"/>
    <n v="4"/>
    <n v="123.64"/>
  </r>
  <r>
    <d v="2019-02-24T00:00:00"/>
    <x v="4"/>
    <x v="1"/>
    <x v="77"/>
    <x v="7"/>
    <x v="2"/>
    <x v="13"/>
    <s v="VoIP Office Phone"/>
    <n v="246.14"/>
    <n v="7"/>
    <n v="13.94"/>
  </r>
  <r>
    <d v="2019-02-24T00:00:00"/>
    <x v="4"/>
    <x v="1"/>
    <x v="9"/>
    <x v="7"/>
    <x v="2"/>
    <x v="5"/>
    <s v="Laminating Machine"/>
    <n v="60.25"/>
    <n v="8"/>
    <n v="-16.149999999999999"/>
  </r>
  <r>
    <d v="2019-02-24T00:00:00"/>
    <x v="4"/>
    <x v="1"/>
    <x v="85"/>
    <x v="2"/>
    <x v="1"/>
    <x v="8"/>
    <s v="Desk Lamp"/>
    <n v="29.08"/>
    <n v="9"/>
    <n v="-7.62"/>
  </r>
  <r>
    <d v="2019-02-25T00:00:00"/>
    <x v="4"/>
    <x v="1"/>
    <x v="17"/>
    <x v="8"/>
    <x v="2"/>
    <x v="12"/>
    <s v="High Speed Copier"/>
    <n v="921.09"/>
    <n v="2"/>
    <n v="21.58"/>
  </r>
  <r>
    <d v="2019-02-25T00:00:00"/>
    <x v="4"/>
    <x v="1"/>
    <x v="19"/>
    <x v="1"/>
    <x v="1"/>
    <x v="1"/>
    <s v="Ergo Comfort Chair"/>
    <n v="614.51"/>
    <n v="1"/>
    <n v="133.13999999999999"/>
  </r>
  <r>
    <d v="2019-02-25T00:00:00"/>
    <x v="4"/>
    <x v="1"/>
    <x v="62"/>
    <x v="1"/>
    <x v="0"/>
    <x v="14"/>
    <s v="Ring Binder"/>
    <n v="157.63999999999999"/>
    <n v="2"/>
    <n v="47.5"/>
  </r>
  <r>
    <d v="2019-02-25T00:00:00"/>
    <x v="4"/>
    <x v="1"/>
    <x v="58"/>
    <x v="1"/>
    <x v="0"/>
    <x v="0"/>
    <s v="File Organizer"/>
    <n v="854.47"/>
    <n v="7"/>
    <n v="62.33"/>
  </r>
  <r>
    <d v="2019-02-25T00:00:00"/>
    <x v="4"/>
    <x v="1"/>
    <x v="66"/>
    <x v="4"/>
    <x v="2"/>
    <x v="13"/>
    <s v="VoIP Office Phone"/>
    <n v="21.85"/>
    <n v="8"/>
    <n v="-1.18"/>
  </r>
  <r>
    <d v="2019-02-25T00:00:00"/>
    <x v="4"/>
    <x v="1"/>
    <x v="27"/>
    <x v="4"/>
    <x v="0"/>
    <x v="4"/>
    <s v="Address Labels"/>
    <n v="429.78"/>
    <n v="5"/>
    <n v="-127.46"/>
  </r>
  <r>
    <d v="2019-02-25T00:00:00"/>
    <x v="4"/>
    <x v="1"/>
    <x v="99"/>
    <x v="9"/>
    <x v="2"/>
    <x v="13"/>
    <s v="VoIP Office Phone"/>
    <n v="818.86"/>
    <n v="2"/>
    <n v="-169.78"/>
  </r>
  <r>
    <d v="2019-02-25T00:00:00"/>
    <x v="4"/>
    <x v="1"/>
    <x v="48"/>
    <x v="2"/>
    <x v="2"/>
    <x v="10"/>
    <s v="Keyboard"/>
    <n v="395.7"/>
    <n v="7"/>
    <n v="-113.2"/>
  </r>
  <r>
    <d v="2019-02-25T00:00:00"/>
    <x v="4"/>
    <x v="1"/>
    <x v="24"/>
    <x v="0"/>
    <x v="2"/>
    <x v="13"/>
    <s v="Smart Desk Phone"/>
    <n v="852.79"/>
    <n v="8"/>
    <n v="-233.32"/>
  </r>
  <r>
    <d v="2019-02-25T00:00:00"/>
    <x v="4"/>
    <x v="1"/>
    <x v="23"/>
    <x v="4"/>
    <x v="1"/>
    <x v="9"/>
    <s v="Metal Storage Bookcase"/>
    <n v="754.29"/>
    <n v="2"/>
    <n v="95.39"/>
  </r>
  <r>
    <d v="2019-02-25T00:00:00"/>
    <x v="4"/>
    <x v="1"/>
    <x v="4"/>
    <x v="7"/>
    <x v="0"/>
    <x v="7"/>
    <s v="Business Envelopes"/>
    <n v="291.95"/>
    <n v="9"/>
    <n v="-80.75"/>
  </r>
  <r>
    <d v="2019-02-25T00:00:00"/>
    <x v="4"/>
    <x v="1"/>
    <x v="22"/>
    <x v="8"/>
    <x v="1"/>
    <x v="9"/>
    <s v="Metal Storage Bookcase"/>
    <n v="234.64"/>
    <n v="3"/>
    <n v="19.920000000000002"/>
  </r>
  <r>
    <d v="2019-02-25T00:00:00"/>
    <x v="4"/>
    <x v="1"/>
    <x v="33"/>
    <x v="0"/>
    <x v="2"/>
    <x v="10"/>
    <s v="Wireless Mouse"/>
    <n v="222.58"/>
    <n v="3"/>
    <n v="-25.04"/>
  </r>
  <r>
    <d v="2019-02-25T00:00:00"/>
    <x v="4"/>
    <x v="1"/>
    <x v="46"/>
    <x v="0"/>
    <x v="2"/>
    <x v="5"/>
    <s v="Laminating Machine"/>
    <n v="495.14"/>
    <n v="5"/>
    <n v="97.11"/>
  </r>
  <r>
    <d v="2019-02-25T00:00:00"/>
    <x v="4"/>
    <x v="1"/>
    <x v="90"/>
    <x v="0"/>
    <x v="0"/>
    <x v="11"/>
    <s v="Electric Stapler"/>
    <n v="486.47"/>
    <n v="8"/>
    <n v="130.63"/>
  </r>
  <r>
    <d v="2019-02-26T00:00:00"/>
    <x v="4"/>
    <x v="1"/>
    <x v="88"/>
    <x v="2"/>
    <x v="0"/>
    <x v="7"/>
    <s v="Business Envelopes"/>
    <n v="773.52"/>
    <n v="8"/>
    <n v="-52.66"/>
  </r>
  <r>
    <d v="2019-02-26T00:00:00"/>
    <x v="4"/>
    <x v="1"/>
    <x v="54"/>
    <x v="5"/>
    <x v="1"/>
    <x v="3"/>
    <s v="Adjustable Work Table"/>
    <n v="308.47000000000003"/>
    <n v="2"/>
    <n v="-37.5"/>
  </r>
  <r>
    <d v="2019-02-26T00:00:00"/>
    <x v="4"/>
    <x v="1"/>
    <x v="7"/>
    <x v="8"/>
    <x v="2"/>
    <x v="13"/>
    <s v="Smart Desk Phone"/>
    <n v="690.78"/>
    <n v="1"/>
    <n v="35.32"/>
  </r>
  <r>
    <d v="2019-02-26T00:00:00"/>
    <x v="4"/>
    <x v="1"/>
    <x v="81"/>
    <x v="4"/>
    <x v="0"/>
    <x v="11"/>
    <s v="Electric Stapler"/>
    <n v="926.42"/>
    <n v="7"/>
    <n v="-129.21"/>
  </r>
  <r>
    <d v="2019-02-26T00:00:00"/>
    <x v="4"/>
    <x v="1"/>
    <x v="43"/>
    <x v="6"/>
    <x v="0"/>
    <x v="6"/>
    <s v="Marker Set"/>
    <n v="83.82"/>
    <n v="4"/>
    <n v="7.67"/>
  </r>
  <r>
    <d v="2019-02-27T00:00:00"/>
    <x v="4"/>
    <x v="1"/>
    <x v="92"/>
    <x v="6"/>
    <x v="0"/>
    <x v="4"/>
    <s v="Address Labels"/>
    <n v="981.82"/>
    <n v="4"/>
    <n v="78.38"/>
  </r>
  <r>
    <d v="2019-02-27T00:00:00"/>
    <x v="4"/>
    <x v="1"/>
    <x v="82"/>
    <x v="8"/>
    <x v="1"/>
    <x v="1"/>
    <s v="Executive Leather Chair"/>
    <n v="56.29"/>
    <n v="3"/>
    <n v="-7.87"/>
  </r>
  <r>
    <d v="2019-02-27T00:00:00"/>
    <x v="4"/>
    <x v="1"/>
    <x v="71"/>
    <x v="1"/>
    <x v="2"/>
    <x v="13"/>
    <s v="Smart Desk Phone"/>
    <n v="724"/>
    <n v="1"/>
    <n v="-98.15"/>
  </r>
  <r>
    <d v="2019-02-27T00:00:00"/>
    <x v="4"/>
    <x v="1"/>
    <x v="73"/>
    <x v="4"/>
    <x v="0"/>
    <x v="2"/>
    <s v="A4 Printer Paper"/>
    <n v="942.77"/>
    <n v="7"/>
    <n v="340.17"/>
  </r>
  <r>
    <d v="2019-02-27T00:00:00"/>
    <x v="4"/>
    <x v="1"/>
    <x v="96"/>
    <x v="1"/>
    <x v="1"/>
    <x v="1"/>
    <s v="Executive Leather Chair"/>
    <n v="302.58"/>
    <n v="2"/>
    <n v="-17.920000000000002"/>
  </r>
  <r>
    <d v="2019-02-27T00:00:00"/>
    <x v="4"/>
    <x v="1"/>
    <x v="48"/>
    <x v="2"/>
    <x v="0"/>
    <x v="14"/>
    <s v="Flex Binder"/>
    <n v="208.19"/>
    <n v="4"/>
    <n v="19.93"/>
  </r>
  <r>
    <d v="2019-02-27T00:00:00"/>
    <x v="4"/>
    <x v="1"/>
    <x v="98"/>
    <x v="2"/>
    <x v="2"/>
    <x v="12"/>
    <s v="Office Copier X"/>
    <n v="286.85000000000002"/>
    <n v="7"/>
    <n v="31.98"/>
  </r>
  <r>
    <d v="2019-02-27T00:00:00"/>
    <x v="4"/>
    <x v="1"/>
    <x v="17"/>
    <x v="0"/>
    <x v="2"/>
    <x v="10"/>
    <s v="Wireless Mouse"/>
    <n v="968.78"/>
    <n v="10"/>
    <n v="174.36"/>
  </r>
  <r>
    <d v="2019-02-27T00:00:00"/>
    <x v="4"/>
    <x v="1"/>
    <x v="67"/>
    <x v="1"/>
    <x v="2"/>
    <x v="5"/>
    <s v="Binding Machine"/>
    <n v="672.76"/>
    <n v="1"/>
    <n v="139.02000000000001"/>
  </r>
  <r>
    <d v="2019-02-27T00:00:00"/>
    <x v="4"/>
    <x v="1"/>
    <x v="34"/>
    <x v="3"/>
    <x v="1"/>
    <x v="8"/>
    <s v="Office Rug"/>
    <n v="834.49"/>
    <n v="9"/>
    <n v="-112.73"/>
  </r>
  <r>
    <d v="2019-02-27T00:00:00"/>
    <x v="4"/>
    <x v="1"/>
    <x v="35"/>
    <x v="1"/>
    <x v="0"/>
    <x v="7"/>
    <s v="Business Envelopes"/>
    <n v="472.98"/>
    <n v="5"/>
    <n v="172.14"/>
  </r>
  <r>
    <d v="2019-02-28T00:00:00"/>
    <x v="4"/>
    <x v="1"/>
    <x v="26"/>
    <x v="6"/>
    <x v="1"/>
    <x v="3"/>
    <s v="Conference Table"/>
    <n v="239.58"/>
    <n v="5"/>
    <n v="32.43"/>
  </r>
  <r>
    <d v="2019-02-28T00:00:00"/>
    <x v="4"/>
    <x v="1"/>
    <x v="50"/>
    <x v="1"/>
    <x v="1"/>
    <x v="8"/>
    <s v="Office Rug"/>
    <n v="520.89"/>
    <n v="6"/>
    <n v="-117.28"/>
  </r>
  <r>
    <d v="2019-02-28T00:00:00"/>
    <x v="4"/>
    <x v="1"/>
    <x v="54"/>
    <x v="8"/>
    <x v="0"/>
    <x v="2"/>
    <s v="Premium Copy Paper"/>
    <n v="980.71"/>
    <n v="2"/>
    <n v="80.22"/>
  </r>
  <r>
    <d v="2019-02-28T00:00:00"/>
    <x v="4"/>
    <x v="1"/>
    <x v="91"/>
    <x v="9"/>
    <x v="1"/>
    <x v="9"/>
    <s v="Wooden Bookcase"/>
    <n v="525.86"/>
    <n v="3"/>
    <n v="-131.11000000000001"/>
  </r>
  <r>
    <d v="2019-02-28T00:00:00"/>
    <x v="4"/>
    <x v="1"/>
    <x v="30"/>
    <x v="9"/>
    <x v="2"/>
    <x v="10"/>
    <s v="Wireless Mouse"/>
    <n v="778.55"/>
    <n v="8"/>
    <n v="-146.87"/>
  </r>
  <r>
    <d v="2019-02-28T00:00:00"/>
    <x v="4"/>
    <x v="1"/>
    <x v="69"/>
    <x v="1"/>
    <x v="2"/>
    <x v="10"/>
    <s v="Wireless Mouse"/>
    <n v="488.75"/>
    <n v="9"/>
    <n v="-19.66"/>
  </r>
  <r>
    <d v="2019-02-28T00:00:00"/>
    <x v="4"/>
    <x v="1"/>
    <x v="40"/>
    <x v="9"/>
    <x v="0"/>
    <x v="2"/>
    <s v="Premium Copy Paper"/>
    <n v="346.16"/>
    <n v="5"/>
    <n v="112.14"/>
  </r>
  <r>
    <d v="2019-02-28T00:00:00"/>
    <x v="4"/>
    <x v="1"/>
    <x v="85"/>
    <x v="0"/>
    <x v="0"/>
    <x v="4"/>
    <s v="Shipping Labels"/>
    <n v="53.97"/>
    <n v="8"/>
    <n v="-2.86"/>
  </r>
  <r>
    <d v="2019-02-28T00:00:00"/>
    <x v="4"/>
    <x v="1"/>
    <x v="63"/>
    <x v="4"/>
    <x v="0"/>
    <x v="0"/>
    <s v="File Organizer"/>
    <n v="269.64"/>
    <n v="10"/>
    <n v="92.64"/>
  </r>
  <r>
    <d v="2019-02-28T00:00:00"/>
    <x v="4"/>
    <x v="1"/>
    <x v="24"/>
    <x v="3"/>
    <x v="0"/>
    <x v="2"/>
    <s v="Premium Copy Paper"/>
    <n v="825.97"/>
    <n v="2"/>
    <n v="41.41"/>
  </r>
  <r>
    <d v="2019-02-28T00:00:00"/>
    <x v="4"/>
    <x v="1"/>
    <x v="75"/>
    <x v="6"/>
    <x v="1"/>
    <x v="8"/>
    <s v="Desk Lamp"/>
    <n v="276.89"/>
    <n v="1"/>
    <n v="14.67"/>
  </r>
  <r>
    <d v="2019-02-28T00:00:00"/>
    <x v="4"/>
    <x v="1"/>
    <x v="81"/>
    <x v="9"/>
    <x v="2"/>
    <x v="12"/>
    <s v="Office Copier X"/>
    <n v="595.15"/>
    <n v="1"/>
    <n v="113.46"/>
  </r>
  <r>
    <d v="2019-03-01T00:00:00"/>
    <x v="4"/>
    <x v="2"/>
    <x v="74"/>
    <x v="0"/>
    <x v="2"/>
    <x v="13"/>
    <s v="Smart Desk Phone"/>
    <n v="951.21"/>
    <n v="10"/>
    <n v="-272.77999999999997"/>
  </r>
  <r>
    <d v="2019-03-01T00:00:00"/>
    <x v="4"/>
    <x v="2"/>
    <x v="63"/>
    <x v="9"/>
    <x v="2"/>
    <x v="12"/>
    <s v="Office Copier X"/>
    <n v="328.84"/>
    <n v="7"/>
    <n v="102.59"/>
  </r>
  <r>
    <d v="2019-03-01T00:00:00"/>
    <x v="4"/>
    <x v="2"/>
    <x v="68"/>
    <x v="1"/>
    <x v="1"/>
    <x v="9"/>
    <s v="Wooden Bookcase"/>
    <n v="186.6"/>
    <n v="6"/>
    <n v="-21.2"/>
  </r>
  <r>
    <d v="2019-03-01T00:00:00"/>
    <x v="4"/>
    <x v="2"/>
    <x v="99"/>
    <x v="5"/>
    <x v="0"/>
    <x v="7"/>
    <s v="Business Envelopes"/>
    <n v="775.02"/>
    <n v="10"/>
    <n v="294.83"/>
  </r>
  <r>
    <d v="2019-03-01T00:00:00"/>
    <x v="4"/>
    <x v="2"/>
    <x v="69"/>
    <x v="8"/>
    <x v="2"/>
    <x v="12"/>
    <s v="Office Copier X"/>
    <n v="153.93"/>
    <n v="1"/>
    <n v="4.17"/>
  </r>
  <r>
    <d v="2019-03-01T00:00:00"/>
    <x v="4"/>
    <x v="2"/>
    <x v="43"/>
    <x v="5"/>
    <x v="0"/>
    <x v="2"/>
    <s v="Premium Copy Paper"/>
    <n v="873.45"/>
    <n v="7"/>
    <n v="-3.43"/>
  </r>
  <r>
    <d v="2019-03-01T00:00:00"/>
    <x v="4"/>
    <x v="2"/>
    <x v="63"/>
    <x v="3"/>
    <x v="1"/>
    <x v="3"/>
    <s v="Adjustable Work Table"/>
    <n v="710.55"/>
    <n v="6"/>
    <n v="117.75"/>
  </r>
  <r>
    <d v="2019-03-01T00:00:00"/>
    <x v="4"/>
    <x v="2"/>
    <x v="16"/>
    <x v="0"/>
    <x v="1"/>
    <x v="3"/>
    <s v="Conference Table"/>
    <n v="773.34"/>
    <n v="3"/>
    <n v="161.77000000000001"/>
  </r>
  <r>
    <d v="2019-03-01T00:00:00"/>
    <x v="4"/>
    <x v="2"/>
    <x v="34"/>
    <x v="8"/>
    <x v="0"/>
    <x v="0"/>
    <s v="Plastic Storage Box"/>
    <n v="812.33"/>
    <n v="8"/>
    <n v="26.6"/>
  </r>
  <r>
    <d v="2019-03-02T00:00:00"/>
    <x v="4"/>
    <x v="2"/>
    <x v="92"/>
    <x v="9"/>
    <x v="0"/>
    <x v="0"/>
    <s v="Plastic Storage Box"/>
    <n v="544.44000000000005"/>
    <n v="7"/>
    <n v="200.35"/>
  </r>
  <r>
    <d v="2019-03-02T00:00:00"/>
    <x v="4"/>
    <x v="2"/>
    <x v="35"/>
    <x v="2"/>
    <x v="1"/>
    <x v="8"/>
    <s v="Office Rug"/>
    <n v="902.21"/>
    <n v="8"/>
    <n v="203.27"/>
  </r>
  <r>
    <d v="2019-03-02T00:00:00"/>
    <x v="4"/>
    <x v="2"/>
    <x v="40"/>
    <x v="5"/>
    <x v="0"/>
    <x v="14"/>
    <s v="Ring Binder"/>
    <n v="831.17"/>
    <n v="7"/>
    <n v="-179.48"/>
  </r>
  <r>
    <d v="2019-03-02T00:00:00"/>
    <x v="4"/>
    <x v="2"/>
    <x v="44"/>
    <x v="0"/>
    <x v="1"/>
    <x v="3"/>
    <s v="Office Desk"/>
    <n v="194.94"/>
    <n v="7"/>
    <n v="-25.34"/>
  </r>
  <r>
    <d v="2019-03-02T00:00:00"/>
    <x v="4"/>
    <x v="2"/>
    <x v="88"/>
    <x v="1"/>
    <x v="1"/>
    <x v="8"/>
    <s v="Desk Lamp"/>
    <n v="634.09"/>
    <n v="7"/>
    <n v="85.49"/>
  </r>
  <r>
    <d v="2019-03-02T00:00:00"/>
    <x v="4"/>
    <x v="2"/>
    <x v="53"/>
    <x v="8"/>
    <x v="0"/>
    <x v="4"/>
    <s v="Shipping Labels"/>
    <n v="213.74"/>
    <n v="4"/>
    <n v="-21.64"/>
  </r>
  <r>
    <d v="2019-03-02T00:00:00"/>
    <x v="4"/>
    <x v="2"/>
    <x v="41"/>
    <x v="4"/>
    <x v="2"/>
    <x v="10"/>
    <s v="USB Hub"/>
    <n v="250.23"/>
    <n v="1"/>
    <n v="3.92"/>
  </r>
  <r>
    <d v="2019-03-02T00:00:00"/>
    <x v="4"/>
    <x v="2"/>
    <x v="93"/>
    <x v="3"/>
    <x v="2"/>
    <x v="13"/>
    <s v="VoIP Office Phone"/>
    <n v="48.89"/>
    <n v="8"/>
    <n v="5.54"/>
  </r>
  <r>
    <d v="2019-03-02T00:00:00"/>
    <x v="4"/>
    <x v="2"/>
    <x v="86"/>
    <x v="5"/>
    <x v="1"/>
    <x v="1"/>
    <s v="Executive Leather Chair"/>
    <n v="113.32"/>
    <n v="10"/>
    <n v="6.93"/>
  </r>
  <r>
    <d v="2019-03-02T00:00:00"/>
    <x v="4"/>
    <x v="2"/>
    <x v="50"/>
    <x v="0"/>
    <x v="1"/>
    <x v="3"/>
    <s v="Conference Table"/>
    <n v="776.12"/>
    <n v="7"/>
    <n v="294.51"/>
  </r>
  <r>
    <d v="2019-03-02T00:00:00"/>
    <x v="4"/>
    <x v="2"/>
    <x v="33"/>
    <x v="6"/>
    <x v="0"/>
    <x v="7"/>
    <s v="Business Envelopes"/>
    <n v="528.03"/>
    <n v="10"/>
    <n v="179.39"/>
  </r>
  <r>
    <d v="2019-03-02T00:00:00"/>
    <x v="4"/>
    <x v="2"/>
    <x v="49"/>
    <x v="0"/>
    <x v="0"/>
    <x v="11"/>
    <s v="Electric Stapler"/>
    <n v="886.99"/>
    <n v="7"/>
    <n v="-14.32"/>
  </r>
  <r>
    <d v="2019-03-02T00:00:00"/>
    <x v="4"/>
    <x v="2"/>
    <x v="16"/>
    <x v="5"/>
    <x v="0"/>
    <x v="7"/>
    <s v="Business Envelopes"/>
    <n v="706.42"/>
    <n v="7"/>
    <n v="-157.41999999999999"/>
  </r>
  <r>
    <d v="2019-03-02T00:00:00"/>
    <x v="4"/>
    <x v="2"/>
    <x v="77"/>
    <x v="2"/>
    <x v="2"/>
    <x v="10"/>
    <s v="Keyboard"/>
    <n v="904.98"/>
    <n v="8"/>
    <n v="-96.36"/>
  </r>
  <r>
    <d v="2019-03-03T00:00:00"/>
    <x v="4"/>
    <x v="2"/>
    <x v="83"/>
    <x v="7"/>
    <x v="1"/>
    <x v="9"/>
    <s v="Metal Storage Bookcase"/>
    <n v="642.97"/>
    <n v="8"/>
    <n v="139.02000000000001"/>
  </r>
  <r>
    <d v="2019-03-03T00:00:00"/>
    <x v="4"/>
    <x v="2"/>
    <x v="52"/>
    <x v="2"/>
    <x v="0"/>
    <x v="7"/>
    <s v="Business Envelopes"/>
    <n v="422.59"/>
    <n v="10"/>
    <n v="113.04"/>
  </r>
  <r>
    <d v="2019-03-03T00:00:00"/>
    <x v="4"/>
    <x v="2"/>
    <x v="63"/>
    <x v="4"/>
    <x v="0"/>
    <x v="7"/>
    <s v="Business Envelopes"/>
    <n v="49.38"/>
    <n v="10"/>
    <n v="14.49"/>
  </r>
  <r>
    <d v="2019-03-03T00:00:00"/>
    <x v="4"/>
    <x v="2"/>
    <x v="56"/>
    <x v="8"/>
    <x v="1"/>
    <x v="9"/>
    <s v="Metal Storage Bookcase"/>
    <n v="151.82"/>
    <n v="5"/>
    <n v="42.4"/>
  </r>
  <r>
    <d v="2019-03-03T00:00:00"/>
    <x v="4"/>
    <x v="2"/>
    <x v="52"/>
    <x v="7"/>
    <x v="1"/>
    <x v="8"/>
    <s v="Wall Clock"/>
    <n v="569.74"/>
    <n v="2"/>
    <n v="1.34"/>
  </r>
  <r>
    <d v="2019-03-03T00:00:00"/>
    <x v="4"/>
    <x v="2"/>
    <x v="20"/>
    <x v="0"/>
    <x v="0"/>
    <x v="14"/>
    <s v="Ring Binder"/>
    <n v="108.14"/>
    <n v="5"/>
    <n v="34.61"/>
  </r>
  <r>
    <d v="2019-03-03T00:00:00"/>
    <x v="4"/>
    <x v="2"/>
    <x v="12"/>
    <x v="9"/>
    <x v="0"/>
    <x v="2"/>
    <s v="Premium Copy Paper"/>
    <n v="92.72"/>
    <n v="6"/>
    <n v="17.09"/>
  </r>
  <r>
    <d v="2019-03-03T00:00:00"/>
    <x v="4"/>
    <x v="2"/>
    <x v="55"/>
    <x v="2"/>
    <x v="1"/>
    <x v="1"/>
    <s v="Mesh Office Chair"/>
    <n v="235.8"/>
    <n v="4"/>
    <n v="-70.41"/>
  </r>
  <r>
    <d v="2019-03-03T00:00:00"/>
    <x v="4"/>
    <x v="2"/>
    <x v="33"/>
    <x v="8"/>
    <x v="2"/>
    <x v="5"/>
    <s v="Binding Machine"/>
    <n v="515.59"/>
    <n v="1"/>
    <n v="43.16"/>
  </r>
  <r>
    <d v="2019-03-03T00:00:00"/>
    <x v="4"/>
    <x v="2"/>
    <x v="10"/>
    <x v="9"/>
    <x v="0"/>
    <x v="11"/>
    <s v="Paper Shredder"/>
    <n v="750.33"/>
    <n v="10"/>
    <n v="259.89"/>
  </r>
  <r>
    <d v="2019-03-03T00:00:00"/>
    <x v="4"/>
    <x v="2"/>
    <x v="44"/>
    <x v="2"/>
    <x v="2"/>
    <x v="5"/>
    <s v="Binding Machine"/>
    <n v="44.83"/>
    <n v="10"/>
    <n v="16.96"/>
  </r>
  <r>
    <d v="2019-03-03T00:00:00"/>
    <x v="4"/>
    <x v="2"/>
    <x v="86"/>
    <x v="4"/>
    <x v="0"/>
    <x v="11"/>
    <s v="Paper Shredder"/>
    <n v="744.04"/>
    <n v="8"/>
    <n v="35.82"/>
  </r>
  <r>
    <d v="2019-03-03T00:00:00"/>
    <x v="4"/>
    <x v="2"/>
    <x v="10"/>
    <x v="4"/>
    <x v="0"/>
    <x v="11"/>
    <s v="Paper Shredder"/>
    <n v="482.02"/>
    <n v="7"/>
    <n v="163.66"/>
  </r>
  <r>
    <d v="2019-03-04T00:00:00"/>
    <x v="4"/>
    <x v="2"/>
    <x v="99"/>
    <x v="9"/>
    <x v="2"/>
    <x v="5"/>
    <s v="Laminating Machine"/>
    <n v="402.2"/>
    <n v="6"/>
    <n v="68.59"/>
  </r>
  <r>
    <d v="2019-03-04T00:00:00"/>
    <x v="4"/>
    <x v="2"/>
    <x v="63"/>
    <x v="8"/>
    <x v="0"/>
    <x v="4"/>
    <s v="Shipping Labels"/>
    <n v="191.69"/>
    <n v="7"/>
    <n v="70.959999999999994"/>
  </r>
  <r>
    <d v="2019-03-04T00:00:00"/>
    <x v="4"/>
    <x v="2"/>
    <x v="87"/>
    <x v="0"/>
    <x v="0"/>
    <x v="14"/>
    <s v="View Binder"/>
    <n v="947.19"/>
    <n v="2"/>
    <n v="90.61"/>
  </r>
  <r>
    <d v="2019-03-04T00:00:00"/>
    <x v="4"/>
    <x v="2"/>
    <x v="44"/>
    <x v="0"/>
    <x v="1"/>
    <x v="3"/>
    <s v="Office Desk"/>
    <n v="583.95000000000005"/>
    <n v="3"/>
    <n v="-121.09"/>
  </r>
  <r>
    <d v="2019-03-04T00:00:00"/>
    <x v="4"/>
    <x v="2"/>
    <x v="7"/>
    <x v="2"/>
    <x v="0"/>
    <x v="0"/>
    <s v="File Organizer"/>
    <n v="830.28"/>
    <n v="6"/>
    <n v="179.17"/>
  </r>
  <r>
    <d v="2019-03-04T00:00:00"/>
    <x v="4"/>
    <x v="2"/>
    <x v="26"/>
    <x v="4"/>
    <x v="0"/>
    <x v="0"/>
    <s v="File Organizer"/>
    <n v="826.42"/>
    <n v="7"/>
    <n v="-174.17"/>
  </r>
  <r>
    <d v="2019-03-04T00:00:00"/>
    <x v="4"/>
    <x v="2"/>
    <x v="6"/>
    <x v="3"/>
    <x v="0"/>
    <x v="4"/>
    <s v="Shipping Labels"/>
    <n v="736.2"/>
    <n v="5"/>
    <n v="-86.76"/>
  </r>
  <r>
    <d v="2019-03-04T00:00:00"/>
    <x v="4"/>
    <x v="2"/>
    <x v="34"/>
    <x v="4"/>
    <x v="1"/>
    <x v="1"/>
    <s v="Executive Leather Chair"/>
    <n v="186.85"/>
    <n v="6"/>
    <n v="72"/>
  </r>
  <r>
    <d v="2019-03-04T00:00:00"/>
    <x v="4"/>
    <x v="2"/>
    <x v="3"/>
    <x v="6"/>
    <x v="0"/>
    <x v="7"/>
    <s v="Business Envelopes"/>
    <n v="765.08"/>
    <n v="6"/>
    <n v="-172.97"/>
  </r>
  <r>
    <d v="2019-03-04T00:00:00"/>
    <x v="4"/>
    <x v="2"/>
    <x v="16"/>
    <x v="9"/>
    <x v="2"/>
    <x v="13"/>
    <s v="Smart Desk Phone"/>
    <n v="377.4"/>
    <n v="6"/>
    <n v="78.81"/>
  </r>
  <r>
    <d v="2019-03-04T00:00:00"/>
    <x v="4"/>
    <x v="2"/>
    <x v="74"/>
    <x v="3"/>
    <x v="1"/>
    <x v="3"/>
    <s v="Office Desk"/>
    <n v="665.38"/>
    <n v="5"/>
    <n v="-47.04"/>
  </r>
  <r>
    <d v="2019-03-04T00:00:00"/>
    <x v="4"/>
    <x v="2"/>
    <x v="89"/>
    <x v="8"/>
    <x v="1"/>
    <x v="9"/>
    <s v="Metal Storage Bookcase"/>
    <n v="480.44"/>
    <n v="2"/>
    <n v="-12.96"/>
  </r>
  <r>
    <d v="2019-03-04T00:00:00"/>
    <x v="4"/>
    <x v="2"/>
    <x v="5"/>
    <x v="6"/>
    <x v="0"/>
    <x v="7"/>
    <s v="Business Envelopes"/>
    <n v="747.3"/>
    <n v="3"/>
    <n v="-10.97"/>
  </r>
  <r>
    <d v="2019-03-04T00:00:00"/>
    <x v="4"/>
    <x v="2"/>
    <x v="92"/>
    <x v="2"/>
    <x v="2"/>
    <x v="10"/>
    <s v="Keyboard"/>
    <n v="912.64"/>
    <n v="5"/>
    <n v="-12.6"/>
  </r>
  <r>
    <d v="2019-03-05T00:00:00"/>
    <x v="4"/>
    <x v="2"/>
    <x v="31"/>
    <x v="4"/>
    <x v="1"/>
    <x v="3"/>
    <s v="Conference Table"/>
    <n v="247.84"/>
    <n v="1"/>
    <n v="-58.65"/>
  </r>
  <r>
    <d v="2019-03-05T00:00:00"/>
    <x v="4"/>
    <x v="2"/>
    <x v="77"/>
    <x v="7"/>
    <x v="0"/>
    <x v="7"/>
    <s v="Poly Mailers"/>
    <n v="14.51"/>
    <n v="5"/>
    <n v="-2.0499999999999998"/>
  </r>
  <r>
    <d v="2019-03-05T00:00:00"/>
    <x v="4"/>
    <x v="2"/>
    <x v="97"/>
    <x v="9"/>
    <x v="2"/>
    <x v="12"/>
    <s v="High Speed Copier"/>
    <n v="907.97"/>
    <n v="7"/>
    <n v="143.74"/>
  </r>
  <r>
    <d v="2019-03-05T00:00:00"/>
    <x v="4"/>
    <x v="2"/>
    <x v="31"/>
    <x v="6"/>
    <x v="1"/>
    <x v="3"/>
    <s v="Adjustable Work Table"/>
    <n v="199.61"/>
    <n v="2"/>
    <n v="27.15"/>
  </r>
  <r>
    <d v="2019-03-05T00:00:00"/>
    <x v="4"/>
    <x v="2"/>
    <x v="56"/>
    <x v="8"/>
    <x v="0"/>
    <x v="2"/>
    <s v="Premium Copy Paper"/>
    <n v="769.73"/>
    <n v="4"/>
    <n v="-198.96"/>
  </r>
  <r>
    <d v="2019-03-05T00:00:00"/>
    <x v="4"/>
    <x v="2"/>
    <x v="56"/>
    <x v="7"/>
    <x v="2"/>
    <x v="13"/>
    <s v="Smart Desk Phone"/>
    <n v="265.43"/>
    <n v="5"/>
    <n v="-30.4"/>
  </r>
  <r>
    <d v="2019-03-05T00:00:00"/>
    <x v="4"/>
    <x v="2"/>
    <x v="45"/>
    <x v="4"/>
    <x v="2"/>
    <x v="13"/>
    <s v="Smart Desk Phone"/>
    <n v="283.63"/>
    <n v="9"/>
    <n v="101.51"/>
  </r>
  <r>
    <d v="2019-03-05T00:00:00"/>
    <x v="4"/>
    <x v="2"/>
    <x v="90"/>
    <x v="0"/>
    <x v="0"/>
    <x v="0"/>
    <s v="File Organizer"/>
    <n v="845.2"/>
    <n v="10"/>
    <n v="55.37"/>
  </r>
  <r>
    <d v="2019-03-05T00:00:00"/>
    <x v="4"/>
    <x v="2"/>
    <x v="37"/>
    <x v="8"/>
    <x v="1"/>
    <x v="3"/>
    <s v="Office Desk"/>
    <n v="216.15"/>
    <n v="8"/>
    <n v="-28.76"/>
  </r>
  <r>
    <d v="2019-03-05T00:00:00"/>
    <x v="4"/>
    <x v="2"/>
    <x v="3"/>
    <x v="3"/>
    <x v="2"/>
    <x v="12"/>
    <s v="Office Copier X"/>
    <n v="473.55"/>
    <n v="6"/>
    <n v="-63.8"/>
  </r>
  <r>
    <d v="2019-03-05T00:00:00"/>
    <x v="4"/>
    <x v="2"/>
    <x v="12"/>
    <x v="9"/>
    <x v="2"/>
    <x v="10"/>
    <s v="USB Hub"/>
    <n v="698.4"/>
    <n v="6"/>
    <n v="-76.97"/>
  </r>
  <r>
    <d v="2019-03-05T00:00:00"/>
    <x v="4"/>
    <x v="2"/>
    <x v="33"/>
    <x v="5"/>
    <x v="0"/>
    <x v="0"/>
    <s v="File Organizer"/>
    <n v="302.02"/>
    <n v="10"/>
    <n v="61.07"/>
  </r>
  <r>
    <d v="2019-03-05T00:00:00"/>
    <x v="4"/>
    <x v="2"/>
    <x v="37"/>
    <x v="0"/>
    <x v="0"/>
    <x v="6"/>
    <s v="Sketch Kit"/>
    <n v="929.27"/>
    <n v="3"/>
    <n v="271.64999999999998"/>
  </r>
  <r>
    <d v="2019-03-06T00:00:00"/>
    <x v="4"/>
    <x v="2"/>
    <x v="22"/>
    <x v="6"/>
    <x v="2"/>
    <x v="5"/>
    <s v="Binding Machine"/>
    <n v="596.58000000000004"/>
    <n v="2"/>
    <n v="-156.49"/>
  </r>
  <r>
    <d v="2019-03-06T00:00:00"/>
    <x v="4"/>
    <x v="2"/>
    <x v="61"/>
    <x v="0"/>
    <x v="1"/>
    <x v="8"/>
    <s v="Wall Clock"/>
    <n v="903.64"/>
    <n v="1"/>
    <n v="256.52"/>
  </r>
  <r>
    <d v="2019-03-06T00:00:00"/>
    <x v="4"/>
    <x v="2"/>
    <x v="6"/>
    <x v="9"/>
    <x v="2"/>
    <x v="13"/>
    <s v="Smart Desk Phone"/>
    <n v="103.12"/>
    <n v="10"/>
    <n v="4.6500000000000004"/>
  </r>
  <r>
    <d v="2019-03-06T00:00:00"/>
    <x v="4"/>
    <x v="2"/>
    <x v="8"/>
    <x v="6"/>
    <x v="0"/>
    <x v="4"/>
    <s v="Shipping Labels"/>
    <n v="68"/>
    <n v="3"/>
    <n v="11.61"/>
  </r>
  <r>
    <d v="2019-03-06T00:00:00"/>
    <x v="4"/>
    <x v="2"/>
    <x v="81"/>
    <x v="0"/>
    <x v="1"/>
    <x v="1"/>
    <s v="Executive Leather Chair"/>
    <n v="645.01"/>
    <n v="4"/>
    <n v="-20.079999999999998"/>
  </r>
  <r>
    <d v="2019-03-06T00:00:00"/>
    <x v="4"/>
    <x v="2"/>
    <x v="3"/>
    <x v="9"/>
    <x v="1"/>
    <x v="3"/>
    <s v="Conference Table"/>
    <n v="339.18"/>
    <n v="4"/>
    <n v="38.04"/>
  </r>
  <r>
    <d v="2019-03-06T00:00:00"/>
    <x v="4"/>
    <x v="2"/>
    <x v="29"/>
    <x v="1"/>
    <x v="2"/>
    <x v="13"/>
    <s v="Smart Desk Phone"/>
    <n v="415.66"/>
    <n v="9"/>
    <n v="-2.5"/>
  </r>
  <r>
    <d v="2019-03-06T00:00:00"/>
    <x v="4"/>
    <x v="2"/>
    <x v="17"/>
    <x v="8"/>
    <x v="2"/>
    <x v="13"/>
    <s v="VoIP Office Phone"/>
    <n v="167.35"/>
    <n v="8"/>
    <n v="-30.98"/>
  </r>
  <r>
    <d v="2019-03-06T00:00:00"/>
    <x v="4"/>
    <x v="2"/>
    <x v="34"/>
    <x v="4"/>
    <x v="2"/>
    <x v="13"/>
    <s v="Smart Desk Phone"/>
    <n v="433.58"/>
    <n v="10"/>
    <n v="124.39"/>
  </r>
  <r>
    <d v="2019-03-07T00:00:00"/>
    <x v="4"/>
    <x v="2"/>
    <x v="82"/>
    <x v="4"/>
    <x v="0"/>
    <x v="7"/>
    <s v="Poly Mailers"/>
    <n v="551.51"/>
    <n v="10"/>
    <n v="210.53"/>
  </r>
  <r>
    <d v="2019-03-07T00:00:00"/>
    <x v="4"/>
    <x v="2"/>
    <x v="73"/>
    <x v="9"/>
    <x v="2"/>
    <x v="5"/>
    <s v="Laminating Machine"/>
    <n v="573.51"/>
    <n v="6"/>
    <n v="146.29"/>
  </r>
  <r>
    <d v="2019-03-07T00:00:00"/>
    <x v="4"/>
    <x v="2"/>
    <x v="74"/>
    <x v="6"/>
    <x v="0"/>
    <x v="0"/>
    <s v="Plastic Storage Box"/>
    <n v="403.1"/>
    <n v="2"/>
    <n v="112.82"/>
  </r>
  <r>
    <d v="2019-03-07T00:00:00"/>
    <x v="4"/>
    <x v="2"/>
    <x v="18"/>
    <x v="6"/>
    <x v="2"/>
    <x v="10"/>
    <s v="Wireless Mouse"/>
    <n v="712.92"/>
    <n v="8"/>
    <n v="-100.91"/>
  </r>
  <r>
    <d v="2019-03-07T00:00:00"/>
    <x v="4"/>
    <x v="2"/>
    <x v="36"/>
    <x v="8"/>
    <x v="1"/>
    <x v="1"/>
    <s v="Ergo Comfort Chair"/>
    <n v="276.48"/>
    <n v="10"/>
    <n v="-79.56"/>
  </r>
  <r>
    <d v="2019-03-07T00:00:00"/>
    <x v="4"/>
    <x v="2"/>
    <x v="50"/>
    <x v="8"/>
    <x v="2"/>
    <x v="5"/>
    <s v="Binding Machine"/>
    <n v="947.32"/>
    <n v="3"/>
    <n v="-140.30000000000001"/>
  </r>
  <r>
    <d v="2019-03-07T00:00:00"/>
    <x v="4"/>
    <x v="2"/>
    <x v="25"/>
    <x v="7"/>
    <x v="2"/>
    <x v="10"/>
    <s v="Keyboard"/>
    <n v="470.13"/>
    <n v="5"/>
    <n v="143.12"/>
  </r>
  <r>
    <d v="2019-03-07T00:00:00"/>
    <x v="4"/>
    <x v="2"/>
    <x v="23"/>
    <x v="1"/>
    <x v="0"/>
    <x v="0"/>
    <s v="File Organizer"/>
    <n v="549.26"/>
    <n v="1"/>
    <n v="-89.58"/>
  </r>
  <r>
    <d v="2019-03-07T00:00:00"/>
    <x v="4"/>
    <x v="2"/>
    <x v="78"/>
    <x v="3"/>
    <x v="1"/>
    <x v="3"/>
    <s v="Office Desk"/>
    <n v="951.33"/>
    <n v="10"/>
    <n v="53.37"/>
  </r>
  <r>
    <d v="2019-03-07T00:00:00"/>
    <x v="4"/>
    <x v="2"/>
    <x v="4"/>
    <x v="1"/>
    <x v="1"/>
    <x v="8"/>
    <s v="Wall Clock"/>
    <n v="759.08"/>
    <n v="1"/>
    <n v="50"/>
  </r>
  <r>
    <d v="2019-03-07T00:00:00"/>
    <x v="4"/>
    <x v="2"/>
    <x v="82"/>
    <x v="4"/>
    <x v="2"/>
    <x v="10"/>
    <s v="USB Hub"/>
    <n v="126.39"/>
    <n v="8"/>
    <n v="-12.28"/>
  </r>
  <r>
    <d v="2019-03-07T00:00:00"/>
    <x v="4"/>
    <x v="2"/>
    <x v="64"/>
    <x v="9"/>
    <x v="2"/>
    <x v="12"/>
    <s v="Office Copier X"/>
    <n v="970.79"/>
    <n v="8"/>
    <n v="302.29000000000002"/>
  </r>
  <r>
    <d v="2019-03-08T00:00:00"/>
    <x v="4"/>
    <x v="2"/>
    <x v="24"/>
    <x v="6"/>
    <x v="1"/>
    <x v="1"/>
    <s v="Mesh Office Chair"/>
    <n v="528.95000000000005"/>
    <n v="4"/>
    <n v="108.51"/>
  </r>
  <r>
    <d v="2019-03-08T00:00:00"/>
    <x v="4"/>
    <x v="2"/>
    <x v="55"/>
    <x v="4"/>
    <x v="2"/>
    <x v="10"/>
    <s v="Keyboard"/>
    <n v="229.54"/>
    <n v="9"/>
    <n v="19.55"/>
  </r>
  <r>
    <d v="2019-03-08T00:00:00"/>
    <x v="4"/>
    <x v="2"/>
    <x v="22"/>
    <x v="3"/>
    <x v="1"/>
    <x v="8"/>
    <s v="Desk Lamp"/>
    <n v="97.43"/>
    <n v="9"/>
    <n v="14.69"/>
  </r>
  <r>
    <d v="2019-03-08T00:00:00"/>
    <x v="4"/>
    <x v="2"/>
    <x v="59"/>
    <x v="1"/>
    <x v="0"/>
    <x v="14"/>
    <s v="Ring Binder"/>
    <n v="611.29999999999995"/>
    <n v="4"/>
    <n v="-26.97"/>
  </r>
  <r>
    <d v="2019-03-08T00:00:00"/>
    <x v="4"/>
    <x v="2"/>
    <x v="62"/>
    <x v="2"/>
    <x v="2"/>
    <x v="5"/>
    <s v="Binding Machine"/>
    <n v="960.32"/>
    <n v="3"/>
    <n v="-46.55"/>
  </r>
  <r>
    <d v="2019-03-08T00:00:00"/>
    <x v="4"/>
    <x v="2"/>
    <x v="20"/>
    <x v="4"/>
    <x v="0"/>
    <x v="11"/>
    <s v="Electric Stapler"/>
    <n v="177.35"/>
    <n v="6"/>
    <n v="31"/>
  </r>
  <r>
    <d v="2019-03-08T00:00:00"/>
    <x v="4"/>
    <x v="2"/>
    <x v="2"/>
    <x v="3"/>
    <x v="2"/>
    <x v="12"/>
    <s v="High Speed Copier"/>
    <n v="996.02"/>
    <n v="4"/>
    <n v="278.57"/>
  </r>
  <r>
    <d v="2019-03-09T00:00:00"/>
    <x v="4"/>
    <x v="2"/>
    <x v="17"/>
    <x v="3"/>
    <x v="2"/>
    <x v="13"/>
    <s v="Smart Desk Phone"/>
    <n v="259.86"/>
    <n v="7"/>
    <n v="-19.54"/>
  </r>
  <r>
    <d v="2019-03-09T00:00:00"/>
    <x v="4"/>
    <x v="2"/>
    <x v="74"/>
    <x v="6"/>
    <x v="0"/>
    <x v="4"/>
    <s v="Shipping Labels"/>
    <n v="776.37"/>
    <n v="7"/>
    <n v="194.36"/>
  </r>
  <r>
    <d v="2019-03-09T00:00:00"/>
    <x v="4"/>
    <x v="2"/>
    <x v="10"/>
    <x v="7"/>
    <x v="0"/>
    <x v="2"/>
    <s v="A4 Printer Paper"/>
    <n v="556.13"/>
    <n v="4"/>
    <n v="64.010000000000005"/>
  </r>
  <r>
    <d v="2019-03-09T00:00:00"/>
    <x v="4"/>
    <x v="2"/>
    <x v="77"/>
    <x v="2"/>
    <x v="2"/>
    <x v="12"/>
    <s v="Office Copier X"/>
    <n v="364.9"/>
    <n v="9"/>
    <n v="44.79"/>
  </r>
  <r>
    <d v="2019-03-09T00:00:00"/>
    <x v="4"/>
    <x v="2"/>
    <x v="72"/>
    <x v="1"/>
    <x v="1"/>
    <x v="9"/>
    <s v="Wooden Bookcase"/>
    <n v="890.66"/>
    <n v="6"/>
    <n v="157.13"/>
  </r>
  <r>
    <d v="2019-03-09T00:00:00"/>
    <x v="4"/>
    <x v="2"/>
    <x v="46"/>
    <x v="6"/>
    <x v="2"/>
    <x v="13"/>
    <s v="VoIP Office Phone"/>
    <n v="167.49"/>
    <n v="1"/>
    <n v="-8.67"/>
  </r>
  <r>
    <d v="2019-03-09T00:00:00"/>
    <x v="4"/>
    <x v="2"/>
    <x v="58"/>
    <x v="9"/>
    <x v="0"/>
    <x v="11"/>
    <s v="Electric Stapler"/>
    <n v="261.7"/>
    <n v="1"/>
    <n v="22.55"/>
  </r>
  <r>
    <d v="2019-03-09T00:00:00"/>
    <x v="4"/>
    <x v="2"/>
    <x v="1"/>
    <x v="6"/>
    <x v="2"/>
    <x v="12"/>
    <s v="Office Copier X"/>
    <n v="750.73"/>
    <n v="7"/>
    <n v="-93.64"/>
  </r>
  <r>
    <d v="2019-03-09T00:00:00"/>
    <x v="4"/>
    <x v="2"/>
    <x v="65"/>
    <x v="5"/>
    <x v="1"/>
    <x v="1"/>
    <s v="Mesh Office Chair"/>
    <n v="989.09"/>
    <n v="4"/>
    <n v="39.14"/>
  </r>
  <r>
    <d v="2019-03-09T00:00:00"/>
    <x v="4"/>
    <x v="2"/>
    <x v="5"/>
    <x v="8"/>
    <x v="2"/>
    <x v="13"/>
    <s v="VoIP Office Phone"/>
    <n v="643.72"/>
    <n v="3"/>
    <n v="210.8"/>
  </r>
  <r>
    <d v="2019-03-09T00:00:00"/>
    <x v="4"/>
    <x v="2"/>
    <x v="1"/>
    <x v="8"/>
    <x v="2"/>
    <x v="12"/>
    <s v="Office Copier X"/>
    <n v="232.64"/>
    <n v="7"/>
    <n v="87.58"/>
  </r>
  <r>
    <d v="2019-03-10T00:00:00"/>
    <x v="4"/>
    <x v="2"/>
    <x v="20"/>
    <x v="5"/>
    <x v="1"/>
    <x v="1"/>
    <s v="Ergo Comfort Chair"/>
    <n v="73.75"/>
    <n v="7"/>
    <n v="-16.920000000000002"/>
  </r>
  <r>
    <d v="2019-03-10T00:00:00"/>
    <x v="4"/>
    <x v="2"/>
    <x v="10"/>
    <x v="7"/>
    <x v="0"/>
    <x v="0"/>
    <s v="File Organizer"/>
    <n v="511.36"/>
    <n v="8"/>
    <n v="-31.16"/>
  </r>
  <r>
    <d v="2019-03-10T00:00:00"/>
    <x v="4"/>
    <x v="2"/>
    <x v="73"/>
    <x v="3"/>
    <x v="1"/>
    <x v="8"/>
    <s v="Wall Clock"/>
    <n v="944.53"/>
    <n v="6"/>
    <n v="13.57"/>
  </r>
  <r>
    <d v="2019-03-10T00:00:00"/>
    <x v="4"/>
    <x v="2"/>
    <x v="70"/>
    <x v="3"/>
    <x v="1"/>
    <x v="1"/>
    <s v="Ergo Comfort Chair"/>
    <n v="229.86"/>
    <n v="3"/>
    <n v="-6.99"/>
  </r>
  <r>
    <d v="2019-03-10T00:00:00"/>
    <x v="4"/>
    <x v="2"/>
    <x v="60"/>
    <x v="2"/>
    <x v="0"/>
    <x v="4"/>
    <s v="Shipping Labels"/>
    <n v="743.56"/>
    <n v="7"/>
    <n v="-163.13999999999999"/>
  </r>
  <r>
    <d v="2019-03-10T00:00:00"/>
    <x v="4"/>
    <x v="2"/>
    <x v="91"/>
    <x v="7"/>
    <x v="0"/>
    <x v="7"/>
    <s v="Poly Mailers"/>
    <n v="764.08"/>
    <n v="9"/>
    <n v="1.77"/>
  </r>
  <r>
    <d v="2019-03-10T00:00:00"/>
    <x v="4"/>
    <x v="2"/>
    <x v="59"/>
    <x v="5"/>
    <x v="1"/>
    <x v="8"/>
    <s v="Wall Clock"/>
    <n v="364.28"/>
    <n v="9"/>
    <n v="3.03"/>
  </r>
  <r>
    <d v="2019-03-10T00:00:00"/>
    <x v="4"/>
    <x v="2"/>
    <x v="29"/>
    <x v="7"/>
    <x v="2"/>
    <x v="12"/>
    <s v="High Speed Copier"/>
    <n v="353.86"/>
    <n v="7"/>
    <n v="98.85"/>
  </r>
  <r>
    <d v="2019-03-10T00:00:00"/>
    <x v="4"/>
    <x v="2"/>
    <x v="93"/>
    <x v="3"/>
    <x v="2"/>
    <x v="5"/>
    <s v="Binding Machine"/>
    <n v="652.82000000000005"/>
    <n v="10"/>
    <n v="-173.96"/>
  </r>
  <r>
    <d v="2019-03-11T00:00:00"/>
    <x v="4"/>
    <x v="2"/>
    <x v="95"/>
    <x v="9"/>
    <x v="2"/>
    <x v="13"/>
    <s v="VoIP Office Phone"/>
    <n v="425.01"/>
    <n v="2"/>
    <n v="-88.95"/>
  </r>
  <r>
    <d v="2019-03-11T00:00:00"/>
    <x v="4"/>
    <x v="2"/>
    <x v="91"/>
    <x v="7"/>
    <x v="1"/>
    <x v="9"/>
    <s v="Wooden Bookcase"/>
    <n v="332.16"/>
    <n v="6"/>
    <n v="129.44999999999999"/>
  </r>
  <r>
    <d v="2019-03-11T00:00:00"/>
    <x v="4"/>
    <x v="2"/>
    <x v="15"/>
    <x v="6"/>
    <x v="2"/>
    <x v="12"/>
    <s v="High Speed Copier"/>
    <n v="889.6"/>
    <n v="6"/>
    <n v="-143.63"/>
  </r>
  <r>
    <d v="2019-03-11T00:00:00"/>
    <x v="4"/>
    <x v="2"/>
    <x v="93"/>
    <x v="3"/>
    <x v="2"/>
    <x v="13"/>
    <s v="VoIP Office Phone"/>
    <n v="886.08"/>
    <n v="6"/>
    <n v="-173.22"/>
  </r>
  <r>
    <d v="2019-03-11T00:00:00"/>
    <x v="4"/>
    <x v="2"/>
    <x v="11"/>
    <x v="6"/>
    <x v="2"/>
    <x v="5"/>
    <s v="Laminating Machine"/>
    <n v="187.96"/>
    <n v="1"/>
    <n v="16.3"/>
  </r>
  <r>
    <d v="2019-03-11T00:00:00"/>
    <x v="4"/>
    <x v="2"/>
    <x v="77"/>
    <x v="5"/>
    <x v="0"/>
    <x v="7"/>
    <s v="Business Envelopes"/>
    <n v="569.59"/>
    <n v="4"/>
    <n v="159.18"/>
  </r>
  <r>
    <d v="2019-03-11T00:00:00"/>
    <x v="4"/>
    <x v="2"/>
    <x v="25"/>
    <x v="6"/>
    <x v="0"/>
    <x v="6"/>
    <s v="Sketch Kit"/>
    <n v="838.46"/>
    <n v="4"/>
    <n v="321.91000000000003"/>
  </r>
  <r>
    <d v="2019-03-11T00:00:00"/>
    <x v="4"/>
    <x v="2"/>
    <x v="98"/>
    <x v="9"/>
    <x v="1"/>
    <x v="3"/>
    <s v="Conference Table"/>
    <n v="894.79"/>
    <n v="7"/>
    <n v="117.11"/>
  </r>
  <r>
    <d v="2019-03-11T00:00:00"/>
    <x v="4"/>
    <x v="2"/>
    <x v="31"/>
    <x v="2"/>
    <x v="1"/>
    <x v="1"/>
    <s v="Ergo Comfort Chair"/>
    <n v="320.70999999999998"/>
    <n v="5"/>
    <n v="-58.15"/>
  </r>
  <r>
    <d v="2019-03-11T00:00:00"/>
    <x v="4"/>
    <x v="2"/>
    <x v="36"/>
    <x v="4"/>
    <x v="1"/>
    <x v="8"/>
    <s v="Desk Lamp"/>
    <n v="802.82"/>
    <n v="6"/>
    <n v="-119.49"/>
  </r>
  <r>
    <d v="2019-03-11T00:00:00"/>
    <x v="4"/>
    <x v="2"/>
    <x v="68"/>
    <x v="8"/>
    <x v="0"/>
    <x v="11"/>
    <s v="Electric Stapler"/>
    <n v="318.08"/>
    <n v="4"/>
    <n v="100.23"/>
  </r>
  <r>
    <d v="2019-03-11T00:00:00"/>
    <x v="4"/>
    <x v="2"/>
    <x v="77"/>
    <x v="8"/>
    <x v="2"/>
    <x v="10"/>
    <s v="Keyboard"/>
    <n v="283.20999999999998"/>
    <n v="1"/>
    <n v="8.31"/>
  </r>
  <r>
    <d v="2019-03-11T00:00:00"/>
    <x v="4"/>
    <x v="2"/>
    <x v="92"/>
    <x v="8"/>
    <x v="1"/>
    <x v="9"/>
    <s v="Metal Storage Bookcase"/>
    <n v="397.45"/>
    <n v="10"/>
    <n v="-100.18"/>
  </r>
  <r>
    <d v="2019-03-12T00:00:00"/>
    <x v="4"/>
    <x v="2"/>
    <x v="93"/>
    <x v="5"/>
    <x v="0"/>
    <x v="0"/>
    <s v="File Organizer"/>
    <n v="912.76"/>
    <n v="6"/>
    <n v="292.91000000000003"/>
  </r>
  <r>
    <d v="2019-03-12T00:00:00"/>
    <x v="4"/>
    <x v="2"/>
    <x v="29"/>
    <x v="8"/>
    <x v="0"/>
    <x v="7"/>
    <s v="Poly Mailers"/>
    <n v="158.21"/>
    <n v="6"/>
    <n v="19.86"/>
  </r>
  <r>
    <d v="2019-03-12T00:00:00"/>
    <x v="4"/>
    <x v="2"/>
    <x v="85"/>
    <x v="0"/>
    <x v="2"/>
    <x v="13"/>
    <s v="Smart Desk Phone"/>
    <n v="295"/>
    <n v="2"/>
    <n v="90.96"/>
  </r>
  <r>
    <d v="2019-03-12T00:00:00"/>
    <x v="4"/>
    <x v="2"/>
    <x v="45"/>
    <x v="3"/>
    <x v="2"/>
    <x v="12"/>
    <s v="Office Copier X"/>
    <n v="360.23"/>
    <n v="5"/>
    <n v="-103.91"/>
  </r>
  <r>
    <d v="2019-03-12T00:00:00"/>
    <x v="4"/>
    <x v="2"/>
    <x v="29"/>
    <x v="3"/>
    <x v="0"/>
    <x v="6"/>
    <s v="Marker Set"/>
    <n v="426.54"/>
    <n v="9"/>
    <n v="-64.319999999999993"/>
  </r>
  <r>
    <d v="2019-03-12T00:00:00"/>
    <x v="4"/>
    <x v="2"/>
    <x v="42"/>
    <x v="4"/>
    <x v="1"/>
    <x v="1"/>
    <s v="Executive Leather Chair"/>
    <n v="43.87"/>
    <n v="10"/>
    <n v="-5.74"/>
  </r>
  <r>
    <d v="2019-03-12T00:00:00"/>
    <x v="4"/>
    <x v="2"/>
    <x v="91"/>
    <x v="0"/>
    <x v="2"/>
    <x v="10"/>
    <s v="Wireless Mouse"/>
    <n v="59.61"/>
    <n v="10"/>
    <n v="3.25"/>
  </r>
  <r>
    <d v="2019-03-12T00:00:00"/>
    <x v="4"/>
    <x v="2"/>
    <x v="4"/>
    <x v="7"/>
    <x v="0"/>
    <x v="14"/>
    <s v="Flex Binder"/>
    <n v="803.4"/>
    <n v="5"/>
    <n v="270.27"/>
  </r>
  <r>
    <d v="2019-03-12T00:00:00"/>
    <x v="4"/>
    <x v="2"/>
    <x v="63"/>
    <x v="0"/>
    <x v="2"/>
    <x v="12"/>
    <s v="Office Copier X"/>
    <n v="187.61"/>
    <n v="3"/>
    <n v="45.26"/>
  </r>
  <r>
    <d v="2019-03-12T00:00:00"/>
    <x v="4"/>
    <x v="2"/>
    <x v="48"/>
    <x v="9"/>
    <x v="1"/>
    <x v="1"/>
    <s v="Executive Leather Chair"/>
    <n v="413.07"/>
    <n v="3"/>
    <n v="-111.66"/>
  </r>
  <r>
    <d v="2019-03-12T00:00:00"/>
    <x v="4"/>
    <x v="2"/>
    <x v="22"/>
    <x v="2"/>
    <x v="1"/>
    <x v="8"/>
    <s v="Office Rug"/>
    <n v="663.77"/>
    <n v="5"/>
    <n v="-159.16999999999999"/>
  </r>
  <r>
    <d v="2019-03-12T00:00:00"/>
    <x v="4"/>
    <x v="2"/>
    <x v="19"/>
    <x v="2"/>
    <x v="0"/>
    <x v="11"/>
    <s v="Paper Shredder"/>
    <n v="48.02"/>
    <n v="8"/>
    <n v="-7.06"/>
  </r>
  <r>
    <d v="2019-03-12T00:00:00"/>
    <x v="4"/>
    <x v="2"/>
    <x v="79"/>
    <x v="8"/>
    <x v="1"/>
    <x v="8"/>
    <s v="Desk Lamp"/>
    <n v="974.46"/>
    <n v="6"/>
    <n v="260.89999999999998"/>
  </r>
  <r>
    <d v="2019-03-13T00:00:00"/>
    <x v="4"/>
    <x v="2"/>
    <x v="42"/>
    <x v="9"/>
    <x v="1"/>
    <x v="3"/>
    <s v="Conference Table"/>
    <n v="115.33"/>
    <n v="7"/>
    <n v="8.99"/>
  </r>
  <r>
    <d v="2019-03-13T00:00:00"/>
    <x v="4"/>
    <x v="2"/>
    <x v="33"/>
    <x v="5"/>
    <x v="1"/>
    <x v="9"/>
    <s v="Wooden Bookcase"/>
    <n v="977.75"/>
    <n v="2"/>
    <n v="38.590000000000003"/>
  </r>
  <r>
    <d v="2019-03-13T00:00:00"/>
    <x v="4"/>
    <x v="2"/>
    <x v="15"/>
    <x v="7"/>
    <x v="2"/>
    <x v="13"/>
    <s v="VoIP Office Phone"/>
    <n v="244.1"/>
    <n v="5"/>
    <n v="81.099999999999994"/>
  </r>
  <r>
    <d v="2019-03-13T00:00:00"/>
    <x v="4"/>
    <x v="2"/>
    <x v="55"/>
    <x v="2"/>
    <x v="1"/>
    <x v="3"/>
    <s v="Adjustable Work Table"/>
    <n v="183.22"/>
    <n v="4"/>
    <n v="47.33"/>
  </r>
  <r>
    <d v="2019-03-13T00:00:00"/>
    <x v="4"/>
    <x v="2"/>
    <x v="83"/>
    <x v="3"/>
    <x v="0"/>
    <x v="11"/>
    <s v="Paper Shredder"/>
    <n v="935.15"/>
    <n v="8"/>
    <n v="-185.61"/>
  </r>
  <r>
    <d v="2019-03-13T00:00:00"/>
    <x v="4"/>
    <x v="2"/>
    <x v="40"/>
    <x v="6"/>
    <x v="1"/>
    <x v="9"/>
    <s v="Metal Storage Bookcase"/>
    <n v="544.22"/>
    <n v="10"/>
    <n v="155.01"/>
  </r>
  <r>
    <d v="2019-03-13T00:00:00"/>
    <x v="4"/>
    <x v="2"/>
    <x v="84"/>
    <x v="9"/>
    <x v="1"/>
    <x v="1"/>
    <s v="Executive Leather Chair"/>
    <n v="844.79"/>
    <n v="5"/>
    <n v="217.9"/>
  </r>
  <r>
    <d v="2019-03-13T00:00:00"/>
    <x v="4"/>
    <x v="2"/>
    <x v="45"/>
    <x v="9"/>
    <x v="0"/>
    <x v="2"/>
    <s v="Premium Copy Paper"/>
    <n v="658.26"/>
    <n v="10"/>
    <n v="10.84"/>
  </r>
  <r>
    <d v="2019-03-13T00:00:00"/>
    <x v="4"/>
    <x v="2"/>
    <x v="74"/>
    <x v="2"/>
    <x v="0"/>
    <x v="6"/>
    <s v="Marker Set"/>
    <n v="146.77000000000001"/>
    <n v="1"/>
    <n v="-4.84"/>
  </r>
  <r>
    <d v="2019-03-13T00:00:00"/>
    <x v="4"/>
    <x v="2"/>
    <x v="48"/>
    <x v="0"/>
    <x v="1"/>
    <x v="3"/>
    <s v="Conference Table"/>
    <n v="650.26"/>
    <n v="4"/>
    <n v="34.270000000000003"/>
  </r>
  <r>
    <d v="2019-03-13T00:00:00"/>
    <x v="4"/>
    <x v="2"/>
    <x v="24"/>
    <x v="9"/>
    <x v="2"/>
    <x v="12"/>
    <s v="Office Copier X"/>
    <n v="728.89"/>
    <n v="7"/>
    <n v="201.53"/>
  </r>
  <r>
    <d v="2019-03-13T00:00:00"/>
    <x v="4"/>
    <x v="2"/>
    <x v="66"/>
    <x v="4"/>
    <x v="2"/>
    <x v="13"/>
    <s v="VoIP Office Phone"/>
    <n v="110.94"/>
    <n v="9"/>
    <n v="12.02"/>
  </r>
  <r>
    <d v="2019-03-13T00:00:00"/>
    <x v="4"/>
    <x v="2"/>
    <x v="86"/>
    <x v="3"/>
    <x v="2"/>
    <x v="13"/>
    <s v="VoIP Office Phone"/>
    <n v="497.08"/>
    <n v="8"/>
    <n v="79.569999999999993"/>
  </r>
  <r>
    <d v="2019-03-14T00:00:00"/>
    <x v="4"/>
    <x v="2"/>
    <x v="52"/>
    <x v="9"/>
    <x v="0"/>
    <x v="11"/>
    <s v="Electric Stapler"/>
    <n v="221.12"/>
    <n v="4"/>
    <n v="14.25"/>
  </r>
  <r>
    <d v="2019-03-14T00:00:00"/>
    <x v="4"/>
    <x v="2"/>
    <x v="23"/>
    <x v="5"/>
    <x v="2"/>
    <x v="5"/>
    <s v="Laminating Machine"/>
    <n v="499.94"/>
    <n v="1"/>
    <n v="168.18"/>
  </r>
  <r>
    <d v="2019-03-14T00:00:00"/>
    <x v="4"/>
    <x v="2"/>
    <x v="7"/>
    <x v="2"/>
    <x v="1"/>
    <x v="9"/>
    <s v="Wooden Bookcase"/>
    <n v="595.54"/>
    <n v="8"/>
    <n v="177.59"/>
  </r>
  <r>
    <d v="2019-03-14T00:00:00"/>
    <x v="4"/>
    <x v="2"/>
    <x v="11"/>
    <x v="2"/>
    <x v="0"/>
    <x v="6"/>
    <s v="Sketch Kit"/>
    <n v="925.46"/>
    <n v="9"/>
    <n v="277.83"/>
  </r>
  <r>
    <d v="2019-03-14T00:00:00"/>
    <x v="4"/>
    <x v="2"/>
    <x v="43"/>
    <x v="8"/>
    <x v="0"/>
    <x v="2"/>
    <s v="A4 Printer Paper"/>
    <n v="747.37"/>
    <n v="7"/>
    <n v="297.20999999999998"/>
  </r>
  <r>
    <d v="2019-03-14T00:00:00"/>
    <x v="4"/>
    <x v="2"/>
    <x v="73"/>
    <x v="2"/>
    <x v="0"/>
    <x v="11"/>
    <s v="Paper Shredder"/>
    <n v="288.22000000000003"/>
    <n v="3"/>
    <n v="93.94"/>
  </r>
  <r>
    <d v="2019-03-14T00:00:00"/>
    <x v="4"/>
    <x v="2"/>
    <x v="58"/>
    <x v="5"/>
    <x v="1"/>
    <x v="9"/>
    <s v="Metal Storage Bookcase"/>
    <n v="258.48"/>
    <n v="2"/>
    <n v="-75"/>
  </r>
  <r>
    <d v="2019-03-14T00:00:00"/>
    <x v="4"/>
    <x v="2"/>
    <x v="3"/>
    <x v="5"/>
    <x v="0"/>
    <x v="4"/>
    <s v="Shipping Labels"/>
    <n v="926.69"/>
    <n v="3"/>
    <n v="-100.94"/>
  </r>
  <r>
    <d v="2019-03-14T00:00:00"/>
    <x v="4"/>
    <x v="2"/>
    <x v="49"/>
    <x v="6"/>
    <x v="0"/>
    <x v="7"/>
    <s v="Poly Mailers"/>
    <n v="466.08"/>
    <n v="6"/>
    <n v="-1.54"/>
  </r>
  <r>
    <d v="2019-03-15T00:00:00"/>
    <x v="4"/>
    <x v="2"/>
    <x v="27"/>
    <x v="4"/>
    <x v="0"/>
    <x v="7"/>
    <s v="Poly Mailers"/>
    <n v="858.67"/>
    <n v="10"/>
    <n v="-159.32"/>
  </r>
  <r>
    <d v="2019-03-15T00:00:00"/>
    <x v="4"/>
    <x v="2"/>
    <x v="21"/>
    <x v="3"/>
    <x v="2"/>
    <x v="13"/>
    <s v="VoIP Office Phone"/>
    <n v="865.07"/>
    <n v="6"/>
    <n v="-116.66"/>
  </r>
  <r>
    <d v="2019-03-15T00:00:00"/>
    <x v="4"/>
    <x v="2"/>
    <x v="78"/>
    <x v="2"/>
    <x v="0"/>
    <x v="2"/>
    <s v="A4 Printer Paper"/>
    <n v="430.89"/>
    <n v="7"/>
    <n v="158.54"/>
  </r>
  <r>
    <d v="2019-03-15T00:00:00"/>
    <x v="4"/>
    <x v="2"/>
    <x v="0"/>
    <x v="5"/>
    <x v="0"/>
    <x v="7"/>
    <s v="Poly Mailers"/>
    <n v="62.28"/>
    <n v="1"/>
    <n v="-16.84"/>
  </r>
  <r>
    <d v="2019-03-15T00:00:00"/>
    <x v="4"/>
    <x v="2"/>
    <x v="60"/>
    <x v="1"/>
    <x v="1"/>
    <x v="1"/>
    <s v="Mesh Office Chair"/>
    <n v="854.9"/>
    <n v="8"/>
    <n v="95.6"/>
  </r>
  <r>
    <d v="2019-03-15T00:00:00"/>
    <x v="4"/>
    <x v="2"/>
    <x v="50"/>
    <x v="7"/>
    <x v="0"/>
    <x v="14"/>
    <s v="Ring Binder"/>
    <n v="266.61"/>
    <n v="9"/>
    <n v="24.41"/>
  </r>
  <r>
    <d v="2019-03-15T00:00:00"/>
    <x v="4"/>
    <x v="2"/>
    <x v="99"/>
    <x v="7"/>
    <x v="2"/>
    <x v="10"/>
    <s v="USB Hub"/>
    <n v="557.73"/>
    <n v="6"/>
    <n v="-167.18"/>
  </r>
  <r>
    <d v="2019-03-15T00:00:00"/>
    <x v="4"/>
    <x v="2"/>
    <x v="39"/>
    <x v="5"/>
    <x v="2"/>
    <x v="10"/>
    <s v="USB Hub"/>
    <n v="345.47"/>
    <n v="2"/>
    <n v="35.11"/>
  </r>
  <r>
    <d v="2019-03-15T00:00:00"/>
    <x v="4"/>
    <x v="2"/>
    <x v="91"/>
    <x v="8"/>
    <x v="2"/>
    <x v="10"/>
    <s v="USB Hub"/>
    <n v="290.95999999999998"/>
    <n v="5"/>
    <n v="44.69"/>
  </r>
  <r>
    <d v="2019-03-15T00:00:00"/>
    <x v="4"/>
    <x v="2"/>
    <x v="60"/>
    <x v="4"/>
    <x v="0"/>
    <x v="0"/>
    <s v="Plastic Storage Box"/>
    <n v="852.01"/>
    <n v="7"/>
    <n v="152.72"/>
  </r>
  <r>
    <d v="2019-03-15T00:00:00"/>
    <x v="4"/>
    <x v="2"/>
    <x v="67"/>
    <x v="9"/>
    <x v="0"/>
    <x v="2"/>
    <s v="A4 Printer Paper"/>
    <n v="167.64"/>
    <n v="9"/>
    <n v="57.41"/>
  </r>
  <r>
    <d v="2019-03-16T00:00:00"/>
    <x v="4"/>
    <x v="2"/>
    <x v="68"/>
    <x v="2"/>
    <x v="2"/>
    <x v="10"/>
    <s v="Wireless Mouse"/>
    <n v="357.73"/>
    <n v="8"/>
    <n v="-74.5"/>
  </r>
  <r>
    <d v="2019-03-16T00:00:00"/>
    <x v="4"/>
    <x v="2"/>
    <x v="54"/>
    <x v="7"/>
    <x v="1"/>
    <x v="3"/>
    <s v="Adjustable Work Table"/>
    <n v="366"/>
    <n v="5"/>
    <n v="-6.56"/>
  </r>
  <r>
    <d v="2019-03-16T00:00:00"/>
    <x v="4"/>
    <x v="2"/>
    <x v="23"/>
    <x v="9"/>
    <x v="1"/>
    <x v="9"/>
    <s v="Metal Storage Bookcase"/>
    <n v="783.76"/>
    <n v="8"/>
    <n v="-167.48"/>
  </r>
  <r>
    <d v="2019-03-16T00:00:00"/>
    <x v="4"/>
    <x v="2"/>
    <x v="66"/>
    <x v="4"/>
    <x v="2"/>
    <x v="13"/>
    <s v="VoIP Office Phone"/>
    <n v="996.4"/>
    <n v="10"/>
    <n v="-91.97"/>
  </r>
  <r>
    <d v="2019-03-16T00:00:00"/>
    <x v="4"/>
    <x v="2"/>
    <x v="50"/>
    <x v="7"/>
    <x v="2"/>
    <x v="13"/>
    <s v="VoIP Office Phone"/>
    <n v="658.18"/>
    <n v="10"/>
    <n v="13.91"/>
  </r>
  <r>
    <d v="2019-03-16T00:00:00"/>
    <x v="4"/>
    <x v="2"/>
    <x v="68"/>
    <x v="9"/>
    <x v="1"/>
    <x v="3"/>
    <s v="Conference Table"/>
    <n v="988.23"/>
    <n v="5"/>
    <n v="150.63999999999999"/>
  </r>
  <r>
    <d v="2019-03-16T00:00:00"/>
    <x v="4"/>
    <x v="2"/>
    <x v="35"/>
    <x v="5"/>
    <x v="2"/>
    <x v="10"/>
    <s v="Wireless Mouse"/>
    <n v="255.2"/>
    <n v="3"/>
    <n v="-16.29"/>
  </r>
  <r>
    <d v="2019-03-16T00:00:00"/>
    <x v="4"/>
    <x v="2"/>
    <x v="42"/>
    <x v="5"/>
    <x v="0"/>
    <x v="6"/>
    <s v="Sketch Kit"/>
    <n v="451.25"/>
    <n v="5"/>
    <n v="7.63"/>
  </r>
  <r>
    <d v="2019-03-16T00:00:00"/>
    <x v="4"/>
    <x v="2"/>
    <x v="63"/>
    <x v="9"/>
    <x v="1"/>
    <x v="3"/>
    <s v="Office Desk"/>
    <n v="294.16000000000003"/>
    <n v="2"/>
    <n v="-14.03"/>
  </r>
  <r>
    <d v="2019-03-16T00:00:00"/>
    <x v="4"/>
    <x v="2"/>
    <x v="86"/>
    <x v="2"/>
    <x v="0"/>
    <x v="11"/>
    <s v="Paper Shredder"/>
    <n v="642.64"/>
    <n v="1"/>
    <n v="-183.35"/>
  </r>
  <r>
    <d v="2019-03-17T00:00:00"/>
    <x v="4"/>
    <x v="2"/>
    <x v="8"/>
    <x v="8"/>
    <x v="0"/>
    <x v="11"/>
    <s v="Electric Stapler"/>
    <n v="824.22"/>
    <n v="8"/>
    <n v="-242.63"/>
  </r>
  <r>
    <d v="2019-03-17T00:00:00"/>
    <x v="4"/>
    <x v="2"/>
    <x v="1"/>
    <x v="1"/>
    <x v="1"/>
    <x v="1"/>
    <s v="Ergo Comfort Chair"/>
    <n v="867.33"/>
    <n v="9"/>
    <n v="281"/>
  </r>
  <r>
    <d v="2019-03-17T00:00:00"/>
    <x v="4"/>
    <x v="2"/>
    <x v="17"/>
    <x v="7"/>
    <x v="2"/>
    <x v="5"/>
    <s v="Binding Machine"/>
    <n v="811.69"/>
    <n v="4"/>
    <n v="-237.53"/>
  </r>
  <r>
    <d v="2019-03-17T00:00:00"/>
    <x v="4"/>
    <x v="2"/>
    <x v="51"/>
    <x v="9"/>
    <x v="1"/>
    <x v="3"/>
    <s v="Adjustable Work Table"/>
    <n v="71.77"/>
    <n v="7"/>
    <n v="4.3899999999999997"/>
  </r>
  <r>
    <d v="2019-03-17T00:00:00"/>
    <x v="4"/>
    <x v="2"/>
    <x v="87"/>
    <x v="0"/>
    <x v="0"/>
    <x v="6"/>
    <s v="Sketch Kit"/>
    <n v="97.58"/>
    <n v="6"/>
    <n v="32.6"/>
  </r>
  <r>
    <d v="2019-03-17T00:00:00"/>
    <x v="4"/>
    <x v="2"/>
    <x v="48"/>
    <x v="3"/>
    <x v="2"/>
    <x v="5"/>
    <s v="Laminating Machine"/>
    <n v="295.27"/>
    <n v="1"/>
    <n v="-16.89"/>
  </r>
  <r>
    <d v="2019-03-17T00:00:00"/>
    <x v="4"/>
    <x v="2"/>
    <x v="45"/>
    <x v="1"/>
    <x v="0"/>
    <x v="14"/>
    <s v="Flex Binder"/>
    <n v="891.26"/>
    <n v="3"/>
    <n v="-246.96"/>
  </r>
  <r>
    <d v="2019-03-17T00:00:00"/>
    <x v="4"/>
    <x v="2"/>
    <x v="67"/>
    <x v="3"/>
    <x v="2"/>
    <x v="13"/>
    <s v="VoIP Office Phone"/>
    <n v="124.56"/>
    <n v="8"/>
    <n v="-23.67"/>
  </r>
  <r>
    <d v="2019-03-18T00:00:00"/>
    <x v="4"/>
    <x v="2"/>
    <x v="94"/>
    <x v="5"/>
    <x v="1"/>
    <x v="8"/>
    <s v="Wall Clock"/>
    <n v="600.66"/>
    <n v="3"/>
    <n v="-133.65"/>
  </r>
  <r>
    <d v="2019-03-18T00:00:00"/>
    <x v="4"/>
    <x v="2"/>
    <x v="41"/>
    <x v="5"/>
    <x v="0"/>
    <x v="7"/>
    <s v="Poly Mailers"/>
    <n v="246.64"/>
    <n v="4"/>
    <n v="-59.2"/>
  </r>
  <r>
    <d v="2019-03-18T00:00:00"/>
    <x v="4"/>
    <x v="2"/>
    <x v="35"/>
    <x v="6"/>
    <x v="2"/>
    <x v="12"/>
    <s v="High Speed Copier"/>
    <n v="619.38"/>
    <n v="7"/>
    <n v="-138.6"/>
  </r>
  <r>
    <d v="2019-03-18T00:00:00"/>
    <x v="4"/>
    <x v="2"/>
    <x v="11"/>
    <x v="7"/>
    <x v="1"/>
    <x v="9"/>
    <s v="Wooden Bookcase"/>
    <n v="993.24"/>
    <n v="3"/>
    <n v="-43.76"/>
  </r>
  <r>
    <d v="2019-03-18T00:00:00"/>
    <x v="4"/>
    <x v="2"/>
    <x v="97"/>
    <x v="5"/>
    <x v="1"/>
    <x v="8"/>
    <s v="Desk Lamp"/>
    <n v="252.5"/>
    <n v="2"/>
    <n v="5.24"/>
  </r>
  <r>
    <d v="2019-03-18T00:00:00"/>
    <x v="4"/>
    <x v="2"/>
    <x v="78"/>
    <x v="5"/>
    <x v="2"/>
    <x v="10"/>
    <s v="Wireless Mouse"/>
    <n v="211.96"/>
    <n v="10"/>
    <n v="-19.55"/>
  </r>
  <r>
    <d v="2019-03-18T00:00:00"/>
    <x v="4"/>
    <x v="2"/>
    <x v="20"/>
    <x v="6"/>
    <x v="2"/>
    <x v="12"/>
    <s v="Office Copier X"/>
    <n v="713.95"/>
    <n v="6"/>
    <n v="249.57"/>
  </r>
  <r>
    <d v="2019-03-18T00:00:00"/>
    <x v="4"/>
    <x v="2"/>
    <x v="84"/>
    <x v="6"/>
    <x v="0"/>
    <x v="7"/>
    <s v="Poly Mailers"/>
    <n v="481.23"/>
    <n v="1"/>
    <n v="155.4"/>
  </r>
  <r>
    <d v="2019-03-18T00:00:00"/>
    <x v="4"/>
    <x v="2"/>
    <x v="78"/>
    <x v="6"/>
    <x v="1"/>
    <x v="9"/>
    <s v="Wooden Bookcase"/>
    <n v="536.85"/>
    <n v="7"/>
    <n v="-33.61"/>
  </r>
  <r>
    <d v="2019-03-18T00:00:00"/>
    <x v="4"/>
    <x v="2"/>
    <x v="20"/>
    <x v="7"/>
    <x v="2"/>
    <x v="10"/>
    <s v="Wireless Mouse"/>
    <n v="180.64"/>
    <n v="1"/>
    <n v="68.87"/>
  </r>
  <r>
    <d v="2019-03-18T00:00:00"/>
    <x v="4"/>
    <x v="2"/>
    <x v="38"/>
    <x v="5"/>
    <x v="2"/>
    <x v="13"/>
    <s v="VoIP Office Phone"/>
    <n v="30.42"/>
    <n v="2"/>
    <n v="4"/>
  </r>
  <r>
    <d v="2019-03-18T00:00:00"/>
    <x v="4"/>
    <x v="2"/>
    <x v="52"/>
    <x v="1"/>
    <x v="0"/>
    <x v="2"/>
    <s v="Premium Copy Paper"/>
    <n v="337.77"/>
    <n v="1"/>
    <n v="-76.48"/>
  </r>
  <r>
    <d v="2019-03-18T00:00:00"/>
    <x v="4"/>
    <x v="2"/>
    <x v="0"/>
    <x v="6"/>
    <x v="1"/>
    <x v="9"/>
    <s v="Wooden Bookcase"/>
    <n v="923.36"/>
    <n v="4"/>
    <n v="168.88"/>
  </r>
  <r>
    <d v="2019-03-18T00:00:00"/>
    <x v="4"/>
    <x v="2"/>
    <x v="86"/>
    <x v="4"/>
    <x v="1"/>
    <x v="3"/>
    <s v="Conference Table"/>
    <n v="702.78"/>
    <n v="8"/>
    <n v="223.57"/>
  </r>
  <r>
    <d v="2019-03-18T00:00:00"/>
    <x v="4"/>
    <x v="2"/>
    <x v="77"/>
    <x v="6"/>
    <x v="0"/>
    <x v="0"/>
    <s v="File Organizer"/>
    <n v="485.15"/>
    <n v="3"/>
    <n v="-81.88"/>
  </r>
  <r>
    <d v="2019-03-18T00:00:00"/>
    <x v="4"/>
    <x v="2"/>
    <x v="34"/>
    <x v="8"/>
    <x v="1"/>
    <x v="3"/>
    <s v="Office Desk"/>
    <n v="473.39"/>
    <n v="10"/>
    <n v="-78.75"/>
  </r>
  <r>
    <d v="2019-03-18T00:00:00"/>
    <x v="4"/>
    <x v="2"/>
    <x v="39"/>
    <x v="3"/>
    <x v="1"/>
    <x v="9"/>
    <s v="Metal Storage Bookcase"/>
    <n v="714.39"/>
    <n v="8"/>
    <n v="-95.49"/>
  </r>
  <r>
    <d v="2019-03-19T00:00:00"/>
    <x v="4"/>
    <x v="2"/>
    <x v="97"/>
    <x v="8"/>
    <x v="0"/>
    <x v="14"/>
    <s v="Ring Binder"/>
    <n v="580.34"/>
    <n v="8"/>
    <n v="147.49"/>
  </r>
  <r>
    <d v="2019-03-19T00:00:00"/>
    <x v="4"/>
    <x v="2"/>
    <x v="83"/>
    <x v="8"/>
    <x v="0"/>
    <x v="14"/>
    <s v="Ring Binder"/>
    <n v="713.08"/>
    <n v="7"/>
    <n v="92.1"/>
  </r>
  <r>
    <d v="2019-03-19T00:00:00"/>
    <x v="4"/>
    <x v="2"/>
    <x v="11"/>
    <x v="6"/>
    <x v="1"/>
    <x v="9"/>
    <s v="Metal Storage Bookcase"/>
    <n v="509.08"/>
    <n v="4"/>
    <n v="172.2"/>
  </r>
  <r>
    <d v="2019-03-19T00:00:00"/>
    <x v="4"/>
    <x v="2"/>
    <x v="82"/>
    <x v="2"/>
    <x v="0"/>
    <x v="4"/>
    <s v="Address Labels"/>
    <n v="527.91999999999996"/>
    <n v="6"/>
    <n v="-44.45"/>
  </r>
  <r>
    <d v="2019-03-19T00:00:00"/>
    <x v="4"/>
    <x v="2"/>
    <x v="75"/>
    <x v="3"/>
    <x v="2"/>
    <x v="5"/>
    <s v="Binding Machine"/>
    <n v="663.59"/>
    <n v="4"/>
    <n v="94.13"/>
  </r>
  <r>
    <d v="2019-03-19T00:00:00"/>
    <x v="4"/>
    <x v="2"/>
    <x v="51"/>
    <x v="0"/>
    <x v="0"/>
    <x v="0"/>
    <s v="Plastic Storage Box"/>
    <n v="556.30999999999995"/>
    <n v="2"/>
    <n v="47.36"/>
  </r>
  <r>
    <d v="2019-03-19T00:00:00"/>
    <x v="4"/>
    <x v="2"/>
    <x v="91"/>
    <x v="5"/>
    <x v="2"/>
    <x v="13"/>
    <s v="VoIP Office Phone"/>
    <n v="400.44"/>
    <n v="8"/>
    <n v="-6.03"/>
  </r>
  <r>
    <d v="2019-03-19T00:00:00"/>
    <x v="4"/>
    <x v="2"/>
    <x v="17"/>
    <x v="0"/>
    <x v="2"/>
    <x v="13"/>
    <s v="Smart Desk Phone"/>
    <n v="499.84"/>
    <n v="8"/>
    <n v="-59.09"/>
  </r>
  <r>
    <d v="2019-03-19T00:00:00"/>
    <x v="4"/>
    <x v="2"/>
    <x v="21"/>
    <x v="2"/>
    <x v="0"/>
    <x v="2"/>
    <s v="Premium Copy Paper"/>
    <n v="444.76"/>
    <n v="2"/>
    <n v="-104.62"/>
  </r>
  <r>
    <d v="2019-03-19T00:00:00"/>
    <x v="4"/>
    <x v="2"/>
    <x v="91"/>
    <x v="3"/>
    <x v="2"/>
    <x v="5"/>
    <s v="Binding Machine"/>
    <n v="452.82"/>
    <n v="2"/>
    <n v="26.88"/>
  </r>
  <r>
    <d v="2019-03-19T00:00:00"/>
    <x v="4"/>
    <x v="2"/>
    <x v="97"/>
    <x v="1"/>
    <x v="2"/>
    <x v="5"/>
    <s v="Laminating Machine"/>
    <n v="660.5"/>
    <n v="2"/>
    <n v="-127.04"/>
  </r>
  <r>
    <d v="2019-03-19T00:00:00"/>
    <x v="4"/>
    <x v="2"/>
    <x v="46"/>
    <x v="7"/>
    <x v="1"/>
    <x v="8"/>
    <s v="Desk Lamp"/>
    <n v="393.58"/>
    <n v="3"/>
    <n v="80.12"/>
  </r>
  <r>
    <d v="2019-03-19T00:00:00"/>
    <x v="4"/>
    <x v="2"/>
    <x v="13"/>
    <x v="1"/>
    <x v="2"/>
    <x v="10"/>
    <s v="Keyboard"/>
    <n v="316.81"/>
    <n v="4"/>
    <n v="7.76"/>
  </r>
  <r>
    <d v="2019-03-19T00:00:00"/>
    <x v="4"/>
    <x v="2"/>
    <x v="76"/>
    <x v="5"/>
    <x v="1"/>
    <x v="3"/>
    <s v="Office Desk"/>
    <n v="455.72"/>
    <n v="1"/>
    <n v="16.41"/>
  </r>
  <r>
    <d v="2019-03-19T00:00:00"/>
    <x v="4"/>
    <x v="2"/>
    <x v="41"/>
    <x v="8"/>
    <x v="0"/>
    <x v="14"/>
    <s v="View Binder"/>
    <n v="292.08999999999997"/>
    <n v="8"/>
    <n v="54.05"/>
  </r>
  <r>
    <d v="2019-03-19T00:00:00"/>
    <x v="4"/>
    <x v="2"/>
    <x v="51"/>
    <x v="4"/>
    <x v="1"/>
    <x v="1"/>
    <s v="Ergo Comfort Chair"/>
    <n v="941.01"/>
    <n v="3"/>
    <n v="18.5"/>
  </r>
  <r>
    <d v="2019-03-20T00:00:00"/>
    <x v="4"/>
    <x v="2"/>
    <x v="87"/>
    <x v="0"/>
    <x v="0"/>
    <x v="2"/>
    <s v="Premium Copy Paper"/>
    <n v="851.44"/>
    <n v="8"/>
    <n v="-51.37"/>
  </r>
  <r>
    <d v="2019-03-20T00:00:00"/>
    <x v="4"/>
    <x v="2"/>
    <x v="5"/>
    <x v="0"/>
    <x v="0"/>
    <x v="14"/>
    <s v="Ring Binder"/>
    <n v="622"/>
    <n v="8"/>
    <n v="-1.41"/>
  </r>
  <r>
    <d v="2019-03-20T00:00:00"/>
    <x v="4"/>
    <x v="2"/>
    <x v="73"/>
    <x v="0"/>
    <x v="0"/>
    <x v="0"/>
    <s v="Plastic Storage Box"/>
    <n v="327.79"/>
    <n v="7"/>
    <n v="65.099999999999994"/>
  </r>
  <r>
    <d v="2019-03-20T00:00:00"/>
    <x v="4"/>
    <x v="2"/>
    <x v="45"/>
    <x v="1"/>
    <x v="1"/>
    <x v="9"/>
    <s v="Metal Storage Bookcase"/>
    <n v="145.47"/>
    <n v="2"/>
    <n v="-26.76"/>
  </r>
  <r>
    <d v="2019-03-20T00:00:00"/>
    <x v="4"/>
    <x v="2"/>
    <x v="99"/>
    <x v="6"/>
    <x v="0"/>
    <x v="4"/>
    <s v="Address Labels"/>
    <n v="809.27"/>
    <n v="9"/>
    <n v="137.13999999999999"/>
  </r>
  <r>
    <d v="2019-03-20T00:00:00"/>
    <x v="4"/>
    <x v="2"/>
    <x v="8"/>
    <x v="5"/>
    <x v="2"/>
    <x v="13"/>
    <s v="VoIP Office Phone"/>
    <n v="443.11"/>
    <n v="7"/>
    <n v="166.31"/>
  </r>
  <r>
    <d v="2019-03-20T00:00:00"/>
    <x v="4"/>
    <x v="2"/>
    <x v="9"/>
    <x v="9"/>
    <x v="2"/>
    <x v="10"/>
    <s v="Keyboard"/>
    <n v="97.69"/>
    <n v="4"/>
    <n v="16.100000000000001"/>
  </r>
  <r>
    <d v="2019-03-20T00:00:00"/>
    <x v="4"/>
    <x v="2"/>
    <x v="31"/>
    <x v="1"/>
    <x v="2"/>
    <x v="5"/>
    <s v="Binding Machine"/>
    <n v="201.37"/>
    <n v="1"/>
    <n v="57.59"/>
  </r>
  <r>
    <d v="2019-03-21T00:00:00"/>
    <x v="4"/>
    <x v="2"/>
    <x v="5"/>
    <x v="6"/>
    <x v="0"/>
    <x v="7"/>
    <s v="Business Envelopes"/>
    <n v="438.9"/>
    <n v="1"/>
    <n v="-23.24"/>
  </r>
  <r>
    <d v="2019-03-21T00:00:00"/>
    <x v="4"/>
    <x v="2"/>
    <x v="40"/>
    <x v="6"/>
    <x v="1"/>
    <x v="3"/>
    <s v="Office Desk"/>
    <n v="884.02"/>
    <n v="6"/>
    <n v="300.51"/>
  </r>
  <r>
    <d v="2019-03-21T00:00:00"/>
    <x v="4"/>
    <x v="2"/>
    <x v="40"/>
    <x v="3"/>
    <x v="1"/>
    <x v="9"/>
    <s v="Metal Storage Bookcase"/>
    <n v="178.45"/>
    <n v="8"/>
    <n v="-42.01"/>
  </r>
  <r>
    <d v="2019-03-21T00:00:00"/>
    <x v="4"/>
    <x v="2"/>
    <x v="58"/>
    <x v="8"/>
    <x v="2"/>
    <x v="13"/>
    <s v="VoIP Office Phone"/>
    <n v="625.76"/>
    <n v="2"/>
    <n v="129.44"/>
  </r>
  <r>
    <d v="2019-03-21T00:00:00"/>
    <x v="4"/>
    <x v="2"/>
    <x v="3"/>
    <x v="3"/>
    <x v="2"/>
    <x v="5"/>
    <s v="Binding Machine"/>
    <n v="162.02000000000001"/>
    <n v="8"/>
    <n v="30.04"/>
  </r>
  <r>
    <d v="2019-03-21T00:00:00"/>
    <x v="4"/>
    <x v="2"/>
    <x v="91"/>
    <x v="4"/>
    <x v="2"/>
    <x v="10"/>
    <s v="Wireless Mouse"/>
    <n v="154.55000000000001"/>
    <n v="7"/>
    <n v="26.05"/>
  </r>
  <r>
    <d v="2019-03-21T00:00:00"/>
    <x v="4"/>
    <x v="2"/>
    <x v="45"/>
    <x v="6"/>
    <x v="0"/>
    <x v="11"/>
    <s v="Paper Shredder"/>
    <n v="100.33"/>
    <n v="7"/>
    <n v="-11.62"/>
  </r>
  <r>
    <d v="2019-03-21T00:00:00"/>
    <x v="4"/>
    <x v="2"/>
    <x v="84"/>
    <x v="9"/>
    <x v="2"/>
    <x v="12"/>
    <s v="High Speed Copier"/>
    <n v="195.9"/>
    <n v="8"/>
    <n v="29.24"/>
  </r>
  <r>
    <d v="2019-03-21T00:00:00"/>
    <x v="4"/>
    <x v="2"/>
    <x v="91"/>
    <x v="8"/>
    <x v="2"/>
    <x v="10"/>
    <s v="Keyboard"/>
    <n v="272.01"/>
    <n v="6"/>
    <n v="63.21"/>
  </r>
  <r>
    <d v="2019-03-21T00:00:00"/>
    <x v="4"/>
    <x v="2"/>
    <x v="67"/>
    <x v="1"/>
    <x v="1"/>
    <x v="8"/>
    <s v="Office Rug"/>
    <n v="614.04999999999995"/>
    <n v="4"/>
    <n v="-91.01"/>
  </r>
  <r>
    <d v="2019-03-21T00:00:00"/>
    <x v="4"/>
    <x v="2"/>
    <x v="7"/>
    <x v="3"/>
    <x v="0"/>
    <x v="11"/>
    <s v="Electric Stapler"/>
    <n v="506.87"/>
    <n v="10"/>
    <n v="131.69999999999999"/>
  </r>
  <r>
    <d v="2019-03-21T00:00:00"/>
    <x v="4"/>
    <x v="2"/>
    <x v="66"/>
    <x v="3"/>
    <x v="2"/>
    <x v="10"/>
    <s v="USB Hub"/>
    <n v="559.41"/>
    <n v="3"/>
    <n v="182.95"/>
  </r>
  <r>
    <d v="2019-03-21T00:00:00"/>
    <x v="4"/>
    <x v="2"/>
    <x v="87"/>
    <x v="5"/>
    <x v="2"/>
    <x v="13"/>
    <s v="VoIP Office Phone"/>
    <n v="695.73"/>
    <n v="1"/>
    <n v="228.09"/>
  </r>
  <r>
    <d v="2019-03-21T00:00:00"/>
    <x v="4"/>
    <x v="2"/>
    <x v="7"/>
    <x v="9"/>
    <x v="0"/>
    <x v="14"/>
    <s v="Ring Binder"/>
    <n v="942.55"/>
    <n v="5"/>
    <n v="-7.29"/>
  </r>
  <r>
    <d v="2019-03-21T00:00:00"/>
    <x v="4"/>
    <x v="2"/>
    <x v="75"/>
    <x v="7"/>
    <x v="2"/>
    <x v="5"/>
    <s v="Laminating Machine"/>
    <n v="491.67"/>
    <n v="1"/>
    <n v="58.19"/>
  </r>
  <r>
    <d v="2019-03-22T00:00:00"/>
    <x v="4"/>
    <x v="2"/>
    <x v="44"/>
    <x v="4"/>
    <x v="0"/>
    <x v="6"/>
    <s v="Marker Set"/>
    <n v="331.31"/>
    <n v="9"/>
    <n v="2.5499999999999998"/>
  </r>
  <r>
    <d v="2019-03-22T00:00:00"/>
    <x v="4"/>
    <x v="2"/>
    <x v="49"/>
    <x v="9"/>
    <x v="0"/>
    <x v="7"/>
    <s v="Business Envelopes"/>
    <n v="379.87"/>
    <n v="4"/>
    <n v="-59.76"/>
  </r>
  <r>
    <d v="2019-03-22T00:00:00"/>
    <x v="4"/>
    <x v="2"/>
    <x v="64"/>
    <x v="6"/>
    <x v="1"/>
    <x v="3"/>
    <s v="Conference Table"/>
    <n v="312.52999999999997"/>
    <n v="3"/>
    <n v="102.6"/>
  </r>
  <r>
    <d v="2019-03-22T00:00:00"/>
    <x v="4"/>
    <x v="2"/>
    <x v="27"/>
    <x v="7"/>
    <x v="1"/>
    <x v="9"/>
    <s v="Metal Storage Bookcase"/>
    <n v="138.69"/>
    <n v="7"/>
    <n v="-38.47"/>
  </r>
  <r>
    <d v="2019-03-22T00:00:00"/>
    <x v="4"/>
    <x v="2"/>
    <x v="98"/>
    <x v="4"/>
    <x v="1"/>
    <x v="1"/>
    <s v="Ergo Comfort Chair"/>
    <n v="80"/>
    <n v="10"/>
    <n v="25.81"/>
  </r>
  <r>
    <d v="2019-03-22T00:00:00"/>
    <x v="4"/>
    <x v="2"/>
    <x v="40"/>
    <x v="3"/>
    <x v="2"/>
    <x v="13"/>
    <s v="Smart Desk Phone"/>
    <n v="763.7"/>
    <n v="10"/>
    <n v="158.65"/>
  </r>
  <r>
    <d v="2019-03-22T00:00:00"/>
    <x v="4"/>
    <x v="2"/>
    <x v="85"/>
    <x v="3"/>
    <x v="2"/>
    <x v="12"/>
    <s v="High Speed Copier"/>
    <n v="48.69"/>
    <n v="3"/>
    <n v="-10.93"/>
  </r>
  <r>
    <d v="2019-03-22T00:00:00"/>
    <x v="4"/>
    <x v="2"/>
    <x v="94"/>
    <x v="7"/>
    <x v="0"/>
    <x v="0"/>
    <s v="File Organizer"/>
    <n v="981.22"/>
    <n v="9"/>
    <n v="267.93"/>
  </r>
  <r>
    <d v="2019-03-22T00:00:00"/>
    <x v="4"/>
    <x v="2"/>
    <x v="11"/>
    <x v="1"/>
    <x v="0"/>
    <x v="6"/>
    <s v="Marker Set"/>
    <n v="718.96"/>
    <n v="10"/>
    <n v="-192.5"/>
  </r>
  <r>
    <d v="2019-03-23T00:00:00"/>
    <x v="4"/>
    <x v="2"/>
    <x v="17"/>
    <x v="2"/>
    <x v="1"/>
    <x v="3"/>
    <s v="Office Desk"/>
    <n v="795.4"/>
    <n v="9"/>
    <n v="93.41"/>
  </r>
  <r>
    <d v="2019-03-23T00:00:00"/>
    <x v="4"/>
    <x v="2"/>
    <x v="51"/>
    <x v="8"/>
    <x v="1"/>
    <x v="3"/>
    <s v="Adjustable Work Table"/>
    <n v="188.06"/>
    <n v="2"/>
    <n v="74.319999999999993"/>
  </r>
  <r>
    <d v="2019-03-23T00:00:00"/>
    <x v="4"/>
    <x v="2"/>
    <x v="81"/>
    <x v="3"/>
    <x v="1"/>
    <x v="3"/>
    <s v="Office Desk"/>
    <n v="775.23"/>
    <n v="10"/>
    <n v="-219.23"/>
  </r>
  <r>
    <d v="2019-03-23T00:00:00"/>
    <x v="4"/>
    <x v="2"/>
    <x v="39"/>
    <x v="1"/>
    <x v="1"/>
    <x v="1"/>
    <s v="Mesh Office Chair"/>
    <n v="303.14999999999998"/>
    <n v="1"/>
    <n v="48.13"/>
  </r>
  <r>
    <d v="2019-03-23T00:00:00"/>
    <x v="4"/>
    <x v="2"/>
    <x v="35"/>
    <x v="9"/>
    <x v="1"/>
    <x v="1"/>
    <s v="Ergo Comfort Chair"/>
    <n v="106.51"/>
    <n v="2"/>
    <n v="29.08"/>
  </r>
  <r>
    <d v="2019-03-23T00:00:00"/>
    <x v="4"/>
    <x v="2"/>
    <x v="19"/>
    <x v="2"/>
    <x v="0"/>
    <x v="7"/>
    <s v="Business Envelopes"/>
    <n v="462.35"/>
    <n v="6"/>
    <n v="-71.97"/>
  </r>
  <r>
    <d v="2019-03-23T00:00:00"/>
    <x v="4"/>
    <x v="2"/>
    <x v="48"/>
    <x v="8"/>
    <x v="0"/>
    <x v="11"/>
    <s v="Paper Shredder"/>
    <n v="474.09"/>
    <n v="3"/>
    <n v="-26.13"/>
  </r>
  <r>
    <d v="2019-03-23T00:00:00"/>
    <x v="4"/>
    <x v="2"/>
    <x v="65"/>
    <x v="7"/>
    <x v="0"/>
    <x v="4"/>
    <s v="Shipping Labels"/>
    <n v="109.54"/>
    <n v="1"/>
    <n v="-8.9"/>
  </r>
  <r>
    <d v="2019-03-23T00:00:00"/>
    <x v="4"/>
    <x v="2"/>
    <x v="29"/>
    <x v="9"/>
    <x v="2"/>
    <x v="5"/>
    <s v="Laminating Machine"/>
    <n v="774.16"/>
    <n v="8"/>
    <n v="-5.07"/>
  </r>
  <r>
    <d v="2019-03-23T00:00:00"/>
    <x v="4"/>
    <x v="2"/>
    <x v="37"/>
    <x v="8"/>
    <x v="2"/>
    <x v="12"/>
    <s v="Office Copier X"/>
    <n v="613.29"/>
    <n v="3"/>
    <n v="-120.93"/>
  </r>
  <r>
    <d v="2019-03-23T00:00:00"/>
    <x v="4"/>
    <x v="2"/>
    <x v="36"/>
    <x v="4"/>
    <x v="2"/>
    <x v="10"/>
    <s v="USB Hub"/>
    <n v="937.31"/>
    <n v="9"/>
    <n v="199.82"/>
  </r>
  <r>
    <d v="2019-03-23T00:00:00"/>
    <x v="4"/>
    <x v="2"/>
    <x v="70"/>
    <x v="1"/>
    <x v="0"/>
    <x v="4"/>
    <s v="Shipping Labels"/>
    <n v="887.78"/>
    <n v="7"/>
    <n v="-160.05000000000001"/>
  </r>
  <r>
    <d v="2019-03-23T00:00:00"/>
    <x v="4"/>
    <x v="2"/>
    <x v="67"/>
    <x v="0"/>
    <x v="1"/>
    <x v="8"/>
    <s v="Desk Lamp"/>
    <n v="911.35"/>
    <n v="6"/>
    <n v="-88.46"/>
  </r>
  <r>
    <d v="2019-03-24T00:00:00"/>
    <x v="4"/>
    <x v="2"/>
    <x v="66"/>
    <x v="5"/>
    <x v="1"/>
    <x v="9"/>
    <s v="Metal Storage Bookcase"/>
    <n v="279.13"/>
    <n v="2"/>
    <n v="61.99"/>
  </r>
  <r>
    <d v="2019-03-24T00:00:00"/>
    <x v="4"/>
    <x v="2"/>
    <x v="56"/>
    <x v="2"/>
    <x v="0"/>
    <x v="6"/>
    <s v="Marker Set"/>
    <n v="424.6"/>
    <n v="1"/>
    <n v="-103.48"/>
  </r>
  <r>
    <d v="2019-03-24T00:00:00"/>
    <x v="4"/>
    <x v="2"/>
    <x v="72"/>
    <x v="7"/>
    <x v="2"/>
    <x v="12"/>
    <s v="Office Copier X"/>
    <n v="237.5"/>
    <n v="3"/>
    <n v="-3.15"/>
  </r>
  <r>
    <d v="2019-03-24T00:00:00"/>
    <x v="4"/>
    <x v="2"/>
    <x v="49"/>
    <x v="8"/>
    <x v="1"/>
    <x v="8"/>
    <s v="Wall Clock"/>
    <n v="210.68"/>
    <n v="6"/>
    <n v="50.93"/>
  </r>
  <r>
    <d v="2019-03-24T00:00:00"/>
    <x v="4"/>
    <x v="2"/>
    <x v="81"/>
    <x v="6"/>
    <x v="1"/>
    <x v="1"/>
    <s v="Mesh Office Chair"/>
    <n v="509.69"/>
    <n v="8"/>
    <n v="21.91"/>
  </r>
  <r>
    <d v="2019-03-24T00:00:00"/>
    <x v="4"/>
    <x v="2"/>
    <x v="5"/>
    <x v="5"/>
    <x v="0"/>
    <x v="4"/>
    <s v="Address Labels"/>
    <n v="265.01"/>
    <n v="2"/>
    <n v="45.02"/>
  </r>
  <r>
    <d v="2019-03-24T00:00:00"/>
    <x v="4"/>
    <x v="2"/>
    <x v="23"/>
    <x v="9"/>
    <x v="0"/>
    <x v="4"/>
    <s v="Shipping Labels"/>
    <n v="448.44"/>
    <n v="5"/>
    <n v="-36.07"/>
  </r>
  <r>
    <d v="2019-03-24T00:00:00"/>
    <x v="4"/>
    <x v="2"/>
    <x v="79"/>
    <x v="4"/>
    <x v="2"/>
    <x v="13"/>
    <s v="Smart Desk Phone"/>
    <n v="100.34"/>
    <n v="4"/>
    <n v="6.64"/>
  </r>
  <r>
    <d v="2019-03-24T00:00:00"/>
    <x v="4"/>
    <x v="2"/>
    <x v="97"/>
    <x v="8"/>
    <x v="0"/>
    <x v="14"/>
    <s v="View Binder"/>
    <n v="132.09"/>
    <n v="10"/>
    <n v="6.43"/>
  </r>
  <r>
    <d v="2019-03-24T00:00:00"/>
    <x v="4"/>
    <x v="2"/>
    <x v="29"/>
    <x v="8"/>
    <x v="1"/>
    <x v="1"/>
    <s v="Mesh Office Chair"/>
    <n v="295.13"/>
    <n v="9"/>
    <n v="108.39"/>
  </r>
  <r>
    <d v="2019-03-24T00:00:00"/>
    <x v="4"/>
    <x v="2"/>
    <x v="49"/>
    <x v="0"/>
    <x v="1"/>
    <x v="8"/>
    <s v="Wall Clock"/>
    <n v="585.74"/>
    <n v="2"/>
    <n v="147.32"/>
  </r>
  <r>
    <d v="2019-03-24T00:00:00"/>
    <x v="4"/>
    <x v="2"/>
    <x v="13"/>
    <x v="8"/>
    <x v="2"/>
    <x v="12"/>
    <s v="High Speed Copier"/>
    <n v="193"/>
    <n v="6"/>
    <n v="-42.72"/>
  </r>
  <r>
    <d v="2019-03-24T00:00:00"/>
    <x v="4"/>
    <x v="2"/>
    <x v="33"/>
    <x v="4"/>
    <x v="0"/>
    <x v="7"/>
    <s v="Poly Mailers"/>
    <n v="621.94000000000005"/>
    <n v="10"/>
    <n v="186.6"/>
  </r>
  <r>
    <d v="2019-03-24T00:00:00"/>
    <x v="4"/>
    <x v="2"/>
    <x v="90"/>
    <x v="4"/>
    <x v="1"/>
    <x v="3"/>
    <s v="Conference Table"/>
    <n v="173.94"/>
    <n v="5"/>
    <n v="60.97"/>
  </r>
  <r>
    <d v="2019-03-24T00:00:00"/>
    <x v="4"/>
    <x v="2"/>
    <x v="72"/>
    <x v="9"/>
    <x v="0"/>
    <x v="14"/>
    <s v="View Binder"/>
    <n v="306.63"/>
    <n v="6"/>
    <n v="-60.99"/>
  </r>
  <r>
    <d v="2019-03-25T00:00:00"/>
    <x v="4"/>
    <x v="2"/>
    <x v="63"/>
    <x v="1"/>
    <x v="1"/>
    <x v="8"/>
    <s v="Wall Clock"/>
    <n v="541.74"/>
    <n v="9"/>
    <n v="138.38"/>
  </r>
  <r>
    <d v="2019-03-25T00:00:00"/>
    <x v="4"/>
    <x v="2"/>
    <x v="1"/>
    <x v="7"/>
    <x v="2"/>
    <x v="13"/>
    <s v="VoIP Office Phone"/>
    <n v="535.20000000000005"/>
    <n v="2"/>
    <n v="-113.49"/>
  </r>
  <r>
    <d v="2019-03-25T00:00:00"/>
    <x v="4"/>
    <x v="2"/>
    <x v="72"/>
    <x v="1"/>
    <x v="1"/>
    <x v="9"/>
    <s v="Metal Storage Bookcase"/>
    <n v="53.8"/>
    <n v="9"/>
    <n v="-7.29"/>
  </r>
  <r>
    <d v="2019-03-25T00:00:00"/>
    <x v="4"/>
    <x v="2"/>
    <x v="27"/>
    <x v="2"/>
    <x v="2"/>
    <x v="10"/>
    <s v="Wireless Mouse"/>
    <n v="514.94000000000005"/>
    <n v="10"/>
    <n v="-27.61"/>
  </r>
  <r>
    <d v="2019-03-25T00:00:00"/>
    <x v="4"/>
    <x v="2"/>
    <x v="62"/>
    <x v="1"/>
    <x v="2"/>
    <x v="10"/>
    <s v="Keyboard"/>
    <n v="892.38"/>
    <n v="3"/>
    <n v="339.66"/>
  </r>
  <r>
    <d v="2019-03-25T00:00:00"/>
    <x v="4"/>
    <x v="2"/>
    <x v="29"/>
    <x v="8"/>
    <x v="2"/>
    <x v="10"/>
    <s v="Keyboard"/>
    <n v="844.34"/>
    <n v="3"/>
    <n v="133.55000000000001"/>
  </r>
  <r>
    <d v="2019-03-25T00:00:00"/>
    <x v="4"/>
    <x v="2"/>
    <x v="89"/>
    <x v="0"/>
    <x v="1"/>
    <x v="8"/>
    <s v="Office Rug"/>
    <n v="840.9"/>
    <n v="3"/>
    <n v="52.84"/>
  </r>
  <r>
    <d v="2019-03-25T00:00:00"/>
    <x v="4"/>
    <x v="2"/>
    <x v="80"/>
    <x v="8"/>
    <x v="0"/>
    <x v="14"/>
    <s v="View Binder"/>
    <n v="812.14"/>
    <n v="9"/>
    <n v="195.31"/>
  </r>
  <r>
    <d v="2019-03-25T00:00:00"/>
    <x v="4"/>
    <x v="2"/>
    <x v="62"/>
    <x v="5"/>
    <x v="0"/>
    <x v="4"/>
    <s v="Shipping Labels"/>
    <n v="974.97"/>
    <n v="4"/>
    <n v="-95.35"/>
  </r>
  <r>
    <d v="2019-03-25T00:00:00"/>
    <x v="4"/>
    <x v="2"/>
    <x v="81"/>
    <x v="0"/>
    <x v="2"/>
    <x v="10"/>
    <s v="USB Hub"/>
    <n v="351.94"/>
    <n v="7"/>
    <n v="103.53"/>
  </r>
  <r>
    <d v="2019-03-25T00:00:00"/>
    <x v="4"/>
    <x v="2"/>
    <x v="54"/>
    <x v="8"/>
    <x v="2"/>
    <x v="5"/>
    <s v="Laminating Machine"/>
    <n v="47.56"/>
    <n v="10"/>
    <n v="-13.77"/>
  </r>
  <r>
    <d v="2019-03-26T00:00:00"/>
    <x v="4"/>
    <x v="2"/>
    <x v="87"/>
    <x v="8"/>
    <x v="2"/>
    <x v="5"/>
    <s v="Binding Machine"/>
    <n v="83.13"/>
    <n v="2"/>
    <n v="3.35"/>
  </r>
  <r>
    <d v="2019-03-26T00:00:00"/>
    <x v="4"/>
    <x v="2"/>
    <x v="78"/>
    <x v="5"/>
    <x v="1"/>
    <x v="3"/>
    <s v="Conference Table"/>
    <n v="132.38"/>
    <n v="1"/>
    <n v="13.9"/>
  </r>
  <r>
    <d v="2019-03-26T00:00:00"/>
    <x v="4"/>
    <x v="2"/>
    <x v="24"/>
    <x v="9"/>
    <x v="2"/>
    <x v="12"/>
    <s v="High Speed Copier"/>
    <n v="966.49"/>
    <n v="8"/>
    <n v="184.32"/>
  </r>
  <r>
    <d v="2019-03-26T00:00:00"/>
    <x v="4"/>
    <x v="2"/>
    <x v="89"/>
    <x v="4"/>
    <x v="0"/>
    <x v="2"/>
    <s v="A4 Printer Paper"/>
    <n v="756.31"/>
    <n v="9"/>
    <n v="185.71"/>
  </r>
  <r>
    <d v="2019-03-26T00:00:00"/>
    <x v="4"/>
    <x v="2"/>
    <x v="84"/>
    <x v="2"/>
    <x v="1"/>
    <x v="9"/>
    <s v="Metal Storage Bookcase"/>
    <n v="209.17"/>
    <n v="7"/>
    <n v="3.01"/>
  </r>
  <r>
    <d v="2019-03-26T00:00:00"/>
    <x v="4"/>
    <x v="2"/>
    <x v="40"/>
    <x v="7"/>
    <x v="2"/>
    <x v="10"/>
    <s v="Keyboard"/>
    <n v="666.52"/>
    <n v="6"/>
    <n v="254.1"/>
  </r>
  <r>
    <d v="2019-03-26T00:00:00"/>
    <x v="4"/>
    <x v="2"/>
    <x v="5"/>
    <x v="9"/>
    <x v="1"/>
    <x v="1"/>
    <s v="Executive Leather Chair"/>
    <n v="25.75"/>
    <n v="5"/>
    <n v="-5.68"/>
  </r>
  <r>
    <d v="2019-03-26T00:00:00"/>
    <x v="4"/>
    <x v="2"/>
    <x v="88"/>
    <x v="5"/>
    <x v="2"/>
    <x v="12"/>
    <s v="Office Copier X"/>
    <n v="953.79"/>
    <n v="2"/>
    <n v="-118.15"/>
  </r>
  <r>
    <d v="2019-03-26T00:00:00"/>
    <x v="4"/>
    <x v="2"/>
    <x v="78"/>
    <x v="9"/>
    <x v="0"/>
    <x v="0"/>
    <s v="Plastic Storage Box"/>
    <n v="968.7"/>
    <n v="6"/>
    <n v="107.79"/>
  </r>
  <r>
    <d v="2019-03-26T00:00:00"/>
    <x v="4"/>
    <x v="2"/>
    <x v="77"/>
    <x v="5"/>
    <x v="0"/>
    <x v="0"/>
    <s v="File Organizer"/>
    <n v="66.39"/>
    <n v="9"/>
    <n v="22.29"/>
  </r>
  <r>
    <d v="2019-03-26T00:00:00"/>
    <x v="4"/>
    <x v="2"/>
    <x v="28"/>
    <x v="3"/>
    <x v="1"/>
    <x v="3"/>
    <s v="Office Desk"/>
    <n v="109.41"/>
    <n v="1"/>
    <n v="-26.92"/>
  </r>
  <r>
    <d v="2019-03-26T00:00:00"/>
    <x v="4"/>
    <x v="2"/>
    <x v="55"/>
    <x v="4"/>
    <x v="1"/>
    <x v="9"/>
    <s v="Wooden Bookcase"/>
    <n v="963.72"/>
    <n v="7"/>
    <n v="-76.56"/>
  </r>
  <r>
    <d v="2019-03-27T00:00:00"/>
    <x v="4"/>
    <x v="2"/>
    <x v="9"/>
    <x v="2"/>
    <x v="0"/>
    <x v="2"/>
    <s v="A4 Printer Paper"/>
    <n v="312.58999999999997"/>
    <n v="5"/>
    <n v="15.67"/>
  </r>
  <r>
    <d v="2019-03-27T00:00:00"/>
    <x v="4"/>
    <x v="2"/>
    <x v="7"/>
    <x v="7"/>
    <x v="0"/>
    <x v="0"/>
    <s v="File Organizer"/>
    <n v="441.93"/>
    <n v="9"/>
    <n v="-33.58"/>
  </r>
  <r>
    <d v="2019-03-28T00:00:00"/>
    <x v="4"/>
    <x v="2"/>
    <x v="77"/>
    <x v="3"/>
    <x v="1"/>
    <x v="9"/>
    <s v="Wooden Bookcase"/>
    <n v="818.97"/>
    <n v="4"/>
    <n v="-15.35"/>
  </r>
  <r>
    <d v="2019-03-28T00:00:00"/>
    <x v="4"/>
    <x v="2"/>
    <x v="10"/>
    <x v="1"/>
    <x v="0"/>
    <x v="4"/>
    <s v="Address Labels"/>
    <n v="186.84"/>
    <n v="2"/>
    <n v="14.57"/>
  </r>
  <r>
    <d v="2019-03-28T00:00:00"/>
    <x v="4"/>
    <x v="2"/>
    <x v="2"/>
    <x v="2"/>
    <x v="2"/>
    <x v="5"/>
    <s v="Binding Machine"/>
    <n v="460.33"/>
    <n v="9"/>
    <n v="-68.42"/>
  </r>
  <r>
    <d v="2019-03-28T00:00:00"/>
    <x v="4"/>
    <x v="2"/>
    <x v="41"/>
    <x v="0"/>
    <x v="2"/>
    <x v="10"/>
    <s v="Wireless Mouse"/>
    <n v="788.37"/>
    <n v="1"/>
    <n v="-140.26"/>
  </r>
  <r>
    <d v="2019-03-28T00:00:00"/>
    <x v="4"/>
    <x v="2"/>
    <x v="3"/>
    <x v="5"/>
    <x v="0"/>
    <x v="4"/>
    <s v="Shipping Labels"/>
    <n v="769.94"/>
    <n v="1"/>
    <n v="22.8"/>
  </r>
  <r>
    <d v="2019-03-28T00:00:00"/>
    <x v="4"/>
    <x v="2"/>
    <x v="76"/>
    <x v="8"/>
    <x v="0"/>
    <x v="0"/>
    <s v="File Organizer"/>
    <n v="945.6"/>
    <n v="4"/>
    <n v="-115.33"/>
  </r>
  <r>
    <d v="2019-03-28T00:00:00"/>
    <x v="4"/>
    <x v="2"/>
    <x v="15"/>
    <x v="6"/>
    <x v="2"/>
    <x v="13"/>
    <s v="VoIP Office Phone"/>
    <n v="116.31"/>
    <n v="6"/>
    <n v="34.479999999999997"/>
  </r>
  <r>
    <d v="2019-03-28T00:00:00"/>
    <x v="4"/>
    <x v="2"/>
    <x v="22"/>
    <x v="2"/>
    <x v="2"/>
    <x v="13"/>
    <s v="VoIP Office Phone"/>
    <n v="232.02"/>
    <n v="10"/>
    <n v="-13.19"/>
  </r>
  <r>
    <d v="2019-03-28T00:00:00"/>
    <x v="4"/>
    <x v="2"/>
    <x v="29"/>
    <x v="9"/>
    <x v="0"/>
    <x v="11"/>
    <s v="Paper Shredder"/>
    <n v="549.51"/>
    <n v="2"/>
    <n v="110.39"/>
  </r>
  <r>
    <d v="2019-03-29T00:00:00"/>
    <x v="4"/>
    <x v="2"/>
    <x v="10"/>
    <x v="5"/>
    <x v="0"/>
    <x v="0"/>
    <s v="File Organizer"/>
    <n v="774.85"/>
    <n v="10"/>
    <n v="90.31"/>
  </r>
  <r>
    <d v="2019-03-29T00:00:00"/>
    <x v="4"/>
    <x v="2"/>
    <x v="46"/>
    <x v="6"/>
    <x v="1"/>
    <x v="9"/>
    <s v="Wooden Bookcase"/>
    <n v="432.46"/>
    <n v="5"/>
    <n v="-20.3"/>
  </r>
  <r>
    <d v="2019-03-29T00:00:00"/>
    <x v="4"/>
    <x v="2"/>
    <x v="10"/>
    <x v="6"/>
    <x v="0"/>
    <x v="11"/>
    <s v="Paper Shredder"/>
    <n v="311.14999999999998"/>
    <n v="9"/>
    <n v="50.94"/>
  </r>
  <r>
    <d v="2019-03-29T00:00:00"/>
    <x v="4"/>
    <x v="2"/>
    <x v="39"/>
    <x v="4"/>
    <x v="0"/>
    <x v="4"/>
    <s v="Address Labels"/>
    <n v="791.54"/>
    <n v="6"/>
    <n v="-106.15"/>
  </r>
  <r>
    <d v="2019-03-29T00:00:00"/>
    <x v="4"/>
    <x v="2"/>
    <x v="41"/>
    <x v="1"/>
    <x v="1"/>
    <x v="9"/>
    <s v="Wooden Bookcase"/>
    <n v="385.05"/>
    <n v="3"/>
    <n v="109.53"/>
  </r>
  <r>
    <d v="2019-03-29T00:00:00"/>
    <x v="4"/>
    <x v="2"/>
    <x v="84"/>
    <x v="0"/>
    <x v="2"/>
    <x v="5"/>
    <s v="Laminating Machine"/>
    <n v="792.06"/>
    <n v="2"/>
    <n v="-56.3"/>
  </r>
  <r>
    <d v="2019-03-29T00:00:00"/>
    <x v="4"/>
    <x v="2"/>
    <x v="64"/>
    <x v="4"/>
    <x v="0"/>
    <x v="7"/>
    <s v="Poly Mailers"/>
    <n v="902.3"/>
    <n v="7"/>
    <n v="-108.31"/>
  </r>
  <r>
    <d v="2019-03-29T00:00:00"/>
    <x v="4"/>
    <x v="2"/>
    <x v="78"/>
    <x v="9"/>
    <x v="2"/>
    <x v="12"/>
    <s v="Office Copier X"/>
    <n v="835.63"/>
    <n v="2"/>
    <n v="62.04"/>
  </r>
  <r>
    <d v="2019-03-29T00:00:00"/>
    <x v="4"/>
    <x v="2"/>
    <x v="36"/>
    <x v="9"/>
    <x v="0"/>
    <x v="0"/>
    <s v="Plastic Storage Box"/>
    <n v="976.63"/>
    <n v="3"/>
    <n v="92.5"/>
  </r>
  <r>
    <d v="2019-03-29T00:00:00"/>
    <x v="4"/>
    <x v="2"/>
    <x v="31"/>
    <x v="3"/>
    <x v="0"/>
    <x v="0"/>
    <s v="Plastic Storage Box"/>
    <n v="126.53"/>
    <n v="8"/>
    <n v="-14.63"/>
  </r>
  <r>
    <d v="2019-03-29T00:00:00"/>
    <x v="4"/>
    <x v="2"/>
    <x v="5"/>
    <x v="5"/>
    <x v="1"/>
    <x v="9"/>
    <s v="Metal Storage Bookcase"/>
    <n v="33.83"/>
    <n v="2"/>
    <n v="8.68"/>
  </r>
  <r>
    <d v="2019-03-30T00:00:00"/>
    <x v="4"/>
    <x v="2"/>
    <x v="98"/>
    <x v="1"/>
    <x v="2"/>
    <x v="12"/>
    <s v="Office Copier X"/>
    <n v="818.13"/>
    <n v="10"/>
    <n v="111.28"/>
  </r>
  <r>
    <d v="2019-03-30T00:00:00"/>
    <x v="4"/>
    <x v="2"/>
    <x v="22"/>
    <x v="6"/>
    <x v="2"/>
    <x v="12"/>
    <s v="High Speed Copier"/>
    <n v="551.92999999999995"/>
    <n v="5"/>
    <n v="165.87"/>
  </r>
  <r>
    <d v="2019-03-30T00:00:00"/>
    <x v="4"/>
    <x v="2"/>
    <x v="89"/>
    <x v="2"/>
    <x v="0"/>
    <x v="7"/>
    <s v="Poly Mailers"/>
    <n v="527.24"/>
    <n v="9"/>
    <n v="196.44"/>
  </r>
  <r>
    <d v="2019-03-30T00:00:00"/>
    <x v="4"/>
    <x v="2"/>
    <x v="44"/>
    <x v="1"/>
    <x v="1"/>
    <x v="1"/>
    <s v="Executive Leather Chair"/>
    <n v="902.03"/>
    <n v="9"/>
    <n v="16.3"/>
  </r>
  <r>
    <d v="2019-03-30T00:00:00"/>
    <x v="4"/>
    <x v="2"/>
    <x v="82"/>
    <x v="1"/>
    <x v="1"/>
    <x v="8"/>
    <s v="Office Rug"/>
    <n v="188.27"/>
    <n v="1"/>
    <n v="-22.28"/>
  </r>
  <r>
    <d v="2019-03-30T00:00:00"/>
    <x v="4"/>
    <x v="2"/>
    <x v="5"/>
    <x v="7"/>
    <x v="2"/>
    <x v="12"/>
    <s v="Office Copier X"/>
    <n v="738.7"/>
    <n v="9"/>
    <n v="128.97"/>
  </r>
  <r>
    <d v="2019-03-30T00:00:00"/>
    <x v="4"/>
    <x v="2"/>
    <x v="48"/>
    <x v="6"/>
    <x v="2"/>
    <x v="5"/>
    <s v="Laminating Machine"/>
    <n v="318.72000000000003"/>
    <n v="6"/>
    <n v="-63.1"/>
  </r>
  <r>
    <d v="2019-03-30T00:00:00"/>
    <x v="4"/>
    <x v="2"/>
    <x v="80"/>
    <x v="9"/>
    <x v="2"/>
    <x v="13"/>
    <s v="VoIP Office Phone"/>
    <n v="909.4"/>
    <n v="7"/>
    <n v="179.64"/>
  </r>
  <r>
    <d v="2019-03-30T00:00:00"/>
    <x v="4"/>
    <x v="2"/>
    <x v="45"/>
    <x v="4"/>
    <x v="2"/>
    <x v="12"/>
    <s v="High Speed Copier"/>
    <n v="233.83"/>
    <n v="9"/>
    <n v="-38.57"/>
  </r>
  <r>
    <d v="2019-03-30T00:00:00"/>
    <x v="4"/>
    <x v="2"/>
    <x v="10"/>
    <x v="8"/>
    <x v="2"/>
    <x v="13"/>
    <s v="Smart Desk Phone"/>
    <n v="37.82"/>
    <n v="3"/>
    <n v="11.81"/>
  </r>
  <r>
    <d v="2019-03-31T00:00:00"/>
    <x v="4"/>
    <x v="2"/>
    <x v="42"/>
    <x v="7"/>
    <x v="2"/>
    <x v="12"/>
    <s v="Office Copier X"/>
    <n v="883.32"/>
    <n v="5"/>
    <n v="-111.35"/>
  </r>
  <r>
    <d v="2019-03-31T00:00:00"/>
    <x v="4"/>
    <x v="2"/>
    <x v="11"/>
    <x v="6"/>
    <x v="0"/>
    <x v="4"/>
    <s v="Shipping Labels"/>
    <n v="21.97"/>
    <n v="1"/>
    <n v="-3.48"/>
  </r>
  <r>
    <d v="2019-03-31T00:00:00"/>
    <x v="4"/>
    <x v="2"/>
    <x v="14"/>
    <x v="1"/>
    <x v="2"/>
    <x v="10"/>
    <s v="Keyboard"/>
    <n v="994.03"/>
    <n v="6"/>
    <n v="-216.17"/>
  </r>
  <r>
    <d v="2019-03-31T00:00:00"/>
    <x v="4"/>
    <x v="2"/>
    <x v="49"/>
    <x v="2"/>
    <x v="1"/>
    <x v="9"/>
    <s v="Wooden Bookcase"/>
    <n v="396.54"/>
    <n v="2"/>
    <n v="146.47"/>
  </r>
  <r>
    <d v="2019-03-31T00:00:00"/>
    <x v="4"/>
    <x v="2"/>
    <x v="78"/>
    <x v="8"/>
    <x v="1"/>
    <x v="3"/>
    <s v="Conference Table"/>
    <n v="747.42"/>
    <n v="6"/>
    <n v="23.36"/>
  </r>
  <r>
    <d v="2019-03-31T00:00:00"/>
    <x v="4"/>
    <x v="2"/>
    <x v="56"/>
    <x v="0"/>
    <x v="2"/>
    <x v="13"/>
    <s v="VoIP Office Phone"/>
    <n v="915.72"/>
    <n v="3"/>
    <n v="-47.37"/>
  </r>
  <r>
    <d v="2019-03-31T00:00:00"/>
    <x v="4"/>
    <x v="2"/>
    <x v="85"/>
    <x v="0"/>
    <x v="1"/>
    <x v="3"/>
    <s v="Conference Table"/>
    <n v="826.72"/>
    <n v="5"/>
    <n v="146.71"/>
  </r>
  <r>
    <d v="2019-03-31T00:00:00"/>
    <x v="4"/>
    <x v="2"/>
    <x v="99"/>
    <x v="5"/>
    <x v="0"/>
    <x v="11"/>
    <s v="Paper Shredder"/>
    <n v="889.03"/>
    <n v="6"/>
    <n v="342.74"/>
  </r>
  <r>
    <d v="2019-03-31T00:00:00"/>
    <x v="4"/>
    <x v="2"/>
    <x v="67"/>
    <x v="7"/>
    <x v="2"/>
    <x v="10"/>
    <s v="USB Hub"/>
    <n v="549.19000000000005"/>
    <n v="6"/>
    <n v="193.65"/>
  </r>
  <r>
    <d v="2019-03-31T00:00:00"/>
    <x v="4"/>
    <x v="2"/>
    <x v="65"/>
    <x v="3"/>
    <x v="1"/>
    <x v="9"/>
    <s v="Metal Storage Bookcase"/>
    <n v="843.26"/>
    <n v="10"/>
    <n v="48.32"/>
  </r>
  <r>
    <d v="2019-03-31T00:00:00"/>
    <x v="4"/>
    <x v="2"/>
    <x v="36"/>
    <x v="8"/>
    <x v="1"/>
    <x v="8"/>
    <s v="Office Rug"/>
    <n v="210.43"/>
    <n v="6"/>
    <n v="33.71"/>
  </r>
  <r>
    <d v="2019-03-31T00:00:00"/>
    <x v="4"/>
    <x v="2"/>
    <x v="72"/>
    <x v="1"/>
    <x v="0"/>
    <x v="0"/>
    <s v="File Organizer"/>
    <n v="760.61"/>
    <n v="9"/>
    <n v="226.61"/>
  </r>
  <r>
    <d v="2019-04-01T00:00:00"/>
    <x v="4"/>
    <x v="3"/>
    <x v="77"/>
    <x v="0"/>
    <x v="1"/>
    <x v="9"/>
    <s v="Wooden Bookcase"/>
    <n v="876.61"/>
    <n v="5"/>
    <n v="10.38"/>
  </r>
  <r>
    <d v="2019-04-01T00:00:00"/>
    <x v="4"/>
    <x v="3"/>
    <x v="75"/>
    <x v="5"/>
    <x v="1"/>
    <x v="3"/>
    <s v="Adjustable Work Table"/>
    <n v="644.63"/>
    <n v="6"/>
    <n v="126.62"/>
  </r>
  <r>
    <d v="2019-04-01T00:00:00"/>
    <x v="4"/>
    <x v="3"/>
    <x v="3"/>
    <x v="7"/>
    <x v="1"/>
    <x v="1"/>
    <s v="Ergo Comfort Chair"/>
    <n v="235.95"/>
    <n v="3"/>
    <n v="13.67"/>
  </r>
  <r>
    <d v="2019-04-01T00:00:00"/>
    <x v="4"/>
    <x v="3"/>
    <x v="99"/>
    <x v="2"/>
    <x v="2"/>
    <x v="10"/>
    <s v="USB Hub"/>
    <n v="191.96"/>
    <n v="10"/>
    <n v="23.62"/>
  </r>
  <r>
    <d v="2019-04-01T00:00:00"/>
    <x v="4"/>
    <x v="3"/>
    <x v="49"/>
    <x v="0"/>
    <x v="2"/>
    <x v="5"/>
    <s v="Laminating Machine"/>
    <n v="535.84"/>
    <n v="3"/>
    <n v="-119.84"/>
  </r>
  <r>
    <d v="2019-04-01T00:00:00"/>
    <x v="4"/>
    <x v="3"/>
    <x v="86"/>
    <x v="4"/>
    <x v="0"/>
    <x v="0"/>
    <s v="File Organizer"/>
    <n v="685.66"/>
    <n v="7"/>
    <n v="181.55"/>
  </r>
  <r>
    <d v="2019-04-01T00:00:00"/>
    <x v="4"/>
    <x v="3"/>
    <x v="42"/>
    <x v="7"/>
    <x v="2"/>
    <x v="13"/>
    <s v="VoIP Office Phone"/>
    <n v="793.14"/>
    <n v="10"/>
    <n v="154.02000000000001"/>
  </r>
  <r>
    <d v="2019-04-01T00:00:00"/>
    <x v="4"/>
    <x v="3"/>
    <x v="53"/>
    <x v="1"/>
    <x v="1"/>
    <x v="3"/>
    <s v="Conference Table"/>
    <n v="187.5"/>
    <n v="5"/>
    <n v="-8.9"/>
  </r>
  <r>
    <d v="2019-04-01T00:00:00"/>
    <x v="4"/>
    <x v="3"/>
    <x v="52"/>
    <x v="7"/>
    <x v="2"/>
    <x v="5"/>
    <s v="Binding Machine"/>
    <n v="988.25"/>
    <n v="3"/>
    <n v="98.21"/>
  </r>
  <r>
    <d v="2019-04-02T00:00:00"/>
    <x v="4"/>
    <x v="3"/>
    <x v="98"/>
    <x v="7"/>
    <x v="2"/>
    <x v="13"/>
    <s v="Smart Desk Phone"/>
    <n v="768.11"/>
    <n v="5"/>
    <n v="90.25"/>
  </r>
  <r>
    <d v="2019-04-02T00:00:00"/>
    <x v="4"/>
    <x v="3"/>
    <x v="22"/>
    <x v="2"/>
    <x v="2"/>
    <x v="13"/>
    <s v="Smart Desk Phone"/>
    <n v="331.7"/>
    <n v="1"/>
    <n v="-70.08"/>
  </r>
  <r>
    <d v="2019-04-02T00:00:00"/>
    <x v="4"/>
    <x v="3"/>
    <x v="86"/>
    <x v="1"/>
    <x v="1"/>
    <x v="1"/>
    <s v="Ergo Comfort Chair"/>
    <n v="822.51"/>
    <n v="10"/>
    <n v="36.56"/>
  </r>
  <r>
    <d v="2019-04-02T00:00:00"/>
    <x v="4"/>
    <x v="3"/>
    <x v="95"/>
    <x v="9"/>
    <x v="2"/>
    <x v="10"/>
    <s v="Keyboard"/>
    <n v="952.53"/>
    <n v="7"/>
    <n v="-237.42"/>
  </r>
  <r>
    <d v="2019-04-02T00:00:00"/>
    <x v="4"/>
    <x v="3"/>
    <x v="78"/>
    <x v="6"/>
    <x v="0"/>
    <x v="7"/>
    <s v="Poly Mailers"/>
    <n v="172.86"/>
    <n v="7"/>
    <n v="19.72"/>
  </r>
  <r>
    <d v="2019-04-02T00:00:00"/>
    <x v="4"/>
    <x v="3"/>
    <x v="51"/>
    <x v="4"/>
    <x v="1"/>
    <x v="1"/>
    <s v="Mesh Office Chair"/>
    <n v="808.1"/>
    <n v="4"/>
    <n v="29.25"/>
  </r>
  <r>
    <d v="2019-04-02T00:00:00"/>
    <x v="4"/>
    <x v="3"/>
    <x v="5"/>
    <x v="7"/>
    <x v="1"/>
    <x v="9"/>
    <s v="Wooden Bookcase"/>
    <n v="77.52"/>
    <n v="6"/>
    <n v="28.92"/>
  </r>
  <r>
    <d v="2019-04-02T00:00:00"/>
    <x v="4"/>
    <x v="3"/>
    <x v="44"/>
    <x v="6"/>
    <x v="2"/>
    <x v="12"/>
    <s v="High Speed Copier"/>
    <n v="62.93"/>
    <n v="2"/>
    <n v="4.47"/>
  </r>
  <r>
    <d v="2019-04-02T00:00:00"/>
    <x v="4"/>
    <x v="3"/>
    <x v="52"/>
    <x v="0"/>
    <x v="1"/>
    <x v="9"/>
    <s v="Wooden Bookcase"/>
    <n v="10.15"/>
    <n v="6"/>
    <n v="-0.5"/>
  </r>
  <r>
    <d v="2019-04-02T00:00:00"/>
    <x v="4"/>
    <x v="3"/>
    <x v="13"/>
    <x v="1"/>
    <x v="1"/>
    <x v="3"/>
    <s v="Adjustable Work Table"/>
    <n v="419.21"/>
    <n v="1"/>
    <n v="-11"/>
  </r>
  <r>
    <d v="2019-04-02T00:00:00"/>
    <x v="4"/>
    <x v="3"/>
    <x v="46"/>
    <x v="8"/>
    <x v="0"/>
    <x v="11"/>
    <s v="Electric Stapler"/>
    <n v="565.74"/>
    <n v="5"/>
    <n v="-82.48"/>
  </r>
  <r>
    <d v="2019-04-02T00:00:00"/>
    <x v="4"/>
    <x v="3"/>
    <x v="71"/>
    <x v="1"/>
    <x v="0"/>
    <x v="7"/>
    <s v="Poly Mailers"/>
    <n v="669.14"/>
    <n v="2"/>
    <n v="4.3099999999999996"/>
  </r>
  <r>
    <d v="2019-04-02T00:00:00"/>
    <x v="4"/>
    <x v="3"/>
    <x v="28"/>
    <x v="5"/>
    <x v="2"/>
    <x v="13"/>
    <s v="Smart Desk Phone"/>
    <n v="561.25"/>
    <n v="4"/>
    <n v="87.84"/>
  </r>
  <r>
    <d v="2019-04-03T00:00:00"/>
    <x v="4"/>
    <x v="3"/>
    <x v="39"/>
    <x v="3"/>
    <x v="1"/>
    <x v="3"/>
    <s v="Conference Table"/>
    <n v="567.33000000000004"/>
    <n v="8"/>
    <n v="225.19"/>
  </r>
  <r>
    <d v="2019-04-03T00:00:00"/>
    <x v="4"/>
    <x v="3"/>
    <x v="24"/>
    <x v="0"/>
    <x v="2"/>
    <x v="13"/>
    <s v="VoIP Office Phone"/>
    <n v="752.53"/>
    <n v="7"/>
    <n v="135.83000000000001"/>
  </r>
  <r>
    <d v="2019-04-03T00:00:00"/>
    <x v="4"/>
    <x v="3"/>
    <x v="38"/>
    <x v="4"/>
    <x v="2"/>
    <x v="13"/>
    <s v="VoIP Office Phone"/>
    <n v="889.77"/>
    <n v="2"/>
    <n v="147.84"/>
  </r>
  <r>
    <d v="2019-04-04T00:00:00"/>
    <x v="4"/>
    <x v="3"/>
    <x v="44"/>
    <x v="1"/>
    <x v="2"/>
    <x v="5"/>
    <s v="Binding Machine"/>
    <n v="783.39"/>
    <n v="2"/>
    <n v="-98.53"/>
  </r>
  <r>
    <d v="2019-04-04T00:00:00"/>
    <x v="4"/>
    <x v="3"/>
    <x v="77"/>
    <x v="3"/>
    <x v="0"/>
    <x v="11"/>
    <s v="Paper Shredder"/>
    <n v="344.77"/>
    <n v="8"/>
    <n v="-53.17"/>
  </r>
  <r>
    <d v="2019-04-04T00:00:00"/>
    <x v="4"/>
    <x v="3"/>
    <x v="28"/>
    <x v="7"/>
    <x v="0"/>
    <x v="6"/>
    <s v="Marker Set"/>
    <n v="146.65"/>
    <n v="4"/>
    <n v="13.22"/>
  </r>
  <r>
    <d v="2019-04-04T00:00:00"/>
    <x v="4"/>
    <x v="3"/>
    <x v="73"/>
    <x v="2"/>
    <x v="0"/>
    <x v="11"/>
    <s v="Electric Stapler"/>
    <n v="421.7"/>
    <n v="6"/>
    <n v="-32.409999999999997"/>
  </r>
  <r>
    <d v="2019-04-04T00:00:00"/>
    <x v="4"/>
    <x v="3"/>
    <x v="89"/>
    <x v="4"/>
    <x v="2"/>
    <x v="10"/>
    <s v="Keyboard"/>
    <n v="48.54"/>
    <n v="2"/>
    <n v="-1.03"/>
  </r>
  <r>
    <d v="2019-04-04T00:00:00"/>
    <x v="4"/>
    <x v="3"/>
    <x v="46"/>
    <x v="6"/>
    <x v="2"/>
    <x v="10"/>
    <s v="Wireless Mouse"/>
    <n v="571.82000000000005"/>
    <n v="6"/>
    <n v="-90.27"/>
  </r>
  <r>
    <d v="2019-04-04T00:00:00"/>
    <x v="4"/>
    <x v="3"/>
    <x v="32"/>
    <x v="6"/>
    <x v="1"/>
    <x v="3"/>
    <s v="Conference Table"/>
    <n v="749.65"/>
    <n v="6"/>
    <n v="113.27"/>
  </r>
  <r>
    <d v="2019-04-04T00:00:00"/>
    <x v="4"/>
    <x v="3"/>
    <x v="69"/>
    <x v="7"/>
    <x v="0"/>
    <x v="0"/>
    <s v="File Organizer"/>
    <n v="519.65"/>
    <n v="10"/>
    <n v="-112.2"/>
  </r>
  <r>
    <d v="2019-04-04T00:00:00"/>
    <x v="4"/>
    <x v="3"/>
    <x v="76"/>
    <x v="4"/>
    <x v="1"/>
    <x v="9"/>
    <s v="Wooden Bookcase"/>
    <n v="33.630000000000003"/>
    <n v="6"/>
    <n v="1.68"/>
  </r>
  <r>
    <d v="2019-04-04T00:00:00"/>
    <x v="4"/>
    <x v="3"/>
    <x v="49"/>
    <x v="3"/>
    <x v="0"/>
    <x v="14"/>
    <s v="View Binder"/>
    <n v="912.66"/>
    <n v="4"/>
    <n v="48.69"/>
  </r>
  <r>
    <d v="2019-04-04T00:00:00"/>
    <x v="4"/>
    <x v="3"/>
    <x v="50"/>
    <x v="5"/>
    <x v="2"/>
    <x v="5"/>
    <s v="Laminating Machine"/>
    <n v="418.98"/>
    <n v="7"/>
    <n v="-103.64"/>
  </r>
  <r>
    <d v="2019-04-04T00:00:00"/>
    <x v="4"/>
    <x v="3"/>
    <x v="72"/>
    <x v="6"/>
    <x v="2"/>
    <x v="12"/>
    <s v="High Speed Copier"/>
    <n v="359.19"/>
    <n v="2"/>
    <n v="111.25"/>
  </r>
  <r>
    <d v="2019-04-05T00:00:00"/>
    <x v="4"/>
    <x v="3"/>
    <x v="72"/>
    <x v="0"/>
    <x v="0"/>
    <x v="7"/>
    <s v="Business Envelopes"/>
    <n v="124.3"/>
    <n v="9"/>
    <n v="34.22"/>
  </r>
  <r>
    <d v="2019-04-05T00:00:00"/>
    <x v="4"/>
    <x v="3"/>
    <x v="26"/>
    <x v="4"/>
    <x v="2"/>
    <x v="5"/>
    <s v="Binding Machine"/>
    <n v="164.3"/>
    <n v="6"/>
    <n v="-15.48"/>
  </r>
  <r>
    <d v="2019-04-05T00:00:00"/>
    <x v="4"/>
    <x v="3"/>
    <x v="69"/>
    <x v="1"/>
    <x v="1"/>
    <x v="1"/>
    <s v="Ergo Comfort Chair"/>
    <n v="992"/>
    <n v="10"/>
    <n v="15.09"/>
  </r>
  <r>
    <d v="2019-04-05T00:00:00"/>
    <x v="4"/>
    <x v="3"/>
    <x v="35"/>
    <x v="8"/>
    <x v="2"/>
    <x v="5"/>
    <s v="Laminating Machine"/>
    <n v="798.74"/>
    <n v="10"/>
    <n v="38.35"/>
  </r>
  <r>
    <d v="2019-04-05T00:00:00"/>
    <x v="4"/>
    <x v="3"/>
    <x v="26"/>
    <x v="4"/>
    <x v="1"/>
    <x v="8"/>
    <s v="Office Rug"/>
    <n v="307.39999999999998"/>
    <n v="4"/>
    <n v="104.21"/>
  </r>
  <r>
    <d v="2019-04-05T00:00:00"/>
    <x v="4"/>
    <x v="3"/>
    <x v="48"/>
    <x v="2"/>
    <x v="0"/>
    <x v="6"/>
    <s v="Sketch Kit"/>
    <n v="427.81"/>
    <n v="2"/>
    <n v="64.319999999999993"/>
  </r>
  <r>
    <d v="2019-04-05T00:00:00"/>
    <x v="4"/>
    <x v="3"/>
    <x v="92"/>
    <x v="8"/>
    <x v="2"/>
    <x v="12"/>
    <s v="High Speed Copier"/>
    <n v="139.01"/>
    <n v="2"/>
    <n v="16.8"/>
  </r>
  <r>
    <d v="2019-04-05T00:00:00"/>
    <x v="4"/>
    <x v="3"/>
    <x v="14"/>
    <x v="6"/>
    <x v="2"/>
    <x v="5"/>
    <s v="Laminating Machine"/>
    <n v="407.11"/>
    <n v="6"/>
    <n v="125.34"/>
  </r>
  <r>
    <d v="2019-04-05T00:00:00"/>
    <x v="4"/>
    <x v="3"/>
    <x v="37"/>
    <x v="3"/>
    <x v="1"/>
    <x v="1"/>
    <s v="Mesh Office Chair"/>
    <n v="820.2"/>
    <n v="3"/>
    <n v="-79.349999999999994"/>
  </r>
  <r>
    <d v="2019-04-05T00:00:00"/>
    <x v="4"/>
    <x v="3"/>
    <x v="81"/>
    <x v="6"/>
    <x v="1"/>
    <x v="8"/>
    <s v="Desk Lamp"/>
    <n v="665.2"/>
    <n v="7"/>
    <n v="-158.15"/>
  </r>
  <r>
    <d v="2019-04-06T00:00:00"/>
    <x v="4"/>
    <x v="3"/>
    <x v="14"/>
    <x v="8"/>
    <x v="1"/>
    <x v="9"/>
    <s v="Wooden Bookcase"/>
    <n v="159.5"/>
    <n v="3"/>
    <n v="-45.18"/>
  </r>
  <r>
    <d v="2019-04-06T00:00:00"/>
    <x v="4"/>
    <x v="3"/>
    <x v="81"/>
    <x v="2"/>
    <x v="0"/>
    <x v="11"/>
    <s v="Electric Stapler"/>
    <n v="25.53"/>
    <n v="8"/>
    <n v="0.17"/>
  </r>
  <r>
    <d v="2019-04-06T00:00:00"/>
    <x v="4"/>
    <x v="3"/>
    <x v="67"/>
    <x v="1"/>
    <x v="1"/>
    <x v="8"/>
    <s v="Desk Lamp"/>
    <n v="126.66"/>
    <n v="10"/>
    <n v="43.69"/>
  </r>
  <r>
    <d v="2019-04-06T00:00:00"/>
    <x v="4"/>
    <x v="3"/>
    <x v="57"/>
    <x v="0"/>
    <x v="2"/>
    <x v="12"/>
    <s v="High Speed Copier"/>
    <n v="684.52"/>
    <n v="5"/>
    <n v="229.5"/>
  </r>
  <r>
    <d v="2019-04-06T00:00:00"/>
    <x v="4"/>
    <x v="3"/>
    <x v="74"/>
    <x v="1"/>
    <x v="2"/>
    <x v="5"/>
    <s v="Laminating Machine"/>
    <n v="382.41"/>
    <n v="5"/>
    <n v="-102.2"/>
  </r>
  <r>
    <d v="2019-04-06T00:00:00"/>
    <x v="4"/>
    <x v="3"/>
    <x v="44"/>
    <x v="3"/>
    <x v="0"/>
    <x v="7"/>
    <s v="Poly Mailers"/>
    <n v="411.74"/>
    <n v="2"/>
    <n v="9.86"/>
  </r>
  <r>
    <d v="2019-04-06T00:00:00"/>
    <x v="4"/>
    <x v="3"/>
    <x v="69"/>
    <x v="3"/>
    <x v="1"/>
    <x v="9"/>
    <s v="Metal Storage Bookcase"/>
    <n v="772.42"/>
    <n v="3"/>
    <n v="-15.76"/>
  </r>
  <r>
    <d v="2019-04-06T00:00:00"/>
    <x v="4"/>
    <x v="3"/>
    <x v="58"/>
    <x v="1"/>
    <x v="0"/>
    <x v="6"/>
    <s v="Sketch Kit"/>
    <n v="515.83000000000004"/>
    <n v="9"/>
    <n v="-123.87"/>
  </r>
  <r>
    <d v="2019-04-06T00:00:00"/>
    <x v="4"/>
    <x v="3"/>
    <x v="24"/>
    <x v="1"/>
    <x v="0"/>
    <x v="7"/>
    <s v="Poly Mailers"/>
    <n v="29.67"/>
    <n v="4"/>
    <n v="6.52"/>
  </r>
  <r>
    <d v="2019-04-06T00:00:00"/>
    <x v="4"/>
    <x v="3"/>
    <x v="76"/>
    <x v="7"/>
    <x v="1"/>
    <x v="9"/>
    <s v="Metal Storage Bookcase"/>
    <n v="532.13"/>
    <n v="10"/>
    <n v="82.81"/>
  </r>
  <r>
    <d v="2019-04-06T00:00:00"/>
    <x v="4"/>
    <x v="3"/>
    <x v="42"/>
    <x v="4"/>
    <x v="2"/>
    <x v="10"/>
    <s v="Wireless Mouse"/>
    <n v="79.62"/>
    <n v="5"/>
    <n v="-6.93"/>
  </r>
  <r>
    <d v="2019-04-06T00:00:00"/>
    <x v="4"/>
    <x v="3"/>
    <x v="55"/>
    <x v="3"/>
    <x v="1"/>
    <x v="8"/>
    <s v="Wall Clock"/>
    <n v="237.37"/>
    <n v="7"/>
    <n v="11.34"/>
  </r>
  <r>
    <d v="2019-04-07T00:00:00"/>
    <x v="4"/>
    <x v="3"/>
    <x v="71"/>
    <x v="2"/>
    <x v="0"/>
    <x v="7"/>
    <s v="Business Envelopes"/>
    <n v="642.78"/>
    <n v="7"/>
    <n v="-118.43"/>
  </r>
  <r>
    <d v="2019-04-07T00:00:00"/>
    <x v="4"/>
    <x v="3"/>
    <x v="34"/>
    <x v="7"/>
    <x v="0"/>
    <x v="0"/>
    <s v="File Organizer"/>
    <n v="148.36000000000001"/>
    <n v="9"/>
    <n v="47.74"/>
  </r>
  <r>
    <d v="2019-04-07T00:00:00"/>
    <x v="4"/>
    <x v="3"/>
    <x v="46"/>
    <x v="1"/>
    <x v="2"/>
    <x v="5"/>
    <s v="Laminating Machine"/>
    <n v="921.4"/>
    <n v="4"/>
    <n v="184.02"/>
  </r>
  <r>
    <d v="2019-04-07T00:00:00"/>
    <x v="4"/>
    <x v="3"/>
    <x v="73"/>
    <x v="8"/>
    <x v="2"/>
    <x v="5"/>
    <s v="Laminating Machine"/>
    <n v="574.69000000000005"/>
    <n v="8"/>
    <n v="128.12"/>
  </r>
  <r>
    <d v="2019-04-07T00:00:00"/>
    <x v="4"/>
    <x v="3"/>
    <x v="43"/>
    <x v="2"/>
    <x v="2"/>
    <x v="13"/>
    <s v="Smart Desk Phone"/>
    <n v="35.44"/>
    <n v="8"/>
    <n v="2.84"/>
  </r>
  <r>
    <d v="2019-04-07T00:00:00"/>
    <x v="4"/>
    <x v="3"/>
    <x v="64"/>
    <x v="3"/>
    <x v="0"/>
    <x v="6"/>
    <s v="Sketch Kit"/>
    <n v="621.48"/>
    <n v="10"/>
    <n v="-50.45"/>
  </r>
  <r>
    <d v="2019-04-07T00:00:00"/>
    <x v="4"/>
    <x v="3"/>
    <x v="28"/>
    <x v="8"/>
    <x v="1"/>
    <x v="3"/>
    <s v="Adjustable Work Table"/>
    <n v="90.05"/>
    <n v="9"/>
    <n v="22.1"/>
  </r>
  <r>
    <d v="2019-04-07T00:00:00"/>
    <x v="4"/>
    <x v="3"/>
    <x v="97"/>
    <x v="7"/>
    <x v="2"/>
    <x v="13"/>
    <s v="Smart Desk Phone"/>
    <n v="539.84"/>
    <n v="9"/>
    <n v="96.1"/>
  </r>
  <r>
    <d v="2019-04-07T00:00:00"/>
    <x v="4"/>
    <x v="3"/>
    <x v="8"/>
    <x v="8"/>
    <x v="1"/>
    <x v="9"/>
    <s v="Metal Storage Bookcase"/>
    <n v="17.09"/>
    <n v="1"/>
    <n v="5.08"/>
  </r>
  <r>
    <d v="2019-04-07T00:00:00"/>
    <x v="4"/>
    <x v="3"/>
    <x v="58"/>
    <x v="9"/>
    <x v="2"/>
    <x v="10"/>
    <s v="USB Hub"/>
    <n v="462.98"/>
    <n v="8"/>
    <n v="67.31"/>
  </r>
  <r>
    <d v="2019-04-07T00:00:00"/>
    <x v="4"/>
    <x v="3"/>
    <x v="72"/>
    <x v="3"/>
    <x v="1"/>
    <x v="3"/>
    <s v="Adjustable Work Table"/>
    <n v="438.43"/>
    <n v="1"/>
    <n v="156.44"/>
  </r>
  <r>
    <d v="2019-04-07T00:00:00"/>
    <x v="4"/>
    <x v="3"/>
    <x v="7"/>
    <x v="5"/>
    <x v="2"/>
    <x v="5"/>
    <s v="Laminating Machine"/>
    <n v="439.94"/>
    <n v="7"/>
    <n v="137.5"/>
  </r>
  <r>
    <d v="2019-04-07T00:00:00"/>
    <x v="4"/>
    <x v="3"/>
    <x v="47"/>
    <x v="4"/>
    <x v="2"/>
    <x v="10"/>
    <s v="USB Hub"/>
    <n v="503.98"/>
    <n v="10"/>
    <n v="-96.14"/>
  </r>
  <r>
    <d v="2019-04-07T00:00:00"/>
    <x v="4"/>
    <x v="3"/>
    <x v="2"/>
    <x v="6"/>
    <x v="1"/>
    <x v="3"/>
    <s v="Adjustable Work Table"/>
    <n v="819.94"/>
    <n v="3"/>
    <n v="175.17"/>
  </r>
  <r>
    <d v="2019-04-07T00:00:00"/>
    <x v="4"/>
    <x v="3"/>
    <x v="18"/>
    <x v="6"/>
    <x v="1"/>
    <x v="1"/>
    <s v="Executive Leather Chair"/>
    <n v="595.11"/>
    <n v="1"/>
    <n v="29.3"/>
  </r>
  <r>
    <d v="2019-04-08T00:00:00"/>
    <x v="4"/>
    <x v="3"/>
    <x v="36"/>
    <x v="1"/>
    <x v="2"/>
    <x v="12"/>
    <s v="High Speed Copier"/>
    <n v="723.79"/>
    <n v="7"/>
    <n v="227.61"/>
  </r>
  <r>
    <d v="2019-04-08T00:00:00"/>
    <x v="4"/>
    <x v="3"/>
    <x v="58"/>
    <x v="0"/>
    <x v="1"/>
    <x v="3"/>
    <s v="Conference Table"/>
    <n v="915.78"/>
    <n v="2"/>
    <n v="-163.41"/>
  </r>
  <r>
    <d v="2019-04-08T00:00:00"/>
    <x v="4"/>
    <x v="3"/>
    <x v="91"/>
    <x v="6"/>
    <x v="0"/>
    <x v="2"/>
    <s v="A4 Printer Paper"/>
    <n v="825.42"/>
    <n v="1"/>
    <n v="235.05"/>
  </r>
  <r>
    <d v="2019-04-08T00:00:00"/>
    <x v="4"/>
    <x v="3"/>
    <x v="90"/>
    <x v="1"/>
    <x v="2"/>
    <x v="12"/>
    <s v="High Speed Copier"/>
    <n v="858.42"/>
    <n v="6"/>
    <n v="247.12"/>
  </r>
  <r>
    <d v="2019-04-08T00:00:00"/>
    <x v="4"/>
    <x v="3"/>
    <x v="51"/>
    <x v="1"/>
    <x v="1"/>
    <x v="3"/>
    <s v="Adjustable Work Table"/>
    <n v="446.27"/>
    <n v="2"/>
    <n v="65.930000000000007"/>
  </r>
  <r>
    <d v="2019-04-08T00:00:00"/>
    <x v="4"/>
    <x v="3"/>
    <x v="24"/>
    <x v="7"/>
    <x v="0"/>
    <x v="4"/>
    <s v="Address Labels"/>
    <n v="422.07"/>
    <n v="8"/>
    <n v="19.05"/>
  </r>
  <r>
    <d v="2019-04-08T00:00:00"/>
    <x v="4"/>
    <x v="3"/>
    <x v="15"/>
    <x v="2"/>
    <x v="2"/>
    <x v="12"/>
    <s v="High Speed Copier"/>
    <n v="308.24"/>
    <n v="6"/>
    <n v="32.57"/>
  </r>
  <r>
    <d v="2019-04-08T00:00:00"/>
    <x v="4"/>
    <x v="3"/>
    <x v="46"/>
    <x v="6"/>
    <x v="2"/>
    <x v="10"/>
    <s v="Wireless Mouse"/>
    <n v="140.68"/>
    <n v="9"/>
    <n v="13.24"/>
  </r>
  <r>
    <d v="2019-04-08T00:00:00"/>
    <x v="4"/>
    <x v="3"/>
    <x v="32"/>
    <x v="5"/>
    <x v="2"/>
    <x v="13"/>
    <s v="Smart Desk Phone"/>
    <n v="521.35"/>
    <n v="10"/>
    <n v="-150.11000000000001"/>
  </r>
  <r>
    <d v="2019-04-08T00:00:00"/>
    <x v="4"/>
    <x v="3"/>
    <x v="86"/>
    <x v="5"/>
    <x v="2"/>
    <x v="5"/>
    <s v="Laminating Machine"/>
    <n v="310.79000000000002"/>
    <n v="3"/>
    <n v="91.84"/>
  </r>
  <r>
    <d v="2019-04-09T00:00:00"/>
    <x v="4"/>
    <x v="3"/>
    <x v="37"/>
    <x v="6"/>
    <x v="2"/>
    <x v="10"/>
    <s v="Wireless Mouse"/>
    <n v="260.83"/>
    <n v="8"/>
    <n v="8.86"/>
  </r>
  <r>
    <d v="2019-04-09T00:00:00"/>
    <x v="4"/>
    <x v="3"/>
    <x v="54"/>
    <x v="5"/>
    <x v="1"/>
    <x v="9"/>
    <s v="Metal Storage Bookcase"/>
    <n v="254.91"/>
    <n v="8"/>
    <n v="21.83"/>
  </r>
  <r>
    <d v="2019-04-09T00:00:00"/>
    <x v="4"/>
    <x v="3"/>
    <x v="21"/>
    <x v="5"/>
    <x v="1"/>
    <x v="1"/>
    <s v="Mesh Office Chair"/>
    <n v="659.52"/>
    <n v="3"/>
    <n v="7.89"/>
  </r>
  <r>
    <d v="2019-04-09T00:00:00"/>
    <x v="4"/>
    <x v="3"/>
    <x v="82"/>
    <x v="5"/>
    <x v="0"/>
    <x v="14"/>
    <s v="Flex Binder"/>
    <n v="261.52"/>
    <n v="4"/>
    <n v="2.3199999999999998"/>
  </r>
  <r>
    <d v="2019-04-09T00:00:00"/>
    <x v="4"/>
    <x v="3"/>
    <x v="14"/>
    <x v="8"/>
    <x v="2"/>
    <x v="12"/>
    <s v="High Speed Copier"/>
    <n v="719.13"/>
    <n v="8"/>
    <n v="-23.3"/>
  </r>
  <r>
    <d v="2019-04-09T00:00:00"/>
    <x v="4"/>
    <x v="3"/>
    <x v="18"/>
    <x v="0"/>
    <x v="0"/>
    <x v="0"/>
    <s v="Plastic Storage Box"/>
    <n v="886.84"/>
    <n v="1"/>
    <n v="-63.59"/>
  </r>
  <r>
    <d v="2019-04-09T00:00:00"/>
    <x v="4"/>
    <x v="3"/>
    <x v="46"/>
    <x v="5"/>
    <x v="1"/>
    <x v="9"/>
    <s v="Metal Storage Bookcase"/>
    <n v="127.78"/>
    <n v="9"/>
    <n v="-13.38"/>
  </r>
  <r>
    <d v="2019-04-09T00:00:00"/>
    <x v="4"/>
    <x v="3"/>
    <x v="44"/>
    <x v="2"/>
    <x v="0"/>
    <x v="11"/>
    <s v="Electric Stapler"/>
    <n v="64.97"/>
    <n v="6"/>
    <n v="16.38"/>
  </r>
  <r>
    <d v="2019-04-09T00:00:00"/>
    <x v="4"/>
    <x v="3"/>
    <x v="70"/>
    <x v="8"/>
    <x v="1"/>
    <x v="8"/>
    <s v="Office Rug"/>
    <n v="281.24"/>
    <n v="2"/>
    <n v="-47.66"/>
  </r>
  <r>
    <d v="2019-04-10T00:00:00"/>
    <x v="4"/>
    <x v="3"/>
    <x v="90"/>
    <x v="2"/>
    <x v="2"/>
    <x v="5"/>
    <s v="Binding Machine"/>
    <n v="825.86"/>
    <n v="9"/>
    <n v="225.77"/>
  </r>
  <r>
    <d v="2019-04-10T00:00:00"/>
    <x v="4"/>
    <x v="3"/>
    <x v="39"/>
    <x v="5"/>
    <x v="1"/>
    <x v="8"/>
    <s v="Office Rug"/>
    <n v="420.98"/>
    <n v="5"/>
    <n v="3.64"/>
  </r>
  <r>
    <d v="2019-04-10T00:00:00"/>
    <x v="4"/>
    <x v="3"/>
    <x v="32"/>
    <x v="3"/>
    <x v="1"/>
    <x v="8"/>
    <s v="Desk Lamp"/>
    <n v="379.23"/>
    <n v="4"/>
    <n v="118.62"/>
  </r>
  <r>
    <d v="2019-04-10T00:00:00"/>
    <x v="4"/>
    <x v="3"/>
    <x v="97"/>
    <x v="4"/>
    <x v="1"/>
    <x v="9"/>
    <s v="Wooden Bookcase"/>
    <n v="199.84"/>
    <n v="3"/>
    <n v="61.22"/>
  </r>
  <r>
    <d v="2019-04-10T00:00:00"/>
    <x v="4"/>
    <x v="3"/>
    <x v="87"/>
    <x v="8"/>
    <x v="2"/>
    <x v="10"/>
    <s v="Wireless Mouse"/>
    <n v="63.25"/>
    <n v="9"/>
    <n v="-1.73"/>
  </r>
  <r>
    <d v="2019-04-10T00:00:00"/>
    <x v="4"/>
    <x v="3"/>
    <x v="49"/>
    <x v="4"/>
    <x v="1"/>
    <x v="1"/>
    <s v="Ergo Comfort Chair"/>
    <n v="311.01"/>
    <n v="2"/>
    <n v="29.89"/>
  </r>
  <r>
    <d v="2019-04-10T00:00:00"/>
    <x v="4"/>
    <x v="3"/>
    <x v="31"/>
    <x v="1"/>
    <x v="0"/>
    <x v="4"/>
    <s v="Address Labels"/>
    <n v="112.16"/>
    <n v="10"/>
    <n v="-22.1"/>
  </r>
  <r>
    <d v="2019-04-10T00:00:00"/>
    <x v="4"/>
    <x v="3"/>
    <x v="22"/>
    <x v="9"/>
    <x v="0"/>
    <x v="7"/>
    <s v="Poly Mailers"/>
    <n v="668.96"/>
    <n v="10"/>
    <n v="81.849999999999994"/>
  </r>
  <r>
    <d v="2019-04-10T00:00:00"/>
    <x v="4"/>
    <x v="3"/>
    <x v="34"/>
    <x v="8"/>
    <x v="2"/>
    <x v="5"/>
    <s v="Binding Machine"/>
    <n v="100.51"/>
    <n v="1"/>
    <n v="-4.72"/>
  </r>
  <r>
    <d v="2019-04-10T00:00:00"/>
    <x v="4"/>
    <x v="3"/>
    <x v="42"/>
    <x v="7"/>
    <x v="2"/>
    <x v="13"/>
    <s v="Smart Desk Phone"/>
    <n v="523.45000000000005"/>
    <n v="8"/>
    <n v="-42.86"/>
  </r>
  <r>
    <d v="2019-04-10T00:00:00"/>
    <x v="4"/>
    <x v="3"/>
    <x v="92"/>
    <x v="6"/>
    <x v="1"/>
    <x v="9"/>
    <s v="Wooden Bookcase"/>
    <n v="458.39"/>
    <n v="7"/>
    <n v="-39.89"/>
  </r>
  <r>
    <d v="2019-04-10T00:00:00"/>
    <x v="4"/>
    <x v="3"/>
    <x v="58"/>
    <x v="8"/>
    <x v="1"/>
    <x v="8"/>
    <s v="Office Rug"/>
    <n v="221.01"/>
    <n v="4"/>
    <n v="28.66"/>
  </r>
  <r>
    <d v="2019-04-11T00:00:00"/>
    <x v="4"/>
    <x v="3"/>
    <x v="90"/>
    <x v="1"/>
    <x v="1"/>
    <x v="8"/>
    <s v="Wall Clock"/>
    <n v="755.59"/>
    <n v="3"/>
    <n v="257.31"/>
  </r>
  <r>
    <d v="2019-04-11T00:00:00"/>
    <x v="4"/>
    <x v="3"/>
    <x v="24"/>
    <x v="4"/>
    <x v="0"/>
    <x v="14"/>
    <s v="Ring Binder"/>
    <n v="278.83"/>
    <n v="8"/>
    <n v="65.959999999999994"/>
  </r>
  <r>
    <d v="2019-04-11T00:00:00"/>
    <x v="4"/>
    <x v="3"/>
    <x v="29"/>
    <x v="2"/>
    <x v="0"/>
    <x v="2"/>
    <s v="Premium Copy Paper"/>
    <n v="708.65"/>
    <n v="6"/>
    <n v="168.09"/>
  </r>
  <r>
    <d v="2019-04-11T00:00:00"/>
    <x v="4"/>
    <x v="3"/>
    <x v="60"/>
    <x v="9"/>
    <x v="0"/>
    <x v="0"/>
    <s v="File Organizer"/>
    <n v="830.98"/>
    <n v="8"/>
    <n v="215.86"/>
  </r>
  <r>
    <d v="2019-04-11T00:00:00"/>
    <x v="4"/>
    <x v="3"/>
    <x v="14"/>
    <x v="8"/>
    <x v="0"/>
    <x v="6"/>
    <s v="Marker Set"/>
    <n v="175.64"/>
    <n v="1"/>
    <n v="-43.53"/>
  </r>
  <r>
    <d v="2019-04-11T00:00:00"/>
    <x v="4"/>
    <x v="3"/>
    <x v="69"/>
    <x v="1"/>
    <x v="2"/>
    <x v="12"/>
    <s v="High Speed Copier"/>
    <n v="74.59"/>
    <n v="5"/>
    <n v="0.84"/>
  </r>
  <r>
    <d v="2019-04-11T00:00:00"/>
    <x v="4"/>
    <x v="3"/>
    <x v="66"/>
    <x v="5"/>
    <x v="0"/>
    <x v="11"/>
    <s v="Electric Stapler"/>
    <n v="729.71"/>
    <n v="4"/>
    <n v="158.44"/>
  </r>
  <r>
    <d v="2019-04-11T00:00:00"/>
    <x v="4"/>
    <x v="3"/>
    <x v="62"/>
    <x v="3"/>
    <x v="2"/>
    <x v="12"/>
    <s v="Office Copier X"/>
    <n v="487.25"/>
    <n v="3"/>
    <n v="166.81"/>
  </r>
  <r>
    <d v="2019-04-11T00:00:00"/>
    <x v="4"/>
    <x v="3"/>
    <x v="37"/>
    <x v="0"/>
    <x v="0"/>
    <x v="11"/>
    <s v="Electric Stapler"/>
    <n v="124.03"/>
    <n v="8"/>
    <n v="11.68"/>
  </r>
  <r>
    <d v="2019-04-12T00:00:00"/>
    <x v="4"/>
    <x v="3"/>
    <x v="0"/>
    <x v="8"/>
    <x v="0"/>
    <x v="11"/>
    <s v="Electric Stapler"/>
    <n v="348.49"/>
    <n v="3"/>
    <n v="-72.959999999999994"/>
  </r>
  <r>
    <d v="2019-04-12T00:00:00"/>
    <x v="4"/>
    <x v="3"/>
    <x v="84"/>
    <x v="7"/>
    <x v="1"/>
    <x v="3"/>
    <s v="Adjustable Work Table"/>
    <n v="778.13"/>
    <n v="10"/>
    <n v="-124.8"/>
  </r>
  <r>
    <d v="2019-04-12T00:00:00"/>
    <x v="4"/>
    <x v="3"/>
    <x v="70"/>
    <x v="3"/>
    <x v="0"/>
    <x v="7"/>
    <s v="Poly Mailers"/>
    <n v="864.45"/>
    <n v="5"/>
    <n v="-235.13"/>
  </r>
  <r>
    <d v="2019-04-12T00:00:00"/>
    <x v="4"/>
    <x v="3"/>
    <x v="0"/>
    <x v="5"/>
    <x v="0"/>
    <x v="7"/>
    <s v="Poly Mailers"/>
    <n v="487.27"/>
    <n v="1"/>
    <n v="153.46"/>
  </r>
  <r>
    <d v="2019-04-12T00:00:00"/>
    <x v="4"/>
    <x v="3"/>
    <x v="72"/>
    <x v="3"/>
    <x v="0"/>
    <x v="6"/>
    <s v="Sketch Kit"/>
    <n v="204.55"/>
    <n v="2"/>
    <n v="-52.7"/>
  </r>
  <r>
    <d v="2019-04-12T00:00:00"/>
    <x v="4"/>
    <x v="3"/>
    <x v="47"/>
    <x v="9"/>
    <x v="2"/>
    <x v="5"/>
    <s v="Binding Machine"/>
    <n v="567.32000000000005"/>
    <n v="3"/>
    <n v="65.180000000000007"/>
  </r>
  <r>
    <d v="2019-04-12T00:00:00"/>
    <x v="4"/>
    <x v="3"/>
    <x v="96"/>
    <x v="3"/>
    <x v="1"/>
    <x v="3"/>
    <s v="Office Desk"/>
    <n v="21.57"/>
    <n v="7"/>
    <n v="8.25"/>
  </r>
  <r>
    <d v="2019-04-12T00:00:00"/>
    <x v="4"/>
    <x v="3"/>
    <x v="26"/>
    <x v="6"/>
    <x v="1"/>
    <x v="3"/>
    <s v="Conference Table"/>
    <n v="368.42"/>
    <n v="9"/>
    <n v="-0.16"/>
  </r>
  <r>
    <d v="2019-04-12T00:00:00"/>
    <x v="4"/>
    <x v="3"/>
    <x v="71"/>
    <x v="8"/>
    <x v="1"/>
    <x v="1"/>
    <s v="Ergo Comfort Chair"/>
    <n v="184.4"/>
    <n v="10"/>
    <n v="-35.26"/>
  </r>
  <r>
    <d v="2019-04-13T00:00:00"/>
    <x v="4"/>
    <x v="3"/>
    <x v="48"/>
    <x v="7"/>
    <x v="0"/>
    <x v="11"/>
    <s v="Paper Shredder"/>
    <n v="833.02"/>
    <n v="1"/>
    <n v="260.39"/>
  </r>
  <r>
    <d v="2019-04-13T00:00:00"/>
    <x v="4"/>
    <x v="3"/>
    <x v="68"/>
    <x v="2"/>
    <x v="1"/>
    <x v="9"/>
    <s v="Wooden Bookcase"/>
    <n v="554.58000000000004"/>
    <n v="3"/>
    <n v="-92.68"/>
  </r>
  <r>
    <d v="2019-04-13T00:00:00"/>
    <x v="4"/>
    <x v="3"/>
    <x v="48"/>
    <x v="7"/>
    <x v="2"/>
    <x v="10"/>
    <s v="Wireless Mouse"/>
    <n v="468.47"/>
    <n v="1"/>
    <n v="29.47"/>
  </r>
  <r>
    <d v="2019-04-13T00:00:00"/>
    <x v="4"/>
    <x v="3"/>
    <x v="72"/>
    <x v="3"/>
    <x v="2"/>
    <x v="5"/>
    <s v="Binding Machine"/>
    <n v="174.12"/>
    <n v="9"/>
    <n v="41.89"/>
  </r>
  <r>
    <d v="2019-04-13T00:00:00"/>
    <x v="4"/>
    <x v="3"/>
    <x v="62"/>
    <x v="8"/>
    <x v="0"/>
    <x v="6"/>
    <s v="Sketch Kit"/>
    <n v="828.07"/>
    <n v="3"/>
    <n v="164.26"/>
  </r>
  <r>
    <d v="2019-04-13T00:00:00"/>
    <x v="4"/>
    <x v="3"/>
    <x v="82"/>
    <x v="6"/>
    <x v="0"/>
    <x v="7"/>
    <s v="Business Envelopes"/>
    <n v="349.56"/>
    <n v="6"/>
    <n v="16.66"/>
  </r>
  <r>
    <d v="2019-04-13T00:00:00"/>
    <x v="4"/>
    <x v="3"/>
    <x v="30"/>
    <x v="3"/>
    <x v="1"/>
    <x v="9"/>
    <s v="Metal Storage Bookcase"/>
    <n v="651.15"/>
    <n v="4"/>
    <n v="221.43"/>
  </r>
  <r>
    <d v="2019-04-13T00:00:00"/>
    <x v="4"/>
    <x v="3"/>
    <x v="83"/>
    <x v="8"/>
    <x v="1"/>
    <x v="9"/>
    <s v="Wooden Bookcase"/>
    <n v="809.28"/>
    <n v="6"/>
    <n v="7.66"/>
  </r>
  <r>
    <d v="2019-04-14T00:00:00"/>
    <x v="4"/>
    <x v="3"/>
    <x v="91"/>
    <x v="9"/>
    <x v="0"/>
    <x v="4"/>
    <s v="Address Labels"/>
    <n v="859.87"/>
    <n v="6"/>
    <n v="-106.62"/>
  </r>
  <r>
    <d v="2019-04-14T00:00:00"/>
    <x v="4"/>
    <x v="3"/>
    <x v="53"/>
    <x v="1"/>
    <x v="1"/>
    <x v="9"/>
    <s v="Wooden Bookcase"/>
    <n v="864.83"/>
    <n v="3"/>
    <n v="172.48"/>
  </r>
  <r>
    <d v="2019-04-14T00:00:00"/>
    <x v="4"/>
    <x v="3"/>
    <x v="28"/>
    <x v="9"/>
    <x v="1"/>
    <x v="8"/>
    <s v="Wall Clock"/>
    <n v="260.63"/>
    <n v="6"/>
    <n v="-31.03"/>
  </r>
  <r>
    <d v="2019-04-14T00:00:00"/>
    <x v="4"/>
    <x v="3"/>
    <x v="35"/>
    <x v="6"/>
    <x v="1"/>
    <x v="3"/>
    <s v="Office Desk"/>
    <n v="363.16"/>
    <n v="2"/>
    <n v="113.63"/>
  </r>
  <r>
    <d v="2019-04-14T00:00:00"/>
    <x v="4"/>
    <x v="3"/>
    <x v="29"/>
    <x v="9"/>
    <x v="2"/>
    <x v="12"/>
    <s v="Office Copier X"/>
    <n v="283.92"/>
    <n v="8"/>
    <n v="21.11"/>
  </r>
  <r>
    <d v="2019-04-14T00:00:00"/>
    <x v="4"/>
    <x v="3"/>
    <x v="17"/>
    <x v="8"/>
    <x v="0"/>
    <x v="0"/>
    <s v="File Organizer"/>
    <n v="587.73"/>
    <n v="7"/>
    <n v="95.93"/>
  </r>
  <r>
    <d v="2019-04-14T00:00:00"/>
    <x v="4"/>
    <x v="3"/>
    <x v="97"/>
    <x v="9"/>
    <x v="1"/>
    <x v="8"/>
    <s v="Office Rug"/>
    <n v="818.35"/>
    <n v="5"/>
    <n v="-19.350000000000001"/>
  </r>
  <r>
    <d v="2019-04-14T00:00:00"/>
    <x v="4"/>
    <x v="3"/>
    <x v="71"/>
    <x v="4"/>
    <x v="1"/>
    <x v="1"/>
    <s v="Mesh Office Chair"/>
    <n v="833.06"/>
    <n v="7"/>
    <n v="-110.28"/>
  </r>
  <r>
    <d v="2019-04-14T00:00:00"/>
    <x v="4"/>
    <x v="3"/>
    <x v="66"/>
    <x v="6"/>
    <x v="2"/>
    <x v="5"/>
    <s v="Laminating Machine"/>
    <n v="304.43"/>
    <n v="1"/>
    <n v="116.66"/>
  </r>
  <r>
    <d v="2019-04-15T00:00:00"/>
    <x v="4"/>
    <x v="3"/>
    <x v="34"/>
    <x v="2"/>
    <x v="2"/>
    <x v="13"/>
    <s v="VoIP Office Phone"/>
    <n v="880.41"/>
    <n v="5"/>
    <n v="-122.94"/>
  </r>
  <r>
    <d v="2019-04-15T00:00:00"/>
    <x v="4"/>
    <x v="3"/>
    <x v="27"/>
    <x v="3"/>
    <x v="2"/>
    <x v="12"/>
    <s v="Office Copier X"/>
    <n v="898.8"/>
    <n v="8"/>
    <n v="-251.45"/>
  </r>
  <r>
    <d v="2019-04-15T00:00:00"/>
    <x v="4"/>
    <x v="3"/>
    <x v="4"/>
    <x v="2"/>
    <x v="1"/>
    <x v="3"/>
    <s v="Office Desk"/>
    <n v="768.79"/>
    <n v="3"/>
    <n v="-113.06"/>
  </r>
  <r>
    <d v="2019-04-15T00:00:00"/>
    <x v="4"/>
    <x v="3"/>
    <x v="39"/>
    <x v="4"/>
    <x v="2"/>
    <x v="13"/>
    <s v="VoIP Office Phone"/>
    <n v="112.47"/>
    <n v="5"/>
    <n v="13.21"/>
  </r>
  <r>
    <d v="2019-04-15T00:00:00"/>
    <x v="4"/>
    <x v="3"/>
    <x v="7"/>
    <x v="3"/>
    <x v="0"/>
    <x v="2"/>
    <s v="A4 Printer Paper"/>
    <n v="652.80999999999995"/>
    <n v="2"/>
    <n v="71.7"/>
  </r>
  <r>
    <d v="2019-04-15T00:00:00"/>
    <x v="4"/>
    <x v="3"/>
    <x v="47"/>
    <x v="2"/>
    <x v="2"/>
    <x v="5"/>
    <s v="Laminating Machine"/>
    <n v="778.45"/>
    <n v="10"/>
    <n v="14"/>
  </r>
  <r>
    <d v="2019-04-15T00:00:00"/>
    <x v="4"/>
    <x v="3"/>
    <x v="55"/>
    <x v="0"/>
    <x v="1"/>
    <x v="8"/>
    <s v="Desk Lamp"/>
    <n v="300.14"/>
    <n v="6"/>
    <n v="-47.33"/>
  </r>
  <r>
    <d v="2019-04-15T00:00:00"/>
    <x v="4"/>
    <x v="3"/>
    <x v="62"/>
    <x v="8"/>
    <x v="2"/>
    <x v="13"/>
    <s v="Smart Desk Phone"/>
    <n v="373.62"/>
    <n v="7"/>
    <n v="38.200000000000003"/>
  </r>
  <r>
    <d v="2019-04-15T00:00:00"/>
    <x v="4"/>
    <x v="3"/>
    <x v="5"/>
    <x v="2"/>
    <x v="2"/>
    <x v="5"/>
    <s v="Laminating Machine"/>
    <n v="722.02"/>
    <n v="6"/>
    <n v="284.08999999999997"/>
  </r>
  <r>
    <d v="2019-04-15T00:00:00"/>
    <x v="4"/>
    <x v="3"/>
    <x v="28"/>
    <x v="1"/>
    <x v="2"/>
    <x v="13"/>
    <s v="VoIP Office Phone"/>
    <n v="110.93"/>
    <n v="8"/>
    <n v="36.86"/>
  </r>
  <r>
    <d v="2019-04-15T00:00:00"/>
    <x v="4"/>
    <x v="3"/>
    <x v="3"/>
    <x v="9"/>
    <x v="2"/>
    <x v="5"/>
    <s v="Laminating Machine"/>
    <n v="942.06"/>
    <n v="2"/>
    <n v="362.78"/>
  </r>
  <r>
    <d v="2019-04-15T00:00:00"/>
    <x v="4"/>
    <x v="3"/>
    <x v="98"/>
    <x v="9"/>
    <x v="0"/>
    <x v="14"/>
    <s v="Ring Binder"/>
    <n v="682.29"/>
    <n v="9"/>
    <n v="134.44999999999999"/>
  </r>
  <r>
    <d v="2019-04-16T00:00:00"/>
    <x v="4"/>
    <x v="3"/>
    <x v="34"/>
    <x v="7"/>
    <x v="0"/>
    <x v="7"/>
    <s v="Business Envelopes"/>
    <n v="900.58"/>
    <n v="4"/>
    <n v="267.63"/>
  </r>
  <r>
    <d v="2019-04-16T00:00:00"/>
    <x v="4"/>
    <x v="3"/>
    <x v="26"/>
    <x v="6"/>
    <x v="1"/>
    <x v="1"/>
    <s v="Executive Leather Chair"/>
    <n v="860.72"/>
    <n v="8"/>
    <n v="93.4"/>
  </r>
  <r>
    <d v="2019-04-16T00:00:00"/>
    <x v="4"/>
    <x v="3"/>
    <x v="2"/>
    <x v="7"/>
    <x v="0"/>
    <x v="0"/>
    <s v="Plastic Storage Box"/>
    <n v="80.84"/>
    <n v="5"/>
    <n v="4.9000000000000004"/>
  </r>
  <r>
    <d v="2019-04-16T00:00:00"/>
    <x v="4"/>
    <x v="3"/>
    <x v="44"/>
    <x v="7"/>
    <x v="2"/>
    <x v="5"/>
    <s v="Binding Machine"/>
    <n v="668.31"/>
    <n v="5"/>
    <n v="-74.930000000000007"/>
  </r>
  <r>
    <d v="2019-04-16T00:00:00"/>
    <x v="4"/>
    <x v="3"/>
    <x v="99"/>
    <x v="0"/>
    <x v="0"/>
    <x v="11"/>
    <s v="Electric Stapler"/>
    <n v="98.62"/>
    <n v="10"/>
    <n v="-1.39"/>
  </r>
  <r>
    <d v="2019-04-16T00:00:00"/>
    <x v="4"/>
    <x v="3"/>
    <x v="43"/>
    <x v="3"/>
    <x v="1"/>
    <x v="1"/>
    <s v="Ergo Comfort Chair"/>
    <n v="934.55"/>
    <n v="9"/>
    <n v="0.06"/>
  </r>
  <r>
    <d v="2019-04-16T00:00:00"/>
    <x v="4"/>
    <x v="3"/>
    <x v="29"/>
    <x v="9"/>
    <x v="0"/>
    <x v="4"/>
    <s v="Address Labels"/>
    <n v="457.2"/>
    <n v="8"/>
    <n v="144.56"/>
  </r>
  <r>
    <d v="2019-04-16T00:00:00"/>
    <x v="4"/>
    <x v="3"/>
    <x v="1"/>
    <x v="3"/>
    <x v="0"/>
    <x v="4"/>
    <s v="Address Labels"/>
    <n v="180.35"/>
    <n v="1"/>
    <n v="21.58"/>
  </r>
  <r>
    <d v="2019-04-16T00:00:00"/>
    <x v="4"/>
    <x v="3"/>
    <x v="56"/>
    <x v="0"/>
    <x v="2"/>
    <x v="5"/>
    <s v="Laminating Machine"/>
    <n v="102.24"/>
    <n v="3"/>
    <n v="18.97"/>
  </r>
  <r>
    <d v="2019-04-16T00:00:00"/>
    <x v="4"/>
    <x v="3"/>
    <x v="39"/>
    <x v="6"/>
    <x v="2"/>
    <x v="10"/>
    <s v="Wireless Mouse"/>
    <n v="322.79000000000002"/>
    <n v="8"/>
    <n v="74.38"/>
  </r>
  <r>
    <d v="2019-04-17T00:00:00"/>
    <x v="4"/>
    <x v="3"/>
    <x v="16"/>
    <x v="9"/>
    <x v="2"/>
    <x v="13"/>
    <s v="Smart Desk Phone"/>
    <n v="447.71"/>
    <n v="10"/>
    <n v="157.66999999999999"/>
  </r>
  <r>
    <d v="2019-04-17T00:00:00"/>
    <x v="4"/>
    <x v="3"/>
    <x v="71"/>
    <x v="7"/>
    <x v="1"/>
    <x v="3"/>
    <s v="Adjustable Work Table"/>
    <n v="852.48"/>
    <n v="4"/>
    <n v="228.81"/>
  </r>
  <r>
    <d v="2019-04-17T00:00:00"/>
    <x v="4"/>
    <x v="3"/>
    <x v="10"/>
    <x v="5"/>
    <x v="2"/>
    <x v="10"/>
    <s v="Keyboard"/>
    <n v="460.38"/>
    <n v="4"/>
    <n v="100.05"/>
  </r>
  <r>
    <d v="2019-04-17T00:00:00"/>
    <x v="4"/>
    <x v="3"/>
    <x v="81"/>
    <x v="8"/>
    <x v="2"/>
    <x v="13"/>
    <s v="VoIP Office Phone"/>
    <n v="654.83000000000004"/>
    <n v="3"/>
    <n v="-156.99"/>
  </r>
  <r>
    <d v="2019-04-17T00:00:00"/>
    <x v="4"/>
    <x v="3"/>
    <x v="67"/>
    <x v="1"/>
    <x v="0"/>
    <x v="11"/>
    <s v="Electric Stapler"/>
    <n v="518.87"/>
    <n v="2"/>
    <n v="-52.27"/>
  </r>
  <r>
    <d v="2019-04-17T00:00:00"/>
    <x v="4"/>
    <x v="3"/>
    <x v="54"/>
    <x v="2"/>
    <x v="0"/>
    <x v="7"/>
    <s v="Business Envelopes"/>
    <n v="449.47"/>
    <n v="10"/>
    <n v="179.51"/>
  </r>
  <r>
    <d v="2019-04-17T00:00:00"/>
    <x v="4"/>
    <x v="3"/>
    <x v="9"/>
    <x v="4"/>
    <x v="1"/>
    <x v="9"/>
    <s v="Wooden Bookcase"/>
    <n v="134.63999999999999"/>
    <n v="5"/>
    <n v="15.7"/>
  </r>
  <r>
    <d v="2019-04-17T00:00:00"/>
    <x v="4"/>
    <x v="3"/>
    <x v="49"/>
    <x v="7"/>
    <x v="0"/>
    <x v="11"/>
    <s v="Electric Stapler"/>
    <n v="144.25"/>
    <n v="2"/>
    <n v="-9.7100000000000009"/>
  </r>
  <r>
    <d v="2019-04-17T00:00:00"/>
    <x v="4"/>
    <x v="3"/>
    <x v="45"/>
    <x v="5"/>
    <x v="2"/>
    <x v="10"/>
    <s v="Keyboard"/>
    <n v="508.32"/>
    <n v="3"/>
    <n v="86.44"/>
  </r>
  <r>
    <d v="2019-04-17T00:00:00"/>
    <x v="4"/>
    <x v="3"/>
    <x v="34"/>
    <x v="7"/>
    <x v="2"/>
    <x v="5"/>
    <s v="Binding Machine"/>
    <n v="28.42"/>
    <n v="10"/>
    <n v="5.59"/>
  </r>
  <r>
    <d v="2019-04-17T00:00:00"/>
    <x v="4"/>
    <x v="3"/>
    <x v="25"/>
    <x v="3"/>
    <x v="1"/>
    <x v="8"/>
    <s v="Office Rug"/>
    <n v="739.22"/>
    <n v="7"/>
    <n v="123.71"/>
  </r>
  <r>
    <d v="2019-04-18T00:00:00"/>
    <x v="4"/>
    <x v="3"/>
    <x v="3"/>
    <x v="9"/>
    <x v="0"/>
    <x v="4"/>
    <s v="Shipping Labels"/>
    <n v="829.54"/>
    <n v="6"/>
    <n v="-142.82"/>
  </r>
  <r>
    <d v="2019-04-18T00:00:00"/>
    <x v="4"/>
    <x v="3"/>
    <x v="85"/>
    <x v="1"/>
    <x v="0"/>
    <x v="11"/>
    <s v="Electric Stapler"/>
    <n v="896.27"/>
    <n v="7"/>
    <n v="-264.77999999999997"/>
  </r>
  <r>
    <d v="2019-04-18T00:00:00"/>
    <x v="4"/>
    <x v="3"/>
    <x v="64"/>
    <x v="7"/>
    <x v="0"/>
    <x v="7"/>
    <s v="Business Envelopes"/>
    <n v="787.83"/>
    <n v="2"/>
    <n v="-106.04"/>
  </r>
  <r>
    <d v="2019-04-18T00:00:00"/>
    <x v="4"/>
    <x v="3"/>
    <x v="58"/>
    <x v="6"/>
    <x v="1"/>
    <x v="1"/>
    <s v="Ergo Comfort Chair"/>
    <n v="261.33"/>
    <n v="9"/>
    <n v="-4.3600000000000003"/>
  </r>
  <r>
    <d v="2019-04-18T00:00:00"/>
    <x v="4"/>
    <x v="3"/>
    <x v="46"/>
    <x v="0"/>
    <x v="2"/>
    <x v="12"/>
    <s v="High Speed Copier"/>
    <n v="800.63"/>
    <n v="8"/>
    <n v="115.13"/>
  </r>
  <r>
    <d v="2019-04-18T00:00:00"/>
    <x v="4"/>
    <x v="3"/>
    <x v="75"/>
    <x v="0"/>
    <x v="0"/>
    <x v="14"/>
    <s v="View Binder"/>
    <n v="123.13"/>
    <n v="8"/>
    <n v="-5.68"/>
  </r>
  <r>
    <d v="2019-04-18T00:00:00"/>
    <x v="4"/>
    <x v="3"/>
    <x v="71"/>
    <x v="5"/>
    <x v="1"/>
    <x v="1"/>
    <s v="Executive Leather Chair"/>
    <n v="970.07"/>
    <n v="2"/>
    <n v="-237.08"/>
  </r>
  <r>
    <d v="2019-04-18T00:00:00"/>
    <x v="4"/>
    <x v="3"/>
    <x v="99"/>
    <x v="3"/>
    <x v="0"/>
    <x v="6"/>
    <s v="Marker Set"/>
    <n v="328.28"/>
    <n v="8"/>
    <n v="98.66"/>
  </r>
  <r>
    <d v="2019-04-18T00:00:00"/>
    <x v="4"/>
    <x v="3"/>
    <x v="97"/>
    <x v="6"/>
    <x v="0"/>
    <x v="4"/>
    <s v="Shipping Labels"/>
    <n v="419.56"/>
    <n v="1"/>
    <n v="144.04"/>
  </r>
  <r>
    <d v="2019-04-18T00:00:00"/>
    <x v="4"/>
    <x v="3"/>
    <x v="89"/>
    <x v="4"/>
    <x v="2"/>
    <x v="10"/>
    <s v="Keyboard"/>
    <n v="546.75"/>
    <n v="10"/>
    <n v="-75.97"/>
  </r>
  <r>
    <d v="2019-04-18T00:00:00"/>
    <x v="4"/>
    <x v="3"/>
    <x v="86"/>
    <x v="3"/>
    <x v="2"/>
    <x v="5"/>
    <s v="Binding Machine"/>
    <n v="467.02"/>
    <n v="7"/>
    <n v="112.06"/>
  </r>
  <r>
    <d v="2019-04-18T00:00:00"/>
    <x v="4"/>
    <x v="3"/>
    <x v="72"/>
    <x v="5"/>
    <x v="1"/>
    <x v="1"/>
    <s v="Ergo Comfort Chair"/>
    <n v="102.66"/>
    <n v="4"/>
    <n v="-17.899999999999999"/>
  </r>
  <r>
    <d v="2019-04-18T00:00:00"/>
    <x v="4"/>
    <x v="3"/>
    <x v="86"/>
    <x v="8"/>
    <x v="2"/>
    <x v="12"/>
    <s v="Office Copier X"/>
    <n v="832"/>
    <n v="6"/>
    <n v="66.31"/>
  </r>
  <r>
    <d v="2019-04-19T00:00:00"/>
    <x v="4"/>
    <x v="3"/>
    <x v="65"/>
    <x v="9"/>
    <x v="1"/>
    <x v="9"/>
    <s v="Metal Storage Bookcase"/>
    <n v="717.1"/>
    <n v="1"/>
    <n v="-18.57"/>
  </r>
  <r>
    <d v="2019-04-19T00:00:00"/>
    <x v="4"/>
    <x v="3"/>
    <x v="70"/>
    <x v="3"/>
    <x v="0"/>
    <x v="0"/>
    <s v="File Organizer"/>
    <n v="958.08"/>
    <n v="9"/>
    <n v="-58.09"/>
  </r>
  <r>
    <d v="2019-04-19T00:00:00"/>
    <x v="4"/>
    <x v="3"/>
    <x v="22"/>
    <x v="2"/>
    <x v="1"/>
    <x v="9"/>
    <s v="Metal Storage Bookcase"/>
    <n v="450.51"/>
    <n v="1"/>
    <n v="-75.16"/>
  </r>
  <r>
    <d v="2019-04-19T00:00:00"/>
    <x v="4"/>
    <x v="3"/>
    <x v="91"/>
    <x v="3"/>
    <x v="1"/>
    <x v="1"/>
    <s v="Mesh Office Chair"/>
    <n v="90.71"/>
    <n v="6"/>
    <n v="26.49"/>
  </r>
  <r>
    <d v="2019-04-19T00:00:00"/>
    <x v="4"/>
    <x v="3"/>
    <x v="4"/>
    <x v="7"/>
    <x v="2"/>
    <x v="10"/>
    <s v="USB Hub"/>
    <n v="290.14999999999998"/>
    <n v="3"/>
    <n v="-66.19"/>
  </r>
  <r>
    <d v="2019-04-19T00:00:00"/>
    <x v="4"/>
    <x v="3"/>
    <x v="58"/>
    <x v="9"/>
    <x v="0"/>
    <x v="2"/>
    <s v="A4 Printer Paper"/>
    <n v="410.32"/>
    <n v="2"/>
    <n v="133.09"/>
  </r>
  <r>
    <d v="2019-04-19T00:00:00"/>
    <x v="4"/>
    <x v="3"/>
    <x v="77"/>
    <x v="4"/>
    <x v="0"/>
    <x v="2"/>
    <s v="A4 Printer Paper"/>
    <n v="895.1"/>
    <n v="6"/>
    <n v="71.650000000000006"/>
  </r>
  <r>
    <d v="2019-04-19T00:00:00"/>
    <x v="4"/>
    <x v="3"/>
    <x v="86"/>
    <x v="0"/>
    <x v="1"/>
    <x v="8"/>
    <s v="Desk Lamp"/>
    <n v="375.05"/>
    <n v="8"/>
    <n v="107.57"/>
  </r>
  <r>
    <d v="2019-04-19T00:00:00"/>
    <x v="4"/>
    <x v="3"/>
    <x v="63"/>
    <x v="8"/>
    <x v="0"/>
    <x v="11"/>
    <s v="Electric Stapler"/>
    <n v="323.74"/>
    <n v="6"/>
    <n v="-47.39"/>
  </r>
  <r>
    <d v="2019-04-20T00:00:00"/>
    <x v="4"/>
    <x v="3"/>
    <x v="61"/>
    <x v="0"/>
    <x v="2"/>
    <x v="10"/>
    <s v="USB Hub"/>
    <n v="270.17"/>
    <n v="10"/>
    <n v="-16.79"/>
  </r>
  <r>
    <d v="2019-04-20T00:00:00"/>
    <x v="4"/>
    <x v="3"/>
    <x v="6"/>
    <x v="6"/>
    <x v="2"/>
    <x v="5"/>
    <s v="Binding Machine"/>
    <n v="167.72"/>
    <n v="6"/>
    <n v="-40.94"/>
  </r>
  <r>
    <d v="2019-04-20T00:00:00"/>
    <x v="4"/>
    <x v="3"/>
    <x v="64"/>
    <x v="5"/>
    <x v="0"/>
    <x v="4"/>
    <s v="Shipping Labels"/>
    <n v="929.72"/>
    <n v="1"/>
    <n v="-210.33"/>
  </r>
  <r>
    <d v="2019-04-20T00:00:00"/>
    <x v="4"/>
    <x v="3"/>
    <x v="0"/>
    <x v="3"/>
    <x v="1"/>
    <x v="1"/>
    <s v="Mesh Office Chair"/>
    <n v="605.57000000000005"/>
    <n v="5"/>
    <n v="-122.78"/>
  </r>
  <r>
    <d v="2019-04-20T00:00:00"/>
    <x v="4"/>
    <x v="3"/>
    <x v="81"/>
    <x v="5"/>
    <x v="0"/>
    <x v="0"/>
    <s v="Plastic Storage Box"/>
    <n v="676.48"/>
    <n v="9"/>
    <n v="-66.930000000000007"/>
  </r>
  <r>
    <d v="2019-04-20T00:00:00"/>
    <x v="4"/>
    <x v="3"/>
    <x v="0"/>
    <x v="2"/>
    <x v="0"/>
    <x v="4"/>
    <s v="Address Labels"/>
    <n v="206.14"/>
    <n v="5"/>
    <n v="63.16"/>
  </r>
  <r>
    <d v="2019-04-20T00:00:00"/>
    <x v="4"/>
    <x v="3"/>
    <x v="11"/>
    <x v="9"/>
    <x v="2"/>
    <x v="13"/>
    <s v="Smart Desk Phone"/>
    <n v="369.6"/>
    <n v="3"/>
    <n v="-45.91"/>
  </r>
  <r>
    <d v="2019-04-21T00:00:00"/>
    <x v="4"/>
    <x v="3"/>
    <x v="13"/>
    <x v="8"/>
    <x v="1"/>
    <x v="9"/>
    <s v="Metal Storage Bookcase"/>
    <n v="923.14"/>
    <n v="9"/>
    <n v="229.42"/>
  </r>
  <r>
    <d v="2019-04-21T00:00:00"/>
    <x v="4"/>
    <x v="3"/>
    <x v="78"/>
    <x v="7"/>
    <x v="0"/>
    <x v="0"/>
    <s v="File Organizer"/>
    <n v="204.38"/>
    <n v="8"/>
    <n v="43.8"/>
  </r>
  <r>
    <d v="2019-04-21T00:00:00"/>
    <x v="4"/>
    <x v="3"/>
    <x v="59"/>
    <x v="6"/>
    <x v="0"/>
    <x v="4"/>
    <s v="Address Labels"/>
    <n v="932.61"/>
    <n v="6"/>
    <n v="20.100000000000001"/>
  </r>
  <r>
    <d v="2019-04-21T00:00:00"/>
    <x v="4"/>
    <x v="3"/>
    <x v="68"/>
    <x v="8"/>
    <x v="0"/>
    <x v="2"/>
    <s v="Premium Copy Paper"/>
    <n v="535.42999999999995"/>
    <n v="4"/>
    <n v="28.96"/>
  </r>
  <r>
    <d v="2019-04-21T00:00:00"/>
    <x v="4"/>
    <x v="3"/>
    <x v="54"/>
    <x v="6"/>
    <x v="2"/>
    <x v="5"/>
    <s v="Laminating Machine"/>
    <n v="972.91"/>
    <n v="6"/>
    <n v="144.19999999999999"/>
  </r>
  <r>
    <d v="2019-04-21T00:00:00"/>
    <x v="4"/>
    <x v="3"/>
    <x v="86"/>
    <x v="5"/>
    <x v="2"/>
    <x v="12"/>
    <s v="Office Copier X"/>
    <n v="157.28"/>
    <n v="7"/>
    <n v="-42.07"/>
  </r>
  <r>
    <d v="2019-04-21T00:00:00"/>
    <x v="4"/>
    <x v="3"/>
    <x v="62"/>
    <x v="2"/>
    <x v="2"/>
    <x v="5"/>
    <s v="Binding Machine"/>
    <n v="691.31"/>
    <n v="6"/>
    <n v="-205.64"/>
  </r>
  <r>
    <d v="2019-04-21T00:00:00"/>
    <x v="4"/>
    <x v="3"/>
    <x v="83"/>
    <x v="7"/>
    <x v="0"/>
    <x v="7"/>
    <s v="Business Envelopes"/>
    <n v="91.27"/>
    <n v="10"/>
    <n v="19.350000000000001"/>
  </r>
  <r>
    <d v="2019-04-21T00:00:00"/>
    <x v="4"/>
    <x v="3"/>
    <x v="46"/>
    <x v="7"/>
    <x v="0"/>
    <x v="4"/>
    <s v="Shipping Labels"/>
    <n v="422.91"/>
    <n v="2"/>
    <n v="-29.99"/>
  </r>
  <r>
    <d v="2019-04-21T00:00:00"/>
    <x v="4"/>
    <x v="3"/>
    <x v="15"/>
    <x v="0"/>
    <x v="2"/>
    <x v="12"/>
    <s v="Office Copier X"/>
    <n v="478.93"/>
    <n v="2"/>
    <n v="80.08"/>
  </r>
  <r>
    <d v="2019-04-22T00:00:00"/>
    <x v="4"/>
    <x v="3"/>
    <x v="40"/>
    <x v="2"/>
    <x v="2"/>
    <x v="13"/>
    <s v="VoIP Office Phone"/>
    <n v="676.08"/>
    <n v="7"/>
    <n v="115.93"/>
  </r>
  <r>
    <d v="2019-04-22T00:00:00"/>
    <x v="4"/>
    <x v="3"/>
    <x v="30"/>
    <x v="9"/>
    <x v="0"/>
    <x v="0"/>
    <s v="Plastic Storage Box"/>
    <n v="888.73"/>
    <n v="4"/>
    <n v="76.260000000000005"/>
  </r>
  <r>
    <d v="2019-04-22T00:00:00"/>
    <x v="4"/>
    <x v="3"/>
    <x v="1"/>
    <x v="2"/>
    <x v="1"/>
    <x v="9"/>
    <s v="Wooden Bookcase"/>
    <n v="658.28"/>
    <n v="7"/>
    <n v="-188.86"/>
  </r>
  <r>
    <d v="2019-04-22T00:00:00"/>
    <x v="4"/>
    <x v="3"/>
    <x v="89"/>
    <x v="2"/>
    <x v="1"/>
    <x v="8"/>
    <s v="Wall Clock"/>
    <n v="66.349999999999994"/>
    <n v="3"/>
    <n v="2.68"/>
  </r>
  <r>
    <d v="2019-04-22T00:00:00"/>
    <x v="4"/>
    <x v="3"/>
    <x v="91"/>
    <x v="7"/>
    <x v="0"/>
    <x v="2"/>
    <s v="A4 Printer Paper"/>
    <n v="192.13"/>
    <n v="3"/>
    <n v="14.7"/>
  </r>
  <r>
    <d v="2019-04-22T00:00:00"/>
    <x v="4"/>
    <x v="3"/>
    <x v="82"/>
    <x v="5"/>
    <x v="0"/>
    <x v="6"/>
    <s v="Sketch Kit"/>
    <n v="347.25"/>
    <n v="6"/>
    <n v="34.72"/>
  </r>
  <r>
    <d v="2019-04-22T00:00:00"/>
    <x v="4"/>
    <x v="3"/>
    <x v="21"/>
    <x v="2"/>
    <x v="2"/>
    <x v="13"/>
    <s v="VoIP Office Phone"/>
    <n v="299.97000000000003"/>
    <n v="8"/>
    <n v="-59.4"/>
  </r>
  <r>
    <d v="2019-04-22T00:00:00"/>
    <x v="4"/>
    <x v="3"/>
    <x v="39"/>
    <x v="6"/>
    <x v="1"/>
    <x v="1"/>
    <s v="Ergo Comfort Chair"/>
    <n v="397.42"/>
    <n v="10"/>
    <n v="46.86"/>
  </r>
  <r>
    <d v="2019-04-22T00:00:00"/>
    <x v="4"/>
    <x v="3"/>
    <x v="75"/>
    <x v="6"/>
    <x v="0"/>
    <x v="7"/>
    <s v="Business Envelopes"/>
    <n v="175.9"/>
    <n v="3"/>
    <n v="-14.3"/>
  </r>
  <r>
    <d v="2019-04-22T00:00:00"/>
    <x v="4"/>
    <x v="3"/>
    <x v="92"/>
    <x v="2"/>
    <x v="1"/>
    <x v="3"/>
    <s v="Conference Table"/>
    <n v="357.32"/>
    <n v="2"/>
    <n v="71.42"/>
  </r>
  <r>
    <d v="2019-04-23T00:00:00"/>
    <x v="4"/>
    <x v="3"/>
    <x v="65"/>
    <x v="5"/>
    <x v="2"/>
    <x v="10"/>
    <s v="USB Hub"/>
    <n v="554.57000000000005"/>
    <n v="3"/>
    <n v="186.81"/>
  </r>
  <r>
    <d v="2019-04-23T00:00:00"/>
    <x v="4"/>
    <x v="3"/>
    <x v="21"/>
    <x v="8"/>
    <x v="2"/>
    <x v="5"/>
    <s v="Laminating Machine"/>
    <n v="165.54"/>
    <n v="8"/>
    <n v="-31.91"/>
  </r>
  <r>
    <d v="2019-04-23T00:00:00"/>
    <x v="4"/>
    <x v="3"/>
    <x v="74"/>
    <x v="8"/>
    <x v="0"/>
    <x v="6"/>
    <s v="Marker Set"/>
    <n v="697.56"/>
    <n v="7"/>
    <n v="-123.5"/>
  </r>
  <r>
    <d v="2019-04-23T00:00:00"/>
    <x v="4"/>
    <x v="3"/>
    <x v="77"/>
    <x v="8"/>
    <x v="2"/>
    <x v="13"/>
    <s v="VoIP Office Phone"/>
    <n v="499.07"/>
    <n v="6"/>
    <n v="43.91"/>
  </r>
  <r>
    <d v="2019-04-23T00:00:00"/>
    <x v="4"/>
    <x v="3"/>
    <x v="24"/>
    <x v="5"/>
    <x v="2"/>
    <x v="12"/>
    <s v="High Speed Copier"/>
    <n v="876.48"/>
    <n v="3"/>
    <n v="-32.909999999999997"/>
  </r>
  <r>
    <d v="2019-04-23T00:00:00"/>
    <x v="4"/>
    <x v="3"/>
    <x v="36"/>
    <x v="9"/>
    <x v="2"/>
    <x v="5"/>
    <s v="Laminating Machine"/>
    <n v="553.86"/>
    <n v="8"/>
    <n v="-3.34"/>
  </r>
  <r>
    <d v="2019-04-23T00:00:00"/>
    <x v="4"/>
    <x v="3"/>
    <x v="24"/>
    <x v="6"/>
    <x v="2"/>
    <x v="5"/>
    <s v="Binding Machine"/>
    <n v="906.25"/>
    <n v="5"/>
    <n v="-241.16"/>
  </r>
  <r>
    <d v="2019-04-24T00:00:00"/>
    <x v="4"/>
    <x v="3"/>
    <x v="21"/>
    <x v="6"/>
    <x v="2"/>
    <x v="10"/>
    <s v="Wireless Mouse"/>
    <n v="289.89999999999998"/>
    <n v="4"/>
    <n v="83.17"/>
  </r>
  <r>
    <d v="2019-04-24T00:00:00"/>
    <x v="4"/>
    <x v="3"/>
    <x v="28"/>
    <x v="8"/>
    <x v="1"/>
    <x v="1"/>
    <s v="Ergo Comfort Chair"/>
    <n v="295.64"/>
    <n v="5"/>
    <n v="-57.32"/>
  </r>
  <r>
    <d v="2019-04-24T00:00:00"/>
    <x v="4"/>
    <x v="3"/>
    <x v="34"/>
    <x v="9"/>
    <x v="1"/>
    <x v="9"/>
    <s v="Metal Storage Bookcase"/>
    <n v="603.34"/>
    <n v="8"/>
    <n v="88.42"/>
  </r>
  <r>
    <d v="2019-04-24T00:00:00"/>
    <x v="4"/>
    <x v="3"/>
    <x v="5"/>
    <x v="1"/>
    <x v="1"/>
    <x v="3"/>
    <s v="Office Desk"/>
    <n v="906.02"/>
    <n v="5"/>
    <n v="-265.89"/>
  </r>
  <r>
    <d v="2019-04-24T00:00:00"/>
    <x v="4"/>
    <x v="3"/>
    <x v="5"/>
    <x v="6"/>
    <x v="2"/>
    <x v="5"/>
    <s v="Binding Machine"/>
    <n v="505.79"/>
    <n v="1"/>
    <n v="34.46"/>
  </r>
  <r>
    <d v="2019-04-24T00:00:00"/>
    <x v="4"/>
    <x v="3"/>
    <x v="16"/>
    <x v="3"/>
    <x v="1"/>
    <x v="3"/>
    <s v="Adjustable Work Table"/>
    <n v="820.07"/>
    <n v="10"/>
    <n v="191.5"/>
  </r>
  <r>
    <d v="2019-04-24T00:00:00"/>
    <x v="4"/>
    <x v="3"/>
    <x v="68"/>
    <x v="6"/>
    <x v="0"/>
    <x v="2"/>
    <s v="Premium Copy Paper"/>
    <n v="548.95000000000005"/>
    <n v="4"/>
    <n v="-160.72999999999999"/>
  </r>
  <r>
    <d v="2019-04-24T00:00:00"/>
    <x v="4"/>
    <x v="3"/>
    <x v="17"/>
    <x v="5"/>
    <x v="0"/>
    <x v="4"/>
    <s v="Shipping Labels"/>
    <n v="238.33"/>
    <n v="8"/>
    <n v="-5.75"/>
  </r>
  <r>
    <d v="2019-04-24T00:00:00"/>
    <x v="4"/>
    <x v="3"/>
    <x v="41"/>
    <x v="1"/>
    <x v="1"/>
    <x v="8"/>
    <s v="Wall Clock"/>
    <n v="23.77"/>
    <n v="7"/>
    <n v="1.97"/>
  </r>
  <r>
    <d v="2019-04-24T00:00:00"/>
    <x v="4"/>
    <x v="3"/>
    <x v="47"/>
    <x v="7"/>
    <x v="2"/>
    <x v="13"/>
    <s v="VoIP Office Phone"/>
    <n v="140.69"/>
    <n v="1"/>
    <n v="41.35"/>
  </r>
  <r>
    <d v="2019-04-24T00:00:00"/>
    <x v="4"/>
    <x v="3"/>
    <x v="15"/>
    <x v="4"/>
    <x v="1"/>
    <x v="9"/>
    <s v="Wooden Bookcase"/>
    <n v="999.68"/>
    <n v="7"/>
    <n v="1.93"/>
  </r>
  <r>
    <d v="2019-04-24T00:00:00"/>
    <x v="4"/>
    <x v="3"/>
    <x v="14"/>
    <x v="1"/>
    <x v="0"/>
    <x v="0"/>
    <s v="File Organizer"/>
    <n v="293.47000000000003"/>
    <n v="3"/>
    <n v="108.14"/>
  </r>
  <r>
    <d v="2019-04-24T00:00:00"/>
    <x v="4"/>
    <x v="3"/>
    <x v="42"/>
    <x v="9"/>
    <x v="0"/>
    <x v="4"/>
    <s v="Address Labels"/>
    <n v="633.78"/>
    <n v="7"/>
    <n v="-35.03"/>
  </r>
  <r>
    <d v="2019-04-24T00:00:00"/>
    <x v="4"/>
    <x v="3"/>
    <x v="1"/>
    <x v="6"/>
    <x v="2"/>
    <x v="12"/>
    <s v="High Speed Copier"/>
    <n v="634.54999999999995"/>
    <n v="8"/>
    <n v="42.73"/>
  </r>
  <r>
    <d v="2019-04-24T00:00:00"/>
    <x v="4"/>
    <x v="3"/>
    <x v="32"/>
    <x v="5"/>
    <x v="1"/>
    <x v="9"/>
    <s v="Wooden Bookcase"/>
    <n v="315.12"/>
    <n v="2"/>
    <n v="69.48"/>
  </r>
  <r>
    <d v="2019-04-24T00:00:00"/>
    <x v="4"/>
    <x v="3"/>
    <x v="93"/>
    <x v="4"/>
    <x v="0"/>
    <x v="4"/>
    <s v="Address Labels"/>
    <n v="577.84"/>
    <n v="1"/>
    <n v="81.64"/>
  </r>
  <r>
    <d v="2019-04-24T00:00:00"/>
    <x v="4"/>
    <x v="3"/>
    <x v="60"/>
    <x v="1"/>
    <x v="1"/>
    <x v="3"/>
    <s v="Adjustable Work Table"/>
    <n v="31.54"/>
    <n v="8"/>
    <n v="0.27"/>
  </r>
  <r>
    <d v="2019-04-25T00:00:00"/>
    <x v="4"/>
    <x v="3"/>
    <x v="72"/>
    <x v="0"/>
    <x v="0"/>
    <x v="4"/>
    <s v="Shipping Labels"/>
    <n v="838.31"/>
    <n v="10"/>
    <n v="-135.22999999999999"/>
  </r>
  <r>
    <d v="2019-04-25T00:00:00"/>
    <x v="4"/>
    <x v="3"/>
    <x v="12"/>
    <x v="6"/>
    <x v="1"/>
    <x v="8"/>
    <s v="Wall Clock"/>
    <n v="579.54"/>
    <n v="7"/>
    <n v="-12.05"/>
  </r>
  <r>
    <d v="2019-04-25T00:00:00"/>
    <x v="4"/>
    <x v="3"/>
    <x v="48"/>
    <x v="6"/>
    <x v="2"/>
    <x v="10"/>
    <s v="Keyboard"/>
    <n v="12.85"/>
    <n v="3"/>
    <n v="-2.76"/>
  </r>
  <r>
    <d v="2019-04-25T00:00:00"/>
    <x v="4"/>
    <x v="3"/>
    <x v="99"/>
    <x v="6"/>
    <x v="0"/>
    <x v="2"/>
    <s v="Premium Copy Paper"/>
    <n v="697.36"/>
    <n v="2"/>
    <n v="178.59"/>
  </r>
  <r>
    <d v="2019-04-25T00:00:00"/>
    <x v="4"/>
    <x v="3"/>
    <x v="45"/>
    <x v="8"/>
    <x v="1"/>
    <x v="9"/>
    <s v="Metal Storage Bookcase"/>
    <n v="273.74"/>
    <n v="1"/>
    <n v="-45.69"/>
  </r>
  <r>
    <d v="2019-04-25T00:00:00"/>
    <x v="4"/>
    <x v="3"/>
    <x v="58"/>
    <x v="8"/>
    <x v="0"/>
    <x v="2"/>
    <s v="Premium Copy Paper"/>
    <n v="344.76"/>
    <n v="6"/>
    <n v="-59.25"/>
  </r>
  <r>
    <d v="2019-04-25T00:00:00"/>
    <x v="4"/>
    <x v="3"/>
    <x v="97"/>
    <x v="6"/>
    <x v="1"/>
    <x v="3"/>
    <s v="Conference Table"/>
    <n v="680.35"/>
    <n v="6"/>
    <n v="-53.84"/>
  </r>
  <r>
    <d v="2019-04-26T00:00:00"/>
    <x v="4"/>
    <x v="3"/>
    <x v="25"/>
    <x v="8"/>
    <x v="2"/>
    <x v="12"/>
    <s v="High Speed Copier"/>
    <n v="841.61"/>
    <n v="2"/>
    <n v="-154.59"/>
  </r>
  <r>
    <d v="2019-04-26T00:00:00"/>
    <x v="4"/>
    <x v="3"/>
    <x v="91"/>
    <x v="5"/>
    <x v="0"/>
    <x v="7"/>
    <s v="Poly Mailers"/>
    <n v="738.17"/>
    <n v="5"/>
    <n v="-65.09"/>
  </r>
  <r>
    <d v="2019-04-26T00:00:00"/>
    <x v="4"/>
    <x v="3"/>
    <x v="54"/>
    <x v="9"/>
    <x v="0"/>
    <x v="6"/>
    <s v="Marker Set"/>
    <n v="380.15"/>
    <n v="7"/>
    <n v="-77.98"/>
  </r>
  <r>
    <d v="2019-04-26T00:00:00"/>
    <x v="4"/>
    <x v="3"/>
    <x v="38"/>
    <x v="5"/>
    <x v="2"/>
    <x v="12"/>
    <s v="Office Copier X"/>
    <n v="709.9"/>
    <n v="10"/>
    <n v="221.19"/>
  </r>
  <r>
    <d v="2019-04-26T00:00:00"/>
    <x v="4"/>
    <x v="3"/>
    <x v="81"/>
    <x v="7"/>
    <x v="2"/>
    <x v="5"/>
    <s v="Laminating Machine"/>
    <n v="651.38"/>
    <n v="9"/>
    <n v="-21.91"/>
  </r>
  <r>
    <d v="2019-04-26T00:00:00"/>
    <x v="4"/>
    <x v="3"/>
    <x v="87"/>
    <x v="8"/>
    <x v="2"/>
    <x v="10"/>
    <s v="Wireless Mouse"/>
    <n v="903.35"/>
    <n v="8"/>
    <n v="67.569999999999993"/>
  </r>
  <r>
    <d v="2019-04-26T00:00:00"/>
    <x v="4"/>
    <x v="3"/>
    <x v="13"/>
    <x v="3"/>
    <x v="0"/>
    <x v="7"/>
    <s v="Business Envelopes"/>
    <n v="569.13"/>
    <n v="9"/>
    <n v="75.430000000000007"/>
  </r>
  <r>
    <d v="2019-04-26T00:00:00"/>
    <x v="4"/>
    <x v="3"/>
    <x v="2"/>
    <x v="8"/>
    <x v="2"/>
    <x v="13"/>
    <s v="Smart Desk Phone"/>
    <n v="266.95"/>
    <n v="9"/>
    <n v="102.19"/>
  </r>
  <r>
    <d v="2019-04-26T00:00:00"/>
    <x v="4"/>
    <x v="3"/>
    <x v="51"/>
    <x v="2"/>
    <x v="1"/>
    <x v="9"/>
    <s v="Wooden Bookcase"/>
    <n v="506.98"/>
    <n v="3"/>
    <n v="192.6"/>
  </r>
  <r>
    <d v="2019-04-26T00:00:00"/>
    <x v="4"/>
    <x v="3"/>
    <x v="70"/>
    <x v="1"/>
    <x v="2"/>
    <x v="12"/>
    <s v="High Speed Copier"/>
    <n v="946.55"/>
    <n v="3"/>
    <n v="-184.52"/>
  </r>
  <r>
    <d v="2019-04-26T00:00:00"/>
    <x v="4"/>
    <x v="3"/>
    <x v="21"/>
    <x v="6"/>
    <x v="1"/>
    <x v="1"/>
    <s v="Mesh Office Chair"/>
    <n v="927.2"/>
    <n v="3"/>
    <n v="258.12"/>
  </r>
  <r>
    <d v="2019-04-26T00:00:00"/>
    <x v="4"/>
    <x v="3"/>
    <x v="72"/>
    <x v="5"/>
    <x v="0"/>
    <x v="6"/>
    <s v="Sketch Kit"/>
    <n v="724.38"/>
    <n v="7"/>
    <n v="124.57"/>
  </r>
  <r>
    <d v="2019-04-27T00:00:00"/>
    <x v="4"/>
    <x v="3"/>
    <x v="85"/>
    <x v="7"/>
    <x v="1"/>
    <x v="1"/>
    <s v="Ergo Comfort Chair"/>
    <n v="554.02"/>
    <n v="7"/>
    <n v="144.82"/>
  </r>
  <r>
    <d v="2019-04-27T00:00:00"/>
    <x v="4"/>
    <x v="3"/>
    <x v="84"/>
    <x v="3"/>
    <x v="0"/>
    <x v="11"/>
    <s v="Electric Stapler"/>
    <n v="460.64"/>
    <n v="2"/>
    <n v="143.16"/>
  </r>
  <r>
    <d v="2019-04-27T00:00:00"/>
    <x v="4"/>
    <x v="3"/>
    <x v="91"/>
    <x v="9"/>
    <x v="1"/>
    <x v="8"/>
    <s v="Office Rug"/>
    <n v="855.25"/>
    <n v="8"/>
    <n v="-228.19"/>
  </r>
  <r>
    <d v="2019-04-27T00:00:00"/>
    <x v="4"/>
    <x v="3"/>
    <x v="95"/>
    <x v="9"/>
    <x v="1"/>
    <x v="3"/>
    <s v="Conference Table"/>
    <n v="884.17"/>
    <n v="2"/>
    <n v="58.78"/>
  </r>
  <r>
    <d v="2019-04-27T00:00:00"/>
    <x v="4"/>
    <x v="3"/>
    <x v="62"/>
    <x v="8"/>
    <x v="0"/>
    <x v="7"/>
    <s v="Poly Mailers"/>
    <n v="601.5"/>
    <n v="2"/>
    <n v="238.31"/>
  </r>
  <r>
    <d v="2019-04-27T00:00:00"/>
    <x v="4"/>
    <x v="3"/>
    <x v="29"/>
    <x v="1"/>
    <x v="2"/>
    <x v="12"/>
    <s v="Office Copier X"/>
    <n v="233.4"/>
    <n v="4"/>
    <n v="32.81"/>
  </r>
  <r>
    <d v="2019-04-28T00:00:00"/>
    <x v="4"/>
    <x v="3"/>
    <x v="65"/>
    <x v="6"/>
    <x v="0"/>
    <x v="11"/>
    <s v="Paper Shredder"/>
    <n v="655.98"/>
    <n v="3"/>
    <n v="100.57"/>
  </r>
  <r>
    <d v="2019-04-28T00:00:00"/>
    <x v="4"/>
    <x v="3"/>
    <x v="18"/>
    <x v="4"/>
    <x v="2"/>
    <x v="5"/>
    <s v="Laminating Machine"/>
    <n v="893.91"/>
    <n v="8"/>
    <n v="144.97999999999999"/>
  </r>
  <r>
    <d v="2019-04-28T00:00:00"/>
    <x v="4"/>
    <x v="3"/>
    <x v="90"/>
    <x v="4"/>
    <x v="1"/>
    <x v="9"/>
    <s v="Metal Storage Bookcase"/>
    <n v="468.93"/>
    <n v="8"/>
    <n v="109.33"/>
  </r>
  <r>
    <d v="2019-04-28T00:00:00"/>
    <x v="4"/>
    <x v="3"/>
    <x v="57"/>
    <x v="3"/>
    <x v="1"/>
    <x v="1"/>
    <s v="Executive Leather Chair"/>
    <n v="37.21"/>
    <n v="6"/>
    <n v="-10.02"/>
  </r>
  <r>
    <d v="2019-04-28T00:00:00"/>
    <x v="4"/>
    <x v="3"/>
    <x v="32"/>
    <x v="5"/>
    <x v="2"/>
    <x v="12"/>
    <s v="Office Copier X"/>
    <n v="322.19"/>
    <n v="8"/>
    <n v="119.78"/>
  </r>
  <r>
    <d v="2019-04-28T00:00:00"/>
    <x v="4"/>
    <x v="3"/>
    <x v="70"/>
    <x v="6"/>
    <x v="0"/>
    <x v="11"/>
    <s v="Paper Shredder"/>
    <n v="934.9"/>
    <n v="6"/>
    <n v="-65.099999999999994"/>
  </r>
  <r>
    <d v="2019-04-28T00:00:00"/>
    <x v="4"/>
    <x v="3"/>
    <x v="53"/>
    <x v="7"/>
    <x v="2"/>
    <x v="10"/>
    <s v="Wireless Mouse"/>
    <n v="812.33"/>
    <n v="8"/>
    <n v="-132.44"/>
  </r>
  <r>
    <d v="2019-04-28T00:00:00"/>
    <x v="4"/>
    <x v="3"/>
    <x v="49"/>
    <x v="1"/>
    <x v="2"/>
    <x v="5"/>
    <s v="Laminating Machine"/>
    <n v="213.13"/>
    <n v="4"/>
    <n v="47.28"/>
  </r>
  <r>
    <d v="2019-04-28T00:00:00"/>
    <x v="4"/>
    <x v="3"/>
    <x v="99"/>
    <x v="4"/>
    <x v="2"/>
    <x v="13"/>
    <s v="VoIP Office Phone"/>
    <n v="978.69"/>
    <n v="9"/>
    <n v="-0.62"/>
  </r>
  <r>
    <d v="2019-04-28T00:00:00"/>
    <x v="4"/>
    <x v="3"/>
    <x v="68"/>
    <x v="3"/>
    <x v="1"/>
    <x v="1"/>
    <s v="Ergo Comfort Chair"/>
    <n v="224.3"/>
    <n v="8"/>
    <n v="-58.04"/>
  </r>
  <r>
    <d v="2019-04-29T00:00:00"/>
    <x v="4"/>
    <x v="3"/>
    <x v="31"/>
    <x v="3"/>
    <x v="1"/>
    <x v="8"/>
    <s v="Wall Clock"/>
    <n v="222.2"/>
    <n v="1"/>
    <n v="88"/>
  </r>
  <r>
    <d v="2019-04-29T00:00:00"/>
    <x v="4"/>
    <x v="3"/>
    <x v="44"/>
    <x v="1"/>
    <x v="0"/>
    <x v="2"/>
    <s v="Premium Copy Paper"/>
    <n v="935.05"/>
    <n v="1"/>
    <n v="-43.59"/>
  </r>
  <r>
    <d v="2019-04-29T00:00:00"/>
    <x v="4"/>
    <x v="3"/>
    <x v="20"/>
    <x v="3"/>
    <x v="0"/>
    <x v="2"/>
    <s v="A4 Printer Paper"/>
    <n v="462.83"/>
    <n v="2"/>
    <n v="13.26"/>
  </r>
  <r>
    <d v="2019-04-29T00:00:00"/>
    <x v="4"/>
    <x v="3"/>
    <x v="21"/>
    <x v="8"/>
    <x v="2"/>
    <x v="13"/>
    <s v="Smart Desk Phone"/>
    <n v="408.31"/>
    <n v="7"/>
    <n v="-91.16"/>
  </r>
  <r>
    <d v="2019-04-29T00:00:00"/>
    <x v="4"/>
    <x v="3"/>
    <x v="78"/>
    <x v="0"/>
    <x v="1"/>
    <x v="9"/>
    <s v="Metal Storage Bookcase"/>
    <n v="788.73"/>
    <n v="2"/>
    <n v="143.38999999999999"/>
  </r>
  <r>
    <d v="2019-04-29T00:00:00"/>
    <x v="4"/>
    <x v="3"/>
    <x v="86"/>
    <x v="9"/>
    <x v="0"/>
    <x v="7"/>
    <s v="Business Envelopes"/>
    <n v="948.03"/>
    <n v="7"/>
    <n v="-180.56"/>
  </r>
  <r>
    <d v="2019-04-29T00:00:00"/>
    <x v="4"/>
    <x v="3"/>
    <x v="27"/>
    <x v="6"/>
    <x v="2"/>
    <x v="5"/>
    <s v="Binding Machine"/>
    <n v="629.20000000000005"/>
    <n v="8"/>
    <n v="-183.63"/>
  </r>
  <r>
    <d v="2019-04-29T00:00:00"/>
    <x v="4"/>
    <x v="3"/>
    <x v="57"/>
    <x v="8"/>
    <x v="2"/>
    <x v="5"/>
    <s v="Laminating Machine"/>
    <n v="397.01"/>
    <n v="7"/>
    <n v="-65.180000000000007"/>
  </r>
  <r>
    <d v="2019-04-29T00:00:00"/>
    <x v="4"/>
    <x v="3"/>
    <x v="20"/>
    <x v="1"/>
    <x v="1"/>
    <x v="9"/>
    <s v="Wooden Bookcase"/>
    <n v="483.91"/>
    <n v="4"/>
    <n v="-88.59"/>
  </r>
  <r>
    <d v="2019-04-29T00:00:00"/>
    <x v="4"/>
    <x v="3"/>
    <x v="51"/>
    <x v="9"/>
    <x v="1"/>
    <x v="8"/>
    <s v="Desk Lamp"/>
    <n v="123.92"/>
    <n v="5"/>
    <n v="5.79"/>
  </r>
  <r>
    <d v="2019-04-29T00:00:00"/>
    <x v="4"/>
    <x v="3"/>
    <x v="32"/>
    <x v="3"/>
    <x v="2"/>
    <x v="12"/>
    <s v="Office Copier X"/>
    <n v="891.66"/>
    <n v="4"/>
    <n v="88.45"/>
  </r>
  <r>
    <d v="2019-04-30T00:00:00"/>
    <x v="4"/>
    <x v="3"/>
    <x v="22"/>
    <x v="3"/>
    <x v="0"/>
    <x v="0"/>
    <s v="File Organizer"/>
    <n v="959.37"/>
    <n v="9"/>
    <n v="127.03"/>
  </r>
  <r>
    <d v="2019-04-30T00:00:00"/>
    <x v="4"/>
    <x v="3"/>
    <x v="99"/>
    <x v="8"/>
    <x v="0"/>
    <x v="0"/>
    <s v="Plastic Storage Box"/>
    <n v="447.92"/>
    <n v="8"/>
    <n v="21.92"/>
  </r>
  <r>
    <d v="2019-04-30T00:00:00"/>
    <x v="4"/>
    <x v="3"/>
    <x v="0"/>
    <x v="1"/>
    <x v="1"/>
    <x v="3"/>
    <s v="Adjustable Work Table"/>
    <n v="851"/>
    <n v="5"/>
    <n v="-189.91"/>
  </r>
  <r>
    <d v="2019-04-30T00:00:00"/>
    <x v="4"/>
    <x v="3"/>
    <x v="54"/>
    <x v="3"/>
    <x v="2"/>
    <x v="5"/>
    <s v="Binding Machine"/>
    <n v="750.06"/>
    <n v="10"/>
    <n v="10.56"/>
  </r>
  <r>
    <d v="2019-04-30T00:00:00"/>
    <x v="4"/>
    <x v="3"/>
    <x v="12"/>
    <x v="6"/>
    <x v="0"/>
    <x v="11"/>
    <s v="Electric Stapler"/>
    <n v="193.07"/>
    <n v="2"/>
    <n v="-0.26"/>
  </r>
  <r>
    <d v="2019-04-30T00:00:00"/>
    <x v="4"/>
    <x v="3"/>
    <x v="3"/>
    <x v="2"/>
    <x v="1"/>
    <x v="1"/>
    <s v="Ergo Comfort Chair"/>
    <n v="290.48"/>
    <n v="6"/>
    <n v="-67.63"/>
  </r>
  <r>
    <d v="2019-04-30T00:00:00"/>
    <x v="4"/>
    <x v="3"/>
    <x v="9"/>
    <x v="1"/>
    <x v="2"/>
    <x v="5"/>
    <s v="Laminating Machine"/>
    <n v="899.74"/>
    <n v="9"/>
    <n v="-22.14"/>
  </r>
  <r>
    <d v="2019-04-30T00:00:00"/>
    <x v="4"/>
    <x v="3"/>
    <x v="96"/>
    <x v="7"/>
    <x v="2"/>
    <x v="5"/>
    <s v="Binding Machine"/>
    <n v="936.67"/>
    <n v="8"/>
    <n v="119.99"/>
  </r>
  <r>
    <d v="2019-04-30T00:00:00"/>
    <x v="4"/>
    <x v="3"/>
    <x v="39"/>
    <x v="0"/>
    <x v="0"/>
    <x v="0"/>
    <s v="Plastic Storage Box"/>
    <n v="723.51"/>
    <n v="6"/>
    <n v="224.53"/>
  </r>
  <r>
    <d v="2019-04-30T00:00:00"/>
    <x v="4"/>
    <x v="3"/>
    <x v="3"/>
    <x v="9"/>
    <x v="2"/>
    <x v="12"/>
    <s v="Office Copier X"/>
    <n v="743.41"/>
    <n v="4"/>
    <n v="140.65"/>
  </r>
  <r>
    <d v="2019-05-01T00:00:00"/>
    <x v="4"/>
    <x v="4"/>
    <x v="5"/>
    <x v="3"/>
    <x v="2"/>
    <x v="13"/>
    <s v="Smart Desk Phone"/>
    <n v="943.01"/>
    <n v="10"/>
    <n v="268.68"/>
  </r>
  <r>
    <d v="2019-05-01T00:00:00"/>
    <x v="4"/>
    <x v="4"/>
    <x v="39"/>
    <x v="3"/>
    <x v="1"/>
    <x v="3"/>
    <s v="Adjustable Work Table"/>
    <n v="484.53"/>
    <n v="9"/>
    <n v="106.49"/>
  </r>
  <r>
    <d v="2019-05-01T00:00:00"/>
    <x v="4"/>
    <x v="4"/>
    <x v="81"/>
    <x v="1"/>
    <x v="2"/>
    <x v="12"/>
    <s v="Office Copier X"/>
    <n v="821.37"/>
    <n v="3"/>
    <n v="71.19"/>
  </r>
  <r>
    <d v="2019-05-01T00:00:00"/>
    <x v="4"/>
    <x v="4"/>
    <x v="97"/>
    <x v="8"/>
    <x v="1"/>
    <x v="8"/>
    <s v="Office Rug"/>
    <n v="789.63"/>
    <n v="3"/>
    <n v="267.16000000000003"/>
  </r>
  <r>
    <d v="2019-05-01T00:00:00"/>
    <x v="4"/>
    <x v="4"/>
    <x v="16"/>
    <x v="9"/>
    <x v="2"/>
    <x v="13"/>
    <s v="Smart Desk Phone"/>
    <n v="470.4"/>
    <n v="10"/>
    <n v="35.56"/>
  </r>
  <r>
    <d v="2019-05-01T00:00:00"/>
    <x v="4"/>
    <x v="4"/>
    <x v="44"/>
    <x v="1"/>
    <x v="0"/>
    <x v="0"/>
    <s v="Plastic Storage Box"/>
    <n v="948.9"/>
    <n v="3"/>
    <n v="278.5"/>
  </r>
  <r>
    <d v="2019-05-01T00:00:00"/>
    <x v="4"/>
    <x v="4"/>
    <x v="32"/>
    <x v="6"/>
    <x v="1"/>
    <x v="8"/>
    <s v="Desk Lamp"/>
    <n v="452.14"/>
    <n v="3"/>
    <n v="25.17"/>
  </r>
  <r>
    <d v="2019-05-01T00:00:00"/>
    <x v="4"/>
    <x v="4"/>
    <x v="8"/>
    <x v="5"/>
    <x v="2"/>
    <x v="12"/>
    <s v="Office Copier X"/>
    <n v="352.13"/>
    <n v="2"/>
    <n v="-73.099999999999994"/>
  </r>
  <r>
    <d v="2019-05-01T00:00:00"/>
    <x v="4"/>
    <x v="4"/>
    <x v="81"/>
    <x v="1"/>
    <x v="2"/>
    <x v="12"/>
    <s v="High Speed Copier"/>
    <n v="761.98"/>
    <n v="1"/>
    <n v="-98.06"/>
  </r>
  <r>
    <d v="2019-05-01T00:00:00"/>
    <x v="4"/>
    <x v="4"/>
    <x v="7"/>
    <x v="3"/>
    <x v="1"/>
    <x v="9"/>
    <s v="Metal Storage Bookcase"/>
    <n v="798.33"/>
    <n v="3"/>
    <n v="69.8"/>
  </r>
  <r>
    <d v="2019-05-02T00:00:00"/>
    <x v="4"/>
    <x v="4"/>
    <x v="4"/>
    <x v="6"/>
    <x v="0"/>
    <x v="2"/>
    <s v="Premium Copy Paper"/>
    <n v="274.33999999999997"/>
    <n v="2"/>
    <n v="-3.41"/>
  </r>
  <r>
    <d v="2019-05-02T00:00:00"/>
    <x v="4"/>
    <x v="4"/>
    <x v="99"/>
    <x v="9"/>
    <x v="0"/>
    <x v="14"/>
    <s v="Ring Binder"/>
    <n v="830.82"/>
    <n v="2"/>
    <n v="-108.23"/>
  </r>
  <r>
    <d v="2019-05-02T00:00:00"/>
    <x v="4"/>
    <x v="4"/>
    <x v="27"/>
    <x v="4"/>
    <x v="1"/>
    <x v="8"/>
    <s v="Office Rug"/>
    <n v="786.83"/>
    <n v="4"/>
    <n v="151.44"/>
  </r>
  <r>
    <d v="2019-05-02T00:00:00"/>
    <x v="4"/>
    <x v="4"/>
    <x v="77"/>
    <x v="1"/>
    <x v="1"/>
    <x v="1"/>
    <s v="Executive Leather Chair"/>
    <n v="53.18"/>
    <n v="5"/>
    <n v="-14.58"/>
  </r>
  <r>
    <d v="2019-05-02T00:00:00"/>
    <x v="4"/>
    <x v="4"/>
    <x v="1"/>
    <x v="9"/>
    <x v="1"/>
    <x v="9"/>
    <s v="Wooden Bookcase"/>
    <n v="509.75"/>
    <n v="4"/>
    <n v="174.47"/>
  </r>
  <r>
    <d v="2019-05-02T00:00:00"/>
    <x v="4"/>
    <x v="4"/>
    <x v="99"/>
    <x v="4"/>
    <x v="2"/>
    <x v="5"/>
    <s v="Laminating Machine"/>
    <n v="590.66"/>
    <n v="8"/>
    <n v="126.36"/>
  </r>
  <r>
    <d v="2019-05-02T00:00:00"/>
    <x v="4"/>
    <x v="4"/>
    <x v="6"/>
    <x v="4"/>
    <x v="0"/>
    <x v="14"/>
    <s v="Ring Binder"/>
    <n v="787.57"/>
    <n v="2"/>
    <n v="-56.44"/>
  </r>
  <r>
    <d v="2019-05-02T00:00:00"/>
    <x v="4"/>
    <x v="4"/>
    <x v="4"/>
    <x v="5"/>
    <x v="1"/>
    <x v="9"/>
    <s v="Wooden Bookcase"/>
    <n v="906.97"/>
    <n v="9"/>
    <n v="-147.29"/>
  </r>
  <r>
    <d v="2019-05-02T00:00:00"/>
    <x v="4"/>
    <x v="4"/>
    <x v="23"/>
    <x v="6"/>
    <x v="0"/>
    <x v="7"/>
    <s v="Business Envelopes"/>
    <n v="395.37"/>
    <n v="3"/>
    <n v="-32.56"/>
  </r>
  <r>
    <d v="2019-05-02T00:00:00"/>
    <x v="4"/>
    <x v="4"/>
    <x v="3"/>
    <x v="9"/>
    <x v="0"/>
    <x v="4"/>
    <s v="Address Labels"/>
    <n v="186.52"/>
    <n v="8"/>
    <n v="34.700000000000003"/>
  </r>
  <r>
    <d v="2019-05-02T00:00:00"/>
    <x v="4"/>
    <x v="4"/>
    <x v="38"/>
    <x v="2"/>
    <x v="0"/>
    <x v="6"/>
    <s v="Sketch Kit"/>
    <n v="78.650000000000006"/>
    <n v="3"/>
    <n v="28.32"/>
  </r>
  <r>
    <d v="2019-05-02T00:00:00"/>
    <x v="4"/>
    <x v="4"/>
    <x v="8"/>
    <x v="4"/>
    <x v="0"/>
    <x v="6"/>
    <s v="Marker Set"/>
    <n v="218.57"/>
    <n v="10"/>
    <n v="6.84"/>
  </r>
  <r>
    <d v="2019-05-03T00:00:00"/>
    <x v="4"/>
    <x v="4"/>
    <x v="11"/>
    <x v="5"/>
    <x v="1"/>
    <x v="8"/>
    <s v="Office Rug"/>
    <n v="988.82"/>
    <n v="5"/>
    <n v="27.57"/>
  </r>
  <r>
    <d v="2019-05-03T00:00:00"/>
    <x v="4"/>
    <x v="4"/>
    <x v="9"/>
    <x v="0"/>
    <x v="1"/>
    <x v="8"/>
    <s v="Wall Clock"/>
    <n v="133.96"/>
    <n v="5"/>
    <n v="32.86"/>
  </r>
  <r>
    <d v="2019-05-03T00:00:00"/>
    <x v="4"/>
    <x v="4"/>
    <x v="12"/>
    <x v="7"/>
    <x v="1"/>
    <x v="3"/>
    <s v="Conference Table"/>
    <n v="338.25"/>
    <n v="6"/>
    <n v="14.49"/>
  </r>
  <r>
    <d v="2019-05-03T00:00:00"/>
    <x v="4"/>
    <x v="4"/>
    <x v="34"/>
    <x v="1"/>
    <x v="2"/>
    <x v="13"/>
    <s v="VoIP Office Phone"/>
    <n v="823.68"/>
    <n v="2"/>
    <n v="0.91"/>
  </r>
  <r>
    <d v="2019-05-03T00:00:00"/>
    <x v="4"/>
    <x v="4"/>
    <x v="24"/>
    <x v="7"/>
    <x v="1"/>
    <x v="8"/>
    <s v="Office Rug"/>
    <n v="547.55999999999995"/>
    <n v="9"/>
    <n v="-161.88"/>
  </r>
  <r>
    <d v="2019-05-03T00:00:00"/>
    <x v="4"/>
    <x v="4"/>
    <x v="30"/>
    <x v="8"/>
    <x v="2"/>
    <x v="13"/>
    <s v="Smart Desk Phone"/>
    <n v="370.03"/>
    <n v="5"/>
    <n v="119.96"/>
  </r>
  <r>
    <d v="2019-05-03T00:00:00"/>
    <x v="4"/>
    <x v="4"/>
    <x v="7"/>
    <x v="8"/>
    <x v="1"/>
    <x v="9"/>
    <s v="Metal Storage Bookcase"/>
    <n v="412.47"/>
    <n v="1"/>
    <n v="-103.96"/>
  </r>
  <r>
    <d v="2019-05-03T00:00:00"/>
    <x v="4"/>
    <x v="4"/>
    <x v="88"/>
    <x v="1"/>
    <x v="1"/>
    <x v="9"/>
    <s v="Wooden Bookcase"/>
    <n v="689.14"/>
    <n v="4"/>
    <n v="136.55000000000001"/>
  </r>
  <r>
    <d v="2019-05-03T00:00:00"/>
    <x v="4"/>
    <x v="4"/>
    <x v="51"/>
    <x v="6"/>
    <x v="0"/>
    <x v="6"/>
    <s v="Sketch Kit"/>
    <n v="415.46"/>
    <n v="10"/>
    <n v="58.76"/>
  </r>
  <r>
    <d v="2019-05-03T00:00:00"/>
    <x v="4"/>
    <x v="4"/>
    <x v="69"/>
    <x v="3"/>
    <x v="1"/>
    <x v="3"/>
    <s v="Conference Table"/>
    <n v="966.1"/>
    <n v="1"/>
    <n v="45.53"/>
  </r>
  <r>
    <d v="2019-05-03T00:00:00"/>
    <x v="4"/>
    <x v="4"/>
    <x v="78"/>
    <x v="3"/>
    <x v="1"/>
    <x v="1"/>
    <s v="Ergo Comfort Chair"/>
    <n v="627.61"/>
    <n v="8"/>
    <n v="-170.36"/>
  </r>
  <r>
    <d v="2019-05-03T00:00:00"/>
    <x v="4"/>
    <x v="4"/>
    <x v="93"/>
    <x v="7"/>
    <x v="1"/>
    <x v="8"/>
    <s v="Office Rug"/>
    <n v="246.46"/>
    <n v="7"/>
    <n v="31.27"/>
  </r>
  <r>
    <d v="2019-05-03T00:00:00"/>
    <x v="4"/>
    <x v="4"/>
    <x v="47"/>
    <x v="3"/>
    <x v="0"/>
    <x v="2"/>
    <s v="A4 Printer Paper"/>
    <n v="185.5"/>
    <n v="3"/>
    <n v="-19.579999999999998"/>
  </r>
  <r>
    <d v="2019-05-04T00:00:00"/>
    <x v="4"/>
    <x v="4"/>
    <x v="79"/>
    <x v="8"/>
    <x v="0"/>
    <x v="4"/>
    <s v="Address Labels"/>
    <n v="628.55999999999995"/>
    <n v="5"/>
    <n v="-78.19"/>
  </r>
  <r>
    <d v="2019-05-04T00:00:00"/>
    <x v="4"/>
    <x v="4"/>
    <x v="32"/>
    <x v="3"/>
    <x v="0"/>
    <x v="4"/>
    <s v="Address Labels"/>
    <n v="541.97"/>
    <n v="1"/>
    <n v="-115.64"/>
  </r>
  <r>
    <d v="2019-05-04T00:00:00"/>
    <x v="4"/>
    <x v="4"/>
    <x v="83"/>
    <x v="8"/>
    <x v="0"/>
    <x v="6"/>
    <s v="Marker Set"/>
    <n v="992.87"/>
    <n v="8"/>
    <n v="193.8"/>
  </r>
  <r>
    <d v="2019-05-04T00:00:00"/>
    <x v="4"/>
    <x v="4"/>
    <x v="86"/>
    <x v="9"/>
    <x v="2"/>
    <x v="10"/>
    <s v="USB Hub"/>
    <n v="660.71"/>
    <n v="7"/>
    <n v="52.46"/>
  </r>
  <r>
    <d v="2019-05-04T00:00:00"/>
    <x v="4"/>
    <x v="4"/>
    <x v="1"/>
    <x v="4"/>
    <x v="2"/>
    <x v="5"/>
    <s v="Laminating Machine"/>
    <n v="557.35"/>
    <n v="7"/>
    <n v="159.55000000000001"/>
  </r>
  <r>
    <d v="2019-05-04T00:00:00"/>
    <x v="4"/>
    <x v="4"/>
    <x v="6"/>
    <x v="7"/>
    <x v="0"/>
    <x v="4"/>
    <s v="Shipping Labels"/>
    <n v="835.3"/>
    <n v="7"/>
    <n v="259.74"/>
  </r>
  <r>
    <d v="2019-05-05T00:00:00"/>
    <x v="4"/>
    <x v="4"/>
    <x v="1"/>
    <x v="1"/>
    <x v="2"/>
    <x v="13"/>
    <s v="Smart Desk Phone"/>
    <n v="991.53"/>
    <n v="10"/>
    <n v="297.05"/>
  </r>
  <r>
    <d v="2019-05-05T00:00:00"/>
    <x v="4"/>
    <x v="4"/>
    <x v="84"/>
    <x v="9"/>
    <x v="2"/>
    <x v="13"/>
    <s v="Smart Desk Phone"/>
    <n v="727.51"/>
    <n v="3"/>
    <n v="234.77"/>
  </r>
  <r>
    <d v="2019-05-05T00:00:00"/>
    <x v="4"/>
    <x v="4"/>
    <x v="78"/>
    <x v="5"/>
    <x v="2"/>
    <x v="5"/>
    <s v="Binding Machine"/>
    <n v="793.52"/>
    <n v="3"/>
    <n v="-35.590000000000003"/>
  </r>
  <r>
    <d v="2019-05-05T00:00:00"/>
    <x v="4"/>
    <x v="4"/>
    <x v="2"/>
    <x v="2"/>
    <x v="1"/>
    <x v="3"/>
    <s v="Adjustable Work Table"/>
    <n v="497.37"/>
    <n v="2"/>
    <n v="-80.37"/>
  </r>
  <r>
    <d v="2019-05-05T00:00:00"/>
    <x v="4"/>
    <x v="4"/>
    <x v="83"/>
    <x v="3"/>
    <x v="1"/>
    <x v="8"/>
    <s v="Office Rug"/>
    <n v="411.54"/>
    <n v="2"/>
    <n v="129.97999999999999"/>
  </r>
  <r>
    <d v="2019-05-05T00:00:00"/>
    <x v="4"/>
    <x v="4"/>
    <x v="18"/>
    <x v="3"/>
    <x v="1"/>
    <x v="9"/>
    <s v="Metal Storage Bookcase"/>
    <n v="61.11"/>
    <n v="2"/>
    <n v="22.46"/>
  </r>
  <r>
    <d v="2019-05-05T00:00:00"/>
    <x v="4"/>
    <x v="4"/>
    <x v="14"/>
    <x v="0"/>
    <x v="2"/>
    <x v="13"/>
    <s v="Smart Desk Phone"/>
    <n v="936.31"/>
    <n v="9"/>
    <n v="270.72000000000003"/>
  </r>
  <r>
    <d v="2019-05-05T00:00:00"/>
    <x v="4"/>
    <x v="4"/>
    <x v="75"/>
    <x v="1"/>
    <x v="1"/>
    <x v="3"/>
    <s v="Office Desk"/>
    <n v="180.05"/>
    <n v="3"/>
    <n v="47.74"/>
  </r>
  <r>
    <d v="2019-05-05T00:00:00"/>
    <x v="4"/>
    <x v="4"/>
    <x v="35"/>
    <x v="7"/>
    <x v="1"/>
    <x v="1"/>
    <s v="Mesh Office Chair"/>
    <n v="524.84"/>
    <n v="4"/>
    <n v="120.1"/>
  </r>
  <r>
    <d v="2019-05-05T00:00:00"/>
    <x v="4"/>
    <x v="4"/>
    <x v="76"/>
    <x v="8"/>
    <x v="0"/>
    <x v="14"/>
    <s v="Flex Binder"/>
    <n v="245.02"/>
    <n v="6"/>
    <n v="-57.79"/>
  </r>
  <r>
    <d v="2019-05-05T00:00:00"/>
    <x v="4"/>
    <x v="4"/>
    <x v="22"/>
    <x v="7"/>
    <x v="1"/>
    <x v="3"/>
    <s v="Office Desk"/>
    <n v="995.51"/>
    <n v="4"/>
    <n v="126.87"/>
  </r>
  <r>
    <d v="2019-05-05T00:00:00"/>
    <x v="4"/>
    <x v="4"/>
    <x v="26"/>
    <x v="7"/>
    <x v="0"/>
    <x v="0"/>
    <s v="Plastic Storage Box"/>
    <n v="842.06"/>
    <n v="3"/>
    <n v="-111.78"/>
  </r>
  <r>
    <d v="2019-05-06T00:00:00"/>
    <x v="4"/>
    <x v="4"/>
    <x v="67"/>
    <x v="1"/>
    <x v="1"/>
    <x v="9"/>
    <s v="Wooden Bookcase"/>
    <n v="654.17999999999995"/>
    <n v="2"/>
    <n v="138.63"/>
  </r>
  <r>
    <d v="2019-05-06T00:00:00"/>
    <x v="4"/>
    <x v="4"/>
    <x v="88"/>
    <x v="4"/>
    <x v="2"/>
    <x v="10"/>
    <s v="Wireless Mouse"/>
    <n v="804.28"/>
    <n v="6"/>
    <n v="-91.9"/>
  </r>
  <r>
    <d v="2019-05-06T00:00:00"/>
    <x v="4"/>
    <x v="4"/>
    <x v="61"/>
    <x v="1"/>
    <x v="0"/>
    <x v="4"/>
    <s v="Shipping Labels"/>
    <n v="298.52"/>
    <n v="2"/>
    <n v="99.07"/>
  </r>
  <r>
    <d v="2019-05-06T00:00:00"/>
    <x v="4"/>
    <x v="4"/>
    <x v="4"/>
    <x v="6"/>
    <x v="1"/>
    <x v="3"/>
    <s v="Adjustable Work Table"/>
    <n v="909.15"/>
    <n v="10"/>
    <n v="155.63"/>
  </r>
  <r>
    <d v="2019-05-06T00:00:00"/>
    <x v="4"/>
    <x v="4"/>
    <x v="22"/>
    <x v="4"/>
    <x v="2"/>
    <x v="12"/>
    <s v="Office Copier X"/>
    <n v="234.04"/>
    <n v="9"/>
    <n v="11.14"/>
  </r>
  <r>
    <d v="2019-05-06T00:00:00"/>
    <x v="4"/>
    <x v="4"/>
    <x v="43"/>
    <x v="5"/>
    <x v="2"/>
    <x v="12"/>
    <s v="High Speed Copier"/>
    <n v="999.92"/>
    <n v="8"/>
    <n v="90.66"/>
  </r>
  <r>
    <d v="2019-05-06T00:00:00"/>
    <x v="4"/>
    <x v="4"/>
    <x v="26"/>
    <x v="5"/>
    <x v="2"/>
    <x v="10"/>
    <s v="USB Hub"/>
    <n v="412.53"/>
    <n v="1"/>
    <n v="54.78"/>
  </r>
  <r>
    <d v="2019-05-06T00:00:00"/>
    <x v="4"/>
    <x v="4"/>
    <x v="65"/>
    <x v="7"/>
    <x v="2"/>
    <x v="5"/>
    <s v="Laminating Machine"/>
    <n v="985.93"/>
    <n v="5"/>
    <n v="106.6"/>
  </r>
  <r>
    <d v="2019-05-06T00:00:00"/>
    <x v="4"/>
    <x v="4"/>
    <x v="60"/>
    <x v="3"/>
    <x v="1"/>
    <x v="3"/>
    <s v="Adjustable Work Table"/>
    <n v="722.1"/>
    <n v="7"/>
    <n v="219.83"/>
  </r>
  <r>
    <d v="2019-05-07T00:00:00"/>
    <x v="4"/>
    <x v="4"/>
    <x v="20"/>
    <x v="4"/>
    <x v="1"/>
    <x v="8"/>
    <s v="Wall Clock"/>
    <n v="339.82"/>
    <n v="1"/>
    <n v="-12.76"/>
  </r>
  <r>
    <d v="2019-05-07T00:00:00"/>
    <x v="4"/>
    <x v="4"/>
    <x v="88"/>
    <x v="3"/>
    <x v="0"/>
    <x v="7"/>
    <s v="Business Envelopes"/>
    <n v="102.52"/>
    <n v="1"/>
    <n v="32.19"/>
  </r>
  <r>
    <d v="2019-05-07T00:00:00"/>
    <x v="4"/>
    <x v="4"/>
    <x v="1"/>
    <x v="2"/>
    <x v="0"/>
    <x v="6"/>
    <s v="Sketch Kit"/>
    <n v="866.62"/>
    <n v="6"/>
    <n v="171.25"/>
  </r>
  <r>
    <d v="2019-05-07T00:00:00"/>
    <x v="4"/>
    <x v="4"/>
    <x v="14"/>
    <x v="2"/>
    <x v="1"/>
    <x v="1"/>
    <s v="Ergo Comfort Chair"/>
    <n v="828.13"/>
    <n v="1"/>
    <n v="237.86"/>
  </r>
  <r>
    <d v="2019-05-07T00:00:00"/>
    <x v="4"/>
    <x v="4"/>
    <x v="75"/>
    <x v="1"/>
    <x v="0"/>
    <x v="11"/>
    <s v="Paper Shredder"/>
    <n v="632.75"/>
    <n v="3"/>
    <n v="-50.07"/>
  </r>
  <r>
    <d v="2019-05-07T00:00:00"/>
    <x v="4"/>
    <x v="4"/>
    <x v="87"/>
    <x v="6"/>
    <x v="2"/>
    <x v="12"/>
    <s v="Office Copier X"/>
    <n v="128.77000000000001"/>
    <n v="9"/>
    <n v="-13.14"/>
  </r>
  <r>
    <d v="2019-05-07T00:00:00"/>
    <x v="4"/>
    <x v="4"/>
    <x v="26"/>
    <x v="7"/>
    <x v="2"/>
    <x v="13"/>
    <s v="Smart Desk Phone"/>
    <n v="411.2"/>
    <n v="8"/>
    <n v="-117.45"/>
  </r>
  <r>
    <d v="2019-05-08T00:00:00"/>
    <x v="4"/>
    <x v="4"/>
    <x v="85"/>
    <x v="8"/>
    <x v="2"/>
    <x v="10"/>
    <s v="Keyboard"/>
    <n v="439.98"/>
    <n v="4"/>
    <n v="-91.13"/>
  </r>
  <r>
    <d v="2019-05-08T00:00:00"/>
    <x v="4"/>
    <x v="4"/>
    <x v="62"/>
    <x v="0"/>
    <x v="0"/>
    <x v="7"/>
    <s v="Poly Mailers"/>
    <n v="406.6"/>
    <n v="4"/>
    <n v="-18.72"/>
  </r>
  <r>
    <d v="2019-05-08T00:00:00"/>
    <x v="4"/>
    <x v="4"/>
    <x v="69"/>
    <x v="6"/>
    <x v="2"/>
    <x v="5"/>
    <s v="Binding Machine"/>
    <n v="914.38"/>
    <n v="2"/>
    <n v="219.96"/>
  </r>
  <r>
    <d v="2019-05-08T00:00:00"/>
    <x v="4"/>
    <x v="4"/>
    <x v="5"/>
    <x v="8"/>
    <x v="1"/>
    <x v="3"/>
    <s v="Office Desk"/>
    <n v="471.93"/>
    <n v="10"/>
    <n v="79.430000000000007"/>
  </r>
  <r>
    <d v="2019-05-08T00:00:00"/>
    <x v="4"/>
    <x v="4"/>
    <x v="61"/>
    <x v="4"/>
    <x v="2"/>
    <x v="5"/>
    <s v="Laminating Machine"/>
    <n v="770.38"/>
    <n v="5"/>
    <n v="-224.28"/>
  </r>
  <r>
    <d v="2019-05-08T00:00:00"/>
    <x v="4"/>
    <x v="4"/>
    <x v="48"/>
    <x v="1"/>
    <x v="0"/>
    <x v="6"/>
    <s v="Sketch Kit"/>
    <n v="514.14"/>
    <n v="8"/>
    <n v="67.819999999999993"/>
  </r>
  <r>
    <d v="2019-05-08T00:00:00"/>
    <x v="4"/>
    <x v="4"/>
    <x v="89"/>
    <x v="7"/>
    <x v="0"/>
    <x v="0"/>
    <s v="File Organizer"/>
    <n v="818.78"/>
    <n v="5"/>
    <n v="296.7"/>
  </r>
  <r>
    <d v="2019-05-08T00:00:00"/>
    <x v="4"/>
    <x v="4"/>
    <x v="34"/>
    <x v="3"/>
    <x v="2"/>
    <x v="10"/>
    <s v="Keyboard"/>
    <n v="566.44000000000005"/>
    <n v="8"/>
    <n v="126.05"/>
  </r>
  <r>
    <d v="2019-05-08T00:00:00"/>
    <x v="4"/>
    <x v="4"/>
    <x v="49"/>
    <x v="7"/>
    <x v="2"/>
    <x v="10"/>
    <s v="Wireless Mouse"/>
    <n v="493.2"/>
    <n v="10"/>
    <n v="-139.52000000000001"/>
  </r>
  <r>
    <d v="2019-05-09T00:00:00"/>
    <x v="4"/>
    <x v="4"/>
    <x v="69"/>
    <x v="8"/>
    <x v="1"/>
    <x v="1"/>
    <s v="Mesh Office Chair"/>
    <n v="217.97"/>
    <n v="7"/>
    <n v="-29.6"/>
  </r>
  <r>
    <d v="2019-05-09T00:00:00"/>
    <x v="4"/>
    <x v="4"/>
    <x v="92"/>
    <x v="1"/>
    <x v="1"/>
    <x v="1"/>
    <s v="Executive Leather Chair"/>
    <n v="964.1"/>
    <n v="6"/>
    <n v="-160.11000000000001"/>
  </r>
  <r>
    <d v="2019-05-09T00:00:00"/>
    <x v="4"/>
    <x v="4"/>
    <x v="91"/>
    <x v="2"/>
    <x v="0"/>
    <x v="2"/>
    <s v="Premium Copy Paper"/>
    <n v="180.52"/>
    <n v="3"/>
    <n v="-21.77"/>
  </r>
  <r>
    <d v="2019-05-09T00:00:00"/>
    <x v="4"/>
    <x v="4"/>
    <x v="50"/>
    <x v="5"/>
    <x v="2"/>
    <x v="10"/>
    <s v="Wireless Mouse"/>
    <n v="629.70000000000005"/>
    <n v="9"/>
    <n v="-25.33"/>
  </r>
  <r>
    <d v="2019-05-09T00:00:00"/>
    <x v="4"/>
    <x v="4"/>
    <x v="40"/>
    <x v="6"/>
    <x v="2"/>
    <x v="5"/>
    <s v="Laminating Machine"/>
    <n v="704.4"/>
    <n v="9"/>
    <n v="-133.1"/>
  </r>
  <r>
    <d v="2019-05-09T00:00:00"/>
    <x v="4"/>
    <x v="4"/>
    <x v="92"/>
    <x v="1"/>
    <x v="0"/>
    <x v="4"/>
    <s v="Shipping Labels"/>
    <n v="859.83"/>
    <n v="3"/>
    <n v="174.27"/>
  </r>
  <r>
    <d v="2019-05-09T00:00:00"/>
    <x v="4"/>
    <x v="4"/>
    <x v="79"/>
    <x v="5"/>
    <x v="2"/>
    <x v="10"/>
    <s v="USB Hub"/>
    <n v="748.93"/>
    <n v="4"/>
    <n v="5.52"/>
  </r>
  <r>
    <d v="2019-05-10T00:00:00"/>
    <x v="4"/>
    <x v="4"/>
    <x v="54"/>
    <x v="8"/>
    <x v="1"/>
    <x v="8"/>
    <s v="Wall Clock"/>
    <n v="492.6"/>
    <n v="1"/>
    <n v="171.86"/>
  </r>
  <r>
    <d v="2019-05-10T00:00:00"/>
    <x v="4"/>
    <x v="4"/>
    <x v="25"/>
    <x v="8"/>
    <x v="2"/>
    <x v="10"/>
    <s v="Wireless Mouse"/>
    <n v="953.18"/>
    <n v="1"/>
    <n v="304.13"/>
  </r>
  <r>
    <d v="2019-05-10T00:00:00"/>
    <x v="4"/>
    <x v="4"/>
    <x v="19"/>
    <x v="7"/>
    <x v="0"/>
    <x v="6"/>
    <s v="Marker Set"/>
    <n v="13.08"/>
    <n v="5"/>
    <n v="-1.24"/>
  </r>
  <r>
    <d v="2019-05-10T00:00:00"/>
    <x v="4"/>
    <x v="4"/>
    <x v="56"/>
    <x v="3"/>
    <x v="0"/>
    <x v="14"/>
    <s v="Ring Binder"/>
    <n v="858.82"/>
    <n v="8"/>
    <n v="268.89"/>
  </r>
  <r>
    <d v="2019-05-10T00:00:00"/>
    <x v="4"/>
    <x v="4"/>
    <x v="97"/>
    <x v="1"/>
    <x v="0"/>
    <x v="6"/>
    <s v="Sketch Kit"/>
    <n v="749.05"/>
    <n v="5"/>
    <n v="64.069999999999993"/>
  </r>
  <r>
    <d v="2019-05-10T00:00:00"/>
    <x v="4"/>
    <x v="4"/>
    <x v="6"/>
    <x v="1"/>
    <x v="1"/>
    <x v="9"/>
    <s v="Wooden Bookcase"/>
    <n v="212.43"/>
    <n v="3"/>
    <n v="-49.38"/>
  </r>
  <r>
    <d v="2019-05-10T00:00:00"/>
    <x v="4"/>
    <x v="4"/>
    <x v="13"/>
    <x v="9"/>
    <x v="0"/>
    <x v="6"/>
    <s v="Marker Set"/>
    <n v="167.45"/>
    <n v="3"/>
    <n v="-24.91"/>
  </r>
  <r>
    <d v="2019-05-10T00:00:00"/>
    <x v="4"/>
    <x v="4"/>
    <x v="51"/>
    <x v="9"/>
    <x v="1"/>
    <x v="9"/>
    <s v="Wooden Bookcase"/>
    <n v="578.91999999999996"/>
    <n v="7"/>
    <n v="34.44"/>
  </r>
  <r>
    <d v="2019-05-10T00:00:00"/>
    <x v="4"/>
    <x v="4"/>
    <x v="10"/>
    <x v="0"/>
    <x v="1"/>
    <x v="1"/>
    <s v="Executive Leather Chair"/>
    <n v="13.5"/>
    <n v="3"/>
    <n v="0.61"/>
  </r>
  <r>
    <d v="2019-05-10T00:00:00"/>
    <x v="4"/>
    <x v="4"/>
    <x v="69"/>
    <x v="9"/>
    <x v="1"/>
    <x v="9"/>
    <s v="Wooden Bookcase"/>
    <n v="823.18"/>
    <n v="10"/>
    <n v="326.18"/>
  </r>
  <r>
    <d v="2019-05-10T00:00:00"/>
    <x v="4"/>
    <x v="4"/>
    <x v="33"/>
    <x v="8"/>
    <x v="1"/>
    <x v="9"/>
    <s v="Wooden Bookcase"/>
    <n v="583.29"/>
    <n v="7"/>
    <n v="133.71"/>
  </r>
  <r>
    <d v="2019-05-10T00:00:00"/>
    <x v="4"/>
    <x v="4"/>
    <x v="53"/>
    <x v="3"/>
    <x v="2"/>
    <x v="10"/>
    <s v="Wireless Mouse"/>
    <n v="264.77999999999997"/>
    <n v="4"/>
    <n v="65.89"/>
  </r>
  <r>
    <d v="2019-05-11T00:00:00"/>
    <x v="4"/>
    <x v="4"/>
    <x v="23"/>
    <x v="9"/>
    <x v="2"/>
    <x v="12"/>
    <s v="High Speed Copier"/>
    <n v="152.28"/>
    <n v="2"/>
    <n v="29.38"/>
  </r>
  <r>
    <d v="2019-05-11T00:00:00"/>
    <x v="4"/>
    <x v="4"/>
    <x v="28"/>
    <x v="6"/>
    <x v="2"/>
    <x v="10"/>
    <s v="Keyboard"/>
    <n v="447.54"/>
    <n v="8"/>
    <n v="-125.06"/>
  </r>
  <r>
    <d v="2019-05-11T00:00:00"/>
    <x v="4"/>
    <x v="4"/>
    <x v="20"/>
    <x v="1"/>
    <x v="2"/>
    <x v="13"/>
    <s v="Smart Desk Phone"/>
    <n v="330.17"/>
    <n v="5"/>
    <n v="60.11"/>
  </r>
  <r>
    <d v="2019-05-11T00:00:00"/>
    <x v="4"/>
    <x v="4"/>
    <x v="6"/>
    <x v="4"/>
    <x v="0"/>
    <x v="11"/>
    <s v="Paper Shredder"/>
    <n v="679.12"/>
    <n v="1"/>
    <n v="-34.36"/>
  </r>
  <r>
    <d v="2019-05-11T00:00:00"/>
    <x v="4"/>
    <x v="4"/>
    <x v="1"/>
    <x v="7"/>
    <x v="2"/>
    <x v="12"/>
    <s v="Office Copier X"/>
    <n v="944.96"/>
    <n v="3"/>
    <n v="-229.62"/>
  </r>
  <r>
    <d v="2019-05-11T00:00:00"/>
    <x v="4"/>
    <x v="4"/>
    <x v="11"/>
    <x v="6"/>
    <x v="1"/>
    <x v="9"/>
    <s v="Metal Storage Bookcase"/>
    <n v="171.46"/>
    <n v="2"/>
    <n v="-26.31"/>
  </r>
  <r>
    <d v="2019-05-11T00:00:00"/>
    <x v="4"/>
    <x v="4"/>
    <x v="15"/>
    <x v="7"/>
    <x v="0"/>
    <x v="7"/>
    <s v="Business Envelopes"/>
    <n v="756.45"/>
    <n v="7"/>
    <n v="54.78"/>
  </r>
  <r>
    <d v="2019-05-11T00:00:00"/>
    <x v="4"/>
    <x v="4"/>
    <x v="42"/>
    <x v="6"/>
    <x v="2"/>
    <x v="12"/>
    <s v="High Speed Copier"/>
    <n v="579.42999999999995"/>
    <n v="10"/>
    <n v="126.83"/>
  </r>
  <r>
    <d v="2019-05-11T00:00:00"/>
    <x v="4"/>
    <x v="4"/>
    <x v="87"/>
    <x v="1"/>
    <x v="0"/>
    <x v="14"/>
    <s v="View Binder"/>
    <n v="291.86"/>
    <n v="5"/>
    <n v="-82.04"/>
  </r>
  <r>
    <d v="2019-05-11T00:00:00"/>
    <x v="4"/>
    <x v="4"/>
    <x v="90"/>
    <x v="5"/>
    <x v="2"/>
    <x v="13"/>
    <s v="Smart Desk Phone"/>
    <n v="409.13"/>
    <n v="1"/>
    <n v="-104.25"/>
  </r>
  <r>
    <d v="2019-05-11T00:00:00"/>
    <x v="4"/>
    <x v="4"/>
    <x v="63"/>
    <x v="0"/>
    <x v="1"/>
    <x v="3"/>
    <s v="Office Desk"/>
    <n v="267.04000000000002"/>
    <n v="5"/>
    <n v="-68.540000000000006"/>
  </r>
  <r>
    <d v="2019-05-11T00:00:00"/>
    <x v="4"/>
    <x v="4"/>
    <x v="30"/>
    <x v="0"/>
    <x v="2"/>
    <x v="5"/>
    <s v="Binding Machine"/>
    <n v="505.93"/>
    <n v="7"/>
    <n v="64.38"/>
  </r>
  <r>
    <d v="2019-05-11T00:00:00"/>
    <x v="4"/>
    <x v="4"/>
    <x v="33"/>
    <x v="3"/>
    <x v="0"/>
    <x v="11"/>
    <s v="Electric Stapler"/>
    <n v="787.18"/>
    <n v="3"/>
    <n v="-19.59"/>
  </r>
  <r>
    <d v="2019-05-11T00:00:00"/>
    <x v="4"/>
    <x v="4"/>
    <x v="30"/>
    <x v="7"/>
    <x v="2"/>
    <x v="10"/>
    <s v="Wireless Mouse"/>
    <n v="619.32000000000005"/>
    <n v="7"/>
    <n v="-57.11"/>
  </r>
  <r>
    <d v="2019-05-11T00:00:00"/>
    <x v="4"/>
    <x v="4"/>
    <x v="65"/>
    <x v="9"/>
    <x v="0"/>
    <x v="14"/>
    <s v="Ring Binder"/>
    <n v="88.03"/>
    <n v="4"/>
    <n v="-20.38"/>
  </r>
  <r>
    <d v="2019-05-12T00:00:00"/>
    <x v="4"/>
    <x v="4"/>
    <x v="31"/>
    <x v="7"/>
    <x v="1"/>
    <x v="9"/>
    <s v="Metal Storage Bookcase"/>
    <n v="175.1"/>
    <n v="2"/>
    <n v="-30.11"/>
  </r>
  <r>
    <d v="2019-05-12T00:00:00"/>
    <x v="4"/>
    <x v="4"/>
    <x v="30"/>
    <x v="3"/>
    <x v="2"/>
    <x v="12"/>
    <s v="High Speed Copier"/>
    <n v="93.95"/>
    <n v="2"/>
    <n v="-27.02"/>
  </r>
  <r>
    <d v="2019-05-12T00:00:00"/>
    <x v="4"/>
    <x v="4"/>
    <x v="29"/>
    <x v="1"/>
    <x v="2"/>
    <x v="10"/>
    <s v="Keyboard"/>
    <n v="265.42"/>
    <n v="10"/>
    <n v="44.35"/>
  </r>
  <r>
    <d v="2019-05-12T00:00:00"/>
    <x v="4"/>
    <x v="4"/>
    <x v="83"/>
    <x v="6"/>
    <x v="2"/>
    <x v="13"/>
    <s v="VoIP Office Phone"/>
    <n v="919.96"/>
    <n v="4"/>
    <n v="264.08"/>
  </r>
  <r>
    <d v="2019-05-12T00:00:00"/>
    <x v="4"/>
    <x v="4"/>
    <x v="71"/>
    <x v="8"/>
    <x v="2"/>
    <x v="12"/>
    <s v="High Speed Copier"/>
    <n v="551.55999999999995"/>
    <n v="10"/>
    <n v="-152.41999999999999"/>
  </r>
  <r>
    <d v="2019-05-12T00:00:00"/>
    <x v="4"/>
    <x v="4"/>
    <x v="85"/>
    <x v="5"/>
    <x v="2"/>
    <x v="13"/>
    <s v="VoIP Office Phone"/>
    <n v="985.21"/>
    <n v="9"/>
    <n v="-86.14"/>
  </r>
  <r>
    <d v="2019-05-12T00:00:00"/>
    <x v="4"/>
    <x v="4"/>
    <x v="83"/>
    <x v="1"/>
    <x v="1"/>
    <x v="3"/>
    <s v="Office Desk"/>
    <n v="994.75"/>
    <n v="1"/>
    <n v="-279.27"/>
  </r>
  <r>
    <d v="2019-05-12T00:00:00"/>
    <x v="4"/>
    <x v="4"/>
    <x v="47"/>
    <x v="8"/>
    <x v="2"/>
    <x v="10"/>
    <s v="Wireless Mouse"/>
    <n v="735.44"/>
    <n v="8"/>
    <n v="-46.02"/>
  </r>
  <r>
    <d v="2019-05-12T00:00:00"/>
    <x v="4"/>
    <x v="4"/>
    <x v="36"/>
    <x v="8"/>
    <x v="0"/>
    <x v="6"/>
    <s v="Marker Set"/>
    <n v="274.45999999999998"/>
    <n v="6"/>
    <n v="65.930000000000007"/>
  </r>
  <r>
    <d v="2019-05-12T00:00:00"/>
    <x v="4"/>
    <x v="4"/>
    <x v="35"/>
    <x v="4"/>
    <x v="0"/>
    <x v="6"/>
    <s v="Marker Set"/>
    <n v="757.92"/>
    <n v="7"/>
    <n v="-124.93"/>
  </r>
  <r>
    <d v="2019-05-12T00:00:00"/>
    <x v="4"/>
    <x v="4"/>
    <x v="85"/>
    <x v="4"/>
    <x v="0"/>
    <x v="7"/>
    <s v="Poly Mailers"/>
    <n v="960.85"/>
    <n v="6"/>
    <n v="-223.19"/>
  </r>
  <r>
    <d v="2019-05-13T00:00:00"/>
    <x v="4"/>
    <x v="4"/>
    <x v="66"/>
    <x v="9"/>
    <x v="0"/>
    <x v="6"/>
    <s v="Sketch Kit"/>
    <n v="436.31"/>
    <n v="9"/>
    <n v="112.05"/>
  </r>
  <r>
    <d v="2019-05-13T00:00:00"/>
    <x v="4"/>
    <x v="4"/>
    <x v="61"/>
    <x v="3"/>
    <x v="0"/>
    <x v="11"/>
    <s v="Paper Shredder"/>
    <n v="518.36"/>
    <n v="9"/>
    <n v="67.98"/>
  </r>
  <r>
    <d v="2019-05-13T00:00:00"/>
    <x v="4"/>
    <x v="4"/>
    <x v="84"/>
    <x v="3"/>
    <x v="2"/>
    <x v="10"/>
    <s v="Wireless Mouse"/>
    <n v="434.65"/>
    <n v="5"/>
    <n v="47.46"/>
  </r>
  <r>
    <d v="2019-05-13T00:00:00"/>
    <x v="4"/>
    <x v="4"/>
    <x v="91"/>
    <x v="6"/>
    <x v="1"/>
    <x v="1"/>
    <s v="Ergo Comfort Chair"/>
    <n v="381.61"/>
    <n v="8"/>
    <n v="38.869999999999997"/>
  </r>
  <r>
    <d v="2019-05-13T00:00:00"/>
    <x v="4"/>
    <x v="4"/>
    <x v="18"/>
    <x v="9"/>
    <x v="0"/>
    <x v="0"/>
    <s v="Plastic Storage Box"/>
    <n v="486.55"/>
    <n v="10"/>
    <n v="49.55"/>
  </r>
  <r>
    <d v="2019-05-13T00:00:00"/>
    <x v="4"/>
    <x v="4"/>
    <x v="45"/>
    <x v="5"/>
    <x v="0"/>
    <x v="2"/>
    <s v="A4 Printer Paper"/>
    <n v="431.29"/>
    <n v="3"/>
    <n v="154.83000000000001"/>
  </r>
  <r>
    <d v="2019-05-13T00:00:00"/>
    <x v="4"/>
    <x v="4"/>
    <x v="49"/>
    <x v="4"/>
    <x v="2"/>
    <x v="13"/>
    <s v="Smart Desk Phone"/>
    <n v="74.64"/>
    <n v="3"/>
    <n v="17.12"/>
  </r>
  <r>
    <d v="2019-05-13T00:00:00"/>
    <x v="4"/>
    <x v="4"/>
    <x v="3"/>
    <x v="4"/>
    <x v="2"/>
    <x v="13"/>
    <s v="VoIP Office Phone"/>
    <n v="888.1"/>
    <n v="5"/>
    <n v="347.44"/>
  </r>
  <r>
    <d v="2019-05-14T00:00:00"/>
    <x v="4"/>
    <x v="4"/>
    <x v="0"/>
    <x v="0"/>
    <x v="1"/>
    <x v="9"/>
    <s v="Metal Storage Bookcase"/>
    <n v="928.04"/>
    <n v="3"/>
    <n v="-20.010000000000002"/>
  </r>
  <r>
    <d v="2019-05-14T00:00:00"/>
    <x v="4"/>
    <x v="4"/>
    <x v="36"/>
    <x v="8"/>
    <x v="2"/>
    <x v="12"/>
    <s v="Office Copier X"/>
    <n v="870.87"/>
    <n v="6"/>
    <n v="-113.61"/>
  </r>
  <r>
    <d v="2019-05-14T00:00:00"/>
    <x v="4"/>
    <x v="4"/>
    <x v="46"/>
    <x v="2"/>
    <x v="2"/>
    <x v="5"/>
    <s v="Laminating Machine"/>
    <n v="517.67999999999995"/>
    <n v="8"/>
    <n v="-137.69999999999999"/>
  </r>
  <r>
    <d v="2019-05-14T00:00:00"/>
    <x v="4"/>
    <x v="4"/>
    <x v="67"/>
    <x v="6"/>
    <x v="2"/>
    <x v="13"/>
    <s v="Smart Desk Phone"/>
    <n v="278.39999999999998"/>
    <n v="5"/>
    <n v="44.14"/>
  </r>
  <r>
    <d v="2019-05-14T00:00:00"/>
    <x v="4"/>
    <x v="4"/>
    <x v="55"/>
    <x v="4"/>
    <x v="2"/>
    <x v="13"/>
    <s v="VoIP Office Phone"/>
    <n v="606.73"/>
    <n v="1"/>
    <n v="217.32"/>
  </r>
  <r>
    <d v="2019-05-14T00:00:00"/>
    <x v="4"/>
    <x v="4"/>
    <x v="37"/>
    <x v="4"/>
    <x v="0"/>
    <x v="14"/>
    <s v="Ring Binder"/>
    <n v="549.23"/>
    <n v="7"/>
    <n v="-76.28"/>
  </r>
  <r>
    <d v="2019-05-15T00:00:00"/>
    <x v="4"/>
    <x v="4"/>
    <x v="43"/>
    <x v="3"/>
    <x v="0"/>
    <x v="11"/>
    <s v="Electric Stapler"/>
    <n v="204.51"/>
    <n v="7"/>
    <n v="80.09"/>
  </r>
  <r>
    <d v="2019-05-15T00:00:00"/>
    <x v="4"/>
    <x v="4"/>
    <x v="91"/>
    <x v="6"/>
    <x v="1"/>
    <x v="3"/>
    <s v="Adjustable Work Table"/>
    <n v="458.13"/>
    <n v="8"/>
    <n v="-57.23"/>
  </r>
  <r>
    <d v="2019-05-15T00:00:00"/>
    <x v="4"/>
    <x v="4"/>
    <x v="40"/>
    <x v="1"/>
    <x v="1"/>
    <x v="8"/>
    <s v="Wall Clock"/>
    <n v="347.75"/>
    <n v="4"/>
    <n v="70.42"/>
  </r>
  <r>
    <d v="2019-05-15T00:00:00"/>
    <x v="4"/>
    <x v="4"/>
    <x v="54"/>
    <x v="9"/>
    <x v="0"/>
    <x v="11"/>
    <s v="Paper Shredder"/>
    <n v="652.78"/>
    <n v="5"/>
    <n v="-11.9"/>
  </r>
  <r>
    <d v="2019-05-15T00:00:00"/>
    <x v="4"/>
    <x v="4"/>
    <x v="84"/>
    <x v="4"/>
    <x v="1"/>
    <x v="1"/>
    <s v="Executive Leather Chair"/>
    <n v="123.54"/>
    <n v="2"/>
    <n v="-22.61"/>
  </r>
  <r>
    <d v="2019-05-15T00:00:00"/>
    <x v="4"/>
    <x v="4"/>
    <x v="11"/>
    <x v="1"/>
    <x v="0"/>
    <x v="14"/>
    <s v="View Binder"/>
    <n v="289.62"/>
    <n v="6"/>
    <n v="110.79"/>
  </r>
  <r>
    <d v="2019-05-15T00:00:00"/>
    <x v="4"/>
    <x v="4"/>
    <x v="74"/>
    <x v="7"/>
    <x v="1"/>
    <x v="9"/>
    <s v="Wooden Bookcase"/>
    <n v="234.28"/>
    <n v="4"/>
    <n v="27.83"/>
  </r>
  <r>
    <d v="2019-05-15T00:00:00"/>
    <x v="4"/>
    <x v="4"/>
    <x v="18"/>
    <x v="3"/>
    <x v="1"/>
    <x v="8"/>
    <s v="Desk Lamp"/>
    <n v="65.709999999999994"/>
    <n v="5"/>
    <n v="1.65"/>
  </r>
  <r>
    <d v="2019-05-15T00:00:00"/>
    <x v="4"/>
    <x v="4"/>
    <x v="76"/>
    <x v="4"/>
    <x v="1"/>
    <x v="1"/>
    <s v="Executive Leather Chair"/>
    <n v="971.54"/>
    <n v="6"/>
    <n v="84.6"/>
  </r>
  <r>
    <d v="2019-05-15T00:00:00"/>
    <x v="4"/>
    <x v="4"/>
    <x v="69"/>
    <x v="4"/>
    <x v="1"/>
    <x v="9"/>
    <s v="Metal Storage Bookcase"/>
    <n v="463.47"/>
    <n v="4"/>
    <n v="72.37"/>
  </r>
  <r>
    <d v="2019-05-15T00:00:00"/>
    <x v="4"/>
    <x v="4"/>
    <x v="75"/>
    <x v="9"/>
    <x v="0"/>
    <x v="11"/>
    <s v="Paper Shredder"/>
    <n v="441.75"/>
    <n v="5"/>
    <n v="-72.709999999999994"/>
  </r>
  <r>
    <d v="2019-05-15T00:00:00"/>
    <x v="4"/>
    <x v="4"/>
    <x v="54"/>
    <x v="6"/>
    <x v="2"/>
    <x v="5"/>
    <s v="Laminating Machine"/>
    <n v="896.89"/>
    <n v="3"/>
    <n v="63.76"/>
  </r>
  <r>
    <d v="2019-05-16T00:00:00"/>
    <x v="4"/>
    <x v="4"/>
    <x v="12"/>
    <x v="5"/>
    <x v="2"/>
    <x v="5"/>
    <s v="Binding Machine"/>
    <n v="367.06"/>
    <n v="2"/>
    <n v="-47.16"/>
  </r>
  <r>
    <d v="2019-05-16T00:00:00"/>
    <x v="4"/>
    <x v="4"/>
    <x v="78"/>
    <x v="4"/>
    <x v="0"/>
    <x v="6"/>
    <s v="Sketch Kit"/>
    <n v="949.26"/>
    <n v="7"/>
    <n v="100.12"/>
  </r>
  <r>
    <d v="2019-05-16T00:00:00"/>
    <x v="4"/>
    <x v="4"/>
    <x v="66"/>
    <x v="8"/>
    <x v="0"/>
    <x v="11"/>
    <s v="Paper Shredder"/>
    <n v="677.81"/>
    <n v="3"/>
    <n v="101.3"/>
  </r>
  <r>
    <d v="2019-05-16T00:00:00"/>
    <x v="4"/>
    <x v="4"/>
    <x v="10"/>
    <x v="2"/>
    <x v="1"/>
    <x v="8"/>
    <s v="Wall Clock"/>
    <n v="173.23"/>
    <n v="6"/>
    <n v="11.31"/>
  </r>
  <r>
    <d v="2019-05-16T00:00:00"/>
    <x v="4"/>
    <x v="4"/>
    <x v="16"/>
    <x v="9"/>
    <x v="1"/>
    <x v="3"/>
    <s v="Office Desk"/>
    <n v="179.88"/>
    <n v="8"/>
    <n v="-25.03"/>
  </r>
  <r>
    <d v="2019-05-16T00:00:00"/>
    <x v="4"/>
    <x v="4"/>
    <x v="63"/>
    <x v="4"/>
    <x v="1"/>
    <x v="3"/>
    <s v="Office Desk"/>
    <n v="789.45"/>
    <n v="5"/>
    <n v="199.33"/>
  </r>
  <r>
    <d v="2019-05-17T00:00:00"/>
    <x v="4"/>
    <x v="4"/>
    <x v="20"/>
    <x v="4"/>
    <x v="1"/>
    <x v="9"/>
    <s v="Metal Storage Bookcase"/>
    <n v="44.44"/>
    <n v="2"/>
    <n v="14.54"/>
  </r>
  <r>
    <d v="2019-05-17T00:00:00"/>
    <x v="4"/>
    <x v="4"/>
    <x v="33"/>
    <x v="3"/>
    <x v="0"/>
    <x v="4"/>
    <s v="Address Labels"/>
    <n v="943.77"/>
    <n v="2"/>
    <n v="271.98"/>
  </r>
  <r>
    <d v="2019-05-17T00:00:00"/>
    <x v="4"/>
    <x v="4"/>
    <x v="2"/>
    <x v="3"/>
    <x v="0"/>
    <x v="11"/>
    <s v="Electric Stapler"/>
    <n v="416.12"/>
    <n v="1"/>
    <n v="70.459999999999994"/>
  </r>
  <r>
    <d v="2019-05-17T00:00:00"/>
    <x v="4"/>
    <x v="4"/>
    <x v="75"/>
    <x v="3"/>
    <x v="0"/>
    <x v="14"/>
    <s v="Flex Binder"/>
    <n v="52.27"/>
    <n v="3"/>
    <n v="19.46"/>
  </r>
  <r>
    <d v="2019-05-17T00:00:00"/>
    <x v="4"/>
    <x v="4"/>
    <x v="86"/>
    <x v="7"/>
    <x v="2"/>
    <x v="12"/>
    <s v="Office Copier X"/>
    <n v="292.42"/>
    <n v="4"/>
    <n v="90.72"/>
  </r>
  <r>
    <d v="2019-05-17T00:00:00"/>
    <x v="4"/>
    <x v="4"/>
    <x v="30"/>
    <x v="4"/>
    <x v="1"/>
    <x v="8"/>
    <s v="Office Rug"/>
    <n v="612.59"/>
    <n v="4"/>
    <n v="190.89"/>
  </r>
  <r>
    <d v="2019-05-17T00:00:00"/>
    <x v="4"/>
    <x v="4"/>
    <x v="28"/>
    <x v="5"/>
    <x v="1"/>
    <x v="8"/>
    <s v="Office Rug"/>
    <n v="306.88"/>
    <n v="1"/>
    <n v="32.24"/>
  </r>
  <r>
    <d v="2019-05-17T00:00:00"/>
    <x v="4"/>
    <x v="4"/>
    <x v="37"/>
    <x v="2"/>
    <x v="0"/>
    <x v="6"/>
    <s v="Marker Set"/>
    <n v="576.66"/>
    <n v="1"/>
    <n v="197.66"/>
  </r>
  <r>
    <d v="2019-05-17T00:00:00"/>
    <x v="4"/>
    <x v="4"/>
    <x v="27"/>
    <x v="2"/>
    <x v="1"/>
    <x v="9"/>
    <s v="Wooden Bookcase"/>
    <n v="679.5"/>
    <n v="8"/>
    <n v="154.19999999999999"/>
  </r>
  <r>
    <d v="2019-05-17T00:00:00"/>
    <x v="4"/>
    <x v="4"/>
    <x v="58"/>
    <x v="4"/>
    <x v="2"/>
    <x v="10"/>
    <s v="Keyboard"/>
    <n v="845.1"/>
    <n v="2"/>
    <n v="97.33"/>
  </r>
  <r>
    <d v="2019-05-17T00:00:00"/>
    <x v="4"/>
    <x v="4"/>
    <x v="76"/>
    <x v="5"/>
    <x v="2"/>
    <x v="5"/>
    <s v="Laminating Machine"/>
    <n v="118.83"/>
    <n v="3"/>
    <n v="-14.52"/>
  </r>
  <r>
    <d v="2019-05-18T00:00:00"/>
    <x v="4"/>
    <x v="4"/>
    <x v="0"/>
    <x v="1"/>
    <x v="0"/>
    <x v="2"/>
    <s v="Premium Copy Paper"/>
    <n v="230.08"/>
    <n v="1"/>
    <n v="91.09"/>
  </r>
  <r>
    <d v="2019-05-18T00:00:00"/>
    <x v="4"/>
    <x v="4"/>
    <x v="95"/>
    <x v="7"/>
    <x v="1"/>
    <x v="8"/>
    <s v="Office Rug"/>
    <n v="333.72"/>
    <n v="8"/>
    <n v="132.80000000000001"/>
  </r>
  <r>
    <d v="2019-05-18T00:00:00"/>
    <x v="4"/>
    <x v="4"/>
    <x v="87"/>
    <x v="2"/>
    <x v="2"/>
    <x v="10"/>
    <s v="Wireless Mouse"/>
    <n v="262.51"/>
    <n v="2"/>
    <n v="-28.92"/>
  </r>
  <r>
    <d v="2019-05-18T00:00:00"/>
    <x v="4"/>
    <x v="4"/>
    <x v="28"/>
    <x v="7"/>
    <x v="0"/>
    <x v="4"/>
    <s v="Address Labels"/>
    <n v="341.91"/>
    <n v="5"/>
    <n v="29.12"/>
  </r>
  <r>
    <d v="2019-05-18T00:00:00"/>
    <x v="4"/>
    <x v="4"/>
    <x v="51"/>
    <x v="1"/>
    <x v="2"/>
    <x v="5"/>
    <s v="Binding Machine"/>
    <n v="948.19"/>
    <n v="7"/>
    <n v="-41.59"/>
  </r>
  <r>
    <d v="2019-05-18T00:00:00"/>
    <x v="4"/>
    <x v="4"/>
    <x v="66"/>
    <x v="9"/>
    <x v="2"/>
    <x v="5"/>
    <s v="Laminating Machine"/>
    <n v="273.54000000000002"/>
    <n v="10"/>
    <n v="8.27"/>
  </r>
  <r>
    <d v="2019-05-18T00:00:00"/>
    <x v="4"/>
    <x v="4"/>
    <x v="53"/>
    <x v="9"/>
    <x v="2"/>
    <x v="13"/>
    <s v="VoIP Office Phone"/>
    <n v="428.01"/>
    <n v="5"/>
    <n v="105.8"/>
  </r>
  <r>
    <d v="2019-05-18T00:00:00"/>
    <x v="4"/>
    <x v="4"/>
    <x v="7"/>
    <x v="4"/>
    <x v="2"/>
    <x v="10"/>
    <s v="Keyboard"/>
    <n v="408.5"/>
    <n v="1"/>
    <n v="5.67"/>
  </r>
  <r>
    <d v="2019-05-18T00:00:00"/>
    <x v="4"/>
    <x v="4"/>
    <x v="5"/>
    <x v="9"/>
    <x v="2"/>
    <x v="13"/>
    <s v="Smart Desk Phone"/>
    <n v="237.23"/>
    <n v="4"/>
    <n v="88.08"/>
  </r>
  <r>
    <d v="2019-05-18T00:00:00"/>
    <x v="4"/>
    <x v="4"/>
    <x v="91"/>
    <x v="5"/>
    <x v="1"/>
    <x v="9"/>
    <s v="Wooden Bookcase"/>
    <n v="30.02"/>
    <n v="5"/>
    <n v="-0.71"/>
  </r>
  <r>
    <d v="2019-05-18T00:00:00"/>
    <x v="4"/>
    <x v="4"/>
    <x v="86"/>
    <x v="7"/>
    <x v="2"/>
    <x v="10"/>
    <s v="USB Hub"/>
    <n v="988.04"/>
    <n v="6"/>
    <n v="160.16"/>
  </r>
  <r>
    <d v="2019-05-19T00:00:00"/>
    <x v="4"/>
    <x v="4"/>
    <x v="94"/>
    <x v="3"/>
    <x v="1"/>
    <x v="1"/>
    <s v="Executive Leather Chair"/>
    <n v="748.54"/>
    <n v="4"/>
    <n v="233.15"/>
  </r>
  <r>
    <d v="2019-05-19T00:00:00"/>
    <x v="4"/>
    <x v="4"/>
    <x v="54"/>
    <x v="7"/>
    <x v="2"/>
    <x v="5"/>
    <s v="Binding Machine"/>
    <n v="396.79"/>
    <n v="1"/>
    <n v="48.5"/>
  </r>
  <r>
    <d v="2019-05-19T00:00:00"/>
    <x v="4"/>
    <x v="4"/>
    <x v="94"/>
    <x v="1"/>
    <x v="2"/>
    <x v="12"/>
    <s v="Office Copier X"/>
    <n v="795.76"/>
    <n v="2"/>
    <n v="81.27"/>
  </r>
  <r>
    <d v="2019-05-19T00:00:00"/>
    <x v="4"/>
    <x v="4"/>
    <x v="21"/>
    <x v="4"/>
    <x v="1"/>
    <x v="3"/>
    <s v="Conference Table"/>
    <n v="588.37"/>
    <n v="9"/>
    <n v="35.1"/>
  </r>
  <r>
    <d v="2019-05-19T00:00:00"/>
    <x v="4"/>
    <x v="4"/>
    <x v="35"/>
    <x v="3"/>
    <x v="1"/>
    <x v="1"/>
    <s v="Mesh Office Chair"/>
    <n v="522.86"/>
    <n v="7"/>
    <n v="182.43"/>
  </r>
  <r>
    <d v="2019-05-19T00:00:00"/>
    <x v="4"/>
    <x v="4"/>
    <x v="46"/>
    <x v="6"/>
    <x v="0"/>
    <x v="11"/>
    <s v="Paper Shredder"/>
    <n v="379.7"/>
    <n v="9"/>
    <n v="-24.62"/>
  </r>
  <r>
    <d v="2019-05-19T00:00:00"/>
    <x v="4"/>
    <x v="4"/>
    <x v="32"/>
    <x v="1"/>
    <x v="1"/>
    <x v="8"/>
    <s v="Office Rug"/>
    <n v="581.12"/>
    <n v="6"/>
    <n v="221.54"/>
  </r>
  <r>
    <d v="2019-05-19T00:00:00"/>
    <x v="4"/>
    <x v="4"/>
    <x v="67"/>
    <x v="7"/>
    <x v="1"/>
    <x v="8"/>
    <s v="Desk Lamp"/>
    <n v="104.43"/>
    <n v="5"/>
    <n v="0.87"/>
  </r>
  <r>
    <d v="2019-05-20T00:00:00"/>
    <x v="4"/>
    <x v="4"/>
    <x v="92"/>
    <x v="9"/>
    <x v="2"/>
    <x v="10"/>
    <s v="USB Hub"/>
    <n v="358.56"/>
    <n v="10"/>
    <n v="-9.58"/>
  </r>
  <r>
    <d v="2019-05-20T00:00:00"/>
    <x v="4"/>
    <x v="4"/>
    <x v="23"/>
    <x v="4"/>
    <x v="2"/>
    <x v="5"/>
    <s v="Binding Machine"/>
    <n v="861.47"/>
    <n v="3"/>
    <n v="63.65"/>
  </r>
  <r>
    <d v="2019-05-20T00:00:00"/>
    <x v="4"/>
    <x v="4"/>
    <x v="64"/>
    <x v="0"/>
    <x v="2"/>
    <x v="10"/>
    <s v="Keyboard"/>
    <n v="974.93"/>
    <n v="7"/>
    <n v="144.57"/>
  </r>
  <r>
    <d v="2019-05-20T00:00:00"/>
    <x v="4"/>
    <x v="4"/>
    <x v="8"/>
    <x v="6"/>
    <x v="2"/>
    <x v="5"/>
    <s v="Laminating Machine"/>
    <n v="466.96"/>
    <n v="9"/>
    <n v="118.59"/>
  </r>
  <r>
    <d v="2019-05-20T00:00:00"/>
    <x v="4"/>
    <x v="4"/>
    <x v="89"/>
    <x v="7"/>
    <x v="0"/>
    <x v="7"/>
    <s v="Business Envelopes"/>
    <n v="135.32"/>
    <n v="2"/>
    <n v="24.6"/>
  </r>
  <r>
    <d v="2019-05-20T00:00:00"/>
    <x v="4"/>
    <x v="4"/>
    <x v="73"/>
    <x v="3"/>
    <x v="2"/>
    <x v="12"/>
    <s v="Office Copier X"/>
    <n v="839.64"/>
    <n v="9"/>
    <n v="177.64"/>
  </r>
  <r>
    <d v="2019-05-20T00:00:00"/>
    <x v="4"/>
    <x v="4"/>
    <x v="95"/>
    <x v="5"/>
    <x v="2"/>
    <x v="5"/>
    <s v="Laminating Machine"/>
    <n v="817.45"/>
    <n v="8"/>
    <n v="315.32"/>
  </r>
  <r>
    <d v="2019-05-20T00:00:00"/>
    <x v="4"/>
    <x v="4"/>
    <x v="79"/>
    <x v="5"/>
    <x v="1"/>
    <x v="3"/>
    <s v="Conference Table"/>
    <n v="509.34"/>
    <n v="2"/>
    <n v="-33.22"/>
  </r>
  <r>
    <d v="2019-05-20T00:00:00"/>
    <x v="4"/>
    <x v="4"/>
    <x v="90"/>
    <x v="5"/>
    <x v="1"/>
    <x v="1"/>
    <s v="Executive Leather Chair"/>
    <n v="280.25"/>
    <n v="9"/>
    <n v="-44.12"/>
  </r>
  <r>
    <d v="2019-05-20T00:00:00"/>
    <x v="4"/>
    <x v="4"/>
    <x v="44"/>
    <x v="6"/>
    <x v="1"/>
    <x v="9"/>
    <s v="Wooden Bookcase"/>
    <n v="793.58"/>
    <n v="8"/>
    <n v="78.06"/>
  </r>
  <r>
    <d v="2019-05-20T00:00:00"/>
    <x v="4"/>
    <x v="4"/>
    <x v="30"/>
    <x v="3"/>
    <x v="1"/>
    <x v="8"/>
    <s v="Desk Lamp"/>
    <n v="182.72"/>
    <n v="10"/>
    <n v="44.88"/>
  </r>
  <r>
    <d v="2019-05-20T00:00:00"/>
    <x v="4"/>
    <x v="4"/>
    <x v="82"/>
    <x v="8"/>
    <x v="0"/>
    <x v="6"/>
    <s v="Sketch Kit"/>
    <n v="838.06"/>
    <n v="7"/>
    <n v="124.78"/>
  </r>
  <r>
    <d v="2019-05-20T00:00:00"/>
    <x v="4"/>
    <x v="4"/>
    <x v="38"/>
    <x v="0"/>
    <x v="1"/>
    <x v="3"/>
    <s v="Conference Table"/>
    <n v="913.14"/>
    <n v="7"/>
    <n v="314.41000000000003"/>
  </r>
  <r>
    <d v="2019-05-20T00:00:00"/>
    <x v="4"/>
    <x v="4"/>
    <x v="41"/>
    <x v="8"/>
    <x v="0"/>
    <x v="7"/>
    <s v="Business Envelopes"/>
    <n v="896.55"/>
    <n v="8"/>
    <n v="-257.18"/>
  </r>
  <r>
    <d v="2019-05-21T00:00:00"/>
    <x v="4"/>
    <x v="4"/>
    <x v="75"/>
    <x v="4"/>
    <x v="0"/>
    <x v="4"/>
    <s v="Address Labels"/>
    <n v="642.89"/>
    <n v="10"/>
    <n v="172.43"/>
  </r>
  <r>
    <d v="2019-05-21T00:00:00"/>
    <x v="4"/>
    <x v="4"/>
    <x v="82"/>
    <x v="0"/>
    <x v="0"/>
    <x v="14"/>
    <s v="Ring Binder"/>
    <n v="817.87"/>
    <n v="3"/>
    <n v="264.08999999999997"/>
  </r>
  <r>
    <d v="2019-05-21T00:00:00"/>
    <x v="4"/>
    <x v="4"/>
    <x v="67"/>
    <x v="1"/>
    <x v="2"/>
    <x v="12"/>
    <s v="Office Copier X"/>
    <n v="122.56"/>
    <n v="10"/>
    <n v="39.24"/>
  </r>
  <r>
    <d v="2019-05-21T00:00:00"/>
    <x v="4"/>
    <x v="4"/>
    <x v="78"/>
    <x v="4"/>
    <x v="2"/>
    <x v="12"/>
    <s v="High Speed Copier"/>
    <n v="553.79"/>
    <n v="6"/>
    <n v="-123.66"/>
  </r>
  <r>
    <d v="2019-05-21T00:00:00"/>
    <x v="4"/>
    <x v="4"/>
    <x v="14"/>
    <x v="2"/>
    <x v="0"/>
    <x v="14"/>
    <s v="Flex Binder"/>
    <n v="43.18"/>
    <n v="4"/>
    <n v="-6.2"/>
  </r>
  <r>
    <d v="2019-05-21T00:00:00"/>
    <x v="4"/>
    <x v="4"/>
    <x v="44"/>
    <x v="3"/>
    <x v="2"/>
    <x v="13"/>
    <s v="Smart Desk Phone"/>
    <n v="662.47"/>
    <n v="5"/>
    <n v="-100.07"/>
  </r>
  <r>
    <d v="2019-05-21T00:00:00"/>
    <x v="4"/>
    <x v="4"/>
    <x v="7"/>
    <x v="1"/>
    <x v="0"/>
    <x v="4"/>
    <s v="Address Labels"/>
    <n v="550.63"/>
    <n v="5"/>
    <n v="183.58"/>
  </r>
  <r>
    <d v="2019-05-21T00:00:00"/>
    <x v="4"/>
    <x v="4"/>
    <x v="3"/>
    <x v="5"/>
    <x v="2"/>
    <x v="12"/>
    <s v="Office Copier X"/>
    <n v="335.06"/>
    <n v="6"/>
    <n v="-58.79"/>
  </r>
  <r>
    <d v="2019-05-22T00:00:00"/>
    <x v="4"/>
    <x v="4"/>
    <x v="71"/>
    <x v="4"/>
    <x v="0"/>
    <x v="4"/>
    <s v="Shipping Labels"/>
    <n v="240.24"/>
    <n v="8"/>
    <n v="-50.57"/>
  </r>
  <r>
    <d v="2019-05-22T00:00:00"/>
    <x v="4"/>
    <x v="4"/>
    <x v="86"/>
    <x v="6"/>
    <x v="0"/>
    <x v="2"/>
    <s v="Premium Copy Paper"/>
    <n v="243.51"/>
    <n v="1"/>
    <n v="58.45"/>
  </r>
  <r>
    <d v="2019-05-22T00:00:00"/>
    <x v="4"/>
    <x v="4"/>
    <x v="8"/>
    <x v="9"/>
    <x v="1"/>
    <x v="1"/>
    <s v="Mesh Office Chair"/>
    <n v="632.20000000000005"/>
    <n v="8"/>
    <n v="38.53"/>
  </r>
  <r>
    <d v="2019-05-22T00:00:00"/>
    <x v="4"/>
    <x v="4"/>
    <x v="95"/>
    <x v="1"/>
    <x v="1"/>
    <x v="9"/>
    <s v="Wooden Bookcase"/>
    <n v="884.78"/>
    <n v="9"/>
    <n v="253.77"/>
  </r>
  <r>
    <d v="2019-05-22T00:00:00"/>
    <x v="4"/>
    <x v="4"/>
    <x v="86"/>
    <x v="2"/>
    <x v="1"/>
    <x v="1"/>
    <s v="Executive Leather Chair"/>
    <n v="530.82000000000005"/>
    <n v="1"/>
    <n v="-116.33"/>
  </r>
  <r>
    <d v="2019-05-22T00:00:00"/>
    <x v="4"/>
    <x v="4"/>
    <x v="37"/>
    <x v="2"/>
    <x v="0"/>
    <x v="6"/>
    <s v="Sketch Kit"/>
    <n v="724.31"/>
    <n v="10"/>
    <n v="164.47"/>
  </r>
  <r>
    <d v="2019-05-22T00:00:00"/>
    <x v="4"/>
    <x v="4"/>
    <x v="17"/>
    <x v="4"/>
    <x v="1"/>
    <x v="3"/>
    <s v="Adjustable Work Table"/>
    <n v="165.44"/>
    <n v="10"/>
    <n v="-0.59"/>
  </r>
  <r>
    <d v="2019-05-22T00:00:00"/>
    <x v="4"/>
    <x v="4"/>
    <x v="45"/>
    <x v="5"/>
    <x v="2"/>
    <x v="10"/>
    <s v="Wireless Mouse"/>
    <n v="308.2"/>
    <n v="8"/>
    <n v="38.57"/>
  </r>
  <r>
    <d v="2019-05-23T00:00:00"/>
    <x v="4"/>
    <x v="4"/>
    <x v="47"/>
    <x v="1"/>
    <x v="2"/>
    <x v="13"/>
    <s v="Smart Desk Phone"/>
    <n v="825.54"/>
    <n v="8"/>
    <n v="255.38"/>
  </r>
  <r>
    <d v="2019-05-23T00:00:00"/>
    <x v="4"/>
    <x v="4"/>
    <x v="99"/>
    <x v="9"/>
    <x v="1"/>
    <x v="8"/>
    <s v="Desk Lamp"/>
    <n v="939.8"/>
    <n v="1"/>
    <n v="132.66"/>
  </r>
  <r>
    <d v="2019-05-23T00:00:00"/>
    <x v="4"/>
    <x v="4"/>
    <x v="10"/>
    <x v="7"/>
    <x v="1"/>
    <x v="3"/>
    <s v="Office Desk"/>
    <n v="737.75"/>
    <n v="6"/>
    <n v="126.07"/>
  </r>
  <r>
    <d v="2019-05-23T00:00:00"/>
    <x v="4"/>
    <x v="4"/>
    <x v="2"/>
    <x v="5"/>
    <x v="0"/>
    <x v="0"/>
    <s v="File Organizer"/>
    <n v="586.51"/>
    <n v="3"/>
    <n v="22.61"/>
  </r>
  <r>
    <d v="2019-05-23T00:00:00"/>
    <x v="4"/>
    <x v="4"/>
    <x v="96"/>
    <x v="4"/>
    <x v="2"/>
    <x v="12"/>
    <s v="High Speed Copier"/>
    <n v="930.32"/>
    <n v="1"/>
    <n v="315.85000000000002"/>
  </r>
  <r>
    <d v="2019-05-23T00:00:00"/>
    <x v="4"/>
    <x v="4"/>
    <x v="42"/>
    <x v="8"/>
    <x v="1"/>
    <x v="3"/>
    <s v="Office Desk"/>
    <n v="167.17"/>
    <n v="5"/>
    <n v="-10.76"/>
  </r>
  <r>
    <d v="2019-05-23T00:00:00"/>
    <x v="4"/>
    <x v="4"/>
    <x v="14"/>
    <x v="2"/>
    <x v="0"/>
    <x v="6"/>
    <s v="Sketch Kit"/>
    <n v="237.26"/>
    <n v="3"/>
    <n v="81.400000000000006"/>
  </r>
  <r>
    <d v="2019-05-24T00:00:00"/>
    <x v="4"/>
    <x v="4"/>
    <x v="28"/>
    <x v="9"/>
    <x v="0"/>
    <x v="7"/>
    <s v="Business Envelopes"/>
    <n v="314.36"/>
    <n v="6"/>
    <n v="-34.99"/>
  </r>
  <r>
    <d v="2019-05-24T00:00:00"/>
    <x v="4"/>
    <x v="4"/>
    <x v="32"/>
    <x v="1"/>
    <x v="0"/>
    <x v="6"/>
    <s v="Marker Set"/>
    <n v="650.55999999999995"/>
    <n v="8"/>
    <n v="202.85"/>
  </r>
  <r>
    <d v="2019-05-24T00:00:00"/>
    <x v="4"/>
    <x v="4"/>
    <x v="0"/>
    <x v="6"/>
    <x v="1"/>
    <x v="9"/>
    <s v="Metal Storage Bookcase"/>
    <n v="43.48"/>
    <n v="10"/>
    <n v="8.6300000000000008"/>
  </r>
  <r>
    <d v="2019-05-24T00:00:00"/>
    <x v="4"/>
    <x v="4"/>
    <x v="51"/>
    <x v="2"/>
    <x v="2"/>
    <x v="12"/>
    <s v="Office Copier X"/>
    <n v="290.41000000000003"/>
    <n v="9"/>
    <n v="-33.29"/>
  </r>
  <r>
    <d v="2019-05-24T00:00:00"/>
    <x v="4"/>
    <x v="4"/>
    <x v="10"/>
    <x v="5"/>
    <x v="1"/>
    <x v="9"/>
    <s v="Metal Storage Bookcase"/>
    <n v="661.39"/>
    <n v="10"/>
    <n v="215.96"/>
  </r>
  <r>
    <d v="2019-05-24T00:00:00"/>
    <x v="4"/>
    <x v="4"/>
    <x v="8"/>
    <x v="1"/>
    <x v="1"/>
    <x v="8"/>
    <s v="Office Rug"/>
    <n v="619.58000000000004"/>
    <n v="8"/>
    <n v="42.47"/>
  </r>
  <r>
    <d v="2019-05-24T00:00:00"/>
    <x v="4"/>
    <x v="4"/>
    <x v="45"/>
    <x v="5"/>
    <x v="2"/>
    <x v="12"/>
    <s v="Office Copier X"/>
    <n v="618.82000000000005"/>
    <n v="10"/>
    <n v="-11.42"/>
  </r>
  <r>
    <d v="2019-05-24T00:00:00"/>
    <x v="4"/>
    <x v="4"/>
    <x v="8"/>
    <x v="3"/>
    <x v="0"/>
    <x v="14"/>
    <s v="Ring Binder"/>
    <n v="950.42"/>
    <n v="9"/>
    <n v="212.69"/>
  </r>
  <r>
    <d v="2019-05-24T00:00:00"/>
    <x v="4"/>
    <x v="4"/>
    <x v="3"/>
    <x v="2"/>
    <x v="0"/>
    <x v="2"/>
    <s v="A4 Printer Paper"/>
    <n v="387.12"/>
    <n v="5"/>
    <n v="94.66"/>
  </r>
  <r>
    <d v="2019-05-24T00:00:00"/>
    <x v="4"/>
    <x v="4"/>
    <x v="69"/>
    <x v="2"/>
    <x v="2"/>
    <x v="13"/>
    <s v="VoIP Office Phone"/>
    <n v="661.45"/>
    <n v="4"/>
    <n v="74.75"/>
  </r>
  <r>
    <d v="2019-05-24T00:00:00"/>
    <x v="4"/>
    <x v="4"/>
    <x v="90"/>
    <x v="3"/>
    <x v="1"/>
    <x v="1"/>
    <s v="Executive Leather Chair"/>
    <n v="10.78"/>
    <n v="7"/>
    <n v="-0.35"/>
  </r>
  <r>
    <d v="2019-05-24T00:00:00"/>
    <x v="4"/>
    <x v="4"/>
    <x v="23"/>
    <x v="9"/>
    <x v="1"/>
    <x v="1"/>
    <s v="Mesh Office Chair"/>
    <n v="401.44"/>
    <n v="3"/>
    <n v="82.55"/>
  </r>
  <r>
    <d v="2019-05-24T00:00:00"/>
    <x v="4"/>
    <x v="4"/>
    <x v="51"/>
    <x v="4"/>
    <x v="1"/>
    <x v="9"/>
    <s v="Metal Storage Bookcase"/>
    <n v="773.89"/>
    <n v="10"/>
    <n v="-57.02"/>
  </r>
  <r>
    <d v="2019-05-25T00:00:00"/>
    <x v="4"/>
    <x v="4"/>
    <x v="66"/>
    <x v="6"/>
    <x v="0"/>
    <x v="11"/>
    <s v="Paper Shredder"/>
    <n v="564.29999999999995"/>
    <n v="9"/>
    <n v="139.54"/>
  </r>
  <r>
    <d v="2019-05-25T00:00:00"/>
    <x v="4"/>
    <x v="4"/>
    <x v="13"/>
    <x v="2"/>
    <x v="2"/>
    <x v="12"/>
    <s v="Office Copier X"/>
    <n v="718.33"/>
    <n v="4"/>
    <n v="-22.53"/>
  </r>
  <r>
    <d v="2019-05-25T00:00:00"/>
    <x v="4"/>
    <x v="4"/>
    <x v="44"/>
    <x v="5"/>
    <x v="0"/>
    <x v="7"/>
    <s v="Poly Mailers"/>
    <n v="322.32"/>
    <n v="10"/>
    <n v="76.099999999999994"/>
  </r>
  <r>
    <d v="2019-05-25T00:00:00"/>
    <x v="4"/>
    <x v="4"/>
    <x v="10"/>
    <x v="7"/>
    <x v="2"/>
    <x v="5"/>
    <s v="Binding Machine"/>
    <n v="459.57"/>
    <n v="6"/>
    <n v="98.3"/>
  </r>
  <r>
    <d v="2019-05-25T00:00:00"/>
    <x v="4"/>
    <x v="4"/>
    <x v="44"/>
    <x v="0"/>
    <x v="2"/>
    <x v="12"/>
    <s v="Office Copier X"/>
    <n v="132.47"/>
    <n v="2"/>
    <n v="49.32"/>
  </r>
  <r>
    <d v="2019-05-25T00:00:00"/>
    <x v="4"/>
    <x v="4"/>
    <x v="92"/>
    <x v="0"/>
    <x v="1"/>
    <x v="8"/>
    <s v="Wall Clock"/>
    <n v="440.09"/>
    <n v="5"/>
    <n v="13.91"/>
  </r>
  <r>
    <d v="2019-05-25T00:00:00"/>
    <x v="4"/>
    <x v="4"/>
    <x v="24"/>
    <x v="2"/>
    <x v="0"/>
    <x v="14"/>
    <s v="Flex Binder"/>
    <n v="55.63"/>
    <n v="8"/>
    <n v="-2.6"/>
  </r>
  <r>
    <d v="2019-05-25T00:00:00"/>
    <x v="4"/>
    <x v="4"/>
    <x v="46"/>
    <x v="7"/>
    <x v="1"/>
    <x v="1"/>
    <s v="Mesh Office Chair"/>
    <n v="565.24"/>
    <n v="5"/>
    <n v="190.85"/>
  </r>
  <r>
    <d v="2019-05-25T00:00:00"/>
    <x v="4"/>
    <x v="4"/>
    <x v="14"/>
    <x v="3"/>
    <x v="1"/>
    <x v="9"/>
    <s v="Wooden Bookcase"/>
    <n v="993"/>
    <n v="1"/>
    <n v="-72.84"/>
  </r>
  <r>
    <d v="2019-05-25T00:00:00"/>
    <x v="4"/>
    <x v="4"/>
    <x v="72"/>
    <x v="1"/>
    <x v="0"/>
    <x v="14"/>
    <s v="Ring Binder"/>
    <n v="465.64"/>
    <n v="7"/>
    <n v="-87.89"/>
  </r>
  <r>
    <d v="2019-05-25T00:00:00"/>
    <x v="4"/>
    <x v="4"/>
    <x v="45"/>
    <x v="9"/>
    <x v="1"/>
    <x v="1"/>
    <s v="Ergo Comfort Chair"/>
    <n v="967.08"/>
    <n v="10"/>
    <n v="98.74"/>
  </r>
  <r>
    <d v="2019-05-25T00:00:00"/>
    <x v="4"/>
    <x v="4"/>
    <x v="63"/>
    <x v="9"/>
    <x v="2"/>
    <x v="12"/>
    <s v="Office Copier X"/>
    <n v="81.42"/>
    <n v="2"/>
    <n v="0.4"/>
  </r>
  <r>
    <d v="2019-05-26T00:00:00"/>
    <x v="4"/>
    <x v="4"/>
    <x v="41"/>
    <x v="6"/>
    <x v="0"/>
    <x v="0"/>
    <s v="Plastic Storage Box"/>
    <n v="298.20999999999998"/>
    <n v="8"/>
    <n v="68.790000000000006"/>
  </r>
  <r>
    <d v="2019-05-26T00:00:00"/>
    <x v="4"/>
    <x v="4"/>
    <x v="15"/>
    <x v="9"/>
    <x v="2"/>
    <x v="12"/>
    <s v="Office Copier X"/>
    <n v="689.14"/>
    <n v="3"/>
    <n v="131.69"/>
  </r>
  <r>
    <d v="2019-05-26T00:00:00"/>
    <x v="4"/>
    <x v="4"/>
    <x v="29"/>
    <x v="0"/>
    <x v="1"/>
    <x v="9"/>
    <s v="Metal Storage Bookcase"/>
    <n v="595.57000000000005"/>
    <n v="4"/>
    <n v="145.66"/>
  </r>
  <r>
    <d v="2019-05-26T00:00:00"/>
    <x v="4"/>
    <x v="4"/>
    <x v="27"/>
    <x v="0"/>
    <x v="1"/>
    <x v="1"/>
    <s v="Executive Leather Chair"/>
    <n v="135.38"/>
    <n v="10"/>
    <n v="-31.67"/>
  </r>
  <r>
    <d v="2019-05-26T00:00:00"/>
    <x v="4"/>
    <x v="4"/>
    <x v="76"/>
    <x v="7"/>
    <x v="2"/>
    <x v="10"/>
    <s v="USB Hub"/>
    <n v="637.04"/>
    <n v="7"/>
    <n v="93.88"/>
  </r>
  <r>
    <d v="2019-05-26T00:00:00"/>
    <x v="4"/>
    <x v="4"/>
    <x v="52"/>
    <x v="6"/>
    <x v="0"/>
    <x v="0"/>
    <s v="Plastic Storage Box"/>
    <n v="864.48"/>
    <n v="7"/>
    <n v="29.84"/>
  </r>
  <r>
    <d v="2019-05-26T00:00:00"/>
    <x v="4"/>
    <x v="4"/>
    <x v="74"/>
    <x v="4"/>
    <x v="0"/>
    <x v="11"/>
    <s v="Electric Stapler"/>
    <n v="956.72"/>
    <n v="5"/>
    <n v="-255.6"/>
  </r>
  <r>
    <d v="2019-05-26T00:00:00"/>
    <x v="4"/>
    <x v="4"/>
    <x v="31"/>
    <x v="5"/>
    <x v="2"/>
    <x v="12"/>
    <s v="Office Copier X"/>
    <n v="658.16"/>
    <n v="8"/>
    <n v="-36.49"/>
  </r>
  <r>
    <d v="2019-05-26T00:00:00"/>
    <x v="4"/>
    <x v="4"/>
    <x v="2"/>
    <x v="2"/>
    <x v="2"/>
    <x v="12"/>
    <s v="Office Copier X"/>
    <n v="912.7"/>
    <n v="9"/>
    <n v="299.49"/>
  </r>
  <r>
    <d v="2019-05-27T00:00:00"/>
    <x v="4"/>
    <x v="4"/>
    <x v="61"/>
    <x v="2"/>
    <x v="0"/>
    <x v="4"/>
    <s v="Address Labels"/>
    <n v="798.12"/>
    <n v="10"/>
    <n v="217.29"/>
  </r>
  <r>
    <d v="2019-05-27T00:00:00"/>
    <x v="4"/>
    <x v="4"/>
    <x v="10"/>
    <x v="6"/>
    <x v="2"/>
    <x v="13"/>
    <s v="VoIP Office Phone"/>
    <n v="336.11"/>
    <n v="2"/>
    <n v="-18.46"/>
  </r>
  <r>
    <d v="2019-05-27T00:00:00"/>
    <x v="4"/>
    <x v="4"/>
    <x v="89"/>
    <x v="3"/>
    <x v="1"/>
    <x v="1"/>
    <s v="Mesh Office Chair"/>
    <n v="849.18"/>
    <n v="8"/>
    <n v="-187.92"/>
  </r>
  <r>
    <d v="2019-05-27T00:00:00"/>
    <x v="4"/>
    <x v="4"/>
    <x v="18"/>
    <x v="8"/>
    <x v="0"/>
    <x v="2"/>
    <s v="A4 Printer Paper"/>
    <n v="605.35"/>
    <n v="10"/>
    <n v="-83.57"/>
  </r>
  <r>
    <d v="2019-05-27T00:00:00"/>
    <x v="4"/>
    <x v="4"/>
    <x v="95"/>
    <x v="4"/>
    <x v="2"/>
    <x v="10"/>
    <s v="Keyboard"/>
    <n v="265.02"/>
    <n v="9"/>
    <n v="2.2400000000000002"/>
  </r>
  <r>
    <d v="2019-05-27T00:00:00"/>
    <x v="4"/>
    <x v="4"/>
    <x v="72"/>
    <x v="1"/>
    <x v="2"/>
    <x v="10"/>
    <s v="Keyboard"/>
    <n v="483.98"/>
    <n v="5"/>
    <n v="104.41"/>
  </r>
  <r>
    <d v="2019-05-27T00:00:00"/>
    <x v="4"/>
    <x v="4"/>
    <x v="31"/>
    <x v="7"/>
    <x v="2"/>
    <x v="13"/>
    <s v="Smart Desk Phone"/>
    <n v="359.33"/>
    <n v="9"/>
    <n v="16.79"/>
  </r>
  <r>
    <d v="2019-05-27T00:00:00"/>
    <x v="4"/>
    <x v="4"/>
    <x v="92"/>
    <x v="4"/>
    <x v="0"/>
    <x v="4"/>
    <s v="Address Labels"/>
    <n v="715.78"/>
    <n v="1"/>
    <n v="-12.74"/>
  </r>
  <r>
    <d v="2019-05-28T00:00:00"/>
    <x v="4"/>
    <x v="4"/>
    <x v="15"/>
    <x v="4"/>
    <x v="1"/>
    <x v="8"/>
    <s v="Office Rug"/>
    <n v="779.96"/>
    <n v="10"/>
    <n v="292.66000000000003"/>
  </r>
  <r>
    <d v="2019-05-28T00:00:00"/>
    <x v="4"/>
    <x v="4"/>
    <x v="75"/>
    <x v="2"/>
    <x v="2"/>
    <x v="13"/>
    <s v="VoIP Office Phone"/>
    <n v="363.81"/>
    <n v="10"/>
    <n v="-56.26"/>
  </r>
  <r>
    <d v="2019-05-28T00:00:00"/>
    <x v="4"/>
    <x v="4"/>
    <x v="80"/>
    <x v="8"/>
    <x v="1"/>
    <x v="8"/>
    <s v="Wall Clock"/>
    <n v="666.6"/>
    <n v="3"/>
    <n v="134.80000000000001"/>
  </r>
  <r>
    <d v="2019-05-28T00:00:00"/>
    <x v="4"/>
    <x v="4"/>
    <x v="12"/>
    <x v="0"/>
    <x v="2"/>
    <x v="5"/>
    <s v="Laminating Machine"/>
    <n v="772.47"/>
    <n v="10"/>
    <n v="114.4"/>
  </r>
  <r>
    <d v="2019-05-28T00:00:00"/>
    <x v="4"/>
    <x v="4"/>
    <x v="17"/>
    <x v="1"/>
    <x v="0"/>
    <x v="6"/>
    <s v="Marker Set"/>
    <n v="583.34"/>
    <n v="4"/>
    <n v="186.62"/>
  </r>
  <r>
    <d v="2019-05-28T00:00:00"/>
    <x v="4"/>
    <x v="4"/>
    <x v="53"/>
    <x v="8"/>
    <x v="2"/>
    <x v="13"/>
    <s v="VoIP Office Phone"/>
    <n v="461.64"/>
    <n v="9"/>
    <n v="161.65"/>
  </r>
  <r>
    <d v="2019-05-28T00:00:00"/>
    <x v="4"/>
    <x v="4"/>
    <x v="98"/>
    <x v="6"/>
    <x v="0"/>
    <x v="2"/>
    <s v="Premium Copy Paper"/>
    <n v="540.15"/>
    <n v="4"/>
    <n v="132.65"/>
  </r>
  <r>
    <d v="2019-05-28T00:00:00"/>
    <x v="4"/>
    <x v="4"/>
    <x v="28"/>
    <x v="4"/>
    <x v="1"/>
    <x v="1"/>
    <s v="Executive Leather Chair"/>
    <n v="658.66"/>
    <n v="5"/>
    <n v="-46.29"/>
  </r>
  <r>
    <d v="2019-05-28T00:00:00"/>
    <x v="4"/>
    <x v="4"/>
    <x v="51"/>
    <x v="9"/>
    <x v="2"/>
    <x v="12"/>
    <s v="Office Copier X"/>
    <n v="324.95999999999998"/>
    <n v="5"/>
    <n v="99.4"/>
  </r>
  <r>
    <d v="2019-05-29T00:00:00"/>
    <x v="4"/>
    <x v="4"/>
    <x v="22"/>
    <x v="3"/>
    <x v="1"/>
    <x v="9"/>
    <s v="Metal Storage Bookcase"/>
    <n v="713.97"/>
    <n v="2"/>
    <n v="258.5"/>
  </r>
  <r>
    <d v="2019-05-29T00:00:00"/>
    <x v="4"/>
    <x v="4"/>
    <x v="66"/>
    <x v="1"/>
    <x v="1"/>
    <x v="3"/>
    <s v="Office Desk"/>
    <n v="564.41"/>
    <n v="5"/>
    <n v="-137.53"/>
  </r>
  <r>
    <d v="2019-05-29T00:00:00"/>
    <x v="4"/>
    <x v="4"/>
    <x v="18"/>
    <x v="7"/>
    <x v="0"/>
    <x v="11"/>
    <s v="Electric Stapler"/>
    <n v="41.09"/>
    <n v="8"/>
    <n v="-7.2"/>
  </r>
  <r>
    <d v="2019-05-29T00:00:00"/>
    <x v="4"/>
    <x v="4"/>
    <x v="47"/>
    <x v="3"/>
    <x v="1"/>
    <x v="9"/>
    <s v="Wooden Bookcase"/>
    <n v="674.06"/>
    <n v="3"/>
    <n v="237.54"/>
  </r>
  <r>
    <d v="2019-05-29T00:00:00"/>
    <x v="4"/>
    <x v="4"/>
    <x v="8"/>
    <x v="2"/>
    <x v="2"/>
    <x v="10"/>
    <s v="USB Hub"/>
    <n v="638.14"/>
    <n v="10"/>
    <n v="159.52000000000001"/>
  </r>
  <r>
    <d v="2019-05-29T00:00:00"/>
    <x v="4"/>
    <x v="4"/>
    <x v="0"/>
    <x v="7"/>
    <x v="0"/>
    <x v="7"/>
    <s v="Business Envelopes"/>
    <n v="694.18"/>
    <n v="5"/>
    <n v="-69.150000000000006"/>
  </r>
  <r>
    <d v="2019-05-29T00:00:00"/>
    <x v="4"/>
    <x v="4"/>
    <x v="79"/>
    <x v="8"/>
    <x v="1"/>
    <x v="3"/>
    <s v="Adjustable Work Table"/>
    <n v="823.42"/>
    <n v="4"/>
    <n v="-46.17"/>
  </r>
  <r>
    <d v="2019-05-29T00:00:00"/>
    <x v="4"/>
    <x v="4"/>
    <x v="49"/>
    <x v="4"/>
    <x v="1"/>
    <x v="1"/>
    <s v="Mesh Office Chair"/>
    <n v="798.26"/>
    <n v="7"/>
    <n v="-0.55000000000000004"/>
  </r>
  <r>
    <d v="2019-05-29T00:00:00"/>
    <x v="4"/>
    <x v="4"/>
    <x v="82"/>
    <x v="0"/>
    <x v="2"/>
    <x v="12"/>
    <s v="High Speed Copier"/>
    <n v="601.70000000000005"/>
    <n v="6"/>
    <n v="194.75"/>
  </r>
  <r>
    <d v="2019-05-29T00:00:00"/>
    <x v="4"/>
    <x v="4"/>
    <x v="47"/>
    <x v="1"/>
    <x v="2"/>
    <x v="12"/>
    <s v="High Speed Copier"/>
    <n v="718.55"/>
    <n v="10"/>
    <n v="-176.64"/>
  </r>
  <r>
    <d v="2019-05-30T00:00:00"/>
    <x v="4"/>
    <x v="4"/>
    <x v="99"/>
    <x v="5"/>
    <x v="2"/>
    <x v="10"/>
    <s v="Wireless Mouse"/>
    <n v="885.34"/>
    <n v="7"/>
    <n v="-55.81"/>
  </r>
  <r>
    <d v="2019-05-30T00:00:00"/>
    <x v="4"/>
    <x v="4"/>
    <x v="88"/>
    <x v="2"/>
    <x v="1"/>
    <x v="1"/>
    <s v="Ergo Comfort Chair"/>
    <n v="782.65"/>
    <n v="10"/>
    <n v="204.25"/>
  </r>
  <r>
    <d v="2019-05-30T00:00:00"/>
    <x v="4"/>
    <x v="4"/>
    <x v="78"/>
    <x v="3"/>
    <x v="2"/>
    <x v="5"/>
    <s v="Binding Machine"/>
    <n v="752.97"/>
    <n v="1"/>
    <n v="-122.46"/>
  </r>
  <r>
    <d v="2019-05-30T00:00:00"/>
    <x v="4"/>
    <x v="4"/>
    <x v="78"/>
    <x v="3"/>
    <x v="1"/>
    <x v="1"/>
    <s v="Executive Leather Chair"/>
    <n v="84.56"/>
    <n v="7"/>
    <n v="-12.69"/>
  </r>
  <r>
    <d v="2019-05-30T00:00:00"/>
    <x v="4"/>
    <x v="4"/>
    <x v="54"/>
    <x v="3"/>
    <x v="0"/>
    <x v="14"/>
    <s v="View Binder"/>
    <n v="24.12"/>
    <n v="1"/>
    <n v="-2.41"/>
  </r>
  <r>
    <d v="2019-05-30T00:00:00"/>
    <x v="4"/>
    <x v="4"/>
    <x v="2"/>
    <x v="2"/>
    <x v="0"/>
    <x v="6"/>
    <s v="Sketch Kit"/>
    <n v="652.47"/>
    <n v="9"/>
    <n v="239.8"/>
  </r>
  <r>
    <d v="2019-05-30T00:00:00"/>
    <x v="4"/>
    <x v="4"/>
    <x v="46"/>
    <x v="7"/>
    <x v="1"/>
    <x v="8"/>
    <s v="Wall Clock"/>
    <n v="167.34"/>
    <n v="2"/>
    <n v="7.09"/>
  </r>
  <r>
    <d v="2019-05-30T00:00:00"/>
    <x v="4"/>
    <x v="4"/>
    <x v="22"/>
    <x v="7"/>
    <x v="0"/>
    <x v="6"/>
    <s v="Sketch Kit"/>
    <n v="889.36"/>
    <n v="1"/>
    <n v="51.72"/>
  </r>
  <r>
    <d v="2019-05-30T00:00:00"/>
    <x v="4"/>
    <x v="4"/>
    <x v="66"/>
    <x v="6"/>
    <x v="1"/>
    <x v="9"/>
    <s v="Metal Storage Bookcase"/>
    <n v="477.49"/>
    <n v="6"/>
    <n v="160.15"/>
  </r>
  <r>
    <d v="2019-05-30T00:00:00"/>
    <x v="4"/>
    <x v="4"/>
    <x v="40"/>
    <x v="8"/>
    <x v="0"/>
    <x v="14"/>
    <s v="View Binder"/>
    <n v="417.45"/>
    <n v="4"/>
    <n v="105.66"/>
  </r>
  <r>
    <d v="2019-05-31T00:00:00"/>
    <x v="4"/>
    <x v="4"/>
    <x v="36"/>
    <x v="2"/>
    <x v="0"/>
    <x v="14"/>
    <s v="View Binder"/>
    <n v="207.18"/>
    <n v="1"/>
    <n v="78.25"/>
  </r>
  <r>
    <d v="2019-05-31T00:00:00"/>
    <x v="4"/>
    <x v="4"/>
    <x v="18"/>
    <x v="0"/>
    <x v="0"/>
    <x v="4"/>
    <s v="Address Labels"/>
    <n v="974.55"/>
    <n v="1"/>
    <n v="-22.73"/>
  </r>
  <r>
    <d v="2019-05-31T00:00:00"/>
    <x v="4"/>
    <x v="4"/>
    <x v="86"/>
    <x v="6"/>
    <x v="0"/>
    <x v="0"/>
    <s v="Plastic Storage Box"/>
    <n v="537.85"/>
    <n v="7"/>
    <n v="50.09"/>
  </r>
  <r>
    <d v="2019-05-31T00:00:00"/>
    <x v="4"/>
    <x v="4"/>
    <x v="82"/>
    <x v="6"/>
    <x v="0"/>
    <x v="11"/>
    <s v="Paper Shredder"/>
    <n v="614.58000000000004"/>
    <n v="3"/>
    <n v="-142.21"/>
  </r>
  <r>
    <d v="2019-05-31T00:00:00"/>
    <x v="4"/>
    <x v="4"/>
    <x v="91"/>
    <x v="9"/>
    <x v="0"/>
    <x v="6"/>
    <s v="Sketch Kit"/>
    <n v="815.77"/>
    <n v="1"/>
    <n v="272.94"/>
  </r>
  <r>
    <d v="2019-05-31T00:00:00"/>
    <x v="4"/>
    <x v="4"/>
    <x v="18"/>
    <x v="6"/>
    <x v="1"/>
    <x v="3"/>
    <s v="Conference Table"/>
    <n v="827.81"/>
    <n v="7"/>
    <n v="153.4"/>
  </r>
  <r>
    <d v="2019-05-31T00:00:00"/>
    <x v="4"/>
    <x v="4"/>
    <x v="83"/>
    <x v="9"/>
    <x v="2"/>
    <x v="10"/>
    <s v="Wireless Mouse"/>
    <n v="411.75"/>
    <n v="1"/>
    <n v="69.760000000000005"/>
  </r>
  <r>
    <d v="2019-05-31T00:00:00"/>
    <x v="4"/>
    <x v="4"/>
    <x v="26"/>
    <x v="0"/>
    <x v="1"/>
    <x v="1"/>
    <s v="Executive Leather Chair"/>
    <n v="184.9"/>
    <n v="1"/>
    <n v="15.81"/>
  </r>
  <r>
    <d v="2019-05-31T00:00:00"/>
    <x v="4"/>
    <x v="4"/>
    <x v="55"/>
    <x v="6"/>
    <x v="1"/>
    <x v="3"/>
    <s v="Adjustable Work Table"/>
    <n v="512.54"/>
    <n v="3"/>
    <n v="26.53"/>
  </r>
  <r>
    <d v="2019-05-31T00:00:00"/>
    <x v="4"/>
    <x v="4"/>
    <x v="10"/>
    <x v="6"/>
    <x v="1"/>
    <x v="9"/>
    <s v="Wooden Bookcase"/>
    <n v="449.83"/>
    <n v="3"/>
    <n v="-5.85"/>
  </r>
  <r>
    <d v="2019-05-31T00:00:00"/>
    <x v="4"/>
    <x v="4"/>
    <x v="7"/>
    <x v="1"/>
    <x v="2"/>
    <x v="12"/>
    <s v="Office Copier X"/>
    <n v="134.56"/>
    <n v="5"/>
    <n v="2.4500000000000002"/>
  </r>
  <r>
    <d v="2019-06-01T00:00:00"/>
    <x v="4"/>
    <x v="5"/>
    <x v="61"/>
    <x v="2"/>
    <x v="2"/>
    <x v="13"/>
    <s v="Smart Desk Phone"/>
    <n v="619"/>
    <n v="4"/>
    <n v="53.48"/>
  </r>
  <r>
    <d v="2019-06-01T00:00:00"/>
    <x v="4"/>
    <x v="5"/>
    <x v="75"/>
    <x v="0"/>
    <x v="1"/>
    <x v="9"/>
    <s v="Metal Storage Bookcase"/>
    <n v="836.88"/>
    <n v="3"/>
    <n v="17.63"/>
  </r>
  <r>
    <d v="2019-06-01T00:00:00"/>
    <x v="4"/>
    <x v="5"/>
    <x v="33"/>
    <x v="3"/>
    <x v="2"/>
    <x v="10"/>
    <s v="USB Hub"/>
    <n v="671.17"/>
    <n v="2"/>
    <n v="86.93"/>
  </r>
  <r>
    <d v="2019-06-01T00:00:00"/>
    <x v="4"/>
    <x v="5"/>
    <x v="39"/>
    <x v="9"/>
    <x v="2"/>
    <x v="5"/>
    <s v="Binding Machine"/>
    <n v="466.86"/>
    <n v="2"/>
    <n v="-51.81"/>
  </r>
  <r>
    <d v="2019-06-01T00:00:00"/>
    <x v="4"/>
    <x v="5"/>
    <x v="45"/>
    <x v="2"/>
    <x v="2"/>
    <x v="12"/>
    <s v="High Speed Copier"/>
    <n v="32.75"/>
    <n v="7"/>
    <n v="-9.0500000000000007"/>
  </r>
  <r>
    <d v="2019-06-01T00:00:00"/>
    <x v="4"/>
    <x v="5"/>
    <x v="17"/>
    <x v="6"/>
    <x v="1"/>
    <x v="1"/>
    <s v="Mesh Office Chair"/>
    <n v="435.44"/>
    <n v="1"/>
    <n v="7.93"/>
  </r>
  <r>
    <d v="2019-06-02T00:00:00"/>
    <x v="4"/>
    <x v="5"/>
    <x v="58"/>
    <x v="1"/>
    <x v="2"/>
    <x v="12"/>
    <s v="Office Copier X"/>
    <n v="832.99"/>
    <n v="10"/>
    <n v="-146.51"/>
  </r>
  <r>
    <d v="2019-06-02T00:00:00"/>
    <x v="4"/>
    <x v="5"/>
    <x v="78"/>
    <x v="6"/>
    <x v="0"/>
    <x v="14"/>
    <s v="Ring Binder"/>
    <n v="543.62"/>
    <n v="4"/>
    <n v="-80.489999999999995"/>
  </r>
  <r>
    <d v="2019-06-02T00:00:00"/>
    <x v="4"/>
    <x v="5"/>
    <x v="59"/>
    <x v="6"/>
    <x v="0"/>
    <x v="2"/>
    <s v="Premium Copy Paper"/>
    <n v="981.9"/>
    <n v="1"/>
    <n v="-26.84"/>
  </r>
  <r>
    <d v="2019-06-02T00:00:00"/>
    <x v="4"/>
    <x v="5"/>
    <x v="34"/>
    <x v="7"/>
    <x v="1"/>
    <x v="3"/>
    <s v="Adjustable Work Table"/>
    <n v="446.61"/>
    <n v="4"/>
    <n v="-118.14"/>
  </r>
  <r>
    <d v="2019-06-02T00:00:00"/>
    <x v="4"/>
    <x v="5"/>
    <x v="90"/>
    <x v="0"/>
    <x v="0"/>
    <x v="4"/>
    <s v="Address Labels"/>
    <n v="404.27"/>
    <n v="4"/>
    <n v="-41.92"/>
  </r>
  <r>
    <d v="2019-06-02T00:00:00"/>
    <x v="4"/>
    <x v="5"/>
    <x v="17"/>
    <x v="3"/>
    <x v="1"/>
    <x v="1"/>
    <s v="Executive Leather Chair"/>
    <n v="558.54999999999995"/>
    <n v="9"/>
    <n v="-134.18"/>
  </r>
  <r>
    <d v="2019-06-02T00:00:00"/>
    <x v="4"/>
    <x v="5"/>
    <x v="60"/>
    <x v="9"/>
    <x v="2"/>
    <x v="10"/>
    <s v="Wireless Mouse"/>
    <n v="937.57"/>
    <n v="7"/>
    <n v="-21.94"/>
  </r>
  <r>
    <d v="2019-06-02T00:00:00"/>
    <x v="4"/>
    <x v="5"/>
    <x v="69"/>
    <x v="1"/>
    <x v="1"/>
    <x v="3"/>
    <s v="Office Desk"/>
    <n v="827.33"/>
    <n v="6"/>
    <n v="151.13999999999999"/>
  </r>
  <r>
    <d v="2019-06-02T00:00:00"/>
    <x v="4"/>
    <x v="5"/>
    <x v="2"/>
    <x v="8"/>
    <x v="0"/>
    <x v="11"/>
    <s v="Paper Shredder"/>
    <n v="603.63"/>
    <n v="3"/>
    <n v="-163.44999999999999"/>
  </r>
  <r>
    <d v="2019-06-02T00:00:00"/>
    <x v="4"/>
    <x v="5"/>
    <x v="54"/>
    <x v="7"/>
    <x v="1"/>
    <x v="1"/>
    <s v="Ergo Comfort Chair"/>
    <n v="938.53"/>
    <n v="10"/>
    <n v="311.20999999999998"/>
  </r>
  <r>
    <d v="2019-06-02T00:00:00"/>
    <x v="4"/>
    <x v="5"/>
    <x v="82"/>
    <x v="8"/>
    <x v="1"/>
    <x v="9"/>
    <s v="Wooden Bookcase"/>
    <n v="484.95"/>
    <n v="3"/>
    <n v="102.52"/>
  </r>
  <r>
    <d v="2019-06-02T00:00:00"/>
    <x v="4"/>
    <x v="5"/>
    <x v="77"/>
    <x v="5"/>
    <x v="2"/>
    <x v="13"/>
    <s v="VoIP Office Phone"/>
    <n v="493.21"/>
    <n v="2"/>
    <n v="171.77"/>
  </r>
  <r>
    <d v="2019-06-02T00:00:00"/>
    <x v="4"/>
    <x v="5"/>
    <x v="91"/>
    <x v="4"/>
    <x v="1"/>
    <x v="1"/>
    <s v="Ergo Comfort Chair"/>
    <n v="148.68"/>
    <n v="4"/>
    <n v="-18.809999999999999"/>
  </r>
  <r>
    <d v="2019-06-03T00:00:00"/>
    <x v="4"/>
    <x v="5"/>
    <x v="51"/>
    <x v="7"/>
    <x v="2"/>
    <x v="10"/>
    <s v="Wireless Mouse"/>
    <n v="743.59"/>
    <n v="9"/>
    <n v="-108.23"/>
  </r>
  <r>
    <d v="2019-06-03T00:00:00"/>
    <x v="4"/>
    <x v="5"/>
    <x v="88"/>
    <x v="6"/>
    <x v="2"/>
    <x v="12"/>
    <s v="High Speed Copier"/>
    <n v="76.91"/>
    <n v="4"/>
    <n v="26.75"/>
  </r>
  <r>
    <d v="2019-06-03T00:00:00"/>
    <x v="4"/>
    <x v="5"/>
    <x v="47"/>
    <x v="6"/>
    <x v="1"/>
    <x v="9"/>
    <s v="Metal Storage Bookcase"/>
    <n v="705.88"/>
    <n v="6"/>
    <n v="-139.66"/>
  </r>
  <r>
    <d v="2019-06-03T00:00:00"/>
    <x v="4"/>
    <x v="5"/>
    <x v="14"/>
    <x v="4"/>
    <x v="2"/>
    <x v="10"/>
    <s v="Wireless Mouse"/>
    <n v="817.7"/>
    <n v="6"/>
    <n v="-59.93"/>
  </r>
  <r>
    <d v="2019-06-03T00:00:00"/>
    <x v="4"/>
    <x v="5"/>
    <x v="20"/>
    <x v="8"/>
    <x v="2"/>
    <x v="13"/>
    <s v="Smart Desk Phone"/>
    <n v="374.7"/>
    <n v="9"/>
    <n v="7.27"/>
  </r>
  <r>
    <d v="2019-06-03T00:00:00"/>
    <x v="4"/>
    <x v="5"/>
    <x v="47"/>
    <x v="5"/>
    <x v="0"/>
    <x v="14"/>
    <s v="View Binder"/>
    <n v="799.31"/>
    <n v="6"/>
    <n v="-190.45"/>
  </r>
  <r>
    <d v="2019-06-03T00:00:00"/>
    <x v="4"/>
    <x v="5"/>
    <x v="35"/>
    <x v="6"/>
    <x v="2"/>
    <x v="5"/>
    <s v="Binding Machine"/>
    <n v="259.70999999999998"/>
    <n v="9"/>
    <n v="82.54"/>
  </r>
  <r>
    <d v="2019-06-04T00:00:00"/>
    <x v="4"/>
    <x v="5"/>
    <x v="20"/>
    <x v="2"/>
    <x v="1"/>
    <x v="8"/>
    <s v="Desk Lamp"/>
    <n v="247.05"/>
    <n v="7"/>
    <n v="-54.35"/>
  </r>
  <r>
    <d v="2019-06-04T00:00:00"/>
    <x v="4"/>
    <x v="5"/>
    <x v="51"/>
    <x v="9"/>
    <x v="0"/>
    <x v="14"/>
    <s v="Flex Binder"/>
    <n v="88.74"/>
    <n v="3"/>
    <n v="7.12"/>
  </r>
  <r>
    <d v="2019-06-04T00:00:00"/>
    <x v="4"/>
    <x v="5"/>
    <x v="65"/>
    <x v="9"/>
    <x v="1"/>
    <x v="8"/>
    <s v="Desk Lamp"/>
    <n v="745.15"/>
    <n v="4"/>
    <n v="-0.3"/>
  </r>
  <r>
    <d v="2019-06-04T00:00:00"/>
    <x v="4"/>
    <x v="5"/>
    <x v="7"/>
    <x v="6"/>
    <x v="1"/>
    <x v="3"/>
    <s v="Office Desk"/>
    <n v="901.42"/>
    <n v="3"/>
    <n v="-60.52"/>
  </r>
  <r>
    <d v="2019-06-04T00:00:00"/>
    <x v="4"/>
    <x v="5"/>
    <x v="27"/>
    <x v="3"/>
    <x v="2"/>
    <x v="10"/>
    <s v="Keyboard"/>
    <n v="216.91"/>
    <n v="5"/>
    <n v="45.66"/>
  </r>
  <r>
    <d v="2019-06-04T00:00:00"/>
    <x v="4"/>
    <x v="5"/>
    <x v="82"/>
    <x v="1"/>
    <x v="1"/>
    <x v="1"/>
    <s v="Ergo Comfort Chair"/>
    <n v="916.87"/>
    <n v="10"/>
    <n v="132.66"/>
  </r>
  <r>
    <d v="2019-06-04T00:00:00"/>
    <x v="4"/>
    <x v="5"/>
    <x v="81"/>
    <x v="5"/>
    <x v="2"/>
    <x v="12"/>
    <s v="Office Copier X"/>
    <n v="113.93"/>
    <n v="6"/>
    <n v="18.38"/>
  </r>
  <r>
    <d v="2019-06-04T00:00:00"/>
    <x v="4"/>
    <x v="5"/>
    <x v="78"/>
    <x v="9"/>
    <x v="1"/>
    <x v="9"/>
    <s v="Metal Storage Bookcase"/>
    <n v="734.77"/>
    <n v="4"/>
    <n v="-72.13"/>
  </r>
  <r>
    <d v="2019-06-04T00:00:00"/>
    <x v="4"/>
    <x v="5"/>
    <x v="72"/>
    <x v="7"/>
    <x v="0"/>
    <x v="4"/>
    <s v="Shipping Labels"/>
    <n v="754.23"/>
    <n v="5"/>
    <n v="258.08999999999997"/>
  </r>
  <r>
    <d v="2019-06-04T00:00:00"/>
    <x v="4"/>
    <x v="5"/>
    <x v="3"/>
    <x v="6"/>
    <x v="1"/>
    <x v="3"/>
    <s v="Office Desk"/>
    <n v="126.87"/>
    <n v="7"/>
    <n v="3.44"/>
  </r>
  <r>
    <d v="2019-06-04T00:00:00"/>
    <x v="4"/>
    <x v="5"/>
    <x v="1"/>
    <x v="9"/>
    <x v="1"/>
    <x v="9"/>
    <s v="Wooden Bookcase"/>
    <n v="506.01"/>
    <n v="7"/>
    <n v="164.12"/>
  </r>
  <r>
    <d v="2019-06-04T00:00:00"/>
    <x v="4"/>
    <x v="5"/>
    <x v="40"/>
    <x v="2"/>
    <x v="0"/>
    <x v="14"/>
    <s v="Ring Binder"/>
    <n v="105.45"/>
    <n v="3"/>
    <n v="-18.600000000000001"/>
  </r>
  <r>
    <d v="2019-06-05T00:00:00"/>
    <x v="4"/>
    <x v="5"/>
    <x v="12"/>
    <x v="4"/>
    <x v="1"/>
    <x v="9"/>
    <s v="Wooden Bookcase"/>
    <n v="260.29000000000002"/>
    <n v="9"/>
    <n v="-43.73"/>
  </r>
  <r>
    <d v="2019-06-05T00:00:00"/>
    <x v="4"/>
    <x v="5"/>
    <x v="70"/>
    <x v="5"/>
    <x v="2"/>
    <x v="10"/>
    <s v="Wireless Mouse"/>
    <n v="142.44"/>
    <n v="5"/>
    <n v="-0.49"/>
  </r>
  <r>
    <d v="2019-06-05T00:00:00"/>
    <x v="4"/>
    <x v="5"/>
    <x v="85"/>
    <x v="6"/>
    <x v="0"/>
    <x v="6"/>
    <s v="Sketch Kit"/>
    <n v="490.08"/>
    <n v="10"/>
    <n v="-119.12"/>
  </r>
  <r>
    <d v="2019-06-05T00:00:00"/>
    <x v="4"/>
    <x v="5"/>
    <x v="51"/>
    <x v="9"/>
    <x v="1"/>
    <x v="3"/>
    <s v="Conference Table"/>
    <n v="58.27"/>
    <n v="4"/>
    <n v="-16.02"/>
  </r>
  <r>
    <d v="2019-06-05T00:00:00"/>
    <x v="4"/>
    <x v="5"/>
    <x v="62"/>
    <x v="8"/>
    <x v="1"/>
    <x v="1"/>
    <s v="Mesh Office Chair"/>
    <n v="244.15"/>
    <n v="6"/>
    <n v="-10.24"/>
  </r>
  <r>
    <d v="2019-06-05T00:00:00"/>
    <x v="4"/>
    <x v="5"/>
    <x v="1"/>
    <x v="2"/>
    <x v="2"/>
    <x v="5"/>
    <s v="Binding Machine"/>
    <n v="32.369999999999997"/>
    <n v="10"/>
    <n v="-7.44"/>
  </r>
  <r>
    <d v="2019-06-05T00:00:00"/>
    <x v="4"/>
    <x v="5"/>
    <x v="55"/>
    <x v="4"/>
    <x v="2"/>
    <x v="12"/>
    <s v="Office Copier X"/>
    <n v="573.02"/>
    <n v="9"/>
    <n v="122.17"/>
  </r>
  <r>
    <d v="2019-06-05T00:00:00"/>
    <x v="4"/>
    <x v="5"/>
    <x v="64"/>
    <x v="8"/>
    <x v="0"/>
    <x v="7"/>
    <s v="Poly Mailers"/>
    <n v="218.71"/>
    <n v="4"/>
    <n v="52.4"/>
  </r>
  <r>
    <d v="2019-06-06T00:00:00"/>
    <x v="4"/>
    <x v="5"/>
    <x v="85"/>
    <x v="7"/>
    <x v="1"/>
    <x v="1"/>
    <s v="Executive Leather Chair"/>
    <n v="620.28"/>
    <n v="4"/>
    <n v="103.29"/>
  </r>
  <r>
    <d v="2019-06-06T00:00:00"/>
    <x v="4"/>
    <x v="5"/>
    <x v="31"/>
    <x v="2"/>
    <x v="1"/>
    <x v="9"/>
    <s v="Metal Storage Bookcase"/>
    <n v="533.13"/>
    <n v="6"/>
    <n v="-80.06"/>
  </r>
  <r>
    <d v="2019-06-06T00:00:00"/>
    <x v="4"/>
    <x v="5"/>
    <x v="4"/>
    <x v="2"/>
    <x v="0"/>
    <x v="11"/>
    <s v="Electric Stapler"/>
    <n v="581.35"/>
    <n v="1"/>
    <n v="116.91"/>
  </r>
  <r>
    <d v="2019-06-06T00:00:00"/>
    <x v="4"/>
    <x v="5"/>
    <x v="78"/>
    <x v="5"/>
    <x v="2"/>
    <x v="5"/>
    <s v="Binding Machine"/>
    <n v="599.23"/>
    <n v="8"/>
    <n v="6.42"/>
  </r>
  <r>
    <d v="2019-06-06T00:00:00"/>
    <x v="4"/>
    <x v="5"/>
    <x v="39"/>
    <x v="7"/>
    <x v="2"/>
    <x v="10"/>
    <s v="Keyboard"/>
    <n v="310.70999999999998"/>
    <n v="10"/>
    <n v="48.24"/>
  </r>
  <r>
    <d v="2019-06-06T00:00:00"/>
    <x v="4"/>
    <x v="5"/>
    <x v="66"/>
    <x v="4"/>
    <x v="1"/>
    <x v="3"/>
    <s v="Office Desk"/>
    <n v="722.24"/>
    <n v="4"/>
    <n v="104.08"/>
  </r>
  <r>
    <d v="2019-06-06T00:00:00"/>
    <x v="4"/>
    <x v="5"/>
    <x v="6"/>
    <x v="4"/>
    <x v="0"/>
    <x v="11"/>
    <s v="Paper Shredder"/>
    <n v="708.47"/>
    <n v="9"/>
    <n v="-128.57"/>
  </r>
  <r>
    <d v="2019-06-06T00:00:00"/>
    <x v="4"/>
    <x v="5"/>
    <x v="85"/>
    <x v="5"/>
    <x v="2"/>
    <x v="13"/>
    <s v="Smart Desk Phone"/>
    <n v="151.51"/>
    <n v="7"/>
    <n v="42.88"/>
  </r>
  <r>
    <d v="2019-06-06T00:00:00"/>
    <x v="4"/>
    <x v="5"/>
    <x v="50"/>
    <x v="5"/>
    <x v="2"/>
    <x v="13"/>
    <s v="VoIP Office Phone"/>
    <n v="220.72"/>
    <n v="1"/>
    <n v="22.61"/>
  </r>
  <r>
    <d v="2019-06-07T00:00:00"/>
    <x v="4"/>
    <x v="5"/>
    <x v="39"/>
    <x v="0"/>
    <x v="1"/>
    <x v="3"/>
    <s v="Conference Table"/>
    <n v="452.62"/>
    <n v="2"/>
    <n v="-126.44"/>
  </r>
  <r>
    <d v="2019-06-07T00:00:00"/>
    <x v="4"/>
    <x v="5"/>
    <x v="91"/>
    <x v="9"/>
    <x v="2"/>
    <x v="5"/>
    <s v="Laminating Machine"/>
    <n v="550.41"/>
    <n v="1"/>
    <n v="146.53"/>
  </r>
  <r>
    <d v="2019-06-07T00:00:00"/>
    <x v="4"/>
    <x v="5"/>
    <x v="96"/>
    <x v="4"/>
    <x v="2"/>
    <x v="12"/>
    <s v="Office Copier X"/>
    <n v="501.51"/>
    <n v="9"/>
    <n v="-88.23"/>
  </r>
  <r>
    <d v="2019-06-07T00:00:00"/>
    <x v="4"/>
    <x v="5"/>
    <x v="54"/>
    <x v="0"/>
    <x v="2"/>
    <x v="12"/>
    <s v="High Speed Copier"/>
    <n v="766.37"/>
    <n v="4"/>
    <n v="-31.16"/>
  </r>
  <r>
    <d v="2019-06-07T00:00:00"/>
    <x v="4"/>
    <x v="5"/>
    <x v="31"/>
    <x v="7"/>
    <x v="1"/>
    <x v="9"/>
    <s v="Wooden Bookcase"/>
    <n v="396.94"/>
    <n v="7"/>
    <n v="-11.63"/>
  </r>
  <r>
    <d v="2019-06-07T00:00:00"/>
    <x v="4"/>
    <x v="5"/>
    <x v="57"/>
    <x v="9"/>
    <x v="1"/>
    <x v="3"/>
    <s v="Adjustable Work Table"/>
    <n v="259.52"/>
    <n v="3"/>
    <n v="10.46"/>
  </r>
  <r>
    <d v="2019-06-07T00:00:00"/>
    <x v="4"/>
    <x v="5"/>
    <x v="2"/>
    <x v="4"/>
    <x v="2"/>
    <x v="10"/>
    <s v="USB Hub"/>
    <n v="120.32"/>
    <n v="3"/>
    <n v="34.75"/>
  </r>
  <r>
    <d v="2019-06-07T00:00:00"/>
    <x v="4"/>
    <x v="5"/>
    <x v="45"/>
    <x v="3"/>
    <x v="1"/>
    <x v="8"/>
    <s v="Office Rug"/>
    <n v="378.34"/>
    <n v="6"/>
    <n v="-71.86"/>
  </r>
  <r>
    <d v="2019-06-07T00:00:00"/>
    <x v="4"/>
    <x v="5"/>
    <x v="82"/>
    <x v="8"/>
    <x v="1"/>
    <x v="1"/>
    <s v="Ergo Comfort Chair"/>
    <n v="783.17"/>
    <n v="9"/>
    <n v="-206.77"/>
  </r>
  <r>
    <d v="2019-06-07T00:00:00"/>
    <x v="4"/>
    <x v="5"/>
    <x v="58"/>
    <x v="2"/>
    <x v="2"/>
    <x v="5"/>
    <s v="Binding Machine"/>
    <n v="22.79"/>
    <n v="10"/>
    <n v="2.2400000000000002"/>
  </r>
  <r>
    <d v="2019-06-07T00:00:00"/>
    <x v="4"/>
    <x v="5"/>
    <x v="92"/>
    <x v="3"/>
    <x v="0"/>
    <x v="7"/>
    <s v="Poly Mailers"/>
    <n v="56.83"/>
    <n v="6"/>
    <n v="10.11"/>
  </r>
  <r>
    <d v="2019-06-07T00:00:00"/>
    <x v="4"/>
    <x v="5"/>
    <x v="9"/>
    <x v="1"/>
    <x v="0"/>
    <x v="11"/>
    <s v="Paper Shredder"/>
    <n v="317.93"/>
    <n v="3"/>
    <n v="102.72"/>
  </r>
  <r>
    <d v="2019-06-07T00:00:00"/>
    <x v="4"/>
    <x v="5"/>
    <x v="44"/>
    <x v="8"/>
    <x v="0"/>
    <x v="6"/>
    <s v="Sketch Kit"/>
    <n v="666.38"/>
    <n v="9"/>
    <n v="-150.52000000000001"/>
  </r>
  <r>
    <d v="2019-06-07T00:00:00"/>
    <x v="4"/>
    <x v="5"/>
    <x v="31"/>
    <x v="9"/>
    <x v="1"/>
    <x v="9"/>
    <s v="Metal Storage Bookcase"/>
    <n v="820.33"/>
    <n v="10"/>
    <n v="-79.239999999999995"/>
  </r>
  <r>
    <d v="2019-06-07T00:00:00"/>
    <x v="4"/>
    <x v="5"/>
    <x v="13"/>
    <x v="5"/>
    <x v="0"/>
    <x v="11"/>
    <s v="Paper Shredder"/>
    <n v="950.87"/>
    <n v="10"/>
    <n v="236.64"/>
  </r>
  <r>
    <d v="2019-06-08T00:00:00"/>
    <x v="4"/>
    <x v="5"/>
    <x v="72"/>
    <x v="8"/>
    <x v="1"/>
    <x v="1"/>
    <s v="Ergo Comfort Chair"/>
    <n v="126.13"/>
    <n v="10"/>
    <n v="-0.94"/>
  </r>
  <r>
    <d v="2019-06-08T00:00:00"/>
    <x v="4"/>
    <x v="5"/>
    <x v="17"/>
    <x v="3"/>
    <x v="0"/>
    <x v="11"/>
    <s v="Electric Stapler"/>
    <n v="108.84"/>
    <n v="1"/>
    <n v="-16.84"/>
  </r>
  <r>
    <d v="2019-06-08T00:00:00"/>
    <x v="4"/>
    <x v="5"/>
    <x v="6"/>
    <x v="0"/>
    <x v="2"/>
    <x v="5"/>
    <s v="Laminating Machine"/>
    <n v="259.98"/>
    <n v="10"/>
    <n v="56.58"/>
  </r>
  <r>
    <d v="2019-06-08T00:00:00"/>
    <x v="4"/>
    <x v="5"/>
    <x v="43"/>
    <x v="4"/>
    <x v="0"/>
    <x v="6"/>
    <s v="Sketch Kit"/>
    <n v="125.49"/>
    <n v="2"/>
    <n v="-13.64"/>
  </r>
  <r>
    <d v="2019-06-08T00:00:00"/>
    <x v="4"/>
    <x v="5"/>
    <x v="54"/>
    <x v="8"/>
    <x v="1"/>
    <x v="9"/>
    <s v="Metal Storage Bookcase"/>
    <n v="595.30999999999995"/>
    <n v="9"/>
    <n v="180.5"/>
  </r>
  <r>
    <d v="2019-06-08T00:00:00"/>
    <x v="4"/>
    <x v="5"/>
    <x v="98"/>
    <x v="2"/>
    <x v="2"/>
    <x v="13"/>
    <s v="VoIP Office Phone"/>
    <n v="801.99"/>
    <n v="8"/>
    <n v="-216.17"/>
  </r>
  <r>
    <d v="2019-06-08T00:00:00"/>
    <x v="4"/>
    <x v="5"/>
    <x v="95"/>
    <x v="3"/>
    <x v="2"/>
    <x v="5"/>
    <s v="Binding Machine"/>
    <n v="821.81"/>
    <n v="4"/>
    <n v="4.4000000000000004"/>
  </r>
  <r>
    <d v="2019-06-09T00:00:00"/>
    <x v="4"/>
    <x v="5"/>
    <x v="20"/>
    <x v="0"/>
    <x v="2"/>
    <x v="10"/>
    <s v="USB Hub"/>
    <n v="829.45"/>
    <n v="10"/>
    <n v="30.22"/>
  </r>
  <r>
    <d v="2019-06-09T00:00:00"/>
    <x v="4"/>
    <x v="5"/>
    <x v="73"/>
    <x v="9"/>
    <x v="2"/>
    <x v="5"/>
    <s v="Binding Machine"/>
    <n v="756.06"/>
    <n v="4"/>
    <n v="182.2"/>
  </r>
  <r>
    <d v="2019-06-09T00:00:00"/>
    <x v="4"/>
    <x v="5"/>
    <x v="72"/>
    <x v="8"/>
    <x v="0"/>
    <x v="6"/>
    <s v="Marker Set"/>
    <n v="224.46"/>
    <n v="5"/>
    <n v="-8.2899999999999991"/>
  </r>
  <r>
    <d v="2019-06-09T00:00:00"/>
    <x v="4"/>
    <x v="5"/>
    <x v="66"/>
    <x v="2"/>
    <x v="2"/>
    <x v="13"/>
    <s v="VoIP Office Phone"/>
    <n v="72.12"/>
    <n v="4"/>
    <n v="20.059999999999999"/>
  </r>
  <r>
    <d v="2019-06-09T00:00:00"/>
    <x v="4"/>
    <x v="5"/>
    <x v="61"/>
    <x v="5"/>
    <x v="1"/>
    <x v="8"/>
    <s v="Wall Clock"/>
    <n v="692.12"/>
    <n v="7"/>
    <n v="174.19"/>
  </r>
  <r>
    <d v="2019-06-09T00:00:00"/>
    <x v="4"/>
    <x v="5"/>
    <x v="80"/>
    <x v="9"/>
    <x v="1"/>
    <x v="1"/>
    <s v="Ergo Comfort Chair"/>
    <n v="284.27"/>
    <n v="3"/>
    <n v="-80.099999999999994"/>
  </r>
  <r>
    <d v="2019-06-09T00:00:00"/>
    <x v="4"/>
    <x v="5"/>
    <x v="47"/>
    <x v="4"/>
    <x v="1"/>
    <x v="8"/>
    <s v="Office Rug"/>
    <n v="473.13"/>
    <n v="4"/>
    <n v="1.35"/>
  </r>
  <r>
    <d v="2019-06-09T00:00:00"/>
    <x v="4"/>
    <x v="5"/>
    <x v="29"/>
    <x v="2"/>
    <x v="1"/>
    <x v="9"/>
    <s v="Wooden Bookcase"/>
    <n v="506.4"/>
    <n v="6"/>
    <n v="162.9"/>
  </r>
  <r>
    <d v="2019-06-09T00:00:00"/>
    <x v="4"/>
    <x v="5"/>
    <x v="77"/>
    <x v="0"/>
    <x v="2"/>
    <x v="5"/>
    <s v="Binding Machine"/>
    <n v="344.21"/>
    <n v="8"/>
    <n v="-81.31"/>
  </r>
  <r>
    <d v="2019-06-09T00:00:00"/>
    <x v="4"/>
    <x v="5"/>
    <x v="38"/>
    <x v="0"/>
    <x v="2"/>
    <x v="12"/>
    <s v="High Speed Copier"/>
    <n v="153.99"/>
    <n v="5"/>
    <n v="8.3000000000000007"/>
  </r>
  <r>
    <d v="2019-06-09T00:00:00"/>
    <x v="4"/>
    <x v="5"/>
    <x v="98"/>
    <x v="8"/>
    <x v="1"/>
    <x v="1"/>
    <s v="Ergo Comfort Chair"/>
    <n v="326.20999999999998"/>
    <n v="5"/>
    <n v="-94.79"/>
  </r>
  <r>
    <d v="2019-06-10T00:00:00"/>
    <x v="4"/>
    <x v="5"/>
    <x v="94"/>
    <x v="0"/>
    <x v="1"/>
    <x v="3"/>
    <s v="Adjustable Work Table"/>
    <n v="592.79999999999995"/>
    <n v="4"/>
    <n v="-145.94999999999999"/>
  </r>
  <r>
    <d v="2019-06-10T00:00:00"/>
    <x v="4"/>
    <x v="5"/>
    <x v="1"/>
    <x v="0"/>
    <x v="2"/>
    <x v="12"/>
    <s v="Office Copier X"/>
    <n v="957.81"/>
    <n v="9"/>
    <n v="44.18"/>
  </r>
  <r>
    <d v="2019-06-10T00:00:00"/>
    <x v="4"/>
    <x v="5"/>
    <x v="80"/>
    <x v="1"/>
    <x v="1"/>
    <x v="9"/>
    <s v="Metal Storage Bookcase"/>
    <n v="333.66"/>
    <n v="4"/>
    <n v="103.76"/>
  </r>
  <r>
    <d v="2019-06-10T00:00:00"/>
    <x v="4"/>
    <x v="5"/>
    <x v="98"/>
    <x v="4"/>
    <x v="1"/>
    <x v="3"/>
    <s v="Adjustable Work Table"/>
    <n v="861.97"/>
    <n v="2"/>
    <n v="-58.81"/>
  </r>
  <r>
    <d v="2019-06-10T00:00:00"/>
    <x v="4"/>
    <x v="5"/>
    <x v="33"/>
    <x v="6"/>
    <x v="0"/>
    <x v="6"/>
    <s v="Sketch Kit"/>
    <n v="395.87"/>
    <n v="10"/>
    <n v="-7.04"/>
  </r>
  <r>
    <d v="2019-06-10T00:00:00"/>
    <x v="4"/>
    <x v="5"/>
    <x v="68"/>
    <x v="1"/>
    <x v="2"/>
    <x v="10"/>
    <s v="Wireless Mouse"/>
    <n v="853.47"/>
    <n v="4"/>
    <n v="243.79"/>
  </r>
  <r>
    <d v="2019-06-10T00:00:00"/>
    <x v="4"/>
    <x v="5"/>
    <x v="87"/>
    <x v="5"/>
    <x v="1"/>
    <x v="3"/>
    <s v="Adjustable Work Table"/>
    <n v="338.75"/>
    <n v="8"/>
    <n v="41.37"/>
  </r>
  <r>
    <d v="2019-06-10T00:00:00"/>
    <x v="4"/>
    <x v="5"/>
    <x v="21"/>
    <x v="7"/>
    <x v="2"/>
    <x v="10"/>
    <s v="Keyboard"/>
    <n v="113.17"/>
    <n v="2"/>
    <n v="-15.9"/>
  </r>
  <r>
    <d v="2019-06-11T00:00:00"/>
    <x v="4"/>
    <x v="5"/>
    <x v="5"/>
    <x v="2"/>
    <x v="1"/>
    <x v="1"/>
    <s v="Executive Leather Chair"/>
    <n v="155.87"/>
    <n v="6"/>
    <n v="-7.95"/>
  </r>
  <r>
    <d v="2019-06-11T00:00:00"/>
    <x v="4"/>
    <x v="5"/>
    <x v="88"/>
    <x v="0"/>
    <x v="2"/>
    <x v="10"/>
    <s v="USB Hub"/>
    <n v="357.41"/>
    <n v="4"/>
    <n v="-101.11"/>
  </r>
  <r>
    <d v="2019-06-11T00:00:00"/>
    <x v="4"/>
    <x v="5"/>
    <x v="51"/>
    <x v="2"/>
    <x v="0"/>
    <x v="11"/>
    <s v="Paper Shredder"/>
    <n v="712.27"/>
    <n v="1"/>
    <n v="-58.89"/>
  </r>
  <r>
    <d v="2019-06-11T00:00:00"/>
    <x v="4"/>
    <x v="5"/>
    <x v="88"/>
    <x v="0"/>
    <x v="1"/>
    <x v="9"/>
    <s v="Wooden Bookcase"/>
    <n v="743.29"/>
    <n v="4"/>
    <n v="-75.3"/>
  </r>
  <r>
    <d v="2019-06-11T00:00:00"/>
    <x v="4"/>
    <x v="5"/>
    <x v="7"/>
    <x v="4"/>
    <x v="1"/>
    <x v="1"/>
    <s v="Executive Leather Chair"/>
    <n v="952.96"/>
    <n v="7"/>
    <n v="318.48"/>
  </r>
  <r>
    <d v="2019-06-11T00:00:00"/>
    <x v="4"/>
    <x v="5"/>
    <x v="77"/>
    <x v="5"/>
    <x v="0"/>
    <x v="0"/>
    <s v="Plastic Storage Box"/>
    <n v="605.27"/>
    <n v="8"/>
    <n v="204.62"/>
  </r>
  <r>
    <d v="2019-06-11T00:00:00"/>
    <x v="4"/>
    <x v="5"/>
    <x v="27"/>
    <x v="3"/>
    <x v="1"/>
    <x v="9"/>
    <s v="Wooden Bookcase"/>
    <n v="329.87"/>
    <n v="7"/>
    <n v="76.7"/>
  </r>
  <r>
    <d v="2019-06-11T00:00:00"/>
    <x v="4"/>
    <x v="5"/>
    <x v="99"/>
    <x v="1"/>
    <x v="0"/>
    <x v="7"/>
    <s v="Business Envelopes"/>
    <n v="114.66"/>
    <n v="10"/>
    <n v="22.6"/>
  </r>
  <r>
    <d v="2019-06-12T00:00:00"/>
    <x v="4"/>
    <x v="5"/>
    <x v="41"/>
    <x v="7"/>
    <x v="2"/>
    <x v="5"/>
    <s v="Laminating Machine"/>
    <n v="819.74"/>
    <n v="1"/>
    <n v="20.28"/>
  </r>
  <r>
    <d v="2019-06-12T00:00:00"/>
    <x v="4"/>
    <x v="5"/>
    <x v="27"/>
    <x v="4"/>
    <x v="2"/>
    <x v="10"/>
    <s v="USB Hub"/>
    <n v="500.7"/>
    <n v="6"/>
    <n v="46.11"/>
  </r>
  <r>
    <d v="2019-06-12T00:00:00"/>
    <x v="4"/>
    <x v="5"/>
    <x v="78"/>
    <x v="2"/>
    <x v="2"/>
    <x v="5"/>
    <s v="Laminating Machine"/>
    <n v="577.86"/>
    <n v="8"/>
    <n v="102.48"/>
  </r>
  <r>
    <d v="2019-06-12T00:00:00"/>
    <x v="4"/>
    <x v="5"/>
    <x v="77"/>
    <x v="3"/>
    <x v="1"/>
    <x v="9"/>
    <s v="Metal Storage Bookcase"/>
    <n v="663.41"/>
    <n v="9"/>
    <n v="31.48"/>
  </r>
  <r>
    <d v="2019-06-12T00:00:00"/>
    <x v="4"/>
    <x v="5"/>
    <x v="26"/>
    <x v="9"/>
    <x v="2"/>
    <x v="13"/>
    <s v="Smart Desk Phone"/>
    <n v="387.46"/>
    <n v="1"/>
    <n v="120.15"/>
  </r>
  <r>
    <d v="2019-06-12T00:00:00"/>
    <x v="4"/>
    <x v="5"/>
    <x v="96"/>
    <x v="8"/>
    <x v="1"/>
    <x v="8"/>
    <s v="Office Rug"/>
    <n v="97.38"/>
    <n v="8"/>
    <n v="2.42"/>
  </r>
  <r>
    <d v="2019-06-12T00:00:00"/>
    <x v="4"/>
    <x v="5"/>
    <x v="34"/>
    <x v="7"/>
    <x v="1"/>
    <x v="3"/>
    <s v="Adjustable Work Table"/>
    <n v="91.24"/>
    <n v="2"/>
    <n v="28.02"/>
  </r>
  <r>
    <d v="2019-06-12T00:00:00"/>
    <x v="4"/>
    <x v="5"/>
    <x v="61"/>
    <x v="9"/>
    <x v="2"/>
    <x v="10"/>
    <s v="USB Hub"/>
    <n v="535.08000000000004"/>
    <n v="4"/>
    <n v="126.8"/>
  </r>
  <r>
    <d v="2019-06-12T00:00:00"/>
    <x v="4"/>
    <x v="5"/>
    <x v="46"/>
    <x v="1"/>
    <x v="0"/>
    <x v="11"/>
    <s v="Electric Stapler"/>
    <n v="594.01"/>
    <n v="7"/>
    <n v="-152.47999999999999"/>
  </r>
  <r>
    <d v="2019-06-12T00:00:00"/>
    <x v="4"/>
    <x v="5"/>
    <x v="24"/>
    <x v="5"/>
    <x v="1"/>
    <x v="1"/>
    <s v="Mesh Office Chair"/>
    <n v="742.65"/>
    <n v="8"/>
    <n v="-159.94"/>
  </r>
  <r>
    <d v="2019-06-12T00:00:00"/>
    <x v="4"/>
    <x v="5"/>
    <x v="70"/>
    <x v="4"/>
    <x v="2"/>
    <x v="5"/>
    <s v="Laminating Machine"/>
    <n v="322.22000000000003"/>
    <n v="3"/>
    <n v="121.73"/>
  </r>
  <r>
    <d v="2019-06-12T00:00:00"/>
    <x v="4"/>
    <x v="5"/>
    <x v="45"/>
    <x v="8"/>
    <x v="2"/>
    <x v="12"/>
    <s v="Office Copier X"/>
    <n v="118.76"/>
    <n v="6"/>
    <n v="11.81"/>
  </r>
  <r>
    <d v="2019-06-12T00:00:00"/>
    <x v="4"/>
    <x v="5"/>
    <x v="61"/>
    <x v="7"/>
    <x v="1"/>
    <x v="3"/>
    <s v="Conference Table"/>
    <n v="683.69"/>
    <n v="3"/>
    <n v="-129.36000000000001"/>
  </r>
  <r>
    <d v="2019-06-13T00:00:00"/>
    <x v="4"/>
    <x v="5"/>
    <x v="14"/>
    <x v="1"/>
    <x v="1"/>
    <x v="3"/>
    <s v="Adjustable Work Table"/>
    <n v="391.55"/>
    <n v="5"/>
    <n v="29.55"/>
  </r>
  <r>
    <d v="2019-06-13T00:00:00"/>
    <x v="4"/>
    <x v="5"/>
    <x v="43"/>
    <x v="5"/>
    <x v="0"/>
    <x v="4"/>
    <s v="Shipping Labels"/>
    <n v="937.21"/>
    <n v="7"/>
    <n v="-35.93"/>
  </r>
  <r>
    <d v="2019-06-13T00:00:00"/>
    <x v="4"/>
    <x v="5"/>
    <x v="61"/>
    <x v="6"/>
    <x v="0"/>
    <x v="0"/>
    <s v="File Organizer"/>
    <n v="374.46"/>
    <n v="7"/>
    <n v="99.96"/>
  </r>
  <r>
    <d v="2019-06-13T00:00:00"/>
    <x v="4"/>
    <x v="5"/>
    <x v="41"/>
    <x v="2"/>
    <x v="1"/>
    <x v="3"/>
    <s v="Office Desk"/>
    <n v="505.99"/>
    <n v="4"/>
    <n v="35.24"/>
  </r>
  <r>
    <d v="2019-06-13T00:00:00"/>
    <x v="4"/>
    <x v="5"/>
    <x v="9"/>
    <x v="0"/>
    <x v="1"/>
    <x v="8"/>
    <s v="Desk Lamp"/>
    <n v="248"/>
    <n v="2"/>
    <n v="66.510000000000005"/>
  </r>
  <r>
    <d v="2019-06-13T00:00:00"/>
    <x v="4"/>
    <x v="5"/>
    <x v="54"/>
    <x v="4"/>
    <x v="0"/>
    <x v="2"/>
    <s v="A4 Printer Paper"/>
    <n v="902.38"/>
    <n v="3"/>
    <n v="225.57"/>
  </r>
  <r>
    <d v="2019-06-13T00:00:00"/>
    <x v="4"/>
    <x v="5"/>
    <x v="63"/>
    <x v="0"/>
    <x v="2"/>
    <x v="13"/>
    <s v="VoIP Office Phone"/>
    <n v="362.93"/>
    <n v="10"/>
    <n v="-59.24"/>
  </r>
  <r>
    <d v="2019-06-13T00:00:00"/>
    <x v="4"/>
    <x v="5"/>
    <x v="67"/>
    <x v="0"/>
    <x v="1"/>
    <x v="9"/>
    <s v="Wooden Bookcase"/>
    <n v="80.69"/>
    <n v="2"/>
    <n v="-0.23"/>
  </r>
  <r>
    <d v="2019-06-13T00:00:00"/>
    <x v="4"/>
    <x v="5"/>
    <x v="71"/>
    <x v="5"/>
    <x v="1"/>
    <x v="9"/>
    <s v="Metal Storage Bookcase"/>
    <n v="310.5"/>
    <n v="4"/>
    <n v="-4.57"/>
  </r>
  <r>
    <d v="2019-06-13T00:00:00"/>
    <x v="4"/>
    <x v="5"/>
    <x v="77"/>
    <x v="8"/>
    <x v="1"/>
    <x v="1"/>
    <s v="Ergo Comfort Chair"/>
    <n v="405.59"/>
    <n v="8"/>
    <n v="-117.15"/>
  </r>
  <r>
    <d v="2019-06-14T00:00:00"/>
    <x v="4"/>
    <x v="5"/>
    <x v="74"/>
    <x v="1"/>
    <x v="0"/>
    <x v="2"/>
    <s v="Premium Copy Paper"/>
    <n v="610.07000000000005"/>
    <n v="7"/>
    <n v="-26.55"/>
  </r>
  <r>
    <d v="2019-06-14T00:00:00"/>
    <x v="4"/>
    <x v="5"/>
    <x v="39"/>
    <x v="8"/>
    <x v="1"/>
    <x v="1"/>
    <s v="Mesh Office Chair"/>
    <n v="913.74"/>
    <n v="9"/>
    <n v="237.1"/>
  </r>
  <r>
    <d v="2019-06-14T00:00:00"/>
    <x v="4"/>
    <x v="5"/>
    <x v="4"/>
    <x v="8"/>
    <x v="2"/>
    <x v="10"/>
    <s v="Keyboard"/>
    <n v="769.67"/>
    <n v="9"/>
    <n v="160.44999999999999"/>
  </r>
  <r>
    <d v="2019-06-14T00:00:00"/>
    <x v="4"/>
    <x v="5"/>
    <x v="56"/>
    <x v="9"/>
    <x v="2"/>
    <x v="13"/>
    <s v="VoIP Office Phone"/>
    <n v="385.44"/>
    <n v="1"/>
    <n v="-53.92"/>
  </r>
  <r>
    <d v="2019-06-14T00:00:00"/>
    <x v="4"/>
    <x v="5"/>
    <x v="55"/>
    <x v="1"/>
    <x v="2"/>
    <x v="12"/>
    <s v="High Speed Copier"/>
    <n v="975.34"/>
    <n v="3"/>
    <n v="-259.24"/>
  </r>
  <r>
    <d v="2019-06-14T00:00:00"/>
    <x v="4"/>
    <x v="5"/>
    <x v="87"/>
    <x v="5"/>
    <x v="2"/>
    <x v="13"/>
    <s v="Smart Desk Phone"/>
    <n v="789.77"/>
    <n v="5"/>
    <n v="177.23"/>
  </r>
  <r>
    <d v="2019-06-15T00:00:00"/>
    <x v="4"/>
    <x v="5"/>
    <x v="8"/>
    <x v="6"/>
    <x v="1"/>
    <x v="8"/>
    <s v="Desk Lamp"/>
    <n v="351.32"/>
    <n v="10"/>
    <n v="10.34"/>
  </r>
  <r>
    <d v="2019-06-15T00:00:00"/>
    <x v="4"/>
    <x v="5"/>
    <x v="32"/>
    <x v="0"/>
    <x v="2"/>
    <x v="5"/>
    <s v="Laminating Machine"/>
    <n v="211.65"/>
    <n v="7"/>
    <n v="-16.670000000000002"/>
  </r>
  <r>
    <d v="2019-06-15T00:00:00"/>
    <x v="4"/>
    <x v="5"/>
    <x v="0"/>
    <x v="3"/>
    <x v="0"/>
    <x v="6"/>
    <s v="Marker Set"/>
    <n v="341.28"/>
    <n v="4"/>
    <n v="36.299999999999997"/>
  </r>
  <r>
    <d v="2019-06-15T00:00:00"/>
    <x v="4"/>
    <x v="5"/>
    <x v="6"/>
    <x v="1"/>
    <x v="2"/>
    <x v="5"/>
    <s v="Laminating Machine"/>
    <n v="19.46"/>
    <n v="2"/>
    <n v="-4.5599999999999996"/>
  </r>
  <r>
    <d v="2019-06-15T00:00:00"/>
    <x v="4"/>
    <x v="5"/>
    <x v="96"/>
    <x v="5"/>
    <x v="0"/>
    <x v="6"/>
    <s v="Marker Set"/>
    <n v="666.08"/>
    <n v="7"/>
    <n v="96.17"/>
  </r>
  <r>
    <d v="2019-06-15T00:00:00"/>
    <x v="4"/>
    <x v="5"/>
    <x v="24"/>
    <x v="9"/>
    <x v="0"/>
    <x v="14"/>
    <s v="View Binder"/>
    <n v="147.87"/>
    <n v="3"/>
    <n v="-22.86"/>
  </r>
  <r>
    <d v="2019-06-15T00:00:00"/>
    <x v="4"/>
    <x v="5"/>
    <x v="31"/>
    <x v="8"/>
    <x v="0"/>
    <x v="11"/>
    <s v="Paper Shredder"/>
    <n v="469.08"/>
    <n v="5"/>
    <n v="128.21"/>
  </r>
  <r>
    <d v="2019-06-16T00:00:00"/>
    <x v="4"/>
    <x v="5"/>
    <x v="0"/>
    <x v="5"/>
    <x v="0"/>
    <x v="0"/>
    <s v="Plastic Storage Box"/>
    <n v="465.83"/>
    <n v="5"/>
    <n v="-80.44"/>
  </r>
  <r>
    <d v="2019-06-16T00:00:00"/>
    <x v="4"/>
    <x v="5"/>
    <x v="42"/>
    <x v="9"/>
    <x v="2"/>
    <x v="12"/>
    <s v="High Speed Copier"/>
    <n v="274.17"/>
    <n v="7"/>
    <n v="-58.28"/>
  </r>
  <r>
    <d v="2019-06-16T00:00:00"/>
    <x v="4"/>
    <x v="5"/>
    <x v="16"/>
    <x v="1"/>
    <x v="2"/>
    <x v="10"/>
    <s v="USB Hub"/>
    <n v="237"/>
    <n v="1"/>
    <n v="84.69"/>
  </r>
  <r>
    <d v="2019-06-16T00:00:00"/>
    <x v="4"/>
    <x v="5"/>
    <x v="19"/>
    <x v="6"/>
    <x v="2"/>
    <x v="12"/>
    <s v="Office Copier X"/>
    <n v="22.06"/>
    <n v="10"/>
    <n v="-1.03"/>
  </r>
  <r>
    <d v="2019-06-16T00:00:00"/>
    <x v="4"/>
    <x v="5"/>
    <x v="64"/>
    <x v="1"/>
    <x v="1"/>
    <x v="8"/>
    <s v="Office Rug"/>
    <n v="39.869999999999997"/>
    <n v="8"/>
    <n v="-10.99"/>
  </r>
  <r>
    <d v="2019-06-16T00:00:00"/>
    <x v="4"/>
    <x v="5"/>
    <x v="45"/>
    <x v="8"/>
    <x v="1"/>
    <x v="3"/>
    <s v="Adjustable Work Table"/>
    <n v="795.05"/>
    <n v="6"/>
    <n v="-204.83"/>
  </r>
  <r>
    <d v="2019-06-16T00:00:00"/>
    <x v="4"/>
    <x v="5"/>
    <x v="96"/>
    <x v="6"/>
    <x v="1"/>
    <x v="1"/>
    <s v="Executive Leather Chair"/>
    <n v="762.55"/>
    <n v="2"/>
    <n v="216.52"/>
  </r>
  <r>
    <d v="2019-06-16T00:00:00"/>
    <x v="4"/>
    <x v="5"/>
    <x v="97"/>
    <x v="8"/>
    <x v="0"/>
    <x v="11"/>
    <s v="Paper Shredder"/>
    <n v="581.66999999999996"/>
    <n v="8"/>
    <n v="104.12"/>
  </r>
  <r>
    <d v="2019-06-17T00:00:00"/>
    <x v="4"/>
    <x v="5"/>
    <x v="89"/>
    <x v="8"/>
    <x v="1"/>
    <x v="8"/>
    <s v="Desk Lamp"/>
    <n v="397.16"/>
    <n v="6"/>
    <n v="-34.49"/>
  </r>
  <r>
    <d v="2019-06-17T00:00:00"/>
    <x v="4"/>
    <x v="5"/>
    <x v="24"/>
    <x v="6"/>
    <x v="2"/>
    <x v="10"/>
    <s v="Keyboard"/>
    <n v="858.26"/>
    <n v="7"/>
    <n v="104.46"/>
  </r>
  <r>
    <d v="2019-06-17T00:00:00"/>
    <x v="4"/>
    <x v="5"/>
    <x v="80"/>
    <x v="9"/>
    <x v="1"/>
    <x v="1"/>
    <s v="Ergo Comfort Chair"/>
    <n v="991.03"/>
    <n v="8"/>
    <n v="88.77"/>
  </r>
  <r>
    <d v="2019-06-17T00:00:00"/>
    <x v="4"/>
    <x v="5"/>
    <x v="16"/>
    <x v="8"/>
    <x v="2"/>
    <x v="12"/>
    <s v="High Speed Copier"/>
    <n v="824.07"/>
    <n v="9"/>
    <n v="118.58"/>
  </r>
  <r>
    <d v="2019-06-17T00:00:00"/>
    <x v="4"/>
    <x v="5"/>
    <x v="92"/>
    <x v="0"/>
    <x v="0"/>
    <x v="0"/>
    <s v="File Organizer"/>
    <n v="774.99"/>
    <n v="5"/>
    <n v="100.89"/>
  </r>
  <r>
    <d v="2019-06-17T00:00:00"/>
    <x v="4"/>
    <x v="5"/>
    <x v="20"/>
    <x v="7"/>
    <x v="2"/>
    <x v="5"/>
    <s v="Binding Machine"/>
    <n v="813.69"/>
    <n v="1"/>
    <n v="242.23"/>
  </r>
  <r>
    <d v="2019-06-17T00:00:00"/>
    <x v="4"/>
    <x v="5"/>
    <x v="15"/>
    <x v="4"/>
    <x v="2"/>
    <x v="10"/>
    <s v="Wireless Mouse"/>
    <n v="409.44"/>
    <n v="4"/>
    <n v="-94.27"/>
  </r>
  <r>
    <d v="2019-06-17T00:00:00"/>
    <x v="4"/>
    <x v="5"/>
    <x v="34"/>
    <x v="2"/>
    <x v="2"/>
    <x v="5"/>
    <s v="Laminating Machine"/>
    <n v="861.13"/>
    <n v="1"/>
    <n v="-15.09"/>
  </r>
  <r>
    <d v="2019-06-17T00:00:00"/>
    <x v="4"/>
    <x v="5"/>
    <x v="72"/>
    <x v="8"/>
    <x v="0"/>
    <x v="14"/>
    <s v="Ring Binder"/>
    <n v="861.07"/>
    <n v="3"/>
    <n v="-93.28"/>
  </r>
  <r>
    <d v="2019-06-18T00:00:00"/>
    <x v="4"/>
    <x v="5"/>
    <x v="93"/>
    <x v="2"/>
    <x v="0"/>
    <x v="14"/>
    <s v="View Binder"/>
    <n v="761.83"/>
    <n v="8"/>
    <n v="145.63"/>
  </r>
  <r>
    <d v="2019-06-18T00:00:00"/>
    <x v="4"/>
    <x v="5"/>
    <x v="3"/>
    <x v="0"/>
    <x v="2"/>
    <x v="13"/>
    <s v="Smart Desk Phone"/>
    <n v="163.28"/>
    <n v="2"/>
    <n v="56.6"/>
  </r>
  <r>
    <d v="2019-06-18T00:00:00"/>
    <x v="4"/>
    <x v="5"/>
    <x v="47"/>
    <x v="8"/>
    <x v="0"/>
    <x v="2"/>
    <s v="A4 Printer Paper"/>
    <n v="824.22"/>
    <n v="4"/>
    <n v="-83.72"/>
  </r>
  <r>
    <d v="2019-06-18T00:00:00"/>
    <x v="4"/>
    <x v="5"/>
    <x v="14"/>
    <x v="7"/>
    <x v="1"/>
    <x v="8"/>
    <s v="Wall Clock"/>
    <n v="105.09"/>
    <n v="8"/>
    <n v="16.059999999999999"/>
  </r>
  <r>
    <d v="2019-06-18T00:00:00"/>
    <x v="4"/>
    <x v="5"/>
    <x v="9"/>
    <x v="6"/>
    <x v="1"/>
    <x v="3"/>
    <s v="Office Desk"/>
    <n v="736.98"/>
    <n v="3"/>
    <n v="-72.650000000000006"/>
  </r>
  <r>
    <d v="2019-06-18T00:00:00"/>
    <x v="4"/>
    <x v="5"/>
    <x v="3"/>
    <x v="0"/>
    <x v="0"/>
    <x v="0"/>
    <s v="File Organizer"/>
    <n v="36.950000000000003"/>
    <n v="10"/>
    <n v="-10.15"/>
  </r>
  <r>
    <d v="2019-06-18T00:00:00"/>
    <x v="4"/>
    <x v="5"/>
    <x v="84"/>
    <x v="1"/>
    <x v="0"/>
    <x v="0"/>
    <s v="Plastic Storage Box"/>
    <n v="116.32"/>
    <n v="6"/>
    <n v="7.54"/>
  </r>
  <r>
    <d v="2019-06-18T00:00:00"/>
    <x v="4"/>
    <x v="5"/>
    <x v="17"/>
    <x v="7"/>
    <x v="2"/>
    <x v="5"/>
    <s v="Laminating Machine"/>
    <n v="868.5"/>
    <n v="6"/>
    <n v="-79.760000000000005"/>
  </r>
  <r>
    <d v="2019-06-18T00:00:00"/>
    <x v="4"/>
    <x v="5"/>
    <x v="8"/>
    <x v="0"/>
    <x v="0"/>
    <x v="6"/>
    <s v="Sketch Kit"/>
    <n v="16.75"/>
    <n v="3"/>
    <n v="-3.07"/>
  </r>
  <r>
    <d v="2019-06-18T00:00:00"/>
    <x v="4"/>
    <x v="5"/>
    <x v="61"/>
    <x v="1"/>
    <x v="0"/>
    <x v="4"/>
    <s v="Address Labels"/>
    <n v="933.92"/>
    <n v="6"/>
    <n v="-212.21"/>
  </r>
  <r>
    <d v="2019-06-18T00:00:00"/>
    <x v="4"/>
    <x v="5"/>
    <x v="40"/>
    <x v="6"/>
    <x v="0"/>
    <x v="7"/>
    <s v="Poly Mailers"/>
    <n v="523.03"/>
    <n v="6"/>
    <n v="138.99"/>
  </r>
  <r>
    <d v="2019-06-19T00:00:00"/>
    <x v="4"/>
    <x v="5"/>
    <x v="53"/>
    <x v="0"/>
    <x v="1"/>
    <x v="1"/>
    <s v="Executive Leather Chair"/>
    <n v="619.07000000000005"/>
    <n v="9"/>
    <n v="39.130000000000003"/>
  </r>
  <r>
    <d v="2019-06-19T00:00:00"/>
    <x v="4"/>
    <x v="5"/>
    <x v="11"/>
    <x v="3"/>
    <x v="0"/>
    <x v="0"/>
    <s v="File Organizer"/>
    <n v="719.97"/>
    <n v="4"/>
    <n v="-103.62"/>
  </r>
  <r>
    <d v="2019-06-19T00:00:00"/>
    <x v="4"/>
    <x v="5"/>
    <x v="92"/>
    <x v="0"/>
    <x v="1"/>
    <x v="8"/>
    <s v="Wall Clock"/>
    <n v="850.46"/>
    <n v="6"/>
    <n v="84.17"/>
  </r>
  <r>
    <d v="2019-06-19T00:00:00"/>
    <x v="4"/>
    <x v="5"/>
    <x v="26"/>
    <x v="1"/>
    <x v="2"/>
    <x v="10"/>
    <s v="Wireless Mouse"/>
    <n v="606.16999999999996"/>
    <n v="5"/>
    <n v="-31.9"/>
  </r>
  <r>
    <d v="2019-06-19T00:00:00"/>
    <x v="4"/>
    <x v="5"/>
    <x v="5"/>
    <x v="7"/>
    <x v="0"/>
    <x v="14"/>
    <s v="Ring Binder"/>
    <n v="41.34"/>
    <n v="3"/>
    <n v="6.16"/>
  </r>
  <r>
    <d v="2019-06-19T00:00:00"/>
    <x v="4"/>
    <x v="5"/>
    <x v="48"/>
    <x v="2"/>
    <x v="0"/>
    <x v="6"/>
    <s v="Sketch Kit"/>
    <n v="335.78"/>
    <n v="2"/>
    <n v="94.53"/>
  </r>
  <r>
    <d v="2019-06-19T00:00:00"/>
    <x v="4"/>
    <x v="5"/>
    <x v="70"/>
    <x v="4"/>
    <x v="0"/>
    <x v="0"/>
    <s v="File Organizer"/>
    <n v="980.31"/>
    <n v="5"/>
    <n v="-57.68"/>
  </r>
  <r>
    <d v="2019-06-19T00:00:00"/>
    <x v="4"/>
    <x v="5"/>
    <x v="17"/>
    <x v="7"/>
    <x v="0"/>
    <x v="11"/>
    <s v="Paper Shredder"/>
    <n v="819.47"/>
    <n v="6"/>
    <n v="31.56"/>
  </r>
  <r>
    <d v="2019-06-19T00:00:00"/>
    <x v="4"/>
    <x v="5"/>
    <x v="16"/>
    <x v="1"/>
    <x v="0"/>
    <x v="2"/>
    <s v="A4 Printer Paper"/>
    <n v="360.92"/>
    <n v="3"/>
    <n v="-22.08"/>
  </r>
  <r>
    <d v="2019-06-19T00:00:00"/>
    <x v="4"/>
    <x v="5"/>
    <x v="68"/>
    <x v="7"/>
    <x v="1"/>
    <x v="8"/>
    <s v="Wall Clock"/>
    <n v="561.94000000000005"/>
    <n v="8"/>
    <n v="125.37"/>
  </r>
  <r>
    <d v="2019-06-20T00:00:00"/>
    <x v="4"/>
    <x v="5"/>
    <x v="60"/>
    <x v="8"/>
    <x v="0"/>
    <x v="0"/>
    <s v="File Organizer"/>
    <n v="224.32"/>
    <n v="4"/>
    <n v="77.03"/>
  </r>
  <r>
    <d v="2019-06-20T00:00:00"/>
    <x v="4"/>
    <x v="5"/>
    <x v="70"/>
    <x v="8"/>
    <x v="1"/>
    <x v="8"/>
    <s v="Wall Clock"/>
    <n v="984.21"/>
    <n v="9"/>
    <n v="-235.21"/>
  </r>
  <r>
    <d v="2019-06-20T00:00:00"/>
    <x v="4"/>
    <x v="5"/>
    <x v="75"/>
    <x v="6"/>
    <x v="2"/>
    <x v="10"/>
    <s v="USB Hub"/>
    <n v="713.24"/>
    <n v="4"/>
    <n v="8.89"/>
  </r>
  <r>
    <d v="2019-06-20T00:00:00"/>
    <x v="4"/>
    <x v="5"/>
    <x v="32"/>
    <x v="0"/>
    <x v="2"/>
    <x v="13"/>
    <s v="VoIP Office Phone"/>
    <n v="183.39"/>
    <n v="2"/>
    <n v="49.63"/>
  </r>
  <r>
    <d v="2019-06-20T00:00:00"/>
    <x v="4"/>
    <x v="5"/>
    <x v="69"/>
    <x v="9"/>
    <x v="0"/>
    <x v="6"/>
    <s v="Sketch Kit"/>
    <n v="536.41"/>
    <n v="4"/>
    <n v="120.03"/>
  </r>
  <r>
    <d v="2019-06-20T00:00:00"/>
    <x v="4"/>
    <x v="5"/>
    <x v="84"/>
    <x v="8"/>
    <x v="2"/>
    <x v="5"/>
    <s v="Binding Machine"/>
    <n v="332.9"/>
    <n v="2"/>
    <n v="-90.64"/>
  </r>
  <r>
    <d v="2019-06-20T00:00:00"/>
    <x v="4"/>
    <x v="5"/>
    <x v="24"/>
    <x v="6"/>
    <x v="2"/>
    <x v="5"/>
    <s v="Binding Machine"/>
    <n v="238.36"/>
    <n v="5"/>
    <n v="18.420000000000002"/>
  </r>
  <r>
    <d v="2019-06-20T00:00:00"/>
    <x v="4"/>
    <x v="5"/>
    <x v="84"/>
    <x v="0"/>
    <x v="1"/>
    <x v="8"/>
    <s v="Desk Lamp"/>
    <n v="568.55999999999995"/>
    <n v="5"/>
    <n v="146.79"/>
  </r>
  <r>
    <d v="2019-06-20T00:00:00"/>
    <x v="4"/>
    <x v="5"/>
    <x v="35"/>
    <x v="9"/>
    <x v="1"/>
    <x v="8"/>
    <s v="Wall Clock"/>
    <n v="736.07"/>
    <n v="6"/>
    <n v="39.51"/>
  </r>
  <r>
    <d v="2019-06-20T00:00:00"/>
    <x v="4"/>
    <x v="5"/>
    <x v="83"/>
    <x v="1"/>
    <x v="1"/>
    <x v="8"/>
    <s v="Desk Lamp"/>
    <n v="605.75"/>
    <n v="6"/>
    <n v="-102.59"/>
  </r>
  <r>
    <d v="2019-06-20T00:00:00"/>
    <x v="4"/>
    <x v="5"/>
    <x v="98"/>
    <x v="3"/>
    <x v="0"/>
    <x v="2"/>
    <s v="Premium Copy Paper"/>
    <n v="39.53"/>
    <n v="8"/>
    <n v="-3.95"/>
  </r>
  <r>
    <d v="2019-06-21T00:00:00"/>
    <x v="4"/>
    <x v="5"/>
    <x v="71"/>
    <x v="8"/>
    <x v="1"/>
    <x v="3"/>
    <s v="Conference Table"/>
    <n v="237.3"/>
    <n v="6"/>
    <n v="-9.3000000000000007"/>
  </r>
  <r>
    <d v="2019-06-21T00:00:00"/>
    <x v="4"/>
    <x v="5"/>
    <x v="3"/>
    <x v="9"/>
    <x v="1"/>
    <x v="9"/>
    <s v="Wooden Bookcase"/>
    <n v="726.41"/>
    <n v="10"/>
    <n v="-172.65"/>
  </r>
  <r>
    <d v="2019-06-21T00:00:00"/>
    <x v="4"/>
    <x v="5"/>
    <x v="95"/>
    <x v="7"/>
    <x v="0"/>
    <x v="6"/>
    <s v="Marker Set"/>
    <n v="22.57"/>
    <n v="8"/>
    <n v="-3.42"/>
  </r>
  <r>
    <d v="2019-06-21T00:00:00"/>
    <x v="4"/>
    <x v="5"/>
    <x v="37"/>
    <x v="1"/>
    <x v="1"/>
    <x v="1"/>
    <s v="Ergo Comfort Chair"/>
    <n v="695.61"/>
    <n v="5"/>
    <n v="80.239999999999995"/>
  </r>
  <r>
    <d v="2019-06-21T00:00:00"/>
    <x v="4"/>
    <x v="5"/>
    <x v="8"/>
    <x v="3"/>
    <x v="2"/>
    <x v="5"/>
    <s v="Laminating Machine"/>
    <n v="183.24"/>
    <n v="2"/>
    <n v="-7.7"/>
  </r>
  <r>
    <d v="2019-06-21T00:00:00"/>
    <x v="4"/>
    <x v="5"/>
    <x v="17"/>
    <x v="5"/>
    <x v="2"/>
    <x v="5"/>
    <s v="Binding Machine"/>
    <n v="816.38"/>
    <n v="5"/>
    <n v="-221.52"/>
  </r>
  <r>
    <d v="2019-06-21T00:00:00"/>
    <x v="4"/>
    <x v="5"/>
    <x v="88"/>
    <x v="2"/>
    <x v="0"/>
    <x v="6"/>
    <s v="Sketch Kit"/>
    <n v="774.59"/>
    <n v="7"/>
    <n v="28.59"/>
  </r>
  <r>
    <d v="2019-06-21T00:00:00"/>
    <x v="4"/>
    <x v="5"/>
    <x v="69"/>
    <x v="2"/>
    <x v="1"/>
    <x v="9"/>
    <s v="Wooden Bookcase"/>
    <n v="176.16"/>
    <n v="1"/>
    <n v="8.52"/>
  </r>
  <r>
    <d v="2019-06-21T00:00:00"/>
    <x v="4"/>
    <x v="5"/>
    <x v="19"/>
    <x v="1"/>
    <x v="1"/>
    <x v="9"/>
    <s v="Metal Storage Bookcase"/>
    <n v="23.64"/>
    <n v="10"/>
    <n v="0.18"/>
  </r>
  <r>
    <d v="2019-06-21T00:00:00"/>
    <x v="4"/>
    <x v="5"/>
    <x v="56"/>
    <x v="3"/>
    <x v="1"/>
    <x v="8"/>
    <s v="Wall Clock"/>
    <n v="253.85"/>
    <n v="3"/>
    <n v="-44.11"/>
  </r>
  <r>
    <d v="2019-06-21T00:00:00"/>
    <x v="4"/>
    <x v="5"/>
    <x v="59"/>
    <x v="3"/>
    <x v="2"/>
    <x v="10"/>
    <s v="Wireless Mouse"/>
    <n v="27.28"/>
    <n v="1"/>
    <n v="-0.67"/>
  </r>
  <r>
    <d v="2019-06-21T00:00:00"/>
    <x v="4"/>
    <x v="5"/>
    <x v="99"/>
    <x v="8"/>
    <x v="0"/>
    <x v="11"/>
    <s v="Paper Shredder"/>
    <n v="215.23"/>
    <n v="2"/>
    <n v="-20.22"/>
  </r>
  <r>
    <d v="2019-06-22T00:00:00"/>
    <x v="4"/>
    <x v="5"/>
    <x v="19"/>
    <x v="8"/>
    <x v="1"/>
    <x v="3"/>
    <s v="Adjustable Work Table"/>
    <n v="795.07"/>
    <n v="4"/>
    <n v="271.89"/>
  </r>
  <r>
    <d v="2019-06-22T00:00:00"/>
    <x v="4"/>
    <x v="5"/>
    <x v="47"/>
    <x v="3"/>
    <x v="0"/>
    <x v="14"/>
    <s v="Ring Binder"/>
    <n v="557.69000000000005"/>
    <n v="9"/>
    <n v="66.930000000000007"/>
  </r>
  <r>
    <d v="2019-06-22T00:00:00"/>
    <x v="4"/>
    <x v="5"/>
    <x v="69"/>
    <x v="4"/>
    <x v="0"/>
    <x v="7"/>
    <s v="Poly Mailers"/>
    <n v="356.26"/>
    <n v="4"/>
    <n v="-79.75"/>
  </r>
  <r>
    <d v="2019-06-22T00:00:00"/>
    <x v="4"/>
    <x v="5"/>
    <x v="3"/>
    <x v="8"/>
    <x v="0"/>
    <x v="6"/>
    <s v="Marker Set"/>
    <n v="723.07"/>
    <n v="4"/>
    <n v="-190.79"/>
  </r>
  <r>
    <d v="2019-06-22T00:00:00"/>
    <x v="4"/>
    <x v="5"/>
    <x v="92"/>
    <x v="4"/>
    <x v="2"/>
    <x v="13"/>
    <s v="VoIP Office Phone"/>
    <n v="285.91000000000003"/>
    <n v="3"/>
    <n v="-51.77"/>
  </r>
  <r>
    <d v="2019-06-22T00:00:00"/>
    <x v="4"/>
    <x v="5"/>
    <x v="26"/>
    <x v="8"/>
    <x v="2"/>
    <x v="12"/>
    <s v="High Speed Copier"/>
    <n v="352.61"/>
    <n v="7"/>
    <n v="84.67"/>
  </r>
  <r>
    <d v="2019-06-22T00:00:00"/>
    <x v="4"/>
    <x v="5"/>
    <x v="54"/>
    <x v="3"/>
    <x v="0"/>
    <x v="7"/>
    <s v="Poly Mailers"/>
    <n v="899.55"/>
    <n v="9"/>
    <n v="294.99"/>
  </r>
  <r>
    <d v="2019-06-22T00:00:00"/>
    <x v="4"/>
    <x v="5"/>
    <x v="44"/>
    <x v="6"/>
    <x v="0"/>
    <x v="14"/>
    <s v="Flex Binder"/>
    <n v="941.56"/>
    <n v="4"/>
    <n v="172.69"/>
  </r>
  <r>
    <d v="2019-06-22T00:00:00"/>
    <x v="4"/>
    <x v="5"/>
    <x v="53"/>
    <x v="4"/>
    <x v="1"/>
    <x v="8"/>
    <s v="Wall Clock"/>
    <n v="55.3"/>
    <n v="8"/>
    <n v="-15.05"/>
  </r>
  <r>
    <d v="2019-06-22T00:00:00"/>
    <x v="4"/>
    <x v="5"/>
    <x v="62"/>
    <x v="8"/>
    <x v="0"/>
    <x v="0"/>
    <s v="Plastic Storage Box"/>
    <n v="223.91"/>
    <n v="6"/>
    <n v="17.329999999999998"/>
  </r>
  <r>
    <d v="2019-06-22T00:00:00"/>
    <x v="4"/>
    <x v="5"/>
    <x v="95"/>
    <x v="9"/>
    <x v="0"/>
    <x v="7"/>
    <s v="Poly Mailers"/>
    <n v="638.76"/>
    <n v="5"/>
    <n v="-14.9"/>
  </r>
  <r>
    <d v="2019-06-22T00:00:00"/>
    <x v="4"/>
    <x v="5"/>
    <x v="17"/>
    <x v="6"/>
    <x v="1"/>
    <x v="1"/>
    <s v="Executive Leather Chair"/>
    <n v="704.24"/>
    <n v="6"/>
    <n v="53.69"/>
  </r>
  <r>
    <d v="2019-06-23T00:00:00"/>
    <x v="4"/>
    <x v="5"/>
    <x v="39"/>
    <x v="9"/>
    <x v="1"/>
    <x v="8"/>
    <s v="Office Rug"/>
    <n v="529.53"/>
    <n v="8"/>
    <n v="41"/>
  </r>
  <r>
    <d v="2019-06-23T00:00:00"/>
    <x v="4"/>
    <x v="5"/>
    <x v="54"/>
    <x v="2"/>
    <x v="0"/>
    <x v="2"/>
    <s v="Premium Copy Paper"/>
    <n v="797.21"/>
    <n v="3"/>
    <n v="136.18"/>
  </r>
  <r>
    <d v="2019-06-23T00:00:00"/>
    <x v="4"/>
    <x v="5"/>
    <x v="65"/>
    <x v="9"/>
    <x v="1"/>
    <x v="8"/>
    <s v="Desk Lamp"/>
    <n v="578.48"/>
    <n v="2"/>
    <n v="32.44"/>
  </r>
  <r>
    <d v="2019-06-23T00:00:00"/>
    <x v="4"/>
    <x v="5"/>
    <x v="76"/>
    <x v="1"/>
    <x v="2"/>
    <x v="10"/>
    <s v="Wireless Mouse"/>
    <n v="737.32"/>
    <n v="6"/>
    <n v="211.52"/>
  </r>
  <r>
    <d v="2019-06-23T00:00:00"/>
    <x v="4"/>
    <x v="5"/>
    <x v="68"/>
    <x v="7"/>
    <x v="0"/>
    <x v="4"/>
    <s v="Shipping Labels"/>
    <n v="277.85000000000002"/>
    <n v="1"/>
    <n v="-34.15"/>
  </r>
  <r>
    <d v="2019-06-23T00:00:00"/>
    <x v="4"/>
    <x v="5"/>
    <x v="92"/>
    <x v="5"/>
    <x v="1"/>
    <x v="3"/>
    <s v="Adjustable Work Table"/>
    <n v="598.12"/>
    <n v="7"/>
    <n v="216.6"/>
  </r>
  <r>
    <d v="2019-06-23T00:00:00"/>
    <x v="4"/>
    <x v="5"/>
    <x v="23"/>
    <x v="5"/>
    <x v="2"/>
    <x v="5"/>
    <s v="Laminating Machine"/>
    <n v="731.14"/>
    <n v="10"/>
    <n v="-175.54"/>
  </r>
  <r>
    <d v="2019-06-23T00:00:00"/>
    <x v="4"/>
    <x v="5"/>
    <x v="7"/>
    <x v="7"/>
    <x v="2"/>
    <x v="5"/>
    <s v="Binding Machine"/>
    <n v="168.07"/>
    <n v="2"/>
    <n v="51.91"/>
  </r>
  <r>
    <d v="2019-06-23T00:00:00"/>
    <x v="4"/>
    <x v="5"/>
    <x v="47"/>
    <x v="0"/>
    <x v="2"/>
    <x v="5"/>
    <s v="Laminating Machine"/>
    <n v="518.67999999999995"/>
    <n v="10"/>
    <n v="158.9"/>
  </r>
  <r>
    <d v="2019-06-23T00:00:00"/>
    <x v="4"/>
    <x v="5"/>
    <x v="2"/>
    <x v="6"/>
    <x v="2"/>
    <x v="12"/>
    <s v="Office Copier X"/>
    <n v="718.16"/>
    <n v="6"/>
    <n v="104.93"/>
  </r>
  <r>
    <d v="2019-06-24T00:00:00"/>
    <x v="4"/>
    <x v="5"/>
    <x v="22"/>
    <x v="9"/>
    <x v="2"/>
    <x v="13"/>
    <s v="Smart Desk Phone"/>
    <n v="825.92"/>
    <n v="1"/>
    <n v="270.72000000000003"/>
  </r>
  <r>
    <d v="2019-06-24T00:00:00"/>
    <x v="4"/>
    <x v="5"/>
    <x v="40"/>
    <x v="9"/>
    <x v="2"/>
    <x v="10"/>
    <s v="USB Hub"/>
    <n v="464.43"/>
    <n v="2"/>
    <n v="25.61"/>
  </r>
  <r>
    <d v="2019-06-24T00:00:00"/>
    <x v="4"/>
    <x v="5"/>
    <x v="3"/>
    <x v="8"/>
    <x v="0"/>
    <x v="14"/>
    <s v="Flex Binder"/>
    <n v="929.33"/>
    <n v="4"/>
    <n v="-184.77"/>
  </r>
  <r>
    <d v="2019-06-24T00:00:00"/>
    <x v="4"/>
    <x v="5"/>
    <x v="35"/>
    <x v="9"/>
    <x v="2"/>
    <x v="10"/>
    <s v="Keyboard"/>
    <n v="142.34"/>
    <n v="6"/>
    <n v="-25.11"/>
  </r>
  <r>
    <d v="2019-06-24T00:00:00"/>
    <x v="4"/>
    <x v="5"/>
    <x v="3"/>
    <x v="6"/>
    <x v="2"/>
    <x v="5"/>
    <s v="Binding Machine"/>
    <n v="267.42"/>
    <n v="9"/>
    <n v="-62.13"/>
  </r>
  <r>
    <d v="2019-06-24T00:00:00"/>
    <x v="4"/>
    <x v="5"/>
    <x v="39"/>
    <x v="6"/>
    <x v="0"/>
    <x v="11"/>
    <s v="Electric Stapler"/>
    <n v="734.57"/>
    <n v="7"/>
    <n v="50.92"/>
  </r>
  <r>
    <d v="2019-06-24T00:00:00"/>
    <x v="4"/>
    <x v="5"/>
    <x v="28"/>
    <x v="9"/>
    <x v="1"/>
    <x v="3"/>
    <s v="Adjustable Work Table"/>
    <n v="55.09"/>
    <n v="10"/>
    <n v="-7.48"/>
  </r>
  <r>
    <d v="2019-06-24T00:00:00"/>
    <x v="4"/>
    <x v="5"/>
    <x v="59"/>
    <x v="9"/>
    <x v="1"/>
    <x v="9"/>
    <s v="Wooden Bookcase"/>
    <n v="662.47"/>
    <n v="9"/>
    <n v="118.59"/>
  </r>
  <r>
    <d v="2019-06-24T00:00:00"/>
    <x v="4"/>
    <x v="5"/>
    <x v="29"/>
    <x v="6"/>
    <x v="0"/>
    <x v="11"/>
    <s v="Electric Stapler"/>
    <n v="763.74"/>
    <n v="7"/>
    <n v="210.37"/>
  </r>
  <r>
    <d v="2019-06-24T00:00:00"/>
    <x v="4"/>
    <x v="5"/>
    <x v="24"/>
    <x v="7"/>
    <x v="2"/>
    <x v="13"/>
    <s v="Smart Desk Phone"/>
    <n v="676.06"/>
    <n v="3"/>
    <n v="-163.18"/>
  </r>
  <r>
    <d v="2019-06-25T00:00:00"/>
    <x v="4"/>
    <x v="5"/>
    <x v="54"/>
    <x v="5"/>
    <x v="0"/>
    <x v="11"/>
    <s v="Paper Shredder"/>
    <n v="129.24"/>
    <n v="3"/>
    <n v="42.83"/>
  </r>
  <r>
    <d v="2019-06-25T00:00:00"/>
    <x v="4"/>
    <x v="5"/>
    <x v="33"/>
    <x v="0"/>
    <x v="1"/>
    <x v="1"/>
    <s v="Executive Leather Chair"/>
    <n v="218.66"/>
    <n v="7"/>
    <n v="-36.99"/>
  </r>
  <r>
    <d v="2019-06-25T00:00:00"/>
    <x v="4"/>
    <x v="5"/>
    <x v="87"/>
    <x v="4"/>
    <x v="2"/>
    <x v="13"/>
    <s v="Smart Desk Phone"/>
    <n v="719.45"/>
    <n v="8"/>
    <n v="164.5"/>
  </r>
  <r>
    <d v="2019-06-25T00:00:00"/>
    <x v="4"/>
    <x v="5"/>
    <x v="45"/>
    <x v="9"/>
    <x v="0"/>
    <x v="11"/>
    <s v="Electric Stapler"/>
    <n v="832.42"/>
    <n v="8"/>
    <n v="62.04"/>
  </r>
  <r>
    <d v="2019-06-25T00:00:00"/>
    <x v="4"/>
    <x v="5"/>
    <x v="25"/>
    <x v="7"/>
    <x v="1"/>
    <x v="1"/>
    <s v="Executive Leather Chair"/>
    <n v="652.32000000000005"/>
    <n v="7"/>
    <n v="-190.77"/>
  </r>
  <r>
    <d v="2019-06-25T00:00:00"/>
    <x v="4"/>
    <x v="5"/>
    <x v="18"/>
    <x v="0"/>
    <x v="0"/>
    <x v="4"/>
    <s v="Shipping Labels"/>
    <n v="331.22"/>
    <n v="10"/>
    <n v="22.48"/>
  </r>
  <r>
    <d v="2019-06-25T00:00:00"/>
    <x v="4"/>
    <x v="5"/>
    <x v="45"/>
    <x v="2"/>
    <x v="2"/>
    <x v="12"/>
    <s v="Office Copier X"/>
    <n v="395.11"/>
    <n v="4"/>
    <n v="-68.92"/>
  </r>
  <r>
    <d v="2019-06-25T00:00:00"/>
    <x v="4"/>
    <x v="5"/>
    <x v="35"/>
    <x v="6"/>
    <x v="1"/>
    <x v="8"/>
    <s v="Wall Clock"/>
    <n v="154.36000000000001"/>
    <n v="4"/>
    <n v="60.65"/>
  </r>
  <r>
    <d v="2019-06-25T00:00:00"/>
    <x v="4"/>
    <x v="5"/>
    <x v="45"/>
    <x v="5"/>
    <x v="2"/>
    <x v="10"/>
    <s v="Wireless Mouse"/>
    <n v="884.78"/>
    <n v="3"/>
    <n v="-41.55"/>
  </r>
  <r>
    <d v="2019-06-25T00:00:00"/>
    <x v="4"/>
    <x v="5"/>
    <x v="78"/>
    <x v="5"/>
    <x v="1"/>
    <x v="8"/>
    <s v="Office Rug"/>
    <n v="222.73"/>
    <n v="4"/>
    <n v="66.53"/>
  </r>
  <r>
    <d v="2019-06-25T00:00:00"/>
    <x v="4"/>
    <x v="5"/>
    <x v="6"/>
    <x v="2"/>
    <x v="2"/>
    <x v="5"/>
    <s v="Laminating Machine"/>
    <n v="674.34"/>
    <n v="10"/>
    <n v="76.62"/>
  </r>
  <r>
    <d v="2019-06-25T00:00:00"/>
    <x v="4"/>
    <x v="5"/>
    <x v="43"/>
    <x v="0"/>
    <x v="1"/>
    <x v="3"/>
    <s v="Conference Table"/>
    <n v="442.4"/>
    <n v="2"/>
    <n v="-16.3"/>
  </r>
  <r>
    <d v="2019-06-25T00:00:00"/>
    <x v="4"/>
    <x v="5"/>
    <x v="74"/>
    <x v="0"/>
    <x v="1"/>
    <x v="9"/>
    <s v="Metal Storage Bookcase"/>
    <n v="804.14"/>
    <n v="9"/>
    <n v="33.619999999999997"/>
  </r>
  <r>
    <d v="2019-06-25T00:00:00"/>
    <x v="4"/>
    <x v="5"/>
    <x v="13"/>
    <x v="1"/>
    <x v="0"/>
    <x v="7"/>
    <s v="Business Envelopes"/>
    <n v="625.98"/>
    <n v="3"/>
    <n v="66.13"/>
  </r>
  <r>
    <d v="2019-06-25T00:00:00"/>
    <x v="4"/>
    <x v="5"/>
    <x v="94"/>
    <x v="7"/>
    <x v="1"/>
    <x v="9"/>
    <s v="Metal Storage Bookcase"/>
    <n v="364.32"/>
    <n v="3"/>
    <n v="26.79"/>
  </r>
  <r>
    <d v="2019-06-25T00:00:00"/>
    <x v="4"/>
    <x v="5"/>
    <x v="65"/>
    <x v="7"/>
    <x v="0"/>
    <x v="11"/>
    <s v="Electric Stapler"/>
    <n v="571.98"/>
    <n v="3"/>
    <n v="-22.87"/>
  </r>
  <r>
    <d v="2019-06-26T00:00:00"/>
    <x v="4"/>
    <x v="5"/>
    <x v="47"/>
    <x v="1"/>
    <x v="0"/>
    <x v="6"/>
    <s v="Sketch Kit"/>
    <n v="81.790000000000006"/>
    <n v="6"/>
    <n v="-2.15"/>
  </r>
  <r>
    <d v="2019-06-26T00:00:00"/>
    <x v="4"/>
    <x v="5"/>
    <x v="74"/>
    <x v="2"/>
    <x v="0"/>
    <x v="14"/>
    <s v="Ring Binder"/>
    <n v="479.78"/>
    <n v="8"/>
    <n v="-38.56"/>
  </r>
  <r>
    <d v="2019-06-26T00:00:00"/>
    <x v="4"/>
    <x v="5"/>
    <x v="61"/>
    <x v="3"/>
    <x v="1"/>
    <x v="9"/>
    <s v="Wooden Bookcase"/>
    <n v="885.23"/>
    <n v="5"/>
    <n v="282.16000000000003"/>
  </r>
  <r>
    <d v="2019-06-26T00:00:00"/>
    <x v="4"/>
    <x v="5"/>
    <x v="72"/>
    <x v="6"/>
    <x v="1"/>
    <x v="9"/>
    <s v="Metal Storage Bookcase"/>
    <n v="279.99"/>
    <n v="7"/>
    <n v="95.55"/>
  </r>
  <r>
    <d v="2019-06-26T00:00:00"/>
    <x v="4"/>
    <x v="5"/>
    <x v="30"/>
    <x v="2"/>
    <x v="1"/>
    <x v="3"/>
    <s v="Conference Table"/>
    <n v="856.53"/>
    <n v="5"/>
    <n v="128.36000000000001"/>
  </r>
  <r>
    <d v="2019-06-26T00:00:00"/>
    <x v="4"/>
    <x v="5"/>
    <x v="74"/>
    <x v="0"/>
    <x v="0"/>
    <x v="6"/>
    <s v="Sketch Kit"/>
    <n v="289.8"/>
    <n v="1"/>
    <n v="12.99"/>
  </r>
  <r>
    <d v="2019-06-26T00:00:00"/>
    <x v="4"/>
    <x v="5"/>
    <x v="55"/>
    <x v="3"/>
    <x v="1"/>
    <x v="1"/>
    <s v="Mesh Office Chair"/>
    <n v="499.64"/>
    <n v="4"/>
    <n v="89.7"/>
  </r>
  <r>
    <d v="2019-06-26T00:00:00"/>
    <x v="4"/>
    <x v="5"/>
    <x v="0"/>
    <x v="4"/>
    <x v="0"/>
    <x v="11"/>
    <s v="Electric Stapler"/>
    <n v="408.82"/>
    <n v="5"/>
    <n v="-57.75"/>
  </r>
  <r>
    <d v="2019-06-26T00:00:00"/>
    <x v="4"/>
    <x v="5"/>
    <x v="7"/>
    <x v="9"/>
    <x v="2"/>
    <x v="12"/>
    <s v="High Speed Copier"/>
    <n v="209.07"/>
    <n v="8"/>
    <n v="-1.68"/>
  </r>
  <r>
    <d v="2019-06-26T00:00:00"/>
    <x v="4"/>
    <x v="5"/>
    <x v="97"/>
    <x v="6"/>
    <x v="0"/>
    <x v="14"/>
    <s v="Ring Binder"/>
    <n v="923.47"/>
    <n v="1"/>
    <n v="139.24"/>
  </r>
  <r>
    <d v="2019-06-27T00:00:00"/>
    <x v="4"/>
    <x v="5"/>
    <x v="63"/>
    <x v="9"/>
    <x v="1"/>
    <x v="8"/>
    <s v="Office Rug"/>
    <n v="494.38"/>
    <n v="8"/>
    <n v="-86.93"/>
  </r>
  <r>
    <d v="2019-06-27T00:00:00"/>
    <x v="4"/>
    <x v="5"/>
    <x v="18"/>
    <x v="7"/>
    <x v="0"/>
    <x v="2"/>
    <s v="A4 Printer Paper"/>
    <n v="309.88"/>
    <n v="8"/>
    <n v="-91.14"/>
  </r>
  <r>
    <d v="2019-06-27T00:00:00"/>
    <x v="4"/>
    <x v="5"/>
    <x v="35"/>
    <x v="8"/>
    <x v="2"/>
    <x v="13"/>
    <s v="Smart Desk Phone"/>
    <n v="772.09"/>
    <n v="5"/>
    <n v="193.18"/>
  </r>
  <r>
    <d v="2019-06-27T00:00:00"/>
    <x v="4"/>
    <x v="5"/>
    <x v="3"/>
    <x v="7"/>
    <x v="2"/>
    <x v="10"/>
    <s v="Keyboard"/>
    <n v="594.21"/>
    <n v="5"/>
    <n v="132.69"/>
  </r>
  <r>
    <d v="2019-06-27T00:00:00"/>
    <x v="4"/>
    <x v="5"/>
    <x v="12"/>
    <x v="5"/>
    <x v="0"/>
    <x v="6"/>
    <s v="Sketch Kit"/>
    <n v="955.28"/>
    <n v="3"/>
    <n v="103.95"/>
  </r>
  <r>
    <d v="2019-06-27T00:00:00"/>
    <x v="4"/>
    <x v="5"/>
    <x v="82"/>
    <x v="2"/>
    <x v="2"/>
    <x v="5"/>
    <s v="Laminating Machine"/>
    <n v="553.67999999999995"/>
    <n v="8"/>
    <n v="-27.5"/>
  </r>
  <r>
    <d v="2019-06-27T00:00:00"/>
    <x v="4"/>
    <x v="5"/>
    <x v="31"/>
    <x v="0"/>
    <x v="2"/>
    <x v="12"/>
    <s v="High Speed Copier"/>
    <n v="237.63"/>
    <n v="7"/>
    <n v="71.099999999999994"/>
  </r>
  <r>
    <d v="2019-06-27T00:00:00"/>
    <x v="4"/>
    <x v="5"/>
    <x v="1"/>
    <x v="5"/>
    <x v="2"/>
    <x v="13"/>
    <s v="Smart Desk Phone"/>
    <n v="513.23"/>
    <n v="2"/>
    <n v="145.15"/>
  </r>
  <r>
    <d v="2019-06-27T00:00:00"/>
    <x v="4"/>
    <x v="5"/>
    <x v="62"/>
    <x v="9"/>
    <x v="2"/>
    <x v="10"/>
    <s v="USB Hub"/>
    <n v="538.6"/>
    <n v="7"/>
    <n v="202.45"/>
  </r>
  <r>
    <d v="2019-06-27T00:00:00"/>
    <x v="4"/>
    <x v="5"/>
    <x v="78"/>
    <x v="0"/>
    <x v="1"/>
    <x v="1"/>
    <s v="Mesh Office Chair"/>
    <n v="76.28"/>
    <n v="9"/>
    <n v="10.52"/>
  </r>
  <r>
    <d v="2019-06-27T00:00:00"/>
    <x v="4"/>
    <x v="5"/>
    <x v="59"/>
    <x v="4"/>
    <x v="1"/>
    <x v="9"/>
    <s v="Metal Storage Bookcase"/>
    <n v="132.49"/>
    <n v="10"/>
    <n v="-16.57"/>
  </r>
  <r>
    <d v="2019-06-27T00:00:00"/>
    <x v="4"/>
    <x v="5"/>
    <x v="44"/>
    <x v="3"/>
    <x v="1"/>
    <x v="1"/>
    <s v="Ergo Comfort Chair"/>
    <n v="775.99"/>
    <n v="5"/>
    <n v="26.68"/>
  </r>
  <r>
    <d v="2019-06-27T00:00:00"/>
    <x v="4"/>
    <x v="5"/>
    <x v="89"/>
    <x v="5"/>
    <x v="1"/>
    <x v="1"/>
    <s v="Ergo Comfort Chair"/>
    <n v="469.52"/>
    <n v="5"/>
    <n v="-98.88"/>
  </r>
  <r>
    <d v="2019-06-27T00:00:00"/>
    <x v="4"/>
    <x v="5"/>
    <x v="59"/>
    <x v="4"/>
    <x v="0"/>
    <x v="4"/>
    <s v="Address Labels"/>
    <n v="159.87"/>
    <n v="2"/>
    <n v="19.46"/>
  </r>
  <r>
    <d v="2019-06-28T00:00:00"/>
    <x v="4"/>
    <x v="5"/>
    <x v="44"/>
    <x v="2"/>
    <x v="2"/>
    <x v="12"/>
    <s v="High Speed Copier"/>
    <n v="283.69"/>
    <n v="7"/>
    <n v="56.68"/>
  </r>
  <r>
    <d v="2019-06-28T00:00:00"/>
    <x v="4"/>
    <x v="5"/>
    <x v="23"/>
    <x v="2"/>
    <x v="1"/>
    <x v="9"/>
    <s v="Wooden Bookcase"/>
    <n v="160.94999999999999"/>
    <n v="10"/>
    <n v="-14.62"/>
  </r>
  <r>
    <d v="2019-06-28T00:00:00"/>
    <x v="4"/>
    <x v="5"/>
    <x v="44"/>
    <x v="2"/>
    <x v="2"/>
    <x v="10"/>
    <s v="USB Hub"/>
    <n v="601.70000000000005"/>
    <n v="9"/>
    <n v="206.1"/>
  </r>
  <r>
    <d v="2019-06-28T00:00:00"/>
    <x v="4"/>
    <x v="5"/>
    <x v="34"/>
    <x v="5"/>
    <x v="1"/>
    <x v="8"/>
    <s v="Wall Clock"/>
    <n v="275.81"/>
    <n v="9"/>
    <n v="-71.86"/>
  </r>
  <r>
    <d v="2019-06-28T00:00:00"/>
    <x v="4"/>
    <x v="5"/>
    <x v="75"/>
    <x v="2"/>
    <x v="0"/>
    <x v="11"/>
    <s v="Paper Shredder"/>
    <n v="382.24"/>
    <n v="10"/>
    <n v="64.430000000000007"/>
  </r>
  <r>
    <d v="2019-06-28T00:00:00"/>
    <x v="4"/>
    <x v="5"/>
    <x v="76"/>
    <x v="0"/>
    <x v="0"/>
    <x v="0"/>
    <s v="Plastic Storage Box"/>
    <n v="244.39"/>
    <n v="7"/>
    <n v="-64.760000000000005"/>
  </r>
  <r>
    <d v="2019-06-28T00:00:00"/>
    <x v="4"/>
    <x v="5"/>
    <x v="29"/>
    <x v="4"/>
    <x v="0"/>
    <x v="0"/>
    <s v="File Organizer"/>
    <n v="255"/>
    <n v="6"/>
    <n v="-27.97"/>
  </r>
  <r>
    <d v="2019-06-28T00:00:00"/>
    <x v="4"/>
    <x v="5"/>
    <x v="48"/>
    <x v="7"/>
    <x v="1"/>
    <x v="3"/>
    <s v="Conference Table"/>
    <n v="133.69"/>
    <n v="7"/>
    <n v="2.96"/>
  </r>
  <r>
    <d v="2019-06-28T00:00:00"/>
    <x v="4"/>
    <x v="5"/>
    <x v="63"/>
    <x v="0"/>
    <x v="0"/>
    <x v="11"/>
    <s v="Paper Shredder"/>
    <n v="996.2"/>
    <n v="10"/>
    <n v="198.58"/>
  </r>
  <r>
    <d v="2019-06-29T00:00:00"/>
    <x v="4"/>
    <x v="5"/>
    <x v="32"/>
    <x v="1"/>
    <x v="0"/>
    <x v="11"/>
    <s v="Electric Stapler"/>
    <n v="800.89"/>
    <n v="2"/>
    <n v="-176.2"/>
  </r>
  <r>
    <d v="2019-06-29T00:00:00"/>
    <x v="4"/>
    <x v="5"/>
    <x v="81"/>
    <x v="2"/>
    <x v="0"/>
    <x v="0"/>
    <s v="Plastic Storage Box"/>
    <n v="593.39"/>
    <n v="9"/>
    <n v="-91.62"/>
  </r>
  <r>
    <d v="2019-06-29T00:00:00"/>
    <x v="4"/>
    <x v="5"/>
    <x v="89"/>
    <x v="8"/>
    <x v="2"/>
    <x v="12"/>
    <s v="High Speed Copier"/>
    <n v="327.08999999999997"/>
    <n v="9"/>
    <n v="-86.28"/>
  </r>
  <r>
    <d v="2019-06-29T00:00:00"/>
    <x v="4"/>
    <x v="5"/>
    <x v="26"/>
    <x v="2"/>
    <x v="2"/>
    <x v="5"/>
    <s v="Laminating Machine"/>
    <n v="482.75"/>
    <n v="9"/>
    <n v="-132.11000000000001"/>
  </r>
  <r>
    <d v="2019-06-29T00:00:00"/>
    <x v="4"/>
    <x v="5"/>
    <x v="11"/>
    <x v="2"/>
    <x v="0"/>
    <x v="6"/>
    <s v="Sketch Kit"/>
    <n v="959.16"/>
    <n v="4"/>
    <n v="152.16"/>
  </r>
  <r>
    <d v="2019-06-29T00:00:00"/>
    <x v="4"/>
    <x v="5"/>
    <x v="61"/>
    <x v="7"/>
    <x v="0"/>
    <x v="14"/>
    <s v="Ring Binder"/>
    <n v="400.32"/>
    <n v="6"/>
    <n v="24.22"/>
  </r>
  <r>
    <d v="2019-06-29T00:00:00"/>
    <x v="4"/>
    <x v="5"/>
    <x v="25"/>
    <x v="8"/>
    <x v="2"/>
    <x v="10"/>
    <s v="USB Hub"/>
    <n v="92.84"/>
    <n v="9"/>
    <n v="16.84"/>
  </r>
  <r>
    <d v="2019-06-29T00:00:00"/>
    <x v="4"/>
    <x v="5"/>
    <x v="90"/>
    <x v="2"/>
    <x v="2"/>
    <x v="13"/>
    <s v="VoIP Office Phone"/>
    <n v="719.89"/>
    <n v="6"/>
    <n v="199.42"/>
  </r>
  <r>
    <d v="2019-06-29T00:00:00"/>
    <x v="4"/>
    <x v="5"/>
    <x v="77"/>
    <x v="9"/>
    <x v="0"/>
    <x v="0"/>
    <s v="File Organizer"/>
    <n v="827.08"/>
    <n v="6"/>
    <n v="62.9"/>
  </r>
  <r>
    <d v="2019-06-29T00:00:00"/>
    <x v="4"/>
    <x v="5"/>
    <x v="80"/>
    <x v="7"/>
    <x v="0"/>
    <x v="7"/>
    <s v="Business Envelopes"/>
    <n v="366.12"/>
    <n v="8"/>
    <n v="51.96"/>
  </r>
  <r>
    <d v="2019-06-29T00:00:00"/>
    <x v="4"/>
    <x v="5"/>
    <x v="56"/>
    <x v="8"/>
    <x v="2"/>
    <x v="10"/>
    <s v="USB Hub"/>
    <n v="458.56"/>
    <n v="7"/>
    <n v="-117.77"/>
  </r>
  <r>
    <d v="2019-06-29T00:00:00"/>
    <x v="4"/>
    <x v="5"/>
    <x v="13"/>
    <x v="3"/>
    <x v="1"/>
    <x v="1"/>
    <s v="Executive Leather Chair"/>
    <n v="987.03"/>
    <n v="1"/>
    <n v="-182.35"/>
  </r>
  <r>
    <d v="2019-06-30T00:00:00"/>
    <x v="4"/>
    <x v="5"/>
    <x v="40"/>
    <x v="2"/>
    <x v="0"/>
    <x v="6"/>
    <s v="Marker Set"/>
    <n v="835.23"/>
    <n v="10"/>
    <n v="196.18"/>
  </r>
  <r>
    <d v="2019-06-30T00:00:00"/>
    <x v="4"/>
    <x v="5"/>
    <x v="16"/>
    <x v="8"/>
    <x v="1"/>
    <x v="1"/>
    <s v="Executive Leather Chair"/>
    <n v="267.82"/>
    <n v="2"/>
    <n v="-12.35"/>
  </r>
  <r>
    <d v="2019-06-30T00:00:00"/>
    <x v="4"/>
    <x v="5"/>
    <x v="45"/>
    <x v="1"/>
    <x v="1"/>
    <x v="9"/>
    <s v="Wooden Bookcase"/>
    <n v="731.31"/>
    <n v="3"/>
    <n v="-13.18"/>
  </r>
  <r>
    <d v="2019-06-30T00:00:00"/>
    <x v="4"/>
    <x v="5"/>
    <x v="21"/>
    <x v="1"/>
    <x v="1"/>
    <x v="1"/>
    <s v="Ergo Comfort Chair"/>
    <n v="168.68"/>
    <n v="8"/>
    <n v="-43.33"/>
  </r>
  <r>
    <d v="2019-06-30T00:00:00"/>
    <x v="4"/>
    <x v="5"/>
    <x v="0"/>
    <x v="9"/>
    <x v="2"/>
    <x v="5"/>
    <s v="Binding Machine"/>
    <n v="708.94"/>
    <n v="3"/>
    <n v="-75.37"/>
  </r>
  <r>
    <d v="2019-06-30T00:00:00"/>
    <x v="4"/>
    <x v="5"/>
    <x v="89"/>
    <x v="2"/>
    <x v="0"/>
    <x v="7"/>
    <s v="Business Envelopes"/>
    <n v="585.72"/>
    <n v="3"/>
    <n v="-110.74"/>
  </r>
  <r>
    <d v="2019-06-30T00:00:00"/>
    <x v="4"/>
    <x v="5"/>
    <x v="14"/>
    <x v="5"/>
    <x v="2"/>
    <x v="5"/>
    <s v="Binding Machine"/>
    <n v="695.54"/>
    <n v="5"/>
    <n v="-34.82"/>
  </r>
  <r>
    <d v="2019-06-30T00:00:00"/>
    <x v="4"/>
    <x v="5"/>
    <x v="72"/>
    <x v="5"/>
    <x v="2"/>
    <x v="12"/>
    <s v="Office Copier X"/>
    <n v="447.4"/>
    <n v="2"/>
    <n v="-48.75"/>
  </r>
  <r>
    <d v="2019-06-30T00:00:00"/>
    <x v="4"/>
    <x v="5"/>
    <x v="33"/>
    <x v="0"/>
    <x v="0"/>
    <x v="2"/>
    <s v="Premium Copy Paper"/>
    <n v="776.13"/>
    <n v="1"/>
    <n v="-119.4"/>
  </r>
  <r>
    <d v="2019-07-01T00:00:00"/>
    <x v="4"/>
    <x v="6"/>
    <x v="87"/>
    <x v="6"/>
    <x v="1"/>
    <x v="1"/>
    <s v="Ergo Comfort Chair"/>
    <n v="602.76"/>
    <n v="10"/>
    <n v="-117.13"/>
  </r>
  <r>
    <d v="2019-07-01T00:00:00"/>
    <x v="4"/>
    <x v="6"/>
    <x v="42"/>
    <x v="8"/>
    <x v="0"/>
    <x v="4"/>
    <s v="Address Labels"/>
    <n v="411.03"/>
    <n v="4"/>
    <n v="41.39"/>
  </r>
  <r>
    <d v="2019-07-01T00:00:00"/>
    <x v="4"/>
    <x v="6"/>
    <x v="39"/>
    <x v="4"/>
    <x v="1"/>
    <x v="1"/>
    <s v="Ergo Comfort Chair"/>
    <n v="251.79"/>
    <n v="4"/>
    <n v="-8.82"/>
  </r>
  <r>
    <d v="2019-07-01T00:00:00"/>
    <x v="4"/>
    <x v="6"/>
    <x v="67"/>
    <x v="8"/>
    <x v="1"/>
    <x v="3"/>
    <s v="Conference Table"/>
    <n v="120.9"/>
    <n v="3"/>
    <n v="-22.19"/>
  </r>
  <r>
    <d v="2019-07-01T00:00:00"/>
    <x v="4"/>
    <x v="6"/>
    <x v="81"/>
    <x v="0"/>
    <x v="1"/>
    <x v="8"/>
    <s v="Office Rug"/>
    <n v="292.14"/>
    <n v="9"/>
    <n v="67.680000000000007"/>
  </r>
  <r>
    <d v="2019-07-01T00:00:00"/>
    <x v="4"/>
    <x v="6"/>
    <x v="7"/>
    <x v="6"/>
    <x v="2"/>
    <x v="5"/>
    <s v="Laminating Machine"/>
    <n v="294.16000000000003"/>
    <n v="10"/>
    <n v="-70.650000000000006"/>
  </r>
  <r>
    <d v="2019-07-01T00:00:00"/>
    <x v="4"/>
    <x v="6"/>
    <x v="14"/>
    <x v="1"/>
    <x v="2"/>
    <x v="12"/>
    <s v="Office Copier X"/>
    <n v="533.16999999999996"/>
    <n v="1"/>
    <n v="-11.97"/>
  </r>
  <r>
    <d v="2019-07-01T00:00:00"/>
    <x v="4"/>
    <x v="6"/>
    <x v="19"/>
    <x v="4"/>
    <x v="1"/>
    <x v="8"/>
    <s v="Desk Lamp"/>
    <n v="16.989999999999998"/>
    <n v="4"/>
    <n v="1.73"/>
  </r>
  <r>
    <d v="2019-07-01T00:00:00"/>
    <x v="4"/>
    <x v="6"/>
    <x v="68"/>
    <x v="6"/>
    <x v="1"/>
    <x v="3"/>
    <s v="Adjustable Work Table"/>
    <n v="375.16"/>
    <n v="9"/>
    <n v="-2.54"/>
  </r>
  <r>
    <d v="2019-07-01T00:00:00"/>
    <x v="4"/>
    <x v="6"/>
    <x v="96"/>
    <x v="8"/>
    <x v="1"/>
    <x v="8"/>
    <s v="Office Rug"/>
    <n v="917"/>
    <n v="9"/>
    <n v="261.55"/>
  </r>
  <r>
    <d v="2019-07-01T00:00:00"/>
    <x v="4"/>
    <x v="6"/>
    <x v="38"/>
    <x v="6"/>
    <x v="2"/>
    <x v="5"/>
    <s v="Binding Machine"/>
    <n v="980.81"/>
    <n v="7"/>
    <n v="-261.64"/>
  </r>
  <r>
    <d v="2019-07-01T00:00:00"/>
    <x v="4"/>
    <x v="6"/>
    <x v="97"/>
    <x v="4"/>
    <x v="2"/>
    <x v="5"/>
    <s v="Laminating Machine"/>
    <n v="726.46"/>
    <n v="7"/>
    <n v="215.96"/>
  </r>
  <r>
    <d v="2019-07-01T00:00:00"/>
    <x v="4"/>
    <x v="6"/>
    <x v="16"/>
    <x v="7"/>
    <x v="0"/>
    <x v="14"/>
    <s v="Ring Binder"/>
    <n v="83.95"/>
    <n v="2"/>
    <n v="-22.26"/>
  </r>
  <r>
    <d v="2019-07-01T00:00:00"/>
    <x v="4"/>
    <x v="6"/>
    <x v="22"/>
    <x v="1"/>
    <x v="1"/>
    <x v="8"/>
    <s v="Office Rug"/>
    <n v="947.56"/>
    <n v="2"/>
    <n v="-199.36"/>
  </r>
  <r>
    <d v="2019-07-02T00:00:00"/>
    <x v="4"/>
    <x v="6"/>
    <x v="23"/>
    <x v="8"/>
    <x v="2"/>
    <x v="13"/>
    <s v="VoIP Office Phone"/>
    <n v="992.96"/>
    <n v="10"/>
    <n v="-199.92"/>
  </r>
  <r>
    <d v="2019-07-02T00:00:00"/>
    <x v="4"/>
    <x v="6"/>
    <x v="46"/>
    <x v="6"/>
    <x v="1"/>
    <x v="3"/>
    <s v="Adjustable Work Table"/>
    <n v="450.4"/>
    <n v="1"/>
    <n v="72.239999999999995"/>
  </r>
  <r>
    <d v="2019-07-02T00:00:00"/>
    <x v="4"/>
    <x v="6"/>
    <x v="48"/>
    <x v="8"/>
    <x v="1"/>
    <x v="8"/>
    <s v="Desk Lamp"/>
    <n v="686.75"/>
    <n v="3"/>
    <n v="43.7"/>
  </r>
  <r>
    <d v="2019-07-02T00:00:00"/>
    <x v="4"/>
    <x v="6"/>
    <x v="55"/>
    <x v="7"/>
    <x v="0"/>
    <x v="2"/>
    <s v="A4 Printer Paper"/>
    <n v="991.45"/>
    <n v="10"/>
    <n v="368.38"/>
  </r>
  <r>
    <d v="2019-07-02T00:00:00"/>
    <x v="4"/>
    <x v="6"/>
    <x v="97"/>
    <x v="9"/>
    <x v="2"/>
    <x v="13"/>
    <s v="Smart Desk Phone"/>
    <n v="306.3"/>
    <n v="2"/>
    <n v="-70.040000000000006"/>
  </r>
  <r>
    <d v="2019-07-02T00:00:00"/>
    <x v="4"/>
    <x v="6"/>
    <x v="35"/>
    <x v="1"/>
    <x v="0"/>
    <x v="11"/>
    <s v="Paper Shredder"/>
    <n v="408.71"/>
    <n v="1"/>
    <n v="125.37"/>
  </r>
  <r>
    <d v="2019-07-02T00:00:00"/>
    <x v="4"/>
    <x v="6"/>
    <x v="26"/>
    <x v="4"/>
    <x v="2"/>
    <x v="10"/>
    <s v="Wireless Mouse"/>
    <n v="680.86"/>
    <n v="1"/>
    <n v="243.92"/>
  </r>
  <r>
    <d v="2019-07-02T00:00:00"/>
    <x v="4"/>
    <x v="6"/>
    <x v="42"/>
    <x v="0"/>
    <x v="1"/>
    <x v="8"/>
    <s v="Office Rug"/>
    <n v="622.53"/>
    <n v="9"/>
    <n v="23.67"/>
  </r>
  <r>
    <d v="2019-07-02T00:00:00"/>
    <x v="4"/>
    <x v="6"/>
    <x v="32"/>
    <x v="2"/>
    <x v="1"/>
    <x v="1"/>
    <s v="Executive Leather Chair"/>
    <n v="287.56"/>
    <n v="8"/>
    <n v="-14.24"/>
  </r>
  <r>
    <d v="2019-07-02T00:00:00"/>
    <x v="4"/>
    <x v="6"/>
    <x v="12"/>
    <x v="9"/>
    <x v="0"/>
    <x v="7"/>
    <s v="Business Envelopes"/>
    <n v="309.72000000000003"/>
    <n v="9"/>
    <n v="-21.17"/>
  </r>
  <r>
    <d v="2019-07-02T00:00:00"/>
    <x v="4"/>
    <x v="6"/>
    <x v="41"/>
    <x v="0"/>
    <x v="1"/>
    <x v="9"/>
    <s v="Wooden Bookcase"/>
    <n v="648.12"/>
    <n v="2"/>
    <n v="239.98"/>
  </r>
  <r>
    <d v="2019-07-02T00:00:00"/>
    <x v="4"/>
    <x v="6"/>
    <x v="4"/>
    <x v="6"/>
    <x v="0"/>
    <x v="6"/>
    <s v="Marker Set"/>
    <n v="638.79"/>
    <n v="5"/>
    <n v="-102.92"/>
  </r>
  <r>
    <d v="2019-07-03T00:00:00"/>
    <x v="4"/>
    <x v="6"/>
    <x v="61"/>
    <x v="0"/>
    <x v="2"/>
    <x v="10"/>
    <s v="Keyboard"/>
    <n v="782.6"/>
    <n v="2"/>
    <n v="-207.67"/>
  </r>
  <r>
    <d v="2019-07-03T00:00:00"/>
    <x v="4"/>
    <x v="6"/>
    <x v="85"/>
    <x v="6"/>
    <x v="0"/>
    <x v="2"/>
    <s v="A4 Printer Paper"/>
    <n v="944.2"/>
    <n v="10"/>
    <n v="-49.54"/>
  </r>
  <r>
    <d v="2019-07-03T00:00:00"/>
    <x v="4"/>
    <x v="6"/>
    <x v="6"/>
    <x v="4"/>
    <x v="2"/>
    <x v="5"/>
    <s v="Laminating Machine"/>
    <n v="155.05000000000001"/>
    <n v="4"/>
    <n v="-30.93"/>
  </r>
  <r>
    <d v="2019-07-03T00:00:00"/>
    <x v="4"/>
    <x v="6"/>
    <x v="22"/>
    <x v="6"/>
    <x v="1"/>
    <x v="3"/>
    <s v="Conference Table"/>
    <n v="44.27"/>
    <n v="5"/>
    <n v="-2.67"/>
  </r>
  <r>
    <d v="2019-07-03T00:00:00"/>
    <x v="4"/>
    <x v="6"/>
    <x v="32"/>
    <x v="8"/>
    <x v="2"/>
    <x v="10"/>
    <s v="USB Hub"/>
    <n v="552.45000000000005"/>
    <n v="5"/>
    <n v="-146.30000000000001"/>
  </r>
  <r>
    <d v="2019-07-03T00:00:00"/>
    <x v="4"/>
    <x v="6"/>
    <x v="51"/>
    <x v="8"/>
    <x v="2"/>
    <x v="13"/>
    <s v="VoIP Office Phone"/>
    <n v="375.01"/>
    <n v="10"/>
    <n v="35.42"/>
  </r>
  <r>
    <d v="2019-07-03T00:00:00"/>
    <x v="4"/>
    <x v="6"/>
    <x v="87"/>
    <x v="7"/>
    <x v="1"/>
    <x v="1"/>
    <s v="Mesh Office Chair"/>
    <n v="580.41"/>
    <n v="3"/>
    <n v="28.3"/>
  </r>
  <r>
    <d v="2019-07-03T00:00:00"/>
    <x v="4"/>
    <x v="6"/>
    <x v="0"/>
    <x v="9"/>
    <x v="1"/>
    <x v="8"/>
    <s v="Wall Clock"/>
    <n v="832.87"/>
    <n v="9"/>
    <n v="115.26"/>
  </r>
  <r>
    <d v="2019-07-03T00:00:00"/>
    <x v="4"/>
    <x v="6"/>
    <x v="16"/>
    <x v="5"/>
    <x v="2"/>
    <x v="10"/>
    <s v="USB Hub"/>
    <n v="655.81"/>
    <n v="10"/>
    <n v="-8.1"/>
  </r>
  <r>
    <d v="2019-07-04T00:00:00"/>
    <x v="4"/>
    <x v="6"/>
    <x v="73"/>
    <x v="8"/>
    <x v="1"/>
    <x v="1"/>
    <s v="Executive Leather Chair"/>
    <n v="341.07"/>
    <n v="5"/>
    <n v="1.5"/>
  </r>
  <r>
    <d v="2019-07-04T00:00:00"/>
    <x v="4"/>
    <x v="6"/>
    <x v="74"/>
    <x v="9"/>
    <x v="1"/>
    <x v="1"/>
    <s v="Executive Leather Chair"/>
    <n v="693.6"/>
    <n v="3"/>
    <n v="230.67"/>
  </r>
  <r>
    <d v="2019-07-04T00:00:00"/>
    <x v="4"/>
    <x v="6"/>
    <x v="50"/>
    <x v="5"/>
    <x v="2"/>
    <x v="10"/>
    <s v="Wireless Mouse"/>
    <n v="981.54"/>
    <n v="4"/>
    <n v="314.49"/>
  </r>
  <r>
    <d v="2019-07-04T00:00:00"/>
    <x v="4"/>
    <x v="6"/>
    <x v="92"/>
    <x v="6"/>
    <x v="2"/>
    <x v="10"/>
    <s v="Keyboard"/>
    <n v="269.27"/>
    <n v="10"/>
    <n v="-1.46"/>
  </r>
  <r>
    <d v="2019-07-04T00:00:00"/>
    <x v="4"/>
    <x v="6"/>
    <x v="92"/>
    <x v="4"/>
    <x v="1"/>
    <x v="8"/>
    <s v="Office Rug"/>
    <n v="789.1"/>
    <n v="9"/>
    <n v="-227.2"/>
  </r>
  <r>
    <d v="2019-07-04T00:00:00"/>
    <x v="4"/>
    <x v="6"/>
    <x v="51"/>
    <x v="4"/>
    <x v="0"/>
    <x v="2"/>
    <s v="A4 Printer Paper"/>
    <n v="145.11000000000001"/>
    <n v="7"/>
    <n v="8.77"/>
  </r>
  <r>
    <d v="2019-07-04T00:00:00"/>
    <x v="4"/>
    <x v="6"/>
    <x v="76"/>
    <x v="9"/>
    <x v="0"/>
    <x v="7"/>
    <s v="Poly Mailers"/>
    <n v="241.78"/>
    <n v="4"/>
    <n v="-42.23"/>
  </r>
  <r>
    <d v="2019-07-04T00:00:00"/>
    <x v="4"/>
    <x v="6"/>
    <x v="32"/>
    <x v="7"/>
    <x v="1"/>
    <x v="1"/>
    <s v="Ergo Comfort Chair"/>
    <n v="76.09"/>
    <n v="9"/>
    <n v="-8.5500000000000007"/>
  </r>
  <r>
    <d v="2019-07-04T00:00:00"/>
    <x v="4"/>
    <x v="6"/>
    <x v="25"/>
    <x v="1"/>
    <x v="0"/>
    <x v="6"/>
    <s v="Sketch Kit"/>
    <n v="600.39"/>
    <n v="1"/>
    <n v="145.6"/>
  </r>
  <r>
    <d v="2019-07-04T00:00:00"/>
    <x v="4"/>
    <x v="6"/>
    <x v="11"/>
    <x v="0"/>
    <x v="1"/>
    <x v="9"/>
    <s v="Metal Storage Bookcase"/>
    <n v="249.46"/>
    <n v="2"/>
    <n v="-1.1599999999999999"/>
  </r>
  <r>
    <d v="2019-07-04T00:00:00"/>
    <x v="4"/>
    <x v="6"/>
    <x v="37"/>
    <x v="9"/>
    <x v="0"/>
    <x v="4"/>
    <s v="Shipping Labels"/>
    <n v="316.44"/>
    <n v="3"/>
    <n v="-77.760000000000005"/>
  </r>
  <r>
    <d v="2019-07-04T00:00:00"/>
    <x v="4"/>
    <x v="6"/>
    <x v="37"/>
    <x v="4"/>
    <x v="1"/>
    <x v="3"/>
    <s v="Conference Table"/>
    <n v="320.91000000000003"/>
    <n v="2"/>
    <n v="-92.56"/>
  </r>
  <r>
    <d v="2019-07-05T00:00:00"/>
    <x v="4"/>
    <x v="6"/>
    <x v="87"/>
    <x v="4"/>
    <x v="0"/>
    <x v="11"/>
    <s v="Electric Stapler"/>
    <n v="391.55"/>
    <n v="7"/>
    <n v="57.45"/>
  </r>
  <r>
    <d v="2019-07-05T00:00:00"/>
    <x v="4"/>
    <x v="6"/>
    <x v="30"/>
    <x v="0"/>
    <x v="0"/>
    <x v="0"/>
    <s v="Plastic Storage Box"/>
    <n v="778.71"/>
    <n v="6"/>
    <n v="-92.58"/>
  </r>
  <r>
    <d v="2019-07-05T00:00:00"/>
    <x v="4"/>
    <x v="6"/>
    <x v="11"/>
    <x v="7"/>
    <x v="0"/>
    <x v="0"/>
    <s v="File Organizer"/>
    <n v="535.82000000000005"/>
    <n v="1"/>
    <n v="-134.6"/>
  </r>
  <r>
    <d v="2019-07-05T00:00:00"/>
    <x v="4"/>
    <x v="6"/>
    <x v="61"/>
    <x v="0"/>
    <x v="1"/>
    <x v="9"/>
    <s v="Wooden Bookcase"/>
    <n v="910.76"/>
    <n v="9"/>
    <n v="157.62"/>
  </r>
  <r>
    <d v="2019-07-05T00:00:00"/>
    <x v="4"/>
    <x v="6"/>
    <x v="39"/>
    <x v="1"/>
    <x v="0"/>
    <x v="6"/>
    <s v="Sketch Kit"/>
    <n v="868.63"/>
    <n v="7"/>
    <n v="90.79"/>
  </r>
  <r>
    <d v="2019-07-05T00:00:00"/>
    <x v="4"/>
    <x v="6"/>
    <x v="24"/>
    <x v="8"/>
    <x v="2"/>
    <x v="10"/>
    <s v="Keyboard"/>
    <n v="230.26"/>
    <n v="10"/>
    <n v="12.63"/>
  </r>
  <r>
    <d v="2019-07-05T00:00:00"/>
    <x v="4"/>
    <x v="6"/>
    <x v="57"/>
    <x v="2"/>
    <x v="0"/>
    <x v="14"/>
    <s v="View Binder"/>
    <n v="773.19"/>
    <n v="10"/>
    <n v="-65.52"/>
  </r>
  <r>
    <d v="2019-07-05T00:00:00"/>
    <x v="4"/>
    <x v="6"/>
    <x v="78"/>
    <x v="5"/>
    <x v="1"/>
    <x v="3"/>
    <s v="Office Desk"/>
    <n v="611.17999999999995"/>
    <n v="6"/>
    <n v="-53.6"/>
  </r>
  <r>
    <d v="2019-07-05T00:00:00"/>
    <x v="4"/>
    <x v="6"/>
    <x v="15"/>
    <x v="0"/>
    <x v="0"/>
    <x v="11"/>
    <s v="Electric Stapler"/>
    <n v="781.13"/>
    <n v="7"/>
    <n v="261.97000000000003"/>
  </r>
  <r>
    <d v="2019-07-05T00:00:00"/>
    <x v="4"/>
    <x v="6"/>
    <x v="15"/>
    <x v="8"/>
    <x v="2"/>
    <x v="13"/>
    <s v="Smart Desk Phone"/>
    <n v="391.58"/>
    <n v="7"/>
    <n v="19.36"/>
  </r>
  <r>
    <d v="2019-07-05T00:00:00"/>
    <x v="4"/>
    <x v="6"/>
    <x v="80"/>
    <x v="4"/>
    <x v="0"/>
    <x v="6"/>
    <s v="Sketch Kit"/>
    <n v="416.5"/>
    <n v="2"/>
    <n v="150.02000000000001"/>
  </r>
  <r>
    <d v="2019-07-06T00:00:00"/>
    <x v="4"/>
    <x v="6"/>
    <x v="97"/>
    <x v="7"/>
    <x v="1"/>
    <x v="3"/>
    <s v="Office Desk"/>
    <n v="34.81"/>
    <n v="6"/>
    <n v="4.7"/>
  </r>
  <r>
    <d v="2019-07-06T00:00:00"/>
    <x v="4"/>
    <x v="6"/>
    <x v="70"/>
    <x v="6"/>
    <x v="2"/>
    <x v="12"/>
    <s v="High Speed Copier"/>
    <n v="908.59"/>
    <n v="2"/>
    <n v="-252.05"/>
  </r>
  <r>
    <d v="2019-07-06T00:00:00"/>
    <x v="4"/>
    <x v="6"/>
    <x v="81"/>
    <x v="5"/>
    <x v="1"/>
    <x v="3"/>
    <s v="Adjustable Work Table"/>
    <n v="335.09"/>
    <n v="1"/>
    <n v="82.9"/>
  </r>
  <r>
    <d v="2019-07-06T00:00:00"/>
    <x v="4"/>
    <x v="6"/>
    <x v="74"/>
    <x v="8"/>
    <x v="1"/>
    <x v="1"/>
    <s v="Mesh Office Chair"/>
    <n v="876.53"/>
    <n v="7"/>
    <n v="58.05"/>
  </r>
  <r>
    <d v="2019-07-06T00:00:00"/>
    <x v="4"/>
    <x v="6"/>
    <x v="54"/>
    <x v="9"/>
    <x v="1"/>
    <x v="3"/>
    <s v="Conference Table"/>
    <n v="44.38"/>
    <n v="9"/>
    <n v="-0.75"/>
  </r>
  <r>
    <d v="2019-07-06T00:00:00"/>
    <x v="4"/>
    <x v="6"/>
    <x v="93"/>
    <x v="1"/>
    <x v="2"/>
    <x v="5"/>
    <s v="Binding Machine"/>
    <n v="26.73"/>
    <n v="7"/>
    <n v="7.01"/>
  </r>
  <r>
    <d v="2019-07-07T00:00:00"/>
    <x v="4"/>
    <x v="6"/>
    <x v="78"/>
    <x v="3"/>
    <x v="1"/>
    <x v="8"/>
    <s v="Desk Lamp"/>
    <n v="88.17"/>
    <n v="1"/>
    <n v="-6.42"/>
  </r>
  <r>
    <d v="2019-07-07T00:00:00"/>
    <x v="4"/>
    <x v="6"/>
    <x v="50"/>
    <x v="7"/>
    <x v="1"/>
    <x v="8"/>
    <s v="Office Rug"/>
    <n v="400.59"/>
    <n v="6"/>
    <n v="-73.61"/>
  </r>
  <r>
    <d v="2019-07-07T00:00:00"/>
    <x v="4"/>
    <x v="6"/>
    <x v="14"/>
    <x v="4"/>
    <x v="1"/>
    <x v="8"/>
    <s v="Wall Clock"/>
    <n v="338.34"/>
    <n v="2"/>
    <n v="-2.44"/>
  </r>
  <r>
    <d v="2019-07-07T00:00:00"/>
    <x v="4"/>
    <x v="6"/>
    <x v="55"/>
    <x v="3"/>
    <x v="0"/>
    <x v="2"/>
    <s v="Premium Copy Paper"/>
    <n v="146.15"/>
    <n v="3"/>
    <n v="57.67"/>
  </r>
  <r>
    <d v="2019-07-07T00:00:00"/>
    <x v="4"/>
    <x v="6"/>
    <x v="77"/>
    <x v="2"/>
    <x v="0"/>
    <x v="4"/>
    <s v="Shipping Labels"/>
    <n v="515.59"/>
    <n v="3"/>
    <n v="169.65"/>
  </r>
  <r>
    <d v="2019-07-07T00:00:00"/>
    <x v="4"/>
    <x v="6"/>
    <x v="14"/>
    <x v="8"/>
    <x v="1"/>
    <x v="8"/>
    <s v="Desk Lamp"/>
    <n v="992.84"/>
    <n v="3"/>
    <n v="-113.87"/>
  </r>
  <r>
    <d v="2019-07-07T00:00:00"/>
    <x v="4"/>
    <x v="6"/>
    <x v="8"/>
    <x v="2"/>
    <x v="2"/>
    <x v="5"/>
    <s v="Binding Machine"/>
    <n v="150.13"/>
    <n v="9"/>
    <n v="33.880000000000003"/>
  </r>
  <r>
    <d v="2019-07-07T00:00:00"/>
    <x v="4"/>
    <x v="6"/>
    <x v="32"/>
    <x v="1"/>
    <x v="1"/>
    <x v="1"/>
    <s v="Executive Leather Chair"/>
    <n v="957.73"/>
    <n v="1"/>
    <n v="-212.88"/>
  </r>
  <r>
    <d v="2019-07-07T00:00:00"/>
    <x v="4"/>
    <x v="6"/>
    <x v="35"/>
    <x v="5"/>
    <x v="0"/>
    <x v="6"/>
    <s v="Sketch Kit"/>
    <n v="637.71"/>
    <n v="8"/>
    <n v="-53.35"/>
  </r>
  <r>
    <d v="2019-07-07T00:00:00"/>
    <x v="4"/>
    <x v="6"/>
    <x v="22"/>
    <x v="6"/>
    <x v="0"/>
    <x v="7"/>
    <s v="Poly Mailers"/>
    <n v="513.33000000000004"/>
    <n v="2"/>
    <n v="4.54"/>
  </r>
  <r>
    <d v="2019-07-07T00:00:00"/>
    <x v="4"/>
    <x v="6"/>
    <x v="62"/>
    <x v="7"/>
    <x v="0"/>
    <x v="4"/>
    <s v="Address Labels"/>
    <n v="526.67999999999995"/>
    <n v="8"/>
    <n v="146.02000000000001"/>
  </r>
  <r>
    <d v="2019-07-07T00:00:00"/>
    <x v="4"/>
    <x v="6"/>
    <x v="34"/>
    <x v="8"/>
    <x v="2"/>
    <x v="10"/>
    <s v="Wireless Mouse"/>
    <n v="400.28"/>
    <n v="1"/>
    <n v="135.6"/>
  </r>
  <r>
    <d v="2019-07-08T00:00:00"/>
    <x v="4"/>
    <x v="6"/>
    <x v="26"/>
    <x v="8"/>
    <x v="2"/>
    <x v="12"/>
    <s v="High Speed Copier"/>
    <n v="252.42"/>
    <n v="5"/>
    <n v="67.27"/>
  </r>
  <r>
    <d v="2019-07-08T00:00:00"/>
    <x v="4"/>
    <x v="6"/>
    <x v="18"/>
    <x v="3"/>
    <x v="0"/>
    <x v="6"/>
    <s v="Marker Set"/>
    <n v="759.87"/>
    <n v="7"/>
    <n v="2.1800000000000002"/>
  </r>
  <r>
    <d v="2019-07-08T00:00:00"/>
    <x v="4"/>
    <x v="6"/>
    <x v="72"/>
    <x v="7"/>
    <x v="0"/>
    <x v="7"/>
    <s v="Business Envelopes"/>
    <n v="48.64"/>
    <n v="6"/>
    <n v="15.81"/>
  </r>
  <r>
    <d v="2019-07-08T00:00:00"/>
    <x v="4"/>
    <x v="6"/>
    <x v="23"/>
    <x v="5"/>
    <x v="0"/>
    <x v="14"/>
    <s v="Flex Binder"/>
    <n v="440.8"/>
    <n v="8"/>
    <n v="139.33000000000001"/>
  </r>
  <r>
    <d v="2019-07-08T00:00:00"/>
    <x v="4"/>
    <x v="6"/>
    <x v="4"/>
    <x v="0"/>
    <x v="2"/>
    <x v="10"/>
    <s v="USB Hub"/>
    <n v="301.7"/>
    <n v="3"/>
    <n v="-7.54"/>
  </r>
  <r>
    <d v="2019-07-08T00:00:00"/>
    <x v="4"/>
    <x v="6"/>
    <x v="71"/>
    <x v="3"/>
    <x v="0"/>
    <x v="6"/>
    <s v="Marker Set"/>
    <n v="729.51"/>
    <n v="2"/>
    <n v="15.23"/>
  </r>
  <r>
    <d v="2019-07-08T00:00:00"/>
    <x v="4"/>
    <x v="6"/>
    <x v="5"/>
    <x v="5"/>
    <x v="2"/>
    <x v="12"/>
    <s v="Office Copier X"/>
    <n v="813.11"/>
    <n v="8"/>
    <n v="-217.47"/>
  </r>
  <r>
    <d v="2019-07-08T00:00:00"/>
    <x v="4"/>
    <x v="6"/>
    <x v="73"/>
    <x v="1"/>
    <x v="2"/>
    <x v="13"/>
    <s v="Smart Desk Phone"/>
    <n v="459.95"/>
    <n v="1"/>
    <n v="-67.7"/>
  </r>
  <r>
    <d v="2019-07-08T00:00:00"/>
    <x v="4"/>
    <x v="6"/>
    <x v="93"/>
    <x v="0"/>
    <x v="2"/>
    <x v="12"/>
    <s v="High Speed Copier"/>
    <n v="761.54"/>
    <n v="5"/>
    <n v="-95.77"/>
  </r>
  <r>
    <d v="2019-07-09T00:00:00"/>
    <x v="4"/>
    <x v="6"/>
    <x v="54"/>
    <x v="7"/>
    <x v="0"/>
    <x v="2"/>
    <s v="A4 Printer Paper"/>
    <n v="92.85"/>
    <n v="7"/>
    <n v="0.05"/>
  </r>
  <r>
    <d v="2019-07-09T00:00:00"/>
    <x v="4"/>
    <x v="6"/>
    <x v="73"/>
    <x v="6"/>
    <x v="1"/>
    <x v="9"/>
    <s v="Wooden Bookcase"/>
    <n v="596.32000000000005"/>
    <n v="3"/>
    <n v="215.48"/>
  </r>
  <r>
    <d v="2019-07-09T00:00:00"/>
    <x v="4"/>
    <x v="6"/>
    <x v="24"/>
    <x v="9"/>
    <x v="1"/>
    <x v="8"/>
    <s v="Desk Lamp"/>
    <n v="826.38"/>
    <n v="5"/>
    <n v="138.41"/>
  </r>
  <r>
    <d v="2019-07-09T00:00:00"/>
    <x v="4"/>
    <x v="6"/>
    <x v="95"/>
    <x v="5"/>
    <x v="0"/>
    <x v="2"/>
    <s v="Premium Copy Paper"/>
    <n v="814.5"/>
    <n v="2"/>
    <n v="216.36"/>
  </r>
  <r>
    <d v="2019-07-09T00:00:00"/>
    <x v="4"/>
    <x v="6"/>
    <x v="46"/>
    <x v="4"/>
    <x v="0"/>
    <x v="0"/>
    <s v="Plastic Storage Box"/>
    <n v="673.4"/>
    <n v="8"/>
    <n v="259.87"/>
  </r>
  <r>
    <d v="2019-07-09T00:00:00"/>
    <x v="4"/>
    <x v="6"/>
    <x v="19"/>
    <x v="2"/>
    <x v="2"/>
    <x v="13"/>
    <s v="VoIP Office Phone"/>
    <n v="152.34"/>
    <n v="2"/>
    <n v="37.869999999999997"/>
  </r>
  <r>
    <d v="2019-07-09T00:00:00"/>
    <x v="4"/>
    <x v="6"/>
    <x v="90"/>
    <x v="7"/>
    <x v="2"/>
    <x v="5"/>
    <s v="Laminating Machine"/>
    <n v="506.74"/>
    <n v="8"/>
    <n v="-96.99"/>
  </r>
  <r>
    <d v="2019-07-09T00:00:00"/>
    <x v="4"/>
    <x v="6"/>
    <x v="56"/>
    <x v="0"/>
    <x v="0"/>
    <x v="11"/>
    <s v="Paper Shredder"/>
    <n v="190.64"/>
    <n v="8"/>
    <n v="-20.34"/>
  </r>
  <r>
    <d v="2019-07-09T00:00:00"/>
    <x v="4"/>
    <x v="6"/>
    <x v="85"/>
    <x v="4"/>
    <x v="1"/>
    <x v="3"/>
    <s v="Adjustable Work Table"/>
    <n v="725.35"/>
    <n v="8"/>
    <n v="0.93"/>
  </r>
  <r>
    <d v="2019-07-10T00:00:00"/>
    <x v="4"/>
    <x v="6"/>
    <x v="39"/>
    <x v="0"/>
    <x v="2"/>
    <x v="5"/>
    <s v="Laminating Machine"/>
    <n v="66.84"/>
    <n v="10"/>
    <n v="17.420000000000002"/>
  </r>
  <r>
    <d v="2019-07-10T00:00:00"/>
    <x v="4"/>
    <x v="6"/>
    <x v="53"/>
    <x v="6"/>
    <x v="0"/>
    <x v="6"/>
    <s v="Marker Set"/>
    <n v="608.01"/>
    <n v="2"/>
    <n v="-21.08"/>
  </r>
  <r>
    <d v="2019-07-10T00:00:00"/>
    <x v="4"/>
    <x v="6"/>
    <x v="40"/>
    <x v="4"/>
    <x v="2"/>
    <x v="5"/>
    <s v="Binding Machine"/>
    <n v="144.49"/>
    <n v="9"/>
    <n v="20.39"/>
  </r>
  <r>
    <d v="2019-07-10T00:00:00"/>
    <x v="4"/>
    <x v="6"/>
    <x v="51"/>
    <x v="8"/>
    <x v="2"/>
    <x v="5"/>
    <s v="Binding Machine"/>
    <n v="645.73"/>
    <n v="8"/>
    <n v="82.41"/>
  </r>
  <r>
    <d v="2019-07-10T00:00:00"/>
    <x v="4"/>
    <x v="6"/>
    <x v="4"/>
    <x v="3"/>
    <x v="1"/>
    <x v="9"/>
    <s v="Metal Storage Bookcase"/>
    <n v="444.56"/>
    <n v="3"/>
    <n v="-36.369999999999997"/>
  </r>
  <r>
    <d v="2019-07-10T00:00:00"/>
    <x v="4"/>
    <x v="6"/>
    <x v="58"/>
    <x v="5"/>
    <x v="1"/>
    <x v="9"/>
    <s v="Metal Storage Bookcase"/>
    <n v="33.479999999999997"/>
    <n v="9"/>
    <n v="9.1300000000000008"/>
  </r>
  <r>
    <d v="2019-07-10T00:00:00"/>
    <x v="4"/>
    <x v="6"/>
    <x v="85"/>
    <x v="3"/>
    <x v="2"/>
    <x v="12"/>
    <s v="Office Copier X"/>
    <n v="347.47"/>
    <n v="2"/>
    <n v="40.72"/>
  </r>
  <r>
    <d v="2019-07-10T00:00:00"/>
    <x v="4"/>
    <x v="6"/>
    <x v="11"/>
    <x v="5"/>
    <x v="1"/>
    <x v="9"/>
    <s v="Wooden Bookcase"/>
    <n v="118.1"/>
    <n v="6"/>
    <n v="-26.05"/>
  </r>
  <r>
    <d v="2019-07-10T00:00:00"/>
    <x v="4"/>
    <x v="6"/>
    <x v="9"/>
    <x v="4"/>
    <x v="2"/>
    <x v="10"/>
    <s v="Keyboard"/>
    <n v="646.58000000000004"/>
    <n v="5"/>
    <n v="-90.69"/>
  </r>
  <r>
    <d v="2019-07-11T00:00:00"/>
    <x v="4"/>
    <x v="6"/>
    <x v="68"/>
    <x v="0"/>
    <x v="0"/>
    <x v="11"/>
    <s v="Electric Stapler"/>
    <n v="749.95"/>
    <n v="6"/>
    <n v="101.45"/>
  </r>
  <r>
    <d v="2019-07-11T00:00:00"/>
    <x v="4"/>
    <x v="6"/>
    <x v="54"/>
    <x v="0"/>
    <x v="2"/>
    <x v="13"/>
    <s v="VoIP Office Phone"/>
    <n v="16.47"/>
    <n v="4"/>
    <n v="-1.0900000000000001"/>
  </r>
  <r>
    <d v="2019-07-11T00:00:00"/>
    <x v="4"/>
    <x v="6"/>
    <x v="72"/>
    <x v="6"/>
    <x v="0"/>
    <x v="11"/>
    <s v="Electric Stapler"/>
    <n v="632.04"/>
    <n v="9"/>
    <n v="-162.97999999999999"/>
  </r>
  <r>
    <d v="2019-07-11T00:00:00"/>
    <x v="4"/>
    <x v="6"/>
    <x v="31"/>
    <x v="0"/>
    <x v="1"/>
    <x v="9"/>
    <s v="Metal Storage Bookcase"/>
    <n v="420.1"/>
    <n v="2"/>
    <n v="127.89"/>
  </r>
  <r>
    <d v="2019-07-11T00:00:00"/>
    <x v="4"/>
    <x v="6"/>
    <x v="47"/>
    <x v="7"/>
    <x v="0"/>
    <x v="2"/>
    <s v="Premium Copy Paper"/>
    <n v="766.58"/>
    <n v="10"/>
    <n v="40.21"/>
  </r>
  <r>
    <d v="2019-07-11T00:00:00"/>
    <x v="4"/>
    <x v="6"/>
    <x v="79"/>
    <x v="3"/>
    <x v="2"/>
    <x v="12"/>
    <s v="Office Copier X"/>
    <n v="943.98"/>
    <n v="3"/>
    <n v="270.64999999999998"/>
  </r>
  <r>
    <d v="2019-07-11T00:00:00"/>
    <x v="4"/>
    <x v="6"/>
    <x v="5"/>
    <x v="8"/>
    <x v="1"/>
    <x v="1"/>
    <s v="Mesh Office Chair"/>
    <n v="747.63"/>
    <n v="5"/>
    <n v="-143.72"/>
  </r>
  <r>
    <d v="2019-07-11T00:00:00"/>
    <x v="4"/>
    <x v="6"/>
    <x v="76"/>
    <x v="0"/>
    <x v="1"/>
    <x v="3"/>
    <s v="Adjustable Work Table"/>
    <n v="344.04"/>
    <n v="1"/>
    <n v="49.71"/>
  </r>
  <r>
    <d v="2019-07-11T00:00:00"/>
    <x v="4"/>
    <x v="6"/>
    <x v="56"/>
    <x v="6"/>
    <x v="1"/>
    <x v="9"/>
    <s v="Metal Storage Bookcase"/>
    <n v="533.87"/>
    <n v="5"/>
    <n v="25.39"/>
  </r>
  <r>
    <d v="2019-07-11T00:00:00"/>
    <x v="4"/>
    <x v="6"/>
    <x v="64"/>
    <x v="2"/>
    <x v="0"/>
    <x v="7"/>
    <s v="Poly Mailers"/>
    <n v="526.51"/>
    <n v="6"/>
    <n v="-130.61000000000001"/>
  </r>
  <r>
    <d v="2019-07-11T00:00:00"/>
    <x v="4"/>
    <x v="6"/>
    <x v="13"/>
    <x v="6"/>
    <x v="0"/>
    <x v="7"/>
    <s v="Poly Mailers"/>
    <n v="41.69"/>
    <n v="7"/>
    <n v="6.47"/>
  </r>
  <r>
    <d v="2019-07-11T00:00:00"/>
    <x v="4"/>
    <x v="6"/>
    <x v="79"/>
    <x v="1"/>
    <x v="1"/>
    <x v="1"/>
    <s v="Executive Leather Chair"/>
    <n v="238.38"/>
    <n v="7"/>
    <n v="93.37"/>
  </r>
  <r>
    <d v="2019-07-11T00:00:00"/>
    <x v="4"/>
    <x v="6"/>
    <x v="5"/>
    <x v="4"/>
    <x v="1"/>
    <x v="8"/>
    <s v="Office Rug"/>
    <n v="953.38"/>
    <n v="10"/>
    <n v="372.34"/>
  </r>
  <r>
    <d v="2019-07-11T00:00:00"/>
    <x v="4"/>
    <x v="6"/>
    <x v="77"/>
    <x v="7"/>
    <x v="2"/>
    <x v="10"/>
    <s v="Keyboard"/>
    <n v="433.89"/>
    <n v="6"/>
    <n v="-49.13"/>
  </r>
  <r>
    <d v="2019-07-12T00:00:00"/>
    <x v="4"/>
    <x v="6"/>
    <x v="80"/>
    <x v="7"/>
    <x v="0"/>
    <x v="2"/>
    <s v="Premium Copy Paper"/>
    <n v="201.2"/>
    <n v="10"/>
    <n v="74.06"/>
  </r>
  <r>
    <d v="2019-07-12T00:00:00"/>
    <x v="4"/>
    <x v="6"/>
    <x v="2"/>
    <x v="4"/>
    <x v="0"/>
    <x v="11"/>
    <s v="Paper Shredder"/>
    <n v="14.02"/>
    <n v="6"/>
    <n v="-2.91"/>
  </r>
  <r>
    <d v="2019-07-12T00:00:00"/>
    <x v="4"/>
    <x v="6"/>
    <x v="91"/>
    <x v="0"/>
    <x v="0"/>
    <x v="6"/>
    <s v="Sketch Kit"/>
    <n v="647.44000000000005"/>
    <n v="3"/>
    <n v="-70.2"/>
  </r>
  <r>
    <d v="2019-07-12T00:00:00"/>
    <x v="4"/>
    <x v="6"/>
    <x v="64"/>
    <x v="4"/>
    <x v="0"/>
    <x v="4"/>
    <s v="Address Labels"/>
    <n v="993.82"/>
    <n v="6"/>
    <n v="202.48"/>
  </r>
  <r>
    <d v="2019-07-12T00:00:00"/>
    <x v="4"/>
    <x v="6"/>
    <x v="93"/>
    <x v="7"/>
    <x v="2"/>
    <x v="12"/>
    <s v="High Speed Copier"/>
    <n v="902.67"/>
    <n v="1"/>
    <n v="53.05"/>
  </r>
  <r>
    <d v="2019-07-12T00:00:00"/>
    <x v="4"/>
    <x v="6"/>
    <x v="65"/>
    <x v="5"/>
    <x v="2"/>
    <x v="12"/>
    <s v="High Speed Copier"/>
    <n v="498.38"/>
    <n v="7"/>
    <n v="124.25"/>
  </r>
  <r>
    <d v="2019-07-12T00:00:00"/>
    <x v="4"/>
    <x v="6"/>
    <x v="21"/>
    <x v="5"/>
    <x v="2"/>
    <x v="5"/>
    <s v="Binding Machine"/>
    <n v="428.01"/>
    <n v="4"/>
    <n v="90.05"/>
  </r>
  <r>
    <d v="2019-07-12T00:00:00"/>
    <x v="4"/>
    <x v="6"/>
    <x v="35"/>
    <x v="2"/>
    <x v="0"/>
    <x v="7"/>
    <s v="Business Envelopes"/>
    <n v="924.1"/>
    <n v="3"/>
    <n v="-191.14"/>
  </r>
  <r>
    <d v="2019-07-13T00:00:00"/>
    <x v="4"/>
    <x v="6"/>
    <x v="89"/>
    <x v="0"/>
    <x v="2"/>
    <x v="10"/>
    <s v="Keyboard"/>
    <n v="904.68"/>
    <n v="6"/>
    <n v="333.04"/>
  </r>
  <r>
    <d v="2019-07-13T00:00:00"/>
    <x v="4"/>
    <x v="6"/>
    <x v="97"/>
    <x v="2"/>
    <x v="0"/>
    <x v="2"/>
    <s v="Premium Copy Paper"/>
    <n v="151.18"/>
    <n v="4"/>
    <n v="56.4"/>
  </r>
  <r>
    <d v="2019-07-13T00:00:00"/>
    <x v="4"/>
    <x v="6"/>
    <x v="40"/>
    <x v="3"/>
    <x v="0"/>
    <x v="0"/>
    <s v="File Organizer"/>
    <n v="121"/>
    <n v="9"/>
    <n v="34.89"/>
  </r>
  <r>
    <d v="2019-07-13T00:00:00"/>
    <x v="4"/>
    <x v="6"/>
    <x v="13"/>
    <x v="6"/>
    <x v="1"/>
    <x v="8"/>
    <s v="Office Rug"/>
    <n v="116.66"/>
    <n v="7"/>
    <n v="-11.86"/>
  </r>
  <r>
    <d v="2019-07-13T00:00:00"/>
    <x v="4"/>
    <x v="6"/>
    <x v="32"/>
    <x v="6"/>
    <x v="0"/>
    <x v="0"/>
    <s v="File Organizer"/>
    <n v="638.70000000000005"/>
    <n v="6"/>
    <n v="-137.74"/>
  </r>
  <r>
    <d v="2019-07-13T00:00:00"/>
    <x v="4"/>
    <x v="6"/>
    <x v="3"/>
    <x v="6"/>
    <x v="0"/>
    <x v="2"/>
    <s v="A4 Printer Paper"/>
    <n v="729.74"/>
    <n v="10"/>
    <n v="86.31"/>
  </r>
  <r>
    <d v="2019-07-13T00:00:00"/>
    <x v="4"/>
    <x v="6"/>
    <x v="78"/>
    <x v="1"/>
    <x v="2"/>
    <x v="13"/>
    <s v="VoIP Office Phone"/>
    <n v="717.03"/>
    <n v="3"/>
    <n v="-84.6"/>
  </r>
  <r>
    <d v="2019-07-13T00:00:00"/>
    <x v="4"/>
    <x v="6"/>
    <x v="6"/>
    <x v="7"/>
    <x v="0"/>
    <x v="7"/>
    <s v="Business Envelopes"/>
    <n v="965.49"/>
    <n v="5"/>
    <n v="143.38999999999999"/>
  </r>
  <r>
    <d v="2019-07-14T00:00:00"/>
    <x v="4"/>
    <x v="6"/>
    <x v="32"/>
    <x v="3"/>
    <x v="2"/>
    <x v="5"/>
    <s v="Binding Machine"/>
    <n v="121.22"/>
    <n v="3"/>
    <n v="4.22"/>
  </r>
  <r>
    <d v="2019-07-14T00:00:00"/>
    <x v="4"/>
    <x v="6"/>
    <x v="14"/>
    <x v="3"/>
    <x v="0"/>
    <x v="11"/>
    <s v="Paper Shredder"/>
    <n v="641.20000000000005"/>
    <n v="5"/>
    <n v="38.17"/>
  </r>
  <r>
    <d v="2019-07-14T00:00:00"/>
    <x v="4"/>
    <x v="6"/>
    <x v="67"/>
    <x v="2"/>
    <x v="1"/>
    <x v="1"/>
    <s v="Executive Leather Chair"/>
    <n v="762.31"/>
    <n v="3"/>
    <n v="222.36"/>
  </r>
  <r>
    <d v="2019-07-14T00:00:00"/>
    <x v="4"/>
    <x v="6"/>
    <x v="33"/>
    <x v="1"/>
    <x v="2"/>
    <x v="12"/>
    <s v="Office Copier X"/>
    <n v="534.47"/>
    <n v="9"/>
    <n v="41.97"/>
  </r>
  <r>
    <d v="2019-07-14T00:00:00"/>
    <x v="4"/>
    <x v="6"/>
    <x v="66"/>
    <x v="1"/>
    <x v="1"/>
    <x v="1"/>
    <s v="Ergo Comfort Chair"/>
    <n v="456.27"/>
    <n v="9"/>
    <n v="115.62"/>
  </r>
  <r>
    <d v="2019-07-14T00:00:00"/>
    <x v="4"/>
    <x v="6"/>
    <x v="54"/>
    <x v="3"/>
    <x v="2"/>
    <x v="12"/>
    <s v="High Speed Copier"/>
    <n v="667.84"/>
    <n v="9"/>
    <n v="-58.65"/>
  </r>
  <r>
    <d v="2019-07-14T00:00:00"/>
    <x v="4"/>
    <x v="6"/>
    <x v="32"/>
    <x v="2"/>
    <x v="1"/>
    <x v="1"/>
    <s v="Mesh Office Chair"/>
    <n v="986.81"/>
    <n v="7"/>
    <n v="246.31"/>
  </r>
  <r>
    <d v="2019-07-15T00:00:00"/>
    <x v="4"/>
    <x v="6"/>
    <x v="70"/>
    <x v="2"/>
    <x v="1"/>
    <x v="1"/>
    <s v="Ergo Comfort Chair"/>
    <n v="168.06"/>
    <n v="4"/>
    <n v="-32.35"/>
  </r>
  <r>
    <d v="2019-07-15T00:00:00"/>
    <x v="4"/>
    <x v="6"/>
    <x v="68"/>
    <x v="1"/>
    <x v="0"/>
    <x v="2"/>
    <s v="Premium Copy Paper"/>
    <n v="409.29"/>
    <n v="8"/>
    <n v="73.61"/>
  </r>
  <r>
    <d v="2019-07-15T00:00:00"/>
    <x v="4"/>
    <x v="6"/>
    <x v="28"/>
    <x v="5"/>
    <x v="2"/>
    <x v="5"/>
    <s v="Binding Machine"/>
    <n v="79.59"/>
    <n v="7"/>
    <n v="16.95"/>
  </r>
  <r>
    <d v="2019-07-15T00:00:00"/>
    <x v="4"/>
    <x v="6"/>
    <x v="69"/>
    <x v="9"/>
    <x v="1"/>
    <x v="3"/>
    <s v="Office Desk"/>
    <n v="784.06"/>
    <n v="8"/>
    <n v="209.32"/>
  </r>
  <r>
    <d v="2019-07-16T00:00:00"/>
    <x v="4"/>
    <x v="6"/>
    <x v="51"/>
    <x v="8"/>
    <x v="2"/>
    <x v="13"/>
    <s v="Smart Desk Phone"/>
    <n v="443.37"/>
    <n v="8"/>
    <n v="-118.39"/>
  </r>
  <r>
    <d v="2019-07-16T00:00:00"/>
    <x v="4"/>
    <x v="6"/>
    <x v="38"/>
    <x v="3"/>
    <x v="0"/>
    <x v="2"/>
    <s v="Premium Copy Paper"/>
    <n v="323.58"/>
    <n v="7"/>
    <n v="115.19"/>
  </r>
  <r>
    <d v="2019-07-16T00:00:00"/>
    <x v="4"/>
    <x v="6"/>
    <x v="25"/>
    <x v="3"/>
    <x v="2"/>
    <x v="5"/>
    <s v="Binding Machine"/>
    <n v="206.53"/>
    <n v="5"/>
    <n v="43.67"/>
  </r>
  <r>
    <d v="2019-07-16T00:00:00"/>
    <x v="4"/>
    <x v="6"/>
    <x v="46"/>
    <x v="7"/>
    <x v="1"/>
    <x v="9"/>
    <s v="Metal Storage Bookcase"/>
    <n v="341.25"/>
    <n v="1"/>
    <n v="0.39"/>
  </r>
  <r>
    <d v="2019-07-16T00:00:00"/>
    <x v="4"/>
    <x v="6"/>
    <x v="46"/>
    <x v="9"/>
    <x v="0"/>
    <x v="14"/>
    <s v="View Binder"/>
    <n v="52.68"/>
    <n v="1"/>
    <n v="-10.4"/>
  </r>
  <r>
    <d v="2019-07-17T00:00:00"/>
    <x v="4"/>
    <x v="6"/>
    <x v="59"/>
    <x v="1"/>
    <x v="1"/>
    <x v="8"/>
    <s v="Office Rug"/>
    <n v="195.89"/>
    <n v="6"/>
    <n v="15.25"/>
  </r>
  <r>
    <d v="2019-07-17T00:00:00"/>
    <x v="4"/>
    <x v="6"/>
    <x v="40"/>
    <x v="3"/>
    <x v="0"/>
    <x v="2"/>
    <s v="Premium Copy Paper"/>
    <n v="900.57"/>
    <n v="8"/>
    <n v="358.62"/>
  </r>
  <r>
    <d v="2019-07-17T00:00:00"/>
    <x v="4"/>
    <x v="6"/>
    <x v="19"/>
    <x v="5"/>
    <x v="1"/>
    <x v="8"/>
    <s v="Desk Lamp"/>
    <n v="193.49"/>
    <n v="5"/>
    <n v="47.68"/>
  </r>
  <r>
    <d v="2019-07-17T00:00:00"/>
    <x v="4"/>
    <x v="6"/>
    <x v="8"/>
    <x v="3"/>
    <x v="0"/>
    <x v="0"/>
    <s v="File Organizer"/>
    <n v="101.74"/>
    <n v="1"/>
    <n v="-29.36"/>
  </r>
  <r>
    <d v="2019-07-17T00:00:00"/>
    <x v="4"/>
    <x v="6"/>
    <x v="49"/>
    <x v="6"/>
    <x v="1"/>
    <x v="8"/>
    <s v="Wall Clock"/>
    <n v="82.12"/>
    <n v="8"/>
    <n v="23.87"/>
  </r>
  <r>
    <d v="2019-07-17T00:00:00"/>
    <x v="4"/>
    <x v="6"/>
    <x v="32"/>
    <x v="5"/>
    <x v="0"/>
    <x v="7"/>
    <s v="Poly Mailers"/>
    <n v="552.4"/>
    <n v="3"/>
    <n v="-73.86"/>
  </r>
  <r>
    <d v="2019-07-17T00:00:00"/>
    <x v="4"/>
    <x v="6"/>
    <x v="28"/>
    <x v="1"/>
    <x v="2"/>
    <x v="13"/>
    <s v="VoIP Office Phone"/>
    <n v="88.61"/>
    <n v="6"/>
    <n v="18.04"/>
  </r>
  <r>
    <d v="2019-07-17T00:00:00"/>
    <x v="4"/>
    <x v="6"/>
    <x v="75"/>
    <x v="7"/>
    <x v="2"/>
    <x v="13"/>
    <s v="Smart Desk Phone"/>
    <n v="99.18"/>
    <n v="9"/>
    <n v="30.76"/>
  </r>
  <r>
    <d v="2019-07-17T00:00:00"/>
    <x v="4"/>
    <x v="6"/>
    <x v="81"/>
    <x v="1"/>
    <x v="0"/>
    <x v="4"/>
    <s v="Address Labels"/>
    <n v="432.53"/>
    <n v="1"/>
    <n v="25.29"/>
  </r>
  <r>
    <d v="2019-07-18T00:00:00"/>
    <x v="4"/>
    <x v="6"/>
    <x v="97"/>
    <x v="1"/>
    <x v="2"/>
    <x v="5"/>
    <s v="Binding Machine"/>
    <n v="677.88"/>
    <n v="4"/>
    <n v="30.93"/>
  </r>
  <r>
    <d v="2019-07-18T00:00:00"/>
    <x v="4"/>
    <x v="6"/>
    <x v="77"/>
    <x v="1"/>
    <x v="2"/>
    <x v="5"/>
    <s v="Binding Machine"/>
    <n v="797.87"/>
    <n v="2"/>
    <n v="-19.600000000000001"/>
  </r>
  <r>
    <d v="2019-07-18T00:00:00"/>
    <x v="4"/>
    <x v="6"/>
    <x v="12"/>
    <x v="9"/>
    <x v="0"/>
    <x v="14"/>
    <s v="Flex Binder"/>
    <n v="481.22"/>
    <n v="7"/>
    <n v="134.33000000000001"/>
  </r>
  <r>
    <d v="2019-07-18T00:00:00"/>
    <x v="4"/>
    <x v="6"/>
    <x v="68"/>
    <x v="1"/>
    <x v="1"/>
    <x v="9"/>
    <s v="Metal Storage Bookcase"/>
    <n v="826.36"/>
    <n v="6"/>
    <n v="207.36"/>
  </r>
  <r>
    <d v="2019-07-18T00:00:00"/>
    <x v="4"/>
    <x v="6"/>
    <x v="9"/>
    <x v="0"/>
    <x v="1"/>
    <x v="9"/>
    <s v="Wooden Bookcase"/>
    <n v="625.88"/>
    <n v="6"/>
    <n v="81.790000000000006"/>
  </r>
  <r>
    <d v="2019-07-18T00:00:00"/>
    <x v="4"/>
    <x v="6"/>
    <x v="47"/>
    <x v="9"/>
    <x v="0"/>
    <x v="0"/>
    <s v="Plastic Storage Box"/>
    <n v="817.91"/>
    <n v="10"/>
    <n v="200.96"/>
  </r>
  <r>
    <d v="2019-07-18T00:00:00"/>
    <x v="4"/>
    <x v="6"/>
    <x v="34"/>
    <x v="8"/>
    <x v="1"/>
    <x v="8"/>
    <s v="Office Rug"/>
    <n v="764.36"/>
    <n v="1"/>
    <n v="-16.649999999999999"/>
  </r>
  <r>
    <d v="2019-07-18T00:00:00"/>
    <x v="4"/>
    <x v="6"/>
    <x v="55"/>
    <x v="2"/>
    <x v="0"/>
    <x v="0"/>
    <s v="Plastic Storage Box"/>
    <n v="715.59"/>
    <n v="7"/>
    <n v="143.21"/>
  </r>
  <r>
    <d v="2019-07-18T00:00:00"/>
    <x v="4"/>
    <x v="6"/>
    <x v="81"/>
    <x v="9"/>
    <x v="0"/>
    <x v="2"/>
    <s v="A4 Printer Paper"/>
    <n v="156.53"/>
    <n v="10"/>
    <n v="60.45"/>
  </r>
  <r>
    <d v="2019-07-18T00:00:00"/>
    <x v="4"/>
    <x v="6"/>
    <x v="80"/>
    <x v="5"/>
    <x v="0"/>
    <x v="14"/>
    <s v="View Binder"/>
    <n v="688.97"/>
    <n v="1"/>
    <n v="79.97"/>
  </r>
  <r>
    <d v="2019-07-18T00:00:00"/>
    <x v="4"/>
    <x v="6"/>
    <x v="22"/>
    <x v="8"/>
    <x v="2"/>
    <x v="10"/>
    <s v="Keyboard"/>
    <n v="632.41999999999996"/>
    <n v="1"/>
    <n v="-34.35"/>
  </r>
  <r>
    <d v="2019-07-19T00:00:00"/>
    <x v="4"/>
    <x v="6"/>
    <x v="93"/>
    <x v="0"/>
    <x v="0"/>
    <x v="11"/>
    <s v="Electric Stapler"/>
    <n v="784.76"/>
    <n v="3"/>
    <n v="228.5"/>
  </r>
  <r>
    <d v="2019-07-19T00:00:00"/>
    <x v="4"/>
    <x v="6"/>
    <x v="93"/>
    <x v="6"/>
    <x v="2"/>
    <x v="12"/>
    <s v="High Speed Copier"/>
    <n v="879.23"/>
    <n v="5"/>
    <n v="190.99"/>
  </r>
  <r>
    <d v="2019-07-19T00:00:00"/>
    <x v="4"/>
    <x v="6"/>
    <x v="3"/>
    <x v="4"/>
    <x v="1"/>
    <x v="1"/>
    <s v="Ergo Comfort Chair"/>
    <n v="659.15"/>
    <n v="10"/>
    <n v="62.86"/>
  </r>
  <r>
    <d v="2019-07-19T00:00:00"/>
    <x v="4"/>
    <x v="6"/>
    <x v="91"/>
    <x v="0"/>
    <x v="2"/>
    <x v="12"/>
    <s v="Office Copier X"/>
    <n v="700.32"/>
    <n v="8"/>
    <n v="-6.29"/>
  </r>
  <r>
    <d v="2019-07-19T00:00:00"/>
    <x v="4"/>
    <x v="6"/>
    <x v="24"/>
    <x v="4"/>
    <x v="2"/>
    <x v="5"/>
    <s v="Laminating Machine"/>
    <n v="166.13"/>
    <n v="1"/>
    <n v="12.09"/>
  </r>
  <r>
    <d v="2019-07-19T00:00:00"/>
    <x v="4"/>
    <x v="6"/>
    <x v="4"/>
    <x v="7"/>
    <x v="1"/>
    <x v="3"/>
    <s v="Conference Table"/>
    <n v="34.14"/>
    <n v="4"/>
    <n v="-6.42"/>
  </r>
  <r>
    <d v="2019-07-19T00:00:00"/>
    <x v="4"/>
    <x v="6"/>
    <x v="48"/>
    <x v="7"/>
    <x v="1"/>
    <x v="3"/>
    <s v="Conference Table"/>
    <n v="893.17"/>
    <n v="7"/>
    <n v="-166.19"/>
  </r>
  <r>
    <d v="2019-07-19T00:00:00"/>
    <x v="4"/>
    <x v="6"/>
    <x v="7"/>
    <x v="1"/>
    <x v="2"/>
    <x v="10"/>
    <s v="Wireless Mouse"/>
    <n v="491.01"/>
    <n v="6"/>
    <n v="95.65"/>
  </r>
  <r>
    <d v="2019-07-19T00:00:00"/>
    <x v="4"/>
    <x v="6"/>
    <x v="64"/>
    <x v="9"/>
    <x v="2"/>
    <x v="12"/>
    <s v="High Speed Copier"/>
    <n v="362.12"/>
    <n v="5"/>
    <n v="-2.06"/>
  </r>
  <r>
    <d v="2019-07-20T00:00:00"/>
    <x v="4"/>
    <x v="6"/>
    <x v="1"/>
    <x v="1"/>
    <x v="1"/>
    <x v="8"/>
    <s v="Office Rug"/>
    <n v="500.05"/>
    <n v="4"/>
    <n v="-33.53"/>
  </r>
  <r>
    <d v="2019-07-20T00:00:00"/>
    <x v="4"/>
    <x v="6"/>
    <x v="80"/>
    <x v="1"/>
    <x v="2"/>
    <x v="10"/>
    <s v="Keyboard"/>
    <n v="438.37"/>
    <n v="10"/>
    <n v="-94.88"/>
  </r>
  <r>
    <d v="2019-07-20T00:00:00"/>
    <x v="4"/>
    <x v="6"/>
    <x v="73"/>
    <x v="0"/>
    <x v="2"/>
    <x v="10"/>
    <s v="Wireless Mouse"/>
    <n v="488.79"/>
    <n v="3"/>
    <n v="-54.38"/>
  </r>
  <r>
    <d v="2019-07-20T00:00:00"/>
    <x v="4"/>
    <x v="6"/>
    <x v="62"/>
    <x v="5"/>
    <x v="2"/>
    <x v="5"/>
    <s v="Binding Machine"/>
    <n v="657.51"/>
    <n v="7"/>
    <n v="149.51"/>
  </r>
  <r>
    <d v="2019-07-20T00:00:00"/>
    <x v="4"/>
    <x v="6"/>
    <x v="59"/>
    <x v="6"/>
    <x v="2"/>
    <x v="5"/>
    <s v="Laminating Machine"/>
    <n v="413.42"/>
    <n v="3"/>
    <n v="68.37"/>
  </r>
  <r>
    <d v="2019-07-20T00:00:00"/>
    <x v="4"/>
    <x v="6"/>
    <x v="48"/>
    <x v="7"/>
    <x v="1"/>
    <x v="9"/>
    <s v="Wooden Bookcase"/>
    <n v="92.47"/>
    <n v="5"/>
    <n v="20.86"/>
  </r>
  <r>
    <d v="2019-07-20T00:00:00"/>
    <x v="4"/>
    <x v="6"/>
    <x v="3"/>
    <x v="7"/>
    <x v="1"/>
    <x v="3"/>
    <s v="Office Desk"/>
    <n v="379.38"/>
    <n v="6"/>
    <n v="75.03"/>
  </r>
  <r>
    <d v="2019-07-20T00:00:00"/>
    <x v="4"/>
    <x v="6"/>
    <x v="30"/>
    <x v="8"/>
    <x v="2"/>
    <x v="13"/>
    <s v="VoIP Office Phone"/>
    <n v="99.75"/>
    <n v="7"/>
    <n v="-7.43"/>
  </r>
  <r>
    <d v="2019-07-20T00:00:00"/>
    <x v="4"/>
    <x v="6"/>
    <x v="42"/>
    <x v="6"/>
    <x v="0"/>
    <x v="4"/>
    <s v="Address Labels"/>
    <n v="125.16"/>
    <n v="1"/>
    <n v="-4.5"/>
  </r>
  <r>
    <d v="2019-07-21T00:00:00"/>
    <x v="4"/>
    <x v="6"/>
    <x v="93"/>
    <x v="5"/>
    <x v="1"/>
    <x v="1"/>
    <s v="Ergo Comfort Chair"/>
    <n v="82.88"/>
    <n v="10"/>
    <n v="2.52"/>
  </r>
  <r>
    <d v="2019-07-21T00:00:00"/>
    <x v="4"/>
    <x v="6"/>
    <x v="40"/>
    <x v="5"/>
    <x v="2"/>
    <x v="13"/>
    <s v="Smart Desk Phone"/>
    <n v="341.51"/>
    <n v="3"/>
    <n v="-21.74"/>
  </r>
  <r>
    <d v="2019-07-21T00:00:00"/>
    <x v="4"/>
    <x v="6"/>
    <x v="2"/>
    <x v="9"/>
    <x v="2"/>
    <x v="12"/>
    <s v="Office Copier X"/>
    <n v="134.79"/>
    <n v="4"/>
    <n v="24.7"/>
  </r>
  <r>
    <d v="2019-07-21T00:00:00"/>
    <x v="4"/>
    <x v="6"/>
    <x v="86"/>
    <x v="2"/>
    <x v="2"/>
    <x v="12"/>
    <s v="High Speed Copier"/>
    <n v="650.45000000000005"/>
    <n v="3"/>
    <n v="-63.79"/>
  </r>
  <r>
    <d v="2019-07-21T00:00:00"/>
    <x v="4"/>
    <x v="6"/>
    <x v="34"/>
    <x v="4"/>
    <x v="0"/>
    <x v="2"/>
    <s v="Premium Copy Paper"/>
    <n v="889.25"/>
    <n v="7"/>
    <n v="258.12"/>
  </r>
  <r>
    <d v="2019-07-21T00:00:00"/>
    <x v="4"/>
    <x v="6"/>
    <x v="64"/>
    <x v="8"/>
    <x v="2"/>
    <x v="13"/>
    <s v="Smart Desk Phone"/>
    <n v="803.5"/>
    <n v="8"/>
    <n v="261.97000000000003"/>
  </r>
  <r>
    <d v="2019-07-21T00:00:00"/>
    <x v="4"/>
    <x v="6"/>
    <x v="45"/>
    <x v="3"/>
    <x v="2"/>
    <x v="5"/>
    <s v="Laminating Machine"/>
    <n v="524.45000000000005"/>
    <n v="10"/>
    <n v="78.209999999999994"/>
  </r>
  <r>
    <d v="2019-07-21T00:00:00"/>
    <x v="4"/>
    <x v="6"/>
    <x v="94"/>
    <x v="8"/>
    <x v="0"/>
    <x v="11"/>
    <s v="Paper Shredder"/>
    <n v="702.4"/>
    <n v="4"/>
    <n v="163.33000000000001"/>
  </r>
  <r>
    <d v="2019-07-21T00:00:00"/>
    <x v="4"/>
    <x v="6"/>
    <x v="72"/>
    <x v="4"/>
    <x v="1"/>
    <x v="8"/>
    <s v="Office Rug"/>
    <n v="119.04"/>
    <n v="9"/>
    <n v="6.86"/>
  </r>
  <r>
    <d v="2019-07-21T00:00:00"/>
    <x v="4"/>
    <x v="6"/>
    <x v="42"/>
    <x v="9"/>
    <x v="1"/>
    <x v="3"/>
    <s v="Conference Table"/>
    <n v="275.23"/>
    <n v="10"/>
    <n v="41.77"/>
  </r>
  <r>
    <d v="2019-07-22T00:00:00"/>
    <x v="4"/>
    <x v="6"/>
    <x v="7"/>
    <x v="0"/>
    <x v="0"/>
    <x v="6"/>
    <s v="Marker Set"/>
    <n v="257.92"/>
    <n v="9"/>
    <n v="-5.44"/>
  </r>
  <r>
    <d v="2019-07-22T00:00:00"/>
    <x v="4"/>
    <x v="6"/>
    <x v="90"/>
    <x v="5"/>
    <x v="0"/>
    <x v="11"/>
    <s v="Electric Stapler"/>
    <n v="861.82"/>
    <n v="3"/>
    <n v="15.59"/>
  </r>
  <r>
    <d v="2019-07-22T00:00:00"/>
    <x v="4"/>
    <x v="6"/>
    <x v="4"/>
    <x v="2"/>
    <x v="2"/>
    <x v="12"/>
    <s v="Office Copier X"/>
    <n v="963.19"/>
    <n v="2"/>
    <n v="-238.77"/>
  </r>
  <r>
    <d v="2019-07-22T00:00:00"/>
    <x v="4"/>
    <x v="6"/>
    <x v="26"/>
    <x v="4"/>
    <x v="0"/>
    <x v="11"/>
    <s v="Electric Stapler"/>
    <n v="673.04"/>
    <n v="9"/>
    <n v="-185.64"/>
  </r>
  <r>
    <d v="2019-07-22T00:00:00"/>
    <x v="4"/>
    <x v="6"/>
    <x v="34"/>
    <x v="5"/>
    <x v="0"/>
    <x v="0"/>
    <s v="File Organizer"/>
    <n v="333.49"/>
    <n v="8"/>
    <n v="109.84"/>
  </r>
  <r>
    <d v="2019-07-22T00:00:00"/>
    <x v="4"/>
    <x v="6"/>
    <x v="63"/>
    <x v="8"/>
    <x v="2"/>
    <x v="12"/>
    <s v="Office Copier X"/>
    <n v="47.35"/>
    <n v="1"/>
    <n v="1.43"/>
  </r>
  <r>
    <d v="2019-07-22T00:00:00"/>
    <x v="4"/>
    <x v="6"/>
    <x v="95"/>
    <x v="7"/>
    <x v="2"/>
    <x v="10"/>
    <s v="Wireless Mouse"/>
    <n v="838.46"/>
    <n v="1"/>
    <n v="198.12"/>
  </r>
  <r>
    <d v="2019-07-22T00:00:00"/>
    <x v="4"/>
    <x v="6"/>
    <x v="69"/>
    <x v="0"/>
    <x v="1"/>
    <x v="3"/>
    <s v="Office Desk"/>
    <n v="95.13"/>
    <n v="9"/>
    <n v="-14.56"/>
  </r>
  <r>
    <d v="2019-07-22T00:00:00"/>
    <x v="4"/>
    <x v="6"/>
    <x v="38"/>
    <x v="6"/>
    <x v="2"/>
    <x v="5"/>
    <s v="Binding Machine"/>
    <n v="671.17"/>
    <n v="2"/>
    <n v="-111.45"/>
  </r>
  <r>
    <d v="2019-07-22T00:00:00"/>
    <x v="4"/>
    <x v="6"/>
    <x v="26"/>
    <x v="0"/>
    <x v="2"/>
    <x v="10"/>
    <s v="Wireless Mouse"/>
    <n v="121.88"/>
    <n v="3"/>
    <n v="18.059999999999999"/>
  </r>
  <r>
    <d v="2019-07-22T00:00:00"/>
    <x v="4"/>
    <x v="6"/>
    <x v="74"/>
    <x v="8"/>
    <x v="2"/>
    <x v="12"/>
    <s v="Office Copier X"/>
    <n v="428.28"/>
    <n v="4"/>
    <n v="97.94"/>
  </r>
  <r>
    <d v="2019-07-22T00:00:00"/>
    <x v="4"/>
    <x v="6"/>
    <x v="64"/>
    <x v="6"/>
    <x v="1"/>
    <x v="8"/>
    <s v="Desk Lamp"/>
    <n v="810.85"/>
    <n v="10"/>
    <n v="45.25"/>
  </r>
  <r>
    <d v="2019-07-22T00:00:00"/>
    <x v="4"/>
    <x v="6"/>
    <x v="58"/>
    <x v="7"/>
    <x v="0"/>
    <x v="6"/>
    <s v="Sketch Kit"/>
    <n v="644.25"/>
    <n v="8"/>
    <n v="-85.58"/>
  </r>
  <r>
    <d v="2019-07-23T00:00:00"/>
    <x v="4"/>
    <x v="6"/>
    <x v="58"/>
    <x v="7"/>
    <x v="1"/>
    <x v="8"/>
    <s v="Wall Clock"/>
    <n v="82.84"/>
    <n v="8"/>
    <n v="9.76"/>
  </r>
  <r>
    <d v="2019-07-23T00:00:00"/>
    <x v="4"/>
    <x v="6"/>
    <x v="22"/>
    <x v="9"/>
    <x v="2"/>
    <x v="13"/>
    <s v="Smart Desk Phone"/>
    <n v="792.04"/>
    <n v="9"/>
    <n v="-22.7"/>
  </r>
  <r>
    <d v="2019-07-23T00:00:00"/>
    <x v="4"/>
    <x v="6"/>
    <x v="50"/>
    <x v="8"/>
    <x v="0"/>
    <x v="7"/>
    <s v="Poly Mailers"/>
    <n v="189.56"/>
    <n v="6"/>
    <n v="-53.47"/>
  </r>
  <r>
    <d v="2019-07-23T00:00:00"/>
    <x v="4"/>
    <x v="6"/>
    <x v="92"/>
    <x v="0"/>
    <x v="2"/>
    <x v="10"/>
    <s v="USB Hub"/>
    <n v="131.97"/>
    <n v="3"/>
    <n v="-38.229999999999997"/>
  </r>
  <r>
    <d v="2019-07-23T00:00:00"/>
    <x v="4"/>
    <x v="6"/>
    <x v="78"/>
    <x v="1"/>
    <x v="0"/>
    <x v="11"/>
    <s v="Electric Stapler"/>
    <n v="906.81"/>
    <n v="5"/>
    <n v="-174.13"/>
  </r>
  <r>
    <d v="2019-07-23T00:00:00"/>
    <x v="4"/>
    <x v="6"/>
    <x v="51"/>
    <x v="0"/>
    <x v="2"/>
    <x v="13"/>
    <s v="Smart Desk Phone"/>
    <n v="577.41999999999996"/>
    <n v="5"/>
    <n v="181.74"/>
  </r>
  <r>
    <d v="2019-07-23T00:00:00"/>
    <x v="4"/>
    <x v="6"/>
    <x v="52"/>
    <x v="7"/>
    <x v="1"/>
    <x v="3"/>
    <s v="Office Desk"/>
    <n v="359.16"/>
    <n v="9"/>
    <n v="128.1"/>
  </r>
  <r>
    <d v="2019-07-23T00:00:00"/>
    <x v="4"/>
    <x v="6"/>
    <x v="67"/>
    <x v="3"/>
    <x v="0"/>
    <x v="14"/>
    <s v="Ring Binder"/>
    <n v="732.7"/>
    <n v="8"/>
    <n v="-178.83"/>
  </r>
  <r>
    <d v="2019-07-24T00:00:00"/>
    <x v="4"/>
    <x v="6"/>
    <x v="50"/>
    <x v="3"/>
    <x v="2"/>
    <x v="13"/>
    <s v="Smart Desk Phone"/>
    <n v="136.94999999999999"/>
    <n v="3"/>
    <n v="-10.72"/>
  </r>
  <r>
    <d v="2019-07-24T00:00:00"/>
    <x v="4"/>
    <x v="6"/>
    <x v="47"/>
    <x v="9"/>
    <x v="1"/>
    <x v="3"/>
    <s v="Adjustable Work Table"/>
    <n v="603.92999999999995"/>
    <n v="6"/>
    <n v="189.89"/>
  </r>
  <r>
    <d v="2019-07-24T00:00:00"/>
    <x v="4"/>
    <x v="6"/>
    <x v="74"/>
    <x v="0"/>
    <x v="0"/>
    <x v="2"/>
    <s v="Premium Copy Paper"/>
    <n v="691.94"/>
    <n v="9"/>
    <n v="25.78"/>
  </r>
  <r>
    <d v="2019-07-24T00:00:00"/>
    <x v="4"/>
    <x v="6"/>
    <x v="25"/>
    <x v="1"/>
    <x v="0"/>
    <x v="0"/>
    <s v="Plastic Storage Box"/>
    <n v="779.94"/>
    <n v="7"/>
    <n v="40.229999999999997"/>
  </r>
  <r>
    <d v="2019-07-24T00:00:00"/>
    <x v="4"/>
    <x v="6"/>
    <x v="65"/>
    <x v="7"/>
    <x v="0"/>
    <x v="7"/>
    <s v="Business Envelopes"/>
    <n v="361.41"/>
    <n v="4"/>
    <n v="-16.28"/>
  </r>
  <r>
    <d v="2019-07-24T00:00:00"/>
    <x v="4"/>
    <x v="6"/>
    <x v="11"/>
    <x v="3"/>
    <x v="0"/>
    <x v="0"/>
    <s v="Plastic Storage Box"/>
    <n v="533.58000000000004"/>
    <n v="8"/>
    <n v="53.02"/>
  </r>
  <r>
    <d v="2019-07-24T00:00:00"/>
    <x v="4"/>
    <x v="6"/>
    <x v="29"/>
    <x v="5"/>
    <x v="0"/>
    <x v="4"/>
    <s v="Address Labels"/>
    <n v="210.9"/>
    <n v="4"/>
    <n v="82.54"/>
  </r>
  <r>
    <d v="2019-07-24T00:00:00"/>
    <x v="4"/>
    <x v="6"/>
    <x v="26"/>
    <x v="9"/>
    <x v="1"/>
    <x v="1"/>
    <s v="Mesh Office Chair"/>
    <n v="327.5"/>
    <n v="7"/>
    <n v="48.04"/>
  </r>
  <r>
    <d v="2019-07-24T00:00:00"/>
    <x v="4"/>
    <x v="6"/>
    <x v="97"/>
    <x v="6"/>
    <x v="2"/>
    <x v="5"/>
    <s v="Laminating Machine"/>
    <n v="339.01"/>
    <n v="9"/>
    <n v="4.18"/>
  </r>
  <r>
    <d v="2019-07-25T00:00:00"/>
    <x v="4"/>
    <x v="6"/>
    <x v="33"/>
    <x v="7"/>
    <x v="1"/>
    <x v="9"/>
    <s v="Metal Storage Bookcase"/>
    <n v="317.89"/>
    <n v="8"/>
    <n v="26.17"/>
  </r>
  <r>
    <d v="2019-07-25T00:00:00"/>
    <x v="4"/>
    <x v="6"/>
    <x v="70"/>
    <x v="8"/>
    <x v="2"/>
    <x v="10"/>
    <s v="Wireless Mouse"/>
    <n v="340.34"/>
    <n v="1"/>
    <n v="87.57"/>
  </r>
  <r>
    <d v="2019-07-25T00:00:00"/>
    <x v="4"/>
    <x v="6"/>
    <x v="95"/>
    <x v="2"/>
    <x v="1"/>
    <x v="9"/>
    <s v="Metal Storage Bookcase"/>
    <n v="346.26"/>
    <n v="2"/>
    <n v="-0.39"/>
  </r>
  <r>
    <d v="2019-07-25T00:00:00"/>
    <x v="4"/>
    <x v="6"/>
    <x v="46"/>
    <x v="0"/>
    <x v="0"/>
    <x v="6"/>
    <s v="Marker Set"/>
    <n v="979.15"/>
    <n v="1"/>
    <n v="367.71"/>
  </r>
  <r>
    <d v="2019-07-25T00:00:00"/>
    <x v="4"/>
    <x v="6"/>
    <x v="66"/>
    <x v="1"/>
    <x v="0"/>
    <x v="4"/>
    <s v="Shipping Labels"/>
    <n v="589.39"/>
    <n v="7"/>
    <n v="162.83000000000001"/>
  </r>
  <r>
    <d v="2019-07-25T00:00:00"/>
    <x v="4"/>
    <x v="6"/>
    <x v="62"/>
    <x v="7"/>
    <x v="1"/>
    <x v="1"/>
    <s v="Executive Leather Chair"/>
    <n v="617.66"/>
    <n v="8"/>
    <n v="198.89"/>
  </r>
  <r>
    <d v="2019-07-25T00:00:00"/>
    <x v="4"/>
    <x v="6"/>
    <x v="76"/>
    <x v="1"/>
    <x v="1"/>
    <x v="3"/>
    <s v="Conference Table"/>
    <n v="627.24"/>
    <n v="2"/>
    <n v="-138.62"/>
  </r>
  <r>
    <d v="2019-07-25T00:00:00"/>
    <x v="4"/>
    <x v="6"/>
    <x v="93"/>
    <x v="0"/>
    <x v="0"/>
    <x v="4"/>
    <s v="Address Labels"/>
    <n v="65.459999999999994"/>
    <n v="5"/>
    <n v="22.52"/>
  </r>
  <r>
    <d v="2019-07-25T00:00:00"/>
    <x v="4"/>
    <x v="6"/>
    <x v="81"/>
    <x v="6"/>
    <x v="2"/>
    <x v="5"/>
    <s v="Binding Machine"/>
    <n v="52.9"/>
    <n v="2"/>
    <n v="-9.9700000000000006"/>
  </r>
  <r>
    <d v="2019-07-25T00:00:00"/>
    <x v="4"/>
    <x v="6"/>
    <x v="83"/>
    <x v="6"/>
    <x v="2"/>
    <x v="12"/>
    <s v="Office Copier X"/>
    <n v="72.63"/>
    <n v="9"/>
    <n v="-5.81"/>
  </r>
  <r>
    <d v="2019-07-25T00:00:00"/>
    <x v="4"/>
    <x v="6"/>
    <x v="95"/>
    <x v="1"/>
    <x v="0"/>
    <x v="4"/>
    <s v="Shipping Labels"/>
    <n v="744.95"/>
    <n v="6"/>
    <n v="126.54"/>
  </r>
  <r>
    <d v="2019-07-26T00:00:00"/>
    <x v="4"/>
    <x v="6"/>
    <x v="13"/>
    <x v="9"/>
    <x v="2"/>
    <x v="13"/>
    <s v="Smart Desk Phone"/>
    <n v="277.16000000000003"/>
    <n v="10"/>
    <n v="50.74"/>
  </r>
  <r>
    <d v="2019-07-26T00:00:00"/>
    <x v="4"/>
    <x v="6"/>
    <x v="90"/>
    <x v="5"/>
    <x v="1"/>
    <x v="9"/>
    <s v="Metal Storage Bookcase"/>
    <n v="924.94"/>
    <n v="2"/>
    <n v="-110.97"/>
  </r>
  <r>
    <d v="2019-07-26T00:00:00"/>
    <x v="4"/>
    <x v="6"/>
    <x v="83"/>
    <x v="8"/>
    <x v="0"/>
    <x v="6"/>
    <s v="Marker Set"/>
    <n v="694.39"/>
    <n v="7"/>
    <n v="30.81"/>
  </r>
  <r>
    <d v="2019-07-26T00:00:00"/>
    <x v="4"/>
    <x v="6"/>
    <x v="43"/>
    <x v="7"/>
    <x v="2"/>
    <x v="13"/>
    <s v="Smart Desk Phone"/>
    <n v="203.22"/>
    <n v="8"/>
    <n v="-9.08"/>
  </r>
  <r>
    <d v="2019-07-26T00:00:00"/>
    <x v="4"/>
    <x v="6"/>
    <x v="70"/>
    <x v="4"/>
    <x v="1"/>
    <x v="8"/>
    <s v="Desk Lamp"/>
    <n v="26.74"/>
    <n v="3"/>
    <n v="1.44"/>
  </r>
  <r>
    <d v="2019-07-26T00:00:00"/>
    <x v="4"/>
    <x v="6"/>
    <x v="50"/>
    <x v="8"/>
    <x v="0"/>
    <x v="7"/>
    <s v="Poly Mailers"/>
    <n v="992.56"/>
    <n v="9"/>
    <n v="-60.2"/>
  </r>
  <r>
    <d v="2019-07-26T00:00:00"/>
    <x v="4"/>
    <x v="6"/>
    <x v="95"/>
    <x v="2"/>
    <x v="2"/>
    <x v="12"/>
    <s v="High Speed Copier"/>
    <n v="311.8"/>
    <n v="2"/>
    <n v="-6.51"/>
  </r>
  <r>
    <d v="2019-07-26T00:00:00"/>
    <x v="4"/>
    <x v="6"/>
    <x v="67"/>
    <x v="7"/>
    <x v="0"/>
    <x v="0"/>
    <s v="File Organizer"/>
    <n v="652.27"/>
    <n v="8"/>
    <n v="-81.89"/>
  </r>
  <r>
    <d v="2019-07-27T00:00:00"/>
    <x v="4"/>
    <x v="6"/>
    <x v="19"/>
    <x v="8"/>
    <x v="2"/>
    <x v="12"/>
    <s v="Office Copier X"/>
    <n v="846.52"/>
    <n v="4"/>
    <n v="3.07"/>
  </r>
  <r>
    <d v="2019-07-27T00:00:00"/>
    <x v="4"/>
    <x v="6"/>
    <x v="57"/>
    <x v="0"/>
    <x v="2"/>
    <x v="13"/>
    <s v="VoIP Office Phone"/>
    <n v="200.79"/>
    <n v="9"/>
    <n v="59.01"/>
  </r>
  <r>
    <d v="2019-07-27T00:00:00"/>
    <x v="4"/>
    <x v="6"/>
    <x v="27"/>
    <x v="5"/>
    <x v="2"/>
    <x v="10"/>
    <s v="USB Hub"/>
    <n v="916.88"/>
    <n v="1"/>
    <n v="160.68"/>
  </r>
  <r>
    <d v="2019-07-27T00:00:00"/>
    <x v="4"/>
    <x v="6"/>
    <x v="49"/>
    <x v="7"/>
    <x v="0"/>
    <x v="14"/>
    <s v="Flex Binder"/>
    <n v="296.02"/>
    <n v="6"/>
    <n v="70.05"/>
  </r>
  <r>
    <d v="2019-07-27T00:00:00"/>
    <x v="4"/>
    <x v="6"/>
    <x v="47"/>
    <x v="2"/>
    <x v="2"/>
    <x v="5"/>
    <s v="Laminating Machine"/>
    <n v="234.42"/>
    <n v="9"/>
    <n v="-52.4"/>
  </r>
  <r>
    <d v="2019-07-27T00:00:00"/>
    <x v="4"/>
    <x v="6"/>
    <x v="86"/>
    <x v="7"/>
    <x v="2"/>
    <x v="5"/>
    <s v="Laminating Machine"/>
    <n v="511.26"/>
    <n v="2"/>
    <n v="-132.01"/>
  </r>
  <r>
    <d v="2019-07-27T00:00:00"/>
    <x v="4"/>
    <x v="6"/>
    <x v="17"/>
    <x v="1"/>
    <x v="1"/>
    <x v="9"/>
    <s v="Metal Storage Bookcase"/>
    <n v="462.57"/>
    <n v="1"/>
    <n v="-13.75"/>
  </r>
  <r>
    <d v="2019-07-27T00:00:00"/>
    <x v="4"/>
    <x v="6"/>
    <x v="45"/>
    <x v="9"/>
    <x v="0"/>
    <x v="4"/>
    <s v="Address Labels"/>
    <n v="353.43"/>
    <n v="7"/>
    <n v="-50.75"/>
  </r>
  <r>
    <d v="2019-07-27T00:00:00"/>
    <x v="4"/>
    <x v="6"/>
    <x v="77"/>
    <x v="3"/>
    <x v="0"/>
    <x v="6"/>
    <s v="Sketch Kit"/>
    <n v="29"/>
    <n v="10"/>
    <n v="0.1"/>
  </r>
  <r>
    <d v="2019-07-27T00:00:00"/>
    <x v="4"/>
    <x v="6"/>
    <x v="67"/>
    <x v="1"/>
    <x v="2"/>
    <x v="10"/>
    <s v="USB Hub"/>
    <n v="211.62"/>
    <n v="6"/>
    <n v="12.25"/>
  </r>
  <r>
    <d v="2019-07-28T00:00:00"/>
    <x v="4"/>
    <x v="6"/>
    <x v="12"/>
    <x v="2"/>
    <x v="2"/>
    <x v="5"/>
    <s v="Binding Machine"/>
    <n v="939.76"/>
    <n v="2"/>
    <n v="197.15"/>
  </r>
  <r>
    <d v="2019-07-28T00:00:00"/>
    <x v="4"/>
    <x v="6"/>
    <x v="11"/>
    <x v="4"/>
    <x v="2"/>
    <x v="10"/>
    <s v="USB Hub"/>
    <n v="487.65"/>
    <n v="5"/>
    <n v="42.54"/>
  </r>
  <r>
    <d v="2019-07-28T00:00:00"/>
    <x v="4"/>
    <x v="6"/>
    <x v="28"/>
    <x v="5"/>
    <x v="1"/>
    <x v="8"/>
    <s v="Desk Lamp"/>
    <n v="219.53"/>
    <n v="3"/>
    <n v="-49.96"/>
  </r>
  <r>
    <d v="2019-07-28T00:00:00"/>
    <x v="4"/>
    <x v="6"/>
    <x v="26"/>
    <x v="1"/>
    <x v="1"/>
    <x v="8"/>
    <s v="Desk Lamp"/>
    <n v="955.25"/>
    <n v="7"/>
    <n v="380.86"/>
  </r>
  <r>
    <d v="2019-07-28T00:00:00"/>
    <x v="4"/>
    <x v="6"/>
    <x v="49"/>
    <x v="4"/>
    <x v="2"/>
    <x v="10"/>
    <s v="USB Hub"/>
    <n v="200.82"/>
    <n v="9"/>
    <n v="-28.69"/>
  </r>
  <r>
    <d v="2019-07-28T00:00:00"/>
    <x v="4"/>
    <x v="6"/>
    <x v="11"/>
    <x v="0"/>
    <x v="0"/>
    <x v="7"/>
    <s v="Poly Mailers"/>
    <n v="904.76"/>
    <n v="3"/>
    <n v="208.54"/>
  </r>
  <r>
    <d v="2019-07-28T00:00:00"/>
    <x v="4"/>
    <x v="6"/>
    <x v="12"/>
    <x v="5"/>
    <x v="1"/>
    <x v="3"/>
    <s v="Office Desk"/>
    <n v="433.27"/>
    <n v="4"/>
    <n v="128.32"/>
  </r>
  <r>
    <d v="2019-07-28T00:00:00"/>
    <x v="4"/>
    <x v="6"/>
    <x v="44"/>
    <x v="3"/>
    <x v="0"/>
    <x v="6"/>
    <s v="Marker Set"/>
    <n v="612.79999999999995"/>
    <n v="3"/>
    <n v="129.18"/>
  </r>
  <r>
    <d v="2019-07-28T00:00:00"/>
    <x v="4"/>
    <x v="6"/>
    <x v="85"/>
    <x v="4"/>
    <x v="0"/>
    <x v="6"/>
    <s v="Sketch Kit"/>
    <n v="982.73"/>
    <n v="3"/>
    <n v="151.81"/>
  </r>
  <r>
    <d v="2019-07-28T00:00:00"/>
    <x v="4"/>
    <x v="6"/>
    <x v="20"/>
    <x v="1"/>
    <x v="0"/>
    <x v="4"/>
    <s v="Address Labels"/>
    <n v="668.89"/>
    <n v="3"/>
    <n v="-66.209999999999994"/>
  </r>
  <r>
    <d v="2019-07-29T00:00:00"/>
    <x v="4"/>
    <x v="6"/>
    <x v="36"/>
    <x v="7"/>
    <x v="0"/>
    <x v="2"/>
    <s v="A4 Printer Paper"/>
    <n v="835.31"/>
    <n v="5"/>
    <n v="288.25"/>
  </r>
  <r>
    <d v="2019-07-29T00:00:00"/>
    <x v="4"/>
    <x v="6"/>
    <x v="53"/>
    <x v="2"/>
    <x v="0"/>
    <x v="4"/>
    <s v="Address Labels"/>
    <n v="579.54"/>
    <n v="2"/>
    <n v="-37.58"/>
  </r>
  <r>
    <d v="2019-07-29T00:00:00"/>
    <x v="4"/>
    <x v="6"/>
    <x v="38"/>
    <x v="7"/>
    <x v="0"/>
    <x v="7"/>
    <s v="Business Envelopes"/>
    <n v="306.92"/>
    <n v="7"/>
    <n v="60.81"/>
  </r>
  <r>
    <d v="2019-07-30T00:00:00"/>
    <x v="4"/>
    <x v="6"/>
    <x v="82"/>
    <x v="0"/>
    <x v="1"/>
    <x v="8"/>
    <s v="Office Rug"/>
    <n v="731.85"/>
    <n v="1"/>
    <n v="128.16"/>
  </r>
  <r>
    <d v="2019-07-30T00:00:00"/>
    <x v="4"/>
    <x v="6"/>
    <x v="56"/>
    <x v="0"/>
    <x v="2"/>
    <x v="10"/>
    <s v="Wireless Mouse"/>
    <n v="836.25"/>
    <n v="3"/>
    <n v="-28.53"/>
  </r>
  <r>
    <d v="2019-07-30T00:00:00"/>
    <x v="4"/>
    <x v="6"/>
    <x v="13"/>
    <x v="3"/>
    <x v="0"/>
    <x v="6"/>
    <s v="Sketch Kit"/>
    <n v="899.28"/>
    <n v="2"/>
    <n v="-71.09"/>
  </r>
  <r>
    <d v="2019-07-30T00:00:00"/>
    <x v="4"/>
    <x v="6"/>
    <x v="49"/>
    <x v="8"/>
    <x v="2"/>
    <x v="12"/>
    <s v="High Speed Copier"/>
    <n v="455.42"/>
    <n v="7"/>
    <n v="62.17"/>
  </r>
  <r>
    <d v="2019-07-30T00:00:00"/>
    <x v="4"/>
    <x v="6"/>
    <x v="10"/>
    <x v="6"/>
    <x v="2"/>
    <x v="13"/>
    <s v="Smart Desk Phone"/>
    <n v="55.94"/>
    <n v="9"/>
    <n v="20.36"/>
  </r>
  <r>
    <d v="2019-07-30T00:00:00"/>
    <x v="4"/>
    <x v="6"/>
    <x v="6"/>
    <x v="6"/>
    <x v="2"/>
    <x v="12"/>
    <s v="Office Copier X"/>
    <n v="733.45"/>
    <n v="4"/>
    <n v="-34.24"/>
  </r>
  <r>
    <d v="2019-07-30T00:00:00"/>
    <x v="4"/>
    <x v="6"/>
    <x v="55"/>
    <x v="7"/>
    <x v="1"/>
    <x v="8"/>
    <s v="Office Rug"/>
    <n v="649.97"/>
    <n v="5"/>
    <n v="-162.91999999999999"/>
  </r>
  <r>
    <d v="2019-07-30T00:00:00"/>
    <x v="4"/>
    <x v="6"/>
    <x v="37"/>
    <x v="9"/>
    <x v="2"/>
    <x v="5"/>
    <s v="Laminating Machine"/>
    <n v="26.13"/>
    <n v="5"/>
    <n v="1.33"/>
  </r>
  <r>
    <d v="2019-07-30T00:00:00"/>
    <x v="4"/>
    <x v="6"/>
    <x v="32"/>
    <x v="9"/>
    <x v="0"/>
    <x v="4"/>
    <s v="Shipping Labels"/>
    <n v="657.77"/>
    <n v="9"/>
    <n v="-21.68"/>
  </r>
  <r>
    <d v="2019-07-30T00:00:00"/>
    <x v="4"/>
    <x v="6"/>
    <x v="19"/>
    <x v="2"/>
    <x v="1"/>
    <x v="1"/>
    <s v="Mesh Office Chair"/>
    <n v="388.46"/>
    <n v="10"/>
    <n v="-105.68"/>
  </r>
  <r>
    <d v="2019-07-31T00:00:00"/>
    <x v="4"/>
    <x v="6"/>
    <x v="27"/>
    <x v="1"/>
    <x v="1"/>
    <x v="1"/>
    <s v="Mesh Office Chair"/>
    <n v="650.17999999999995"/>
    <n v="8"/>
    <n v="-190.93"/>
  </r>
  <r>
    <d v="2019-07-31T00:00:00"/>
    <x v="4"/>
    <x v="6"/>
    <x v="80"/>
    <x v="2"/>
    <x v="1"/>
    <x v="3"/>
    <s v="Adjustable Work Table"/>
    <n v="184.75"/>
    <n v="5"/>
    <n v="38.82"/>
  </r>
  <r>
    <d v="2019-07-31T00:00:00"/>
    <x v="4"/>
    <x v="6"/>
    <x v="29"/>
    <x v="7"/>
    <x v="0"/>
    <x v="4"/>
    <s v="Address Labels"/>
    <n v="120.17"/>
    <n v="9"/>
    <n v="5.09"/>
  </r>
  <r>
    <d v="2019-07-31T00:00:00"/>
    <x v="4"/>
    <x v="6"/>
    <x v="47"/>
    <x v="0"/>
    <x v="1"/>
    <x v="9"/>
    <s v="Wooden Bookcase"/>
    <n v="304.36"/>
    <n v="8"/>
    <n v="7.42"/>
  </r>
  <r>
    <d v="2019-07-31T00:00:00"/>
    <x v="4"/>
    <x v="6"/>
    <x v="27"/>
    <x v="6"/>
    <x v="0"/>
    <x v="2"/>
    <s v="A4 Printer Paper"/>
    <n v="194.6"/>
    <n v="3"/>
    <n v="22.36"/>
  </r>
  <r>
    <d v="2019-07-31T00:00:00"/>
    <x v="4"/>
    <x v="6"/>
    <x v="32"/>
    <x v="2"/>
    <x v="0"/>
    <x v="11"/>
    <s v="Electric Stapler"/>
    <n v="940.59"/>
    <n v="6"/>
    <n v="-3.28"/>
  </r>
  <r>
    <d v="2019-07-31T00:00:00"/>
    <x v="4"/>
    <x v="6"/>
    <x v="70"/>
    <x v="9"/>
    <x v="2"/>
    <x v="5"/>
    <s v="Binding Machine"/>
    <n v="311.08999999999997"/>
    <n v="3"/>
    <n v="-81.19"/>
  </r>
  <r>
    <d v="2019-07-31T00:00:00"/>
    <x v="4"/>
    <x v="6"/>
    <x v="35"/>
    <x v="3"/>
    <x v="2"/>
    <x v="10"/>
    <s v="Keyboard"/>
    <n v="543.6"/>
    <n v="6"/>
    <n v="-80.739999999999995"/>
  </r>
  <r>
    <d v="2019-07-31T00:00:00"/>
    <x v="4"/>
    <x v="6"/>
    <x v="12"/>
    <x v="4"/>
    <x v="0"/>
    <x v="0"/>
    <s v="File Organizer"/>
    <n v="504.92"/>
    <n v="6"/>
    <n v="-136.97999999999999"/>
  </r>
  <r>
    <d v="2019-07-31T00:00:00"/>
    <x v="4"/>
    <x v="6"/>
    <x v="84"/>
    <x v="6"/>
    <x v="0"/>
    <x v="2"/>
    <s v="Premium Copy Paper"/>
    <n v="57.61"/>
    <n v="5"/>
    <n v="16.87"/>
  </r>
  <r>
    <d v="2019-07-31T00:00:00"/>
    <x v="4"/>
    <x v="6"/>
    <x v="96"/>
    <x v="2"/>
    <x v="2"/>
    <x v="12"/>
    <s v="Office Copier X"/>
    <n v="15.2"/>
    <n v="3"/>
    <n v="1.83"/>
  </r>
  <r>
    <d v="2019-07-31T00:00:00"/>
    <x v="4"/>
    <x v="6"/>
    <x v="33"/>
    <x v="1"/>
    <x v="1"/>
    <x v="1"/>
    <s v="Executive Leather Chair"/>
    <n v="234.33"/>
    <n v="9"/>
    <n v="35.85"/>
  </r>
  <r>
    <d v="2019-07-31T00:00:00"/>
    <x v="4"/>
    <x v="6"/>
    <x v="30"/>
    <x v="6"/>
    <x v="2"/>
    <x v="5"/>
    <s v="Laminating Machine"/>
    <n v="106.48"/>
    <n v="2"/>
    <n v="22.55"/>
  </r>
  <r>
    <d v="2019-07-31T00:00:00"/>
    <x v="4"/>
    <x v="6"/>
    <x v="41"/>
    <x v="2"/>
    <x v="1"/>
    <x v="9"/>
    <s v="Wooden Bookcase"/>
    <n v="546.09"/>
    <n v="3"/>
    <n v="-110.66"/>
  </r>
  <r>
    <d v="2019-07-31T00:00:00"/>
    <x v="4"/>
    <x v="6"/>
    <x v="13"/>
    <x v="1"/>
    <x v="0"/>
    <x v="7"/>
    <s v="Poly Mailers"/>
    <n v="107.17"/>
    <n v="4"/>
    <n v="41.28"/>
  </r>
  <r>
    <d v="2019-07-31T00:00:00"/>
    <x v="4"/>
    <x v="6"/>
    <x v="54"/>
    <x v="3"/>
    <x v="1"/>
    <x v="3"/>
    <s v="Office Desk"/>
    <n v="530.49"/>
    <n v="2"/>
    <n v="-102.54"/>
  </r>
  <r>
    <d v="2019-08-01T00:00:00"/>
    <x v="4"/>
    <x v="7"/>
    <x v="96"/>
    <x v="1"/>
    <x v="1"/>
    <x v="1"/>
    <s v="Executive Leather Chair"/>
    <n v="764.28"/>
    <n v="8"/>
    <n v="287.04000000000002"/>
  </r>
  <r>
    <d v="2019-08-01T00:00:00"/>
    <x v="4"/>
    <x v="7"/>
    <x v="75"/>
    <x v="1"/>
    <x v="2"/>
    <x v="5"/>
    <s v="Laminating Machine"/>
    <n v="610.36"/>
    <n v="2"/>
    <n v="-172.98"/>
  </r>
  <r>
    <d v="2019-08-01T00:00:00"/>
    <x v="4"/>
    <x v="7"/>
    <x v="94"/>
    <x v="9"/>
    <x v="1"/>
    <x v="9"/>
    <s v="Wooden Bookcase"/>
    <n v="809.37"/>
    <n v="5"/>
    <n v="109.71"/>
  </r>
  <r>
    <d v="2019-08-01T00:00:00"/>
    <x v="4"/>
    <x v="7"/>
    <x v="61"/>
    <x v="4"/>
    <x v="1"/>
    <x v="3"/>
    <s v="Office Desk"/>
    <n v="29.64"/>
    <n v="7"/>
    <n v="-8.35"/>
  </r>
  <r>
    <d v="2019-08-01T00:00:00"/>
    <x v="4"/>
    <x v="7"/>
    <x v="15"/>
    <x v="8"/>
    <x v="1"/>
    <x v="9"/>
    <s v="Wooden Bookcase"/>
    <n v="655.86"/>
    <n v="5"/>
    <n v="66.41"/>
  </r>
  <r>
    <d v="2019-08-01T00:00:00"/>
    <x v="4"/>
    <x v="7"/>
    <x v="2"/>
    <x v="2"/>
    <x v="1"/>
    <x v="9"/>
    <s v="Wooden Bookcase"/>
    <n v="619.91999999999996"/>
    <n v="10"/>
    <n v="-103.09"/>
  </r>
  <r>
    <d v="2019-08-01T00:00:00"/>
    <x v="4"/>
    <x v="7"/>
    <x v="46"/>
    <x v="1"/>
    <x v="2"/>
    <x v="12"/>
    <s v="High Speed Copier"/>
    <n v="867.33"/>
    <n v="8"/>
    <n v="-114.62"/>
  </r>
  <r>
    <d v="2019-08-02T00:00:00"/>
    <x v="4"/>
    <x v="7"/>
    <x v="87"/>
    <x v="7"/>
    <x v="1"/>
    <x v="9"/>
    <s v="Metal Storage Bookcase"/>
    <n v="195.68"/>
    <n v="1"/>
    <n v="28.01"/>
  </r>
  <r>
    <d v="2019-08-02T00:00:00"/>
    <x v="4"/>
    <x v="7"/>
    <x v="77"/>
    <x v="7"/>
    <x v="2"/>
    <x v="13"/>
    <s v="VoIP Office Phone"/>
    <n v="406.18"/>
    <n v="1"/>
    <n v="71.680000000000007"/>
  </r>
  <r>
    <d v="2019-08-02T00:00:00"/>
    <x v="4"/>
    <x v="7"/>
    <x v="50"/>
    <x v="1"/>
    <x v="2"/>
    <x v="5"/>
    <s v="Laminating Machine"/>
    <n v="839.6"/>
    <n v="3"/>
    <n v="35.909999999999997"/>
  </r>
  <r>
    <d v="2019-08-02T00:00:00"/>
    <x v="4"/>
    <x v="7"/>
    <x v="42"/>
    <x v="2"/>
    <x v="0"/>
    <x v="2"/>
    <s v="Premium Copy Paper"/>
    <n v="308.60000000000002"/>
    <n v="1"/>
    <n v="-3.92"/>
  </r>
  <r>
    <d v="2019-08-02T00:00:00"/>
    <x v="4"/>
    <x v="7"/>
    <x v="13"/>
    <x v="0"/>
    <x v="1"/>
    <x v="9"/>
    <s v="Wooden Bookcase"/>
    <n v="945.18"/>
    <n v="5"/>
    <n v="107.38"/>
  </r>
  <r>
    <d v="2019-08-02T00:00:00"/>
    <x v="4"/>
    <x v="7"/>
    <x v="46"/>
    <x v="2"/>
    <x v="2"/>
    <x v="12"/>
    <s v="Office Copier X"/>
    <n v="180.38"/>
    <n v="7"/>
    <n v="-17.11"/>
  </r>
  <r>
    <d v="2019-08-02T00:00:00"/>
    <x v="4"/>
    <x v="7"/>
    <x v="31"/>
    <x v="9"/>
    <x v="2"/>
    <x v="10"/>
    <s v="Wireless Mouse"/>
    <n v="263.23"/>
    <n v="6"/>
    <n v="-73.25"/>
  </r>
  <r>
    <d v="2019-08-02T00:00:00"/>
    <x v="4"/>
    <x v="7"/>
    <x v="82"/>
    <x v="9"/>
    <x v="1"/>
    <x v="8"/>
    <s v="Office Rug"/>
    <n v="522.27"/>
    <n v="9"/>
    <n v="3.72"/>
  </r>
  <r>
    <d v="2019-08-02T00:00:00"/>
    <x v="4"/>
    <x v="7"/>
    <x v="94"/>
    <x v="7"/>
    <x v="0"/>
    <x v="11"/>
    <s v="Electric Stapler"/>
    <n v="20.55"/>
    <n v="8"/>
    <n v="-1.71"/>
  </r>
  <r>
    <d v="2019-08-02T00:00:00"/>
    <x v="4"/>
    <x v="7"/>
    <x v="87"/>
    <x v="5"/>
    <x v="1"/>
    <x v="8"/>
    <s v="Wall Clock"/>
    <n v="447.5"/>
    <n v="8"/>
    <n v="148.47"/>
  </r>
  <r>
    <d v="2019-08-02T00:00:00"/>
    <x v="4"/>
    <x v="7"/>
    <x v="14"/>
    <x v="6"/>
    <x v="2"/>
    <x v="10"/>
    <s v="Wireless Mouse"/>
    <n v="756.12"/>
    <n v="1"/>
    <n v="-144.55000000000001"/>
  </r>
  <r>
    <d v="2019-08-03T00:00:00"/>
    <x v="4"/>
    <x v="7"/>
    <x v="81"/>
    <x v="7"/>
    <x v="0"/>
    <x v="7"/>
    <s v="Poly Mailers"/>
    <n v="837.12"/>
    <n v="9"/>
    <n v="64.180000000000007"/>
  </r>
  <r>
    <d v="2019-08-03T00:00:00"/>
    <x v="4"/>
    <x v="7"/>
    <x v="87"/>
    <x v="9"/>
    <x v="2"/>
    <x v="10"/>
    <s v="Wireless Mouse"/>
    <n v="459.93"/>
    <n v="7"/>
    <n v="-62.09"/>
  </r>
  <r>
    <d v="2019-08-03T00:00:00"/>
    <x v="4"/>
    <x v="7"/>
    <x v="57"/>
    <x v="7"/>
    <x v="2"/>
    <x v="13"/>
    <s v="VoIP Office Phone"/>
    <n v="385.8"/>
    <n v="3"/>
    <n v="-108.96"/>
  </r>
  <r>
    <d v="2019-08-03T00:00:00"/>
    <x v="4"/>
    <x v="7"/>
    <x v="48"/>
    <x v="2"/>
    <x v="2"/>
    <x v="12"/>
    <s v="High Speed Copier"/>
    <n v="11.74"/>
    <n v="3"/>
    <n v="1.6"/>
  </r>
  <r>
    <d v="2019-08-03T00:00:00"/>
    <x v="4"/>
    <x v="7"/>
    <x v="97"/>
    <x v="4"/>
    <x v="0"/>
    <x v="11"/>
    <s v="Electric Stapler"/>
    <n v="322.56"/>
    <n v="9"/>
    <n v="44.82"/>
  </r>
  <r>
    <d v="2019-08-03T00:00:00"/>
    <x v="4"/>
    <x v="7"/>
    <x v="93"/>
    <x v="6"/>
    <x v="2"/>
    <x v="5"/>
    <s v="Binding Machine"/>
    <n v="144.38999999999999"/>
    <n v="7"/>
    <n v="-32.28"/>
  </r>
  <r>
    <d v="2019-08-03T00:00:00"/>
    <x v="4"/>
    <x v="7"/>
    <x v="93"/>
    <x v="0"/>
    <x v="0"/>
    <x v="6"/>
    <s v="Marker Set"/>
    <n v="768.79"/>
    <n v="6"/>
    <n v="162.66999999999999"/>
  </r>
  <r>
    <d v="2019-08-03T00:00:00"/>
    <x v="4"/>
    <x v="7"/>
    <x v="94"/>
    <x v="3"/>
    <x v="1"/>
    <x v="3"/>
    <s v="Adjustable Work Table"/>
    <n v="508.2"/>
    <n v="2"/>
    <n v="82.61"/>
  </r>
  <r>
    <d v="2019-08-04T00:00:00"/>
    <x v="4"/>
    <x v="7"/>
    <x v="37"/>
    <x v="7"/>
    <x v="2"/>
    <x v="13"/>
    <s v="VoIP Office Phone"/>
    <n v="663.92"/>
    <n v="6"/>
    <n v="220.06"/>
  </r>
  <r>
    <d v="2019-08-04T00:00:00"/>
    <x v="4"/>
    <x v="7"/>
    <x v="33"/>
    <x v="3"/>
    <x v="2"/>
    <x v="5"/>
    <s v="Laminating Machine"/>
    <n v="137.21"/>
    <n v="9"/>
    <n v="25.25"/>
  </r>
  <r>
    <d v="2019-08-04T00:00:00"/>
    <x v="4"/>
    <x v="7"/>
    <x v="9"/>
    <x v="2"/>
    <x v="1"/>
    <x v="8"/>
    <s v="Wall Clock"/>
    <n v="672.01"/>
    <n v="10"/>
    <n v="234.56"/>
  </r>
  <r>
    <d v="2019-08-04T00:00:00"/>
    <x v="4"/>
    <x v="7"/>
    <x v="16"/>
    <x v="2"/>
    <x v="1"/>
    <x v="3"/>
    <s v="Adjustable Work Table"/>
    <n v="348.6"/>
    <n v="9"/>
    <n v="-13.68"/>
  </r>
  <r>
    <d v="2019-08-04T00:00:00"/>
    <x v="4"/>
    <x v="7"/>
    <x v="96"/>
    <x v="0"/>
    <x v="2"/>
    <x v="13"/>
    <s v="VoIP Office Phone"/>
    <n v="668"/>
    <n v="7"/>
    <n v="216.94"/>
  </r>
  <r>
    <d v="2019-08-04T00:00:00"/>
    <x v="4"/>
    <x v="7"/>
    <x v="32"/>
    <x v="6"/>
    <x v="1"/>
    <x v="8"/>
    <s v="Office Rug"/>
    <n v="260.52"/>
    <n v="2"/>
    <n v="13.75"/>
  </r>
  <r>
    <d v="2019-08-05T00:00:00"/>
    <x v="4"/>
    <x v="7"/>
    <x v="16"/>
    <x v="3"/>
    <x v="1"/>
    <x v="9"/>
    <s v="Metal Storage Bookcase"/>
    <n v="733.95"/>
    <n v="1"/>
    <n v="-80.900000000000006"/>
  </r>
  <r>
    <d v="2019-08-05T00:00:00"/>
    <x v="4"/>
    <x v="7"/>
    <x v="3"/>
    <x v="6"/>
    <x v="0"/>
    <x v="11"/>
    <s v="Electric Stapler"/>
    <n v="107.05"/>
    <n v="4"/>
    <n v="9.4499999999999993"/>
  </r>
  <r>
    <d v="2019-08-05T00:00:00"/>
    <x v="4"/>
    <x v="7"/>
    <x v="88"/>
    <x v="0"/>
    <x v="0"/>
    <x v="7"/>
    <s v="Business Envelopes"/>
    <n v="240.81"/>
    <n v="4"/>
    <n v="-32.14"/>
  </r>
  <r>
    <d v="2019-08-05T00:00:00"/>
    <x v="4"/>
    <x v="7"/>
    <x v="25"/>
    <x v="5"/>
    <x v="0"/>
    <x v="4"/>
    <s v="Address Labels"/>
    <n v="417.96"/>
    <n v="5"/>
    <n v="-117.82"/>
  </r>
  <r>
    <d v="2019-08-05T00:00:00"/>
    <x v="4"/>
    <x v="7"/>
    <x v="17"/>
    <x v="5"/>
    <x v="0"/>
    <x v="4"/>
    <s v="Shipping Labels"/>
    <n v="533.46"/>
    <n v="5"/>
    <n v="40.24"/>
  </r>
  <r>
    <d v="2019-08-05T00:00:00"/>
    <x v="4"/>
    <x v="7"/>
    <x v="15"/>
    <x v="5"/>
    <x v="0"/>
    <x v="6"/>
    <s v="Marker Set"/>
    <n v="909.15"/>
    <n v="3"/>
    <n v="-126.43"/>
  </r>
  <r>
    <d v="2019-08-05T00:00:00"/>
    <x v="4"/>
    <x v="7"/>
    <x v="42"/>
    <x v="8"/>
    <x v="2"/>
    <x v="10"/>
    <s v="Wireless Mouse"/>
    <n v="584.83000000000004"/>
    <n v="5"/>
    <n v="-39.36"/>
  </r>
  <r>
    <d v="2019-08-05T00:00:00"/>
    <x v="4"/>
    <x v="7"/>
    <x v="77"/>
    <x v="0"/>
    <x v="0"/>
    <x v="6"/>
    <s v="Marker Set"/>
    <n v="999.26"/>
    <n v="8"/>
    <n v="-191.94"/>
  </r>
  <r>
    <d v="2019-08-06T00:00:00"/>
    <x v="4"/>
    <x v="7"/>
    <x v="63"/>
    <x v="2"/>
    <x v="0"/>
    <x v="14"/>
    <s v="Ring Binder"/>
    <n v="889.66"/>
    <n v="10"/>
    <n v="-243.78"/>
  </r>
  <r>
    <d v="2019-08-06T00:00:00"/>
    <x v="4"/>
    <x v="7"/>
    <x v="86"/>
    <x v="2"/>
    <x v="2"/>
    <x v="5"/>
    <s v="Laminating Machine"/>
    <n v="686.71"/>
    <n v="1"/>
    <n v="-59.88"/>
  </r>
  <r>
    <d v="2019-08-06T00:00:00"/>
    <x v="4"/>
    <x v="7"/>
    <x v="27"/>
    <x v="2"/>
    <x v="1"/>
    <x v="3"/>
    <s v="Adjustable Work Table"/>
    <n v="176.36"/>
    <n v="10"/>
    <n v="-16.440000000000001"/>
  </r>
  <r>
    <d v="2019-08-06T00:00:00"/>
    <x v="4"/>
    <x v="7"/>
    <x v="90"/>
    <x v="0"/>
    <x v="1"/>
    <x v="1"/>
    <s v="Executive Leather Chair"/>
    <n v="434.71"/>
    <n v="9"/>
    <n v="-89.19"/>
  </r>
  <r>
    <d v="2019-08-06T00:00:00"/>
    <x v="4"/>
    <x v="7"/>
    <x v="81"/>
    <x v="4"/>
    <x v="0"/>
    <x v="6"/>
    <s v="Sketch Kit"/>
    <n v="923.84"/>
    <n v="8"/>
    <n v="28.49"/>
  </r>
  <r>
    <d v="2019-08-06T00:00:00"/>
    <x v="4"/>
    <x v="7"/>
    <x v="34"/>
    <x v="8"/>
    <x v="1"/>
    <x v="3"/>
    <s v="Adjustable Work Table"/>
    <n v="208.1"/>
    <n v="10"/>
    <n v="64.5"/>
  </r>
  <r>
    <d v="2019-08-06T00:00:00"/>
    <x v="4"/>
    <x v="7"/>
    <x v="48"/>
    <x v="3"/>
    <x v="1"/>
    <x v="9"/>
    <s v="Metal Storage Bookcase"/>
    <n v="619.96"/>
    <n v="9"/>
    <n v="234.8"/>
  </r>
  <r>
    <d v="2019-08-06T00:00:00"/>
    <x v="4"/>
    <x v="7"/>
    <x v="89"/>
    <x v="6"/>
    <x v="1"/>
    <x v="1"/>
    <s v="Mesh Office Chair"/>
    <n v="530.12"/>
    <n v="2"/>
    <n v="189.39"/>
  </r>
  <r>
    <d v="2019-08-06T00:00:00"/>
    <x v="4"/>
    <x v="7"/>
    <x v="38"/>
    <x v="0"/>
    <x v="2"/>
    <x v="5"/>
    <s v="Binding Machine"/>
    <n v="786.02"/>
    <n v="9"/>
    <n v="-21.48"/>
  </r>
  <r>
    <d v="2019-08-07T00:00:00"/>
    <x v="4"/>
    <x v="7"/>
    <x v="26"/>
    <x v="4"/>
    <x v="2"/>
    <x v="10"/>
    <s v="USB Hub"/>
    <n v="109.58"/>
    <n v="4"/>
    <n v="8.0500000000000007"/>
  </r>
  <r>
    <d v="2019-08-07T00:00:00"/>
    <x v="4"/>
    <x v="7"/>
    <x v="21"/>
    <x v="8"/>
    <x v="2"/>
    <x v="5"/>
    <s v="Binding Machine"/>
    <n v="417.91"/>
    <n v="2"/>
    <n v="-86"/>
  </r>
  <r>
    <d v="2019-08-07T00:00:00"/>
    <x v="4"/>
    <x v="7"/>
    <x v="96"/>
    <x v="6"/>
    <x v="0"/>
    <x v="0"/>
    <s v="File Organizer"/>
    <n v="217.42"/>
    <n v="8"/>
    <n v="46.98"/>
  </r>
  <r>
    <d v="2019-08-07T00:00:00"/>
    <x v="4"/>
    <x v="7"/>
    <x v="30"/>
    <x v="8"/>
    <x v="0"/>
    <x v="14"/>
    <s v="View Binder"/>
    <n v="205.94"/>
    <n v="6"/>
    <n v="69.45"/>
  </r>
  <r>
    <d v="2019-08-07T00:00:00"/>
    <x v="4"/>
    <x v="7"/>
    <x v="70"/>
    <x v="7"/>
    <x v="2"/>
    <x v="13"/>
    <s v="Smart Desk Phone"/>
    <n v="229.38"/>
    <n v="9"/>
    <n v="64.67"/>
  </r>
  <r>
    <d v="2019-08-07T00:00:00"/>
    <x v="4"/>
    <x v="7"/>
    <x v="90"/>
    <x v="5"/>
    <x v="1"/>
    <x v="1"/>
    <s v="Mesh Office Chair"/>
    <n v="298.75"/>
    <n v="3"/>
    <n v="23.77"/>
  </r>
  <r>
    <d v="2019-08-07T00:00:00"/>
    <x v="4"/>
    <x v="7"/>
    <x v="6"/>
    <x v="2"/>
    <x v="2"/>
    <x v="12"/>
    <s v="Office Copier X"/>
    <n v="973.15"/>
    <n v="3"/>
    <n v="388.24"/>
  </r>
  <r>
    <d v="2019-08-07T00:00:00"/>
    <x v="4"/>
    <x v="7"/>
    <x v="28"/>
    <x v="3"/>
    <x v="1"/>
    <x v="1"/>
    <s v="Executive Leather Chair"/>
    <n v="543.23"/>
    <n v="6"/>
    <n v="98.47"/>
  </r>
  <r>
    <d v="2019-08-07T00:00:00"/>
    <x v="4"/>
    <x v="7"/>
    <x v="4"/>
    <x v="3"/>
    <x v="0"/>
    <x v="7"/>
    <s v="Business Envelopes"/>
    <n v="837.34"/>
    <n v="8"/>
    <n v="186.02"/>
  </r>
  <r>
    <d v="2019-08-07T00:00:00"/>
    <x v="4"/>
    <x v="7"/>
    <x v="22"/>
    <x v="0"/>
    <x v="2"/>
    <x v="12"/>
    <s v="High Speed Copier"/>
    <n v="109.65"/>
    <n v="9"/>
    <n v="40.08"/>
  </r>
  <r>
    <d v="2019-08-07T00:00:00"/>
    <x v="4"/>
    <x v="7"/>
    <x v="23"/>
    <x v="3"/>
    <x v="2"/>
    <x v="5"/>
    <s v="Binding Machine"/>
    <n v="725.82"/>
    <n v="2"/>
    <n v="22.57"/>
  </r>
  <r>
    <d v="2019-08-07T00:00:00"/>
    <x v="4"/>
    <x v="7"/>
    <x v="28"/>
    <x v="7"/>
    <x v="1"/>
    <x v="3"/>
    <s v="Office Desk"/>
    <n v="839.68"/>
    <n v="6"/>
    <n v="119.27"/>
  </r>
  <r>
    <d v="2019-08-07T00:00:00"/>
    <x v="4"/>
    <x v="7"/>
    <x v="69"/>
    <x v="8"/>
    <x v="1"/>
    <x v="3"/>
    <s v="Office Desk"/>
    <n v="774.92"/>
    <n v="5"/>
    <n v="-155.61000000000001"/>
  </r>
  <r>
    <d v="2019-08-07T00:00:00"/>
    <x v="4"/>
    <x v="7"/>
    <x v="90"/>
    <x v="6"/>
    <x v="2"/>
    <x v="10"/>
    <s v="USB Hub"/>
    <n v="26.4"/>
    <n v="6"/>
    <n v="3.14"/>
  </r>
  <r>
    <d v="2019-08-07T00:00:00"/>
    <x v="4"/>
    <x v="7"/>
    <x v="91"/>
    <x v="0"/>
    <x v="2"/>
    <x v="13"/>
    <s v="VoIP Office Phone"/>
    <n v="988.86"/>
    <n v="2"/>
    <n v="286.57"/>
  </r>
  <r>
    <d v="2019-08-08T00:00:00"/>
    <x v="4"/>
    <x v="7"/>
    <x v="46"/>
    <x v="0"/>
    <x v="1"/>
    <x v="8"/>
    <s v="Desk Lamp"/>
    <n v="754.76"/>
    <n v="4"/>
    <n v="-225.7"/>
  </r>
  <r>
    <d v="2019-08-08T00:00:00"/>
    <x v="4"/>
    <x v="7"/>
    <x v="82"/>
    <x v="5"/>
    <x v="2"/>
    <x v="10"/>
    <s v="USB Hub"/>
    <n v="408.5"/>
    <n v="2"/>
    <n v="-76.010000000000005"/>
  </r>
  <r>
    <d v="2019-08-08T00:00:00"/>
    <x v="4"/>
    <x v="7"/>
    <x v="32"/>
    <x v="6"/>
    <x v="1"/>
    <x v="9"/>
    <s v="Wooden Bookcase"/>
    <n v="228.46"/>
    <n v="5"/>
    <n v="-44.97"/>
  </r>
  <r>
    <d v="2019-08-08T00:00:00"/>
    <x v="4"/>
    <x v="7"/>
    <x v="81"/>
    <x v="3"/>
    <x v="2"/>
    <x v="10"/>
    <s v="Keyboard"/>
    <n v="83.31"/>
    <n v="2"/>
    <n v="0.15"/>
  </r>
  <r>
    <d v="2019-08-08T00:00:00"/>
    <x v="4"/>
    <x v="7"/>
    <x v="65"/>
    <x v="4"/>
    <x v="2"/>
    <x v="5"/>
    <s v="Binding Machine"/>
    <n v="351.46"/>
    <n v="4"/>
    <n v="-35.61"/>
  </r>
  <r>
    <d v="2019-08-08T00:00:00"/>
    <x v="4"/>
    <x v="7"/>
    <x v="2"/>
    <x v="3"/>
    <x v="2"/>
    <x v="5"/>
    <s v="Laminating Machine"/>
    <n v="434.25"/>
    <n v="6"/>
    <n v="3.7"/>
  </r>
  <r>
    <d v="2019-08-08T00:00:00"/>
    <x v="4"/>
    <x v="7"/>
    <x v="71"/>
    <x v="3"/>
    <x v="0"/>
    <x v="4"/>
    <s v="Address Labels"/>
    <n v="756.11"/>
    <n v="3"/>
    <n v="-103.19"/>
  </r>
  <r>
    <d v="2019-08-08T00:00:00"/>
    <x v="4"/>
    <x v="7"/>
    <x v="68"/>
    <x v="1"/>
    <x v="2"/>
    <x v="13"/>
    <s v="VoIP Office Phone"/>
    <n v="69.28"/>
    <n v="6"/>
    <n v="24.71"/>
  </r>
  <r>
    <d v="2019-08-08T00:00:00"/>
    <x v="4"/>
    <x v="7"/>
    <x v="1"/>
    <x v="8"/>
    <x v="1"/>
    <x v="3"/>
    <s v="Conference Table"/>
    <n v="231.1"/>
    <n v="7"/>
    <n v="-20.91"/>
  </r>
  <r>
    <d v="2019-08-08T00:00:00"/>
    <x v="4"/>
    <x v="7"/>
    <x v="13"/>
    <x v="5"/>
    <x v="2"/>
    <x v="10"/>
    <s v="Keyboard"/>
    <n v="454.27"/>
    <n v="1"/>
    <n v="54.55"/>
  </r>
  <r>
    <d v="2019-08-08T00:00:00"/>
    <x v="4"/>
    <x v="7"/>
    <x v="27"/>
    <x v="5"/>
    <x v="0"/>
    <x v="14"/>
    <s v="Flex Binder"/>
    <n v="366.57"/>
    <n v="4"/>
    <n v="23.77"/>
  </r>
  <r>
    <d v="2019-08-08T00:00:00"/>
    <x v="4"/>
    <x v="7"/>
    <x v="28"/>
    <x v="0"/>
    <x v="1"/>
    <x v="1"/>
    <s v="Executive Leather Chair"/>
    <n v="956.9"/>
    <n v="1"/>
    <n v="3.55"/>
  </r>
  <r>
    <d v="2019-08-08T00:00:00"/>
    <x v="4"/>
    <x v="7"/>
    <x v="47"/>
    <x v="1"/>
    <x v="2"/>
    <x v="12"/>
    <s v="High Speed Copier"/>
    <n v="431.39"/>
    <n v="1"/>
    <n v="-3.12"/>
  </r>
  <r>
    <d v="2019-08-09T00:00:00"/>
    <x v="4"/>
    <x v="7"/>
    <x v="32"/>
    <x v="8"/>
    <x v="2"/>
    <x v="10"/>
    <s v="Wireless Mouse"/>
    <n v="222.14"/>
    <n v="9"/>
    <n v="-2.02"/>
  </r>
  <r>
    <d v="2019-08-09T00:00:00"/>
    <x v="4"/>
    <x v="7"/>
    <x v="9"/>
    <x v="3"/>
    <x v="1"/>
    <x v="1"/>
    <s v="Mesh Office Chair"/>
    <n v="331.83"/>
    <n v="4"/>
    <n v="73.239999999999995"/>
  </r>
  <r>
    <d v="2019-08-09T00:00:00"/>
    <x v="4"/>
    <x v="7"/>
    <x v="4"/>
    <x v="8"/>
    <x v="0"/>
    <x v="4"/>
    <s v="Shipping Labels"/>
    <n v="331.6"/>
    <n v="6"/>
    <n v="123.81"/>
  </r>
  <r>
    <d v="2019-08-09T00:00:00"/>
    <x v="4"/>
    <x v="7"/>
    <x v="80"/>
    <x v="0"/>
    <x v="1"/>
    <x v="9"/>
    <s v="Wooden Bookcase"/>
    <n v="874.61"/>
    <n v="10"/>
    <n v="181.05"/>
  </r>
  <r>
    <d v="2019-08-09T00:00:00"/>
    <x v="4"/>
    <x v="7"/>
    <x v="73"/>
    <x v="3"/>
    <x v="0"/>
    <x v="14"/>
    <s v="View Binder"/>
    <n v="377.29"/>
    <n v="8"/>
    <n v="49.54"/>
  </r>
  <r>
    <d v="2019-08-09T00:00:00"/>
    <x v="4"/>
    <x v="7"/>
    <x v="43"/>
    <x v="3"/>
    <x v="2"/>
    <x v="5"/>
    <s v="Laminating Machine"/>
    <n v="352.36"/>
    <n v="3"/>
    <n v="-95.84"/>
  </r>
  <r>
    <d v="2019-08-09T00:00:00"/>
    <x v="4"/>
    <x v="7"/>
    <x v="43"/>
    <x v="5"/>
    <x v="1"/>
    <x v="8"/>
    <s v="Office Rug"/>
    <n v="591.44000000000005"/>
    <n v="10"/>
    <n v="162.69"/>
  </r>
  <r>
    <d v="2019-08-09T00:00:00"/>
    <x v="4"/>
    <x v="7"/>
    <x v="61"/>
    <x v="8"/>
    <x v="2"/>
    <x v="12"/>
    <s v="Office Copier X"/>
    <n v="970.34"/>
    <n v="6"/>
    <n v="52"/>
  </r>
  <r>
    <d v="2019-08-09T00:00:00"/>
    <x v="4"/>
    <x v="7"/>
    <x v="23"/>
    <x v="8"/>
    <x v="0"/>
    <x v="2"/>
    <s v="A4 Printer Paper"/>
    <n v="959.77"/>
    <n v="9"/>
    <n v="-16.29"/>
  </r>
  <r>
    <d v="2019-08-09T00:00:00"/>
    <x v="4"/>
    <x v="7"/>
    <x v="36"/>
    <x v="2"/>
    <x v="1"/>
    <x v="8"/>
    <s v="Desk Lamp"/>
    <n v="818.03"/>
    <n v="3"/>
    <n v="-130.72"/>
  </r>
  <r>
    <d v="2019-08-09T00:00:00"/>
    <x v="4"/>
    <x v="7"/>
    <x v="33"/>
    <x v="2"/>
    <x v="1"/>
    <x v="9"/>
    <s v="Metal Storage Bookcase"/>
    <n v="88.59"/>
    <n v="2"/>
    <n v="25.97"/>
  </r>
  <r>
    <d v="2019-08-09T00:00:00"/>
    <x v="4"/>
    <x v="7"/>
    <x v="96"/>
    <x v="0"/>
    <x v="0"/>
    <x v="0"/>
    <s v="File Organizer"/>
    <n v="690.96"/>
    <n v="2"/>
    <n v="241.42"/>
  </r>
  <r>
    <d v="2019-08-09T00:00:00"/>
    <x v="4"/>
    <x v="7"/>
    <x v="67"/>
    <x v="0"/>
    <x v="2"/>
    <x v="12"/>
    <s v="Office Copier X"/>
    <n v="679.87"/>
    <n v="1"/>
    <n v="-44.14"/>
  </r>
  <r>
    <d v="2019-08-09T00:00:00"/>
    <x v="4"/>
    <x v="7"/>
    <x v="39"/>
    <x v="7"/>
    <x v="0"/>
    <x v="0"/>
    <s v="Plastic Storage Box"/>
    <n v="445.27"/>
    <n v="9"/>
    <n v="-53.84"/>
  </r>
  <r>
    <d v="2019-08-09T00:00:00"/>
    <x v="4"/>
    <x v="7"/>
    <x v="84"/>
    <x v="9"/>
    <x v="0"/>
    <x v="0"/>
    <s v="Plastic Storage Box"/>
    <n v="650.71"/>
    <n v="7"/>
    <n v="198.04"/>
  </r>
  <r>
    <d v="2019-08-09T00:00:00"/>
    <x v="4"/>
    <x v="7"/>
    <x v="76"/>
    <x v="1"/>
    <x v="2"/>
    <x v="10"/>
    <s v="Keyboard"/>
    <n v="970.37"/>
    <n v="9"/>
    <n v="352.07"/>
  </r>
  <r>
    <d v="2019-08-10T00:00:00"/>
    <x v="4"/>
    <x v="7"/>
    <x v="51"/>
    <x v="0"/>
    <x v="0"/>
    <x v="11"/>
    <s v="Paper Shredder"/>
    <n v="448.89"/>
    <n v="10"/>
    <n v="-68.62"/>
  </r>
  <r>
    <d v="2019-08-10T00:00:00"/>
    <x v="4"/>
    <x v="7"/>
    <x v="75"/>
    <x v="9"/>
    <x v="2"/>
    <x v="10"/>
    <s v="Keyboard"/>
    <n v="116.51"/>
    <n v="6"/>
    <n v="24.95"/>
  </r>
  <r>
    <d v="2019-08-10T00:00:00"/>
    <x v="4"/>
    <x v="7"/>
    <x v="69"/>
    <x v="8"/>
    <x v="1"/>
    <x v="8"/>
    <s v="Office Rug"/>
    <n v="74.66"/>
    <n v="5"/>
    <n v="-5.77"/>
  </r>
  <r>
    <d v="2019-08-10T00:00:00"/>
    <x v="4"/>
    <x v="7"/>
    <x v="23"/>
    <x v="8"/>
    <x v="1"/>
    <x v="9"/>
    <s v="Metal Storage Bookcase"/>
    <n v="572.37"/>
    <n v="3"/>
    <n v="158.99"/>
  </r>
  <r>
    <d v="2019-08-10T00:00:00"/>
    <x v="4"/>
    <x v="7"/>
    <x v="54"/>
    <x v="6"/>
    <x v="1"/>
    <x v="1"/>
    <s v="Executive Leather Chair"/>
    <n v="799.26"/>
    <n v="8"/>
    <n v="304.68"/>
  </r>
  <r>
    <d v="2019-08-10T00:00:00"/>
    <x v="4"/>
    <x v="7"/>
    <x v="69"/>
    <x v="5"/>
    <x v="1"/>
    <x v="9"/>
    <s v="Wooden Bookcase"/>
    <n v="950.72"/>
    <n v="4"/>
    <n v="-1.03"/>
  </r>
  <r>
    <d v="2019-08-10T00:00:00"/>
    <x v="4"/>
    <x v="7"/>
    <x v="88"/>
    <x v="0"/>
    <x v="0"/>
    <x v="6"/>
    <s v="Sketch Kit"/>
    <n v="896.81"/>
    <n v="9"/>
    <n v="270.18"/>
  </r>
  <r>
    <d v="2019-08-10T00:00:00"/>
    <x v="4"/>
    <x v="7"/>
    <x v="34"/>
    <x v="3"/>
    <x v="0"/>
    <x v="2"/>
    <s v="Premium Copy Paper"/>
    <n v="599.32000000000005"/>
    <n v="2"/>
    <n v="110.79"/>
  </r>
  <r>
    <d v="2019-08-10T00:00:00"/>
    <x v="4"/>
    <x v="7"/>
    <x v="91"/>
    <x v="6"/>
    <x v="1"/>
    <x v="3"/>
    <s v="Adjustable Work Table"/>
    <n v="949.94"/>
    <n v="5"/>
    <n v="328.14"/>
  </r>
  <r>
    <d v="2019-08-10T00:00:00"/>
    <x v="4"/>
    <x v="7"/>
    <x v="66"/>
    <x v="2"/>
    <x v="1"/>
    <x v="3"/>
    <s v="Conference Table"/>
    <n v="945.05"/>
    <n v="6"/>
    <n v="185.09"/>
  </r>
  <r>
    <d v="2019-08-10T00:00:00"/>
    <x v="4"/>
    <x v="7"/>
    <x v="81"/>
    <x v="5"/>
    <x v="1"/>
    <x v="8"/>
    <s v="Wall Clock"/>
    <n v="123.65"/>
    <n v="1"/>
    <n v="4.84"/>
  </r>
  <r>
    <d v="2019-08-11T00:00:00"/>
    <x v="4"/>
    <x v="7"/>
    <x v="56"/>
    <x v="9"/>
    <x v="0"/>
    <x v="0"/>
    <s v="Plastic Storage Box"/>
    <n v="576.30999999999995"/>
    <n v="9"/>
    <n v="-6.04"/>
  </r>
  <r>
    <d v="2019-08-11T00:00:00"/>
    <x v="4"/>
    <x v="7"/>
    <x v="52"/>
    <x v="2"/>
    <x v="0"/>
    <x v="6"/>
    <s v="Marker Set"/>
    <n v="428.37"/>
    <n v="8"/>
    <n v="157.56"/>
  </r>
  <r>
    <d v="2019-08-11T00:00:00"/>
    <x v="4"/>
    <x v="7"/>
    <x v="66"/>
    <x v="9"/>
    <x v="2"/>
    <x v="12"/>
    <s v="High Speed Copier"/>
    <n v="372.5"/>
    <n v="2"/>
    <n v="-54.96"/>
  </r>
  <r>
    <d v="2019-08-11T00:00:00"/>
    <x v="4"/>
    <x v="7"/>
    <x v="56"/>
    <x v="6"/>
    <x v="0"/>
    <x v="6"/>
    <s v="Marker Set"/>
    <n v="163.96"/>
    <n v="10"/>
    <n v="-41.88"/>
  </r>
  <r>
    <d v="2019-08-11T00:00:00"/>
    <x v="4"/>
    <x v="7"/>
    <x v="85"/>
    <x v="7"/>
    <x v="2"/>
    <x v="13"/>
    <s v="Smart Desk Phone"/>
    <n v="963.86"/>
    <n v="8"/>
    <n v="196.02"/>
  </r>
  <r>
    <d v="2019-08-11T00:00:00"/>
    <x v="4"/>
    <x v="7"/>
    <x v="72"/>
    <x v="4"/>
    <x v="2"/>
    <x v="10"/>
    <s v="USB Hub"/>
    <n v="597.41"/>
    <n v="5"/>
    <n v="-125.69"/>
  </r>
  <r>
    <d v="2019-08-11T00:00:00"/>
    <x v="4"/>
    <x v="7"/>
    <x v="73"/>
    <x v="1"/>
    <x v="1"/>
    <x v="9"/>
    <s v="Wooden Bookcase"/>
    <n v="764.51"/>
    <n v="3"/>
    <n v="14.56"/>
  </r>
  <r>
    <d v="2019-08-11T00:00:00"/>
    <x v="4"/>
    <x v="7"/>
    <x v="77"/>
    <x v="6"/>
    <x v="0"/>
    <x v="4"/>
    <s v="Shipping Labels"/>
    <n v="342.59"/>
    <n v="8"/>
    <n v="87.21"/>
  </r>
  <r>
    <d v="2019-08-11T00:00:00"/>
    <x v="4"/>
    <x v="7"/>
    <x v="47"/>
    <x v="5"/>
    <x v="0"/>
    <x v="0"/>
    <s v="Plastic Storage Box"/>
    <n v="406.95"/>
    <n v="2"/>
    <n v="119.09"/>
  </r>
  <r>
    <d v="2019-08-12T00:00:00"/>
    <x v="4"/>
    <x v="7"/>
    <x v="32"/>
    <x v="7"/>
    <x v="1"/>
    <x v="3"/>
    <s v="Office Desk"/>
    <n v="654.99"/>
    <n v="6"/>
    <n v="23.52"/>
  </r>
  <r>
    <d v="2019-08-12T00:00:00"/>
    <x v="4"/>
    <x v="7"/>
    <x v="98"/>
    <x v="7"/>
    <x v="2"/>
    <x v="12"/>
    <s v="High Speed Copier"/>
    <n v="247.71"/>
    <n v="10"/>
    <n v="0.75"/>
  </r>
  <r>
    <d v="2019-08-12T00:00:00"/>
    <x v="4"/>
    <x v="7"/>
    <x v="92"/>
    <x v="3"/>
    <x v="0"/>
    <x v="6"/>
    <s v="Sketch Kit"/>
    <n v="669.66"/>
    <n v="7"/>
    <n v="146.79"/>
  </r>
  <r>
    <d v="2019-08-12T00:00:00"/>
    <x v="4"/>
    <x v="7"/>
    <x v="64"/>
    <x v="0"/>
    <x v="0"/>
    <x v="0"/>
    <s v="Plastic Storage Box"/>
    <n v="230.51"/>
    <n v="7"/>
    <n v="-59.63"/>
  </r>
  <r>
    <d v="2019-08-12T00:00:00"/>
    <x v="4"/>
    <x v="7"/>
    <x v="37"/>
    <x v="3"/>
    <x v="2"/>
    <x v="12"/>
    <s v="High Speed Copier"/>
    <n v="732.37"/>
    <n v="1"/>
    <n v="-36.130000000000003"/>
  </r>
  <r>
    <d v="2019-08-12T00:00:00"/>
    <x v="4"/>
    <x v="7"/>
    <x v="58"/>
    <x v="4"/>
    <x v="2"/>
    <x v="13"/>
    <s v="Smart Desk Phone"/>
    <n v="13.59"/>
    <n v="10"/>
    <n v="0.83"/>
  </r>
  <r>
    <d v="2019-08-12T00:00:00"/>
    <x v="4"/>
    <x v="7"/>
    <x v="9"/>
    <x v="0"/>
    <x v="1"/>
    <x v="9"/>
    <s v="Metal Storage Bookcase"/>
    <n v="601.41999999999996"/>
    <n v="4"/>
    <n v="197.26"/>
  </r>
  <r>
    <d v="2019-08-12T00:00:00"/>
    <x v="4"/>
    <x v="7"/>
    <x v="16"/>
    <x v="9"/>
    <x v="2"/>
    <x v="13"/>
    <s v="VoIP Office Phone"/>
    <n v="688.35"/>
    <n v="4"/>
    <n v="-69.69"/>
  </r>
  <r>
    <d v="2019-08-12T00:00:00"/>
    <x v="4"/>
    <x v="7"/>
    <x v="65"/>
    <x v="9"/>
    <x v="1"/>
    <x v="3"/>
    <s v="Office Desk"/>
    <n v="26.2"/>
    <n v="9"/>
    <n v="6.95"/>
  </r>
  <r>
    <d v="2019-08-13T00:00:00"/>
    <x v="4"/>
    <x v="7"/>
    <x v="53"/>
    <x v="5"/>
    <x v="2"/>
    <x v="13"/>
    <s v="VoIP Office Phone"/>
    <n v="194.02"/>
    <n v="6"/>
    <n v="-26.29"/>
  </r>
  <r>
    <d v="2019-08-13T00:00:00"/>
    <x v="4"/>
    <x v="7"/>
    <x v="27"/>
    <x v="3"/>
    <x v="1"/>
    <x v="1"/>
    <s v="Ergo Comfort Chair"/>
    <n v="971.45"/>
    <n v="9"/>
    <n v="166.26"/>
  </r>
  <r>
    <d v="2019-08-13T00:00:00"/>
    <x v="4"/>
    <x v="7"/>
    <x v="56"/>
    <x v="9"/>
    <x v="0"/>
    <x v="11"/>
    <s v="Electric Stapler"/>
    <n v="742.38"/>
    <n v="5"/>
    <n v="264.49"/>
  </r>
  <r>
    <d v="2019-08-13T00:00:00"/>
    <x v="4"/>
    <x v="7"/>
    <x v="40"/>
    <x v="3"/>
    <x v="0"/>
    <x v="14"/>
    <s v="View Binder"/>
    <n v="276.39999999999998"/>
    <n v="2"/>
    <n v="41.41"/>
  </r>
  <r>
    <d v="2019-08-13T00:00:00"/>
    <x v="4"/>
    <x v="7"/>
    <x v="0"/>
    <x v="3"/>
    <x v="2"/>
    <x v="13"/>
    <s v="VoIP Office Phone"/>
    <n v="18.489999999999998"/>
    <n v="8"/>
    <n v="4.18"/>
  </r>
  <r>
    <d v="2019-08-13T00:00:00"/>
    <x v="4"/>
    <x v="7"/>
    <x v="34"/>
    <x v="1"/>
    <x v="2"/>
    <x v="13"/>
    <s v="VoIP Office Phone"/>
    <n v="282.32"/>
    <n v="5"/>
    <n v="12.92"/>
  </r>
  <r>
    <d v="2019-08-13T00:00:00"/>
    <x v="4"/>
    <x v="7"/>
    <x v="28"/>
    <x v="1"/>
    <x v="2"/>
    <x v="10"/>
    <s v="Keyboard"/>
    <n v="174.55"/>
    <n v="2"/>
    <n v="66.33"/>
  </r>
  <r>
    <d v="2019-08-13T00:00:00"/>
    <x v="4"/>
    <x v="7"/>
    <x v="6"/>
    <x v="0"/>
    <x v="0"/>
    <x v="4"/>
    <s v="Address Labels"/>
    <n v="667.72"/>
    <n v="4"/>
    <n v="-12.39"/>
  </r>
  <r>
    <d v="2019-08-13T00:00:00"/>
    <x v="4"/>
    <x v="7"/>
    <x v="45"/>
    <x v="9"/>
    <x v="1"/>
    <x v="9"/>
    <s v="Metal Storage Bookcase"/>
    <n v="388.95"/>
    <n v="2"/>
    <n v="-110.69"/>
  </r>
  <r>
    <d v="2019-08-13T00:00:00"/>
    <x v="4"/>
    <x v="7"/>
    <x v="91"/>
    <x v="6"/>
    <x v="1"/>
    <x v="1"/>
    <s v="Executive Leather Chair"/>
    <n v="914.55"/>
    <n v="1"/>
    <n v="241.45"/>
  </r>
  <r>
    <d v="2019-08-13T00:00:00"/>
    <x v="4"/>
    <x v="7"/>
    <x v="70"/>
    <x v="8"/>
    <x v="1"/>
    <x v="8"/>
    <s v="Office Rug"/>
    <n v="280.25"/>
    <n v="5"/>
    <n v="-17.73"/>
  </r>
  <r>
    <d v="2019-08-14T00:00:00"/>
    <x v="4"/>
    <x v="7"/>
    <x v="97"/>
    <x v="2"/>
    <x v="1"/>
    <x v="8"/>
    <s v="Office Rug"/>
    <n v="259.26"/>
    <n v="1"/>
    <n v="-28.46"/>
  </r>
  <r>
    <d v="2019-08-14T00:00:00"/>
    <x v="4"/>
    <x v="7"/>
    <x v="79"/>
    <x v="3"/>
    <x v="2"/>
    <x v="5"/>
    <s v="Laminating Machine"/>
    <n v="884.69"/>
    <n v="10"/>
    <n v="220.67"/>
  </r>
  <r>
    <d v="2019-08-14T00:00:00"/>
    <x v="4"/>
    <x v="7"/>
    <x v="89"/>
    <x v="2"/>
    <x v="2"/>
    <x v="12"/>
    <s v="High Speed Copier"/>
    <n v="24.61"/>
    <n v="8"/>
    <n v="-3.2"/>
  </r>
  <r>
    <d v="2019-08-14T00:00:00"/>
    <x v="4"/>
    <x v="7"/>
    <x v="35"/>
    <x v="0"/>
    <x v="0"/>
    <x v="11"/>
    <s v="Electric Stapler"/>
    <n v="736.18"/>
    <n v="3"/>
    <n v="-13.25"/>
  </r>
  <r>
    <d v="2019-08-14T00:00:00"/>
    <x v="4"/>
    <x v="7"/>
    <x v="91"/>
    <x v="8"/>
    <x v="0"/>
    <x v="6"/>
    <s v="Sketch Kit"/>
    <n v="186.25"/>
    <n v="5"/>
    <n v="64.78"/>
  </r>
  <r>
    <d v="2019-08-14T00:00:00"/>
    <x v="4"/>
    <x v="7"/>
    <x v="5"/>
    <x v="8"/>
    <x v="2"/>
    <x v="12"/>
    <s v="High Speed Copier"/>
    <n v="780.56"/>
    <n v="2"/>
    <n v="180.9"/>
  </r>
  <r>
    <d v="2019-08-14T00:00:00"/>
    <x v="4"/>
    <x v="7"/>
    <x v="56"/>
    <x v="3"/>
    <x v="0"/>
    <x v="4"/>
    <s v="Address Labels"/>
    <n v="951.26"/>
    <n v="8"/>
    <n v="259.39"/>
  </r>
  <r>
    <d v="2019-08-14T00:00:00"/>
    <x v="4"/>
    <x v="7"/>
    <x v="60"/>
    <x v="1"/>
    <x v="0"/>
    <x v="7"/>
    <s v="Business Envelopes"/>
    <n v="284.41000000000003"/>
    <n v="8"/>
    <n v="86.14"/>
  </r>
  <r>
    <d v="2019-08-15T00:00:00"/>
    <x v="4"/>
    <x v="7"/>
    <x v="26"/>
    <x v="6"/>
    <x v="2"/>
    <x v="5"/>
    <s v="Laminating Machine"/>
    <n v="946.61"/>
    <n v="6"/>
    <n v="-54.99"/>
  </r>
  <r>
    <d v="2019-08-15T00:00:00"/>
    <x v="4"/>
    <x v="7"/>
    <x v="74"/>
    <x v="9"/>
    <x v="0"/>
    <x v="2"/>
    <s v="Premium Copy Paper"/>
    <n v="423.8"/>
    <n v="2"/>
    <n v="64.56"/>
  </r>
  <r>
    <d v="2019-08-15T00:00:00"/>
    <x v="4"/>
    <x v="7"/>
    <x v="84"/>
    <x v="4"/>
    <x v="2"/>
    <x v="10"/>
    <s v="Keyboard"/>
    <n v="591.01"/>
    <n v="6"/>
    <n v="-79.39"/>
  </r>
  <r>
    <d v="2019-08-15T00:00:00"/>
    <x v="4"/>
    <x v="7"/>
    <x v="90"/>
    <x v="9"/>
    <x v="0"/>
    <x v="2"/>
    <s v="A4 Printer Paper"/>
    <n v="42.37"/>
    <n v="10"/>
    <n v="2.1"/>
  </r>
  <r>
    <d v="2019-08-15T00:00:00"/>
    <x v="4"/>
    <x v="7"/>
    <x v="0"/>
    <x v="1"/>
    <x v="1"/>
    <x v="1"/>
    <s v="Executive Leather Chair"/>
    <n v="896.04"/>
    <n v="1"/>
    <n v="261.77999999999997"/>
  </r>
  <r>
    <d v="2019-08-15T00:00:00"/>
    <x v="4"/>
    <x v="7"/>
    <x v="58"/>
    <x v="1"/>
    <x v="0"/>
    <x v="14"/>
    <s v="View Binder"/>
    <n v="439.6"/>
    <n v="2"/>
    <n v="-20.37"/>
  </r>
  <r>
    <d v="2019-08-15T00:00:00"/>
    <x v="4"/>
    <x v="7"/>
    <x v="66"/>
    <x v="6"/>
    <x v="1"/>
    <x v="3"/>
    <s v="Conference Table"/>
    <n v="29.53"/>
    <n v="6"/>
    <n v="-0.45"/>
  </r>
  <r>
    <d v="2019-08-16T00:00:00"/>
    <x v="4"/>
    <x v="7"/>
    <x v="74"/>
    <x v="0"/>
    <x v="2"/>
    <x v="13"/>
    <s v="Smart Desk Phone"/>
    <n v="783.71"/>
    <n v="4"/>
    <n v="-88.3"/>
  </r>
  <r>
    <d v="2019-08-16T00:00:00"/>
    <x v="4"/>
    <x v="7"/>
    <x v="32"/>
    <x v="2"/>
    <x v="1"/>
    <x v="8"/>
    <s v="Office Rug"/>
    <n v="44.45"/>
    <n v="3"/>
    <n v="12.66"/>
  </r>
  <r>
    <d v="2019-08-16T00:00:00"/>
    <x v="4"/>
    <x v="7"/>
    <x v="85"/>
    <x v="1"/>
    <x v="0"/>
    <x v="7"/>
    <s v="Business Envelopes"/>
    <n v="685.24"/>
    <n v="6"/>
    <n v="115.46"/>
  </r>
  <r>
    <d v="2019-08-16T00:00:00"/>
    <x v="4"/>
    <x v="7"/>
    <x v="34"/>
    <x v="7"/>
    <x v="0"/>
    <x v="6"/>
    <s v="Marker Set"/>
    <n v="60.48"/>
    <n v="8"/>
    <n v="10.09"/>
  </r>
  <r>
    <d v="2019-08-16T00:00:00"/>
    <x v="4"/>
    <x v="7"/>
    <x v="4"/>
    <x v="7"/>
    <x v="2"/>
    <x v="12"/>
    <s v="High Speed Copier"/>
    <n v="283.24"/>
    <n v="1"/>
    <n v="4.79"/>
  </r>
  <r>
    <d v="2019-08-16T00:00:00"/>
    <x v="4"/>
    <x v="7"/>
    <x v="88"/>
    <x v="9"/>
    <x v="2"/>
    <x v="10"/>
    <s v="USB Hub"/>
    <n v="951.23"/>
    <n v="6"/>
    <n v="-47.87"/>
  </r>
  <r>
    <d v="2019-08-16T00:00:00"/>
    <x v="4"/>
    <x v="7"/>
    <x v="95"/>
    <x v="3"/>
    <x v="2"/>
    <x v="5"/>
    <s v="Laminating Machine"/>
    <n v="176.16"/>
    <n v="4"/>
    <n v="34.15"/>
  </r>
  <r>
    <d v="2019-08-16T00:00:00"/>
    <x v="4"/>
    <x v="7"/>
    <x v="86"/>
    <x v="8"/>
    <x v="2"/>
    <x v="13"/>
    <s v="Smart Desk Phone"/>
    <n v="635.1"/>
    <n v="4"/>
    <n v="227.8"/>
  </r>
  <r>
    <d v="2019-08-16T00:00:00"/>
    <x v="4"/>
    <x v="7"/>
    <x v="34"/>
    <x v="0"/>
    <x v="2"/>
    <x v="13"/>
    <s v="VoIP Office Phone"/>
    <n v="483.39"/>
    <n v="1"/>
    <n v="-52.23"/>
  </r>
  <r>
    <d v="2019-08-16T00:00:00"/>
    <x v="4"/>
    <x v="7"/>
    <x v="51"/>
    <x v="5"/>
    <x v="1"/>
    <x v="9"/>
    <s v="Metal Storage Bookcase"/>
    <n v="331.17"/>
    <n v="8"/>
    <n v="-41.04"/>
  </r>
  <r>
    <d v="2019-08-16T00:00:00"/>
    <x v="4"/>
    <x v="7"/>
    <x v="1"/>
    <x v="0"/>
    <x v="0"/>
    <x v="7"/>
    <s v="Business Envelopes"/>
    <n v="223.19"/>
    <n v="5"/>
    <n v="-22.19"/>
  </r>
  <r>
    <d v="2019-08-16T00:00:00"/>
    <x v="4"/>
    <x v="7"/>
    <x v="4"/>
    <x v="6"/>
    <x v="0"/>
    <x v="2"/>
    <s v="Premium Copy Paper"/>
    <n v="326.39999999999998"/>
    <n v="1"/>
    <n v="-82.73"/>
  </r>
  <r>
    <d v="2019-08-16T00:00:00"/>
    <x v="4"/>
    <x v="7"/>
    <x v="70"/>
    <x v="0"/>
    <x v="1"/>
    <x v="3"/>
    <s v="Office Desk"/>
    <n v="432.1"/>
    <n v="4"/>
    <n v="36.520000000000003"/>
  </r>
  <r>
    <d v="2019-08-16T00:00:00"/>
    <x v="4"/>
    <x v="7"/>
    <x v="64"/>
    <x v="9"/>
    <x v="1"/>
    <x v="9"/>
    <s v="Metal Storage Bookcase"/>
    <n v="86.48"/>
    <n v="2"/>
    <n v="16.59"/>
  </r>
  <r>
    <d v="2019-08-17T00:00:00"/>
    <x v="4"/>
    <x v="7"/>
    <x v="36"/>
    <x v="8"/>
    <x v="0"/>
    <x v="6"/>
    <s v="Sketch Kit"/>
    <n v="283.69"/>
    <n v="10"/>
    <n v="-41.77"/>
  </r>
  <r>
    <d v="2019-08-17T00:00:00"/>
    <x v="4"/>
    <x v="7"/>
    <x v="17"/>
    <x v="2"/>
    <x v="1"/>
    <x v="3"/>
    <s v="Adjustable Work Table"/>
    <n v="876.36"/>
    <n v="9"/>
    <n v="269.45"/>
  </r>
  <r>
    <d v="2019-08-17T00:00:00"/>
    <x v="4"/>
    <x v="7"/>
    <x v="36"/>
    <x v="1"/>
    <x v="0"/>
    <x v="4"/>
    <s v="Address Labels"/>
    <n v="379.56"/>
    <n v="6"/>
    <n v="-89.23"/>
  </r>
  <r>
    <d v="2019-08-17T00:00:00"/>
    <x v="4"/>
    <x v="7"/>
    <x v="73"/>
    <x v="8"/>
    <x v="0"/>
    <x v="6"/>
    <s v="Sketch Kit"/>
    <n v="437.98"/>
    <n v="3"/>
    <n v="97.98"/>
  </r>
  <r>
    <d v="2019-08-17T00:00:00"/>
    <x v="4"/>
    <x v="7"/>
    <x v="14"/>
    <x v="0"/>
    <x v="0"/>
    <x v="6"/>
    <s v="Sketch Kit"/>
    <n v="316.68"/>
    <n v="5"/>
    <n v="-78.59"/>
  </r>
  <r>
    <d v="2019-08-17T00:00:00"/>
    <x v="4"/>
    <x v="7"/>
    <x v="3"/>
    <x v="9"/>
    <x v="2"/>
    <x v="10"/>
    <s v="Wireless Mouse"/>
    <n v="55.53"/>
    <n v="10"/>
    <n v="11.81"/>
  </r>
  <r>
    <d v="2019-08-17T00:00:00"/>
    <x v="4"/>
    <x v="7"/>
    <x v="47"/>
    <x v="4"/>
    <x v="2"/>
    <x v="5"/>
    <s v="Laminating Machine"/>
    <n v="761.07"/>
    <n v="10"/>
    <n v="281.89"/>
  </r>
  <r>
    <d v="2019-08-17T00:00:00"/>
    <x v="4"/>
    <x v="7"/>
    <x v="54"/>
    <x v="3"/>
    <x v="0"/>
    <x v="6"/>
    <s v="Sketch Kit"/>
    <n v="94.62"/>
    <n v="9"/>
    <n v="-16.12"/>
  </r>
  <r>
    <d v="2019-08-18T00:00:00"/>
    <x v="4"/>
    <x v="7"/>
    <x v="82"/>
    <x v="7"/>
    <x v="0"/>
    <x v="2"/>
    <s v="Premium Copy Paper"/>
    <n v="69.400000000000006"/>
    <n v="8"/>
    <n v="-6.58"/>
  </r>
  <r>
    <d v="2019-08-18T00:00:00"/>
    <x v="4"/>
    <x v="7"/>
    <x v="40"/>
    <x v="9"/>
    <x v="2"/>
    <x v="13"/>
    <s v="Smart Desk Phone"/>
    <n v="663.63"/>
    <n v="5"/>
    <n v="100.69"/>
  </r>
  <r>
    <d v="2019-08-18T00:00:00"/>
    <x v="4"/>
    <x v="7"/>
    <x v="55"/>
    <x v="4"/>
    <x v="2"/>
    <x v="12"/>
    <s v="High Speed Copier"/>
    <n v="128.19999999999999"/>
    <n v="2"/>
    <n v="34.1"/>
  </r>
  <r>
    <d v="2019-08-18T00:00:00"/>
    <x v="4"/>
    <x v="7"/>
    <x v="15"/>
    <x v="6"/>
    <x v="2"/>
    <x v="13"/>
    <s v="Smart Desk Phone"/>
    <n v="717.94"/>
    <n v="2"/>
    <n v="-179.59"/>
  </r>
  <r>
    <d v="2019-08-18T00:00:00"/>
    <x v="4"/>
    <x v="7"/>
    <x v="86"/>
    <x v="5"/>
    <x v="0"/>
    <x v="7"/>
    <s v="Poly Mailers"/>
    <n v="800.02"/>
    <n v="9"/>
    <n v="-55.2"/>
  </r>
  <r>
    <d v="2019-08-19T00:00:00"/>
    <x v="4"/>
    <x v="7"/>
    <x v="2"/>
    <x v="2"/>
    <x v="2"/>
    <x v="10"/>
    <s v="USB Hub"/>
    <n v="338.64"/>
    <n v="8"/>
    <n v="-51.31"/>
  </r>
  <r>
    <d v="2019-08-19T00:00:00"/>
    <x v="4"/>
    <x v="7"/>
    <x v="43"/>
    <x v="8"/>
    <x v="1"/>
    <x v="9"/>
    <s v="Metal Storage Bookcase"/>
    <n v="376.6"/>
    <n v="10"/>
    <n v="99.4"/>
  </r>
  <r>
    <d v="2019-08-19T00:00:00"/>
    <x v="4"/>
    <x v="7"/>
    <x v="17"/>
    <x v="8"/>
    <x v="2"/>
    <x v="13"/>
    <s v="VoIP Office Phone"/>
    <n v="481.35"/>
    <n v="5"/>
    <n v="-139.99"/>
  </r>
  <r>
    <d v="2019-08-19T00:00:00"/>
    <x v="4"/>
    <x v="7"/>
    <x v="62"/>
    <x v="5"/>
    <x v="2"/>
    <x v="12"/>
    <s v="High Speed Copier"/>
    <n v="316.32"/>
    <n v="6"/>
    <n v="-58.08"/>
  </r>
  <r>
    <d v="2019-08-19T00:00:00"/>
    <x v="4"/>
    <x v="7"/>
    <x v="25"/>
    <x v="2"/>
    <x v="1"/>
    <x v="8"/>
    <s v="Desk Lamp"/>
    <n v="410.4"/>
    <n v="9"/>
    <n v="110.68"/>
  </r>
  <r>
    <d v="2019-08-19T00:00:00"/>
    <x v="4"/>
    <x v="7"/>
    <x v="72"/>
    <x v="3"/>
    <x v="0"/>
    <x v="7"/>
    <s v="Poly Mailers"/>
    <n v="335.3"/>
    <n v="9"/>
    <n v="-24.38"/>
  </r>
  <r>
    <d v="2019-08-19T00:00:00"/>
    <x v="4"/>
    <x v="7"/>
    <x v="78"/>
    <x v="1"/>
    <x v="2"/>
    <x v="12"/>
    <s v="High Speed Copier"/>
    <n v="54.26"/>
    <n v="2"/>
    <n v="17.170000000000002"/>
  </r>
  <r>
    <d v="2019-08-19T00:00:00"/>
    <x v="4"/>
    <x v="7"/>
    <x v="56"/>
    <x v="1"/>
    <x v="0"/>
    <x v="14"/>
    <s v="Ring Binder"/>
    <n v="346.18"/>
    <n v="4"/>
    <n v="-26.81"/>
  </r>
  <r>
    <d v="2019-08-19T00:00:00"/>
    <x v="4"/>
    <x v="7"/>
    <x v="21"/>
    <x v="5"/>
    <x v="0"/>
    <x v="4"/>
    <s v="Shipping Labels"/>
    <n v="968.78"/>
    <n v="8"/>
    <n v="170.36"/>
  </r>
  <r>
    <d v="2019-08-19T00:00:00"/>
    <x v="4"/>
    <x v="7"/>
    <x v="2"/>
    <x v="7"/>
    <x v="0"/>
    <x v="2"/>
    <s v="A4 Printer Paper"/>
    <n v="494.09"/>
    <n v="4"/>
    <n v="-101.83"/>
  </r>
  <r>
    <d v="2019-08-19T00:00:00"/>
    <x v="4"/>
    <x v="7"/>
    <x v="82"/>
    <x v="5"/>
    <x v="1"/>
    <x v="9"/>
    <s v="Metal Storage Bookcase"/>
    <n v="854.9"/>
    <n v="6"/>
    <n v="162.79"/>
  </r>
  <r>
    <d v="2019-08-19T00:00:00"/>
    <x v="4"/>
    <x v="7"/>
    <x v="94"/>
    <x v="2"/>
    <x v="1"/>
    <x v="8"/>
    <s v="Office Rug"/>
    <n v="790.13"/>
    <n v="9"/>
    <n v="-215.38"/>
  </r>
  <r>
    <d v="2019-08-19T00:00:00"/>
    <x v="4"/>
    <x v="7"/>
    <x v="5"/>
    <x v="4"/>
    <x v="1"/>
    <x v="3"/>
    <s v="Adjustable Work Table"/>
    <n v="424.9"/>
    <n v="4"/>
    <n v="9.5399999999999991"/>
  </r>
  <r>
    <d v="2019-08-20T00:00:00"/>
    <x v="4"/>
    <x v="7"/>
    <x v="25"/>
    <x v="1"/>
    <x v="0"/>
    <x v="0"/>
    <s v="Plastic Storage Box"/>
    <n v="793.87"/>
    <n v="2"/>
    <n v="-88.81"/>
  </r>
  <r>
    <d v="2019-08-20T00:00:00"/>
    <x v="4"/>
    <x v="7"/>
    <x v="59"/>
    <x v="1"/>
    <x v="0"/>
    <x v="2"/>
    <s v="A4 Printer Paper"/>
    <n v="673.19"/>
    <n v="9"/>
    <n v="123.18"/>
  </r>
  <r>
    <d v="2019-08-20T00:00:00"/>
    <x v="4"/>
    <x v="7"/>
    <x v="39"/>
    <x v="1"/>
    <x v="0"/>
    <x v="11"/>
    <s v="Paper Shredder"/>
    <n v="330.22"/>
    <n v="9"/>
    <n v="47.82"/>
  </r>
  <r>
    <d v="2019-08-20T00:00:00"/>
    <x v="4"/>
    <x v="7"/>
    <x v="41"/>
    <x v="4"/>
    <x v="1"/>
    <x v="8"/>
    <s v="Wall Clock"/>
    <n v="23.86"/>
    <n v="2"/>
    <n v="-7.14"/>
  </r>
  <r>
    <d v="2019-08-20T00:00:00"/>
    <x v="4"/>
    <x v="7"/>
    <x v="24"/>
    <x v="8"/>
    <x v="2"/>
    <x v="10"/>
    <s v="USB Hub"/>
    <n v="688.88"/>
    <n v="7"/>
    <n v="234.82"/>
  </r>
  <r>
    <d v="2019-08-21T00:00:00"/>
    <x v="4"/>
    <x v="7"/>
    <x v="36"/>
    <x v="4"/>
    <x v="0"/>
    <x v="0"/>
    <s v="Plastic Storage Box"/>
    <n v="921.05"/>
    <n v="8"/>
    <n v="326.98"/>
  </r>
  <r>
    <d v="2019-08-21T00:00:00"/>
    <x v="4"/>
    <x v="7"/>
    <x v="57"/>
    <x v="9"/>
    <x v="0"/>
    <x v="4"/>
    <s v="Shipping Labels"/>
    <n v="932.7"/>
    <n v="2"/>
    <n v="-220.65"/>
  </r>
  <r>
    <d v="2019-08-21T00:00:00"/>
    <x v="4"/>
    <x v="7"/>
    <x v="76"/>
    <x v="8"/>
    <x v="1"/>
    <x v="9"/>
    <s v="Wooden Bookcase"/>
    <n v="500.06"/>
    <n v="10"/>
    <n v="18.309999999999999"/>
  </r>
  <r>
    <d v="2019-08-21T00:00:00"/>
    <x v="4"/>
    <x v="7"/>
    <x v="31"/>
    <x v="4"/>
    <x v="2"/>
    <x v="13"/>
    <s v="Smart Desk Phone"/>
    <n v="904.02"/>
    <n v="2"/>
    <n v="-53.33"/>
  </r>
  <r>
    <d v="2019-08-21T00:00:00"/>
    <x v="4"/>
    <x v="7"/>
    <x v="11"/>
    <x v="9"/>
    <x v="0"/>
    <x v="14"/>
    <s v="Flex Binder"/>
    <n v="856.24"/>
    <n v="9"/>
    <n v="212.94"/>
  </r>
  <r>
    <d v="2019-08-21T00:00:00"/>
    <x v="4"/>
    <x v="7"/>
    <x v="99"/>
    <x v="2"/>
    <x v="0"/>
    <x v="14"/>
    <s v="View Binder"/>
    <n v="948.93"/>
    <n v="2"/>
    <n v="222.14"/>
  </r>
  <r>
    <d v="2019-08-21T00:00:00"/>
    <x v="4"/>
    <x v="7"/>
    <x v="29"/>
    <x v="5"/>
    <x v="1"/>
    <x v="8"/>
    <s v="Office Rug"/>
    <n v="161.78"/>
    <n v="5"/>
    <n v="26.97"/>
  </r>
  <r>
    <d v="2019-08-21T00:00:00"/>
    <x v="4"/>
    <x v="7"/>
    <x v="16"/>
    <x v="8"/>
    <x v="0"/>
    <x v="7"/>
    <s v="Business Envelopes"/>
    <n v="536.67999999999995"/>
    <n v="2"/>
    <n v="124.09"/>
  </r>
  <r>
    <d v="2019-08-21T00:00:00"/>
    <x v="4"/>
    <x v="7"/>
    <x v="68"/>
    <x v="1"/>
    <x v="2"/>
    <x v="10"/>
    <s v="USB Hub"/>
    <n v="298.58"/>
    <n v="8"/>
    <n v="50.04"/>
  </r>
  <r>
    <d v="2019-08-22T00:00:00"/>
    <x v="4"/>
    <x v="7"/>
    <x v="71"/>
    <x v="6"/>
    <x v="0"/>
    <x v="14"/>
    <s v="Flex Binder"/>
    <n v="795.95"/>
    <n v="2"/>
    <n v="-62.33"/>
  </r>
  <r>
    <d v="2019-08-22T00:00:00"/>
    <x v="4"/>
    <x v="7"/>
    <x v="98"/>
    <x v="6"/>
    <x v="0"/>
    <x v="6"/>
    <s v="Marker Set"/>
    <n v="576.04"/>
    <n v="7"/>
    <n v="204.28"/>
  </r>
  <r>
    <d v="2019-08-23T00:00:00"/>
    <x v="4"/>
    <x v="7"/>
    <x v="35"/>
    <x v="5"/>
    <x v="2"/>
    <x v="5"/>
    <s v="Laminating Machine"/>
    <n v="374.87"/>
    <n v="7"/>
    <n v="129.35"/>
  </r>
  <r>
    <d v="2019-08-23T00:00:00"/>
    <x v="4"/>
    <x v="7"/>
    <x v="21"/>
    <x v="7"/>
    <x v="1"/>
    <x v="9"/>
    <s v="Wooden Bookcase"/>
    <n v="289.79000000000002"/>
    <n v="4"/>
    <n v="112.06"/>
  </r>
  <r>
    <d v="2019-08-23T00:00:00"/>
    <x v="4"/>
    <x v="7"/>
    <x v="6"/>
    <x v="4"/>
    <x v="0"/>
    <x v="6"/>
    <s v="Sketch Kit"/>
    <n v="153.25"/>
    <n v="10"/>
    <n v="8.9700000000000006"/>
  </r>
  <r>
    <d v="2019-08-23T00:00:00"/>
    <x v="4"/>
    <x v="7"/>
    <x v="19"/>
    <x v="9"/>
    <x v="2"/>
    <x v="13"/>
    <s v="VoIP Office Phone"/>
    <n v="637.94000000000005"/>
    <n v="1"/>
    <n v="21.71"/>
  </r>
  <r>
    <d v="2019-08-23T00:00:00"/>
    <x v="4"/>
    <x v="7"/>
    <x v="98"/>
    <x v="0"/>
    <x v="1"/>
    <x v="9"/>
    <s v="Metal Storage Bookcase"/>
    <n v="159.65"/>
    <n v="2"/>
    <n v="-11.22"/>
  </r>
  <r>
    <d v="2019-08-23T00:00:00"/>
    <x v="4"/>
    <x v="7"/>
    <x v="96"/>
    <x v="3"/>
    <x v="1"/>
    <x v="3"/>
    <s v="Conference Table"/>
    <n v="459.89"/>
    <n v="1"/>
    <n v="178.55"/>
  </r>
  <r>
    <d v="2019-08-23T00:00:00"/>
    <x v="4"/>
    <x v="7"/>
    <x v="39"/>
    <x v="6"/>
    <x v="1"/>
    <x v="3"/>
    <s v="Conference Table"/>
    <n v="759.87"/>
    <n v="9"/>
    <n v="-123.9"/>
  </r>
  <r>
    <d v="2019-08-24T00:00:00"/>
    <x v="4"/>
    <x v="7"/>
    <x v="49"/>
    <x v="4"/>
    <x v="0"/>
    <x v="0"/>
    <s v="Plastic Storage Box"/>
    <n v="759.19"/>
    <n v="3"/>
    <n v="-192.97"/>
  </r>
  <r>
    <d v="2019-08-24T00:00:00"/>
    <x v="4"/>
    <x v="7"/>
    <x v="16"/>
    <x v="3"/>
    <x v="1"/>
    <x v="1"/>
    <s v="Ergo Comfort Chair"/>
    <n v="483.75"/>
    <n v="6"/>
    <n v="-3.03"/>
  </r>
  <r>
    <d v="2019-08-24T00:00:00"/>
    <x v="4"/>
    <x v="7"/>
    <x v="92"/>
    <x v="6"/>
    <x v="0"/>
    <x v="4"/>
    <s v="Shipping Labels"/>
    <n v="461.18"/>
    <n v="1"/>
    <n v="32.86"/>
  </r>
  <r>
    <d v="2019-08-24T00:00:00"/>
    <x v="4"/>
    <x v="7"/>
    <x v="45"/>
    <x v="4"/>
    <x v="0"/>
    <x v="6"/>
    <s v="Sketch Kit"/>
    <n v="839.91"/>
    <n v="4"/>
    <n v="11.39"/>
  </r>
  <r>
    <d v="2019-08-24T00:00:00"/>
    <x v="4"/>
    <x v="7"/>
    <x v="19"/>
    <x v="8"/>
    <x v="0"/>
    <x v="0"/>
    <s v="Plastic Storage Box"/>
    <n v="410.12"/>
    <n v="3"/>
    <n v="67.67"/>
  </r>
  <r>
    <d v="2019-08-24T00:00:00"/>
    <x v="4"/>
    <x v="7"/>
    <x v="82"/>
    <x v="4"/>
    <x v="0"/>
    <x v="6"/>
    <s v="Sketch Kit"/>
    <n v="24.6"/>
    <n v="3"/>
    <n v="6.48"/>
  </r>
  <r>
    <d v="2019-08-24T00:00:00"/>
    <x v="4"/>
    <x v="7"/>
    <x v="19"/>
    <x v="1"/>
    <x v="0"/>
    <x v="2"/>
    <s v="Premium Copy Paper"/>
    <n v="177.02"/>
    <n v="8"/>
    <n v="-40.6"/>
  </r>
  <r>
    <d v="2019-08-24T00:00:00"/>
    <x v="4"/>
    <x v="7"/>
    <x v="59"/>
    <x v="4"/>
    <x v="1"/>
    <x v="3"/>
    <s v="Office Desk"/>
    <n v="985.29"/>
    <n v="9"/>
    <n v="-17.079999999999998"/>
  </r>
  <r>
    <d v="2019-08-24T00:00:00"/>
    <x v="4"/>
    <x v="7"/>
    <x v="47"/>
    <x v="0"/>
    <x v="2"/>
    <x v="10"/>
    <s v="Wireless Mouse"/>
    <n v="103.76"/>
    <n v="3"/>
    <n v="-6.81"/>
  </r>
  <r>
    <d v="2019-08-24T00:00:00"/>
    <x v="4"/>
    <x v="7"/>
    <x v="5"/>
    <x v="1"/>
    <x v="0"/>
    <x v="0"/>
    <s v="File Organizer"/>
    <n v="248.08"/>
    <n v="1"/>
    <n v="48.56"/>
  </r>
  <r>
    <d v="2019-08-24T00:00:00"/>
    <x v="4"/>
    <x v="7"/>
    <x v="29"/>
    <x v="6"/>
    <x v="1"/>
    <x v="9"/>
    <s v="Wooden Bookcase"/>
    <n v="726.15"/>
    <n v="9"/>
    <n v="180.15"/>
  </r>
  <r>
    <d v="2019-08-24T00:00:00"/>
    <x v="4"/>
    <x v="7"/>
    <x v="1"/>
    <x v="0"/>
    <x v="0"/>
    <x v="6"/>
    <s v="Marker Set"/>
    <n v="350.08"/>
    <n v="6"/>
    <n v="-27.12"/>
  </r>
  <r>
    <d v="2019-08-24T00:00:00"/>
    <x v="4"/>
    <x v="7"/>
    <x v="28"/>
    <x v="0"/>
    <x v="0"/>
    <x v="0"/>
    <s v="Plastic Storage Box"/>
    <n v="667.83"/>
    <n v="3"/>
    <n v="116.52"/>
  </r>
  <r>
    <d v="2019-08-24T00:00:00"/>
    <x v="4"/>
    <x v="7"/>
    <x v="73"/>
    <x v="5"/>
    <x v="0"/>
    <x v="0"/>
    <s v="Plastic Storage Box"/>
    <n v="451.92"/>
    <n v="5"/>
    <n v="3.19"/>
  </r>
  <r>
    <d v="2019-08-24T00:00:00"/>
    <x v="4"/>
    <x v="7"/>
    <x v="86"/>
    <x v="3"/>
    <x v="2"/>
    <x v="12"/>
    <s v="High Speed Copier"/>
    <n v="738.82"/>
    <n v="5"/>
    <n v="-23.15"/>
  </r>
  <r>
    <d v="2019-08-25T00:00:00"/>
    <x v="4"/>
    <x v="7"/>
    <x v="48"/>
    <x v="5"/>
    <x v="2"/>
    <x v="13"/>
    <s v="VoIP Office Phone"/>
    <n v="859.7"/>
    <n v="9"/>
    <n v="255.26"/>
  </r>
  <r>
    <d v="2019-08-25T00:00:00"/>
    <x v="4"/>
    <x v="7"/>
    <x v="5"/>
    <x v="5"/>
    <x v="0"/>
    <x v="11"/>
    <s v="Electric Stapler"/>
    <n v="787.58"/>
    <n v="3"/>
    <n v="158.79"/>
  </r>
  <r>
    <d v="2019-08-25T00:00:00"/>
    <x v="4"/>
    <x v="7"/>
    <x v="81"/>
    <x v="5"/>
    <x v="0"/>
    <x v="7"/>
    <s v="Poly Mailers"/>
    <n v="927.59"/>
    <n v="10"/>
    <n v="236.47"/>
  </r>
  <r>
    <d v="2019-08-25T00:00:00"/>
    <x v="4"/>
    <x v="7"/>
    <x v="16"/>
    <x v="3"/>
    <x v="0"/>
    <x v="0"/>
    <s v="Plastic Storage Box"/>
    <n v="831.89"/>
    <n v="3"/>
    <n v="258.2"/>
  </r>
  <r>
    <d v="2019-08-25T00:00:00"/>
    <x v="4"/>
    <x v="7"/>
    <x v="5"/>
    <x v="1"/>
    <x v="1"/>
    <x v="3"/>
    <s v="Adjustable Work Table"/>
    <n v="755.82"/>
    <n v="1"/>
    <n v="292.52999999999997"/>
  </r>
  <r>
    <d v="2019-08-26T00:00:00"/>
    <x v="4"/>
    <x v="7"/>
    <x v="57"/>
    <x v="0"/>
    <x v="0"/>
    <x v="4"/>
    <s v="Address Labels"/>
    <n v="933.65"/>
    <n v="4"/>
    <n v="105.76"/>
  </r>
  <r>
    <d v="2019-08-26T00:00:00"/>
    <x v="4"/>
    <x v="7"/>
    <x v="66"/>
    <x v="7"/>
    <x v="2"/>
    <x v="10"/>
    <s v="Wireless Mouse"/>
    <n v="968.87"/>
    <n v="1"/>
    <n v="291.58999999999997"/>
  </r>
  <r>
    <d v="2019-08-26T00:00:00"/>
    <x v="4"/>
    <x v="7"/>
    <x v="21"/>
    <x v="1"/>
    <x v="2"/>
    <x v="10"/>
    <s v="Wireless Mouse"/>
    <n v="442.73"/>
    <n v="5"/>
    <n v="-92.96"/>
  </r>
  <r>
    <d v="2019-08-26T00:00:00"/>
    <x v="4"/>
    <x v="7"/>
    <x v="43"/>
    <x v="0"/>
    <x v="1"/>
    <x v="1"/>
    <s v="Executive Leather Chair"/>
    <n v="47.37"/>
    <n v="8"/>
    <n v="-6.52"/>
  </r>
  <r>
    <d v="2019-08-26T00:00:00"/>
    <x v="4"/>
    <x v="7"/>
    <x v="47"/>
    <x v="7"/>
    <x v="0"/>
    <x v="2"/>
    <s v="Premium Copy Paper"/>
    <n v="47.44"/>
    <n v="1"/>
    <n v="-3.22"/>
  </r>
  <r>
    <d v="2019-08-26T00:00:00"/>
    <x v="4"/>
    <x v="7"/>
    <x v="50"/>
    <x v="8"/>
    <x v="1"/>
    <x v="9"/>
    <s v="Wooden Bookcase"/>
    <n v="275.54000000000002"/>
    <n v="10"/>
    <n v="10.43"/>
  </r>
  <r>
    <d v="2019-08-26T00:00:00"/>
    <x v="4"/>
    <x v="7"/>
    <x v="70"/>
    <x v="0"/>
    <x v="1"/>
    <x v="8"/>
    <s v="Desk Lamp"/>
    <n v="166.41"/>
    <n v="8"/>
    <n v="24.8"/>
  </r>
  <r>
    <d v="2019-08-26T00:00:00"/>
    <x v="4"/>
    <x v="7"/>
    <x v="55"/>
    <x v="2"/>
    <x v="2"/>
    <x v="5"/>
    <s v="Laminating Machine"/>
    <n v="520.63"/>
    <n v="10"/>
    <n v="58.99"/>
  </r>
  <r>
    <d v="2019-08-26T00:00:00"/>
    <x v="4"/>
    <x v="7"/>
    <x v="11"/>
    <x v="0"/>
    <x v="0"/>
    <x v="7"/>
    <s v="Poly Mailers"/>
    <n v="258.16000000000003"/>
    <n v="6"/>
    <n v="72.23"/>
  </r>
  <r>
    <d v="2019-08-26T00:00:00"/>
    <x v="4"/>
    <x v="7"/>
    <x v="40"/>
    <x v="3"/>
    <x v="0"/>
    <x v="14"/>
    <s v="Ring Binder"/>
    <n v="857.49"/>
    <n v="5"/>
    <n v="180.72"/>
  </r>
  <r>
    <d v="2019-08-26T00:00:00"/>
    <x v="4"/>
    <x v="7"/>
    <x v="16"/>
    <x v="7"/>
    <x v="0"/>
    <x v="6"/>
    <s v="Marker Set"/>
    <n v="551.37"/>
    <n v="7"/>
    <n v="-67.03"/>
  </r>
  <r>
    <d v="2019-08-27T00:00:00"/>
    <x v="4"/>
    <x v="7"/>
    <x v="68"/>
    <x v="7"/>
    <x v="2"/>
    <x v="13"/>
    <s v="VoIP Office Phone"/>
    <n v="776.2"/>
    <n v="4"/>
    <n v="-152.31"/>
  </r>
  <r>
    <d v="2019-08-27T00:00:00"/>
    <x v="4"/>
    <x v="7"/>
    <x v="82"/>
    <x v="3"/>
    <x v="1"/>
    <x v="3"/>
    <s v="Office Desk"/>
    <n v="945.46"/>
    <n v="8"/>
    <n v="-52.17"/>
  </r>
  <r>
    <d v="2019-08-27T00:00:00"/>
    <x v="4"/>
    <x v="7"/>
    <x v="4"/>
    <x v="7"/>
    <x v="0"/>
    <x v="4"/>
    <s v="Address Labels"/>
    <n v="250.77"/>
    <n v="2"/>
    <n v="6.49"/>
  </r>
  <r>
    <d v="2019-08-27T00:00:00"/>
    <x v="4"/>
    <x v="7"/>
    <x v="12"/>
    <x v="5"/>
    <x v="1"/>
    <x v="9"/>
    <s v="Metal Storage Bookcase"/>
    <n v="328.43"/>
    <n v="3"/>
    <n v="52.66"/>
  </r>
  <r>
    <d v="2019-08-27T00:00:00"/>
    <x v="4"/>
    <x v="7"/>
    <x v="7"/>
    <x v="9"/>
    <x v="0"/>
    <x v="14"/>
    <s v="Ring Binder"/>
    <n v="943.79"/>
    <n v="7"/>
    <n v="236.74"/>
  </r>
  <r>
    <d v="2019-08-27T00:00:00"/>
    <x v="4"/>
    <x v="7"/>
    <x v="34"/>
    <x v="0"/>
    <x v="2"/>
    <x v="10"/>
    <s v="USB Hub"/>
    <n v="648.87"/>
    <n v="8"/>
    <n v="-21.42"/>
  </r>
  <r>
    <d v="2019-08-27T00:00:00"/>
    <x v="4"/>
    <x v="7"/>
    <x v="60"/>
    <x v="4"/>
    <x v="2"/>
    <x v="5"/>
    <s v="Binding Machine"/>
    <n v="960.35"/>
    <n v="4"/>
    <n v="-26.32"/>
  </r>
  <r>
    <d v="2019-08-28T00:00:00"/>
    <x v="4"/>
    <x v="7"/>
    <x v="41"/>
    <x v="3"/>
    <x v="0"/>
    <x v="0"/>
    <s v="File Organizer"/>
    <n v="28.81"/>
    <n v="1"/>
    <n v="-2.11"/>
  </r>
  <r>
    <d v="2019-08-28T00:00:00"/>
    <x v="4"/>
    <x v="7"/>
    <x v="80"/>
    <x v="1"/>
    <x v="1"/>
    <x v="1"/>
    <s v="Ergo Comfort Chair"/>
    <n v="189.69"/>
    <n v="8"/>
    <n v="29.83"/>
  </r>
  <r>
    <d v="2019-08-28T00:00:00"/>
    <x v="4"/>
    <x v="7"/>
    <x v="5"/>
    <x v="3"/>
    <x v="0"/>
    <x v="7"/>
    <s v="Business Envelopes"/>
    <n v="77.930000000000007"/>
    <n v="8"/>
    <n v="-6.68"/>
  </r>
  <r>
    <d v="2019-08-28T00:00:00"/>
    <x v="4"/>
    <x v="7"/>
    <x v="33"/>
    <x v="5"/>
    <x v="2"/>
    <x v="12"/>
    <s v="High Speed Copier"/>
    <n v="710.58"/>
    <n v="2"/>
    <n v="-138"/>
  </r>
  <r>
    <d v="2019-08-28T00:00:00"/>
    <x v="4"/>
    <x v="7"/>
    <x v="84"/>
    <x v="6"/>
    <x v="1"/>
    <x v="1"/>
    <s v="Ergo Comfort Chair"/>
    <n v="421.9"/>
    <n v="7"/>
    <n v="-33.28"/>
  </r>
  <r>
    <d v="2019-08-28T00:00:00"/>
    <x v="4"/>
    <x v="7"/>
    <x v="30"/>
    <x v="5"/>
    <x v="1"/>
    <x v="1"/>
    <s v="Mesh Office Chair"/>
    <n v="169.62"/>
    <n v="10"/>
    <n v="-21.5"/>
  </r>
  <r>
    <d v="2019-08-28T00:00:00"/>
    <x v="4"/>
    <x v="7"/>
    <x v="49"/>
    <x v="8"/>
    <x v="0"/>
    <x v="4"/>
    <s v="Address Labels"/>
    <n v="486.35"/>
    <n v="5"/>
    <n v="-130.82"/>
  </r>
  <r>
    <d v="2019-08-28T00:00:00"/>
    <x v="4"/>
    <x v="7"/>
    <x v="82"/>
    <x v="7"/>
    <x v="1"/>
    <x v="9"/>
    <s v="Metal Storage Bookcase"/>
    <n v="249.06"/>
    <n v="7"/>
    <n v="-47.02"/>
  </r>
  <r>
    <d v="2019-08-29T00:00:00"/>
    <x v="4"/>
    <x v="7"/>
    <x v="42"/>
    <x v="3"/>
    <x v="1"/>
    <x v="1"/>
    <s v="Mesh Office Chair"/>
    <n v="964.44"/>
    <n v="1"/>
    <n v="42.28"/>
  </r>
  <r>
    <d v="2019-08-29T00:00:00"/>
    <x v="4"/>
    <x v="7"/>
    <x v="51"/>
    <x v="5"/>
    <x v="0"/>
    <x v="4"/>
    <s v="Shipping Labels"/>
    <n v="984.56"/>
    <n v="2"/>
    <n v="-137.22999999999999"/>
  </r>
  <r>
    <d v="2019-08-29T00:00:00"/>
    <x v="4"/>
    <x v="7"/>
    <x v="19"/>
    <x v="5"/>
    <x v="0"/>
    <x v="7"/>
    <s v="Poly Mailers"/>
    <n v="878.54"/>
    <n v="1"/>
    <n v="-194.02"/>
  </r>
  <r>
    <d v="2019-08-29T00:00:00"/>
    <x v="4"/>
    <x v="7"/>
    <x v="83"/>
    <x v="0"/>
    <x v="1"/>
    <x v="1"/>
    <s v="Ergo Comfort Chair"/>
    <n v="286.55"/>
    <n v="9"/>
    <n v="75.16"/>
  </r>
  <r>
    <d v="2019-08-29T00:00:00"/>
    <x v="4"/>
    <x v="7"/>
    <x v="13"/>
    <x v="6"/>
    <x v="2"/>
    <x v="12"/>
    <s v="Office Copier X"/>
    <n v="209.95"/>
    <n v="4"/>
    <n v="-19.2"/>
  </r>
  <r>
    <d v="2019-08-29T00:00:00"/>
    <x v="4"/>
    <x v="7"/>
    <x v="49"/>
    <x v="1"/>
    <x v="2"/>
    <x v="5"/>
    <s v="Laminating Machine"/>
    <n v="993.4"/>
    <n v="5"/>
    <n v="-182.59"/>
  </r>
  <r>
    <d v="2019-08-29T00:00:00"/>
    <x v="4"/>
    <x v="7"/>
    <x v="65"/>
    <x v="0"/>
    <x v="0"/>
    <x v="7"/>
    <s v="Business Envelopes"/>
    <n v="549.41999999999996"/>
    <n v="5"/>
    <n v="136.28"/>
  </r>
  <r>
    <d v="2019-08-29T00:00:00"/>
    <x v="4"/>
    <x v="7"/>
    <x v="40"/>
    <x v="8"/>
    <x v="2"/>
    <x v="13"/>
    <s v="Smart Desk Phone"/>
    <n v="459.59"/>
    <n v="1"/>
    <n v="137.44999999999999"/>
  </r>
  <r>
    <d v="2019-08-30T00:00:00"/>
    <x v="4"/>
    <x v="7"/>
    <x v="72"/>
    <x v="3"/>
    <x v="0"/>
    <x v="4"/>
    <s v="Shipping Labels"/>
    <n v="945.17"/>
    <n v="3"/>
    <n v="82.91"/>
  </r>
  <r>
    <d v="2019-08-30T00:00:00"/>
    <x v="4"/>
    <x v="7"/>
    <x v="81"/>
    <x v="3"/>
    <x v="1"/>
    <x v="8"/>
    <s v="Wall Clock"/>
    <n v="30.82"/>
    <n v="7"/>
    <n v="8"/>
  </r>
  <r>
    <d v="2019-08-30T00:00:00"/>
    <x v="4"/>
    <x v="7"/>
    <x v="89"/>
    <x v="4"/>
    <x v="2"/>
    <x v="12"/>
    <s v="Office Copier X"/>
    <n v="534.29"/>
    <n v="7"/>
    <n v="-7.18"/>
  </r>
  <r>
    <d v="2019-08-30T00:00:00"/>
    <x v="4"/>
    <x v="7"/>
    <x v="12"/>
    <x v="0"/>
    <x v="2"/>
    <x v="12"/>
    <s v="Office Copier X"/>
    <n v="675"/>
    <n v="2"/>
    <n v="-88.16"/>
  </r>
  <r>
    <d v="2019-08-30T00:00:00"/>
    <x v="4"/>
    <x v="7"/>
    <x v="31"/>
    <x v="3"/>
    <x v="1"/>
    <x v="3"/>
    <s v="Office Desk"/>
    <n v="256.45"/>
    <n v="9"/>
    <n v="82.17"/>
  </r>
  <r>
    <d v="2019-08-30T00:00:00"/>
    <x v="4"/>
    <x v="7"/>
    <x v="82"/>
    <x v="1"/>
    <x v="0"/>
    <x v="6"/>
    <s v="Marker Set"/>
    <n v="114.9"/>
    <n v="6"/>
    <n v="-1.0900000000000001"/>
  </r>
  <r>
    <d v="2019-08-31T00:00:00"/>
    <x v="4"/>
    <x v="7"/>
    <x v="91"/>
    <x v="5"/>
    <x v="0"/>
    <x v="4"/>
    <s v="Shipping Labels"/>
    <n v="594.92999999999995"/>
    <n v="9"/>
    <n v="237.17"/>
  </r>
  <r>
    <d v="2019-08-31T00:00:00"/>
    <x v="4"/>
    <x v="7"/>
    <x v="65"/>
    <x v="6"/>
    <x v="1"/>
    <x v="3"/>
    <s v="Office Desk"/>
    <n v="735.18"/>
    <n v="7"/>
    <n v="109.3"/>
  </r>
  <r>
    <d v="2019-08-31T00:00:00"/>
    <x v="4"/>
    <x v="7"/>
    <x v="29"/>
    <x v="8"/>
    <x v="0"/>
    <x v="14"/>
    <s v="View Binder"/>
    <n v="154.13999999999999"/>
    <n v="4"/>
    <n v="6.36"/>
  </r>
  <r>
    <d v="2019-08-31T00:00:00"/>
    <x v="4"/>
    <x v="7"/>
    <x v="35"/>
    <x v="6"/>
    <x v="0"/>
    <x v="14"/>
    <s v="Ring Binder"/>
    <n v="620.07000000000005"/>
    <n v="8"/>
    <n v="242.09"/>
  </r>
  <r>
    <d v="2019-08-31T00:00:00"/>
    <x v="4"/>
    <x v="7"/>
    <x v="84"/>
    <x v="4"/>
    <x v="0"/>
    <x v="11"/>
    <s v="Electric Stapler"/>
    <n v="709.4"/>
    <n v="5"/>
    <n v="-119.97"/>
  </r>
  <r>
    <d v="2019-08-31T00:00:00"/>
    <x v="4"/>
    <x v="7"/>
    <x v="13"/>
    <x v="3"/>
    <x v="1"/>
    <x v="1"/>
    <s v="Mesh Office Chair"/>
    <n v="822.57"/>
    <n v="8"/>
    <n v="-33.44"/>
  </r>
  <r>
    <d v="2019-08-31T00:00:00"/>
    <x v="4"/>
    <x v="7"/>
    <x v="54"/>
    <x v="9"/>
    <x v="0"/>
    <x v="0"/>
    <s v="File Organizer"/>
    <n v="622.39"/>
    <n v="6"/>
    <n v="-43.1"/>
  </r>
  <r>
    <d v="2019-08-31T00:00:00"/>
    <x v="4"/>
    <x v="7"/>
    <x v="26"/>
    <x v="6"/>
    <x v="0"/>
    <x v="2"/>
    <s v="Premium Copy Paper"/>
    <n v="910.79"/>
    <n v="10"/>
    <n v="287.41000000000003"/>
  </r>
  <r>
    <d v="2019-08-31T00:00:00"/>
    <x v="4"/>
    <x v="7"/>
    <x v="27"/>
    <x v="0"/>
    <x v="0"/>
    <x v="6"/>
    <s v="Sketch Kit"/>
    <n v="880.59"/>
    <n v="3"/>
    <n v="-143.88999999999999"/>
  </r>
  <r>
    <d v="2019-09-01T00:00:00"/>
    <x v="4"/>
    <x v="8"/>
    <x v="91"/>
    <x v="3"/>
    <x v="1"/>
    <x v="1"/>
    <s v="Executive Leather Chair"/>
    <n v="159.02000000000001"/>
    <n v="10"/>
    <n v="27.12"/>
  </r>
  <r>
    <d v="2019-09-01T00:00:00"/>
    <x v="4"/>
    <x v="8"/>
    <x v="36"/>
    <x v="6"/>
    <x v="2"/>
    <x v="10"/>
    <s v="USB Hub"/>
    <n v="475.96"/>
    <n v="7"/>
    <n v="174.5"/>
  </r>
  <r>
    <d v="2019-09-01T00:00:00"/>
    <x v="4"/>
    <x v="8"/>
    <x v="2"/>
    <x v="9"/>
    <x v="0"/>
    <x v="0"/>
    <s v="File Organizer"/>
    <n v="714.93"/>
    <n v="4"/>
    <n v="-123.98"/>
  </r>
  <r>
    <d v="2019-09-01T00:00:00"/>
    <x v="4"/>
    <x v="8"/>
    <x v="9"/>
    <x v="2"/>
    <x v="0"/>
    <x v="7"/>
    <s v="Business Envelopes"/>
    <n v="473.37"/>
    <n v="3"/>
    <n v="78.209999999999994"/>
  </r>
  <r>
    <d v="2019-09-01T00:00:00"/>
    <x v="4"/>
    <x v="8"/>
    <x v="99"/>
    <x v="2"/>
    <x v="0"/>
    <x v="14"/>
    <s v="Ring Binder"/>
    <n v="247.24"/>
    <n v="3"/>
    <n v="11.48"/>
  </r>
  <r>
    <d v="2019-09-01T00:00:00"/>
    <x v="4"/>
    <x v="8"/>
    <x v="89"/>
    <x v="7"/>
    <x v="0"/>
    <x v="6"/>
    <s v="Marker Set"/>
    <n v="687.48"/>
    <n v="9"/>
    <n v="66.28"/>
  </r>
  <r>
    <d v="2019-09-01T00:00:00"/>
    <x v="4"/>
    <x v="8"/>
    <x v="32"/>
    <x v="4"/>
    <x v="1"/>
    <x v="8"/>
    <s v="Desk Lamp"/>
    <n v="804.59"/>
    <n v="5"/>
    <n v="27.25"/>
  </r>
  <r>
    <d v="2019-09-01T00:00:00"/>
    <x v="4"/>
    <x v="8"/>
    <x v="32"/>
    <x v="7"/>
    <x v="0"/>
    <x v="6"/>
    <s v="Marker Set"/>
    <n v="490.78"/>
    <n v="1"/>
    <n v="7.03"/>
  </r>
  <r>
    <d v="2019-09-01T00:00:00"/>
    <x v="4"/>
    <x v="8"/>
    <x v="53"/>
    <x v="2"/>
    <x v="0"/>
    <x v="6"/>
    <s v="Sketch Kit"/>
    <n v="314.48"/>
    <n v="5"/>
    <n v="80.959999999999994"/>
  </r>
  <r>
    <d v="2019-09-01T00:00:00"/>
    <x v="4"/>
    <x v="8"/>
    <x v="65"/>
    <x v="2"/>
    <x v="1"/>
    <x v="1"/>
    <s v="Ergo Comfort Chair"/>
    <n v="230.82"/>
    <n v="3"/>
    <n v="-15.25"/>
  </r>
  <r>
    <d v="2019-09-01T00:00:00"/>
    <x v="4"/>
    <x v="8"/>
    <x v="13"/>
    <x v="6"/>
    <x v="1"/>
    <x v="1"/>
    <s v="Mesh Office Chair"/>
    <n v="895.41"/>
    <n v="1"/>
    <n v="254.06"/>
  </r>
  <r>
    <d v="2019-09-02T00:00:00"/>
    <x v="4"/>
    <x v="8"/>
    <x v="1"/>
    <x v="7"/>
    <x v="2"/>
    <x v="12"/>
    <s v="Office Copier X"/>
    <n v="752.98"/>
    <n v="6"/>
    <n v="-125.93"/>
  </r>
  <r>
    <d v="2019-09-02T00:00:00"/>
    <x v="4"/>
    <x v="8"/>
    <x v="4"/>
    <x v="4"/>
    <x v="2"/>
    <x v="12"/>
    <s v="High Speed Copier"/>
    <n v="546.84"/>
    <n v="1"/>
    <n v="48"/>
  </r>
  <r>
    <d v="2019-09-02T00:00:00"/>
    <x v="4"/>
    <x v="8"/>
    <x v="45"/>
    <x v="9"/>
    <x v="2"/>
    <x v="10"/>
    <s v="Keyboard"/>
    <n v="752.48"/>
    <n v="9"/>
    <n v="243.58"/>
  </r>
  <r>
    <d v="2019-09-02T00:00:00"/>
    <x v="4"/>
    <x v="8"/>
    <x v="73"/>
    <x v="9"/>
    <x v="2"/>
    <x v="12"/>
    <s v="Office Copier X"/>
    <n v="753.78"/>
    <n v="10"/>
    <n v="209.48"/>
  </r>
  <r>
    <d v="2019-09-02T00:00:00"/>
    <x v="4"/>
    <x v="8"/>
    <x v="77"/>
    <x v="1"/>
    <x v="2"/>
    <x v="13"/>
    <s v="Smart Desk Phone"/>
    <n v="620.76"/>
    <n v="2"/>
    <n v="-117.51"/>
  </r>
  <r>
    <d v="2019-09-02T00:00:00"/>
    <x v="4"/>
    <x v="8"/>
    <x v="12"/>
    <x v="7"/>
    <x v="1"/>
    <x v="1"/>
    <s v="Executive Leather Chair"/>
    <n v="94.45"/>
    <n v="10"/>
    <n v="-17.55"/>
  </r>
  <r>
    <d v="2019-09-02T00:00:00"/>
    <x v="4"/>
    <x v="8"/>
    <x v="71"/>
    <x v="1"/>
    <x v="2"/>
    <x v="5"/>
    <s v="Binding Machine"/>
    <n v="22.56"/>
    <n v="1"/>
    <n v="8.2100000000000009"/>
  </r>
  <r>
    <d v="2019-09-02T00:00:00"/>
    <x v="4"/>
    <x v="8"/>
    <x v="4"/>
    <x v="2"/>
    <x v="0"/>
    <x v="7"/>
    <s v="Business Envelopes"/>
    <n v="550.58000000000004"/>
    <n v="4"/>
    <n v="126.22"/>
  </r>
  <r>
    <d v="2019-09-02T00:00:00"/>
    <x v="4"/>
    <x v="8"/>
    <x v="83"/>
    <x v="6"/>
    <x v="1"/>
    <x v="8"/>
    <s v="Office Rug"/>
    <n v="875.32"/>
    <n v="9"/>
    <n v="315.64999999999998"/>
  </r>
  <r>
    <d v="2019-09-02T00:00:00"/>
    <x v="4"/>
    <x v="8"/>
    <x v="37"/>
    <x v="8"/>
    <x v="2"/>
    <x v="13"/>
    <s v="Smart Desk Phone"/>
    <n v="455.68"/>
    <n v="1"/>
    <n v="107.48"/>
  </r>
  <r>
    <d v="2019-09-02T00:00:00"/>
    <x v="4"/>
    <x v="8"/>
    <x v="90"/>
    <x v="4"/>
    <x v="2"/>
    <x v="10"/>
    <s v="Wireless Mouse"/>
    <n v="699.45"/>
    <n v="8"/>
    <n v="242.77"/>
  </r>
  <r>
    <d v="2019-09-02T00:00:00"/>
    <x v="4"/>
    <x v="8"/>
    <x v="49"/>
    <x v="7"/>
    <x v="0"/>
    <x v="4"/>
    <s v="Address Labels"/>
    <n v="114.26"/>
    <n v="4"/>
    <n v="10.9"/>
  </r>
  <r>
    <d v="2019-09-02T00:00:00"/>
    <x v="4"/>
    <x v="8"/>
    <x v="62"/>
    <x v="7"/>
    <x v="2"/>
    <x v="12"/>
    <s v="High Speed Copier"/>
    <n v="882.59"/>
    <n v="3"/>
    <n v="295.68"/>
  </r>
  <r>
    <d v="2019-09-02T00:00:00"/>
    <x v="4"/>
    <x v="8"/>
    <x v="47"/>
    <x v="5"/>
    <x v="1"/>
    <x v="1"/>
    <s v="Executive Leather Chair"/>
    <n v="981.01"/>
    <n v="2"/>
    <n v="-263.69"/>
  </r>
  <r>
    <d v="2019-09-02T00:00:00"/>
    <x v="4"/>
    <x v="8"/>
    <x v="24"/>
    <x v="8"/>
    <x v="0"/>
    <x v="6"/>
    <s v="Marker Set"/>
    <n v="154.13999999999999"/>
    <n v="10"/>
    <n v="16.53"/>
  </r>
  <r>
    <d v="2019-09-02T00:00:00"/>
    <x v="4"/>
    <x v="8"/>
    <x v="30"/>
    <x v="3"/>
    <x v="0"/>
    <x v="4"/>
    <s v="Shipping Labels"/>
    <n v="591.30999999999995"/>
    <n v="6"/>
    <n v="-107.11"/>
  </r>
  <r>
    <d v="2019-09-03T00:00:00"/>
    <x v="4"/>
    <x v="8"/>
    <x v="26"/>
    <x v="4"/>
    <x v="0"/>
    <x v="2"/>
    <s v="A4 Printer Paper"/>
    <n v="620.88"/>
    <n v="9"/>
    <n v="-166.39"/>
  </r>
  <r>
    <d v="2019-09-03T00:00:00"/>
    <x v="4"/>
    <x v="8"/>
    <x v="28"/>
    <x v="9"/>
    <x v="2"/>
    <x v="13"/>
    <s v="Smart Desk Phone"/>
    <n v="563.04"/>
    <n v="9"/>
    <n v="163.56"/>
  </r>
  <r>
    <d v="2019-09-03T00:00:00"/>
    <x v="4"/>
    <x v="8"/>
    <x v="7"/>
    <x v="6"/>
    <x v="0"/>
    <x v="14"/>
    <s v="Ring Binder"/>
    <n v="719.46"/>
    <n v="2"/>
    <n v="-131.19999999999999"/>
  </r>
  <r>
    <d v="2019-09-03T00:00:00"/>
    <x v="4"/>
    <x v="8"/>
    <x v="55"/>
    <x v="7"/>
    <x v="2"/>
    <x v="12"/>
    <s v="High Speed Copier"/>
    <n v="335.01"/>
    <n v="3"/>
    <n v="-96.67"/>
  </r>
  <r>
    <d v="2019-09-03T00:00:00"/>
    <x v="4"/>
    <x v="8"/>
    <x v="42"/>
    <x v="6"/>
    <x v="1"/>
    <x v="3"/>
    <s v="Conference Table"/>
    <n v="237.68"/>
    <n v="9"/>
    <n v="17.59"/>
  </r>
  <r>
    <d v="2019-09-03T00:00:00"/>
    <x v="4"/>
    <x v="8"/>
    <x v="84"/>
    <x v="8"/>
    <x v="0"/>
    <x v="11"/>
    <s v="Electric Stapler"/>
    <n v="910.28"/>
    <n v="10"/>
    <n v="-187.21"/>
  </r>
  <r>
    <d v="2019-09-03T00:00:00"/>
    <x v="4"/>
    <x v="8"/>
    <x v="12"/>
    <x v="3"/>
    <x v="2"/>
    <x v="13"/>
    <s v="VoIP Office Phone"/>
    <n v="596.91999999999996"/>
    <n v="3"/>
    <n v="-135.31"/>
  </r>
  <r>
    <d v="2019-09-03T00:00:00"/>
    <x v="4"/>
    <x v="8"/>
    <x v="66"/>
    <x v="6"/>
    <x v="0"/>
    <x v="7"/>
    <s v="Business Envelopes"/>
    <n v="269.33999999999997"/>
    <n v="10"/>
    <n v="-48.05"/>
  </r>
  <r>
    <d v="2019-09-03T00:00:00"/>
    <x v="4"/>
    <x v="8"/>
    <x v="80"/>
    <x v="1"/>
    <x v="0"/>
    <x v="2"/>
    <s v="Premium Copy Paper"/>
    <n v="484.34"/>
    <n v="4"/>
    <n v="172.73"/>
  </r>
  <r>
    <d v="2019-09-03T00:00:00"/>
    <x v="4"/>
    <x v="8"/>
    <x v="82"/>
    <x v="2"/>
    <x v="1"/>
    <x v="8"/>
    <s v="Desk Lamp"/>
    <n v="645.44000000000005"/>
    <n v="7"/>
    <n v="169.34"/>
  </r>
  <r>
    <d v="2019-09-03T00:00:00"/>
    <x v="4"/>
    <x v="8"/>
    <x v="54"/>
    <x v="0"/>
    <x v="1"/>
    <x v="1"/>
    <s v="Ergo Comfort Chair"/>
    <n v="710"/>
    <n v="10"/>
    <n v="-164.28"/>
  </r>
  <r>
    <d v="2019-09-03T00:00:00"/>
    <x v="4"/>
    <x v="8"/>
    <x v="98"/>
    <x v="0"/>
    <x v="2"/>
    <x v="12"/>
    <s v="High Speed Copier"/>
    <n v="943.79"/>
    <n v="2"/>
    <n v="242.67"/>
  </r>
  <r>
    <d v="2019-09-03T00:00:00"/>
    <x v="4"/>
    <x v="8"/>
    <x v="88"/>
    <x v="1"/>
    <x v="0"/>
    <x v="4"/>
    <s v="Shipping Labels"/>
    <n v="518.65"/>
    <n v="9"/>
    <n v="148.56"/>
  </r>
  <r>
    <d v="2019-09-04T00:00:00"/>
    <x v="4"/>
    <x v="8"/>
    <x v="55"/>
    <x v="6"/>
    <x v="1"/>
    <x v="9"/>
    <s v="Metal Storage Bookcase"/>
    <n v="928.94"/>
    <n v="3"/>
    <n v="239.21"/>
  </r>
  <r>
    <d v="2019-09-04T00:00:00"/>
    <x v="4"/>
    <x v="8"/>
    <x v="44"/>
    <x v="2"/>
    <x v="2"/>
    <x v="13"/>
    <s v="VoIP Office Phone"/>
    <n v="783.54"/>
    <n v="10"/>
    <n v="141.72999999999999"/>
  </r>
  <r>
    <d v="2019-09-04T00:00:00"/>
    <x v="4"/>
    <x v="8"/>
    <x v="50"/>
    <x v="5"/>
    <x v="1"/>
    <x v="3"/>
    <s v="Conference Table"/>
    <n v="150.91"/>
    <n v="4"/>
    <n v="47.05"/>
  </r>
  <r>
    <d v="2019-09-04T00:00:00"/>
    <x v="4"/>
    <x v="8"/>
    <x v="77"/>
    <x v="3"/>
    <x v="2"/>
    <x v="10"/>
    <s v="USB Hub"/>
    <n v="737.63"/>
    <n v="2"/>
    <n v="157.04"/>
  </r>
  <r>
    <d v="2019-09-04T00:00:00"/>
    <x v="4"/>
    <x v="8"/>
    <x v="73"/>
    <x v="3"/>
    <x v="2"/>
    <x v="12"/>
    <s v="High Speed Copier"/>
    <n v="992.36"/>
    <n v="3"/>
    <n v="102.15"/>
  </r>
  <r>
    <d v="2019-09-04T00:00:00"/>
    <x v="4"/>
    <x v="8"/>
    <x v="33"/>
    <x v="0"/>
    <x v="1"/>
    <x v="1"/>
    <s v="Executive Leather Chair"/>
    <n v="606.51"/>
    <n v="8"/>
    <n v="-28.75"/>
  </r>
  <r>
    <d v="2019-09-04T00:00:00"/>
    <x v="4"/>
    <x v="8"/>
    <x v="19"/>
    <x v="7"/>
    <x v="1"/>
    <x v="1"/>
    <s v="Mesh Office Chair"/>
    <n v="500.27"/>
    <n v="7"/>
    <n v="159"/>
  </r>
  <r>
    <d v="2019-09-04T00:00:00"/>
    <x v="4"/>
    <x v="8"/>
    <x v="76"/>
    <x v="5"/>
    <x v="2"/>
    <x v="12"/>
    <s v="High Speed Copier"/>
    <n v="933.52"/>
    <n v="5"/>
    <n v="-190.11"/>
  </r>
  <r>
    <d v="2019-09-04T00:00:00"/>
    <x v="4"/>
    <x v="8"/>
    <x v="33"/>
    <x v="5"/>
    <x v="2"/>
    <x v="13"/>
    <s v="Smart Desk Phone"/>
    <n v="553.37"/>
    <n v="1"/>
    <n v="-159.19999999999999"/>
  </r>
  <r>
    <d v="2019-09-04T00:00:00"/>
    <x v="4"/>
    <x v="8"/>
    <x v="24"/>
    <x v="2"/>
    <x v="2"/>
    <x v="13"/>
    <s v="VoIP Office Phone"/>
    <n v="667.98"/>
    <n v="6"/>
    <n v="54.71"/>
  </r>
  <r>
    <d v="2019-09-04T00:00:00"/>
    <x v="4"/>
    <x v="8"/>
    <x v="67"/>
    <x v="5"/>
    <x v="2"/>
    <x v="12"/>
    <s v="Office Copier X"/>
    <n v="762.27"/>
    <n v="4"/>
    <n v="16.03"/>
  </r>
  <r>
    <d v="2019-09-04T00:00:00"/>
    <x v="4"/>
    <x v="8"/>
    <x v="14"/>
    <x v="1"/>
    <x v="1"/>
    <x v="3"/>
    <s v="Adjustable Work Table"/>
    <n v="389.44"/>
    <n v="7"/>
    <n v="-9.35"/>
  </r>
  <r>
    <d v="2019-09-04T00:00:00"/>
    <x v="4"/>
    <x v="8"/>
    <x v="35"/>
    <x v="8"/>
    <x v="0"/>
    <x v="2"/>
    <s v="A4 Printer Paper"/>
    <n v="675.57"/>
    <n v="7"/>
    <n v="-107.93"/>
  </r>
  <r>
    <d v="2019-09-04T00:00:00"/>
    <x v="4"/>
    <x v="8"/>
    <x v="13"/>
    <x v="2"/>
    <x v="1"/>
    <x v="8"/>
    <s v="Wall Clock"/>
    <n v="529.62"/>
    <n v="6"/>
    <n v="182.19"/>
  </r>
  <r>
    <d v="2019-09-04T00:00:00"/>
    <x v="4"/>
    <x v="8"/>
    <x v="7"/>
    <x v="6"/>
    <x v="1"/>
    <x v="9"/>
    <s v="Metal Storage Bookcase"/>
    <n v="565.80999999999995"/>
    <n v="2"/>
    <n v="88.74"/>
  </r>
  <r>
    <d v="2019-09-04T00:00:00"/>
    <x v="4"/>
    <x v="8"/>
    <x v="93"/>
    <x v="9"/>
    <x v="2"/>
    <x v="12"/>
    <s v="High Speed Copier"/>
    <n v="586.32000000000005"/>
    <n v="6"/>
    <n v="-136.13999999999999"/>
  </r>
  <r>
    <d v="2019-09-05T00:00:00"/>
    <x v="4"/>
    <x v="8"/>
    <x v="44"/>
    <x v="5"/>
    <x v="1"/>
    <x v="3"/>
    <s v="Office Desk"/>
    <n v="766.38"/>
    <n v="7"/>
    <n v="-165.04"/>
  </r>
  <r>
    <d v="2019-09-05T00:00:00"/>
    <x v="4"/>
    <x v="8"/>
    <x v="94"/>
    <x v="1"/>
    <x v="1"/>
    <x v="9"/>
    <s v="Metal Storage Bookcase"/>
    <n v="846.37"/>
    <n v="1"/>
    <n v="20.6"/>
  </r>
  <r>
    <d v="2019-09-05T00:00:00"/>
    <x v="4"/>
    <x v="8"/>
    <x v="35"/>
    <x v="6"/>
    <x v="0"/>
    <x v="0"/>
    <s v="File Organizer"/>
    <n v="163.30000000000001"/>
    <n v="9"/>
    <n v="58.15"/>
  </r>
  <r>
    <d v="2019-09-05T00:00:00"/>
    <x v="4"/>
    <x v="8"/>
    <x v="92"/>
    <x v="9"/>
    <x v="1"/>
    <x v="3"/>
    <s v="Office Desk"/>
    <n v="33.11"/>
    <n v="2"/>
    <n v="3.64"/>
  </r>
  <r>
    <d v="2019-09-05T00:00:00"/>
    <x v="4"/>
    <x v="8"/>
    <x v="38"/>
    <x v="9"/>
    <x v="2"/>
    <x v="13"/>
    <s v="Smart Desk Phone"/>
    <n v="125.3"/>
    <n v="5"/>
    <n v="-13.73"/>
  </r>
  <r>
    <d v="2019-09-05T00:00:00"/>
    <x v="4"/>
    <x v="8"/>
    <x v="63"/>
    <x v="3"/>
    <x v="2"/>
    <x v="13"/>
    <s v="VoIP Office Phone"/>
    <n v="499.59"/>
    <n v="9"/>
    <n v="118.99"/>
  </r>
  <r>
    <d v="2019-09-05T00:00:00"/>
    <x v="4"/>
    <x v="8"/>
    <x v="62"/>
    <x v="9"/>
    <x v="2"/>
    <x v="10"/>
    <s v="USB Hub"/>
    <n v="912.31"/>
    <n v="7"/>
    <n v="62.03"/>
  </r>
  <r>
    <d v="2019-09-05T00:00:00"/>
    <x v="4"/>
    <x v="8"/>
    <x v="9"/>
    <x v="3"/>
    <x v="2"/>
    <x v="12"/>
    <s v="Office Copier X"/>
    <n v="887.37"/>
    <n v="1"/>
    <n v="-71.5"/>
  </r>
  <r>
    <d v="2019-09-05T00:00:00"/>
    <x v="4"/>
    <x v="8"/>
    <x v="64"/>
    <x v="6"/>
    <x v="1"/>
    <x v="9"/>
    <s v="Metal Storage Bookcase"/>
    <n v="551.42999999999995"/>
    <n v="8"/>
    <n v="123.99"/>
  </r>
  <r>
    <d v="2019-09-06T00:00:00"/>
    <x v="4"/>
    <x v="8"/>
    <x v="24"/>
    <x v="3"/>
    <x v="1"/>
    <x v="3"/>
    <s v="Adjustable Work Table"/>
    <n v="956.15"/>
    <n v="3"/>
    <n v="-12.63"/>
  </r>
  <r>
    <d v="2019-09-06T00:00:00"/>
    <x v="4"/>
    <x v="8"/>
    <x v="55"/>
    <x v="5"/>
    <x v="2"/>
    <x v="5"/>
    <s v="Binding Machine"/>
    <n v="306.63"/>
    <n v="8"/>
    <n v="87.71"/>
  </r>
  <r>
    <d v="2019-09-06T00:00:00"/>
    <x v="4"/>
    <x v="8"/>
    <x v="9"/>
    <x v="5"/>
    <x v="1"/>
    <x v="9"/>
    <s v="Wooden Bookcase"/>
    <n v="180.37"/>
    <n v="8"/>
    <n v="-5.18"/>
  </r>
  <r>
    <d v="2019-09-06T00:00:00"/>
    <x v="4"/>
    <x v="8"/>
    <x v="90"/>
    <x v="5"/>
    <x v="2"/>
    <x v="5"/>
    <s v="Laminating Machine"/>
    <n v="87.44"/>
    <n v="1"/>
    <n v="5.92"/>
  </r>
  <r>
    <d v="2019-09-06T00:00:00"/>
    <x v="4"/>
    <x v="8"/>
    <x v="98"/>
    <x v="8"/>
    <x v="2"/>
    <x v="12"/>
    <s v="Office Copier X"/>
    <n v="759.92"/>
    <n v="10"/>
    <n v="-62.71"/>
  </r>
  <r>
    <d v="2019-09-06T00:00:00"/>
    <x v="4"/>
    <x v="8"/>
    <x v="90"/>
    <x v="5"/>
    <x v="2"/>
    <x v="13"/>
    <s v="Smart Desk Phone"/>
    <n v="116.87"/>
    <n v="9"/>
    <n v="-31.61"/>
  </r>
  <r>
    <d v="2019-09-06T00:00:00"/>
    <x v="4"/>
    <x v="8"/>
    <x v="39"/>
    <x v="6"/>
    <x v="1"/>
    <x v="3"/>
    <s v="Adjustable Work Table"/>
    <n v="441.7"/>
    <n v="1"/>
    <n v="-21.62"/>
  </r>
  <r>
    <d v="2019-09-06T00:00:00"/>
    <x v="4"/>
    <x v="8"/>
    <x v="82"/>
    <x v="7"/>
    <x v="2"/>
    <x v="10"/>
    <s v="Wireless Mouse"/>
    <n v="856.32"/>
    <n v="2"/>
    <n v="-196.3"/>
  </r>
  <r>
    <d v="2019-09-06T00:00:00"/>
    <x v="4"/>
    <x v="8"/>
    <x v="93"/>
    <x v="5"/>
    <x v="2"/>
    <x v="10"/>
    <s v="Keyboard"/>
    <n v="196.44"/>
    <n v="1"/>
    <n v="64.13"/>
  </r>
  <r>
    <d v="2019-09-06T00:00:00"/>
    <x v="4"/>
    <x v="8"/>
    <x v="22"/>
    <x v="4"/>
    <x v="1"/>
    <x v="9"/>
    <s v="Metal Storage Bookcase"/>
    <n v="560.5"/>
    <n v="4"/>
    <n v="141.97"/>
  </r>
  <r>
    <d v="2019-09-06T00:00:00"/>
    <x v="4"/>
    <x v="8"/>
    <x v="86"/>
    <x v="3"/>
    <x v="0"/>
    <x v="11"/>
    <s v="Electric Stapler"/>
    <n v="195.53"/>
    <n v="7"/>
    <n v="-18.309999999999999"/>
  </r>
  <r>
    <d v="2019-09-06T00:00:00"/>
    <x v="4"/>
    <x v="8"/>
    <x v="98"/>
    <x v="5"/>
    <x v="0"/>
    <x v="11"/>
    <s v="Electric Stapler"/>
    <n v="709.41"/>
    <n v="9"/>
    <n v="209.42"/>
  </r>
  <r>
    <d v="2019-09-06T00:00:00"/>
    <x v="4"/>
    <x v="8"/>
    <x v="30"/>
    <x v="5"/>
    <x v="2"/>
    <x v="10"/>
    <s v="USB Hub"/>
    <n v="212.91"/>
    <n v="7"/>
    <n v="84.9"/>
  </r>
  <r>
    <d v="2019-09-07T00:00:00"/>
    <x v="4"/>
    <x v="8"/>
    <x v="64"/>
    <x v="5"/>
    <x v="0"/>
    <x v="14"/>
    <s v="Flex Binder"/>
    <n v="881.25"/>
    <n v="8"/>
    <n v="246.01"/>
  </r>
  <r>
    <d v="2019-09-07T00:00:00"/>
    <x v="4"/>
    <x v="8"/>
    <x v="48"/>
    <x v="2"/>
    <x v="0"/>
    <x v="0"/>
    <s v="File Organizer"/>
    <n v="489.43"/>
    <n v="8"/>
    <n v="-22.69"/>
  </r>
  <r>
    <d v="2019-09-07T00:00:00"/>
    <x v="4"/>
    <x v="8"/>
    <x v="74"/>
    <x v="8"/>
    <x v="2"/>
    <x v="10"/>
    <s v="USB Hub"/>
    <n v="724.22"/>
    <n v="7"/>
    <n v="51.22"/>
  </r>
  <r>
    <d v="2019-09-07T00:00:00"/>
    <x v="4"/>
    <x v="8"/>
    <x v="67"/>
    <x v="9"/>
    <x v="0"/>
    <x v="4"/>
    <s v="Shipping Labels"/>
    <n v="766.4"/>
    <n v="3"/>
    <n v="99.48"/>
  </r>
  <r>
    <d v="2019-09-07T00:00:00"/>
    <x v="4"/>
    <x v="8"/>
    <x v="37"/>
    <x v="7"/>
    <x v="1"/>
    <x v="9"/>
    <s v="Metal Storage Bookcase"/>
    <n v="856.58"/>
    <n v="1"/>
    <n v="-225.66"/>
  </r>
  <r>
    <d v="2019-09-07T00:00:00"/>
    <x v="4"/>
    <x v="8"/>
    <x v="71"/>
    <x v="4"/>
    <x v="0"/>
    <x v="6"/>
    <s v="Sketch Kit"/>
    <n v="992.94"/>
    <n v="8"/>
    <n v="391.93"/>
  </r>
  <r>
    <d v="2019-09-07T00:00:00"/>
    <x v="4"/>
    <x v="8"/>
    <x v="43"/>
    <x v="6"/>
    <x v="2"/>
    <x v="10"/>
    <s v="Wireless Mouse"/>
    <n v="788.25"/>
    <n v="9"/>
    <n v="247.41"/>
  </r>
  <r>
    <d v="2019-09-07T00:00:00"/>
    <x v="4"/>
    <x v="8"/>
    <x v="95"/>
    <x v="4"/>
    <x v="0"/>
    <x v="6"/>
    <s v="Marker Set"/>
    <n v="106.2"/>
    <n v="7"/>
    <n v="-16.68"/>
  </r>
  <r>
    <d v="2019-09-07T00:00:00"/>
    <x v="4"/>
    <x v="8"/>
    <x v="8"/>
    <x v="0"/>
    <x v="2"/>
    <x v="12"/>
    <s v="High Speed Copier"/>
    <n v="178.78"/>
    <n v="2"/>
    <n v="-25.64"/>
  </r>
  <r>
    <d v="2019-09-07T00:00:00"/>
    <x v="4"/>
    <x v="8"/>
    <x v="11"/>
    <x v="2"/>
    <x v="0"/>
    <x v="0"/>
    <s v="Plastic Storage Box"/>
    <n v="848.49"/>
    <n v="6"/>
    <n v="-252.44"/>
  </r>
  <r>
    <d v="2019-09-07T00:00:00"/>
    <x v="4"/>
    <x v="8"/>
    <x v="7"/>
    <x v="4"/>
    <x v="1"/>
    <x v="1"/>
    <s v="Executive Leather Chair"/>
    <n v="252.51"/>
    <n v="4"/>
    <n v="72.05"/>
  </r>
  <r>
    <d v="2019-09-07T00:00:00"/>
    <x v="4"/>
    <x v="8"/>
    <x v="99"/>
    <x v="6"/>
    <x v="1"/>
    <x v="9"/>
    <s v="Metal Storage Bookcase"/>
    <n v="528.33000000000004"/>
    <n v="9"/>
    <n v="3.01"/>
  </r>
  <r>
    <d v="2019-09-08T00:00:00"/>
    <x v="4"/>
    <x v="8"/>
    <x v="54"/>
    <x v="8"/>
    <x v="2"/>
    <x v="10"/>
    <s v="Keyboard"/>
    <n v="554.88"/>
    <n v="7"/>
    <n v="-70.430000000000007"/>
  </r>
  <r>
    <d v="2019-09-08T00:00:00"/>
    <x v="4"/>
    <x v="8"/>
    <x v="94"/>
    <x v="2"/>
    <x v="1"/>
    <x v="1"/>
    <s v="Ergo Comfort Chair"/>
    <n v="863.63"/>
    <n v="1"/>
    <n v="149.59"/>
  </r>
  <r>
    <d v="2019-09-08T00:00:00"/>
    <x v="4"/>
    <x v="8"/>
    <x v="90"/>
    <x v="3"/>
    <x v="1"/>
    <x v="8"/>
    <s v="Wall Clock"/>
    <n v="369.66"/>
    <n v="4"/>
    <n v="-69.510000000000005"/>
  </r>
  <r>
    <d v="2019-09-08T00:00:00"/>
    <x v="4"/>
    <x v="8"/>
    <x v="66"/>
    <x v="4"/>
    <x v="1"/>
    <x v="8"/>
    <s v="Wall Clock"/>
    <n v="98.81"/>
    <n v="9"/>
    <n v="-4.7"/>
  </r>
  <r>
    <d v="2019-09-08T00:00:00"/>
    <x v="4"/>
    <x v="8"/>
    <x v="54"/>
    <x v="9"/>
    <x v="0"/>
    <x v="6"/>
    <s v="Sketch Kit"/>
    <n v="171.19"/>
    <n v="3"/>
    <n v="-14.79"/>
  </r>
  <r>
    <d v="2019-09-08T00:00:00"/>
    <x v="4"/>
    <x v="8"/>
    <x v="72"/>
    <x v="6"/>
    <x v="2"/>
    <x v="5"/>
    <s v="Laminating Machine"/>
    <n v="887.86"/>
    <n v="7"/>
    <n v="-166.46"/>
  </r>
  <r>
    <d v="2019-09-08T00:00:00"/>
    <x v="4"/>
    <x v="8"/>
    <x v="46"/>
    <x v="4"/>
    <x v="2"/>
    <x v="12"/>
    <s v="Office Copier X"/>
    <n v="579.80999999999995"/>
    <n v="5"/>
    <n v="123.23"/>
  </r>
  <r>
    <d v="2019-09-08T00:00:00"/>
    <x v="4"/>
    <x v="8"/>
    <x v="87"/>
    <x v="5"/>
    <x v="0"/>
    <x v="2"/>
    <s v="A4 Printer Paper"/>
    <n v="578.46"/>
    <n v="8"/>
    <n v="-132.07"/>
  </r>
  <r>
    <d v="2019-09-08T00:00:00"/>
    <x v="4"/>
    <x v="8"/>
    <x v="90"/>
    <x v="1"/>
    <x v="2"/>
    <x v="10"/>
    <s v="USB Hub"/>
    <n v="739.35"/>
    <n v="7"/>
    <n v="-71.86"/>
  </r>
  <r>
    <d v="2019-09-08T00:00:00"/>
    <x v="4"/>
    <x v="8"/>
    <x v="42"/>
    <x v="8"/>
    <x v="0"/>
    <x v="7"/>
    <s v="Business Envelopes"/>
    <n v="997.12"/>
    <n v="1"/>
    <n v="-276.54000000000002"/>
  </r>
  <r>
    <d v="2019-09-08T00:00:00"/>
    <x v="4"/>
    <x v="8"/>
    <x v="71"/>
    <x v="6"/>
    <x v="2"/>
    <x v="12"/>
    <s v="Office Copier X"/>
    <n v="935.83"/>
    <n v="6"/>
    <n v="342.1"/>
  </r>
  <r>
    <d v="2019-09-08T00:00:00"/>
    <x v="4"/>
    <x v="8"/>
    <x v="2"/>
    <x v="2"/>
    <x v="1"/>
    <x v="9"/>
    <s v="Wooden Bookcase"/>
    <n v="162.80000000000001"/>
    <n v="10"/>
    <n v="53.71"/>
  </r>
  <r>
    <d v="2019-09-09T00:00:00"/>
    <x v="4"/>
    <x v="8"/>
    <x v="35"/>
    <x v="3"/>
    <x v="1"/>
    <x v="3"/>
    <s v="Adjustable Work Table"/>
    <n v="798.17"/>
    <n v="2"/>
    <n v="-207.27"/>
  </r>
  <r>
    <d v="2019-09-09T00:00:00"/>
    <x v="4"/>
    <x v="8"/>
    <x v="66"/>
    <x v="6"/>
    <x v="2"/>
    <x v="10"/>
    <s v="Keyboard"/>
    <n v="965.3"/>
    <n v="10"/>
    <n v="22.16"/>
  </r>
  <r>
    <d v="2019-09-09T00:00:00"/>
    <x v="4"/>
    <x v="8"/>
    <x v="34"/>
    <x v="4"/>
    <x v="0"/>
    <x v="7"/>
    <s v="Business Envelopes"/>
    <n v="629.92999999999995"/>
    <n v="4"/>
    <n v="-19.170000000000002"/>
  </r>
  <r>
    <d v="2019-09-09T00:00:00"/>
    <x v="4"/>
    <x v="8"/>
    <x v="10"/>
    <x v="6"/>
    <x v="0"/>
    <x v="2"/>
    <s v="A4 Printer Paper"/>
    <n v="622.77"/>
    <n v="9"/>
    <n v="-125.32"/>
  </r>
  <r>
    <d v="2019-09-09T00:00:00"/>
    <x v="4"/>
    <x v="8"/>
    <x v="99"/>
    <x v="0"/>
    <x v="1"/>
    <x v="8"/>
    <s v="Office Rug"/>
    <n v="169.22"/>
    <n v="9"/>
    <n v="7.05"/>
  </r>
  <r>
    <d v="2019-09-09T00:00:00"/>
    <x v="4"/>
    <x v="8"/>
    <x v="50"/>
    <x v="2"/>
    <x v="0"/>
    <x v="2"/>
    <s v="Premium Copy Paper"/>
    <n v="65.94"/>
    <n v="5"/>
    <n v="-9.58"/>
  </r>
  <r>
    <d v="2019-09-09T00:00:00"/>
    <x v="4"/>
    <x v="8"/>
    <x v="53"/>
    <x v="1"/>
    <x v="1"/>
    <x v="3"/>
    <s v="Conference Table"/>
    <n v="41.41"/>
    <n v="2"/>
    <n v="0.32"/>
  </r>
  <r>
    <d v="2019-09-09T00:00:00"/>
    <x v="4"/>
    <x v="8"/>
    <x v="51"/>
    <x v="6"/>
    <x v="2"/>
    <x v="5"/>
    <s v="Binding Machine"/>
    <n v="128.05000000000001"/>
    <n v="10"/>
    <n v="17.059999999999999"/>
  </r>
  <r>
    <d v="2019-09-09T00:00:00"/>
    <x v="4"/>
    <x v="8"/>
    <x v="87"/>
    <x v="9"/>
    <x v="1"/>
    <x v="3"/>
    <s v="Adjustable Work Table"/>
    <n v="988.56"/>
    <n v="9"/>
    <n v="-270.24"/>
  </r>
  <r>
    <d v="2019-09-09T00:00:00"/>
    <x v="4"/>
    <x v="8"/>
    <x v="1"/>
    <x v="9"/>
    <x v="1"/>
    <x v="1"/>
    <s v="Mesh Office Chair"/>
    <n v="57.3"/>
    <n v="7"/>
    <n v="-13.49"/>
  </r>
  <r>
    <d v="2019-09-10T00:00:00"/>
    <x v="4"/>
    <x v="8"/>
    <x v="43"/>
    <x v="6"/>
    <x v="0"/>
    <x v="2"/>
    <s v="A4 Printer Paper"/>
    <n v="839.74"/>
    <n v="10"/>
    <n v="-1.22"/>
  </r>
  <r>
    <d v="2019-09-10T00:00:00"/>
    <x v="4"/>
    <x v="8"/>
    <x v="21"/>
    <x v="0"/>
    <x v="2"/>
    <x v="13"/>
    <s v="Smart Desk Phone"/>
    <n v="152.91999999999999"/>
    <n v="6"/>
    <n v="26.8"/>
  </r>
  <r>
    <d v="2019-09-10T00:00:00"/>
    <x v="4"/>
    <x v="8"/>
    <x v="21"/>
    <x v="4"/>
    <x v="0"/>
    <x v="4"/>
    <s v="Address Labels"/>
    <n v="523.72"/>
    <n v="10"/>
    <n v="47.8"/>
  </r>
  <r>
    <d v="2019-09-10T00:00:00"/>
    <x v="4"/>
    <x v="8"/>
    <x v="98"/>
    <x v="9"/>
    <x v="1"/>
    <x v="9"/>
    <s v="Wooden Bookcase"/>
    <n v="223.53"/>
    <n v="4"/>
    <n v="49.84"/>
  </r>
  <r>
    <d v="2019-09-10T00:00:00"/>
    <x v="4"/>
    <x v="8"/>
    <x v="65"/>
    <x v="2"/>
    <x v="0"/>
    <x v="6"/>
    <s v="Sketch Kit"/>
    <n v="396.16"/>
    <n v="8"/>
    <n v="-22.31"/>
  </r>
  <r>
    <d v="2019-09-10T00:00:00"/>
    <x v="4"/>
    <x v="8"/>
    <x v="58"/>
    <x v="7"/>
    <x v="0"/>
    <x v="0"/>
    <s v="Plastic Storage Box"/>
    <n v="74.92"/>
    <n v="5"/>
    <n v="12.42"/>
  </r>
  <r>
    <d v="2019-09-10T00:00:00"/>
    <x v="4"/>
    <x v="8"/>
    <x v="62"/>
    <x v="6"/>
    <x v="0"/>
    <x v="6"/>
    <s v="Sketch Kit"/>
    <n v="79.56"/>
    <n v="5"/>
    <n v="29.91"/>
  </r>
  <r>
    <d v="2019-09-10T00:00:00"/>
    <x v="4"/>
    <x v="8"/>
    <x v="80"/>
    <x v="4"/>
    <x v="0"/>
    <x v="4"/>
    <s v="Shipping Labels"/>
    <n v="998.18"/>
    <n v="5"/>
    <n v="-233.6"/>
  </r>
  <r>
    <d v="2019-09-10T00:00:00"/>
    <x v="4"/>
    <x v="8"/>
    <x v="25"/>
    <x v="2"/>
    <x v="0"/>
    <x v="14"/>
    <s v="Flex Binder"/>
    <n v="241.15"/>
    <n v="8"/>
    <n v="33.090000000000003"/>
  </r>
  <r>
    <d v="2019-09-10T00:00:00"/>
    <x v="4"/>
    <x v="8"/>
    <x v="49"/>
    <x v="9"/>
    <x v="0"/>
    <x v="4"/>
    <s v="Address Labels"/>
    <n v="991.64"/>
    <n v="7"/>
    <n v="-19.38"/>
  </r>
  <r>
    <d v="2019-09-10T00:00:00"/>
    <x v="4"/>
    <x v="8"/>
    <x v="42"/>
    <x v="0"/>
    <x v="2"/>
    <x v="13"/>
    <s v="VoIP Office Phone"/>
    <n v="821.17"/>
    <n v="7"/>
    <n v="-62.45"/>
  </r>
  <r>
    <d v="2019-09-10T00:00:00"/>
    <x v="4"/>
    <x v="8"/>
    <x v="32"/>
    <x v="2"/>
    <x v="2"/>
    <x v="13"/>
    <s v="Smart Desk Phone"/>
    <n v="37.39"/>
    <n v="4"/>
    <n v="6.47"/>
  </r>
  <r>
    <d v="2019-09-10T00:00:00"/>
    <x v="4"/>
    <x v="8"/>
    <x v="41"/>
    <x v="6"/>
    <x v="0"/>
    <x v="7"/>
    <s v="Poly Mailers"/>
    <n v="682.69"/>
    <n v="10"/>
    <n v="37.49"/>
  </r>
  <r>
    <d v="2019-09-10T00:00:00"/>
    <x v="4"/>
    <x v="8"/>
    <x v="42"/>
    <x v="8"/>
    <x v="2"/>
    <x v="5"/>
    <s v="Binding Machine"/>
    <n v="314.11"/>
    <n v="3"/>
    <n v="25.59"/>
  </r>
  <r>
    <d v="2019-09-11T00:00:00"/>
    <x v="4"/>
    <x v="8"/>
    <x v="59"/>
    <x v="4"/>
    <x v="2"/>
    <x v="10"/>
    <s v="USB Hub"/>
    <n v="448.37"/>
    <n v="9"/>
    <n v="162.56"/>
  </r>
  <r>
    <d v="2019-09-11T00:00:00"/>
    <x v="4"/>
    <x v="8"/>
    <x v="80"/>
    <x v="4"/>
    <x v="0"/>
    <x v="11"/>
    <s v="Electric Stapler"/>
    <n v="971.56"/>
    <n v="3"/>
    <n v="16.420000000000002"/>
  </r>
  <r>
    <d v="2019-09-11T00:00:00"/>
    <x v="4"/>
    <x v="8"/>
    <x v="54"/>
    <x v="6"/>
    <x v="2"/>
    <x v="5"/>
    <s v="Binding Machine"/>
    <n v="76.42"/>
    <n v="8"/>
    <n v="-12.34"/>
  </r>
  <r>
    <d v="2019-09-11T00:00:00"/>
    <x v="4"/>
    <x v="8"/>
    <x v="25"/>
    <x v="5"/>
    <x v="1"/>
    <x v="1"/>
    <s v="Mesh Office Chair"/>
    <n v="158"/>
    <n v="4"/>
    <n v="14.66"/>
  </r>
  <r>
    <d v="2019-09-11T00:00:00"/>
    <x v="4"/>
    <x v="8"/>
    <x v="2"/>
    <x v="7"/>
    <x v="0"/>
    <x v="2"/>
    <s v="A4 Printer Paper"/>
    <n v="891.13"/>
    <n v="8"/>
    <n v="287.08"/>
  </r>
  <r>
    <d v="2019-09-11T00:00:00"/>
    <x v="4"/>
    <x v="8"/>
    <x v="3"/>
    <x v="5"/>
    <x v="1"/>
    <x v="9"/>
    <s v="Wooden Bookcase"/>
    <n v="476.25"/>
    <n v="2"/>
    <n v="-42.72"/>
  </r>
  <r>
    <d v="2019-09-11T00:00:00"/>
    <x v="4"/>
    <x v="8"/>
    <x v="97"/>
    <x v="7"/>
    <x v="1"/>
    <x v="3"/>
    <s v="Adjustable Work Table"/>
    <n v="725.39"/>
    <n v="7"/>
    <n v="255.19"/>
  </r>
  <r>
    <d v="2019-09-11T00:00:00"/>
    <x v="4"/>
    <x v="8"/>
    <x v="84"/>
    <x v="6"/>
    <x v="2"/>
    <x v="10"/>
    <s v="Wireless Mouse"/>
    <n v="655.14"/>
    <n v="1"/>
    <n v="-178.02"/>
  </r>
  <r>
    <d v="2019-09-11T00:00:00"/>
    <x v="4"/>
    <x v="8"/>
    <x v="70"/>
    <x v="5"/>
    <x v="1"/>
    <x v="3"/>
    <s v="Office Desk"/>
    <n v="735.16"/>
    <n v="8"/>
    <n v="149.44999999999999"/>
  </r>
  <r>
    <d v="2019-09-11T00:00:00"/>
    <x v="4"/>
    <x v="8"/>
    <x v="94"/>
    <x v="3"/>
    <x v="2"/>
    <x v="5"/>
    <s v="Binding Machine"/>
    <n v="62.88"/>
    <n v="2"/>
    <n v="-2.0699999999999998"/>
  </r>
  <r>
    <d v="2019-09-11T00:00:00"/>
    <x v="4"/>
    <x v="8"/>
    <x v="17"/>
    <x v="9"/>
    <x v="1"/>
    <x v="9"/>
    <s v="Wooden Bookcase"/>
    <n v="34.11"/>
    <n v="8"/>
    <n v="11.88"/>
  </r>
  <r>
    <d v="2019-09-11T00:00:00"/>
    <x v="4"/>
    <x v="8"/>
    <x v="96"/>
    <x v="7"/>
    <x v="1"/>
    <x v="1"/>
    <s v="Mesh Office Chair"/>
    <n v="786.31"/>
    <n v="4"/>
    <n v="-3.38"/>
  </r>
  <r>
    <d v="2019-09-12T00:00:00"/>
    <x v="4"/>
    <x v="8"/>
    <x v="93"/>
    <x v="3"/>
    <x v="0"/>
    <x v="14"/>
    <s v="View Binder"/>
    <n v="664.01"/>
    <n v="10"/>
    <n v="2.4500000000000002"/>
  </r>
  <r>
    <d v="2019-09-12T00:00:00"/>
    <x v="4"/>
    <x v="8"/>
    <x v="31"/>
    <x v="9"/>
    <x v="2"/>
    <x v="5"/>
    <s v="Laminating Machine"/>
    <n v="429.79"/>
    <n v="3"/>
    <n v="78.89"/>
  </r>
  <r>
    <d v="2019-09-12T00:00:00"/>
    <x v="4"/>
    <x v="8"/>
    <x v="35"/>
    <x v="9"/>
    <x v="0"/>
    <x v="0"/>
    <s v="File Organizer"/>
    <n v="402.54"/>
    <n v="8"/>
    <n v="3.26"/>
  </r>
  <r>
    <d v="2019-09-12T00:00:00"/>
    <x v="4"/>
    <x v="8"/>
    <x v="5"/>
    <x v="7"/>
    <x v="2"/>
    <x v="13"/>
    <s v="VoIP Office Phone"/>
    <n v="66.39"/>
    <n v="10"/>
    <n v="11.8"/>
  </r>
  <r>
    <d v="2019-09-12T00:00:00"/>
    <x v="4"/>
    <x v="8"/>
    <x v="24"/>
    <x v="2"/>
    <x v="1"/>
    <x v="8"/>
    <s v="Office Rug"/>
    <n v="508.87"/>
    <n v="1"/>
    <n v="-2.2799999999999998"/>
  </r>
  <r>
    <d v="2019-09-12T00:00:00"/>
    <x v="4"/>
    <x v="8"/>
    <x v="10"/>
    <x v="0"/>
    <x v="0"/>
    <x v="7"/>
    <s v="Business Envelopes"/>
    <n v="211.37"/>
    <n v="6"/>
    <n v="33.909999999999997"/>
  </r>
  <r>
    <d v="2019-09-12T00:00:00"/>
    <x v="4"/>
    <x v="8"/>
    <x v="91"/>
    <x v="6"/>
    <x v="0"/>
    <x v="7"/>
    <s v="Business Envelopes"/>
    <n v="398.98"/>
    <n v="8"/>
    <n v="-22.47"/>
  </r>
  <r>
    <d v="2019-09-12T00:00:00"/>
    <x v="4"/>
    <x v="8"/>
    <x v="41"/>
    <x v="8"/>
    <x v="2"/>
    <x v="13"/>
    <s v="Smart Desk Phone"/>
    <n v="684.14"/>
    <n v="10"/>
    <n v="107.73"/>
  </r>
  <r>
    <d v="2019-09-12T00:00:00"/>
    <x v="4"/>
    <x v="8"/>
    <x v="3"/>
    <x v="7"/>
    <x v="1"/>
    <x v="8"/>
    <s v="Wall Clock"/>
    <n v="339.82"/>
    <n v="5"/>
    <n v="41.02"/>
  </r>
  <r>
    <d v="2019-09-12T00:00:00"/>
    <x v="4"/>
    <x v="8"/>
    <x v="57"/>
    <x v="9"/>
    <x v="0"/>
    <x v="14"/>
    <s v="Ring Binder"/>
    <n v="93.29"/>
    <n v="6"/>
    <n v="26.72"/>
  </r>
  <r>
    <d v="2019-09-13T00:00:00"/>
    <x v="4"/>
    <x v="8"/>
    <x v="36"/>
    <x v="4"/>
    <x v="2"/>
    <x v="5"/>
    <s v="Binding Machine"/>
    <n v="139.06"/>
    <n v="4"/>
    <n v="-2"/>
  </r>
  <r>
    <d v="2019-09-13T00:00:00"/>
    <x v="4"/>
    <x v="8"/>
    <x v="43"/>
    <x v="0"/>
    <x v="2"/>
    <x v="10"/>
    <s v="Wireless Mouse"/>
    <n v="298.02999999999997"/>
    <n v="10"/>
    <n v="40.89"/>
  </r>
  <r>
    <d v="2019-09-13T00:00:00"/>
    <x v="4"/>
    <x v="8"/>
    <x v="55"/>
    <x v="5"/>
    <x v="2"/>
    <x v="10"/>
    <s v="USB Hub"/>
    <n v="562.58000000000004"/>
    <n v="9"/>
    <n v="-154.80000000000001"/>
  </r>
  <r>
    <d v="2019-09-13T00:00:00"/>
    <x v="4"/>
    <x v="8"/>
    <x v="31"/>
    <x v="4"/>
    <x v="0"/>
    <x v="0"/>
    <s v="File Organizer"/>
    <n v="207.24"/>
    <n v="3"/>
    <n v="57.85"/>
  </r>
  <r>
    <d v="2019-09-13T00:00:00"/>
    <x v="4"/>
    <x v="8"/>
    <x v="19"/>
    <x v="3"/>
    <x v="2"/>
    <x v="13"/>
    <s v="Smart Desk Phone"/>
    <n v="554.33000000000004"/>
    <n v="6"/>
    <n v="51.24"/>
  </r>
  <r>
    <d v="2019-09-13T00:00:00"/>
    <x v="4"/>
    <x v="8"/>
    <x v="56"/>
    <x v="0"/>
    <x v="2"/>
    <x v="12"/>
    <s v="Office Copier X"/>
    <n v="811.99"/>
    <n v="7"/>
    <n v="-117.9"/>
  </r>
  <r>
    <d v="2019-09-13T00:00:00"/>
    <x v="4"/>
    <x v="8"/>
    <x v="30"/>
    <x v="1"/>
    <x v="1"/>
    <x v="8"/>
    <s v="Office Rug"/>
    <n v="828.76"/>
    <n v="6"/>
    <n v="299.92"/>
  </r>
  <r>
    <d v="2019-09-13T00:00:00"/>
    <x v="4"/>
    <x v="8"/>
    <x v="87"/>
    <x v="9"/>
    <x v="0"/>
    <x v="0"/>
    <s v="File Organizer"/>
    <n v="68.209999999999994"/>
    <n v="9"/>
    <n v="-13.68"/>
  </r>
  <r>
    <d v="2019-09-13T00:00:00"/>
    <x v="4"/>
    <x v="8"/>
    <x v="87"/>
    <x v="9"/>
    <x v="1"/>
    <x v="3"/>
    <s v="Adjustable Work Table"/>
    <n v="773.06"/>
    <n v="9"/>
    <n v="-85.46"/>
  </r>
  <r>
    <d v="2019-09-13T00:00:00"/>
    <x v="4"/>
    <x v="8"/>
    <x v="61"/>
    <x v="8"/>
    <x v="1"/>
    <x v="8"/>
    <s v="Wall Clock"/>
    <n v="709.51"/>
    <n v="2"/>
    <n v="182.69"/>
  </r>
  <r>
    <d v="2019-09-13T00:00:00"/>
    <x v="4"/>
    <x v="8"/>
    <x v="63"/>
    <x v="5"/>
    <x v="2"/>
    <x v="12"/>
    <s v="Office Copier X"/>
    <n v="500.94"/>
    <n v="8"/>
    <n v="121.58"/>
  </r>
  <r>
    <d v="2019-09-14T00:00:00"/>
    <x v="4"/>
    <x v="8"/>
    <x v="57"/>
    <x v="4"/>
    <x v="0"/>
    <x v="7"/>
    <s v="Business Envelopes"/>
    <n v="809.12"/>
    <n v="5"/>
    <n v="161.94999999999999"/>
  </r>
  <r>
    <d v="2019-09-14T00:00:00"/>
    <x v="4"/>
    <x v="8"/>
    <x v="69"/>
    <x v="1"/>
    <x v="0"/>
    <x v="7"/>
    <s v="Poly Mailers"/>
    <n v="582.99"/>
    <n v="9"/>
    <n v="34.42"/>
  </r>
  <r>
    <d v="2019-09-14T00:00:00"/>
    <x v="4"/>
    <x v="8"/>
    <x v="85"/>
    <x v="5"/>
    <x v="0"/>
    <x v="7"/>
    <s v="Business Envelopes"/>
    <n v="66.08"/>
    <n v="3"/>
    <n v="11.24"/>
  </r>
  <r>
    <d v="2019-09-14T00:00:00"/>
    <x v="4"/>
    <x v="8"/>
    <x v="39"/>
    <x v="9"/>
    <x v="2"/>
    <x v="13"/>
    <s v="Smart Desk Phone"/>
    <n v="645.42999999999995"/>
    <n v="3"/>
    <n v="2.4500000000000002"/>
  </r>
  <r>
    <d v="2019-09-14T00:00:00"/>
    <x v="4"/>
    <x v="8"/>
    <x v="92"/>
    <x v="5"/>
    <x v="1"/>
    <x v="3"/>
    <s v="Conference Table"/>
    <n v="605.24"/>
    <n v="6"/>
    <n v="-6.29"/>
  </r>
  <r>
    <d v="2019-09-14T00:00:00"/>
    <x v="4"/>
    <x v="8"/>
    <x v="99"/>
    <x v="8"/>
    <x v="0"/>
    <x v="14"/>
    <s v="Flex Binder"/>
    <n v="558.39"/>
    <n v="6"/>
    <n v="-26.64"/>
  </r>
  <r>
    <d v="2019-09-14T00:00:00"/>
    <x v="4"/>
    <x v="8"/>
    <x v="47"/>
    <x v="5"/>
    <x v="2"/>
    <x v="5"/>
    <s v="Binding Machine"/>
    <n v="512.88"/>
    <n v="3"/>
    <n v="-134.83000000000001"/>
  </r>
  <r>
    <d v="2019-09-15T00:00:00"/>
    <x v="4"/>
    <x v="8"/>
    <x v="48"/>
    <x v="0"/>
    <x v="1"/>
    <x v="9"/>
    <s v="Wooden Bookcase"/>
    <n v="477.63"/>
    <n v="2"/>
    <n v="47.6"/>
  </r>
  <r>
    <d v="2019-09-15T00:00:00"/>
    <x v="4"/>
    <x v="8"/>
    <x v="10"/>
    <x v="8"/>
    <x v="1"/>
    <x v="1"/>
    <s v="Ergo Comfort Chair"/>
    <n v="547.48"/>
    <n v="5"/>
    <n v="139.19"/>
  </r>
  <r>
    <d v="2019-09-15T00:00:00"/>
    <x v="4"/>
    <x v="8"/>
    <x v="58"/>
    <x v="9"/>
    <x v="0"/>
    <x v="0"/>
    <s v="File Organizer"/>
    <n v="600.41999999999996"/>
    <n v="8"/>
    <n v="234.06"/>
  </r>
  <r>
    <d v="2019-09-15T00:00:00"/>
    <x v="4"/>
    <x v="8"/>
    <x v="5"/>
    <x v="4"/>
    <x v="1"/>
    <x v="8"/>
    <s v="Desk Lamp"/>
    <n v="740.97"/>
    <n v="4"/>
    <n v="-183.6"/>
  </r>
  <r>
    <d v="2019-09-15T00:00:00"/>
    <x v="4"/>
    <x v="8"/>
    <x v="87"/>
    <x v="0"/>
    <x v="2"/>
    <x v="10"/>
    <s v="Keyboard"/>
    <n v="624.03"/>
    <n v="5"/>
    <n v="-53.44"/>
  </r>
  <r>
    <d v="2019-09-15T00:00:00"/>
    <x v="4"/>
    <x v="8"/>
    <x v="72"/>
    <x v="1"/>
    <x v="1"/>
    <x v="9"/>
    <s v="Wooden Bookcase"/>
    <n v="603.80999999999995"/>
    <n v="1"/>
    <n v="-50.1"/>
  </r>
  <r>
    <d v="2019-09-15T00:00:00"/>
    <x v="4"/>
    <x v="8"/>
    <x v="42"/>
    <x v="5"/>
    <x v="1"/>
    <x v="9"/>
    <s v="Metal Storage Bookcase"/>
    <n v="719.14"/>
    <n v="8"/>
    <n v="-29.97"/>
  </r>
  <r>
    <d v="2019-09-15T00:00:00"/>
    <x v="4"/>
    <x v="8"/>
    <x v="72"/>
    <x v="8"/>
    <x v="2"/>
    <x v="13"/>
    <s v="Smart Desk Phone"/>
    <n v="891.94"/>
    <n v="4"/>
    <n v="209.54"/>
  </r>
  <r>
    <d v="2019-09-15T00:00:00"/>
    <x v="4"/>
    <x v="8"/>
    <x v="79"/>
    <x v="6"/>
    <x v="2"/>
    <x v="13"/>
    <s v="Smart Desk Phone"/>
    <n v="170.36"/>
    <n v="6"/>
    <n v="47.3"/>
  </r>
  <r>
    <d v="2019-09-15T00:00:00"/>
    <x v="4"/>
    <x v="8"/>
    <x v="57"/>
    <x v="6"/>
    <x v="2"/>
    <x v="5"/>
    <s v="Laminating Machine"/>
    <n v="999.27"/>
    <n v="6"/>
    <n v="-60.6"/>
  </r>
  <r>
    <d v="2019-09-15T00:00:00"/>
    <x v="4"/>
    <x v="8"/>
    <x v="44"/>
    <x v="7"/>
    <x v="2"/>
    <x v="5"/>
    <s v="Binding Machine"/>
    <n v="205.31"/>
    <n v="8"/>
    <n v="-3.48"/>
  </r>
  <r>
    <d v="2019-09-16T00:00:00"/>
    <x v="4"/>
    <x v="8"/>
    <x v="38"/>
    <x v="1"/>
    <x v="2"/>
    <x v="12"/>
    <s v="High Speed Copier"/>
    <n v="247.67"/>
    <n v="10"/>
    <n v="98.77"/>
  </r>
  <r>
    <d v="2019-09-16T00:00:00"/>
    <x v="4"/>
    <x v="8"/>
    <x v="87"/>
    <x v="8"/>
    <x v="2"/>
    <x v="5"/>
    <s v="Binding Machine"/>
    <n v="347.1"/>
    <n v="6"/>
    <n v="-83.33"/>
  </r>
  <r>
    <d v="2019-09-16T00:00:00"/>
    <x v="4"/>
    <x v="8"/>
    <x v="67"/>
    <x v="5"/>
    <x v="1"/>
    <x v="9"/>
    <s v="Metal Storage Bookcase"/>
    <n v="89.5"/>
    <n v="8"/>
    <n v="7.31"/>
  </r>
  <r>
    <d v="2019-09-16T00:00:00"/>
    <x v="4"/>
    <x v="8"/>
    <x v="17"/>
    <x v="6"/>
    <x v="2"/>
    <x v="5"/>
    <s v="Binding Machine"/>
    <n v="775.81"/>
    <n v="7"/>
    <n v="-65.39"/>
  </r>
  <r>
    <d v="2019-09-16T00:00:00"/>
    <x v="4"/>
    <x v="8"/>
    <x v="53"/>
    <x v="5"/>
    <x v="1"/>
    <x v="3"/>
    <s v="Conference Table"/>
    <n v="604.24"/>
    <n v="8"/>
    <n v="94.12"/>
  </r>
  <r>
    <d v="2019-09-16T00:00:00"/>
    <x v="4"/>
    <x v="8"/>
    <x v="64"/>
    <x v="8"/>
    <x v="1"/>
    <x v="3"/>
    <s v="Conference Table"/>
    <n v="495.27"/>
    <n v="1"/>
    <n v="-0.15"/>
  </r>
  <r>
    <d v="2019-09-16T00:00:00"/>
    <x v="4"/>
    <x v="8"/>
    <x v="92"/>
    <x v="6"/>
    <x v="2"/>
    <x v="10"/>
    <s v="USB Hub"/>
    <n v="675.63"/>
    <n v="10"/>
    <n v="125.97"/>
  </r>
  <r>
    <d v="2019-09-16T00:00:00"/>
    <x v="4"/>
    <x v="8"/>
    <x v="24"/>
    <x v="5"/>
    <x v="1"/>
    <x v="9"/>
    <s v="Wooden Bookcase"/>
    <n v="796"/>
    <n v="8"/>
    <n v="20.74"/>
  </r>
  <r>
    <d v="2019-09-16T00:00:00"/>
    <x v="4"/>
    <x v="8"/>
    <x v="44"/>
    <x v="0"/>
    <x v="0"/>
    <x v="4"/>
    <s v="Shipping Labels"/>
    <n v="743.9"/>
    <n v="9"/>
    <n v="-68.86"/>
  </r>
  <r>
    <d v="2019-09-16T00:00:00"/>
    <x v="4"/>
    <x v="8"/>
    <x v="2"/>
    <x v="4"/>
    <x v="2"/>
    <x v="10"/>
    <s v="Wireless Mouse"/>
    <n v="86.11"/>
    <n v="8"/>
    <n v="-16.63"/>
  </r>
  <r>
    <d v="2019-09-16T00:00:00"/>
    <x v="4"/>
    <x v="8"/>
    <x v="31"/>
    <x v="6"/>
    <x v="1"/>
    <x v="9"/>
    <s v="Metal Storage Bookcase"/>
    <n v="50.41"/>
    <n v="7"/>
    <n v="-6.8"/>
  </r>
  <r>
    <d v="2019-09-16T00:00:00"/>
    <x v="4"/>
    <x v="8"/>
    <x v="25"/>
    <x v="0"/>
    <x v="0"/>
    <x v="14"/>
    <s v="Flex Binder"/>
    <n v="419.54"/>
    <n v="10"/>
    <n v="148.99"/>
  </r>
  <r>
    <d v="2019-09-17T00:00:00"/>
    <x v="4"/>
    <x v="8"/>
    <x v="72"/>
    <x v="4"/>
    <x v="2"/>
    <x v="12"/>
    <s v="Office Copier X"/>
    <n v="309.29000000000002"/>
    <n v="10"/>
    <n v="114.87"/>
  </r>
  <r>
    <d v="2019-09-17T00:00:00"/>
    <x v="4"/>
    <x v="8"/>
    <x v="2"/>
    <x v="3"/>
    <x v="1"/>
    <x v="1"/>
    <s v="Ergo Comfort Chair"/>
    <n v="686.7"/>
    <n v="8"/>
    <n v="-52.81"/>
  </r>
  <r>
    <d v="2019-09-17T00:00:00"/>
    <x v="4"/>
    <x v="8"/>
    <x v="15"/>
    <x v="5"/>
    <x v="0"/>
    <x v="4"/>
    <s v="Shipping Labels"/>
    <n v="81.319999999999993"/>
    <n v="6"/>
    <n v="22.53"/>
  </r>
  <r>
    <d v="2019-09-17T00:00:00"/>
    <x v="4"/>
    <x v="8"/>
    <x v="83"/>
    <x v="6"/>
    <x v="1"/>
    <x v="8"/>
    <s v="Desk Lamp"/>
    <n v="122.1"/>
    <n v="6"/>
    <n v="31.28"/>
  </r>
  <r>
    <d v="2019-09-17T00:00:00"/>
    <x v="4"/>
    <x v="8"/>
    <x v="53"/>
    <x v="9"/>
    <x v="0"/>
    <x v="6"/>
    <s v="Marker Set"/>
    <n v="935.58"/>
    <n v="7"/>
    <n v="359.81"/>
  </r>
  <r>
    <d v="2019-09-17T00:00:00"/>
    <x v="4"/>
    <x v="8"/>
    <x v="21"/>
    <x v="7"/>
    <x v="1"/>
    <x v="1"/>
    <s v="Ergo Comfort Chair"/>
    <n v="64.819999999999993"/>
    <n v="4"/>
    <n v="13.17"/>
  </r>
  <r>
    <d v="2019-09-17T00:00:00"/>
    <x v="4"/>
    <x v="8"/>
    <x v="17"/>
    <x v="7"/>
    <x v="1"/>
    <x v="9"/>
    <s v="Metal Storage Bookcase"/>
    <n v="286.83"/>
    <n v="7"/>
    <n v="10.09"/>
  </r>
  <r>
    <d v="2019-09-17T00:00:00"/>
    <x v="4"/>
    <x v="8"/>
    <x v="14"/>
    <x v="3"/>
    <x v="2"/>
    <x v="10"/>
    <s v="Wireless Mouse"/>
    <n v="415.26"/>
    <n v="2"/>
    <n v="124.47"/>
  </r>
  <r>
    <d v="2019-09-17T00:00:00"/>
    <x v="4"/>
    <x v="8"/>
    <x v="46"/>
    <x v="6"/>
    <x v="2"/>
    <x v="12"/>
    <s v="Office Copier X"/>
    <n v="328.29"/>
    <n v="5"/>
    <n v="-38.61"/>
  </r>
  <r>
    <d v="2019-09-17T00:00:00"/>
    <x v="4"/>
    <x v="8"/>
    <x v="52"/>
    <x v="8"/>
    <x v="2"/>
    <x v="13"/>
    <s v="Smart Desk Phone"/>
    <n v="279.41000000000003"/>
    <n v="1"/>
    <n v="91.88"/>
  </r>
  <r>
    <d v="2019-09-18T00:00:00"/>
    <x v="4"/>
    <x v="8"/>
    <x v="97"/>
    <x v="7"/>
    <x v="2"/>
    <x v="10"/>
    <s v="USB Hub"/>
    <n v="563.05999999999995"/>
    <n v="4"/>
    <n v="-90.99"/>
  </r>
  <r>
    <d v="2019-09-18T00:00:00"/>
    <x v="4"/>
    <x v="8"/>
    <x v="70"/>
    <x v="9"/>
    <x v="0"/>
    <x v="4"/>
    <s v="Shipping Labels"/>
    <n v="107.46"/>
    <n v="6"/>
    <n v="-16.62"/>
  </r>
  <r>
    <d v="2019-09-18T00:00:00"/>
    <x v="4"/>
    <x v="8"/>
    <x v="65"/>
    <x v="8"/>
    <x v="0"/>
    <x v="2"/>
    <s v="A4 Printer Paper"/>
    <n v="970.04"/>
    <n v="3"/>
    <n v="108.73"/>
  </r>
  <r>
    <d v="2019-09-18T00:00:00"/>
    <x v="4"/>
    <x v="8"/>
    <x v="24"/>
    <x v="5"/>
    <x v="2"/>
    <x v="5"/>
    <s v="Binding Machine"/>
    <n v="126.36"/>
    <n v="7"/>
    <n v="2.35"/>
  </r>
  <r>
    <d v="2019-09-18T00:00:00"/>
    <x v="4"/>
    <x v="8"/>
    <x v="56"/>
    <x v="2"/>
    <x v="1"/>
    <x v="3"/>
    <s v="Adjustable Work Table"/>
    <n v="232.47"/>
    <n v="9"/>
    <n v="36.6"/>
  </r>
  <r>
    <d v="2019-09-18T00:00:00"/>
    <x v="4"/>
    <x v="8"/>
    <x v="44"/>
    <x v="4"/>
    <x v="2"/>
    <x v="5"/>
    <s v="Laminating Machine"/>
    <n v="169.05"/>
    <n v="9"/>
    <n v="-36.93"/>
  </r>
  <r>
    <d v="2019-09-18T00:00:00"/>
    <x v="4"/>
    <x v="8"/>
    <x v="18"/>
    <x v="4"/>
    <x v="0"/>
    <x v="14"/>
    <s v="View Binder"/>
    <n v="925.37"/>
    <n v="10"/>
    <n v="63.9"/>
  </r>
  <r>
    <d v="2019-09-18T00:00:00"/>
    <x v="4"/>
    <x v="8"/>
    <x v="90"/>
    <x v="7"/>
    <x v="2"/>
    <x v="5"/>
    <s v="Binding Machine"/>
    <n v="896.35"/>
    <n v="9"/>
    <n v="114.74"/>
  </r>
  <r>
    <d v="2019-09-18T00:00:00"/>
    <x v="4"/>
    <x v="8"/>
    <x v="74"/>
    <x v="0"/>
    <x v="1"/>
    <x v="1"/>
    <s v="Executive Leather Chair"/>
    <n v="204.29"/>
    <n v="5"/>
    <n v="72.900000000000006"/>
  </r>
  <r>
    <d v="2019-09-18T00:00:00"/>
    <x v="4"/>
    <x v="8"/>
    <x v="11"/>
    <x v="0"/>
    <x v="1"/>
    <x v="1"/>
    <s v="Mesh Office Chair"/>
    <n v="151.94999999999999"/>
    <n v="10"/>
    <n v="13.8"/>
  </r>
  <r>
    <d v="2019-09-19T00:00:00"/>
    <x v="4"/>
    <x v="8"/>
    <x v="98"/>
    <x v="9"/>
    <x v="0"/>
    <x v="7"/>
    <s v="Poly Mailers"/>
    <n v="237.01"/>
    <n v="2"/>
    <n v="-14.35"/>
  </r>
  <r>
    <d v="2019-09-19T00:00:00"/>
    <x v="4"/>
    <x v="8"/>
    <x v="37"/>
    <x v="9"/>
    <x v="2"/>
    <x v="13"/>
    <s v="VoIP Office Phone"/>
    <n v="379.95"/>
    <n v="3"/>
    <n v="9.24"/>
  </r>
  <r>
    <d v="2019-09-19T00:00:00"/>
    <x v="4"/>
    <x v="8"/>
    <x v="13"/>
    <x v="1"/>
    <x v="2"/>
    <x v="12"/>
    <s v="High Speed Copier"/>
    <n v="824.91"/>
    <n v="1"/>
    <n v="-139.51"/>
  </r>
  <r>
    <d v="2019-09-19T00:00:00"/>
    <x v="4"/>
    <x v="8"/>
    <x v="96"/>
    <x v="2"/>
    <x v="1"/>
    <x v="9"/>
    <s v="Metal Storage Bookcase"/>
    <n v="408.34"/>
    <n v="5"/>
    <n v="-100.45"/>
  </r>
  <r>
    <d v="2019-09-19T00:00:00"/>
    <x v="4"/>
    <x v="8"/>
    <x v="13"/>
    <x v="7"/>
    <x v="1"/>
    <x v="9"/>
    <s v="Metal Storage Bookcase"/>
    <n v="616.77"/>
    <n v="9"/>
    <n v="-114.33"/>
  </r>
  <r>
    <d v="2019-09-19T00:00:00"/>
    <x v="4"/>
    <x v="8"/>
    <x v="15"/>
    <x v="4"/>
    <x v="1"/>
    <x v="3"/>
    <s v="Conference Table"/>
    <n v="484.66"/>
    <n v="8"/>
    <n v="-81.59"/>
  </r>
  <r>
    <d v="2019-09-19T00:00:00"/>
    <x v="4"/>
    <x v="8"/>
    <x v="36"/>
    <x v="0"/>
    <x v="1"/>
    <x v="9"/>
    <s v="Wooden Bookcase"/>
    <n v="161.1"/>
    <n v="4"/>
    <n v="2.9"/>
  </r>
  <r>
    <d v="2019-09-19T00:00:00"/>
    <x v="4"/>
    <x v="8"/>
    <x v="99"/>
    <x v="8"/>
    <x v="1"/>
    <x v="1"/>
    <s v="Ergo Comfort Chair"/>
    <n v="628.71"/>
    <n v="4"/>
    <n v="38.32"/>
  </r>
  <r>
    <d v="2019-09-19T00:00:00"/>
    <x v="4"/>
    <x v="8"/>
    <x v="63"/>
    <x v="2"/>
    <x v="0"/>
    <x v="6"/>
    <s v="Sketch Kit"/>
    <n v="43.14"/>
    <n v="7"/>
    <n v="-12.86"/>
  </r>
  <r>
    <d v="2019-09-19T00:00:00"/>
    <x v="4"/>
    <x v="8"/>
    <x v="3"/>
    <x v="4"/>
    <x v="2"/>
    <x v="10"/>
    <s v="Keyboard"/>
    <n v="932.46"/>
    <n v="6"/>
    <n v="-129.71"/>
  </r>
  <r>
    <d v="2019-09-19T00:00:00"/>
    <x v="4"/>
    <x v="8"/>
    <x v="51"/>
    <x v="7"/>
    <x v="2"/>
    <x v="12"/>
    <s v="High Speed Copier"/>
    <n v="625.41999999999996"/>
    <n v="4"/>
    <n v="-134.4"/>
  </r>
  <r>
    <d v="2019-09-20T00:00:00"/>
    <x v="4"/>
    <x v="8"/>
    <x v="0"/>
    <x v="6"/>
    <x v="0"/>
    <x v="7"/>
    <s v="Business Envelopes"/>
    <n v="378.58"/>
    <n v="8"/>
    <n v="136.63"/>
  </r>
  <r>
    <d v="2019-09-20T00:00:00"/>
    <x v="4"/>
    <x v="8"/>
    <x v="43"/>
    <x v="9"/>
    <x v="2"/>
    <x v="10"/>
    <s v="Keyboard"/>
    <n v="286.01"/>
    <n v="9"/>
    <n v="47.94"/>
  </r>
  <r>
    <d v="2019-09-20T00:00:00"/>
    <x v="4"/>
    <x v="8"/>
    <x v="61"/>
    <x v="5"/>
    <x v="0"/>
    <x v="14"/>
    <s v="Ring Binder"/>
    <n v="487.68"/>
    <n v="9"/>
    <n v="-117.69"/>
  </r>
  <r>
    <d v="2019-09-20T00:00:00"/>
    <x v="4"/>
    <x v="8"/>
    <x v="35"/>
    <x v="6"/>
    <x v="1"/>
    <x v="8"/>
    <s v="Desk Lamp"/>
    <n v="266.18"/>
    <n v="6"/>
    <n v="-68.55"/>
  </r>
  <r>
    <d v="2019-09-20T00:00:00"/>
    <x v="4"/>
    <x v="8"/>
    <x v="4"/>
    <x v="9"/>
    <x v="1"/>
    <x v="1"/>
    <s v="Executive Leather Chair"/>
    <n v="535.65"/>
    <n v="10"/>
    <n v="49.12"/>
  </r>
  <r>
    <d v="2019-09-20T00:00:00"/>
    <x v="4"/>
    <x v="8"/>
    <x v="3"/>
    <x v="5"/>
    <x v="1"/>
    <x v="8"/>
    <s v="Wall Clock"/>
    <n v="498.98"/>
    <n v="7"/>
    <n v="4.8"/>
  </r>
  <r>
    <d v="2019-09-20T00:00:00"/>
    <x v="4"/>
    <x v="8"/>
    <x v="87"/>
    <x v="8"/>
    <x v="0"/>
    <x v="2"/>
    <s v="Premium Copy Paper"/>
    <n v="214.5"/>
    <n v="8"/>
    <n v="-18.329999999999998"/>
  </r>
  <r>
    <d v="2019-09-20T00:00:00"/>
    <x v="4"/>
    <x v="8"/>
    <x v="13"/>
    <x v="9"/>
    <x v="0"/>
    <x v="7"/>
    <s v="Poly Mailers"/>
    <n v="664.45"/>
    <n v="4"/>
    <n v="140.84"/>
  </r>
  <r>
    <d v="2019-09-21T00:00:00"/>
    <x v="4"/>
    <x v="8"/>
    <x v="24"/>
    <x v="5"/>
    <x v="1"/>
    <x v="9"/>
    <s v="Wooden Bookcase"/>
    <n v="757.78"/>
    <n v="5"/>
    <n v="-161.61000000000001"/>
  </r>
  <r>
    <d v="2019-09-21T00:00:00"/>
    <x v="4"/>
    <x v="8"/>
    <x v="6"/>
    <x v="0"/>
    <x v="2"/>
    <x v="13"/>
    <s v="Smart Desk Phone"/>
    <n v="141.15"/>
    <n v="5"/>
    <n v="37.06"/>
  </r>
  <r>
    <d v="2019-09-21T00:00:00"/>
    <x v="4"/>
    <x v="8"/>
    <x v="1"/>
    <x v="0"/>
    <x v="0"/>
    <x v="14"/>
    <s v="Flex Binder"/>
    <n v="233.49"/>
    <n v="10"/>
    <n v="18.239999999999998"/>
  </r>
  <r>
    <d v="2019-09-21T00:00:00"/>
    <x v="4"/>
    <x v="8"/>
    <x v="79"/>
    <x v="6"/>
    <x v="0"/>
    <x v="7"/>
    <s v="Business Envelopes"/>
    <n v="364.69"/>
    <n v="6"/>
    <n v="51.46"/>
  </r>
  <r>
    <d v="2019-09-21T00:00:00"/>
    <x v="4"/>
    <x v="8"/>
    <x v="12"/>
    <x v="8"/>
    <x v="1"/>
    <x v="3"/>
    <s v="Adjustable Work Table"/>
    <n v="738.46"/>
    <n v="4"/>
    <n v="-9.9"/>
  </r>
  <r>
    <d v="2019-09-21T00:00:00"/>
    <x v="4"/>
    <x v="8"/>
    <x v="74"/>
    <x v="6"/>
    <x v="2"/>
    <x v="5"/>
    <s v="Binding Machine"/>
    <n v="331.03"/>
    <n v="2"/>
    <n v="91.92"/>
  </r>
  <r>
    <d v="2019-09-21T00:00:00"/>
    <x v="4"/>
    <x v="8"/>
    <x v="10"/>
    <x v="1"/>
    <x v="2"/>
    <x v="12"/>
    <s v="High Speed Copier"/>
    <n v="93.84"/>
    <n v="9"/>
    <n v="31.18"/>
  </r>
  <r>
    <d v="2019-09-21T00:00:00"/>
    <x v="4"/>
    <x v="8"/>
    <x v="69"/>
    <x v="3"/>
    <x v="2"/>
    <x v="5"/>
    <s v="Laminating Machine"/>
    <n v="698.69"/>
    <n v="6"/>
    <n v="125.64"/>
  </r>
  <r>
    <d v="2019-09-21T00:00:00"/>
    <x v="4"/>
    <x v="8"/>
    <x v="96"/>
    <x v="4"/>
    <x v="0"/>
    <x v="7"/>
    <s v="Business Envelopes"/>
    <n v="506.41"/>
    <n v="3"/>
    <n v="105.75"/>
  </r>
  <r>
    <d v="2019-09-21T00:00:00"/>
    <x v="4"/>
    <x v="8"/>
    <x v="65"/>
    <x v="2"/>
    <x v="1"/>
    <x v="9"/>
    <s v="Metal Storage Bookcase"/>
    <n v="267.04000000000002"/>
    <n v="8"/>
    <n v="103.76"/>
  </r>
  <r>
    <d v="2019-09-22T00:00:00"/>
    <x v="4"/>
    <x v="8"/>
    <x v="78"/>
    <x v="6"/>
    <x v="2"/>
    <x v="10"/>
    <s v="USB Hub"/>
    <n v="134.37"/>
    <n v="5"/>
    <n v="22.15"/>
  </r>
  <r>
    <d v="2019-09-22T00:00:00"/>
    <x v="4"/>
    <x v="8"/>
    <x v="16"/>
    <x v="1"/>
    <x v="1"/>
    <x v="9"/>
    <s v="Wooden Bookcase"/>
    <n v="69.48"/>
    <n v="8"/>
    <n v="20.41"/>
  </r>
  <r>
    <d v="2019-09-22T00:00:00"/>
    <x v="4"/>
    <x v="8"/>
    <x v="97"/>
    <x v="1"/>
    <x v="0"/>
    <x v="0"/>
    <s v="Plastic Storage Box"/>
    <n v="673.64"/>
    <n v="8"/>
    <n v="233.87"/>
  </r>
  <r>
    <d v="2019-09-22T00:00:00"/>
    <x v="4"/>
    <x v="8"/>
    <x v="88"/>
    <x v="1"/>
    <x v="0"/>
    <x v="2"/>
    <s v="A4 Printer Paper"/>
    <n v="220.4"/>
    <n v="6"/>
    <n v="-1.52"/>
  </r>
  <r>
    <d v="2019-09-22T00:00:00"/>
    <x v="4"/>
    <x v="8"/>
    <x v="45"/>
    <x v="5"/>
    <x v="2"/>
    <x v="10"/>
    <s v="Wireless Mouse"/>
    <n v="742.95"/>
    <n v="9"/>
    <n v="108.18"/>
  </r>
  <r>
    <d v="2019-09-22T00:00:00"/>
    <x v="4"/>
    <x v="8"/>
    <x v="85"/>
    <x v="8"/>
    <x v="0"/>
    <x v="14"/>
    <s v="Flex Binder"/>
    <n v="847.93"/>
    <n v="2"/>
    <n v="97.49"/>
  </r>
  <r>
    <d v="2019-09-22T00:00:00"/>
    <x v="4"/>
    <x v="8"/>
    <x v="32"/>
    <x v="8"/>
    <x v="0"/>
    <x v="14"/>
    <s v="View Binder"/>
    <n v="962.92"/>
    <n v="8"/>
    <n v="-115.41"/>
  </r>
  <r>
    <d v="2019-09-22T00:00:00"/>
    <x v="4"/>
    <x v="8"/>
    <x v="96"/>
    <x v="3"/>
    <x v="0"/>
    <x v="4"/>
    <s v="Shipping Labels"/>
    <n v="371.63"/>
    <n v="5"/>
    <n v="112.54"/>
  </r>
  <r>
    <d v="2019-09-22T00:00:00"/>
    <x v="4"/>
    <x v="8"/>
    <x v="86"/>
    <x v="3"/>
    <x v="1"/>
    <x v="3"/>
    <s v="Conference Table"/>
    <n v="430.58"/>
    <n v="10"/>
    <n v="-34.42"/>
  </r>
  <r>
    <d v="2019-09-22T00:00:00"/>
    <x v="4"/>
    <x v="8"/>
    <x v="71"/>
    <x v="9"/>
    <x v="0"/>
    <x v="2"/>
    <s v="Premium Copy Paper"/>
    <n v="737.61"/>
    <n v="6"/>
    <n v="-87.04"/>
  </r>
  <r>
    <d v="2019-09-22T00:00:00"/>
    <x v="4"/>
    <x v="8"/>
    <x v="34"/>
    <x v="3"/>
    <x v="2"/>
    <x v="5"/>
    <s v="Binding Machine"/>
    <n v="191.14"/>
    <n v="3"/>
    <n v="44.18"/>
  </r>
  <r>
    <d v="2019-09-22T00:00:00"/>
    <x v="4"/>
    <x v="8"/>
    <x v="69"/>
    <x v="5"/>
    <x v="1"/>
    <x v="8"/>
    <s v="Desk Lamp"/>
    <n v="703.88"/>
    <n v="6"/>
    <n v="29.88"/>
  </r>
  <r>
    <d v="2019-09-23T00:00:00"/>
    <x v="4"/>
    <x v="8"/>
    <x v="86"/>
    <x v="2"/>
    <x v="2"/>
    <x v="12"/>
    <s v="High Speed Copier"/>
    <n v="629.71"/>
    <n v="2"/>
    <n v="101.51"/>
  </r>
  <r>
    <d v="2019-09-23T00:00:00"/>
    <x v="4"/>
    <x v="8"/>
    <x v="59"/>
    <x v="4"/>
    <x v="1"/>
    <x v="8"/>
    <s v="Wall Clock"/>
    <n v="506.29"/>
    <n v="3"/>
    <n v="-109.87"/>
  </r>
  <r>
    <d v="2019-09-23T00:00:00"/>
    <x v="4"/>
    <x v="8"/>
    <x v="74"/>
    <x v="2"/>
    <x v="1"/>
    <x v="3"/>
    <s v="Conference Table"/>
    <n v="612.09"/>
    <n v="8"/>
    <n v="-159.62"/>
  </r>
  <r>
    <d v="2019-09-23T00:00:00"/>
    <x v="4"/>
    <x v="8"/>
    <x v="29"/>
    <x v="1"/>
    <x v="2"/>
    <x v="5"/>
    <s v="Laminating Machine"/>
    <n v="516.35"/>
    <n v="4"/>
    <n v="132.13"/>
  </r>
  <r>
    <d v="2019-09-24T00:00:00"/>
    <x v="4"/>
    <x v="8"/>
    <x v="98"/>
    <x v="6"/>
    <x v="1"/>
    <x v="9"/>
    <s v="Wooden Bookcase"/>
    <n v="745.53"/>
    <n v="7"/>
    <n v="107.39"/>
  </r>
  <r>
    <d v="2019-09-24T00:00:00"/>
    <x v="4"/>
    <x v="8"/>
    <x v="67"/>
    <x v="9"/>
    <x v="2"/>
    <x v="5"/>
    <s v="Binding Machine"/>
    <n v="377.24"/>
    <n v="4"/>
    <n v="5.35"/>
  </r>
  <r>
    <d v="2019-09-24T00:00:00"/>
    <x v="4"/>
    <x v="8"/>
    <x v="7"/>
    <x v="2"/>
    <x v="1"/>
    <x v="8"/>
    <s v="Office Rug"/>
    <n v="874.74"/>
    <n v="7"/>
    <n v="109.03"/>
  </r>
  <r>
    <d v="2019-09-24T00:00:00"/>
    <x v="4"/>
    <x v="8"/>
    <x v="76"/>
    <x v="8"/>
    <x v="0"/>
    <x v="14"/>
    <s v="Flex Binder"/>
    <n v="839.89"/>
    <n v="10"/>
    <n v="219.49"/>
  </r>
  <r>
    <d v="2019-09-24T00:00:00"/>
    <x v="4"/>
    <x v="8"/>
    <x v="46"/>
    <x v="4"/>
    <x v="0"/>
    <x v="0"/>
    <s v="File Organizer"/>
    <n v="968.27"/>
    <n v="8"/>
    <n v="184.83"/>
  </r>
  <r>
    <d v="2019-09-24T00:00:00"/>
    <x v="4"/>
    <x v="8"/>
    <x v="79"/>
    <x v="6"/>
    <x v="1"/>
    <x v="3"/>
    <s v="Conference Table"/>
    <n v="401.88"/>
    <n v="4"/>
    <n v="-117.51"/>
  </r>
  <r>
    <d v="2019-09-24T00:00:00"/>
    <x v="4"/>
    <x v="8"/>
    <x v="25"/>
    <x v="7"/>
    <x v="1"/>
    <x v="8"/>
    <s v="Wall Clock"/>
    <n v="614.72"/>
    <n v="6"/>
    <n v="-81.319999999999993"/>
  </r>
  <r>
    <d v="2019-09-24T00:00:00"/>
    <x v="4"/>
    <x v="8"/>
    <x v="64"/>
    <x v="2"/>
    <x v="1"/>
    <x v="9"/>
    <s v="Metal Storage Bookcase"/>
    <n v="378.1"/>
    <n v="9"/>
    <n v="-38.97"/>
  </r>
  <r>
    <d v="2019-09-24T00:00:00"/>
    <x v="4"/>
    <x v="8"/>
    <x v="57"/>
    <x v="4"/>
    <x v="1"/>
    <x v="1"/>
    <s v="Ergo Comfort Chair"/>
    <n v="144.47"/>
    <n v="10"/>
    <n v="-41.83"/>
  </r>
  <r>
    <d v="2019-09-24T00:00:00"/>
    <x v="4"/>
    <x v="8"/>
    <x v="36"/>
    <x v="6"/>
    <x v="1"/>
    <x v="9"/>
    <s v="Metal Storage Bookcase"/>
    <n v="149.07"/>
    <n v="10"/>
    <n v="20.46"/>
  </r>
  <r>
    <d v="2019-09-24T00:00:00"/>
    <x v="4"/>
    <x v="8"/>
    <x v="32"/>
    <x v="8"/>
    <x v="1"/>
    <x v="3"/>
    <s v="Office Desk"/>
    <n v="484.46"/>
    <n v="9"/>
    <n v="125.67"/>
  </r>
  <r>
    <d v="2019-09-24T00:00:00"/>
    <x v="4"/>
    <x v="8"/>
    <x v="5"/>
    <x v="7"/>
    <x v="2"/>
    <x v="5"/>
    <s v="Binding Machine"/>
    <n v="876.72"/>
    <n v="2"/>
    <n v="-93.45"/>
  </r>
  <r>
    <d v="2019-09-24T00:00:00"/>
    <x v="4"/>
    <x v="8"/>
    <x v="3"/>
    <x v="0"/>
    <x v="1"/>
    <x v="1"/>
    <s v="Mesh Office Chair"/>
    <n v="112.08"/>
    <n v="9"/>
    <n v="28.55"/>
  </r>
  <r>
    <d v="2019-09-25T00:00:00"/>
    <x v="4"/>
    <x v="8"/>
    <x v="80"/>
    <x v="9"/>
    <x v="2"/>
    <x v="12"/>
    <s v="High Speed Copier"/>
    <n v="480.48"/>
    <n v="2"/>
    <n v="117.34"/>
  </r>
  <r>
    <d v="2019-09-25T00:00:00"/>
    <x v="4"/>
    <x v="8"/>
    <x v="57"/>
    <x v="2"/>
    <x v="2"/>
    <x v="10"/>
    <s v="Keyboard"/>
    <n v="441.25"/>
    <n v="1"/>
    <n v="103.25"/>
  </r>
  <r>
    <d v="2019-09-25T00:00:00"/>
    <x v="4"/>
    <x v="8"/>
    <x v="49"/>
    <x v="7"/>
    <x v="1"/>
    <x v="9"/>
    <s v="Wooden Bookcase"/>
    <n v="407.3"/>
    <n v="9"/>
    <n v="148.68"/>
  </r>
  <r>
    <d v="2019-09-25T00:00:00"/>
    <x v="4"/>
    <x v="8"/>
    <x v="47"/>
    <x v="2"/>
    <x v="0"/>
    <x v="2"/>
    <s v="A4 Printer Paper"/>
    <n v="196.83"/>
    <n v="1"/>
    <n v="-33.549999999999997"/>
  </r>
  <r>
    <d v="2019-09-25T00:00:00"/>
    <x v="4"/>
    <x v="8"/>
    <x v="76"/>
    <x v="8"/>
    <x v="1"/>
    <x v="3"/>
    <s v="Adjustable Work Table"/>
    <n v="929.34"/>
    <n v="7"/>
    <n v="-27.83"/>
  </r>
  <r>
    <d v="2019-09-25T00:00:00"/>
    <x v="4"/>
    <x v="8"/>
    <x v="63"/>
    <x v="1"/>
    <x v="0"/>
    <x v="2"/>
    <s v="Premium Copy Paper"/>
    <n v="834.09"/>
    <n v="8"/>
    <n v="327.12"/>
  </r>
  <r>
    <d v="2019-09-25T00:00:00"/>
    <x v="4"/>
    <x v="8"/>
    <x v="35"/>
    <x v="5"/>
    <x v="1"/>
    <x v="8"/>
    <s v="Wall Clock"/>
    <n v="978.47"/>
    <n v="5"/>
    <n v="311.35000000000002"/>
  </r>
  <r>
    <d v="2019-09-25T00:00:00"/>
    <x v="4"/>
    <x v="8"/>
    <x v="67"/>
    <x v="6"/>
    <x v="1"/>
    <x v="1"/>
    <s v="Executive Leather Chair"/>
    <n v="515.54999999999995"/>
    <n v="10"/>
    <n v="35.54"/>
  </r>
  <r>
    <d v="2019-09-25T00:00:00"/>
    <x v="4"/>
    <x v="8"/>
    <x v="93"/>
    <x v="0"/>
    <x v="2"/>
    <x v="10"/>
    <s v="Wireless Mouse"/>
    <n v="730.59"/>
    <n v="6"/>
    <n v="51.93"/>
  </r>
  <r>
    <d v="2019-09-25T00:00:00"/>
    <x v="4"/>
    <x v="8"/>
    <x v="86"/>
    <x v="5"/>
    <x v="0"/>
    <x v="4"/>
    <s v="Shipping Labels"/>
    <n v="572.29999999999995"/>
    <n v="8"/>
    <n v="200.31"/>
  </r>
  <r>
    <d v="2019-09-25T00:00:00"/>
    <x v="4"/>
    <x v="8"/>
    <x v="10"/>
    <x v="1"/>
    <x v="2"/>
    <x v="10"/>
    <s v="Wireless Mouse"/>
    <n v="829.28"/>
    <n v="4"/>
    <n v="-92.66"/>
  </r>
  <r>
    <d v="2019-09-26T00:00:00"/>
    <x v="4"/>
    <x v="8"/>
    <x v="32"/>
    <x v="9"/>
    <x v="2"/>
    <x v="5"/>
    <s v="Laminating Machine"/>
    <n v="194.44"/>
    <n v="7"/>
    <n v="7.98"/>
  </r>
  <r>
    <d v="2019-09-26T00:00:00"/>
    <x v="4"/>
    <x v="8"/>
    <x v="99"/>
    <x v="5"/>
    <x v="2"/>
    <x v="5"/>
    <s v="Laminating Machine"/>
    <n v="769.64"/>
    <n v="7"/>
    <n v="-21.63"/>
  </r>
  <r>
    <d v="2019-09-26T00:00:00"/>
    <x v="4"/>
    <x v="8"/>
    <x v="22"/>
    <x v="2"/>
    <x v="1"/>
    <x v="9"/>
    <s v="Metal Storage Bookcase"/>
    <n v="649.26"/>
    <n v="5"/>
    <n v="-190.17"/>
  </r>
  <r>
    <d v="2019-09-26T00:00:00"/>
    <x v="4"/>
    <x v="8"/>
    <x v="27"/>
    <x v="0"/>
    <x v="0"/>
    <x v="7"/>
    <s v="Business Envelopes"/>
    <n v="474.1"/>
    <n v="8"/>
    <n v="157.72"/>
  </r>
  <r>
    <d v="2019-09-26T00:00:00"/>
    <x v="4"/>
    <x v="8"/>
    <x v="35"/>
    <x v="4"/>
    <x v="1"/>
    <x v="3"/>
    <s v="Office Desk"/>
    <n v="764.94"/>
    <n v="8"/>
    <n v="55.34"/>
  </r>
  <r>
    <d v="2019-09-26T00:00:00"/>
    <x v="4"/>
    <x v="8"/>
    <x v="82"/>
    <x v="0"/>
    <x v="0"/>
    <x v="14"/>
    <s v="View Binder"/>
    <n v="12.82"/>
    <n v="8"/>
    <n v="0.88"/>
  </r>
  <r>
    <d v="2019-09-27T00:00:00"/>
    <x v="4"/>
    <x v="8"/>
    <x v="78"/>
    <x v="6"/>
    <x v="2"/>
    <x v="13"/>
    <s v="Smart Desk Phone"/>
    <n v="844.05"/>
    <n v="7"/>
    <n v="-64.569999999999993"/>
  </r>
  <r>
    <d v="2019-09-27T00:00:00"/>
    <x v="4"/>
    <x v="8"/>
    <x v="60"/>
    <x v="6"/>
    <x v="0"/>
    <x v="2"/>
    <s v="A4 Printer Paper"/>
    <n v="553.54999999999995"/>
    <n v="5"/>
    <n v="-47.65"/>
  </r>
  <r>
    <d v="2019-09-27T00:00:00"/>
    <x v="4"/>
    <x v="8"/>
    <x v="27"/>
    <x v="9"/>
    <x v="2"/>
    <x v="5"/>
    <s v="Binding Machine"/>
    <n v="241.52"/>
    <n v="1"/>
    <n v="-50.32"/>
  </r>
  <r>
    <d v="2019-09-27T00:00:00"/>
    <x v="4"/>
    <x v="8"/>
    <x v="97"/>
    <x v="6"/>
    <x v="1"/>
    <x v="3"/>
    <s v="Adjustable Work Table"/>
    <n v="525.58000000000004"/>
    <n v="2"/>
    <n v="-115.83"/>
  </r>
  <r>
    <d v="2019-09-27T00:00:00"/>
    <x v="4"/>
    <x v="8"/>
    <x v="84"/>
    <x v="6"/>
    <x v="1"/>
    <x v="1"/>
    <s v="Mesh Office Chair"/>
    <n v="655.69"/>
    <n v="4"/>
    <n v="50.57"/>
  </r>
  <r>
    <d v="2019-09-27T00:00:00"/>
    <x v="4"/>
    <x v="8"/>
    <x v="17"/>
    <x v="2"/>
    <x v="2"/>
    <x v="13"/>
    <s v="Smart Desk Phone"/>
    <n v="285.95"/>
    <n v="4"/>
    <n v="68.069999999999993"/>
  </r>
  <r>
    <d v="2019-09-27T00:00:00"/>
    <x v="4"/>
    <x v="8"/>
    <x v="29"/>
    <x v="3"/>
    <x v="1"/>
    <x v="8"/>
    <s v="Desk Lamp"/>
    <n v="429.77"/>
    <n v="8"/>
    <n v="6.7"/>
  </r>
  <r>
    <d v="2019-09-27T00:00:00"/>
    <x v="4"/>
    <x v="8"/>
    <x v="20"/>
    <x v="6"/>
    <x v="0"/>
    <x v="4"/>
    <s v="Address Labels"/>
    <n v="69.33"/>
    <n v="2"/>
    <n v="-7.74"/>
  </r>
  <r>
    <d v="2019-09-27T00:00:00"/>
    <x v="4"/>
    <x v="8"/>
    <x v="44"/>
    <x v="0"/>
    <x v="0"/>
    <x v="0"/>
    <s v="Plastic Storage Box"/>
    <n v="861.9"/>
    <n v="6"/>
    <n v="94.64"/>
  </r>
  <r>
    <d v="2019-09-28T00:00:00"/>
    <x v="4"/>
    <x v="8"/>
    <x v="27"/>
    <x v="0"/>
    <x v="1"/>
    <x v="3"/>
    <s v="Office Desk"/>
    <n v="239.37"/>
    <n v="5"/>
    <n v="-52.23"/>
  </r>
  <r>
    <d v="2019-09-28T00:00:00"/>
    <x v="4"/>
    <x v="8"/>
    <x v="9"/>
    <x v="4"/>
    <x v="1"/>
    <x v="9"/>
    <s v="Wooden Bookcase"/>
    <n v="884.9"/>
    <n v="8"/>
    <n v="260.64"/>
  </r>
  <r>
    <d v="2019-09-28T00:00:00"/>
    <x v="4"/>
    <x v="8"/>
    <x v="67"/>
    <x v="1"/>
    <x v="2"/>
    <x v="10"/>
    <s v="USB Hub"/>
    <n v="338.6"/>
    <n v="5"/>
    <n v="-75.77"/>
  </r>
  <r>
    <d v="2019-09-29T00:00:00"/>
    <x v="4"/>
    <x v="8"/>
    <x v="33"/>
    <x v="2"/>
    <x v="0"/>
    <x v="2"/>
    <s v="A4 Printer Paper"/>
    <n v="479.88"/>
    <n v="2"/>
    <n v="-134.61000000000001"/>
  </r>
  <r>
    <d v="2019-09-29T00:00:00"/>
    <x v="4"/>
    <x v="8"/>
    <x v="76"/>
    <x v="8"/>
    <x v="0"/>
    <x v="2"/>
    <s v="Premium Copy Paper"/>
    <n v="801.66"/>
    <n v="1"/>
    <n v="-159.43"/>
  </r>
  <r>
    <d v="2019-09-29T00:00:00"/>
    <x v="4"/>
    <x v="8"/>
    <x v="97"/>
    <x v="9"/>
    <x v="2"/>
    <x v="10"/>
    <s v="Keyboard"/>
    <n v="505.52"/>
    <n v="9"/>
    <n v="127.47"/>
  </r>
  <r>
    <d v="2019-09-29T00:00:00"/>
    <x v="4"/>
    <x v="8"/>
    <x v="64"/>
    <x v="6"/>
    <x v="0"/>
    <x v="11"/>
    <s v="Paper Shredder"/>
    <n v="24.56"/>
    <n v="9"/>
    <n v="-5.01"/>
  </r>
  <r>
    <d v="2019-09-29T00:00:00"/>
    <x v="4"/>
    <x v="8"/>
    <x v="77"/>
    <x v="4"/>
    <x v="0"/>
    <x v="4"/>
    <s v="Address Labels"/>
    <n v="405.71"/>
    <n v="5"/>
    <n v="-21.99"/>
  </r>
  <r>
    <d v="2019-09-29T00:00:00"/>
    <x v="4"/>
    <x v="8"/>
    <x v="75"/>
    <x v="3"/>
    <x v="0"/>
    <x v="11"/>
    <s v="Electric Stapler"/>
    <n v="249.53"/>
    <n v="7"/>
    <n v="-51.22"/>
  </r>
  <r>
    <d v="2019-09-29T00:00:00"/>
    <x v="4"/>
    <x v="8"/>
    <x v="50"/>
    <x v="6"/>
    <x v="1"/>
    <x v="9"/>
    <s v="Metal Storage Bookcase"/>
    <n v="80.3"/>
    <n v="10"/>
    <n v="-4.7300000000000004"/>
  </r>
  <r>
    <d v="2019-09-29T00:00:00"/>
    <x v="4"/>
    <x v="8"/>
    <x v="70"/>
    <x v="4"/>
    <x v="1"/>
    <x v="3"/>
    <s v="Office Desk"/>
    <n v="14.47"/>
    <n v="5"/>
    <n v="3.68"/>
  </r>
  <r>
    <d v="2019-09-29T00:00:00"/>
    <x v="4"/>
    <x v="8"/>
    <x v="51"/>
    <x v="9"/>
    <x v="0"/>
    <x v="2"/>
    <s v="Premium Copy Paper"/>
    <n v="428.83"/>
    <n v="4"/>
    <n v="59.81"/>
  </r>
  <r>
    <d v="2019-09-29T00:00:00"/>
    <x v="4"/>
    <x v="8"/>
    <x v="7"/>
    <x v="6"/>
    <x v="0"/>
    <x v="14"/>
    <s v="Ring Binder"/>
    <n v="284.44"/>
    <n v="8"/>
    <n v="-55.85"/>
  </r>
  <r>
    <d v="2019-09-29T00:00:00"/>
    <x v="4"/>
    <x v="8"/>
    <x v="76"/>
    <x v="7"/>
    <x v="0"/>
    <x v="14"/>
    <s v="View Binder"/>
    <n v="681.5"/>
    <n v="9"/>
    <n v="158.61000000000001"/>
  </r>
  <r>
    <d v="2019-09-29T00:00:00"/>
    <x v="4"/>
    <x v="8"/>
    <x v="80"/>
    <x v="0"/>
    <x v="1"/>
    <x v="8"/>
    <s v="Desk Lamp"/>
    <n v="569.22"/>
    <n v="9"/>
    <n v="13.77"/>
  </r>
  <r>
    <d v="2019-09-30T00:00:00"/>
    <x v="4"/>
    <x v="8"/>
    <x v="96"/>
    <x v="4"/>
    <x v="1"/>
    <x v="3"/>
    <s v="Office Desk"/>
    <n v="10.38"/>
    <n v="1"/>
    <n v="-1.1299999999999999"/>
  </r>
  <r>
    <d v="2019-09-30T00:00:00"/>
    <x v="4"/>
    <x v="8"/>
    <x v="88"/>
    <x v="9"/>
    <x v="2"/>
    <x v="12"/>
    <s v="High Speed Copier"/>
    <n v="592.37"/>
    <n v="2"/>
    <n v="-53.03"/>
  </r>
  <r>
    <d v="2019-09-30T00:00:00"/>
    <x v="4"/>
    <x v="8"/>
    <x v="95"/>
    <x v="4"/>
    <x v="2"/>
    <x v="5"/>
    <s v="Laminating Machine"/>
    <n v="249.88"/>
    <n v="10"/>
    <n v="-5.43"/>
  </r>
  <r>
    <d v="2019-09-30T00:00:00"/>
    <x v="4"/>
    <x v="8"/>
    <x v="14"/>
    <x v="0"/>
    <x v="0"/>
    <x v="14"/>
    <s v="Ring Binder"/>
    <n v="951.43"/>
    <n v="9"/>
    <n v="37.35"/>
  </r>
  <r>
    <d v="2019-09-30T00:00:00"/>
    <x v="4"/>
    <x v="8"/>
    <x v="60"/>
    <x v="6"/>
    <x v="1"/>
    <x v="1"/>
    <s v="Ergo Comfort Chair"/>
    <n v="114.07"/>
    <n v="2"/>
    <n v="-13.28"/>
  </r>
  <r>
    <d v="2019-09-30T00:00:00"/>
    <x v="4"/>
    <x v="8"/>
    <x v="23"/>
    <x v="1"/>
    <x v="0"/>
    <x v="2"/>
    <s v="Premium Copy Paper"/>
    <n v="961.73"/>
    <n v="5"/>
    <n v="-97.85"/>
  </r>
  <r>
    <d v="2019-09-30T00:00:00"/>
    <x v="4"/>
    <x v="8"/>
    <x v="54"/>
    <x v="9"/>
    <x v="0"/>
    <x v="11"/>
    <s v="Paper Shredder"/>
    <n v="162.57"/>
    <n v="4"/>
    <n v="9.1"/>
  </r>
  <r>
    <d v="2019-09-30T00:00:00"/>
    <x v="4"/>
    <x v="8"/>
    <x v="29"/>
    <x v="7"/>
    <x v="0"/>
    <x v="6"/>
    <s v="Marker Set"/>
    <n v="437.45"/>
    <n v="7"/>
    <n v="25.67"/>
  </r>
  <r>
    <d v="2019-09-30T00:00:00"/>
    <x v="4"/>
    <x v="8"/>
    <x v="59"/>
    <x v="1"/>
    <x v="1"/>
    <x v="9"/>
    <s v="Wooden Bookcase"/>
    <n v="533.16"/>
    <n v="10"/>
    <n v="-29.89"/>
  </r>
  <r>
    <d v="2019-09-30T00:00:00"/>
    <x v="4"/>
    <x v="8"/>
    <x v="82"/>
    <x v="7"/>
    <x v="1"/>
    <x v="9"/>
    <s v="Wooden Bookcase"/>
    <n v="662.69"/>
    <n v="9"/>
    <n v="-79.44"/>
  </r>
  <r>
    <d v="2019-10-01T00:00:00"/>
    <x v="4"/>
    <x v="9"/>
    <x v="98"/>
    <x v="5"/>
    <x v="1"/>
    <x v="9"/>
    <s v="Wooden Bookcase"/>
    <n v="873.51"/>
    <n v="1"/>
    <n v="-152.86000000000001"/>
  </r>
  <r>
    <d v="2019-10-01T00:00:00"/>
    <x v="4"/>
    <x v="9"/>
    <x v="26"/>
    <x v="1"/>
    <x v="2"/>
    <x v="12"/>
    <s v="High Speed Copier"/>
    <n v="990.27"/>
    <n v="6"/>
    <n v="252.83"/>
  </r>
  <r>
    <d v="2019-10-01T00:00:00"/>
    <x v="4"/>
    <x v="9"/>
    <x v="87"/>
    <x v="1"/>
    <x v="2"/>
    <x v="5"/>
    <s v="Laminating Machine"/>
    <n v="320.55"/>
    <n v="6"/>
    <n v="-21.72"/>
  </r>
  <r>
    <d v="2019-10-01T00:00:00"/>
    <x v="4"/>
    <x v="9"/>
    <x v="40"/>
    <x v="5"/>
    <x v="0"/>
    <x v="6"/>
    <s v="Sketch Kit"/>
    <n v="444.39"/>
    <n v="8"/>
    <n v="86.55"/>
  </r>
  <r>
    <d v="2019-10-01T00:00:00"/>
    <x v="4"/>
    <x v="9"/>
    <x v="95"/>
    <x v="2"/>
    <x v="0"/>
    <x v="7"/>
    <s v="Business Envelopes"/>
    <n v="217.72"/>
    <n v="10"/>
    <n v="-13.09"/>
  </r>
  <r>
    <d v="2019-10-01T00:00:00"/>
    <x v="4"/>
    <x v="9"/>
    <x v="75"/>
    <x v="5"/>
    <x v="0"/>
    <x v="0"/>
    <s v="File Organizer"/>
    <n v="370.33"/>
    <n v="1"/>
    <n v="22.54"/>
  </r>
  <r>
    <d v="2019-10-01T00:00:00"/>
    <x v="4"/>
    <x v="9"/>
    <x v="3"/>
    <x v="4"/>
    <x v="2"/>
    <x v="5"/>
    <s v="Laminating Machine"/>
    <n v="982.19"/>
    <n v="1"/>
    <n v="372.08"/>
  </r>
  <r>
    <d v="2019-10-01T00:00:00"/>
    <x v="4"/>
    <x v="9"/>
    <x v="24"/>
    <x v="5"/>
    <x v="0"/>
    <x v="4"/>
    <s v="Address Labels"/>
    <n v="332.83"/>
    <n v="9"/>
    <n v="56.16"/>
  </r>
  <r>
    <d v="2019-10-01T00:00:00"/>
    <x v="4"/>
    <x v="9"/>
    <x v="43"/>
    <x v="4"/>
    <x v="2"/>
    <x v="5"/>
    <s v="Binding Machine"/>
    <n v="754.29"/>
    <n v="9"/>
    <n v="253.2"/>
  </r>
  <r>
    <d v="2019-10-02T00:00:00"/>
    <x v="4"/>
    <x v="9"/>
    <x v="36"/>
    <x v="8"/>
    <x v="1"/>
    <x v="3"/>
    <s v="Conference Table"/>
    <n v="749.88"/>
    <n v="7"/>
    <n v="-4.59"/>
  </r>
  <r>
    <d v="2019-10-02T00:00:00"/>
    <x v="4"/>
    <x v="9"/>
    <x v="52"/>
    <x v="5"/>
    <x v="1"/>
    <x v="9"/>
    <s v="Metal Storage Bookcase"/>
    <n v="782.83"/>
    <n v="10"/>
    <n v="271.16000000000003"/>
  </r>
  <r>
    <d v="2019-10-02T00:00:00"/>
    <x v="4"/>
    <x v="9"/>
    <x v="96"/>
    <x v="3"/>
    <x v="0"/>
    <x v="2"/>
    <s v="Premium Copy Paper"/>
    <n v="257.19"/>
    <n v="8"/>
    <n v="25.08"/>
  </r>
  <r>
    <d v="2019-10-02T00:00:00"/>
    <x v="4"/>
    <x v="9"/>
    <x v="61"/>
    <x v="6"/>
    <x v="0"/>
    <x v="4"/>
    <s v="Address Labels"/>
    <n v="243.57"/>
    <n v="10"/>
    <n v="-45.83"/>
  </r>
  <r>
    <d v="2019-10-02T00:00:00"/>
    <x v="4"/>
    <x v="9"/>
    <x v="45"/>
    <x v="1"/>
    <x v="2"/>
    <x v="12"/>
    <s v="High Speed Copier"/>
    <n v="731.91"/>
    <n v="9"/>
    <n v="117.16"/>
  </r>
  <r>
    <d v="2019-10-02T00:00:00"/>
    <x v="4"/>
    <x v="9"/>
    <x v="74"/>
    <x v="5"/>
    <x v="1"/>
    <x v="8"/>
    <s v="Wall Clock"/>
    <n v="91.52"/>
    <n v="8"/>
    <n v="35.99"/>
  </r>
  <r>
    <d v="2019-10-02T00:00:00"/>
    <x v="4"/>
    <x v="9"/>
    <x v="7"/>
    <x v="6"/>
    <x v="1"/>
    <x v="1"/>
    <s v="Mesh Office Chair"/>
    <n v="143.69999999999999"/>
    <n v="4"/>
    <n v="-16.36"/>
  </r>
  <r>
    <d v="2019-10-02T00:00:00"/>
    <x v="4"/>
    <x v="9"/>
    <x v="17"/>
    <x v="2"/>
    <x v="2"/>
    <x v="12"/>
    <s v="Office Copier X"/>
    <n v="147.63"/>
    <n v="5"/>
    <n v="-19.78"/>
  </r>
  <r>
    <d v="2019-10-02T00:00:00"/>
    <x v="4"/>
    <x v="9"/>
    <x v="33"/>
    <x v="8"/>
    <x v="0"/>
    <x v="7"/>
    <s v="Business Envelopes"/>
    <n v="979.02"/>
    <n v="9"/>
    <n v="-53.42"/>
  </r>
  <r>
    <d v="2019-10-03T00:00:00"/>
    <x v="4"/>
    <x v="9"/>
    <x v="2"/>
    <x v="3"/>
    <x v="0"/>
    <x v="11"/>
    <s v="Paper Shredder"/>
    <n v="102.17"/>
    <n v="5"/>
    <n v="-27.94"/>
  </r>
  <r>
    <d v="2019-10-03T00:00:00"/>
    <x v="4"/>
    <x v="9"/>
    <x v="20"/>
    <x v="5"/>
    <x v="0"/>
    <x v="4"/>
    <s v="Shipping Labels"/>
    <n v="543.51"/>
    <n v="9"/>
    <n v="-116.52"/>
  </r>
  <r>
    <d v="2019-10-03T00:00:00"/>
    <x v="4"/>
    <x v="9"/>
    <x v="16"/>
    <x v="0"/>
    <x v="0"/>
    <x v="7"/>
    <s v="Business Envelopes"/>
    <n v="964.23"/>
    <n v="9"/>
    <n v="43.55"/>
  </r>
  <r>
    <d v="2019-10-03T00:00:00"/>
    <x v="4"/>
    <x v="9"/>
    <x v="9"/>
    <x v="7"/>
    <x v="0"/>
    <x v="4"/>
    <s v="Address Labels"/>
    <n v="397.71"/>
    <n v="7"/>
    <n v="76.510000000000005"/>
  </r>
  <r>
    <d v="2019-10-03T00:00:00"/>
    <x v="4"/>
    <x v="9"/>
    <x v="95"/>
    <x v="7"/>
    <x v="0"/>
    <x v="2"/>
    <s v="Premium Copy Paper"/>
    <n v="508.35"/>
    <n v="9"/>
    <n v="22.42"/>
  </r>
  <r>
    <d v="2019-10-04T00:00:00"/>
    <x v="4"/>
    <x v="9"/>
    <x v="51"/>
    <x v="3"/>
    <x v="0"/>
    <x v="4"/>
    <s v="Address Labels"/>
    <n v="741.4"/>
    <n v="6"/>
    <n v="100.09"/>
  </r>
  <r>
    <d v="2019-10-04T00:00:00"/>
    <x v="4"/>
    <x v="9"/>
    <x v="17"/>
    <x v="2"/>
    <x v="0"/>
    <x v="2"/>
    <s v="A4 Printer Paper"/>
    <n v="33.15"/>
    <n v="5"/>
    <n v="-7.58"/>
  </r>
  <r>
    <d v="2019-10-04T00:00:00"/>
    <x v="4"/>
    <x v="9"/>
    <x v="86"/>
    <x v="6"/>
    <x v="2"/>
    <x v="10"/>
    <s v="Keyboard"/>
    <n v="959.45"/>
    <n v="3"/>
    <n v="116.71"/>
  </r>
  <r>
    <d v="2019-10-04T00:00:00"/>
    <x v="4"/>
    <x v="9"/>
    <x v="98"/>
    <x v="9"/>
    <x v="2"/>
    <x v="10"/>
    <s v="Keyboard"/>
    <n v="323.35000000000002"/>
    <n v="9"/>
    <n v="-14.34"/>
  </r>
  <r>
    <d v="2019-10-04T00:00:00"/>
    <x v="4"/>
    <x v="9"/>
    <x v="36"/>
    <x v="4"/>
    <x v="2"/>
    <x v="10"/>
    <s v="USB Hub"/>
    <n v="973.6"/>
    <n v="9"/>
    <n v="-131.22999999999999"/>
  </r>
  <r>
    <d v="2019-10-04T00:00:00"/>
    <x v="4"/>
    <x v="9"/>
    <x v="61"/>
    <x v="9"/>
    <x v="1"/>
    <x v="1"/>
    <s v="Executive Leather Chair"/>
    <n v="871.35"/>
    <n v="2"/>
    <n v="244.24"/>
  </r>
  <r>
    <d v="2019-10-04T00:00:00"/>
    <x v="4"/>
    <x v="9"/>
    <x v="93"/>
    <x v="7"/>
    <x v="2"/>
    <x v="10"/>
    <s v="Wireless Mouse"/>
    <n v="510.57"/>
    <n v="2"/>
    <n v="201.86"/>
  </r>
  <r>
    <d v="2019-10-04T00:00:00"/>
    <x v="4"/>
    <x v="9"/>
    <x v="31"/>
    <x v="8"/>
    <x v="1"/>
    <x v="1"/>
    <s v="Mesh Office Chair"/>
    <n v="659.56"/>
    <n v="4"/>
    <n v="-79.3"/>
  </r>
  <r>
    <d v="2019-10-04T00:00:00"/>
    <x v="4"/>
    <x v="9"/>
    <x v="89"/>
    <x v="7"/>
    <x v="0"/>
    <x v="7"/>
    <s v="Poly Mailers"/>
    <n v="405.58"/>
    <n v="7"/>
    <n v="-111.12"/>
  </r>
  <r>
    <d v="2019-10-04T00:00:00"/>
    <x v="4"/>
    <x v="9"/>
    <x v="9"/>
    <x v="1"/>
    <x v="0"/>
    <x v="4"/>
    <s v="Shipping Labels"/>
    <n v="715.47"/>
    <n v="2"/>
    <n v="246.3"/>
  </r>
  <r>
    <d v="2019-10-05T00:00:00"/>
    <x v="4"/>
    <x v="9"/>
    <x v="58"/>
    <x v="4"/>
    <x v="1"/>
    <x v="1"/>
    <s v="Executive Leather Chair"/>
    <n v="857.86"/>
    <n v="2"/>
    <n v="254.72"/>
  </r>
  <r>
    <d v="2019-10-05T00:00:00"/>
    <x v="4"/>
    <x v="9"/>
    <x v="37"/>
    <x v="5"/>
    <x v="1"/>
    <x v="9"/>
    <s v="Metal Storage Bookcase"/>
    <n v="823.08"/>
    <n v="8"/>
    <n v="282.60000000000002"/>
  </r>
  <r>
    <d v="2019-10-05T00:00:00"/>
    <x v="4"/>
    <x v="9"/>
    <x v="34"/>
    <x v="9"/>
    <x v="0"/>
    <x v="0"/>
    <s v="Plastic Storage Box"/>
    <n v="865.13"/>
    <n v="10"/>
    <n v="81.3"/>
  </r>
  <r>
    <d v="2019-10-05T00:00:00"/>
    <x v="4"/>
    <x v="9"/>
    <x v="47"/>
    <x v="8"/>
    <x v="0"/>
    <x v="7"/>
    <s v="Business Envelopes"/>
    <n v="384.28"/>
    <n v="3"/>
    <n v="59.72"/>
  </r>
  <r>
    <d v="2019-10-05T00:00:00"/>
    <x v="4"/>
    <x v="9"/>
    <x v="12"/>
    <x v="1"/>
    <x v="2"/>
    <x v="5"/>
    <s v="Laminating Machine"/>
    <n v="407.78"/>
    <n v="3"/>
    <n v="-46.03"/>
  </r>
  <r>
    <d v="2019-10-05T00:00:00"/>
    <x v="4"/>
    <x v="9"/>
    <x v="39"/>
    <x v="3"/>
    <x v="1"/>
    <x v="9"/>
    <s v="Metal Storage Bookcase"/>
    <n v="345.34"/>
    <n v="8"/>
    <n v="-37.47"/>
  </r>
  <r>
    <d v="2019-10-05T00:00:00"/>
    <x v="4"/>
    <x v="9"/>
    <x v="48"/>
    <x v="1"/>
    <x v="1"/>
    <x v="9"/>
    <s v="Wooden Bookcase"/>
    <n v="146.12"/>
    <n v="3"/>
    <n v="0.79"/>
  </r>
  <r>
    <d v="2019-10-06T00:00:00"/>
    <x v="4"/>
    <x v="9"/>
    <x v="37"/>
    <x v="4"/>
    <x v="0"/>
    <x v="4"/>
    <s v="Shipping Labels"/>
    <n v="268.89"/>
    <n v="1"/>
    <n v="23.25"/>
  </r>
  <r>
    <d v="2019-10-06T00:00:00"/>
    <x v="4"/>
    <x v="9"/>
    <x v="87"/>
    <x v="9"/>
    <x v="2"/>
    <x v="5"/>
    <s v="Binding Machine"/>
    <n v="887.15"/>
    <n v="8"/>
    <n v="284.27999999999997"/>
  </r>
  <r>
    <d v="2019-10-06T00:00:00"/>
    <x v="4"/>
    <x v="9"/>
    <x v="79"/>
    <x v="4"/>
    <x v="0"/>
    <x v="7"/>
    <s v="Poly Mailers"/>
    <n v="154.19999999999999"/>
    <n v="8"/>
    <n v="-8.2799999999999994"/>
  </r>
  <r>
    <d v="2019-10-06T00:00:00"/>
    <x v="4"/>
    <x v="9"/>
    <x v="79"/>
    <x v="0"/>
    <x v="1"/>
    <x v="8"/>
    <s v="Wall Clock"/>
    <n v="634.51"/>
    <n v="9"/>
    <n v="136.15"/>
  </r>
  <r>
    <d v="2019-10-06T00:00:00"/>
    <x v="4"/>
    <x v="9"/>
    <x v="66"/>
    <x v="4"/>
    <x v="0"/>
    <x v="2"/>
    <s v="Premium Copy Paper"/>
    <n v="922.64"/>
    <n v="2"/>
    <n v="-23.33"/>
  </r>
  <r>
    <d v="2019-10-06T00:00:00"/>
    <x v="4"/>
    <x v="9"/>
    <x v="21"/>
    <x v="1"/>
    <x v="1"/>
    <x v="3"/>
    <s v="Adjustable Work Table"/>
    <n v="477.31"/>
    <n v="1"/>
    <n v="-68.25"/>
  </r>
  <r>
    <d v="2019-10-06T00:00:00"/>
    <x v="4"/>
    <x v="9"/>
    <x v="84"/>
    <x v="9"/>
    <x v="0"/>
    <x v="11"/>
    <s v="Paper Shredder"/>
    <n v="637.53"/>
    <n v="9"/>
    <n v="167.52"/>
  </r>
  <r>
    <d v="2019-10-06T00:00:00"/>
    <x v="4"/>
    <x v="9"/>
    <x v="74"/>
    <x v="7"/>
    <x v="0"/>
    <x v="14"/>
    <s v="Flex Binder"/>
    <n v="304.77"/>
    <n v="7"/>
    <n v="-56.02"/>
  </r>
  <r>
    <d v="2019-10-06T00:00:00"/>
    <x v="4"/>
    <x v="9"/>
    <x v="55"/>
    <x v="7"/>
    <x v="2"/>
    <x v="10"/>
    <s v="USB Hub"/>
    <n v="48.7"/>
    <n v="1"/>
    <n v="-3.33"/>
  </r>
  <r>
    <d v="2019-10-06T00:00:00"/>
    <x v="4"/>
    <x v="9"/>
    <x v="92"/>
    <x v="7"/>
    <x v="2"/>
    <x v="5"/>
    <s v="Binding Machine"/>
    <n v="931.7"/>
    <n v="10"/>
    <n v="360.91"/>
  </r>
  <r>
    <d v="2019-10-06T00:00:00"/>
    <x v="4"/>
    <x v="9"/>
    <x v="39"/>
    <x v="7"/>
    <x v="1"/>
    <x v="8"/>
    <s v="Wall Clock"/>
    <n v="991.65"/>
    <n v="8"/>
    <n v="-198.99"/>
  </r>
  <r>
    <d v="2019-10-06T00:00:00"/>
    <x v="4"/>
    <x v="9"/>
    <x v="8"/>
    <x v="8"/>
    <x v="0"/>
    <x v="2"/>
    <s v="A4 Printer Paper"/>
    <n v="57.13"/>
    <n v="9"/>
    <n v="-3.79"/>
  </r>
  <r>
    <d v="2019-10-06T00:00:00"/>
    <x v="4"/>
    <x v="9"/>
    <x v="9"/>
    <x v="4"/>
    <x v="2"/>
    <x v="5"/>
    <s v="Laminating Machine"/>
    <n v="433.39"/>
    <n v="6"/>
    <n v="99.15"/>
  </r>
  <r>
    <d v="2019-10-06T00:00:00"/>
    <x v="4"/>
    <x v="9"/>
    <x v="45"/>
    <x v="0"/>
    <x v="0"/>
    <x v="4"/>
    <s v="Address Labels"/>
    <n v="133.61000000000001"/>
    <n v="1"/>
    <n v="-18.32"/>
  </r>
  <r>
    <d v="2019-10-06T00:00:00"/>
    <x v="4"/>
    <x v="9"/>
    <x v="30"/>
    <x v="3"/>
    <x v="1"/>
    <x v="3"/>
    <s v="Adjustable Work Table"/>
    <n v="914.29"/>
    <n v="9"/>
    <n v="211.42"/>
  </r>
  <r>
    <d v="2019-10-06T00:00:00"/>
    <x v="4"/>
    <x v="9"/>
    <x v="2"/>
    <x v="7"/>
    <x v="2"/>
    <x v="13"/>
    <s v="Smart Desk Phone"/>
    <n v="879.04"/>
    <n v="4"/>
    <n v="34.94"/>
  </r>
  <r>
    <d v="2019-10-06T00:00:00"/>
    <x v="4"/>
    <x v="9"/>
    <x v="75"/>
    <x v="0"/>
    <x v="0"/>
    <x v="6"/>
    <s v="Marker Set"/>
    <n v="150.83000000000001"/>
    <n v="3"/>
    <n v="28.39"/>
  </r>
  <r>
    <d v="2019-10-06T00:00:00"/>
    <x v="4"/>
    <x v="9"/>
    <x v="66"/>
    <x v="8"/>
    <x v="2"/>
    <x v="13"/>
    <s v="Smart Desk Phone"/>
    <n v="902.9"/>
    <n v="5"/>
    <n v="-101.65"/>
  </r>
  <r>
    <d v="2019-10-07T00:00:00"/>
    <x v="4"/>
    <x v="9"/>
    <x v="85"/>
    <x v="2"/>
    <x v="1"/>
    <x v="8"/>
    <s v="Wall Clock"/>
    <n v="75.319999999999993"/>
    <n v="3"/>
    <n v="13.95"/>
  </r>
  <r>
    <d v="2019-10-07T00:00:00"/>
    <x v="4"/>
    <x v="9"/>
    <x v="16"/>
    <x v="0"/>
    <x v="2"/>
    <x v="10"/>
    <s v="Wireless Mouse"/>
    <n v="402.47"/>
    <n v="3"/>
    <n v="-73.349999999999994"/>
  </r>
  <r>
    <d v="2019-10-07T00:00:00"/>
    <x v="4"/>
    <x v="9"/>
    <x v="14"/>
    <x v="2"/>
    <x v="0"/>
    <x v="7"/>
    <s v="Poly Mailers"/>
    <n v="253.65"/>
    <n v="4"/>
    <n v="23.27"/>
  </r>
  <r>
    <d v="2019-10-07T00:00:00"/>
    <x v="4"/>
    <x v="9"/>
    <x v="3"/>
    <x v="2"/>
    <x v="0"/>
    <x v="14"/>
    <s v="View Binder"/>
    <n v="499.61"/>
    <n v="1"/>
    <n v="42.17"/>
  </r>
  <r>
    <d v="2019-10-07T00:00:00"/>
    <x v="4"/>
    <x v="9"/>
    <x v="25"/>
    <x v="4"/>
    <x v="0"/>
    <x v="7"/>
    <s v="Poly Mailers"/>
    <n v="360.51"/>
    <n v="9"/>
    <n v="128.41999999999999"/>
  </r>
  <r>
    <d v="2019-10-07T00:00:00"/>
    <x v="4"/>
    <x v="9"/>
    <x v="15"/>
    <x v="3"/>
    <x v="0"/>
    <x v="11"/>
    <s v="Electric Stapler"/>
    <n v="422.58"/>
    <n v="2"/>
    <n v="44.82"/>
  </r>
  <r>
    <d v="2019-10-07T00:00:00"/>
    <x v="4"/>
    <x v="9"/>
    <x v="64"/>
    <x v="7"/>
    <x v="2"/>
    <x v="13"/>
    <s v="VoIP Office Phone"/>
    <n v="324.66000000000003"/>
    <n v="3"/>
    <n v="61.83"/>
  </r>
  <r>
    <d v="2019-10-07T00:00:00"/>
    <x v="4"/>
    <x v="9"/>
    <x v="78"/>
    <x v="3"/>
    <x v="2"/>
    <x v="5"/>
    <s v="Binding Machine"/>
    <n v="759.75"/>
    <n v="4"/>
    <n v="-212.69"/>
  </r>
  <r>
    <d v="2019-10-07T00:00:00"/>
    <x v="4"/>
    <x v="9"/>
    <x v="60"/>
    <x v="3"/>
    <x v="0"/>
    <x v="0"/>
    <s v="File Organizer"/>
    <n v="367.22"/>
    <n v="4"/>
    <n v="138.11000000000001"/>
  </r>
  <r>
    <d v="2019-10-07T00:00:00"/>
    <x v="4"/>
    <x v="9"/>
    <x v="96"/>
    <x v="0"/>
    <x v="0"/>
    <x v="2"/>
    <s v="A4 Printer Paper"/>
    <n v="561.11"/>
    <n v="4"/>
    <n v="47.41"/>
  </r>
  <r>
    <d v="2019-10-07T00:00:00"/>
    <x v="4"/>
    <x v="9"/>
    <x v="11"/>
    <x v="7"/>
    <x v="2"/>
    <x v="12"/>
    <s v="High Speed Copier"/>
    <n v="33.42"/>
    <n v="2"/>
    <n v="-8.07"/>
  </r>
  <r>
    <d v="2019-10-08T00:00:00"/>
    <x v="4"/>
    <x v="9"/>
    <x v="39"/>
    <x v="6"/>
    <x v="1"/>
    <x v="8"/>
    <s v="Office Rug"/>
    <n v="684.92"/>
    <n v="8"/>
    <n v="-105.23"/>
  </r>
  <r>
    <d v="2019-10-08T00:00:00"/>
    <x v="4"/>
    <x v="9"/>
    <x v="79"/>
    <x v="1"/>
    <x v="0"/>
    <x v="0"/>
    <s v="File Organizer"/>
    <n v="323.33999999999997"/>
    <n v="1"/>
    <n v="-26.38"/>
  </r>
  <r>
    <d v="2019-10-08T00:00:00"/>
    <x v="4"/>
    <x v="9"/>
    <x v="57"/>
    <x v="8"/>
    <x v="1"/>
    <x v="9"/>
    <s v="Wooden Bookcase"/>
    <n v="760.5"/>
    <n v="2"/>
    <n v="295.63"/>
  </r>
  <r>
    <d v="2019-10-08T00:00:00"/>
    <x v="4"/>
    <x v="9"/>
    <x v="6"/>
    <x v="1"/>
    <x v="0"/>
    <x v="4"/>
    <s v="Shipping Labels"/>
    <n v="81.489999999999995"/>
    <n v="8"/>
    <n v="31.41"/>
  </r>
  <r>
    <d v="2019-10-08T00:00:00"/>
    <x v="4"/>
    <x v="9"/>
    <x v="36"/>
    <x v="1"/>
    <x v="1"/>
    <x v="1"/>
    <s v="Mesh Office Chair"/>
    <n v="55.21"/>
    <n v="6"/>
    <n v="3.1"/>
  </r>
  <r>
    <d v="2019-10-08T00:00:00"/>
    <x v="4"/>
    <x v="9"/>
    <x v="12"/>
    <x v="7"/>
    <x v="2"/>
    <x v="10"/>
    <s v="Keyboard"/>
    <n v="610.53"/>
    <n v="4"/>
    <n v="4.46"/>
  </r>
  <r>
    <d v="2019-10-08T00:00:00"/>
    <x v="4"/>
    <x v="9"/>
    <x v="72"/>
    <x v="1"/>
    <x v="1"/>
    <x v="1"/>
    <s v="Executive Leather Chair"/>
    <n v="313.43"/>
    <n v="1"/>
    <n v="97.97"/>
  </r>
  <r>
    <d v="2019-10-08T00:00:00"/>
    <x v="4"/>
    <x v="9"/>
    <x v="10"/>
    <x v="8"/>
    <x v="0"/>
    <x v="11"/>
    <s v="Electric Stapler"/>
    <n v="189.03"/>
    <n v="7"/>
    <n v="19.03"/>
  </r>
  <r>
    <d v="2019-10-08T00:00:00"/>
    <x v="4"/>
    <x v="9"/>
    <x v="17"/>
    <x v="5"/>
    <x v="1"/>
    <x v="9"/>
    <s v="Wooden Bookcase"/>
    <n v="774.78"/>
    <n v="9"/>
    <n v="116.17"/>
  </r>
  <r>
    <d v="2019-10-08T00:00:00"/>
    <x v="4"/>
    <x v="9"/>
    <x v="45"/>
    <x v="8"/>
    <x v="1"/>
    <x v="9"/>
    <s v="Metal Storage Bookcase"/>
    <n v="930.63"/>
    <n v="6"/>
    <n v="281.39"/>
  </r>
  <r>
    <d v="2019-10-08T00:00:00"/>
    <x v="4"/>
    <x v="9"/>
    <x v="36"/>
    <x v="7"/>
    <x v="0"/>
    <x v="11"/>
    <s v="Paper Shredder"/>
    <n v="457.77"/>
    <n v="8"/>
    <n v="-47.81"/>
  </r>
  <r>
    <d v="2019-10-09T00:00:00"/>
    <x v="4"/>
    <x v="9"/>
    <x v="18"/>
    <x v="2"/>
    <x v="0"/>
    <x v="11"/>
    <s v="Paper Shredder"/>
    <n v="704.79"/>
    <n v="3"/>
    <n v="-26.42"/>
  </r>
  <r>
    <d v="2019-10-09T00:00:00"/>
    <x v="4"/>
    <x v="9"/>
    <x v="69"/>
    <x v="8"/>
    <x v="0"/>
    <x v="0"/>
    <s v="Plastic Storage Box"/>
    <n v="146.46"/>
    <n v="6"/>
    <n v="38.65"/>
  </r>
  <r>
    <d v="2019-10-09T00:00:00"/>
    <x v="4"/>
    <x v="9"/>
    <x v="34"/>
    <x v="0"/>
    <x v="1"/>
    <x v="9"/>
    <s v="Metal Storage Bookcase"/>
    <n v="870.61"/>
    <n v="3"/>
    <n v="212.79"/>
  </r>
  <r>
    <d v="2019-10-09T00:00:00"/>
    <x v="4"/>
    <x v="9"/>
    <x v="73"/>
    <x v="1"/>
    <x v="0"/>
    <x v="7"/>
    <s v="Poly Mailers"/>
    <n v="87.31"/>
    <n v="7"/>
    <n v="-6.89"/>
  </r>
  <r>
    <d v="2019-10-09T00:00:00"/>
    <x v="4"/>
    <x v="9"/>
    <x v="79"/>
    <x v="1"/>
    <x v="2"/>
    <x v="10"/>
    <s v="Wireless Mouse"/>
    <n v="573.08000000000004"/>
    <n v="10"/>
    <n v="-14.2"/>
  </r>
  <r>
    <d v="2019-10-09T00:00:00"/>
    <x v="4"/>
    <x v="9"/>
    <x v="19"/>
    <x v="7"/>
    <x v="2"/>
    <x v="10"/>
    <s v="USB Hub"/>
    <n v="451.43"/>
    <n v="3"/>
    <n v="-106.78"/>
  </r>
  <r>
    <d v="2019-10-09T00:00:00"/>
    <x v="4"/>
    <x v="9"/>
    <x v="11"/>
    <x v="8"/>
    <x v="0"/>
    <x v="0"/>
    <s v="Plastic Storage Box"/>
    <n v="141.86000000000001"/>
    <n v="10"/>
    <n v="-11.76"/>
  </r>
  <r>
    <d v="2019-10-10T00:00:00"/>
    <x v="4"/>
    <x v="9"/>
    <x v="8"/>
    <x v="1"/>
    <x v="0"/>
    <x v="7"/>
    <s v="Poly Mailers"/>
    <n v="779.46"/>
    <n v="10"/>
    <n v="-120.97"/>
  </r>
  <r>
    <d v="2019-10-10T00:00:00"/>
    <x v="4"/>
    <x v="9"/>
    <x v="79"/>
    <x v="4"/>
    <x v="2"/>
    <x v="13"/>
    <s v="VoIP Office Phone"/>
    <n v="168.75"/>
    <n v="8"/>
    <n v="-47.88"/>
  </r>
  <r>
    <d v="2019-10-10T00:00:00"/>
    <x v="4"/>
    <x v="9"/>
    <x v="95"/>
    <x v="6"/>
    <x v="0"/>
    <x v="0"/>
    <s v="File Organizer"/>
    <n v="287.95999999999998"/>
    <n v="8"/>
    <n v="109.19"/>
  </r>
  <r>
    <d v="2019-10-10T00:00:00"/>
    <x v="4"/>
    <x v="9"/>
    <x v="24"/>
    <x v="7"/>
    <x v="0"/>
    <x v="11"/>
    <s v="Electric Stapler"/>
    <n v="949.43"/>
    <n v="10"/>
    <n v="375.81"/>
  </r>
  <r>
    <d v="2019-10-10T00:00:00"/>
    <x v="4"/>
    <x v="9"/>
    <x v="86"/>
    <x v="6"/>
    <x v="0"/>
    <x v="7"/>
    <s v="Business Envelopes"/>
    <n v="893.05"/>
    <n v="10"/>
    <n v="107.43"/>
  </r>
  <r>
    <d v="2019-10-10T00:00:00"/>
    <x v="4"/>
    <x v="9"/>
    <x v="54"/>
    <x v="5"/>
    <x v="1"/>
    <x v="1"/>
    <s v="Executive Leather Chair"/>
    <n v="50.06"/>
    <n v="2"/>
    <n v="14.64"/>
  </r>
  <r>
    <d v="2019-10-10T00:00:00"/>
    <x v="4"/>
    <x v="9"/>
    <x v="48"/>
    <x v="5"/>
    <x v="2"/>
    <x v="5"/>
    <s v="Laminating Machine"/>
    <n v="466.46"/>
    <n v="8"/>
    <n v="-39.770000000000003"/>
  </r>
  <r>
    <d v="2019-10-10T00:00:00"/>
    <x v="4"/>
    <x v="9"/>
    <x v="96"/>
    <x v="8"/>
    <x v="1"/>
    <x v="3"/>
    <s v="Adjustable Work Table"/>
    <n v="122.73"/>
    <n v="5"/>
    <n v="-23.06"/>
  </r>
  <r>
    <d v="2019-10-10T00:00:00"/>
    <x v="4"/>
    <x v="9"/>
    <x v="75"/>
    <x v="5"/>
    <x v="0"/>
    <x v="4"/>
    <s v="Address Labels"/>
    <n v="156.44999999999999"/>
    <n v="8"/>
    <n v="26.96"/>
  </r>
  <r>
    <d v="2019-10-10T00:00:00"/>
    <x v="4"/>
    <x v="9"/>
    <x v="21"/>
    <x v="7"/>
    <x v="1"/>
    <x v="8"/>
    <s v="Office Rug"/>
    <n v="34.35"/>
    <n v="5"/>
    <n v="-2"/>
  </r>
  <r>
    <d v="2019-10-10T00:00:00"/>
    <x v="4"/>
    <x v="9"/>
    <x v="14"/>
    <x v="2"/>
    <x v="0"/>
    <x v="7"/>
    <s v="Business Envelopes"/>
    <n v="304.13"/>
    <n v="3"/>
    <n v="-34.56"/>
  </r>
  <r>
    <d v="2019-10-10T00:00:00"/>
    <x v="4"/>
    <x v="9"/>
    <x v="5"/>
    <x v="5"/>
    <x v="1"/>
    <x v="3"/>
    <s v="Office Desk"/>
    <n v="796.79"/>
    <n v="10"/>
    <n v="100.73"/>
  </r>
  <r>
    <d v="2019-10-10T00:00:00"/>
    <x v="4"/>
    <x v="9"/>
    <x v="40"/>
    <x v="5"/>
    <x v="0"/>
    <x v="14"/>
    <s v="Ring Binder"/>
    <n v="746.66"/>
    <n v="5"/>
    <n v="-220.32"/>
  </r>
  <r>
    <d v="2019-10-10T00:00:00"/>
    <x v="4"/>
    <x v="9"/>
    <x v="48"/>
    <x v="3"/>
    <x v="2"/>
    <x v="13"/>
    <s v="Smart Desk Phone"/>
    <n v="424.7"/>
    <n v="2"/>
    <n v="46.15"/>
  </r>
  <r>
    <d v="2019-10-11T00:00:00"/>
    <x v="4"/>
    <x v="9"/>
    <x v="53"/>
    <x v="5"/>
    <x v="0"/>
    <x v="2"/>
    <s v="A4 Printer Paper"/>
    <n v="876.68"/>
    <n v="9"/>
    <n v="-214.77"/>
  </r>
  <r>
    <d v="2019-10-11T00:00:00"/>
    <x v="4"/>
    <x v="9"/>
    <x v="25"/>
    <x v="4"/>
    <x v="2"/>
    <x v="5"/>
    <s v="Binding Machine"/>
    <n v="661.63"/>
    <n v="2"/>
    <n v="-40.98"/>
  </r>
  <r>
    <d v="2019-10-11T00:00:00"/>
    <x v="4"/>
    <x v="9"/>
    <x v="45"/>
    <x v="8"/>
    <x v="0"/>
    <x v="11"/>
    <s v="Electric Stapler"/>
    <n v="594.98"/>
    <n v="1"/>
    <n v="206.95"/>
  </r>
  <r>
    <d v="2019-10-11T00:00:00"/>
    <x v="4"/>
    <x v="9"/>
    <x v="62"/>
    <x v="7"/>
    <x v="1"/>
    <x v="9"/>
    <s v="Wooden Bookcase"/>
    <n v="995.09"/>
    <n v="8"/>
    <n v="-91.93"/>
  </r>
  <r>
    <d v="2019-10-11T00:00:00"/>
    <x v="4"/>
    <x v="9"/>
    <x v="15"/>
    <x v="9"/>
    <x v="1"/>
    <x v="3"/>
    <s v="Conference Table"/>
    <n v="478.84"/>
    <n v="8"/>
    <n v="-3.98"/>
  </r>
  <r>
    <d v="2019-10-11T00:00:00"/>
    <x v="4"/>
    <x v="9"/>
    <x v="67"/>
    <x v="0"/>
    <x v="0"/>
    <x v="4"/>
    <s v="Address Labels"/>
    <n v="825.73"/>
    <n v="10"/>
    <n v="-59.17"/>
  </r>
  <r>
    <d v="2019-10-11T00:00:00"/>
    <x v="4"/>
    <x v="9"/>
    <x v="42"/>
    <x v="0"/>
    <x v="2"/>
    <x v="13"/>
    <s v="VoIP Office Phone"/>
    <n v="426.43"/>
    <n v="4"/>
    <n v="71.61"/>
  </r>
  <r>
    <d v="2019-10-11T00:00:00"/>
    <x v="4"/>
    <x v="9"/>
    <x v="75"/>
    <x v="5"/>
    <x v="2"/>
    <x v="12"/>
    <s v="Office Copier X"/>
    <n v="445.42"/>
    <n v="5"/>
    <n v="-29.34"/>
  </r>
  <r>
    <d v="2019-10-11T00:00:00"/>
    <x v="4"/>
    <x v="9"/>
    <x v="50"/>
    <x v="0"/>
    <x v="1"/>
    <x v="8"/>
    <s v="Desk Lamp"/>
    <n v="828.08"/>
    <n v="3"/>
    <n v="222.9"/>
  </r>
  <r>
    <d v="2019-10-11T00:00:00"/>
    <x v="4"/>
    <x v="9"/>
    <x v="42"/>
    <x v="8"/>
    <x v="2"/>
    <x v="5"/>
    <s v="Laminating Machine"/>
    <n v="379.27"/>
    <n v="1"/>
    <n v="-96.68"/>
  </r>
  <r>
    <d v="2019-10-11T00:00:00"/>
    <x v="4"/>
    <x v="9"/>
    <x v="81"/>
    <x v="9"/>
    <x v="2"/>
    <x v="10"/>
    <s v="USB Hub"/>
    <n v="828.52"/>
    <n v="10"/>
    <n v="42.56"/>
  </r>
  <r>
    <d v="2019-10-11T00:00:00"/>
    <x v="4"/>
    <x v="9"/>
    <x v="59"/>
    <x v="0"/>
    <x v="2"/>
    <x v="12"/>
    <s v="Office Copier X"/>
    <n v="341.99"/>
    <n v="8"/>
    <n v="-57.32"/>
  </r>
  <r>
    <d v="2019-10-12T00:00:00"/>
    <x v="4"/>
    <x v="9"/>
    <x v="73"/>
    <x v="2"/>
    <x v="1"/>
    <x v="8"/>
    <s v="Wall Clock"/>
    <n v="136.66"/>
    <n v="2"/>
    <n v="52.4"/>
  </r>
  <r>
    <d v="2019-10-12T00:00:00"/>
    <x v="4"/>
    <x v="9"/>
    <x v="9"/>
    <x v="7"/>
    <x v="0"/>
    <x v="0"/>
    <s v="Plastic Storage Box"/>
    <n v="851.2"/>
    <n v="1"/>
    <n v="-153.37"/>
  </r>
  <r>
    <d v="2019-10-12T00:00:00"/>
    <x v="4"/>
    <x v="9"/>
    <x v="29"/>
    <x v="0"/>
    <x v="2"/>
    <x v="13"/>
    <s v="Smart Desk Phone"/>
    <n v="490.5"/>
    <n v="6"/>
    <n v="-84.11"/>
  </r>
  <r>
    <d v="2019-10-12T00:00:00"/>
    <x v="4"/>
    <x v="9"/>
    <x v="34"/>
    <x v="9"/>
    <x v="0"/>
    <x v="2"/>
    <s v="A4 Printer Paper"/>
    <n v="68.38"/>
    <n v="5"/>
    <n v="14.5"/>
  </r>
  <r>
    <d v="2019-10-12T00:00:00"/>
    <x v="4"/>
    <x v="9"/>
    <x v="57"/>
    <x v="7"/>
    <x v="1"/>
    <x v="1"/>
    <s v="Mesh Office Chair"/>
    <n v="186.54"/>
    <n v="10"/>
    <n v="-13.25"/>
  </r>
  <r>
    <d v="2019-10-12T00:00:00"/>
    <x v="4"/>
    <x v="9"/>
    <x v="30"/>
    <x v="5"/>
    <x v="0"/>
    <x v="2"/>
    <s v="A4 Printer Paper"/>
    <n v="794.31"/>
    <n v="1"/>
    <n v="-205.34"/>
  </r>
  <r>
    <d v="2019-10-12T00:00:00"/>
    <x v="4"/>
    <x v="9"/>
    <x v="78"/>
    <x v="3"/>
    <x v="1"/>
    <x v="9"/>
    <s v="Metal Storage Bookcase"/>
    <n v="809.59"/>
    <n v="2"/>
    <n v="-82.98"/>
  </r>
  <r>
    <d v="2019-10-12T00:00:00"/>
    <x v="4"/>
    <x v="9"/>
    <x v="1"/>
    <x v="1"/>
    <x v="1"/>
    <x v="8"/>
    <s v="Office Rug"/>
    <n v="707.12"/>
    <n v="10"/>
    <n v="-158.78"/>
  </r>
  <r>
    <d v="2019-10-12T00:00:00"/>
    <x v="4"/>
    <x v="9"/>
    <x v="68"/>
    <x v="9"/>
    <x v="0"/>
    <x v="2"/>
    <s v="Premium Copy Paper"/>
    <n v="585.30999999999995"/>
    <n v="9"/>
    <n v="-168.2"/>
  </r>
  <r>
    <d v="2019-10-12T00:00:00"/>
    <x v="4"/>
    <x v="9"/>
    <x v="99"/>
    <x v="4"/>
    <x v="0"/>
    <x v="2"/>
    <s v="Premium Copy Paper"/>
    <n v="948.2"/>
    <n v="6"/>
    <n v="34.44"/>
  </r>
  <r>
    <d v="2019-10-12T00:00:00"/>
    <x v="4"/>
    <x v="9"/>
    <x v="65"/>
    <x v="5"/>
    <x v="0"/>
    <x v="7"/>
    <s v="Business Envelopes"/>
    <n v="310.11"/>
    <n v="8"/>
    <n v="38.340000000000003"/>
  </r>
  <r>
    <d v="2019-10-12T00:00:00"/>
    <x v="4"/>
    <x v="9"/>
    <x v="83"/>
    <x v="3"/>
    <x v="2"/>
    <x v="5"/>
    <s v="Laminating Machine"/>
    <n v="773.63"/>
    <n v="6"/>
    <n v="161.32"/>
  </r>
  <r>
    <d v="2019-10-12T00:00:00"/>
    <x v="4"/>
    <x v="9"/>
    <x v="94"/>
    <x v="3"/>
    <x v="0"/>
    <x v="4"/>
    <s v="Address Labels"/>
    <n v="582.44000000000005"/>
    <n v="3"/>
    <n v="-7.12"/>
  </r>
  <r>
    <d v="2019-10-13T00:00:00"/>
    <x v="4"/>
    <x v="9"/>
    <x v="4"/>
    <x v="0"/>
    <x v="2"/>
    <x v="13"/>
    <s v="VoIP Office Phone"/>
    <n v="241.51"/>
    <n v="3"/>
    <n v="-16.66"/>
  </r>
  <r>
    <d v="2019-10-13T00:00:00"/>
    <x v="4"/>
    <x v="9"/>
    <x v="42"/>
    <x v="4"/>
    <x v="0"/>
    <x v="2"/>
    <s v="A4 Printer Paper"/>
    <n v="196.85"/>
    <n v="10"/>
    <n v="-51.75"/>
  </r>
  <r>
    <d v="2019-10-13T00:00:00"/>
    <x v="4"/>
    <x v="9"/>
    <x v="8"/>
    <x v="9"/>
    <x v="2"/>
    <x v="10"/>
    <s v="Keyboard"/>
    <n v="94.51"/>
    <n v="4"/>
    <n v="-23.71"/>
  </r>
  <r>
    <d v="2019-10-13T00:00:00"/>
    <x v="4"/>
    <x v="9"/>
    <x v="65"/>
    <x v="0"/>
    <x v="1"/>
    <x v="3"/>
    <s v="Adjustable Work Table"/>
    <n v="145.19999999999999"/>
    <n v="9"/>
    <n v="-40.799999999999997"/>
  </r>
  <r>
    <d v="2019-10-13T00:00:00"/>
    <x v="4"/>
    <x v="9"/>
    <x v="43"/>
    <x v="1"/>
    <x v="0"/>
    <x v="0"/>
    <s v="File Organizer"/>
    <n v="357.42"/>
    <n v="6"/>
    <n v="-89.63"/>
  </r>
  <r>
    <d v="2019-10-13T00:00:00"/>
    <x v="4"/>
    <x v="9"/>
    <x v="53"/>
    <x v="8"/>
    <x v="2"/>
    <x v="5"/>
    <s v="Binding Machine"/>
    <n v="351.51"/>
    <n v="1"/>
    <n v="-21.46"/>
  </r>
  <r>
    <d v="2019-10-14T00:00:00"/>
    <x v="4"/>
    <x v="9"/>
    <x v="32"/>
    <x v="8"/>
    <x v="0"/>
    <x v="11"/>
    <s v="Electric Stapler"/>
    <n v="923.88"/>
    <n v="6"/>
    <n v="174.22"/>
  </r>
  <r>
    <d v="2019-10-14T00:00:00"/>
    <x v="4"/>
    <x v="9"/>
    <x v="34"/>
    <x v="4"/>
    <x v="0"/>
    <x v="7"/>
    <s v="Poly Mailers"/>
    <n v="245.32"/>
    <n v="6"/>
    <n v="4.21"/>
  </r>
  <r>
    <d v="2019-10-14T00:00:00"/>
    <x v="4"/>
    <x v="9"/>
    <x v="97"/>
    <x v="6"/>
    <x v="2"/>
    <x v="13"/>
    <s v="VoIP Office Phone"/>
    <n v="659.76"/>
    <n v="10"/>
    <n v="204.45"/>
  </r>
  <r>
    <d v="2019-10-14T00:00:00"/>
    <x v="4"/>
    <x v="9"/>
    <x v="63"/>
    <x v="4"/>
    <x v="1"/>
    <x v="1"/>
    <s v="Mesh Office Chair"/>
    <n v="788.74"/>
    <n v="8"/>
    <n v="18.420000000000002"/>
  </r>
  <r>
    <d v="2019-10-14T00:00:00"/>
    <x v="4"/>
    <x v="9"/>
    <x v="33"/>
    <x v="5"/>
    <x v="1"/>
    <x v="3"/>
    <s v="Adjustable Work Table"/>
    <n v="189.76"/>
    <n v="7"/>
    <n v="-22.88"/>
  </r>
  <r>
    <d v="2019-10-14T00:00:00"/>
    <x v="4"/>
    <x v="9"/>
    <x v="29"/>
    <x v="1"/>
    <x v="2"/>
    <x v="13"/>
    <s v="VoIP Office Phone"/>
    <n v="184.7"/>
    <n v="8"/>
    <n v="73.819999999999993"/>
  </r>
  <r>
    <d v="2019-10-14T00:00:00"/>
    <x v="4"/>
    <x v="9"/>
    <x v="88"/>
    <x v="8"/>
    <x v="2"/>
    <x v="13"/>
    <s v="VoIP Office Phone"/>
    <n v="788.23"/>
    <n v="1"/>
    <n v="-49.7"/>
  </r>
  <r>
    <d v="2019-10-14T00:00:00"/>
    <x v="4"/>
    <x v="9"/>
    <x v="19"/>
    <x v="7"/>
    <x v="1"/>
    <x v="9"/>
    <s v="Metal Storage Bookcase"/>
    <n v="389.75"/>
    <n v="9"/>
    <n v="149.57"/>
  </r>
  <r>
    <d v="2019-10-14T00:00:00"/>
    <x v="4"/>
    <x v="9"/>
    <x v="21"/>
    <x v="4"/>
    <x v="1"/>
    <x v="8"/>
    <s v="Desk Lamp"/>
    <n v="473.52"/>
    <n v="5"/>
    <n v="-45.27"/>
  </r>
  <r>
    <d v="2019-10-15T00:00:00"/>
    <x v="4"/>
    <x v="9"/>
    <x v="24"/>
    <x v="4"/>
    <x v="1"/>
    <x v="9"/>
    <s v="Metal Storage Bookcase"/>
    <n v="999.99"/>
    <n v="4"/>
    <n v="-140.24"/>
  </r>
  <r>
    <d v="2019-10-15T00:00:00"/>
    <x v="4"/>
    <x v="9"/>
    <x v="87"/>
    <x v="3"/>
    <x v="1"/>
    <x v="9"/>
    <s v="Wooden Bookcase"/>
    <n v="845.98"/>
    <n v="10"/>
    <n v="166.3"/>
  </r>
  <r>
    <d v="2019-10-15T00:00:00"/>
    <x v="4"/>
    <x v="9"/>
    <x v="36"/>
    <x v="0"/>
    <x v="1"/>
    <x v="8"/>
    <s v="Wall Clock"/>
    <n v="765.53"/>
    <n v="6"/>
    <n v="-217.87"/>
  </r>
  <r>
    <d v="2019-10-15T00:00:00"/>
    <x v="4"/>
    <x v="9"/>
    <x v="14"/>
    <x v="8"/>
    <x v="2"/>
    <x v="5"/>
    <s v="Laminating Machine"/>
    <n v="27.75"/>
    <n v="6"/>
    <n v="-2.12"/>
  </r>
  <r>
    <d v="2019-10-15T00:00:00"/>
    <x v="4"/>
    <x v="9"/>
    <x v="58"/>
    <x v="3"/>
    <x v="0"/>
    <x v="6"/>
    <s v="Marker Set"/>
    <n v="627.08000000000004"/>
    <n v="6"/>
    <n v="-140.94"/>
  </r>
  <r>
    <d v="2019-10-15T00:00:00"/>
    <x v="4"/>
    <x v="9"/>
    <x v="72"/>
    <x v="2"/>
    <x v="1"/>
    <x v="8"/>
    <s v="Desk Lamp"/>
    <n v="445.18"/>
    <n v="5"/>
    <n v="101.91"/>
  </r>
  <r>
    <d v="2019-10-15T00:00:00"/>
    <x v="4"/>
    <x v="9"/>
    <x v="18"/>
    <x v="2"/>
    <x v="1"/>
    <x v="1"/>
    <s v="Executive Leather Chair"/>
    <n v="30.67"/>
    <n v="8"/>
    <n v="6.23"/>
  </r>
  <r>
    <d v="2019-10-15T00:00:00"/>
    <x v="4"/>
    <x v="9"/>
    <x v="92"/>
    <x v="9"/>
    <x v="2"/>
    <x v="13"/>
    <s v="Smart Desk Phone"/>
    <n v="896.75"/>
    <n v="2"/>
    <n v="354.3"/>
  </r>
  <r>
    <d v="2019-10-15T00:00:00"/>
    <x v="4"/>
    <x v="9"/>
    <x v="75"/>
    <x v="3"/>
    <x v="0"/>
    <x v="2"/>
    <s v="Premium Copy Paper"/>
    <n v="463.5"/>
    <n v="6"/>
    <n v="-94.21"/>
  </r>
  <r>
    <d v="2019-10-15T00:00:00"/>
    <x v="4"/>
    <x v="9"/>
    <x v="13"/>
    <x v="8"/>
    <x v="1"/>
    <x v="9"/>
    <s v="Metal Storage Bookcase"/>
    <n v="508.59"/>
    <n v="1"/>
    <n v="28.86"/>
  </r>
  <r>
    <d v="2019-10-15T00:00:00"/>
    <x v="4"/>
    <x v="9"/>
    <x v="36"/>
    <x v="9"/>
    <x v="0"/>
    <x v="7"/>
    <s v="Business Envelopes"/>
    <n v="867.16"/>
    <n v="1"/>
    <n v="236.3"/>
  </r>
  <r>
    <d v="2019-10-15T00:00:00"/>
    <x v="4"/>
    <x v="9"/>
    <x v="26"/>
    <x v="4"/>
    <x v="2"/>
    <x v="10"/>
    <s v="USB Hub"/>
    <n v="908.17"/>
    <n v="10"/>
    <n v="-251.5"/>
  </r>
  <r>
    <d v="2019-10-16T00:00:00"/>
    <x v="4"/>
    <x v="9"/>
    <x v="54"/>
    <x v="9"/>
    <x v="1"/>
    <x v="3"/>
    <s v="Conference Table"/>
    <n v="116.14"/>
    <n v="7"/>
    <n v="37.83"/>
  </r>
  <r>
    <d v="2019-10-16T00:00:00"/>
    <x v="4"/>
    <x v="9"/>
    <x v="42"/>
    <x v="1"/>
    <x v="1"/>
    <x v="8"/>
    <s v="Wall Clock"/>
    <n v="827.41"/>
    <n v="7"/>
    <n v="14.4"/>
  </r>
  <r>
    <d v="2019-10-16T00:00:00"/>
    <x v="4"/>
    <x v="9"/>
    <x v="21"/>
    <x v="1"/>
    <x v="0"/>
    <x v="14"/>
    <s v="Flex Binder"/>
    <n v="229.88"/>
    <n v="6"/>
    <n v="87.67"/>
  </r>
  <r>
    <d v="2019-10-16T00:00:00"/>
    <x v="4"/>
    <x v="9"/>
    <x v="49"/>
    <x v="1"/>
    <x v="0"/>
    <x v="14"/>
    <s v="View Binder"/>
    <n v="661.12"/>
    <n v="4"/>
    <n v="133.53"/>
  </r>
  <r>
    <d v="2019-10-16T00:00:00"/>
    <x v="4"/>
    <x v="9"/>
    <x v="60"/>
    <x v="8"/>
    <x v="1"/>
    <x v="3"/>
    <s v="Adjustable Work Table"/>
    <n v="121.15"/>
    <n v="3"/>
    <n v="1.92"/>
  </r>
  <r>
    <d v="2019-10-16T00:00:00"/>
    <x v="4"/>
    <x v="9"/>
    <x v="19"/>
    <x v="4"/>
    <x v="0"/>
    <x v="6"/>
    <s v="Marker Set"/>
    <n v="577.36"/>
    <n v="2"/>
    <n v="9.25"/>
  </r>
  <r>
    <d v="2019-10-16T00:00:00"/>
    <x v="4"/>
    <x v="9"/>
    <x v="67"/>
    <x v="0"/>
    <x v="0"/>
    <x v="6"/>
    <s v="Sketch Kit"/>
    <n v="395.24"/>
    <n v="3"/>
    <n v="41.16"/>
  </r>
  <r>
    <d v="2019-10-16T00:00:00"/>
    <x v="4"/>
    <x v="9"/>
    <x v="35"/>
    <x v="5"/>
    <x v="2"/>
    <x v="13"/>
    <s v="VoIP Office Phone"/>
    <n v="321.02"/>
    <n v="8"/>
    <n v="0.55000000000000004"/>
  </r>
  <r>
    <d v="2019-10-16T00:00:00"/>
    <x v="4"/>
    <x v="9"/>
    <x v="79"/>
    <x v="9"/>
    <x v="2"/>
    <x v="5"/>
    <s v="Binding Machine"/>
    <n v="744.78"/>
    <n v="1"/>
    <n v="-23.64"/>
  </r>
  <r>
    <d v="2019-10-16T00:00:00"/>
    <x v="4"/>
    <x v="9"/>
    <x v="19"/>
    <x v="3"/>
    <x v="1"/>
    <x v="1"/>
    <s v="Executive Leather Chair"/>
    <n v="437.35"/>
    <n v="6"/>
    <n v="-42.55"/>
  </r>
  <r>
    <d v="2019-10-16T00:00:00"/>
    <x v="4"/>
    <x v="9"/>
    <x v="94"/>
    <x v="9"/>
    <x v="1"/>
    <x v="1"/>
    <s v="Ergo Comfort Chair"/>
    <n v="600.5"/>
    <n v="8"/>
    <n v="-107.8"/>
  </r>
  <r>
    <d v="2019-10-17T00:00:00"/>
    <x v="4"/>
    <x v="9"/>
    <x v="20"/>
    <x v="2"/>
    <x v="2"/>
    <x v="10"/>
    <s v="Keyboard"/>
    <n v="159.72"/>
    <n v="6"/>
    <n v="-33.26"/>
  </r>
  <r>
    <d v="2019-10-17T00:00:00"/>
    <x v="4"/>
    <x v="9"/>
    <x v="87"/>
    <x v="5"/>
    <x v="0"/>
    <x v="11"/>
    <s v="Electric Stapler"/>
    <n v="368.34"/>
    <n v="5"/>
    <n v="-7.64"/>
  </r>
  <r>
    <d v="2019-10-17T00:00:00"/>
    <x v="4"/>
    <x v="9"/>
    <x v="18"/>
    <x v="8"/>
    <x v="0"/>
    <x v="11"/>
    <s v="Paper Shredder"/>
    <n v="530.66"/>
    <n v="4"/>
    <n v="131.97999999999999"/>
  </r>
  <r>
    <d v="2019-10-17T00:00:00"/>
    <x v="4"/>
    <x v="9"/>
    <x v="67"/>
    <x v="7"/>
    <x v="2"/>
    <x v="10"/>
    <s v="Keyboard"/>
    <n v="879.96"/>
    <n v="8"/>
    <n v="-16.28"/>
  </r>
  <r>
    <d v="2019-10-17T00:00:00"/>
    <x v="4"/>
    <x v="9"/>
    <x v="44"/>
    <x v="5"/>
    <x v="1"/>
    <x v="9"/>
    <s v="Metal Storage Bookcase"/>
    <n v="566.9"/>
    <n v="1"/>
    <n v="-16.489999999999998"/>
  </r>
  <r>
    <d v="2019-10-17T00:00:00"/>
    <x v="4"/>
    <x v="9"/>
    <x v="30"/>
    <x v="4"/>
    <x v="2"/>
    <x v="10"/>
    <s v="Keyboard"/>
    <n v="454.5"/>
    <n v="8"/>
    <n v="91.51"/>
  </r>
  <r>
    <d v="2019-10-17T00:00:00"/>
    <x v="4"/>
    <x v="9"/>
    <x v="45"/>
    <x v="5"/>
    <x v="0"/>
    <x v="14"/>
    <s v="Ring Binder"/>
    <n v="988.84"/>
    <n v="5"/>
    <n v="238.24"/>
  </r>
  <r>
    <d v="2019-10-17T00:00:00"/>
    <x v="4"/>
    <x v="9"/>
    <x v="81"/>
    <x v="1"/>
    <x v="1"/>
    <x v="9"/>
    <s v="Metal Storage Bookcase"/>
    <n v="31.8"/>
    <n v="8"/>
    <n v="-4.32"/>
  </r>
  <r>
    <d v="2019-10-18T00:00:00"/>
    <x v="4"/>
    <x v="9"/>
    <x v="41"/>
    <x v="0"/>
    <x v="1"/>
    <x v="9"/>
    <s v="Metal Storage Bookcase"/>
    <n v="547.51"/>
    <n v="10"/>
    <n v="162.26"/>
  </r>
  <r>
    <d v="2019-10-18T00:00:00"/>
    <x v="4"/>
    <x v="9"/>
    <x v="21"/>
    <x v="2"/>
    <x v="0"/>
    <x v="7"/>
    <s v="Business Envelopes"/>
    <n v="188.24"/>
    <n v="4"/>
    <n v="2.64"/>
  </r>
  <r>
    <d v="2019-10-18T00:00:00"/>
    <x v="4"/>
    <x v="9"/>
    <x v="40"/>
    <x v="9"/>
    <x v="1"/>
    <x v="8"/>
    <s v="Office Rug"/>
    <n v="297.89999999999998"/>
    <n v="2"/>
    <n v="47.37"/>
  </r>
  <r>
    <d v="2019-10-18T00:00:00"/>
    <x v="4"/>
    <x v="9"/>
    <x v="3"/>
    <x v="3"/>
    <x v="0"/>
    <x v="2"/>
    <s v="A4 Printer Paper"/>
    <n v="78.650000000000006"/>
    <n v="6"/>
    <n v="7.41"/>
  </r>
  <r>
    <d v="2019-10-18T00:00:00"/>
    <x v="4"/>
    <x v="9"/>
    <x v="88"/>
    <x v="2"/>
    <x v="1"/>
    <x v="1"/>
    <s v="Mesh Office Chair"/>
    <n v="682.48"/>
    <n v="2"/>
    <n v="-33.119999999999997"/>
  </r>
  <r>
    <d v="2019-10-18T00:00:00"/>
    <x v="4"/>
    <x v="9"/>
    <x v="10"/>
    <x v="3"/>
    <x v="2"/>
    <x v="10"/>
    <s v="USB Hub"/>
    <n v="901.63"/>
    <n v="9"/>
    <n v="146.15"/>
  </r>
  <r>
    <d v="2019-10-18T00:00:00"/>
    <x v="4"/>
    <x v="9"/>
    <x v="71"/>
    <x v="4"/>
    <x v="2"/>
    <x v="13"/>
    <s v="VoIP Office Phone"/>
    <n v="603.53"/>
    <n v="7"/>
    <n v="233.47"/>
  </r>
  <r>
    <d v="2019-10-18T00:00:00"/>
    <x v="4"/>
    <x v="9"/>
    <x v="24"/>
    <x v="6"/>
    <x v="0"/>
    <x v="14"/>
    <s v="Ring Binder"/>
    <n v="236.8"/>
    <n v="2"/>
    <n v="47.06"/>
  </r>
  <r>
    <d v="2019-10-18T00:00:00"/>
    <x v="4"/>
    <x v="9"/>
    <x v="34"/>
    <x v="5"/>
    <x v="2"/>
    <x v="10"/>
    <s v="USB Hub"/>
    <n v="116.68"/>
    <n v="4"/>
    <n v="-17.37"/>
  </r>
  <r>
    <d v="2019-10-18T00:00:00"/>
    <x v="4"/>
    <x v="9"/>
    <x v="69"/>
    <x v="3"/>
    <x v="0"/>
    <x v="6"/>
    <s v="Sketch Kit"/>
    <n v="570.29999999999995"/>
    <n v="3"/>
    <n v="24.11"/>
  </r>
  <r>
    <d v="2019-10-18T00:00:00"/>
    <x v="4"/>
    <x v="9"/>
    <x v="10"/>
    <x v="7"/>
    <x v="2"/>
    <x v="10"/>
    <s v="USB Hub"/>
    <n v="677.84"/>
    <n v="6"/>
    <n v="119.78"/>
  </r>
  <r>
    <d v="2019-10-18T00:00:00"/>
    <x v="4"/>
    <x v="9"/>
    <x v="7"/>
    <x v="9"/>
    <x v="1"/>
    <x v="3"/>
    <s v="Adjustable Work Table"/>
    <n v="625.78"/>
    <n v="7"/>
    <n v="102"/>
  </r>
  <r>
    <d v="2019-10-18T00:00:00"/>
    <x v="4"/>
    <x v="9"/>
    <x v="6"/>
    <x v="6"/>
    <x v="1"/>
    <x v="9"/>
    <s v="Wooden Bookcase"/>
    <n v="894.62"/>
    <n v="3"/>
    <n v="316.14"/>
  </r>
  <r>
    <d v="2019-10-18T00:00:00"/>
    <x v="4"/>
    <x v="9"/>
    <x v="50"/>
    <x v="5"/>
    <x v="2"/>
    <x v="5"/>
    <s v="Laminating Machine"/>
    <n v="807.56"/>
    <n v="8"/>
    <n v="97.41"/>
  </r>
  <r>
    <d v="2019-10-19T00:00:00"/>
    <x v="4"/>
    <x v="9"/>
    <x v="51"/>
    <x v="2"/>
    <x v="1"/>
    <x v="3"/>
    <s v="Office Desk"/>
    <n v="66.3"/>
    <n v="4"/>
    <n v="18.79"/>
  </r>
  <r>
    <d v="2019-10-19T00:00:00"/>
    <x v="4"/>
    <x v="9"/>
    <x v="12"/>
    <x v="7"/>
    <x v="1"/>
    <x v="1"/>
    <s v="Ergo Comfort Chair"/>
    <n v="14.77"/>
    <n v="6"/>
    <n v="3.48"/>
  </r>
  <r>
    <d v="2019-10-19T00:00:00"/>
    <x v="4"/>
    <x v="9"/>
    <x v="67"/>
    <x v="8"/>
    <x v="2"/>
    <x v="5"/>
    <s v="Binding Machine"/>
    <n v="194.86"/>
    <n v="3"/>
    <n v="-39.44"/>
  </r>
  <r>
    <d v="2019-10-19T00:00:00"/>
    <x v="4"/>
    <x v="9"/>
    <x v="13"/>
    <x v="2"/>
    <x v="2"/>
    <x v="5"/>
    <s v="Laminating Machine"/>
    <n v="826.08"/>
    <n v="6"/>
    <n v="-234.1"/>
  </r>
  <r>
    <d v="2019-10-19T00:00:00"/>
    <x v="4"/>
    <x v="9"/>
    <x v="55"/>
    <x v="4"/>
    <x v="1"/>
    <x v="3"/>
    <s v="Conference Table"/>
    <n v="149.88"/>
    <n v="2"/>
    <n v="-22.19"/>
  </r>
  <r>
    <d v="2019-10-19T00:00:00"/>
    <x v="4"/>
    <x v="9"/>
    <x v="93"/>
    <x v="9"/>
    <x v="0"/>
    <x v="0"/>
    <s v="Plastic Storage Box"/>
    <n v="155.72999999999999"/>
    <n v="4"/>
    <n v="-15.7"/>
  </r>
  <r>
    <d v="2019-10-19T00:00:00"/>
    <x v="4"/>
    <x v="9"/>
    <x v="49"/>
    <x v="5"/>
    <x v="0"/>
    <x v="4"/>
    <s v="Address Labels"/>
    <n v="269.81"/>
    <n v="5"/>
    <n v="-57.66"/>
  </r>
  <r>
    <d v="2019-10-19T00:00:00"/>
    <x v="4"/>
    <x v="9"/>
    <x v="52"/>
    <x v="9"/>
    <x v="2"/>
    <x v="12"/>
    <s v="High Speed Copier"/>
    <n v="95.05"/>
    <n v="9"/>
    <n v="30.95"/>
  </r>
  <r>
    <d v="2019-10-19T00:00:00"/>
    <x v="4"/>
    <x v="9"/>
    <x v="32"/>
    <x v="6"/>
    <x v="1"/>
    <x v="9"/>
    <s v="Wooden Bookcase"/>
    <n v="133.01"/>
    <n v="4"/>
    <n v="18.05"/>
  </r>
  <r>
    <d v="2019-10-20T00:00:00"/>
    <x v="4"/>
    <x v="9"/>
    <x v="68"/>
    <x v="4"/>
    <x v="2"/>
    <x v="12"/>
    <s v="High Speed Copier"/>
    <n v="366.59"/>
    <n v="1"/>
    <n v="84.79"/>
  </r>
  <r>
    <d v="2019-10-20T00:00:00"/>
    <x v="4"/>
    <x v="9"/>
    <x v="53"/>
    <x v="5"/>
    <x v="1"/>
    <x v="8"/>
    <s v="Desk Lamp"/>
    <n v="989.91"/>
    <n v="7"/>
    <n v="-168.06"/>
  </r>
  <r>
    <d v="2019-10-20T00:00:00"/>
    <x v="4"/>
    <x v="9"/>
    <x v="30"/>
    <x v="0"/>
    <x v="1"/>
    <x v="1"/>
    <s v="Ergo Comfort Chair"/>
    <n v="896.92"/>
    <n v="10"/>
    <n v="248.52"/>
  </r>
  <r>
    <d v="2019-10-20T00:00:00"/>
    <x v="4"/>
    <x v="9"/>
    <x v="38"/>
    <x v="5"/>
    <x v="2"/>
    <x v="12"/>
    <s v="Office Copier X"/>
    <n v="612.66"/>
    <n v="3"/>
    <n v="-10.83"/>
  </r>
  <r>
    <d v="2019-10-20T00:00:00"/>
    <x v="4"/>
    <x v="9"/>
    <x v="92"/>
    <x v="0"/>
    <x v="0"/>
    <x v="2"/>
    <s v="A4 Printer Paper"/>
    <n v="601.76"/>
    <n v="7"/>
    <n v="-50.79"/>
  </r>
  <r>
    <d v="2019-10-20T00:00:00"/>
    <x v="4"/>
    <x v="9"/>
    <x v="73"/>
    <x v="3"/>
    <x v="1"/>
    <x v="8"/>
    <s v="Wall Clock"/>
    <n v="518.67999999999995"/>
    <n v="2"/>
    <n v="32.54"/>
  </r>
  <r>
    <d v="2019-10-20T00:00:00"/>
    <x v="4"/>
    <x v="9"/>
    <x v="45"/>
    <x v="2"/>
    <x v="1"/>
    <x v="8"/>
    <s v="Wall Clock"/>
    <n v="265.47000000000003"/>
    <n v="9"/>
    <n v="0.2"/>
  </r>
  <r>
    <d v="2019-10-20T00:00:00"/>
    <x v="4"/>
    <x v="9"/>
    <x v="93"/>
    <x v="3"/>
    <x v="2"/>
    <x v="5"/>
    <s v="Binding Machine"/>
    <n v="561.29999999999995"/>
    <n v="7"/>
    <n v="-120.9"/>
  </r>
  <r>
    <d v="2019-10-20T00:00:00"/>
    <x v="4"/>
    <x v="9"/>
    <x v="11"/>
    <x v="0"/>
    <x v="2"/>
    <x v="13"/>
    <s v="VoIP Office Phone"/>
    <n v="963.86"/>
    <n v="9"/>
    <n v="288.01"/>
  </r>
  <r>
    <d v="2019-10-20T00:00:00"/>
    <x v="4"/>
    <x v="9"/>
    <x v="1"/>
    <x v="6"/>
    <x v="2"/>
    <x v="10"/>
    <s v="Wireless Mouse"/>
    <n v="295.52"/>
    <n v="5"/>
    <n v="-87.68"/>
  </r>
  <r>
    <d v="2019-10-20T00:00:00"/>
    <x v="4"/>
    <x v="9"/>
    <x v="30"/>
    <x v="0"/>
    <x v="0"/>
    <x v="4"/>
    <s v="Address Labels"/>
    <n v="223.01"/>
    <n v="7"/>
    <n v="29.39"/>
  </r>
  <r>
    <d v="2019-10-20T00:00:00"/>
    <x v="4"/>
    <x v="9"/>
    <x v="71"/>
    <x v="6"/>
    <x v="1"/>
    <x v="3"/>
    <s v="Conference Table"/>
    <n v="796.95"/>
    <n v="10"/>
    <n v="141.62"/>
  </r>
  <r>
    <d v="2019-10-21T00:00:00"/>
    <x v="4"/>
    <x v="9"/>
    <x v="45"/>
    <x v="8"/>
    <x v="1"/>
    <x v="1"/>
    <s v="Executive Leather Chair"/>
    <n v="765.14"/>
    <n v="2"/>
    <n v="22.46"/>
  </r>
  <r>
    <d v="2019-10-21T00:00:00"/>
    <x v="4"/>
    <x v="9"/>
    <x v="99"/>
    <x v="9"/>
    <x v="0"/>
    <x v="4"/>
    <s v="Shipping Labels"/>
    <n v="86.91"/>
    <n v="2"/>
    <n v="28.79"/>
  </r>
  <r>
    <d v="2019-10-21T00:00:00"/>
    <x v="4"/>
    <x v="9"/>
    <x v="89"/>
    <x v="3"/>
    <x v="2"/>
    <x v="12"/>
    <s v="Office Copier X"/>
    <n v="112.23"/>
    <n v="3"/>
    <n v="34.76"/>
  </r>
  <r>
    <d v="2019-10-21T00:00:00"/>
    <x v="4"/>
    <x v="9"/>
    <x v="53"/>
    <x v="8"/>
    <x v="0"/>
    <x v="6"/>
    <s v="Sketch Kit"/>
    <n v="973.88"/>
    <n v="8"/>
    <n v="229.57"/>
  </r>
  <r>
    <d v="2019-10-21T00:00:00"/>
    <x v="4"/>
    <x v="9"/>
    <x v="36"/>
    <x v="5"/>
    <x v="1"/>
    <x v="8"/>
    <s v="Wall Clock"/>
    <n v="975.64"/>
    <n v="8"/>
    <n v="62.8"/>
  </r>
  <r>
    <d v="2019-10-22T00:00:00"/>
    <x v="4"/>
    <x v="9"/>
    <x v="71"/>
    <x v="1"/>
    <x v="2"/>
    <x v="10"/>
    <s v="Keyboard"/>
    <n v="28.31"/>
    <n v="8"/>
    <n v="2.4500000000000002"/>
  </r>
  <r>
    <d v="2019-10-22T00:00:00"/>
    <x v="4"/>
    <x v="9"/>
    <x v="56"/>
    <x v="7"/>
    <x v="2"/>
    <x v="13"/>
    <s v="VoIP Office Phone"/>
    <n v="909.14"/>
    <n v="5"/>
    <n v="252.41"/>
  </r>
  <r>
    <d v="2019-10-22T00:00:00"/>
    <x v="4"/>
    <x v="9"/>
    <x v="99"/>
    <x v="8"/>
    <x v="2"/>
    <x v="10"/>
    <s v="Wireless Mouse"/>
    <n v="439.02"/>
    <n v="3"/>
    <n v="-128.33000000000001"/>
  </r>
  <r>
    <d v="2019-10-22T00:00:00"/>
    <x v="4"/>
    <x v="9"/>
    <x v="67"/>
    <x v="7"/>
    <x v="0"/>
    <x v="4"/>
    <s v="Address Labels"/>
    <n v="120.91"/>
    <n v="4"/>
    <n v="-5.83"/>
  </r>
  <r>
    <d v="2019-10-22T00:00:00"/>
    <x v="4"/>
    <x v="9"/>
    <x v="39"/>
    <x v="0"/>
    <x v="0"/>
    <x v="6"/>
    <s v="Marker Set"/>
    <n v="734.29"/>
    <n v="3"/>
    <n v="137.11000000000001"/>
  </r>
  <r>
    <d v="2019-10-22T00:00:00"/>
    <x v="4"/>
    <x v="9"/>
    <x v="71"/>
    <x v="4"/>
    <x v="1"/>
    <x v="3"/>
    <s v="Conference Table"/>
    <n v="92.74"/>
    <n v="4"/>
    <n v="17.59"/>
  </r>
  <r>
    <d v="2019-10-22T00:00:00"/>
    <x v="4"/>
    <x v="9"/>
    <x v="64"/>
    <x v="1"/>
    <x v="1"/>
    <x v="8"/>
    <s v="Wall Clock"/>
    <n v="517.66999999999996"/>
    <n v="8"/>
    <n v="-37.04"/>
  </r>
  <r>
    <d v="2019-10-22T00:00:00"/>
    <x v="4"/>
    <x v="9"/>
    <x v="21"/>
    <x v="9"/>
    <x v="1"/>
    <x v="3"/>
    <s v="Office Desk"/>
    <n v="163.91"/>
    <n v="6"/>
    <n v="32.799999999999997"/>
  </r>
  <r>
    <d v="2019-10-22T00:00:00"/>
    <x v="4"/>
    <x v="9"/>
    <x v="34"/>
    <x v="1"/>
    <x v="1"/>
    <x v="8"/>
    <s v="Office Rug"/>
    <n v="150.94999999999999"/>
    <n v="9"/>
    <n v="16.11"/>
  </r>
  <r>
    <d v="2019-10-22T00:00:00"/>
    <x v="4"/>
    <x v="9"/>
    <x v="98"/>
    <x v="7"/>
    <x v="1"/>
    <x v="3"/>
    <s v="Conference Table"/>
    <n v="332.69"/>
    <n v="3"/>
    <n v="13.14"/>
  </r>
  <r>
    <d v="2019-10-22T00:00:00"/>
    <x v="4"/>
    <x v="9"/>
    <x v="47"/>
    <x v="7"/>
    <x v="0"/>
    <x v="7"/>
    <s v="Business Envelopes"/>
    <n v="809.41"/>
    <n v="6"/>
    <n v="-35.909999999999997"/>
  </r>
  <r>
    <d v="2019-10-22T00:00:00"/>
    <x v="4"/>
    <x v="9"/>
    <x v="14"/>
    <x v="6"/>
    <x v="1"/>
    <x v="3"/>
    <s v="Office Desk"/>
    <n v="767.55"/>
    <n v="7"/>
    <n v="214.88"/>
  </r>
  <r>
    <d v="2019-10-22T00:00:00"/>
    <x v="4"/>
    <x v="9"/>
    <x v="99"/>
    <x v="4"/>
    <x v="2"/>
    <x v="13"/>
    <s v="VoIP Office Phone"/>
    <n v="483.43"/>
    <n v="7"/>
    <n v="70.31"/>
  </r>
  <r>
    <d v="2019-10-23T00:00:00"/>
    <x v="4"/>
    <x v="9"/>
    <x v="89"/>
    <x v="2"/>
    <x v="0"/>
    <x v="7"/>
    <s v="Poly Mailers"/>
    <n v="526.89"/>
    <n v="5"/>
    <n v="68.5"/>
  </r>
  <r>
    <d v="2019-10-23T00:00:00"/>
    <x v="4"/>
    <x v="9"/>
    <x v="41"/>
    <x v="0"/>
    <x v="1"/>
    <x v="9"/>
    <s v="Metal Storage Bookcase"/>
    <n v="71.72"/>
    <n v="8"/>
    <n v="25.02"/>
  </r>
  <r>
    <d v="2019-10-23T00:00:00"/>
    <x v="4"/>
    <x v="9"/>
    <x v="29"/>
    <x v="6"/>
    <x v="1"/>
    <x v="9"/>
    <s v="Metal Storage Bookcase"/>
    <n v="838.81"/>
    <n v="2"/>
    <n v="315.44"/>
  </r>
  <r>
    <d v="2019-10-23T00:00:00"/>
    <x v="4"/>
    <x v="9"/>
    <x v="15"/>
    <x v="2"/>
    <x v="0"/>
    <x v="6"/>
    <s v="Sketch Kit"/>
    <n v="815.57"/>
    <n v="10"/>
    <n v="-131.99"/>
  </r>
  <r>
    <d v="2019-10-23T00:00:00"/>
    <x v="4"/>
    <x v="9"/>
    <x v="33"/>
    <x v="0"/>
    <x v="2"/>
    <x v="5"/>
    <s v="Laminating Machine"/>
    <n v="52.72"/>
    <n v="4"/>
    <n v="15.2"/>
  </r>
  <r>
    <d v="2019-10-23T00:00:00"/>
    <x v="4"/>
    <x v="9"/>
    <x v="14"/>
    <x v="6"/>
    <x v="0"/>
    <x v="6"/>
    <s v="Marker Set"/>
    <n v="769.6"/>
    <n v="2"/>
    <n v="266.88"/>
  </r>
  <r>
    <d v="2019-10-23T00:00:00"/>
    <x v="4"/>
    <x v="9"/>
    <x v="13"/>
    <x v="1"/>
    <x v="2"/>
    <x v="12"/>
    <s v="Office Copier X"/>
    <n v="105.95"/>
    <n v="9"/>
    <n v="-19.22"/>
  </r>
  <r>
    <d v="2019-10-23T00:00:00"/>
    <x v="4"/>
    <x v="9"/>
    <x v="58"/>
    <x v="2"/>
    <x v="0"/>
    <x v="0"/>
    <s v="Plastic Storage Box"/>
    <n v="19.63"/>
    <n v="3"/>
    <n v="2.4900000000000002"/>
  </r>
  <r>
    <d v="2019-10-24T00:00:00"/>
    <x v="4"/>
    <x v="9"/>
    <x v="37"/>
    <x v="8"/>
    <x v="2"/>
    <x v="12"/>
    <s v="High Speed Copier"/>
    <n v="787.78"/>
    <n v="9"/>
    <n v="-107.8"/>
  </r>
  <r>
    <d v="2019-10-24T00:00:00"/>
    <x v="4"/>
    <x v="9"/>
    <x v="40"/>
    <x v="2"/>
    <x v="2"/>
    <x v="12"/>
    <s v="High Speed Copier"/>
    <n v="158"/>
    <n v="9"/>
    <n v="-3.49"/>
  </r>
  <r>
    <d v="2019-10-24T00:00:00"/>
    <x v="4"/>
    <x v="9"/>
    <x v="88"/>
    <x v="6"/>
    <x v="1"/>
    <x v="3"/>
    <s v="Adjustable Work Table"/>
    <n v="612.66"/>
    <n v="1"/>
    <n v="23.44"/>
  </r>
  <r>
    <d v="2019-10-24T00:00:00"/>
    <x v="4"/>
    <x v="9"/>
    <x v="92"/>
    <x v="3"/>
    <x v="2"/>
    <x v="10"/>
    <s v="Keyboard"/>
    <n v="861.33"/>
    <n v="5"/>
    <n v="143.74"/>
  </r>
  <r>
    <d v="2019-10-24T00:00:00"/>
    <x v="4"/>
    <x v="9"/>
    <x v="88"/>
    <x v="1"/>
    <x v="0"/>
    <x v="6"/>
    <s v="Marker Set"/>
    <n v="434.75"/>
    <n v="1"/>
    <n v="164.96"/>
  </r>
  <r>
    <d v="2019-10-24T00:00:00"/>
    <x v="4"/>
    <x v="9"/>
    <x v="31"/>
    <x v="4"/>
    <x v="2"/>
    <x v="12"/>
    <s v="Office Copier X"/>
    <n v="467.39"/>
    <n v="1"/>
    <n v="-112.14"/>
  </r>
  <r>
    <d v="2019-10-24T00:00:00"/>
    <x v="4"/>
    <x v="9"/>
    <x v="21"/>
    <x v="9"/>
    <x v="0"/>
    <x v="6"/>
    <s v="Marker Set"/>
    <n v="638.29"/>
    <n v="3"/>
    <n v="-13.12"/>
  </r>
  <r>
    <d v="2019-10-24T00:00:00"/>
    <x v="4"/>
    <x v="9"/>
    <x v="77"/>
    <x v="1"/>
    <x v="0"/>
    <x v="7"/>
    <s v="Poly Mailers"/>
    <n v="376.69"/>
    <n v="1"/>
    <n v="80.459999999999994"/>
  </r>
  <r>
    <d v="2019-10-24T00:00:00"/>
    <x v="4"/>
    <x v="9"/>
    <x v="14"/>
    <x v="7"/>
    <x v="1"/>
    <x v="9"/>
    <s v="Wooden Bookcase"/>
    <n v="809.23"/>
    <n v="1"/>
    <n v="270.10000000000002"/>
  </r>
  <r>
    <d v="2019-10-24T00:00:00"/>
    <x v="4"/>
    <x v="9"/>
    <x v="90"/>
    <x v="9"/>
    <x v="0"/>
    <x v="11"/>
    <s v="Paper Shredder"/>
    <n v="510.89"/>
    <n v="1"/>
    <n v="145.85"/>
  </r>
  <r>
    <d v="2019-10-24T00:00:00"/>
    <x v="4"/>
    <x v="9"/>
    <x v="82"/>
    <x v="3"/>
    <x v="1"/>
    <x v="1"/>
    <s v="Ergo Comfort Chair"/>
    <n v="527.74"/>
    <n v="5"/>
    <n v="184.42"/>
  </r>
  <r>
    <d v="2019-10-25T00:00:00"/>
    <x v="4"/>
    <x v="9"/>
    <x v="12"/>
    <x v="0"/>
    <x v="0"/>
    <x v="6"/>
    <s v="Sketch Kit"/>
    <n v="484.57"/>
    <n v="3"/>
    <n v="54.51"/>
  </r>
  <r>
    <d v="2019-10-25T00:00:00"/>
    <x v="4"/>
    <x v="9"/>
    <x v="78"/>
    <x v="2"/>
    <x v="1"/>
    <x v="8"/>
    <s v="Wall Clock"/>
    <n v="295.27999999999997"/>
    <n v="1"/>
    <n v="-36.340000000000003"/>
  </r>
  <r>
    <d v="2019-10-25T00:00:00"/>
    <x v="4"/>
    <x v="9"/>
    <x v="21"/>
    <x v="8"/>
    <x v="2"/>
    <x v="13"/>
    <s v="Smart Desk Phone"/>
    <n v="727.21"/>
    <n v="1"/>
    <n v="-94.06"/>
  </r>
  <r>
    <d v="2019-10-25T00:00:00"/>
    <x v="4"/>
    <x v="9"/>
    <x v="73"/>
    <x v="8"/>
    <x v="1"/>
    <x v="1"/>
    <s v="Executive Leather Chair"/>
    <n v="599.94000000000005"/>
    <n v="7"/>
    <n v="135.44"/>
  </r>
  <r>
    <d v="2019-10-25T00:00:00"/>
    <x v="4"/>
    <x v="9"/>
    <x v="52"/>
    <x v="8"/>
    <x v="0"/>
    <x v="7"/>
    <s v="Poly Mailers"/>
    <n v="500.33"/>
    <n v="10"/>
    <n v="-12.58"/>
  </r>
  <r>
    <d v="2019-10-25T00:00:00"/>
    <x v="4"/>
    <x v="9"/>
    <x v="50"/>
    <x v="4"/>
    <x v="2"/>
    <x v="12"/>
    <s v="High Speed Copier"/>
    <n v="25.48"/>
    <n v="4"/>
    <n v="7.14"/>
  </r>
  <r>
    <d v="2019-10-25T00:00:00"/>
    <x v="4"/>
    <x v="9"/>
    <x v="64"/>
    <x v="9"/>
    <x v="1"/>
    <x v="3"/>
    <s v="Office Desk"/>
    <n v="380.18"/>
    <n v="7"/>
    <n v="19.96"/>
  </r>
  <r>
    <d v="2019-10-25T00:00:00"/>
    <x v="4"/>
    <x v="9"/>
    <x v="36"/>
    <x v="8"/>
    <x v="1"/>
    <x v="9"/>
    <s v="Wooden Bookcase"/>
    <n v="142.82"/>
    <n v="6"/>
    <n v="-29.12"/>
  </r>
  <r>
    <d v="2019-10-25T00:00:00"/>
    <x v="4"/>
    <x v="9"/>
    <x v="93"/>
    <x v="1"/>
    <x v="0"/>
    <x v="2"/>
    <s v="A4 Printer Paper"/>
    <n v="855.08"/>
    <n v="7"/>
    <n v="-174.63"/>
  </r>
  <r>
    <d v="2019-10-25T00:00:00"/>
    <x v="4"/>
    <x v="9"/>
    <x v="34"/>
    <x v="2"/>
    <x v="1"/>
    <x v="8"/>
    <s v="Office Rug"/>
    <n v="183.24"/>
    <n v="6"/>
    <n v="68.59"/>
  </r>
  <r>
    <d v="2019-10-25T00:00:00"/>
    <x v="4"/>
    <x v="9"/>
    <x v="47"/>
    <x v="5"/>
    <x v="2"/>
    <x v="10"/>
    <s v="USB Hub"/>
    <n v="859.88"/>
    <n v="4"/>
    <n v="-87.53"/>
  </r>
  <r>
    <d v="2019-10-25T00:00:00"/>
    <x v="4"/>
    <x v="9"/>
    <x v="56"/>
    <x v="2"/>
    <x v="0"/>
    <x v="0"/>
    <s v="Plastic Storage Box"/>
    <n v="447.9"/>
    <n v="3"/>
    <n v="-108.07"/>
  </r>
  <r>
    <d v="2019-10-26T00:00:00"/>
    <x v="4"/>
    <x v="9"/>
    <x v="8"/>
    <x v="0"/>
    <x v="1"/>
    <x v="1"/>
    <s v="Mesh Office Chair"/>
    <n v="595.09"/>
    <n v="4"/>
    <n v="219.1"/>
  </r>
  <r>
    <d v="2019-10-26T00:00:00"/>
    <x v="4"/>
    <x v="9"/>
    <x v="77"/>
    <x v="1"/>
    <x v="0"/>
    <x v="6"/>
    <s v="Sketch Kit"/>
    <n v="295.22000000000003"/>
    <n v="1"/>
    <n v="27.86"/>
  </r>
  <r>
    <d v="2019-10-26T00:00:00"/>
    <x v="4"/>
    <x v="9"/>
    <x v="14"/>
    <x v="3"/>
    <x v="2"/>
    <x v="5"/>
    <s v="Laminating Machine"/>
    <n v="743.88"/>
    <n v="5"/>
    <n v="195.98"/>
  </r>
  <r>
    <d v="2019-10-26T00:00:00"/>
    <x v="4"/>
    <x v="9"/>
    <x v="20"/>
    <x v="7"/>
    <x v="0"/>
    <x v="7"/>
    <s v="Poly Mailers"/>
    <n v="350.01"/>
    <n v="5"/>
    <n v="7.8"/>
  </r>
  <r>
    <d v="2019-10-26T00:00:00"/>
    <x v="4"/>
    <x v="9"/>
    <x v="11"/>
    <x v="9"/>
    <x v="1"/>
    <x v="8"/>
    <s v="Office Rug"/>
    <n v="96.71"/>
    <n v="7"/>
    <n v="-17.239999999999998"/>
  </r>
  <r>
    <d v="2019-10-26T00:00:00"/>
    <x v="4"/>
    <x v="9"/>
    <x v="64"/>
    <x v="9"/>
    <x v="2"/>
    <x v="5"/>
    <s v="Laminating Machine"/>
    <n v="769.12"/>
    <n v="2"/>
    <n v="40.71"/>
  </r>
  <r>
    <d v="2019-10-26T00:00:00"/>
    <x v="4"/>
    <x v="9"/>
    <x v="49"/>
    <x v="4"/>
    <x v="1"/>
    <x v="1"/>
    <s v="Executive Leather Chair"/>
    <n v="678.29"/>
    <n v="6"/>
    <n v="-76.540000000000006"/>
  </r>
  <r>
    <d v="2019-10-26T00:00:00"/>
    <x v="4"/>
    <x v="9"/>
    <x v="87"/>
    <x v="2"/>
    <x v="1"/>
    <x v="3"/>
    <s v="Adjustable Work Table"/>
    <n v="542.87"/>
    <n v="10"/>
    <n v="143"/>
  </r>
  <r>
    <d v="2019-10-26T00:00:00"/>
    <x v="4"/>
    <x v="9"/>
    <x v="97"/>
    <x v="4"/>
    <x v="0"/>
    <x v="2"/>
    <s v="A4 Printer Paper"/>
    <n v="322.85000000000002"/>
    <n v="10"/>
    <n v="-68.58"/>
  </r>
  <r>
    <d v="2019-10-26T00:00:00"/>
    <x v="4"/>
    <x v="9"/>
    <x v="55"/>
    <x v="2"/>
    <x v="0"/>
    <x v="2"/>
    <s v="A4 Printer Paper"/>
    <n v="699.71"/>
    <n v="4"/>
    <n v="122.73"/>
  </r>
  <r>
    <d v="2019-10-26T00:00:00"/>
    <x v="4"/>
    <x v="9"/>
    <x v="29"/>
    <x v="8"/>
    <x v="0"/>
    <x v="0"/>
    <s v="Plastic Storage Box"/>
    <n v="870.46"/>
    <n v="7"/>
    <n v="216.87"/>
  </r>
  <r>
    <d v="2019-10-27T00:00:00"/>
    <x v="4"/>
    <x v="9"/>
    <x v="27"/>
    <x v="8"/>
    <x v="2"/>
    <x v="13"/>
    <s v="VoIP Office Phone"/>
    <n v="437.24"/>
    <n v="9"/>
    <n v="84.84"/>
  </r>
  <r>
    <d v="2019-10-27T00:00:00"/>
    <x v="4"/>
    <x v="9"/>
    <x v="57"/>
    <x v="8"/>
    <x v="2"/>
    <x v="12"/>
    <s v="High Speed Copier"/>
    <n v="641.80999999999995"/>
    <n v="9"/>
    <n v="92.67"/>
  </r>
  <r>
    <d v="2019-10-27T00:00:00"/>
    <x v="4"/>
    <x v="9"/>
    <x v="89"/>
    <x v="4"/>
    <x v="1"/>
    <x v="3"/>
    <s v="Conference Table"/>
    <n v="77.86"/>
    <n v="9"/>
    <n v="16.66"/>
  </r>
  <r>
    <d v="2019-10-27T00:00:00"/>
    <x v="4"/>
    <x v="9"/>
    <x v="67"/>
    <x v="0"/>
    <x v="2"/>
    <x v="5"/>
    <s v="Binding Machine"/>
    <n v="150.82"/>
    <n v="5"/>
    <n v="36.24"/>
  </r>
  <r>
    <d v="2019-10-27T00:00:00"/>
    <x v="4"/>
    <x v="9"/>
    <x v="33"/>
    <x v="4"/>
    <x v="0"/>
    <x v="14"/>
    <s v="View Binder"/>
    <n v="482.35"/>
    <n v="2"/>
    <n v="-89.78"/>
  </r>
  <r>
    <d v="2019-10-27T00:00:00"/>
    <x v="4"/>
    <x v="9"/>
    <x v="68"/>
    <x v="8"/>
    <x v="1"/>
    <x v="8"/>
    <s v="Office Rug"/>
    <n v="363.59"/>
    <n v="1"/>
    <n v="2.52"/>
  </r>
  <r>
    <d v="2019-10-27T00:00:00"/>
    <x v="4"/>
    <x v="9"/>
    <x v="78"/>
    <x v="9"/>
    <x v="2"/>
    <x v="10"/>
    <s v="Keyboard"/>
    <n v="458.57"/>
    <n v="8"/>
    <n v="55.22"/>
  </r>
  <r>
    <d v="2019-10-27T00:00:00"/>
    <x v="4"/>
    <x v="9"/>
    <x v="76"/>
    <x v="7"/>
    <x v="1"/>
    <x v="9"/>
    <s v="Metal Storage Bookcase"/>
    <n v="880.78"/>
    <n v="3"/>
    <n v="14.57"/>
  </r>
  <r>
    <d v="2019-10-28T00:00:00"/>
    <x v="4"/>
    <x v="9"/>
    <x v="92"/>
    <x v="6"/>
    <x v="1"/>
    <x v="8"/>
    <s v="Office Rug"/>
    <n v="367.67"/>
    <n v="7"/>
    <n v="-77.95"/>
  </r>
  <r>
    <d v="2019-10-28T00:00:00"/>
    <x v="4"/>
    <x v="9"/>
    <x v="55"/>
    <x v="3"/>
    <x v="2"/>
    <x v="5"/>
    <s v="Binding Machine"/>
    <n v="197.67"/>
    <n v="3"/>
    <n v="-42.08"/>
  </r>
  <r>
    <d v="2019-10-28T00:00:00"/>
    <x v="4"/>
    <x v="9"/>
    <x v="39"/>
    <x v="6"/>
    <x v="2"/>
    <x v="5"/>
    <s v="Laminating Machine"/>
    <n v="963.63"/>
    <n v="8"/>
    <n v="-191.4"/>
  </r>
  <r>
    <d v="2019-10-28T00:00:00"/>
    <x v="4"/>
    <x v="9"/>
    <x v="9"/>
    <x v="3"/>
    <x v="0"/>
    <x v="2"/>
    <s v="Premium Copy Paper"/>
    <n v="718.83"/>
    <n v="6"/>
    <n v="-99.22"/>
  </r>
  <r>
    <d v="2019-10-28T00:00:00"/>
    <x v="4"/>
    <x v="9"/>
    <x v="39"/>
    <x v="9"/>
    <x v="1"/>
    <x v="1"/>
    <s v="Mesh Office Chair"/>
    <n v="214.28"/>
    <n v="2"/>
    <n v="17.05"/>
  </r>
  <r>
    <d v="2019-10-28T00:00:00"/>
    <x v="4"/>
    <x v="9"/>
    <x v="3"/>
    <x v="3"/>
    <x v="1"/>
    <x v="3"/>
    <s v="Adjustable Work Table"/>
    <n v="895.02"/>
    <n v="9"/>
    <n v="-86.1"/>
  </r>
  <r>
    <d v="2019-10-28T00:00:00"/>
    <x v="4"/>
    <x v="9"/>
    <x v="8"/>
    <x v="1"/>
    <x v="2"/>
    <x v="13"/>
    <s v="Smart Desk Phone"/>
    <n v="463.46"/>
    <n v="3"/>
    <n v="30.08"/>
  </r>
  <r>
    <d v="2019-10-28T00:00:00"/>
    <x v="4"/>
    <x v="9"/>
    <x v="67"/>
    <x v="1"/>
    <x v="1"/>
    <x v="8"/>
    <s v="Wall Clock"/>
    <n v="663.5"/>
    <n v="5"/>
    <n v="220.95"/>
  </r>
  <r>
    <d v="2019-10-28T00:00:00"/>
    <x v="4"/>
    <x v="9"/>
    <x v="52"/>
    <x v="7"/>
    <x v="2"/>
    <x v="5"/>
    <s v="Laminating Machine"/>
    <n v="78.45"/>
    <n v="9"/>
    <n v="5.87"/>
  </r>
  <r>
    <d v="2019-10-28T00:00:00"/>
    <x v="4"/>
    <x v="9"/>
    <x v="30"/>
    <x v="4"/>
    <x v="0"/>
    <x v="6"/>
    <s v="Marker Set"/>
    <n v="75.45"/>
    <n v="10"/>
    <n v="-18.54"/>
  </r>
  <r>
    <d v="2019-10-29T00:00:00"/>
    <x v="4"/>
    <x v="9"/>
    <x v="77"/>
    <x v="5"/>
    <x v="0"/>
    <x v="2"/>
    <s v="Premium Copy Paper"/>
    <n v="567.41"/>
    <n v="8"/>
    <n v="132.47999999999999"/>
  </r>
  <r>
    <d v="2019-10-29T00:00:00"/>
    <x v="4"/>
    <x v="9"/>
    <x v="84"/>
    <x v="7"/>
    <x v="0"/>
    <x v="14"/>
    <s v="View Binder"/>
    <n v="604.5"/>
    <n v="9"/>
    <n v="171.73"/>
  </r>
  <r>
    <d v="2019-10-29T00:00:00"/>
    <x v="4"/>
    <x v="9"/>
    <x v="25"/>
    <x v="8"/>
    <x v="0"/>
    <x v="2"/>
    <s v="A4 Printer Paper"/>
    <n v="113.85"/>
    <n v="10"/>
    <n v="15.91"/>
  </r>
  <r>
    <d v="2019-10-29T00:00:00"/>
    <x v="4"/>
    <x v="9"/>
    <x v="84"/>
    <x v="5"/>
    <x v="0"/>
    <x v="0"/>
    <s v="Plastic Storage Box"/>
    <n v="124.75"/>
    <n v="7"/>
    <n v="-3.46"/>
  </r>
  <r>
    <d v="2019-10-29T00:00:00"/>
    <x v="4"/>
    <x v="9"/>
    <x v="24"/>
    <x v="0"/>
    <x v="1"/>
    <x v="9"/>
    <s v="Metal Storage Bookcase"/>
    <n v="149.26"/>
    <n v="4"/>
    <n v="-28.88"/>
  </r>
  <r>
    <d v="2019-10-30T00:00:00"/>
    <x v="4"/>
    <x v="9"/>
    <x v="83"/>
    <x v="9"/>
    <x v="1"/>
    <x v="3"/>
    <s v="Conference Table"/>
    <n v="497.65"/>
    <n v="3"/>
    <n v="181.25"/>
  </r>
  <r>
    <d v="2019-10-30T00:00:00"/>
    <x v="4"/>
    <x v="9"/>
    <x v="55"/>
    <x v="2"/>
    <x v="2"/>
    <x v="13"/>
    <s v="Smart Desk Phone"/>
    <n v="411.74"/>
    <n v="10"/>
    <n v="-47.23"/>
  </r>
  <r>
    <d v="2019-10-30T00:00:00"/>
    <x v="4"/>
    <x v="9"/>
    <x v="26"/>
    <x v="1"/>
    <x v="1"/>
    <x v="8"/>
    <s v="Office Rug"/>
    <n v="171.03"/>
    <n v="2"/>
    <n v="35.729999999999997"/>
  </r>
  <r>
    <d v="2019-10-30T00:00:00"/>
    <x v="4"/>
    <x v="9"/>
    <x v="12"/>
    <x v="2"/>
    <x v="2"/>
    <x v="5"/>
    <s v="Laminating Machine"/>
    <n v="319.61"/>
    <n v="8"/>
    <n v="89.33"/>
  </r>
  <r>
    <d v="2019-10-30T00:00:00"/>
    <x v="4"/>
    <x v="9"/>
    <x v="93"/>
    <x v="9"/>
    <x v="1"/>
    <x v="3"/>
    <s v="Adjustable Work Table"/>
    <n v="985.68"/>
    <n v="4"/>
    <n v="337.83"/>
  </r>
  <r>
    <d v="2019-10-30T00:00:00"/>
    <x v="4"/>
    <x v="9"/>
    <x v="85"/>
    <x v="0"/>
    <x v="1"/>
    <x v="8"/>
    <s v="Wall Clock"/>
    <n v="920.89"/>
    <n v="1"/>
    <n v="-146.58000000000001"/>
  </r>
  <r>
    <d v="2019-10-30T00:00:00"/>
    <x v="4"/>
    <x v="9"/>
    <x v="27"/>
    <x v="7"/>
    <x v="2"/>
    <x v="12"/>
    <s v="High Speed Copier"/>
    <n v="508.91"/>
    <n v="1"/>
    <n v="74.3"/>
  </r>
  <r>
    <d v="2019-10-30T00:00:00"/>
    <x v="4"/>
    <x v="9"/>
    <x v="71"/>
    <x v="9"/>
    <x v="2"/>
    <x v="10"/>
    <s v="USB Hub"/>
    <n v="787.05"/>
    <n v="8"/>
    <n v="229.19"/>
  </r>
  <r>
    <d v="2019-10-30T00:00:00"/>
    <x v="4"/>
    <x v="9"/>
    <x v="4"/>
    <x v="2"/>
    <x v="1"/>
    <x v="9"/>
    <s v="Metal Storage Bookcase"/>
    <n v="734.43"/>
    <n v="2"/>
    <n v="-186.61"/>
  </r>
  <r>
    <d v="2019-10-30T00:00:00"/>
    <x v="4"/>
    <x v="9"/>
    <x v="32"/>
    <x v="5"/>
    <x v="2"/>
    <x v="13"/>
    <s v="VoIP Office Phone"/>
    <n v="86.85"/>
    <n v="2"/>
    <n v="-3.77"/>
  </r>
  <r>
    <d v="2019-10-30T00:00:00"/>
    <x v="4"/>
    <x v="9"/>
    <x v="52"/>
    <x v="2"/>
    <x v="0"/>
    <x v="4"/>
    <s v="Address Labels"/>
    <n v="857.42"/>
    <n v="7"/>
    <n v="-149.72"/>
  </r>
  <r>
    <d v="2019-10-30T00:00:00"/>
    <x v="4"/>
    <x v="9"/>
    <x v="34"/>
    <x v="9"/>
    <x v="2"/>
    <x v="10"/>
    <s v="Keyboard"/>
    <n v="448.8"/>
    <n v="10"/>
    <n v="-80.510000000000005"/>
  </r>
  <r>
    <d v="2019-10-31T00:00:00"/>
    <x v="4"/>
    <x v="9"/>
    <x v="15"/>
    <x v="5"/>
    <x v="2"/>
    <x v="10"/>
    <s v="Wireless Mouse"/>
    <n v="562.33000000000004"/>
    <n v="9"/>
    <n v="-143.38"/>
  </r>
  <r>
    <d v="2019-10-31T00:00:00"/>
    <x v="4"/>
    <x v="9"/>
    <x v="59"/>
    <x v="7"/>
    <x v="2"/>
    <x v="13"/>
    <s v="VoIP Office Phone"/>
    <n v="889.58"/>
    <n v="2"/>
    <n v="123.17"/>
  </r>
  <r>
    <d v="2019-10-31T00:00:00"/>
    <x v="4"/>
    <x v="9"/>
    <x v="91"/>
    <x v="1"/>
    <x v="1"/>
    <x v="1"/>
    <s v="Mesh Office Chair"/>
    <n v="328.45"/>
    <n v="10"/>
    <n v="1.88"/>
  </r>
  <r>
    <d v="2019-10-31T00:00:00"/>
    <x v="4"/>
    <x v="9"/>
    <x v="54"/>
    <x v="6"/>
    <x v="2"/>
    <x v="13"/>
    <s v="VoIP Office Phone"/>
    <n v="678.68"/>
    <n v="9"/>
    <n v="-79.38"/>
  </r>
  <r>
    <d v="2019-10-31T00:00:00"/>
    <x v="4"/>
    <x v="9"/>
    <x v="56"/>
    <x v="3"/>
    <x v="2"/>
    <x v="10"/>
    <s v="Wireless Mouse"/>
    <n v="170.77"/>
    <n v="7"/>
    <n v="-14.63"/>
  </r>
  <r>
    <d v="2019-10-31T00:00:00"/>
    <x v="4"/>
    <x v="9"/>
    <x v="58"/>
    <x v="7"/>
    <x v="2"/>
    <x v="5"/>
    <s v="Binding Machine"/>
    <n v="530.64"/>
    <n v="9"/>
    <n v="-28.19"/>
  </r>
  <r>
    <d v="2019-10-31T00:00:00"/>
    <x v="4"/>
    <x v="9"/>
    <x v="51"/>
    <x v="8"/>
    <x v="2"/>
    <x v="12"/>
    <s v="High Speed Copier"/>
    <n v="296.63"/>
    <n v="7"/>
    <n v="-61.72"/>
  </r>
  <r>
    <d v="2019-10-31T00:00:00"/>
    <x v="4"/>
    <x v="9"/>
    <x v="78"/>
    <x v="0"/>
    <x v="1"/>
    <x v="9"/>
    <s v="Metal Storage Bookcase"/>
    <n v="510.6"/>
    <n v="10"/>
    <n v="196.44"/>
  </r>
  <r>
    <d v="2019-11-01T00:00:00"/>
    <x v="4"/>
    <x v="10"/>
    <x v="28"/>
    <x v="8"/>
    <x v="2"/>
    <x v="13"/>
    <s v="Smart Desk Phone"/>
    <n v="61.78"/>
    <n v="6"/>
    <n v="19.239999999999998"/>
  </r>
  <r>
    <d v="2019-11-01T00:00:00"/>
    <x v="4"/>
    <x v="10"/>
    <x v="78"/>
    <x v="9"/>
    <x v="1"/>
    <x v="9"/>
    <s v="Wooden Bookcase"/>
    <n v="43.42"/>
    <n v="9"/>
    <n v="10.35"/>
  </r>
  <r>
    <d v="2019-11-01T00:00:00"/>
    <x v="4"/>
    <x v="10"/>
    <x v="33"/>
    <x v="2"/>
    <x v="1"/>
    <x v="3"/>
    <s v="Adjustable Work Table"/>
    <n v="211.9"/>
    <n v="2"/>
    <n v="-59.47"/>
  </r>
  <r>
    <d v="2019-11-01T00:00:00"/>
    <x v="4"/>
    <x v="10"/>
    <x v="32"/>
    <x v="6"/>
    <x v="0"/>
    <x v="4"/>
    <s v="Shipping Labels"/>
    <n v="665.42"/>
    <n v="9"/>
    <n v="-138.6"/>
  </r>
  <r>
    <d v="2019-11-01T00:00:00"/>
    <x v="4"/>
    <x v="10"/>
    <x v="37"/>
    <x v="1"/>
    <x v="1"/>
    <x v="3"/>
    <s v="Office Desk"/>
    <n v="652.86"/>
    <n v="3"/>
    <n v="71.069999999999993"/>
  </r>
  <r>
    <d v="2019-11-01T00:00:00"/>
    <x v="4"/>
    <x v="10"/>
    <x v="64"/>
    <x v="1"/>
    <x v="1"/>
    <x v="8"/>
    <s v="Wall Clock"/>
    <n v="858.16"/>
    <n v="5"/>
    <n v="124.28"/>
  </r>
  <r>
    <d v="2019-11-01T00:00:00"/>
    <x v="4"/>
    <x v="10"/>
    <x v="13"/>
    <x v="5"/>
    <x v="1"/>
    <x v="9"/>
    <s v="Wooden Bookcase"/>
    <n v="30.78"/>
    <n v="5"/>
    <n v="9.48"/>
  </r>
  <r>
    <d v="2019-11-01T00:00:00"/>
    <x v="4"/>
    <x v="10"/>
    <x v="31"/>
    <x v="2"/>
    <x v="2"/>
    <x v="12"/>
    <s v="Office Copier X"/>
    <n v="775.69"/>
    <n v="2"/>
    <n v="-205.56"/>
  </r>
  <r>
    <d v="2019-11-01T00:00:00"/>
    <x v="4"/>
    <x v="10"/>
    <x v="54"/>
    <x v="5"/>
    <x v="1"/>
    <x v="1"/>
    <s v="Mesh Office Chair"/>
    <n v="444.53"/>
    <n v="5"/>
    <n v="-62.96"/>
  </r>
  <r>
    <d v="2019-11-01T00:00:00"/>
    <x v="4"/>
    <x v="10"/>
    <x v="82"/>
    <x v="0"/>
    <x v="2"/>
    <x v="10"/>
    <s v="Wireless Mouse"/>
    <n v="146.94999999999999"/>
    <n v="7"/>
    <n v="-31.93"/>
  </r>
  <r>
    <d v="2019-11-02T00:00:00"/>
    <x v="4"/>
    <x v="10"/>
    <x v="92"/>
    <x v="2"/>
    <x v="1"/>
    <x v="9"/>
    <s v="Metal Storage Bookcase"/>
    <n v="218.94"/>
    <n v="2"/>
    <n v="-16"/>
  </r>
  <r>
    <d v="2019-11-02T00:00:00"/>
    <x v="4"/>
    <x v="10"/>
    <x v="47"/>
    <x v="0"/>
    <x v="1"/>
    <x v="9"/>
    <s v="Wooden Bookcase"/>
    <n v="578.46"/>
    <n v="10"/>
    <n v="124.52"/>
  </r>
  <r>
    <d v="2019-11-02T00:00:00"/>
    <x v="4"/>
    <x v="10"/>
    <x v="54"/>
    <x v="3"/>
    <x v="1"/>
    <x v="8"/>
    <s v="Desk Lamp"/>
    <n v="139.47999999999999"/>
    <n v="9"/>
    <n v="3.74"/>
  </r>
  <r>
    <d v="2019-11-02T00:00:00"/>
    <x v="4"/>
    <x v="10"/>
    <x v="44"/>
    <x v="6"/>
    <x v="0"/>
    <x v="0"/>
    <s v="Plastic Storage Box"/>
    <n v="241.03"/>
    <n v="6"/>
    <n v="57.1"/>
  </r>
  <r>
    <d v="2019-11-02T00:00:00"/>
    <x v="4"/>
    <x v="10"/>
    <x v="52"/>
    <x v="4"/>
    <x v="2"/>
    <x v="5"/>
    <s v="Laminating Machine"/>
    <n v="794.67"/>
    <n v="6"/>
    <n v="242.02"/>
  </r>
  <r>
    <d v="2019-11-02T00:00:00"/>
    <x v="4"/>
    <x v="10"/>
    <x v="70"/>
    <x v="1"/>
    <x v="0"/>
    <x v="2"/>
    <s v="Premium Copy Paper"/>
    <n v="383.91"/>
    <n v="4"/>
    <n v="35.76"/>
  </r>
  <r>
    <d v="2019-11-02T00:00:00"/>
    <x v="4"/>
    <x v="10"/>
    <x v="60"/>
    <x v="8"/>
    <x v="0"/>
    <x v="6"/>
    <s v="Sketch Kit"/>
    <n v="863.01"/>
    <n v="7"/>
    <n v="79.959999999999994"/>
  </r>
  <r>
    <d v="2019-11-02T00:00:00"/>
    <x v="4"/>
    <x v="10"/>
    <x v="73"/>
    <x v="8"/>
    <x v="0"/>
    <x v="2"/>
    <s v="A4 Printer Paper"/>
    <n v="890.03"/>
    <n v="3"/>
    <n v="-39"/>
  </r>
  <r>
    <d v="2019-11-02T00:00:00"/>
    <x v="4"/>
    <x v="10"/>
    <x v="98"/>
    <x v="3"/>
    <x v="0"/>
    <x v="2"/>
    <s v="Premium Copy Paper"/>
    <n v="856.7"/>
    <n v="5"/>
    <n v="243.37"/>
  </r>
  <r>
    <d v="2019-11-02T00:00:00"/>
    <x v="4"/>
    <x v="10"/>
    <x v="65"/>
    <x v="7"/>
    <x v="0"/>
    <x v="2"/>
    <s v="A4 Printer Paper"/>
    <n v="693.47"/>
    <n v="9"/>
    <n v="159.29"/>
  </r>
  <r>
    <d v="2019-11-02T00:00:00"/>
    <x v="4"/>
    <x v="10"/>
    <x v="33"/>
    <x v="4"/>
    <x v="0"/>
    <x v="11"/>
    <s v="Paper Shredder"/>
    <n v="475.17"/>
    <n v="6"/>
    <n v="-105.15"/>
  </r>
  <r>
    <d v="2019-11-02T00:00:00"/>
    <x v="4"/>
    <x v="10"/>
    <x v="23"/>
    <x v="5"/>
    <x v="2"/>
    <x v="12"/>
    <s v="Office Copier X"/>
    <n v="337.52"/>
    <n v="8"/>
    <n v="2.37"/>
  </r>
  <r>
    <d v="2019-11-02T00:00:00"/>
    <x v="4"/>
    <x v="10"/>
    <x v="89"/>
    <x v="9"/>
    <x v="0"/>
    <x v="7"/>
    <s v="Business Envelopes"/>
    <n v="745.57"/>
    <n v="2"/>
    <n v="-102.21"/>
  </r>
  <r>
    <d v="2019-11-03T00:00:00"/>
    <x v="4"/>
    <x v="10"/>
    <x v="37"/>
    <x v="6"/>
    <x v="1"/>
    <x v="9"/>
    <s v="Metal Storage Bookcase"/>
    <n v="802.85"/>
    <n v="5"/>
    <n v="133.4"/>
  </r>
  <r>
    <d v="2019-11-03T00:00:00"/>
    <x v="4"/>
    <x v="10"/>
    <x v="90"/>
    <x v="3"/>
    <x v="0"/>
    <x v="14"/>
    <s v="Ring Binder"/>
    <n v="622.61"/>
    <n v="1"/>
    <n v="-138.97"/>
  </r>
  <r>
    <d v="2019-11-03T00:00:00"/>
    <x v="4"/>
    <x v="10"/>
    <x v="21"/>
    <x v="2"/>
    <x v="0"/>
    <x v="4"/>
    <s v="Address Labels"/>
    <n v="707.63"/>
    <n v="2"/>
    <n v="-158.04"/>
  </r>
  <r>
    <d v="2019-11-03T00:00:00"/>
    <x v="4"/>
    <x v="10"/>
    <x v="16"/>
    <x v="7"/>
    <x v="1"/>
    <x v="8"/>
    <s v="Desk Lamp"/>
    <n v="430.68"/>
    <n v="2"/>
    <n v="135.5"/>
  </r>
  <r>
    <d v="2019-11-03T00:00:00"/>
    <x v="4"/>
    <x v="10"/>
    <x v="80"/>
    <x v="3"/>
    <x v="2"/>
    <x v="13"/>
    <s v="Smart Desk Phone"/>
    <n v="922.92"/>
    <n v="8"/>
    <n v="299.31"/>
  </r>
  <r>
    <d v="2019-11-03T00:00:00"/>
    <x v="4"/>
    <x v="10"/>
    <x v="71"/>
    <x v="3"/>
    <x v="0"/>
    <x v="11"/>
    <s v="Paper Shredder"/>
    <n v="790.78"/>
    <n v="3"/>
    <n v="213.43"/>
  </r>
  <r>
    <d v="2019-11-03T00:00:00"/>
    <x v="4"/>
    <x v="10"/>
    <x v="43"/>
    <x v="4"/>
    <x v="1"/>
    <x v="8"/>
    <s v="Desk Lamp"/>
    <n v="145.77000000000001"/>
    <n v="6"/>
    <n v="33.24"/>
  </r>
  <r>
    <d v="2019-11-03T00:00:00"/>
    <x v="4"/>
    <x v="10"/>
    <x v="11"/>
    <x v="4"/>
    <x v="0"/>
    <x v="11"/>
    <s v="Paper Shredder"/>
    <n v="378.82"/>
    <n v="9"/>
    <n v="62.07"/>
  </r>
  <r>
    <d v="2019-11-04T00:00:00"/>
    <x v="4"/>
    <x v="10"/>
    <x v="42"/>
    <x v="9"/>
    <x v="2"/>
    <x v="5"/>
    <s v="Laminating Machine"/>
    <n v="893.06"/>
    <n v="3"/>
    <n v="153.71"/>
  </r>
  <r>
    <d v="2019-11-04T00:00:00"/>
    <x v="4"/>
    <x v="10"/>
    <x v="69"/>
    <x v="8"/>
    <x v="1"/>
    <x v="3"/>
    <s v="Office Desk"/>
    <n v="376.43"/>
    <n v="6"/>
    <n v="85.94"/>
  </r>
  <r>
    <d v="2019-11-04T00:00:00"/>
    <x v="4"/>
    <x v="10"/>
    <x v="38"/>
    <x v="8"/>
    <x v="1"/>
    <x v="8"/>
    <s v="Wall Clock"/>
    <n v="216.1"/>
    <n v="5"/>
    <n v="-10.96"/>
  </r>
  <r>
    <d v="2019-11-04T00:00:00"/>
    <x v="4"/>
    <x v="10"/>
    <x v="48"/>
    <x v="6"/>
    <x v="1"/>
    <x v="1"/>
    <s v="Ergo Comfort Chair"/>
    <n v="722.39"/>
    <n v="5"/>
    <n v="192.34"/>
  </r>
  <r>
    <d v="2019-11-04T00:00:00"/>
    <x v="4"/>
    <x v="10"/>
    <x v="12"/>
    <x v="7"/>
    <x v="1"/>
    <x v="1"/>
    <s v="Ergo Comfort Chair"/>
    <n v="797.98"/>
    <n v="10"/>
    <n v="309.89"/>
  </r>
  <r>
    <d v="2019-11-04T00:00:00"/>
    <x v="4"/>
    <x v="10"/>
    <x v="59"/>
    <x v="2"/>
    <x v="0"/>
    <x v="7"/>
    <s v="Business Envelopes"/>
    <n v="510.61"/>
    <n v="2"/>
    <n v="75.84"/>
  </r>
  <r>
    <d v="2019-11-04T00:00:00"/>
    <x v="4"/>
    <x v="10"/>
    <x v="95"/>
    <x v="1"/>
    <x v="1"/>
    <x v="9"/>
    <s v="Wooden Bookcase"/>
    <n v="881.23"/>
    <n v="2"/>
    <n v="-8.73"/>
  </r>
  <r>
    <d v="2019-11-05T00:00:00"/>
    <x v="4"/>
    <x v="10"/>
    <x v="4"/>
    <x v="8"/>
    <x v="1"/>
    <x v="9"/>
    <s v="Metal Storage Bookcase"/>
    <n v="350.93"/>
    <n v="4"/>
    <n v="24.25"/>
  </r>
  <r>
    <d v="2019-11-05T00:00:00"/>
    <x v="4"/>
    <x v="10"/>
    <x v="63"/>
    <x v="6"/>
    <x v="0"/>
    <x v="4"/>
    <s v="Shipping Labels"/>
    <n v="689.51"/>
    <n v="9"/>
    <n v="-7.65"/>
  </r>
  <r>
    <d v="2019-11-05T00:00:00"/>
    <x v="4"/>
    <x v="10"/>
    <x v="64"/>
    <x v="5"/>
    <x v="2"/>
    <x v="5"/>
    <s v="Laminating Machine"/>
    <n v="493.81"/>
    <n v="1"/>
    <n v="-111.27"/>
  </r>
  <r>
    <d v="2019-11-05T00:00:00"/>
    <x v="4"/>
    <x v="10"/>
    <x v="44"/>
    <x v="4"/>
    <x v="2"/>
    <x v="5"/>
    <s v="Binding Machine"/>
    <n v="596.72"/>
    <n v="5"/>
    <n v="85.8"/>
  </r>
  <r>
    <d v="2019-11-05T00:00:00"/>
    <x v="4"/>
    <x v="10"/>
    <x v="86"/>
    <x v="9"/>
    <x v="2"/>
    <x v="13"/>
    <s v="VoIP Office Phone"/>
    <n v="28.06"/>
    <n v="10"/>
    <n v="-1.27"/>
  </r>
  <r>
    <d v="2019-11-05T00:00:00"/>
    <x v="4"/>
    <x v="10"/>
    <x v="97"/>
    <x v="8"/>
    <x v="1"/>
    <x v="1"/>
    <s v="Ergo Comfort Chair"/>
    <n v="876.56"/>
    <n v="7"/>
    <n v="-182.25"/>
  </r>
  <r>
    <d v="2019-11-05T00:00:00"/>
    <x v="4"/>
    <x v="10"/>
    <x v="59"/>
    <x v="6"/>
    <x v="1"/>
    <x v="8"/>
    <s v="Desk Lamp"/>
    <n v="671.6"/>
    <n v="8"/>
    <n v="-177.17"/>
  </r>
  <r>
    <d v="2019-11-05T00:00:00"/>
    <x v="4"/>
    <x v="10"/>
    <x v="15"/>
    <x v="1"/>
    <x v="2"/>
    <x v="12"/>
    <s v="Office Copier X"/>
    <n v="420.54"/>
    <n v="10"/>
    <n v="-16.350000000000001"/>
  </r>
  <r>
    <d v="2019-11-05T00:00:00"/>
    <x v="4"/>
    <x v="10"/>
    <x v="30"/>
    <x v="0"/>
    <x v="0"/>
    <x v="11"/>
    <s v="Paper Shredder"/>
    <n v="694.58"/>
    <n v="3"/>
    <n v="245.77"/>
  </r>
  <r>
    <d v="2019-11-05T00:00:00"/>
    <x v="4"/>
    <x v="10"/>
    <x v="92"/>
    <x v="8"/>
    <x v="2"/>
    <x v="12"/>
    <s v="Office Copier X"/>
    <n v="723.42"/>
    <n v="2"/>
    <n v="12.07"/>
  </r>
  <r>
    <d v="2019-11-06T00:00:00"/>
    <x v="4"/>
    <x v="10"/>
    <x v="89"/>
    <x v="2"/>
    <x v="0"/>
    <x v="7"/>
    <s v="Poly Mailers"/>
    <n v="246.24"/>
    <n v="3"/>
    <n v="38.36"/>
  </r>
  <r>
    <d v="2019-11-06T00:00:00"/>
    <x v="4"/>
    <x v="10"/>
    <x v="78"/>
    <x v="0"/>
    <x v="2"/>
    <x v="12"/>
    <s v="High Speed Copier"/>
    <n v="279.42"/>
    <n v="8"/>
    <n v="-78.94"/>
  </r>
  <r>
    <d v="2019-11-06T00:00:00"/>
    <x v="4"/>
    <x v="10"/>
    <x v="23"/>
    <x v="1"/>
    <x v="2"/>
    <x v="12"/>
    <s v="Office Copier X"/>
    <n v="508.21"/>
    <n v="9"/>
    <n v="-19.14"/>
  </r>
  <r>
    <d v="2019-11-06T00:00:00"/>
    <x v="4"/>
    <x v="10"/>
    <x v="81"/>
    <x v="3"/>
    <x v="0"/>
    <x v="2"/>
    <s v="A4 Printer Paper"/>
    <n v="474.49"/>
    <n v="4"/>
    <n v="101.87"/>
  </r>
  <r>
    <d v="2019-11-06T00:00:00"/>
    <x v="4"/>
    <x v="10"/>
    <x v="85"/>
    <x v="9"/>
    <x v="2"/>
    <x v="12"/>
    <s v="Office Copier X"/>
    <n v="856.42"/>
    <n v="5"/>
    <n v="152.56"/>
  </r>
  <r>
    <d v="2019-11-06T00:00:00"/>
    <x v="4"/>
    <x v="10"/>
    <x v="78"/>
    <x v="9"/>
    <x v="1"/>
    <x v="3"/>
    <s v="Conference Table"/>
    <n v="756.67"/>
    <n v="4"/>
    <n v="-59.61"/>
  </r>
  <r>
    <d v="2019-11-06T00:00:00"/>
    <x v="4"/>
    <x v="10"/>
    <x v="35"/>
    <x v="5"/>
    <x v="0"/>
    <x v="0"/>
    <s v="File Organizer"/>
    <n v="203.73"/>
    <n v="9"/>
    <n v="-48.21"/>
  </r>
  <r>
    <d v="2019-11-06T00:00:00"/>
    <x v="4"/>
    <x v="10"/>
    <x v="51"/>
    <x v="0"/>
    <x v="2"/>
    <x v="12"/>
    <s v="Office Copier X"/>
    <n v="48.51"/>
    <n v="4"/>
    <n v="5.59"/>
  </r>
  <r>
    <d v="2019-11-06T00:00:00"/>
    <x v="4"/>
    <x v="10"/>
    <x v="69"/>
    <x v="5"/>
    <x v="0"/>
    <x v="14"/>
    <s v="Flex Binder"/>
    <n v="767.9"/>
    <n v="1"/>
    <n v="153.65"/>
  </r>
  <r>
    <d v="2019-11-06T00:00:00"/>
    <x v="4"/>
    <x v="10"/>
    <x v="44"/>
    <x v="9"/>
    <x v="0"/>
    <x v="14"/>
    <s v="Ring Binder"/>
    <n v="929.58"/>
    <n v="5"/>
    <n v="255.85"/>
  </r>
  <r>
    <d v="2019-11-07T00:00:00"/>
    <x v="4"/>
    <x v="10"/>
    <x v="57"/>
    <x v="2"/>
    <x v="0"/>
    <x v="11"/>
    <s v="Electric Stapler"/>
    <n v="802.36"/>
    <n v="8"/>
    <n v="116.75"/>
  </r>
  <r>
    <d v="2019-11-07T00:00:00"/>
    <x v="4"/>
    <x v="10"/>
    <x v="42"/>
    <x v="0"/>
    <x v="2"/>
    <x v="10"/>
    <s v="Wireless Mouse"/>
    <n v="903.01"/>
    <n v="2"/>
    <n v="270.24"/>
  </r>
  <r>
    <d v="2019-11-07T00:00:00"/>
    <x v="4"/>
    <x v="10"/>
    <x v="44"/>
    <x v="5"/>
    <x v="1"/>
    <x v="9"/>
    <s v="Metal Storage Bookcase"/>
    <n v="288.55"/>
    <n v="2"/>
    <n v="72.94"/>
  </r>
  <r>
    <d v="2019-11-07T00:00:00"/>
    <x v="4"/>
    <x v="10"/>
    <x v="59"/>
    <x v="0"/>
    <x v="1"/>
    <x v="3"/>
    <s v="Office Desk"/>
    <n v="840.9"/>
    <n v="6"/>
    <n v="128.61000000000001"/>
  </r>
  <r>
    <d v="2019-11-07T00:00:00"/>
    <x v="4"/>
    <x v="10"/>
    <x v="19"/>
    <x v="6"/>
    <x v="0"/>
    <x v="2"/>
    <s v="A4 Printer Paper"/>
    <n v="163.38"/>
    <n v="9"/>
    <n v="12.15"/>
  </r>
  <r>
    <d v="2019-11-07T00:00:00"/>
    <x v="4"/>
    <x v="10"/>
    <x v="13"/>
    <x v="5"/>
    <x v="1"/>
    <x v="1"/>
    <s v="Executive Leather Chair"/>
    <n v="25.01"/>
    <n v="1"/>
    <n v="-3.8"/>
  </r>
  <r>
    <d v="2019-11-07T00:00:00"/>
    <x v="4"/>
    <x v="10"/>
    <x v="75"/>
    <x v="3"/>
    <x v="0"/>
    <x v="4"/>
    <s v="Shipping Labels"/>
    <n v="319.86"/>
    <n v="4"/>
    <n v="53.47"/>
  </r>
  <r>
    <d v="2019-11-08T00:00:00"/>
    <x v="4"/>
    <x v="10"/>
    <x v="42"/>
    <x v="1"/>
    <x v="2"/>
    <x v="10"/>
    <s v="Keyboard"/>
    <n v="565.6"/>
    <n v="9"/>
    <n v="-52.29"/>
  </r>
  <r>
    <d v="2019-11-08T00:00:00"/>
    <x v="4"/>
    <x v="10"/>
    <x v="62"/>
    <x v="4"/>
    <x v="2"/>
    <x v="5"/>
    <s v="Binding Machine"/>
    <n v="310.13"/>
    <n v="1"/>
    <n v="-34.200000000000003"/>
  </r>
  <r>
    <d v="2019-11-08T00:00:00"/>
    <x v="4"/>
    <x v="10"/>
    <x v="40"/>
    <x v="9"/>
    <x v="2"/>
    <x v="10"/>
    <s v="Keyboard"/>
    <n v="716.47"/>
    <n v="10"/>
    <n v="23.32"/>
  </r>
  <r>
    <d v="2019-11-08T00:00:00"/>
    <x v="4"/>
    <x v="10"/>
    <x v="77"/>
    <x v="4"/>
    <x v="2"/>
    <x v="13"/>
    <s v="VoIP Office Phone"/>
    <n v="904.68"/>
    <n v="4"/>
    <n v="-185.98"/>
  </r>
  <r>
    <d v="2019-11-08T00:00:00"/>
    <x v="4"/>
    <x v="10"/>
    <x v="71"/>
    <x v="7"/>
    <x v="2"/>
    <x v="5"/>
    <s v="Laminating Machine"/>
    <n v="68.150000000000006"/>
    <n v="5"/>
    <n v="-6.59"/>
  </r>
  <r>
    <d v="2019-11-08T00:00:00"/>
    <x v="4"/>
    <x v="10"/>
    <x v="17"/>
    <x v="9"/>
    <x v="2"/>
    <x v="5"/>
    <s v="Binding Machine"/>
    <n v="598.22"/>
    <n v="9"/>
    <n v="-56.89"/>
  </r>
  <r>
    <d v="2019-11-09T00:00:00"/>
    <x v="4"/>
    <x v="10"/>
    <x v="59"/>
    <x v="0"/>
    <x v="2"/>
    <x v="10"/>
    <s v="USB Hub"/>
    <n v="763.2"/>
    <n v="4"/>
    <n v="240.72"/>
  </r>
  <r>
    <d v="2019-11-09T00:00:00"/>
    <x v="4"/>
    <x v="10"/>
    <x v="69"/>
    <x v="5"/>
    <x v="2"/>
    <x v="13"/>
    <s v="VoIP Office Phone"/>
    <n v="186.46"/>
    <n v="1"/>
    <n v="44.32"/>
  </r>
  <r>
    <d v="2019-11-09T00:00:00"/>
    <x v="4"/>
    <x v="10"/>
    <x v="19"/>
    <x v="7"/>
    <x v="1"/>
    <x v="3"/>
    <s v="Office Desk"/>
    <n v="726.44"/>
    <n v="5"/>
    <n v="-29.71"/>
  </r>
  <r>
    <d v="2019-11-09T00:00:00"/>
    <x v="4"/>
    <x v="10"/>
    <x v="46"/>
    <x v="0"/>
    <x v="1"/>
    <x v="8"/>
    <s v="Wall Clock"/>
    <n v="963.33"/>
    <n v="3"/>
    <n v="141.30000000000001"/>
  </r>
  <r>
    <d v="2019-11-09T00:00:00"/>
    <x v="4"/>
    <x v="10"/>
    <x v="81"/>
    <x v="2"/>
    <x v="1"/>
    <x v="8"/>
    <s v="Desk Lamp"/>
    <n v="558.14"/>
    <n v="7"/>
    <n v="211.01"/>
  </r>
  <r>
    <d v="2019-11-09T00:00:00"/>
    <x v="4"/>
    <x v="10"/>
    <x v="32"/>
    <x v="1"/>
    <x v="1"/>
    <x v="8"/>
    <s v="Desk Lamp"/>
    <n v="474.23"/>
    <n v="10"/>
    <n v="19.77"/>
  </r>
  <r>
    <d v="2019-11-09T00:00:00"/>
    <x v="4"/>
    <x v="10"/>
    <x v="92"/>
    <x v="0"/>
    <x v="2"/>
    <x v="10"/>
    <s v="USB Hub"/>
    <n v="226.87"/>
    <n v="2"/>
    <n v="-61.99"/>
  </r>
  <r>
    <d v="2019-11-09T00:00:00"/>
    <x v="4"/>
    <x v="10"/>
    <x v="22"/>
    <x v="0"/>
    <x v="2"/>
    <x v="13"/>
    <s v="Smart Desk Phone"/>
    <n v="321.76"/>
    <n v="9"/>
    <n v="2.82"/>
  </r>
  <r>
    <d v="2019-11-09T00:00:00"/>
    <x v="4"/>
    <x v="10"/>
    <x v="65"/>
    <x v="3"/>
    <x v="1"/>
    <x v="9"/>
    <s v="Metal Storage Bookcase"/>
    <n v="175.75"/>
    <n v="4"/>
    <n v="56.96"/>
  </r>
  <r>
    <d v="2019-11-09T00:00:00"/>
    <x v="4"/>
    <x v="10"/>
    <x v="68"/>
    <x v="4"/>
    <x v="1"/>
    <x v="3"/>
    <s v="Office Desk"/>
    <n v="799.72"/>
    <n v="2"/>
    <n v="224.94"/>
  </r>
  <r>
    <d v="2019-11-09T00:00:00"/>
    <x v="4"/>
    <x v="10"/>
    <x v="53"/>
    <x v="4"/>
    <x v="2"/>
    <x v="10"/>
    <s v="Keyboard"/>
    <n v="438.92"/>
    <n v="2"/>
    <n v="117.67"/>
  </r>
  <r>
    <d v="2019-11-09T00:00:00"/>
    <x v="4"/>
    <x v="10"/>
    <x v="99"/>
    <x v="8"/>
    <x v="2"/>
    <x v="5"/>
    <s v="Binding Machine"/>
    <n v="480.46"/>
    <n v="8"/>
    <n v="17.899999999999999"/>
  </r>
  <r>
    <d v="2019-11-09T00:00:00"/>
    <x v="4"/>
    <x v="10"/>
    <x v="10"/>
    <x v="9"/>
    <x v="0"/>
    <x v="0"/>
    <s v="File Organizer"/>
    <n v="815.1"/>
    <n v="4"/>
    <n v="290.13"/>
  </r>
  <r>
    <d v="2019-11-09T00:00:00"/>
    <x v="4"/>
    <x v="10"/>
    <x v="46"/>
    <x v="2"/>
    <x v="2"/>
    <x v="12"/>
    <s v="High Speed Copier"/>
    <n v="715.49"/>
    <n v="8"/>
    <n v="-24.11"/>
  </r>
  <r>
    <d v="2019-11-09T00:00:00"/>
    <x v="4"/>
    <x v="10"/>
    <x v="26"/>
    <x v="8"/>
    <x v="0"/>
    <x v="0"/>
    <s v="File Organizer"/>
    <n v="156.5"/>
    <n v="8"/>
    <n v="14.49"/>
  </r>
  <r>
    <d v="2019-11-10T00:00:00"/>
    <x v="4"/>
    <x v="10"/>
    <x v="1"/>
    <x v="9"/>
    <x v="2"/>
    <x v="10"/>
    <s v="Wireless Mouse"/>
    <n v="54.06"/>
    <n v="1"/>
    <n v="-11.8"/>
  </r>
  <r>
    <d v="2019-11-10T00:00:00"/>
    <x v="4"/>
    <x v="10"/>
    <x v="80"/>
    <x v="1"/>
    <x v="1"/>
    <x v="1"/>
    <s v="Ergo Comfort Chair"/>
    <n v="290.68"/>
    <n v="6"/>
    <n v="-39.869999999999997"/>
  </r>
  <r>
    <d v="2019-11-10T00:00:00"/>
    <x v="4"/>
    <x v="10"/>
    <x v="65"/>
    <x v="3"/>
    <x v="1"/>
    <x v="3"/>
    <s v="Office Desk"/>
    <n v="276.57"/>
    <n v="8"/>
    <n v="-58.16"/>
  </r>
  <r>
    <d v="2019-11-10T00:00:00"/>
    <x v="4"/>
    <x v="10"/>
    <x v="15"/>
    <x v="5"/>
    <x v="2"/>
    <x v="10"/>
    <s v="Wireless Mouse"/>
    <n v="254.22"/>
    <n v="7"/>
    <n v="52.98"/>
  </r>
  <r>
    <d v="2019-11-10T00:00:00"/>
    <x v="4"/>
    <x v="10"/>
    <x v="19"/>
    <x v="3"/>
    <x v="1"/>
    <x v="9"/>
    <s v="Wooden Bookcase"/>
    <n v="926.44"/>
    <n v="10"/>
    <n v="223.48"/>
  </r>
  <r>
    <d v="2019-11-10T00:00:00"/>
    <x v="4"/>
    <x v="10"/>
    <x v="92"/>
    <x v="0"/>
    <x v="0"/>
    <x v="7"/>
    <s v="Business Envelopes"/>
    <n v="904.32"/>
    <n v="9"/>
    <n v="-112.77"/>
  </r>
  <r>
    <d v="2019-11-10T00:00:00"/>
    <x v="4"/>
    <x v="10"/>
    <x v="1"/>
    <x v="2"/>
    <x v="0"/>
    <x v="4"/>
    <s v="Address Labels"/>
    <n v="605.71"/>
    <n v="3"/>
    <n v="-99.31"/>
  </r>
  <r>
    <d v="2019-11-10T00:00:00"/>
    <x v="4"/>
    <x v="10"/>
    <x v="75"/>
    <x v="0"/>
    <x v="0"/>
    <x v="2"/>
    <s v="Premium Copy Paper"/>
    <n v="20.34"/>
    <n v="3"/>
    <n v="-5.35"/>
  </r>
  <r>
    <d v="2019-11-10T00:00:00"/>
    <x v="4"/>
    <x v="10"/>
    <x v="88"/>
    <x v="0"/>
    <x v="1"/>
    <x v="3"/>
    <s v="Adjustable Work Table"/>
    <n v="822.31"/>
    <n v="9"/>
    <n v="-25.37"/>
  </r>
  <r>
    <d v="2019-11-10T00:00:00"/>
    <x v="4"/>
    <x v="10"/>
    <x v="64"/>
    <x v="9"/>
    <x v="1"/>
    <x v="3"/>
    <s v="Adjustable Work Table"/>
    <n v="609.95000000000005"/>
    <n v="6"/>
    <n v="-116.77"/>
  </r>
  <r>
    <d v="2019-11-10T00:00:00"/>
    <x v="4"/>
    <x v="10"/>
    <x v="14"/>
    <x v="6"/>
    <x v="2"/>
    <x v="5"/>
    <s v="Laminating Machine"/>
    <n v="240.91"/>
    <n v="8"/>
    <n v="-41.77"/>
  </r>
  <r>
    <d v="2019-11-10T00:00:00"/>
    <x v="4"/>
    <x v="10"/>
    <x v="87"/>
    <x v="3"/>
    <x v="2"/>
    <x v="13"/>
    <s v="VoIP Office Phone"/>
    <n v="563.24"/>
    <n v="4"/>
    <n v="85.2"/>
  </r>
  <r>
    <d v="2019-11-10T00:00:00"/>
    <x v="4"/>
    <x v="10"/>
    <x v="12"/>
    <x v="3"/>
    <x v="2"/>
    <x v="12"/>
    <s v="High Speed Copier"/>
    <n v="81.91"/>
    <n v="5"/>
    <n v="13.83"/>
  </r>
  <r>
    <d v="2019-11-10T00:00:00"/>
    <x v="4"/>
    <x v="10"/>
    <x v="31"/>
    <x v="4"/>
    <x v="0"/>
    <x v="4"/>
    <s v="Shipping Labels"/>
    <n v="635.79"/>
    <n v="9"/>
    <n v="57.29"/>
  </r>
  <r>
    <d v="2019-11-11T00:00:00"/>
    <x v="4"/>
    <x v="10"/>
    <x v="41"/>
    <x v="2"/>
    <x v="2"/>
    <x v="13"/>
    <s v="Smart Desk Phone"/>
    <n v="711.33"/>
    <n v="1"/>
    <n v="-67.489999999999995"/>
  </r>
  <r>
    <d v="2019-11-11T00:00:00"/>
    <x v="4"/>
    <x v="10"/>
    <x v="77"/>
    <x v="5"/>
    <x v="2"/>
    <x v="10"/>
    <s v="Keyboard"/>
    <n v="484.51"/>
    <n v="9"/>
    <n v="-94.26"/>
  </r>
  <r>
    <d v="2019-11-11T00:00:00"/>
    <x v="4"/>
    <x v="10"/>
    <x v="46"/>
    <x v="6"/>
    <x v="1"/>
    <x v="3"/>
    <s v="Conference Table"/>
    <n v="838.39"/>
    <n v="10"/>
    <n v="78.099999999999994"/>
  </r>
  <r>
    <d v="2019-11-11T00:00:00"/>
    <x v="4"/>
    <x v="10"/>
    <x v="15"/>
    <x v="4"/>
    <x v="2"/>
    <x v="13"/>
    <s v="Smart Desk Phone"/>
    <n v="543.86"/>
    <n v="4"/>
    <n v="33.200000000000003"/>
  </r>
  <r>
    <d v="2019-11-11T00:00:00"/>
    <x v="4"/>
    <x v="10"/>
    <x v="57"/>
    <x v="6"/>
    <x v="0"/>
    <x v="14"/>
    <s v="Ring Binder"/>
    <n v="565.34"/>
    <n v="2"/>
    <n v="-151.43"/>
  </r>
  <r>
    <d v="2019-11-11T00:00:00"/>
    <x v="4"/>
    <x v="10"/>
    <x v="93"/>
    <x v="4"/>
    <x v="1"/>
    <x v="8"/>
    <s v="Desk Lamp"/>
    <n v="975.92"/>
    <n v="9"/>
    <n v="145.01"/>
  </r>
  <r>
    <d v="2019-11-11T00:00:00"/>
    <x v="4"/>
    <x v="10"/>
    <x v="41"/>
    <x v="8"/>
    <x v="2"/>
    <x v="12"/>
    <s v="Office Copier X"/>
    <n v="722.44"/>
    <n v="1"/>
    <n v="287.41000000000003"/>
  </r>
  <r>
    <d v="2019-11-11T00:00:00"/>
    <x v="4"/>
    <x v="10"/>
    <x v="1"/>
    <x v="5"/>
    <x v="1"/>
    <x v="8"/>
    <s v="Desk Lamp"/>
    <n v="368.76"/>
    <n v="6"/>
    <n v="-83.54"/>
  </r>
  <r>
    <d v="2019-11-11T00:00:00"/>
    <x v="4"/>
    <x v="10"/>
    <x v="61"/>
    <x v="1"/>
    <x v="1"/>
    <x v="1"/>
    <s v="Executive Leather Chair"/>
    <n v="846.23"/>
    <n v="2"/>
    <n v="-247.8"/>
  </r>
  <r>
    <d v="2019-11-11T00:00:00"/>
    <x v="4"/>
    <x v="10"/>
    <x v="47"/>
    <x v="3"/>
    <x v="2"/>
    <x v="5"/>
    <s v="Laminating Machine"/>
    <n v="959.95"/>
    <n v="4"/>
    <n v="-241.34"/>
  </r>
  <r>
    <d v="2019-11-11T00:00:00"/>
    <x v="4"/>
    <x v="10"/>
    <x v="48"/>
    <x v="3"/>
    <x v="1"/>
    <x v="9"/>
    <s v="Metal Storage Bookcase"/>
    <n v="363.47"/>
    <n v="5"/>
    <n v="-40.31"/>
  </r>
  <r>
    <d v="2019-11-11T00:00:00"/>
    <x v="4"/>
    <x v="10"/>
    <x v="11"/>
    <x v="0"/>
    <x v="2"/>
    <x v="5"/>
    <s v="Binding Machine"/>
    <n v="688.77"/>
    <n v="9"/>
    <n v="-11.8"/>
  </r>
  <r>
    <d v="2019-11-12T00:00:00"/>
    <x v="4"/>
    <x v="10"/>
    <x v="77"/>
    <x v="6"/>
    <x v="2"/>
    <x v="10"/>
    <s v="USB Hub"/>
    <n v="978.72"/>
    <n v="1"/>
    <n v="-113.25"/>
  </r>
  <r>
    <d v="2019-11-12T00:00:00"/>
    <x v="4"/>
    <x v="10"/>
    <x v="47"/>
    <x v="0"/>
    <x v="2"/>
    <x v="10"/>
    <s v="Keyboard"/>
    <n v="681.77"/>
    <n v="1"/>
    <n v="146.93"/>
  </r>
  <r>
    <d v="2019-11-12T00:00:00"/>
    <x v="4"/>
    <x v="10"/>
    <x v="91"/>
    <x v="4"/>
    <x v="2"/>
    <x v="10"/>
    <s v="Wireless Mouse"/>
    <n v="107.18"/>
    <n v="10"/>
    <n v="38.4"/>
  </r>
  <r>
    <d v="2019-11-12T00:00:00"/>
    <x v="4"/>
    <x v="10"/>
    <x v="0"/>
    <x v="0"/>
    <x v="0"/>
    <x v="11"/>
    <s v="Electric Stapler"/>
    <n v="835.08"/>
    <n v="4"/>
    <n v="-170.38"/>
  </r>
  <r>
    <d v="2019-11-12T00:00:00"/>
    <x v="4"/>
    <x v="10"/>
    <x v="9"/>
    <x v="0"/>
    <x v="0"/>
    <x v="11"/>
    <s v="Electric Stapler"/>
    <n v="101.3"/>
    <n v="8"/>
    <n v="24.82"/>
  </r>
  <r>
    <d v="2019-11-12T00:00:00"/>
    <x v="4"/>
    <x v="10"/>
    <x v="6"/>
    <x v="6"/>
    <x v="0"/>
    <x v="14"/>
    <s v="Flex Binder"/>
    <n v="958.91"/>
    <n v="4"/>
    <n v="80.14"/>
  </r>
  <r>
    <d v="2019-11-12T00:00:00"/>
    <x v="4"/>
    <x v="10"/>
    <x v="72"/>
    <x v="9"/>
    <x v="0"/>
    <x v="0"/>
    <s v="File Organizer"/>
    <n v="609.51"/>
    <n v="1"/>
    <n v="-48.92"/>
  </r>
  <r>
    <d v="2019-11-12T00:00:00"/>
    <x v="4"/>
    <x v="10"/>
    <x v="31"/>
    <x v="2"/>
    <x v="2"/>
    <x v="12"/>
    <s v="High Speed Copier"/>
    <n v="469.04"/>
    <n v="5"/>
    <n v="20.66"/>
  </r>
  <r>
    <d v="2019-11-13T00:00:00"/>
    <x v="4"/>
    <x v="10"/>
    <x v="9"/>
    <x v="7"/>
    <x v="1"/>
    <x v="3"/>
    <s v="Adjustable Work Table"/>
    <n v="11.09"/>
    <n v="3"/>
    <n v="3.53"/>
  </r>
  <r>
    <d v="2019-11-13T00:00:00"/>
    <x v="4"/>
    <x v="10"/>
    <x v="13"/>
    <x v="4"/>
    <x v="1"/>
    <x v="8"/>
    <s v="Wall Clock"/>
    <n v="412.63"/>
    <n v="4"/>
    <n v="61.65"/>
  </r>
  <r>
    <d v="2019-11-13T00:00:00"/>
    <x v="4"/>
    <x v="10"/>
    <x v="32"/>
    <x v="4"/>
    <x v="2"/>
    <x v="12"/>
    <s v="High Speed Copier"/>
    <n v="823.43"/>
    <n v="4"/>
    <n v="-25.63"/>
  </r>
  <r>
    <d v="2019-11-13T00:00:00"/>
    <x v="4"/>
    <x v="10"/>
    <x v="11"/>
    <x v="5"/>
    <x v="0"/>
    <x v="0"/>
    <s v="File Organizer"/>
    <n v="969.11"/>
    <n v="4"/>
    <n v="31.19"/>
  </r>
  <r>
    <d v="2019-11-13T00:00:00"/>
    <x v="4"/>
    <x v="10"/>
    <x v="56"/>
    <x v="1"/>
    <x v="0"/>
    <x v="7"/>
    <s v="Poly Mailers"/>
    <n v="124.08"/>
    <n v="4"/>
    <n v="28.47"/>
  </r>
  <r>
    <d v="2019-11-13T00:00:00"/>
    <x v="4"/>
    <x v="10"/>
    <x v="66"/>
    <x v="9"/>
    <x v="1"/>
    <x v="8"/>
    <s v="Desk Lamp"/>
    <n v="247.5"/>
    <n v="8"/>
    <n v="-58.01"/>
  </r>
  <r>
    <d v="2019-11-13T00:00:00"/>
    <x v="4"/>
    <x v="10"/>
    <x v="80"/>
    <x v="8"/>
    <x v="1"/>
    <x v="9"/>
    <s v="Wooden Bookcase"/>
    <n v="365.82"/>
    <n v="8"/>
    <n v="48.09"/>
  </r>
  <r>
    <d v="2019-11-13T00:00:00"/>
    <x v="4"/>
    <x v="10"/>
    <x v="51"/>
    <x v="5"/>
    <x v="2"/>
    <x v="10"/>
    <s v="Keyboard"/>
    <n v="191.41"/>
    <n v="2"/>
    <n v="-6.3"/>
  </r>
  <r>
    <d v="2019-11-13T00:00:00"/>
    <x v="4"/>
    <x v="10"/>
    <x v="95"/>
    <x v="9"/>
    <x v="1"/>
    <x v="8"/>
    <s v="Office Rug"/>
    <n v="82.09"/>
    <n v="10"/>
    <n v="-21.92"/>
  </r>
  <r>
    <d v="2019-11-13T00:00:00"/>
    <x v="4"/>
    <x v="10"/>
    <x v="81"/>
    <x v="0"/>
    <x v="0"/>
    <x v="4"/>
    <s v="Shipping Labels"/>
    <n v="383.83"/>
    <n v="6"/>
    <n v="-11.96"/>
  </r>
  <r>
    <d v="2019-11-14T00:00:00"/>
    <x v="4"/>
    <x v="10"/>
    <x v="37"/>
    <x v="8"/>
    <x v="1"/>
    <x v="3"/>
    <s v="Conference Table"/>
    <n v="999.33"/>
    <n v="1"/>
    <n v="-33.380000000000003"/>
  </r>
  <r>
    <d v="2019-11-14T00:00:00"/>
    <x v="4"/>
    <x v="10"/>
    <x v="47"/>
    <x v="7"/>
    <x v="0"/>
    <x v="7"/>
    <s v="Poly Mailers"/>
    <n v="157.63999999999999"/>
    <n v="7"/>
    <n v="-15.89"/>
  </r>
  <r>
    <d v="2019-11-14T00:00:00"/>
    <x v="4"/>
    <x v="10"/>
    <x v="75"/>
    <x v="9"/>
    <x v="2"/>
    <x v="5"/>
    <s v="Binding Machine"/>
    <n v="885.9"/>
    <n v="8"/>
    <n v="53.82"/>
  </r>
  <r>
    <d v="2019-11-14T00:00:00"/>
    <x v="4"/>
    <x v="10"/>
    <x v="69"/>
    <x v="5"/>
    <x v="1"/>
    <x v="8"/>
    <s v="Wall Clock"/>
    <n v="106.45"/>
    <n v="7"/>
    <n v="35.840000000000003"/>
  </r>
  <r>
    <d v="2019-11-14T00:00:00"/>
    <x v="4"/>
    <x v="10"/>
    <x v="58"/>
    <x v="6"/>
    <x v="2"/>
    <x v="10"/>
    <s v="USB Hub"/>
    <n v="189.05"/>
    <n v="8"/>
    <n v="-4.33"/>
  </r>
  <r>
    <d v="2019-11-14T00:00:00"/>
    <x v="4"/>
    <x v="10"/>
    <x v="88"/>
    <x v="1"/>
    <x v="2"/>
    <x v="10"/>
    <s v="USB Hub"/>
    <n v="907.85"/>
    <n v="10"/>
    <n v="126.82"/>
  </r>
  <r>
    <d v="2019-11-14T00:00:00"/>
    <x v="4"/>
    <x v="10"/>
    <x v="61"/>
    <x v="2"/>
    <x v="2"/>
    <x v="12"/>
    <s v="High Speed Copier"/>
    <n v="883.06"/>
    <n v="2"/>
    <n v="-228.63"/>
  </r>
  <r>
    <d v="2019-11-14T00:00:00"/>
    <x v="4"/>
    <x v="10"/>
    <x v="87"/>
    <x v="6"/>
    <x v="1"/>
    <x v="9"/>
    <s v="Metal Storage Bookcase"/>
    <n v="849.09"/>
    <n v="10"/>
    <n v="219.24"/>
  </r>
  <r>
    <d v="2019-11-15T00:00:00"/>
    <x v="4"/>
    <x v="10"/>
    <x v="23"/>
    <x v="0"/>
    <x v="1"/>
    <x v="8"/>
    <s v="Office Rug"/>
    <n v="987.4"/>
    <n v="5"/>
    <n v="233.4"/>
  </r>
  <r>
    <d v="2019-11-15T00:00:00"/>
    <x v="4"/>
    <x v="10"/>
    <x v="17"/>
    <x v="4"/>
    <x v="1"/>
    <x v="1"/>
    <s v="Mesh Office Chair"/>
    <n v="275.5"/>
    <n v="2"/>
    <n v="-8.61"/>
  </r>
  <r>
    <d v="2019-11-15T00:00:00"/>
    <x v="4"/>
    <x v="10"/>
    <x v="60"/>
    <x v="8"/>
    <x v="0"/>
    <x v="0"/>
    <s v="File Organizer"/>
    <n v="467.98"/>
    <n v="1"/>
    <n v="-52.91"/>
  </r>
  <r>
    <d v="2019-11-15T00:00:00"/>
    <x v="4"/>
    <x v="10"/>
    <x v="47"/>
    <x v="8"/>
    <x v="0"/>
    <x v="11"/>
    <s v="Paper Shredder"/>
    <n v="835.69"/>
    <n v="7"/>
    <n v="-74.040000000000006"/>
  </r>
  <r>
    <d v="2019-11-15T00:00:00"/>
    <x v="4"/>
    <x v="10"/>
    <x v="56"/>
    <x v="2"/>
    <x v="2"/>
    <x v="12"/>
    <s v="Office Copier X"/>
    <n v="511.69"/>
    <n v="1"/>
    <n v="168.44"/>
  </r>
  <r>
    <d v="2019-11-15T00:00:00"/>
    <x v="4"/>
    <x v="10"/>
    <x v="10"/>
    <x v="3"/>
    <x v="0"/>
    <x v="2"/>
    <s v="A4 Printer Paper"/>
    <n v="368.19"/>
    <n v="8"/>
    <n v="-69.06"/>
  </r>
  <r>
    <d v="2019-11-15T00:00:00"/>
    <x v="4"/>
    <x v="10"/>
    <x v="71"/>
    <x v="4"/>
    <x v="1"/>
    <x v="1"/>
    <s v="Executive Leather Chair"/>
    <n v="36.049999999999997"/>
    <n v="3"/>
    <n v="4.46"/>
  </r>
  <r>
    <d v="2019-11-15T00:00:00"/>
    <x v="4"/>
    <x v="10"/>
    <x v="11"/>
    <x v="2"/>
    <x v="2"/>
    <x v="13"/>
    <s v="VoIP Office Phone"/>
    <n v="989.8"/>
    <n v="4"/>
    <n v="-105.83"/>
  </r>
  <r>
    <d v="2019-11-15T00:00:00"/>
    <x v="4"/>
    <x v="10"/>
    <x v="75"/>
    <x v="9"/>
    <x v="2"/>
    <x v="12"/>
    <s v="Office Copier X"/>
    <n v="877.02"/>
    <n v="4"/>
    <n v="55.6"/>
  </r>
  <r>
    <d v="2019-11-15T00:00:00"/>
    <x v="4"/>
    <x v="10"/>
    <x v="72"/>
    <x v="7"/>
    <x v="0"/>
    <x v="6"/>
    <s v="Sketch Kit"/>
    <n v="167.67"/>
    <n v="6"/>
    <n v="43.36"/>
  </r>
  <r>
    <d v="2019-11-15T00:00:00"/>
    <x v="4"/>
    <x v="10"/>
    <x v="13"/>
    <x v="9"/>
    <x v="0"/>
    <x v="4"/>
    <s v="Address Labels"/>
    <n v="539.92999999999995"/>
    <n v="2"/>
    <n v="2.08"/>
  </r>
  <r>
    <d v="2019-11-16T00:00:00"/>
    <x v="4"/>
    <x v="10"/>
    <x v="93"/>
    <x v="6"/>
    <x v="2"/>
    <x v="5"/>
    <s v="Binding Machine"/>
    <n v="372.53"/>
    <n v="10"/>
    <n v="109.54"/>
  </r>
  <r>
    <d v="2019-11-16T00:00:00"/>
    <x v="4"/>
    <x v="10"/>
    <x v="72"/>
    <x v="3"/>
    <x v="2"/>
    <x v="13"/>
    <s v="Smart Desk Phone"/>
    <n v="817.15"/>
    <n v="7"/>
    <n v="89.55"/>
  </r>
  <r>
    <d v="2019-11-16T00:00:00"/>
    <x v="4"/>
    <x v="10"/>
    <x v="59"/>
    <x v="7"/>
    <x v="1"/>
    <x v="1"/>
    <s v="Executive Leather Chair"/>
    <n v="343.96"/>
    <n v="9"/>
    <n v="83.96"/>
  </r>
  <r>
    <d v="2019-11-16T00:00:00"/>
    <x v="4"/>
    <x v="10"/>
    <x v="53"/>
    <x v="6"/>
    <x v="1"/>
    <x v="3"/>
    <s v="Conference Table"/>
    <n v="901.26"/>
    <n v="5"/>
    <n v="-107.42"/>
  </r>
  <r>
    <d v="2019-11-16T00:00:00"/>
    <x v="4"/>
    <x v="10"/>
    <x v="41"/>
    <x v="0"/>
    <x v="0"/>
    <x v="6"/>
    <s v="Sketch Kit"/>
    <n v="234.26"/>
    <n v="1"/>
    <n v="72.150000000000006"/>
  </r>
  <r>
    <d v="2019-11-16T00:00:00"/>
    <x v="4"/>
    <x v="10"/>
    <x v="31"/>
    <x v="5"/>
    <x v="2"/>
    <x v="13"/>
    <s v="VoIP Office Phone"/>
    <n v="190.2"/>
    <n v="6"/>
    <n v="24.61"/>
  </r>
  <r>
    <d v="2019-11-16T00:00:00"/>
    <x v="4"/>
    <x v="10"/>
    <x v="34"/>
    <x v="7"/>
    <x v="1"/>
    <x v="8"/>
    <s v="Wall Clock"/>
    <n v="512.97"/>
    <n v="1"/>
    <n v="19.75"/>
  </r>
  <r>
    <d v="2019-11-16T00:00:00"/>
    <x v="4"/>
    <x v="10"/>
    <x v="85"/>
    <x v="0"/>
    <x v="1"/>
    <x v="1"/>
    <s v="Ergo Comfort Chair"/>
    <n v="662.01"/>
    <n v="2"/>
    <n v="156.99"/>
  </r>
  <r>
    <d v="2019-11-16T00:00:00"/>
    <x v="4"/>
    <x v="10"/>
    <x v="22"/>
    <x v="3"/>
    <x v="2"/>
    <x v="12"/>
    <s v="Office Copier X"/>
    <n v="373.2"/>
    <n v="6"/>
    <n v="61.03"/>
  </r>
  <r>
    <d v="2019-11-17T00:00:00"/>
    <x v="4"/>
    <x v="10"/>
    <x v="79"/>
    <x v="2"/>
    <x v="0"/>
    <x v="0"/>
    <s v="File Organizer"/>
    <n v="172.9"/>
    <n v="4"/>
    <n v="63.11"/>
  </r>
  <r>
    <d v="2019-11-17T00:00:00"/>
    <x v="4"/>
    <x v="10"/>
    <x v="69"/>
    <x v="1"/>
    <x v="1"/>
    <x v="9"/>
    <s v="Metal Storage Bookcase"/>
    <n v="711.64"/>
    <n v="9"/>
    <n v="113.39"/>
  </r>
  <r>
    <d v="2019-11-17T00:00:00"/>
    <x v="4"/>
    <x v="10"/>
    <x v="64"/>
    <x v="5"/>
    <x v="2"/>
    <x v="5"/>
    <s v="Laminating Machine"/>
    <n v="535.62"/>
    <n v="1"/>
    <n v="-5.66"/>
  </r>
  <r>
    <d v="2019-11-17T00:00:00"/>
    <x v="4"/>
    <x v="10"/>
    <x v="97"/>
    <x v="4"/>
    <x v="1"/>
    <x v="9"/>
    <s v="Wooden Bookcase"/>
    <n v="528.19000000000005"/>
    <n v="5"/>
    <n v="125.46"/>
  </r>
  <r>
    <d v="2019-11-17T00:00:00"/>
    <x v="4"/>
    <x v="10"/>
    <x v="56"/>
    <x v="8"/>
    <x v="1"/>
    <x v="9"/>
    <s v="Wooden Bookcase"/>
    <n v="603.13"/>
    <n v="2"/>
    <n v="180.38"/>
  </r>
  <r>
    <d v="2019-11-17T00:00:00"/>
    <x v="4"/>
    <x v="10"/>
    <x v="24"/>
    <x v="9"/>
    <x v="2"/>
    <x v="5"/>
    <s v="Laminating Machine"/>
    <n v="133.74"/>
    <n v="1"/>
    <n v="33.24"/>
  </r>
  <r>
    <d v="2019-11-17T00:00:00"/>
    <x v="4"/>
    <x v="10"/>
    <x v="38"/>
    <x v="1"/>
    <x v="2"/>
    <x v="12"/>
    <s v="Office Copier X"/>
    <n v="861.55"/>
    <n v="2"/>
    <n v="107.22"/>
  </r>
  <r>
    <d v="2019-11-17T00:00:00"/>
    <x v="4"/>
    <x v="10"/>
    <x v="68"/>
    <x v="2"/>
    <x v="1"/>
    <x v="3"/>
    <s v="Conference Table"/>
    <n v="547.97"/>
    <n v="9"/>
    <n v="196.82"/>
  </r>
  <r>
    <d v="2019-11-17T00:00:00"/>
    <x v="4"/>
    <x v="10"/>
    <x v="44"/>
    <x v="3"/>
    <x v="1"/>
    <x v="1"/>
    <s v="Mesh Office Chair"/>
    <n v="471.44"/>
    <n v="6"/>
    <n v="32.46"/>
  </r>
  <r>
    <d v="2019-11-17T00:00:00"/>
    <x v="4"/>
    <x v="10"/>
    <x v="86"/>
    <x v="1"/>
    <x v="1"/>
    <x v="8"/>
    <s v="Wall Clock"/>
    <n v="916.6"/>
    <n v="8"/>
    <n v="80.760000000000005"/>
  </r>
  <r>
    <d v="2019-11-17T00:00:00"/>
    <x v="4"/>
    <x v="10"/>
    <x v="1"/>
    <x v="0"/>
    <x v="2"/>
    <x v="12"/>
    <s v="Office Copier X"/>
    <n v="534.1"/>
    <n v="9"/>
    <n v="157.94"/>
  </r>
  <r>
    <d v="2019-11-18T00:00:00"/>
    <x v="4"/>
    <x v="10"/>
    <x v="32"/>
    <x v="7"/>
    <x v="0"/>
    <x v="0"/>
    <s v="File Organizer"/>
    <n v="151.5"/>
    <n v="6"/>
    <n v="18.21"/>
  </r>
  <r>
    <d v="2019-11-18T00:00:00"/>
    <x v="4"/>
    <x v="10"/>
    <x v="91"/>
    <x v="7"/>
    <x v="1"/>
    <x v="3"/>
    <s v="Office Desk"/>
    <n v="373.57"/>
    <n v="7"/>
    <n v="-19.25"/>
  </r>
  <r>
    <d v="2019-11-18T00:00:00"/>
    <x v="4"/>
    <x v="10"/>
    <x v="8"/>
    <x v="1"/>
    <x v="2"/>
    <x v="10"/>
    <s v="USB Hub"/>
    <n v="137.96"/>
    <n v="10"/>
    <n v="-18.95"/>
  </r>
  <r>
    <d v="2019-11-18T00:00:00"/>
    <x v="4"/>
    <x v="10"/>
    <x v="77"/>
    <x v="7"/>
    <x v="2"/>
    <x v="5"/>
    <s v="Binding Machine"/>
    <n v="318.3"/>
    <n v="1"/>
    <n v="4.9000000000000004"/>
  </r>
  <r>
    <d v="2019-11-18T00:00:00"/>
    <x v="4"/>
    <x v="10"/>
    <x v="79"/>
    <x v="6"/>
    <x v="0"/>
    <x v="7"/>
    <s v="Poly Mailers"/>
    <n v="401.4"/>
    <n v="6"/>
    <n v="-46.68"/>
  </r>
  <r>
    <d v="2019-11-18T00:00:00"/>
    <x v="4"/>
    <x v="10"/>
    <x v="72"/>
    <x v="8"/>
    <x v="2"/>
    <x v="13"/>
    <s v="Smart Desk Phone"/>
    <n v="961.2"/>
    <n v="7"/>
    <n v="-42.24"/>
  </r>
  <r>
    <d v="2019-11-18T00:00:00"/>
    <x v="4"/>
    <x v="10"/>
    <x v="36"/>
    <x v="7"/>
    <x v="0"/>
    <x v="11"/>
    <s v="Electric Stapler"/>
    <n v="157.79"/>
    <n v="4"/>
    <n v="-41.3"/>
  </r>
  <r>
    <d v="2019-11-18T00:00:00"/>
    <x v="4"/>
    <x v="10"/>
    <x v="86"/>
    <x v="3"/>
    <x v="2"/>
    <x v="5"/>
    <s v="Laminating Machine"/>
    <n v="675.36"/>
    <n v="9"/>
    <n v="-105.09"/>
  </r>
  <r>
    <d v="2019-11-18T00:00:00"/>
    <x v="4"/>
    <x v="10"/>
    <x v="16"/>
    <x v="0"/>
    <x v="1"/>
    <x v="8"/>
    <s v="Wall Clock"/>
    <n v="792.89"/>
    <n v="4"/>
    <n v="-95.53"/>
  </r>
  <r>
    <d v="2019-11-18T00:00:00"/>
    <x v="4"/>
    <x v="10"/>
    <x v="89"/>
    <x v="4"/>
    <x v="0"/>
    <x v="4"/>
    <s v="Shipping Labels"/>
    <n v="268.88"/>
    <n v="2"/>
    <n v="58.25"/>
  </r>
  <r>
    <d v="2019-11-18T00:00:00"/>
    <x v="4"/>
    <x v="10"/>
    <x v="62"/>
    <x v="1"/>
    <x v="0"/>
    <x v="14"/>
    <s v="Ring Binder"/>
    <n v="888.19"/>
    <n v="9"/>
    <n v="255.32"/>
  </r>
  <r>
    <d v="2019-11-19T00:00:00"/>
    <x v="4"/>
    <x v="10"/>
    <x v="99"/>
    <x v="2"/>
    <x v="2"/>
    <x v="13"/>
    <s v="Smart Desk Phone"/>
    <n v="437.73"/>
    <n v="2"/>
    <n v="-41.46"/>
  </r>
  <r>
    <d v="2019-11-19T00:00:00"/>
    <x v="4"/>
    <x v="10"/>
    <x v="81"/>
    <x v="8"/>
    <x v="1"/>
    <x v="9"/>
    <s v="Metal Storage Bookcase"/>
    <n v="844.67"/>
    <n v="5"/>
    <n v="-174.57"/>
  </r>
  <r>
    <d v="2019-11-19T00:00:00"/>
    <x v="4"/>
    <x v="10"/>
    <x v="6"/>
    <x v="6"/>
    <x v="2"/>
    <x v="13"/>
    <s v="Smart Desk Phone"/>
    <n v="860.84"/>
    <n v="7"/>
    <n v="165.27"/>
  </r>
  <r>
    <d v="2019-11-19T00:00:00"/>
    <x v="4"/>
    <x v="10"/>
    <x v="52"/>
    <x v="0"/>
    <x v="0"/>
    <x v="7"/>
    <s v="Poly Mailers"/>
    <n v="37.65"/>
    <n v="10"/>
    <n v="14.08"/>
  </r>
  <r>
    <d v="2019-11-19T00:00:00"/>
    <x v="4"/>
    <x v="10"/>
    <x v="93"/>
    <x v="1"/>
    <x v="0"/>
    <x v="4"/>
    <s v="Address Labels"/>
    <n v="318.64999999999998"/>
    <n v="5"/>
    <n v="-18.09"/>
  </r>
  <r>
    <d v="2019-11-19T00:00:00"/>
    <x v="4"/>
    <x v="10"/>
    <x v="62"/>
    <x v="0"/>
    <x v="1"/>
    <x v="1"/>
    <s v="Executive Leather Chair"/>
    <n v="533.89"/>
    <n v="7"/>
    <n v="165.72"/>
  </r>
  <r>
    <d v="2019-11-19T00:00:00"/>
    <x v="4"/>
    <x v="10"/>
    <x v="40"/>
    <x v="5"/>
    <x v="0"/>
    <x v="14"/>
    <s v="View Binder"/>
    <n v="925.13"/>
    <n v="3"/>
    <n v="312.88"/>
  </r>
  <r>
    <d v="2019-11-19T00:00:00"/>
    <x v="4"/>
    <x v="10"/>
    <x v="1"/>
    <x v="8"/>
    <x v="1"/>
    <x v="1"/>
    <s v="Mesh Office Chair"/>
    <n v="514.99"/>
    <n v="4"/>
    <n v="-88.1"/>
  </r>
  <r>
    <d v="2019-11-19T00:00:00"/>
    <x v="4"/>
    <x v="10"/>
    <x v="27"/>
    <x v="3"/>
    <x v="2"/>
    <x v="5"/>
    <s v="Laminating Machine"/>
    <n v="796.41"/>
    <n v="4"/>
    <n v="103.49"/>
  </r>
  <r>
    <d v="2019-11-19T00:00:00"/>
    <x v="4"/>
    <x v="10"/>
    <x v="37"/>
    <x v="1"/>
    <x v="2"/>
    <x v="12"/>
    <s v="High Speed Copier"/>
    <n v="285.45999999999998"/>
    <n v="2"/>
    <n v="-25.91"/>
  </r>
  <r>
    <d v="2019-11-19T00:00:00"/>
    <x v="4"/>
    <x v="10"/>
    <x v="27"/>
    <x v="8"/>
    <x v="0"/>
    <x v="6"/>
    <s v="Marker Set"/>
    <n v="293.08999999999997"/>
    <n v="1"/>
    <n v="91.32"/>
  </r>
  <r>
    <d v="2019-11-20T00:00:00"/>
    <x v="4"/>
    <x v="10"/>
    <x v="77"/>
    <x v="9"/>
    <x v="0"/>
    <x v="2"/>
    <s v="A4 Printer Paper"/>
    <n v="697.92"/>
    <n v="4"/>
    <n v="269.27"/>
  </r>
  <r>
    <d v="2019-11-20T00:00:00"/>
    <x v="4"/>
    <x v="10"/>
    <x v="13"/>
    <x v="3"/>
    <x v="0"/>
    <x v="14"/>
    <s v="Flex Binder"/>
    <n v="368.95"/>
    <n v="10"/>
    <n v="48.24"/>
  </r>
  <r>
    <d v="2019-11-20T00:00:00"/>
    <x v="4"/>
    <x v="10"/>
    <x v="32"/>
    <x v="7"/>
    <x v="0"/>
    <x v="11"/>
    <s v="Electric Stapler"/>
    <n v="559.22"/>
    <n v="5"/>
    <n v="-158.87"/>
  </r>
  <r>
    <d v="2019-11-20T00:00:00"/>
    <x v="4"/>
    <x v="10"/>
    <x v="74"/>
    <x v="2"/>
    <x v="2"/>
    <x v="13"/>
    <s v="Smart Desk Phone"/>
    <n v="919.06"/>
    <n v="6"/>
    <n v="98.35"/>
  </r>
  <r>
    <d v="2019-11-20T00:00:00"/>
    <x v="4"/>
    <x v="10"/>
    <x v="27"/>
    <x v="7"/>
    <x v="2"/>
    <x v="10"/>
    <s v="Keyboard"/>
    <n v="101.38"/>
    <n v="2"/>
    <n v="-28.7"/>
  </r>
  <r>
    <d v="2019-11-20T00:00:00"/>
    <x v="4"/>
    <x v="10"/>
    <x v="32"/>
    <x v="6"/>
    <x v="2"/>
    <x v="12"/>
    <s v="High Speed Copier"/>
    <n v="575.27"/>
    <n v="3"/>
    <n v="75.34"/>
  </r>
  <r>
    <d v="2019-11-20T00:00:00"/>
    <x v="4"/>
    <x v="10"/>
    <x v="32"/>
    <x v="8"/>
    <x v="0"/>
    <x v="4"/>
    <s v="Shipping Labels"/>
    <n v="201.31"/>
    <n v="7"/>
    <n v="-31.57"/>
  </r>
  <r>
    <d v="2019-11-20T00:00:00"/>
    <x v="4"/>
    <x v="10"/>
    <x v="15"/>
    <x v="3"/>
    <x v="0"/>
    <x v="11"/>
    <s v="Electric Stapler"/>
    <n v="671.98"/>
    <n v="4"/>
    <n v="60.44"/>
  </r>
  <r>
    <d v="2019-11-20T00:00:00"/>
    <x v="4"/>
    <x v="10"/>
    <x v="0"/>
    <x v="2"/>
    <x v="0"/>
    <x v="4"/>
    <s v="Shipping Labels"/>
    <n v="728.61"/>
    <n v="2"/>
    <n v="104.91"/>
  </r>
  <r>
    <d v="2019-11-20T00:00:00"/>
    <x v="4"/>
    <x v="10"/>
    <x v="44"/>
    <x v="5"/>
    <x v="0"/>
    <x v="4"/>
    <s v="Shipping Labels"/>
    <n v="544.37"/>
    <n v="8"/>
    <n v="70.040000000000006"/>
  </r>
  <r>
    <d v="2019-11-21T00:00:00"/>
    <x v="4"/>
    <x v="10"/>
    <x v="19"/>
    <x v="4"/>
    <x v="0"/>
    <x v="4"/>
    <s v="Shipping Labels"/>
    <n v="688.77"/>
    <n v="4"/>
    <n v="20.7"/>
  </r>
  <r>
    <d v="2019-11-21T00:00:00"/>
    <x v="4"/>
    <x v="10"/>
    <x v="32"/>
    <x v="5"/>
    <x v="0"/>
    <x v="11"/>
    <s v="Paper Shredder"/>
    <n v="294.62"/>
    <n v="2"/>
    <n v="17.54"/>
  </r>
  <r>
    <d v="2019-11-21T00:00:00"/>
    <x v="4"/>
    <x v="10"/>
    <x v="87"/>
    <x v="2"/>
    <x v="0"/>
    <x v="7"/>
    <s v="Poly Mailers"/>
    <n v="56.05"/>
    <n v="6"/>
    <n v="-2.06"/>
  </r>
  <r>
    <d v="2019-11-21T00:00:00"/>
    <x v="4"/>
    <x v="10"/>
    <x v="46"/>
    <x v="3"/>
    <x v="1"/>
    <x v="9"/>
    <s v="Metal Storage Bookcase"/>
    <n v="129.75"/>
    <n v="5"/>
    <n v="12.7"/>
  </r>
  <r>
    <d v="2019-11-21T00:00:00"/>
    <x v="4"/>
    <x v="10"/>
    <x v="93"/>
    <x v="0"/>
    <x v="1"/>
    <x v="9"/>
    <s v="Wooden Bookcase"/>
    <n v="715.6"/>
    <n v="2"/>
    <n v="-16.66"/>
  </r>
  <r>
    <d v="2019-11-21T00:00:00"/>
    <x v="4"/>
    <x v="10"/>
    <x v="39"/>
    <x v="1"/>
    <x v="1"/>
    <x v="9"/>
    <s v="Metal Storage Bookcase"/>
    <n v="96.19"/>
    <n v="2"/>
    <n v="-19.579999999999998"/>
  </r>
  <r>
    <d v="2019-11-21T00:00:00"/>
    <x v="4"/>
    <x v="10"/>
    <x v="76"/>
    <x v="0"/>
    <x v="2"/>
    <x v="13"/>
    <s v="VoIP Office Phone"/>
    <n v="685.64"/>
    <n v="2"/>
    <n v="36.14"/>
  </r>
  <r>
    <d v="2019-11-21T00:00:00"/>
    <x v="4"/>
    <x v="10"/>
    <x v="66"/>
    <x v="7"/>
    <x v="2"/>
    <x v="12"/>
    <s v="Office Copier X"/>
    <n v="248.96"/>
    <n v="5"/>
    <n v="-4.6500000000000004"/>
  </r>
  <r>
    <d v="2019-11-21T00:00:00"/>
    <x v="4"/>
    <x v="10"/>
    <x v="89"/>
    <x v="5"/>
    <x v="0"/>
    <x v="6"/>
    <s v="Sketch Kit"/>
    <n v="924.72"/>
    <n v="2"/>
    <n v="-116.75"/>
  </r>
  <r>
    <d v="2019-11-21T00:00:00"/>
    <x v="4"/>
    <x v="10"/>
    <x v="22"/>
    <x v="9"/>
    <x v="0"/>
    <x v="4"/>
    <s v="Shipping Labels"/>
    <n v="808.61"/>
    <n v="9"/>
    <n v="149.96"/>
  </r>
  <r>
    <d v="2019-11-21T00:00:00"/>
    <x v="4"/>
    <x v="10"/>
    <x v="55"/>
    <x v="0"/>
    <x v="2"/>
    <x v="5"/>
    <s v="Laminating Machine"/>
    <n v="991.07"/>
    <n v="2"/>
    <n v="-168.24"/>
  </r>
  <r>
    <d v="2019-11-21T00:00:00"/>
    <x v="4"/>
    <x v="10"/>
    <x v="81"/>
    <x v="7"/>
    <x v="0"/>
    <x v="2"/>
    <s v="A4 Printer Paper"/>
    <n v="850.82"/>
    <n v="5"/>
    <n v="-252.26"/>
  </r>
  <r>
    <d v="2019-11-22T00:00:00"/>
    <x v="4"/>
    <x v="10"/>
    <x v="28"/>
    <x v="4"/>
    <x v="1"/>
    <x v="3"/>
    <s v="Conference Table"/>
    <n v="537.47"/>
    <n v="10"/>
    <n v="-87.23"/>
  </r>
  <r>
    <d v="2019-11-22T00:00:00"/>
    <x v="4"/>
    <x v="10"/>
    <x v="2"/>
    <x v="7"/>
    <x v="0"/>
    <x v="0"/>
    <s v="Plastic Storage Box"/>
    <n v="676.54"/>
    <n v="2"/>
    <n v="-49.3"/>
  </r>
  <r>
    <d v="2019-11-22T00:00:00"/>
    <x v="4"/>
    <x v="10"/>
    <x v="80"/>
    <x v="2"/>
    <x v="2"/>
    <x v="10"/>
    <s v="Wireless Mouse"/>
    <n v="491.26"/>
    <n v="2"/>
    <n v="57.78"/>
  </r>
  <r>
    <d v="2019-11-22T00:00:00"/>
    <x v="4"/>
    <x v="10"/>
    <x v="71"/>
    <x v="0"/>
    <x v="2"/>
    <x v="10"/>
    <s v="Keyboard"/>
    <n v="772.44"/>
    <n v="6"/>
    <n v="91.13"/>
  </r>
  <r>
    <d v="2019-11-22T00:00:00"/>
    <x v="4"/>
    <x v="10"/>
    <x v="74"/>
    <x v="2"/>
    <x v="2"/>
    <x v="13"/>
    <s v="Smart Desk Phone"/>
    <n v="288.88"/>
    <n v="6"/>
    <n v="31.08"/>
  </r>
  <r>
    <d v="2019-11-22T00:00:00"/>
    <x v="4"/>
    <x v="10"/>
    <x v="13"/>
    <x v="0"/>
    <x v="0"/>
    <x v="14"/>
    <s v="View Binder"/>
    <n v="837.12"/>
    <n v="5"/>
    <n v="294.19"/>
  </r>
  <r>
    <d v="2019-11-22T00:00:00"/>
    <x v="4"/>
    <x v="10"/>
    <x v="54"/>
    <x v="3"/>
    <x v="1"/>
    <x v="3"/>
    <s v="Office Desk"/>
    <n v="716.21"/>
    <n v="7"/>
    <n v="-136.94999999999999"/>
  </r>
  <r>
    <d v="2019-11-22T00:00:00"/>
    <x v="4"/>
    <x v="10"/>
    <x v="76"/>
    <x v="5"/>
    <x v="1"/>
    <x v="9"/>
    <s v="Wooden Bookcase"/>
    <n v="788.67"/>
    <n v="9"/>
    <n v="297.74"/>
  </r>
  <r>
    <d v="2019-11-23T00:00:00"/>
    <x v="4"/>
    <x v="10"/>
    <x v="58"/>
    <x v="5"/>
    <x v="1"/>
    <x v="8"/>
    <s v="Wall Clock"/>
    <n v="148.04"/>
    <n v="8"/>
    <n v="48.93"/>
  </r>
  <r>
    <d v="2019-11-23T00:00:00"/>
    <x v="4"/>
    <x v="10"/>
    <x v="23"/>
    <x v="1"/>
    <x v="1"/>
    <x v="1"/>
    <s v="Mesh Office Chair"/>
    <n v="71.17"/>
    <n v="10"/>
    <n v="13.81"/>
  </r>
  <r>
    <d v="2019-11-23T00:00:00"/>
    <x v="4"/>
    <x v="10"/>
    <x v="66"/>
    <x v="5"/>
    <x v="1"/>
    <x v="3"/>
    <s v="Office Desk"/>
    <n v="931.07"/>
    <n v="7"/>
    <n v="187.18"/>
  </r>
  <r>
    <d v="2019-11-23T00:00:00"/>
    <x v="4"/>
    <x v="10"/>
    <x v="91"/>
    <x v="6"/>
    <x v="1"/>
    <x v="9"/>
    <s v="Wooden Bookcase"/>
    <n v="843.26"/>
    <n v="3"/>
    <n v="157.75"/>
  </r>
  <r>
    <d v="2019-11-23T00:00:00"/>
    <x v="4"/>
    <x v="10"/>
    <x v="26"/>
    <x v="7"/>
    <x v="0"/>
    <x v="7"/>
    <s v="Business Envelopes"/>
    <n v="827.27"/>
    <n v="1"/>
    <n v="196.11"/>
  </r>
  <r>
    <d v="2019-11-23T00:00:00"/>
    <x v="4"/>
    <x v="10"/>
    <x v="25"/>
    <x v="3"/>
    <x v="2"/>
    <x v="10"/>
    <s v="Wireless Mouse"/>
    <n v="869.19"/>
    <n v="9"/>
    <n v="-162.88"/>
  </r>
  <r>
    <d v="2019-11-23T00:00:00"/>
    <x v="4"/>
    <x v="10"/>
    <x v="89"/>
    <x v="3"/>
    <x v="1"/>
    <x v="1"/>
    <s v="Ergo Comfort Chair"/>
    <n v="537.29"/>
    <n v="3"/>
    <n v="-147.44999999999999"/>
  </r>
  <r>
    <d v="2019-11-23T00:00:00"/>
    <x v="4"/>
    <x v="10"/>
    <x v="14"/>
    <x v="5"/>
    <x v="1"/>
    <x v="8"/>
    <s v="Office Rug"/>
    <n v="842.34"/>
    <n v="6"/>
    <n v="-147.4"/>
  </r>
  <r>
    <d v="2019-11-23T00:00:00"/>
    <x v="4"/>
    <x v="10"/>
    <x v="25"/>
    <x v="6"/>
    <x v="0"/>
    <x v="4"/>
    <s v="Shipping Labels"/>
    <n v="672.91"/>
    <n v="1"/>
    <n v="102.12"/>
  </r>
  <r>
    <d v="2019-11-23T00:00:00"/>
    <x v="4"/>
    <x v="10"/>
    <x v="94"/>
    <x v="2"/>
    <x v="2"/>
    <x v="5"/>
    <s v="Binding Machine"/>
    <n v="853.85"/>
    <n v="7"/>
    <n v="-201.34"/>
  </r>
  <r>
    <d v="2019-11-23T00:00:00"/>
    <x v="4"/>
    <x v="10"/>
    <x v="30"/>
    <x v="0"/>
    <x v="1"/>
    <x v="3"/>
    <s v="Conference Table"/>
    <n v="979.24"/>
    <n v="8"/>
    <n v="-0.43"/>
  </r>
  <r>
    <d v="2019-11-23T00:00:00"/>
    <x v="4"/>
    <x v="10"/>
    <x v="4"/>
    <x v="3"/>
    <x v="2"/>
    <x v="5"/>
    <s v="Binding Machine"/>
    <n v="671.62"/>
    <n v="1"/>
    <n v="-73.260000000000005"/>
  </r>
  <r>
    <d v="2019-11-23T00:00:00"/>
    <x v="4"/>
    <x v="10"/>
    <x v="30"/>
    <x v="9"/>
    <x v="2"/>
    <x v="12"/>
    <s v="High Speed Copier"/>
    <n v="33.25"/>
    <n v="2"/>
    <n v="0.44"/>
  </r>
  <r>
    <d v="2019-11-23T00:00:00"/>
    <x v="4"/>
    <x v="10"/>
    <x v="43"/>
    <x v="6"/>
    <x v="0"/>
    <x v="14"/>
    <s v="View Binder"/>
    <n v="495.81"/>
    <n v="2"/>
    <n v="-140.69999999999999"/>
  </r>
  <r>
    <d v="2019-11-23T00:00:00"/>
    <x v="4"/>
    <x v="10"/>
    <x v="59"/>
    <x v="6"/>
    <x v="1"/>
    <x v="8"/>
    <s v="Desk Lamp"/>
    <n v="341.42"/>
    <n v="6"/>
    <n v="34.4"/>
  </r>
  <r>
    <d v="2019-11-24T00:00:00"/>
    <x v="4"/>
    <x v="10"/>
    <x v="86"/>
    <x v="5"/>
    <x v="1"/>
    <x v="3"/>
    <s v="Adjustable Work Table"/>
    <n v="484.25"/>
    <n v="6"/>
    <n v="57.64"/>
  </r>
  <r>
    <d v="2019-11-24T00:00:00"/>
    <x v="4"/>
    <x v="10"/>
    <x v="89"/>
    <x v="9"/>
    <x v="2"/>
    <x v="5"/>
    <s v="Laminating Machine"/>
    <n v="35.61"/>
    <n v="10"/>
    <n v="2.2799999999999998"/>
  </r>
  <r>
    <d v="2019-11-24T00:00:00"/>
    <x v="4"/>
    <x v="10"/>
    <x v="75"/>
    <x v="8"/>
    <x v="0"/>
    <x v="6"/>
    <s v="Marker Set"/>
    <n v="704.65"/>
    <n v="4"/>
    <n v="121.96"/>
  </r>
  <r>
    <d v="2019-11-24T00:00:00"/>
    <x v="4"/>
    <x v="10"/>
    <x v="76"/>
    <x v="6"/>
    <x v="2"/>
    <x v="13"/>
    <s v="VoIP Office Phone"/>
    <n v="547.64"/>
    <n v="10"/>
    <n v="205.5"/>
  </r>
  <r>
    <d v="2019-11-24T00:00:00"/>
    <x v="4"/>
    <x v="10"/>
    <x v="11"/>
    <x v="3"/>
    <x v="0"/>
    <x v="11"/>
    <s v="Electric Stapler"/>
    <n v="941.35"/>
    <n v="3"/>
    <n v="101.12"/>
  </r>
  <r>
    <d v="2019-11-24T00:00:00"/>
    <x v="4"/>
    <x v="10"/>
    <x v="62"/>
    <x v="5"/>
    <x v="0"/>
    <x v="7"/>
    <s v="Poly Mailers"/>
    <n v="823.12"/>
    <n v="1"/>
    <n v="85.7"/>
  </r>
  <r>
    <d v="2019-11-24T00:00:00"/>
    <x v="4"/>
    <x v="10"/>
    <x v="87"/>
    <x v="0"/>
    <x v="2"/>
    <x v="5"/>
    <s v="Binding Machine"/>
    <n v="855.08"/>
    <n v="10"/>
    <n v="266.45999999999998"/>
  </r>
  <r>
    <d v="2019-11-24T00:00:00"/>
    <x v="4"/>
    <x v="10"/>
    <x v="94"/>
    <x v="0"/>
    <x v="1"/>
    <x v="1"/>
    <s v="Mesh Office Chair"/>
    <n v="55.33"/>
    <n v="1"/>
    <n v="-13.56"/>
  </r>
  <r>
    <d v="2019-11-24T00:00:00"/>
    <x v="4"/>
    <x v="10"/>
    <x v="78"/>
    <x v="8"/>
    <x v="2"/>
    <x v="13"/>
    <s v="Smart Desk Phone"/>
    <n v="72.73"/>
    <n v="4"/>
    <n v="7.01"/>
  </r>
  <r>
    <d v="2019-11-24T00:00:00"/>
    <x v="4"/>
    <x v="10"/>
    <x v="9"/>
    <x v="8"/>
    <x v="2"/>
    <x v="12"/>
    <s v="Office Copier X"/>
    <n v="152.07"/>
    <n v="7"/>
    <n v="54.91"/>
  </r>
  <r>
    <d v="2019-11-25T00:00:00"/>
    <x v="4"/>
    <x v="10"/>
    <x v="74"/>
    <x v="1"/>
    <x v="1"/>
    <x v="8"/>
    <s v="Office Rug"/>
    <n v="976.88"/>
    <n v="1"/>
    <n v="56.68"/>
  </r>
  <r>
    <d v="2019-11-25T00:00:00"/>
    <x v="4"/>
    <x v="10"/>
    <x v="0"/>
    <x v="8"/>
    <x v="1"/>
    <x v="3"/>
    <s v="Office Desk"/>
    <n v="376"/>
    <n v="10"/>
    <n v="-39.659999999999997"/>
  </r>
  <r>
    <d v="2019-11-25T00:00:00"/>
    <x v="4"/>
    <x v="10"/>
    <x v="70"/>
    <x v="2"/>
    <x v="0"/>
    <x v="11"/>
    <s v="Electric Stapler"/>
    <n v="150.72"/>
    <n v="4"/>
    <n v="43.96"/>
  </r>
  <r>
    <d v="2019-11-25T00:00:00"/>
    <x v="4"/>
    <x v="10"/>
    <x v="10"/>
    <x v="5"/>
    <x v="0"/>
    <x v="6"/>
    <s v="Sketch Kit"/>
    <n v="985.97"/>
    <n v="4"/>
    <n v="25.66"/>
  </r>
  <r>
    <d v="2019-11-25T00:00:00"/>
    <x v="4"/>
    <x v="10"/>
    <x v="40"/>
    <x v="1"/>
    <x v="1"/>
    <x v="1"/>
    <s v="Ergo Comfort Chair"/>
    <n v="25.73"/>
    <n v="9"/>
    <n v="-3.73"/>
  </r>
  <r>
    <d v="2019-11-25T00:00:00"/>
    <x v="4"/>
    <x v="10"/>
    <x v="12"/>
    <x v="3"/>
    <x v="0"/>
    <x v="11"/>
    <s v="Paper Shredder"/>
    <n v="573.02"/>
    <n v="3"/>
    <n v="142.75"/>
  </r>
  <r>
    <d v="2019-11-25T00:00:00"/>
    <x v="4"/>
    <x v="10"/>
    <x v="31"/>
    <x v="7"/>
    <x v="0"/>
    <x v="7"/>
    <s v="Business Envelopes"/>
    <n v="508.11"/>
    <n v="1"/>
    <n v="-111.88"/>
  </r>
  <r>
    <d v="2019-11-25T00:00:00"/>
    <x v="4"/>
    <x v="10"/>
    <x v="95"/>
    <x v="0"/>
    <x v="0"/>
    <x v="14"/>
    <s v="Flex Binder"/>
    <n v="407.23"/>
    <n v="2"/>
    <n v="-30.81"/>
  </r>
  <r>
    <d v="2019-11-25T00:00:00"/>
    <x v="4"/>
    <x v="10"/>
    <x v="90"/>
    <x v="0"/>
    <x v="1"/>
    <x v="9"/>
    <s v="Wooden Bookcase"/>
    <n v="424.76"/>
    <n v="8"/>
    <n v="153.03"/>
  </r>
  <r>
    <d v="2019-11-26T00:00:00"/>
    <x v="4"/>
    <x v="10"/>
    <x v="59"/>
    <x v="5"/>
    <x v="1"/>
    <x v="3"/>
    <s v="Conference Table"/>
    <n v="363.94"/>
    <n v="9"/>
    <n v="114.48"/>
  </r>
  <r>
    <d v="2019-11-26T00:00:00"/>
    <x v="4"/>
    <x v="10"/>
    <x v="96"/>
    <x v="1"/>
    <x v="1"/>
    <x v="9"/>
    <s v="Wooden Bookcase"/>
    <n v="431.07"/>
    <n v="2"/>
    <n v="77.959999999999994"/>
  </r>
  <r>
    <d v="2019-11-26T00:00:00"/>
    <x v="4"/>
    <x v="10"/>
    <x v="99"/>
    <x v="0"/>
    <x v="0"/>
    <x v="7"/>
    <s v="Poly Mailers"/>
    <n v="757.51"/>
    <n v="1"/>
    <n v="-155.56"/>
  </r>
  <r>
    <d v="2019-11-26T00:00:00"/>
    <x v="4"/>
    <x v="10"/>
    <x v="88"/>
    <x v="9"/>
    <x v="1"/>
    <x v="1"/>
    <s v="Ergo Comfort Chair"/>
    <n v="718.21"/>
    <n v="2"/>
    <n v="-5.34"/>
  </r>
  <r>
    <d v="2019-11-26T00:00:00"/>
    <x v="4"/>
    <x v="10"/>
    <x v="71"/>
    <x v="3"/>
    <x v="1"/>
    <x v="8"/>
    <s v="Office Rug"/>
    <n v="370.27"/>
    <n v="2"/>
    <n v="9.0399999999999991"/>
  </r>
  <r>
    <d v="2019-11-27T00:00:00"/>
    <x v="4"/>
    <x v="10"/>
    <x v="84"/>
    <x v="9"/>
    <x v="0"/>
    <x v="2"/>
    <s v="A4 Printer Paper"/>
    <n v="663.86"/>
    <n v="2"/>
    <n v="37.93"/>
  </r>
  <r>
    <d v="2019-11-27T00:00:00"/>
    <x v="4"/>
    <x v="10"/>
    <x v="72"/>
    <x v="7"/>
    <x v="1"/>
    <x v="1"/>
    <s v="Ergo Comfort Chair"/>
    <n v="876.26"/>
    <n v="8"/>
    <n v="-174.88"/>
  </r>
  <r>
    <d v="2019-11-27T00:00:00"/>
    <x v="4"/>
    <x v="10"/>
    <x v="46"/>
    <x v="5"/>
    <x v="1"/>
    <x v="9"/>
    <s v="Metal Storage Bookcase"/>
    <n v="480.02"/>
    <n v="1"/>
    <n v="-36.65"/>
  </r>
  <r>
    <d v="2019-11-27T00:00:00"/>
    <x v="4"/>
    <x v="10"/>
    <x v="63"/>
    <x v="1"/>
    <x v="0"/>
    <x v="7"/>
    <s v="Business Envelopes"/>
    <n v="503.58"/>
    <n v="3"/>
    <n v="-123.1"/>
  </r>
  <r>
    <d v="2019-11-27T00:00:00"/>
    <x v="4"/>
    <x v="10"/>
    <x v="69"/>
    <x v="9"/>
    <x v="0"/>
    <x v="4"/>
    <s v="Shipping Labels"/>
    <n v="92.26"/>
    <n v="1"/>
    <n v="14.62"/>
  </r>
  <r>
    <d v="2019-11-27T00:00:00"/>
    <x v="4"/>
    <x v="10"/>
    <x v="22"/>
    <x v="4"/>
    <x v="0"/>
    <x v="11"/>
    <s v="Electric Stapler"/>
    <n v="482.02"/>
    <n v="7"/>
    <n v="152.66"/>
  </r>
  <r>
    <d v="2019-11-27T00:00:00"/>
    <x v="4"/>
    <x v="10"/>
    <x v="18"/>
    <x v="2"/>
    <x v="1"/>
    <x v="9"/>
    <s v="Wooden Bookcase"/>
    <n v="791.01"/>
    <n v="7"/>
    <n v="99.37"/>
  </r>
  <r>
    <d v="2019-11-27T00:00:00"/>
    <x v="4"/>
    <x v="10"/>
    <x v="12"/>
    <x v="9"/>
    <x v="2"/>
    <x v="10"/>
    <s v="Keyboard"/>
    <n v="434.97"/>
    <n v="3"/>
    <n v="146.79"/>
  </r>
  <r>
    <d v="2019-11-28T00:00:00"/>
    <x v="4"/>
    <x v="10"/>
    <x v="54"/>
    <x v="1"/>
    <x v="1"/>
    <x v="3"/>
    <s v="Conference Table"/>
    <n v="670.16"/>
    <n v="4"/>
    <n v="-75.55"/>
  </r>
  <r>
    <d v="2019-11-28T00:00:00"/>
    <x v="4"/>
    <x v="10"/>
    <x v="43"/>
    <x v="2"/>
    <x v="2"/>
    <x v="10"/>
    <s v="Wireless Mouse"/>
    <n v="547.16999999999996"/>
    <n v="2"/>
    <n v="-81.83"/>
  </r>
  <r>
    <d v="2019-11-28T00:00:00"/>
    <x v="4"/>
    <x v="10"/>
    <x v="69"/>
    <x v="1"/>
    <x v="0"/>
    <x v="6"/>
    <s v="Sketch Kit"/>
    <n v="263.20999999999998"/>
    <n v="7"/>
    <n v="30.09"/>
  </r>
  <r>
    <d v="2019-11-28T00:00:00"/>
    <x v="4"/>
    <x v="10"/>
    <x v="45"/>
    <x v="5"/>
    <x v="2"/>
    <x v="5"/>
    <s v="Binding Machine"/>
    <n v="812.38"/>
    <n v="2"/>
    <n v="-199.2"/>
  </r>
  <r>
    <d v="2019-11-28T00:00:00"/>
    <x v="4"/>
    <x v="10"/>
    <x v="38"/>
    <x v="8"/>
    <x v="2"/>
    <x v="12"/>
    <s v="Office Copier X"/>
    <n v="744.88"/>
    <n v="9"/>
    <n v="181.51"/>
  </r>
  <r>
    <d v="2019-11-28T00:00:00"/>
    <x v="4"/>
    <x v="10"/>
    <x v="30"/>
    <x v="6"/>
    <x v="1"/>
    <x v="3"/>
    <s v="Conference Table"/>
    <n v="706.03"/>
    <n v="6"/>
    <n v="28.69"/>
  </r>
  <r>
    <d v="2019-11-28T00:00:00"/>
    <x v="4"/>
    <x v="10"/>
    <x v="44"/>
    <x v="9"/>
    <x v="1"/>
    <x v="1"/>
    <s v="Mesh Office Chair"/>
    <n v="176.61"/>
    <n v="6"/>
    <n v="39.67"/>
  </r>
  <r>
    <d v="2019-11-28T00:00:00"/>
    <x v="4"/>
    <x v="10"/>
    <x v="82"/>
    <x v="3"/>
    <x v="0"/>
    <x v="2"/>
    <s v="Premium Copy Paper"/>
    <n v="489.93"/>
    <n v="7"/>
    <n v="60.13"/>
  </r>
  <r>
    <d v="2019-11-28T00:00:00"/>
    <x v="4"/>
    <x v="10"/>
    <x v="7"/>
    <x v="6"/>
    <x v="1"/>
    <x v="9"/>
    <s v="Wooden Bookcase"/>
    <n v="310.89999999999998"/>
    <n v="6"/>
    <n v="39.72"/>
  </r>
  <r>
    <d v="2019-11-29T00:00:00"/>
    <x v="4"/>
    <x v="10"/>
    <x v="62"/>
    <x v="3"/>
    <x v="0"/>
    <x v="14"/>
    <s v="Flex Binder"/>
    <n v="951.54"/>
    <n v="10"/>
    <n v="9.43"/>
  </r>
  <r>
    <d v="2019-11-29T00:00:00"/>
    <x v="4"/>
    <x v="10"/>
    <x v="85"/>
    <x v="2"/>
    <x v="1"/>
    <x v="8"/>
    <s v="Desk Lamp"/>
    <n v="346.57"/>
    <n v="3"/>
    <n v="-43.05"/>
  </r>
  <r>
    <d v="2019-11-29T00:00:00"/>
    <x v="4"/>
    <x v="10"/>
    <x v="48"/>
    <x v="8"/>
    <x v="0"/>
    <x v="11"/>
    <s v="Paper Shredder"/>
    <n v="436.64"/>
    <n v="9"/>
    <n v="-92.85"/>
  </r>
  <r>
    <d v="2019-11-29T00:00:00"/>
    <x v="4"/>
    <x v="10"/>
    <x v="21"/>
    <x v="7"/>
    <x v="0"/>
    <x v="7"/>
    <s v="Poly Mailers"/>
    <n v="24.77"/>
    <n v="6"/>
    <n v="3"/>
  </r>
  <r>
    <d v="2019-11-29T00:00:00"/>
    <x v="4"/>
    <x v="10"/>
    <x v="1"/>
    <x v="4"/>
    <x v="0"/>
    <x v="6"/>
    <s v="Marker Set"/>
    <n v="296.97000000000003"/>
    <n v="1"/>
    <n v="109.46"/>
  </r>
  <r>
    <d v="2019-11-29T00:00:00"/>
    <x v="4"/>
    <x v="10"/>
    <x v="8"/>
    <x v="9"/>
    <x v="0"/>
    <x v="4"/>
    <s v="Address Labels"/>
    <n v="173.93"/>
    <n v="6"/>
    <n v="32.4"/>
  </r>
  <r>
    <d v="2019-11-29T00:00:00"/>
    <x v="4"/>
    <x v="10"/>
    <x v="48"/>
    <x v="9"/>
    <x v="0"/>
    <x v="2"/>
    <s v="Premium Copy Paper"/>
    <n v="151.57"/>
    <n v="1"/>
    <n v="-33.36"/>
  </r>
  <r>
    <d v="2019-11-29T00:00:00"/>
    <x v="4"/>
    <x v="10"/>
    <x v="49"/>
    <x v="9"/>
    <x v="2"/>
    <x v="13"/>
    <s v="Smart Desk Phone"/>
    <n v="628.42999999999995"/>
    <n v="8"/>
    <n v="210.35"/>
  </r>
  <r>
    <d v="2019-11-30T00:00:00"/>
    <x v="4"/>
    <x v="10"/>
    <x v="72"/>
    <x v="4"/>
    <x v="0"/>
    <x v="4"/>
    <s v="Shipping Labels"/>
    <n v="433.53"/>
    <n v="6"/>
    <n v="-23.43"/>
  </r>
  <r>
    <d v="2019-11-30T00:00:00"/>
    <x v="4"/>
    <x v="10"/>
    <x v="71"/>
    <x v="4"/>
    <x v="1"/>
    <x v="9"/>
    <s v="Metal Storage Bookcase"/>
    <n v="240.52"/>
    <n v="7"/>
    <n v="-10.83"/>
  </r>
  <r>
    <d v="2019-11-30T00:00:00"/>
    <x v="4"/>
    <x v="10"/>
    <x v="38"/>
    <x v="4"/>
    <x v="2"/>
    <x v="10"/>
    <s v="Keyboard"/>
    <n v="708.55"/>
    <n v="8"/>
    <n v="160.61000000000001"/>
  </r>
  <r>
    <d v="2019-11-30T00:00:00"/>
    <x v="4"/>
    <x v="10"/>
    <x v="98"/>
    <x v="3"/>
    <x v="2"/>
    <x v="12"/>
    <s v="High Speed Copier"/>
    <n v="637.6"/>
    <n v="3"/>
    <n v="-109.64"/>
  </r>
  <r>
    <d v="2019-11-30T00:00:00"/>
    <x v="4"/>
    <x v="10"/>
    <x v="97"/>
    <x v="8"/>
    <x v="2"/>
    <x v="12"/>
    <s v="High Speed Copier"/>
    <n v="106.25"/>
    <n v="4"/>
    <n v="-22.29"/>
  </r>
  <r>
    <d v="2019-11-30T00:00:00"/>
    <x v="4"/>
    <x v="10"/>
    <x v="35"/>
    <x v="2"/>
    <x v="0"/>
    <x v="6"/>
    <s v="Sketch Kit"/>
    <n v="668.15"/>
    <n v="10"/>
    <n v="-96.24"/>
  </r>
  <r>
    <d v="2019-11-30T00:00:00"/>
    <x v="4"/>
    <x v="10"/>
    <x v="73"/>
    <x v="9"/>
    <x v="0"/>
    <x v="7"/>
    <s v="Poly Mailers"/>
    <n v="173.41"/>
    <n v="5"/>
    <n v="15.46"/>
  </r>
  <r>
    <d v="2019-11-30T00:00:00"/>
    <x v="4"/>
    <x v="10"/>
    <x v="77"/>
    <x v="2"/>
    <x v="2"/>
    <x v="10"/>
    <s v="Wireless Mouse"/>
    <n v="101.06"/>
    <n v="6"/>
    <n v="-20.62"/>
  </r>
  <r>
    <d v="2019-11-30T00:00:00"/>
    <x v="4"/>
    <x v="10"/>
    <x v="91"/>
    <x v="9"/>
    <x v="2"/>
    <x v="5"/>
    <s v="Laminating Machine"/>
    <n v="709.49"/>
    <n v="6"/>
    <n v="260.52"/>
  </r>
  <r>
    <d v="2019-11-30T00:00:00"/>
    <x v="4"/>
    <x v="10"/>
    <x v="71"/>
    <x v="3"/>
    <x v="2"/>
    <x v="13"/>
    <s v="VoIP Office Phone"/>
    <n v="471.35"/>
    <n v="1"/>
    <n v="154.99"/>
  </r>
  <r>
    <d v="2019-11-30T00:00:00"/>
    <x v="4"/>
    <x v="10"/>
    <x v="5"/>
    <x v="9"/>
    <x v="1"/>
    <x v="9"/>
    <s v="Metal Storage Bookcase"/>
    <n v="755.67"/>
    <n v="5"/>
    <n v="-185.28"/>
  </r>
  <r>
    <d v="2019-12-01T00:00:00"/>
    <x v="4"/>
    <x v="11"/>
    <x v="75"/>
    <x v="8"/>
    <x v="2"/>
    <x v="10"/>
    <s v="Wireless Mouse"/>
    <n v="291.19"/>
    <n v="9"/>
    <n v="58.36"/>
  </r>
  <r>
    <d v="2019-12-01T00:00:00"/>
    <x v="4"/>
    <x v="11"/>
    <x v="44"/>
    <x v="9"/>
    <x v="2"/>
    <x v="12"/>
    <s v="Office Copier X"/>
    <n v="525.54999999999995"/>
    <n v="6"/>
    <n v="155.29"/>
  </r>
  <r>
    <d v="2019-12-01T00:00:00"/>
    <x v="4"/>
    <x v="11"/>
    <x v="68"/>
    <x v="7"/>
    <x v="0"/>
    <x v="2"/>
    <s v="A4 Printer Paper"/>
    <n v="980.02"/>
    <n v="10"/>
    <n v="-212.3"/>
  </r>
  <r>
    <d v="2019-12-01T00:00:00"/>
    <x v="4"/>
    <x v="11"/>
    <x v="52"/>
    <x v="8"/>
    <x v="1"/>
    <x v="1"/>
    <s v="Executive Leather Chair"/>
    <n v="249.41"/>
    <n v="2"/>
    <n v="-34.5"/>
  </r>
  <r>
    <d v="2019-12-01T00:00:00"/>
    <x v="4"/>
    <x v="11"/>
    <x v="26"/>
    <x v="5"/>
    <x v="0"/>
    <x v="11"/>
    <s v="Electric Stapler"/>
    <n v="871.3"/>
    <n v="4"/>
    <n v="-179.55"/>
  </r>
  <r>
    <d v="2019-12-01T00:00:00"/>
    <x v="4"/>
    <x v="11"/>
    <x v="55"/>
    <x v="7"/>
    <x v="1"/>
    <x v="8"/>
    <s v="Wall Clock"/>
    <n v="421.05"/>
    <n v="7"/>
    <n v="23.56"/>
  </r>
  <r>
    <d v="2019-12-01T00:00:00"/>
    <x v="4"/>
    <x v="11"/>
    <x v="8"/>
    <x v="3"/>
    <x v="2"/>
    <x v="5"/>
    <s v="Binding Machine"/>
    <n v="999.14"/>
    <n v="9"/>
    <n v="-283.7"/>
  </r>
  <r>
    <d v="2019-12-01T00:00:00"/>
    <x v="4"/>
    <x v="11"/>
    <x v="43"/>
    <x v="5"/>
    <x v="2"/>
    <x v="5"/>
    <s v="Laminating Machine"/>
    <n v="572.16999999999996"/>
    <n v="8"/>
    <n v="45.23"/>
  </r>
  <r>
    <d v="2019-12-01T00:00:00"/>
    <x v="4"/>
    <x v="11"/>
    <x v="68"/>
    <x v="9"/>
    <x v="2"/>
    <x v="13"/>
    <s v="Smart Desk Phone"/>
    <n v="585.91"/>
    <n v="4"/>
    <n v="109.03"/>
  </r>
  <r>
    <d v="2019-12-01T00:00:00"/>
    <x v="4"/>
    <x v="11"/>
    <x v="77"/>
    <x v="7"/>
    <x v="0"/>
    <x v="6"/>
    <s v="Sketch Kit"/>
    <n v="481.85"/>
    <n v="5"/>
    <n v="-69.06"/>
  </r>
  <r>
    <d v="2019-12-01T00:00:00"/>
    <x v="4"/>
    <x v="11"/>
    <x v="1"/>
    <x v="2"/>
    <x v="1"/>
    <x v="3"/>
    <s v="Adjustable Work Table"/>
    <n v="341.17"/>
    <n v="2"/>
    <n v="69.44"/>
  </r>
  <r>
    <d v="2019-12-01T00:00:00"/>
    <x v="4"/>
    <x v="11"/>
    <x v="83"/>
    <x v="6"/>
    <x v="0"/>
    <x v="0"/>
    <s v="File Organizer"/>
    <n v="351.03"/>
    <n v="10"/>
    <n v="25.43"/>
  </r>
  <r>
    <d v="2019-12-01T00:00:00"/>
    <x v="4"/>
    <x v="11"/>
    <x v="35"/>
    <x v="1"/>
    <x v="0"/>
    <x v="6"/>
    <s v="Sketch Kit"/>
    <n v="425.54"/>
    <n v="4"/>
    <n v="143.09"/>
  </r>
  <r>
    <d v="2019-12-01T00:00:00"/>
    <x v="4"/>
    <x v="11"/>
    <x v="89"/>
    <x v="0"/>
    <x v="2"/>
    <x v="12"/>
    <s v="Office Copier X"/>
    <n v="337.79"/>
    <n v="2"/>
    <n v="-66.209999999999994"/>
  </r>
  <r>
    <d v="2019-12-02T00:00:00"/>
    <x v="4"/>
    <x v="11"/>
    <x v="38"/>
    <x v="1"/>
    <x v="1"/>
    <x v="3"/>
    <s v="Adjustable Work Table"/>
    <n v="371.32"/>
    <n v="10"/>
    <n v="-70.69"/>
  </r>
  <r>
    <d v="2019-12-02T00:00:00"/>
    <x v="4"/>
    <x v="11"/>
    <x v="17"/>
    <x v="8"/>
    <x v="1"/>
    <x v="1"/>
    <s v="Ergo Comfort Chair"/>
    <n v="673.1"/>
    <n v="1"/>
    <n v="-97.21"/>
  </r>
  <r>
    <d v="2019-12-02T00:00:00"/>
    <x v="4"/>
    <x v="11"/>
    <x v="33"/>
    <x v="9"/>
    <x v="0"/>
    <x v="6"/>
    <s v="Marker Set"/>
    <n v="418.14"/>
    <n v="2"/>
    <n v="39.58"/>
  </r>
  <r>
    <d v="2019-12-02T00:00:00"/>
    <x v="4"/>
    <x v="11"/>
    <x v="23"/>
    <x v="0"/>
    <x v="2"/>
    <x v="5"/>
    <s v="Laminating Machine"/>
    <n v="340.08"/>
    <n v="1"/>
    <n v="-46.36"/>
  </r>
  <r>
    <d v="2019-12-02T00:00:00"/>
    <x v="4"/>
    <x v="11"/>
    <x v="93"/>
    <x v="7"/>
    <x v="0"/>
    <x v="2"/>
    <s v="A4 Printer Paper"/>
    <n v="566.74"/>
    <n v="7"/>
    <n v="-136.5"/>
  </r>
  <r>
    <d v="2019-12-02T00:00:00"/>
    <x v="4"/>
    <x v="11"/>
    <x v="70"/>
    <x v="9"/>
    <x v="1"/>
    <x v="3"/>
    <s v="Adjustable Work Table"/>
    <n v="657.47"/>
    <n v="2"/>
    <n v="-75.459999999999994"/>
  </r>
  <r>
    <d v="2019-12-02T00:00:00"/>
    <x v="4"/>
    <x v="11"/>
    <x v="64"/>
    <x v="9"/>
    <x v="2"/>
    <x v="13"/>
    <s v="Smart Desk Phone"/>
    <n v="338.48"/>
    <n v="9"/>
    <n v="-98.63"/>
  </r>
  <r>
    <d v="2019-12-02T00:00:00"/>
    <x v="4"/>
    <x v="11"/>
    <x v="80"/>
    <x v="2"/>
    <x v="2"/>
    <x v="12"/>
    <s v="High Speed Copier"/>
    <n v="411.88"/>
    <n v="8"/>
    <n v="65.959999999999994"/>
  </r>
  <r>
    <d v="2019-12-02T00:00:00"/>
    <x v="4"/>
    <x v="11"/>
    <x v="39"/>
    <x v="6"/>
    <x v="1"/>
    <x v="9"/>
    <s v="Metal Storage Bookcase"/>
    <n v="429.27"/>
    <n v="4"/>
    <n v="146.16"/>
  </r>
  <r>
    <d v="2019-12-02T00:00:00"/>
    <x v="4"/>
    <x v="11"/>
    <x v="47"/>
    <x v="2"/>
    <x v="2"/>
    <x v="5"/>
    <s v="Laminating Machine"/>
    <n v="630.04"/>
    <n v="9"/>
    <n v="-90.45"/>
  </r>
  <r>
    <d v="2019-12-03T00:00:00"/>
    <x v="4"/>
    <x v="11"/>
    <x v="41"/>
    <x v="9"/>
    <x v="2"/>
    <x v="5"/>
    <s v="Laminating Machine"/>
    <n v="867.07"/>
    <n v="2"/>
    <n v="182.39"/>
  </r>
  <r>
    <d v="2019-12-03T00:00:00"/>
    <x v="4"/>
    <x v="11"/>
    <x v="1"/>
    <x v="4"/>
    <x v="1"/>
    <x v="8"/>
    <s v="Wall Clock"/>
    <n v="206.95"/>
    <n v="1"/>
    <n v="21.83"/>
  </r>
  <r>
    <d v="2019-12-03T00:00:00"/>
    <x v="4"/>
    <x v="11"/>
    <x v="24"/>
    <x v="5"/>
    <x v="2"/>
    <x v="10"/>
    <s v="USB Hub"/>
    <n v="835.23"/>
    <n v="6"/>
    <n v="50.63"/>
  </r>
  <r>
    <d v="2019-12-03T00:00:00"/>
    <x v="4"/>
    <x v="11"/>
    <x v="95"/>
    <x v="0"/>
    <x v="1"/>
    <x v="9"/>
    <s v="Metal Storage Bookcase"/>
    <n v="625.28"/>
    <n v="1"/>
    <n v="47.78"/>
  </r>
  <r>
    <d v="2019-12-03T00:00:00"/>
    <x v="4"/>
    <x v="11"/>
    <x v="14"/>
    <x v="4"/>
    <x v="1"/>
    <x v="3"/>
    <s v="Office Desk"/>
    <n v="995.51"/>
    <n v="3"/>
    <n v="147.11000000000001"/>
  </r>
  <r>
    <d v="2019-12-03T00:00:00"/>
    <x v="4"/>
    <x v="11"/>
    <x v="55"/>
    <x v="9"/>
    <x v="1"/>
    <x v="3"/>
    <s v="Conference Table"/>
    <n v="276.69"/>
    <n v="9"/>
    <n v="37.619999999999997"/>
  </r>
  <r>
    <d v="2019-12-03T00:00:00"/>
    <x v="4"/>
    <x v="11"/>
    <x v="63"/>
    <x v="0"/>
    <x v="1"/>
    <x v="3"/>
    <s v="Conference Table"/>
    <n v="776.45"/>
    <n v="4"/>
    <n v="-15.44"/>
  </r>
  <r>
    <d v="2019-12-04T00:00:00"/>
    <x v="4"/>
    <x v="11"/>
    <x v="91"/>
    <x v="6"/>
    <x v="1"/>
    <x v="3"/>
    <s v="Conference Table"/>
    <n v="959.15"/>
    <n v="7"/>
    <n v="-73.06"/>
  </r>
  <r>
    <d v="2019-12-04T00:00:00"/>
    <x v="4"/>
    <x v="11"/>
    <x v="57"/>
    <x v="0"/>
    <x v="1"/>
    <x v="1"/>
    <s v="Mesh Office Chair"/>
    <n v="202.58"/>
    <n v="6"/>
    <n v="9.44"/>
  </r>
  <r>
    <d v="2019-12-04T00:00:00"/>
    <x v="4"/>
    <x v="11"/>
    <x v="70"/>
    <x v="7"/>
    <x v="2"/>
    <x v="10"/>
    <s v="USB Hub"/>
    <n v="313.11"/>
    <n v="2"/>
    <n v="-56.76"/>
  </r>
  <r>
    <d v="2019-12-04T00:00:00"/>
    <x v="4"/>
    <x v="11"/>
    <x v="84"/>
    <x v="9"/>
    <x v="0"/>
    <x v="7"/>
    <s v="Business Envelopes"/>
    <n v="756.69"/>
    <n v="6"/>
    <n v="48.88"/>
  </r>
  <r>
    <d v="2019-12-04T00:00:00"/>
    <x v="4"/>
    <x v="11"/>
    <x v="19"/>
    <x v="1"/>
    <x v="2"/>
    <x v="5"/>
    <s v="Laminating Machine"/>
    <n v="296.95"/>
    <n v="10"/>
    <n v="102.55"/>
  </r>
  <r>
    <d v="2019-12-04T00:00:00"/>
    <x v="4"/>
    <x v="11"/>
    <x v="36"/>
    <x v="1"/>
    <x v="0"/>
    <x v="7"/>
    <s v="Business Envelopes"/>
    <n v="645.26"/>
    <n v="3"/>
    <n v="175.78"/>
  </r>
  <r>
    <d v="2019-12-04T00:00:00"/>
    <x v="4"/>
    <x v="11"/>
    <x v="26"/>
    <x v="5"/>
    <x v="1"/>
    <x v="1"/>
    <s v="Mesh Office Chair"/>
    <n v="124.9"/>
    <n v="5"/>
    <n v="24.3"/>
  </r>
  <r>
    <d v="2019-12-04T00:00:00"/>
    <x v="4"/>
    <x v="11"/>
    <x v="11"/>
    <x v="9"/>
    <x v="0"/>
    <x v="0"/>
    <s v="Plastic Storage Box"/>
    <n v="617.17999999999995"/>
    <n v="9"/>
    <n v="68.349999999999994"/>
  </r>
  <r>
    <d v="2019-12-04T00:00:00"/>
    <x v="4"/>
    <x v="11"/>
    <x v="31"/>
    <x v="3"/>
    <x v="2"/>
    <x v="10"/>
    <s v="USB Hub"/>
    <n v="241.7"/>
    <n v="2"/>
    <n v="42.09"/>
  </r>
  <r>
    <d v="2019-12-04T00:00:00"/>
    <x v="4"/>
    <x v="11"/>
    <x v="76"/>
    <x v="0"/>
    <x v="2"/>
    <x v="13"/>
    <s v="Smart Desk Phone"/>
    <n v="314.43"/>
    <n v="4"/>
    <n v="23.85"/>
  </r>
  <r>
    <d v="2019-12-04T00:00:00"/>
    <x v="4"/>
    <x v="11"/>
    <x v="15"/>
    <x v="9"/>
    <x v="0"/>
    <x v="0"/>
    <s v="File Organizer"/>
    <n v="568.70000000000005"/>
    <n v="10"/>
    <n v="-39.369999999999997"/>
  </r>
  <r>
    <d v="2019-12-04T00:00:00"/>
    <x v="4"/>
    <x v="11"/>
    <x v="61"/>
    <x v="0"/>
    <x v="2"/>
    <x v="5"/>
    <s v="Laminating Machine"/>
    <n v="903.04"/>
    <n v="1"/>
    <n v="359.82"/>
  </r>
  <r>
    <d v="2019-12-04T00:00:00"/>
    <x v="4"/>
    <x v="11"/>
    <x v="50"/>
    <x v="9"/>
    <x v="2"/>
    <x v="12"/>
    <s v="High Speed Copier"/>
    <n v="794.18"/>
    <n v="6"/>
    <n v="153.16"/>
  </r>
  <r>
    <d v="2019-12-04T00:00:00"/>
    <x v="4"/>
    <x v="11"/>
    <x v="87"/>
    <x v="8"/>
    <x v="1"/>
    <x v="3"/>
    <s v="Adjustable Work Table"/>
    <n v="992.12"/>
    <n v="7"/>
    <n v="225.7"/>
  </r>
  <r>
    <d v="2019-12-04T00:00:00"/>
    <x v="4"/>
    <x v="11"/>
    <x v="24"/>
    <x v="6"/>
    <x v="2"/>
    <x v="13"/>
    <s v="Smart Desk Phone"/>
    <n v="271.33"/>
    <n v="5"/>
    <n v="61.93"/>
  </r>
  <r>
    <d v="2019-12-05T00:00:00"/>
    <x v="4"/>
    <x v="11"/>
    <x v="18"/>
    <x v="0"/>
    <x v="1"/>
    <x v="3"/>
    <s v="Conference Table"/>
    <n v="268.14999999999998"/>
    <n v="1"/>
    <n v="-16.53"/>
  </r>
  <r>
    <d v="2019-12-05T00:00:00"/>
    <x v="4"/>
    <x v="11"/>
    <x v="32"/>
    <x v="3"/>
    <x v="1"/>
    <x v="3"/>
    <s v="Office Desk"/>
    <n v="124.65"/>
    <n v="7"/>
    <n v="13.5"/>
  </r>
  <r>
    <d v="2019-12-05T00:00:00"/>
    <x v="4"/>
    <x v="11"/>
    <x v="58"/>
    <x v="8"/>
    <x v="2"/>
    <x v="5"/>
    <s v="Binding Machine"/>
    <n v="524.07000000000005"/>
    <n v="8"/>
    <n v="-80.31"/>
  </r>
  <r>
    <d v="2019-12-05T00:00:00"/>
    <x v="4"/>
    <x v="11"/>
    <x v="30"/>
    <x v="8"/>
    <x v="1"/>
    <x v="8"/>
    <s v="Desk Lamp"/>
    <n v="371.82"/>
    <n v="4"/>
    <n v="33.74"/>
  </r>
  <r>
    <d v="2019-12-05T00:00:00"/>
    <x v="4"/>
    <x v="11"/>
    <x v="71"/>
    <x v="6"/>
    <x v="2"/>
    <x v="5"/>
    <s v="Laminating Machine"/>
    <n v="268.57"/>
    <n v="3"/>
    <n v="-7.07"/>
  </r>
  <r>
    <d v="2019-12-05T00:00:00"/>
    <x v="4"/>
    <x v="11"/>
    <x v="12"/>
    <x v="8"/>
    <x v="1"/>
    <x v="1"/>
    <s v="Ergo Comfort Chair"/>
    <n v="207.56"/>
    <n v="6"/>
    <n v="-49.34"/>
  </r>
  <r>
    <d v="2019-12-05T00:00:00"/>
    <x v="4"/>
    <x v="11"/>
    <x v="50"/>
    <x v="6"/>
    <x v="1"/>
    <x v="8"/>
    <s v="Wall Clock"/>
    <n v="891.61"/>
    <n v="3"/>
    <n v="-228.31"/>
  </r>
  <r>
    <d v="2019-12-05T00:00:00"/>
    <x v="4"/>
    <x v="11"/>
    <x v="76"/>
    <x v="9"/>
    <x v="0"/>
    <x v="7"/>
    <s v="Business Envelopes"/>
    <n v="855.09"/>
    <n v="3"/>
    <n v="68.349999999999994"/>
  </r>
  <r>
    <d v="2019-12-05T00:00:00"/>
    <x v="4"/>
    <x v="11"/>
    <x v="65"/>
    <x v="1"/>
    <x v="0"/>
    <x v="6"/>
    <s v="Sketch Kit"/>
    <n v="937.42"/>
    <n v="5"/>
    <n v="-24.08"/>
  </r>
  <r>
    <d v="2019-12-05T00:00:00"/>
    <x v="4"/>
    <x v="11"/>
    <x v="54"/>
    <x v="0"/>
    <x v="0"/>
    <x v="11"/>
    <s v="Electric Stapler"/>
    <n v="799.51"/>
    <n v="1"/>
    <n v="-216.49"/>
  </r>
  <r>
    <d v="2019-12-06T00:00:00"/>
    <x v="4"/>
    <x v="11"/>
    <x v="66"/>
    <x v="9"/>
    <x v="0"/>
    <x v="7"/>
    <s v="Business Envelopes"/>
    <n v="632.92999999999995"/>
    <n v="9"/>
    <n v="-103.35"/>
  </r>
  <r>
    <d v="2019-12-06T00:00:00"/>
    <x v="4"/>
    <x v="11"/>
    <x v="60"/>
    <x v="8"/>
    <x v="0"/>
    <x v="7"/>
    <s v="Business Envelopes"/>
    <n v="153.44999999999999"/>
    <n v="4"/>
    <n v="20.66"/>
  </r>
  <r>
    <d v="2019-12-06T00:00:00"/>
    <x v="4"/>
    <x v="11"/>
    <x v="75"/>
    <x v="5"/>
    <x v="0"/>
    <x v="14"/>
    <s v="View Binder"/>
    <n v="871.02"/>
    <n v="2"/>
    <n v="262.16000000000003"/>
  </r>
  <r>
    <d v="2019-12-06T00:00:00"/>
    <x v="4"/>
    <x v="11"/>
    <x v="11"/>
    <x v="1"/>
    <x v="1"/>
    <x v="9"/>
    <s v="Wooden Bookcase"/>
    <n v="858.6"/>
    <n v="8"/>
    <n v="46.68"/>
  </r>
  <r>
    <d v="2019-12-06T00:00:00"/>
    <x v="4"/>
    <x v="11"/>
    <x v="37"/>
    <x v="7"/>
    <x v="1"/>
    <x v="9"/>
    <s v="Metal Storage Bookcase"/>
    <n v="706.05"/>
    <n v="1"/>
    <n v="268.08999999999997"/>
  </r>
  <r>
    <d v="2019-12-06T00:00:00"/>
    <x v="4"/>
    <x v="11"/>
    <x v="0"/>
    <x v="6"/>
    <x v="2"/>
    <x v="5"/>
    <s v="Binding Machine"/>
    <n v="515.86"/>
    <n v="10"/>
    <n v="191.6"/>
  </r>
  <r>
    <d v="2019-12-06T00:00:00"/>
    <x v="4"/>
    <x v="11"/>
    <x v="59"/>
    <x v="5"/>
    <x v="0"/>
    <x v="2"/>
    <s v="A4 Printer Paper"/>
    <n v="177.28"/>
    <n v="5"/>
    <n v="70.17"/>
  </r>
  <r>
    <d v="2019-12-06T00:00:00"/>
    <x v="4"/>
    <x v="11"/>
    <x v="87"/>
    <x v="9"/>
    <x v="1"/>
    <x v="1"/>
    <s v="Mesh Office Chair"/>
    <n v="626.4"/>
    <n v="10"/>
    <n v="28.6"/>
  </r>
  <r>
    <d v="2019-12-06T00:00:00"/>
    <x v="4"/>
    <x v="11"/>
    <x v="30"/>
    <x v="0"/>
    <x v="1"/>
    <x v="9"/>
    <s v="Metal Storage Bookcase"/>
    <n v="862.55"/>
    <n v="8"/>
    <n v="-246.22"/>
  </r>
  <r>
    <d v="2019-12-07T00:00:00"/>
    <x v="4"/>
    <x v="11"/>
    <x v="20"/>
    <x v="3"/>
    <x v="0"/>
    <x v="11"/>
    <s v="Electric Stapler"/>
    <n v="575.65"/>
    <n v="6"/>
    <n v="-122.68"/>
  </r>
  <r>
    <d v="2019-12-07T00:00:00"/>
    <x v="4"/>
    <x v="11"/>
    <x v="33"/>
    <x v="9"/>
    <x v="1"/>
    <x v="8"/>
    <s v="Office Rug"/>
    <n v="974.6"/>
    <n v="5"/>
    <n v="320.75"/>
  </r>
  <r>
    <d v="2019-12-07T00:00:00"/>
    <x v="4"/>
    <x v="11"/>
    <x v="72"/>
    <x v="4"/>
    <x v="0"/>
    <x v="4"/>
    <s v="Shipping Labels"/>
    <n v="259.29000000000002"/>
    <n v="4"/>
    <n v="89.62"/>
  </r>
  <r>
    <d v="2019-12-07T00:00:00"/>
    <x v="4"/>
    <x v="11"/>
    <x v="96"/>
    <x v="4"/>
    <x v="0"/>
    <x v="14"/>
    <s v="Ring Binder"/>
    <n v="51.21"/>
    <n v="10"/>
    <n v="3.86"/>
  </r>
  <r>
    <d v="2019-12-07T00:00:00"/>
    <x v="4"/>
    <x v="11"/>
    <x v="94"/>
    <x v="7"/>
    <x v="0"/>
    <x v="0"/>
    <s v="File Organizer"/>
    <n v="475.7"/>
    <n v="1"/>
    <n v="138.43"/>
  </r>
  <r>
    <d v="2019-12-07T00:00:00"/>
    <x v="4"/>
    <x v="11"/>
    <x v="91"/>
    <x v="1"/>
    <x v="1"/>
    <x v="8"/>
    <s v="Wall Clock"/>
    <n v="144.13999999999999"/>
    <n v="6"/>
    <n v="-16.739999999999998"/>
  </r>
  <r>
    <d v="2019-12-07T00:00:00"/>
    <x v="4"/>
    <x v="11"/>
    <x v="11"/>
    <x v="8"/>
    <x v="1"/>
    <x v="8"/>
    <s v="Office Rug"/>
    <n v="420.19"/>
    <n v="1"/>
    <n v="17.57"/>
  </r>
  <r>
    <d v="2019-12-07T00:00:00"/>
    <x v="4"/>
    <x v="11"/>
    <x v="85"/>
    <x v="5"/>
    <x v="2"/>
    <x v="5"/>
    <s v="Laminating Machine"/>
    <n v="486.29"/>
    <n v="2"/>
    <n v="153.29"/>
  </r>
  <r>
    <d v="2019-12-07T00:00:00"/>
    <x v="4"/>
    <x v="11"/>
    <x v="12"/>
    <x v="8"/>
    <x v="0"/>
    <x v="0"/>
    <s v="File Organizer"/>
    <n v="664.55"/>
    <n v="4"/>
    <n v="-13.73"/>
  </r>
  <r>
    <d v="2019-12-07T00:00:00"/>
    <x v="4"/>
    <x v="11"/>
    <x v="80"/>
    <x v="1"/>
    <x v="0"/>
    <x v="11"/>
    <s v="Electric Stapler"/>
    <n v="97.78"/>
    <n v="10"/>
    <n v="38.380000000000003"/>
  </r>
  <r>
    <d v="2019-12-07T00:00:00"/>
    <x v="4"/>
    <x v="11"/>
    <x v="23"/>
    <x v="7"/>
    <x v="0"/>
    <x v="0"/>
    <s v="Plastic Storage Box"/>
    <n v="794.23"/>
    <n v="8"/>
    <n v="263.57"/>
  </r>
  <r>
    <d v="2019-12-08T00:00:00"/>
    <x v="4"/>
    <x v="11"/>
    <x v="16"/>
    <x v="5"/>
    <x v="0"/>
    <x v="0"/>
    <s v="File Organizer"/>
    <n v="372.39"/>
    <n v="5"/>
    <n v="28.92"/>
  </r>
  <r>
    <d v="2019-12-08T00:00:00"/>
    <x v="4"/>
    <x v="11"/>
    <x v="48"/>
    <x v="8"/>
    <x v="1"/>
    <x v="3"/>
    <s v="Adjustable Work Table"/>
    <n v="550.02"/>
    <n v="10"/>
    <n v="-55.57"/>
  </r>
  <r>
    <d v="2019-12-08T00:00:00"/>
    <x v="4"/>
    <x v="11"/>
    <x v="9"/>
    <x v="1"/>
    <x v="1"/>
    <x v="3"/>
    <s v="Adjustable Work Table"/>
    <n v="57.12"/>
    <n v="1"/>
    <n v="-5.97"/>
  </r>
  <r>
    <d v="2019-12-08T00:00:00"/>
    <x v="4"/>
    <x v="11"/>
    <x v="62"/>
    <x v="3"/>
    <x v="1"/>
    <x v="8"/>
    <s v="Desk Lamp"/>
    <n v="967.09"/>
    <n v="1"/>
    <n v="18.260000000000002"/>
  </r>
  <r>
    <d v="2019-12-08T00:00:00"/>
    <x v="4"/>
    <x v="11"/>
    <x v="36"/>
    <x v="9"/>
    <x v="2"/>
    <x v="13"/>
    <s v="VoIP Office Phone"/>
    <n v="774.36"/>
    <n v="7"/>
    <n v="160.38"/>
  </r>
  <r>
    <d v="2019-12-08T00:00:00"/>
    <x v="4"/>
    <x v="11"/>
    <x v="64"/>
    <x v="4"/>
    <x v="1"/>
    <x v="8"/>
    <s v="Office Rug"/>
    <n v="995.61"/>
    <n v="4"/>
    <n v="-279.74"/>
  </r>
  <r>
    <d v="2019-12-08T00:00:00"/>
    <x v="4"/>
    <x v="11"/>
    <x v="10"/>
    <x v="2"/>
    <x v="2"/>
    <x v="12"/>
    <s v="High Speed Copier"/>
    <n v="861.54"/>
    <n v="5"/>
    <n v="122.87"/>
  </r>
  <r>
    <d v="2019-12-08T00:00:00"/>
    <x v="4"/>
    <x v="11"/>
    <x v="30"/>
    <x v="9"/>
    <x v="2"/>
    <x v="13"/>
    <s v="Smart Desk Phone"/>
    <n v="138.44"/>
    <n v="9"/>
    <n v="47.74"/>
  </r>
  <r>
    <d v="2019-12-08T00:00:00"/>
    <x v="4"/>
    <x v="11"/>
    <x v="91"/>
    <x v="5"/>
    <x v="0"/>
    <x v="0"/>
    <s v="Plastic Storage Box"/>
    <n v="246.49"/>
    <n v="8"/>
    <n v="7.19"/>
  </r>
  <r>
    <d v="2019-12-08T00:00:00"/>
    <x v="4"/>
    <x v="11"/>
    <x v="76"/>
    <x v="7"/>
    <x v="2"/>
    <x v="13"/>
    <s v="VoIP Office Phone"/>
    <n v="415.7"/>
    <n v="9"/>
    <n v="64.349999999999994"/>
  </r>
  <r>
    <d v="2019-12-09T00:00:00"/>
    <x v="4"/>
    <x v="11"/>
    <x v="30"/>
    <x v="3"/>
    <x v="0"/>
    <x v="2"/>
    <s v="A4 Printer Paper"/>
    <n v="130.16999999999999"/>
    <n v="1"/>
    <n v="51.77"/>
  </r>
  <r>
    <d v="2019-12-09T00:00:00"/>
    <x v="4"/>
    <x v="11"/>
    <x v="8"/>
    <x v="3"/>
    <x v="0"/>
    <x v="2"/>
    <s v="Premium Copy Paper"/>
    <n v="508.66"/>
    <n v="1"/>
    <n v="-45.15"/>
  </r>
  <r>
    <d v="2019-12-09T00:00:00"/>
    <x v="4"/>
    <x v="11"/>
    <x v="22"/>
    <x v="3"/>
    <x v="0"/>
    <x v="7"/>
    <s v="Business Envelopes"/>
    <n v="852.62"/>
    <n v="2"/>
    <n v="1.32"/>
  </r>
  <r>
    <d v="2019-12-09T00:00:00"/>
    <x v="4"/>
    <x v="11"/>
    <x v="62"/>
    <x v="5"/>
    <x v="0"/>
    <x v="2"/>
    <s v="A4 Printer Paper"/>
    <n v="338.4"/>
    <n v="2"/>
    <n v="109.96"/>
  </r>
  <r>
    <d v="2019-12-09T00:00:00"/>
    <x v="4"/>
    <x v="11"/>
    <x v="86"/>
    <x v="0"/>
    <x v="0"/>
    <x v="14"/>
    <s v="Ring Binder"/>
    <n v="334.51"/>
    <n v="1"/>
    <n v="107.34"/>
  </r>
  <r>
    <d v="2019-12-09T00:00:00"/>
    <x v="4"/>
    <x v="11"/>
    <x v="17"/>
    <x v="6"/>
    <x v="2"/>
    <x v="5"/>
    <s v="Binding Machine"/>
    <n v="526.28"/>
    <n v="10"/>
    <n v="-34.200000000000003"/>
  </r>
  <r>
    <d v="2019-12-09T00:00:00"/>
    <x v="4"/>
    <x v="11"/>
    <x v="46"/>
    <x v="7"/>
    <x v="1"/>
    <x v="3"/>
    <s v="Office Desk"/>
    <n v="339.03"/>
    <n v="4"/>
    <n v="108.65"/>
  </r>
  <r>
    <d v="2019-12-09T00:00:00"/>
    <x v="4"/>
    <x v="11"/>
    <x v="10"/>
    <x v="3"/>
    <x v="0"/>
    <x v="2"/>
    <s v="Premium Copy Paper"/>
    <n v="759.83"/>
    <n v="1"/>
    <n v="71.42"/>
  </r>
  <r>
    <d v="2019-12-09T00:00:00"/>
    <x v="4"/>
    <x v="11"/>
    <x v="67"/>
    <x v="9"/>
    <x v="1"/>
    <x v="1"/>
    <s v="Mesh Office Chair"/>
    <n v="87.47"/>
    <n v="5"/>
    <n v="1.59"/>
  </r>
  <r>
    <d v="2019-12-09T00:00:00"/>
    <x v="4"/>
    <x v="11"/>
    <x v="55"/>
    <x v="7"/>
    <x v="0"/>
    <x v="11"/>
    <s v="Paper Shredder"/>
    <n v="490.01"/>
    <n v="1"/>
    <n v="140.18"/>
  </r>
  <r>
    <d v="2019-12-09T00:00:00"/>
    <x v="4"/>
    <x v="11"/>
    <x v="46"/>
    <x v="3"/>
    <x v="2"/>
    <x v="10"/>
    <s v="Wireless Mouse"/>
    <n v="255.03"/>
    <n v="9"/>
    <n v="21.82"/>
  </r>
  <r>
    <d v="2019-12-09T00:00:00"/>
    <x v="4"/>
    <x v="11"/>
    <x v="83"/>
    <x v="7"/>
    <x v="1"/>
    <x v="9"/>
    <s v="Wooden Bookcase"/>
    <n v="244.5"/>
    <n v="8"/>
    <n v="12.2"/>
  </r>
  <r>
    <d v="2019-12-09T00:00:00"/>
    <x v="4"/>
    <x v="11"/>
    <x v="21"/>
    <x v="5"/>
    <x v="1"/>
    <x v="1"/>
    <s v="Mesh Office Chair"/>
    <n v="158.85"/>
    <n v="2"/>
    <n v="-38.71"/>
  </r>
  <r>
    <d v="2019-12-09T00:00:00"/>
    <x v="4"/>
    <x v="11"/>
    <x v="68"/>
    <x v="3"/>
    <x v="1"/>
    <x v="9"/>
    <s v="Wooden Bookcase"/>
    <n v="385.19"/>
    <n v="2"/>
    <n v="62.79"/>
  </r>
  <r>
    <d v="2019-12-09T00:00:00"/>
    <x v="4"/>
    <x v="11"/>
    <x v="15"/>
    <x v="9"/>
    <x v="2"/>
    <x v="12"/>
    <s v="Office Copier X"/>
    <n v="936.45"/>
    <n v="4"/>
    <n v="-79.84"/>
  </r>
  <r>
    <d v="2019-12-10T00:00:00"/>
    <x v="4"/>
    <x v="11"/>
    <x v="13"/>
    <x v="0"/>
    <x v="0"/>
    <x v="2"/>
    <s v="A4 Printer Paper"/>
    <n v="544.97"/>
    <n v="7"/>
    <n v="12.43"/>
  </r>
  <r>
    <d v="2019-12-10T00:00:00"/>
    <x v="4"/>
    <x v="11"/>
    <x v="24"/>
    <x v="2"/>
    <x v="1"/>
    <x v="9"/>
    <s v="Wooden Bookcase"/>
    <n v="134.1"/>
    <n v="3"/>
    <n v="3.49"/>
  </r>
  <r>
    <d v="2019-12-10T00:00:00"/>
    <x v="4"/>
    <x v="11"/>
    <x v="89"/>
    <x v="5"/>
    <x v="1"/>
    <x v="1"/>
    <s v="Mesh Office Chair"/>
    <n v="379.85"/>
    <n v="9"/>
    <n v="28.66"/>
  </r>
  <r>
    <d v="2019-12-10T00:00:00"/>
    <x v="4"/>
    <x v="11"/>
    <x v="97"/>
    <x v="0"/>
    <x v="0"/>
    <x v="7"/>
    <s v="Poly Mailers"/>
    <n v="446.37"/>
    <n v="5"/>
    <n v="-60.46"/>
  </r>
  <r>
    <d v="2019-12-10T00:00:00"/>
    <x v="4"/>
    <x v="11"/>
    <x v="54"/>
    <x v="2"/>
    <x v="0"/>
    <x v="11"/>
    <s v="Electric Stapler"/>
    <n v="869.23"/>
    <n v="1"/>
    <n v="-96.06"/>
  </r>
  <r>
    <d v="2019-12-10T00:00:00"/>
    <x v="4"/>
    <x v="11"/>
    <x v="69"/>
    <x v="6"/>
    <x v="2"/>
    <x v="10"/>
    <s v="USB Hub"/>
    <n v="507.71"/>
    <n v="6"/>
    <n v="-145.80000000000001"/>
  </r>
  <r>
    <d v="2019-12-10T00:00:00"/>
    <x v="4"/>
    <x v="11"/>
    <x v="51"/>
    <x v="9"/>
    <x v="0"/>
    <x v="7"/>
    <s v="Poly Mailers"/>
    <n v="511.87"/>
    <n v="5"/>
    <n v="133.53"/>
  </r>
  <r>
    <d v="2019-12-10T00:00:00"/>
    <x v="4"/>
    <x v="11"/>
    <x v="83"/>
    <x v="4"/>
    <x v="0"/>
    <x v="2"/>
    <s v="Premium Copy Paper"/>
    <n v="949.83"/>
    <n v="2"/>
    <n v="124.14"/>
  </r>
  <r>
    <d v="2019-12-10T00:00:00"/>
    <x v="4"/>
    <x v="11"/>
    <x v="50"/>
    <x v="6"/>
    <x v="2"/>
    <x v="10"/>
    <s v="USB Hub"/>
    <n v="870.62"/>
    <n v="8"/>
    <n v="221.56"/>
  </r>
  <r>
    <d v="2019-12-10T00:00:00"/>
    <x v="4"/>
    <x v="11"/>
    <x v="20"/>
    <x v="1"/>
    <x v="0"/>
    <x v="14"/>
    <s v="Ring Binder"/>
    <n v="231.66"/>
    <n v="7"/>
    <n v="80.400000000000006"/>
  </r>
  <r>
    <d v="2019-12-10T00:00:00"/>
    <x v="4"/>
    <x v="11"/>
    <x v="28"/>
    <x v="1"/>
    <x v="0"/>
    <x v="6"/>
    <s v="Marker Set"/>
    <n v="563.03"/>
    <n v="8"/>
    <n v="125.59"/>
  </r>
  <r>
    <d v="2019-12-11T00:00:00"/>
    <x v="4"/>
    <x v="11"/>
    <x v="38"/>
    <x v="4"/>
    <x v="0"/>
    <x v="14"/>
    <s v="View Binder"/>
    <n v="452.34"/>
    <n v="6"/>
    <n v="-87.54"/>
  </r>
  <r>
    <d v="2019-12-11T00:00:00"/>
    <x v="4"/>
    <x v="11"/>
    <x v="85"/>
    <x v="8"/>
    <x v="1"/>
    <x v="8"/>
    <s v="Office Rug"/>
    <n v="558.69000000000005"/>
    <n v="3"/>
    <n v="94.02"/>
  </r>
  <r>
    <d v="2019-12-11T00:00:00"/>
    <x v="4"/>
    <x v="11"/>
    <x v="99"/>
    <x v="3"/>
    <x v="1"/>
    <x v="1"/>
    <s v="Ergo Comfort Chair"/>
    <n v="924.95"/>
    <n v="8"/>
    <n v="-217.68"/>
  </r>
  <r>
    <d v="2019-12-11T00:00:00"/>
    <x v="4"/>
    <x v="11"/>
    <x v="89"/>
    <x v="9"/>
    <x v="1"/>
    <x v="9"/>
    <s v="Wooden Bookcase"/>
    <n v="305.95999999999998"/>
    <n v="8"/>
    <n v="4.91"/>
  </r>
  <r>
    <d v="2019-12-11T00:00:00"/>
    <x v="4"/>
    <x v="11"/>
    <x v="6"/>
    <x v="8"/>
    <x v="0"/>
    <x v="0"/>
    <s v="File Organizer"/>
    <n v="345.37"/>
    <n v="5"/>
    <n v="-12.04"/>
  </r>
  <r>
    <d v="2019-12-11T00:00:00"/>
    <x v="4"/>
    <x v="11"/>
    <x v="87"/>
    <x v="5"/>
    <x v="1"/>
    <x v="1"/>
    <s v="Mesh Office Chair"/>
    <n v="102.52"/>
    <n v="5"/>
    <n v="26.01"/>
  </r>
  <r>
    <d v="2019-12-11T00:00:00"/>
    <x v="4"/>
    <x v="11"/>
    <x v="70"/>
    <x v="5"/>
    <x v="2"/>
    <x v="5"/>
    <s v="Binding Machine"/>
    <n v="641.23"/>
    <n v="1"/>
    <n v="-90.02"/>
  </r>
  <r>
    <d v="2019-12-11T00:00:00"/>
    <x v="4"/>
    <x v="11"/>
    <x v="36"/>
    <x v="5"/>
    <x v="1"/>
    <x v="8"/>
    <s v="Wall Clock"/>
    <n v="606.23"/>
    <n v="9"/>
    <n v="216"/>
  </r>
  <r>
    <d v="2019-12-11T00:00:00"/>
    <x v="4"/>
    <x v="11"/>
    <x v="60"/>
    <x v="9"/>
    <x v="2"/>
    <x v="5"/>
    <s v="Binding Machine"/>
    <n v="301.86"/>
    <n v="10"/>
    <n v="82.4"/>
  </r>
  <r>
    <d v="2019-12-11T00:00:00"/>
    <x v="4"/>
    <x v="11"/>
    <x v="33"/>
    <x v="9"/>
    <x v="1"/>
    <x v="9"/>
    <s v="Metal Storage Bookcase"/>
    <n v="968.31"/>
    <n v="10"/>
    <n v="223.98"/>
  </r>
  <r>
    <d v="2019-12-12T00:00:00"/>
    <x v="4"/>
    <x v="11"/>
    <x v="58"/>
    <x v="7"/>
    <x v="2"/>
    <x v="13"/>
    <s v="VoIP Office Phone"/>
    <n v="967.73"/>
    <n v="8"/>
    <n v="-18.89"/>
  </r>
  <r>
    <d v="2019-12-12T00:00:00"/>
    <x v="4"/>
    <x v="11"/>
    <x v="23"/>
    <x v="4"/>
    <x v="0"/>
    <x v="14"/>
    <s v="View Binder"/>
    <n v="826.62"/>
    <n v="8"/>
    <n v="-164.87"/>
  </r>
  <r>
    <d v="2019-12-12T00:00:00"/>
    <x v="4"/>
    <x v="11"/>
    <x v="55"/>
    <x v="9"/>
    <x v="2"/>
    <x v="5"/>
    <s v="Laminating Machine"/>
    <n v="416.36"/>
    <n v="3"/>
    <n v="104.9"/>
  </r>
  <r>
    <d v="2019-12-12T00:00:00"/>
    <x v="4"/>
    <x v="11"/>
    <x v="23"/>
    <x v="4"/>
    <x v="2"/>
    <x v="13"/>
    <s v="VoIP Office Phone"/>
    <n v="550.5"/>
    <n v="8"/>
    <n v="-72.73"/>
  </r>
  <r>
    <d v="2019-12-12T00:00:00"/>
    <x v="4"/>
    <x v="11"/>
    <x v="63"/>
    <x v="9"/>
    <x v="2"/>
    <x v="10"/>
    <s v="Wireless Mouse"/>
    <n v="822.2"/>
    <n v="6"/>
    <n v="306.27999999999997"/>
  </r>
  <r>
    <d v="2019-12-13T00:00:00"/>
    <x v="4"/>
    <x v="11"/>
    <x v="9"/>
    <x v="2"/>
    <x v="1"/>
    <x v="9"/>
    <s v="Wooden Bookcase"/>
    <n v="386.48"/>
    <n v="10"/>
    <n v="89.82"/>
  </r>
  <r>
    <d v="2019-12-13T00:00:00"/>
    <x v="4"/>
    <x v="11"/>
    <x v="89"/>
    <x v="7"/>
    <x v="2"/>
    <x v="13"/>
    <s v="Smart Desk Phone"/>
    <n v="451.31"/>
    <n v="8"/>
    <n v="-6.59"/>
  </r>
  <r>
    <d v="2019-12-13T00:00:00"/>
    <x v="4"/>
    <x v="11"/>
    <x v="87"/>
    <x v="5"/>
    <x v="0"/>
    <x v="6"/>
    <s v="Sketch Kit"/>
    <n v="93.91"/>
    <n v="4"/>
    <n v="31.36"/>
  </r>
  <r>
    <d v="2019-12-13T00:00:00"/>
    <x v="4"/>
    <x v="11"/>
    <x v="34"/>
    <x v="8"/>
    <x v="2"/>
    <x v="12"/>
    <s v="Office Copier X"/>
    <n v="775.66"/>
    <n v="1"/>
    <n v="99.2"/>
  </r>
  <r>
    <d v="2019-12-13T00:00:00"/>
    <x v="4"/>
    <x v="11"/>
    <x v="33"/>
    <x v="6"/>
    <x v="2"/>
    <x v="5"/>
    <s v="Binding Machine"/>
    <n v="567.5"/>
    <n v="5"/>
    <n v="162.72"/>
  </r>
  <r>
    <d v="2019-12-13T00:00:00"/>
    <x v="4"/>
    <x v="11"/>
    <x v="59"/>
    <x v="0"/>
    <x v="1"/>
    <x v="1"/>
    <s v="Mesh Office Chair"/>
    <n v="258.37"/>
    <n v="6"/>
    <n v="101.38"/>
  </r>
  <r>
    <d v="2019-12-13T00:00:00"/>
    <x v="4"/>
    <x v="11"/>
    <x v="17"/>
    <x v="5"/>
    <x v="2"/>
    <x v="10"/>
    <s v="Wireless Mouse"/>
    <n v="586.20000000000005"/>
    <n v="7"/>
    <n v="25.82"/>
  </r>
  <r>
    <d v="2019-12-13T00:00:00"/>
    <x v="4"/>
    <x v="11"/>
    <x v="99"/>
    <x v="9"/>
    <x v="1"/>
    <x v="8"/>
    <s v="Office Rug"/>
    <n v="53.95"/>
    <n v="4"/>
    <n v="-11.42"/>
  </r>
  <r>
    <d v="2019-12-13T00:00:00"/>
    <x v="4"/>
    <x v="11"/>
    <x v="5"/>
    <x v="3"/>
    <x v="0"/>
    <x v="4"/>
    <s v="Shipping Labels"/>
    <n v="919.27"/>
    <n v="7"/>
    <n v="-44.65"/>
  </r>
  <r>
    <d v="2019-12-13T00:00:00"/>
    <x v="4"/>
    <x v="11"/>
    <x v="48"/>
    <x v="9"/>
    <x v="2"/>
    <x v="12"/>
    <s v="Office Copier X"/>
    <n v="916.31"/>
    <n v="9"/>
    <n v="-270.41000000000003"/>
  </r>
  <r>
    <d v="2019-12-13T00:00:00"/>
    <x v="4"/>
    <x v="11"/>
    <x v="62"/>
    <x v="3"/>
    <x v="1"/>
    <x v="9"/>
    <s v="Metal Storage Bookcase"/>
    <n v="243.59"/>
    <n v="4"/>
    <n v="59.55"/>
  </r>
  <r>
    <d v="2019-12-13T00:00:00"/>
    <x v="4"/>
    <x v="11"/>
    <x v="63"/>
    <x v="9"/>
    <x v="1"/>
    <x v="3"/>
    <s v="Conference Table"/>
    <n v="91.7"/>
    <n v="3"/>
    <n v="-21.07"/>
  </r>
  <r>
    <d v="2019-12-13T00:00:00"/>
    <x v="4"/>
    <x v="11"/>
    <x v="19"/>
    <x v="8"/>
    <x v="1"/>
    <x v="3"/>
    <s v="Office Desk"/>
    <n v="796.74"/>
    <n v="10"/>
    <n v="-92.64"/>
  </r>
  <r>
    <d v="2019-12-14T00:00:00"/>
    <x v="4"/>
    <x v="11"/>
    <x v="25"/>
    <x v="2"/>
    <x v="1"/>
    <x v="3"/>
    <s v="Adjustable Work Table"/>
    <n v="980.73"/>
    <n v="9"/>
    <n v="-81.680000000000007"/>
  </r>
  <r>
    <d v="2019-12-14T00:00:00"/>
    <x v="4"/>
    <x v="11"/>
    <x v="46"/>
    <x v="1"/>
    <x v="1"/>
    <x v="9"/>
    <s v="Wooden Bookcase"/>
    <n v="54.55"/>
    <n v="6"/>
    <n v="-10.26"/>
  </r>
  <r>
    <d v="2019-12-14T00:00:00"/>
    <x v="4"/>
    <x v="11"/>
    <x v="51"/>
    <x v="6"/>
    <x v="1"/>
    <x v="8"/>
    <s v="Desk Lamp"/>
    <n v="479.71"/>
    <n v="7"/>
    <n v="54.04"/>
  </r>
  <r>
    <d v="2019-12-14T00:00:00"/>
    <x v="4"/>
    <x v="11"/>
    <x v="38"/>
    <x v="7"/>
    <x v="2"/>
    <x v="5"/>
    <s v="Laminating Machine"/>
    <n v="618.4"/>
    <n v="8"/>
    <n v="200.6"/>
  </r>
  <r>
    <d v="2019-12-14T00:00:00"/>
    <x v="4"/>
    <x v="11"/>
    <x v="84"/>
    <x v="5"/>
    <x v="1"/>
    <x v="1"/>
    <s v="Mesh Office Chair"/>
    <n v="765.79"/>
    <n v="8"/>
    <n v="103.71"/>
  </r>
  <r>
    <d v="2019-12-14T00:00:00"/>
    <x v="4"/>
    <x v="11"/>
    <x v="45"/>
    <x v="3"/>
    <x v="1"/>
    <x v="1"/>
    <s v="Mesh Office Chair"/>
    <n v="920.2"/>
    <n v="9"/>
    <n v="159.24"/>
  </r>
  <r>
    <d v="2019-12-14T00:00:00"/>
    <x v="4"/>
    <x v="11"/>
    <x v="34"/>
    <x v="0"/>
    <x v="0"/>
    <x v="0"/>
    <s v="Plastic Storage Box"/>
    <n v="363.3"/>
    <n v="6"/>
    <n v="129.72999999999999"/>
  </r>
  <r>
    <d v="2019-12-14T00:00:00"/>
    <x v="4"/>
    <x v="11"/>
    <x v="76"/>
    <x v="3"/>
    <x v="1"/>
    <x v="1"/>
    <s v="Mesh Office Chair"/>
    <n v="199.9"/>
    <n v="6"/>
    <n v="33.869999999999997"/>
  </r>
  <r>
    <d v="2019-12-14T00:00:00"/>
    <x v="4"/>
    <x v="11"/>
    <x v="20"/>
    <x v="3"/>
    <x v="1"/>
    <x v="8"/>
    <s v="Desk Lamp"/>
    <n v="466.29"/>
    <n v="1"/>
    <n v="-34.9"/>
  </r>
  <r>
    <d v="2019-12-14T00:00:00"/>
    <x v="4"/>
    <x v="11"/>
    <x v="88"/>
    <x v="5"/>
    <x v="0"/>
    <x v="11"/>
    <s v="Electric Stapler"/>
    <n v="200.71"/>
    <n v="5"/>
    <n v="7.83"/>
  </r>
  <r>
    <d v="2019-12-14T00:00:00"/>
    <x v="4"/>
    <x v="11"/>
    <x v="96"/>
    <x v="5"/>
    <x v="1"/>
    <x v="1"/>
    <s v="Executive Leather Chair"/>
    <n v="332.13"/>
    <n v="6"/>
    <n v="6.49"/>
  </r>
  <r>
    <d v="2019-12-15T00:00:00"/>
    <x v="4"/>
    <x v="11"/>
    <x v="24"/>
    <x v="5"/>
    <x v="2"/>
    <x v="12"/>
    <s v="High Speed Copier"/>
    <n v="697.23"/>
    <n v="9"/>
    <n v="101.99"/>
  </r>
  <r>
    <d v="2019-12-15T00:00:00"/>
    <x v="4"/>
    <x v="11"/>
    <x v="9"/>
    <x v="2"/>
    <x v="1"/>
    <x v="8"/>
    <s v="Desk Lamp"/>
    <n v="857.4"/>
    <n v="3"/>
    <n v="184.3"/>
  </r>
  <r>
    <d v="2019-12-15T00:00:00"/>
    <x v="4"/>
    <x v="11"/>
    <x v="72"/>
    <x v="7"/>
    <x v="0"/>
    <x v="14"/>
    <s v="View Binder"/>
    <n v="119.4"/>
    <n v="2"/>
    <n v="9.99"/>
  </r>
  <r>
    <d v="2019-12-15T00:00:00"/>
    <x v="4"/>
    <x v="11"/>
    <x v="42"/>
    <x v="3"/>
    <x v="0"/>
    <x v="6"/>
    <s v="Sketch Kit"/>
    <n v="871.43"/>
    <n v="8"/>
    <n v="-194.68"/>
  </r>
  <r>
    <d v="2019-12-15T00:00:00"/>
    <x v="4"/>
    <x v="11"/>
    <x v="13"/>
    <x v="9"/>
    <x v="0"/>
    <x v="2"/>
    <s v="A4 Printer Paper"/>
    <n v="437.99"/>
    <n v="10"/>
    <n v="56.4"/>
  </r>
  <r>
    <d v="2019-12-15T00:00:00"/>
    <x v="4"/>
    <x v="11"/>
    <x v="6"/>
    <x v="9"/>
    <x v="1"/>
    <x v="9"/>
    <s v="Wooden Bookcase"/>
    <n v="125.93"/>
    <n v="7"/>
    <n v="-4.55"/>
  </r>
  <r>
    <d v="2019-12-15T00:00:00"/>
    <x v="4"/>
    <x v="11"/>
    <x v="73"/>
    <x v="6"/>
    <x v="0"/>
    <x v="6"/>
    <s v="Sketch Kit"/>
    <n v="880.11"/>
    <n v="9"/>
    <n v="-55.83"/>
  </r>
  <r>
    <d v="2019-12-15T00:00:00"/>
    <x v="4"/>
    <x v="11"/>
    <x v="44"/>
    <x v="2"/>
    <x v="1"/>
    <x v="9"/>
    <s v="Metal Storage Bookcase"/>
    <n v="268.89"/>
    <n v="5"/>
    <n v="56.15"/>
  </r>
  <r>
    <d v="2019-12-15T00:00:00"/>
    <x v="4"/>
    <x v="11"/>
    <x v="42"/>
    <x v="6"/>
    <x v="1"/>
    <x v="8"/>
    <s v="Wall Clock"/>
    <n v="656.08"/>
    <n v="1"/>
    <n v="242.27"/>
  </r>
  <r>
    <d v="2019-12-16T00:00:00"/>
    <x v="4"/>
    <x v="11"/>
    <x v="29"/>
    <x v="8"/>
    <x v="1"/>
    <x v="3"/>
    <s v="Adjustable Work Table"/>
    <n v="482.46"/>
    <n v="8"/>
    <n v="-47.68"/>
  </r>
  <r>
    <d v="2019-12-16T00:00:00"/>
    <x v="4"/>
    <x v="11"/>
    <x v="73"/>
    <x v="9"/>
    <x v="1"/>
    <x v="1"/>
    <s v="Ergo Comfort Chair"/>
    <n v="315.24"/>
    <n v="9"/>
    <n v="57.6"/>
  </r>
  <r>
    <d v="2019-12-16T00:00:00"/>
    <x v="4"/>
    <x v="11"/>
    <x v="42"/>
    <x v="3"/>
    <x v="1"/>
    <x v="9"/>
    <s v="Metal Storage Bookcase"/>
    <n v="248.05"/>
    <n v="6"/>
    <n v="-21.05"/>
  </r>
  <r>
    <d v="2019-12-16T00:00:00"/>
    <x v="4"/>
    <x v="11"/>
    <x v="69"/>
    <x v="4"/>
    <x v="2"/>
    <x v="5"/>
    <s v="Binding Machine"/>
    <n v="958.31"/>
    <n v="8"/>
    <n v="161.78"/>
  </r>
  <r>
    <d v="2019-12-16T00:00:00"/>
    <x v="4"/>
    <x v="11"/>
    <x v="39"/>
    <x v="0"/>
    <x v="1"/>
    <x v="1"/>
    <s v="Ergo Comfort Chair"/>
    <n v="569.75"/>
    <n v="7"/>
    <n v="29.87"/>
  </r>
  <r>
    <d v="2019-12-16T00:00:00"/>
    <x v="4"/>
    <x v="11"/>
    <x v="33"/>
    <x v="0"/>
    <x v="2"/>
    <x v="5"/>
    <s v="Binding Machine"/>
    <n v="520.94000000000005"/>
    <n v="1"/>
    <n v="161.80000000000001"/>
  </r>
  <r>
    <d v="2019-12-16T00:00:00"/>
    <x v="4"/>
    <x v="11"/>
    <x v="42"/>
    <x v="2"/>
    <x v="1"/>
    <x v="3"/>
    <s v="Office Desk"/>
    <n v="828.67"/>
    <n v="3"/>
    <n v="161.03"/>
  </r>
  <r>
    <d v="2019-12-16T00:00:00"/>
    <x v="4"/>
    <x v="11"/>
    <x v="51"/>
    <x v="8"/>
    <x v="0"/>
    <x v="4"/>
    <s v="Address Labels"/>
    <n v="451.52"/>
    <n v="10"/>
    <n v="-27.41"/>
  </r>
  <r>
    <d v="2019-12-17T00:00:00"/>
    <x v="4"/>
    <x v="11"/>
    <x v="82"/>
    <x v="4"/>
    <x v="0"/>
    <x v="2"/>
    <s v="Premium Copy Paper"/>
    <n v="926.55"/>
    <n v="5"/>
    <n v="312.20999999999998"/>
  </r>
  <r>
    <d v="2019-12-17T00:00:00"/>
    <x v="4"/>
    <x v="11"/>
    <x v="33"/>
    <x v="8"/>
    <x v="2"/>
    <x v="10"/>
    <s v="Wireless Mouse"/>
    <n v="440.38"/>
    <n v="1"/>
    <n v="-26.73"/>
  </r>
  <r>
    <d v="2019-12-17T00:00:00"/>
    <x v="4"/>
    <x v="11"/>
    <x v="98"/>
    <x v="0"/>
    <x v="2"/>
    <x v="5"/>
    <s v="Laminating Machine"/>
    <n v="259.52"/>
    <n v="3"/>
    <n v="80.64"/>
  </r>
  <r>
    <d v="2019-12-17T00:00:00"/>
    <x v="4"/>
    <x v="11"/>
    <x v="80"/>
    <x v="2"/>
    <x v="0"/>
    <x v="2"/>
    <s v="Premium Copy Paper"/>
    <n v="841.82"/>
    <n v="2"/>
    <n v="-66.5"/>
  </r>
  <r>
    <d v="2019-12-17T00:00:00"/>
    <x v="4"/>
    <x v="11"/>
    <x v="20"/>
    <x v="6"/>
    <x v="2"/>
    <x v="5"/>
    <s v="Laminating Machine"/>
    <n v="291.22000000000003"/>
    <n v="7"/>
    <n v="113.51"/>
  </r>
  <r>
    <d v="2019-12-17T00:00:00"/>
    <x v="4"/>
    <x v="11"/>
    <x v="18"/>
    <x v="1"/>
    <x v="1"/>
    <x v="1"/>
    <s v="Mesh Office Chair"/>
    <n v="45.34"/>
    <n v="5"/>
    <n v="9.1300000000000008"/>
  </r>
  <r>
    <d v="2019-12-17T00:00:00"/>
    <x v="4"/>
    <x v="11"/>
    <x v="94"/>
    <x v="0"/>
    <x v="1"/>
    <x v="9"/>
    <s v="Wooden Bookcase"/>
    <n v="45.76"/>
    <n v="9"/>
    <n v="10.59"/>
  </r>
  <r>
    <d v="2019-12-17T00:00:00"/>
    <x v="4"/>
    <x v="11"/>
    <x v="67"/>
    <x v="3"/>
    <x v="0"/>
    <x v="4"/>
    <s v="Shipping Labels"/>
    <n v="809.07"/>
    <n v="6"/>
    <n v="189.88"/>
  </r>
  <r>
    <d v="2019-12-17T00:00:00"/>
    <x v="4"/>
    <x v="11"/>
    <x v="23"/>
    <x v="6"/>
    <x v="1"/>
    <x v="1"/>
    <s v="Ergo Comfort Chair"/>
    <n v="59.82"/>
    <n v="4"/>
    <n v="-1.06"/>
  </r>
  <r>
    <d v="2019-12-17T00:00:00"/>
    <x v="4"/>
    <x v="11"/>
    <x v="69"/>
    <x v="5"/>
    <x v="0"/>
    <x v="7"/>
    <s v="Business Envelopes"/>
    <n v="875.22"/>
    <n v="7"/>
    <n v="150.06"/>
  </r>
  <r>
    <d v="2019-12-17T00:00:00"/>
    <x v="4"/>
    <x v="11"/>
    <x v="15"/>
    <x v="2"/>
    <x v="2"/>
    <x v="12"/>
    <s v="High Speed Copier"/>
    <n v="724.9"/>
    <n v="1"/>
    <n v="116.17"/>
  </r>
  <r>
    <d v="2019-12-17T00:00:00"/>
    <x v="4"/>
    <x v="11"/>
    <x v="89"/>
    <x v="2"/>
    <x v="1"/>
    <x v="1"/>
    <s v="Ergo Comfort Chair"/>
    <n v="880.58"/>
    <n v="7"/>
    <n v="141.97"/>
  </r>
  <r>
    <d v="2019-12-18T00:00:00"/>
    <x v="4"/>
    <x v="11"/>
    <x v="21"/>
    <x v="6"/>
    <x v="0"/>
    <x v="0"/>
    <s v="File Organizer"/>
    <n v="133.31"/>
    <n v="10"/>
    <n v="-38.92"/>
  </r>
  <r>
    <d v="2019-12-18T00:00:00"/>
    <x v="4"/>
    <x v="11"/>
    <x v="95"/>
    <x v="6"/>
    <x v="2"/>
    <x v="13"/>
    <s v="Smart Desk Phone"/>
    <n v="194.06"/>
    <n v="10"/>
    <n v="-27.29"/>
  </r>
  <r>
    <d v="2019-12-18T00:00:00"/>
    <x v="4"/>
    <x v="11"/>
    <x v="83"/>
    <x v="7"/>
    <x v="0"/>
    <x v="11"/>
    <s v="Electric Stapler"/>
    <n v="304.33999999999997"/>
    <n v="3"/>
    <n v="-57.68"/>
  </r>
  <r>
    <d v="2019-12-18T00:00:00"/>
    <x v="4"/>
    <x v="11"/>
    <x v="0"/>
    <x v="8"/>
    <x v="2"/>
    <x v="5"/>
    <s v="Laminating Machine"/>
    <n v="435.11"/>
    <n v="8"/>
    <n v="-26.33"/>
  </r>
  <r>
    <d v="2019-12-18T00:00:00"/>
    <x v="4"/>
    <x v="11"/>
    <x v="76"/>
    <x v="4"/>
    <x v="2"/>
    <x v="12"/>
    <s v="High Speed Copier"/>
    <n v="912.33"/>
    <n v="4"/>
    <n v="8.5"/>
  </r>
  <r>
    <d v="2019-12-18T00:00:00"/>
    <x v="4"/>
    <x v="11"/>
    <x v="45"/>
    <x v="0"/>
    <x v="2"/>
    <x v="13"/>
    <s v="VoIP Office Phone"/>
    <n v="85.39"/>
    <n v="5"/>
    <n v="23.28"/>
  </r>
  <r>
    <d v="2019-12-18T00:00:00"/>
    <x v="4"/>
    <x v="11"/>
    <x v="41"/>
    <x v="8"/>
    <x v="0"/>
    <x v="2"/>
    <s v="A4 Printer Paper"/>
    <n v="778.06"/>
    <n v="7"/>
    <n v="213.32"/>
  </r>
  <r>
    <d v="2019-12-18T00:00:00"/>
    <x v="4"/>
    <x v="11"/>
    <x v="68"/>
    <x v="6"/>
    <x v="2"/>
    <x v="13"/>
    <s v="VoIP Office Phone"/>
    <n v="937.37"/>
    <n v="4"/>
    <n v="-148.69"/>
  </r>
  <r>
    <d v="2019-12-18T00:00:00"/>
    <x v="4"/>
    <x v="11"/>
    <x v="85"/>
    <x v="6"/>
    <x v="2"/>
    <x v="5"/>
    <s v="Binding Machine"/>
    <n v="544.92999999999995"/>
    <n v="3"/>
    <n v="-40.130000000000003"/>
  </r>
  <r>
    <d v="2019-12-18T00:00:00"/>
    <x v="4"/>
    <x v="11"/>
    <x v="91"/>
    <x v="0"/>
    <x v="0"/>
    <x v="2"/>
    <s v="A4 Printer Paper"/>
    <n v="143.58000000000001"/>
    <n v="6"/>
    <n v="-25.63"/>
  </r>
  <r>
    <d v="2019-12-19T00:00:00"/>
    <x v="4"/>
    <x v="11"/>
    <x v="99"/>
    <x v="8"/>
    <x v="1"/>
    <x v="1"/>
    <s v="Executive Leather Chair"/>
    <n v="211.87"/>
    <n v="1"/>
    <n v="-49.37"/>
  </r>
  <r>
    <d v="2019-12-19T00:00:00"/>
    <x v="4"/>
    <x v="11"/>
    <x v="96"/>
    <x v="4"/>
    <x v="2"/>
    <x v="13"/>
    <s v="VoIP Office Phone"/>
    <n v="554.79999999999995"/>
    <n v="5"/>
    <n v="132.86000000000001"/>
  </r>
  <r>
    <d v="2019-12-19T00:00:00"/>
    <x v="4"/>
    <x v="11"/>
    <x v="28"/>
    <x v="1"/>
    <x v="0"/>
    <x v="6"/>
    <s v="Marker Set"/>
    <n v="155.16999999999999"/>
    <n v="2"/>
    <n v="47.17"/>
  </r>
  <r>
    <d v="2019-12-20T00:00:00"/>
    <x v="4"/>
    <x v="11"/>
    <x v="22"/>
    <x v="0"/>
    <x v="0"/>
    <x v="0"/>
    <s v="Plastic Storage Box"/>
    <n v="654.05999999999995"/>
    <n v="9"/>
    <n v="-134.47999999999999"/>
  </r>
  <r>
    <d v="2019-12-20T00:00:00"/>
    <x v="4"/>
    <x v="11"/>
    <x v="59"/>
    <x v="0"/>
    <x v="0"/>
    <x v="14"/>
    <s v="View Binder"/>
    <n v="929.52"/>
    <n v="4"/>
    <n v="207.52"/>
  </r>
  <r>
    <d v="2019-12-20T00:00:00"/>
    <x v="4"/>
    <x v="11"/>
    <x v="16"/>
    <x v="6"/>
    <x v="2"/>
    <x v="12"/>
    <s v="High Speed Copier"/>
    <n v="493.48"/>
    <n v="10"/>
    <n v="-114.19"/>
  </r>
  <r>
    <d v="2019-12-20T00:00:00"/>
    <x v="4"/>
    <x v="11"/>
    <x v="16"/>
    <x v="8"/>
    <x v="0"/>
    <x v="11"/>
    <s v="Paper Shredder"/>
    <n v="609.74"/>
    <n v="4"/>
    <n v="149.13"/>
  </r>
  <r>
    <d v="2019-12-20T00:00:00"/>
    <x v="4"/>
    <x v="11"/>
    <x v="79"/>
    <x v="5"/>
    <x v="1"/>
    <x v="1"/>
    <s v="Mesh Office Chair"/>
    <n v="143.99"/>
    <n v="1"/>
    <n v="-34.869999999999997"/>
  </r>
  <r>
    <d v="2019-12-20T00:00:00"/>
    <x v="4"/>
    <x v="11"/>
    <x v="2"/>
    <x v="6"/>
    <x v="2"/>
    <x v="5"/>
    <s v="Laminating Machine"/>
    <n v="919.86"/>
    <n v="4"/>
    <n v="358.2"/>
  </r>
  <r>
    <d v="2019-12-20T00:00:00"/>
    <x v="4"/>
    <x v="11"/>
    <x v="6"/>
    <x v="7"/>
    <x v="1"/>
    <x v="9"/>
    <s v="Wooden Bookcase"/>
    <n v="869"/>
    <n v="2"/>
    <n v="-250.56"/>
  </r>
  <r>
    <d v="2019-12-20T00:00:00"/>
    <x v="4"/>
    <x v="11"/>
    <x v="24"/>
    <x v="8"/>
    <x v="2"/>
    <x v="5"/>
    <s v="Laminating Machine"/>
    <n v="947.27"/>
    <n v="9"/>
    <n v="285.19"/>
  </r>
  <r>
    <d v="2019-12-20T00:00:00"/>
    <x v="4"/>
    <x v="11"/>
    <x v="69"/>
    <x v="7"/>
    <x v="0"/>
    <x v="4"/>
    <s v="Address Labels"/>
    <n v="359.98"/>
    <n v="2"/>
    <n v="-22.54"/>
  </r>
  <r>
    <d v="2019-12-21T00:00:00"/>
    <x v="4"/>
    <x v="11"/>
    <x v="42"/>
    <x v="9"/>
    <x v="2"/>
    <x v="12"/>
    <s v="Office Copier X"/>
    <n v="793.05"/>
    <n v="1"/>
    <n v="-51.29"/>
  </r>
  <r>
    <d v="2019-12-21T00:00:00"/>
    <x v="4"/>
    <x v="11"/>
    <x v="68"/>
    <x v="9"/>
    <x v="0"/>
    <x v="14"/>
    <s v="Flex Binder"/>
    <n v="123.95"/>
    <n v="3"/>
    <n v="10.56"/>
  </r>
  <r>
    <d v="2019-12-21T00:00:00"/>
    <x v="4"/>
    <x v="11"/>
    <x v="34"/>
    <x v="6"/>
    <x v="2"/>
    <x v="5"/>
    <s v="Binding Machine"/>
    <n v="63.94"/>
    <n v="3"/>
    <n v="13.18"/>
  </r>
  <r>
    <d v="2019-12-21T00:00:00"/>
    <x v="4"/>
    <x v="11"/>
    <x v="94"/>
    <x v="4"/>
    <x v="2"/>
    <x v="10"/>
    <s v="USB Hub"/>
    <n v="694.97"/>
    <n v="10"/>
    <n v="74.78"/>
  </r>
  <r>
    <d v="2019-12-21T00:00:00"/>
    <x v="4"/>
    <x v="11"/>
    <x v="1"/>
    <x v="1"/>
    <x v="1"/>
    <x v="1"/>
    <s v="Ergo Comfort Chair"/>
    <n v="97.7"/>
    <n v="2"/>
    <n v="37.9"/>
  </r>
  <r>
    <d v="2019-12-21T00:00:00"/>
    <x v="4"/>
    <x v="11"/>
    <x v="89"/>
    <x v="3"/>
    <x v="2"/>
    <x v="13"/>
    <s v="VoIP Office Phone"/>
    <n v="764.87"/>
    <n v="5"/>
    <n v="234.45"/>
  </r>
  <r>
    <d v="2019-12-21T00:00:00"/>
    <x v="4"/>
    <x v="11"/>
    <x v="13"/>
    <x v="9"/>
    <x v="2"/>
    <x v="12"/>
    <s v="Office Copier X"/>
    <n v="101.64"/>
    <n v="3"/>
    <n v="-27.08"/>
  </r>
  <r>
    <d v="2019-12-21T00:00:00"/>
    <x v="4"/>
    <x v="11"/>
    <x v="36"/>
    <x v="9"/>
    <x v="0"/>
    <x v="14"/>
    <s v="Ring Binder"/>
    <n v="333.07"/>
    <n v="10"/>
    <n v="-86.87"/>
  </r>
  <r>
    <d v="2019-12-21T00:00:00"/>
    <x v="4"/>
    <x v="11"/>
    <x v="0"/>
    <x v="8"/>
    <x v="2"/>
    <x v="10"/>
    <s v="USB Hub"/>
    <n v="940.89"/>
    <n v="4"/>
    <n v="34.119999999999997"/>
  </r>
  <r>
    <d v="2019-12-22T00:00:00"/>
    <x v="4"/>
    <x v="11"/>
    <x v="65"/>
    <x v="0"/>
    <x v="2"/>
    <x v="10"/>
    <s v="USB Hub"/>
    <n v="465.03"/>
    <n v="3"/>
    <n v="133.16"/>
  </r>
  <r>
    <d v="2019-12-22T00:00:00"/>
    <x v="4"/>
    <x v="11"/>
    <x v="88"/>
    <x v="4"/>
    <x v="0"/>
    <x v="2"/>
    <s v="Premium Copy Paper"/>
    <n v="759.64"/>
    <n v="8"/>
    <n v="-62.91"/>
  </r>
  <r>
    <d v="2019-12-22T00:00:00"/>
    <x v="4"/>
    <x v="11"/>
    <x v="86"/>
    <x v="6"/>
    <x v="2"/>
    <x v="10"/>
    <s v="USB Hub"/>
    <n v="277.25"/>
    <n v="6"/>
    <n v="-49.56"/>
  </r>
  <r>
    <d v="2019-12-22T00:00:00"/>
    <x v="4"/>
    <x v="11"/>
    <x v="1"/>
    <x v="0"/>
    <x v="0"/>
    <x v="6"/>
    <s v="Marker Set"/>
    <n v="167.51"/>
    <n v="3"/>
    <n v="-29.12"/>
  </r>
  <r>
    <d v="2019-12-22T00:00:00"/>
    <x v="4"/>
    <x v="11"/>
    <x v="54"/>
    <x v="4"/>
    <x v="2"/>
    <x v="10"/>
    <s v="USB Hub"/>
    <n v="761.4"/>
    <n v="9"/>
    <n v="107.71"/>
  </r>
  <r>
    <d v="2019-12-23T00:00:00"/>
    <x v="4"/>
    <x v="11"/>
    <x v="85"/>
    <x v="4"/>
    <x v="2"/>
    <x v="10"/>
    <s v="Keyboard"/>
    <n v="603.53"/>
    <n v="6"/>
    <n v="143.07"/>
  </r>
  <r>
    <d v="2019-12-23T00:00:00"/>
    <x v="4"/>
    <x v="11"/>
    <x v="31"/>
    <x v="2"/>
    <x v="1"/>
    <x v="1"/>
    <s v="Mesh Office Chair"/>
    <n v="71.569999999999993"/>
    <n v="1"/>
    <n v="2.2599999999999998"/>
  </r>
  <r>
    <d v="2019-12-23T00:00:00"/>
    <x v="4"/>
    <x v="11"/>
    <x v="86"/>
    <x v="5"/>
    <x v="2"/>
    <x v="10"/>
    <s v="Keyboard"/>
    <n v="482.98"/>
    <n v="1"/>
    <n v="-38.92"/>
  </r>
  <r>
    <d v="2019-12-23T00:00:00"/>
    <x v="4"/>
    <x v="11"/>
    <x v="43"/>
    <x v="6"/>
    <x v="1"/>
    <x v="3"/>
    <s v="Adjustable Work Table"/>
    <n v="575.29999999999995"/>
    <n v="3"/>
    <n v="198.54"/>
  </r>
  <r>
    <d v="2019-12-23T00:00:00"/>
    <x v="4"/>
    <x v="11"/>
    <x v="30"/>
    <x v="0"/>
    <x v="1"/>
    <x v="8"/>
    <s v="Office Rug"/>
    <n v="123.72"/>
    <n v="5"/>
    <n v="10.36"/>
  </r>
  <r>
    <d v="2019-12-23T00:00:00"/>
    <x v="4"/>
    <x v="11"/>
    <x v="37"/>
    <x v="5"/>
    <x v="0"/>
    <x v="7"/>
    <s v="Poly Mailers"/>
    <n v="487.48"/>
    <n v="9"/>
    <n v="153.21"/>
  </r>
  <r>
    <d v="2019-12-23T00:00:00"/>
    <x v="4"/>
    <x v="11"/>
    <x v="72"/>
    <x v="3"/>
    <x v="1"/>
    <x v="3"/>
    <s v="Adjustable Work Table"/>
    <n v="872.44"/>
    <n v="10"/>
    <n v="-146.30000000000001"/>
  </r>
  <r>
    <d v="2019-12-23T00:00:00"/>
    <x v="4"/>
    <x v="11"/>
    <x v="8"/>
    <x v="5"/>
    <x v="1"/>
    <x v="3"/>
    <s v="Office Desk"/>
    <n v="550.61"/>
    <n v="4"/>
    <n v="-16.559999999999999"/>
  </r>
  <r>
    <d v="2019-12-23T00:00:00"/>
    <x v="4"/>
    <x v="11"/>
    <x v="56"/>
    <x v="3"/>
    <x v="1"/>
    <x v="8"/>
    <s v="Office Rug"/>
    <n v="749.21"/>
    <n v="5"/>
    <n v="262.67"/>
  </r>
  <r>
    <d v="2019-12-23T00:00:00"/>
    <x v="4"/>
    <x v="11"/>
    <x v="15"/>
    <x v="6"/>
    <x v="2"/>
    <x v="13"/>
    <s v="Smart Desk Phone"/>
    <n v="481.58"/>
    <n v="7"/>
    <n v="-97.09"/>
  </r>
  <r>
    <d v="2019-12-24T00:00:00"/>
    <x v="4"/>
    <x v="11"/>
    <x v="25"/>
    <x v="4"/>
    <x v="2"/>
    <x v="5"/>
    <s v="Binding Machine"/>
    <n v="294.64"/>
    <n v="1"/>
    <n v="31.13"/>
  </r>
  <r>
    <d v="2019-12-24T00:00:00"/>
    <x v="4"/>
    <x v="11"/>
    <x v="43"/>
    <x v="3"/>
    <x v="1"/>
    <x v="1"/>
    <s v="Ergo Comfort Chair"/>
    <n v="96.88"/>
    <n v="6"/>
    <n v="18.68"/>
  </r>
  <r>
    <d v="2019-12-24T00:00:00"/>
    <x v="4"/>
    <x v="11"/>
    <x v="61"/>
    <x v="3"/>
    <x v="1"/>
    <x v="8"/>
    <s v="Wall Clock"/>
    <n v="441.83"/>
    <n v="5"/>
    <n v="-74.98"/>
  </r>
  <r>
    <d v="2019-12-24T00:00:00"/>
    <x v="4"/>
    <x v="11"/>
    <x v="53"/>
    <x v="8"/>
    <x v="2"/>
    <x v="10"/>
    <s v="USB Hub"/>
    <n v="45.6"/>
    <n v="2"/>
    <n v="0.16"/>
  </r>
  <r>
    <d v="2019-12-24T00:00:00"/>
    <x v="4"/>
    <x v="11"/>
    <x v="89"/>
    <x v="3"/>
    <x v="2"/>
    <x v="5"/>
    <s v="Laminating Machine"/>
    <n v="497.11"/>
    <n v="5"/>
    <n v="-126.2"/>
  </r>
  <r>
    <d v="2019-12-24T00:00:00"/>
    <x v="4"/>
    <x v="11"/>
    <x v="72"/>
    <x v="6"/>
    <x v="2"/>
    <x v="13"/>
    <s v="Smart Desk Phone"/>
    <n v="673.51"/>
    <n v="3"/>
    <n v="245.24"/>
  </r>
  <r>
    <d v="2019-12-24T00:00:00"/>
    <x v="4"/>
    <x v="11"/>
    <x v="47"/>
    <x v="2"/>
    <x v="1"/>
    <x v="8"/>
    <s v="Desk Lamp"/>
    <n v="175.6"/>
    <n v="7"/>
    <n v="57.14"/>
  </r>
  <r>
    <d v="2019-12-24T00:00:00"/>
    <x v="4"/>
    <x v="11"/>
    <x v="16"/>
    <x v="9"/>
    <x v="1"/>
    <x v="9"/>
    <s v="Metal Storage Bookcase"/>
    <n v="28.21"/>
    <n v="5"/>
    <n v="-4.66"/>
  </r>
  <r>
    <d v="2019-12-24T00:00:00"/>
    <x v="4"/>
    <x v="11"/>
    <x v="86"/>
    <x v="3"/>
    <x v="1"/>
    <x v="8"/>
    <s v="Wall Clock"/>
    <n v="894.44"/>
    <n v="9"/>
    <n v="293.02999999999997"/>
  </r>
  <r>
    <d v="2019-12-24T00:00:00"/>
    <x v="4"/>
    <x v="11"/>
    <x v="58"/>
    <x v="7"/>
    <x v="0"/>
    <x v="0"/>
    <s v="Plastic Storage Box"/>
    <n v="306.64999999999998"/>
    <n v="2"/>
    <n v="-18.63"/>
  </r>
  <r>
    <d v="2019-12-25T00:00:00"/>
    <x v="4"/>
    <x v="11"/>
    <x v="18"/>
    <x v="5"/>
    <x v="2"/>
    <x v="13"/>
    <s v="Smart Desk Phone"/>
    <n v="512.27"/>
    <n v="8"/>
    <n v="15.94"/>
  </r>
  <r>
    <d v="2019-12-25T00:00:00"/>
    <x v="4"/>
    <x v="11"/>
    <x v="81"/>
    <x v="5"/>
    <x v="1"/>
    <x v="3"/>
    <s v="Conference Table"/>
    <n v="111.83"/>
    <n v="1"/>
    <n v="37.869999999999997"/>
  </r>
  <r>
    <d v="2019-12-25T00:00:00"/>
    <x v="4"/>
    <x v="11"/>
    <x v="62"/>
    <x v="8"/>
    <x v="1"/>
    <x v="9"/>
    <s v="Metal Storage Bookcase"/>
    <n v="303.55"/>
    <n v="7"/>
    <n v="-41.59"/>
  </r>
  <r>
    <d v="2019-12-25T00:00:00"/>
    <x v="4"/>
    <x v="11"/>
    <x v="13"/>
    <x v="7"/>
    <x v="1"/>
    <x v="3"/>
    <s v="Office Desk"/>
    <n v="646.79"/>
    <n v="4"/>
    <n v="-122.9"/>
  </r>
  <r>
    <d v="2019-12-25T00:00:00"/>
    <x v="4"/>
    <x v="11"/>
    <x v="98"/>
    <x v="2"/>
    <x v="0"/>
    <x v="0"/>
    <s v="Plastic Storage Box"/>
    <n v="884.95"/>
    <n v="3"/>
    <n v="-241.75"/>
  </r>
  <r>
    <d v="2019-12-25T00:00:00"/>
    <x v="4"/>
    <x v="11"/>
    <x v="21"/>
    <x v="5"/>
    <x v="1"/>
    <x v="9"/>
    <s v="Wooden Bookcase"/>
    <n v="855.97"/>
    <n v="9"/>
    <n v="311.66000000000003"/>
  </r>
  <r>
    <d v="2019-12-25T00:00:00"/>
    <x v="4"/>
    <x v="11"/>
    <x v="36"/>
    <x v="6"/>
    <x v="1"/>
    <x v="3"/>
    <s v="Adjustable Work Table"/>
    <n v="162.59"/>
    <n v="5"/>
    <n v="53.24"/>
  </r>
  <r>
    <d v="2019-12-25T00:00:00"/>
    <x v="4"/>
    <x v="11"/>
    <x v="54"/>
    <x v="9"/>
    <x v="0"/>
    <x v="2"/>
    <s v="A4 Printer Paper"/>
    <n v="567.82000000000005"/>
    <n v="4"/>
    <n v="163.1"/>
  </r>
  <r>
    <d v="2019-12-25T00:00:00"/>
    <x v="4"/>
    <x v="11"/>
    <x v="27"/>
    <x v="1"/>
    <x v="1"/>
    <x v="8"/>
    <s v="Office Rug"/>
    <n v="879.28"/>
    <n v="7"/>
    <n v="196.19"/>
  </r>
  <r>
    <d v="2019-12-26T00:00:00"/>
    <x v="4"/>
    <x v="11"/>
    <x v="61"/>
    <x v="4"/>
    <x v="2"/>
    <x v="13"/>
    <s v="VoIP Office Phone"/>
    <n v="56.65"/>
    <n v="2"/>
    <n v="12.33"/>
  </r>
  <r>
    <d v="2019-12-26T00:00:00"/>
    <x v="4"/>
    <x v="11"/>
    <x v="48"/>
    <x v="9"/>
    <x v="0"/>
    <x v="14"/>
    <s v="View Binder"/>
    <n v="654.21"/>
    <n v="7"/>
    <n v="29.67"/>
  </r>
  <r>
    <d v="2019-12-26T00:00:00"/>
    <x v="4"/>
    <x v="11"/>
    <x v="59"/>
    <x v="5"/>
    <x v="2"/>
    <x v="10"/>
    <s v="USB Hub"/>
    <n v="524.21"/>
    <n v="10"/>
    <n v="-62.52"/>
  </r>
  <r>
    <d v="2019-12-26T00:00:00"/>
    <x v="4"/>
    <x v="11"/>
    <x v="68"/>
    <x v="2"/>
    <x v="2"/>
    <x v="12"/>
    <s v="High Speed Copier"/>
    <n v="850.15"/>
    <n v="1"/>
    <n v="121.65"/>
  </r>
  <r>
    <d v="2019-12-26T00:00:00"/>
    <x v="4"/>
    <x v="11"/>
    <x v="95"/>
    <x v="4"/>
    <x v="1"/>
    <x v="8"/>
    <s v="Wall Clock"/>
    <n v="68.599999999999994"/>
    <n v="8"/>
    <n v="5.58"/>
  </r>
  <r>
    <d v="2019-12-26T00:00:00"/>
    <x v="4"/>
    <x v="11"/>
    <x v="22"/>
    <x v="9"/>
    <x v="0"/>
    <x v="11"/>
    <s v="Electric Stapler"/>
    <n v="64.25"/>
    <n v="4"/>
    <n v="-16.91"/>
  </r>
  <r>
    <d v="2019-12-26T00:00:00"/>
    <x v="4"/>
    <x v="11"/>
    <x v="69"/>
    <x v="9"/>
    <x v="2"/>
    <x v="12"/>
    <s v="Office Copier X"/>
    <n v="36.380000000000003"/>
    <n v="2"/>
    <n v="-10.45"/>
  </r>
  <r>
    <d v="2019-12-26T00:00:00"/>
    <x v="4"/>
    <x v="11"/>
    <x v="73"/>
    <x v="7"/>
    <x v="1"/>
    <x v="8"/>
    <s v="Office Rug"/>
    <n v="927.07"/>
    <n v="3"/>
    <n v="-275.25"/>
  </r>
  <r>
    <d v="2019-12-26T00:00:00"/>
    <x v="4"/>
    <x v="11"/>
    <x v="20"/>
    <x v="0"/>
    <x v="2"/>
    <x v="10"/>
    <s v="Keyboard"/>
    <n v="25.43"/>
    <n v="8"/>
    <n v="4.12"/>
  </r>
  <r>
    <d v="2019-12-26T00:00:00"/>
    <x v="4"/>
    <x v="11"/>
    <x v="50"/>
    <x v="1"/>
    <x v="0"/>
    <x v="2"/>
    <s v="A4 Printer Paper"/>
    <n v="336.04"/>
    <n v="8"/>
    <n v="113.32"/>
  </r>
  <r>
    <d v="2019-12-27T00:00:00"/>
    <x v="4"/>
    <x v="11"/>
    <x v="83"/>
    <x v="6"/>
    <x v="1"/>
    <x v="8"/>
    <s v="Office Rug"/>
    <n v="513.35"/>
    <n v="7"/>
    <n v="198.24"/>
  </r>
  <r>
    <d v="2019-12-27T00:00:00"/>
    <x v="4"/>
    <x v="11"/>
    <x v="63"/>
    <x v="4"/>
    <x v="0"/>
    <x v="4"/>
    <s v="Shipping Labels"/>
    <n v="834.62"/>
    <n v="9"/>
    <n v="264.55"/>
  </r>
  <r>
    <d v="2019-12-27T00:00:00"/>
    <x v="4"/>
    <x v="11"/>
    <x v="38"/>
    <x v="5"/>
    <x v="1"/>
    <x v="9"/>
    <s v="Metal Storage Bookcase"/>
    <n v="773.92"/>
    <n v="7"/>
    <n v="271.24"/>
  </r>
  <r>
    <d v="2019-12-27T00:00:00"/>
    <x v="4"/>
    <x v="11"/>
    <x v="86"/>
    <x v="3"/>
    <x v="1"/>
    <x v="3"/>
    <s v="Conference Table"/>
    <n v="122.37"/>
    <n v="7"/>
    <n v="14.48"/>
  </r>
  <r>
    <d v="2019-12-27T00:00:00"/>
    <x v="4"/>
    <x v="11"/>
    <x v="76"/>
    <x v="5"/>
    <x v="1"/>
    <x v="1"/>
    <s v="Ergo Comfort Chair"/>
    <n v="417.29"/>
    <n v="4"/>
    <n v="-0.76"/>
  </r>
  <r>
    <d v="2019-12-27T00:00:00"/>
    <x v="4"/>
    <x v="11"/>
    <x v="73"/>
    <x v="8"/>
    <x v="1"/>
    <x v="1"/>
    <s v="Executive Leather Chair"/>
    <n v="653.17999999999995"/>
    <n v="10"/>
    <n v="121.91"/>
  </r>
  <r>
    <d v="2019-12-27T00:00:00"/>
    <x v="4"/>
    <x v="11"/>
    <x v="5"/>
    <x v="1"/>
    <x v="2"/>
    <x v="13"/>
    <s v="Smart Desk Phone"/>
    <n v="779.32"/>
    <n v="2"/>
    <n v="278.14999999999998"/>
  </r>
  <r>
    <d v="2019-12-27T00:00:00"/>
    <x v="4"/>
    <x v="11"/>
    <x v="30"/>
    <x v="5"/>
    <x v="1"/>
    <x v="3"/>
    <s v="Office Desk"/>
    <n v="184.77"/>
    <n v="3"/>
    <n v="-7.65"/>
  </r>
  <r>
    <d v="2019-12-27T00:00:00"/>
    <x v="4"/>
    <x v="11"/>
    <x v="11"/>
    <x v="8"/>
    <x v="1"/>
    <x v="8"/>
    <s v="Wall Clock"/>
    <n v="948.62"/>
    <n v="6"/>
    <n v="288.72000000000003"/>
  </r>
  <r>
    <d v="2019-12-27T00:00:00"/>
    <x v="4"/>
    <x v="11"/>
    <x v="84"/>
    <x v="3"/>
    <x v="1"/>
    <x v="8"/>
    <s v="Wall Clock"/>
    <n v="641.54999999999995"/>
    <n v="2"/>
    <n v="119"/>
  </r>
  <r>
    <d v="2019-12-28T00:00:00"/>
    <x v="4"/>
    <x v="11"/>
    <x v="94"/>
    <x v="7"/>
    <x v="0"/>
    <x v="11"/>
    <s v="Paper Shredder"/>
    <n v="53.76"/>
    <n v="3"/>
    <n v="-5.0999999999999996"/>
  </r>
  <r>
    <d v="2019-12-28T00:00:00"/>
    <x v="4"/>
    <x v="11"/>
    <x v="14"/>
    <x v="7"/>
    <x v="2"/>
    <x v="12"/>
    <s v="High Speed Copier"/>
    <n v="597.32000000000005"/>
    <n v="1"/>
    <n v="0.1"/>
  </r>
  <r>
    <d v="2019-12-28T00:00:00"/>
    <x v="4"/>
    <x v="11"/>
    <x v="5"/>
    <x v="6"/>
    <x v="2"/>
    <x v="10"/>
    <s v="Keyboard"/>
    <n v="867.99"/>
    <n v="1"/>
    <n v="90.6"/>
  </r>
  <r>
    <d v="2019-12-28T00:00:00"/>
    <x v="4"/>
    <x v="11"/>
    <x v="4"/>
    <x v="5"/>
    <x v="0"/>
    <x v="4"/>
    <s v="Address Labels"/>
    <n v="241.66"/>
    <n v="3"/>
    <n v="95.67"/>
  </r>
  <r>
    <d v="2019-12-28T00:00:00"/>
    <x v="4"/>
    <x v="11"/>
    <x v="15"/>
    <x v="1"/>
    <x v="0"/>
    <x v="14"/>
    <s v="Flex Binder"/>
    <n v="427.17"/>
    <n v="2"/>
    <n v="-14.15"/>
  </r>
  <r>
    <d v="2019-12-28T00:00:00"/>
    <x v="4"/>
    <x v="11"/>
    <x v="24"/>
    <x v="8"/>
    <x v="2"/>
    <x v="12"/>
    <s v="Office Copier X"/>
    <n v="753.42"/>
    <n v="3"/>
    <n v="-66.63"/>
  </r>
  <r>
    <d v="2019-12-28T00:00:00"/>
    <x v="4"/>
    <x v="11"/>
    <x v="71"/>
    <x v="9"/>
    <x v="0"/>
    <x v="2"/>
    <s v="A4 Printer Paper"/>
    <n v="500.75"/>
    <n v="4"/>
    <n v="134.25"/>
  </r>
  <r>
    <d v="2019-12-28T00:00:00"/>
    <x v="4"/>
    <x v="11"/>
    <x v="7"/>
    <x v="7"/>
    <x v="1"/>
    <x v="1"/>
    <s v="Mesh Office Chair"/>
    <n v="728.48"/>
    <n v="8"/>
    <n v="-112.7"/>
  </r>
  <r>
    <d v="2019-12-29T00:00:00"/>
    <x v="4"/>
    <x v="11"/>
    <x v="37"/>
    <x v="8"/>
    <x v="2"/>
    <x v="12"/>
    <s v="Office Copier X"/>
    <n v="306.10000000000002"/>
    <n v="7"/>
    <n v="2.58"/>
  </r>
  <r>
    <d v="2019-12-29T00:00:00"/>
    <x v="4"/>
    <x v="11"/>
    <x v="34"/>
    <x v="1"/>
    <x v="2"/>
    <x v="12"/>
    <s v="High Speed Copier"/>
    <n v="707.39"/>
    <n v="7"/>
    <n v="-192.72"/>
  </r>
  <r>
    <d v="2019-12-29T00:00:00"/>
    <x v="4"/>
    <x v="11"/>
    <x v="79"/>
    <x v="6"/>
    <x v="2"/>
    <x v="13"/>
    <s v="VoIP Office Phone"/>
    <n v="426.33"/>
    <n v="4"/>
    <n v="114.63"/>
  </r>
  <r>
    <d v="2019-12-29T00:00:00"/>
    <x v="4"/>
    <x v="11"/>
    <x v="97"/>
    <x v="1"/>
    <x v="2"/>
    <x v="13"/>
    <s v="VoIP Office Phone"/>
    <n v="645.94000000000005"/>
    <n v="9"/>
    <n v="198.54"/>
  </r>
  <r>
    <d v="2019-12-29T00:00:00"/>
    <x v="4"/>
    <x v="11"/>
    <x v="55"/>
    <x v="9"/>
    <x v="1"/>
    <x v="1"/>
    <s v="Mesh Office Chair"/>
    <n v="761.94"/>
    <n v="5"/>
    <n v="85.04"/>
  </r>
  <r>
    <d v="2019-12-29T00:00:00"/>
    <x v="4"/>
    <x v="11"/>
    <x v="87"/>
    <x v="4"/>
    <x v="1"/>
    <x v="3"/>
    <s v="Adjustable Work Table"/>
    <n v="54.33"/>
    <n v="5"/>
    <n v="7.92"/>
  </r>
  <r>
    <d v="2019-12-29T00:00:00"/>
    <x v="4"/>
    <x v="11"/>
    <x v="83"/>
    <x v="1"/>
    <x v="2"/>
    <x v="13"/>
    <s v="VoIP Office Phone"/>
    <n v="343.65"/>
    <n v="6"/>
    <n v="-93.07"/>
  </r>
  <r>
    <d v="2019-12-30T00:00:00"/>
    <x v="4"/>
    <x v="11"/>
    <x v="42"/>
    <x v="7"/>
    <x v="0"/>
    <x v="7"/>
    <s v="Business Envelopes"/>
    <n v="114.53"/>
    <n v="7"/>
    <n v="-1.23"/>
  </r>
  <r>
    <d v="2019-12-30T00:00:00"/>
    <x v="4"/>
    <x v="11"/>
    <x v="12"/>
    <x v="4"/>
    <x v="1"/>
    <x v="8"/>
    <s v="Wall Clock"/>
    <n v="230.76"/>
    <n v="3"/>
    <n v="-22.53"/>
  </r>
  <r>
    <d v="2019-12-30T00:00:00"/>
    <x v="4"/>
    <x v="11"/>
    <x v="82"/>
    <x v="8"/>
    <x v="0"/>
    <x v="2"/>
    <s v="A4 Printer Paper"/>
    <n v="420.18"/>
    <n v="4"/>
    <n v="-106.05"/>
  </r>
  <r>
    <d v="2019-12-30T00:00:00"/>
    <x v="4"/>
    <x v="11"/>
    <x v="27"/>
    <x v="7"/>
    <x v="1"/>
    <x v="1"/>
    <s v="Executive Leather Chair"/>
    <n v="909.31"/>
    <n v="3"/>
    <n v="130.02000000000001"/>
  </r>
  <r>
    <d v="2019-12-30T00:00:00"/>
    <x v="4"/>
    <x v="11"/>
    <x v="7"/>
    <x v="4"/>
    <x v="1"/>
    <x v="1"/>
    <s v="Ergo Comfort Chair"/>
    <n v="399.73"/>
    <n v="6"/>
    <n v="-115.64"/>
  </r>
  <r>
    <d v="2019-12-30T00:00:00"/>
    <x v="4"/>
    <x v="11"/>
    <x v="76"/>
    <x v="9"/>
    <x v="2"/>
    <x v="12"/>
    <s v="High Speed Copier"/>
    <n v="48.03"/>
    <n v="2"/>
    <n v="12.15"/>
  </r>
  <r>
    <d v="2019-12-30T00:00:00"/>
    <x v="4"/>
    <x v="11"/>
    <x v="55"/>
    <x v="8"/>
    <x v="1"/>
    <x v="9"/>
    <s v="Metal Storage Bookcase"/>
    <n v="179.78"/>
    <n v="5"/>
    <n v="-30.75"/>
  </r>
  <r>
    <d v="2019-12-31T00:00:00"/>
    <x v="4"/>
    <x v="11"/>
    <x v="29"/>
    <x v="5"/>
    <x v="0"/>
    <x v="11"/>
    <s v="Paper Shredder"/>
    <n v="575.20000000000005"/>
    <n v="9"/>
    <n v="80.599999999999994"/>
  </r>
  <r>
    <d v="2019-12-31T00:00:00"/>
    <x v="4"/>
    <x v="11"/>
    <x v="13"/>
    <x v="9"/>
    <x v="0"/>
    <x v="4"/>
    <s v="Shipping Labels"/>
    <n v="778.19"/>
    <n v="3"/>
    <n v="-72.56"/>
  </r>
  <r>
    <d v="2019-12-31T00:00:00"/>
    <x v="4"/>
    <x v="11"/>
    <x v="39"/>
    <x v="2"/>
    <x v="2"/>
    <x v="12"/>
    <s v="Office Copier X"/>
    <n v="10.58"/>
    <n v="4"/>
    <n v="1.26"/>
  </r>
  <r>
    <d v="2019-12-31T00:00:00"/>
    <x v="4"/>
    <x v="11"/>
    <x v="28"/>
    <x v="3"/>
    <x v="2"/>
    <x v="10"/>
    <s v="Keyboard"/>
    <n v="430.84"/>
    <n v="10"/>
    <n v="-68.22"/>
  </r>
  <r>
    <d v="2019-12-31T00:00:00"/>
    <x v="4"/>
    <x v="11"/>
    <x v="27"/>
    <x v="5"/>
    <x v="2"/>
    <x v="12"/>
    <s v="Office Copier X"/>
    <n v="307.58999999999997"/>
    <n v="5"/>
    <n v="119.23"/>
  </r>
  <r>
    <d v="2019-12-31T00:00:00"/>
    <x v="4"/>
    <x v="11"/>
    <x v="87"/>
    <x v="3"/>
    <x v="1"/>
    <x v="3"/>
    <s v="Office Desk"/>
    <n v="590.70000000000005"/>
    <n v="9"/>
    <n v="140.74"/>
  </r>
  <r>
    <d v="2019-12-31T00:00:00"/>
    <x v="4"/>
    <x v="11"/>
    <x v="91"/>
    <x v="3"/>
    <x v="1"/>
    <x v="9"/>
    <s v="Metal Storage Bookcase"/>
    <n v="109.69"/>
    <n v="9"/>
    <n v="21.05"/>
  </r>
  <r>
    <d v="2020-01-01T00:00:00"/>
    <x v="5"/>
    <x v="0"/>
    <x v="43"/>
    <x v="5"/>
    <x v="0"/>
    <x v="14"/>
    <s v="Flex Binder"/>
    <n v="805.86"/>
    <n v="3"/>
    <n v="-133.24"/>
  </r>
  <r>
    <d v="2020-01-01T00:00:00"/>
    <x v="5"/>
    <x v="0"/>
    <x v="33"/>
    <x v="9"/>
    <x v="0"/>
    <x v="2"/>
    <s v="Premium Copy Paper"/>
    <n v="622.41"/>
    <n v="10"/>
    <n v="-131.94999999999999"/>
  </r>
  <r>
    <d v="2020-01-01T00:00:00"/>
    <x v="5"/>
    <x v="0"/>
    <x v="76"/>
    <x v="3"/>
    <x v="0"/>
    <x v="11"/>
    <s v="Paper Shredder"/>
    <n v="658.83"/>
    <n v="6"/>
    <n v="213.68"/>
  </r>
  <r>
    <d v="2020-01-01T00:00:00"/>
    <x v="5"/>
    <x v="0"/>
    <x v="31"/>
    <x v="9"/>
    <x v="1"/>
    <x v="1"/>
    <s v="Mesh Office Chair"/>
    <n v="531.74"/>
    <n v="1"/>
    <n v="-15.6"/>
  </r>
  <r>
    <d v="2020-01-01T00:00:00"/>
    <x v="5"/>
    <x v="0"/>
    <x v="89"/>
    <x v="2"/>
    <x v="2"/>
    <x v="13"/>
    <s v="VoIP Office Phone"/>
    <n v="892.18"/>
    <n v="8"/>
    <n v="58.05"/>
  </r>
  <r>
    <d v="2020-01-01T00:00:00"/>
    <x v="5"/>
    <x v="0"/>
    <x v="34"/>
    <x v="1"/>
    <x v="1"/>
    <x v="8"/>
    <s v="Wall Clock"/>
    <n v="997.4"/>
    <n v="7"/>
    <n v="17.21"/>
  </r>
  <r>
    <d v="2020-01-01T00:00:00"/>
    <x v="5"/>
    <x v="0"/>
    <x v="66"/>
    <x v="0"/>
    <x v="1"/>
    <x v="9"/>
    <s v="Metal Storage Bookcase"/>
    <n v="852.63"/>
    <n v="8"/>
    <n v="-16.32"/>
  </r>
  <r>
    <d v="2020-01-01T00:00:00"/>
    <x v="5"/>
    <x v="0"/>
    <x v="77"/>
    <x v="2"/>
    <x v="1"/>
    <x v="9"/>
    <s v="Wooden Bookcase"/>
    <n v="884.53"/>
    <n v="6"/>
    <n v="179.68"/>
  </r>
  <r>
    <d v="2020-01-01T00:00:00"/>
    <x v="5"/>
    <x v="0"/>
    <x v="93"/>
    <x v="9"/>
    <x v="0"/>
    <x v="7"/>
    <s v="Poly Mailers"/>
    <n v="704.31"/>
    <n v="3"/>
    <n v="-86.66"/>
  </r>
  <r>
    <d v="2020-01-01T00:00:00"/>
    <x v="5"/>
    <x v="0"/>
    <x v="94"/>
    <x v="4"/>
    <x v="2"/>
    <x v="5"/>
    <s v="Binding Machine"/>
    <n v="834.58"/>
    <n v="5"/>
    <n v="-13.69"/>
  </r>
  <r>
    <d v="2020-01-01T00:00:00"/>
    <x v="5"/>
    <x v="0"/>
    <x v="97"/>
    <x v="8"/>
    <x v="1"/>
    <x v="8"/>
    <s v="Office Rug"/>
    <n v="13.36"/>
    <n v="6"/>
    <n v="0.01"/>
  </r>
  <r>
    <d v="2020-01-01T00:00:00"/>
    <x v="5"/>
    <x v="0"/>
    <x v="73"/>
    <x v="5"/>
    <x v="0"/>
    <x v="2"/>
    <s v="Premium Copy Paper"/>
    <n v="792.99"/>
    <n v="8"/>
    <n v="-128.18"/>
  </r>
  <r>
    <d v="2020-01-01T00:00:00"/>
    <x v="5"/>
    <x v="0"/>
    <x v="88"/>
    <x v="6"/>
    <x v="0"/>
    <x v="11"/>
    <s v="Electric Stapler"/>
    <n v="860.39"/>
    <n v="4"/>
    <n v="124.23"/>
  </r>
  <r>
    <d v="2020-01-02T00:00:00"/>
    <x v="5"/>
    <x v="0"/>
    <x v="93"/>
    <x v="7"/>
    <x v="1"/>
    <x v="9"/>
    <s v="Metal Storage Bookcase"/>
    <n v="127.29"/>
    <n v="9"/>
    <n v="18.72"/>
  </r>
  <r>
    <d v="2020-01-02T00:00:00"/>
    <x v="5"/>
    <x v="0"/>
    <x v="49"/>
    <x v="0"/>
    <x v="0"/>
    <x v="2"/>
    <s v="A4 Printer Paper"/>
    <n v="753.99"/>
    <n v="1"/>
    <n v="55.07"/>
  </r>
  <r>
    <d v="2020-01-02T00:00:00"/>
    <x v="5"/>
    <x v="0"/>
    <x v="66"/>
    <x v="6"/>
    <x v="2"/>
    <x v="5"/>
    <s v="Binding Machine"/>
    <n v="88.99"/>
    <n v="8"/>
    <n v="-22.83"/>
  </r>
  <r>
    <d v="2020-01-02T00:00:00"/>
    <x v="5"/>
    <x v="0"/>
    <x v="57"/>
    <x v="3"/>
    <x v="2"/>
    <x v="5"/>
    <s v="Laminating Machine"/>
    <n v="978.12"/>
    <n v="9"/>
    <n v="142.85"/>
  </r>
  <r>
    <d v="2020-01-02T00:00:00"/>
    <x v="5"/>
    <x v="0"/>
    <x v="88"/>
    <x v="9"/>
    <x v="2"/>
    <x v="12"/>
    <s v="High Speed Copier"/>
    <n v="514.73"/>
    <n v="2"/>
    <n v="136.41"/>
  </r>
  <r>
    <d v="2020-01-02T00:00:00"/>
    <x v="5"/>
    <x v="0"/>
    <x v="43"/>
    <x v="4"/>
    <x v="2"/>
    <x v="13"/>
    <s v="Smart Desk Phone"/>
    <n v="289.75"/>
    <n v="8"/>
    <n v="-80.53"/>
  </r>
  <r>
    <d v="2020-01-02T00:00:00"/>
    <x v="5"/>
    <x v="0"/>
    <x v="31"/>
    <x v="9"/>
    <x v="1"/>
    <x v="8"/>
    <s v="Desk Lamp"/>
    <n v="692.24"/>
    <n v="9"/>
    <n v="54.38"/>
  </r>
  <r>
    <d v="2020-01-02T00:00:00"/>
    <x v="5"/>
    <x v="0"/>
    <x v="24"/>
    <x v="7"/>
    <x v="1"/>
    <x v="3"/>
    <s v="Conference Table"/>
    <n v="240.16"/>
    <n v="1"/>
    <n v="-61.29"/>
  </r>
  <r>
    <d v="2020-01-02T00:00:00"/>
    <x v="5"/>
    <x v="0"/>
    <x v="39"/>
    <x v="6"/>
    <x v="1"/>
    <x v="3"/>
    <s v="Office Desk"/>
    <n v="446.13"/>
    <n v="4"/>
    <n v="-67.22"/>
  </r>
  <r>
    <d v="2020-01-02T00:00:00"/>
    <x v="5"/>
    <x v="0"/>
    <x v="88"/>
    <x v="4"/>
    <x v="2"/>
    <x v="5"/>
    <s v="Laminating Machine"/>
    <n v="924.59"/>
    <n v="9"/>
    <n v="-68.73"/>
  </r>
  <r>
    <d v="2020-01-03T00:00:00"/>
    <x v="5"/>
    <x v="0"/>
    <x v="54"/>
    <x v="4"/>
    <x v="0"/>
    <x v="14"/>
    <s v="View Binder"/>
    <n v="629.08000000000004"/>
    <n v="9"/>
    <n v="-86.29"/>
  </r>
  <r>
    <d v="2020-01-03T00:00:00"/>
    <x v="5"/>
    <x v="0"/>
    <x v="13"/>
    <x v="4"/>
    <x v="1"/>
    <x v="1"/>
    <s v="Ergo Comfort Chair"/>
    <n v="27.96"/>
    <n v="9"/>
    <n v="-1.06"/>
  </r>
  <r>
    <d v="2020-01-03T00:00:00"/>
    <x v="5"/>
    <x v="0"/>
    <x v="91"/>
    <x v="4"/>
    <x v="1"/>
    <x v="8"/>
    <s v="Desk Lamp"/>
    <n v="659.78"/>
    <n v="10"/>
    <n v="-157.25"/>
  </r>
  <r>
    <d v="2020-01-03T00:00:00"/>
    <x v="5"/>
    <x v="0"/>
    <x v="48"/>
    <x v="6"/>
    <x v="1"/>
    <x v="1"/>
    <s v="Executive Leather Chair"/>
    <n v="70.7"/>
    <n v="5"/>
    <n v="-12.76"/>
  </r>
  <r>
    <d v="2020-01-03T00:00:00"/>
    <x v="5"/>
    <x v="0"/>
    <x v="55"/>
    <x v="8"/>
    <x v="2"/>
    <x v="5"/>
    <s v="Binding Machine"/>
    <n v="572.91999999999996"/>
    <n v="1"/>
    <n v="43.36"/>
  </r>
  <r>
    <d v="2020-01-03T00:00:00"/>
    <x v="5"/>
    <x v="0"/>
    <x v="58"/>
    <x v="4"/>
    <x v="1"/>
    <x v="9"/>
    <s v="Metal Storage Bookcase"/>
    <n v="785.68"/>
    <n v="3"/>
    <n v="291.52"/>
  </r>
  <r>
    <d v="2020-01-03T00:00:00"/>
    <x v="5"/>
    <x v="0"/>
    <x v="56"/>
    <x v="4"/>
    <x v="2"/>
    <x v="13"/>
    <s v="VoIP Office Phone"/>
    <n v="778.65"/>
    <n v="1"/>
    <n v="-43.07"/>
  </r>
  <r>
    <d v="2020-01-03T00:00:00"/>
    <x v="5"/>
    <x v="0"/>
    <x v="74"/>
    <x v="4"/>
    <x v="0"/>
    <x v="0"/>
    <s v="File Organizer"/>
    <n v="512.72"/>
    <n v="10"/>
    <n v="-55.01"/>
  </r>
  <r>
    <d v="2020-01-03T00:00:00"/>
    <x v="5"/>
    <x v="0"/>
    <x v="9"/>
    <x v="0"/>
    <x v="1"/>
    <x v="8"/>
    <s v="Wall Clock"/>
    <n v="352.77"/>
    <n v="2"/>
    <n v="62.58"/>
  </r>
  <r>
    <d v="2020-01-03T00:00:00"/>
    <x v="5"/>
    <x v="0"/>
    <x v="7"/>
    <x v="7"/>
    <x v="0"/>
    <x v="4"/>
    <s v="Address Labels"/>
    <n v="387.96"/>
    <n v="6"/>
    <n v="47.63"/>
  </r>
  <r>
    <d v="2020-01-03T00:00:00"/>
    <x v="5"/>
    <x v="0"/>
    <x v="65"/>
    <x v="4"/>
    <x v="0"/>
    <x v="2"/>
    <s v="Premium Copy Paper"/>
    <n v="361.47"/>
    <n v="3"/>
    <n v="107.76"/>
  </r>
  <r>
    <d v="2020-01-03T00:00:00"/>
    <x v="5"/>
    <x v="0"/>
    <x v="16"/>
    <x v="0"/>
    <x v="1"/>
    <x v="3"/>
    <s v="Conference Table"/>
    <n v="351.89"/>
    <n v="10"/>
    <n v="-19.03"/>
  </r>
  <r>
    <d v="2020-01-03T00:00:00"/>
    <x v="5"/>
    <x v="0"/>
    <x v="52"/>
    <x v="2"/>
    <x v="1"/>
    <x v="3"/>
    <s v="Adjustable Work Table"/>
    <n v="67.5"/>
    <n v="5"/>
    <n v="25.6"/>
  </r>
  <r>
    <d v="2020-01-04T00:00:00"/>
    <x v="5"/>
    <x v="0"/>
    <x v="30"/>
    <x v="9"/>
    <x v="2"/>
    <x v="5"/>
    <s v="Laminating Machine"/>
    <n v="447.49"/>
    <n v="2"/>
    <n v="137.44"/>
  </r>
  <r>
    <d v="2020-01-04T00:00:00"/>
    <x v="5"/>
    <x v="0"/>
    <x v="15"/>
    <x v="7"/>
    <x v="1"/>
    <x v="1"/>
    <s v="Mesh Office Chair"/>
    <n v="687.84"/>
    <n v="9"/>
    <n v="120.16"/>
  </r>
  <r>
    <d v="2020-01-04T00:00:00"/>
    <x v="5"/>
    <x v="0"/>
    <x v="37"/>
    <x v="2"/>
    <x v="1"/>
    <x v="3"/>
    <s v="Adjustable Work Table"/>
    <n v="408.75"/>
    <n v="3"/>
    <n v="1.95"/>
  </r>
  <r>
    <d v="2020-01-04T00:00:00"/>
    <x v="5"/>
    <x v="0"/>
    <x v="83"/>
    <x v="9"/>
    <x v="0"/>
    <x v="14"/>
    <s v="View Binder"/>
    <n v="593.32000000000005"/>
    <n v="10"/>
    <n v="111.93"/>
  </r>
  <r>
    <d v="2020-01-04T00:00:00"/>
    <x v="5"/>
    <x v="0"/>
    <x v="55"/>
    <x v="5"/>
    <x v="0"/>
    <x v="11"/>
    <s v="Electric Stapler"/>
    <n v="897.31"/>
    <n v="3"/>
    <n v="-266.07"/>
  </r>
  <r>
    <d v="2020-01-04T00:00:00"/>
    <x v="5"/>
    <x v="0"/>
    <x v="81"/>
    <x v="5"/>
    <x v="0"/>
    <x v="6"/>
    <s v="Marker Set"/>
    <n v="931.7"/>
    <n v="2"/>
    <n v="91.28"/>
  </r>
  <r>
    <d v="2020-01-04T00:00:00"/>
    <x v="5"/>
    <x v="0"/>
    <x v="11"/>
    <x v="2"/>
    <x v="0"/>
    <x v="4"/>
    <s v="Shipping Labels"/>
    <n v="308.18"/>
    <n v="10"/>
    <n v="-77.27"/>
  </r>
  <r>
    <d v="2020-01-04T00:00:00"/>
    <x v="5"/>
    <x v="0"/>
    <x v="91"/>
    <x v="0"/>
    <x v="2"/>
    <x v="5"/>
    <s v="Laminating Machine"/>
    <n v="289.13"/>
    <n v="5"/>
    <n v="98.36"/>
  </r>
  <r>
    <d v="2020-01-04T00:00:00"/>
    <x v="5"/>
    <x v="0"/>
    <x v="23"/>
    <x v="0"/>
    <x v="2"/>
    <x v="12"/>
    <s v="High Speed Copier"/>
    <n v="592.79"/>
    <n v="10"/>
    <n v="137.93"/>
  </r>
  <r>
    <d v="2020-01-04T00:00:00"/>
    <x v="5"/>
    <x v="0"/>
    <x v="72"/>
    <x v="8"/>
    <x v="2"/>
    <x v="10"/>
    <s v="Keyboard"/>
    <n v="816.52"/>
    <n v="5"/>
    <n v="252.89"/>
  </r>
  <r>
    <d v="2020-01-05T00:00:00"/>
    <x v="5"/>
    <x v="0"/>
    <x v="27"/>
    <x v="4"/>
    <x v="1"/>
    <x v="8"/>
    <s v="Wall Clock"/>
    <n v="36.72"/>
    <n v="5"/>
    <n v="3.16"/>
  </r>
  <r>
    <d v="2020-01-05T00:00:00"/>
    <x v="5"/>
    <x v="0"/>
    <x v="14"/>
    <x v="1"/>
    <x v="1"/>
    <x v="8"/>
    <s v="Office Rug"/>
    <n v="373.01"/>
    <n v="7"/>
    <n v="94.57"/>
  </r>
  <r>
    <d v="2020-01-05T00:00:00"/>
    <x v="5"/>
    <x v="0"/>
    <x v="69"/>
    <x v="8"/>
    <x v="0"/>
    <x v="6"/>
    <s v="Marker Set"/>
    <n v="863.39"/>
    <n v="10"/>
    <n v="344.7"/>
  </r>
  <r>
    <d v="2020-01-05T00:00:00"/>
    <x v="5"/>
    <x v="0"/>
    <x v="1"/>
    <x v="4"/>
    <x v="2"/>
    <x v="13"/>
    <s v="VoIP Office Phone"/>
    <n v="787.33"/>
    <n v="3"/>
    <n v="298.51"/>
  </r>
  <r>
    <d v="2020-01-05T00:00:00"/>
    <x v="5"/>
    <x v="0"/>
    <x v="16"/>
    <x v="9"/>
    <x v="0"/>
    <x v="0"/>
    <s v="Plastic Storage Box"/>
    <n v="709.1"/>
    <n v="7"/>
    <n v="-176.9"/>
  </r>
  <r>
    <d v="2020-01-05T00:00:00"/>
    <x v="5"/>
    <x v="0"/>
    <x v="97"/>
    <x v="0"/>
    <x v="1"/>
    <x v="1"/>
    <s v="Executive Leather Chair"/>
    <n v="242.27"/>
    <n v="9"/>
    <n v="-38.119999999999997"/>
  </r>
  <r>
    <d v="2020-01-05T00:00:00"/>
    <x v="5"/>
    <x v="0"/>
    <x v="45"/>
    <x v="0"/>
    <x v="2"/>
    <x v="12"/>
    <s v="Office Copier X"/>
    <n v="119.19"/>
    <n v="10"/>
    <n v="34.520000000000003"/>
  </r>
  <r>
    <d v="2020-01-05T00:00:00"/>
    <x v="5"/>
    <x v="0"/>
    <x v="67"/>
    <x v="9"/>
    <x v="2"/>
    <x v="13"/>
    <s v="VoIP Office Phone"/>
    <n v="336.71"/>
    <n v="8"/>
    <n v="-4.67"/>
  </r>
  <r>
    <d v="2020-01-05T00:00:00"/>
    <x v="5"/>
    <x v="0"/>
    <x v="73"/>
    <x v="2"/>
    <x v="0"/>
    <x v="4"/>
    <s v="Shipping Labels"/>
    <n v="325.2"/>
    <n v="6"/>
    <n v="-78.19"/>
  </r>
  <r>
    <d v="2020-01-05T00:00:00"/>
    <x v="5"/>
    <x v="0"/>
    <x v="99"/>
    <x v="3"/>
    <x v="0"/>
    <x v="14"/>
    <s v="Ring Binder"/>
    <n v="839.77"/>
    <n v="9"/>
    <n v="-93.4"/>
  </r>
  <r>
    <d v="2020-01-05T00:00:00"/>
    <x v="5"/>
    <x v="0"/>
    <x v="81"/>
    <x v="1"/>
    <x v="1"/>
    <x v="9"/>
    <s v="Metal Storage Bookcase"/>
    <n v="557.41999999999996"/>
    <n v="5"/>
    <n v="-35.14"/>
  </r>
  <r>
    <d v="2020-01-05T00:00:00"/>
    <x v="5"/>
    <x v="0"/>
    <x v="74"/>
    <x v="0"/>
    <x v="0"/>
    <x v="6"/>
    <s v="Marker Set"/>
    <n v="141.1"/>
    <n v="6"/>
    <n v="10.16"/>
  </r>
  <r>
    <d v="2020-01-05T00:00:00"/>
    <x v="5"/>
    <x v="0"/>
    <x v="65"/>
    <x v="1"/>
    <x v="2"/>
    <x v="12"/>
    <s v="High Speed Copier"/>
    <n v="296.18"/>
    <n v="9"/>
    <n v="-60.16"/>
  </r>
  <r>
    <d v="2020-01-05T00:00:00"/>
    <x v="5"/>
    <x v="0"/>
    <x v="77"/>
    <x v="5"/>
    <x v="0"/>
    <x v="6"/>
    <s v="Sketch Kit"/>
    <n v="102.98"/>
    <n v="6"/>
    <n v="37.520000000000003"/>
  </r>
  <r>
    <d v="2020-01-05T00:00:00"/>
    <x v="5"/>
    <x v="0"/>
    <x v="42"/>
    <x v="8"/>
    <x v="2"/>
    <x v="13"/>
    <s v="VoIP Office Phone"/>
    <n v="664.51"/>
    <n v="2"/>
    <n v="242.33"/>
  </r>
  <r>
    <d v="2020-01-06T00:00:00"/>
    <x v="5"/>
    <x v="0"/>
    <x v="8"/>
    <x v="0"/>
    <x v="1"/>
    <x v="1"/>
    <s v="Ergo Comfort Chair"/>
    <n v="183.68"/>
    <n v="8"/>
    <n v="44.52"/>
  </r>
  <r>
    <d v="2020-01-06T00:00:00"/>
    <x v="5"/>
    <x v="0"/>
    <x v="90"/>
    <x v="9"/>
    <x v="0"/>
    <x v="7"/>
    <s v="Business Envelopes"/>
    <n v="656.96"/>
    <n v="4"/>
    <n v="-49.49"/>
  </r>
  <r>
    <d v="2020-01-06T00:00:00"/>
    <x v="5"/>
    <x v="0"/>
    <x v="96"/>
    <x v="8"/>
    <x v="1"/>
    <x v="3"/>
    <s v="Adjustable Work Table"/>
    <n v="986.2"/>
    <n v="7"/>
    <n v="342.98"/>
  </r>
  <r>
    <d v="2020-01-06T00:00:00"/>
    <x v="5"/>
    <x v="0"/>
    <x v="2"/>
    <x v="1"/>
    <x v="1"/>
    <x v="3"/>
    <s v="Adjustable Work Table"/>
    <n v="995.26"/>
    <n v="4"/>
    <n v="236.63"/>
  </r>
  <r>
    <d v="2020-01-06T00:00:00"/>
    <x v="5"/>
    <x v="0"/>
    <x v="78"/>
    <x v="5"/>
    <x v="2"/>
    <x v="13"/>
    <s v="Smart Desk Phone"/>
    <n v="89.69"/>
    <n v="2"/>
    <n v="6.55"/>
  </r>
  <r>
    <d v="2020-01-06T00:00:00"/>
    <x v="5"/>
    <x v="0"/>
    <x v="51"/>
    <x v="2"/>
    <x v="1"/>
    <x v="9"/>
    <s v="Metal Storage Bookcase"/>
    <n v="212.51"/>
    <n v="1"/>
    <n v="-33.89"/>
  </r>
  <r>
    <d v="2020-01-06T00:00:00"/>
    <x v="5"/>
    <x v="0"/>
    <x v="12"/>
    <x v="6"/>
    <x v="1"/>
    <x v="1"/>
    <s v="Executive Leather Chair"/>
    <n v="97.69"/>
    <n v="8"/>
    <n v="3.27"/>
  </r>
  <r>
    <d v="2020-01-06T00:00:00"/>
    <x v="5"/>
    <x v="0"/>
    <x v="40"/>
    <x v="6"/>
    <x v="0"/>
    <x v="6"/>
    <s v="Sketch Kit"/>
    <n v="622.32000000000005"/>
    <n v="10"/>
    <n v="-173.02"/>
  </r>
  <r>
    <d v="2020-01-06T00:00:00"/>
    <x v="5"/>
    <x v="0"/>
    <x v="37"/>
    <x v="6"/>
    <x v="2"/>
    <x v="13"/>
    <s v="Smart Desk Phone"/>
    <n v="893.62"/>
    <n v="6"/>
    <n v="262.13"/>
  </r>
  <r>
    <d v="2020-01-07T00:00:00"/>
    <x v="5"/>
    <x v="0"/>
    <x v="24"/>
    <x v="5"/>
    <x v="0"/>
    <x v="6"/>
    <s v="Sketch Kit"/>
    <n v="284.05"/>
    <n v="10"/>
    <n v="102.62"/>
  </r>
  <r>
    <d v="2020-01-07T00:00:00"/>
    <x v="5"/>
    <x v="0"/>
    <x v="19"/>
    <x v="5"/>
    <x v="2"/>
    <x v="10"/>
    <s v="Wireless Mouse"/>
    <n v="845.84"/>
    <n v="4"/>
    <n v="-38.29"/>
  </r>
  <r>
    <d v="2020-01-07T00:00:00"/>
    <x v="5"/>
    <x v="0"/>
    <x v="65"/>
    <x v="3"/>
    <x v="1"/>
    <x v="9"/>
    <s v="Wooden Bookcase"/>
    <n v="941.85"/>
    <n v="9"/>
    <n v="248.1"/>
  </r>
  <r>
    <d v="2020-01-07T00:00:00"/>
    <x v="5"/>
    <x v="0"/>
    <x v="69"/>
    <x v="8"/>
    <x v="2"/>
    <x v="13"/>
    <s v="Smart Desk Phone"/>
    <n v="567.80999999999995"/>
    <n v="10"/>
    <n v="219.91"/>
  </r>
  <r>
    <d v="2020-01-07T00:00:00"/>
    <x v="5"/>
    <x v="0"/>
    <x v="80"/>
    <x v="9"/>
    <x v="1"/>
    <x v="8"/>
    <s v="Desk Lamp"/>
    <n v="473.93"/>
    <n v="9"/>
    <n v="-103.56"/>
  </r>
  <r>
    <d v="2020-01-07T00:00:00"/>
    <x v="5"/>
    <x v="0"/>
    <x v="68"/>
    <x v="6"/>
    <x v="1"/>
    <x v="3"/>
    <s v="Conference Table"/>
    <n v="365.1"/>
    <n v="8"/>
    <n v="-5.0599999999999996"/>
  </r>
  <r>
    <d v="2020-01-07T00:00:00"/>
    <x v="5"/>
    <x v="0"/>
    <x v="29"/>
    <x v="2"/>
    <x v="0"/>
    <x v="2"/>
    <s v="A4 Printer Paper"/>
    <n v="368.68"/>
    <n v="3"/>
    <n v="11.36"/>
  </r>
  <r>
    <d v="2020-01-07T00:00:00"/>
    <x v="5"/>
    <x v="0"/>
    <x v="94"/>
    <x v="6"/>
    <x v="1"/>
    <x v="9"/>
    <s v="Wooden Bookcase"/>
    <n v="97.36"/>
    <n v="9"/>
    <n v="3.13"/>
  </r>
  <r>
    <d v="2020-01-07T00:00:00"/>
    <x v="5"/>
    <x v="0"/>
    <x v="24"/>
    <x v="3"/>
    <x v="0"/>
    <x v="0"/>
    <s v="File Organizer"/>
    <n v="591.21"/>
    <n v="5"/>
    <n v="61.37"/>
  </r>
  <r>
    <d v="2020-01-07T00:00:00"/>
    <x v="5"/>
    <x v="0"/>
    <x v="47"/>
    <x v="7"/>
    <x v="2"/>
    <x v="10"/>
    <s v="Keyboard"/>
    <n v="439.82"/>
    <n v="2"/>
    <n v="124.33"/>
  </r>
  <r>
    <d v="2020-01-08T00:00:00"/>
    <x v="5"/>
    <x v="0"/>
    <x v="23"/>
    <x v="6"/>
    <x v="1"/>
    <x v="8"/>
    <s v="Wall Clock"/>
    <n v="443.54"/>
    <n v="8"/>
    <n v="-73.73"/>
  </r>
  <r>
    <d v="2020-01-08T00:00:00"/>
    <x v="5"/>
    <x v="0"/>
    <x v="34"/>
    <x v="0"/>
    <x v="0"/>
    <x v="6"/>
    <s v="Marker Set"/>
    <n v="474.34"/>
    <n v="3"/>
    <n v="-76.75"/>
  </r>
  <r>
    <d v="2020-01-08T00:00:00"/>
    <x v="5"/>
    <x v="0"/>
    <x v="30"/>
    <x v="1"/>
    <x v="0"/>
    <x v="7"/>
    <s v="Poly Mailers"/>
    <n v="293.48"/>
    <n v="3"/>
    <n v="-16.25"/>
  </r>
  <r>
    <d v="2020-01-08T00:00:00"/>
    <x v="5"/>
    <x v="0"/>
    <x v="81"/>
    <x v="1"/>
    <x v="2"/>
    <x v="12"/>
    <s v="Office Copier X"/>
    <n v="915.42"/>
    <n v="2"/>
    <n v="-212.06"/>
  </r>
  <r>
    <d v="2020-01-08T00:00:00"/>
    <x v="5"/>
    <x v="0"/>
    <x v="84"/>
    <x v="0"/>
    <x v="2"/>
    <x v="13"/>
    <s v="Smart Desk Phone"/>
    <n v="768.61"/>
    <n v="3"/>
    <n v="-220.14"/>
  </r>
  <r>
    <d v="2020-01-08T00:00:00"/>
    <x v="5"/>
    <x v="0"/>
    <x v="17"/>
    <x v="5"/>
    <x v="1"/>
    <x v="3"/>
    <s v="Office Desk"/>
    <n v="67.05"/>
    <n v="8"/>
    <n v="-4.3499999999999996"/>
  </r>
  <r>
    <d v="2020-01-08T00:00:00"/>
    <x v="5"/>
    <x v="0"/>
    <x v="58"/>
    <x v="3"/>
    <x v="0"/>
    <x v="6"/>
    <s v="Sketch Kit"/>
    <n v="577.14"/>
    <n v="5"/>
    <n v="-137.47"/>
  </r>
  <r>
    <d v="2020-01-08T00:00:00"/>
    <x v="5"/>
    <x v="0"/>
    <x v="0"/>
    <x v="6"/>
    <x v="2"/>
    <x v="10"/>
    <s v="USB Hub"/>
    <n v="583.53"/>
    <n v="3"/>
    <n v="-139.35"/>
  </r>
  <r>
    <d v="2020-01-08T00:00:00"/>
    <x v="5"/>
    <x v="0"/>
    <x v="25"/>
    <x v="1"/>
    <x v="2"/>
    <x v="13"/>
    <s v="Smart Desk Phone"/>
    <n v="805.56"/>
    <n v="1"/>
    <n v="259.45"/>
  </r>
  <r>
    <d v="2020-01-09T00:00:00"/>
    <x v="5"/>
    <x v="0"/>
    <x v="10"/>
    <x v="5"/>
    <x v="1"/>
    <x v="1"/>
    <s v="Executive Leather Chair"/>
    <n v="445.98"/>
    <n v="10"/>
    <n v="33.200000000000003"/>
  </r>
  <r>
    <d v="2020-01-09T00:00:00"/>
    <x v="5"/>
    <x v="0"/>
    <x v="80"/>
    <x v="3"/>
    <x v="1"/>
    <x v="8"/>
    <s v="Desk Lamp"/>
    <n v="206.85"/>
    <n v="5"/>
    <n v="4.6100000000000003"/>
  </r>
  <r>
    <d v="2020-01-09T00:00:00"/>
    <x v="5"/>
    <x v="0"/>
    <x v="97"/>
    <x v="7"/>
    <x v="2"/>
    <x v="5"/>
    <s v="Laminating Machine"/>
    <n v="804.61"/>
    <n v="7"/>
    <n v="-221.61"/>
  </r>
  <r>
    <d v="2020-01-09T00:00:00"/>
    <x v="5"/>
    <x v="0"/>
    <x v="44"/>
    <x v="7"/>
    <x v="1"/>
    <x v="3"/>
    <s v="Conference Table"/>
    <n v="240.07"/>
    <n v="9"/>
    <n v="-59.72"/>
  </r>
  <r>
    <d v="2020-01-09T00:00:00"/>
    <x v="5"/>
    <x v="0"/>
    <x v="44"/>
    <x v="4"/>
    <x v="2"/>
    <x v="13"/>
    <s v="Smart Desk Phone"/>
    <n v="838.86"/>
    <n v="5"/>
    <n v="273.31"/>
  </r>
  <r>
    <d v="2020-01-09T00:00:00"/>
    <x v="5"/>
    <x v="0"/>
    <x v="63"/>
    <x v="7"/>
    <x v="2"/>
    <x v="13"/>
    <s v="Smart Desk Phone"/>
    <n v="663.51"/>
    <n v="2"/>
    <n v="-170.36"/>
  </r>
  <r>
    <d v="2020-01-09T00:00:00"/>
    <x v="5"/>
    <x v="0"/>
    <x v="26"/>
    <x v="0"/>
    <x v="1"/>
    <x v="3"/>
    <s v="Adjustable Work Table"/>
    <n v="962.03"/>
    <n v="4"/>
    <n v="-146.58000000000001"/>
  </r>
  <r>
    <d v="2020-01-09T00:00:00"/>
    <x v="5"/>
    <x v="0"/>
    <x v="83"/>
    <x v="2"/>
    <x v="2"/>
    <x v="13"/>
    <s v="Smart Desk Phone"/>
    <n v="431.5"/>
    <n v="5"/>
    <n v="46.67"/>
  </r>
  <r>
    <d v="2020-01-09T00:00:00"/>
    <x v="5"/>
    <x v="0"/>
    <x v="11"/>
    <x v="7"/>
    <x v="2"/>
    <x v="5"/>
    <s v="Binding Machine"/>
    <n v="803.11"/>
    <n v="2"/>
    <n v="155.59"/>
  </r>
  <r>
    <d v="2020-01-09T00:00:00"/>
    <x v="5"/>
    <x v="0"/>
    <x v="2"/>
    <x v="0"/>
    <x v="0"/>
    <x v="2"/>
    <s v="Premium Copy Paper"/>
    <n v="111.5"/>
    <n v="7"/>
    <n v="35.520000000000003"/>
  </r>
  <r>
    <d v="2020-01-09T00:00:00"/>
    <x v="5"/>
    <x v="0"/>
    <x v="76"/>
    <x v="7"/>
    <x v="2"/>
    <x v="13"/>
    <s v="Smart Desk Phone"/>
    <n v="581.73"/>
    <n v="6"/>
    <n v="98.99"/>
  </r>
  <r>
    <d v="2020-01-10T00:00:00"/>
    <x v="5"/>
    <x v="0"/>
    <x v="1"/>
    <x v="4"/>
    <x v="1"/>
    <x v="1"/>
    <s v="Ergo Comfort Chair"/>
    <n v="363.7"/>
    <n v="8"/>
    <n v="83.72"/>
  </r>
  <r>
    <d v="2020-01-10T00:00:00"/>
    <x v="5"/>
    <x v="0"/>
    <x v="35"/>
    <x v="3"/>
    <x v="0"/>
    <x v="0"/>
    <s v="Plastic Storage Box"/>
    <n v="230.94"/>
    <n v="5"/>
    <n v="-61.09"/>
  </r>
  <r>
    <d v="2020-01-10T00:00:00"/>
    <x v="5"/>
    <x v="0"/>
    <x v="61"/>
    <x v="1"/>
    <x v="0"/>
    <x v="2"/>
    <s v="A4 Printer Paper"/>
    <n v="367.14"/>
    <n v="3"/>
    <n v="65.010000000000005"/>
  </r>
  <r>
    <d v="2020-01-10T00:00:00"/>
    <x v="5"/>
    <x v="0"/>
    <x v="22"/>
    <x v="1"/>
    <x v="2"/>
    <x v="12"/>
    <s v="High Speed Copier"/>
    <n v="297.05"/>
    <n v="6"/>
    <n v="48.86"/>
  </r>
  <r>
    <d v="2020-01-10T00:00:00"/>
    <x v="5"/>
    <x v="0"/>
    <x v="21"/>
    <x v="6"/>
    <x v="2"/>
    <x v="12"/>
    <s v="Office Copier X"/>
    <n v="753.42"/>
    <n v="6"/>
    <n v="53.12"/>
  </r>
  <r>
    <d v="2020-01-11T00:00:00"/>
    <x v="5"/>
    <x v="0"/>
    <x v="33"/>
    <x v="1"/>
    <x v="2"/>
    <x v="10"/>
    <s v="USB Hub"/>
    <n v="753.16"/>
    <n v="2"/>
    <n v="205.5"/>
  </r>
  <r>
    <d v="2020-01-11T00:00:00"/>
    <x v="5"/>
    <x v="0"/>
    <x v="2"/>
    <x v="1"/>
    <x v="1"/>
    <x v="8"/>
    <s v="Desk Lamp"/>
    <n v="169.86"/>
    <n v="10"/>
    <n v="32.11"/>
  </r>
  <r>
    <d v="2020-01-11T00:00:00"/>
    <x v="5"/>
    <x v="0"/>
    <x v="37"/>
    <x v="4"/>
    <x v="2"/>
    <x v="5"/>
    <s v="Laminating Machine"/>
    <n v="255.57"/>
    <n v="7"/>
    <n v="-14.62"/>
  </r>
  <r>
    <d v="2020-01-11T00:00:00"/>
    <x v="5"/>
    <x v="0"/>
    <x v="1"/>
    <x v="5"/>
    <x v="1"/>
    <x v="8"/>
    <s v="Wall Clock"/>
    <n v="654.4"/>
    <n v="2"/>
    <n v="-122.65"/>
  </r>
  <r>
    <d v="2020-01-11T00:00:00"/>
    <x v="5"/>
    <x v="0"/>
    <x v="31"/>
    <x v="3"/>
    <x v="1"/>
    <x v="8"/>
    <s v="Office Rug"/>
    <n v="16.2"/>
    <n v="10"/>
    <n v="0.1"/>
  </r>
  <r>
    <d v="2020-01-11T00:00:00"/>
    <x v="5"/>
    <x v="0"/>
    <x v="92"/>
    <x v="1"/>
    <x v="2"/>
    <x v="12"/>
    <s v="High Speed Copier"/>
    <n v="934.1"/>
    <n v="9"/>
    <n v="-217.8"/>
  </r>
  <r>
    <d v="2020-01-11T00:00:00"/>
    <x v="5"/>
    <x v="0"/>
    <x v="56"/>
    <x v="7"/>
    <x v="2"/>
    <x v="12"/>
    <s v="High Speed Copier"/>
    <n v="61.3"/>
    <n v="6"/>
    <n v="-13.04"/>
  </r>
  <r>
    <d v="2020-01-11T00:00:00"/>
    <x v="5"/>
    <x v="0"/>
    <x v="38"/>
    <x v="3"/>
    <x v="2"/>
    <x v="10"/>
    <s v="USB Hub"/>
    <n v="729.83"/>
    <n v="5"/>
    <n v="52.19"/>
  </r>
  <r>
    <d v="2020-01-11T00:00:00"/>
    <x v="5"/>
    <x v="0"/>
    <x v="88"/>
    <x v="9"/>
    <x v="0"/>
    <x v="2"/>
    <s v="Premium Copy Paper"/>
    <n v="948.82"/>
    <n v="8"/>
    <n v="-152.84"/>
  </r>
  <r>
    <d v="2020-01-12T00:00:00"/>
    <x v="5"/>
    <x v="0"/>
    <x v="55"/>
    <x v="3"/>
    <x v="2"/>
    <x v="5"/>
    <s v="Binding Machine"/>
    <n v="559.29999999999995"/>
    <n v="4"/>
    <n v="-23.4"/>
  </r>
  <r>
    <d v="2020-01-12T00:00:00"/>
    <x v="5"/>
    <x v="0"/>
    <x v="7"/>
    <x v="7"/>
    <x v="0"/>
    <x v="4"/>
    <s v="Address Labels"/>
    <n v="377.25"/>
    <n v="1"/>
    <n v="-45.23"/>
  </r>
  <r>
    <d v="2020-01-12T00:00:00"/>
    <x v="5"/>
    <x v="0"/>
    <x v="47"/>
    <x v="6"/>
    <x v="2"/>
    <x v="10"/>
    <s v="Wireless Mouse"/>
    <n v="314.51"/>
    <n v="10"/>
    <n v="-28.36"/>
  </r>
  <r>
    <d v="2020-01-12T00:00:00"/>
    <x v="5"/>
    <x v="0"/>
    <x v="41"/>
    <x v="0"/>
    <x v="1"/>
    <x v="9"/>
    <s v="Wooden Bookcase"/>
    <n v="913.13"/>
    <n v="9"/>
    <n v="-21.68"/>
  </r>
  <r>
    <d v="2020-01-12T00:00:00"/>
    <x v="5"/>
    <x v="0"/>
    <x v="23"/>
    <x v="7"/>
    <x v="0"/>
    <x v="11"/>
    <s v="Paper Shredder"/>
    <n v="207.61"/>
    <n v="1"/>
    <n v="-26.46"/>
  </r>
  <r>
    <d v="2020-01-12T00:00:00"/>
    <x v="5"/>
    <x v="0"/>
    <x v="97"/>
    <x v="9"/>
    <x v="0"/>
    <x v="11"/>
    <s v="Paper Shredder"/>
    <n v="945.7"/>
    <n v="3"/>
    <n v="175.52"/>
  </r>
  <r>
    <d v="2020-01-13T00:00:00"/>
    <x v="5"/>
    <x v="0"/>
    <x v="48"/>
    <x v="0"/>
    <x v="0"/>
    <x v="14"/>
    <s v="Flex Binder"/>
    <n v="899.64"/>
    <n v="5"/>
    <n v="-247.39"/>
  </r>
  <r>
    <d v="2020-01-13T00:00:00"/>
    <x v="5"/>
    <x v="0"/>
    <x v="49"/>
    <x v="6"/>
    <x v="2"/>
    <x v="10"/>
    <s v="USB Hub"/>
    <n v="236"/>
    <n v="10"/>
    <n v="27.38"/>
  </r>
  <r>
    <d v="2020-01-13T00:00:00"/>
    <x v="5"/>
    <x v="0"/>
    <x v="9"/>
    <x v="9"/>
    <x v="1"/>
    <x v="3"/>
    <s v="Adjustable Work Table"/>
    <n v="423.19"/>
    <n v="2"/>
    <n v="-43.6"/>
  </r>
  <r>
    <d v="2020-01-13T00:00:00"/>
    <x v="5"/>
    <x v="0"/>
    <x v="71"/>
    <x v="0"/>
    <x v="0"/>
    <x v="0"/>
    <s v="File Organizer"/>
    <n v="838.33"/>
    <n v="8"/>
    <n v="135.91999999999999"/>
  </r>
  <r>
    <d v="2020-01-13T00:00:00"/>
    <x v="5"/>
    <x v="0"/>
    <x v="2"/>
    <x v="7"/>
    <x v="0"/>
    <x v="7"/>
    <s v="Business Envelopes"/>
    <n v="324.08"/>
    <n v="8"/>
    <n v="-34.56"/>
  </r>
  <r>
    <d v="2020-01-13T00:00:00"/>
    <x v="5"/>
    <x v="0"/>
    <x v="10"/>
    <x v="9"/>
    <x v="2"/>
    <x v="10"/>
    <s v="Wireless Mouse"/>
    <n v="475.28"/>
    <n v="10"/>
    <n v="98.15"/>
  </r>
  <r>
    <d v="2020-01-13T00:00:00"/>
    <x v="5"/>
    <x v="0"/>
    <x v="98"/>
    <x v="6"/>
    <x v="2"/>
    <x v="13"/>
    <s v="Smart Desk Phone"/>
    <n v="832.51"/>
    <n v="4"/>
    <n v="247.02"/>
  </r>
  <r>
    <d v="2020-01-13T00:00:00"/>
    <x v="5"/>
    <x v="0"/>
    <x v="6"/>
    <x v="6"/>
    <x v="2"/>
    <x v="5"/>
    <s v="Binding Machine"/>
    <n v="774.47"/>
    <n v="6"/>
    <n v="-53.46"/>
  </r>
  <r>
    <d v="2020-01-13T00:00:00"/>
    <x v="5"/>
    <x v="0"/>
    <x v="62"/>
    <x v="8"/>
    <x v="1"/>
    <x v="1"/>
    <s v="Mesh Office Chair"/>
    <n v="715.63"/>
    <n v="5"/>
    <n v="185.45"/>
  </r>
  <r>
    <d v="2020-01-13T00:00:00"/>
    <x v="5"/>
    <x v="0"/>
    <x v="86"/>
    <x v="8"/>
    <x v="2"/>
    <x v="13"/>
    <s v="Smart Desk Phone"/>
    <n v="154.01"/>
    <n v="4"/>
    <n v="-7.07"/>
  </r>
  <r>
    <d v="2020-01-14T00:00:00"/>
    <x v="5"/>
    <x v="0"/>
    <x v="82"/>
    <x v="7"/>
    <x v="0"/>
    <x v="2"/>
    <s v="A4 Printer Paper"/>
    <n v="219.27"/>
    <n v="2"/>
    <n v="-56.97"/>
  </r>
  <r>
    <d v="2020-01-14T00:00:00"/>
    <x v="5"/>
    <x v="0"/>
    <x v="11"/>
    <x v="4"/>
    <x v="1"/>
    <x v="9"/>
    <s v="Wooden Bookcase"/>
    <n v="429.67"/>
    <n v="2"/>
    <n v="-49.24"/>
  </r>
  <r>
    <d v="2020-01-14T00:00:00"/>
    <x v="5"/>
    <x v="0"/>
    <x v="60"/>
    <x v="7"/>
    <x v="2"/>
    <x v="12"/>
    <s v="High Speed Copier"/>
    <n v="739.78"/>
    <n v="10"/>
    <n v="-6.02"/>
  </r>
  <r>
    <d v="2020-01-14T00:00:00"/>
    <x v="5"/>
    <x v="0"/>
    <x v="18"/>
    <x v="9"/>
    <x v="0"/>
    <x v="14"/>
    <s v="Flex Binder"/>
    <n v="749.35"/>
    <n v="5"/>
    <n v="294.5"/>
  </r>
  <r>
    <d v="2020-01-14T00:00:00"/>
    <x v="5"/>
    <x v="0"/>
    <x v="80"/>
    <x v="1"/>
    <x v="1"/>
    <x v="8"/>
    <s v="Desk Lamp"/>
    <n v="768.2"/>
    <n v="2"/>
    <n v="-130.31"/>
  </r>
  <r>
    <d v="2020-01-14T00:00:00"/>
    <x v="5"/>
    <x v="0"/>
    <x v="2"/>
    <x v="1"/>
    <x v="0"/>
    <x v="0"/>
    <s v="Plastic Storage Box"/>
    <n v="289.20999999999998"/>
    <n v="8"/>
    <n v="41.04"/>
  </r>
  <r>
    <d v="2020-01-14T00:00:00"/>
    <x v="5"/>
    <x v="0"/>
    <x v="89"/>
    <x v="3"/>
    <x v="2"/>
    <x v="13"/>
    <s v="Smart Desk Phone"/>
    <n v="104.69"/>
    <n v="4"/>
    <n v="8.9"/>
  </r>
  <r>
    <d v="2020-01-14T00:00:00"/>
    <x v="5"/>
    <x v="0"/>
    <x v="85"/>
    <x v="9"/>
    <x v="1"/>
    <x v="3"/>
    <s v="Office Desk"/>
    <n v="759.53"/>
    <n v="1"/>
    <n v="-170.89"/>
  </r>
  <r>
    <d v="2020-01-14T00:00:00"/>
    <x v="5"/>
    <x v="0"/>
    <x v="1"/>
    <x v="5"/>
    <x v="2"/>
    <x v="5"/>
    <s v="Laminating Machine"/>
    <n v="391.17"/>
    <n v="3"/>
    <n v="84.53"/>
  </r>
  <r>
    <d v="2020-01-14T00:00:00"/>
    <x v="5"/>
    <x v="0"/>
    <x v="99"/>
    <x v="3"/>
    <x v="1"/>
    <x v="1"/>
    <s v="Ergo Comfort Chair"/>
    <n v="805.5"/>
    <n v="7"/>
    <n v="23.47"/>
  </r>
  <r>
    <d v="2020-01-14T00:00:00"/>
    <x v="5"/>
    <x v="0"/>
    <x v="6"/>
    <x v="3"/>
    <x v="2"/>
    <x v="5"/>
    <s v="Binding Machine"/>
    <n v="757.07"/>
    <n v="3"/>
    <n v="-151.28"/>
  </r>
  <r>
    <d v="2020-01-14T00:00:00"/>
    <x v="5"/>
    <x v="0"/>
    <x v="74"/>
    <x v="8"/>
    <x v="0"/>
    <x v="2"/>
    <s v="A4 Printer Paper"/>
    <n v="163.21"/>
    <n v="7"/>
    <n v="15.45"/>
  </r>
  <r>
    <d v="2020-01-15T00:00:00"/>
    <x v="5"/>
    <x v="0"/>
    <x v="20"/>
    <x v="2"/>
    <x v="0"/>
    <x v="11"/>
    <s v="Electric Stapler"/>
    <n v="669.64"/>
    <n v="10"/>
    <n v="231.68"/>
  </r>
  <r>
    <d v="2020-01-15T00:00:00"/>
    <x v="5"/>
    <x v="0"/>
    <x v="94"/>
    <x v="4"/>
    <x v="0"/>
    <x v="14"/>
    <s v="View Binder"/>
    <n v="516.38"/>
    <n v="9"/>
    <n v="116.21"/>
  </r>
  <r>
    <d v="2020-01-15T00:00:00"/>
    <x v="5"/>
    <x v="0"/>
    <x v="18"/>
    <x v="7"/>
    <x v="0"/>
    <x v="0"/>
    <s v="Plastic Storage Box"/>
    <n v="647.45000000000005"/>
    <n v="6"/>
    <n v="187.6"/>
  </r>
  <r>
    <d v="2020-01-15T00:00:00"/>
    <x v="5"/>
    <x v="0"/>
    <x v="45"/>
    <x v="0"/>
    <x v="0"/>
    <x v="14"/>
    <s v="View Binder"/>
    <n v="366.92"/>
    <n v="8"/>
    <n v="-86.95"/>
  </r>
  <r>
    <d v="2020-01-15T00:00:00"/>
    <x v="5"/>
    <x v="0"/>
    <x v="24"/>
    <x v="7"/>
    <x v="2"/>
    <x v="13"/>
    <s v="VoIP Office Phone"/>
    <n v="968.21"/>
    <n v="1"/>
    <n v="376.21"/>
  </r>
  <r>
    <d v="2020-01-16T00:00:00"/>
    <x v="5"/>
    <x v="0"/>
    <x v="86"/>
    <x v="0"/>
    <x v="0"/>
    <x v="4"/>
    <s v="Shipping Labels"/>
    <n v="198.75"/>
    <n v="1"/>
    <n v="33.14"/>
  </r>
  <r>
    <d v="2020-01-16T00:00:00"/>
    <x v="5"/>
    <x v="0"/>
    <x v="87"/>
    <x v="8"/>
    <x v="2"/>
    <x v="5"/>
    <s v="Binding Machine"/>
    <n v="263.91000000000003"/>
    <n v="9"/>
    <n v="11.22"/>
  </r>
  <r>
    <d v="2020-01-16T00:00:00"/>
    <x v="5"/>
    <x v="0"/>
    <x v="8"/>
    <x v="3"/>
    <x v="0"/>
    <x v="6"/>
    <s v="Marker Set"/>
    <n v="165.73"/>
    <n v="3"/>
    <n v="-35.86"/>
  </r>
  <r>
    <d v="2020-01-16T00:00:00"/>
    <x v="5"/>
    <x v="0"/>
    <x v="86"/>
    <x v="3"/>
    <x v="0"/>
    <x v="4"/>
    <s v="Shipping Labels"/>
    <n v="117.18"/>
    <n v="5"/>
    <n v="26.57"/>
  </r>
  <r>
    <d v="2020-01-16T00:00:00"/>
    <x v="5"/>
    <x v="0"/>
    <x v="45"/>
    <x v="2"/>
    <x v="2"/>
    <x v="12"/>
    <s v="High Speed Copier"/>
    <n v="661.64"/>
    <n v="7"/>
    <n v="240.34"/>
  </r>
  <r>
    <d v="2020-01-16T00:00:00"/>
    <x v="5"/>
    <x v="0"/>
    <x v="4"/>
    <x v="6"/>
    <x v="2"/>
    <x v="13"/>
    <s v="VoIP Office Phone"/>
    <n v="821.49"/>
    <n v="6"/>
    <n v="177.91"/>
  </r>
  <r>
    <d v="2020-01-16T00:00:00"/>
    <x v="5"/>
    <x v="0"/>
    <x v="3"/>
    <x v="5"/>
    <x v="2"/>
    <x v="13"/>
    <s v="VoIP Office Phone"/>
    <n v="742.14"/>
    <n v="1"/>
    <n v="181.94"/>
  </r>
  <r>
    <d v="2020-01-16T00:00:00"/>
    <x v="5"/>
    <x v="0"/>
    <x v="63"/>
    <x v="6"/>
    <x v="2"/>
    <x v="10"/>
    <s v="Wireless Mouse"/>
    <n v="789.36"/>
    <n v="10"/>
    <n v="-131.91999999999999"/>
  </r>
  <r>
    <d v="2020-01-16T00:00:00"/>
    <x v="5"/>
    <x v="0"/>
    <x v="25"/>
    <x v="1"/>
    <x v="0"/>
    <x v="11"/>
    <s v="Paper Shredder"/>
    <n v="806.98"/>
    <n v="4"/>
    <n v="-166.59"/>
  </r>
  <r>
    <d v="2020-01-16T00:00:00"/>
    <x v="5"/>
    <x v="0"/>
    <x v="22"/>
    <x v="5"/>
    <x v="0"/>
    <x v="6"/>
    <s v="Marker Set"/>
    <n v="582.74"/>
    <n v="1"/>
    <n v="-153.15"/>
  </r>
  <r>
    <d v="2020-01-17T00:00:00"/>
    <x v="5"/>
    <x v="0"/>
    <x v="94"/>
    <x v="5"/>
    <x v="1"/>
    <x v="3"/>
    <s v="Conference Table"/>
    <n v="940.98"/>
    <n v="7"/>
    <n v="-63.95"/>
  </r>
  <r>
    <d v="2020-01-17T00:00:00"/>
    <x v="5"/>
    <x v="0"/>
    <x v="71"/>
    <x v="5"/>
    <x v="1"/>
    <x v="9"/>
    <s v="Wooden Bookcase"/>
    <n v="396.61"/>
    <n v="9"/>
    <n v="-40.44"/>
  </r>
  <r>
    <d v="2020-01-17T00:00:00"/>
    <x v="5"/>
    <x v="0"/>
    <x v="17"/>
    <x v="1"/>
    <x v="1"/>
    <x v="3"/>
    <s v="Conference Table"/>
    <n v="541.24"/>
    <n v="7"/>
    <n v="-51.55"/>
  </r>
  <r>
    <d v="2020-01-17T00:00:00"/>
    <x v="5"/>
    <x v="0"/>
    <x v="51"/>
    <x v="0"/>
    <x v="1"/>
    <x v="8"/>
    <s v="Office Rug"/>
    <n v="23.19"/>
    <n v="7"/>
    <n v="8.57"/>
  </r>
  <r>
    <d v="2020-01-17T00:00:00"/>
    <x v="5"/>
    <x v="0"/>
    <x v="18"/>
    <x v="3"/>
    <x v="0"/>
    <x v="2"/>
    <s v="A4 Printer Paper"/>
    <n v="507.98"/>
    <n v="2"/>
    <n v="-113.3"/>
  </r>
  <r>
    <d v="2020-01-17T00:00:00"/>
    <x v="5"/>
    <x v="0"/>
    <x v="42"/>
    <x v="4"/>
    <x v="2"/>
    <x v="13"/>
    <s v="VoIP Office Phone"/>
    <n v="798.55"/>
    <n v="10"/>
    <n v="177.23"/>
  </r>
  <r>
    <d v="2020-01-17T00:00:00"/>
    <x v="5"/>
    <x v="0"/>
    <x v="13"/>
    <x v="7"/>
    <x v="1"/>
    <x v="8"/>
    <s v="Office Rug"/>
    <n v="946.98"/>
    <n v="8"/>
    <n v="166.27"/>
  </r>
  <r>
    <d v="2020-01-17T00:00:00"/>
    <x v="5"/>
    <x v="0"/>
    <x v="22"/>
    <x v="5"/>
    <x v="2"/>
    <x v="10"/>
    <s v="Wireless Mouse"/>
    <n v="676.22"/>
    <n v="6"/>
    <n v="140.68"/>
  </r>
  <r>
    <d v="2020-01-17T00:00:00"/>
    <x v="5"/>
    <x v="0"/>
    <x v="74"/>
    <x v="6"/>
    <x v="0"/>
    <x v="14"/>
    <s v="View Binder"/>
    <n v="852.31"/>
    <n v="4"/>
    <n v="-251.26"/>
  </r>
  <r>
    <d v="2020-01-17T00:00:00"/>
    <x v="5"/>
    <x v="0"/>
    <x v="62"/>
    <x v="7"/>
    <x v="1"/>
    <x v="8"/>
    <s v="Wall Clock"/>
    <n v="332.4"/>
    <n v="2"/>
    <n v="89.06"/>
  </r>
  <r>
    <d v="2020-01-17T00:00:00"/>
    <x v="5"/>
    <x v="0"/>
    <x v="37"/>
    <x v="8"/>
    <x v="1"/>
    <x v="8"/>
    <s v="Office Rug"/>
    <n v="566.47"/>
    <n v="1"/>
    <n v="105.9"/>
  </r>
  <r>
    <d v="2020-01-17T00:00:00"/>
    <x v="5"/>
    <x v="0"/>
    <x v="85"/>
    <x v="1"/>
    <x v="2"/>
    <x v="13"/>
    <s v="Smart Desk Phone"/>
    <n v="347.83"/>
    <n v="10"/>
    <n v="40.79"/>
  </r>
  <r>
    <d v="2020-01-17T00:00:00"/>
    <x v="5"/>
    <x v="0"/>
    <x v="76"/>
    <x v="5"/>
    <x v="0"/>
    <x v="7"/>
    <s v="Poly Mailers"/>
    <n v="23.64"/>
    <n v="8"/>
    <n v="3.99"/>
  </r>
  <r>
    <d v="2020-01-18T00:00:00"/>
    <x v="5"/>
    <x v="0"/>
    <x v="61"/>
    <x v="1"/>
    <x v="0"/>
    <x v="0"/>
    <s v="File Organizer"/>
    <n v="378.03"/>
    <n v="4"/>
    <n v="108.5"/>
  </r>
  <r>
    <d v="2020-01-18T00:00:00"/>
    <x v="5"/>
    <x v="0"/>
    <x v="84"/>
    <x v="6"/>
    <x v="2"/>
    <x v="13"/>
    <s v="Smart Desk Phone"/>
    <n v="170.75"/>
    <n v="6"/>
    <n v="60.27"/>
  </r>
  <r>
    <d v="2020-01-18T00:00:00"/>
    <x v="5"/>
    <x v="0"/>
    <x v="64"/>
    <x v="1"/>
    <x v="0"/>
    <x v="4"/>
    <s v="Address Labels"/>
    <n v="429.58"/>
    <n v="3"/>
    <n v="7.29"/>
  </r>
  <r>
    <d v="2020-01-18T00:00:00"/>
    <x v="5"/>
    <x v="0"/>
    <x v="24"/>
    <x v="3"/>
    <x v="1"/>
    <x v="1"/>
    <s v="Executive Leather Chair"/>
    <n v="57.16"/>
    <n v="4"/>
    <n v="6.42"/>
  </r>
  <r>
    <d v="2020-01-18T00:00:00"/>
    <x v="5"/>
    <x v="0"/>
    <x v="56"/>
    <x v="3"/>
    <x v="2"/>
    <x v="13"/>
    <s v="VoIP Office Phone"/>
    <n v="730.46"/>
    <n v="4"/>
    <n v="48.32"/>
  </r>
  <r>
    <d v="2020-01-18T00:00:00"/>
    <x v="5"/>
    <x v="0"/>
    <x v="77"/>
    <x v="5"/>
    <x v="0"/>
    <x v="0"/>
    <s v="Plastic Storage Box"/>
    <n v="930.18"/>
    <n v="3"/>
    <n v="74.09"/>
  </r>
  <r>
    <d v="2020-01-18T00:00:00"/>
    <x v="5"/>
    <x v="0"/>
    <x v="19"/>
    <x v="3"/>
    <x v="0"/>
    <x v="4"/>
    <s v="Shipping Labels"/>
    <n v="393.8"/>
    <n v="4"/>
    <n v="-85.11"/>
  </r>
  <r>
    <d v="2020-01-19T00:00:00"/>
    <x v="5"/>
    <x v="0"/>
    <x v="41"/>
    <x v="8"/>
    <x v="0"/>
    <x v="14"/>
    <s v="Flex Binder"/>
    <n v="692.25"/>
    <n v="5"/>
    <n v="58.34"/>
  </r>
  <r>
    <d v="2020-01-19T00:00:00"/>
    <x v="5"/>
    <x v="0"/>
    <x v="25"/>
    <x v="0"/>
    <x v="1"/>
    <x v="1"/>
    <s v="Executive Leather Chair"/>
    <n v="609.16"/>
    <n v="10"/>
    <n v="170.93"/>
  </r>
  <r>
    <d v="2020-01-19T00:00:00"/>
    <x v="5"/>
    <x v="0"/>
    <x v="65"/>
    <x v="8"/>
    <x v="2"/>
    <x v="13"/>
    <s v="Smart Desk Phone"/>
    <n v="486.07"/>
    <n v="3"/>
    <n v="166.61"/>
  </r>
  <r>
    <d v="2020-01-19T00:00:00"/>
    <x v="5"/>
    <x v="0"/>
    <x v="72"/>
    <x v="9"/>
    <x v="0"/>
    <x v="7"/>
    <s v="Business Envelopes"/>
    <n v="549.51"/>
    <n v="1"/>
    <n v="-125.12"/>
  </r>
  <r>
    <d v="2020-01-19T00:00:00"/>
    <x v="5"/>
    <x v="0"/>
    <x v="85"/>
    <x v="3"/>
    <x v="0"/>
    <x v="14"/>
    <s v="Flex Binder"/>
    <n v="278.39"/>
    <n v="6"/>
    <n v="58.12"/>
  </r>
  <r>
    <d v="2020-01-19T00:00:00"/>
    <x v="5"/>
    <x v="0"/>
    <x v="60"/>
    <x v="0"/>
    <x v="2"/>
    <x v="10"/>
    <s v="USB Hub"/>
    <n v="327.10000000000002"/>
    <n v="6"/>
    <n v="96.55"/>
  </r>
  <r>
    <d v="2020-01-19T00:00:00"/>
    <x v="5"/>
    <x v="0"/>
    <x v="3"/>
    <x v="9"/>
    <x v="0"/>
    <x v="0"/>
    <s v="Plastic Storage Box"/>
    <n v="266.22000000000003"/>
    <n v="5"/>
    <n v="99.49"/>
  </r>
  <r>
    <d v="2020-01-19T00:00:00"/>
    <x v="5"/>
    <x v="0"/>
    <x v="47"/>
    <x v="6"/>
    <x v="0"/>
    <x v="6"/>
    <s v="Sketch Kit"/>
    <n v="176.2"/>
    <n v="1"/>
    <n v="11.51"/>
  </r>
  <r>
    <d v="2020-01-19T00:00:00"/>
    <x v="5"/>
    <x v="0"/>
    <x v="12"/>
    <x v="3"/>
    <x v="0"/>
    <x v="7"/>
    <s v="Poly Mailers"/>
    <n v="314.29000000000002"/>
    <n v="6"/>
    <n v="109.11"/>
  </r>
  <r>
    <d v="2020-01-19T00:00:00"/>
    <x v="5"/>
    <x v="0"/>
    <x v="84"/>
    <x v="1"/>
    <x v="2"/>
    <x v="12"/>
    <s v="Office Copier X"/>
    <n v="67.16"/>
    <n v="3"/>
    <n v="-15.25"/>
  </r>
  <r>
    <d v="2020-01-20T00:00:00"/>
    <x v="5"/>
    <x v="0"/>
    <x v="77"/>
    <x v="0"/>
    <x v="0"/>
    <x v="11"/>
    <s v="Paper Shredder"/>
    <n v="946.76"/>
    <n v="7"/>
    <n v="-249.22"/>
  </r>
  <r>
    <d v="2020-01-20T00:00:00"/>
    <x v="5"/>
    <x v="0"/>
    <x v="78"/>
    <x v="7"/>
    <x v="1"/>
    <x v="1"/>
    <s v="Mesh Office Chair"/>
    <n v="690.52"/>
    <n v="8"/>
    <n v="43.77"/>
  </r>
  <r>
    <d v="2020-01-20T00:00:00"/>
    <x v="5"/>
    <x v="0"/>
    <x v="13"/>
    <x v="7"/>
    <x v="0"/>
    <x v="11"/>
    <s v="Paper Shredder"/>
    <n v="376.58"/>
    <n v="8"/>
    <n v="123.85"/>
  </r>
  <r>
    <d v="2020-01-20T00:00:00"/>
    <x v="5"/>
    <x v="0"/>
    <x v="72"/>
    <x v="1"/>
    <x v="1"/>
    <x v="3"/>
    <s v="Adjustable Work Table"/>
    <n v="140.6"/>
    <n v="1"/>
    <n v="0.11"/>
  </r>
  <r>
    <d v="2020-01-20T00:00:00"/>
    <x v="5"/>
    <x v="0"/>
    <x v="88"/>
    <x v="8"/>
    <x v="1"/>
    <x v="3"/>
    <s v="Office Desk"/>
    <n v="343.4"/>
    <n v="8"/>
    <n v="71.06"/>
  </r>
  <r>
    <d v="2020-01-20T00:00:00"/>
    <x v="5"/>
    <x v="0"/>
    <x v="96"/>
    <x v="5"/>
    <x v="1"/>
    <x v="1"/>
    <s v="Mesh Office Chair"/>
    <n v="541.08000000000004"/>
    <n v="2"/>
    <n v="126.67"/>
  </r>
  <r>
    <d v="2020-01-20T00:00:00"/>
    <x v="5"/>
    <x v="0"/>
    <x v="69"/>
    <x v="3"/>
    <x v="0"/>
    <x v="14"/>
    <s v="Ring Binder"/>
    <n v="30.48"/>
    <n v="5"/>
    <n v="-0.53"/>
  </r>
  <r>
    <d v="2020-01-20T00:00:00"/>
    <x v="5"/>
    <x v="0"/>
    <x v="34"/>
    <x v="7"/>
    <x v="0"/>
    <x v="7"/>
    <s v="Poly Mailers"/>
    <n v="148.87"/>
    <n v="7"/>
    <n v="22.03"/>
  </r>
  <r>
    <d v="2020-01-20T00:00:00"/>
    <x v="5"/>
    <x v="0"/>
    <x v="79"/>
    <x v="9"/>
    <x v="0"/>
    <x v="14"/>
    <s v="View Binder"/>
    <n v="589.98"/>
    <n v="4"/>
    <n v="-115.89"/>
  </r>
  <r>
    <d v="2020-01-21T00:00:00"/>
    <x v="5"/>
    <x v="0"/>
    <x v="86"/>
    <x v="9"/>
    <x v="0"/>
    <x v="11"/>
    <s v="Electric Stapler"/>
    <n v="930.18"/>
    <n v="2"/>
    <n v="323.56"/>
  </r>
  <r>
    <d v="2020-01-21T00:00:00"/>
    <x v="5"/>
    <x v="0"/>
    <x v="7"/>
    <x v="7"/>
    <x v="2"/>
    <x v="13"/>
    <s v="VoIP Office Phone"/>
    <n v="685.95"/>
    <n v="5"/>
    <n v="-128.97999999999999"/>
  </r>
  <r>
    <d v="2020-01-21T00:00:00"/>
    <x v="5"/>
    <x v="0"/>
    <x v="42"/>
    <x v="9"/>
    <x v="1"/>
    <x v="3"/>
    <s v="Conference Table"/>
    <n v="874.86"/>
    <n v="6"/>
    <n v="59.99"/>
  </r>
  <r>
    <d v="2020-01-21T00:00:00"/>
    <x v="5"/>
    <x v="0"/>
    <x v="83"/>
    <x v="0"/>
    <x v="1"/>
    <x v="1"/>
    <s v="Ergo Comfort Chair"/>
    <n v="290.77"/>
    <n v="10"/>
    <n v="51.52"/>
  </r>
  <r>
    <d v="2020-01-21T00:00:00"/>
    <x v="5"/>
    <x v="0"/>
    <x v="22"/>
    <x v="7"/>
    <x v="1"/>
    <x v="3"/>
    <s v="Office Desk"/>
    <n v="333.17"/>
    <n v="4"/>
    <n v="-98.93"/>
  </r>
  <r>
    <d v="2020-01-21T00:00:00"/>
    <x v="5"/>
    <x v="0"/>
    <x v="31"/>
    <x v="3"/>
    <x v="2"/>
    <x v="13"/>
    <s v="VoIP Office Phone"/>
    <n v="935.42"/>
    <n v="3"/>
    <n v="-17.809999999999999"/>
  </r>
  <r>
    <d v="2020-01-21T00:00:00"/>
    <x v="5"/>
    <x v="0"/>
    <x v="10"/>
    <x v="9"/>
    <x v="2"/>
    <x v="5"/>
    <s v="Laminating Machine"/>
    <n v="487.09"/>
    <n v="10"/>
    <n v="25.95"/>
  </r>
  <r>
    <d v="2020-01-21T00:00:00"/>
    <x v="5"/>
    <x v="0"/>
    <x v="68"/>
    <x v="3"/>
    <x v="2"/>
    <x v="13"/>
    <s v="Smart Desk Phone"/>
    <n v="641.85"/>
    <n v="9"/>
    <n v="-58.29"/>
  </r>
  <r>
    <d v="2020-01-21T00:00:00"/>
    <x v="5"/>
    <x v="0"/>
    <x v="39"/>
    <x v="9"/>
    <x v="2"/>
    <x v="5"/>
    <s v="Laminating Machine"/>
    <n v="846.19"/>
    <n v="7"/>
    <n v="192.48"/>
  </r>
  <r>
    <d v="2020-01-21T00:00:00"/>
    <x v="5"/>
    <x v="0"/>
    <x v="93"/>
    <x v="3"/>
    <x v="0"/>
    <x v="6"/>
    <s v="Marker Set"/>
    <n v="306.64"/>
    <n v="3"/>
    <n v="-47.88"/>
  </r>
  <r>
    <d v="2020-01-21T00:00:00"/>
    <x v="5"/>
    <x v="0"/>
    <x v="91"/>
    <x v="2"/>
    <x v="0"/>
    <x v="7"/>
    <s v="Business Envelopes"/>
    <n v="606.38"/>
    <n v="9"/>
    <n v="47.73"/>
  </r>
  <r>
    <d v="2020-01-21T00:00:00"/>
    <x v="5"/>
    <x v="0"/>
    <x v="52"/>
    <x v="6"/>
    <x v="1"/>
    <x v="3"/>
    <s v="Conference Table"/>
    <n v="215.99"/>
    <n v="8"/>
    <n v="-48.77"/>
  </r>
  <r>
    <d v="2020-01-22T00:00:00"/>
    <x v="5"/>
    <x v="0"/>
    <x v="27"/>
    <x v="9"/>
    <x v="2"/>
    <x v="10"/>
    <s v="Wireless Mouse"/>
    <n v="46.63"/>
    <n v="8"/>
    <n v="3.06"/>
  </r>
  <r>
    <d v="2020-01-22T00:00:00"/>
    <x v="5"/>
    <x v="0"/>
    <x v="30"/>
    <x v="1"/>
    <x v="1"/>
    <x v="3"/>
    <s v="Office Desk"/>
    <n v="636.59"/>
    <n v="10"/>
    <n v="-160.4"/>
  </r>
  <r>
    <d v="2020-01-22T00:00:00"/>
    <x v="5"/>
    <x v="0"/>
    <x v="60"/>
    <x v="4"/>
    <x v="2"/>
    <x v="5"/>
    <s v="Laminating Machine"/>
    <n v="937"/>
    <n v="2"/>
    <n v="21.63"/>
  </r>
  <r>
    <d v="2020-01-22T00:00:00"/>
    <x v="5"/>
    <x v="0"/>
    <x v="37"/>
    <x v="1"/>
    <x v="2"/>
    <x v="12"/>
    <s v="High Speed Copier"/>
    <n v="522.52"/>
    <n v="8"/>
    <n v="57.96"/>
  </r>
  <r>
    <d v="2020-01-22T00:00:00"/>
    <x v="5"/>
    <x v="0"/>
    <x v="37"/>
    <x v="3"/>
    <x v="0"/>
    <x v="4"/>
    <s v="Address Labels"/>
    <n v="210.61"/>
    <n v="9"/>
    <n v="-12.49"/>
  </r>
  <r>
    <d v="2020-01-22T00:00:00"/>
    <x v="5"/>
    <x v="0"/>
    <x v="85"/>
    <x v="3"/>
    <x v="2"/>
    <x v="13"/>
    <s v="VoIP Office Phone"/>
    <n v="739.15"/>
    <n v="3"/>
    <n v="285.87"/>
  </r>
  <r>
    <d v="2020-01-22T00:00:00"/>
    <x v="5"/>
    <x v="0"/>
    <x v="88"/>
    <x v="1"/>
    <x v="1"/>
    <x v="9"/>
    <s v="Wooden Bookcase"/>
    <n v="913.31"/>
    <n v="8"/>
    <n v="197.93"/>
  </r>
  <r>
    <d v="2020-01-23T00:00:00"/>
    <x v="5"/>
    <x v="0"/>
    <x v="27"/>
    <x v="1"/>
    <x v="1"/>
    <x v="3"/>
    <s v="Adjustable Work Table"/>
    <n v="550.62"/>
    <n v="9"/>
    <n v="124.22"/>
  </r>
  <r>
    <d v="2020-01-23T00:00:00"/>
    <x v="5"/>
    <x v="0"/>
    <x v="39"/>
    <x v="9"/>
    <x v="2"/>
    <x v="10"/>
    <s v="USB Hub"/>
    <n v="838.5"/>
    <n v="2"/>
    <n v="166.87"/>
  </r>
  <r>
    <d v="2020-01-23T00:00:00"/>
    <x v="5"/>
    <x v="0"/>
    <x v="6"/>
    <x v="7"/>
    <x v="2"/>
    <x v="10"/>
    <s v="USB Hub"/>
    <n v="517.15"/>
    <n v="2"/>
    <n v="202.47"/>
  </r>
  <r>
    <d v="2020-01-23T00:00:00"/>
    <x v="5"/>
    <x v="0"/>
    <x v="21"/>
    <x v="2"/>
    <x v="0"/>
    <x v="11"/>
    <s v="Electric Stapler"/>
    <n v="877.61"/>
    <n v="2"/>
    <n v="318.82"/>
  </r>
  <r>
    <d v="2020-01-23T00:00:00"/>
    <x v="5"/>
    <x v="0"/>
    <x v="36"/>
    <x v="7"/>
    <x v="1"/>
    <x v="1"/>
    <s v="Executive Leather Chair"/>
    <n v="776.68"/>
    <n v="8"/>
    <n v="-33.96"/>
  </r>
  <r>
    <d v="2020-01-23T00:00:00"/>
    <x v="5"/>
    <x v="0"/>
    <x v="80"/>
    <x v="5"/>
    <x v="2"/>
    <x v="5"/>
    <s v="Binding Machine"/>
    <n v="395.69"/>
    <n v="4"/>
    <n v="140.49"/>
  </r>
  <r>
    <d v="2020-01-23T00:00:00"/>
    <x v="5"/>
    <x v="0"/>
    <x v="19"/>
    <x v="7"/>
    <x v="0"/>
    <x v="14"/>
    <s v="View Binder"/>
    <n v="912.22"/>
    <n v="7"/>
    <n v="-168.32"/>
  </r>
  <r>
    <d v="2020-01-23T00:00:00"/>
    <x v="5"/>
    <x v="0"/>
    <x v="72"/>
    <x v="1"/>
    <x v="1"/>
    <x v="3"/>
    <s v="Office Desk"/>
    <n v="554.80999999999995"/>
    <n v="4"/>
    <n v="99.53"/>
  </r>
  <r>
    <d v="2020-01-23T00:00:00"/>
    <x v="5"/>
    <x v="0"/>
    <x v="61"/>
    <x v="1"/>
    <x v="0"/>
    <x v="6"/>
    <s v="Sketch Kit"/>
    <n v="939.49"/>
    <n v="7"/>
    <n v="-6.65"/>
  </r>
  <r>
    <d v="2020-01-23T00:00:00"/>
    <x v="5"/>
    <x v="0"/>
    <x v="9"/>
    <x v="0"/>
    <x v="2"/>
    <x v="10"/>
    <s v="Keyboard"/>
    <n v="601.11"/>
    <n v="10"/>
    <n v="86.69"/>
  </r>
  <r>
    <d v="2020-01-24T00:00:00"/>
    <x v="5"/>
    <x v="0"/>
    <x v="81"/>
    <x v="7"/>
    <x v="2"/>
    <x v="13"/>
    <s v="Smart Desk Phone"/>
    <n v="330.97"/>
    <n v="6"/>
    <n v="56.05"/>
  </r>
  <r>
    <d v="2020-01-24T00:00:00"/>
    <x v="5"/>
    <x v="0"/>
    <x v="15"/>
    <x v="9"/>
    <x v="0"/>
    <x v="11"/>
    <s v="Paper Shredder"/>
    <n v="858.89"/>
    <n v="10"/>
    <n v="133.80000000000001"/>
  </r>
  <r>
    <d v="2020-01-24T00:00:00"/>
    <x v="5"/>
    <x v="0"/>
    <x v="87"/>
    <x v="4"/>
    <x v="1"/>
    <x v="3"/>
    <s v="Adjustable Work Table"/>
    <n v="393.63"/>
    <n v="6"/>
    <n v="-24.07"/>
  </r>
  <r>
    <d v="2020-01-24T00:00:00"/>
    <x v="5"/>
    <x v="0"/>
    <x v="21"/>
    <x v="7"/>
    <x v="0"/>
    <x v="6"/>
    <s v="Sketch Kit"/>
    <n v="275.43"/>
    <n v="7"/>
    <n v="28.14"/>
  </r>
  <r>
    <d v="2020-01-24T00:00:00"/>
    <x v="5"/>
    <x v="0"/>
    <x v="92"/>
    <x v="6"/>
    <x v="0"/>
    <x v="0"/>
    <s v="Plastic Storage Box"/>
    <n v="129.16999999999999"/>
    <n v="1"/>
    <n v="39.159999999999997"/>
  </r>
  <r>
    <d v="2020-01-24T00:00:00"/>
    <x v="5"/>
    <x v="0"/>
    <x v="39"/>
    <x v="1"/>
    <x v="1"/>
    <x v="3"/>
    <s v="Adjustable Work Table"/>
    <n v="805.51"/>
    <n v="8"/>
    <n v="-58.72"/>
  </r>
  <r>
    <d v="2020-01-24T00:00:00"/>
    <x v="5"/>
    <x v="0"/>
    <x v="23"/>
    <x v="8"/>
    <x v="1"/>
    <x v="1"/>
    <s v="Executive Leather Chair"/>
    <n v="376"/>
    <n v="3"/>
    <n v="118.27"/>
  </r>
  <r>
    <d v="2020-01-25T00:00:00"/>
    <x v="5"/>
    <x v="0"/>
    <x v="87"/>
    <x v="6"/>
    <x v="1"/>
    <x v="1"/>
    <s v="Ergo Comfort Chair"/>
    <n v="21.17"/>
    <n v="6"/>
    <n v="0.67"/>
  </r>
  <r>
    <d v="2020-01-25T00:00:00"/>
    <x v="5"/>
    <x v="0"/>
    <x v="94"/>
    <x v="1"/>
    <x v="1"/>
    <x v="1"/>
    <s v="Mesh Office Chair"/>
    <n v="519.97"/>
    <n v="8"/>
    <n v="177.19"/>
  </r>
  <r>
    <d v="2020-01-25T00:00:00"/>
    <x v="5"/>
    <x v="0"/>
    <x v="3"/>
    <x v="3"/>
    <x v="2"/>
    <x v="13"/>
    <s v="VoIP Office Phone"/>
    <n v="556.21"/>
    <n v="9"/>
    <n v="212.64"/>
  </r>
  <r>
    <d v="2020-01-25T00:00:00"/>
    <x v="5"/>
    <x v="0"/>
    <x v="17"/>
    <x v="4"/>
    <x v="1"/>
    <x v="8"/>
    <s v="Desk Lamp"/>
    <n v="564.53"/>
    <n v="8"/>
    <n v="-162.59"/>
  </r>
  <r>
    <d v="2020-01-25T00:00:00"/>
    <x v="5"/>
    <x v="0"/>
    <x v="23"/>
    <x v="6"/>
    <x v="0"/>
    <x v="4"/>
    <s v="Shipping Labels"/>
    <n v="702.99"/>
    <n v="5"/>
    <n v="-99.11"/>
  </r>
  <r>
    <d v="2020-01-25T00:00:00"/>
    <x v="5"/>
    <x v="0"/>
    <x v="72"/>
    <x v="2"/>
    <x v="0"/>
    <x v="4"/>
    <s v="Address Labels"/>
    <n v="603.62"/>
    <n v="9"/>
    <n v="94.67"/>
  </r>
  <r>
    <d v="2020-01-26T00:00:00"/>
    <x v="5"/>
    <x v="0"/>
    <x v="51"/>
    <x v="4"/>
    <x v="0"/>
    <x v="0"/>
    <s v="File Organizer"/>
    <n v="159.22999999999999"/>
    <n v="7"/>
    <n v="-11"/>
  </r>
  <r>
    <d v="2020-01-26T00:00:00"/>
    <x v="5"/>
    <x v="0"/>
    <x v="60"/>
    <x v="2"/>
    <x v="0"/>
    <x v="4"/>
    <s v="Address Labels"/>
    <n v="689.24"/>
    <n v="9"/>
    <n v="-121.38"/>
  </r>
  <r>
    <d v="2020-01-26T00:00:00"/>
    <x v="5"/>
    <x v="0"/>
    <x v="5"/>
    <x v="7"/>
    <x v="1"/>
    <x v="1"/>
    <s v="Executive Leather Chair"/>
    <n v="472.82"/>
    <n v="9"/>
    <n v="111.97"/>
  </r>
  <r>
    <d v="2020-01-26T00:00:00"/>
    <x v="5"/>
    <x v="0"/>
    <x v="6"/>
    <x v="3"/>
    <x v="2"/>
    <x v="12"/>
    <s v="High Speed Copier"/>
    <n v="291.12"/>
    <n v="2"/>
    <n v="-84.87"/>
  </r>
  <r>
    <d v="2020-01-26T00:00:00"/>
    <x v="5"/>
    <x v="0"/>
    <x v="85"/>
    <x v="8"/>
    <x v="2"/>
    <x v="12"/>
    <s v="Office Copier X"/>
    <n v="220.22"/>
    <n v="5"/>
    <n v="40.31"/>
  </r>
  <r>
    <d v="2020-01-26T00:00:00"/>
    <x v="5"/>
    <x v="0"/>
    <x v="89"/>
    <x v="4"/>
    <x v="2"/>
    <x v="5"/>
    <s v="Binding Machine"/>
    <n v="131.97999999999999"/>
    <n v="1"/>
    <n v="8.64"/>
  </r>
  <r>
    <d v="2020-01-26T00:00:00"/>
    <x v="5"/>
    <x v="0"/>
    <x v="92"/>
    <x v="1"/>
    <x v="2"/>
    <x v="5"/>
    <s v="Laminating Machine"/>
    <n v="835.76"/>
    <n v="9"/>
    <n v="-101.37"/>
  </r>
  <r>
    <d v="2020-01-26T00:00:00"/>
    <x v="5"/>
    <x v="0"/>
    <x v="27"/>
    <x v="8"/>
    <x v="2"/>
    <x v="12"/>
    <s v="High Speed Copier"/>
    <n v="40.78"/>
    <n v="3"/>
    <n v="16.03"/>
  </r>
  <r>
    <d v="2020-01-26T00:00:00"/>
    <x v="5"/>
    <x v="0"/>
    <x v="36"/>
    <x v="0"/>
    <x v="0"/>
    <x v="4"/>
    <s v="Address Labels"/>
    <n v="891.29"/>
    <n v="10"/>
    <n v="-17.690000000000001"/>
  </r>
  <r>
    <d v="2020-01-26T00:00:00"/>
    <x v="5"/>
    <x v="0"/>
    <x v="9"/>
    <x v="1"/>
    <x v="0"/>
    <x v="0"/>
    <s v="File Organizer"/>
    <n v="533.13"/>
    <n v="10"/>
    <n v="109.23"/>
  </r>
  <r>
    <d v="2020-01-27T00:00:00"/>
    <x v="5"/>
    <x v="0"/>
    <x v="21"/>
    <x v="7"/>
    <x v="0"/>
    <x v="0"/>
    <s v="File Organizer"/>
    <n v="230.93"/>
    <n v="2"/>
    <n v="34.39"/>
  </r>
  <r>
    <d v="2020-01-27T00:00:00"/>
    <x v="5"/>
    <x v="0"/>
    <x v="7"/>
    <x v="7"/>
    <x v="1"/>
    <x v="9"/>
    <s v="Wooden Bookcase"/>
    <n v="946.91"/>
    <n v="3"/>
    <n v="181.18"/>
  </r>
  <r>
    <d v="2020-01-27T00:00:00"/>
    <x v="5"/>
    <x v="0"/>
    <x v="62"/>
    <x v="1"/>
    <x v="2"/>
    <x v="5"/>
    <s v="Laminating Machine"/>
    <n v="525.85"/>
    <n v="2"/>
    <n v="23.7"/>
  </r>
  <r>
    <d v="2020-01-27T00:00:00"/>
    <x v="5"/>
    <x v="0"/>
    <x v="71"/>
    <x v="9"/>
    <x v="2"/>
    <x v="5"/>
    <s v="Laminating Machine"/>
    <n v="920.76"/>
    <n v="3"/>
    <n v="35.9"/>
  </r>
  <r>
    <d v="2020-01-27T00:00:00"/>
    <x v="5"/>
    <x v="0"/>
    <x v="99"/>
    <x v="2"/>
    <x v="1"/>
    <x v="9"/>
    <s v="Wooden Bookcase"/>
    <n v="604.61"/>
    <n v="9"/>
    <n v="218.52"/>
  </r>
  <r>
    <d v="2020-01-28T00:00:00"/>
    <x v="5"/>
    <x v="0"/>
    <x v="44"/>
    <x v="2"/>
    <x v="1"/>
    <x v="9"/>
    <s v="Metal Storage Bookcase"/>
    <n v="567.04999999999995"/>
    <n v="9"/>
    <n v="98.27"/>
  </r>
  <r>
    <d v="2020-01-28T00:00:00"/>
    <x v="5"/>
    <x v="0"/>
    <x v="37"/>
    <x v="7"/>
    <x v="2"/>
    <x v="12"/>
    <s v="Office Copier X"/>
    <n v="580.72"/>
    <n v="10"/>
    <n v="204.78"/>
  </r>
  <r>
    <d v="2020-01-28T00:00:00"/>
    <x v="5"/>
    <x v="0"/>
    <x v="24"/>
    <x v="1"/>
    <x v="2"/>
    <x v="5"/>
    <s v="Laminating Machine"/>
    <n v="742.06"/>
    <n v="3"/>
    <n v="-67.7"/>
  </r>
  <r>
    <d v="2020-01-28T00:00:00"/>
    <x v="5"/>
    <x v="0"/>
    <x v="70"/>
    <x v="3"/>
    <x v="0"/>
    <x v="4"/>
    <s v="Address Labels"/>
    <n v="181.19"/>
    <n v="1"/>
    <n v="37.979999999999997"/>
  </r>
  <r>
    <d v="2020-01-28T00:00:00"/>
    <x v="5"/>
    <x v="0"/>
    <x v="85"/>
    <x v="0"/>
    <x v="1"/>
    <x v="9"/>
    <s v="Wooden Bookcase"/>
    <n v="668.85"/>
    <n v="6"/>
    <n v="264.07"/>
  </r>
  <r>
    <d v="2020-01-28T00:00:00"/>
    <x v="5"/>
    <x v="0"/>
    <x v="53"/>
    <x v="9"/>
    <x v="1"/>
    <x v="3"/>
    <s v="Conference Table"/>
    <n v="45.76"/>
    <n v="2"/>
    <n v="11.83"/>
  </r>
  <r>
    <d v="2020-01-28T00:00:00"/>
    <x v="5"/>
    <x v="0"/>
    <x v="99"/>
    <x v="0"/>
    <x v="1"/>
    <x v="9"/>
    <s v="Wooden Bookcase"/>
    <n v="511.76"/>
    <n v="10"/>
    <n v="146.57"/>
  </r>
  <r>
    <d v="2020-01-28T00:00:00"/>
    <x v="5"/>
    <x v="0"/>
    <x v="97"/>
    <x v="7"/>
    <x v="1"/>
    <x v="3"/>
    <s v="Adjustable Work Table"/>
    <n v="118.28"/>
    <n v="5"/>
    <n v="17.77"/>
  </r>
  <r>
    <d v="2020-01-28T00:00:00"/>
    <x v="5"/>
    <x v="0"/>
    <x v="33"/>
    <x v="1"/>
    <x v="0"/>
    <x v="6"/>
    <s v="Sketch Kit"/>
    <n v="141.94"/>
    <n v="3"/>
    <n v="16.11"/>
  </r>
  <r>
    <d v="2020-01-28T00:00:00"/>
    <x v="5"/>
    <x v="0"/>
    <x v="42"/>
    <x v="0"/>
    <x v="0"/>
    <x v="7"/>
    <s v="Business Envelopes"/>
    <n v="599.48"/>
    <n v="1"/>
    <n v="-45.19"/>
  </r>
  <r>
    <d v="2020-01-28T00:00:00"/>
    <x v="5"/>
    <x v="0"/>
    <x v="74"/>
    <x v="1"/>
    <x v="0"/>
    <x v="2"/>
    <s v="Premium Copy Paper"/>
    <n v="100.99"/>
    <n v="6"/>
    <n v="39.04"/>
  </r>
  <r>
    <d v="2020-01-28T00:00:00"/>
    <x v="5"/>
    <x v="0"/>
    <x v="88"/>
    <x v="0"/>
    <x v="2"/>
    <x v="10"/>
    <s v="USB Hub"/>
    <n v="768.72"/>
    <n v="1"/>
    <n v="-164.35"/>
  </r>
  <r>
    <d v="2020-01-28T00:00:00"/>
    <x v="5"/>
    <x v="0"/>
    <x v="22"/>
    <x v="6"/>
    <x v="0"/>
    <x v="11"/>
    <s v="Electric Stapler"/>
    <n v="420.16"/>
    <n v="9"/>
    <n v="167.69"/>
  </r>
  <r>
    <d v="2020-01-28T00:00:00"/>
    <x v="5"/>
    <x v="0"/>
    <x v="61"/>
    <x v="8"/>
    <x v="2"/>
    <x v="5"/>
    <s v="Laminating Machine"/>
    <n v="375.87"/>
    <n v="5"/>
    <n v="15.79"/>
  </r>
  <r>
    <d v="2020-01-29T00:00:00"/>
    <x v="5"/>
    <x v="0"/>
    <x v="55"/>
    <x v="1"/>
    <x v="2"/>
    <x v="5"/>
    <s v="Laminating Machine"/>
    <n v="872.34"/>
    <n v="4"/>
    <n v="194.16"/>
  </r>
  <r>
    <d v="2020-01-29T00:00:00"/>
    <x v="5"/>
    <x v="0"/>
    <x v="8"/>
    <x v="8"/>
    <x v="1"/>
    <x v="8"/>
    <s v="Wall Clock"/>
    <n v="148.9"/>
    <n v="5"/>
    <n v="-0.88"/>
  </r>
  <r>
    <d v="2020-01-29T00:00:00"/>
    <x v="5"/>
    <x v="0"/>
    <x v="2"/>
    <x v="4"/>
    <x v="0"/>
    <x v="14"/>
    <s v="View Binder"/>
    <n v="793.1"/>
    <n v="5"/>
    <n v="-12.5"/>
  </r>
  <r>
    <d v="2020-01-29T00:00:00"/>
    <x v="5"/>
    <x v="0"/>
    <x v="49"/>
    <x v="6"/>
    <x v="0"/>
    <x v="0"/>
    <s v="File Organizer"/>
    <n v="969.88"/>
    <n v="5"/>
    <n v="272.02"/>
  </r>
  <r>
    <d v="2020-01-29T00:00:00"/>
    <x v="5"/>
    <x v="0"/>
    <x v="1"/>
    <x v="1"/>
    <x v="2"/>
    <x v="10"/>
    <s v="Keyboard"/>
    <n v="835.58"/>
    <n v="2"/>
    <n v="-127.8"/>
  </r>
  <r>
    <d v="2020-01-30T00:00:00"/>
    <x v="5"/>
    <x v="0"/>
    <x v="69"/>
    <x v="3"/>
    <x v="0"/>
    <x v="0"/>
    <s v="Plastic Storage Box"/>
    <n v="853.57"/>
    <n v="4"/>
    <n v="-70.27"/>
  </r>
  <r>
    <d v="2020-01-30T00:00:00"/>
    <x v="5"/>
    <x v="0"/>
    <x v="7"/>
    <x v="9"/>
    <x v="0"/>
    <x v="11"/>
    <s v="Paper Shredder"/>
    <n v="134.12"/>
    <n v="8"/>
    <n v="38.97"/>
  </r>
  <r>
    <d v="2020-01-30T00:00:00"/>
    <x v="5"/>
    <x v="0"/>
    <x v="51"/>
    <x v="5"/>
    <x v="0"/>
    <x v="7"/>
    <s v="Business Envelopes"/>
    <n v="183.57"/>
    <n v="10"/>
    <n v="27.77"/>
  </r>
  <r>
    <d v="2020-01-30T00:00:00"/>
    <x v="5"/>
    <x v="0"/>
    <x v="93"/>
    <x v="8"/>
    <x v="0"/>
    <x v="6"/>
    <s v="Sketch Kit"/>
    <n v="902.39"/>
    <n v="4"/>
    <n v="174.44"/>
  </r>
  <r>
    <d v="2020-01-30T00:00:00"/>
    <x v="5"/>
    <x v="0"/>
    <x v="42"/>
    <x v="9"/>
    <x v="1"/>
    <x v="1"/>
    <s v="Executive Leather Chair"/>
    <n v="140.66"/>
    <n v="7"/>
    <n v="5.44"/>
  </r>
  <r>
    <d v="2020-01-30T00:00:00"/>
    <x v="5"/>
    <x v="0"/>
    <x v="87"/>
    <x v="0"/>
    <x v="2"/>
    <x v="13"/>
    <s v="Smart Desk Phone"/>
    <n v="48.88"/>
    <n v="5"/>
    <n v="-9.86"/>
  </r>
  <r>
    <d v="2020-01-30T00:00:00"/>
    <x v="5"/>
    <x v="0"/>
    <x v="86"/>
    <x v="3"/>
    <x v="1"/>
    <x v="1"/>
    <s v="Mesh Office Chair"/>
    <n v="732.73"/>
    <n v="8"/>
    <n v="119.4"/>
  </r>
  <r>
    <d v="2020-01-30T00:00:00"/>
    <x v="5"/>
    <x v="0"/>
    <x v="13"/>
    <x v="1"/>
    <x v="1"/>
    <x v="9"/>
    <s v="Metal Storage Bookcase"/>
    <n v="391.49"/>
    <n v="2"/>
    <n v="93.66"/>
  </r>
  <r>
    <d v="2020-01-30T00:00:00"/>
    <x v="5"/>
    <x v="0"/>
    <x v="21"/>
    <x v="9"/>
    <x v="0"/>
    <x v="6"/>
    <s v="Marker Set"/>
    <n v="295.26"/>
    <n v="9"/>
    <n v="-26.87"/>
  </r>
  <r>
    <d v="2020-01-30T00:00:00"/>
    <x v="5"/>
    <x v="0"/>
    <x v="46"/>
    <x v="2"/>
    <x v="0"/>
    <x v="11"/>
    <s v="Paper Shredder"/>
    <n v="870.31"/>
    <n v="2"/>
    <n v="-244.39"/>
  </r>
  <r>
    <d v="2020-01-30T00:00:00"/>
    <x v="5"/>
    <x v="0"/>
    <x v="52"/>
    <x v="9"/>
    <x v="1"/>
    <x v="3"/>
    <s v="Office Desk"/>
    <n v="745.45"/>
    <n v="1"/>
    <n v="-23.33"/>
  </r>
  <r>
    <d v="2020-01-31T00:00:00"/>
    <x v="5"/>
    <x v="0"/>
    <x v="38"/>
    <x v="0"/>
    <x v="0"/>
    <x v="4"/>
    <s v="Address Labels"/>
    <n v="198.5"/>
    <n v="3"/>
    <n v="-28.86"/>
  </r>
  <r>
    <d v="2020-01-31T00:00:00"/>
    <x v="5"/>
    <x v="0"/>
    <x v="89"/>
    <x v="7"/>
    <x v="1"/>
    <x v="1"/>
    <s v="Executive Leather Chair"/>
    <n v="647.80999999999995"/>
    <n v="3"/>
    <n v="65.67"/>
  </r>
  <r>
    <d v="2020-01-31T00:00:00"/>
    <x v="5"/>
    <x v="0"/>
    <x v="80"/>
    <x v="6"/>
    <x v="1"/>
    <x v="9"/>
    <s v="Wooden Bookcase"/>
    <n v="491.79"/>
    <n v="7"/>
    <n v="14.18"/>
  </r>
  <r>
    <d v="2020-01-31T00:00:00"/>
    <x v="5"/>
    <x v="0"/>
    <x v="22"/>
    <x v="4"/>
    <x v="1"/>
    <x v="3"/>
    <s v="Adjustable Work Table"/>
    <n v="761.42"/>
    <n v="9"/>
    <n v="119.89"/>
  </r>
  <r>
    <d v="2020-01-31T00:00:00"/>
    <x v="5"/>
    <x v="0"/>
    <x v="82"/>
    <x v="4"/>
    <x v="1"/>
    <x v="8"/>
    <s v="Wall Clock"/>
    <n v="171.22"/>
    <n v="6"/>
    <n v="-12.22"/>
  </r>
  <r>
    <d v="2020-01-31T00:00:00"/>
    <x v="5"/>
    <x v="0"/>
    <x v="39"/>
    <x v="2"/>
    <x v="2"/>
    <x v="10"/>
    <s v="Wireless Mouse"/>
    <n v="998.54"/>
    <n v="4"/>
    <n v="385.77"/>
  </r>
  <r>
    <d v="2020-01-31T00:00:00"/>
    <x v="5"/>
    <x v="0"/>
    <x v="90"/>
    <x v="9"/>
    <x v="0"/>
    <x v="0"/>
    <s v="Plastic Storage Box"/>
    <n v="403.2"/>
    <n v="1"/>
    <n v="47.07"/>
  </r>
  <r>
    <d v="2020-01-31T00:00:00"/>
    <x v="5"/>
    <x v="0"/>
    <x v="72"/>
    <x v="2"/>
    <x v="1"/>
    <x v="8"/>
    <s v="Desk Lamp"/>
    <n v="624.25"/>
    <n v="10"/>
    <n v="126.63"/>
  </r>
  <r>
    <d v="2020-01-31T00:00:00"/>
    <x v="5"/>
    <x v="0"/>
    <x v="94"/>
    <x v="2"/>
    <x v="0"/>
    <x v="2"/>
    <s v="A4 Printer Paper"/>
    <n v="266.61"/>
    <n v="5"/>
    <n v="37.450000000000003"/>
  </r>
  <r>
    <d v="2020-01-31T00:00:00"/>
    <x v="5"/>
    <x v="0"/>
    <x v="61"/>
    <x v="4"/>
    <x v="1"/>
    <x v="8"/>
    <s v="Wall Clock"/>
    <n v="711.92"/>
    <n v="2"/>
    <n v="223.03"/>
  </r>
  <r>
    <d v="2020-01-31T00:00:00"/>
    <x v="5"/>
    <x v="0"/>
    <x v="84"/>
    <x v="9"/>
    <x v="1"/>
    <x v="3"/>
    <s v="Adjustable Work Table"/>
    <n v="621.80999999999995"/>
    <n v="10"/>
    <n v="141.30000000000001"/>
  </r>
  <r>
    <d v="2020-01-31T00:00:00"/>
    <x v="5"/>
    <x v="0"/>
    <x v="23"/>
    <x v="8"/>
    <x v="0"/>
    <x v="4"/>
    <s v="Address Labels"/>
    <n v="269.18"/>
    <n v="8"/>
    <n v="38.64"/>
  </r>
  <r>
    <d v="2020-01-31T00:00:00"/>
    <x v="5"/>
    <x v="0"/>
    <x v="90"/>
    <x v="9"/>
    <x v="0"/>
    <x v="2"/>
    <s v="Premium Copy Paper"/>
    <n v="967.46"/>
    <n v="1"/>
    <n v="34.96"/>
  </r>
  <r>
    <d v="2020-02-01T00:00:00"/>
    <x v="5"/>
    <x v="1"/>
    <x v="83"/>
    <x v="7"/>
    <x v="2"/>
    <x v="12"/>
    <s v="Office Copier X"/>
    <n v="796.32"/>
    <n v="1"/>
    <n v="61.78"/>
  </r>
  <r>
    <d v="2020-02-01T00:00:00"/>
    <x v="5"/>
    <x v="1"/>
    <x v="25"/>
    <x v="8"/>
    <x v="1"/>
    <x v="8"/>
    <s v="Office Rug"/>
    <n v="322.81"/>
    <n v="7"/>
    <n v="-23.02"/>
  </r>
  <r>
    <d v="2020-02-01T00:00:00"/>
    <x v="5"/>
    <x v="1"/>
    <x v="60"/>
    <x v="3"/>
    <x v="0"/>
    <x v="0"/>
    <s v="File Organizer"/>
    <n v="999.33"/>
    <n v="9"/>
    <n v="-24.37"/>
  </r>
  <r>
    <d v="2020-02-01T00:00:00"/>
    <x v="5"/>
    <x v="1"/>
    <x v="41"/>
    <x v="9"/>
    <x v="1"/>
    <x v="8"/>
    <s v="Office Rug"/>
    <n v="672.34"/>
    <n v="10"/>
    <n v="180.32"/>
  </r>
  <r>
    <d v="2020-02-01T00:00:00"/>
    <x v="5"/>
    <x v="1"/>
    <x v="64"/>
    <x v="1"/>
    <x v="2"/>
    <x v="10"/>
    <s v="Keyboard"/>
    <n v="883.16"/>
    <n v="4"/>
    <n v="-74.56"/>
  </r>
  <r>
    <d v="2020-02-01T00:00:00"/>
    <x v="5"/>
    <x v="1"/>
    <x v="41"/>
    <x v="3"/>
    <x v="2"/>
    <x v="13"/>
    <s v="Smart Desk Phone"/>
    <n v="836.68"/>
    <n v="7"/>
    <n v="270.24"/>
  </r>
  <r>
    <d v="2020-02-01T00:00:00"/>
    <x v="5"/>
    <x v="1"/>
    <x v="10"/>
    <x v="5"/>
    <x v="2"/>
    <x v="10"/>
    <s v="Keyboard"/>
    <n v="316.43"/>
    <n v="6"/>
    <n v="27.05"/>
  </r>
  <r>
    <d v="2020-02-01T00:00:00"/>
    <x v="5"/>
    <x v="1"/>
    <x v="30"/>
    <x v="6"/>
    <x v="0"/>
    <x v="0"/>
    <s v="Plastic Storage Box"/>
    <n v="213.05"/>
    <n v="4"/>
    <n v="40.479999999999997"/>
  </r>
  <r>
    <d v="2020-02-01T00:00:00"/>
    <x v="5"/>
    <x v="1"/>
    <x v="38"/>
    <x v="0"/>
    <x v="0"/>
    <x v="2"/>
    <s v="A4 Printer Paper"/>
    <n v="355.03"/>
    <n v="5"/>
    <n v="56.03"/>
  </r>
  <r>
    <d v="2020-02-01T00:00:00"/>
    <x v="5"/>
    <x v="1"/>
    <x v="33"/>
    <x v="2"/>
    <x v="2"/>
    <x v="10"/>
    <s v="Keyboard"/>
    <n v="544.33000000000004"/>
    <n v="9"/>
    <n v="-47.17"/>
  </r>
  <r>
    <d v="2020-02-01T00:00:00"/>
    <x v="5"/>
    <x v="1"/>
    <x v="27"/>
    <x v="1"/>
    <x v="1"/>
    <x v="1"/>
    <s v="Executive Leather Chair"/>
    <n v="715.51"/>
    <n v="4"/>
    <n v="-149.37"/>
  </r>
  <r>
    <d v="2020-02-01T00:00:00"/>
    <x v="5"/>
    <x v="1"/>
    <x v="29"/>
    <x v="3"/>
    <x v="1"/>
    <x v="9"/>
    <s v="Metal Storage Bookcase"/>
    <n v="110.78"/>
    <n v="5"/>
    <n v="11.24"/>
  </r>
  <r>
    <d v="2020-02-02T00:00:00"/>
    <x v="5"/>
    <x v="1"/>
    <x v="41"/>
    <x v="1"/>
    <x v="0"/>
    <x v="4"/>
    <s v="Shipping Labels"/>
    <n v="639.34"/>
    <n v="4"/>
    <n v="142.30000000000001"/>
  </r>
  <r>
    <d v="2020-02-02T00:00:00"/>
    <x v="5"/>
    <x v="1"/>
    <x v="64"/>
    <x v="4"/>
    <x v="1"/>
    <x v="1"/>
    <s v="Executive Leather Chair"/>
    <n v="941.4"/>
    <n v="9"/>
    <n v="98.29"/>
  </r>
  <r>
    <d v="2020-02-02T00:00:00"/>
    <x v="5"/>
    <x v="1"/>
    <x v="70"/>
    <x v="2"/>
    <x v="0"/>
    <x v="14"/>
    <s v="Flex Binder"/>
    <n v="387.74"/>
    <n v="4"/>
    <n v="67.61"/>
  </r>
  <r>
    <d v="2020-02-02T00:00:00"/>
    <x v="5"/>
    <x v="1"/>
    <x v="64"/>
    <x v="1"/>
    <x v="2"/>
    <x v="13"/>
    <s v="VoIP Office Phone"/>
    <n v="723.27"/>
    <n v="7"/>
    <n v="127.19"/>
  </r>
  <r>
    <d v="2020-02-02T00:00:00"/>
    <x v="5"/>
    <x v="1"/>
    <x v="45"/>
    <x v="5"/>
    <x v="1"/>
    <x v="8"/>
    <s v="Office Rug"/>
    <n v="804.96"/>
    <n v="6"/>
    <n v="-52.09"/>
  </r>
  <r>
    <d v="2020-02-02T00:00:00"/>
    <x v="5"/>
    <x v="1"/>
    <x v="55"/>
    <x v="6"/>
    <x v="0"/>
    <x v="0"/>
    <s v="Plastic Storage Box"/>
    <n v="267"/>
    <n v="3"/>
    <n v="-31.59"/>
  </r>
  <r>
    <d v="2020-02-02T00:00:00"/>
    <x v="5"/>
    <x v="1"/>
    <x v="64"/>
    <x v="3"/>
    <x v="2"/>
    <x v="13"/>
    <s v="Smart Desk Phone"/>
    <n v="760"/>
    <n v="3"/>
    <n v="104.17"/>
  </r>
  <r>
    <d v="2020-02-02T00:00:00"/>
    <x v="5"/>
    <x v="1"/>
    <x v="90"/>
    <x v="8"/>
    <x v="0"/>
    <x v="6"/>
    <s v="Sketch Kit"/>
    <n v="875.11"/>
    <n v="2"/>
    <n v="-57.01"/>
  </r>
  <r>
    <d v="2020-02-02T00:00:00"/>
    <x v="5"/>
    <x v="1"/>
    <x v="58"/>
    <x v="0"/>
    <x v="2"/>
    <x v="10"/>
    <s v="Keyboard"/>
    <n v="523.72"/>
    <n v="10"/>
    <n v="-135.91999999999999"/>
  </r>
  <r>
    <d v="2020-02-03T00:00:00"/>
    <x v="5"/>
    <x v="1"/>
    <x v="57"/>
    <x v="9"/>
    <x v="2"/>
    <x v="13"/>
    <s v="VoIP Office Phone"/>
    <n v="649.08000000000004"/>
    <n v="6"/>
    <n v="50.29"/>
  </r>
  <r>
    <d v="2020-02-03T00:00:00"/>
    <x v="5"/>
    <x v="1"/>
    <x v="15"/>
    <x v="3"/>
    <x v="1"/>
    <x v="3"/>
    <s v="Adjustable Work Table"/>
    <n v="582.95000000000005"/>
    <n v="8"/>
    <n v="155.93"/>
  </r>
  <r>
    <d v="2020-02-03T00:00:00"/>
    <x v="5"/>
    <x v="1"/>
    <x v="36"/>
    <x v="3"/>
    <x v="2"/>
    <x v="10"/>
    <s v="Wireless Mouse"/>
    <n v="81.96"/>
    <n v="6"/>
    <n v="-16.52"/>
  </r>
  <r>
    <d v="2020-02-03T00:00:00"/>
    <x v="5"/>
    <x v="1"/>
    <x v="31"/>
    <x v="6"/>
    <x v="1"/>
    <x v="9"/>
    <s v="Metal Storage Bookcase"/>
    <n v="518.33000000000004"/>
    <n v="2"/>
    <n v="-139.38"/>
  </r>
  <r>
    <d v="2020-02-03T00:00:00"/>
    <x v="5"/>
    <x v="1"/>
    <x v="35"/>
    <x v="3"/>
    <x v="1"/>
    <x v="1"/>
    <s v="Ergo Comfort Chair"/>
    <n v="629.57000000000005"/>
    <n v="9"/>
    <n v="11.99"/>
  </r>
  <r>
    <d v="2020-02-03T00:00:00"/>
    <x v="5"/>
    <x v="1"/>
    <x v="62"/>
    <x v="0"/>
    <x v="1"/>
    <x v="3"/>
    <s v="Adjustable Work Table"/>
    <n v="560"/>
    <n v="5"/>
    <n v="190.75"/>
  </r>
  <r>
    <d v="2020-02-03T00:00:00"/>
    <x v="5"/>
    <x v="1"/>
    <x v="25"/>
    <x v="6"/>
    <x v="0"/>
    <x v="11"/>
    <s v="Paper Shredder"/>
    <n v="928.3"/>
    <n v="4"/>
    <n v="-255.34"/>
  </r>
  <r>
    <d v="2020-02-03T00:00:00"/>
    <x v="5"/>
    <x v="1"/>
    <x v="91"/>
    <x v="2"/>
    <x v="2"/>
    <x v="10"/>
    <s v="USB Hub"/>
    <n v="215.92"/>
    <n v="3"/>
    <n v="67.66"/>
  </r>
  <r>
    <d v="2020-02-03T00:00:00"/>
    <x v="5"/>
    <x v="1"/>
    <x v="51"/>
    <x v="5"/>
    <x v="0"/>
    <x v="7"/>
    <s v="Poly Mailers"/>
    <n v="747.93"/>
    <n v="8"/>
    <n v="88.37"/>
  </r>
  <r>
    <d v="2020-02-03T00:00:00"/>
    <x v="5"/>
    <x v="1"/>
    <x v="86"/>
    <x v="6"/>
    <x v="1"/>
    <x v="8"/>
    <s v="Wall Clock"/>
    <n v="792.81"/>
    <n v="5"/>
    <n v="-193.42"/>
  </r>
  <r>
    <d v="2020-02-03T00:00:00"/>
    <x v="5"/>
    <x v="1"/>
    <x v="61"/>
    <x v="0"/>
    <x v="0"/>
    <x v="4"/>
    <s v="Address Labels"/>
    <n v="990.19"/>
    <n v="4"/>
    <n v="201.81"/>
  </r>
  <r>
    <d v="2020-02-03T00:00:00"/>
    <x v="5"/>
    <x v="1"/>
    <x v="56"/>
    <x v="6"/>
    <x v="1"/>
    <x v="8"/>
    <s v="Office Rug"/>
    <n v="32.71"/>
    <n v="6"/>
    <n v="5.78"/>
  </r>
  <r>
    <d v="2020-02-03T00:00:00"/>
    <x v="5"/>
    <x v="1"/>
    <x v="18"/>
    <x v="0"/>
    <x v="1"/>
    <x v="3"/>
    <s v="Adjustable Work Table"/>
    <n v="386.21"/>
    <n v="9"/>
    <n v="77.819999999999993"/>
  </r>
  <r>
    <d v="2020-02-04T00:00:00"/>
    <x v="5"/>
    <x v="1"/>
    <x v="85"/>
    <x v="7"/>
    <x v="0"/>
    <x v="2"/>
    <s v="Premium Copy Paper"/>
    <n v="624.16999999999996"/>
    <n v="6"/>
    <n v="-184.73"/>
  </r>
  <r>
    <d v="2020-02-04T00:00:00"/>
    <x v="5"/>
    <x v="1"/>
    <x v="63"/>
    <x v="5"/>
    <x v="0"/>
    <x v="0"/>
    <s v="Plastic Storage Box"/>
    <n v="851.95"/>
    <n v="1"/>
    <n v="103.28"/>
  </r>
  <r>
    <d v="2020-02-04T00:00:00"/>
    <x v="5"/>
    <x v="1"/>
    <x v="70"/>
    <x v="0"/>
    <x v="1"/>
    <x v="1"/>
    <s v="Executive Leather Chair"/>
    <n v="816.81"/>
    <n v="10"/>
    <n v="-37.82"/>
  </r>
  <r>
    <d v="2020-02-04T00:00:00"/>
    <x v="5"/>
    <x v="1"/>
    <x v="4"/>
    <x v="7"/>
    <x v="2"/>
    <x v="10"/>
    <s v="Keyboard"/>
    <n v="278.13"/>
    <n v="9"/>
    <n v="-64.739999999999995"/>
  </r>
  <r>
    <d v="2020-02-04T00:00:00"/>
    <x v="5"/>
    <x v="1"/>
    <x v="73"/>
    <x v="2"/>
    <x v="2"/>
    <x v="12"/>
    <s v="Office Copier X"/>
    <n v="483.91"/>
    <n v="7"/>
    <n v="-132.85"/>
  </r>
  <r>
    <d v="2020-02-04T00:00:00"/>
    <x v="5"/>
    <x v="1"/>
    <x v="63"/>
    <x v="4"/>
    <x v="1"/>
    <x v="9"/>
    <s v="Metal Storage Bookcase"/>
    <n v="216.67"/>
    <n v="6"/>
    <n v="45.51"/>
  </r>
  <r>
    <d v="2020-02-04T00:00:00"/>
    <x v="5"/>
    <x v="1"/>
    <x v="65"/>
    <x v="8"/>
    <x v="1"/>
    <x v="8"/>
    <s v="Wall Clock"/>
    <n v="190.12"/>
    <n v="7"/>
    <n v="22.65"/>
  </r>
  <r>
    <d v="2020-02-04T00:00:00"/>
    <x v="5"/>
    <x v="1"/>
    <x v="60"/>
    <x v="7"/>
    <x v="1"/>
    <x v="9"/>
    <s v="Metal Storage Bookcase"/>
    <n v="409.7"/>
    <n v="5"/>
    <n v="49.85"/>
  </r>
  <r>
    <d v="2020-02-04T00:00:00"/>
    <x v="5"/>
    <x v="1"/>
    <x v="23"/>
    <x v="5"/>
    <x v="0"/>
    <x v="4"/>
    <s v="Shipping Labels"/>
    <n v="106.67"/>
    <n v="5"/>
    <n v="-31.05"/>
  </r>
  <r>
    <d v="2020-02-04T00:00:00"/>
    <x v="5"/>
    <x v="1"/>
    <x v="49"/>
    <x v="4"/>
    <x v="0"/>
    <x v="7"/>
    <s v="Poly Mailers"/>
    <n v="806.11"/>
    <n v="7"/>
    <n v="288.02999999999997"/>
  </r>
  <r>
    <d v="2020-02-04T00:00:00"/>
    <x v="5"/>
    <x v="1"/>
    <x v="33"/>
    <x v="2"/>
    <x v="1"/>
    <x v="9"/>
    <s v="Wooden Bookcase"/>
    <n v="568.16"/>
    <n v="5"/>
    <n v="145.35"/>
  </r>
  <r>
    <d v="2020-02-05T00:00:00"/>
    <x v="5"/>
    <x v="1"/>
    <x v="55"/>
    <x v="3"/>
    <x v="0"/>
    <x v="11"/>
    <s v="Paper Shredder"/>
    <n v="969.37"/>
    <n v="10"/>
    <n v="9.2200000000000006"/>
  </r>
  <r>
    <d v="2020-02-05T00:00:00"/>
    <x v="5"/>
    <x v="1"/>
    <x v="78"/>
    <x v="8"/>
    <x v="1"/>
    <x v="3"/>
    <s v="Conference Table"/>
    <n v="741.47"/>
    <n v="1"/>
    <n v="-83.81"/>
  </r>
  <r>
    <d v="2020-02-05T00:00:00"/>
    <x v="5"/>
    <x v="1"/>
    <x v="72"/>
    <x v="2"/>
    <x v="1"/>
    <x v="1"/>
    <s v="Mesh Office Chair"/>
    <n v="993.26"/>
    <n v="8"/>
    <n v="275.97000000000003"/>
  </r>
  <r>
    <d v="2020-02-05T00:00:00"/>
    <x v="5"/>
    <x v="1"/>
    <x v="27"/>
    <x v="1"/>
    <x v="0"/>
    <x v="2"/>
    <s v="Premium Copy Paper"/>
    <n v="86.73"/>
    <n v="6"/>
    <n v="22.78"/>
  </r>
  <r>
    <d v="2020-02-05T00:00:00"/>
    <x v="5"/>
    <x v="1"/>
    <x v="14"/>
    <x v="0"/>
    <x v="2"/>
    <x v="13"/>
    <s v="Smart Desk Phone"/>
    <n v="995.04"/>
    <n v="2"/>
    <n v="-47.68"/>
  </r>
  <r>
    <d v="2020-02-05T00:00:00"/>
    <x v="5"/>
    <x v="1"/>
    <x v="45"/>
    <x v="8"/>
    <x v="2"/>
    <x v="13"/>
    <s v="VoIP Office Phone"/>
    <n v="522.36"/>
    <n v="2"/>
    <n v="154.57"/>
  </r>
  <r>
    <d v="2020-02-05T00:00:00"/>
    <x v="5"/>
    <x v="1"/>
    <x v="12"/>
    <x v="1"/>
    <x v="2"/>
    <x v="13"/>
    <s v="Smart Desk Phone"/>
    <n v="109.96"/>
    <n v="5"/>
    <n v="13.19"/>
  </r>
  <r>
    <d v="2020-02-05T00:00:00"/>
    <x v="5"/>
    <x v="1"/>
    <x v="73"/>
    <x v="9"/>
    <x v="0"/>
    <x v="14"/>
    <s v="View Binder"/>
    <n v="941.98"/>
    <n v="7"/>
    <n v="-111.21"/>
  </r>
  <r>
    <d v="2020-02-05T00:00:00"/>
    <x v="5"/>
    <x v="1"/>
    <x v="75"/>
    <x v="0"/>
    <x v="1"/>
    <x v="1"/>
    <s v="Ergo Comfort Chair"/>
    <n v="897.63"/>
    <n v="7"/>
    <n v="20.58"/>
  </r>
  <r>
    <d v="2020-02-05T00:00:00"/>
    <x v="5"/>
    <x v="1"/>
    <x v="78"/>
    <x v="4"/>
    <x v="0"/>
    <x v="0"/>
    <s v="Plastic Storage Box"/>
    <n v="205.53"/>
    <n v="6"/>
    <n v="-36.299999999999997"/>
  </r>
  <r>
    <d v="2020-02-05T00:00:00"/>
    <x v="5"/>
    <x v="1"/>
    <x v="41"/>
    <x v="3"/>
    <x v="0"/>
    <x v="2"/>
    <s v="Premium Copy Paper"/>
    <n v="774.99"/>
    <n v="1"/>
    <n v="8.57"/>
  </r>
  <r>
    <d v="2020-02-05T00:00:00"/>
    <x v="5"/>
    <x v="1"/>
    <x v="78"/>
    <x v="5"/>
    <x v="1"/>
    <x v="9"/>
    <s v="Metal Storage Bookcase"/>
    <n v="634.64"/>
    <n v="5"/>
    <n v="130.62"/>
  </r>
  <r>
    <d v="2020-02-05T00:00:00"/>
    <x v="5"/>
    <x v="1"/>
    <x v="47"/>
    <x v="7"/>
    <x v="2"/>
    <x v="12"/>
    <s v="High Speed Copier"/>
    <n v="297.91000000000003"/>
    <n v="1"/>
    <n v="-69.83"/>
  </r>
  <r>
    <d v="2020-02-05T00:00:00"/>
    <x v="5"/>
    <x v="1"/>
    <x v="73"/>
    <x v="4"/>
    <x v="2"/>
    <x v="13"/>
    <s v="VoIP Office Phone"/>
    <n v="854.27"/>
    <n v="4"/>
    <n v="-119.03"/>
  </r>
  <r>
    <d v="2020-02-05T00:00:00"/>
    <x v="5"/>
    <x v="1"/>
    <x v="55"/>
    <x v="2"/>
    <x v="0"/>
    <x v="6"/>
    <s v="Sketch Kit"/>
    <n v="487.4"/>
    <n v="7"/>
    <n v="-118.96"/>
  </r>
  <r>
    <d v="2020-02-06T00:00:00"/>
    <x v="5"/>
    <x v="1"/>
    <x v="88"/>
    <x v="1"/>
    <x v="1"/>
    <x v="3"/>
    <s v="Office Desk"/>
    <n v="283.3"/>
    <n v="6"/>
    <n v="-65.06"/>
  </r>
  <r>
    <d v="2020-02-06T00:00:00"/>
    <x v="5"/>
    <x v="1"/>
    <x v="69"/>
    <x v="0"/>
    <x v="0"/>
    <x v="0"/>
    <s v="Plastic Storage Box"/>
    <n v="699.19"/>
    <n v="6"/>
    <n v="166.63"/>
  </r>
  <r>
    <d v="2020-02-06T00:00:00"/>
    <x v="5"/>
    <x v="1"/>
    <x v="74"/>
    <x v="0"/>
    <x v="0"/>
    <x v="2"/>
    <s v="Premium Copy Paper"/>
    <n v="599.71"/>
    <n v="7"/>
    <n v="-94.34"/>
  </r>
  <r>
    <d v="2020-02-06T00:00:00"/>
    <x v="5"/>
    <x v="1"/>
    <x v="12"/>
    <x v="4"/>
    <x v="2"/>
    <x v="5"/>
    <s v="Laminating Machine"/>
    <n v="43.68"/>
    <n v="8"/>
    <n v="-3.37"/>
  </r>
  <r>
    <d v="2020-02-06T00:00:00"/>
    <x v="5"/>
    <x v="1"/>
    <x v="27"/>
    <x v="4"/>
    <x v="1"/>
    <x v="1"/>
    <s v="Ergo Comfort Chair"/>
    <n v="508.64"/>
    <n v="9"/>
    <n v="-7.2"/>
  </r>
  <r>
    <d v="2020-02-06T00:00:00"/>
    <x v="5"/>
    <x v="1"/>
    <x v="39"/>
    <x v="5"/>
    <x v="1"/>
    <x v="1"/>
    <s v="Mesh Office Chair"/>
    <n v="363.86"/>
    <n v="9"/>
    <n v="-34.31"/>
  </r>
  <r>
    <d v="2020-02-06T00:00:00"/>
    <x v="5"/>
    <x v="1"/>
    <x v="73"/>
    <x v="3"/>
    <x v="1"/>
    <x v="8"/>
    <s v="Desk Lamp"/>
    <n v="133.65"/>
    <n v="4"/>
    <n v="-7.51"/>
  </r>
  <r>
    <d v="2020-02-06T00:00:00"/>
    <x v="5"/>
    <x v="1"/>
    <x v="15"/>
    <x v="3"/>
    <x v="0"/>
    <x v="14"/>
    <s v="Ring Binder"/>
    <n v="353.51"/>
    <n v="1"/>
    <n v="137.66"/>
  </r>
  <r>
    <d v="2020-02-07T00:00:00"/>
    <x v="5"/>
    <x v="1"/>
    <x v="50"/>
    <x v="6"/>
    <x v="0"/>
    <x v="11"/>
    <s v="Paper Shredder"/>
    <n v="538.37"/>
    <n v="7"/>
    <n v="-36.5"/>
  </r>
  <r>
    <d v="2020-02-07T00:00:00"/>
    <x v="5"/>
    <x v="1"/>
    <x v="44"/>
    <x v="4"/>
    <x v="1"/>
    <x v="9"/>
    <s v="Wooden Bookcase"/>
    <n v="854.85"/>
    <n v="4"/>
    <n v="33.58"/>
  </r>
  <r>
    <d v="2020-02-07T00:00:00"/>
    <x v="5"/>
    <x v="1"/>
    <x v="18"/>
    <x v="4"/>
    <x v="2"/>
    <x v="12"/>
    <s v="Office Copier X"/>
    <n v="451.1"/>
    <n v="7"/>
    <n v="16.77"/>
  </r>
  <r>
    <d v="2020-02-07T00:00:00"/>
    <x v="5"/>
    <x v="1"/>
    <x v="57"/>
    <x v="7"/>
    <x v="1"/>
    <x v="1"/>
    <s v="Executive Leather Chair"/>
    <n v="112.31"/>
    <n v="3"/>
    <n v="38.590000000000003"/>
  </r>
  <r>
    <d v="2020-02-07T00:00:00"/>
    <x v="5"/>
    <x v="1"/>
    <x v="58"/>
    <x v="3"/>
    <x v="1"/>
    <x v="3"/>
    <s v="Adjustable Work Table"/>
    <n v="78.290000000000006"/>
    <n v="5"/>
    <n v="-14.11"/>
  </r>
  <r>
    <d v="2020-02-07T00:00:00"/>
    <x v="5"/>
    <x v="1"/>
    <x v="99"/>
    <x v="8"/>
    <x v="2"/>
    <x v="10"/>
    <s v="Wireless Mouse"/>
    <n v="407.74"/>
    <n v="8"/>
    <n v="13.67"/>
  </r>
  <r>
    <d v="2020-02-07T00:00:00"/>
    <x v="5"/>
    <x v="1"/>
    <x v="59"/>
    <x v="8"/>
    <x v="1"/>
    <x v="3"/>
    <s v="Conference Table"/>
    <n v="241.81"/>
    <n v="6"/>
    <n v="16.03"/>
  </r>
  <r>
    <d v="2020-02-07T00:00:00"/>
    <x v="5"/>
    <x v="1"/>
    <x v="76"/>
    <x v="0"/>
    <x v="1"/>
    <x v="8"/>
    <s v="Office Rug"/>
    <n v="28.32"/>
    <n v="2"/>
    <n v="-7.61"/>
  </r>
  <r>
    <d v="2020-02-07T00:00:00"/>
    <x v="5"/>
    <x v="1"/>
    <x v="77"/>
    <x v="5"/>
    <x v="0"/>
    <x v="14"/>
    <s v="View Binder"/>
    <n v="778.45"/>
    <n v="7"/>
    <n v="232.03"/>
  </r>
  <r>
    <d v="2020-02-07T00:00:00"/>
    <x v="5"/>
    <x v="1"/>
    <x v="68"/>
    <x v="5"/>
    <x v="1"/>
    <x v="1"/>
    <s v="Ergo Comfort Chair"/>
    <n v="618.07000000000005"/>
    <n v="5"/>
    <n v="184.21"/>
  </r>
  <r>
    <d v="2020-02-07T00:00:00"/>
    <x v="5"/>
    <x v="1"/>
    <x v="59"/>
    <x v="4"/>
    <x v="0"/>
    <x v="6"/>
    <s v="Sketch Kit"/>
    <n v="757.63"/>
    <n v="3"/>
    <n v="-20.76"/>
  </r>
  <r>
    <d v="2020-02-07T00:00:00"/>
    <x v="5"/>
    <x v="1"/>
    <x v="83"/>
    <x v="7"/>
    <x v="0"/>
    <x v="7"/>
    <s v="Business Envelopes"/>
    <n v="21.5"/>
    <n v="3"/>
    <n v="-0.7"/>
  </r>
  <r>
    <d v="2020-02-08T00:00:00"/>
    <x v="5"/>
    <x v="1"/>
    <x v="19"/>
    <x v="6"/>
    <x v="2"/>
    <x v="12"/>
    <s v="Office Copier X"/>
    <n v="529.87"/>
    <n v="2"/>
    <n v="-152.91999999999999"/>
  </r>
  <r>
    <d v="2020-02-08T00:00:00"/>
    <x v="5"/>
    <x v="1"/>
    <x v="30"/>
    <x v="7"/>
    <x v="2"/>
    <x v="12"/>
    <s v="Office Copier X"/>
    <n v="236.81"/>
    <n v="3"/>
    <n v="-37.46"/>
  </r>
  <r>
    <d v="2020-02-08T00:00:00"/>
    <x v="5"/>
    <x v="1"/>
    <x v="80"/>
    <x v="3"/>
    <x v="1"/>
    <x v="1"/>
    <s v="Executive Leather Chair"/>
    <n v="878.16"/>
    <n v="10"/>
    <n v="301.51"/>
  </r>
  <r>
    <d v="2020-02-08T00:00:00"/>
    <x v="5"/>
    <x v="1"/>
    <x v="22"/>
    <x v="0"/>
    <x v="2"/>
    <x v="12"/>
    <s v="Office Copier X"/>
    <n v="518.33000000000004"/>
    <n v="5"/>
    <n v="168.57"/>
  </r>
  <r>
    <d v="2020-02-08T00:00:00"/>
    <x v="5"/>
    <x v="1"/>
    <x v="55"/>
    <x v="2"/>
    <x v="1"/>
    <x v="1"/>
    <s v="Ergo Comfort Chair"/>
    <n v="30.66"/>
    <n v="8"/>
    <n v="-1.72"/>
  </r>
  <r>
    <d v="2020-02-08T00:00:00"/>
    <x v="5"/>
    <x v="1"/>
    <x v="38"/>
    <x v="2"/>
    <x v="0"/>
    <x v="11"/>
    <s v="Paper Shredder"/>
    <n v="985.07"/>
    <n v="6"/>
    <n v="306.47000000000003"/>
  </r>
  <r>
    <d v="2020-02-08T00:00:00"/>
    <x v="5"/>
    <x v="1"/>
    <x v="55"/>
    <x v="8"/>
    <x v="2"/>
    <x v="12"/>
    <s v="High Speed Copier"/>
    <n v="474.13"/>
    <n v="1"/>
    <n v="99.6"/>
  </r>
  <r>
    <d v="2020-02-09T00:00:00"/>
    <x v="5"/>
    <x v="1"/>
    <x v="47"/>
    <x v="9"/>
    <x v="0"/>
    <x v="4"/>
    <s v="Shipping Labels"/>
    <n v="160.82"/>
    <n v="7"/>
    <n v="23.1"/>
  </r>
  <r>
    <d v="2020-02-09T00:00:00"/>
    <x v="5"/>
    <x v="1"/>
    <x v="20"/>
    <x v="6"/>
    <x v="2"/>
    <x v="5"/>
    <s v="Binding Machine"/>
    <n v="899.34"/>
    <n v="6"/>
    <n v="277.24"/>
  </r>
  <r>
    <d v="2020-02-09T00:00:00"/>
    <x v="5"/>
    <x v="1"/>
    <x v="20"/>
    <x v="7"/>
    <x v="2"/>
    <x v="12"/>
    <s v="High Speed Copier"/>
    <n v="563.49"/>
    <n v="5"/>
    <n v="-60.76"/>
  </r>
  <r>
    <d v="2020-02-09T00:00:00"/>
    <x v="5"/>
    <x v="1"/>
    <x v="49"/>
    <x v="9"/>
    <x v="1"/>
    <x v="8"/>
    <s v="Office Rug"/>
    <n v="767.37"/>
    <n v="9"/>
    <n v="189.87"/>
  </r>
  <r>
    <d v="2020-02-09T00:00:00"/>
    <x v="5"/>
    <x v="1"/>
    <x v="51"/>
    <x v="2"/>
    <x v="2"/>
    <x v="12"/>
    <s v="High Speed Copier"/>
    <n v="253.95"/>
    <n v="1"/>
    <n v="-32.14"/>
  </r>
  <r>
    <d v="2020-02-09T00:00:00"/>
    <x v="5"/>
    <x v="1"/>
    <x v="2"/>
    <x v="9"/>
    <x v="2"/>
    <x v="10"/>
    <s v="USB Hub"/>
    <n v="21.34"/>
    <n v="4"/>
    <n v="0.03"/>
  </r>
  <r>
    <d v="2020-02-09T00:00:00"/>
    <x v="5"/>
    <x v="1"/>
    <x v="9"/>
    <x v="4"/>
    <x v="1"/>
    <x v="3"/>
    <s v="Office Desk"/>
    <n v="413.38"/>
    <n v="9"/>
    <n v="-35"/>
  </r>
  <r>
    <d v="2020-02-09T00:00:00"/>
    <x v="5"/>
    <x v="1"/>
    <x v="96"/>
    <x v="9"/>
    <x v="0"/>
    <x v="11"/>
    <s v="Electric Stapler"/>
    <n v="542.54999999999995"/>
    <n v="8"/>
    <n v="182.58"/>
  </r>
  <r>
    <d v="2020-02-09T00:00:00"/>
    <x v="5"/>
    <x v="1"/>
    <x v="53"/>
    <x v="6"/>
    <x v="1"/>
    <x v="9"/>
    <s v="Wooden Bookcase"/>
    <n v="978.87"/>
    <n v="5"/>
    <n v="43.77"/>
  </r>
  <r>
    <d v="2020-02-09T00:00:00"/>
    <x v="5"/>
    <x v="1"/>
    <x v="53"/>
    <x v="5"/>
    <x v="1"/>
    <x v="9"/>
    <s v="Wooden Bookcase"/>
    <n v="980.91"/>
    <n v="2"/>
    <n v="-166.33"/>
  </r>
  <r>
    <d v="2020-02-09T00:00:00"/>
    <x v="5"/>
    <x v="1"/>
    <x v="59"/>
    <x v="2"/>
    <x v="2"/>
    <x v="10"/>
    <s v="Wireless Mouse"/>
    <n v="87.39"/>
    <n v="3"/>
    <n v="-24.23"/>
  </r>
  <r>
    <d v="2020-02-10T00:00:00"/>
    <x v="5"/>
    <x v="1"/>
    <x v="44"/>
    <x v="8"/>
    <x v="2"/>
    <x v="13"/>
    <s v="Smart Desk Phone"/>
    <n v="755.12"/>
    <n v="6"/>
    <n v="236.01"/>
  </r>
  <r>
    <d v="2020-02-10T00:00:00"/>
    <x v="5"/>
    <x v="1"/>
    <x v="68"/>
    <x v="9"/>
    <x v="2"/>
    <x v="13"/>
    <s v="Smart Desk Phone"/>
    <n v="10.96"/>
    <n v="8"/>
    <n v="-1.5"/>
  </r>
  <r>
    <d v="2020-02-10T00:00:00"/>
    <x v="5"/>
    <x v="1"/>
    <x v="25"/>
    <x v="6"/>
    <x v="1"/>
    <x v="1"/>
    <s v="Ergo Comfort Chair"/>
    <n v="958.5"/>
    <n v="4"/>
    <n v="-22.16"/>
  </r>
  <r>
    <d v="2020-02-10T00:00:00"/>
    <x v="5"/>
    <x v="1"/>
    <x v="65"/>
    <x v="5"/>
    <x v="2"/>
    <x v="10"/>
    <s v="USB Hub"/>
    <n v="968.5"/>
    <n v="5"/>
    <n v="-80.290000000000006"/>
  </r>
  <r>
    <d v="2020-02-10T00:00:00"/>
    <x v="5"/>
    <x v="1"/>
    <x v="51"/>
    <x v="8"/>
    <x v="1"/>
    <x v="8"/>
    <s v="Wall Clock"/>
    <n v="139.08000000000001"/>
    <n v="10"/>
    <n v="11.17"/>
  </r>
  <r>
    <d v="2020-02-11T00:00:00"/>
    <x v="5"/>
    <x v="1"/>
    <x v="38"/>
    <x v="2"/>
    <x v="2"/>
    <x v="10"/>
    <s v="USB Hub"/>
    <n v="582.85"/>
    <n v="9"/>
    <n v="127.43"/>
  </r>
  <r>
    <d v="2020-02-11T00:00:00"/>
    <x v="5"/>
    <x v="1"/>
    <x v="46"/>
    <x v="7"/>
    <x v="0"/>
    <x v="2"/>
    <s v="A4 Printer Paper"/>
    <n v="286.37"/>
    <n v="3"/>
    <n v="62.92"/>
  </r>
  <r>
    <d v="2020-02-11T00:00:00"/>
    <x v="5"/>
    <x v="1"/>
    <x v="95"/>
    <x v="7"/>
    <x v="2"/>
    <x v="5"/>
    <s v="Laminating Machine"/>
    <n v="683.41"/>
    <n v="8"/>
    <n v="233.01"/>
  </r>
  <r>
    <d v="2020-02-11T00:00:00"/>
    <x v="5"/>
    <x v="1"/>
    <x v="38"/>
    <x v="3"/>
    <x v="0"/>
    <x v="14"/>
    <s v="Flex Binder"/>
    <n v="247.48"/>
    <n v="5"/>
    <n v="-13.86"/>
  </r>
  <r>
    <d v="2020-02-11T00:00:00"/>
    <x v="5"/>
    <x v="1"/>
    <x v="3"/>
    <x v="2"/>
    <x v="1"/>
    <x v="8"/>
    <s v="Office Rug"/>
    <n v="76.81"/>
    <n v="5"/>
    <n v="17.71"/>
  </r>
  <r>
    <d v="2020-02-11T00:00:00"/>
    <x v="5"/>
    <x v="1"/>
    <x v="25"/>
    <x v="6"/>
    <x v="0"/>
    <x v="7"/>
    <s v="Poly Mailers"/>
    <n v="771.98"/>
    <n v="10"/>
    <n v="61.9"/>
  </r>
  <r>
    <d v="2020-02-11T00:00:00"/>
    <x v="5"/>
    <x v="1"/>
    <x v="69"/>
    <x v="2"/>
    <x v="2"/>
    <x v="5"/>
    <s v="Laminating Machine"/>
    <n v="121.25"/>
    <n v="10"/>
    <n v="37.14"/>
  </r>
  <r>
    <d v="2020-02-11T00:00:00"/>
    <x v="5"/>
    <x v="1"/>
    <x v="34"/>
    <x v="3"/>
    <x v="1"/>
    <x v="8"/>
    <s v="Wall Clock"/>
    <n v="604.03"/>
    <n v="8"/>
    <n v="186.35"/>
  </r>
  <r>
    <d v="2020-02-11T00:00:00"/>
    <x v="5"/>
    <x v="1"/>
    <x v="98"/>
    <x v="5"/>
    <x v="2"/>
    <x v="12"/>
    <s v="Office Copier X"/>
    <n v="401.59"/>
    <n v="2"/>
    <n v="22"/>
  </r>
  <r>
    <d v="2020-02-11T00:00:00"/>
    <x v="5"/>
    <x v="1"/>
    <x v="17"/>
    <x v="1"/>
    <x v="1"/>
    <x v="9"/>
    <s v="Wooden Bookcase"/>
    <n v="784.19"/>
    <n v="5"/>
    <n v="-139.22999999999999"/>
  </r>
  <r>
    <d v="2020-02-11T00:00:00"/>
    <x v="5"/>
    <x v="1"/>
    <x v="22"/>
    <x v="3"/>
    <x v="0"/>
    <x v="7"/>
    <s v="Business Envelopes"/>
    <n v="911.37"/>
    <n v="6"/>
    <n v="-238.09"/>
  </r>
  <r>
    <d v="2020-02-11T00:00:00"/>
    <x v="5"/>
    <x v="1"/>
    <x v="64"/>
    <x v="8"/>
    <x v="1"/>
    <x v="3"/>
    <s v="Conference Table"/>
    <n v="85.65"/>
    <n v="1"/>
    <n v="5.25"/>
  </r>
  <r>
    <d v="2020-02-12T00:00:00"/>
    <x v="5"/>
    <x v="1"/>
    <x v="34"/>
    <x v="6"/>
    <x v="1"/>
    <x v="8"/>
    <s v="Wall Clock"/>
    <n v="988.72"/>
    <n v="3"/>
    <n v="-81.260000000000005"/>
  </r>
  <r>
    <d v="2020-02-12T00:00:00"/>
    <x v="5"/>
    <x v="1"/>
    <x v="98"/>
    <x v="1"/>
    <x v="2"/>
    <x v="13"/>
    <s v="VoIP Office Phone"/>
    <n v="532.37"/>
    <n v="7"/>
    <n v="189.79"/>
  </r>
  <r>
    <d v="2020-02-12T00:00:00"/>
    <x v="5"/>
    <x v="1"/>
    <x v="20"/>
    <x v="9"/>
    <x v="2"/>
    <x v="10"/>
    <s v="Keyboard"/>
    <n v="129.69999999999999"/>
    <n v="6"/>
    <n v="11.56"/>
  </r>
  <r>
    <d v="2020-02-12T00:00:00"/>
    <x v="5"/>
    <x v="1"/>
    <x v="7"/>
    <x v="4"/>
    <x v="0"/>
    <x v="11"/>
    <s v="Electric Stapler"/>
    <n v="313.67"/>
    <n v="10"/>
    <n v="50.62"/>
  </r>
  <r>
    <d v="2020-02-12T00:00:00"/>
    <x v="5"/>
    <x v="1"/>
    <x v="90"/>
    <x v="3"/>
    <x v="2"/>
    <x v="5"/>
    <s v="Laminating Machine"/>
    <n v="661.56"/>
    <n v="9"/>
    <n v="234.7"/>
  </r>
  <r>
    <d v="2020-02-12T00:00:00"/>
    <x v="5"/>
    <x v="1"/>
    <x v="26"/>
    <x v="5"/>
    <x v="0"/>
    <x v="4"/>
    <s v="Address Labels"/>
    <n v="412.81"/>
    <n v="1"/>
    <n v="58.58"/>
  </r>
  <r>
    <d v="2020-02-12T00:00:00"/>
    <x v="5"/>
    <x v="1"/>
    <x v="37"/>
    <x v="1"/>
    <x v="0"/>
    <x v="6"/>
    <s v="Sketch Kit"/>
    <n v="333.04"/>
    <n v="4"/>
    <n v="-14.59"/>
  </r>
  <r>
    <d v="2020-02-12T00:00:00"/>
    <x v="5"/>
    <x v="1"/>
    <x v="72"/>
    <x v="8"/>
    <x v="0"/>
    <x v="2"/>
    <s v="A4 Printer Paper"/>
    <n v="462.32"/>
    <n v="9"/>
    <n v="-81.94"/>
  </r>
  <r>
    <d v="2020-02-12T00:00:00"/>
    <x v="5"/>
    <x v="1"/>
    <x v="71"/>
    <x v="8"/>
    <x v="0"/>
    <x v="7"/>
    <s v="Poly Mailers"/>
    <n v="600.39"/>
    <n v="1"/>
    <n v="-3.05"/>
  </r>
  <r>
    <d v="2020-02-12T00:00:00"/>
    <x v="5"/>
    <x v="1"/>
    <x v="33"/>
    <x v="9"/>
    <x v="0"/>
    <x v="11"/>
    <s v="Paper Shredder"/>
    <n v="89.85"/>
    <n v="2"/>
    <n v="22.64"/>
  </r>
  <r>
    <d v="2020-02-12T00:00:00"/>
    <x v="5"/>
    <x v="1"/>
    <x v="85"/>
    <x v="8"/>
    <x v="2"/>
    <x v="12"/>
    <s v="Office Copier X"/>
    <n v="748.91"/>
    <n v="8"/>
    <n v="244.89"/>
  </r>
  <r>
    <d v="2020-02-13T00:00:00"/>
    <x v="5"/>
    <x v="1"/>
    <x v="98"/>
    <x v="0"/>
    <x v="2"/>
    <x v="5"/>
    <s v="Laminating Machine"/>
    <n v="529.86"/>
    <n v="9"/>
    <n v="33.42"/>
  </r>
  <r>
    <d v="2020-02-13T00:00:00"/>
    <x v="5"/>
    <x v="1"/>
    <x v="82"/>
    <x v="4"/>
    <x v="1"/>
    <x v="8"/>
    <s v="Desk Lamp"/>
    <n v="173.61"/>
    <n v="7"/>
    <n v="-34.11"/>
  </r>
  <r>
    <d v="2020-02-13T00:00:00"/>
    <x v="5"/>
    <x v="1"/>
    <x v="77"/>
    <x v="0"/>
    <x v="1"/>
    <x v="8"/>
    <s v="Wall Clock"/>
    <n v="285.11"/>
    <n v="5"/>
    <n v="101.21"/>
  </r>
  <r>
    <d v="2020-02-13T00:00:00"/>
    <x v="5"/>
    <x v="1"/>
    <x v="88"/>
    <x v="6"/>
    <x v="1"/>
    <x v="9"/>
    <s v="Wooden Bookcase"/>
    <n v="590.01"/>
    <n v="2"/>
    <n v="-115.04"/>
  </r>
  <r>
    <d v="2020-02-13T00:00:00"/>
    <x v="5"/>
    <x v="1"/>
    <x v="57"/>
    <x v="3"/>
    <x v="0"/>
    <x v="4"/>
    <s v="Address Labels"/>
    <n v="253.74"/>
    <n v="1"/>
    <n v="20.66"/>
  </r>
  <r>
    <d v="2020-02-13T00:00:00"/>
    <x v="5"/>
    <x v="1"/>
    <x v="58"/>
    <x v="4"/>
    <x v="0"/>
    <x v="2"/>
    <s v="A4 Printer Paper"/>
    <n v="314.20999999999998"/>
    <n v="2"/>
    <n v="33.1"/>
  </r>
  <r>
    <d v="2020-02-14T00:00:00"/>
    <x v="5"/>
    <x v="1"/>
    <x v="9"/>
    <x v="9"/>
    <x v="1"/>
    <x v="1"/>
    <s v="Executive Leather Chair"/>
    <n v="939.5"/>
    <n v="3"/>
    <n v="59.54"/>
  </r>
  <r>
    <d v="2020-02-14T00:00:00"/>
    <x v="5"/>
    <x v="1"/>
    <x v="76"/>
    <x v="6"/>
    <x v="1"/>
    <x v="3"/>
    <s v="Adjustable Work Table"/>
    <n v="241.84"/>
    <n v="9"/>
    <n v="-1.26"/>
  </r>
  <r>
    <d v="2020-02-14T00:00:00"/>
    <x v="5"/>
    <x v="1"/>
    <x v="42"/>
    <x v="9"/>
    <x v="0"/>
    <x v="2"/>
    <s v="Premium Copy Paper"/>
    <n v="891.64"/>
    <n v="9"/>
    <n v="-80.87"/>
  </r>
  <r>
    <d v="2020-02-14T00:00:00"/>
    <x v="5"/>
    <x v="1"/>
    <x v="1"/>
    <x v="3"/>
    <x v="2"/>
    <x v="5"/>
    <s v="Laminating Machine"/>
    <n v="920.51"/>
    <n v="10"/>
    <n v="156.21"/>
  </r>
  <r>
    <d v="2020-02-14T00:00:00"/>
    <x v="5"/>
    <x v="1"/>
    <x v="85"/>
    <x v="3"/>
    <x v="0"/>
    <x v="4"/>
    <s v="Shipping Labels"/>
    <n v="255.73"/>
    <n v="7"/>
    <n v="45.39"/>
  </r>
  <r>
    <d v="2020-02-14T00:00:00"/>
    <x v="5"/>
    <x v="1"/>
    <x v="78"/>
    <x v="8"/>
    <x v="1"/>
    <x v="9"/>
    <s v="Wooden Bookcase"/>
    <n v="267.8"/>
    <n v="9"/>
    <n v="-76.59"/>
  </r>
  <r>
    <d v="2020-02-14T00:00:00"/>
    <x v="5"/>
    <x v="1"/>
    <x v="33"/>
    <x v="8"/>
    <x v="1"/>
    <x v="8"/>
    <s v="Wall Clock"/>
    <n v="224.25"/>
    <n v="1"/>
    <n v="50.33"/>
  </r>
  <r>
    <d v="2020-02-14T00:00:00"/>
    <x v="5"/>
    <x v="1"/>
    <x v="63"/>
    <x v="2"/>
    <x v="0"/>
    <x v="11"/>
    <s v="Electric Stapler"/>
    <n v="240.03"/>
    <n v="1"/>
    <n v="73.900000000000006"/>
  </r>
  <r>
    <d v="2020-02-14T00:00:00"/>
    <x v="5"/>
    <x v="1"/>
    <x v="43"/>
    <x v="7"/>
    <x v="1"/>
    <x v="3"/>
    <s v="Conference Table"/>
    <n v="427.61"/>
    <n v="7"/>
    <n v="96.98"/>
  </r>
  <r>
    <d v="2020-02-14T00:00:00"/>
    <x v="5"/>
    <x v="1"/>
    <x v="13"/>
    <x v="7"/>
    <x v="1"/>
    <x v="1"/>
    <s v="Executive Leather Chair"/>
    <n v="259.08"/>
    <n v="4"/>
    <n v="-74.06"/>
  </r>
  <r>
    <d v="2020-02-14T00:00:00"/>
    <x v="5"/>
    <x v="1"/>
    <x v="40"/>
    <x v="2"/>
    <x v="0"/>
    <x v="14"/>
    <s v="View Binder"/>
    <n v="576.54"/>
    <n v="4"/>
    <n v="133.69999999999999"/>
  </r>
  <r>
    <d v="2020-02-15T00:00:00"/>
    <x v="5"/>
    <x v="1"/>
    <x v="14"/>
    <x v="7"/>
    <x v="1"/>
    <x v="9"/>
    <s v="Wooden Bookcase"/>
    <n v="581.52"/>
    <n v="7"/>
    <n v="189.1"/>
  </r>
  <r>
    <d v="2020-02-15T00:00:00"/>
    <x v="5"/>
    <x v="1"/>
    <x v="81"/>
    <x v="9"/>
    <x v="1"/>
    <x v="8"/>
    <s v="Wall Clock"/>
    <n v="396.83"/>
    <n v="9"/>
    <n v="142.57"/>
  </r>
  <r>
    <d v="2020-02-15T00:00:00"/>
    <x v="5"/>
    <x v="1"/>
    <x v="94"/>
    <x v="8"/>
    <x v="1"/>
    <x v="8"/>
    <s v="Desk Lamp"/>
    <n v="54.39"/>
    <n v="8"/>
    <n v="5.83"/>
  </r>
  <r>
    <d v="2020-02-15T00:00:00"/>
    <x v="5"/>
    <x v="1"/>
    <x v="11"/>
    <x v="7"/>
    <x v="0"/>
    <x v="2"/>
    <s v="A4 Printer Paper"/>
    <n v="967.02"/>
    <n v="5"/>
    <n v="-125.13"/>
  </r>
  <r>
    <d v="2020-02-15T00:00:00"/>
    <x v="5"/>
    <x v="1"/>
    <x v="96"/>
    <x v="0"/>
    <x v="1"/>
    <x v="1"/>
    <s v="Mesh Office Chair"/>
    <n v="316.58999999999997"/>
    <n v="5"/>
    <n v="9.68"/>
  </r>
  <r>
    <d v="2020-02-15T00:00:00"/>
    <x v="5"/>
    <x v="1"/>
    <x v="44"/>
    <x v="6"/>
    <x v="0"/>
    <x v="4"/>
    <s v="Shipping Labels"/>
    <n v="216.86"/>
    <n v="8"/>
    <n v="-28.2"/>
  </r>
  <r>
    <d v="2020-02-15T00:00:00"/>
    <x v="5"/>
    <x v="1"/>
    <x v="51"/>
    <x v="0"/>
    <x v="2"/>
    <x v="12"/>
    <s v="Office Copier X"/>
    <n v="928.81"/>
    <n v="2"/>
    <n v="104.44"/>
  </r>
  <r>
    <d v="2020-02-15T00:00:00"/>
    <x v="5"/>
    <x v="1"/>
    <x v="54"/>
    <x v="3"/>
    <x v="0"/>
    <x v="0"/>
    <s v="File Organizer"/>
    <n v="668.89"/>
    <n v="6"/>
    <n v="-39.21"/>
  </r>
  <r>
    <d v="2020-02-15T00:00:00"/>
    <x v="5"/>
    <x v="1"/>
    <x v="53"/>
    <x v="4"/>
    <x v="2"/>
    <x v="10"/>
    <s v="Keyboard"/>
    <n v="262.7"/>
    <n v="10"/>
    <n v="-6.47"/>
  </r>
  <r>
    <d v="2020-02-16T00:00:00"/>
    <x v="5"/>
    <x v="1"/>
    <x v="60"/>
    <x v="8"/>
    <x v="0"/>
    <x v="11"/>
    <s v="Paper Shredder"/>
    <n v="478.48"/>
    <n v="10"/>
    <n v="77.03"/>
  </r>
  <r>
    <d v="2020-02-16T00:00:00"/>
    <x v="5"/>
    <x v="1"/>
    <x v="39"/>
    <x v="0"/>
    <x v="2"/>
    <x v="5"/>
    <s v="Binding Machine"/>
    <n v="993.63"/>
    <n v="5"/>
    <n v="174.99"/>
  </r>
  <r>
    <d v="2020-02-16T00:00:00"/>
    <x v="5"/>
    <x v="1"/>
    <x v="22"/>
    <x v="9"/>
    <x v="0"/>
    <x v="7"/>
    <s v="Poly Mailers"/>
    <n v="676.21"/>
    <n v="5"/>
    <n v="-97.24"/>
  </r>
  <r>
    <d v="2020-02-16T00:00:00"/>
    <x v="5"/>
    <x v="1"/>
    <x v="4"/>
    <x v="7"/>
    <x v="0"/>
    <x v="11"/>
    <s v="Paper Shredder"/>
    <n v="505.03"/>
    <n v="8"/>
    <n v="-92"/>
  </r>
  <r>
    <d v="2020-02-16T00:00:00"/>
    <x v="5"/>
    <x v="1"/>
    <x v="55"/>
    <x v="4"/>
    <x v="2"/>
    <x v="10"/>
    <s v="Keyboard"/>
    <n v="833.57"/>
    <n v="3"/>
    <n v="-235.35"/>
  </r>
  <r>
    <d v="2020-02-16T00:00:00"/>
    <x v="5"/>
    <x v="1"/>
    <x v="79"/>
    <x v="4"/>
    <x v="0"/>
    <x v="4"/>
    <s v="Address Labels"/>
    <n v="890.13"/>
    <n v="4"/>
    <n v="96.15"/>
  </r>
  <r>
    <d v="2020-02-16T00:00:00"/>
    <x v="5"/>
    <x v="1"/>
    <x v="1"/>
    <x v="0"/>
    <x v="0"/>
    <x v="14"/>
    <s v="View Binder"/>
    <n v="977.92"/>
    <n v="2"/>
    <n v="-204.12"/>
  </r>
  <r>
    <d v="2020-02-16T00:00:00"/>
    <x v="5"/>
    <x v="1"/>
    <x v="26"/>
    <x v="7"/>
    <x v="1"/>
    <x v="3"/>
    <s v="Office Desk"/>
    <n v="557.63"/>
    <n v="7"/>
    <n v="-54.93"/>
  </r>
  <r>
    <d v="2020-02-16T00:00:00"/>
    <x v="5"/>
    <x v="1"/>
    <x v="81"/>
    <x v="4"/>
    <x v="0"/>
    <x v="14"/>
    <s v="View Binder"/>
    <n v="65.650000000000006"/>
    <n v="4"/>
    <n v="16.04"/>
  </r>
  <r>
    <d v="2020-02-17T00:00:00"/>
    <x v="5"/>
    <x v="1"/>
    <x v="52"/>
    <x v="6"/>
    <x v="0"/>
    <x v="0"/>
    <s v="File Organizer"/>
    <n v="119.85"/>
    <n v="5"/>
    <n v="-19.829999999999998"/>
  </r>
  <r>
    <d v="2020-02-17T00:00:00"/>
    <x v="5"/>
    <x v="1"/>
    <x v="70"/>
    <x v="8"/>
    <x v="0"/>
    <x v="11"/>
    <s v="Paper Shredder"/>
    <n v="347.41"/>
    <n v="9"/>
    <n v="65.3"/>
  </r>
  <r>
    <d v="2020-02-17T00:00:00"/>
    <x v="5"/>
    <x v="1"/>
    <x v="59"/>
    <x v="2"/>
    <x v="2"/>
    <x v="5"/>
    <s v="Binding Machine"/>
    <n v="262.16000000000003"/>
    <n v="8"/>
    <n v="3.8"/>
  </r>
  <r>
    <d v="2020-02-17T00:00:00"/>
    <x v="5"/>
    <x v="1"/>
    <x v="42"/>
    <x v="6"/>
    <x v="2"/>
    <x v="12"/>
    <s v="Office Copier X"/>
    <n v="13.74"/>
    <n v="7"/>
    <n v="-1.1100000000000001"/>
  </r>
  <r>
    <d v="2020-02-17T00:00:00"/>
    <x v="5"/>
    <x v="1"/>
    <x v="37"/>
    <x v="5"/>
    <x v="2"/>
    <x v="13"/>
    <s v="Smart Desk Phone"/>
    <n v="491.72"/>
    <n v="2"/>
    <n v="58.11"/>
  </r>
  <r>
    <d v="2020-02-17T00:00:00"/>
    <x v="5"/>
    <x v="1"/>
    <x v="32"/>
    <x v="3"/>
    <x v="0"/>
    <x v="4"/>
    <s v="Shipping Labels"/>
    <n v="153.94999999999999"/>
    <n v="1"/>
    <n v="-4.54"/>
  </r>
  <r>
    <d v="2020-02-18T00:00:00"/>
    <x v="5"/>
    <x v="1"/>
    <x v="75"/>
    <x v="1"/>
    <x v="1"/>
    <x v="3"/>
    <s v="Office Desk"/>
    <n v="965.92"/>
    <n v="4"/>
    <n v="315.72000000000003"/>
  </r>
  <r>
    <d v="2020-02-18T00:00:00"/>
    <x v="5"/>
    <x v="1"/>
    <x v="31"/>
    <x v="6"/>
    <x v="0"/>
    <x v="14"/>
    <s v="Ring Binder"/>
    <n v="378.9"/>
    <n v="6"/>
    <n v="-107.26"/>
  </r>
  <r>
    <d v="2020-02-18T00:00:00"/>
    <x v="5"/>
    <x v="1"/>
    <x v="31"/>
    <x v="6"/>
    <x v="2"/>
    <x v="12"/>
    <s v="Office Copier X"/>
    <n v="16.899999999999999"/>
    <n v="1"/>
    <n v="6.73"/>
  </r>
  <r>
    <d v="2020-02-18T00:00:00"/>
    <x v="5"/>
    <x v="1"/>
    <x v="18"/>
    <x v="3"/>
    <x v="2"/>
    <x v="12"/>
    <s v="Office Copier X"/>
    <n v="679.17"/>
    <n v="5"/>
    <n v="28.44"/>
  </r>
  <r>
    <d v="2020-02-18T00:00:00"/>
    <x v="5"/>
    <x v="1"/>
    <x v="0"/>
    <x v="5"/>
    <x v="0"/>
    <x v="4"/>
    <s v="Shipping Labels"/>
    <n v="397.97"/>
    <n v="4"/>
    <n v="-67.709999999999994"/>
  </r>
  <r>
    <d v="2020-02-18T00:00:00"/>
    <x v="5"/>
    <x v="1"/>
    <x v="43"/>
    <x v="7"/>
    <x v="1"/>
    <x v="1"/>
    <s v="Ergo Comfort Chair"/>
    <n v="264.86"/>
    <n v="1"/>
    <n v="45.43"/>
  </r>
  <r>
    <d v="2020-02-18T00:00:00"/>
    <x v="5"/>
    <x v="1"/>
    <x v="70"/>
    <x v="6"/>
    <x v="1"/>
    <x v="9"/>
    <s v="Metal Storage Bookcase"/>
    <n v="647.20000000000005"/>
    <n v="8"/>
    <n v="248.81"/>
  </r>
  <r>
    <d v="2020-02-18T00:00:00"/>
    <x v="5"/>
    <x v="1"/>
    <x v="28"/>
    <x v="1"/>
    <x v="2"/>
    <x v="12"/>
    <s v="Office Copier X"/>
    <n v="348.51"/>
    <n v="1"/>
    <n v="-70.569999999999993"/>
  </r>
  <r>
    <d v="2020-02-18T00:00:00"/>
    <x v="5"/>
    <x v="1"/>
    <x v="2"/>
    <x v="8"/>
    <x v="2"/>
    <x v="10"/>
    <s v="Wireless Mouse"/>
    <n v="560.1"/>
    <n v="6"/>
    <n v="184.66"/>
  </r>
  <r>
    <d v="2020-02-18T00:00:00"/>
    <x v="5"/>
    <x v="1"/>
    <x v="32"/>
    <x v="4"/>
    <x v="2"/>
    <x v="13"/>
    <s v="Smart Desk Phone"/>
    <n v="70.040000000000006"/>
    <n v="1"/>
    <n v="-2.54"/>
  </r>
  <r>
    <d v="2020-02-18T00:00:00"/>
    <x v="5"/>
    <x v="1"/>
    <x v="6"/>
    <x v="1"/>
    <x v="2"/>
    <x v="5"/>
    <s v="Binding Machine"/>
    <n v="152.02000000000001"/>
    <n v="10"/>
    <n v="11.46"/>
  </r>
  <r>
    <d v="2020-02-19T00:00:00"/>
    <x v="5"/>
    <x v="1"/>
    <x v="33"/>
    <x v="1"/>
    <x v="2"/>
    <x v="5"/>
    <s v="Laminating Machine"/>
    <n v="593.20000000000005"/>
    <n v="5"/>
    <n v="-160.72999999999999"/>
  </r>
  <r>
    <d v="2020-02-19T00:00:00"/>
    <x v="5"/>
    <x v="1"/>
    <x v="11"/>
    <x v="6"/>
    <x v="0"/>
    <x v="2"/>
    <s v="Premium Copy Paper"/>
    <n v="411.14"/>
    <n v="5"/>
    <n v="71.069999999999993"/>
  </r>
  <r>
    <d v="2020-02-19T00:00:00"/>
    <x v="5"/>
    <x v="1"/>
    <x v="4"/>
    <x v="6"/>
    <x v="1"/>
    <x v="9"/>
    <s v="Metal Storage Bookcase"/>
    <n v="402.04"/>
    <n v="4"/>
    <n v="-105.93"/>
  </r>
  <r>
    <d v="2020-02-19T00:00:00"/>
    <x v="5"/>
    <x v="1"/>
    <x v="56"/>
    <x v="7"/>
    <x v="2"/>
    <x v="10"/>
    <s v="Wireless Mouse"/>
    <n v="779.01"/>
    <n v="3"/>
    <n v="-121.27"/>
  </r>
  <r>
    <d v="2020-02-19T00:00:00"/>
    <x v="5"/>
    <x v="1"/>
    <x v="8"/>
    <x v="8"/>
    <x v="2"/>
    <x v="13"/>
    <s v="VoIP Office Phone"/>
    <n v="568.96"/>
    <n v="1"/>
    <n v="-95.72"/>
  </r>
  <r>
    <d v="2020-02-19T00:00:00"/>
    <x v="5"/>
    <x v="1"/>
    <x v="26"/>
    <x v="1"/>
    <x v="2"/>
    <x v="12"/>
    <s v="Office Copier X"/>
    <n v="246.96"/>
    <n v="7"/>
    <n v="-56.07"/>
  </r>
  <r>
    <d v="2020-02-19T00:00:00"/>
    <x v="5"/>
    <x v="1"/>
    <x v="17"/>
    <x v="0"/>
    <x v="2"/>
    <x v="5"/>
    <s v="Laminating Machine"/>
    <n v="357.05"/>
    <n v="6"/>
    <n v="129.33000000000001"/>
  </r>
  <r>
    <d v="2020-02-19T00:00:00"/>
    <x v="5"/>
    <x v="1"/>
    <x v="3"/>
    <x v="0"/>
    <x v="1"/>
    <x v="8"/>
    <s v="Desk Lamp"/>
    <n v="828.17"/>
    <n v="7"/>
    <n v="-174.23"/>
  </r>
  <r>
    <d v="2020-02-20T00:00:00"/>
    <x v="5"/>
    <x v="1"/>
    <x v="7"/>
    <x v="2"/>
    <x v="0"/>
    <x v="4"/>
    <s v="Shipping Labels"/>
    <n v="206.8"/>
    <n v="4"/>
    <n v="81.510000000000005"/>
  </r>
  <r>
    <d v="2020-02-20T00:00:00"/>
    <x v="5"/>
    <x v="1"/>
    <x v="40"/>
    <x v="2"/>
    <x v="0"/>
    <x v="0"/>
    <s v="File Organizer"/>
    <n v="402.14"/>
    <n v="2"/>
    <n v="155.57"/>
  </r>
  <r>
    <d v="2020-02-20T00:00:00"/>
    <x v="5"/>
    <x v="1"/>
    <x v="79"/>
    <x v="2"/>
    <x v="0"/>
    <x v="2"/>
    <s v="Premium Copy Paper"/>
    <n v="861.63"/>
    <n v="3"/>
    <n v="200.73"/>
  </r>
  <r>
    <d v="2020-02-20T00:00:00"/>
    <x v="5"/>
    <x v="1"/>
    <x v="53"/>
    <x v="3"/>
    <x v="1"/>
    <x v="1"/>
    <s v="Mesh Office Chair"/>
    <n v="961.83"/>
    <n v="4"/>
    <n v="378.65"/>
  </r>
  <r>
    <d v="2020-02-20T00:00:00"/>
    <x v="5"/>
    <x v="1"/>
    <x v="13"/>
    <x v="4"/>
    <x v="2"/>
    <x v="13"/>
    <s v="Smart Desk Phone"/>
    <n v="971.74"/>
    <n v="10"/>
    <n v="15.6"/>
  </r>
  <r>
    <d v="2020-02-20T00:00:00"/>
    <x v="5"/>
    <x v="1"/>
    <x v="45"/>
    <x v="5"/>
    <x v="2"/>
    <x v="10"/>
    <s v="Keyboard"/>
    <n v="490.4"/>
    <n v="10"/>
    <n v="171.12"/>
  </r>
  <r>
    <d v="2020-02-20T00:00:00"/>
    <x v="5"/>
    <x v="1"/>
    <x v="6"/>
    <x v="3"/>
    <x v="1"/>
    <x v="9"/>
    <s v="Wooden Bookcase"/>
    <n v="234.44"/>
    <n v="10"/>
    <n v="32.770000000000003"/>
  </r>
  <r>
    <d v="2020-02-20T00:00:00"/>
    <x v="5"/>
    <x v="1"/>
    <x v="35"/>
    <x v="1"/>
    <x v="0"/>
    <x v="0"/>
    <s v="Plastic Storage Box"/>
    <n v="573.51"/>
    <n v="4"/>
    <n v="-38.82"/>
  </r>
  <r>
    <d v="2020-02-20T00:00:00"/>
    <x v="5"/>
    <x v="1"/>
    <x v="80"/>
    <x v="6"/>
    <x v="1"/>
    <x v="1"/>
    <s v="Ergo Comfort Chair"/>
    <n v="18.420000000000002"/>
    <n v="6"/>
    <n v="0.31"/>
  </r>
  <r>
    <d v="2020-02-20T00:00:00"/>
    <x v="5"/>
    <x v="1"/>
    <x v="23"/>
    <x v="5"/>
    <x v="2"/>
    <x v="5"/>
    <s v="Laminating Machine"/>
    <n v="42.92"/>
    <n v="1"/>
    <n v="-7.5"/>
  </r>
  <r>
    <d v="2020-02-20T00:00:00"/>
    <x v="5"/>
    <x v="1"/>
    <x v="32"/>
    <x v="2"/>
    <x v="0"/>
    <x v="4"/>
    <s v="Address Labels"/>
    <n v="939.85"/>
    <n v="2"/>
    <n v="172.55"/>
  </r>
  <r>
    <d v="2020-02-20T00:00:00"/>
    <x v="5"/>
    <x v="1"/>
    <x v="95"/>
    <x v="3"/>
    <x v="2"/>
    <x v="10"/>
    <s v="USB Hub"/>
    <n v="133.91999999999999"/>
    <n v="9"/>
    <n v="-12.65"/>
  </r>
  <r>
    <d v="2020-02-21T00:00:00"/>
    <x v="5"/>
    <x v="1"/>
    <x v="11"/>
    <x v="8"/>
    <x v="0"/>
    <x v="7"/>
    <s v="Poly Mailers"/>
    <n v="38.58"/>
    <n v="4"/>
    <n v="7.02"/>
  </r>
  <r>
    <d v="2020-02-21T00:00:00"/>
    <x v="5"/>
    <x v="1"/>
    <x v="56"/>
    <x v="2"/>
    <x v="0"/>
    <x v="14"/>
    <s v="Ring Binder"/>
    <n v="455.11"/>
    <n v="7"/>
    <n v="-83.93"/>
  </r>
  <r>
    <d v="2020-02-21T00:00:00"/>
    <x v="5"/>
    <x v="1"/>
    <x v="39"/>
    <x v="2"/>
    <x v="1"/>
    <x v="3"/>
    <s v="Office Desk"/>
    <n v="766.73"/>
    <n v="7"/>
    <n v="125.44"/>
  </r>
  <r>
    <d v="2020-02-21T00:00:00"/>
    <x v="5"/>
    <x v="1"/>
    <x v="58"/>
    <x v="1"/>
    <x v="0"/>
    <x v="2"/>
    <s v="A4 Printer Paper"/>
    <n v="158.54"/>
    <n v="9"/>
    <n v="24.97"/>
  </r>
  <r>
    <d v="2020-02-21T00:00:00"/>
    <x v="5"/>
    <x v="1"/>
    <x v="64"/>
    <x v="1"/>
    <x v="0"/>
    <x v="11"/>
    <s v="Electric Stapler"/>
    <n v="299.08"/>
    <n v="4"/>
    <n v="88.2"/>
  </r>
  <r>
    <d v="2020-02-21T00:00:00"/>
    <x v="5"/>
    <x v="1"/>
    <x v="64"/>
    <x v="4"/>
    <x v="1"/>
    <x v="3"/>
    <s v="Office Desk"/>
    <n v="584.58000000000004"/>
    <n v="10"/>
    <n v="88.18"/>
  </r>
  <r>
    <d v="2020-02-21T00:00:00"/>
    <x v="5"/>
    <x v="1"/>
    <x v="28"/>
    <x v="9"/>
    <x v="2"/>
    <x v="12"/>
    <s v="High Speed Copier"/>
    <n v="26.99"/>
    <n v="2"/>
    <n v="-6.69"/>
  </r>
  <r>
    <d v="2020-02-21T00:00:00"/>
    <x v="5"/>
    <x v="1"/>
    <x v="16"/>
    <x v="0"/>
    <x v="1"/>
    <x v="3"/>
    <s v="Adjustable Work Table"/>
    <n v="457.91"/>
    <n v="9"/>
    <n v="-118.41"/>
  </r>
  <r>
    <d v="2020-02-21T00:00:00"/>
    <x v="5"/>
    <x v="1"/>
    <x v="22"/>
    <x v="0"/>
    <x v="2"/>
    <x v="10"/>
    <s v="Wireless Mouse"/>
    <n v="326.74"/>
    <n v="2"/>
    <n v="127.12"/>
  </r>
  <r>
    <d v="2020-02-21T00:00:00"/>
    <x v="5"/>
    <x v="1"/>
    <x v="69"/>
    <x v="4"/>
    <x v="1"/>
    <x v="8"/>
    <s v="Office Rug"/>
    <n v="857.75"/>
    <n v="4"/>
    <n v="194.95"/>
  </r>
  <r>
    <d v="2020-02-21T00:00:00"/>
    <x v="5"/>
    <x v="1"/>
    <x v="20"/>
    <x v="5"/>
    <x v="0"/>
    <x v="4"/>
    <s v="Address Labels"/>
    <n v="785.47"/>
    <n v="5"/>
    <n v="-67.44"/>
  </r>
  <r>
    <d v="2020-02-22T00:00:00"/>
    <x v="5"/>
    <x v="1"/>
    <x v="10"/>
    <x v="9"/>
    <x v="0"/>
    <x v="11"/>
    <s v="Paper Shredder"/>
    <n v="898.45"/>
    <n v="6"/>
    <n v="251.45"/>
  </r>
  <r>
    <d v="2020-02-22T00:00:00"/>
    <x v="5"/>
    <x v="1"/>
    <x v="24"/>
    <x v="1"/>
    <x v="0"/>
    <x v="7"/>
    <s v="Business Envelopes"/>
    <n v="565.24"/>
    <n v="9"/>
    <n v="88.54"/>
  </r>
  <r>
    <d v="2020-02-22T00:00:00"/>
    <x v="5"/>
    <x v="1"/>
    <x v="36"/>
    <x v="7"/>
    <x v="2"/>
    <x v="5"/>
    <s v="Laminating Machine"/>
    <n v="809.6"/>
    <n v="4"/>
    <n v="87.13"/>
  </r>
  <r>
    <d v="2020-02-22T00:00:00"/>
    <x v="5"/>
    <x v="1"/>
    <x v="82"/>
    <x v="1"/>
    <x v="0"/>
    <x v="0"/>
    <s v="Plastic Storage Box"/>
    <n v="444.48"/>
    <n v="10"/>
    <n v="135.56"/>
  </r>
  <r>
    <d v="2020-02-22T00:00:00"/>
    <x v="5"/>
    <x v="1"/>
    <x v="77"/>
    <x v="3"/>
    <x v="2"/>
    <x v="13"/>
    <s v="VoIP Office Phone"/>
    <n v="194.21"/>
    <n v="5"/>
    <n v="-2.0099999999999998"/>
  </r>
  <r>
    <d v="2020-02-22T00:00:00"/>
    <x v="5"/>
    <x v="1"/>
    <x v="44"/>
    <x v="4"/>
    <x v="0"/>
    <x v="14"/>
    <s v="Ring Binder"/>
    <n v="522.66"/>
    <n v="2"/>
    <n v="162.02000000000001"/>
  </r>
  <r>
    <d v="2020-02-23T00:00:00"/>
    <x v="5"/>
    <x v="1"/>
    <x v="21"/>
    <x v="2"/>
    <x v="0"/>
    <x v="11"/>
    <s v="Paper Shredder"/>
    <n v="857.76"/>
    <n v="4"/>
    <n v="-34.229999999999997"/>
  </r>
  <r>
    <d v="2020-02-23T00:00:00"/>
    <x v="5"/>
    <x v="1"/>
    <x v="69"/>
    <x v="1"/>
    <x v="0"/>
    <x v="2"/>
    <s v="A4 Printer Paper"/>
    <n v="49.7"/>
    <n v="9"/>
    <n v="-1.63"/>
  </r>
  <r>
    <d v="2020-02-23T00:00:00"/>
    <x v="5"/>
    <x v="1"/>
    <x v="84"/>
    <x v="6"/>
    <x v="1"/>
    <x v="1"/>
    <s v="Mesh Office Chair"/>
    <n v="947.42"/>
    <n v="5"/>
    <n v="-44.79"/>
  </r>
  <r>
    <d v="2020-02-23T00:00:00"/>
    <x v="5"/>
    <x v="1"/>
    <x v="14"/>
    <x v="0"/>
    <x v="1"/>
    <x v="9"/>
    <s v="Metal Storage Bookcase"/>
    <n v="692.38"/>
    <n v="1"/>
    <n v="-36.299999999999997"/>
  </r>
  <r>
    <d v="2020-02-23T00:00:00"/>
    <x v="5"/>
    <x v="1"/>
    <x v="33"/>
    <x v="0"/>
    <x v="0"/>
    <x v="11"/>
    <s v="Paper Shredder"/>
    <n v="781.8"/>
    <n v="1"/>
    <n v="-160.26"/>
  </r>
  <r>
    <d v="2020-02-23T00:00:00"/>
    <x v="5"/>
    <x v="1"/>
    <x v="76"/>
    <x v="4"/>
    <x v="0"/>
    <x v="4"/>
    <s v="Address Labels"/>
    <n v="435.89"/>
    <n v="5"/>
    <n v="-82.26"/>
  </r>
  <r>
    <d v="2020-02-23T00:00:00"/>
    <x v="5"/>
    <x v="1"/>
    <x v="33"/>
    <x v="4"/>
    <x v="0"/>
    <x v="6"/>
    <s v="Marker Set"/>
    <n v="594.82000000000005"/>
    <n v="3"/>
    <n v="-95.52"/>
  </r>
  <r>
    <d v="2020-02-23T00:00:00"/>
    <x v="5"/>
    <x v="1"/>
    <x v="89"/>
    <x v="6"/>
    <x v="1"/>
    <x v="3"/>
    <s v="Conference Table"/>
    <n v="318.22000000000003"/>
    <n v="4"/>
    <n v="70.13"/>
  </r>
  <r>
    <d v="2020-02-23T00:00:00"/>
    <x v="5"/>
    <x v="1"/>
    <x v="80"/>
    <x v="4"/>
    <x v="2"/>
    <x v="13"/>
    <s v="VoIP Office Phone"/>
    <n v="660.5"/>
    <n v="9"/>
    <n v="14.26"/>
  </r>
  <r>
    <d v="2020-02-23T00:00:00"/>
    <x v="5"/>
    <x v="1"/>
    <x v="51"/>
    <x v="8"/>
    <x v="1"/>
    <x v="3"/>
    <s v="Adjustable Work Table"/>
    <n v="78.08"/>
    <n v="3"/>
    <n v="19.850000000000001"/>
  </r>
  <r>
    <d v="2020-02-23T00:00:00"/>
    <x v="5"/>
    <x v="1"/>
    <x v="11"/>
    <x v="1"/>
    <x v="2"/>
    <x v="5"/>
    <s v="Laminating Machine"/>
    <n v="458.29"/>
    <n v="9"/>
    <n v="-45.52"/>
  </r>
  <r>
    <d v="2020-02-23T00:00:00"/>
    <x v="5"/>
    <x v="1"/>
    <x v="10"/>
    <x v="4"/>
    <x v="1"/>
    <x v="9"/>
    <s v="Metal Storage Bookcase"/>
    <n v="149.77000000000001"/>
    <n v="7"/>
    <n v="32.729999999999997"/>
  </r>
  <r>
    <d v="2020-02-23T00:00:00"/>
    <x v="5"/>
    <x v="1"/>
    <x v="32"/>
    <x v="6"/>
    <x v="0"/>
    <x v="14"/>
    <s v="Flex Binder"/>
    <n v="261.91000000000003"/>
    <n v="10"/>
    <n v="-24.3"/>
  </r>
  <r>
    <d v="2020-02-24T00:00:00"/>
    <x v="5"/>
    <x v="1"/>
    <x v="86"/>
    <x v="5"/>
    <x v="0"/>
    <x v="0"/>
    <s v="Plastic Storage Box"/>
    <n v="347.31"/>
    <n v="5"/>
    <n v="8.8000000000000007"/>
  </r>
  <r>
    <d v="2020-02-24T00:00:00"/>
    <x v="5"/>
    <x v="1"/>
    <x v="18"/>
    <x v="7"/>
    <x v="2"/>
    <x v="13"/>
    <s v="Smart Desk Phone"/>
    <n v="142.1"/>
    <n v="4"/>
    <n v="55.04"/>
  </r>
  <r>
    <d v="2020-02-24T00:00:00"/>
    <x v="5"/>
    <x v="1"/>
    <x v="78"/>
    <x v="2"/>
    <x v="0"/>
    <x v="7"/>
    <s v="Poly Mailers"/>
    <n v="346.17"/>
    <n v="6"/>
    <n v="92.11"/>
  </r>
  <r>
    <d v="2020-02-24T00:00:00"/>
    <x v="5"/>
    <x v="1"/>
    <x v="68"/>
    <x v="1"/>
    <x v="1"/>
    <x v="1"/>
    <s v="Executive Leather Chair"/>
    <n v="660.64"/>
    <n v="6"/>
    <n v="-151.41999999999999"/>
  </r>
  <r>
    <d v="2020-02-24T00:00:00"/>
    <x v="5"/>
    <x v="1"/>
    <x v="4"/>
    <x v="8"/>
    <x v="2"/>
    <x v="10"/>
    <s v="Wireless Mouse"/>
    <n v="281.25"/>
    <n v="8"/>
    <n v="-22.82"/>
  </r>
  <r>
    <d v="2020-02-24T00:00:00"/>
    <x v="5"/>
    <x v="1"/>
    <x v="11"/>
    <x v="1"/>
    <x v="2"/>
    <x v="13"/>
    <s v="Smart Desk Phone"/>
    <n v="453.4"/>
    <n v="1"/>
    <n v="-91.54"/>
  </r>
  <r>
    <d v="2020-02-24T00:00:00"/>
    <x v="5"/>
    <x v="1"/>
    <x v="35"/>
    <x v="4"/>
    <x v="0"/>
    <x v="2"/>
    <s v="Premium Copy Paper"/>
    <n v="551.1"/>
    <n v="1"/>
    <n v="-147.57"/>
  </r>
  <r>
    <d v="2020-02-24T00:00:00"/>
    <x v="5"/>
    <x v="1"/>
    <x v="86"/>
    <x v="9"/>
    <x v="2"/>
    <x v="10"/>
    <s v="Wireless Mouse"/>
    <n v="438.74"/>
    <n v="9"/>
    <n v="-57.97"/>
  </r>
  <r>
    <d v="2020-02-24T00:00:00"/>
    <x v="5"/>
    <x v="1"/>
    <x v="40"/>
    <x v="3"/>
    <x v="2"/>
    <x v="5"/>
    <s v="Laminating Machine"/>
    <n v="908.47"/>
    <n v="1"/>
    <n v="-42.39"/>
  </r>
  <r>
    <d v="2020-02-24T00:00:00"/>
    <x v="5"/>
    <x v="1"/>
    <x v="40"/>
    <x v="7"/>
    <x v="1"/>
    <x v="1"/>
    <s v="Mesh Office Chair"/>
    <n v="205.02"/>
    <n v="7"/>
    <n v="30.37"/>
  </r>
  <r>
    <d v="2020-02-24T00:00:00"/>
    <x v="5"/>
    <x v="1"/>
    <x v="46"/>
    <x v="4"/>
    <x v="0"/>
    <x v="2"/>
    <s v="Premium Copy Paper"/>
    <n v="699.6"/>
    <n v="5"/>
    <n v="218.75"/>
  </r>
  <r>
    <d v="2020-02-25T00:00:00"/>
    <x v="5"/>
    <x v="1"/>
    <x v="76"/>
    <x v="7"/>
    <x v="0"/>
    <x v="2"/>
    <s v="Premium Copy Paper"/>
    <n v="261.97000000000003"/>
    <n v="10"/>
    <n v="91.57"/>
  </r>
  <r>
    <d v="2020-02-25T00:00:00"/>
    <x v="5"/>
    <x v="1"/>
    <x v="12"/>
    <x v="7"/>
    <x v="2"/>
    <x v="13"/>
    <s v="VoIP Office Phone"/>
    <n v="97.02"/>
    <n v="7"/>
    <n v="11.94"/>
  </r>
  <r>
    <d v="2020-02-25T00:00:00"/>
    <x v="5"/>
    <x v="1"/>
    <x v="13"/>
    <x v="9"/>
    <x v="0"/>
    <x v="0"/>
    <s v="Plastic Storage Box"/>
    <n v="973.19"/>
    <n v="8"/>
    <n v="87.6"/>
  </r>
  <r>
    <d v="2020-02-25T00:00:00"/>
    <x v="5"/>
    <x v="1"/>
    <x v="12"/>
    <x v="7"/>
    <x v="1"/>
    <x v="1"/>
    <s v="Ergo Comfort Chair"/>
    <n v="892.66"/>
    <n v="1"/>
    <n v="134.78"/>
  </r>
  <r>
    <d v="2020-02-25T00:00:00"/>
    <x v="5"/>
    <x v="1"/>
    <x v="32"/>
    <x v="8"/>
    <x v="2"/>
    <x v="12"/>
    <s v="Office Copier X"/>
    <n v="330.44"/>
    <n v="3"/>
    <n v="-28.61"/>
  </r>
  <r>
    <d v="2020-02-25T00:00:00"/>
    <x v="5"/>
    <x v="1"/>
    <x v="76"/>
    <x v="2"/>
    <x v="0"/>
    <x v="4"/>
    <s v="Address Labels"/>
    <n v="46.59"/>
    <n v="9"/>
    <n v="7.69"/>
  </r>
  <r>
    <d v="2020-02-25T00:00:00"/>
    <x v="5"/>
    <x v="1"/>
    <x v="32"/>
    <x v="2"/>
    <x v="1"/>
    <x v="1"/>
    <s v="Mesh Office Chair"/>
    <n v="88.85"/>
    <n v="1"/>
    <n v="5.85"/>
  </r>
  <r>
    <d v="2020-02-26T00:00:00"/>
    <x v="5"/>
    <x v="1"/>
    <x v="15"/>
    <x v="7"/>
    <x v="2"/>
    <x v="10"/>
    <s v="USB Hub"/>
    <n v="235.25"/>
    <n v="10"/>
    <n v="-55.02"/>
  </r>
  <r>
    <d v="2020-02-26T00:00:00"/>
    <x v="5"/>
    <x v="1"/>
    <x v="50"/>
    <x v="8"/>
    <x v="2"/>
    <x v="5"/>
    <s v="Binding Machine"/>
    <n v="296.13"/>
    <n v="3"/>
    <n v="-56.27"/>
  </r>
  <r>
    <d v="2020-02-26T00:00:00"/>
    <x v="5"/>
    <x v="1"/>
    <x v="84"/>
    <x v="5"/>
    <x v="1"/>
    <x v="3"/>
    <s v="Adjustable Work Table"/>
    <n v="171.88"/>
    <n v="2"/>
    <n v="-50.99"/>
  </r>
  <r>
    <d v="2020-02-26T00:00:00"/>
    <x v="5"/>
    <x v="1"/>
    <x v="6"/>
    <x v="3"/>
    <x v="0"/>
    <x v="6"/>
    <s v="Sketch Kit"/>
    <n v="161.11000000000001"/>
    <n v="7"/>
    <n v="27.88"/>
  </r>
  <r>
    <d v="2020-02-26T00:00:00"/>
    <x v="5"/>
    <x v="1"/>
    <x v="36"/>
    <x v="6"/>
    <x v="1"/>
    <x v="9"/>
    <s v="Wooden Bookcase"/>
    <n v="793.17"/>
    <n v="10"/>
    <n v="73.8"/>
  </r>
  <r>
    <d v="2020-02-26T00:00:00"/>
    <x v="5"/>
    <x v="1"/>
    <x v="25"/>
    <x v="3"/>
    <x v="1"/>
    <x v="3"/>
    <s v="Conference Table"/>
    <n v="398.7"/>
    <n v="7"/>
    <n v="-110.67"/>
  </r>
  <r>
    <d v="2020-02-26T00:00:00"/>
    <x v="5"/>
    <x v="1"/>
    <x v="75"/>
    <x v="2"/>
    <x v="2"/>
    <x v="12"/>
    <s v="High Speed Copier"/>
    <n v="317.92"/>
    <n v="10"/>
    <n v="122.59"/>
  </r>
  <r>
    <d v="2020-02-26T00:00:00"/>
    <x v="5"/>
    <x v="1"/>
    <x v="39"/>
    <x v="2"/>
    <x v="0"/>
    <x v="4"/>
    <s v="Address Labels"/>
    <n v="678.51"/>
    <n v="6"/>
    <n v="-176.92"/>
  </r>
  <r>
    <d v="2020-02-26T00:00:00"/>
    <x v="5"/>
    <x v="1"/>
    <x v="82"/>
    <x v="5"/>
    <x v="2"/>
    <x v="13"/>
    <s v="VoIP Office Phone"/>
    <n v="828.44"/>
    <n v="5"/>
    <n v="-102.78"/>
  </r>
  <r>
    <d v="2020-02-26T00:00:00"/>
    <x v="5"/>
    <x v="1"/>
    <x v="94"/>
    <x v="3"/>
    <x v="0"/>
    <x v="6"/>
    <s v="Marker Set"/>
    <n v="971.06"/>
    <n v="4"/>
    <n v="208.3"/>
  </r>
  <r>
    <d v="2020-02-27T00:00:00"/>
    <x v="5"/>
    <x v="1"/>
    <x v="8"/>
    <x v="8"/>
    <x v="0"/>
    <x v="0"/>
    <s v="Plastic Storage Box"/>
    <n v="264.77999999999997"/>
    <n v="4"/>
    <n v="105.27"/>
  </r>
  <r>
    <d v="2020-02-27T00:00:00"/>
    <x v="5"/>
    <x v="1"/>
    <x v="78"/>
    <x v="0"/>
    <x v="1"/>
    <x v="9"/>
    <s v="Wooden Bookcase"/>
    <n v="558.07000000000005"/>
    <n v="10"/>
    <n v="117.04"/>
  </r>
  <r>
    <d v="2020-02-27T00:00:00"/>
    <x v="5"/>
    <x v="1"/>
    <x v="35"/>
    <x v="4"/>
    <x v="0"/>
    <x v="2"/>
    <s v="Premium Copy Paper"/>
    <n v="57.19"/>
    <n v="1"/>
    <n v="-2.57"/>
  </r>
  <r>
    <d v="2020-02-27T00:00:00"/>
    <x v="5"/>
    <x v="1"/>
    <x v="85"/>
    <x v="9"/>
    <x v="0"/>
    <x v="7"/>
    <s v="Business Envelopes"/>
    <n v="235.98"/>
    <n v="9"/>
    <n v="-3.82"/>
  </r>
  <r>
    <d v="2020-02-27T00:00:00"/>
    <x v="5"/>
    <x v="1"/>
    <x v="4"/>
    <x v="5"/>
    <x v="1"/>
    <x v="1"/>
    <s v="Mesh Office Chair"/>
    <n v="304.36"/>
    <n v="2"/>
    <n v="96.74"/>
  </r>
  <r>
    <d v="2020-02-27T00:00:00"/>
    <x v="5"/>
    <x v="1"/>
    <x v="2"/>
    <x v="5"/>
    <x v="0"/>
    <x v="14"/>
    <s v="View Binder"/>
    <n v="420.48"/>
    <n v="6"/>
    <n v="105.21"/>
  </r>
  <r>
    <d v="2020-02-27T00:00:00"/>
    <x v="5"/>
    <x v="1"/>
    <x v="93"/>
    <x v="2"/>
    <x v="0"/>
    <x v="6"/>
    <s v="Sketch Kit"/>
    <n v="617.55999999999995"/>
    <n v="3"/>
    <n v="84.8"/>
  </r>
  <r>
    <d v="2020-02-27T00:00:00"/>
    <x v="5"/>
    <x v="1"/>
    <x v="3"/>
    <x v="9"/>
    <x v="0"/>
    <x v="0"/>
    <s v="File Organizer"/>
    <n v="399.34"/>
    <n v="7"/>
    <n v="128.47999999999999"/>
  </r>
  <r>
    <d v="2020-02-27T00:00:00"/>
    <x v="5"/>
    <x v="1"/>
    <x v="44"/>
    <x v="8"/>
    <x v="0"/>
    <x v="2"/>
    <s v="A4 Printer Paper"/>
    <n v="151.47"/>
    <n v="6"/>
    <n v="-37.119999999999997"/>
  </r>
  <r>
    <d v="2020-02-28T00:00:00"/>
    <x v="5"/>
    <x v="1"/>
    <x v="64"/>
    <x v="5"/>
    <x v="0"/>
    <x v="4"/>
    <s v="Shipping Labels"/>
    <n v="950.79"/>
    <n v="6"/>
    <n v="280.55"/>
  </r>
  <r>
    <d v="2020-02-28T00:00:00"/>
    <x v="5"/>
    <x v="1"/>
    <x v="94"/>
    <x v="4"/>
    <x v="0"/>
    <x v="0"/>
    <s v="File Organizer"/>
    <n v="846.23"/>
    <n v="10"/>
    <n v="232.49"/>
  </r>
  <r>
    <d v="2020-02-28T00:00:00"/>
    <x v="5"/>
    <x v="1"/>
    <x v="89"/>
    <x v="8"/>
    <x v="2"/>
    <x v="12"/>
    <s v="Office Copier X"/>
    <n v="619.75"/>
    <n v="10"/>
    <n v="240.29"/>
  </r>
  <r>
    <d v="2020-02-28T00:00:00"/>
    <x v="5"/>
    <x v="1"/>
    <x v="99"/>
    <x v="2"/>
    <x v="0"/>
    <x v="7"/>
    <s v="Business Envelopes"/>
    <n v="975.32"/>
    <n v="4"/>
    <n v="56.53"/>
  </r>
  <r>
    <d v="2020-02-28T00:00:00"/>
    <x v="5"/>
    <x v="1"/>
    <x v="94"/>
    <x v="5"/>
    <x v="1"/>
    <x v="1"/>
    <s v="Mesh Office Chair"/>
    <n v="24.5"/>
    <n v="4"/>
    <n v="-3.77"/>
  </r>
  <r>
    <d v="2020-02-28T00:00:00"/>
    <x v="5"/>
    <x v="1"/>
    <x v="43"/>
    <x v="0"/>
    <x v="1"/>
    <x v="8"/>
    <s v="Office Rug"/>
    <n v="253.21"/>
    <n v="3"/>
    <n v="-49.49"/>
  </r>
  <r>
    <d v="2020-02-29T00:00:00"/>
    <x v="5"/>
    <x v="1"/>
    <x v="34"/>
    <x v="0"/>
    <x v="0"/>
    <x v="11"/>
    <s v="Electric Stapler"/>
    <n v="922.07"/>
    <n v="7"/>
    <n v="-231.88"/>
  </r>
  <r>
    <d v="2020-02-29T00:00:00"/>
    <x v="5"/>
    <x v="1"/>
    <x v="45"/>
    <x v="9"/>
    <x v="0"/>
    <x v="4"/>
    <s v="Shipping Labels"/>
    <n v="587.98"/>
    <n v="1"/>
    <n v="75.510000000000005"/>
  </r>
  <r>
    <d v="2020-02-29T00:00:00"/>
    <x v="5"/>
    <x v="1"/>
    <x v="72"/>
    <x v="6"/>
    <x v="0"/>
    <x v="11"/>
    <s v="Paper Shredder"/>
    <n v="937.27"/>
    <n v="7"/>
    <n v="-29.81"/>
  </r>
  <r>
    <d v="2020-02-29T00:00:00"/>
    <x v="5"/>
    <x v="1"/>
    <x v="12"/>
    <x v="7"/>
    <x v="0"/>
    <x v="14"/>
    <s v="View Binder"/>
    <n v="274.89"/>
    <n v="9"/>
    <n v="-34.76"/>
  </r>
  <r>
    <d v="2020-02-29T00:00:00"/>
    <x v="5"/>
    <x v="1"/>
    <x v="53"/>
    <x v="0"/>
    <x v="2"/>
    <x v="13"/>
    <s v="Smart Desk Phone"/>
    <n v="711.27"/>
    <n v="5"/>
    <n v="157.77000000000001"/>
  </r>
  <r>
    <d v="2020-02-29T00:00:00"/>
    <x v="5"/>
    <x v="1"/>
    <x v="0"/>
    <x v="9"/>
    <x v="0"/>
    <x v="0"/>
    <s v="File Organizer"/>
    <n v="692.8"/>
    <n v="10"/>
    <n v="-40.94"/>
  </r>
  <r>
    <d v="2020-02-29T00:00:00"/>
    <x v="5"/>
    <x v="1"/>
    <x v="99"/>
    <x v="6"/>
    <x v="2"/>
    <x v="13"/>
    <s v="VoIP Office Phone"/>
    <n v="859.17"/>
    <n v="2"/>
    <n v="-9.3000000000000007"/>
  </r>
  <r>
    <d v="2020-02-29T00:00:00"/>
    <x v="5"/>
    <x v="1"/>
    <x v="3"/>
    <x v="3"/>
    <x v="2"/>
    <x v="5"/>
    <s v="Binding Machine"/>
    <n v="497.87"/>
    <n v="1"/>
    <n v="105.56"/>
  </r>
  <r>
    <d v="2020-02-29T00:00:00"/>
    <x v="5"/>
    <x v="1"/>
    <x v="8"/>
    <x v="8"/>
    <x v="1"/>
    <x v="9"/>
    <s v="Metal Storage Bookcase"/>
    <n v="548.30999999999995"/>
    <n v="10"/>
    <n v="201.89"/>
  </r>
  <r>
    <d v="2020-03-01T00:00:00"/>
    <x v="5"/>
    <x v="2"/>
    <x v="72"/>
    <x v="5"/>
    <x v="0"/>
    <x v="4"/>
    <s v="Address Labels"/>
    <n v="243.97"/>
    <n v="7"/>
    <n v="71.84"/>
  </r>
  <r>
    <d v="2020-03-01T00:00:00"/>
    <x v="5"/>
    <x v="2"/>
    <x v="46"/>
    <x v="6"/>
    <x v="0"/>
    <x v="0"/>
    <s v="Plastic Storage Box"/>
    <n v="740.42"/>
    <n v="8"/>
    <n v="-190.77"/>
  </r>
  <r>
    <d v="2020-03-01T00:00:00"/>
    <x v="5"/>
    <x v="2"/>
    <x v="68"/>
    <x v="1"/>
    <x v="1"/>
    <x v="9"/>
    <s v="Metal Storage Bookcase"/>
    <n v="676.27"/>
    <n v="8"/>
    <n v="265.02999999999997"/>
  </r>
  <r>
    <d v="2020-03-01T00:00:00"/>
    <x v="5"/>
    <x v="2"/>
    <x v="75"/>
    <x v="0"/>
    <x v="0"/>
    <x v="2"/>
    <s v="A4 Printer Paper"/>
    <n v="800.94"/>
    <n v="6"/>
    <n v="125.42"/>
  </r>
  <r>
    <d v="2020-03-01T00:00:00"/>
    <x v="5"/>
    <x v="2"/>
    <x v="85"/>
    <x v="9"/>
    <x v="2"/>
    <x v="13"/>
    <s v="VoIP Office Phone"/>
    <n v="40.26"/>
    <n v="6"/>
    <n v="1.67"/>
  </r>
  <r>
    <d v="2020-03-01T00:00:00"/>
    <x v="5"/>
    <x v="2"/>
    <x v="3"/>
    <x v="8"/>
    <x v="1"/>
    <x v="9"/>
    <s v="Metal Storage Bookcase"/>
    <n v="418"/>
    <n v="7"/>
    <n v="-110.83"/>
  </r>
  <r>
    <d v="2020-03-01T00:00:00"/>
    <x v="5"/>
    <x v="2"/>
    <x v="86"/>
    <x v="8"/>
    <x v="0"/>
    <x v="6"/>
    <s v="Sketch Kit"/>
    <n v="594.88"/>
    <n v="8"/>
    <n v="104.44"/>
  </r>
  <r>
    <d v="2020-03-01T00:00:00"/>
    <x v="5"/>
    <x v="2"/>
    <x v="81"/>
    <x v="5"/>
    <x v="1"/>
    <x v="8"/>
    <s v="Desk Lamp"/>
    <n v="483.79"/>
    <n v="6"/>
    <n v="-143.83000000000001"/>
  </r>
  <r>
    <d v="2020-03-01T00:00:00"/>
    <x v="5"/>
    <x v="2"/>
    <x v="30"/>
    <x v="1"/>
    <x v="1"/>
    <x v="1"/>
    <s v="Mesh Office Chair"/>
    <n v="555.32000000000005"/>
    <n v="9"/>
    <n v="-123.08"/>
  </r>
  <r>
    <d v="2020-03-01T00:00:00"/>
    <x v="5"/>
    <x v="2"/>
    <x v="70"/>
    <x v="4"/>
    <x v="0"/>
    <x v="6"/>
    <s v="Marker Set"/>
    <n v="711.73"/>
    <n v="8"/>
    <n v="-160.62"/>
  </r>
  <r>
    <d v="2020-03-01T00:00:00"/>
    <x v="5"/>
    <x v="2"/>
    <x v="76"/>
    <x v="9"/>
    <x v="1"/>
    <x v="1"/>
    <s v="Executive Leather Chair"/>
    <n v="386.53"/>
    <n v="10"/>
    <n v="-61.12"/>
  </r>
  <r>
    <d v="2020-03-01T00:00:00"/>
    <x v="5"/>
    <x v="2"/>
    <x v="82"/>
    <x v="9"/>
    <x v="0"/>
    <x v="7"/>
    <s v="Business Envelopes"/>
    <n v="415.81"/>
    <n v="6"/>
    <n v="89.53"/>
  </r>
  <r>
    <d v="2020-03-02T00:00:00"/>
    <x v="5"/>
    <x v="2"/>
    <x v="91"/>
    <x v="5"/>
    <x v="2"/>
    <x v="10"/>
    <s v="Wireless Mouse"/>
    <n v="383"/>
    <n v="10"/>
    <n v="-51.39"/>
  </r>
  <r>
    <d v="2020-03-02T00:00:00"/>
    <x v="5"/>
    <x v="2"/>
    <x v="65"/>
    <x v="5"/>
    <x v="2"/>
    <x v="13"/>
    <s v="VoIP Office Phone"/>
    <n v="825.19"/>
    <n v="1"/>
    <n v="-187.75"/>
  </r>
  <r>
    <d v="2020-03-02T00:00:00"/>
    <x v="5"/>
    <x v="2"/>
    <x v="66"/>
    <x v="8"/>
    <x v="1"/>
    <x v="8"/>
    <s v="Wall Clock"/>
    <n v="479.27"/>
    <n v="9"/>
    <n v="139.43"/>
  </r>
  <r>
    <d v="2020-03-02T00:00:00"/>
    <x v="5"/>
    <x v="2"/>
    <x v="27"/>
    <x v="6"/>
    <x v="2"/>
    <x v="12"/>
    <s v="High Speed Copier"/>
    <n v="175.29"/>
    <n v="8"/>
    <n v="63.39"/>
  </r>
  <r>
    <d v="2020-03-02T00:00:00"/>
    <x v="5"/>
    <x v="2"/>
    <x v="19"/>
    <x v="2"/>
    <x v="0"/>
    <x v="0"/>
    <s v="Plastic Storage Box"/>
    <n v="236.44"/>
    <n v="8"/>
    <n v="0.93"/>
  </r>
  <r>
    <d v="2020-03-02T00:00:00"/>
    <x v="5"/>
    <x v="2"/>
    <x v="54"/>
    <x v="7"/>
    <x v="0"/>
    <x v="7"/>
    <s v="Poly Mailers"/>
    <n v="278.38"/>
    <n v="1"/>
    <n v="59.79"/>
  </r>
  <r>
    <d v="2020-03-02T00:00:00"/>
    <x v="5"/>
    <x v="2"/>
    <x v="13"/>
    <x v="6"/>
    <x v="1"/>
    <x v="3"/>
    <s v="Conference Table"/>
    <n v="780.57"/>
    <n v="6"/>
    <n v="285.75"/>
  </r>
  <r>
    <d v="2020-03-02T00:00:00"/>
    <x v="5"/>
    <x v="2"/>
    <x v="41"/>
    <x v="2"/>
    <x v="2"/>
    <x v="10"/>
    <s v="USB Hub"/>
    <n v="857.41"/>
    <n v="7"/>
    <n v="328.96"/>
  </r>
  <r>
    <d v="2020-03-02T00:00:00"/>
    <x v="5"/>
    <x v="2"/>
    <x v="89"/>
    <x v="3"/>
    <x v="1"/>
    <x v="1"/>
    <s v="Ergo Comfort Chair"/>
    <n v="357.09"/>
    <n v="1"/>
    <n v="2.09"/>
  </r>
  <r>
    <d v="2020-03-02T00:00:00"/>
    <x v="5"/>
    <x v="2"/>
    <x v="72"/>
    <x v="7"/>
    <x v="0"/>
    <x v="4"/>
    <s v="Address Labels"/>
    <n v="174.8"/>
    <n v="8"/>
    <n v="52.96"/>
  </r>
  <r>
    <d v="2020-03-03T00:00:00"/>
    <x v="5"/>
    <x v="2"/>
    <x v="82"/>
    <x v="1"/>
    <x v="2"/>
    <x v="12"/>
    <s v="Office Copier X"/>
    <n v="557.28"/>
    <n v="1"/>
    <n v="53.9"/>
  </r>
  <r>
    <d v="2020-03-03T00:00:00"/>
    <x v="5"/>
    <x v="2"/>
    <x v="25"/>
    <x v="2"/>
    <x v="0"/>
    <x v="4"/>
    <s v="Shipping Labels"/>
    <n v="619.45000000000005"/>
    <n v="10"/>
    <n v="221.43"/>
  </r>
  <r>
    <d v="2020-03-03T00:00:00"/>
    <x v="5"/>
    <x v="2"/>
    <x v="88"/>
    <x v="0"/>
    <x v="0"/>
    <x v="6"/>
    <s v="Marker Set"/>
    <n v="183.7"/>
    <n v="6"/>
    <n v="-43.15"/>
  </r>
  <r>
    <d v="2020-03-03T00:00:00"/>
    <x v="5"/>
    <x v="2"/>
    <x v="17"/>
    <x v="4"/>
    <x v="0"/>
    <x v="7"/>
    <s v="Business Envelopes"/>
    <n v="490.23"/>
    <n v="4"/>
    <n v="55.48"/>
  </r>
  <r>
    <d v="2020-03-03T00:00:00"/>
    <x v="5"/>
    <x v="2"/>
    <x v="61"/>
    <x v="4"/>
    <x v="1"/>
    <x v="1"/>
    <s v="Mesh Office Chair"/>
    <n v="343.15"/>
    <n v="6"/>
    <n v="-75.489999999999995"/>
  </r>
  <r>
    <d v="2020-03-03T00:00:00"/>
    <x v="5"/>
    <x v="2"/>
    <x v="65"/>
    <x v="2"/>
    <x v="0"/>
    <x v="7"/>
    <s v="Poly Mailers"/>
    <n v="17.11"/>
    <n v="6"/>
    <n v="-4.3899999999999997"/>
  </r>
  <r>
    <d v="2020-03-03T00:00:00"/>
    <x v="5"/>
    <x v="2"/>
    <x v="31"/>
    <x v="1"/>
    <x v="2"/>
    <x v="13"/>
    <s v="VoIP Office Phone"/>
    <n v="17.260000000000002"/>
    <n v="4"/>
    <n v="2.93"/>
  </r>
  <r>
    <d v="2020-03-03T00:00:00"/>
    <x v="5"/>
    <x v="2"/>
    <x v="70"/>
    <x v="0"/>
    <x v="2"/>
    <x v="5"/>
    <s v="Laminating Machine"/>
    <n v="924.17"/>
    <n v="8"/>
    <n v="141.71"/>
  </r>
  <r>
    <d v="2020-03-03T00:00:00"/>
    <x v="5"/>
    <x v="2"/>
    <x v="46"/>
    <x v="1"/>
    <x v="0"/>
    <x v="14"/>
    <s v="View Binder"/>
    <n v="465.2"/>
    <n v="5"/>
    <n v="135.01"/>
  </r>
  <r>
    <d v="2020-03-03T00:00:00"/>
    <x v="5"/>
    <x v="2"/>
    <x v="37"/>
    <x v="0"/>
    <x v="2"/>
    <x v="13"/>
    <s v="VoIP Office Phone"/>
    <n v="860.86"/>
    <n v="10"/>
    <n v="222.44"/>
  </r>
  <r>
    <d v="2020-03-03T00:00:00"/>
    <x v="5"/>
    <x v="2"/>
    <x v="85"/>
    <x v="5"/>
    <x v="0"/>
    <x v="4"/>
    <s v="Address Labels"/>
    <n v="917.16"/>
    <n v="7"/>
    <n v="258.86"/>
  </r>
  <r>
    <d v="2020-03-04T00:00:00"/>
    <x v="5"/>
    <x v="2"/>
    <x v="25"/>
    <x v="9"/>
    <x v="1"/>
    <x v="3"/>
    <s v="Conference Table"/>
    <n v="419.67"/>
    <n v="9"/>
    <n v="50.39"/>
  </r>
  <r>
    <d v="2020-03-04T00:00:00"/>
    <x v="5"/>
    <x v="2"/>
    <x v="17"/>
    <x v="8"/>
    <x v="0"/>
    <x v="14"/>
    <s v="Ring Binder"/>
    <n v="645.29999999999995"/>
    <n v="2"/>
    <n v="-109.11"/>
  </r>
  <r>
    <d v="2020-03-04T00:00:00"/>
    <x v="5"/>
    <x v="2"/>
    <x v="29"/>
    <x v="0"/>
    <x v="0"/>
    <x v="2"/>
    <s v="A4 Printer Paper"/>
    <n v="144.02000000000001"/>
    <n v="9"/>
    <n v="-14.05"/>
  </r>
  <r>
    <d v="2020-03-04T00:00:00"/>
    <x v="5"/>
    <x v="2"/>
    <x v="83"/>
    <x v="9"/>
    <x v="1"/>
    <x v="1"/>
    <s v="Mesh Office Chair"/>
    <n v="603.24"/>
    <n v="7"/>
    <n v="-103.94"/>
  </r>
  <r>
    <d v="2020-03-04T00:00:00"/>
    <x v="5"/>
    <x v="2"/>
    <x v="30"/>
    <x v="2"/>
    <x v="0"/>
    <x v="2"/>
    <s v="Premium Copy Paper"/>
    <n v="507.15"/>
    <n v="4"/>
    <n v="-97.91"/>
  </r>
  <r>
    <d v="2020-03-04T00:00:00"/>
    <x v="5"/>
    <x v="2"/>
    <x v="12"/>
    <x v="8"/>
    <x v="2"/>
    <x v="13"/>
    <s v="VoIP Office Phone"/>
    <n v="252.11"/>
    <n v="8"/>
    <n v="-63.9"/>
  </r>
  <r>
    <d v="2020-03-04T00:00:00"/>
    <x v="5"/>
    <x v="2"/>
    <x v="43"/>
    <x v="2"/>
    <x v="2"/>
    <x v="12"/>
    <s v="Office Copier X"/>
    <n v="961.15"/>
    <n v="7"/>
    <n v="-252.85"/>
  </r>
  <r>
    <d v="2020-03-04T00:00:00"/>
    <x v="5"/>
    <x v="2"/>
    <x v="89"/>
    <x v="4"/>
    <x v="2"/>
    <x v="5"/>
    <s v="Laminating Machine"/>
    <n v="361.8"/>
    <n v="3"/>
    <n v="103.17"/>
  </r>
  <r>
    <d v="2020-03-04T00:00:00"/>
    <x v="5"/>
    <x v="2"/>
    <x v="97"/>
    <x v="8"/>
    <x v="1"/>
    <x v="9"/>
    <s v="Wooden Bookcase"/>
    <n v="217.44"/>
    <n v="5"/>
    <n v="-18.14"/>
  </r>
  <r>
    <d v="2020-03-04T00:00:00"/>
    <x v="5"/>
    <x v="2"/>
    <x v="68"/>
    <x v="7"/>
    <x v="0"/>
    <x v="0"/>
    <s v="Plastic Storage Box"/>
    <n v="657.3"/>
    <n v="3"/>
    <n v="-177.29"/>
  </r>
  <r>
    <d v="2020-03-04T00:00:00"/>
    <x v="5"/>
    <x v="2"/>
    <x v="15"/>
    <x v="8"/>
    <x v="2"/>
    <x v="10"/>
    <s v="Wireless Mouse"/>
    <n v="746.63"/>
    <n v="3"/>
    <n v="106.29"/>
  </r>
  <r>
    <d v="2020-03-04T00:00:00"/>
    <x v="5"/>
    <x v="2"/>
    <x v="12"/>
    <x v="9"/>
    <x v="2"/>
    <x v="13"/>
    <s v="VoIP Office Phone"/>
    <n v="346.2"/>
    <n v="3"/>
    <n v="1.07"/>
  </r>
  <r>
    <d v="2020-03-05T00:00:00"/>
    <x v="5"/>
    <x v="2"/>
    <x v="77"/>
    <x v="2"/>
    <x v="2"/>
    <x v="13"/>
    <s v="Smart Desk Phone"/>
    <n v="721.59"/>
    <n v="4"/>
    <n v="-205.12"/>
  </r>
  <r>
    <d v="2020-03-05T00:00:00"/>
    <x v="5"/>
    <x v="2"/>
    <x v="79"/>
    <x v="6"/>
    <x v="2"/>
    <x v="13"/>
    <s v="VoIP Office Phone"/>
    <n v="692.62"/>
    <n v="4"/>
    <n v="-92.97"/>
  </r>
  <r>
    <d v="2020-03-05T00:00:00"/>
    <x v="5"/>
    <x v="2"/>
    <x v="53"/>
    <x v="6"/>
    <x v="1"/>
    <x v="9"/>
    <s v="Metal Storage Bookcase"/>
    <n v="975.97"/>
    <n v="5"/>
    <n v="34.9"/>
  </r>
  <r>
    <d v="2020-03-05T00:00:00"/>
    <x v="5"/>
    <x v="2"/>
    <x v="90"/>
    <x v="9"/>
    <x v="1"/>
    <x v="1"/>
    <s v="Ergo Comfort Chair"/>
    <n v="683.86"/>
    <n v="4"/>
    <n v="-75.05"/>
  </r>
  <r>
    <d v="2020-03-05T00:00:00"/>
    <x v="5"/>
    <x v="2"/>
    <x v="18"/>
    <x v="6"/>
    <x v="2"/>
    <x v="10"/>
    <s v="USB Hub"/>
    <n v="454.59"/>
    <n v="9"/>
    <n v="113.38"/>
  </r>
  <r>
    <d v="2020-03-05T00:00:00"/>
    <x v="5"/>
    <x v="2"/>
    <x v="65"/>
    <x v="4"/>
    <x v="1"/>
    <x v="8"/>
    <s v="Wall Clock"/>
    <n v="254.24"/>
    <n v="1"/>
    <n v="68.48"/>
  </r>
  <r>
    <d v="2020-03-05T00:00:00"/>
    <x v="5"/>
    <x v="2"/>
    <x v="18"/>
    <x v="0"/>
    <x v="0"/>
    <x v="7"/>
    <s v="Business Envelopes"/>
    <n v="653.55999999999995"/>
    <n v="8"/>
    <n v="-157.30000000000001"/>
  </r>
  <r>
    <d v="2020-03-05T00:00:00"/>
    <x v="5"/>
    <x v="2"/>
    <x v="45"/>
    <x v="2"/>
    <x v="1"/>
    <x v="9"/>
    <s v="Wooden Bookcase"/>
    <n v="101.33"/>
    <n v="2"/>
    <n v="28.91"/>
  </r>
  <r>
    <d v="2020-03-05T00:00:00"/>
    <x v="5"/>
    <x v="2"/>
    <x v="61"/>
    <x v="1"/>
    <x v="1"/>
    <x v="8"/>
    <s v="Wall Clock"/>
    <n v="403.86"/>
    <n v="6"/>
    <n v="147.87"/>
  </r>
  <r>
    <d v="2020-03-05T00:00:00"/>
    <x v="5"/>
    <x v="2"/>
    <x v="63"/>
    <x v="9"/>
    <x v="2"/>
    <x v="10"/>
    <s v="Keyboard"/>
    <n v="322.58999999999997"/>
    <n v="4"/>
    <n v="118.51"/>
  </r>
  <r>
    <d v="2020-03-06T00:00:00"/>
    <x v="5"/>
    <x v="2"/>
    <x v="92"/>
    <x v="2"/>
    <x v="0"/>
    <x v="7"/>
    <s v="Business Envelopes"/>
    <n v="351.17"/>
    <n v="10"/>
    <n v="109.15"/>
  </r>
  <r>
    <d v="2020-03-06T00:00:00"/>
    <x v="5"/>
    <x v="2"/>
    <x v="4"/>
    <x v="8"/>
    <x v="0"/>
    <x v="6"/>
    <s v="Sketch Kit"/>
    <n v="260.66000000000003"/>
    <n v="9"/>
    <n v="-13.13"/>
  </r>
  <r>
    <d v="2020-03-06T00:00:00"/>
    <x v="5"/>
    <x v="2"/>
    <x v="32"/>
    <x v="0"/>
    <x v="1"/>
    <x v="3"/>
    <s v="Conference Table"/>
    <n v="840.85"/>
    <n v="2"/>
    <n v="70.97"/>
  </r>
  <r>
    <d v="2020-03-06T00:00:00"/>
    <x v="5"/>
    <x v="2"/>
    <x v="30"/>
    <x v="5"/>
    <x v="2"/>
    <x v="12"/>
    <s v="Office Copier X"/>
    <n v="318.62"/>
    <n v="4"/>
    <n v="-78.06"/>
  </r>
  <r>
    <d v="2020-03-06T00:00:00"/>
    <x v="5"/>
    <x v="2"/>
    <x v="64"/>
    <x v="8"/>
    <x v="1"/>
    <x v="3"/>
    <s v="Adjustable Work Table"/>
    <n v="604.66999999999996"/>
    <n v="7"/>
    <n v="-40"/>
  </r>
  <r>
    <d v="2020-03-06T00:00:00"/>
    <x v="5"/>
    <x v="2"/>
    <x v="71"/>
    <x v="8"/>
    <x v="2"/>
    <x v="5"/>
    <s v="Binding Machine"/>
    <n v="101.38"/>
    <n v="1"/>
    <n v="-5.82"/>
  </r>
  <r>
    <d v="2020-03-06T00:00:00"/>
    <x v="5"/>
    <x v="2"/>
    <x v="32"/>
    <x v="7"/>
    <x v="1"/>
    <x v="9"/>
    <s v="Metal Storage Bookcase"/>
    <n v="684.18"/>
    <n v="2"/>
    <n v="241.24"/>
  </r>
  <r>
    <d v="2020-03-06T00:00:00"/>
    <x v="5"/>
    <x v="2"/>
    <x v="65"/>
    <x v="1"/>
    <x v="0"/>
    <x v="11"/>
    <s v="Electric Stapler"/>
    <n v="226.59"/>
    <n v="6"/>
    <n v="51.79"/>
  </r>
  <r>
    <d v="2020-03-06T00:00:00"/>
    <x v="5"/>
    <x v="2"/>
    <x v="66"/>
    <x v="3"/>
    <x v="1"/>
    <x v="1"/>
    <s v="Executive Leather Chair"/>
    <n v="492.4"/>
    <n v="7"/>
    <n v="178.97"/>
  </r>
  <r>
    <d v="2020-03-06T00:00:00"/>
    <x v="5"/>
    <x v="2"/>
    <x v="56"/>
    <x v="4"/>
    <x v="2"/>
    <x v="12"/>
    <s v="High Speed Copier"/>
    <n v="897.48"/>
    <n v="7"/>
    <n v="-124.24"/>
  </r>
  <r>
    <d v="2020-03-06T00:00:00"/>
    <x v="5"/>
    <x v="2"/>
    <x v="3"/>
    <x v="6"/>
    <x v="1"/>
    <x v="1"/>
    <s v="Executive Leather Chair"/>
    <n v="173.35"/>
    <n v="9"/>
    <n v="-38.770000000000003"/>
  </r>
  <r>
    <d v="2020-03-06T00:00:00"/>
    <x v="5"/>
    <x v="2"/>
    <x v="97"/>
    <x v="0"/>
    <x v="2"/>
    <x v="13"/>
    <s v="Smart Desk Phone"/>
    <n v="925.8"/>
    <n v="10"/>
    <n v="-177.61"/>
  </r>
  <r>
    <d v="2020-03-07T00:00:00"/>
    <x v="5"/>
    <x v="2"/>
    <x v="27"/>
    <x v="4"/>
    <x v="1"/>
    <x v="1"/>
    <s v="Mesh Office Chair"/>
    <n v="439.69"/>
    <n v="8"/>
    <n v="52.45"/>
  </r>
  <r>
    <d v="2020-03-07T00:00:00"/>
    <x v="5"/>
    <x v="2"/>
    <x v="0"/>
    <x v="6"/>
    <x v="1"/>
    <x v="3"/>
    <s v="Conference Table"/>
    <n v="863.91"/>
    <n v="9"/>
    <n v="60.43"/>
  </r>
  <r>
    <d v="2020-03-07T00:00:00"/>
    <x v="5"/>
    <x v="2"/>
    <x v="75"/>
    <x v="4"/>
    <x v="1"/>
    <x v="1"/>
    <s v="Executive Leather Chair"/>
    <n v="305.8"/>
    <n v="7"/>
    <n v="-86.46"/>
  </r>
  <r>
    <d v="2020-03-07T00:00:00"/>
    <x v="5"/>
    <x v="2"/>
    <x v="81"/>
    <x v="3"/>
    <x v="1"/>
    <x v="3"/>
    <s v="Conference Table"/>
    <n v="955.27"/>
    <n v="3"/>
    <n v="-43.58"/>
  </r>
  <r>
    <d v="2020-03-07T00:00:00"/>
    <x v="5"/>
    <x v="2"/>
    <x v="53"/>
    <x v="7"/>
    <x v="1"/>
    <x v="8"/>
    <s v="Office Rug"/>
    <n v="206.24"/>
    <n v="9"/>
    <n v="-52.58"/>
  </r>
  <r>
    <d v="2020-03-07T00:00:00"/>
    <x v="5"/>
    <x v="2"/>
    <x v="90"/>
    <x v="2"/>
    <x v="0"/>
    <x v="0"/>
    <s v="Plastic Storage Box"/>
    <n v="90.87"/>
    <n v="10"/>
    <n v="-0.16"/>
  </r>
  <r>
    <d v="2020-03-08T00:00:00"/>
    <x v="5"/>
    <x v="2"/>
    <x v="81"/>
    <x v="8"/>
    <x v="1"/>
    <x v="1"/>
    <s v="Ergo Comfort Chair"/>
    <n v="602.41999999999996"/>
    <n v="2"/>
    <n v="-144.53"/>
  </r>
  <r>
    <d v="2020-03-08T00:00:00"/>
    <x v="5"/>
    <x v="2"/>
    <x v="16"/>
    <x v="8"/>
    <x v="0"/>
    <x v="6"/>
    <s v="Marker Set"/>
    <n v="787.08"/>
    <n v="6"/>
    <n v="202.37"/>
  </r>
  <r>
    <d v="2020-03-08T00:00:00"/>
    <x v="5"/>
    <x v="2"/>
    <x v="34"/>
    <x v="4"/>
    <x v="2"/>
    <x v="10"/>
    <s v="USB Hub"/>
    <n v="112.6"/>
    <n v="4"/>
    <n v="-2.96"/>
  </r>
  <r>
    <d v="2020-03-08T00:00:00"/>
    <x v="5"/>
    <x v="2"/>
    <x v="97"/>
    <x v="7"/>
    <x v="1"/>
    <x v="1"/>
    <s v="Mesh Office Chair"/>
    <n v="618.09"/>
    <n v="4"/>
    <n v="-98.25"/>
  </r>
  <r>
    <d v="2020-03-08T00:00:00"/>
    <x v="5"/>
    <x v="2"/>
    <x v="69"/>
    <x v="6"/>
    <x v="2"/>
    <x v="13"/>
    <s v="VoIP Office Phone"/>
    <n v="881.45"/>
    <n v="8"/>
    <n v="42.84"/>
  </r>
  <r>
    <d v="2020-03-08T00:00:00"/>
    <x v="5"/>
    <x v="2"/>
    <x v="30"/>
    <x v="1"/>
    <x v="0"/>
    <x v="0"/>
    <s v="Plastic Storage Box"/>
    <n v="803.27"/>
    <n v="6"/>
    <n v="-177.66"/>
  </r>
  <r>
    <d v="2020-03-08T00:00:00"/>
    <x v="5"/>
    <x v="2"/>
    <x v="63"/>
    <x v="6"/>
    <x v="1"/>
    <x v="8"/>
    <s v="Office Rug"/>
    <n v="818.8"/>
    <n v="5"/>
    <n v="-103.6"/>
  </r>
  <r>
    <d v="2020-03-08T00:00:00"/>
    <x v="5"/>
    <x v="2"/>
    <x v="8"/>
    <x v="9"/>
    <x v="1"/>
    <x v="1"/>
    <s v="Ergo Comfort Chair"/>
    <n v="522.15"/>
    <n v="9"/>
    <n v="36.5"/>
  </r>
  <r>
    <d v="2020-03-08T00:00:00"/>
    <x v="5"/>
    <x v="2"/>
    <x v="79"/>
    <x v="5"/>
    <x v="2"/>
    <x v="13"/>
    <s v="Smart Desk Phone"/>
    <n v="548.89"/>
    <n v="4"/>
    <n v="-35.33"/>
  </r>
  <r>
    <d v="2020-03-08T00:00:00"/>
    <x v="5"/>
    <x v="2"/>
    <x v="14"/>
    <x v="4"/>
    <x v="0"/>
    <x v="2"/>
    <s v="A4 Printer Paper"/>
    <n v="801.01"/>
    <n v="6"/>
    <n v="200.52"/>
  </r>
  <r>
    <d v="2020-03-09T00:00:00"/>
    <x v="5"/>
    <x v="2"/>
    <x v="2"/>
    <x v="0"/>
    <x v="1"/>
    <x v="3"/>
    <s v="Adjustable Work Table"/>
    <n v="737.17"/>
    <n v="2"/>
    <n v="-86.15"/>
  </r>
  <r>
    <d v="2020-03-09T00:00:00"/>
    <x v="5"/>
    <x v="2"/>
    <x v="81"/>
    <x v="7"/>
    <x v="1"/>
    <x v="8"/>
    <s v="Wall Clock"/>
    <n v="565.85"/>
    <n v="7"/>
    <n v="48.91"/>
  </r>
  <r>
    <d v="2020-03-09T00:00:00"/>
    <x v="5"/>
    <x v="2"/>
    <x v="7"/>
    <x v="3"/>
    <x v="1"/>
    <x v="8"/>
    <s v="Office Rug"/>
    <n v="668.86"/>
    <n v="9"/>
    <n v="-144.41999999999999"/>
  </r>
  <r>
    <d v="2020-03-09T00:00:00"/>
    <x v="5"/>
    <x v="2"/>
    <x v="26"/>
    <x v="0"/>
    <x v="0"/>
    <x v="0"/>
    <s v="Plastic Storage Box"/>
    <n v="123.69"/>
    <n v="4"/>
    <n v="1.77"/>
  </r>
  <r>
    <d v="2020-03-09T00:00:00"/>
    <x v="5"/>
    <x v="2"/>
    <x v="23"/>
    <x v="7"/>
    <x v="0"/>
    <x v="4"/>
    <s v="Address Labels"/>
    <n v="465.55"/>
    <n v="9"/>
    <n v="10.76"/>
  </r>
  <r>
    <d v="2020-03-09T00:00:00"/>
    <x v="5"/>
    <x v="2"/>
    <x v="62"/>
    <x v="2"/>
    <x v="2"/>
    <x v="10"/>
    <s v="Keyboard"/>
    <n v="130.54"/>
    <n v="1"/>
    <n v="34.53"/>
  </r>
  <r>
    <d v="2020-03-09T00:00:00"/>
    <x v="5"/>
    <x v="2"/>
    <x v="8"/>
    <x v="3"/>
    <x v="2"/>
    <x v="5"/>
    <s v="Laminating Machine"/>
    <n v="158.22"/>
    <n v="10"/>
    <n v="-23.45"/>
  </r>
  <r>
    <d v="2020-03-09T00:00:00"/>
    <x v="5"/>
    <x v="2"/>
    <x v="49"/>
    <x v="3"/>
    <x v="0"/>
    <x v="6"/>
    <s v="Marker Set"/>
    <n v="214.56"/>
    <n v="8"/>
    <n v="72.16"/>
  </r>
  <r>
    <d v="2020-03-09T00:00:00"/>
    <x v="5"/>
    <x v="2"/>
    <x v="95"/>
    <x v="9"/>
    <x v="0"/>
    <x v="6"/>
    <s v="Sketch Kit"/>
    <n v="343.84"/>
    <n v="6"/>
    <n v="-26.25"/>
  </r>
  <r>
    <d v="2020-03-09T00:00:00"/>
    <x v="5"/>
    <x v="2"/>
    <x v="69"/>
    <x v="1"/>
    <x v="1"/>
    <x v="8"/>
    <s v="Wall Clock"/>
    <n v="675.54"/>
    <n v="1"/>
    <n v="76.91"/>
  </r>
  <r>
    <d v="2020-03-09T00:00:00"/>
    <x v="5"/>
    <x v="2"/>
    <x v="59"/>
    <x v="1"/>
    <x v="0"/>
    <x v="4"/>
    <s v="Address Labels"/>
    <n v="785.31"/>
    <n v="1"/>
    <n v="73.31"/>
  </r>
  <r>
    <d v="2020-03-09T00:00:00"/>
    <x v="5"/>
    <x v="2"/>
    <x v="24"/>
    <x v="9"/>
    <x v="0"/>
    <x v="6"/>
    <s v="Marker Set"/>
    <n v="302.18"/>
    <n v="3"/>
    <n v="-28.21"/>
  </r>
  <r>
    <d v="2020-03-09T00:00:00"/>
    <x v="5"/>
    <x v="2"/>
    <x v="15"/>
    <x v="7"/>
    <x v="2"/>
    <x v="12"/>
    <s v="High Speed Copier"/>
    <n v="672.06"/>
    <n v="6"/>
    <n v="-54.45"/>
  </r>
  <r>
    <d v="2020-03-10T00:00:00"/>
    <x v="5"/>
    <x v="2"/>
    <x v="91"/>
    <x v="0"/>
    <x v="0"/>
    <x v="7"/>
    <s v="Poly Mailers"/>
    <n v="670.08"/>
    <n v="10"/>
    <n v="-197.72"/>
  </r>
  <r>
    <d v="2020-03-10T00:00:00"/>
    <x v="5"/>
    <x v="2"/>
    <x v="6"/>
    <x v="3"/>
    <x v="2"/>
    <x v="10"/>
    <s v="Wireless Mouse"/>
    <n v="363.24"/>
    <n v="8"/>
    <n v="-28.15"/>
  </r>
  <r>
    <d v="2020-03-10T00:00:00"/>
    <x v="5"/>
    <x v="2"/>
    <x v="27"/>
    <x v="1"/>
    <x v="1"/>
    <x v="9"/>
    <s v="Wooden Bookcase"/>
    <n v="962.75"/>
    <n v="2"/>
    <n v="154.72"/>
  </r>
  <r>
    <d v="2020-03-10T00:00:00"/>
    <x v="5"/>
    <x v="2"/>
    <x v="80"/>
    <x v="0"/>
    <x v="2"/>
    <x v="12"/>
    <s v="High Speed Copier"/>
    <n v="350.93"/>
    <n v="8"/>
    <n v="62.59"/>
  </r>
  <r>
    <d v="2020-03-10T00:00:00"/>
    <x v="5"/>
    <x v="2"/>
    <x v="17"/>
    <x v="2"/>
    <x v="1"/>
    <x v="1"/>
    <s v="Mesh Office Chair"/>
    <n v="926.69"/>
    <n v="5"/>
    <n v="201.71"/>
  </r>
  <r>
    <d v="2020-03-10T00:00:00"/>
    <x v="5"/>
    <x v="2"/>
    <x v="11"/>
    <x v="6"/>
    <x v="2"/>
    <x v="12"/>
    <s v="Office Copier X"/>
    <n v="447.4"/>
    <n v="10"/>
    <n v="166.44"/>
  </r>
  <r>
    <d v="2020-03-10T00:00:00"/>
    <x v="5"/>
    <x v="2"/>
    <x v="80"/>
    <x v="8"/>
    <x v="0"/>
    <x v="6"/>
    <s v="Marker Set"/>
    <n v="16.21"/>
    <n v="5"/>
    <n v="-3.13"/>
  </r>
  <r>
    <d v="2020-03-10T00:00:00"/>
    <x v="5"/>
    <x v="2"/>
    <x v="19"/>
    <x v="9"/>
    <x v="0"/>
    <x v="11"/>
    <s v="Paper Shredder"/>
    <n v="888.14"/>
    <n v="6"/>
    <n v="-157.78"/>
  </r>
  <r>
    <d v="2020-03-11T00:00:00"/>
    <x v="5"/>
    <x v="2"/>
    <x v="92"/>
    <x v="1"/>
    <x v="0"/>
    <x v="7"/>
    <s v="Poly Mailers"/>
    <n v="713.06"/>
    <n v="3"/>
    <n v="-151.83000000000001"/>
  </r>
  <r>
    <d v="2020-03-11T00:00:00"/>
    <x v="5"/>
    <x v="2"/>
    <x v="13"/>
    <x v="5"/>
    <x v="0"/>
    <x v="7"/>
    <s v="Business Envelopes"/>
    <n v="17.54"/>
    <n v="4"/>
    <n v="-0.47"/>
  </r>
  <r>
    <d v="2020-03-11T00:00:00"/>
    <x v="5"/>
    <x v="2"/>
    <x v="71"/>
    <x v="0"/>
    <x v="1"/>
    <x v="9"/>
    <s v="Wooden Bookcase"/>
    <n v="128.47999999999999"/>
    <n v="8"/>
    <n v="15.16"/>
  </r>
  <r>
    <d v="2020-03-11T00:00:00"/>
    <x v="5"/>
    <x v="2"/>
    <x v="40"/>
    <x v="8"/>
    <x v="2"/>
    <x v="13"/>
    <s v="VoIP Office Phone"/>
    <n v="507.37"/>
    <n v="9"/>
    <n v="152.13"/>
  </r>
  <r>
    <d v="2020-03-11T00:00:00"/>
    <x v="5"/>
    <x v="2"/>
    <x v="16"/>
    <x v="6"/>
    <x v="2"/>
    <x v="5"/>
    <s v="Binding Machine"/>
    <n v="148.16"/>
    <n v="1"/>
    <n v="-43.85"/>
  </r>
  <r>
    <d v="2020-03-11T00:00:00"/>
    <x v="5"/>
    <x v="2"/>
    <x v="0"/>
    <x v="5"/>
    <x v="0"/>
    <x v="4"/>
    <s v="Address Labels"/>
    <n v="736.64"/>
    <n v="5"/>
    <n v="-85.09"/>
  </r>
  <r>
    <d v="2020-03-11T00:00:00"/>
    <x v="5"/>
    <x v="2"/>
    <x v="91"/>
    <x v="0"/>
    <x v="2"/>
    <x v="5"/>
    <s v="Binding Machine"/>
    <n v="684.97"/>
    <n v="7"/>
    <n v="104.14"/>
  </r>
  <r>
    <d v="2020-03-11T00:00:00"/>
    <x v="5"/>
    <x v="2"/>
    <x v="86"/>
    <x v="7"/>
    <x v="2"/>
    <x v="10"/>
    <s v="Keyboard"/>
    <n v="837.95"/>
    <n v="5"/>
    <n v="60.47"/>
  </r>
  <r>
    <d v="2020-03-11T00:00:00"/>
    <x v="5"/>
    <x v="2"/>
    <x v="19"/>
    <x v="8"/>
    <x v="1"/>
    <x v="8"/>
    <s v="Wall Clock"/>
    <n v="259.18"/>
    <n v="7"/>
    <n v="32.520000000000003"/>
  </r>
  <r>
    <d v="2020-03-12T00:00:00"/>
    <x v="5"/>
    <x v="2"/>
    <x v="74"/>
    <x v="0"/>
    <x v="2"/>
    <x v="12"/>
    <s v="High Speed Copier"/>
    <n v="870.16"/>
    <n v="9"/>
    <n v="-145"/>
  </r>
  <r>
    <d v="2020-03-12T00:00:00"/>
    <x v="5"/>
    <x v="2"/>
    <x v="68"/>
    <x v="6"/>
    <x v="0"/>
    <x v="0"/>
    <s v="File Organizer"/>
    <n v="231.53"/>
    <n v="5"/>
    <n v="-33.32"/>
  </r>
  <r>
    <d v="2020-03-12T00:00:00"/>
    <x v="5"/>
    <x v="2"/>
    <x v="56"/>
    <x v="4"/>
    <x v="2"/>
    <x v="12"/>
    <s v="Office Copier X"/>
    <n v="396.27"/>
    <n v="5"/>
    <n v="154.62"/>
  </r>
  <r>
    <d v="2020-03-12T00:00:00"/>
    <x v="5"/>
    <x v="2"/>
    <x v="29"/>
    <x v="4"/>
    <x v="0"/>
    <x v="7"/>
    <s v="Poly Mailers"/>
    <n v="259.57"/>
    <n v="1"/>
    <n v="-47.53"/>
  </r>
  <r>
    <d v="2020-03-12T00:00:00"/>
    <x v="5"/>
    <x v="2"/>
    <x v="96"/>
    <x v="0"/>
    <x v="2"/>
    <x v="5"/>
    <s v="Binding Machine"/>
    <n v="847.27"/>
    <n v="9"/>
    <n v="307.98"/>
  </r>
  <r>
    <d v="2020-03-12T00:00:00"/>
    <x v="5"/>
    <x v="2"/>
    <x v="93"/>
    <x v="8"/>
    <x v="1"/>
    <x v="9"/>
    <s v="Metal Storage Bookcase"/>
    <n v="77.36"/>
    <n v="10"/>
    <n v="-9.5299999999999994"/>
  </r>
  <r>
    <d v="2020-03-12T00:00:00"/>
    <x v="5"/>
    <x v="2"/>
    <x v="40"/>
    <x v="5"/>
    <x v="1"/>
    <x v="3"/>
    <s v="Office Desk"/>
    <n v="994.67"/>
    <n v="1"/>
    <n v="116.04"/>
  </r>
  <r>
    <d v="2020-03-12T00:00:00"/>
    <x v="5"/>
    <x v="2"/>
    <x v="4"/>
    <x v="9"/>
    <x v="0"/>
    <x v="4"/>
    <s v="Shipping Labels"/>
    <n v="875.01"/>
    <n v="3"/>
    <n v="88.38"/>
  </r>
  <r>
    <d v="2020-03-12T00:00:00"/>
    <x v="5"/>
    <x v="2"/>
    <x v="70"/>
    <x v="4"/>
    <x v="2"/>
    <x v="5"/>
    <s v="Laminating Machine"/>
    <n v="835.28"/>
    <n v="1"/>
    <n v="-169.17"/>
  </r>
  <r>
    <d v="2020-03-12T00:00:00"/>
    <x v="5"/>
    <x v="2"/>
    <x v="14"/>
    <x v="1"/>
    <x v="0"/>
    <x v="7"/>
    <s v="Poly Mailers"/>
    <n v="269.22000000000003"/>
    <n v="10"/>
    <n v="-37.26"/>
  </r>
  <r>
    <d v="2020-03-12T00:00:00"/>
    <x v="5"/>
    <x v="2"/>
    <x v="76"/>
    <x v="9"/>
    <x v="0"/>
    <x v="14"/>
    <s v="Flex Binder"/>
    <n v="753.26"/>
    <n v="1"/>
    <n v="47.6"/>
  </r>
  <r>
    <d v="2020-03-13T00:00:00"/>
    <x v="5"/>
    <x v="2"/>
    <x v="92"/>
    <x v="3"/>
    <x v="2"/>
    <x v="13"/>
    <s v="Smart Desk Phone"/>
    <n v="796.91"/>
    <n v="10"/>
    <n v="-87.52"/>
  </r>
  <r>
    <d v="2020-03-13T00:00:00"/>
    <x v="5"/>
    <x v="2"/>
    <x v="77"/>
    <x v="3"/>
    <x v="0"/>
    <x v="11"/>
    <s v="Electric Stapler"/>
    <n v="691.35"/>
    <n v="9"/>
    <n v="41.63"/>
  </r>
  <r>
    <d v="2020-03-13T00:00:00"/>
    <x v="5"/>
    <x v="2"/>
    <x v="3"/>
    <x v="0"/>
    <x v="1"/>
    <x v="3"/>
    <s v="Adjustable Work Table"/>
    <n v="311.76"/>
    <n v="3"/>
    <n v="-56.08"/>
  </r>
  <r>
    <d v="2020-03-13T00:00:00"/>
    <x v="5"/>
    <x v="2"/>
    <x v="3"/>
    <x v="9"/>
    <x v="0"/>
    <x v="14"/>
    <s v="View Binder"/>
    <n v="852.17"/>
    <n v="5"/>
    <n v="132.51"/>
  </r>
  <r>
    <d v="2020-03-13T00:00:00"/>
    <x v="5"/>
    <x v="2"/>
    <x v="34"/>
    <x v="1"/>
    <x v="1"/>
    <x v="3"/>
    <s v="Conference Table"/>
    <n v="416.35"/>
    <n v="1"/>
    <n v="-6.63"/>
  </r>
  <r>
    <d v="2020-03-13T00:00:00"/>
    <x v="5"/>
    <x v="2"/>
    <x v="13"/>
    <x v="7"/>
    <x v="2"/>
    <x v="10"/>
    <s v="Keyboard"/>
    <n v="325.77999999999997"/>
    <n v="8"/>
    <n v="46.92"/>
  </r>
  <r>
    <d v="2020-03-13T00:00:00"/>
    <x v="5"/>
    <x v="2"/>
    <x v="9"/>
    <x v="0"/>
    <x v="0"/>
    <x v="11"/>
    <s v="Paper Shredder"/>
    <n v="739.08"/>
    <n v="8"/>
    <n v="240.91"/>
  </r>
  <r>
    <d v="2020-03-13T00:00:00"/>
    <x v="5"/>
    <x v="2"/>
    <x v="50"/>
    <x v="7"/>
    <x v="0"/>
    <x v="0"/>
    <s v="Plastic Storage Box"/>
    <n v="667.66"/>
    <n v="10"/>
    <n v="-106.71"/>
  </r>
  <r>
    <d v="2020-03-13T00:00:00"/>
    <x v="5"/>
    <x v="2"/>
    <x v="76"/>
    <x v="9"/>
    <x v="2"/>
    <x v="13"/>
    <s v="Smart Desk Phone"/>
    <n v="120.65"/>
    <n v="5"/>
    <n v="37.72"/>
  </r>
  <r>
    <d v="2020-03-13T00:00:00"/>
    <x v="5"/>
    <x v="2"/>
    <x v="30"/>
    <x v="6"/>
    <x v="2"/>
    <x v="5"/>
    <s v="Laminating Machine"/>
    <n v="827.53"/>
    <n v="2"/>
    <n v="272.41000000000003"/>
  </r>
  <r>
    <d v="2020-03-13T00:00:00"/>
    <x v="5"/>
    <x v="2"/>
    <x v="21"/>
    <x v="0"/>
    <x v="0"/>
    <x v="2"/>
    <s v="A4 Printer Paper"/>
    <n v="679.43"/>
    <n v="4"/>
    <n v="252.22"/>
  </r>
  <r>
    <d v="2020-03-13T00:00:00"/>
    <x v="5"/>
    <x v="2"/>
    <x v="0"/>
    <x v="8"/>
    <x v="0"/>
    <x v="4"/>
    <s v="Address Labels"/>
    <n v="16.14"/>
    <n v="3"/>
    <n v="0.97"/>
  </r>
  <r>
    <d v="2020-03-14T00:00:00"/>
    <x v="5"/>
    <x v="2"/>
    <x v="72"/>
    <x v="7"/>
    <x v="0"/>
    <x v="11"/>
    <s v="Paper Shredder"/>
    <n v="920.93"/>
    <n v="3"/>
    <n v="-41.05"/>
  </r>
  <r>
    <d v="2020-03-14T00:00:00"/>
    <x v="5"/>
    <x v="2"/>
    <x v="89"/>
    <x v="0"/>
    <x v="2"/>
    <x v="5"/>
    <s v="Binding Machine"/>
    <n v="338.22"/>
    <n v="6"/>
    <n v="-19.84"/>
  </r>
  <r>
    <d v="2020-03-14T00:00:00"/>
    <x v="5"/>
    <x v="2"/>
    <x v="10"/>
    <x v="5"/>
    <x v="1"/>
    <x v="9"/>
    <s v="Metal Storage Bookcase"/>
    <n v="913.54"/>
    <n v="4"/>
    <n v="95.93"/>
  </r>
  <r>
    <d v="2020-03-14T00:00:00"/>
    <x v="5"/>
    <x v="2"/>
    <x v="34"/>
    <x v="6"/>
    <x v="0"/>
    <x v="4"/>
    <s v="Address Labels"/>
    <n v="78.239999999999995"/>
    <n v="8"/>
    <n v="8.93"/>
  </r>
  <r>
    <d v="2020-03-14T00:00:00"/>
    <x v="5"/>
    <x v="2"/>
    <x v="83"/>
    <x v="4"/>
    <x v="0"/>
    <x v="11"/>
    <s v="Electric Stapler"/>
    <n v="330.57"/>
    <n v="9"/>
    <n v="-54.4"/>
  </r>
  <r>
    <d v="2020-03-14T00:00:00"/>
    <x v="5"/>
    <x v="2"/>
    <x v="80"/>
    <x v="3"/>
    <x v="2"/>
    <x v="5"/>
    <s v="Laminating Machine"/>
    <n v="36.17"/>
    <n v="10"/>
    <n v="-8.42"/>
  </r>
  <r>
    <d v="2020-03-14T00:00:00"/>
    <x v="5"/>
    <x v="2"/>
    <x v="10"/>
    <x v="8"/>
    <x v="2"/>
    <x v="12"/>
    <s v="Office Copier X"/>
    <n v="511.09"/>
    <n v="2"/>
    <n v="195.37"/>
  </r>
  <r>
    <d v="2020-03-14T00:00:00"/>
    <x v="5"/>
    <x v="2"/>
    <x v="46"/>
    <x v="0"/>
    <x v="0"/>
    <x v="4"/>
    <s v="Address Labels"/>
    <n v="538.47"/>
    <n v="5"/>
    <n v="172.85"/>
  </r>
  <r>
    <d v="2020-03-15T00:00:00"/>
    <x v="5"/>
    <x v="2"/>
    <x v="1"/>
    <x v="3"/>
    <x v="1"/>
    <x v="1"/>
    <s v="Ergo Comfort Chair"/>
    <n v="516.48"/>
    <n v="10"/>
    <n v="93.08"/>
  </r>
  <r>
    <d v="2020-03-15T00:00:00"/>
    <x v="5"/>
    <x v="2"/>
    <x v="15"/>
    <x v="4"/>
    <x v="2"/>
    <x v="5"/>
    <s v="Binding Machine"/>
    <n v="677.08"/>
    <n v="8"/>
    <n v="-45.74"/>
  </r>
  <r>
    <d v="2020-03-15T00:00:00"/>
    <x v="5"/>
    <x v="2"/>
    <x v="34"/>
    <x v="4"/>
    <x v="1"/>
    <x v="3"/>
    <s v="Conference Table"/>
    <n v="964.31"/>
    <n v="8"/>
    <n v="-260.69"/>
  </r>
  <r>
    <d v="2020-03-15T00:00:00"/>
    <x v="5"/>
    <x v="2"/>
    <x v="25"/>
    <x v="4"/>
    <x v="0"/>
    <x v="7"/>
    <s v="Business Envelopes"/>
    <n v="350.4"/>
    <n v="3"/>
    <n v="-52.83"/>
  </r>
  <r>
    <d v="2020-03-15T00:00:00"/>
    <x v="5"/>
    <x v="2"/>
    <x v="61"/>
    <x v="6"/>
    <x v="2"/>
    <x v="5"/>
    <s v="Laminating Machine"/>
    <n v="604.4"/>
    <n v="10"/>
    <n v="154.96"/>
  </r>
  <r>
    <d v="2020-03-15T00:00:00"/>
    <x v="5"/>
    <x v="2"/>
    <x v="33"/>
    <x v="9"/>
    <x v="1"/>
    <x v="1"/>
    <s v="Ergo Comfort Chair"/>
    <n v="546.33000000000004"/>
    <n v="10"/>
    <n v="163.31"/>
  </r>
  <r>
    <d v="2020-03-15T00:00:00"/>
    <x v="5"/>
    <x v="2"/>
    <x v="0"/>
    <x v="8"/>
    <x v="0"/>
    <x v="2"/>
    <s v="Premium Copy Paper"/>
    <n v="718.72"/>
    <n v="1"/>
    <n v="14.21"/>
  </r>
  <r>
    <d v="2020-03-15T00:00:00"/>
    <x v="5"/>
    <x v="2"/>
    <x v="2"/>
    <x v="7"/>
    <x v="1"/>
    <x v="9"/>
    <s v="Metal Storage Bookcase"/>
    <n v="635.37"/>
    <n v="7"/>
    <n v="83.85"/>
  </r>
  <r>
    <d v="2020-03-15T00:00:00"/>
    <x v="5"/>
    <x v="2"/>
    <x v="33"/>
    <x v="1"/>
    <x v="2"/>
    <x v="12"/>
    <s v="High Speed Copier"/>
    <n v="148.62"/>
    <n v="3"/>
    <n v="-18.010000000000002"/>
  </r>
  <r>
    <d v="2020-03-16T00:00:00"/>
    <x v="5"/>
    <x v="2"/>
    <x v="3"/>
    <x v="4"/>
    <x v="1"/>
    <x v="3"/>
    <s v="Office Desk"/>
    <n v="332.67"/>
    <n v="5"/>
    <n v="19.93"/>
  </r>
  <r>
    <d v="2020-03-16T00:00:00"/>
    <x v="5"/>
    <x v="2"/>
    <x v="22"/>
    <x v="1"/>
    <x v="1"/>
    <x v="1"/>
    <s v="Executive Leather Chair"/>
    <n v="272.82"/>
    <n v="2"/>
    <n v="26.57"/>
  </r>
  <r>
    <d v="2020-03-16T00:00:00"/>
    <x v="5"/>
    <x v="2"/>
    <x v="93"/>
    <x v="4"/>
    <x v="2"/>
    <x v="13"/>
    <s v="VoIP Office Phone"/>
    <n v="173.06"/>
    <n v="8"/>
    <n v="22.92"/>
  </r>
  <r>
    <d v="2020-03-16T00:00:00"/>
    <x v="5"/>
    <x v="2"/>
    <x v="67"/>
    <x v="1"/>
    <x v="0"/>
    <x v="14"/>
    <s v="View Binder"/>
    <n v="30.6"/>
    <n v="5"/>
    <n v="1"/>
  </r>
  <r>
    <d v="2020-03-16T00:00:00"/>
    <x v="5"/>
    <x v="2"/>
    <x v="73"/>
    <x v="2"/>
    <x v="1"/>
    <x v="9"/>
    <s v="Metal Storage Bookcase"/>
    <n v="74.989999999999995"/>
    <n v="5"/>
    <n v="18.489999999999998"/>
  </r>
  <r>
    <d v="2020-03-16T00:00:00"/>
    <x v="5"/>
    <x v="2"/>
    <x v="90"/>
    <x v="6"/>
    <x v="2"/>
    <x v="13"/>
    <s v="Smart Desk Phone"/>
    <n v="174.65"/>
    <n v="3"/>
    <n v="50.12"/>
  </r>
  <r>
    <d v="2020-03-16T00:00:00"/>
    <x v="5"/>
    <x v="2"/>
    <x v="11"/>
    <x v="3"/>
    <x v="2"/>
    <x v="10"/>
    <s v="Keyboard"/>
    <n v="712.7"/>
    <n v="3"/>
    <n v="-89.8"/>
  </r>
  <r>
    <d v="2020-03-16T00:00:00"/>
    <x v="5"/>
    <x v="2"/>
    <x v="26"/>
    <x v="5"/>
    <x v="1"/>
    <x v="3"/>
    <s v="Adjustable Work Table"/>
    <n v="954.01"/>
    <n v="2"/>
    <n v="148.87"/>
  </r>
  <r>
    <d v="2020-03-16T00:00:00"/>
    <x v="5"/>
    <x v="2"/>
    <x v="13"/>
    <x v="1"/>
    <x v="2"/>
    <x v="12"/>
    <s v="High Speed Copier"/>
    <n v="50.59"/>
    <n v="5"/>
    <n v="13.54"/>
  </r>
  <r>
    <d v="2020-03-17T00:00:00"/>
    <x v="5"/>
    <x v="2"/>
    <x v="1"/>
    <x v="5"/>
    <x v="0"/>
    <x v="14"/>
    <s v="Ring Binder"/>
    <n v="484.73"/>
    <n v="9"/>
    <n v="162.66999999999999"/>
  </r>
  <r>
    <d v="2020-03-17T00:00:00"/>
    <x v="5"/>
    <x v="2"/>
    <x v="61"/>
    <x v="3"/>
    <x v="1"/>
    <x v="1"/>
    <s v="Mesh Office Chair"/>
    <n v="385.1"/>
    <n v="9"/>
    <n v="-47.23"/>
  </r>
  <r>
    <d v="2020-03-17T00:00:00"/>
    <x v="5"/>
    <x v="2"/>
    <x v="89"/>
    <x v="3"/>
    <x v="2"/>
    <x v="5"/>
    <s v="Binding Machine"/>
    <n v="549.73"/>
    <n v="6"/>
    <n v="20.07"/>
  </r>
  <r>
    <d v="2020-03-17T00:00:00"/>
    <x v="5"/>
    <x v="2"/>
    <x v="68"/>
    <x v="2"/>
    <x v="1"/>
    <x v="1"/>
    <s v="Mesh Office Chair"/>
    <n v="450.5"/>
    <n v="6"/>
    <n v="-50.09"/>
  </r>
  <r>
    <d v="2020-03-17T00:00:00"/>
    <x v="5"/>
    <x v="2"/>
    <x v="70"/>
    <x v="8"/>
    <x v="0"/>
    <x v="4"/>
    <s v="Shipping Labels"/>
    <n v="847.68"/>
    <n v="9"/>
    <n v="-95.08"/>
  </r>
  <r>
    <d v="2020-03-17T00:00:00"/>
    <x v="5"/>
    <x v="2"/>
    <x v="62"/>
    <x v="3"/>
    <x v="1"/>
    <x v="9"/>
    <s v="Metal Storage Bookcase"/>
    <n v="829.47"/>
    <n v="10"/>
    <n v="-15.89"/>
  </r>
  <r>
    <d v="2020-03-17T00:00:00"/>
    <x v="5"/>
    <x v="2"/>
    <x v="48"/>
    <x v="6"/>
    <x v="0"/>
    <x v="6"/>
    <s v="Marker Set"/>
    <n v="35.01"/>
    <n v="7"/>
    <n v="-7.93"/>
  </r>
  <r>
    <d v="2020-03-17T00:00:00"/>
    <x v="5"/>
    <x v="2"/>
    <x v="56"/>
    <x v="4"/>
    <x v="0"/>
    <x v="7"/>
    <s v="Poly Mailers"/>
    <n v="325.2"/>
    <n v="10"/>
    <n v="-20.34"/>
  </r>
  <r>
    <d v="2020-03-17T00:00:00"/>
    <x v="5"/>
    <x v="2"/>
    <x v="43"/>
    <x v="0"/>
    <x v="0"/>
    <x v="11"/>
    <s v="Paper Shredder"/>
    <n v="92.07"/>
    <n v="5"/>
    <n v="-2.68"/>
  </r>
  <r>
    <d v="2020-03-17T00:00:00"/>
    <x v="5"/>
    <x v="2"/>
    <x v="73"/>
    <x v="7"/>
    <x v="1"/>
    <x v="9"/>
    <s v="Metal Storage Bookcase"/>
    <n v="428.74"/>
    <n v="10"/>
    <n v="-115.07"/>
  </r>
  <r>
    <d v="2020-03-17T00:00:00"/>
    <x v="5"/>
    <x v="2"/>
    <x v="1"/>
    <x v="0"/>
    <x v="0"/>
    <x v="0"/>
    <s v="Plastic Storage Box"/>
    <n v="78.19"/>
    <n v="10"/>
    <n v="19.670000000000002"/>
  </r>
  <r>
    <d v="2020-03-17T00:00:00"/>
    <x v="5"/>
    <x v="2"/>
    <x v="89"/>
    <x v="1"/>
    <x v="0"/>
    <x v="14"/>
    <s v="Flex Binder"/>
    <n v="195.85"/>
    <n v="9"/>
    <n v="39.479999999999997"/>
  </r>
  <r>
    <d v="2020-03-18T00:00:00"/>
    <x v="5"/>
    <x v="2"/>
    <x v="16"/>
    <x v="2"/>
    <x v="1"/>
    <x v="9"/>
    <s v="Metal Storage Bookcase"/>
    <n v="310.98"/>
    <n v="7"/>
    <n v="9.41"/>
  </r>
  <r>
    <d v="2020-03-18T00:00:00"/>
    <x v="5"/>
    <x v="2"/>
    <x v="74"/>
    <x v="9"/>
    <x v="1"/>
    <x v="3"/>
    <s v="Office Desk"/>
    <n v="247.82"/>
    <n v="4"/>
    <n v="-50.96"/>
  </r>
  <r>
    <d v="2020-03-18T00:00:00"/>
    <x v="5"/>
    <x v="2"/>
    <x v="36"/>
    <x v="6"/>
    <x v="2"/>
    <x v="13"/>
    <s v="VoIP Office Phone"/>
    <n v="743.26"/>
    <n v="5"/>
    <n v="-176.33"/>
  </r>
  <r>
    <d v="2020-03-18T00:00:00"/>
    <x v="5"/>
    <x v="2"/>
    <x v="43"/>
    <x v="2"/>
    <x v="2"/>
    <x v="13"/>
    <s v="VoIP Office Phone"/>
    <n v="602.96"/>
    <n v="7"/>
    <n v="-84.65"/>
  </r>
  <r>
    <d v="2020-03-18T00:00:00"/>
    <x v="5"/>
    <x v="2"/>
    <x v="57"/>
    <x v="7"/>
    <x v="1"/>
    <x v="9"/>
    <s v="Metal Storage Bookcase"/>
    <n v="768.8"/>
    <n v="7"/>
    <n v="56.73"/>
  </r>
  <r>
    <d v="2020-03-18T00:00:00"/>
    <x v="5"/>
    <x v="2"/>
    <x v="75"/>
    <x v="0"/>
    <x v="2"/>
    <x v="12"/>
    <s v="High Speed Copier"/>
    <n v="337.01"/>
    <n v="9"/>
    <n v="125.4"/>
  </r>
  <r>
    <d v="2020-03-18T00:00:00"/>
    <x v="5"/>
    <x v="2"/>
    <x v="72"/>
    <x v="9"/>
    <x v="1"/>
    <x v="1"/>
    <s v="Mesh Office Chair"/>
    <n v="149"/>
    <n v="6"/>
    <n v="-18.739999999999998"/>
  </r>
  <r>
    <d v="2020-03-18T00:00:00"/>
    <x v="5"/>
    <x v="2"/>
    <x v="52"/>
    <x v="1"/>
    <x v="2"/>
    <x v="5"/>
    <s v="Binding Machine"/>
    <n v="673"/>
    <n v="6"/>
    <n v="155.5"/>
  </r>
  <r>
    <d v="2020-03-18T00:00:00"/>
    <x v="5"/>
    <x v="2"/>
    <x v="31"/>
    <x v="4"/>
    <x v="2"/>
    <x v="13"/>
    <s v="Smart Desk Phone"/>
    <n v="617.9"/>
    <n v="1"/>
    <n v="141.02000000000001"/>
  </r>
  <r>
    <d v="2020-03-19T00:00:00"/>
    <x v="5"/>
    <x v="2"/>
    <x v="58"/>
    <x v="4"/>
    <x v="0"/>
    <x v="7"/>
    <s v="Business Envelopes"/>
    <n v="29.18"/>
    <n v="6"/>
    <n v="-5.33"/>
  </r>
  <r>
    <d v="2020-03-19T00:00:00"/>
    <x v="5"/>
    <x v="2"/>
    <x v="18"/>
    <x v="0"/>
    <x v="0"/>
    <x v="4"/>
    <s v="Address Labels"/>
    <n v="983.7"/>
    <n v="6"/>
    <n v="271.76"/>
  </r>
  <r>
    <d v="2020-03-19T00:00:00"/>
    <x v="5"/>
    <x v="2"/>
    <x v="42"/>
    <x v="2"/>
    <x v="1"/>
    <x v="8"/>
    <s v="Wall Clock"/>
    <n v="764.28"/>
    <n v="9"/>
    <n v="-97.35"/>
  </r>
  <r>
    <d v="2020-03-19T00:00:00"/>
    <x v="5"/>
    <x v="2"/>
    <x v="89"/>
    <x v="0"/>
    <x v="0"/>
    <x v="4"/>
    <s v="Shipping Labels"/>
    <n v="504.56"/>
    <n v="6"/>
    <n v="76.48"/>
  </r>
  <r>
    <d v="2020-03-19T00:00:00"/>
    <x v="5"/>
    <x v="2"/>
    <x v="32"/>
    <x v="6"/>
    <x v="0"/>
    <x v="11"/>
    <s v="Electric Stapler"/>
    <n v="465.57"/>
    <n v="10"/>
    <n v="37.130000000000003"/>
  </r>
  <r>
    <d v="2020-03-19T00:00:00"/>
    <x v="5"/>
    <x v="2"/>
    <x v="11"/>
    <x v="5"/>
    <x v="2"/>
    <x v="13"/>
    <s v="VoIP Office Phone"/>
    <n v="725.18"/>
    <n v="6"/>
    <n v="253"/>
  </r>
  <r>
    <d v="2020-03-20T00:00:00"/>
    <x v="5"/>
    <x v="2"/>
    <x v="0"/>
    <x v="5"/>
    <x v="2"/>
    <x v="10"/>
    <s v="USB Hub"/>
    <n v="53.5"/>
    <n v="1"/>
    <n v="14.82"/>
  </r>
  <r>
    <d v="2020-03-20T00:00:00"/>
    <x v="5"/>
    <x v="2"/>
    <x v="22"/>
    <x v="1"/>
    <x v="2"/>
    <x v="10"/>
    <s v="Keyboard"/>
    <n v="83.44"/>
    <n v="2"/>
    <n v="-8.43"/>
  </r>
  <r>
    <d v="2020-03-20T00:00:00"/>
    <x v="5"/>
    <x v="2"/>
    <x v="49"/>
    <x v="0"/>
    <x v="0"/>
    <x v="0"/>
    <s v="Plastic Storage Box"/>
    <n v="405.35"/>
    <n v="4"/>
    <n v="-91.7"/>
  </r>
  <r>
    <d v="2020-03-20T00:00:00"/>
    <x v="5"/>
    <x v="2"/>
    <x v="67"/>
    <x v="4"/>
    <x v="2"/>
    <x v="5"/>
    <s v="Binding Machine"/>
    <n v="803.52"/>
    <n v="1"/>
    <n v="218.73"/>
  </r>
  <r>
    <d v="2020-03-20T00:00:00"/>
    <x v="5"/>
    <x v="2"/>
    <x v="82"/>
    <x v="2"/>
    <x v="2"/>
    <x v="13"/>
    <s v="Smart Desk Phone"/>
    <n v="83.87"/>
    <n v="10"/>
    <n v="7.61"/>
  </r>
  <r>
    <d v="2020-03-20T00:00:00"/>
    <x v="5"/>
    <x v="2"/>
    <x v="55"/>
    <x v="0"/>
    <x v="1"/>
    <x v="1"/>
    <s v="Mesh Office Chair"/>
    <n v="837.74"/>
    <n v="4"/>
    <n v="-133.51"/>
  </r>
  <r>
    <d v="2020-03-20T00:00:00"/>
    <x v="5"/>
    <x v="2"/>
    <x v="47"/>
    <x v="5"/>
    <x v="2"/>
    <x v="13"/>
    <s v="Smart Desk Phone"/>
    <n v="221.48"/>
    <n v="9"/>
    <n v="58.7"/>
  </r>
  <r>
    <d v="2020-03-20T00:00:00"/>
    <x v="5"/>
    <x v="2"/>
    <x v="41"/>
    <x v="0"/>
    <x v="2"/>
    <x v="5"/>
    <s v="Binding Machine"/>
    <n v="645.05999999999995"/>
    <n v="5"/>
    <n v="216.29"/>
  </r>
  <r>
    <d v="2020-03-20T00:00:00"/>
    <x v="5"/>
    <x v="2"/>
    <x v="76"/>
    <x v="5"/>
    <x v="1"/>
    <x v="3"/>
    <s v="Conference Table"/>
    <n v="966.85"/>
    <n v="9"/>
    <n v="346.01"/>
  </r>
  <r>
    <d v="2020-03-20T00:00:00"/>
    <x v="5"/>
    <x v="2"/>
    <x v="21"/>
    <x v="2"/>
    <x v="0"/>
    <x v="6"/>
    <s v="Sketch Kit"/>
    <n v="957.64"/>
    <n v="8"/>
    <n v="-129.71"/>
  </r>
  <r>
    <d v="2020-03-20T00:00:00"/>
    <x v="5"/>
    <x v="2"/>
    <x v="63"/>
    <x v="5"/>
    <x v="2"/>
    <x v="13"/>
    <s v="VoIP Office Phone"/>
    <n v="387.94"/>
    <n v="2"/>
    <n v="-84.91"/>
  </r>
  <r>
    <d v="2020-03-21T00:00:00"/>
    <x v="5"/>
    <x v="2"/>
    <x v="77"/>
    <x v="2"/>
    <x v="2"/>
    <x v="13"/>
    <s v="Smart Desk Phone"/>
    <n v="17.72"/>
    <n v="7"/>
    <n v="2.85"/>
  </r>
  <r>
    <d v="2020-03-21T00:00:00"/>
    <x v="5"/>
    <x v="2"/>
    <x v="59"/>
    <x v="0"/>
    <x v="0"/>
    <x v="2"/>
    <s v="Premium Copy Paper"/>
    <n v="317.66000000000003"/>
    <n v="4"/>
    <n v="-63.95"/>
  </r>
  <r>
    <d v="2020-03-21T00:00:00"/>
    <x v="5"/>
    <x v="2"/>
    <x v="57"/>
    <x v="5"/>
    <x v="2"/>
    <x v="13"/>
    <s v="Smart Desk Phone"/>
    <n v="151.32"/>
    <n v="9"/>
    <n v="51.78"/>
  </r>
  <r>
    <d v="2020-03-21T00:00:00"/>
    <x v="5"/>
    <x v="2"/>
    <x v="42"/>
    <x v="2"/>
    <x v="2"/>
    <x v="12"/>
    <s v="Office Copier X"/>
    <n v="645.09"/>
    <n v="8"/>
    <n v="214.2"/>
  </r>
  <r>
    <d v="2020-03-21T00:00:00"/>
    <x v="5"/>
    <x v="2"/>
    <x v="51"/>
    <x v="4"/>
    <x v="0"/>
    <x v="11"/>
    <s v="Electric Stapler"/>
    <n v="609.98"/>
    <n v="7"/>
    <n v="134.16999999999999"/>
  </r>
  <r>
    <d v="2020-03-21T00:00:00"/>
    <x v="5"/>
    <x v="2"/>
    <x v="87"/>
    <x v="9"/>
    <x v="2"/>
    <x v="10"/>
    <s v="USB Hub"/>
    <n v="192.28"/>
    <n v="1"/>
    <n v="42.24"/>
  </r>
  <r>
    <d v="2020-03-21T00:00:00"/>
    <x v="5"/>
    <x v="2"/>
    <x v="74"/>
    <x v="8"/>
    <x v="0"/>
    <x v="7"/>
    <s v="Business Envelopes"/>
    <n v="859.33"/>
    <n v="3"/>
    <n v="37.1"/>
  </r>
  <r>
    <d v="2020-03-21T00:00:00"/>
    <x v="5"/>
    <x v="2"/>
    <x v="90"/>
    <x v="0"/>
    <x v="1"/>
    <x v="1"/>
    <s v="Mesh Office Chair"/>
    <n v="281.74"/>
    <n v="7"/>
    <n v="39.31"/>
  </r>
  <r>
    <d v="2020-03-21T00:00:00"/>
    <x v="5"/>
    <x v="2"/>
    <x v="28"/>
    <x v="4"/>
    <x v="1"/>
    <x v="3"/>
    <s v="Adjustable Work Table"/>
    <n v="370.54"/>
    <n v="5"/>
    <n v="51.38"/>
  </r>
  <r>
    <d v="2020-03-21T00:00:00"/>
    <x v="5"/>
    <x v="2"/>
    <x v="65"/>
    <x v="4"/>
    <x v="1"/>
    <x v="9"/>
    <s v="Metal Storage Bookcase"/>
    <n v="644.41"/>
    <n v="10"/>
    <n v="-22.5"/>
  </r>
  <r>
    <d v="2020-03-21T00:00:00"/>
    <x v="5"/>
    <x v="2"/>
    <x v="90"/>
    <x v="5"/>
    <x v="1"/>
    <x v="1"/>
    <s v="Ergo Comfort Chair"/>
    <n v="327.89"/>
    <n v="8"/>
    <n v="87.21"/>
  </r>
  <r>
    <d v="2020-03-21T00:00:00"/>
    <x v="5"/>
    <x v="2"/>
    <x v="89"/>
    <x v="3"/>
    <x v="0"/>
    <x v="14"/>
    <s v="Ring Binder"/>
    <n v="929.45"/>
    <n v="4"/>
    <n v="-143.75"/>
  </r>
  <r>
    <d v="2020-03-22T00:00:00"/>
    <x v="5"/>
    <x v="2"/>
    <x v="47"/>
    <x v="5"/>
    <x v="0"/>
    <x v="6"/>
    <s v="Sketch Kit"/>
    <n v="105.3"/>
    <n v="9"/>
    <n v="-27.71"/>
  </r>
  <r>
    <d v="2020-03-22T00:00:00"/>
    <x v="5"/>
    <x v="2"/>
    <x v="89"/>
    <x v="6"/>
    <x v="2"/>
    <x v="10"/>
    <s v="USB Hub"/>
    <n v="872.39"/>
    <n v="6"/>
    <n v="72"/>
  </r>
  <r>
    <d v="2020-03-22T00:00:00"/>
    <x v="5"/>
    <x v="2"/>
    <x v="75"/>
    <x v="5"/>
    <x v="2"/>
    <x v="13"/>
    <s v="Smart Desk Phone"/>
    <n v="488.8"/>
    <n v="4"/>
    <n v="82.42"/>
  </r>
  <r>
    <d v="2020-03-22T00:00:00"/>
    <x v="5"/>
    <x v="2"/>
    <x v="13"/>
    <x v="3"/>
    <x v="2"/>
    <x v="5"/>
    <s v="Laminating Machine"/>
    <n v="287.87"/>
    <n v="1"/>
    <n v="92.06"/>
  </r>
  <r>
    <d v="2020-03-22T00:00:00"/>
    <x v="5"/>
    <x v="2"/>
    <x v="14"/>
    <x v="0"/>
    <x v="1"/>
    <x v="1"/>
    <s v="Mesh Office Chair"/>
    <n v="795.31"/>
    <n v="1"/>
    <n v="142.80000000000001"/>
  </r>
  <r>
    <d v="2020-03-22T00:00:00"/>
    <x v="5"/>
    <x v="2"/>
    <x v="42"/>
    <x v="9"/>
    <x v="0"/>
    <x v="14"/>
    <s v="View Binder"/>
    <n v="628.41999999999996"/>
    <n v="4"/>
    <n v="-167.16"/>
  </r>
  <r>
    <d v="2020-03-22T00:00:00"/>
    <x v="5"/>
    <x v="2"/>
    <x v="19"/>
    <x v="4"/>
    <x v="0"/>
    <x v="2"/>
    <s v="Premium Copy Paper"/>
    <n v="407.7"/>
    <n v="8"/>
    <n v="49.7"/>
  </r>
  <r>
    <d v="2020-03-22T00:00:00"/>
    <x v="5"/>
    <x v="2"/>
    <x v="31"/>
    <x v="5"/>
    <x v="2"/>
    <x v="5"/>
    <s v="Laminating Machine"/>
    <n v="674.35"/>
    <n v="7"/>
    <n v="122.92"/>
  </r>
  <r>
    <d v="2020-03-22T00:00:00"/>
    <x v="5"/>
    <x v="2"/>
    <x v="92"/>
    <x v="4"/>
    <x v="2"/>
    <x v="5"/>
    <s v="Laminating Machine"/>
    <n v="733.67"/>
    <n v="5"/>
    <n v="169.22"/>
  </r>
  <r>
    <d v="2020-03-22T00:00:00"/>
    <x v="5"/>
    <x v="2"/>
    <x v="52"/>
    <x v="3"/>
    <x v="1"/>
    <x v="1"/>
    <s v="Mesh Office Chair"/>
    <n v="527.6"/>
    <n v="4"/>
    <n v="117.44"/>
  </r>
  <r>
    <d v="2020-03-22T00:00:00"/>
    <x v="5"/>
    <x v="2"/>
    <x v="14"/>
    <x v="3"/>
    <x v="1"/>
    <x v="8"/>
    <s v="Office Rug"/>
    <n v="638.26"/>
    <n v="2"/>
    <n v="164.79"/>
  </r>
  <r>
    <d v="2020-03-23T00:00:00"/>
    <x v="5"/>
    <x v="2"/>
    <x v="88"/>
    <x v="4"/>
    <x v="0"/>
    <x v="2"/>
    <s v="Premium Copy Paper"/>
    <n v="347.65"/>
    <n v="4"/>
    <n v="96.41"/>
  </r>
  <r>
    <d v="2020-03-23T00:00:00"/>
    <x v="5"/>
    <x v="2"/>
    <x v="87"/>
    <x v="0"/>
    <x v="1"/>
    <x v="1"/>
    <s v="Mesh Office Chair"/>
    <n v="744.32"/>
    <n v="9"/>
    <n v="-160.99"/>
  </r>
  <r>
    <d v="2020-03-23T00:00:00"/>
    <x v="5"/>
    <x v="2"/>
    <x v="34"/>
    <x v="5"/>
    <x v="2"/>
    <x v="12"/>
    <s v="High Speed Copier"/>
    <n v="352.42"/>
    <n v="1"/>
    <n v="32.35"/>
  </r>
  <r>
    <d v="2020-03-23T00:00:00"/>
    <x v="5"/>
    <x v="2"/>
    <x v="54"/>
    <x v="9"/>
    <x v="0"/>
    <x v="6"/>
    <s v="Marker Set"/>
    <n v="871.51"/>
    <n v="5"/>
    <n v="201.9"/>
  </r>
  <r>
    <d v="2020-03-23T00:00:00"/>
    <x v="5"/>
    <x v="2"/>
    <x v="80"/>
    <x v="2"/>
    <x v="0"/>
    <x v="6"/>
    <s v="Sketch Kit"/>
    <n v="802.03"/>
    <n v="4"/>
    <n v="241.98"/>
  </r>
  <r>
    <d v="2020-03-23T00:00:00"/>
    <x v="5"/>
    <x v="2"/>
    <x v="91"/>
    <x v="1"/>
    <x v="2"/>
    <x v="10"/>
    <s v="Wireless Mouse"/>
    <n v="632.04999999999995"/>
    <n v="8"/>
    <n v="-189.35"/>
  </r>
  <r>
    <d v="2020-03-23T00:00:00"/>
    <x v="5"/>
    <x v="2"/>
    <x v="8"/>
    <x v="5"/>
    <x v="1"/>
    <x v="8"/>
    <s v="Office Rug"/>
    <n v="525.33000000000004"/>
    <n v="9"/>
    <n v="2.39"/>
  </r>
  <r>
    <d v="2020-03-23T00:00:00"/>
    <x v="5"/>
    <x v="2"/>
    <x v="52"/>
    <x v="7"/>
    <x v="0"/>
    <x v="11"/>
    <s v="Paper Shredder"/>
    <n v="286.11"/>
    <n v="10"/>
    <n v="64.27"/>
  </r>
  <r>
    <d v="2020-03-23T00:00:00"/>
    <x v="5"/>
    <x v="2"/>
    <x v="59"/>
    <x v="7"/>
    <x v="2"/>
    <x v="10"/>
    <s v="USB Hub"/>
    <n v="925.88"/>
    <n v="9"/>
    <n v="36.53"/>
  </r>
  <r>
    <d v="2020-03-23T00:00:00"/>
    <x v="5"/>
    <x v="2"/>
    <x v="73"/>
    <x v="9"/>
    <x v="0"/>
    <x v="0"/>
    <s v="Plastic Storage Box"/>
    <n v="854.34"/>
    <n v="6"/>
    <n v="312.27"/>
  </r>
  <r>
    <d v="2020-03-23T00:00:00"/>
    <x v="5"/>
    <x v="2"/>
    <x v="50"/>
    <x v="1"/>
    <x v="2"/>
    <x v="12"/>
    <s v="High Speed Copier"/>
    <n v="386.79"/>
    <n v="6"/>
    <n v="54.28"/>
  </r>
  <r>
    <d v="2020-03-24T00:00:00"/>
    <x v="5"/>
    <x v="2"/>
    <x v="70"/>
    <x v="1"/>
    <x v="2"/>
    <x v="5"/>
    <s v="Binding Machine"/>
    <n v="555.30999999999995"/>
    <n v="10"/>
    <n v="160.58000000000001"/>
  </r>
  <r>
    <d v="2020-03-24T00:00:00"/>
    <x v="5"/>
    <x v="2"/>
    <x v="79"/>
    <x v="4"/>
    <x v="1"/>
    <x v="3"/>
    <s v="Office Desk"/>
    <n v="722.87"/>
    <n v="9"/>
    <n v="-176.52"/>
  </r>
  <r>
    <d v="2020-03-24T00:00:00"/>
    <x v="5"/>
    <x v="2"/>
    <x v="28"/>
    <x v="2"/>
    <x v="1"/>
    <x v="9"/>
    <s v="Metal Storage Bookcase"/>
    <n v="291.74"/>
    <n v="6"/>
    <n v="47.31"/>
  </r>
  <r>
    <d v="2020-03-24T00:00:00"/>
    <x v="5"/>
    <x v="2"/>
    <x v="6"/>
    <x v="1"/>
    <x v="0"/>
    <x v="6"/>
    <s v="Marker Set"/>
    <n v="496.39"/>
    <n v="7"/>
    <n v="87.91"/>
  </r>
  <r>
    <d v="2020-03-24T00:00:00"/>
    <x v="5"/>
    <x v="2"/>
    <x v="13"/>
    <x v="8"/>
    <x v="0"/>
    <x v="0"/>
    <s v="File Organizer"/>
    <n v="500.02"/>
    <n v="7"/>
    <n v="-137.75"/>
  </r>
  <r>
    <d v="2020-03-24T00:00:00"/>
    <x v="5"/>
    <x v="2"/>
    <x v="83"/>
    <x v="2"/>
    <x v="1"/>
    <x v="8"/>
    <s v="Desk Lamp"/>
    <n v="51.09"/>
    <n v="3"/>
    <n v="14.65"/>
  </r>
  <r>
    <d v="2020-03-24T00:00:00"/>
    <x v="5"/>
    <x v="2"/>
    <x v="93"/>
    <x v="6"/>
    <x v="2"/>
    <x v="5"/>
    <s v="Binding Machine"/>
    <n v="60.86"/>
    <n v="10"/>
    <n v="1.54"/>
  </r>
  <r>
    <d v="2020-03-24T00:00:00"/>
    <x v="5"/>
    <x v="2"/>
    <x v="64"/>
    <x v="7"/>
    <x v="1"/>
    <x v="9"/>
    <s v="Wooden Bookcase"/>
    <n v="902.38"/>
    <n v="5"/>
    <n v="-30.46"/>
  </r>
  <r>
    <d v="2020-03-24T00:00:00"/>
    <x v="5"/>
    <x v="2"/>
    <x v="77"/>
    <x v="1"/>
    <x v="2"/>
    <x v="13"/>
    <s v="Smart Desk Phone"/>
    <n v="856.49"/>
    <n v="3"/>
    <n v="11.51"/>
  </r>
  <r>
    <d v="2020-03-24T00:00:00"/>
    <x v="5"/>
    <x v="2"/>
    <x v="63"/>
    <x v="1"/>
    <x v="1"/>
    <x v="9"/>
    <s v="Metal Storage Bookcase"/>
    <n v="18.989999999999998"/>
    <n v="6"/>
    <n v="4.08"/>
  </r>
  <r>
    <d v="2020-03-24T00:00:00"/>
    <x v="5"/>
    <x v="2"/>
    <x v="79"/>
    <x v="2"/>
    <x v="0"/>
    <x v="11"/>
    <s v="Electric Stapler"/>
    <n v="633.96"/>
    <n v="1"/>
    <n v="-7.46"/>
  </r>
  <r>
    <d v="2020-03-24T00:00:00"/>
    <x v="5"/>
    <x v="2"/>
    <x v="75"/>
    <x v="8"/>
    <x v="2"/>
    <x v="13"/>
    <s v="Smart Desk Phone"/>
    <n v="773.3"/>
    <n v="3"/>
    <n v="-156.94999999999999"/>
  </r>
  <r>
    <d v="2020-03-24T00:00:00"/>
    <x v="5"/>
    <x v="2"/>
    <x v="95"/>
    <x v="7"/>
    <x v="0"/>
    <x v="11"/>
    <s v="Electric Stapler"/>
    <n v="23.92"/>
    <n v="10"/>
    <n v="1.94"/>
  </r>
  <r>
    <d v="2020-03-24T00:00:00"/>
    <x v="5"/>
    <x v="2"/>
    <x v="2"/>
    <x v="4"/>
    <x v="1"/>
    <x v="3"/>
    <s v="Office Desk"/>
    <n v="69.099999999999994"/>
    <n v="10"/>
    <n v="-16.850000000000001"/>
  </r>
  <r>
    <d v="2020-03-24T00:00:00"/>
    <x v="5"/>
    <x v="2"/>
    <x v="95"/>
    <x v="7"/>
    <x v="2"/>
    <x v="10"/>
    <s v="Keyboard"/>
    <n v="533.44000000000005"/>
    <n v="1"/>
    <n v="-99.85"/>
  </r>
  <r>
    <d v="2020-03-25T00:00:00"/>
    <x v="5"/>
    <x v="2"/>
    <x v="0"/>
    <x v="1"/>
    <x v="1"/>
    <x v="8"/>
    <s v="Office Rug"/>
    <n v="226.74"/>
    <n v="4"/>
    <n v="66.06"/>
  </r>
  <r>
    <d v="2020-03-25T00:00:00"/>
    <x v="5"/>
    <x v="2"/>
    <x v="4"/>
    <x v="4"/>
    <x v="1"/>
    <x v="9"/>
    <s v="Metal Storage Bookcase"/>
    <n v="629.79999999999995"/>
    <n v="10"/>
    <n v="69.180000000000007"/>
  </r>
  <r>
    <d v="2020-03-25T00:00:00"/>
    <x v="5"/>
    <x v="2"/>
    <x v="86"/>
    <x v="0"/>
    <x v="2"/>
    <x v="5"/>
    <s v="Laminating Machine"/>
    <n v="657.34"/>
    <n v="6"/>
    <n v="-121.96"/>
  </r>
  <r>
    <d v="2020-03-25T00:00:00"/>
    <x v="5"/>
    <x v="2"/>
    <x v="15"/>
    <x v="0"/>
    <x v="0"/>
    <x v="11"/>
    <s v="Paper Shredder"/>
    <n v="278.01"/>
    <n v="8"/>
    <n v="-75.02"/>
  </r>
  <r>
    <d v="2020-03-25T00:00:00"/>
    <x v="5"/>
    <x v="2"/>
    <x v="70"/>
    <x v="6"/>
    <x v="0"/>
    <x v="0"/>
    <s v="File Organizer"/>
    <n v="889.3"/>
    <n v="9"/>
    <n v="212.25"/>
  </r>
  <r>
    <d v="2020-03-25T00:00:00"/>
    <x v="5"/>
    <x v="2"/>
    <x v="15"/>
    <x v="3"/>
    <x v="2"/>
    <x v="12"/>
    <s v="High Speed Copier"/>
    <n v="435.1"/>
    <n v="4"/>
    <n v="-64.44"/>
  </r>
  <r>
    <d v="2020-03-25T00:00:00"/>
    <x v="5"/>
    <x v="2"/>
    <x v="70"/>
    <x v="5"/>
    <x v="1"/>
    <x v="9"/>
    <s v="Metal Storage Bookcase"/>
    <n v="878.45"/>
    <n v="10"/>
    <n v="184.17"/>
  </r>
  <r>
    <d v="2020-03-25T00:00:00"/>
    <x v="5"/>
    <x v="2"/>
    <x v="37"/>
    <x v="8"/>
    <x v="2"/>
    <x v="12"/>
    <s v="Office Copier X"/>
    <n v="457.02"/>
    <n v="2"/>
    <n v="97.36"/>
  </r>
  <r>
    <d v="2020-03-25T00:00:00"/>
    <x v="5"/>
    <x v="2"/>
    <x v="43"/>
    <x v="1"/>
    <x v="2"/>
    <x v="13"/>
    <s v="VoIP Office Phone"/>
    <n v="893.53"/>
    <n v="9"/>
    <n v="64.94"/>
  </r>
  <r>
    <d v="2020-03-25T00:00:00"/>
    <x v="5"/>
    <x v="2"/>
    <x v="44"/>
    <x v="3"/>
    <x v="0"/>
    <x v="11"/>
    <s v="Paper Shredder"/>
    <n v="168.68"/>
    <n v="7"/>
    <n v="50.15"/>
  </r>
  <r>
    <d v="2020-03-26T00:00:00"/>
    <x v="5"/>
    <x v="2"/>
    <x v="88"/>
    <x v="7"/>
    <x v="0"/>
    <x v="2"/>
    <s v="A4 Printer Paper"/>
    <n v="651.34"/>
    <n v="4"/>
    <n v="196.13"/>
  </r>
  <r>
    <d v="2020-03-26T00:00:00"/>
    <x v="5"/>
    <x v="2"/>
    <x v="53"/>
    <x v="8"/>
    <x v="1"/>
    <x v="1"/>
    <s v="Mesh Office Chair"/>
    <n v="464.01"/>
    <n v="1"/>
    <n v="-94.84"/>
  </r>
  <r>
    <d v="2020-03-26T00:00:00"/>
    <x v="5"/>
    <x v="2"/>
    <x v="8"/>
    <x v="8"/>
    <x v="0"/>
    <x v="11"/>
    <s v="Paper Shredder"/>
    <n v="753.76"/>
    <n v="4"/>
    <n v="-225.08"/>
  </r>
  <r>
    <d v="2020-03-26T00:00:00"/>
    <x v="5"/>
    <x v="2"/>
    <x v="80"/>
    <x v="3"/>
    <x v="1"/>
    <x v="9"/>
    <s v="Wooden Bookcase"/>
    <n v="590.39"/>
    <n v="10"/>
    <n v="-141.87"/>
  </r>
  <r>
    <d v="2020-03-26T00:00:00"/>
    <x v="5"/>
    <x v="2"/>
    <x v="41"/>
    <x v="8"/>
    <x v="1"/>
    <x v="8"/>
    <s v="Desk Lamp"/>
    <n v="808.84"/>
    <n v="10"/>
    <n v="20.36"/>
  </r>
  <r>
    <d v="2020-03-26T00:00:00"/>
    <x v="5"/>
    <x v="2"/>
    <x v="89"/>
    <x v="1"/>
    <x v="2"/>
    <x v="5"/>
    <s v="Laminating Machine"/>
    <n v="807.45"/>
    <n v="10"/>
    <n v="-33.39"/>
  </r>
  <r>
    <d v="2020-03-26T00:00:00"/>
    <x v="5"/>
    <x v="2"/>
    <x v="10"/>
    <x v="0"/>
    <x v="0"/>
    <x v="7"/>
    <s v="Poly Mailers"/>
    <n v="628.41"/>
    <n v="5"/>
    <n v="82.59"/>
  </r>
  <r>
    <d v="2020-03-26T00:00:00"/>
    <x v="5"/>
    <x v="2"/>
    <x v="7"/>
    <x v="3"/>
    <x v="0"/>
    <x v="4"/>
    <s v="Address Labels"/>
    <n v="974.89"/>
    <n v="4"/>
    <n v="-245.73"/>
  </r>
  <r>
    <d v="2020-03-27T00:00:00"/>
    <x v="5"/>
    <x v="2"/>
    <x v="61"/>
    <x v="4"/>
    <x v="0"/>
    <x v="11"/>
    <s v="Paper Shredder"/>
    <n v="996.03"/>
    <n v="4"/>
    <n v="56.34"/>
  </r>
  <r>
    <d v="2020-03-27T00:00:00"/>
    <x v="5"/>
    <x v="2"/>
    <x v="49"/>
    <x v="7"/>
    <x v="1"/>
    <x v="1"/>
    <s v="Executive Leather Chair"/>
    <n v="608.39"/>
    <n v="2"/>
    <n v="136.34"/>
  </r>
  <r>
    <d v="2020-03-27T00:00:00"/>
    <x v="5"/>
    <x v="2"/>
    <x v="58"/>
    <x v="0"/>
    <x v="0"/>
    <x v="4"/>
    <s v="Shipping Labels"/>
    <n v="319.57"/>
    <n v="2"/>
    <n v="15.88"/>
  </r>
  <r>
    <d v="2020-03-27T00:00:00"/>
    <x v="5"/>
    <x v="2"/>
    <x v="46"/>
    <x v="7"/>
    <x v="2"/>
    <x v="13"/>
    <s v="VoIP Office Phone"/>
    <n v="756.34"/>
    <n v="2"/>
    <n v="91.54"/>
  </r>
  <r>
    <d v="2020-03-27T00:00:00"/>
    <x v="5"/>
    <x v="2"/>
    <x v="4"/>
    <x v="0"/>
    <x v="1"/>
    <x v="3"/>
    <s v="Conference Table"/>
    <n v="813.09"/>
    <n v="7"/>
    <n v="-215.83"/>
  </r>
  <r>
    <d v="2020-03-27T00:00:00"/>
    <x v="5"/>
    <x v="2"/>
    <x v="64"/>
    <x v="3"/>
    <x v="0"/>
    <x v="6"/>
    <s v="Marker Set"/>
    <n v="867.87"/>
    <n v="7"/>
    <n v="-114.81"/>
  </r>
  <r>
    <d v="2020-03-27T00:00:00"/>
    <x v="5"/>
    <x v="2"/>
    <x v="40"/>
    <x v="7"/>
    <x v="0"/>
    <x v="7"/>
    <s v="Poly Mailers"/>
    <n v="125.02"/>
    <n v="4"/>
    <n v="-20.3"/>
  </r>
  <r>
    <d v="2020-03-27T00:00:00"/>
    <x v="5"/>
    <x v="2"/>
    <x v="93"/>
    <x v="0"/>
    <x v="2"/>
    <x v="10"/>
    <s v="Wireless Mouse"/>
    <n v="500.69"/>
    <n v="3"/>
    <n v="-59.94"/>
  </r>
  <r>
    <d v="2020-03-27T00:00:00"/>
    <x v="5"/>
    <x v="2"/>
    <x v="32"/>
    <x v="6"/>
    <x v="1"/>
    <x v="1"/>
    <s v="Mesh Office Chair"/>
    <n v="141.44999999999999"/>
    <n v="1"/>
    <n v="-38.270000000000003"/>
  </r>
  <r>
    <d v="2020-03-27T00:00:00"/>
    <x v="5"/>
    <x v="2"/>
    <x v="44"/>
    <x v="0"/>
    <x v="2"/>
    <x v="10"/>
    <s v="USB Hub"/>
    <n v="588.37"/>
    <n v="2"/>
    <n v="232.47"/>
  </r>
  <r>
    <d v="2020-03-27T00:00:00"/>
    <x v="5"/>
    <x v="2"/>
    <x v="4"/>
    <x v="5"/>
    <x v="1"/>
    <x v="9"/>
    <s v="Metal Storage Bookcase"/>
    <n v="300.05"/>
    <n v="8"/>
    <n v="79.400000000000006"/>
  </r>
  <r>
    <d v="2020-03-27T00:00:00"/>
    <x v="5"/>
    <x v="2"/>
    <x v="60"/>
    <x v="4"/>
    <x v="0"/>
    <x v="7"/>
    <s v="Business Envelopes"/>
    <n v="585.66999999999996"/>
    <n v="4"/>
    <n v="162.75"/>
  </r>
  <r>
    <d v="2020-03-28T00:00:00"/>
    <x v="5"/>
    <x v="2"/>
    <x v="54"/>
    <x v="1"/>
    <x v="1"/>
    <x v="3"/>
    <s v="Office Desk"/>
    <n v="410.44"/>
    <n v="8"/>
    <n v="-9.3699999999999992"/>
  </r>
  <r>
    <d v="2020-03-28T00:00:00"/>
    <x v="5"/>
    <x v="2"/>
    <x v="64"/>
    <x v="7"/>
    <x v="0"/>
    <x v="11"/>
    <s v="Electric Stapler"/>
    <n v="585.54"/>
    <n v="4"/>
    <n v="-16.22"/>
  </r>
  <r>
    <d v="2020-03-28T00:00:00"/>
    <x v="5"/>
    <x v="2"/>
    <x v="94"/>
    <x v="6"/>
    <x v="2"/>
    <x v="5"/>
    <s v="Laminating Machine"/>
    <n v="142.36000000000001"/>
    <n v="8"/>
    <n v="41.8"/>
  </r>
  <r>
    <d v="2020-03-28T00:00:00"/>
    <x v="5"/>
    <x v="2"/>
    <x v="50"/>
    <x v="7"/>
    <x v="1"/>
    <x v="1"/>
    <s v="Mesh Office Chair"/>
    <n v="95.49"/>
    <n v="3"/>
    <n v="-28.26"/>
  </r>
  <r>
    <d v="2020-03-28T00:00:00"/>
    <x v="5"/>
    <x v="2"/>
    <x v="99"/>
    <x v="8"/>
    <x v="1"/>
    <x v="3"/>
    <s v="Adjustable Work Table"/>
    <n v="439.81"/>
    <n v="9"/>
    <n v="132.13999999999999"/>
  </r>
  <r>
    <d v="2020-03-28T00:00:00"/>
    <x v="5"/>
    <x v="2"/>
    <x v="82"/>
    <x v="8"/>
    <x v="1"/>
    <x v="3"/>
    <s v="Conference Table"/>
    <n v="591.65"/>
    <n v="6"/>
    <n v="52.15"/>
  </r>
  <r>
    <d v="2020-03-28T00:00:00"/>
    <x v="5"/>
    <x v="2"/>
    <x v="9"/>
    <x v="4"/>
    <x v="0"/>
    <x v="14"/>
    <s v="View Binder"/>
    <n v="644.19000000000005"/>
    <n v="10"/>
    <n v="11.38"/>
  </r>
  <r>
    <d v="2020-03-28T00:00:00"/>
    <x v="5"/>
    <x v="2"/>
    <x v="27"/>
    <x v="8"/>
    <x v="1"/>
    <x v="8"/>
    <s v="Office Rug"/>
    <n v="509.9"/>
    <n v="1"/>
    <n v="-107.13"/>
  </r>
  <r>
    <d v="2020-03-28T00:00:00"/>
    <x v="5"/>
    <x v="2"/>
    <x v="82"/>
    <x v="6"/>
    <x v="2"/>
    <x v="12"/>
    <s v="Office Copier X"/>
    <n v="673.61"/>
    <n v="2"/>
    <n v="-102.02"/>
  </r>
  <r>
    <d v="2020-03-28T00:00:00"/>
    <x v="5"/>
    <x v="2"/>
    <x v="87"/>
    <x v="4"/>
    <x v="0"/>
    <x v="11"/>
    <s v="Paper Shredder"/>
    <n v="400.51"/>
    <n v="4"/>
    <n v="128.61000000000001"/>
  </r>
  <r>
    <d v="2020-03-28T00:00:00"/>
    <x v="5"/>
    <x v="2"/>
    <x v="2"/>
    <x v="8"/>
    <x v="2"/>
    <x v="13"/>
    <s v="Smart Desk Phone"/>
    <n v="622.5"/>
    <n v="9"/>
    <n v="172.35"/>
  </r>
  <r>
    <d v="2020-03-28T00:00:00"/>
    <x v="5"/>
    <x v="2"/>
    <x v="65"/>
    <x v="7"/>
    <x v="1"/>
    <x v="1"/>
    <s v="Ergo Comfort Chair"/>
    <n v="347.91"/>
    <n v="6"/>
    <n v="28.98"/>
  </r>
  <r>
    <d v="2020-03-28T00:00:00"/>
    <x v="5"/>
    <x v="2"/>
    <x v="45"/>
    <x v="0"/>
    <x v="0"/>
    <x v="14"/>
    <s v="Flex Binder"/>
    <n v="579.30999999999995"/>
    <n v="5"/>
    <n v="193.52"/>
  </r>
  <r>
    <d v="2020-03-29T00:00:00"/>
    <x v="5"/>
    <x v="2"/>
    <x v="40"/>
    <x v="9"/>
    <x v="2"/>
    <x v="5"/>
    <s v="Laminating Machine"/>
    <n v="803.9"/>
    <n v="10"/>
    <n v="-149.08000000000001"/>
  </r>
  <r>
    <d v="2020-03-29T00:00:00"/>
    <x v="5"/>
    <x v="2"/>
    <x v="67"/>
    <x v="6"/>
    <x v="0"/>
    <x v="4"/>
    <s v="Shipping Labels"/>
    <n v="48.63"/>
    <n v="5"/>
    <n v="-3.02"/>
  </r>
  <r>
    <d v="2020-03-29T00:00:00"/>
    <x v="5"/>
    <x v="2"/>
    <x v="30"/>
    <x v="6"/>
    <x v="1"/>
    <x v="9"/>
    <s v="Wooden Bookcase"/>
    <n v="414.11"/>
    <n v="1"/>
    <n v="-5.86"/>
  </r>
  <r>
    <d v="2020-03-29T00:00:00"/>
    <x v="5"/>
    <x v="2"/>
    <x v="16"/>
    <x v="2"/>
    <x v="2"/>
    <x v="12"/>
    <s v="High Speed Copier"/>
    <n v="544.54"/>
    <n v="9"/>
    <n v="132.61000000000001"/>
  </r>
  <r>
    <d v="2020-03-29T00:00:00"/>
    <x v="5"/>
    <x v="2"/>
    <x v="38"/>
    <x v="8"/>
    <x v="0"/>
    <x v="6"/>
    <s v="Sketch Kit"/>
    <n v="404.71"/>
    <n v="1"/>
    <n v="31.08"/>
  </r>
  <r>
    <d v="2020-03-29T00:00:00"/>
    <x v="5"/>
    <x v="2"/>
    <x v="71"/>
    <x v="6"/>
    <x v="1"/>
    <x v="8"/>
    <s v="Office Rug"/>
    <n v="63.59"/>
    <n v="10"/>
    <n v="10.01"/>
  </r>
  <r>
    <d v="2020-03-29T00:00:00"/>
    <x v="5"/>
    <x v="2"/>
    <x v="55"/>
    <x v="2"/>
    <x v="0"/>
    <x v="2"/>
    <s v="A4 Printer Paper"/>
    <n v="171.34"/>
    <n v="1"/>
    <n v="-46.5"/>
  </r>
  <r>
    <d v="2020-03-29T00:00:00"/>
    <x v="5"/>
    <x v="2"/>
    <x v="37"/>
    <x v="3"/>
    <x v="0"/>
    <x v="6"/>
    <s v="Marker Set"/>
    <n v="388.52"/>
    <n v="7"/>
    <n v="-97.17"/>
  </r>
  <r>
    <d v="2020-03-29T00:00:00"/>
    <x v="5"/>
    <x v="2"/>
    <x v="82"/>
    <x v="0"/>
    <x v="2"/>
    <x v="13"/>
    <s v="VoIP Office Phone"/>
    <n v="755.46"/>
    <n v="9"/>
    <n v="150.99"/>
  </r>
  <r>
    <d v="2020-03-29T00:00:00"/>
    <x v="5"/>
    <x v="2"/>
    <x v="91"/>
    <x v="9"/>
    <x v="2"/>
    <x v="13"/>
    <s v="Smart Desk Phone"/>
    <n v="729.97"/>
    <n v="5"/>
    <n v="12.58"/>
  </r>
  <r>
    <d v="2020-03-29T00:00:00"/>
    <x v="5"/>
    <x v="2"/>
    <x v="45"/>
    <x v="6"/>
    <x v="1"/>
    <x v="9"/>
    <s v="Metal Storage Bookcase"/>
    <n v="265.89999999999998"/>
    <n v="9"/>
    <n v="-65.75"/>
  </r>
  <r>
    <d v="2020-03-29T00:00:00"/>
    <x v="5"/>
    <x v="2"/>
    <x v="38"/>
    <x v="6"/>
    <x v="0"/>
    <x v="11"/>
    <s v="Electric Stapler"/>
    <n v="514.29999999999995"/>
    <n v="9"/>
    <n v="-47.65"/>
  </r>
  <r>
    <d v="2020-03-29T00:00:00"/>
    <x v="5"/>
    <x v="2"/>
    <x v="18"/>
    <x v="3"/>
    <x v="2"/>
    <x v="5"/>
    <s v="Binding Machine"/>
    <n v="566.72"/>
    <n v="9"/>
    <n v="-24.08"/>
  </r>
  <r>
    <d v="2020-03-29T00:00:00"/>
    <x v="5"/>
    <x v="2"/>
    <x v="6"/>
    <x v="7"/>
    <x v="1"/>
    <x v="1"/>
    <s v="Ergo Comfort Chair"/>
    <n v="371.16"/>
    <n v="3"/>
    <n v="-108.52"/>
  </r>
  <r>
    <d v="2020-03-30T00:00:00"/>
    <x v="5"/>
    <x v="2"/>
    <x v="41"/>
    <x v="5"/>
    <x v="1"/>
    <x v="1"/>
    <s v="Ergo Comfort Chair"/>
    <n v="618.96"/>
    <n v="5"/>
    <n v="-117.92"/>
  </r>
  <r>
    <d v="2020-03-30T00:00:00"/>
    <x v="5"/>
    <x v="2"/>
    <x v="59"/>
    <x v="2"/>
    <x v="2"/>
    <x v="12"/>
    <s v="Office Copier X"/>
    <n v="307.05"/>
    <n v="9"/>
    <n v="75.959999999999994"/>
  </r>
  <r>
    <d v="2020-03-30T00:00:00"/>
    <x v="5"/>
    <x v="2"/>
    <x v="95"/>
    <x v="0"/>
    <x v="0"/>
    <x v="14"/>
    <s v="View Binder"/>
    <n v="315"/>
    <n v="4"/>
    <n v="-77.650000000000006"/>
  </r>
  <r>
    <d v="2020-03-30T00:00:00"/>
    <x v="5"/>
    <x v="2"/>
    <x v="90"/>
    <x v="5"/>
    <x v="1"/>
    <x v="9"/>
    <s v="Wooden Bookcase"/>
    <n v="84.89"/>
    <n v="1"/>
    <n v="9.31"/>
  </r>
  <r>
    <d v="2020-03-30T00:00:00"/>
    <x v="5"/>
    <x v="2"/>
    <x v="63"/>
    <x v="1"/>
    <x v="2"/>
    <x v="12"/>
    <s v="Office Copier X"/>
    <n v="231.46"/>
    <n v="6"/>
    <n v="-30.55"/>
  </r>
  <r>
    <d v="2020-03-30T00:00:00"/>
    <x v="5"/>
    <x v="2"/>
    <x v="88"/>
    <x v="5"/>
    <x v="0"/>
    <x v="6"/>
    <s v="Marker Set"/>
    <n v="995"/>
    <n v="10"/>
    <n v="-69.290000000000006"/>
  </r>
  <r>
    <d v="2020-03-30T00:00:00"/>
    <x v="5"/>
    <x v="2"/>
    <x v="14"/>
    <x v="1"/>
    <x v="2"/>
    <x v="5"/>
    <s v="Binding Machine"/>
    <n v="959.39"/>
    <n v="3"/>
    <n v="-275.97000000000003"/>
  </r>
  <r>
    <d v="2020-03-30T00:00:00"/>
    <x v="5"/>
    <x v="2"/>
    <x v="90"/>
    <x v="0"/>
    <x v="0"/>
    <x v="14"/>
    <s v="Flex Binder"/>
    <n v="172.29"/>
    <n v="3"/>
    <n v="65.05"/>
  </r>
  <r>
    <d v="2020-03-30T00:00:00"/>
    <x v="5"/>
    <x v="2"/>
    <x v="60"/>
    <x v="4"/>
    <x v="2"/>
    <x v="10"/>
    <s v="Keyboard"/>
    <n v="480.48"/>
    <n v="4"/>
    <n v="-44.48"/>
  </r>
  <r>
    <d v="2020-03-30T00:00:00"/>
    <x v="5"/>
    <x v="2"/>
    <x v="25"/>
    <x v="5"/>
    <x v="1"/>
    <x v="9"/>
    <s v="Wooden Bookcase"/>
    <n v="205.01"/>
    <n v="8"/>
    <n v="-21.78"/>
  </r>
  <r>
    <d v="2020-03-30T00:00:00"/>
    <x v="5"/>
    <x v="2"/>
    <x v="70"/>
    <x v="7"/>
    <x v="2"/>
    <x v="5"/>
    <s v="Binding Machine"/>
    <n v="502.4"/>
    <n v="9"/>
    <n v="95.6"/>
  </r>
  <r>
    <d v="2020-03-30T00:00:00"/>
    <x v="5"/>
    <x v="2"/>
    <x v="45"/>
    <x v="3"/>
    <x v="0"/>
    <x v="7"/>
    <s v="Poly Mailers"/>
    <n v="510.69"/>
    <n v="9"/>
    <n v="-93.04"/>
  </r>
  <r>
    <d v="2020-03-30T00:00:00"/>
    <x v="5"/>
    <x v="2"/>
    <x v="8"/>
    <x v="7"/>
    <x v="1"/>
    <x v="8"/>
    <s v="Wall Clock"/>
    <n v="560.12"/>
    <n v="1"/>
    <n v="-27.88"/>
  </r>
  <r>
    <d v="2020-03-30T00:00:00"/>
    <x v="5"/>
    <x v="2"/>
    <x v="61"/>
    <x v="2"/>
    <x v="0"/>
    <x v="4"/>
    <s v="Address Labels"/>
    <n v="71.42"/>
    <n v="8"/>
    <n v="11.9"/>
  </r>
  <r>
    <d v="2020-03-30T00:00:00"/>
    <x v="5"/>
    <x v="2"/>
    <x v="86"/>
    <x v="5"/>
    <x v="2"/>
    <x v="12"/>
    <s v="Office Copier X"/>
    <n v="174.5"/>
    <n v="4"/>
    <n v="7.93"/>
  </r>
  <r>
    <d v="2020-03-30T00:00:00"/>
    <x v="5"/>
    <x v="2"/>
    <x v="48"/>
    <x v="2"/>
    <x v="2"/>
    <x v="12"/>
    <s v="Office Copier X"/>
    <n v="590.61"/>
    <n v="9"/>
    <n v="129.76"/>
  </r>
  <r>
    <d v="2020-03-31T00:00:00"/>
    <x v="5"/>
    <x v="2"/>
    <x v="73"/>
    <x v="3"/>
    <x v="1"/>
    <x v="1"/>
    <s v="Mesh Office Chair"/>
    <n v="822.08"/>
    <n v="2"/>
    <n v="-212.51"/>
  </r>
  <r>
    <d v="2020-03-31T00:00:00"/>
    <x v="5"/>
    <x v="2"/>
    <x v="37"/>
    <x v="3"/>
    <x v="2"/>
    <x v="5"/>
    <s v="Binding Machine"/>
    <n v="327.11"/>
    <n v="7"/>
    <n v="-42.1"/>
  </r>
  <r>
    <d v="2020-03-31T00:00:00"/>
    <x v="5"/>
    <x v="2"/>
    <x v="42"/>
    <x v="0"/>
    <x v="2"/>
    <x v="13"/>
    <s v="VoIP Office Phone"/>
    <n v="600.01"/>
    <n v="2"/>
    <n v="129.12"/>
  </r>
  <r>
    <d v="2020-03-31T00:00:00"/>
    <x v="5"/>
    <x v="2"/>
    <x v="35"/>
    <x v="5"/>
    <x v="1"/>
    <x v="3"/>
    <s v="Conference Table"/>
    <n v="349.31"/>
    <n v="3"/>
    <n v="9.89"/>
  </r>
  <r>
    <d v="2020-03-31T00:00:00"/>
    <x v="5"/>
    <x v="2"/>
    <x v="63"/>
    <x v="2"/>
    <x v="2"/>
    <x v="13"/>
    <s v="VoIP Office Phone"/>
    <n v="71.760000000000005"/>
    <n v="10"/>
    <n v="11.98"/>
  </r>
  <r>
    <d v="2020-03-31T00:00:00"/>
    <x v="5"/>
    <x v="2"/>
    <x v="59"/>
    <x v="5"/>
    <x v="2"/>
    <x v="12"/>
    <s v="Office Copier X"/>
    <n v="73.680000000000007"/>
    <n v="3"/>
    <n v="23.84"/>
  </r>
  <r>
    <d v="2020-03-31T00:00:00"/>
    <x v="5"/>
    <x v="2"/>
    <x v="61"/>
    <x v="6"/>
    <x v="2"/>
    <x v="10"/>
    <s v="USB Hub"/>
    <n v="400.67"/>
    <n v="10"/>
    <n v="-16.46"/>
  </r>
  <r>
    <d v="2020-03-31T00:00:00"/>
    <x v="5"/>
    <x v="2"/>
    <x v="71"/>
    <x v="3"/>
    <x v="0"/>
    <x v="2"/>
    <s v="Premium Copy Paper"/>
    <n v="307.35000000000002"/>
    <n v="9"/>
    <n v="-67.33"/>
  </r>
  <r>
    <d v="2020-03-31T00:00:00"/>
    <x v="5"/>
    <x v="2"/>
    <x v="44"/>
    <x v="6"/>
    <x v="1"/>
    <x v="3"/>
    <s v="Office Desk"/>
    <n v="86.8"/>
    <n v="9"/>
    <n v="31.53"/>
  </r>
  <r>
    <d v="2020-03-31T00:00:00"/>
    <x v="5"/>
    <x v="2"/>
    <x v="88"/>
    <x v="6"/>
    <x v="1"/>
    <x v="1"/>
    <s v="Executive Leather Chair"/>
    <n v="13.3"/>
    <n v="10"/>
    <n v="-3.35"/>
  </r>
  <r>
    <d v="2020-03-31T00:00:00"/>
    <x v="5"/>
    <x v="2"/>
    <x v="49"/>
    <x v="1"/>
    <x v="2"/>
    <x v="5"/>
    <s v="Laminating Machine"/>
    <n v="390.81"/>
    <n v="6"/>
    <n v="-110.27"/>
  </r>
  <r>
    <d v="2020-03-31T00:00:00"/>
    <x v="5"/>
    <x v="2"/>
    <x v="83"/>
    <x v="0"/>
    <x v="0"/>
    <x v="7"/>
    <s v="Poly Mailers"/>
    <n v="715.09"/>
    <n v="3"/>
    <n v="82.93"/>
  </r>
  <r>
    <d v="2020-04-01T00:00:00"/>
    <x v="5"/>
    <x v="3"/>
    <x v="38"/>
    <x v="4"/>
    <x v="0"/>
    <x v="4"/>
    <s v="Address Labels"/>
    <n v="131.97"/>
    <n v="7"/>
    <n v="-11.15"/>
  </r>
  <r>
    <d v="2020-04-01T00:00:00"/>
    <x v="5"/>
    <x v="3"/>
    <x v="30"/>
    <x v="6"/>
    <x v="2"/>
    <x v="10"/>
    <s v="USB Hub"/>
    <n v="147.11000000000001"/>
    <n v="3"/>
    <n v="-12.73"/>
  </r>
  <r>
    <d v="2020-04-01T00:00:00"/>
    <x v="5"/>
    <x v="3"/>
    <x v="93"/>
    <x v="3"/>
    <x v="2"/>
    <x v="12"/>
    <s v="High Speed Copier"/>
    <n v="736.26"/>
    <n v="5"/>
    <n v="28.27"/>
  </r>
  <r>
    <d v="2020-04-01T00:00:00"/>
    <x v="5"/>
    <x v="3"/>
    <x v="69"/>
    <x v="9"/>
    <x v="0"/>
    <x v="4"/>
    <s v="Shipping Labels"/>
    <n v="459.62"/>
    <n v="7"/>
    <n v="15.84"/>
  </r>
  <r>
    <d v="2020-04-01T00:00:00"/>
    <x v="5"/>
    <x v="3"/>
    <x v="98"/>
    <x v="4"/>
    <x v="2"/>
    <x v="13"/>
    <s v="Smart Desk Phone"/>
    <n v="105.46"/>
    <n v="8"/>
    <n v="-28.48"/>
  </r>
  <r>
    <d v="2020-04-01T00:00:00"/>
    <x v="5"/>
    <x v="3"/>
    <x v="73"/>
    <x v="6"/>
    <x v="0"/>
    <x v="4"/>
    <s v="Address Labels"/>
    <n v="367.66"/>
    <n v="8"/>
    <n v="59.59"/>
  </r>
  <r>
    <d v="2020-04-01T00:00:00"/>
    <x v="5"/>
    <x v="3"/>
    <x v="50"/>
    <x v="2"/>
    <x v="2"/>
    <x v="10"/>
    <s v="Wireless Mouse"/>
    <n v="590.45000000000005"/>
    <n v="3"/>
    <n v="90.58"/>
  </r>
  <r>
    <d v="2020-04-01T00:00:00"/>
    <x v="5"/>
    <x v="3"/>
    <x v="33"/>
    <x v="2"/>
    <x v="2"/>
    <x v="10"/>
    <s v="USB Hub"/>
    <n v="692.2"/>
    <n v="3"/>
    <n v="17.559999999999999"/>
  </r>
  <r>
    <d v="2020-04-01T00:00:00"/>
    <x v="5"/>
    <x v="3"/>
    <x v="1"/>
    <x v="0"/>
    <x v="1"/>
    <x v="1"/>
    <s v="Ergo Comfort Chair"/>
    <n v="365.46"/>
    <n v="5"/>
    <n v="119.11"/>
  </r>
  <r>
    <d v="2020-04-01T00:00:00"/>
    <x v="5"/>
    <x v="3"/>
    <x v="55"/>
    <x v="1"/>
    <x v="2"/>
    <x v="13"/>
    <s v="VoIP Office Phone"/>
    <n v="404.99"/>
    <n v="3"/>
    <n v="130.46"/>
  </r>
  <r>
    <d v="2020-04-01T00:00:00"/>
    <x v="5"/>
    <x v="3"/>
    <x v="61"/>
    <x v="8"/>
    <x v="2"/>
    <x v="10"/>
    <s v="USB Hub"/>
    <n v="429.12"/>
    <n v="6"/>
    <n v="-23.82"/>
  </r>
  <r>
    <d v="2020-04-01T00:00:00"/>
    <x v="5"/>
    <x v="3"/>
    <x v="94"/>
    <x v="7"/>
    <x v="0"/>
    <x v="2"/>
    <s v="Premium Copy Paper"/>
    <n v="619.97"/>
    <n v="5"/>
    <n v="55.3"/>
  </r>
  <r>
    <d v="2020-04-02T00:00:00"/>
    <x v="5"/>
    <x v="3"/>
    <x v="10"/>
    <x v="3"/>
    <x v="1"/>
    <x v="8"/>
    <s v="Office Rug"/>
    <n v="89.96"/>
    <n v="5"/>
    <n v="-12.28"/>
  </r>
  <r>
    <d v="2020-04-02T00:00:00"/>
    <x v="5"/>
    <x v="3"/>
    <x v="84"/>
    <x v="2"/>
    <x v="2"/>
    <x v="10"/>
    <s v="USB Hub"/>
    <n v="350.78"/>
    <n v="2"/>
    <n v="5.8"/>
  </r>
  <r>
    <d v="2020-04-02T00:00:00"/>
    <x v="5"/>
    <x v="3"/>
    <x v="48"/>
    <x v="5"/>
    <x v="0"/>
    <x v="7"/>
    <s v="Poly Mailers"/>
    <n v="785.28"/>
    <n v="5"/>
    <n v="46.5"/>
  </r>
  <r>
    <d v="2020-04-02T00:00:00"/>
    <x v="5"/>
    <x v="3"/>
    <x v="4"/>
    <x v="8"/>
    <x v="2"/>
    <x v="5"/>
    <s v="Laminating Machine"/>
    <n v="811.99"/>
    <n v="4"/>
    <n v="-49.26"/>
  </r>
  <r>
    <d v="2020-04-02T00:00:00"/>
    <x v="5"/>
    <x v="3"/>
    <x v="82"/>
    <x v="0"/>
    <x v="0"/>
    <x v="0"/>
    <s v="Plastic Storage Box"/>
    <n v="492.92"/>
    <n v="10"/>
    <n v="-117.08"/>
  </r>
  <r>
    <d v="2020-04-02T00:00:00"/>
    <x v="5"/>
    <x v="3"/>
    <x v="14"/>
    <x v="9"/>
    <x v="2"/>
    <x v="12"/>
    <s v="Office Copier X"/>
    <n v="995.07"/>
    <n v="3"/>
    <n v="-107.95"/>
  </r>
  <r>
    <d v="2020-04-02T00:00:00"/>
    <x v="5"/>
    <x v="3"/>
    <x v="37"/>
    <x v="3"/>
    <x v="1"/>
    <x v="8"/>
    <s v="Wall Clock"/>
    <n v="51.62"/>
    <n v="10"/>
    <n v="5.35"/>
  </r>
  <r>
    <d v="2020-04-02T00:00:00"/>
    <x v="5"/>
    <x v="3"/>
    <x v="29"/>
    <x v="4"/>
    <x v="1"/>
    <x v="8"/>
    <s v="Wall Clock"/>
    <n v="866.81"/>
    <n v="10"/>
    <n v="-227.65"/>
  </r>
  <r>
    <d v="2020-04-02T00:00:00"/>
    <x v="5"/>
    <x v="3"/>
    <x v="96"/>
    <x v="2"/>
    <x v="0"/>
    <x v="7"/>
    <s v="Poly Mailers"/>
    <n v="416.21"/>
    <n v="10"/>
    <n v="-15.22"/>
  </r>
  <r>
    <d v="2020-04-02T00:00:00"/>
    <x v="5"/>
    <x v="3"/>
    <x v="66"/>
    <x v="2"/>
    <x v="2"/>
    <x v="5"/>
    <s v="Laminating Machine"/>
    <n v="976.9"/>
    <n v="6"/>
    <n v="-122.16"/>
  </r>
  <r>
    <d v="2020-04-02T00:00:00"/>
    <x v="5"/>
    <x v="3"/>
    <x v="20"/>
    <x v="7"/>
    <x v="2"/>
    <x v="13"/>
    <s v="VoIP Office Phone"/>
    <n v="131.94999999999999"/>
    <n v="1"/>
    <n v="27.91"/>
  </r>
  <r>
    <d v="2020-04-03T00:00:00"/>
    <x v="5"/>
    <x v="3"/>
    <x v="69"/>
    <x v="8"/>
    <x v="2"/>
    <x v="13"/>
    <s v="Smart Desk Phone"/>
    <n v="645.03"/>
    <n v="10"/>
    <n v="140.88999999999999"/>
  </r>
  <r>
    <d v="2020-04-03T00:00:00"/>
    <x v="5"/>
    <x v="3"/>
    <x v="34"/>
    <x v="3"/>
    <x v="1"/>
    <x v="1"/>
    <s v="Ergo Comfort Chair"/>
    <n v="702.36"/>
    <n v="9"/>
    <n v="148.03"/>
  </r>
  <r>
    <d v="2020-04-03T00:00:00"/>
    <x v="5"/>
    <x v="3"/>
    <x v="89"/>
    <x v="4"/>
    <x v="1"/>
    <x v="3"/>
    <s v="Conference Table"/>
    <n v="304.64"/>
    <n v="1"/>
    <n v="16.7"/>
  </r>
  <r>
    <d v="2020-04-03T00:00:00"/>
    <x v="5"/>
    <x v="3"/>
    <x v="99"/>
    <x v="4"/>
    <x v="0"/>
    <x v="4"/>
    <s v="Shipping Labels"/>
    <n v="169.95"/>
    <n v="10"/>
    <n v="60.91"/>
  </r>
  <r>
    <d v="2020-04-03T00:00:00"/>
    <x v="5"/>
    <x v="3"/>
    <x v="37"/>
    <x v="8"/>
    <x v="1"/>
    <x v="3"/>
    <s v="Adjustable Work Table"/>
    <n v="851.46"/>
    <n v="5"/>
    <n v="84.82"/>
  </r>
  <r>
    <d v="2020-04-03T00:00:00"/>
    <x v="5"/>
    <x v="3"/>
    <x v="2"/>
    <x v="1"/>
    <x v="2"/>
    <x v="13"/>
    <s v="VoIP Office Phone"/>
    <n v="150.16999999999999"/>
    <n v="9"/>
    <n v="-11.36"/>
  </r>
  <r>
    <d v="2020-04-03T00:00:00"/>
    <x v="5"/>
    <x v="3"/>
    <x v="66"/>
    <x v="9"/>
    <x v="0"/>
    <x v="6"/>
    <s v="Marker Set"/>
    <n v="556.87"/>
    <n v="6"/>
    <n v="-143.75"/>
  </r>
  <r>
    <d v="2020-04-03T00:00:00"/>
    <x v="5"/>
    <x v="3"/>
    <x v="44"/>
    <x v="6"/>
    <x v="0"/>
    <x v="14"/>
    <s v="Flex Binder"/>
    <n v="589.91"/>
    <n v="1"/>
    <n v="-160.13999999999999"/>
  </r>
  <r>
    <d v="2020-04-03T00:00:00"/>
    <x v="5"/>
    <x v="3"/>
    <x v="17"/>
    <x v="3"/>
    <x v="1"/>
    <x v="3"/>
    <s v="Conference Table"/>
    <n v="767.54"/>
    <n v="3"/>
    <n v="-170.85"/>
  </r>
  <r>
    <d v="2020-04-03T00:00:00"/>
    <x v="5"/>
    <x v="3"/>
    <x v="11"/>
    <x v="7"/>
    <x v="2"/>
    <x v="12"/>
    <s v="High Speed Copier"/>
    <n v="753.21"/>
    <n v="1"/>
    <n v="-57.87"/>
  </r>
  <r>
    <d v="2020-04-03T00:00:00"/>
    <x v="5"/>
    <x v="3"/>
    <x v="67"/>
    <x v="1"/>
    <x v="0"/>
    <x v="0"/>
    <s v="Plastic Storage Box"/>
    <n v="755.77"/>
    <n v="6"/>
    <n v="-187.36"/>
  </r>
  <r>
    <d v="2020-04-03T00:00:00"/>
    <x v="5"/>
    <x v="3"/>
    <x v="99"/>
    <x v="8"/>
    <x v="1"/>
    <x v="8"/>
    <s v="Wall Clock"/>
    <n v="365.54"/>
    <n v="6"/>
    <n v="144.58000000000001"/>
  </r>
  <r>
    <d v="2020-04-03T00:00:00"/>
    <x v="5"/>
    <x v="3"/>
    <x v="83"/>
    <x v="2"/>
    <x v="2"/>
    <x v="12"/>
    <s v="Office Copier X"/>
    <n v="339.42"/>
    <n v="6"/>
    <n v="-50.78"/>
  </r>
  <r>
    <d v="2020-04-03T00:00:00"/>
    <x v="5"/>
    <x v="3"/>
    <x v="78"/>
    <x v="2"/>
    <x v="2"/>
    <x v="10"/>
    <s v="Wireless Mouse"/>
    <n v="501.91"/>
    <n v="9"/>
    <n v="5.01"/>
  </r>
  <r>
    <d v="2020-04-04T00:00:00"/>
    <x v="5"/>
    <x v="3"/>
    <x v="16"/>
    <x v="6"/>
    <x v="1"/>
    <x v="1"/>
    <s v="Ergo Comfort Chair"/>
    <n v="426.55"/>
    <n v="9"/>
    <n v="115.78"/>
  </r>
  <r>
    <d v="2020-04-04T00:00:00"/>
    <x v="5"/>
    <x v="3"/>
    <x v="57"/>
    <x v="7"/>
    <x v="1"/>
    <x v="9"/>
    <s v="Wooden Bookcase"/>
    <n v="110.27"/>
    <n v="6"/>
    <n v="7.18"/>
  </r>
  <r>
    <d v="2020-04-04T00:00:00"/>
    <x v="5"/>
    <x v="3"/>
    <x v="82"/>
    <x v="8"/>
    <x v="0"/>
    <x v="4"/>
    <s v="Shipping Labels"/>
    <n v="423.46"/>
    <n v="2"/>
    <n v="98.02"/>
  </r>
  <r>
    <d v="2020-04-04T00:00:00"/>
    <x v="5"/>
    <x v="3"/>
    <x v="66"/>
    <x v="3"/>
    <x v="0"/>
    <x v="6"/>
    <s v="Marker Set"/>
    <n v="27.76"/>
    <n v="7"/>
    <n v="-1.7"/>
  </r>
  <r>
    <d v="2020-04-04T00:00:00"/>
    <x v="5"/>
    <x v="3"/>
    <x v="58"/>
    <x v="4"/>
    <x v="0"/>
    <x v="7"/>
    <s v="Poly Mailers"/>
    <n v="929.8"/>
    <n v="7"/>
    <n v="346.26"/>
  </r>
  <r>
    <d v="2020-04-04T00:00:00"/>
    <x v="5"/>
    <x v="3"/>
    <x v="10"/>
    <x v="1"/>
    <x v="1"/>
    <x v="3"/>
    <s v="Office Desk"/>
    <n v="180.95"/>
    <n v="8"/>
    <n v="-15.26"/>
  </r>
  <r>
    <d v="2020-04-04T00:00:00"/>
    <x v="5"/>
    <x v="3"/>
    <x v="85"/>
    <x v="4"/>
    <x v="0"/>
    <x v="2"/>
    <s v="A4 Printer Paper"/>
    <n v="931.24"/>
    <n v="8"/>
    <n v="-234.87"/>
  </r>
  <r>
    <d v="2020-04-04T00:00:00"/>
    <x v="5"/>
    <x v="3"/>
    <x v="92"/>
    <x v="2"/>
    <x v="1"/>
    <x v="9"/>
    <s v="Wooden Bookcase"/>
    <n v="676.36"/>
    <n v="5"/>
    <n v="-6.72"/>
  </r>
  <r>
    <d v="2020-04-04T00:00:00"/>
    <x v="5"/>
    <x v="3"/>
    <x v="92"/>
    <x v="1"/>
    <x v="0"/>
    <x v="4"/>
    <s v="Shipping Labels"/>
    <n v="222.8"/>
    <n v="8"/>
    <n v="-43.07"/>
  </r>
  <r>
    <d v="2020-04-05T00:00:00"/>
    <x v="5"/>
    <x v="3"/>
    <x v="45"/>
    <x v="2"/>
    <x v="2"/>
    <x v="10"/>
    <s v="Wireless Mouse"/>
    <n v="807.99"/>
    <n v="3"/>
    <n v="-212.33"/>
  </r>
  <r>
    <d v="2020-04-05T00:00:00"/>
    <x v="5"/>
    <x v="3"/>
    <x v="21"/>
    <x v="1"/>
    <x v="0"/>
    <x v="6"/>
    <s v="Marker Set"/>
    <n v="145.99"/>
    <n v="2"/>
    <n v="19.57"/>
  </r>
  <r>
    <d v="2020-04-05T00:00:00"/>
    <x v="5"/>
    <x v="3"/>
    <x v="14"/>
    <x v="0"/>
    <x v="2"/>
    <x v="12"/>
    <s v="Office Copier X"/>
    <n v="380.49"/>
    <n v="5"/>
    <n v="-74.19"/>
  </r>
  <r>
    <d v="2020-04-05T00:00:00"/>
    <x v="5"/>
    <x v="3"/>
    <x v="15"/>
    <x v="0"/>
    <x v="0"/>
    <x v="0"/>
    <s v="Plastic Storage Box"/>
    <n v="993.72"/>
    <n v="6"/>
    <n v="-109.14"/>
  </r>
  <r>
    <d v="2020-04-05T00:00:00"/>
    <x v="5"/>
    <x v="3"/>
    <x v="85"/>
    <x v="4"/>
    <x v="0"/>
    <x v="6"/>
    <s v="Marker Set"/>
    <n v="811.74"/>
    <n v="9"/>
    <n v="-58.31"/>
  </r>
  <r>
    <d v="2020-04-05T00:00:00"/>
    <x v="5"/>
    <x v="3"/>
    <x v="30"/>
    <x v="0"/>
    <x v="2"/>
    <x v="10"/>
    <s v="USB Hub"/>
    <n v="792.63"/>
    <n v="6"/>
    <n v="155.24"/>
  </r>
  <r>
    <d v="2020-04-06T00:00:00"/>
    <x v="5"/>
    <x v="3"/>
    <x v="5"/>
    <x v="6"/>
    <x v="2"/>
    <x v="5"/>
    <s v="Laminating Machine"/>
    <n v="882.71"/>
    <n v="3"/>
    <n v="129.09"/>
  </r>
  <r>
    <d v="2020-04-06T00:00:00"/>
    <x v="5"/>
    <x v="3"/>
    <x v="44"/>
    <x v="1"/>
    <x v="0"/>
    <x v="2"/>
    <s v="Premium Copy Paper"/>
    <n v="359.11"/>
    <n v="10"/>
    <n v="18.809999999999999"/>
  </r>
  <r>
    <d v="2020-04-06T00:00:00"/>
    <x v="5"/>
    <x v="3"/>
    <x v="55"/>
    <x v="0"/>
    <x v="1"/>
    <x v="1"/>
    <s v="Mesh Office Chair"/>
    <n v="41.41"/>
    <n v="8"/>
    <n v="3.52"/>
  </r>
  <r>
    <d v="2020-04-06T00:00:00"/>
    <x v="5"/>
    <x v="3"/>
    <x v="60"/>
    <x v="2"/>
    <x v="2"/>
    <x v="13"/>
    <s v="Smart Desk Phone"/>
    <n v="184.94"/>
    <n v="6"/>
    <n v="64.94"/>
  </r>
  <r>
    <d v="2020-04-06T00:00:00"/>
    <x v="5"/>
    <x v="3"/>
    <x v="16"/>
    <x v="8"/>
    <x v="2"/>
    <x v="5"/>
    <s v="Laminating Machine"/>
    <n v="966.2"/>
    <n v="7"/>
    <n v="341.91"/>
  </r>
  <r>
    <d v="2020-04-06T00:00:00"/>
    <x v="5"/>
    <x v="3"/>
    <x v="51"/>
    <x v="5"/>
    <x v="1"/>
    <x v="8"/>
    <s v="Office Rug"/>
    <n v="884.03"/>
    <n v="4"/>
    <n v="208.93"/>
  </r>
  <r>
    <d v="2020-04-06T00:00:00"/>
    <x v="5"/>
    <x v="3"/>
    <x v="44"/>
    <x v="1"/>
    <x v="1"/>
    <x v="8"/>
    <s v="Wall Clock"/>
    <n v="111.63"/>
    <n v="1"/>
    <n v="38.840000000000003"/>
  </r>
  <r>
    <d v="2020-04-06T00:00:00"/>
    <x v="5"/>
    <x v="3"/>
    <x v="98"/>
    <x v="2"/>
    <x v="0"/>
    <x v="14"/>
    <s v="View Binder"/>
    <n v="735.93"/>
    <n v="2"/>
    <n v="67.680000000000007"/>
  </r>
  <r>
    <d v="2020-04-06T00:00:00"/>
    <x v="5"/>
    <x v="3"/>
    <x v="73"/>
    <x v="6"/>
    <x v="2"/>
    <x v="13"/>
    <s v="Smart Desk Phone"/>
    <n v="968"/>
    <n v="3"/>
    <n v="302.47000000000003"/>
  </r>
  <r>
    <d v="2020-04-06T00:00:00"/>
    <x v="5"/>
    <x v="3"/>
    <x v="46"/>
    <x v="4"/>
    <x v="2"/>
    <x v="10"/>
    <s v="USB Hub"/>
    <n v="995.09"/>
    <n v="5"/>
    <n v="78.010000000000005"/>
  </r>
  <r>
    <d v="2020-04-07T00:00:00"/>
    <x v="5"/>
    <x v="3"/>
    <x v="93"/>
    <x v="9"/>
    <x v="1"/>
    <x v="9"/>
    <s v="Wooden Bookcase"/>
    <n v="681.93"/>
    <n v="2"/>
    <n v="-1.25"/>
  </r>
  <r>
    <d v="2020-04-07T00:00:00"/>
    <x v="5"/>
    <x v="3"/>
    <x v="20"/>
    <x v="6"/>
    <x v="0"/>
    <x v="0"/>
    <s v="File Organizer"/>
    <n v="866.67"/>
    <n v="9"/>
    <n v="-253.39"/>
  </r>
  <r>
    <d v="2020-04-07T00:00:00"/>
    <x v="5"/>
    <x v="3"/>
    <x v="85"/>
    <x v="5"/>
    <x v="1"/>
    <x v="8"/>
    <s v="Desk Lamp"/>
    <n v="546.45000000000005"/>
    <n v="6"/>
    <n v="197.84"/>
  </r>
  <r>
    <d v="2020-04-07T00:00:00"/>
    <x v="5"/>
    <x v="3"/>
    <x v="86"/>
    <x v="8"/>
    <x v="1"/>
    <x v="9"/>
    <s v="Metal Storage Bookcase"/>
    <n v="957.61"/>
    <n v="3"/>
    <n v="116.16"/>
  </r>
  <r>
    <d v="2020-04-07T00:00:00"/>
    <x v="5"/>
    <x v="3"/>
    <x v="56"/>
    <x v="5"/>
    <x v="2"/>
    <x v="13"/>
    <s v="Smart Desk Phone"/>
    <n v="332.5"/>
    <n v="8"/>
    <n v="-80.459999999999994"/>
  </r>
  <r>
    <d v="2020-04-07T00:00:00"/>
    <x v="5"/>
    <x v="3"/>
    <x v="87"/>
    <x v="1"/>
    <x v="1"/>
    <x v="9"/>
    <s v="Wooden Bookcase"/>
    <n v="288.11"/>
    <n v="1"/>
    <n v="2.78"/>
  </r>
  <r>
    <d v="2020-04-07T00:00:00"/>
    <x v="5"/>
    <x v="3"/>
    <x v="79"/>
    <x v="9"/>
    <x v="1"/>
    <x v="8"/>
    <s v="Desk Lamp"/>
    <n v="805.88"/>
    <n v="3"/>
    <n v="83.74"/>
  </r>
  <r>
    <d v="2020-04-07T00:00:00"/>
    <x v="5"/>
    <x v="3"/>
    <x v="34"/>
    <x v="5"/>
    <x v="0"/>
    <x v="4"/>
    <s v="Shipping Labels"/>
    <n v="547.65"/>
    <n v="2"/>
    <n v="-116.76"/>
  </r>
  <r>
    <d v="2020-04-07T00:00:00"/>
    <x v="5"/>
    <x v="3"/>
    <x v="91"/>
    <x v="7"/>
    <x v="1"/>
    <x v="3"/>
    <s v="Conference Table"/>
    <n v="447.63"/>
    <n v="5"/>
    <n v="-27.37"/>
  </r>
  <r>
    <d v="2020-04-07T00:00:00"/>
    <x v="5"/>
    <x v="3"/>
    <x v="17"/>
    <x v="8"/>
    <x v="2"/>
    <x v="13"/>
    <s v="VoIP Office Phone"/>
    <n v="917.18"/>
    <n v="6"/>
    <n v="127.82"/>
  </r>
  <r>
    <d v="2020-04-07T00:00:00"/>
    <x v="5"/>
    <x v="3"/>
    <x v="22"/>
    <x v="4"/>
    <x v="2"/>
    <x v="10"/>
    <s v="Keyboard"/>
    <n v="822.37"/>
    <n v="2"/>
    <n v="-87.19"/>
  </r>
  <r>
    <d v="2020-04-08T00:00:00"/>
    <x v="5"/>
    <x v="3"/>
    <x v="56"/>
    <x v="9"/>
    <x v="0"/>
    <x v="4"/>
    <s v="Shipping Labels"/>
    <n v="209.51"/>
    <n v="9"/>
    <n v="-42.11"/>
  </r>
  <r>
    <d v="2020-04-08T00:00:00"/>
    <x v="5"/>
    <x v="3"/>
    <x v="35"/>
    <x v="7"/>
    <x v="2"/>
    <x v="13"/>
    <s v="Smart Desk Phone"/>
    <n v="628.78"/>
    <n v="3"/>
    <n v="35.479999999999997"/>
  </r>
  <r>
    <d v="2020-04-08T00:00:00"/>
    <x v="5"/>
    <x v="3"/>
    <x v="90"/>
    <x v="0"/>
    <x v="0"/>
    <x v="7"/>
    <s v="Poly Mailers"/>
    <n v="622.9"/>
    <n v="4"/>
    <n v="207.95"/>
  </r>
  <r>
    <d v="2020-04-08T00:00:00"/>
    <x v="5"/>
    <x v="3"/>
    <x v="63"/>
    <x v="4"/>
    <x v="1"/>
    <x v="9"/>
    <s v="Wooden Bookcase"/>
    <n v="128.41"/>
    <n v="5"/>
    <n v="3.5"/>
  </r>
  <r>
    <d v="2020-04-08T00:00:00"/>
    <x v="5"/>
    <x v="3"/>
    <x v="30"/>
    <x v="7"/>
    <x v="2"/>
    <x v="10"/>
    <s v="USB Hub"/>
    <n v="99.32"/>
    <n v="1"/>
    <n v="19.829999999999998"/>
  </r>
  <r>
    <d v="2020-04-08T00:00:00"/>
    <x v="5"/>
    <x v="3"/>
    <x v="24"/>
    <x v="5"/>
    <x v="0"/>
    <x v="11"/>
    <s v="Electric Stapler"/>
    <n v="218.4"/>
    <n v="1"/>
    <n v="21.09"/>
  </r>
  <r>
    <d v="2020-04-08T00:00:00"/>
    <x v="5"/>
    <x v="3"/>
    <x v="11"/>
    <x v="5"/>
    <x v="0"/>
    <x v="0"/>
    <s v="File Organizer"/>
    <n v="394.49"/>
    <n v="9"/>
    <n v="77.81"/>
  </r>
  <r>
    <d v="2020-04-08T00:00:00"/>
    <x v="5"/>
    <x v="3"/>
    <x v="90"/>
    <x v="0"/>
    <x v="1"/>
    <x v="9"/>
    <s v="Metal Storage Bookcase"/>
    <n v="273.54000000000002"/>
    <n v="4"/>
    <n v="73.37"/>
  </r>
  <r>
    <d v="2020-04-08T00:00:00"/>
    <x v="5"/>
    <x v="3"/>
    <x v="23"/>
    <x v="6"/>
    <x v="1"/>
    <x v="9"/>
    <s v="Metal Storage Bookcase"/>
    <n v="720.24"/>
    <n v="9"/>
    <n v="88.5"/>
  </r>
  <r>
    <d v="2020-04-08T00:00:00"/>
    <x v="5"/>
    <x v="3"/>
    <x v="26"/>
    <x v="2"/>
    <x v="2"/>
    <x v="5"/>
    <s v="Laminating Machine"/>
    <n v="395.49"/>
    <n v="10"/>
    <n v="-91.72"/>
  </r>
  <r>
    <d v="2020-04-08T00:00:00"/>
    <x v="5"/>
    <x v="3"/>
    <x v="37"/>
    <x v="3"/>
    <x v="0"/>
    <x v="0"/>
    <s v="Plastic Storage Box"/>
    <n v="818.26"/>
    <n v="1"/>
    <n v="197.68"/>
  </r>
  <r>
    <d v="2020-04-09T00:00:00"/>
    <x v="5"/>
    <x v="3"/>
    <x v="72"/>
    <x v="1"/>
    <x v="0"/>
    <x v="14"/>
    <s v="View Binder"/>
    <n v="412.66"/>
    <n v="2"/>
    <n v="-15.47"/>
  </r>
  <r>
    <d v="2020-04-09T00:00:00"/>
    <x v="5"/>
    <x v="3"/>
    <x v="46"/>
    <x v="8"/>
    <x v="0"/>
    <x v="14"/>
    <s v="Flex Binder"/>
    <n v="240"/>
    <n v="2"/>
    <n v="-23.15"/>
  </r>
  <r>
    <d v="2020-04-09T00:00:00"/>
    <x v="5"/>
    <x v="3"/>
    <x v="12"/>
    <x v="5"/>
    <x v="0"/>
    <x v="4"/>
    <s v="Address Labels"/>
    <n v="518.24"/>
    <n v="10"/>
    <n v="-60.89"/>
  </r>
  <r>
    <d v="2020-04-09T00:00:00"/>
    <x v="5"/>
    <x v="3"/>
    <x v="50"/>
    <x v="6"/>
    <x v="1"/>
    <x v="1"/>
    <s v="Executive Leather Chair"/>
    <n v="420.1"/>
    <n v="1"/>
    <n v="115.85"/>
  </r>
  <r>
    <d v="2020-04-09T00:00:00"/>
    <x v="5"/>
    <x v="3"/>
    <x v="74"/>
    <x v="3"/>
    <x v="1"/>
    <x v="8"/>
    <s v="Wall Clock"/>
    <n v="673.17"/>
    <n v="7"/>
    <n v="186.6"/>
  </r>
  <r>
    <d v="2020-04-09T00:00:00"/>
    <x v="5"/>
    <x v="3"/>
    <x v="28"/>
    <x v="5"/>
    <x v="1"/>
    <x v="8"/>
    <s v="Desk Lamp"/>
    <n v="581.1"/>
    <n v="2"/>
    <n v="166.02"/>
  </r>
  <r>
    <d v="2020-04-09T00:00:00"/>
    <x v="5"/>
    <x v="3"/>
    <x v="17"/>
    <x v="7"/>
    <x v="1"/>
    <x v="9"/>
    <s v="Wooden Bookcase"/>
    <n v="397.93"/>
    <n v="1"/>
    <n v="14.23"/>
  </r>
  <r>
    <d v="2020-04-09T00:00:00"/>
    <x v="5"/>
    <x v="3"/>
    <x v="16"/>
    <x v="9"/>
    <x v="1"/>
    <x v="9"/>
    <s v="Metal Storage Bookcase"/>
    <n v="263.51"/>
    <n v="3"/>
    <n v="-20.73"/>
  </r>
  <r>
    <d v="2020-04-09T00:00:00"/>
    <x v="5"/>
    <x v="3"/>
    <x v="77"/>
    <x v="8"/>
    <x v="0"/>
    <x v="11"/>
    <s v="Paper Shredder"/>
    <n v="644.76"/>
    <n v="6"/>
    <n v="-35.92"/>
  </r>
  <r>
    <d v="2020-04-10T00:00:00"/>
    <x v="5"/>
    <x v="3"/>
    <x v="14"/>
    <x v="9"/>
    <x v="1"/>
    <x v="9"/>
    <s v="Wooden Bookcase"/>
    <n v="289.36"/>
    <n v="10"/>
    <n v="100.16"/>
  </r>
  <r>
    <d v="2020-04-10T00:00:00"/>
    <x v="5"/>
    <x v="3"/>
    <x v="76"/>
    <x v="8"/>
    <x v="2"/>
    <x v="10"/>
    <s v="Wireless Mouse"/>
    <n v="907.33"/>
    <n v="3"/>
    <n v="33.56"/>
  </r>
  <r>
    <d v="2020-04-10T00:00:00"/>
    <x v="5"/>
    <x v="3"/>
    <x v="49"/>
    <x v="0"/>
    <x v="1"/>
    <x v="8"/>
    <s v="Office Rug"/>
    <n v="700.12"/>
    <n v="3"/>
    <n v="158.61000000000001"/>
  </r>
  <r>
    <d v="2020-04-10T00:00:00"/>
    <x v="5"/>
    <x v="3"/>
    <x v="53"/>
    <x v="7"/>
    <x v="1"/>
    <x v="8"/>
    <s v="Desk Lamp"/>
    <n v="961.11"/>
    <n v="5"/>
    <n v="28.48"/>
  </r>
  <r>
    <d v="2020-04-10T00:00:00"/>
    <x v="5"/>
    <x v="3"/>
    <x v="12"/>
    <x v="1"/>
    <x v="0"/>
    <x v="4"/>
    <s v="Address Labels"/>
    <n v="375.11"/>
    <n v="7"/>
    <n v="-95.6"/>
  </r>
  <r>
    <d v="2020-04-10T00:00:00"/>
    <x v="5"/>
    <x v="3"/>
    <x v="19"/>
    <x v="7"/>
    <x v="2"/>
    <x v="12"/>
    <s v="High Speed Copier"/>
    <n v="347.25"/>
    <n v="8"/>
    <n v="-74.87"/>
  </r>
  <r>
    <d v="2020-04-10T00:00:00"/>
    <x v="5"/>
    <x v="3"/>
    <x v="43"/>
    <x v="0"/>
    <x v="1"/>
    <x v="3"/>
    <s v="Adjustable Work Table"/>
    <n v="854.78"/>
    <n v="10"/>
    <n v="299.48"/>
  </r>
  <r>
    <d v="2020-04-11T00:00:00"/>
    <x v="5"/>
    <x v="3"/>
    <x v="70"/>
    <x v="7"/>
    <x v="2"/>
    <x v="10"/>
    <s v="USB Hub"/>
    <n v="19.739999999999998"/>
    <n v="6"/>
    <n v="-2.09"/>
  </r>
  <r>
    <d v="2020-04-11T00:00:00"/>
    <x v="5"/>
    <x v="3"/>
    <x v="16"/>
    <x v="1"/>
    <x v="1"/>
    <x v="9"/>
    <s v="Wooden Bookcase"/>
    <n v="44.17"/>
    <n v="2"/>
    <n v="14.53"/>
  </r>
  <r>
    <d v="2020-04-11T00:00:00"/>
    <x v="5"/>
    <x v="3"/>
    <x v="93"/>
    <x v="8"/>
    <x v="0"/>
    <x v="4"/>
    <s v="Address Labels"/>
    <n v="35.11"/>
    <n v="2"/>
    <n v="13.15"/>
  </r>
  <r>
    <d v="2020-04-11T00:00:00"/>
    <x v="5"/>
    <x v="3"/>
    <x v="83"/>
    <x v="7"/>
    <x v="1"/>
    <x v="1"/>
    <s v="Ergo Comfort Chair"/>
    <n v="275.76"/>
    <n v="2"/>
    <n v="-0.19"/>
  </r>
  <r>
    <d v="2020-04-11T00:00:00"/>
    <x v="5"/>
    <x v="3"/>
    <x v="14"/>
    <x v="5"/>
    <x v="0"/>
    <x v="2"/>
    <s v="A4 Printer Paper"/>
    <n v="361.83"/>
    <n v="3"/>
    <n v="-72.239999999999995"/>
  </r>
  <r>
    <d v="2020-04-11T00:00:00"/>
    <x v="5"/>
    <x v="3"/>
    <x v="85"/>
    <x v="0"/>
    <x v="2"/>
    <x v="5"/>
    <s v="Laminating Machine"/>
    <n v="784.84"/>
    <n v="6"/>
    <n v="-119.8"/>
  </r>
  <r>
    <d v="2020-04-11T00:00:00"/>
    <x v="5"/>
    <x v="3"/>
    <x v="49"/>
    <x v="4"/>
    <x v="2"/>
    <x v="13"/>
    <s v="Smart Desk Phone"/>
    <n v="131.77000000000001"/>
    <n v="6"/>
    <n v="-30.03"/>
  </r>
  <r>
    <d v="2020-04-11T00:00:00"/>
    <x v="5"/>
    <x v="3"/>
    <x v="52"/>
    <x v="5"/>
    <x v="0"/>
    <x v="14"/>
    <s v="Ring Binder"/>
    <n v="389.34"/>
    <n v="1"/>
    <n v="-83.53"/>
  </r>
  <r>
    <d v="2020-04-11T00:00:00"/>
    <x v="5"/>
    <x v="3"/>
    <x v="56"/>
    <x v="8"/>
    <x v="0"/>
    <x v="4"/>
    <s v="Address Labels"/>
    <n v="618.87"/>
    <n v="3"/>
    <n v="246"/>
  </r>
  <r>
    <d v="2020-04-12T00:00:00"/>
    <x v="5"/>
    <x v="3"/>
    <x v="47"/>
    <x v="0"/>
    <x v="0"/>
    <x v="14"/>
    <s v="View Binder"/>
    <n v="204.96"/>
    <n v="5"/>
    <n v="-9.07"/>
  </r>
  <r>
    <d v="2020-04-12T00:00:00"/>
    <x v="5"/>
    <x v="3"/>
    <x v="27"/>
    <x v="3"/>
    <x v="0"/>
    <x v="2"/>
    <s v="Premium Copy Paper"/>
    <n v="643.12"/>
    <n v="2"/>
    <n v="-186.59"/>
  </r>
  <r>
    <d v="2020-04-12T00:00:00"/>
    <x v="5"/>
    <x v="3"/>
    <x v="3"/>
    <x v="5"/>
    <x v="2"/>
    <x v="5"/>
    <s v="Laminating Machine"/>
    <n v="888.32"/>
    <n v="1"/>
    <n v="-12.3"/>
  </r>
  <r>
    <d v="2020-04-12T00:00:00"/>
    <x v="5"/>
    <x v="3"/>
    <x v="63"/>
    <x v="1"/>
    <x v="2"/>
    <x v="10"/>
    <s v="Wireless Mouse"/>
    <n v="944.73"/>
    <n v="4"/>
    <n v="226.43"/>
  </r>
  <r>
    <d v="2020-04-12T00:00:00"/>
    <x v="5"/>
    <x v="3"/>
    <x v="25"/>
    <x v="5"/>
    <x v="1"/>
    <x v="8"/>
    <s v="Office Rug"/>
    <n v="381.36"/>
    <n v="3"/>
    <n v="-57.82"/>
  </r>
  <r>
    <d v="2020-04-12T00:00:00"/>
    <x v="5"/>
    <x v="3"/>
    <x v="29"/>
    <x v="8"/>
    <x v="2"/>
    <x v="13"/>
    <s v="VoIP Office Phone"/>
    <n v="236.61"/>
    <n v="10"/>
    <n v="5.08"/>
  </r>
  <r>
    <d v="2020-04-12T00:00:00"/>
    <x v="5"/>
    <x v="3"/>
    <x v="11"/>
    <x v="2"/>
    <x v="2"/>
    <x v="12"/>
    <s v="Office Copier X"/>
    <n v="548.82000000000005"/>
    <n v="1"/>
    <n v="15.16"/>
  </r>
  <r>
    <d v="2020-04-12T00:00:00"/>
    <x v="5"/>
    <x v="3"/>
    <x v="11"/>
    <x v="9"/>
    <x v="1"/>
    <x v="3"/>
    <s v="Office Desk"/>
    <n v="944.61"/>
    <n v="4"/>
    <n v="-127.43"/>
  </r>
  <r>
    <d v="2020-04-12T00:00:00"/>
    <x v="5"/>
    <x v="3"/>
    <x v="74"/>
    <x v="7"/>
    <x v="2"/>
    <x v="10"/>
    <s v="Wireless Mouse"/>
    <n v="973.02"/>
    <n v="4"/>
    <n v="149.05000000000001"/>
  </r>
  <r>
    <d v="2020-04-12T00:00:00"/>
    <x v="5"/>
    <x v="3"/>
    <x v="33"/>
    <x v="4"/>
    <x v="2"/>
    <x v="10"/>
    <s v="USB Hub"/>
    <n v="611.11"/>
    <n v="10"/>
    <n v="-42.95"/>
  </r>
  <r>
    <d v="2020-04-12T00:00:00"/>
    <x v="5"/>
    <x v="3"/>
    <x v="24"/>
    <x v="8"/>
    <x v="0"/>
    <x v="6"/>
    <s v="Marker Set"/>
    <n v="965.28"/>
    <n v="5"/>
    <n v="-85.58"/>
  </r>
  <r>
    <d v="2020-04-12T00:00:00"/>
    <x v="5"/>
    <x v="3"/>
    <x v="1"/>
    <x v="0"/>
    <x v="0"/>
    <x v="2"/>
    <s v="Premium Copy Paper"/>
    <n v="758.28"/>
    <n v="3"/>
    <n v="-36.28"/>
  </r>
  <r>
    <d v="2020-04-12T00:00:00"/>
    <x v="5"/>
    <x v="3"/>
    <x v="92"/>
    <x v="3"/>
    <x v="2"/>
    <x v="5"/>
    <s v="Binding Machine"/>
    <n v="626.55999999999995"/>
    <n v="2"/>
    <n v="-177.47"/>
  </r>
  <r>
    <d v="2020-04-12T00:00:00"/>
    <x v="5"/>
    <x v="3"/>
    <x v="71"/>
    <x v="7"/>
    <x v="0"/>
    <x v="11"/>
    <s v="Electric Stapler"/>
    <n v="821.69"/>
    <n v="1"/>
    <n v="-139.22999999999999"/>
  </r>
  <r>
    <d v="2020-04-12T00:00:00"/>
    <x v="5"/>
    <x v="3"/>
    <x v="54"/>
    <x v="3"/>
    <x v="0"/>
    <x v="6"/>
    <s v="Sketch Kit"/>
    <n v="811.82"/>
    <n v="9"/>
    <n v="26.37"/>
  </r>
  <r>
    <d v="2020-04-12T00:00:00"/>
    <x v="5"/>
    <x v="3"/>
    <x v="64"/>
    <x v="2"/>
    <x v="2"/>
    <x v="5"/>
    <s v="Binding Machine"/>
    <n v="155.02000000000001"/>
    <n v="4"/>
    <n v="15.88"/>
  </r>
  <r>
    <d v="2020-04-12T00:00:00"/>
    <x v="5"/>
    <x v="3"/>
    <x v="8"/>
    <x v="9"/>
    <x v="2"/>
    <x v="5"/>
    <s v="Laminating Machine"/>
    <n v="822"/>
    <n v="1"/>
    <n v="-157.54"/>
  </r>
  <r>
    <d v="2020-04-12T00:00:00"/>
    <x v="5"/>
    <x v="3"/>
    <x v="37"/>
    <x v="6"/>
    <x v="2"/>
    <x v="5"/>
    <s v="Laminating Machine"/>
    <n v="270.64999999999998"/>
    <n v="10"/>
    <n v="-39.76"/>
  </r>
  <r>
    <d v="2020-04-12T00:00:00"/>
    <x v="5"/>
    <x v="3"/>
    <x v="27"/>
    <x v="4"/>
    <x v="2"/>
    <x v="5"/>
    <s v="Binding Machine"/>
    <n v="813.24"/>
    <n v="5"/>
    <n v="54.77"/>
  </r>
  <r>
    <d v="2020-04-12T00:00:00"/>
    <x v="5"/>
    <x v="3"/>
    <x v="68"/>
    <x v="3"/>
    <x v="1"/>
    <x v="8"/>
    <s v="Office Rug"/>
    <n v="547.53"/>
    <n v="10"/>
    <n v="73.09"/>
  </r>
  <r>
    <d v="2020-04-12T00:00:00"/>
    <x v="5"/>
    <x v="3"/>
    <x v="52"/>
    <x v="4"/>
    <x v="1"/>
    <x v="1"/>
    <s v="Executive Leather Chair"/>
    <n v="354.78"/>
    <n v="3"/>
    <n v="88.95"/>
  </r>
  <r>
    <d v="2020-04-12T00:00:00"/>
    <x v="5"/>
    <x v="3"/>
    <x v="37"/>
    <x v="7"/>
    <x v="0"/>
    <x v="4"/>
    <s v="Address Labels"/>
    <n v="538.11"/>
    <n v="4"/>
    <n v="-123.08"/>
  </r>
  <r>
    <d v="2020-04-13T00:00:00"/>
    <x v="5"/>
    <x v="3"/>
    <x v="61"/>
    <x v="3"/>
    <x v="2"/>
    <x v="12"/>
    <s v="Office Copier X"/>
    <n v="184.04"/>
    <n v="4"/>
    <n v="-19.64"/>
  </r>
  <r>
    <d v="2020-04-13T00:00:00"/>
    <x v="5"/>
    <x v="3"/>
    <x v="49"/>
    <x v="4"/>
    <x v="1"/>
    <x v="8"/>
    <s v="Desk Lamp"/>
    <n v="170.6"/>
    <n v="8"/>
    <n v="-10.88"/>
  </r>
  <r>
    <d v="2020-04-13T00:00:00"/>
    <x v="5"/>
    <x v="3"/>
    <x v="44"/>
    <x v="0"/>
    <x v="1"/>
    <x v="3"/>
    <s v="Adjustable Work Table"/>
    <n v="158"/>
    <n v="6"/>
    <n v="47.22"/>
  </r>
  <r>
    <d v="2020-04-13T00:00:00"/>
    <x v="5"/>
    <x v="3"/>
    <x v="57"/>
    <x v="7"/>
    <x v="0"/>
    <x v="4"/>
    <s v="Address Labels"/>
    <n v="939.47"/>
    <n v="4"/>
    <n v="152.49"/>
  </r>
  <r>
    <d v="2020-04-13T00:00:00"/>
    <x v="5"/>
    <x v="3"/>
    <x v="52"/>
    <x v="5"/>
    <x v="0"/>
    <x v="6"/>
    <s v="Sketch Kit"/>
    <n v="288.5"/>
    <n v="1"/>
    <n v="80.67"/>
  </r>
  <r>
    <d v="2020-04-13T00:00:00"/>
    <x v="5"/>
    <x v="3"/>
    <x v="89"/>
    <x v="5"/>
    <x v="1"/>
    <x v="8"/>
    <s v="Desk Lamp"/>
    <n v="617.66999999999996"/>
    <n v="7"/>
    <n v="73.84"/>
  </r>
  <r>
    <d v="2020-04-13T00:00:00"/>
    <x v="5"/>
    <x v="3"/>
    <x v="62"/>
    <x v="8"/>
    <x v="2"/>
    <x v="13"/>
    <s v="Smart Desk Phone"/>
    <n v="140.29"/>
    <n v="5"/>
    <n v="31.96"/>
  </r>
  <r>
    <d v="2020-04-13T00:00:00"/>
    <x v="5"/>
    <x v="3"/>
    <x v="30"/>
    <x v="1"/>
    <x v="2"/>
    <x v="12"/>
    <s v="High Speed Copier"/>
    <n v="689.15"/>
    <n v="8"/>
    <n v="-191.95"/>
  </r>
  <r>
    <d v="2020-04-13T00:00:00"/>
    <x v="5"/>
    <x v="3"/>
    <x v="34"/>
    <x v="3"/>
    <x v="2"/>
    <x v="12"/>
    <s v="Office Copier X"/>
    <n v="49.04"/>
    <n v="8"/>
    <n v="8.61"/>
  </r>
  <r>
    <d v="2020-04-14T00:00:00"/>
    <x v="5"/>
    <x v="3"/>
    <x v="26"/>
    <x v="1"/>
    <x v="2"/>
    <x v="10"/>
    <s v="USB Hub"/>
    <n v="228.1"/>
    <n v="8"/>
    <n v="-4.82"/>
  </r>
  <r>
    <d v="2020-04-14T00:00:00"/>
    <x v="5"/>
    <x v="3"/>
    <x v="58"/>
    <x v="0"/>
    <x v="0"/>
    <x v="11"/>
    <s v="Electric Stapler"/>
    <n v="881.5"/>
    <n v="10"/>
    <n v="142.28"/>
  </r>
  <r>
    <d v="2020-04-14T00:00:00"/>
    <x v="5"/>
    <x v="3"/>
    <x v="41"/>
    <x v="0"/>
    <x v="2"/>
    <x v="12"/>
    <s v="High Speed Copier"/>
    <n v="306.16000000000003"/>
    <n v="7"/>
    <n v="34.58"/>
  </r>
  <r>
    <d v="2020-04-14T00:00:00"/>
    <x v="5"/>
    <x v="3"/>
    <x v="34"/>
    <x v="3"/>
    <x v="2"/>
    <x v="13"/>
    <s v="VoIP Office Phone"/>
    <n v="210.45"/>
    <n v="5"/>
    <n v="58.02"/>
  </r>
  <r>
    <d v="2020-04-14T00:00:00"/>
    <x v="5"/>
    <x v="3"/>
    <x v="22"/>
    <x v="2"/>
    <x v="2"/>
    <x v="10"/>
    <s v="Keyboard"/>
    <n v="360.05"/>
    <n v="8"/>
    <n v="0.46"/>
  </r>
  <r>
    <d v="2020-04-14T00:00:00"/>
    <x v="5"/>
    <x v="3"/>
    <x v="28"/>
    <x v="8"/>
    <x v="2"/>
    <x v="10"/>
    <s v="Keyboard"/>
    <n v="617.41"/>
    <n v="9"/>
    <n v="146.4"/>
  </r>
  <r>
    <d v="2020-04-14T00:00:00"/>
    <x v="5"/>
    <x v="3"/>
    <x v="52"/>
    <x v="2"/>
    <x v="2"/>
    <x v="10"/>
    <s v="Keyboard"/>
    <n v="922.29"/>
    <n v="1"/>
    <n v="210.16"/>
  </r>
  <r>
    <d v="2020-04-14T00:00:00"/>
    <x v="5"/>
    <x v="3"/>
    <x v="67"/>
    <x v="7"/>
    <x v="0"/>
    <x v="11"/>
    <s v="Paper Shredder"/>
    <n v="831.87"/>
    <n v="9"/>
    <n v="280.13"/>
  </r>
  <r>
    <d v="2020-04-14T00:00:00"/>
    <x v="5"/>
    <x v="3"/>
    <x v="17"/>
    <x v="4"/>
    <x v="2"/>
    <x v="5"/>
    <s v="Binding Machine"/>
    <n v="658.8"/>
    <n v="7"/>
    <n v="79.680000000000007"/>
  </r>
  <r>
    <d v="2020-04-14T00:00:00"/>
    <x v="5"/>
    <x v="3"/>
    <x v="72"/>
    <x v="5"/>
    <x v="2"/>
    <x v="10"/>
    <s v="USB Hub"/>
    <n v="998.02"/>
    <n v="3"/>
    <n v="-108.38"/>
  </r>
  <r>
    <d v="2020-04-14T00:00:00"/>
    <x v="5"/>
    <x v="3"/>
    <x v="87"/>
    <x v="5"/>
    <x v="0"/>
    <x v="4"/>
    <s v="Address Labels"/>
    <n v="661.59"/>
    <n v="5"/>
    <n v="124.58"/>
  </r>
  <r>
    <d v="2020-04-14T00:00:00"/>
    <x v="5"/>
    <x v="3"/>
    <x v="73"/>
    <x v="0"/>
    <x v="2"/>
    <x v="12"/>
    <s v="Office Copier X"/>
    <n v="104.48"/>
    <n v="9"/>
    <n v="-23.37"/>
  </r>
  <r>
    <d v="2020-04-14T00:00:00"/>
    <x v="5"/>
    <x v="3"/>
    <x v="38"/>
    <x v="7"/>
    <x v="0"/>
    <x v="2"/>
    <s v="Premium Copy Paper"/>
    <n v="877.01"/>
    <n v="8"/>
    <n v="101.81"/>
  </r>
  <r>
    <d v="2020-04-14T00:00:00"/>
    <x v="5"/>
    <x v="3"/>
    <x v="0"/>
    <x v="7"/>
    <x v="0"/>
    <x v="6"/>
    <s v="Sketch Kit"/>
    <n v="460.6"/>
    <n v="8"/>
    <n v="-39.03"/>
  </r>
  <r>
    <d v="2020-04-15T00:00:00"/>
    <x v="5"/>
    <x v="3"/>
    <x v="52"/>
    <x v="4"/>
    <x v="1"/>
    <x v="8"/>
    <s v="Desk Lamp"/>
    <n v="467.59"/>
    <n v="4"/>
    <n v="135.37"/>
  </r>
  <r>
    <d v="2020-04-15T00:00:00"/>
    <x v="5"/>
    <x v="3"/>
    <x v="92"/>
    <x v="4"/>
    <x v="2"/>
    <x v="12"/>
    <s v="Office Copier X"/>
    <n v="542.64"/>
    <n v="6"/>
    <n v="-126.7"/>
  </r>
  <r>
    <d v="2020-04-15T00:00:00"/>
    <x v="5"/>
    <x v="3"/>
    <x v="69"/>
    <x v="2"/>
    <x v="1"/>
    <x v="8"/>
    <s v="Office Rug"/>
    <n v="592.29"/>
    <n v="4"/>
    <n v="216.73"/>
  </r>
  <r>
    <d v="2020-04-15T00:00:00"/>
    <x v="5"/>
    <x v="3"/>
    <x v="5"/>
    <x v="1"/>
    <x v="0"/>
    <x v="6"/>
    <s v="Sketch Kit"/>
    <n v="90.75"/>
    <n v="2"/>
    <n v="32.619999999999997"/>
  </r>
  <r>
    <d v="2020-04-15T00:00:00"/>
    <x v="5"/>
    <x v="3"/>
    <x v="17"/>
    <x v="3"/>
    <x v="2"/>
    <x v="10"/>
    <s v="Wireless Mouse"/>
    <n v="356.52"/>
    <n v="3"/>
    <n v="48.14"/>
  </r>
  <r>
    <d v="2020-04-15T00:00:00"/>
    <x v="5"/>
    <x v="3"/>
    <x v="8"/>
    <x v="4"/>
    <x v="0"/>
    <x v="0"/>
    <s v="Plastic Storage Box"/>
    <n v="345.43"/>
    <n v="5"/>
    <n v="54.27"/>
  </r>
  <r>
    <d v="2020-04-15T00:00:00"/>
    <x v="5"/>
    <x v="3"/>
    <x v="92"/>
    <x v="9"/>
    <x v="1"/>
    <x v="1"/>
    <s v="Ergo Comfort Chair"/>
    <n v="134.91"/>
    <n v="3"/>
    <n v="-30.48"/>
  </r>
  <r>
    <d v="2020-04-15T00:00:00"/>
    <x v="5"/>
    <x v="3"/>
    <x v="83"/>
    <x v="4"/>
    <x v="2"/>
    <x v="10"/>
    <s v="Keyboard"/>
    <n v="799.07"/>
    <n v="4"/>
    <n v="120.09"/>
  </r>
  <r>
    <d v="2020-04-15T00:00:00"/>
    <x v="5"/>
    <x v="3"/>
    <x v="40"/>
    <x v="4"/>
    <x v="1"/>
    <x v="1"/>
    <s v="Executive Leather Chair"/>
    <n v="753.16"/>
    <n v="2"/>
    <n v="-118.55"/>
  </r>
  <r>
    <d v="2020-04-15T00:00:00"/>
    <x v="5"/>
    <x v="3"/>
    <x v="74"/>
    <x v="3"/>
    <x v="2"/>
    <x v="12"/>
    <s v="High Speed Copier"/>
    <n v="115.56"/>
    <n v="7"/>
    <n v="4.8899999999999997"/>
  </r>
  <r>
    <d v="2020-04-16T00:00:00"/>
    <x v="5"/>
    <x v="3"/>
    <x v="17"/>
    <x v="1"/>
    <x v="0"/>
    <x v="6"/>
    <s v="Marker Set"/>
    <n v="363.45"/>
    <n v="3"/>
    <n v="35"/>
  </r>
  <r>
    <d v="2020-04-16T00:00:00"/>
    <x v="5"/>
    <x v="3"/>
    <x v="90"/>
    <x v="4"/>
    <x v="2"/>
    <x v="13"/>
    <s v="Smart Desk Phone"/>
    <n v="196.61"/>
    <n v="6"/>
    <n v="-19.190000000000001"/>
  </r>
  <r>
    <d v="2020-04-16T00:00:00"/>
    <x v="5"/>
    <x v="3"/>
    <x v="21"/>
    <x v="0"/>
    <x v="0"/>
    <x v="2"/>
    <s v="Premium Copy Paper"/>
    <n v="988.7"/>
    <n v="9"/>
    <n v="107.11"/>
  </r>
  <r>
    <d v="2020-04-16T00:00:00"/>
    <x v="5"/>
    <x v="3"/>
    <x v="36"/>
    <x v="3"/>
    <x v="1"/>
    <x v="3"/>
    <s v="Office Desk"/>
    <n v="598.30999999999995"/>
    <n v="1"/>
    <n v="-131.37"/>
  </r>
  <r>
    <d v="2020-04-16T00:00:00"/>
    <x v="5"/>
    <x v="3"/>
    <x v="34"/>
    <x v="3"/>
    <x v="0"/>
    <x v="2"/>
    <s v="A4 Printer Paper"/>
    <n v="409.13"/>
    <n v="5"/>
    <n v="80.91"/>
  </r>
  <r>
    <d v="2020-04-16T00:00:00"/>
    <x v="5"/>
    <x v="3"/>
    <x v="75"/>
    <x v="9"/>
    <x v="2"/>
    <x v="12"/>
    <s v="High Speed Copier"/>
    <n v="527.54999999999995"/>
    <n v="9"/>
    <n v="-91.93"/>
  </r>
  <r>
    <d v="2020-04-16T00:00:00"/>
    <x v="5"/>
    <x v="3"/>
    <x v="47"/>
    <x v="1"/>
    <x v="2"/>
    <x v="10"/>
    <s v="Wireless Mouse"/>
    <n v="168.41"/>
    <n v="5"/>
    <n v="52.24"/>
  </r>
  <r>
    <d v="2020-04-16T00:00:00"/>
    <x v="5"/>
    <x v="3"/>
    <x v="48"/>
    <x v="8"/>
    <x v="1"/>
    <x v="3"/>
    <s v="Adjustable Work Table"/>
    <n v="820.72"/>
    <n v="1"/>
    <n v="134.24"/>
  </r>
  <r>
    <d v="2020-04-16T00:00:00"/>
    <x v="5"/>
    <x v="3"/>
    <x v="13"/>
    <x v="8"/>
    <x v="2"/>
    <x v="5"/>
    <s v="Laminating Machine"/>
    <n v="354.2"/>
    <n v="10"/>
    <n v="97.56"/>
  </r>
  <r>
    <d v="2020-04-16T00:00:00"/>
    <x v="5"/>
    <x v="3"/>
    <x v="68"/>
    <x v="9"/>
    <x v="1"/>
    <x v="8"/>
    <s v="Wall Clock"/>
    <n v="764.71"/>
    <n v="7"/>
    <n v="195.13"/>
  </r>
  <r>
    <d v="2020-04-17T00:00:00"/>
    <x v="5"/>
    <x v="3"/>
    <x v="99"/>
    <x v="0"/>
    <x v="2"/>
    <x v="10"/>
    <s v="Wireless Mouse"/>
    <n v="849.5"/>
    <n v="4"/>
    <n v="26.98"/>
  </r>
  <r>
    <d v="2020-04-17T00:00:00"/>
    <x v="5"/>
    <x v="3"/>
    <x v="24"/>
    <x v="2"/>
    <x v="1"/>
    <x v="8"/>
    <s v="Office Rug"/>
    <n v="233.38"/>
    <n v="4"/>
    <n v="50.48"/>
  </r>
  <r>
    <d v="2020-04-17T00:00:00"/>
    <x v="5"/>
    <x v="3"/>
    <x v="60"/>
    <x v="9"/>
    <x v="0"/>
    <x v="2"/>
    <s v="Premium Copy Paper"/>
    <n v="497.85"/>
    <n v="10"/>
    <n v="180.84"/>
  </r>
  <r>
    <d v="2020-04-17T00:00:00"/>
    <x v="5"/>
    <x v="3"/>
    <x v="7"/>
    <x v="1"/>
    <x v="2"/>
    <x v="5"/>
    <s v="Laminating Machine"/>
    <n v="154.84"/>
    <n v="3"/>
    <n v="-35.26"/>
  </r>
  <r>
    <d v="2020-04-17T00:00:00"/>
    <x v="5"/>
    <x v="3"/>
    <x v="74"/>
    <x v="1"/>
    <x v="0"/>
    <x v="6"/>
    <s v="Marker Set"/>
    <n v="954.48"/>
    <n v="4"/>
    <n v="-85.04"/>
  </r>
  <r>
    <d v="2020-04-17T00:00:00"/>
    <x v="5"/>
    <x v="3"/>
    <x v="1"/>
    <x v="0"/>
    <x v="2"/>
    <x v="12"/>
    <s v="High Speed Copier"/>
    <n v="619.98"/>
    <n v="1"/>
    <n v="143.72"/>
  </r>
  <r>
    <d v="2020-04-17T00:00:00"/>
    <x v="5"/>
    <x v="3"/>
    <x v="98"/>
    <x v="0"/>
    <x v="2"/>
    <x v="5"/>
    <s v="Binding Machine"/>
    <n v="127.08"/>
    <n v="2"/>
    <n v="10.93"/>
  </r>
  <r>
    <d v="2020-04-17T00:00:00"/>
    <x v="5"/>
    <x v="3"/>
    <x v="45"/>
    <x v="4"/>
    <x v="0"/>
    <x v="6"/>
    <s v="Marker Set"/>
    <n v="416.66"/>
    <n v="10"/>
    <n v="7.96"/>
  </r>
  <r>
    <d v="2020-04-17T00:00:00"/>
    <x v="5"/>
    <x v="3"/>
    <x v="72"/>
    <x v="9"/>
    <x v="2"/>
    <x v="10"/>
    <s v="Keyboard"/>
    <n v="157.9"/>
    <n v="3"/>
    <n v="21.18"/>
  </r>
  <r>
    <d v="2020-04-17T00:00:00"/>
    <x v="5"/>
    <x v="3"/>
    <x v="30"/>
    <x v="5"/>
    <x v="0"/>
    <x v="0"/>
    <s v="File Organizer"/>
    <n v="50.76"/>
    <n v="3"/>
    <n v="16.43"/>
  </r>
  <r>
    <d v="2020-04-17T00:00:00"/>
    <x v="5"/>
    <x v="3"/>
    <x v="8"/>
    <x v="6"/>
    <x v="2"/>
    <x v="5"/>
    <s v="Laminating Machine"/>
    <n v="106.83"/>
    <n v="7"/>
    <n v="-9.0500000000000007"/>
  </r>
  <r>
    <d v="2020-04-17T00:00:00"/>
    <x v="5"/>
    <x v="3"/>
    <x v="97"/>
    <x v="6"/>
    <x v="0"/>
    <x v="2"/>
    <s v="A4 Printer Paper"/>
    <n v="369.91"/>
    <n v="10"/>
    <n v="-11.47"/>
  </r>
  <r>
    <d v="2020-04-17T00:00:00"/>
    <x v="5"/>
    <x v="3"/>
    <x v="77"/>
    <x v="9"/>
    <x v="0"/>
    <x v="0"/>
    <s v="Plastic Storage Box"/>
    <n v="466.66"/>
    <n v="8"/>
    <n v="46.31"/>
  </r>
  <r>
    <d v="2020-04-17T00:00:00"/>
    <x v="5"/>
    <x v="3"/>
    <x v="19"/>
    <x v="3"/>
    <x v="0"/>
    <x v="11"/>
    <s v="Paper Shredder"/>
    <n v="809.71"/>
    <n v="6"/>
    <n v="155.22"/>
  </r>
  <r>
    <d v="2020-04-17T00:00:00"/>
    <x v="5"/>
    <x v="3"/>
    <x v="51"/>
    <x v="2"/>
    <x v="2"/>
    <x v="5"/>
    <s v="Laminating Machine"/>
    <n v="225.61"/>
    <n v="1"/>
    <n v="10.46"/>
  </r>
  <r>
    <d v="2020-04-18T00:00:00"/>
    <x v="5"/>
    <x v="3"/>
    <x v="81"/>
    <x v="1"/>
    <x v="1"/>
    <x v="9"/>
    <s v="Metal Storage Bookcase"/>
    <n v="324.79000000000002"/>
    <n v="2"/>
    <n v="-62.47"/>
  </r>
  <r>
    <d v="2020-04-18T00:00:00"/>
    <x v="5"/>
    <x v="3"/>
    <x v="31"/>
    <x v="1"/>
    <x v="1"/>
    <x v="8"/>
    <s v="Wall Clock"/>
    <n v="555.42999999999995"/>
    <n v="1"/>
    <n v="20.66"/>
  </r>
  <r>
    <d v="2020-04-18T00:00:00"/>
    <x v="5"/>
    <x v="3"/>
    <x v="39"/>
    <x v="5"/>
    <x v="0"/>
    <x v="11"/>
    <s v="Paper Shredder"/>
    <n v="728.83"/>
    <n v="6"/>
    <n v="-146.76"/>
  </r>
  <r>
    <d v="2020-04-18T00:00:00"/>
    <x v="5"/>
    <x v="3"/>
    <x v="49"/>
    <x v="3"/>
    <x v="1"/>
    <x v="9"/>
    <s v="Metal Storage Bookcase"/>
    <n v="797.14"/>
    <n v="1"/>
    <n v="-28.09"/>
  </r>
  <r>
    <d v="2020-04-18T00:00:00"/>
    <x v="5"/>
    <x v="3"/>
    <x v="61"/>
    <x v="5"/>
    <x v="0"/>
    <x v="6"/>
    <s v="Sketch Kit"/>
    <n v="208.66"/>
    <n v="1"/>
    <n v="-10.66"/>
  </r>
  <r>
    <d v="2020-04-18T00:00:00"/>
    <x v="5"/>
    <x v="3"/>
    <x v="75"/>
    <x v="9"/>
    <x v="1"/>
    <x v="9"/>
    <s v="Wooden Bookcase"/>
    <n v="692.16"/>
    <n v="2"/>
    <n v="-170.53"/>
  </r>
  <r>
    <d v="2020-04-18T00:00:00"/>
    <x v="5"/>
    <x v="3"/>
    <x v="2"/>
    <x v="3"/>
    <x v="2"/>
    <x v="12"/>
    <s v="High Speed Copier"/>
    <n v="639.66999999999996"/>
    <n v="3"/>
    <n v="37.520000000000003"/>
  </r>
  <r>
    <d v="2020-04-18T00:00:00"/>
    <x v="5"/>
    <x v="3"/>
    <x v="6"/>
    <x v="1"/>
    <x v="1"/>
    <x v="8"/>
    <s v="Office Rug"/>
    <n v="919.72"/>
    <n v="6"/>
    <n v="10.25"/>
  </r>
  <r>
    <d v="2020-04-18T00:00:00"/>
    <x v="5"/>
    <x v="3"/>
    <x v="89"/>
    <x v="1"/>
    <x v="1"/>
    <x v="9"/>
    <s v="Metal Storage Bookcase"/>
    <n v="963.14"/>
    <n v="4"/>
    <n v="-60.55"/>
  </r>
  <r>
    <d v="2020-04-18T00:00:00"/>
    <x v="5"/>
    <x v="3"/>
    <x v="69"/>
    <x v="5"/>
    <x v="0"/>
    <x v="0"/>
    <s v="Plastic Storage Box"/>
    <n v="169.42"/>
    <n v="1"/>
    <n v="64.17"/>
  </r>
  <r>
    <d v="2020-04-18T00:00:00"/>
    <x v="5"/>
    <x v="3"/>
    <x v="2"/>
    <x v="4"/>
    <x v="0"/>
    <x v="0"/>
    <s v="File Organizer"/>
    <n v="409.38"/>
    <n v="2"/>
    <n v="-59.62"/>
  </r>
  <r>
    <d v="2020-04-18T00:00:00"/>
    <x v="5"/>
    <x v="3"/>
    <x v="99"/>
    <x v="1"/>
    <x v="2"/>
    <x v="13"/>
    <s v="Smart Desk Phone"/>
    <n v="275.68"/>
    <n v="1"/>
    <n v="-57.37"/>
  </r>
  <r>
    <d v="2020-04-18T00:00:00"/>
    <x v="5"/>
    <x v="3"/>
    <x v="4"/>
    <x v="7"/>
    <x v="1"/>
    <x v="1"/>
    <s v="Executive Leather Chair"/>
    <n v="350.81"/>
    <n v="4"/>
    <n v="26.97"/>
  </r>
  <r>
    <d v="2020-04-19T00:00:00"/>
    <x v="5"/>
    <x v="3"/>
    <x v="33"/>
    <x v="6"/>
    <x v="2"/>
    <x v="13"/>
    <s v="Smart Desk Phone"/>
    <n v="973.25"/>
    <n v="1"/>
    <n v="-158.88999999999999"/>
  </r>
  <r>
    <d v="2020-04-19T00:00:00"/>
    <x v="5"/>
    <x v="3"/>
    <x v="10"/>
    <x v="4"/>
    <x v="0"/>
    <x v="2"/>
    <s v="Premium Copy Paper"/>
    <n v="543.30999999999995"/>
    <n v="8"/>
    <n v="161.34"/>
  </r>
  <r>
    <d v="2020-04-19T00:00:00"/>
    <x v="5"/>
    <x v="3"/>
    <x v="23"/>
    <x v="1"/>
    <x v="0"/>
    <x v="6"/>
    <s v="Marker Set"/>
    <n v="738.61"/>
    <n v="6"/>
    <n v="205.32"/>
  </r>
  <r>
    <d v="2020-04-19T00:00:00"/>
    <x v="5"/>
    <x v="3"/>
    <x v="11"/>
    <x v="5"/>
    <x v="1"/>
    <x v="9"/>
    <s v="Wooden Bookcase"/>
    <n v="374.35"/>
    <n v="4"/>
    <n v="0.24"/>
  </r>
  <r>
    <d v="2020-04-19T00:00:00"/>
    <x v="5"/>
    <x v="3"/>
    <x v="54"/>
    <x v="2"/>
    <x v="2"/>
    <x v="13"/>
    <s v="Smart Desk Phone"/>
    <n v="786.88"/>
    <n v="5"/>
    <n v="31.8"/>
  </r>
  <r>
    <d v="2020-04-19T00:00:00"/>
    <x v="5"/>
    <x v="3"/>
    <x v="32"/>
    <x v="7"/>
    <x v="1"/>
    <x v="3"/>
    <s v="Adjustable Work Table"/>
    <n v="591.46"/>
    <n v="10"/>
    <n v="105.22"/>
  </r>
  <r>
    <d v="2020-04-19T00:00:00"/>
    <x v="5"/>
    <x v="3"/>
    <x v="62"/>
    <x v="9"/>
    <x v="1"/>
    <x v="8"/>
    <s v="Office Rug"/>
    <n v="316.60000000000002"/>
    <n v="6"/>
    <n v="-87.33"/>
  </r>
  <r>
    <d v="2020-04-19T00:00:00"/>
    <x v="5"/>
    <x v="3"/>
    <x v="63"/>
    <x v="6"/>
    <x v="0"/>
    <x v="4"/>
    <s v="Address Labels"/>
    <n v="562.69000000000005"/>
    <n v="7"/>
    <n v="-110.62"/>
  </r>
  <r>
    <d v="2020-04-19T00:00:00"/>
    <x v="5"/>
    <x v="3"/>
    <x v="76"/>
    <x v="2"/>
    <x v="1"/>
    <x v="3"/>
    <s v="Adjustable Work Table"/>
    <n v="55.14"/>
    <n v="5"/>
    <n v="13.21"/>
  </r>
  <r>
    <d v="2020-04-19T00:00:00"/>
    <x v="5"/>
    <x v="3"/>
    <x v="40"/>
    <x v="2"/>
    <x v="1"/>
    <x v="3"/>
    <s v="Office Desk"/>
    <n v="467.39"/>
    <n v="9"/>
    <n v="-69.989999999999995"/>
  </r>
  <r>
    <d v="2020-04-20T00:00:00"/>
    <x v="5"/>
    <x v="3"/>
    <x v="20"/>
    <x v="9"/>
    <x v="0"/>
    <x v="6"/>
    <s v="Sketch Kit"/>
    <n v="576.01"/>
    <n v="6"/>
    <n v="101.79"/>
  </r>
  <r>
    <d v="2020-04-20T00:00:00"/>
    <x v="5"/>
    <x v="3"/>
    <x v="87"/>
    <x v="2"/>
    <x v="2"/>
    <x v="5"/>
    <s v="Laminating Machine"/>
    <n v="869.79"/>
    <n v="5"/>
    <n v="167.1"/>
  </r>
  <r>
    <d v="2020-04-20T00:00:00"/>
    <x v="5"/>
    <x v="3"/>
    <x v="26"/>
    <x v="2"/>
    <x v="0"/>
    <x v="11"/>
    <s v="Paper Shredder"/>
    <n v="871.1"/>
    <n v="5"/>
    <n v="-240.67"/>
  </r>
  <r>
    <d v="2020-04-20T00:00:00"/>
    <x v="5"/>
    <x v="3"/>
    <x v="72"/>
    <x v="7"/>
    <x v="1"/>
    <x v="9"/>
    <s v="Metal Storage Bookcase"/>
    <n v="157.1"/>
    <n v="1"/>
    <n v="9.49"/>
  </r>
  <r>
    <d v="2020-04-20T00:00:00"/>
    <x v="5"/>
    <x v="3"/>
    <x v="79"/>
    <x v="7"/>
    <x v="1"/>
    <x v="1"/>
    <s v="Mesh Office Chair"/>
    <n v="326.10000000000002"/>
    <n v="1"/>
    <n v="109.71"/>
  </r>
  <r>
    <d v="2020-04-20T00:00:00"/>
    <x v="5"/>
    <x v="3"/>
    <x v="90"/>
    <x v="4"/>
    <x v="2"/>
    <x v="10"/>
    <s v="Wireless Mouse"/>
    <n v="795.51"/>
    <n v="1"/>
    <n v="-227.07"/>
  </r>
  <r>
    <d v="2020-04-20T00:00:00"/>
    <x v="5"/>
    <x v="3"/>
    <x v="22"/>
    <x v="6"/>
    <x v="0"/>
    <x v="6"/>
    <s v="Sketch Kit"/>
    <n v="696.56"/>
    <n v="8"/>
    <n v="-97.35"/>
  </r>
  <r>
    <d v="2020-04-20T00:00:00"/>
    <x v="5"/>
    <x v="3"/>
    <x v="61"/>
    <x v="3"/>
    <x v="2"/>
    <x v="5"/>
    <s v="Laminating Machine"/>
    <n v="10.36"/>
    <n v="9"/>
    <n v="1.3"/>
  </r>
  <r>
    <d v="2020-04-20T00:00:00"/>
    <x v="5"/>
    <x v="3"/>
    <x v="9"/>
    <x v="1"/>
    <x v="1"/>
    <x v="9"/>
    <s v="Wooden Bookcase"/>
    <n v="80.03"/>
    <n v="10"/>
    <n v="-7.64"/>
  </r>
  <r>
    <d v="2020-04-20T00:00:00"/>
    <x v="5"/>
    <x v="3"/>
    <x v="76"/>
    <x v="7"/>
    <x v="1"/>
    <x v="9"/>
    <s v="Metal Storage Bookcase"/>
    <n v="301.48"/>
    <n v="4"/>
    <n v="57.53"/>
  </r>
  <r>
    <d v="2020-04-20T00:00:00"/>
    <x v="5"/>
    <x v="3"/>
    <x v="15"/>
    <x v="9"/>
    <x v="2"/>
    <x v="5"/>
    <s v="Laminating Machine"/>
    <n v="367.59"/>
    <n v="9"/>
    <n v="-57.42"/>
  </r>
  <r>
    <d v="2020-04-20T00:00:00"/>
    <x v="5"/>
    <x v="3"/>
    <x v="48"/>
    <x v="6"/>
    <x v="0"/>
    <x v="14"/>
    <s v="View Binder"/>
    <n v="337.27"/>
    <n v="3"/>
    <n v="56.73"/>
  </r>
  <r>
    <d v="2020-04-21T00:00:00"/>
    <x v="5"/>
    <x v="3"/>
    <x v="50"/>
    <x v="1"/>
    <x v="0"/>
    <x v="2"/>
    <s v="Premium Copy Paper"/>
    <n v="465.81"/>
    <n v="7"/>
    <n v="116.59"/>
  </r>
  <r>
    <d v="2020-04-21T00:00:00"/>
    <x v="5"/>
    <x v="3"/>
    <x v="15"/>
    <x v="6"/>
    <x v="2"/>
    <x v="12"/>
    <s v="High Speed Copier"/>
    <n v="621.64"/>
    <n v="9"/>
    <n v="139"/>
  </r>
  <r>
    <d v="2020-04-21T00:00:00"/>
    <x v="5"/>
    <x v="3"/>
    <x v="51"/>
    <x v="3"/>
    <x v="2"/>
    <x v="12"/>
    <s v="Office Copier X"/>
    <n v="815.48"/>
    <n v="5"/>
    <n v="-16.72"/>
  </r>
  <r>
    <d v="2020-04-21T00:00:00"/>
    <x v="5"/>
    <x v="3"/>
    <x v="52"/>
    <x v="7"/>
    <x v="0"/>
    <x v="4"/>
    <s v="Shipping Labels"/>
    <n v="28.21"/>
    <n v="1"/>
    <n v="5.37"/>
  </r>
  <r>
    <d v="2020-04-21T00:00:00"/>
    <x v="5"/>
    <x v="3"/>
    <x v="68"/>
    <x v="6"/>
    <x v="0"/>
    <x v="6"/>
    <s v="Marker Set"/>
    <n v="824.03"/>
    <n v="5"/>
    <n v="11.9"/>
  </r>
  <r>
    <d v="2020-04-21T00:00:00"/>
    <x v="5"/>
    <x v="3"/>
    <x v="70"/>
    <x v="6"/>
    <x v="0"/>
    <x v="4"/>
    <s v="Shipping Labels"/>
    <n v="209.77"/>
    <n v="5"/>
    <n v="80.7"/>
  </r>
  <r>
    <d v="2020-04-21T00:00:00"/>
    <x v="5"/>
    <x v="3"/>
    <x v="37"/>
    <x v="8"/>
    <x v="1"/>
    <x v="8"/>
    <s v="Desk Lamp"/>
    <n v="372.69"/>
    <n v="7"/>
    <n v="-100.51"/>
  </r>
  <r>
    <d v="2020-04-21T00:00:00"/>
    <x v="5"/>
    <x v="3"/>
    <x v="48"/>
    <x v="0"/>
    <x v="2"/>
    <x v="5"/>
    <s v="Laminating Machine"/>
    <n v="131.69999999999999"/>
    <n v="10"/>
    <n v="28.79"/>
  </r>
  <r>
    <d v="2020-04-21T00:00:00"/>
    <x v="5"/>
    <x v="3"/>
    <x v="4"/>
    <x v="3"/>
    <x v="0"/>
    <x v="2"/>
    <s v="A4 Printer Paper"/>
    <n v="796.8"/>
    <n v="6"/>
    <n v="247.41"/>
  </r>
  <r>
    <d v="2020-04-21T00:00:00"/>
    <x v="5"/>
    <x v="3"/>
    <x v="4"/>
    <x v="5"/>
    <x v="2"/>
    <x v="10"/>
    <s v="Wireless Mouse"/>
    <n v="76.25"/>
    <n v="2"/>
    <n v="26.18"/>
  </r>
  <r>
    <d v="2020-04-21T00:00:00"/>
    <x v="5"/>
    <x v="3"/>
    <x v="51"/>
    <x v="7"/>
    <x v="1"/>
    <x v="8"/>
    <s v="Wall Clock"/>
    <n v="750.41"/>
    <n v="7"/>
    <n v="-166.91"/>
  </r>
  <r>
    <d v="2020-04-22T00:00:00"/>
    <x v="5"/>
    <x v="3"/>
    <x v="30"/>
    <x v="7"/>
    <x v="2"/>
    <x v="10"/>
    <s v="Keyboard"/>
    <n v="809.6"/>
    <n v="9"/>
    <n v="78.02"/>
  </r>
  <r>
    <d v="2020-04-22T00:00:00"/>
    <x v="5"/>
    <x v="3"/>
    <x v="72"/>
    <x v="6"/>
    <x v="1"/>
    <x v="9"/>
    <s v="Metal Storage Bookcase"/>
    <n v="363.91"/>
    <n v="1"/>
    <n v="-41.91"/>
  </r>
  <r>
    <d v="2020-04-22T00:00:00"/>
    <x v="5"/>
    <x v="3"/>
    <x v="79"/>
    <x v="5"/>
    <x v="1"/>
    <x v="3"/>
    <s v="Adjustable Work Table"/>
    <n v="890.09"/>
    <n v="3"/>
    <n v="14.25"/>
  </r>
  <r>
    <d v="2020-04-22T00:00:00"/>
    <x v="5"/>
    <x v="3"/>
    <x v="37"/>
    <x v="1"/>
    <x v="1"/>
    <x v="8"/>
    <s v="Desk Lamp"/>
    <n v="874.46"/>
    <n v="10"/>
    <n v="-130.77000000000001"/>
  </r>
  <r>
    <d v="2020-04-22T00:00:00"/>
    <x v="5"/>
    <x v="3"/>
    <x v="50"/>
    <x v="9"/>
    <x v="1"/>
    <x v="9"/>
    <s v="Metal Storage Bookcase"/>
    <n v="113.26"/>
    <n v="6"/>
    <n v="2.33"/>
  </r>
  <r>
    <d v="2020-04-22T00:00:00"/>
    <x v="5"/>
    <x v="3"/>
    <x v="50"/>
    <x v="2"/>
    <x v="2"/>
    <x v="13"/>
    <s v="Smart Desk Phone"/>
    <n v="454.78"/>
    <n v="10"/>
    <n v="46.04"/>
  </r>
  <r>
    <d v="2020-04-22T00:00:00"/>
    <x v="5"/>
    <x v="3"/>
    <x v="46"/>
    <x v="9"/>
    <x v="1"/>
    <x v="9"/>
    <s v="Wooden Bookcase"/>
    <n v="215.15"/>
    <n v="5"/>
    <n v="80.290000000000006"/>
  </r>
  <r>
    <d v="2020-04-22T00:00:00"/>
    <x v="5"/>
    <x v="3"/>
    <x v="29"/>
    <x v="1"/>
    <x v="1"/>
    <x v="1"/>
    <s v="Ergo Comfort Chair"/>
    <n v="930.07"/>
    <n v="5"/>
    <n v="19.68"/>
  </r>
  <r>
    <d v="2020-04-22T00:00:00"/>
    <x v="5"/>
    <x v="3"/>
    <x v="76"/>
    <x v="4"/>
    <x v="2"/>
    <x v="5"/>
    <s v="Laminating Machine"/>
    <n v="787.54"/>
    <n v="6"/>
    <n v="308.49"/>
  </r>
  <r>
    <d v="2020-04-22T00:00:00"/>
    <x v="5"/>
    <x v="3"/>
    <x v="4"/>
    <x v="0"/>
    <x v="1"/>
    <x v="3"/>
    <s v="Conference Table"/>
    <n v="838.63"/>
    <n v="10"/>
    <n v="-214.02"/>
  </r>
  <r>
    <d v="2020-04-22T00:00:00"/>
    <x v="5"/>
    <x v="3"/>
    <x v="34"/>
    <x v="7"/>
    <x v="1"/>
    <x v="8"/>
    <s v="Office Rug"/>
    <n v="479.72"/>
    <n v="3"/>
    <n v="99.76"/>
  </r>
  <r>
    <d v="2020-04-22T00:00:00"/>
    <x v="5"/>
    <x v="3"/>
    <x v="30"/>
    <x v="6"/>
    <x v="2"/>
    <x v="10"/>
    <s v="Wireless Mouse"/>
    <n v="639.89"/>
    <n v="4"/>
    <n v="-83.36"/>
  </r>
  <r>
    <d v="2020-04-22T00:00:00"/>
    <x v="5"/>
    <x v="3"/>
    <x v="30"/>
    <x v="0"/>
    <x v="0"/>
    <x v="11"/>
    <s v="Electric Stapler"/>
    <n v="612.03"/>
    <n v="2"/>
    <n v="-146.19999999999999"/>
  </r>
  <r>
    <d v="2020-04-22T00:00:00"/>
    <x v="5"/>
    <x v="3"/>
    <x v="26"/>
    <x v="2"/>
    <x v="1"/>
    <x v="3"/>
    <s v="Adjustable Work Table"/>
    <n v="237.67"/>
    <n v="1"/>
    <n v="35.46"/>
  </r>
  <r>
    <d v="2020-04-23T00:00:00"/>
    <x v="5"/>
    <x v="3"/>
    <x v="81"/>
    <x v="7"/>
    <x v="0"/>
    <x v="2"/>
    <s v="A4 Printer Paper"/>
    <n v="185.05"/>
    <n v="8"/>
    <n v="67.900000000000006"/>
  </r>
  <r>
    <d v="2020-04-23T00:00:00"/>
    <x v="5"/>
    <x v="3"/>
    <x v="19"/>
    <x v="9"/>
    <x v="0"/>
    <x v="4"/>
    <s v="Shipping Labels"/>
    <n v="928.14"/>
    <n v="5"/>
    <n v="336.03"/>
  </r>
  <r>
    <d v="2020-04-23T00:00:00"/>
    <x v="5"/>
    <x v="3"/>
    <x v="78"/>
    <x v="9"/>
    <x v="2"/>
    <x v="10"/>
    <s v="Keyboard"/>
    <n v="769.01"/>
    <n v="8"/>
    <n v="-85.3"/>
  </r>
  <r>
    <d v="2020-04-23T00:00:00"/>
    <x v="5"/>
    <x v="3"/>
    <x v="80"/>
    <x v="5"/>
    <x v="0"/>
    <x v="11"/>
    <s v="Paper Shredder"/>
    <n v="712.76"/>
    <n v="4"/>
    <n v="-96.71"/>
  </r>
  <r>
    <d v="2020-04-23T00:00:00"/>
    <x v="5"/>
    <x v="3"/>
    <x v="23"/>
    <x v="8"/>
    <x v="1"/>
    <x v="1"/>
    <s v="Ergo Comfort Chair"/>
    <n v="511.11"/>
    <n v="9"/>
    <n v="-123.57"/>
  </r>
  <r>
    <d v="2020-04-23T00:00:00"/>
    <x v="5"/>
    <x v="3"/>
    <x v="38"/>
    <x v="6"/>
    <x v="1"/>
    <x v="8"/>
    <s v="Desk Lamp"/>
    <n v="547.28"/>
    <n v="6"/>
    <n v="34.869999999999997"/>
  </r>
  <r>
    <d v="2020-04-24T00:00:00"/>
    <x v="5"/>
    <x v="3"/>
    <x v="21"/>
    <x v="0"/>
    <x v="0"/>
    <x v="4"/>
    <s v="Address Labels"/>
    <n v="511.06"/>
    <n v="3"/>
    <n v="168.73"/>
  </r>
  <r>
    <d v="2020-04-24T00:00:00"/>
    <x v="5"/>
    <x v="3"/>
    <x v="24"/>
    <x v="2"/>
    <x v="1"/>
    <x v="9"/>
    <s v="Metal Storage Bookcase"/>
    <n v="803.38"/>
    <n v="3"/>
    <n v="114.46"/>
  </r>
  <r>
    <d v="2020-04-24T00:00:00"/>
    <x v="5"/>
    <x v="3"/>
    <x v="24"/>
    <x v="5"/>
    <x v="1"/>
    <x v="9"/>
    <s v="Metal Storage Bookcase"/>
    <n v="505.7"/>
    <n v="6"/>
    <n v="108.77"/>
  </r>
  <r>
    <d v="2020-04-24T00:00:00"/>
    <x v="5"/>
    <x v="3"/>
    <x v="75"/>
    <x v="4"/>
    <x v="1"/>
    <x v="8"/>
    <s v="Office Rug"/>
    <n v="30.35"/>
    <n v="2"/>
    <n v="-1.61"/>
  </r>
  <r>
    <d v="2020-04-24T00:00:00"/>
    <x v="5"/>
    <x v="3"/>
    <x v="61"/>
    <x v="3"/>
    <x v="0"/>
    <x v="2"/>
    <s v="Premium Copy Paper"/>
    <n v="303.14"/>
    <n v="2"/>
    <n v="11.7"/>
  </r>
  <r>
    <d v="2020-04-24T00:00:00"/>
    <x v="5"/>
    <x v="3"/>
    <x v="52"/>
    <x v="2"/>
    <x v="2"/>
    <x v="10"/>
    <s v="USB Hub"/>
    <n v="628.77"/>
    <n v="2"/>
    <n v="223.49"/>
  </r>
  <r>
    <d v="2020-04-24T00:00:00"/>
    <x v="5"/>
    <x v="3"/>
    <x v="91"/>
    <x v="8"/>
    <x v="2"/>
    <x v="12"/>
    <s v="High Speed Copier"/>
    <n v="814.92"/>
    <n v="1"/>
    <n v="-118.55"/>
  </r>
  <r>
    <d v="2020-04-24T00:00:00"/>
    <x v="5"/>
    <x v="3"/>
    <x v="28"/>
    <x v="8"/>
    <x v="1"/>
    <x v="8"/>
    <s v="Wall Clock"/>
    <n v="501.36"/>
    <n v="4"/>
    <n v="-14.43"/>
  </r>
  <r>
    <d v="2020-04-24T00:00:00"/>
    <x v="5"/>
    <x v="3"/>
    <x v="12"/>
    <x v="3"/>
    <x v="0"/>
    <x v="4"/>
    <s v="Shipping Labels"/>
    <n v="51.49"/>
    <n v="2"/>
    <n v="10.65"/>
  </r>
  <r>
    <d v="2020-04-24T00:00:00"/>
    <x v="5"/>
    <x v="3"/>
    <x v="84"/>
    <x v="6"/>
    <x v="1"/>
    <x v="1"/>
    <s v="Ergo Comfort Chair"/>
    <n v="921.86"/>
    <n v="1"/>
    <n v="235.34"/>
  </r>
  <r>
    <d v="2020-04-24T00:00:00"/>
    <x v="5"/>
    <x v="3"/>
    <x v="85"/>
    <x v="5"/>
    <x v="0"/>
    <x v="6"/>
    <s v="Marker Set"/>
    <n v="87.39"/>
    <n v="3"/>
    <n v="14.55"/>
  </r>
  <r>
    <d v="2020-04-25T00:00:00"/>
    <x v="5"/>
    <x v="3"/>
    <x v="30"/>
    <x v="9"/>
    <x v="0"/>
    <x v="11"/>
    <s v="Electric Stapler"/>
    <n v="185.64"/>
    <n v="2"/>
    <n v="-10.6"/>
  </r>
  <r>
    <d v="2020-04-25T00:00:00"/>
    <x v="5"/>
    <x v="3"/>
    <x v="24"/>
    <x v="7"/>
    <x v="0"/>
    <x v="7"/>
    <s v="Business Envelopes"/>
    <n v="366.28"/>
    <n v="1"/>
    <n v="39.299999999999997"/>
  </r>
  <r>
    <d v="2020-04-25T00:00:00"/>
    <x v="5"/>
    <x v="3"/>
    <x v="87"/>
    <x v="8"/>
    <x v="0"/>
    <x v="4"/>
    <s v="Address Labels"/>
    <n v="166.07"/>
    <n v="9"/>
    <n v="39.85"/>
  </r>
  <r>
    <d v="2020-04-25T00:00:00"/>
    <x v="5"/>
    <x v="3"/>
    <x v="16"/>
    <x v="1"/>
    <x v="1"/>
    <x v="1"/>
    <s v="Ergo Comfort Chair"/>
    <n v="575.32000000000005"/>
    <n v="2"/>
    <n v="-146.26"/>
  </r>
  <r>
    <d v="2020-04-25T00:00:00"/>
    <x v="5"/>
    <x v="3"/>
    <x v="51"/>
    <x v="4"/>
    <x v="2"/>
    <x v="10"/>
    <s v="USB Hub"/>
    <n v="117.15"/>
    <n v="1"/>
    <n v="-20.49"/>
  </r>
  <r>
    <d v="2020-04-25T00:00:00"/>
    <x v="5"/>
    <x v="3"/>
    <x v="82"/>
    <x v="0"/>
    <x v="2"/>
    <x v="5"/>
    <s v="Binding Machine"/>
    <n v="404.15"/>
    <n v="6"/>
    <n v="116.6"/>
  </r>
  <r>
    <d v="2020-04-25T00:00:00"/>
    <x v="5"/>
    <x v="3"/>
    <x v="0"/>
    <x v="3"/>
    <x v="2"/>
    <x v="5"/>
    <s v="Laminating Machine"/>
    <n v="936.45"/>
    <n v="1"/>
    <n v="-41.91"/>
  </r>
  <r>
    <d v="2020-04-25T00:00:00"/>
    <x v="5"/>
    <x v="3"/>
    <x v="33"/>
    <x v="1"/>
    <x v="2"/>
    <x v="12"/>
    <s v="High Speed Copier"/>
    <n v="639.82000000000005"/>
    <n v="8"/>
    <n v="-99.06"/>
  </r>
  <r>
    <d v="2020-04-26T00:00:00"/>
    <x v="5"/>
    <x v="3"/>
    <x v="87"/>
    <x v="7"/>
    <x v="0"/>
    <x v="2"/>
    <s v="Premium Copy Paper"/>
    <n v="190.36"/>
    <n v="6"/>
    <n v="33.119999999999997"/>
  </r>
  <r>
    <d v="2020-04-26T00:00:00"/>
    <x v="5"/>
    <x v="3"/>
    <x v="6"/>
    <x v="1"/>
    <x v="0"/>
    <x v="6"/>
    <s v="Marker Set"/>
    <n v="638.15"/>
    <n v="3"/>
    <n v="115.19"/>
  </r>
  <r>
    <d v="2020-04-26T00:00:00"/>
    <x v="5"/>
    <x v="3"/>
    <x v="67"/>
    <x v="3"/>
    <x v="1"/>
    <x v="8"/>
    <s v="Wall Clock"/>
    <n v="124.62"/>
    <n v="8"/>
    <n v="-35.93"/>
  </r>
  <r>
    <d v="2020-04-26T00:00:00"/>
    <x v="5"/>
    <x v="3"/>
    <x v="9"/>
    <x v="3"/>
    <x v="2"/>
    <x v="12"/>
    <s v="High Speed Copier"/>
    <n v="181.29"/>
    <n v="7"/>
    <n v="20.52"/>
  </r>
  <r>
    <d v="2020-04-26T00:00:00"/>
    <x v="5"/>
    <x v="3"/>
    <x v="23"/>
    <x v="7"/>
    <x v="2"/>
    <x v="13"/>
    <s v="VoIP Office Phone"/>
    <n v="531.23"/>
    <n v="9"/>
    <n v="-5.72"/>
  </r>
  <r>
    <d v="2020-04-26T00:00:00"/>
    <x v="5"/>
    <x v="3"/>
    <x v="81"/>
    <x v="0"/>
    <x v="0"/>
    <x v="0"/>
    <s v="File Organizer"/>
    <n v="985.69"/>
    <n v="6"/>
    <n v="115.35"/>
  </r>
  <r>
    <d v="2020-04-26T00:00:00"/>
    <x v="5"/>
    <x v="3"/>
    <x v="17"/>
    <x v="6"/>
    <x v="2"/>
    <x v="12"/>
    <s v="High Speed Copier"/>
    <n v="886.33"/>
    <n v="8"/>
    <n v="54.21"/>
  </r>
  <r>
    <d v="2020-04-26T00:00:00"/>
    <x v="5"/>
    <x v="3"/>
    <x v="8"/>
    <x v="6"/>
    <x v="0"/>
    <x v="0"/>
    <s v="Plastic Storage Box"/>
    <n v="453.81"/>
    <n v="3"/>
    <n v="55.46"/>
  </r>
  <r>
    <d v="2020-04-26T00:00:00"/>
    <x v="5"/>
    <x v="3"/>
    <x v="98"/>
    <x v="2"/>
    <x v="0"/>
    <x v="4"/>
    <s v="Shipping Labels"/>
    <n v="716.26"/>
    <n v="9"/>
    <n v="43.13"/>
  </r>
  <r>
    <d v="2020-04-26T00:00:00"/>
    <x v="5"/>
    <x v="3"/>
    <x v="28"/>
    <x v="0"/>
    <x v="2"/>
    <x v="10"/>
    <s v="Keyboard"/>
    <n v="341.98"/>
    <n v="6"/>
    <n v="52.61"/>
  </r>
  <r>
    <d v="2020-04-26T00:00:00"/>
    <x v="5"/>
    <x v="3"/>
    <x v="3"/>
    <x v="1"/>
    <x v="0"/>
    <x v="0"/>
    <s v="File Organizer"/>
    <n v="851.77"/>
    <n v="7"/>
    <n v="322.23"/>
  </r>
  <r>
    <d v="2020-04-27T00:00:00"/>
    <x v="5"/>
    <x v="3"/>
    <x v="65"/>
    <x v="6"/>
    <x v="1"/>
    <x v="1"/>
    <s v="Executive Leather Chair"/>
    <n v="896.45"/>
    <n v="4"/>
    <n v="-175.03"/>
  </r>
  <r>
    <d v="2020-04-27T00:00:00"/>
    <x v="5"/>
    <x v="3"/>
    <x v="63"/>
    <x v="8"/>
    <x v="1"/>
    <x v="8"/>
    <s v="Office Rug"/>
    <n v="648.13"/>
    <n v="7"/>
    <n v="-128.13"/>
  </r>
  <r>
    <d v="2020-04-27T00:00:00"/>
    <x v="5"/>
    <x v="3"/>
    <x v="77"/>
    <x v="7"/>
    <x v="2"/>
    <x v="13"/>
    <s v="VoIP Office Phone"/>
    <n v="474.6"/>
    <n v="5"/>
    <n v="-12.84"/>
  </r>
  <r>
    <d v="2020-04-27T00:00:00"/>
    <x v="5"/>
    <x v="3"/>
    <x v="27"/>
    <x v="8"/>
    <x v="0"/>
    <x v="14"/>
    <s v="Flex Binder"/>
    <n v="656.65"/>
    <n v="1"/>
    <n v="153.19"/>
  </r>
  <r>
    <d v="2020-04-27T00:00:00"/>
    <x v="5"/>
    <x v="3"/>
    <x v="3"/>
    <x v="7"/>
    <x v="1"/>
    <x v="1"/>
    <s v="Mesh Office Chair"/>
    <n v="172.54"/>
    <n v="9"/>
    <n v="17.88"/>
  </r>
  <r>
    <d v="2020-04-27T00:00:00"/>
    <x v="5"/>
    <x v="3"/>
    <x v="24"/>
    <x v="8"/>
    <x v="1"/>
    <x v="1"/>
    <s v="Executive Leather Chair"/>
    <n v="253.51"/>
    <n v="1"/>
    <n v="75.12"/>
  </r>
  <r>
    <d v="2020-04-27T00:00:00"/>
    <x v="5"/>
    <x v="3"/>
    <x v="83"/>
    <x v="1"/>
    <x v="2"/>
    <x v="5"/>
    <s v="Binding Machine"/>
    <n v="781.07"/>
    <n v="5"/>
    <n v="-172.85"/>
  </r>
  <r>
    <d v="2020-04-27T00:00:00"/>
    <x v="5"/>
    <x v="3"/>
    <x v="69"/>
    <x v="2"/>
    <x v="1"/>
    <x v="8"/>
    <s v="Office Rug"/>
    <n v="360.72"/>
    <n v="5"/>
    <n v="51.68"/>
  </r>
  <r>
    <d v="2020-04-27T00:00:00"/>
    <x v="5"/>
    <x v="3"/>
    <x v="45"/>
    <x v="9"/>
    <x v="1"/>
    <x v="1"/>
    <s v="Mesh Office Chair"/>
    <n v="218.86"/>
    <n v="3"/>
    <n v="-39.590000000000003"/>
  </r>
  <r>
    <d v="2020-04-27T00:00:00"/>
    <x v="5"/>
    <x v="3"/>
    <x v="68"/>
    <x v="4"/>
    <x v="0"/>
    <x v="2"/>
    <s v="A4 Printer Paper"/>
    <n v="296.38"/>
    <n v="4"/>
    <n v="-38.67"/>
  </r>
  <r>
    <d v="2020-04-27T00:00:00"/>
    <x v="5"/>
    <x v="3"/>
    <x v="43"/>
    <x v="3"/>
    <x v="1"/>
    <x v="9"/>
    <s v="Wooden Bookcase"/>
    <n v="253.8"/>
    <n v="4"/>
    <n v="8.74"/>
  </r>
  <r>
    <d v="2020-04-27T00:00:00"/>
    <x v="5"/>
    <x v="3"/>
    <x v="34"/>
    <x v="7"/>
    <x v="0"/>
    <x v="0"/>
    <s v="Plastic Storage Box"/>
    <n v="236.65"/>
    <n v="3"/>
    <n v="-20.29"/>
  </r>
  <r>
    <d v="2020-04-27T00:00:00"/>
    <x v="5"/>
    <x v="3"/>
    <x v="87"/>
    <x v="2"/>
    <x v="0"/>
    <x v="7"/>
    <s v="Business Envelopes"/>
    <n v="793.01"/>
    <n v="10"/>
    <n v="188.69"/>
  </r>
  <r>
    <d v="2020-04-28T00:00:00"/>
    <x v="5"/>
    <x v="3"/>
    <x v="18"/>
    <x v="4"/>
    <x v="2"/>
    <x v="13"/>
    <s v="Smart Desk Phone"/>
    <n v="214.25"/>
    <n v="8"/>
    <n v="-51.69"/>
  </r>
  <r>
    <d v="2020-04-28T00:00:00"/>
    <x v="5"/>
    <x v="3"/>
    <x v="42"/>
    <x v="9"/>
    <x v="2"/>
    <x v="13"/>
    <s v="VoIP Office Phone"/>
    <n v="843.71"/>
    <n v="5"/>
    <n v="-59.99"/>
  </r>
  <r>
    <d v="2020-04-28T00:00:00"/>
    <x v="5"/>
    <x v="3"/>
    <x v="50"/>
    <x v="8"/>
    <x v="0"/>
    <x v="0"/>
    <s v="File Organizer"/>
    <n v="357.4"/>
    <n v="4"/>
    <n v="67.14"/>
  </r>
  <r>
    <d v="2020-04-28T00:00:00"/>
    <x v="5"/>
    <x v="3"/>
    <x v="79"/>
    <x v="0"/>
    <x v="1"/>
    <x v="8"/>
    <s v="Office Rug"/>
    <n v="311.88"/>
    <n v="4"/>
    <n v="124.37"/>
  </r>
  <r>
    <d v="2020-04-28T00:00:00"/>
    <x v="5"/>
    <x v="3"/>
    <x v="13"/>
    <x v="0"/>
    <x v="0"/>
    <x v="7"/>
    <s v="Business Envelopes"/>
    <n v="605.54999999999995"/>
    <n v="1"/>
    <n v="-25.79"/>
  </r>
  <r>
    <d v="2020-04-28T00:00:00"/>
    <x v="5"/>
    <x v="3"/>
    <x v="31"/>
    <x v="5"/>
    <x v="0"/>
    <x v="4"/>
    <s v="Shipping Labels"/>
    <n v="98.08"/>
    <n v="5"/>
    <n v="36.090000000000003"/>
  </r>
  <r>
    <d v="2020-04-28T00:00:00"/>
    <x v="5"/>
    <x v="3"/>
    <x v="64"/>
    <x v="3"/>
    <x v="0"/>
    <x v="11"/>
    <s v="Electric Stapler"/>
    <n v="859.44"/>
    <n v="10"/>
    <n v="105.55"/>
  </r>
  <r>
    <d v="2020-04-28T00:00:00"/>
    <x v="5"/>
    <x v="3"/>
    <x v="50"/>
    <x v="0"/>
    <x v="1"/>
    <x v="9"/>
    <s v="Wooden Bookcase"/>
    <n v="14.5"/>
    <n v="9"/>
    <n v="1.73"/>
  </r>
  <r>
    <d v="2020-04-28T00:00:00"/>
    <x v="5"/>
    <x v="3"/>
    <x v="87"/>
    <x v="7"/>
    <x v="2"/>
    <x v="12"/>
    <s v="Office Copier X"/>
    <n v="79.739999999999995"/>
    <n v="6"/>
    <n v="8.43"/>
  </r>
  <r>
    <d v="2020-04-28T00:00:00"/>
    <x v="5"/>
    <x v="3"/>
    <x v="23"/>
    <x v="6"/>
    <x v="0"/>
    <x v="4"/>
    <s v="Address Labels"/>
    <n v="157.81"/>
    <n v="6"/>
    <n v="-14.59"/>
  </r>
  <r>
    <d v="2020-04-28T00:00:00"/>
    <x v="5"/>
    <x v="3"/>
    <x v="15"/>
    <x v="5"/>
    <x v="0"/>
    <x v="4"/>
    <s v="Address Labels"/>
    <n v="485.73"/>
    <n v="7"/>
    <n v="187.99"/>
  </r>
  <r>
    <d v="2020-04-28T00:00:00"/>
    <x v="5"/>
    <x v="3"/>
    <x v="31"/>
    <x v="9"/>
    <x v="0"/>
    <x v="0"/>
    <s v="File Organizer"/>
    <n v="953.1"/>
    <n v="4"/>
    <n v="70.42"/>
  </r>
  <r>
    <d v="2020-04-29T00:00:00"/>
    <x v="5"/>
    <x v="3"/>
    <x v="20"/>
    <x v="2"/>
    <x v="1"/>
    <x v="1"/>
    <s v="Mesh Office Chair"/>
    <n v="921.47"/>
    <n v="3"/>
    <n v="-182.98"/>
  </r>
  <r>
    <d v="2020-04-29T00:00:00"/>
    <x v="5"/>
    <x v="3"/>
    <x v="24"/>
    <x v="4"/>
    <x v="0"/>
    <x v="11"/>
    <s v="Electric Stapler"/>
    <n v="285.91000000000003"/>
    <n v="7"/>
    <n v="-2.72"/>
  </r>
  <r>
    <d v="2020-04-29T00:00:00"/>
    <x v="5"/>
    <x v="3"/>
    <x v="41"/>
    <x v="4"/>
    <x v="0"/>
    <x v="4"/>
    <s v="Shipping Labels"/>
    <n v="269.99"/>
    <n v="10"/>
    <n v="-11.3"/>
  </r>
  <r>
    <d v="2020-04-29T00:00:00"/>
    <x v="5"/>
    <x v="3"/>
    <x v="90"/>
    <x v="6"/>
    <x v="2"/>
    <x v="5"/>
    <s v="Binding Machine"/>
    <n v="803.32"/>
    <n v="6"/>
    <n v="-122.09"/>
  </r>
  <r>
    <d v="2020-04-30T00:00:00"/>
    <x v="5"/>
    <x v="3"/>
    <x v="90"/>
    <x v="9"/>
    <x v="1"/>
    <x v="9"/>
    <s v="Metal Storage Bookcase"/>
    <n v="119.67"/>
    <n v="3"/>
    <n v="-10.65"/>
  </r>
  <r>
    <d v="2020-04-30T00:00:00"/>
    <x v="5"/>
    <x v="3"/>
    <x v="3"/>
    <x v="3"/>
    <x v="0"/>
    <x v="4"/>
    <s v="Shipping Labels"/>
    <n v="627.58000000000004"/>
    <n v="7"/>
    <n v="-1.04"/>
  </r>
  <r>
    <d v="2020-04-30T00:00:00"/>
    <x v="5"/>
    <x v="3"/>
    <x v="53"/>
    <x v="6"/>
    <x v="0"/>
    <x v="11"/>
    <s v="Paper Shredder"/>
    <n v="588.47"/>
    <n v="2"/>
    <n v="-160.03"/>
  </r>
  <r>
    <d v="2020-04-30T00:00:00"/>
    <x v="5"/>
    <x v="3"/>
    <x v="71"/>
    <x v="3"/>
    <x v="1"/>
    <x v="3"/>
    <s v="Adjustable Work Table"/>
    <n v="723.19"/>
    <n v="4"/>
    <n v="123.57"/>
  </r>
  <r>
    <d v="2020-04-30T00:00:00"/>
    <x v="5"/>
    <x v="3"/>
    <x v="20"/>
    <x v="7"/>
    <x v="2"/>
    <x v="12"/>
    <s v="Office Copier X"/>
    <n v="337.97"/>
    <n v="10"/>
    <n v="62.08"/>
  </r>
  <r>
    <d v="2020-04-30T00:00:00"/>
    <x v="5"/>
    <x v="3"/>
    <x v="72"/>
    <x v="8"/>
    <x v="0"/>
    <x v="11"/>
    <s v="Electric Stapler"/>
    <n v="281.83999999999997"/>
    <n v="2"/>
    <n v="50.16"/>
  </r>
  <r>
    <d v="2020-04-30T00:00:00"/>
    <x v="5"/>
    <x v="3"/>
    <x v="34"/>
    <x v="4"/>
    <x v="1"/>
    <x v="3"/>
    <s v="Adjustable Work Table"/>
    <n v="466.94"/>
    <n v="2"/>
    <n v="110.53"/>
  </r>
  <r>
    <d v="2020-04-30T00:00:00"/>
    <x v="5"/>
    <x v="3"/>
    <x v="50"/>
    <x v="9"/>
    <x v="0"/>
    <x v="4"/>
    <s v="Address Labels"/>
    <n v="354.01"/>
    <n v="9"/>
    <n v="109.59"/>
  </r>
  <r>
    <d v="2020-04-30T00:00:00"/>
    <x v="5"/>
    <x v="3"/>
    <x v="29"/>
    <x v="1"/>
    <x v="0"/>
    <x v="14"/>
    <s v="Flex Binder"/>
    <n v="85.04"/>
    <n v="8"/>
    <n v="-12.9"/>
  </r>
  <r>
    <d v="2020-04-30T00:00:00"/>
    <x v="5"/>
    <x v="3"/>
    <x v="56"/>
    <x v="6"/>
    <x v="1"/>
    <x v="8"/>
    <s v="Office Rug"/>
    <n v="676.61"/>
    <n v="8"/>
    <n v="37.28"/>
  </r>
  <r>
    <d v="2020-04-30T00:00:00"/>
    <x v="5"/>
    <x v="3"/>
    <x v="3"/>
    <x v="8"/>
    <x v="1"/>
    <x v="3"/>
    <s v="Conference Table"/>
    <n v="868.51"/>
    <n v="4"/>
    <n v="-25.67"/>
  </r>
  <r>
    <d v="2020-04-30T00:00:00"/>
    <x v="5"/>
    <x v="3"/>
    <x v="29"/>
    <x v="2"/>
    <x v="1"/>
    <x v="8"/>
    <s v="Desk Lamp"/>
    <n v="968.17"/>
    <n v="1"/>
    <n v="-8.4600000000000009"/>
  </r>
  <r>
    <d v="2020-04-30T00:00:00"/>
    <x v="5"/>
    <x v="3"/>
    <x v="1"/>
    <x v="2"/>
    <x v="2"/>
    <x v="13"/>
    <s v="Smart Desk Phone"/>
    <n v="302.58999999999997"/>
    <n v="2"/>
    <n v="-57.4"/>
  </r>
  <r>
    <d v="2020-04-30T00:00:00"/>
    <x v="5"/>
    <x v="3"/>
    <x v="92"/>
    <x v="0"/>
    <x v="2"/>
    <x v="10"/>
    <s v="Wireless Mouse"/>
    <n v="234.57"/>
    <n v="9"/>
    <n v="41.96"/>
  </r>
  <r>
    <d v="2020-04-30T00:00:00"/>
    <x v="5"/>
    <x v="3"/>
    <x v="98"/>
    <x v="5"/>
    <x v="2"/>
    <x v="10"/>
    <s v="Wireless Mouse"/>
    <n v="487.41"/>
    <n v="5"/>
    <n v="46.22"/>
  </r>
  <r>
    <d v="2020-04-30T00:00:00"/>
    <x v="5"/>
    <x v="3"/>
    <x v="88"/>
    <x v="6"/>
    <x v="2"/>
    <x v="5"/>
    <s v="Binding Machine"/>
    <n v="948.54"/>
    <n v="5"/>
    <n v="-2.1800000000000002"/>
  </r>
  <r>
    <d v="2020-04-30T00:00:00"/>
    <x v="5"/>
    <x v="3"/>
    <x v="47"/>
    <x v="7"/>
    <x v="0"/>
    <x v="14"/>
    <s v="Flex Binder"/>
    <n v="939.36"/>
    <n v="6"/>
    <n v="-47.31"/>
  </r>
  <r>
    <d v="2020-05-01T00:00:00"/>
    <x v="5"/>
    <x v="4"/>
    <x v="54"/>
    <x v="9"/>
    <x v="1"/>
    <x v="1"/>
    <s v="Mesh Office Chair"/>
    <n v="400.84"/>
    <n v="6"/>
    <n v="-72.48"/>
  </r>
  <r>
    <d v="2020-05-01T00:00:00"/>
    <x v="5"/>
    <x v="4"/>
    <x v="11"/>
    <x v="9"/>
    <x v="0"/>
    <x v="14"/>
    <s v="Ring Binder"/>
    <n v="399.86"/>
    <n v="1"/>
    <n v="-105.87"/>
  </r>
  <r>
    <d v="2020-05-01T00:00:00"/>
    <x v="5"/>
    <x v="4"/>
    <x v="99"/>
    <x v="6"/>
    <x v="1"/>
    <x v="9"/>
    <s v="Metal Storage Bookcase"/>
    <n v="233.57"/>
    <n v="2"/>
    <n v="-60.65"/>
  </r>
  <r>
    <d v="2020-05-01T00:00:00"/>
    <x v="5"/>
    <x v="4"/>
    <x v="37"/>
    <x v="0"/>
    <x v="0"/>
    <x v="6"/>
    <s v="Sketch Kit"/>
    <n v="123.13"/>
    <n v="3"/>
    <n v="15.71"/>
  </r>
  <r>
    <d v="2020-05-01T00:00:00"/>
    <x v="5"/>
    <x v="4"/>
    <x v="51"/>
    <x v="5"/>
    <x v="0"/>
    <x v="6"/>
    <s v="Sketch Kit"/>
    <n v="46.83"/>
    <n v="10"/>
    <n v="1.31"/>
  </r>
  <r>
    <d v="2020-05-01T00:00:00"/>
    <x v="5"/>
    <x v="4"/>
    <x v="69"/>
    <x v="3"/>
    <x v="2"/>
    <x v="13"/>
    <s v="Smart Desk Phone"/>
    <n v="797.25"/>
    <n v="9"/>
    <n v="27.3"/>
  </r>
  <r>
    <d v="2020-05-01T00:00:00"/>
    <x v="5"/>
    <x v="4"/>
    <x v="30"/>
    <x v="7"/>
    <x v="2"/>
    <x v="10"/>
    <s v="USB Hub"/>
    <n v="716.29"/>
    <n v="5"/>
    <n v="-197.93"/>
  </r>
  <r>
    <d v="2020-05-01T00:00:00"/>
    <x v="5"/>
    <x v="4"/>
    <x v="38"/>
    <x v="2"/>
    <x v="2"/>
    <x v="10"/>
    <s v="Keyboard"/>
    <n v="251.97"/>
    <n v="9"/>
    <n v="-30.75"/>
  </r>
  <r>
    <d v="2020-05-01T00:00:00"/>
    <x v="5"/>
    <x v="4"/>
    <x v="93"/>
    <x v="9"/>
    <x v="0"/>
    <x v="2"/>
    <s v="Premium Copy Paper"/>
    <n v="795.21"/>
    <n v="8"/>
    <n v="135.69"/>
  </r>
  <r>
    <d v="2020-05-01T00:00:00"/>
    <x v="5"/>
    <x v="4"/>
    <x v="33"/>
    <x v="4"/>
    <x v="0"/>
    <x v="4"/>
    <s v="Shipping Labels"/>
    <n v="375.98"/>
    <n v="8"/>
    <n v="56.71"/>
  </r>
  <r>
    <d v="2020-05-01T00:00:00"/>
    <x v="5"/>
    <x v="4"/>
    <x v="38"/>
    <x v="8"/>
    <x v="1"/>
    <x v="3"/>
    <s v="Conference Table"/>
    <n v="713.75"/>
    <n v="7"/>
    <n v="141.57"/>
  </r>
  <r>
    <d v="2020-05-02T00:00:00"/>
    <x v="5"/>
    <x v="4"/>
    <x v="52"/>
    <x v="6"/>
    <x v="2"/>
    <x v="10"/>
    <s v="Wireless Mouse"/>
    <n v="125.05"/>
    <n v="3"/>
    <n v="-11.65"/>
  </r>
  <r>
    <d v="2020-05-02T00:00:00"/>
    <x v="5"/>
    <x v="4"/>
    <x v="43"/>
    <x v="7"/>
    <x v="0"/>
    <x v="6"/>
    <s v="Sketch Kit"/>
    <n v="716.65"/>
    <n v="6"/>
    <n v="-107.73"/>
  </r>
  <r>
    <d v="2020-05-02T00:00:00"/>
    <x v="5"/>
    <x v="4"/>
    <x v="20"/>
    <x v="7"/>
    <x v="0"/>
    <x v="14"/>
    <s v="View Binder"/>
    <n v="238.37"/>
    <n v="10"/>
    <n v="3.36"/>
  </r>
  <r>
    <d v="2020-05-02T00:00:00"/>
    <x v="5"/>
    <x v="4"/>
    <x v="98"/>
    <x v="1"/>
    <x v="2"/>
    <x v="13"/>
    <s v="Smart Desk Phone"/>
    <n v="98.31"/>
    <n v="10"/>
    <n v="-16.239999999999998"/>
  </r>
  <r>
    <d v="2020-05-02T00:00:00"/>
    <x v="5"/>
    <x v="4"/>
    <x v="30"/>
    <x v="7"/>
    <x v="2"/>
    <x v="13"/>
    <s v="VoIP Office Phone"/>
    <n v="265.73"/>
    <n v="9"/>
    <n v="101.62"/>
  </r>
  <r>
    <d v="2020-05-02T00:00:00"/>
    <x v="5"/>
    <x v="4"/>
    <x v="34"/>
    <x v="4"/>
    <x v="1"/>
    <x v="3"/>
    <s v="Office Desk"/>
    <n v="846.11"/>
    <n v="5"/>
    <n v="-118.73"/>
  </r>
  <r>
    <d v="2020-05-02T00:00:00"/>
    <x v="5"/>
    <x v="4"/>
    <x v="71"/>
    <x v="7"/>
    <x v="2"/>
    <x v="10"/>
    <s v="USB Hub"/>
    <n v="473.13"/>
    <n v="4"/>
    <n v="-35.049999999999997"/>
  </r>
  <r>
    <d v="2020-05-02T00:00:00"/>
    <x v="5"/>
    <x v="4"/>
    <x v="21"/>
    <x v="6"/>
    <x v="1"/>
    <x v="9"/>
    <s v="Metal Storage Bookcase"/>
    <n v="271.26"/>
    <n v="2"/>
    <n v="-38.65"/>
  </r>
  <r>
    <d v="2020-05-03T00:00:00"/>
    <x v="5"/>
    <x v="4"/>
    <x v="67"/>
    <x v="4"/>
    <x v="2"/>
    <x v="5"/>
    <s v="Laminating Machine"/>
    <n v="225.82"/>
    <n v="5"/>
    <n v="-48.21"/>
  </r>
  <r>
    <d v="2020-05-03T00:00:00"/>
    <x v="5"/>
    <x v="4"/>
    <x v="45"/>
    <x v="9"/>
    <x v="1"/>
    <x v="1"/>
    <s v="Ergo Comfort Chair"/>
    <n v="91.19"/>
    <n v="9"/>
    <n v="10.29"/>
  </r>
  <r>
    <d v="2020-05-03T00:00:00"/>
    <x v="5"/>
    <x v="4"/>
    <x v="38"/>
    <x v="9"/>
    <x v="0"/>
    <x v="2"/>
    <s v="A4 Printer Paper"/>
    <n v="234.09"/>
    <n v="2"/>
    <n v="92.47"/>
  </r>
  <r>
    <d v="2020-05-03T00:00:00"/>
    <x v="5"/>
    <x v="4"/>
    <x v="40"/>
    <x v="0"/>
    <x v="0"/>
    <x v="0"/>
    <s v="Plastic Storage Box"/>
    <n v="291.02"/>
    <n v="2"/>
    <n v="41.29"/>
  </r>
  <r>
    <d v="2020-05-03T00:00:00"/>
    <x v="5"/>
    <x v="4"/>
    <x v="60"/>
    <x v="2"/>
    <x v="0"/>
    <x v="7"/>
    <s v="Poly Mailers"/>
    <n v="961.62"/>
    <n v="6"/>
    <n v="-258.89"/>
  </r>
  <r>
    <d v="2020-05-03T00:00:00"/>
    <x v="5"/>
    <x v="4"/>
    <x v="32"/>
    <x v="7"/>
    <x v="2"/>
    <x v="10"/>
    <s v="USB Hub"/>
    <n v="956.47"/>
    <n v="4"/>
    <n v="-50.35"/>
  </r>
  <r>
    <d v="2020-05-03T00:00:00"/>
    <x v="5"/>
    <x v="4"/>
    <x v="91"/>
    <x v="6"/>
    <x v="2"/>
    <x v="5"/>
    <s v="Laminating Machine"/>
    <n v="236.33"/>
    <n v="9"/>
    <n v="-37.96"/>
  </r>
  <r>
    <d v="2020-05-04T00:00:00"/>
    <x v="5"/>
    <x v="4"/>
    <x v="40"/>
    <x v="0"/>
    <x v="2"/>
    <x v="13"/>
    <s v="VoIP Office Phone"/>
    <n v="609.85"/>
    <n v="3"/>
    <n v="-176.09"/>
  </r>
  <r>
    <d v="2020-05-04T00:00:00"/>
    <x v="5"/>
    <x v="4"/>
    <x v="76"/>
    <x v="5"/>
    <x v="1"/>
    <x v="3"/>
    <s v="Office Desk"/>
    <n v="959.4"/>
    <n v="2"/>
    <n v="38.700000000000003"/>
  </r>
  <r>
    <d v="2020-05-04T00:00:00"/>
    <x v="5"/>
    <x v="4"/>
    <x v="6"/>
    <x v="9"/>
    <x v="1"/>
    <x v="3"/>
    <s v="Adjustable Work Table"/>
    <n v="449.18"/>
    <n v="10"/>
    <n v="89.47"/>
  </r>
  <r>
    <d v="2020-05-04T00:00:00"/>
    <x v="5"/>
    <x v="4"/>
    <x v="94"/>
    <x v="4"/>
    <x v="2"/>
    <x v="10"/>
    <s v="USB Hub"/>
    <n v="140.1"/>
    <n v="5"/>
    <n v="53.45"/>
  </r>
  <r>
    <d v="2020-05-04T00:00:00"/>
    <x v="5"/>
    <x v="4"/>
    <x v="61"/>
    <x v="9"/>
    <x v="1"/>
    <x v="9"/>
    <s v="Wooden Bookcase"/>
    <n v="405.16"/>
    <n v="2"/>
    <n v="-4.8"/>
  </r>
  <r>
    <d v="2020-05-04T00:00:00"/>
    <x v="5"/>
    <x v="4"/>
    <x v="32"/>
    <x v="5"/>
    <x v="1"/>
    <x v="3"/>
    <s v="Office Desk"/>
    <n v="606.77"/>
    <n v="4"/>
    <n v="43.66"/>
  </r>
  <r>
    <d v="2020-05-04T00:00:00"/>
    <x v="5"/>
    <x v="4"/>
    <x v="62"/>
    <x v="2"/>
    <x v="0"/>
    <x v="2"/>
    <s v="A4 Printer Paper"/>
    <n v="372.43"/>
    <n v="1"/>
    <n v="23.18"/>
  </r>
  <r>
    <d v="2020-05-05T00:00:00"/>
    <x v="5"/>
    <x v="4"/>
    <x v="47"/>
    <x v="5"/>
    <x v="2"/>
    <x v="5"/>
    <s v="Binding Machine"/>
    <n v="814.13"/>
    <n v="6"/>
    <n v="59.51"/>
  </r>
  <r>
    <d v="2020-05-05T00:00:00"/>
    <x v="5"/>
    <x v="4"/>
    <x v="1"/>
    <x v="3"/>
    <x v="0"/>
    <x v="0"/>
    <s v="Plastic Storage Box"/>
    <n v="187.39"/>
    <n v="3"/>
    <n v="-40.68"/>
  </r>
  <r>
    <d v="2020-05-05T00:00:00"/>
    <x v="5"/>
    <x v="4"/>
    <x v="72"/>
    <x v="3"/>
    <x v="0"/>
    <x v="11"/>
    <s v="Electric Stapler"/>
    <n v="530.6"/>
    <n v="5"/>
    <n v="103.34"/>
  </r>
  <r>
    <d v="2020-05-05T00:00:00"/>
    <x v="5"/>
    <x v="4"/>
    <x v="59"/>
    <x v="9"/>
    <x v="0"/>
    <x v="4"/>
    <s v="Address Labels"/>
    <n v="298.82"/>
    <n v="3"/>
    <n v="-84"/>
  </r>
  <r>
    <d v="2020-05-05T00:00:00"/>
    <x v="5"/>
    <x v="4"/>
    <x v="5"/>
    <x v="1"/>
    <x v="2"/>
    <x v="12"/>
    <s v="Office Copier X"/>
    <n v="185.73"/>
    <n v="4"/>
    <n v="44.51"/>
  </r>
  <r>
    <d v="2020-05-05T00:00:00"/>
    <x v="5"/>
    <x v="4"/>
    <x v="99"/>
    <x v="7"/>
    <x v="0"/>
    <x v="4"/>
    <s v="Address Labels"/>
    <n v="698.12"/>
    <n v="1"/>
    <n v="67.790000000000006"/>
  </r>
  <r>
    <d v="2020-05-05T00:00:00"/>
    <x v="5"/>
    <x v="4"/>
    <x v="97"/>
    <x v="2"/>
    <x v="0"/>
    <x v="7"/>
    <s v="Poly Mailers"/>
    <n v="339.79"/>
    <n v="2"/>
    <n v="87.72"/>
  </r>
  <r>
    <d v="2020-05-05T00:00:00"/>
    <x v="5"/>
    <x v="4"/>
    <x v="93"/>
    <x v="3"/>
    <x v="2"/>
    <x v="10"/>
    <s v="USB Hub"/>
    <n v="205.04"/>
    <n v="1"/>
    <n v="78.27"/>
  </r>
  <r>
    <d v="2020-05-05T00:00:00"/>
    <x v="5"/>
    <x v="4"/>
    <x v="97"/>
    <x v="5"/>
    <x v="2"/>
    <x v="5"/>
    <s v="Binding Machine"/>
    <n v="695.47"/>
    <n v="3"/>
    <n v="276.75"/>
  </r>
  <r>
    <d v="2020-05-05T00:00:00"/>
    <x v="5"/>
    <x v="4"/>
    <x v="82"/>
    <x v="3"/>
    <x v="0"/>
    <x v="2"/>
    <s v="A4 Printer Paper"/>
    <n v="515.47"/>
    <n v="9"/>
    <n v="197.67"/>
  </r>
  <r>
    <d v="2020-05-06T00:00:00"/>
    <x v="5"/>
    <x v="4"/>
    <x v="75"/>
    <x v="9"/>
    <x v="1"/>
    <x v="3"/>
    <s v="Office Desk"/>
    <n v="506.97"/>
    <n v="7"/>
    <n v="185.51"/>
  </r>
  <r>
    <d v="2020-05-06T00:00:00"/>
    <x v="5"/>
    <x v="4"/>
    <x v="24"/>
    <x v="1"/>
    <x v="1"/>
    <x v="9"/>
    <s v="Metal Storage Bookcase"/>
    <n v="677.58"/>
    <n v="9"/>
    <n v="-173.74"/>
  </r>
  <r>
    <d v="2020-05-06T00:00:00"/>
    <x v="5"/>
    <x v="4"/>
    <x v="18"/>
    <x v="0"/>
    <x v="1"/>
    <x v="3"/>
    <s v="Adjustable Work Table"/>
    <n v="383.72"/>
    <n v="3"/>
    <n v="-20.420000000000002"/>
  </r>
  <r>
    <d v="2020-05-06T00:00:00"/>
    <x v="5"/>
    <x v="4"/>
    <x v="18"/>
    <x v="0"/>
    <x v="2"/>
    <x v="10"/>
    <s v="Wireless Mouse"/>
    <n v="805.08"/>
    <n v="1"/>
    <n v="-130.76"/>
  </r>
  <r>
    <d v="2020-05-06T00:00:00"/>
    <x v="5"/>
    <x v="4"/>
    <x v="66"/>
    <x v="2"/>
    <x v="2"/>
    <x v="12"/>
    <s v="High Speed Copier"/>
    <n v="265.44"/>
    <n v="6"/>
    <n v="88.3"/>
  </r>
  <r>
    <d v="2020-05-06T00:00:00"/>
    <x v="5"/>
    <x v="4"/>
    <x v="7"/>
    <x v="2"/>
    <x v="2"/>
    <x v="5"/>
    <s v="Laminating Machine"/>
    <n v="922.65"/>
    <n v="3"/>
    <n v="-186.52"/>
  </r>
  <r>
    <d v="2020-05-06T00:00:00"/>
    <x v="5"/>
    <x v="4"/>
    <x v="54"/>
    <x v="9"/>
    <x v="1"/>
    <x v="9"/>
    <s v="Metal Storage Bookcase"/>
    <n v="168.87"/>
    <n v="10"/>
    <n v="-6.01"/>
  </r>
  <r>
    <d v="2020-05-06T00:00:00"/>
    <x v="5"/>
    <x v="4"/>
    <x v="69"/>
    <x v="4"/>
    <x v="2"/>
    <x v="5"/>
    <s v="Binding Machine"/>
    <n v="942.41"/>
    <n v="10"/>
    <n v="349.73"/>
  </r>
  <r>
    <d v="2020-05-06T00:00:00"/>
    <x v="5"/>
    <x v="4"/>
    <x v="84"/>
    <x v="7"/>
    <x v="0"/>
    <x v="7"/>
    <s v="Business Envelopes"/>
    <n v="27.06"/>
    <n v="3"/>
    <n v="8.91"/>
  </r>
  <r>
    <d v="2020-05-06T00:00:00"/>
    <x v="5"/>
    <x v="4"/>
    <x v="82"/>
    <x v="6"/>
    <x v="0"/>
    <x v="0"/>
    <s v="File Organizer"/>
    <n v="31.86"/>
    <n v="2"/>
    <n v="7.6"/>
  </r>
  <r>
    <d v="2020-05-06T00:00:00"/>
    <x v="5"/>
    <x v="4"/>
    <x v="28"/>
    <x v="3"/>
    <x v="2"/>
    <x v="13"/>
    <s v="VoIP Office Phone"/>
    <n v="110.37"/>
    <n v="1"/>
    <n v="8.1"/>
  </r>
  <r>
    <d v="2020-05-06T00:00:00"/>
    <x v="5"/>
    <x v="4"/>
    <x v="83"/>
    <x v="5"/>
    <x v="2"/>
    <x v="12"/>
    <s v="High Speed Copier"/>
    <n v="54.04"/>
    <n v="6"/>
    <n v="6.52"/>
  </r>
  <r>
    <d v="2020-05-06T00:00:00"/>
    <x v="5"/>
    <x v="4"/>
    <x v="42"/>
    <x v="5"/>
    <x v="1"/>
    <x v="3"/>
    <s v="Conference Table"/>
    <n v="240.32"/>
    <n v="1"/>
    <n v="25.1"/>
  </r>
  <r>
    <d v="2020-05-06T00:00:00"/>
    <x v="5"/>
    <x v="4"/>
    <x v="55"/>
    <x v="6"/>
    <x v="0"/>
    <x v="11"/>
    <s v="Paper Shredder"/>
    <n v="684.8"/>
    <n v="2"/>
    <n v="128.38999999999999"/>
  </r>
  <r>
    <d v="2020-05-06T00:00:00"/>
    <x v="5"/>
    <x v="4"/>
    <x v="34"/>
    <x v="8"/>
    <x v="2"/>
    <x v="13"/>
    <s v="VoIP Office Phone"/>
    <n v="390.9"/>
    <n v="4"/>
    <n v="70.78"/>
  </r>
  <r>
    <d v="2020-05-07T00:00:00"/>
    <x v="5"/>
    <x v="4"/>
    <x v="17"/>
    <x v="9"/>
    <x v="0"/>
    <x v="11"/>
    <s v="Electric Stapler"/>
    <n v="840.24"/>
    <n v="6"/>
    <n v="202.66"/>
  </r>
  <r>
    <d v="2020-05-07T00:00:00"/>
    <x v="5"/>
    <x v="4"/>
    <x v="17"/>
    <x v="4"/>
    <x v="2"/>
    <x v="13"/>
    <s v="VoIP Office Phone"/>
    <n v="496.92"/>
    <n v="3"/>
    <n v="167.53"/>
  </r>
  <r>
    <d v="2020-05-07T00:00:00"/>
    <x v="5"/>
    <x v="4"/>
    <x v="23"/>
    <x v="0"/>
    <x v="1"/>
    <x v="9"/>
    <s v="Metal Storage Bookcase"/>
    <n v="936.72"/>
    <n v="6"/>
    <n v="256.04000000000002"/>
  </r>
  <r>
    <d v="2020-05-07T00:00:00"/>
    <x v="5"/>
    <x v="4"/>
    <x v="79"/>
    <x v="9"/>
    <x v="2"/>
    <x v="12"/>
    <s v="Office Copier X"/>
    <n v="645.80999999999995"/>
    <n v="2"/>
    <n v="52.4"/>
  </r>
  <r>
    <d v="2020-05-07T00:00:00"/>
    <x v="5"/>
    <x v="4"/>
    <x v="41"/>
    <x v="4"/>
    <x v="0"/>
    <x v="14"/>
    <s v="Ring Binder"/>
    <n v="135.94999999999999"/>
    <n v="2"/>
    <n v="14.58"/>
  </r>
  <r>
    <d v="2020-05-07T00:00:00"/>
    <x v="5"/>
    <x v="4"/>
    <x v="91"/>
    <x v="3"/>
    <x v="1"/>
    <x v="8"/>
    <s v="Wall Clock"/>
    <n v="932.97"/>
    <n v="8"/>
    <n v="124.35"/>
  </r>
  <r>
    <d v="2020-05-07T00:00:00"/>
    <x v="5"/>
    <x v="4"/>
    <x v="1"/>
    <x v="9"/>
    <x v="0"/>
    <x v="0"/>
    <s v="Plastic Storage Box"/>
    <n v="844.72"/>
    <n v="4"/>
    <n v="181.72"/>
  </r>
  <r>
    <d v="2020-05-07T00:00:00"/>
    <x v="5"/>
    <x v="4"/>
    <x v="13"/>
    <x v="4"/>
    <x v="0"/>
    <x v="2"/>
    <s v="A4 Printer Paper"/>
    <n v="141.08000000000001"/>
    <n v="8"/>
    <n v="15.24"/>
  </r>
  <r>
    <d v="2020-05-07T00:00:00"/>
    <x v="5"/>
    <x v="4"/>
    <x v="69"/>
    <x v="0"/>
    <x v="0"/>
    <x v="14"/>
    <s v="Flex Binder"/>
    <n v="39.15"/>
    <n v="9"/>
    <n v="13.41"/>
  </r>
  <r>
    <d v="2020-05-08T00:00:00"/>
    <x v="5"/>
    <x v="4"/>
    <x v="4"/>
    <x v="5"/>
    <x v="0"/>
    <x v="4"/>
    <s v="Address Labels"/>
    <n v="479.11"/>
    <n v="7"/>
    <n v="-6.81"/>
  </r>
  <r>
    <d v="2020-05-08T00:00:00"/>
    <x v="5"/>
    <x v="4"/>
    <x v="95"/>
    <x v="7"/>
    <x v="2"/>
    <x v="12"/>
    <s v="High Speed Copier"/>
    <n v="165.68"/>
    <n v="10"/>
    <n v="-21.52"/>
  </r>
  <r>
    <d v="2020-05-08T00:00:00"/>
    <x v="5"/>
    <x v="4"/>
    <x v="66"/>
    <x v="5"/>
    <x v="0"/>
    <x v="11"/>
    <s v="Electric Stapler"/>
    <n v="898.61"/>
    <n v="4"/>
    <n v="-240.88"/>
  </r>
  <r>
    <d v="2020-05-08T00:00:00"/>
    <x v="5"/>
    <x v="4"/>
    <x v="58"/>
    <x v="0"/>
    <x v="0"/>
    <x v="6"/>
    <s v="Sketch Kit"/>
    <n v="584.25"/>
    <n v="3"/>
    <n v="131.56"/>
  </r>
  <r>
    <d v="2020-05-08T00:00:00"/>
    <x v="5"/>
    <x v="4"/>
    <x v="80"/>
    <x v="7"/>
    <x v="0"/>
    <x v="7"/>
    <s v="Poly Mailers"/>
    <n v="35.51"/>
    <n v="9"/>
    <n v="3.94"/>
  </r>
  <r>
    <d v="2020-05-08T00:00:00"/>
    <x v="5"/>
    <x v="4"/>
    <x v="57"/>
    <x v="6"/>
    <x v="2"/>
    <x v="12"/>
    <s v="High Speed Copier"/>
    <n v="403.86"/>
    <n v="1"/>
    <n v="-3.88"/>
  </r>
  <r>
    <d v="2020-05-08T00:00:00"/>
    <x v="5"/>
    <x v="4"/>
    <x v="94"/>
    <x v="0"/>
    <x v="0"/>
    <x v="0"/>
    <s v="File Organizer"/>
    <n v="859.47"/>
    <n v="8"/>
    <n v="111.88"/>
  </r>
  <r>
    <d v="2020-05-08T00:00:00"/>
    <x v="5"/>
    <x v="4"/>
    <x v="63"/>
    <x v="6"/>
    <x v="0"/>
    <x v="14"/>
    <s v="View Binder"/>
    <n v="419.11"/>
    <n v="6"/>
    <n v="-29.28"/>
  </r>
  <r>
    <d v="2020-05-08T00:00:00"/>
    <x v="5"/>
    <x v="4"/>
    <x v="99"/>
    <x v="9"/>
    <x v="0"/>
    <x v="11"/>
    <s v="Paper Shredder"/>
    <n v="750.92"/>
    <n v="9"/>
    <n v="-72.06"/>
  </r>
  <r>
    <d v="2020-05-08T00:00:00"/>
    <x v="5"/>
    <x v="4"/>
    <x v="29"/>
    <x v="8"/>
    <x v="1"/>
    <x v="1"/>
    <s v="Ergo Comfort Chair"/>
    <n v="937.37"/>
    <n v="5"/>
    <n v="-142.26"/>
  </r>
  <r>
    <d v="2020-05-08T00:00:00"/>
    <x v="5"/>
    <x v="4"/>
    <x v="38"/>
    <x v="4"/>
    <x v="2"/>
    <x v="12"/>
    <s v="Office Copier X"/>
    <n v="111.58"/>
    <n v="1"/>
    <n v="8.73"/>
  </r>
  <r>
    <d v="2020-05-08T00:00:00"/>
    <x v="5"/>
    <x v="4"/>
    <x v="55"/>
    <x v="3"/>
    <x v="1"/>
    <x v="8"/>
    <s v="Desk Lamp"/>
    <n v="140.31"/>
    <n v="1"/>
    <n v="8.19"/>
  </r>
  <r>
    <d v="2020-05-08T00:00:00"/>
    <x v="5"/>
    <x v="4"/>
    <x v="86"/>
    <x v="0"/>
    <x v="2"/>
    <x v="10"/>
    <s v="Wireless Mouse"/>
    <n v="307.08999999999997"/>
    <n v="9"/>
    <n v="-50.47"/>
  </r>
  <r>
    <d v="2020-05-09T00:00:00"/>
    <x v="5"/>
    <x v="4"/>
    <x v="99"/>
    <x v="2"/>
    <x v="0"/>
    <x v="11"/>
    <s v="Paper Shredder"/>
    <n v="902.28"/>
    <n v="3"/>
    <n v="-247.69"/>
  </r>
  <r>
    <d v="2020-05-09T00:00:00"/>
    <x v="5"/>
    <x v="4"/>
    <x v="47"/>
    <x v="0"/>
    <x v="1"/>
    <x v="9"/>
    <s v="Metal Storage Bookcase"/>
    <n v="448.5"/>
    <n v="2"/>
    <n v="-16.02"/>
  </r>
  <r>
    <d v="2020-05-09T00:00:00"/>
    <x v="5"/>
    <x v="4"/>
    <x v="29"/>
    <x v="1"/>
    <x v="1"/>
    <x v="8"/>
    <s v="Desk Lamp"/>
    <n v="387.69"/>
    <n v="10"/>
    <n v="-107.68"/>
  </r>
  <r>
    <d v="2020-05-09T00:00:00"/>
    <x v="5"/>
    <x v="4"/>
    <x v="85"/>
    <x v="2"/>
    <x v="0"/>
    <x v="2"/>
    <s v="A4 Printer Paper"/>
    <n v="11.7"/>
    <n v="9"/>
    <n v="-2.4500000000000002"/>
  </r>
  <r>
    <d v="2020-05-09T00:00:00"/>
    <x v="5"/>
    <x v="4"/>
    <x v="65"/>
    <x v="6"/>
    <x v="0"/>
    <x v="0"/>
    <s v="Plastic Storage Box"/>
    <n v="813.96"/>
    <n v="2"/>
    <n v="187.77"/>
  </r>
  <r>
    <d v="2020-05-09T00:00:00"/>
    <x v="5"/>
    <x v="4"/>
    <x v="15"/>
    <x v="5"/>
    <x v="0"/>
    <x v="11"/>
    <s v="Electric Stapler"/>
    <n v="900.91"/>
    <n v="5"/>
    <n v="-133.01"/>
  </r>
  <r>
    <d v="2020-05-09T00:00:00"/>
    <x v="5"/>
    <x v="4"/>
    <x v="52"/>
    <x v="8"/>
    <x v="1"/>
    <x v="1"/>
    <s v="Mesh Office Chair"/>
    <n v="867.73"/>
    <n v="3"/>
    <n v="-158.65"/>
  </r>
  <r>
    <d v="2020-05-09T00:00:00"/>
    <x v="5"/>
    <x v="4"/>
    <x v="88"/>
    <x v="0"/>
    <x v="1"/>
    <x v="8"/>
    <s v="Desk Lamp"/>
    <n v="120.67"/>
    <n v="7"/>
    <n v="21.43"/>
  </r>
  <r>
    <d v="2020-05-09T00:00:00"/>
    <x v="5"/>
    <x v="4"/>
    <x v="99"/>
    <x v="3"/>
    <x v="1"/>
    <x v="1"/>
    <s v="Mesh Office Chair"/>
    <n v="242.17"/>
    <n v="7"/>
    <n v="12.49"/>
  </r>
  <r>
    <d v="2020-05-09T00:00:00"/>
    <x v="5"/>
    <x v="4"/>
    <x v="10"/>
    <x v="8"/>
    <x v="0"/>
    <x v="7"/>
    <s v="Poly Mailers"/>
    <n v="664.06"/>
    <n v="7"/>
    <n v="56.07"/>
  </r>
  <r>
    <d v="2020-05-10T00:00:00"/>
    <x v="5"/>
    <x v="4"/>
    <x v="53"/>
    <x v="9"/>
    <x v="2"/>
    <x v="13"/>
    <s v="Smart Desk Phone"/>
    <n v="986.5"/>
    <n v="7"/>
    <n v="236.41"/>
  </r>
  <r>
    <d v="2020-05-10T00:00:00"/>
    <x v="5"/>
    <x v="4"/>
    <x v="76"/>
    <x v="8"/>
    <x v="1"/>
    <x v="3"/>
    <s v="Adjustable Work Table"/>
    <n v="654.20000000000005"/>
    <n v="2"/>
    <n v="146.41"/>
  </r>
  <r>
    <d v="2020-05-10T00:00:00"/>
    <x v="5"/>
    <x v="4"/>
    <x v="60"/>
    <x v="2"/>
    <x v="2"/>
    <x v="5"/>
    <s v="Binding Machine"/>
    <n v="969.75"/>
    <n v="7"/>
    <n v="98.43"/>
  </r>
  <r>
    <d v="2020-05-10T00:00:00"/>
    <x v="5"/>
    <x v="4"/>
    <x v="42"/>
    <x v="1"/>
    <x v="2"/>
    <x v="13"/>
    <s v="Smart Desk Phone"/>
    <n v="777.05"/>
    <n v="1"/>
    <n v="128.41999999999999"/>
  </r>
  <r>
    <d v="2020-05-10T00:00:00"/>
    <x v="5"/>
    <x v="4"/>
    <x v="75"/>
    <x v="8"/>
    <x v="1"/>
    <x v="3"/>
    <s v="Conference Table"/>
    <n v="655.15"/>
    <n v="7"/>
    <n v="200.98"/>
  </r>
  <r>
    <d v="2020-05-10T00:00:00"/>
    <x v="5"/>
    <x v="4"/>
    <x v="77"/>
    <x v="9"/>
    <x v="0"/>
    <x v="6"/>
    <s v="Marker Set"/>
    <n v="87.39"/>
    <n v="8"/>
    <n v="3.58"/>
  </r>
  <r>
    <d v="2020-05-10T00:00:00"/>
    <x v="5"/>
    <x v="4"/>
    <x v="69"/>
    <x v="3"/>
    <x v="2"/>
    <x v="13"/>
    <s v="Smart Desk Phone"/>
    <n v="756.55"/>
    <n v="6"/>
    <n v="289.68"/>
  </r>
  <r>
    <d v="2020-05-11T00:00:00"/>
    <x v="5"/>
    <x v="4"/>
    <x v="96"/>
    <x v="4"/>
    <x v="2"/>
    <x v="10"/>
    <s v="Wireless Mouse"/>
    <n v="908.51"/>
    <n v="7"/>
    <n v="-124.37"/>
  </r>
  <r>
    <d v="2020-05-11T00:00:00"/>
    <x v="5"/>
    <x v="4"/>
    <x v="55"/>
    <x v="4"/>
    <x v="0"/>
    <x v="0"/>
    <s v="Plastic Storage Box"/>
    <n v="297.83999999999997"/>
    <n v="1"/>
    <n v="60.25"/>
  </r>
  <r>
    <d v="2020-05-11T00:00:00"/>
    <x v="5"/>
    <x v="4"/>
    <x v="53"/>
    <x v="1"/>
    <x v="0"/>
    <x v="11"/>
    <s v="Paper Shredder"/>
    <n v="19.84"/>
    <n v="2"/>
    <n v="0.65"/>
  </r>
  <r>
    <d v="2020-05-11T00:00:00"/>
    <x v="5"/>
    <x v="4"/>
    <x v="8"/>
    <x v="1"/>
    <x v="2"/>
    <x v="5"/>
    <s v="Laminating Machine"/>
    <n v="33.22"/>
    <n v="1"/>
    <n v="-3.65"/>
  </r>
  <r>
    <d v="2020-05-11T00:00:00"/>
    <x v="5"/>
    <x v="4"/>
    <x v="28"/>
    <x v="2"/>
    <x v="2"/>
    <x v="5"/>
    <s v="Laminating Machine"/>
    <n v="196.01"/>
    <n v="2"/>
    <n v="-28.82"/>
  </r>
  <r>
    <d v="2020-05-11T00:00:00"/>
    <x v="5"/>
    <x v="4"/>
    <x v="8"/>
    <x v="7"/>
    <x v="2"/>
    <x v="10"/>
    <s v="USB Hub"/>
    <n v="137.72999999999999"/>
    <n v="3"/>
    <n v="-2.16"/>
  </r>
  <r>
    <d v="2020-05-11T00:00:00"/>
    <x v="5"/>
    <x v="4"/>
    <x v="41"/>
    <x v="5"/>
    <x v="1"/>
    <x v="3"/>
    <s v="Adjustable Work Table"/>
    <n v="389.68"/>
    <n v="7"/>
    <n v="87.9"/>
  </r>
  <r>
    <d v="2020-05-11T00:00:00"/>
    <x v="5"/>
    <x v="4"/>
    <x v="81"/>
    <x v="3"/>
    <x v="2"/>
    <x v="5"/>
    <s v="Laminating Machine"/>
    <n v="583.09"/>
    <n v="5"/>
    <n v="100.97"/>
  </r>
  <r>
    <d v="2020-05-11T00:00:00"/>
    <x v="5"/>
    <x v="4"/>
    <x v="14"/>
    <x v="4"/>
    <x v="0"/>
    <x v="2"/>
    <s v="Premium Copy Paper"/>
    <n v="920.32"/>
    <n v="4"/>
    <n v="278.19"/>
  </r>
  <r>
    <d v="2020-05-11T00:00:00"/>
    <x v="5"/>
    <x v="4"/>
    <x v="18"/>
    <x v="9"/>
    <x v="2"/>
    <x v="13"/>
    <s v="VoIP Office Phone"/>
    <n v="453.05"/>
    <n v="8"/>
    <n v="-33.71"/>
  </r>
  <r>
    <d v="2020-05-11T00:00:00"/>
    <x v="5"/>
    <x v="4"/>
    <x v="74"/>
    <x v="8"/>
    <x v="1"/>
    <x v="3"/>
    <s v="Adjustable Work Table"/>
    <n v="935.05"/>
    <n v="2"/>
    <n v="157.86000000000001"/>
  </r>
  <r>
    <d v="2020-05-12T00:00:00"/>
    <x v="5"/>
    <x v="4"/>
    <x v="48"/>
    <x v="7"/>
    <x v="0"/>
    <x v="7"/>
    <s v="Poly Mailers"/>
    <n v="890.06"/>
    <n v="2"/>
    <n v="28.12"/>
  </r>
  <r>
    <d v="2020-05-12T00:00:00"/>
    <x v="5"/>
    <x v="4"/>
    <x v="14"/>
    <x v="0"/>
    <x v="0"/>
    <x v="0"/>
    <s v="File Organizer"/>
    <n v="980.84"/>
    <n v="8"/>
    <n v="127.64"/>
  </r>
  <r>
    <d v="2020-05-12T00:00:00"/>
    <x v="5"/>
    <x v="4"/>
    <x v="12"/>
    <x v="5"/>
    <x v="1"/>
    <x v="8"/>
    <s v="Wall Clock"/>
    <n v="402.14"/>
    <n v="5"/>
    <n v="-90.79"/>
  </r>
  <r>
    <d v="2020-05-12T00:00:00"/>
    <x v="5"/>
    <x v="4"/>
    <x v="93"/>
    <x v="1"/>
    <x v="1"/>
    <x v="9"/>
    <s v="Wooden Bookcase"/>
    <n v="969.19"/>
    <n v="8"/>
    <n v="230.09"/>
  </r>
  <r>
    <d v="2020-05-12T00:00:00"/>
    <x v="5"/>
    <x v="4"/>
    <x v="73"/>
    <x v="3"/>
    <x v="1"/>
    <x v="1"/>
    <s v="Executive Leather Chair"/>
    <n v="219.98"/>
    <n v="5"/>
    <n v="-57.38"/>
  </r>
  <r>
    <d v="2020-05-12T00:00:00"/>
    <x v="5"/>
    <x v="4"/>
    <x v="70"/>
    <x v="6"/>
    <x v="2"/>
    <x v="12"/>
    <s v="Office Copier X"/>
    <n v="871.1"/>
    <n v="1"/>
    <n v="-255.34"/>
  </r>
  <r>
    <d v="2020-05-12T00:00:00"/>
    <x v="5"/>
    <x v="4"/>
    <x v="33"/>
    <x v="4"/>
    <x v="1"/>
    <x v="9"/>
    <s v="Metal Storage Bookcase"/>
    <n v="290.88"/>
    <n v="7"/>
    <n v="94.95"/>
  </r>
  <r>
    <d v="2020-05-12T00:00:00"/>
    <x v="5"/>
    <x v="4"/>
    <x v="26"/>
    <x v="0"/>
    <x v="1"/>
    <x v="1"/>
    <s v="Executive Leather Chair"/>
    <n v="732.95"/>
    <n v="6"/>
    <n v="214.89"/>
  </r>
  <r>
    <d v="2020-05-13T00:00:00"/>
    <x v="5"/>
    <x v="4"/>
    <x v="35"/>
    <x v="0"/>
    <x v="0"/>
    <x v="2"/>
    <s v="A4 Printer Paper"/>
    <n v="570.16"/>
    <n v="9"/>
    <n v="198.1"/>
  </r>
  <r>
    <d v="2020-05-13T00:00:00"/>
    <x v="5"/>
    <x v="4"/>
    <x v="37"/>
    <x v="6"/>
    <x v="1"/>
    <x v="1"/>
    <s v="Mesh Office Chair"/>
    <n v="92.18"/>
    <n v="9"/>
    <n v="-22.51"/>
  </r>
  <r>
    <d v="2020-05-13T00:00:00"/>
    <x v="5"/>
    <x v="4"/>
    <x v="44"/>
    <x v="6"/>
    <x v="1"/>
    <x v="9"/>
    <s v="Wooden Bookcase"/>
    <n v="197.97"/>
    <n v="7"/>
    <n v="31.48"/>
  </r>
  <r>
    <d v="2020-05-13T00:00:00"/>
    <x v="5"/>
    <x v="4"/>
    <x v="33"/>
    <x v="4"/>
    <x v="1"/>
    <x v="9"/>
    <s v="Metal Storage Bookcase"/>
    <n v="385.05"/>
    <n v="1"/>
    <n v="-74.650000000000006"/>
  </r>
  <r>
    <d v="2020-05-13T00:00:00"/>
    <x v="5"/>
    <x v="4"/>
    <x v="95"/>
    <x v="0"/>
    <x v="0"/>
    <x v="0"/>
    <s v="File Organizer"/>
    <n v="28.33"/>
    <n v="10"/>
    <n v="11.3"/>
  </r>
  <r>
    <d v="2020-05-13T00:00:00"/>
    <x v="5"/>
    <x v="4"/>
    <x v="54"/>
    <x v="9"/>
    <x v="1"/>
    <x v="9"/>
    <s v="Wooden Bookcase"/>
    <n v="903.44"/>
    <n v="3"/>
    <n v="129"/>
  </r>
  <r>
    <d v="2020-05-13T00:00:00"/>
    <x v="5"/>
    <x v="4"/>
    <x v="53"/>
    <x v="3"/>
    <x v="0"/>
    <x v="0"/>
    <s v="File Organizer"/>
    <n v="563.53"/>
    <n v="3"/>
    <n v="169.35"/>
  </r>
  <r>
    <d v="2020-05-13T00:00:00"/>
    <x v="5"/>
    <x v="4"/>
    <x v="74"/>
    <x v="8"/>
    <x v="1"/>
    <x v="8"/>
    <s v="Office Rug"/>
    <n v="644.46"/>
    <n v="1"/>
    <n v="-16.010000000000002"/>
  </r>
  <r>
    <d v="2020-05-13T00:00:00"/>
    <x v="5"/>
    <x v="4"/>
    <x v="81"/>
    <x v="9"/>
    <x v="0"/>
    <x v="0"/>
    <s v="Plastic Storage Box"/>
    <n v="305.31"/>
    <n v="9"/>
    <n v="7.94"/>
  </r>
  <r>
    <d v="2020-05-13T00:00:00"/>
    <x v="5"/>
    <x v="4"/>
    <x v="29"/>
    <x v="4"/>
    <x v="1"/>
    <x v="8"/>
    <s v="Wall Clock"/>
    <n v="43.2"/>
    <n v="9"/>
    <n v="4.43"/>
  </r>
  <r>
    <d v="2020-05-14T00:00:00"/>
    <x v="5"/>
    <x v="4"/>
    <x v="48"/>
    <x v="0"/>
    <x v="0"/>
    <x v="4"/>
    <s v="Address Labels"/>
    <n v="26.76"/>
    <n v="9"/>
    <n v="3.18"/>
  </r>
  <r>
    <d v="2020-05-14T00:00:00"/>
    <x v="5"/>
    <x v="4"/>
    <x v="45"/>
    <x v="7"/>
    <x v="2"/>
    <x v="10"/>
    <s v="Keyboard"/>
    <n v="598.85"/>
    <n v="8"/>
    <n v="168.69"/>
  </r>
  <r>
    <d v="2020-05-14T00:00:00"/>
    <x v="5"/>
    <x v="4"/>
    <x v="65"/>
    <x v="8"/>
    <x v="2"/>
    <x v="5"/>
    <s v="Binding Machine"/>
    <n v="962.68"/>
    <n v="5"/>
    <n v="-191.72"/>
  </r>
  <r>
    <d v="2020-05-14T00:00:00"/>
    <x v="5"/>
    <x v="4"/>
    <x v="34"/>
    <x v="9"/>
    <x v="2"/>
    <x v="10"/>
    <s v="Wireless Mouse"/>
    <n v="179.87"/>
    <n v="10"/>
    <n v="-19.22"/>
  </r>
  <r>
    <d v="2020-05-14T00:00:00"/>
    <x v="5"/>
    <x v="4"/>
    <x v="7"/>
    <x v="7"/>
    <x v="2"/>
    <x v="5"/>
    <s v="Laminating Machine"/>
    <n v="420.68"/>
    <n v="6"/>
    <n v="-33.78"/>
  </r>
  <r>
    <d v="2020-05-14T00:00:00"/>
    <x v="5"/>
    <x v="4"/>
    <x v="27"/>
    <x v="4"/>
    <x v="2"/>
    <x v="12"/>
    <s v="Office Copier X"/>
    <n v="713.7"/>
    <n v="9"/>
    <n v="279.49"/>
  </r>
  <r>
    <d v="2020-05-14T00:00:00"/>
    <x v="5"/>
    <x v="4"/>
    <x v="10"/>
    <x v="8"/>
    <x v="2"/>
    <x v="10"/>
    <s v="Wireless Mouse"/>
    <n v="897.42"/>
    <n v="1"/>
    <n v="266.36"/>
  </r>
  <r>
    <d v="2020-05-15T00:00:00"/>
    <x v="5"/>
    <x v="4"/>
    <x v="18"/>
    <x v="4"/>
    <x v="1"/>
    <x v="1"/>
    <s v="Executive Leather Chair"/>
    <n v="747.8"/>
    <n v="5"/>
    <n v="-84.12"/>
  </r>
  <r>
    <d v="2020-05-15T00:00:00"/>
    <x v="5"/>
    <x v="4"/>
    <x v="64"/>
    <x v="4"/>
    <x v="1"/>
    <x v="9"/>
    <s v="Wooden Bookcase"/>
    <n v="800.19"/>
    <n v="5"/>
    <n v="-21.1"/>
  </r>
  <r>
    <d v="2020-05-15T00:00:00"/>
    <x v="5"/>
    <x v="4"/>
    <x v="89"/>
    <x v="5"/>
    <x v="2"/>
    <x v="5"/>
    <s v="Laminating Machine"/>
    <n v="767.83"/>
    <n v="1"/>
    <n v="141.41999999999999"/>
  </r>
  <r>
    <d v="2020-05-15T00:00:00"/>
    <x v="5"/>
    <x v="4"/>
    <x v="65"/>
    <x v="2"/>
    <x v="0"/>
    <x v="11"/>
    <s v="Paper Shredder"/>
    <n v="790.42"/>
    <n v="5"/>
    <n v="220.38"/>
  </r>
  <r>
    <d v="2020-05-15T00:00:00"/>
    <x v="5"/>
    <x v="4"/>
    <x v="46"/>
    <x v="6"/>
    <x v="1"/>
    <x v="8"/>
    <s v="Wall Clock"/>
    <n v="614.57000000000005"/>
    <n v="5"/>
    <n v="-134.22999999999999"/>
  </r>
  <r>
    <d v="2020-05-15T00:00:00"/>
    <x v="5"/>
    <x v="4"/>
    <x v="41"/>
    <x v="7"/>
    <x v="2"/>
    <x v="10"/>
    <s v="Keyboard"/>
    <n v="403.7"/>
    <n v="4"/>
    <n v="34.020000000000003"/>
  </r>
  <r>
    <d v="2020-05-15T00:00:00"/>
    <x v="5"/>
    <x v="4"/>
    <x v="61"/>
    <x v="1"/>
    <x v="1"/>
    <x v="8"/>
    <s v="Wall Clock"/>
    <n v="537.71"/>
    <n v="8"/>
    <n v="40.19"/>
  </r>
  <r>
    <d v="2020-05-15T00:00:00"/>
    <x v="5"/>
    <x v="4"/>
    <x v="61"/>
    <x v="5"/>
    <x v="2"/>
    <x v="12"/>
    <s v="Office Copier X"/>
    <n v="891.46"/>
    <n v="9"/>
    <n v="-253.77"/>
  </r>
  <r>
    <d v="2020-05-15T00:00:00"/>
    <x v="5"/>
    <x v="4"/>
    <x v="66"/>
    <x v="4"/>
    <x v="1"/>
    <x v="1"/>
    <s v="Executive Leather Chair"/>
    <n v="970.17"/>
    <n v="9"/>
    <n v="218.76"/>
  </r>
  <r>
    <d v="2020-05-15T00:00:00"/>
    <x v="5"/>
    <x v="4"/>
    <x v="68"/>
    <x v="2"/>
    <x v="0"/>
    <x v="7"/>
    <s v="Business Envelopes"/>
    <n v="763.47"/>
    <n v="10"/>
    <n v="46.63"/>
  </r>
  <r>
    <d v="2020-05-15T00:00:00"/>
    <x v="5"/>
    <x v="4"/>
    <x v="5"/>
    <x v="7"/>
    <x v="0"/>
    <x v="7"/>
    <s v="Poly Mailers"/>
    <n v="610.30999999999995"/>
    <n v="1"/>
    <n v="80.13"/>
  </r>
  <r>
    <d v="2020-05-15T00:00:00"/>
    <x v="5"/>
    <x v="4"/>
    <x v="39"/>
    <x v="6"/>
    <x v="0"/>
    <x v="7"/>
    <s v="Business Envelopes"/>
    <n v="186.78"/>
    <n v="9"/>
    <n v="58.79"/>
  </r>
  <r>
    <d v="2020-05-16T00:00:00"/>
    <x v="5"/>
    <x v="4"/>
    <x v="63"/>
    <x v="9"/>
    <x v="1"/>
    <x v="1"/>
    <s v="Ergo Comfort Chair"/>
    <n v="453.34"/>
    <n v="7"/>
    <n v="97.53"/>
  </r>
  <r>
    <d v="2020-05-16T00:00:00"/>
    <x v="5"/>
    <x v="4"/>
    <x v="16"/>
    <x v="5"/>
    <x v="1"/>
    <x v="3"/>
    <s v="Office Desk"/>
    <n v="828.61"/>
    <n v="8"/>
    <n v="-91.74"/>
  </r>
  <r>
    <d v="2020-05-16T00:00:00"/>
    <x v="5"/>
    <x v="4"/>
    <x v="5"/>
    <x v="6"/>
    <x v="0"/>
    <x v="2"/>
    <s v="A4 Printer Paper"/>
    <n v="565.14"/>
    <n v="8"/>
    <n v="221.04"/>
  </r>
  <r>
    <d v="2020-05-16T00:00:00"/>
    <x v="5"/>
    <x v="4"/>
    <x v="80"/>
    <x v="0"/>
    <x v="0"/>
    <x v="4"/>
    <s v="Address Labels"/>
    <n v="674.24"/>
    <n v="4"/>
    <n v="75.45"/>
  </r>
  <r>
    <d v="2020-05-16T00:00:00"/>
    <x v="5"/>
    <x v="4"/>
    <x v="44"/>
    <x v="6"/>
    <x v="1"/>
    <x v="1"/>
    <s v="Executive Leather Chair"/>
    <n v="227.79"/>
    <n v="7"/>
    <n v="-33.85"/>
  </r>
  <r>
    <d v="2020-05-17T00:00:00"/>
    <x v="5"/>
    <x v="4"/>
    <x v="12"/>
    <x v="4"/>
    <x v="2"/>
    <x v="13"/>
    <s v="Smart Desk Phone"/>
    <n v="482.72"/>
    <n v="3"/>
    <n v="-37.11"/>
  </r>
  <r>
    <d v="2020-05-17T00:00:00"/>
    <x v="5"/>
    <x v="4"/>
    <x v="22"/>
    <x v="9"/>
    <x v="1"/>
    <x v="1"/>
    <s v="Mesh Office Chair"/>
    <n v="554.01"/>
    <n v="4"/>
    <n v="-54.91"/>
  </r>
  <r>
    <d v="2020-05-17T00:00:00"/>
    <x v="5"/>
    <x v="4"/>
    <x v="14"/>
    <x v="1"/>
    <x v="1"/>
    <x v="3"/>
    <s v="Conference Table"/>
    <n v="821.24"/>
    <n v="7"/>
    <n v="327.61"/>
  </r>
  <r>
    <d v="2020-05-17T00:00:00"/>
    <x v="5"/>
    <x v="4"/>
    <x v="10"/>
    <x v="4"/>
    <x v="2"/>
    <x v="13"/>
    <s v="VoIP Office Phone"/>
    <n v="223.61"/>
    <n v="7"/>
    <n v="86.8"/>
  </r>
  <r>
    <d v="2020-05-17T00:00:00"/>
    <x v="5"/>
    <x v="4"/>
    <x v="15"/>
    <x v="4"/>
    <x v="0"/>
    <x v="7"/>
    <s v="Business Envelopes"/>
    <n v="324.17"/>
    <n v="2"/>
    <n v="79.599999999999994"/>
  </r>
  <r>
    <d v="2020-05-17T00:00:00"/>
    <x v="5"/>
    <x v="4"/>
    <x v="43"/>
    <x v="8"/>
    <x v="1"/>
    <x v="9"/>
    <s v="Wooden Bookcase"/>
    <n v="864.51"/>
    <n v="10"/>
    <n v="-48.49"/>
  </r>
  <r>
    <d v="2020-05-17T00:00:00"/>
    <x v="5"/>
    <x v="4"/>
    <x v="39"/>
    <x v="0"/>
    <x v="0"/>
    <x v="7"/>
    <s v="Poly Mailers"/>
    <n v="997.85"/>
    <n v="8"/>
    <n v="201.25"/>
  </r>
  <r>
    <d v="2020-05-18T00:00:00"/>
    <x v="5"/>
    <x v="4"/>
    <x v="24"/>
    <x v="7"/>
    <x v="2"/>
    <x v="5"/>
    <s v="Laminating Machine"/>
    <n v="251.45"/>
    <n v="2"/>
    <n v="2.57"/>
  </r>
  <r>
    <d v="2020-05-18T00:00:00"/>
    <x v="5"/>
    <x v="4"/>
    <x v="85"/>
    <x v="2"/>
    <x v="1"/>
    <x v="9"/>
    <s v="Metal Storage Bookcase"/>
    <n v="851.37"/>
    <n v="1"/>
    <n v="-57.91"/>
  </r>
  <r>
    <d v="2020-05-18T00:00:00"/>
    <x v="5"/>
    <x v="4"/>
    <x v="7"/>
    <x v="6"/>
    <x v="2"/>
    <x v="13"/>
    <s v="VoIP Office Phone"/>
    <n v="13.31"/>
    <n v="5"/>
    <n v="4.0999999999999996"/>
  </r>
  <r>
    <d v="2020-05-18T00:00:00"/>
    <x v="5"/>
    <x v="4"/>
    <x v="43"/>
    <x v="6"/>
    <x v="2"/>
    <x v="5"/>
    <s v="Laminating Machine"/>
    <n v="180.23"/>
    <n v="10"/>
    <n v="-52.41"/>
  </r>
  <r>
    <d v="2020-05-18T00:00:00"/>
    <x v="5"/>
    <x v="4"/>
    <x v="10"/>
    <x v="1"/>
    <x v="2"/>
    <x v="12"/>
    <s v="High Speed Copier"/>
    <n v="823.92"/>
    <n v="6"/>
    <n v="250.21"/>
  </r>
  <r>
    <d v="2020-05-18T00:00:00"/>
    <x v="5"/>
    <x v="4"/>
    <x v="77"/>
    <x v="3"/>
    <x v="1"/>
    <x v="8"/>
    <s v="Office Rug"/>
    <n v="676"/>
    <n v="6"/>
    <n v="-40.75"/>
  </r>
  <r>
    <d v="2020-05-18T00:00:00"/>
    <x v="5"/>
    <x v="4"/>
    <x v="98"/>
    <x v="7"/>
    <x v="1"/>
    <x v="8"/>
    <s v="Office Rug"/>
    <n v="998.55"/>
    <n v="2"/>
    <n v="-274.76"/>
  </r>
  <r>
    <d v="2020-05-18T00:00:00"/>
    <x v="5"/>
    <x v="4"/>
    <x v="61"/>
    <x v="9"/>
    <x v="2"/>
    <x v="13"/>
    <s v="VoIP Office Phone"/>
    <n v="582.74"/>
    <n v="4"/>
    <n v="-166.8"/>
  </r>
  <r>
    <d v="2020-05-19T00:00:00"/>
    <x v="5"/>
    <x v="4"/>
    <x v="91"/>
    <x v="3"/>
    <x v="2"/>
    <x v="12"/>
    <s v="High Speed Copier"/>
    <n v="381.07"/>
    <n v="9"/>
    <n v="-96.11"/>
  </r>
  <r>
    <d v="2020-05-19T00:00:00"/>
    <x v="5"/>
    <x v="4"/>
    <x v="81"/>
    <x v="5"/>
    <x v="1"/>
    <x v="1"/>
    <s v="Mesh Office Chair"/>
    <n v="660.29"/>
    <n v="9"/>
    <n v="232.78"/>
  </r>
  <r>
    <d v="2020-05-19T00:00:00"/>
    <x v="5"/>
    <x v="4"/>
    <x v="68"/>
    <x v="3"/>
    <x v="0"/>
    <x v="4"/>
    <s v="Shipping Labels"/>
    <n v="310.57"/>
    <n v="5"/>
    <n v="-28.31"/>
  </r>
  <r>
    <d v="2020-05-19T00:00:00"/>
    <x v="5"/>
    <x v="4"/>
    <x v="62"/>
    <x v="4"/>
    <x v="0"/>
    <x v="11"/>
    <s v="Electric Stapler"/>
    <n v="148.62"/>
    <n v="9"/>
    <n v="-3.8"/>
  </r>
  <r>
    <d v="2020-05-19T00:00:00"/>
    <x v="5"/>
    <x v="4"/>
    <x v="2"/>
    <x v="2"/>
    <x v="0"/>
    <x v="4"/>
    <s v="Shipping Labels"/>
    <n v="166.04"/>
    <n v="7"/>
    <n v="31.11"/>
  </r>
  <r>
    <d v="2020-05-19T00:00:00"/>
    <x v="5"/>
    <x v="4"/>
    <x v="87"/>
    <x v="0"/>
    <x v="0"/>
    <x v="2"/>
    <s v="A4 Printer Paper"/>
    <n v="569.4"/>
    <n v="5"/>
    <n v="20.329999999999998"/>
  </r>
  <r>
    <d v="2020-05-19T00:00:00"/>
    <x v="5"/>
    <x v="4"/>
    <x v="63"/>
    <x v="3"/>
    <x v="1"/>
    <x v="1"/>
    <s v="Ergo Comfort Chair"/>
    <n v="399.21"/>
    <n v="7"/>
    <n v="-41.53"/>
  </r>
  <r>
    <d v="2020-05-19T00:00:00"/>
    <x v="5"/>
    <x v="4"/>
    <x v="87"/>
    <x v="6"/>
    <x v="0"/>
    <x v="11"/>
    <s v="Paper Shredder"/>
    <n v="351.79"/>
    <n v="9"/>
    <n v="-41.29"/>
  </r>
  <r>
    <d v="2020-05-19T00:00:00"/>
    <x v="5"/>
    <x v="4"/>
    <x v="21"/>
    <x v="1"/>
    <x v="2"/>
    <x v="13"/>
    <s v="VoIP Office Phone"/>
    <n v="921.39"/>
    <n v="10"/>
    <n v="100.72"/>
  </r>
  <r>
    <d v="2020-05-19T00:00:00"/>
    <x v="5"/>
    <x v="4"/>
    <x v="23"/>
    <x v="1"/>
    <x v="1"/>
    <x v="1"/>
    <s v="Ergo Comfort Chair"/>
    <n v="50.67"/>
    <n v="3"/>
    <n v="1.93"/>
  </r>
  <r>
    <d v="2020-05-19T00:00:00"/>
    <x v="5"/>
    <x v="4"/>
    <x v="1"/>
    <x v="5"/>
    <x v="1"/>
    <x v="9"/>
    <s v="Wooden Bookcase"/>
    <n v="906.58"/>
    <n v="6"/>
    <n v="-207.22"/>
  </r>
  <r>
    <d v="2020-05-20T00:00:00"/>
    <x v="5"/>
    <x v="4"/>
    <x v="36"/>
    <x v="7"/>
    <x v="1"/>
    <x v="1"/>
    <s v="Executive Leather Chair"/>
    <n v="399.15"/>
    <n v="4"/>
    <n v="80.02"/>
  </r>
  <r>
    <d v="2020-05-20T00:00:00"/>
    <x v="5"/>
    <x v="4"/>
    <x v="27"/>
    <x v="0"/>
    <x v="0"/>
    <x v="0"/>
    <s v="Plastic Storage Box"/>
    <n v="350.53"/>
    <n v="3"/>
    <n v="68.41"/>
  </r>
  <r>
    <d v="2020-05-20T00:00:00"/>
    <x v="5"/>
    <x v="4"/>
    <x v="41"/>
    <x v="7"/>
    <x v="2"/>
    <x v="13"/>
    <s v="VoIP Office Phone"/>
    <n v="250.83"/>
    <n v="10"/>
    <n v="-56.78"/>
  </r>
  <r>
    <d v="2020-05-20T00:00:00"/>
    <x v="5"/>
    <x v="4"/>
    <x v="94"/>
    <x v="7"/>
    <x v="0"/>
    <x v="2"/>
    <s v="A4 Printer Paper"/>
    <n v="644.23"/>
    <n v="7"/>
    <n v="-102.15"/>
  </r>
  <r>
    <d v="2020-05-20T00:00:00"/>
    <x v="5"/>
    <x v="4"/>
    <x v="88"/>
    <x v="9"/>
    <x v="2"/>
    <x v="12"/>
    <s v="High Speed Copier"/>
    <n v="903.63"/>
    <n v="1"/>
    <n v="240.26"/>
  </r>
  <r>
    <d v="2020-05-20T00:00:00"/>
    <x v="5"/>
    <x v="4"/>
    <x v="29"/>
    <x v="4"/>
    <x v="1"/>
    <x v="8"/>
    <s v="Desk Lamp"/>
    <n v="445.05"/>
    <n v="7"/>
    <n v="-110.08"/>
  </r>
  <r>
    <d v="2020-05-20T00:00:00"/>
    <x v="5"/>
    <x v="4"/>
    <x v="30"/>
    <x v="6"/>
    <x v="2"/>
    <x v="5"/>
    <s v="Binding Machine"/>
    <n v="43.96"/>
    <n v="2"/>
    <n v="-11.73"/>
  </r>
  <r>
    <d v="2020-05-20T00:00:00"/>
    <x v="5"/>
    <x v="4"/>
    <x v="38"/>
    <x v="9"/>
    <x v="0"/>
    <x v="11"/>
    <s v="Electric Stapler"/>
    <n v="430.7"/>
    <n v="6"/>
    <n v="-45.59"/>
  </r>
  <r>
    <d v="2020-05-20T00:00:00"/>
    <x v="5"/>
    <x v="4"/>
    <x v="88"/>
    <x v="7"/>
    <x v="0"/>
    <x v="14"/>
    <s v="View Binder"/>
    <n v="382.59"/>
    <n v="10"/>
    <n v="83.52"/>
  </r>
  <r>
    <d v="2020-05-20T00:00:00"/>
    <x v="5"/>
    <x v="4"/>
    <x v="63"/>
    <x v="3"/>
    <x v="2"/>
    <x v="10"/>
    <s v="Wireless Mouse"/>
    <n v="166.78"/>
    <n v="10"/>
    <n v="2.38"/>
  </r>
  <r>
    <d v="2020-05-20T00:00:00"/>
    <x v="5"/>
    <x v="4"/>
    <x v="67"/>
    <x v="2"/>
    <x v="1"/>
    <x v="9"/>
    <s v="Wooden Bookcase"/>
    <n v="738.87"/>
    <n v="3"/>
    <n v="-113.65"/>
  </r>
  <r>
    <d v="2020-05-20T00:00:00"/>
    <x v="5"/>
    <x v="4"/>
    <x v="72"/>
    <x v="7"/>
    <x v="0"/>
    <x v="6"/>
    <s v="Sketch Kit"/>
    <n v="98.32"/>
    <n v="8"/>
    <n v="-2.0299999999999998"/>
  </r>
  <r>
    <d v="2020-05-20T00:00:00"/>
    <x v="5"/>
    <x v="4"/>
    <x v="25"/>
    <x v="2"/>
    <x v="2"/>
    <x v="10"/>
    <s v="USB Hub"/>
    <n v="179.46"/>
    <n v="10"/>
    <n v="39.119999999999997"/>
  </r>
  <r>
    <d v="2020-05-20T00:00:00"/>
    <x v="5"/>
    <x v="4"/>
    <x v="61"/>
    <x v="1"/>
    <x v="0"/>
    <x v="4"/>
    <s v="Shipping Labels"/>
    <n v="70.41"/>
    <n v="9"/>
    <n v="13.27"/>
  </r>
  <r>
    <d v="2020-05-21T00:00:00"/>
    <x v="5"/>
    <x v="4"/>
    <x v="52"/>
    <x v="4"/>
    <x v="0"/>
    <x v="7"/>
    <s v="Poly Mailers"/>
    <n v="784.35"/>
    <n v="8"/>
    <n v="261.42"/>
  </r>
  <r>
    <d v="2020-05-21T00:00:00"/>
    <x v="5"/>
    <x v="4"/>
    <x v="22"/>
    <x v="1"/>
    <x v="1"/>
    <x v="3"/>
    <s v="Office Desk"/>
    <n v="40.299999999999997"/>
    <n v="9"/>
    <n v="-9.0399999999999991"/>
  </r>
  <r>
    <d v="2020-05-21T00:00:00"/>
    <x v="5"/>
    <x v="4"/>
    <x v="67"/>
    <x v="9"/>
    <x v="1"/>
    <x v="3"/>
    <s v="Adjustable Work Table"/>
    <n v="761.96"/>
    <n v="7"/>
    <n v="87.63"/>
  </r>
  <r>
    <d v="2020-05-21T00:00:00"/>
    <x v="5"/>
    <x v="4"/>
    <x v="37"/>
    <x v="7"/>
    <x v="2"/>
    <x v="10"/>
    <s v="Keyboard"/>
    <n v="29.52"/>
    <n v="10"/>
    <n v="-5.56"/>
  </r>
  <r>
    <d v="2020-05-21T00:00:00"/>
    <x v="5"/>
    <x v="4"/>
    <x v="69"/>
    <x v="4"/>
    <x v="0"/>
    <x v="0"/>
    <s v="File Organizer"/>
    <n v="336.84"/>
    <n v="3"/>
    <n v="-21.04"/>
  </r>
  <r>
    <d v="2020-05-21T00:00:00"/>
    <x v="5"/>
    <x v="4"/>
    <x v="93"/>
    <x v="0"/>
    <x v="1"/>
    <x v="8"/>
    <s v="Desk Lamp"/>
    <n v="523.26"/>
    <n v="9"/>
    <n v="169.41"/>
  </r>
  <r>
    <d v="2020-05-21T00:00:00"/>
    <x v="5"/>
    <x v="4"/>
    <x v="2"/>
    <x v="8"/>
    <x v="2"/>
    <x v="10"/>
    <s v="USB Hub"/>
    <n v="494.64"/>
    <n v="1"/>
    <n v="141.86000000000001"/>
  </r>
  <r>
    <d v="2020-05-21T00:00:00"/>
    <x v="5"/>
    <x v="4"/>
    <x v="18"/>
    <x v="7"/>
    <x v="1"/>
    <x v="3"/>
    <s v="Office Desk"/>
    <n v="642.1"/>
    <n v="3"/>
    <n v="-3.87"/>
  </r>
  <r>
    <d v="2020-05-21T00:00:00"/>
    <x v="5"/>
    <x v="4"/>
    <x v="20"/>
    <x v="8"/>
    <x v="2"/>
    <x v="13"/>
    <s v="VoIP Office Phone"/>
    <n v="520.66999999999996"/>
    <n v="8"/>
    <n v="-138.47999999999999"/>
  </r>
  <r>
    <d v="2020-05-21T00:00:00"/>
    <x v="5"/>
    <x v="4"/>
    <x v="23"/>
    <x v="5"/>
    <x v="2"/>
    <x v="10"/>
    <s v="USB Hub"/>
    <n v="55.37"/>
    <n v="7"/>
    <n v="-10.6"/>
  </r>
  <r>
    <d v="2020-05-21T00:00:00"/>
    <x v="5"/>
    <x v="4"/>
    <x v="49"/>
    <x v="3"/>
    <x v="2"/>
    <x v="13"/>
    <s v="Smart Desk Phone"/>
    <n v="342.4"/>
    <n v="4"/>
    <n v="-8.85"/>
  </r>
  <r>
    <d v="2020-05-22T00:00:00"/>
    <x v="5"/>
    <x v="4"/>
    <x v="15"/>
    <x v="2"/>
    <x v="1"/>
    <x v="9"/>
    <s v="Metal Storage Bookcase"/>
    <n v="23.11"/>
    <n v="10"/>
    <n v="-3.15"/>
  </r>
  <r>
    <d v="2020-05-22T00:00:00"/>
    <x v="5"/>
    <x v="4"/>
    <x v="71"/>
    <x v="6"/>
    <x v="1"/>
    <x v="9"/>
    <s v="Metal Storage Bookcase"/>
    <n v="953.38"/>
    <n v="3"/>
    <n v="-59.29"/>
  </r>
  <r>
    <d v="2020-05-22T00:00:00"/>
    <x v="5"/>
    <x v="4"/>
    <x v="59"/>
    <x v="6"/>
    <x v="1"/>
    <x v="8"/>
    <s v="Wall Clock"/>
    <n v="61.16"/>
    <n v="4"/>
    <n v="-9.14"/>
  </r>
  <r>
    <d v="2020-05-22T00:00:00"/>
    <x v="5"/>
    <x v="4"/>
    <x v="65"/>
    <x v="3"/>
    <x v="1"/>
    <x v="3"/>
    <s v="Adjustable Work Table"/>
    <n v="674.72"/>
    <n v="5"/>
    <n v="-15.72"/>
  </r>
  <r>
    <d v="2020-05-22T00:00:00"/>
    <x v="5"/>
    <x v="4"/>
    <x v="76"/>
    <x v="7"/>
    <x v="2"/>
    <x v="12"/>
    <s v="Office Copier X"/>
    <n v="722.56"/>
    <n v="7"/>
    <n v="66.45"/>
  </r>
  <r>
    <d v="2020-05-22T00:00:00"/>
    <x v="5"/>
    <x v="4"/>
    <x v="33"/>
    <x v="3"/>
    <x v="2"/>
    <x v="12"/>
    <s v="Office Copier X"/>
    <n v="101.33"/>
    <n v="10"/>
    <n v="11"/>
  </r>
  <r>
    <d v="2020-05-22T00:00:00"/>
    <x v="5"/>
    <x v="4"/>
    <x v="71"/>
    <x v="5"/>
    <x v="0"/>
    <x v="2"/>
    <s v="A4 Printer Paper"/>
    <n v="943.74"/>
    <n v="3"/>
    <n v="-86.44"/>
  </r>
  <r>
    <d v="2020-05-22T00:00:00"/>
    <x v="5"/>
    <x v="4"/>
    <x v="90"/>
    <x v="3"/>
    <x v="1"/>
    <x v="9"/>
    <s v="Wooden Bookcase"/>
    <n v="760.04"/>
    <n v="8"/>
    <n v="-133.59"/>
  </r>
  <r>
    <d v="2020-05-23T00:00:00"/>
    <x v="5"/>
    <x v="4"/>
    <x v="25"/>
    <x v="5"/>
    <x v="1"/>
    <x v="3"/>
    <s v="Conference Table"/>
    <n v="127.18"/>
    <n v="7"/>
    <n v="45.32"/>
  </r>
  <r>
    <d v="2020-05-23T00:00:00"/>
    <x v="5"/>
    <x v="4"/>
    <x v="23"/>
    <x v="6"/>
    <x v="0"/>
    <x v="11"/>
    <s v="Electric Stapler"/>
    <n v="533.20000000000005"/>
    <n v="3"/>
    <n v="77.94"/>
  </r>
  <r>
    <d v="2020-05-23T00:00:00"/>
    <x v="5"/>
    <x v="4"/>
    <x v="61"/>
    <x v="6"/>
    <x v="0"/>
    <x v="7"/>
    <s v="Poly Mailers"/>
    <n v="114.65"/>
    <n v="10"/>
    <n v="23.66"/>
  </r>
  <r>
    <d v="2020-05-23T00:00:00"/>
    <x v="5"/>
    <x v="4"/>
    <x v="15"/>
    <x v="6"/>
    <x v="2"/>
    <x v="13"/>
    <s v="VoIP Office Phone"/>
    <n v="291.19"/>
    <n v="4"/>
    <n v="110.05"/>
  </r>
  <r>
    <d v="2020-05-23T00:00:00"/>
    <x v="5"/>
    <x v="4"/>
    <x v="53"/>
    <x v="6"/>
    <x v="0"/>
    <x v="14"/>
    <s v="Ring Binder"/>
    <n v="924.28"/>
    <n v="4"/>
    <n v="-162.74"/>
  </r>
  <r>
    <d v="2020-05-23T00:00:00"/>
    <x v="5"/>
    <x v="4"/>
    <x v="48"/>
    <x v="7"/>
    <x v="2"/>
    <x v="10"/>
    <s v="Keyboard"/>
    <n v="101"/>
    <n v="10"/>
    <n v="22.36"/>
  </r>
  <r>
    <d v="2020-05-23T00:00:00"/>
    <x v="5"/>
    <x v="4"/>
    <x v="40"/>
    <x v="8"/>
    <x v="2"/>
    <x v="5"/>
    <s v="Laminating Machine"/>
    <n v="760.65"/>
    <n v="2"/>
    <n v="36.630000000000003"/>
  </r>
  <r>
    <d v="2020-05-23T00:00:00"/>
    <x v="5"/>
    <x v="4"/>
    <x v="12"/>
    <x v="6"/>
    <x v="0"/>
    <x v="6"/>
    <s v="Sketch Kit"/>
    <n v="965.49"/>
    <n v="5"/>
    <n v="-40.590000000000003"/>
  </r>
  <r>
    <d v="2020-05-24T00:00:00"/>
    <x v="5"/>
    <x v="4"/>
    <x v="9"/>
    <x v="4"/>
    <x v="1"/>
    <x v="8"/>
    <s v="Desk Lamp"/>
    <n v="99"/>
    <n v="6"/>
    <n v="-11.32"/>
  </r>
  <r>
    <d v="2020-05-24T00:00:00"/>
    <x v="5"/>
    <x v="4"/>
    <x v="87"/>
    <x v="2"/>
    <x v="0"/>
    <x v="6"/>
    <s v="Sketch Kit"/>
    <n v="763.04"/>
    <n v="9"/>
    <n v="-134.65"/>
  </r>
  <r>
    <d v="2020-05-24T00:00:00"/>
    <x v="5"/>
    <x v="4"/>
    <x v="87"/>
    <x v="8"/>
    <x v="0"/>
    <x v="7"/>
    <s v="Business Envelopes"/>
    <n v="598.97"/>
    <n v="5"/>
    <n v="212.94"/>
  </r>
  <r>
    <d v="2020-05-24T00:00:00"/>
    <x v="5"/>
    <x v="4"/>
    <x v="34"/>
    <x v="1"/>
    <x v="0"/>
    <x v="11"/>
    <s v="Paper Shredder"/>
    <n v="541.25"/>
    <n v="1"/>
    <n v="205.62"/>
  </r>
  <r>
    <d v="2020-05-24T00:00:00"/>
    <x v="5"/>
    <x v="4"/>
    <x v="55"/>
    <x v="7"/>
    <x v="0"/>
    <x v="14"/>
    <s v="Flex Binder"/>
    <n v="760.57"/>
    <n v="9"/>
    <n v="285.07"/>
  </r>
  <r>
    <d v="2020-05-24T00:00:00"/>
    <x v="5"/>
    <x v="4"/>
    <x v="30"/>
    <x v="9"/>
    <x v="0"/>
    <x v="7"/>
    <s v="Poly Mailers"/>
    <n v="948.15"/>
    <n v="3"/>
    <n v="-204.55"/>
  </r>
  <r>
    <d v="2020-05-24T00:00:00"/>
    <x v="5"/>
    <x v="4"/>
    <x v="71"/>
    <x v="3"/>
    <x v="2"/>
    <x v="13"/>
    <s v="VoIP Office Phone"/>
    <n v="924.63"/>
    <n v="2"/>
    <n v="-79.39"/>
  </r>
  <r>
    <d v="2020-05-24T00:00:00"/>
    <x v="5"/>
    <x v="4"/>
    <x v="93"/>
    <x v="2"/>
    <x v="0"/>
    <x v="11"/>
    <s v="Electric Stapler"/>
    <n v="992.29"/>
    <n v="9"/>
    <n v="-38.58"/>
  </r>
  <r>
    <d v="2020-05-24T00:00:00"/>
    <x v="5"/>
    <x v="4"/>
    <x v="16"/>
    <x v="2"/>
    <x v="0"/>
    <x v="4"/>
    <s v="Shipping Labels"/>
    <n v="383.01"/>
    <n v="5"/>
    <n v="148.58000000000001"/>
  </r>
  <r>
    <d v="2020-05-24T00:00:00"/>
    <x v="5"/>
    <x v="4"/>
    <x v="71"/>
    <x v="4"/>
    <x v="1"/>
    <x v="1"/>
    <s v="Ergo Comfort Chair"/>
    <n v="32.770000000000003"/>
    <n v="5"/>
    <n v="5.55"/>
  </r>
  <r>
    <d v="2020-05-24T00:00:00"/>
    <x v="5"/>
    <x v="4"/>
    <x v="35"/>
    <x v="1"/>
    <x v="0"/>
    <x v="0"/>
    <s v="Plastic Storage Box"/>
    <n v="615.27"/>
    <n v="1"/>
    <n v="-113.96"/>
  </r>
  <r>
    <d v="2020-05-25T00:00:00"/>
    <x v="5"/>
    <x v="4"/>
    <x v="43"/>
    <x v="3"/>
    <x v="1"/>
    <x v="8"/>
    <s v="Office Rug"/>
    <n v="107.47"/>
    <n v="1"/>
    <n v="42.17"/>
  </r>
  <r>
    <d v="2020-05-25T00:00:00"/>
    <x v="5"/>
    <x v="4"/>
    <x v="89"/>
    <x v="9"/>
    <x v="0"/>
    <x v="0"/>
    <s v="Plastic Storage Box"/>
    <n v="927.86"/>
    <n v="7"/>
    <n v="265.94"/>
  </r>
  <r>
    <d v="2020-05-25T00:00:00"/>
    <x v="5"/>
    <x v="4"/>
    <x v="66"/>
    <x v="8"/>
    <x v="2"/>
    <x v="5"/>
    <s v="Binding Machine"/>
    <n v="947.02"/>
    <n v="4"/>
    <n v="353.26"/>
  </r>
  <r>
    <d v="2020-05-25T00:00:00"/>
    <x v="5"/>
    <x v="4"/>
    <x v="73"/>
    <x v="3"/>
    <x v="0"/>
    <x v="7"/>
    <s v="Poly Mailers"/>
    <n v="609.83000000000004"/>
    <n v="5"/>
    <n v="-30.07"/>
  </r>
  <r>
    <d v="2020-05-25T00:00:00"/>
    <x v="5"/>
    <x v="4"/>
    <x v="6"/>
    <x v="4"/>
    <x v="2"/>
    <x v="13"/>
    <s v="VoIP Office Phone"/>
    <n v="778.06"/>
    <n v="9"/>
    <n v="-222.03"/>
  </r>
  <r>
    <d v="2020-05-25T00:00:00"/>
    <x v="5"/>
    <x v="4"/>
    <x v="2"/>
    <x v="8"/>
    <x v="0"/>
    <x v="14"/>
    <s v="Flex Binder"/>
    <n v="659.2"/>
    <n v="4"/>
    <n v="163.77000000000001"/>
  </r>
  <r>
    <d v="2020-05-25T00:00:00"/>
    <x v="5"/>
    <x v="4"/>
    <x v="73"/>
    <x v="2"/>
    <x v="0"/>
    <x v="2"/>
    <s v="Premium Copy Paper"/>
    <n v="231.97"/>
    <n v="2"/>
    <n v="-33.78"/>
  </r>
  <r>
    <d v="2020-05-25T00:00:00"/>
    <x v="5"/>
    <x v="4"/>
    <x v="30"/>
    <x v="2"/>
    <x v="0"/>
    <x v="11"/>
    <s v="Paper Shredder"/>
    <n v="253.2"/>
    <n v="1"/>
    <n v="-20.09"/>
  </r>
  <r>
    <d v="2020-05-25T00:00:00"/>
    <x v="5"/>
    <x v="4"/>
    <x v="7"/>
    <x v="8"/>
    <x v="0"/>
    <x v="0"/>
    <s v="File Organizer"/>
    <n v="522.29"/>
    <n v="3"/>
    <n v="-3.23"/>
  </r>
  <r>
    <d v="2020-05-25T00:00:00"/>
    <x v="5"/>
    <x v="4"/>
    <x v="67"/>
    <x v="1"/>
    <x v="0"/>
    <x v="11"/>
    <s v="Paper Shredder"/>
    <n v="120.42"/>
    <n v="3"/>
    <n v="35.65"/>
  </r>
  <r>
    <d v="2020-05-25T00:00:00"/>
    <x v="5"/>
    <x v="4"/>
    <x v="7"/>
    <x v="4"/>
    <x v="1"/>
    <x v="3"/>
    <s v="Office Desk"/>
    <n v="722.02"/>
    <n v="10"/>
    <n v="32.78"/>
  </r>
  <r>
    <d v="2020-05-25T00:00:00"/>
    <x v="5"/>
    <x v="4"/>
    <x v="19"/>
    <x v="9"/>
    <x v="1"/>
    <x v="3"/>
    <s v="Office Desk"/>
    <n v="261.97000000000003"/>
    <n v="6"/>
    <n v="-6.27"/>
  </r>
  <r>
    <d v="2020-05-25T00:00:00"/>
    <x v="5"/>
    <x v="4"/>
    <x v="55"/>
    <x v="7"/>
    <x v="1"/>
    <x v="1"/>
    <s v="Mesh Office Chair"/>
    <n v="772.23"/>
    <n v="7"/>
    <n v="-169.48"/>
  </r>
  <r>
    <d v="2020-05-25T00:00:00"/>
    <x v="5"/>
    <x v="4"/>
    <x v="29"/>
    <x v="3"/>
    <x v="0"/>
    <x v="0"/>
    <s v="Plastic Storage Box"/>
    <n v="995.43"/>
    <n v="9"/>
    <n v="143.91"/>
  </r>
  <r>
    <d v="2020-05-25T00:00:00"/>
    <x v="5"/>
    <x v="4"/>
    <x v="37"/>
    <x v="5"/>
    <x v="0"/>
    <x v="2"/>
    <s v="A4 Printer Paper"/>
    <n v="664.13"/>
    <n v="8"/>
    <n v="154.41"/>
  </r>
  <r>
    <d v="2020-05-26T00:00:00"/>
    <x v="5"/>
    <x v="4"/>
    <x v="18"/>
    <x v="1"/>
    <x v="1"/>
    <x v="3"/>
    <s v="Conference Table"/>
    <n v="169.89"/>
    <n v="1"/>
    <n v="-31.1"/>
  </r>
  <r>
    <d v="2020-05-26T00:00:00"/>
    <x v="5"/>
    <x v="4"/>
    <x v="95"/>
    <x v="5"/>
    <x v="2"/>
    <x v="10"/>
    <s v="Keyboard"/>
    <n v="143.46"/>
    <n v="1"/>
    <n v="-25.8"/>
  </r>
  <r>
    <d v="2020-05-26T00:00:00"/>
    <x v="5"/>
    <x v="4"/>
    <x v="76"/>
    <x v="4"/>
    <x v="1"/>
    <x v="1"/>
    <s v="Ergo Comfort Chair"/>
    <n v="722.73"/>
    <n v="9"/>
    <n v="-179.81"/>
  </r>
  <r>
    <d v="2020-05-26T00:00:00"/>
    <x v="5"/>
    <x v="4"/>
    <x v="28"/>
    <x v="4"/>
    <x v="0"/>
    <x v="0"/>
    <s v="File Organizer"/>
    <n v="471.88"/>
    <n v="9"/>
    <n v="-75.430000000000007"/>
  </r>
  <r>
    <d v="2020-05-26T00:00:00"/>
    <x v="5"/>
    <x v="4"/>
    <x v="89"/>
    <x v="2"/>
    <x v="1"/>
    <x v="3"/>
    <s v="Adjustable Work Table"/>
    <n v="461.58"/>
    <n v="10"/>
    <n v="-115.36"/>
  </r>
  <r>
    <d v="2020-05-26T00:00:00"/>
    <x v="5"/>
    <x v="4"/>
    <x v="92"/>
    <x v="1"/>
    <x v="2"/>
    <x v="12"/>
    <s v="High Speed Copier"/>
    <n v="705.87"/>
    <n v="6"/>
    <n v="251.8"/>
  </r>
  <r>
    <d v="2020-05-26T00:00:00"/>
    <x v="5"/>
    <x v="4"/>
    <x v="77"/>
    <x v="4"/>
    <x v="0"/>
    <x v="11"/>
    <s v="Paper Shredder"/>
    <n v="704.89"/>
    <n v="5"/>
    <n v="175.13"/>
  </r>
  <r>
    <d v="2020-05-26T00:00:00"/>
    <x v="5"/>
    <x v="4"/>
    <x v="5"/>
    <x v="3"/>
    <x v="2"/>
    <x v="12"/>
    <s v="High Speed Copier"/>
    <n v="746.88"/>
    <n v="7"/>
    <n v="86.21"/>
  </r>
  <r>
    <d v="2020-05-26T00:00:00"/>
    <x v="5"/>
    <x v="4"/>
    <x v="18"/>
    <x v="9"/>
    <x v="0"/>
    <x v="11"/>
    <s v="Paper Shredder"/>
    <n v="119.49"/>
    <n v="10"/>
    <n v="-20.5"/>
  </r>
  <r>
    <d v="2020-05-27T00:00:00"/>
    <x v="5"/>
    <x v="4"/>
    <x v="77"/>
    <x v="1"/>
    <x v="0"/>
    <x v="0"/>
    <s v="File Organizer"/>
    <n v="269.58"/>
    <n v="1"/>
    <n v="50.92"/>
  </r>
  <r>
    <d v="2020-05-27T00:00:00"/>
    <x v="5"/>
    <x v="4"/>
    <x v="37"/>
    <x v="7"/>
    <x v="2"/>
    <x v="5"/>
    <s v="Laminating Machine"/>
    <n v="479.67"/>
    <n v="10"/>
    <n v="129.06"/>
  </r>
  <r>
    <d v="2020-05-27T00:00:00"/>
    <x v="5"/>
    <x v="4"/>
    <x v="66"/>
    <x v="8"/>
    <x v="2"/>
    <x v="10"/>
    <s v="Wireless Mouse"/>
    <n v="395.43"/>
    <n v="7"/>
    <n v="61.5"/>
  </r>
  <r>
    <d v="2020-05-27T00:00:00"/>
    <x v="5"/>
    <x v="4"/>
    <x v="29"/>
    <x v="7"/>
    <x v="2"/>
    <x v="5"/>
    <s v="Laminating Machine"/>
    <n v="406.58"/>
    <n v="9"/>
    <n v="-43.84"/>
  </r>
  <r>
    <d v="2020-05-27T00:00:00"/>
    <x v="5"/>
    <x v="4"/>
    <x v="9"/>
    <x v="7"/>
    <x v="0"/>
    <x v="14"/>
    <s v="Ring Binder"/>
    <n v="652.29999999999995"/>
    <n v="6"/>
    <n v="94.21"/>
  </r>
  <r>
    <d v="2020-05-27T00:00:00"/>
    <x v="5"/>
    <x v="4"/>
    <x v="17"/>
    <x v="3"/>
    <x v="2"/>
    <x v="5"/>
    <s v="Binding Machine"/>
    <n v="117.93"/>
    <n v="3"/>
    <n v="10.65"/>
  </r>
  <r>
    <d v="2020-05-27T00:00:00"/>
    <x v="5"/>
    <x v="4"/>
    <x v="33"/>
    <x v="9"/>
    <x v="2"/>
    <x v="13"/>
    <s v="VoIP Office Phone"/>
    <n v="583"/>
    <n v="2"/>
    <n v="106.58"/>
  </r>
  <r>
    <d v="2020-05-27T00:00:00"/>
    <x v="5"/>
    <x v="4"/>
    <x v="98"/>
    <x v="7"/>
    <x v="0"/>
    <x v="6"/>
    <s v="Sketch Kit"/>
    <n v="114.12"/>
    <n v="5"/>
    <n v="-3.27"/>
  </r>
  <r>
    <d v="2020-05-27T00:00:00"/>
    <x v="5"/>
    <x v="4"/>
    <x v="87"/>
    <x v="4"/>
    <x v="0"/>
    <x v="7"/>
    <s v="Poly Mailers"/>
    <n v="667.51"/>
    <n v="5"/>
    <n v="4.92"/>
  </r>
  <r>
    <d v="2020-05-27T00:00:00"/>
    <x v="5"/>
    <x v="4"/>
    <x v="80"/>
    <x v="2"/>
    <x v="1"/>
    <x v="8"/>
    <s v="Office Rug"/>
    <n v="844.44"/>
    <n v="1"/>
    <n v="108.95"/>
  </r>
  <r>
    <d v="2020-05-27T00:00:00"/>
    <x v="5"/>
    <x v="4"/>
    <x v="13"/>
    <x v="9"/>
    <x v="0"/>
    <x v="11"/>
    <s v="Electric Stapler"/>
    <n v="205.81"/>
    <n v="8"/>
    <n v="-14.52"/>
  </r>
  <r>
    <d v="2020-05-27T00:00:00"/>
    <x v="5"/>
    <x v="4"/>
    <x v="43"/>
    <x v="1"/>
    <x v="0"/>
    <x v="4"/>
    <s v="Address Labels"/>
    <n v="358.28"/>
    <n v="1"/>
    <n v="-78.95"/>
  </r>
  <r>
    <d v="2020-05-27T00:00:00"/>
    <x v="5"/>
    <x v="4"/>
    <x v="39"/>
    <x v="0"/>
    <x v="1"/>
    <x v="3"/>
    <s v="Conference Table"/>
    <n v="23.47"/>
    <n v="8"/>
    <n v="-6.49"/>
  </r>
  <r>
    <d v="2020-05-27T00:00:00"/>
    <x v="5"/>
    <x v="4"/>
    <x v="51"/>
    <x v="7"/>
    <x v="1"/>
    <x v="8"/>
    <s v="Wall Clock"/>
    <n v="923.24"/>
    <n v="10"/>
    <n v="-90.76"/>
  </r>
  <r>
    <d v="2020-05-28T00:00:00"/>
    <x v="5"/>
    <x v="4"/>
    <x v="59"/>
    <x v="9"/>
    <x v="2"/>
    <x v="13"/>
    <s v="Smart Desk Phone"/>
    <n v="33.549999999999997"/>
    <n v="2"/>
    <n v="8.99"/>
  </r>
  <r>
    <d v="2020-05-28T00:00:00"/>
    <x v="5"/>
    <x v="4"/>
    <x v="98"/>
    <x v="0"/>
    <x v="2"/>
    <x v="10"/>
    <s v="Keyboard"/>
    <n v="334.46"/>
    <n v="6"/>
    <n v="35.26"/>
  </r>
  <r>
    <d v="2020-05-28T00:00:00"/>
    <x v="5"/>
    <x v="4"/>
    <x v="49"/>
    <x v="1"/>
    <x v="1"/>
    <x v="1"/>
    <s v="Mesh Office Chair"/>
    <n v="338.08"/>
    <n v="6"/>
    <n v="6.14"/>
  </r>
  <r>
    <d v="2020-05-28T00:00:00"/>
    <x v="5"/>
    <x v="4"/>
    <x v="71"/>
    <x v="6"/>
    <x v="2"/>
    <x v="10"/>
    <s v="USB Hub"/>
    <n v="653.76"/>
    <n v="2"/>
    <n v="168.51"/>
  </r>
  <r>
    <d v="2020-05-28T00:00:00"/>
    <x v="5"/>
    <x v="4"/>
    <x v="62"/>
    <x v="5"/>
    <x v="0"/>
    <x v="11"/>
    <s v="Paper Shredder"/>
    <n v="553.87"/>
    <n v="2"/>
    <n v="-30.2"/>
  </r>
  <r>
    <d v="2020-05-28T00:00:00"/>
    <x v="5"/>
    <x v="4"/>
    <x v="37"/>
    <x v="1"/>
    <x v="2"/>
    <x v="10"/>
    <s v="USB Hub"/>
    <n v="753.06"/>
    <n v="9"/>
    <n v="-92.09"/>
  </r>
  <r>
    <d v="2020-05-28T00:00:00"/>
    <x v="5"/>
    <x v="4"/>
    <x v="63"/>
    <x v="2"/>
    <x v="2"/>
    <x v="13"/>
    <s v="Smart Desk Phone"/>
    <n v="875.81"/>
    <n v="3"/>
    <n v="180.01"/>
  </r>
  <r>
    <d v="2020-05-28T00:00:00"/>
    <x v="5"/>
    <x v="4"/>
    <x v="44"/>
    <x v="5"/>
    <x v="0"/>
    <x v="4"/>
    <s v="Address Labels"/>
    <n v="21.38"/>
    <n v="6"/>
    <n v="-1.79"/>
  </r>
  <r>
    <d v="2020-05-28T00:00:00"/>
    <x v="5"/>
    <x v="4"/>
    <x v="92"/>
    <x v="2"/>
    <x v="0"/>
    <x v="7"/>
    <s v="Business Envelopes"/>
    <n v="476.08"/>
    <n v="6"/>
    <n v="-134.19"/>
  </r>
  <r>
    <d v="2020-05-28T00:00:00"/>
    <x v="5"/>
    <x v="4"/>
    <x v="61"/>
    <x v="3"/>
    <x v="2"/>
    <x v="13"/>
    <s v="Smart Desk Phone"/>
    <n v="751.95"/>
    <n v="5"/>
    <n v="-178.8"/>
  </r>
  <r>
    <d v="2020-05-28T00:00:00"/>
    <x v="5"/>
    <x v="4"/>
    <x v="3"/>
    <x v="4"/>
    <x v="2"/>
    <x v="13"/>
    <s v="VoIP Office Phone"/>
    <n v="449.6"/>
    <n v="8"/>
    <n v="179.08"/>
  </r>
  <r>
    <d v="2020-05-28T00:00:00"/>
    <x v="5"/>
    <x v="4"/>
    <x v="38"/>
    <x v="9"/>
    <x v="0"/>
    <x v="11"/>
    <s v="Paper Shredder"/>
    <n v="351.76"/>
    <n v="3"/>
    <n v="-37.56"/>
  </r>
  <r>
    <d v="2020-05-29T00:00:00"/>
    <x v="5"/>
    <x v="4"/>
    <x v="79"/>
    <x v="5"/>
    <x v="2"/>
    <x v="13"/>
    <s v="VoIP Office Phone"/>
    <n v="147.84"/>
    <n v="6"/>
    <n v="56.84"/>
  </r>
  <r>
    <d v="2020-05-29T00:00:00"/>
    <x v="5"/>
    <x v="4"/>
    <x v="56"/>
    <x v="3"/>
    <x v="2"/>
    <x v="12"/>
    <s v="Office Copier X"/>
    <n v="311.18"/>
    <n v="4"/>
    <n v="-76.989999999999995"/>
  </r>
  <r>
    <d v="2020-05-29T00:00:00"/>
    <x v="5"/>
    <x v="4"/>
    <x v="34"/>
    <x v="7"/>
    <x v="1"/>
    <x v="9"/>
    <s v="Metal Storage Bookcase"/>
    <n v="552.30999999999995"/>
    <n v="5"/>
    <n v="10.38"/>
  </r>
  <r>
    <d v="2020-05-29T00:00:00"/>
    <x v="5"/>
    <x v="4"/>
    <x v="29"/>
    <x v="2"/>
    <x v="0"/>
    <x v="14"/>
    <s v="View Binder"/>
    <n v="265.24"/>
    <n v="9"/>
    <n v="-59.65"/>
  </r>
  <r>
    <d v="2020-05-29T00:00:00"/>
    <x v="5"/>
    <x v="4"/>
    <x v="90"/>
    <x v="3"/>
    <x v="2"/>
    <x v="13"/>
    <s v="Smart Desk Phone"/>
    <n v="97.29"/>
    <n v="1"/>
    <n v="6.25"/>
  </r>
  <r>
    <d v="2020-05-29T00:00:00"/>
    <x v="5"/>
    <x v="4"/>
    <x v="48"/>
    <x v="5"/>
    <x v="0"/>
    <x v="6"/>
    <s v="Sketch Kit"/>
    <n v="690.93"/>
    <n v="8"/>
    <n v="26.76"/>
  </r>
  <r>
    <d v="2020-05-29T00:00:00"/>
    <x v="5"/>
    <x v="4"/>
    <x v="88"/>
    <x v="2"/>
    <x v="1"/>
    <x v="8"/>
    <s v="Office Rug"/>
    <n v="211.88"/>
    <n v="3"/>
    <n v="-50.05"/>
  </r>
  <r>
    <d v="2020-05-29T00:00:00"/>
    <x v="5"/>
    <x v="4"/>
    <x v="79"/>
    <x v="4"/>
    <x v="1"/>
    <x v="1"/>
    <s v="Mesh Office Chair"/>
    <n v="811.12"/>
    <n v="8"/>
    <n v="-124.79"/>
  </r>
  <r>
    <d v="2020-05-29T00:00:00"/>
    <x v="5"/>
    <x v="4"/>
    <x v="18"/>
    <x v="4"/>
    <x v="0"/>
    <x v="14"/>
    <s v="View Binder"/>
    <n v="314.36"/>
    <n v="9"/>
    <n v="51.59"/>
  </r>
  <r>
    <d v="2020-05-29T00:00:00"/>
    <x v="5"/>
    <x v="4"/>
    <x v="30"/>
    <x v="9"/>
    <x v="0"/>
    <x v="11"/>
    <s v="Paper Shredder"/>
    <n v="697.04"/>
    <n v="2"/>
    <n v="-78.28"/>
  </r>
  <r>
    <d v="2020-05-30T00:00:00"/>
    <x v="5"/>
    <x v="4"/>
    <x v="9"/>
    <x v="2"/>
    <x v="2"/>
    <x v="12"/>
    <s v="High Speed Copier"/>
    <n v="302.57"/>
    <n v="5"/>
    <n v="73.86"/>
  </r>
  <r>
    <d v="2020-05-30T00:00:00"/>
    <x v="5"/>
    <x v="4"/>
    <x v="2"/>
    <x v="5"/>
    <x v="0"/>
    <x v="4"/>
    <s v="Shipping Labels"/>
    <n v="555.88"/>
    <n v="6"/>
    <n v="70.69"/>
  </r>
  <r>
    <d v="2020-05-30T00:00:00"/>
    <x v="5"/>
    <x v="4"/>
    <x v="45"/>
    <x v="4"/>
    <x v="2"/>
    <x v="12"/>
    <s v="Office Copier X"/>
    <n v="106.9"/>
    <n v="8"/>
    <n v="21.14"/>
  </r>
  <r>
    <d v="2020-05-30T00:00:00"/>
    <x v="5"/>
    <x v="4"/>
    <x v="46"/>
    <x v="5"/>
    <x v="0"/>
    <x v="4"/>
    <s v="Address Labels"/>
    <n v="516.41"/>
    <n v="1"/>
    <n v="166.85"/>
  </r>
  <r>
    <d v="2020-05-30T00:00:00"/>
    <x v="5"/>
    <x v="4"/>
    <x v="70"/>
    <x v="0"/>
    <x v="0"/>
    <x v="14"/>
    <s v="Flex Binder"/>
    <n v="409.25"/>
    <n v="2"/>
    <n v="9.5299999999999994"/>
  </r>
  <r>
    <d v="2020-05-30T00:00:00"/>
    <x v="5"/>
    <x v="4"/>
    <x v="10"/>
    <x v="4"/>
    <x v="1"/>
    <x v="3"/>
    <s v="Office Desk"/>
    <n v="643.29999999999995"/>
    <n v="9"/>
    <n v="-192.84"/>
  </r>
  <r>
    <d v="2020-05-30T00:00:00"/>
    <x v="5"/>
    <x v="4"/>
    <x v="3"/>
    <x v="5"/>
    <x v="2"/>
    <x v="10"/>
    <s v="Wireless Mouse"/>
    <n v="384.71"/>
    <n v="1"/>
    <n v="-96.84"/>
  </r>
  <r>
    <d v="2020-05-30T00:00:00"/>
    <x v="5"/>
    <x v="4"/>
    <x v="98"/>
    <x v="2"/>
    <x v="2"/>
    <x v="5"/>
    <s v="Binding Machine"/>
    <n v="892.31"/>
    <n v="9"/>
    <n v="278.35000000000002"/>
  </r>
  <r>
    <d v="2020-05-30T00:00:00"/>
    <x v="5"/>
    <x v="4"/>
    <x v="37"/>
    <x v="2"/>
    <x v="0"/>
    <x v="0"/>
    <s v="Plastic Storage Box"/>
    <n v="620.01"/>
    <n v="7"/>
    <n v="-172.1"/>
  </r>
  <r>
    <d v="2020-05-30T00:00:00"/>
    <x v="5"/>
    <x v="4"/>
    <x v="8"/>
    <x v="6"/>
    <x v="2"/>
    <x v="5"/>
    <s v="Binding Machine"/>
    <n v="412.57"/>
    <n v="7"/>
    <n v="32.39"/>
  </r>
  <r>
    <d v="2020-05-30T00:00:00"/>
    <x v="5"/>
    <x v="4"/>
    <x v="19"/>
    <x v="9"/>
    <x v="2"/>
    <x v="10"/>
    <s v="USB Hub"/>
    <n v="38.369999999999997"/>
    <n v="7"/>
    <n v="11.3"/>
  </r>
  <r>
    <d v="2020-05-30T00:00:00"/>
    <x v="5"/>
    <x v="4"/>
    <x v="50"/>
    <x v="8"/>
    <x v="0"/>
    <x v="6"/>
    <s v="Marker Set"/>
    <n v="827.9"/>
    <n v="7"/>
    <n v="3.17"/>
  </r>
  <r>
    <d v="2020-05-30T00:00:00"/>
    <x v="5"/>
    <x v="4"/>
    <x v="41"/>
    <x v="1"/>
    <x v="0"/>
    <x v="6"/>
    <s v="Marker Set"/>
    <n v="322.5"/>
    <n v="9"/>
    <n v="112.9"/>
  </r>
  <r>
    <d v="2020-05-31T00:00:00"/>
    <x v="5"/>
    <x v="4"/>
    <x v="5"/>
    <x v="0"/>
    <x v="2"/>
    <x v="13"/>
    <s v="VoIP Office Phone"/>
    <n v="183.75"/>
    <n v="10"/>
    <n v="-39.159999999999997"/>
  </r>
  <r>
    <d v="2020-05-31T00:00:00"/>
    <x v="5"/>
    <x v="4"/>
    <x v="5"/>
    <x v="7"/>
    <x v="1"/>
    <x v="9"/>
    <s v="Metal Storage Bookcase"/>
    <n v="335.6"/>
    <n v="8"/>
    <n v="80.84"/>
  </r>
  <r>
    <d v="2020-05-31T00:00:00"/>
    <x v="5"/>
    <x v="4"/>
    <x v="44"/>
    <x v="7"/>
    <x v="1"/>
    <x v="1"/>
    <s v="Executive Leather Chair"/>
    <n v="506.37"/>
    <n v="8"/>
    <n v="47.51"/>
  </r>
  <r>
    <d v="2020-05-31T00:00:00"/>
    <x v="5"/>
    <x v="4"/>
    <x v="91"/>
    <x v="9"/>
    <x v="1"/>
    <x v="8"/>
    <s v="Wall Clock"/>
    <n v="874.67"/>
    <n v="8"/>
    <n v="-30.92"/>
  </r>
  <r>
    <d v="2020-05-31T00:00:00"/>
    <x v="5"/>
    <x v="4"/>
    <x v="50"/>
    <x v="9"/>
    <x v="2"/>
    <x v="10"/>
    <s v="Wireless Mouse"/>
    <n v="763.8"/>
    <n v="6"/>
    <n v="22.3"/>
  </r>
  <r>
    <d v="2020-05-31T00:00:00"/>
    <x v="5"/>
    <x v="4"/>
    <x v="31"/>
    <x v="5"/>
    <x v="0"/>
    <x v="11"/>
    <s v="Electric Stapler"/>
    <n v="652.12"/>
    <n v="10"/>
    <n v="-87.67"/>
  </r>
  <r>
    <d v="2020-05-31T00:00:00"/>
    <x v="5"/>
    <x v="4"/>
    <x v="27"/>
    <x v="3"/>
    <x v="0"/>
    <x v="4"/>
    <s v="Shipping Labels"/>
    <n v="478.99"/>
    <n v="2"/>
    <n v="91.98"/>
  </r>
  <r>
    <d v="2020-05-31T00:00:00"/>
    <x v="5"/>
    <x v="4"/>
    <x v="59"/>
    <x v="8"/>
    <x v="0"/>
    <x v="2"/>
    <s v="A4 Printer Paper"/>
    <n v="176.01"/>
    <n v="8"/>
    <n v="-50.83"/>
  </r>
  <r>
    <d v="2020-05-31T00:00:00"/>
    <x v="5"/>
    <x v="4"/>
    <x v="60"/>
    <x v="3"/>
    <x v="2"/>
    <x v="12"/>
    <s v="High Speed Copier"/>
    <n v="627.55999999999995"/>
    <n v="10"/>
    <n v="185.05"/>
  </r>
  <r>
    <d v="2020-06-01T00:00:00"/>
    <x v="5"/>
    <x v="5"/>
    <x v="2"/>
    <x v="6"/>
    <x v="1"/>
    <x v="1"/>
    <s v="Ergo Comfort Chair"/>
    <n v="239.75"/>
    <n v="10"/>
    <n v="65.349999999999994"/>
  </r>
  <r>
    <d v="2020-06-01T00:00:00"/>
    <x v="5"/>
    <x v="5"/>
    <x v="24"/>
    <x v="5"/>
    <x v="2"/>
    <x v="13"/>
    <s v="Smart Desk Phone"/>
    <n v="666.34"/>
    <n v="7"/>
    <n v="17.420000000000002"/>
  </r>
  <r>
    <d v="2020-06-01T00:00:00"/>
    <x v="5"/>
    <x v="5"/>
    <x v="78"/>
    <x v="3"/>
    <x v="0"/>
    <x v="7"/>
    <s v="Poly Mailers"/>
    <n v="264.18"/>
    <n v="7"/>
    <n v="-39.64"/>
  </r>
  <r>
    <d v="2020-06-01T00:00:00"/>
    <x v="5"/>
    <x v="5"/>
    <x v="3"/>
    <x v="0"/>
    <x v="1"/>
    <x v="1"/>
    <s v="Ergo Comfort Chair"/>
    <n v="809.65"/>
    <n v="6"/>
    <n v="279.10000000000002"/>
  </r>
  <r>
    <d v="2020-06-01T00:00:00"/>
    <x v="5"/>
    <x v="5"/>
    <x v="78"/>
    <x v="9"/>
    <x v="0"/>
    <x v="6"/>
    <s v="Sketch Kit"/>
    <n v="108.23"/>
    <n v="2"/>
    <n v="-2.57"/>
  </r>
  <r>
    <d v="2020-06-01T00:00:00"/>
    <x v="5"/>
    <x v="5"/>
    <x v="20"/>
    <x v="4"/>
    <x v="0"/>
    <x v="11"/>
    <s v="Paper Shredder"/>
    <n v="799.98"/>
    <n v="9"/>
    <n v="197.23"/>
  </r>
  <r>
    <d v="2020-06-01T00:00:00"/>
    <x v="5"/>
    <x v="5"/>
    <x v="93"/>
    <x v="6"/>
    <x v="2"/>
    <x v="10"/>
    <s v="Wireless Mouse"/>
    <n v="378.47"/>
    <n v="7"/>
    <n v="115.73"/>
  </r>
  <r>
    <d v="2020-06-01T00:00:00"/>
    <x v="5"/>
    <x v="5"/>
    <x v="85"/>
    <x v="2"/>
    <x v="2"/>
    <x v="5"/>
    <s v="Binding Machine"/>
    <n v="880.5"/>
    <n v="6"/>
    <n v="50.18"/>
  </r>
  <r>
    <d v="2020-06-01T00:00:00"/>
    <x v="5"/>
    <x v="5"/>
    <x v="4"/>
    <x v="3"/>
    <x v="0"/>
    <x v="0"/>
    <s v="File Organizer"/>
    <n v="632.57000000000005"/>
    <n v="5"/>
    <n v="121.63"/>
  </r>
  <r>
    <d v="2020-06-01T00:00:00"/>
    <x v="5"/>
    <x v="5"/>
    <x v="4"/>
    <x v="6"/>
    <x v="0"/>
    <x v="2"/>
    <s v="A4 Printer Paper"/>
    <n v="380.46"/>
    <n v="3"/>
    <n v="-88.46"/>
  </r>
  <r>
    <d v="2020-06-01T00:00:00"/>
    <x v="5"/>
    <x v="5"/>
    <x v="58"/>
    <x v="7"/>
    <x v="2"/>
    <x v="5"/>
    <s v="Binding Machine"/>
    <n v="245.64"/>
    <n v="6"/>
    <n v="22.94"/>
  </r>
  <r>
    <d v="2020-06-01T00:00:00"/>
    <x v="5"/>
    <x v="5"/>
    <x v="92"/>
    <x v="1"/>
    <x v="0"/>
    <x v="14"/>
    <s v="Ring Binder"/>
    <n v="189.25"/>
    <n v="8"/>
    <n v="-6.33"/>
  </r>
  <r>
    <d v="2020-06-02T00:00:00"/>
    <x v="5"/>
    <x v="5"/>
    <x v="18"/>
    <x v="3"/>
    <x v="2"/>
    <x v="13"/>
    <s v="Smart Desk Phone"/>
    <n v="629.09"/>
    <n v="10"/>
    <n v="-134.09"/>
  </r>
  <r>
    <d v="2020-06-02T00:00:00"/>
    <x v="5"/>
    <x v="5"/>
    <x v="93"/>
    <x v="2"/>
    <x v="2"/>
    <x v="12"/>
    <s v="High Speed Copier"/>
    <n v="513.37"/>
    <n v="4"/>
    <n v="189.76"/>
  </r>
  <r>
    <d v="2020-06-02T00:00:00"/>
    <x v="5"/>
    <x v="5"/>
    <x v="87"/>
    <x v="3"/>
    <x v="1"/>
    <x v="3"/>
    <s v="Conference Table"/>
    <n v="853.31"/>
    <n v="7"/>
    <n v="-235.3"/>
  </r>
  <r>
    <d v="2020-06-02T00:00:00"/>
    <x v="5"/>
    <x v="5"/>
    <x v="6"/>
    <x v="0"/>
    <x v="1"/>
    <x v="8"/>
    <s v="Desk Lamp"/>
    <n v="507.59"/>
    <n v="2"/>
    <n v="116.43"/>
  </r>
  <r>
    <d v="2020-06-02T00:00:00"/>
    <x v="5"/>
    <x v="5"/>
    <x v="77"/>
    <x v="5"/>
    <x v="0"/>
    <x v="14"/>
    <s v="View Binder"/>
    <n v="284.89999999999998"/>
    <n v="7"/>
    <n v="-22.97"/>
  </r>
  <r>
    <d v="2020-06-02T00:00:00"/>
    <x v="5"/>
    <x v="5"/>
    <x v="12"/>
    <x v="2"/>
    <x v="1"/>
    <x v="1"/>
    <s v="Executive Leather Chair"/>
    <n v="908.49"/>
    <n v="9"/>
    <n v="-229.79"/>
  </r>
  <r>
    <d v="2020-06-02T00:00:00"/>
    <x v="5"/>
    <x v="5"/>
    <x v="59"/>
    <x v="9"/>
    <x v="0"/>
    <x v="11"/>
    <s v="Electric Stapler"/>
    <n v="283.45"/>
    <n v="9"/>
    <n v="-64.64"/>
  </r>
  <r>
    <d v="2020-06-03T00:00:00"/>
    <x v="5"/>
    <x v="5"/>
    <x v="85"/>
    <x v="7"/>
    <x v="1"/>
    <x v="3"/>
    <s v="Conference Table"/>
    <n v="500.01"/>
    <n v="7"/>
    <n v="25.05"/>
  </r>
  <r>
    <d v="2020-06-03T00:00:00"/>
    <x v="5"/>
    <x v="5"/>
    <x v="1"/>
    <x v="8"/>
    <x v="0"/>
    <x v="0"/>
    <s v="Plastic Storage Box"/>
    <n v="566.91999999999996"/>
    <n v="10"/>
    <n v="-67.22"/>
  </r>
  <r>
    <d v="2020-06-03T00:00:00"/>
    <x v="5"/>
    <x v="5"/>
    <x v="26"/>
    <x v="3"/>
    <x v="1"/>
    <x v="8"/>
    <s v="Office Rug"/>
    <n v="525.49"/>
    <n v="9"/>
    <n v="-108.52"/>
  </r>
  <r>
    <d v="2020-06-03T00:00:00"/>
    <x v="5"/>
    <x v="5"/>
    <x v="89"/>
    <x v="7"/>
    <x v="2"/>
    <x v="13"/>
    <s v="Smart Desk Phone"/>
    <n v="528.55999999999995"/>
    <n v="4"/>
    <n v="204.14"/>
  </r>
  <r>
    <d v="2020-06-03T00:00:00"/>
    <x v="5"/>
    <x v="5"/>
    <x v="13"/>
    <x v="3"/>
    <x v="2"/>
    <x v="12"/>
    <s v="High Speed Copier"/>
    <n v="105.57"/>
    <n v="9"/>
    <n v="32.659999999999997"/>
  </r>
  <r>
    <d v="2020-06-03T00:00:00"/>
    <x v="5"/>
    <x v="5"/>
    <x v="31"/>
    <x v="2"/>
    <x v="2"/>
    <x v="13"/>
    <s v="VoIP Office Phone"/>
    <n v="308.25"/>
    <n v="7"/>
    <n v="113.11"/>
  </r>
  <r>
    <d v="2020-06-03T00:00:00"/>
    <x v="5"/>
    <x v="5"/>
    <x v="74"/>
    <x v="7"/>
    <x v="1"/>
    <x v="9"/>
    <s v="Metal Storage Bookcase"/>
    <n v="196.17"/>
    <n v="6"/>
    <n v="47.75"/>
  </r>
  <r>
    <d v="2020-06-03T00:00:00"/>
    <x v="5"/>
    <x v="5"/>
    <x v="26"/>
    <x v="2"/>
    <x v="2"/>
    <x v="13"/>
    <s v="Smart Desk Phone"/>
    <n v="348.99"/>
    <n v="9"/>
    <n v="93.19"/>
  </r>
  <r>
    <d v="2020-06-03T00:00:00"/>
    <x v="5"/>
    <x v="5"/>
    <x v="5"/>
    <x v="7"/>
    <x v="1"/>
    <x v="3"/>
    <s v="Adjustable Work Table"/>
    <n v="722.79"/>
    <n v="3"/>
    <n v="-125.62"/>
  </r>
  <r>
    <d v="2020-06-03T00:00:00"/>
    <x v="5"/>
    <x v="5"/>
    <x v="5"/>
    <x v="3"/>
    <x v="2"/>
    <x v="5"/>
    <s v="Binding Machine"/>
    <n v="268.47000000000003"/>
    <n v="8"/>
    <n v="42.77"/>
  </r>
  <r>
    <d v="2020-06-03T00:00:00"/>
    <x v="5"/>
    <x v="5"/>
    <x v="58"/>
    <x v="2"/>
    <x v="1"/>
    <x v="3"/>
    <s v="Adjustable Work Table"/>
    <n v="139.84"/>
    <n v="2"/>
    <n v="-35.86"/>
  </r>
  <r>
    <d v="2020-06-03T00:00:00"/>
    <x v="5"/>
    <x v="5"/>
    <x v="56"/>
    <x v="7"/>
    <x v="1"/>
    <x v="8"/>
    <s v="Desk Lamp"/>
    <n v="208.47"/>
    <n v="1"/>
    <n v="-31.24"/>
  </r>
  <r>
    <d v="2020-06-03T00:00:00"/>
    <x v="5"/>
    <x v="5"/>
    <x v="33"/>
    <x v="0"/>
    <x v="1"/>
    <x v="9"/>
    <s v="Wooden Bookcase"/>
    <n v="481.82"/>
    <n v="5"/>
    <n v="-9.9"/>
  </r>
  <r>
    <d v="2020-06-03T00:00:00"/>
    <x v="5"/>
    <x v="5"/>
    <x v="32"/>
    <x v="5"/>
    <x v="2"/>
    <x v="5"/>
    <s v="Laminating Machine"/>
    <n v="309.75"/>
    <n v="9"/>
    <n v="38.89"/>
  </r>
  <r>
    <d v="2020-06-04T00:00:00"/>
    <x v="5"/>
    <x v="5"/>
    <x v="67"/>
    <x v="4"/>
    <x v="2"/>
    <x v="13"/>
    <s v="VoIP Office Phone"/>
    <n v="340.96"/>
    <n v="1"/>
    <n v="27.79"/>
  </r>
  <r>
    <d v="2020-06-04T00:00:00"/>
    <x v="5"/>
    <x v="5"/>
    <x v="38"/>
    <x v="0"/>
    <x v="0"/>
    <x v="11"/>
    <s v="Electric Stapler"/>
    <n v="565.95000000000005"/>
    <n v="5"/>
    <n v="117.17"/>
  </r>
  <r>
    <d v="2020-06-04T00:00:00"/>
    <x v="5"/>
    <x v="5"/>
    <x v="5"/>
    <x v="0"/>
    <x v="1"/>
    <x v="3"/>
    <s v="Office Desk"/>
    <n v="230.83"/>
    <n v="2"/>
    <n v="12.53"/>
  </r>
  <r>
    <d v="2020-06-04T00:00:00"/>
    <x v="5"/>
    <x v="5"/>
    <x v="95"/>
    <x v="2"/>
    <x v="2"/>
    <x v="12"/>
    <s v="High Speed Copier"/>
    <n v="692.38"/>
    <n v="8"/>
    <n v="139.97999999999999"/>
  </r>
  <r>
    <d v="2020-06-04T00:00:00"/>
    <x v="5"/>
    <x v="5"/>
    <x v="95"/>
    <x v="6"/>
    <x v="2"/>
    <x v="10"/>
    <s v="Wireless Mouse"/>
    <n v="543.21"/>
    <n v="3"/>
    <n v="79.77"/>
  </r>
  <r>
    <d v="2020-06-04T00:00:00"/>
    <x v="5"/>
    <x v="5"/>
    <x v="40"/>
    <x v="9"/>
    <x v="1"/>
    <x v="1"/>
    <s v="Mesh Office Chair"/>
    <n v="737.26"/>
    <n v="7"/>
    <n v="-101.38"/>
  </r>
  <r>
    <d v="2020-06-04T00:00:00"/>
    <x v="5"/>
    <x v="5"/>
    <x v="28"/>
    <x v="2"/>
    <x v="2"/>
    <x v="5"/>
    <s v="Laminating Machine"/>
    <n v="469.62"/>
    <n v="9"/>
    <n v="56.67"/>
  </r>
  <r>
    <d v="2020-06-04T00:00:00"/>
    <x v="5"/>
    <x v="5"/>
    <x v="30"/>
    <x v="5"/>
    <x v="2"/>
    <x v="12"/>
    <s v="Office Copier X"/>
    <n v="499.08"/>
    <n v="4"/>
    <n v="-112.7"/>
  </r>
  <r>
    <d v="2020-06-04T00:00:00"/>
    <x v="5"/>
    <x v="5"/>
    <x v="99"/>
    <x v="3"/>
    <x v="1"/>
    <x v="9"/>
    <s v="Metal Storage Bookcase"/>
    <n v="824.24"/>
    <n v="1"/>
    <n v="-234.22"/>
  </r>
  <r>
    <d v="2020-06-04T00:00:00"/>
    <x v="5"/>
    <x v="5"/>
    <x v="93"/>
    <x v="1"/>
    <x v="1"/>
    <x v="9"/>
    <s v="Metal Storage Bookcase"/>
    <n v="444.01"/>
    <n v="10"/>
    <n v="113.76"/>
  </r>
  <r>
    <d v="2020-06-04T00:00:00"/>
    <x v="5"/>
    <x v="5"/>
    <x v="64"/>
    <x v="0"/>
    <x v="2"/>
    <x v="10"/>
    <s v="USB Hub"/>
    <n v="168.09"/>
    <n v="4"/>
    <n v="42.42"/>
  </r>
  <r>
    <d v="2020-06-04T00:00:00"/>
    <x v="5"/>
    <x v="5"/>
    <x v="64"/>
    <x v="5"/>
    <x v="2"/>
    <x v="10"/>
    <s v="Keyboard"/>
    <n v="210.78"/>
    <n v="8"/>
    <n v="-62.11"/>
  </r>
  <r>
    <d v="2020-06-04T00:00:00"/>
    <x v="5"/>
    <x v="5"/>
    <x v="9"/>
    <x v="6"/>
    <x v="1"/>
    <x v="8"/>
    <s v="Wall Clock"/>
    <n v="317.5"/>
    <n v="7"/>
    <n v="-4.92"/>
  </r>
  <r>
    <d v="2020-06-04T00:00:00"/>
    <x v="5"/>
    <x v="5"/>
    <x v="72"/>
    <x v="3"/>
    <x v="0"/>
    <x v="14"/>
    <s v="Ring Binder"/>
    <n v="25.16"/>
    <n v="8"/>
    <n v="-6.66"/>
  </r>
  <r>
    <d v="2020-06-05T00:00:00"/>
    <x v="5"/>
    <x v="5"/>
    <x v="33"/>
    <x v="5"/>
    <x v="0"/>
    <x v="2"/>
    <s v="A4 Printer Paper"/>
    <n v="656.8"/>
    <n v="1"/>
    <n v="169.09"/>
  </r>
  <r>
    <d v="2020-06-05T00:00:00"/>
    <x v="5"/>
    <x v="5"/>
    <x v="11"/>
    <x v="1"/>
    <x v="2"/>
    <x v="12"/>
    <s v="Office Copier X"/>
    <n v="585.67999999999995"/>
    <n v="9"/>
    <n v="44.3"/>
  </r>
  <r>
    <d v="2020-06-05T00:00:00"/>
    <x v="5"/>
    <x v="5"/>
    <x v="75"/>
    <x v="2"/>
    <x v="1"/>
    <x v="1"/>
    <s v="Executive Leather Chair"/>
    <n v="376.89"/>
    <n v="3"/>
    <n v="42.55"/>
  </r>
  <r>
    <d v="2020-06-05T00:00:00"/>
    <x v="5"/>
    <x v="5"/>
    <x v="32"/>
    <x v="9"/>
    <x v="2"/>
    <x v="10"/>
    <s v="USB Hub"/>
    <n v="984.79"/>
    <n v="10"/>
    <n v="200.07"/>
  </r>
  <r>
    <d v="2020-06-05T00:00:00"/>
    <x v="5"/>
    <x v="5"/>
    <x v="60"/>
    <x v="2"/>
    <x v="1"/>
    <x v="1"/>
    <s v="Mesh Office Chair"/>
    <n v="782.39"/>
    <n v="4"/>
    <n v="-100.48"/>
  </r>
  <r>
    <d v="2020-06-05T00:00:00"/>
    <x v="5"/>
    <x v="5"/>
    <x v="52"/>
    <x v="2"/>
    <x v="1"/>
    <x v="9"/>
    <s v="Wooden Bookcase"/>
    <n v="699.09"/>
    <n v="4"/>
    <n v="-38.619999999999997"/>
  </r>
  <r>
    <d v="2020-06-05T00:00:00"/>
    <x v="5"/>
    <x v="5"/>
    <x v="67"/>
    <x v="7"/>
    <x v="2"/>
    <x v="13"/>
    <s v="Smart Desk Phone"/>
    <n v="75.61"/>
    <n v="4"/>
    <n v="6.06"/>
  </r>
  <r>
    <d v="2020-06-05T00:00:00"/>
    <x v="5"/>
    <x v="5"/>
    <x v="59"/>
    <x v="7"/>
    <x v="0"/>
    <x v="6"/>
    <s v="Sketch Kit"/>
    <n v="974.18"/>
    <n v="4"/>
    <n v="-204.38"/>
  </r>
  <r>
    <d v="2020-06-05T00:00:00"/>
    <x v="5"/>
    <x v="5"/>
    <x v="45"/>
    <x v="0"/>
    <x v="1"/>
    <x v="9"/>
    <s v="Metal Storage Bookcase"/>
    <n v="651.26"/>
    <n v="8"/>
    <n v="159.29"/>
  </r>
  <r>
    <d v="2020-06-05T00:00:00"/>
    <x v="5"/>
    <x v="5"/>
    <x v="39"/>
    <x v="9"/>
    <x v="1"/>
    <x v="8"/>
    <s v="Wall Clock"/>
    <n v="756.97"/>
    <n v="1"/>
    <n v="-24.6"/>
  </r>
  <r>
    <d v="2020-06-06T00:00:00"/>
    <x v="5"/>
    <x v="5"/>
    <x v="61"/>
    <x v="1"/>
    <x v="1"/>
    <x v="1"/>
    <s v="Executive Leather Chair"/>
    <n v="408.27"/>
    <n v="7"/>
    <n v="-47.77"/>
  </r>
  <r>
    <d v="2020-06-06T00:00:00"/>
    <x v="5"/>
    <x v="5"/>
    <x v="0"/>
    <x v="5"/>
    <x v="2"/>
    <x v="13"/>
    <s v="VoIP Office Phone"/>
    <n v="81.53"/>
    <n v="9"/>
    <n v="9.09"/>
  </r>
  <r>
    <d v="2020-06-06T00:00:00"/>
    <x v="5"/>
    <x v="5"/>
    <x v="92"/>
    <x v="1"/>
    <x v="0"/>
    <x v="0"/>
    <s v="File Organizer"/>
    <n v="879.04"/>
    <n v="6"/>
    <n v="39.770000000000003"/>
  </r>
  <r>
    <d v="2020-06-06T00:00:00"/>
    <x v="5"/>
    <x v="5"/>
    <x v="86"/>
    <x v="1"/>
    <x v="1"/>
    <x v="3"/>
    <s v="Adjustable Work Table"/>
    <n v="48.21"/>
    <n v="2"/>
    <n v="18.98"/>
  </r>
  <r>
    <d v="2020-06-06T00:00:00"/>
    <x v="5"/>
    <x v="5"/>
    <x v="98"/>
    <x v="0"/>
    <x v="0"/>
    <x v="7"/>
    <s v="Business Envelopes"/>
    <n v="10.66"/>
    <n v="3"/>
    <n v="-0.1"/>
  </r>
  <r>
    <d v="2020-06-06T00:00:00"/>
    <x v="5"/>
    <x v="5"/>
    <x v="80"/>
    <x v="3"/>
    <x v="1"/>
    <x v="1"/>
    <s v="Mesh Office Chair"/>
    <n v="593.52"/>
    <n v="10"/>
    <n v="-97.56"/>
  </r>
  <r>
    <d v="2020-06-06T00:00:00"/>
    <x v="5"/>
    <x v="5"/>
    <x v="86"/>
    <x v="5"/>
    <x v="0"/>
    <x v="7"/>
    <s v="Poly Mailers"/>
    <n v="128.15"/>
    <n v="2"/>
    <n v="-30.74"/>
  </r>
  <r>
    <d v="2020-06-06T00:00:00"/>
    <x v="5"/>
    <x v="5"/>
    <x v="62"/>
    <x v="0"/>
    <x v="1"/>
    <x v="3"/>
    <s v="Office Desk"/>
    <n v="798.6"/>
    <n v="3"/>
    <n v="134.75"/>
  </r>
  <r>
    <d v="2020-06-06T00:00:00"/>
    <x v="5"/>
    <x v="5"/>
    <x v="10"/>
    <x v="4"/>
    <x v="1"/>
    <x v="8"/>
    <s v="Office Rug"/>
    <n v="755.28"/>
    <n v="5"/>
    <n v="140.69"/>
  </r>
  <r>
    <d v="2020-06-06T00:00:00"/>
    <x v="5"/>
    <x v="5"/>
    <x v="21"/>
    <x v="2"/>
    <x v="1"/>
    <x v="8"/>
    <s v="Office Rug"/>
    <n v="549.83000000000004"/>
    <n v="5"/>
    <n v="-20.059999999999999"/>
  </r>
  <r>
    <d v="2020-06-07T00:00:00"/>
    <x v="5"/>
    <x v="5"/>
    <x v="64"/>
    <x v="8"/>
    <x v="0"/>
    <x v="6"/>
    <s v="Sketch Kit"/>
    <n v="88.88"/>
    <n v="2"/>
    <n v="-14.46"/>
  </r>
  <r>
    <d v="2020-06-07T00:00:00"/>
    <x v="5"/>
    <x v="5"/>
    <x v="57"/>
    <x v="7"/>
    <x v="1"/>
    <x v="3"/>
    <s v="Adjustable Work Table"/>
    <n v="514.41999999999996"/>
    <n v="1"/>
    <n v="119.84"/>
  </r>
  <r>
    <d v="2020-06-07T00:00:00"/>
    <x v="5"/>
    <x v="5"/>
    <x v="77"/>
    <x v="1"/>
    <x v="1"/>
    <x v="8"/>
    <s v="Office Rug"/>
    <n v="987.39"/>
    <n v="9"/>
    <n v="-79.83"/>
  </r>
  <r>
    <d v="2020-06-07T00:00:00"/>
    <x v="5"/>
    <x v="5"/>
    <x v="60"/>
    <x v="3"/>
    <x v="0"/>
    <x v="2"/>
    <s v="A4 Printer Paper"/>
    <n v="999.3"/>
    <n v="4"/>
    <n v="183.16"/>
  </r>
  <r>
    <d v="2020-06-07T00:00:00"/>
    <x v="5"/>
    <x v="5"/>
    <x v="9"/>
    <x v="8"/>
    <x v="0"/>
    <x v="14"/>
    <s v="Flex Binder"/>
    <n v="334.76"/>
    <n v="6"/>
    <n v="90.95"/>
  </r>
  <r>
    <d v="2020-06-07T00:00:00"/>
    <x v="5"/>
    <x v="5"/>
    <x v="41"/>
    <x v="1"/>
    <x v="1"/>
    <x v="3"/>
    <s v="Adjustable Work Table"/>
    <n v="717.48"/>
    <n v="2"/>
    <n v="126.62"/>
  </r>
  <r>
    <d v="2020-06-07T00:00:00"/>
    <x v="5"/>
    <x v="5"/>
    <x v="34"/>
    <x v="2"/>
    <x v="0"/>
    <x v="11"/>
    <s v="Electric Stapler"/>
    <n v="969.21"/>
    <n v="8"/>
    <n v="247.62"/>
  </r>
  <r>
    <d v="2020-06-07T00:00:00"/>
    <x v="5"/>
    <x v="5"/>
    <x v="4"/>
    <x v="4"/>
    <x v="0"/>
    <x v="7"/>
    <s v="Business Envelopes"/>
    <n v="490.11"/>
    <n v="1"/>
    <n v="-53.86"/>
  </r>
  <r>
    <d v="2020-06-07T00:00:00"/>
    <x v="5"/>
    <x v="5"/>
    <x v="44"/>
    <x v="0"/>
    <x v="0"/>
    <x v="7"/>
    <s v="Business Envelopes"/>
    <n v="346.94"/>
    <n v="2"/>
    <n v="-2.92"/>
  </r>
  <r>
    <d v="2020-06-07T00:00:00"/>
    <x v="5"/>
    <x v="5"/>
    <x v="61"/>
    <x v="5"/>
    <x v="1"/>
    <x v="1"/>
    <s v="Ergo Comfort Chair"/>
    <n v="852.54"/>
    <n v="8"/>
    <n v="-96.48"/>
  </r>
  <r>
    <d v="2020-06-07T00:00:00"/>
    <x v="5"/>
    <x v="5"/>
    <x v="90"/>
    <x v="9"/>
    <x v="1"/>
    <x v="3"/>
    <s v="Office Desk"/>
    <n v="640.75"/>
    <n v="9"/>
    <n v="-176.04"/>
  </r>
  <r>
    <d v="2020-06-08T00:00:00"/>
    <x v="5"/>
    <x v="5"/>
    <x v="9"/>
    <x v="6"/>
    <x v="1"/>
    <x v="8"/>
    <s v="Desk Lamp"/>
    <n v="516.33000000000004"/>
    <n v="4"/>
    <n v="155.78"/>
  </r>
  <r>
    <d v="2020-06-08T00:00:00"/>
    <x v="5"/>
    <x v="5"/>
    <x v="91"/>
    <x v="5"/>
    <x v="0"/>
    <x v="11"/>
    <s v="Electric Stapler"/>
    <n v="263.24"/>
    <n v="6"/>
    <n v="-50.08"/>
  </r>
  <r>
    <d v="2020-06-08T00:00:00"/>
    <x v="5"/>
    <x v="5"/>
    <x v="77"/>
    <x v="4"/>
    <x v="0"/>
    <x v="7"/>
    <s v="Poly Mailers"/>
    <n v="668.32"/>
    <n v="4"/>
    <n v="43.04"/>
  </r>
  <r>
    <d v="2020-06-08T00:00:00"/>
    <x v="5"/>
    <x v="5"/>
    <x v="50"/>
    <x v="9"/>
    <x v="2"/>
    <x v="10"/>
    <s v="USB Hub"/>
    <n v="968.83"/>
    <n v="5"/>
    <n v="-204.08"/>
  </r>
  <r>
    <d v="2020-06-08T00:00:00"/>
    <x v="5"/>
    <x v="5"/>
    <x v="32"/>
    <x v="3"/>
    <x v="2"/>
    <x v="13"/>
    <s v="Smart Desk Phone"/>
    <n v="267.87"/>
    <n v="4"/>
    <n v="78.98"/>
  </r>
  <r>
    <d v="2020-06-08T00:00:00"/>
    <x v="5"/>
    <x v="5"/>
    <x v="67"/>
    <x v="0"/>
    <x v="0"/>
    <x v="4"/>
    <s v="Address Labels"/>
    <n v="349.07"/>
    <n v="9"/>
    <n v="104.99"/>
  </r>
  <r>
    <d v="2020-06-08T00:00:00"/>
    <x v="5"/>
    <x v="5"/>
    <x v="14"/>
    <x v="6"/>
    <x v="2"/>
    <x v="12"/>
    <s v="Office Copier X"/>
    <n v="475.76"/>
    <n v="9"/>
    <n v="-12.18"/>
  </r>
  <r>
    <d v="2020-06-08T00:00:00"/>
    <x v="5"/>
    <x v="5"/>
    <x v="90"/>
    <x v="0"/>
    <x v="1"/>
    <x v="8"/>
    <s v="Wall Clock"/>
    <n v="426.36"/>
    <n v="2"/>
    <n v="73.5"/>
  </r>
  <r>
    <d v="2020-06-08T00:00:00"/>
    <x v="5"/>
    <x v="5"/>
    <x v="35"/>
    <x v="0"/>
    <x v="0"/>
    <x v="7"/>
    <s v="Poly Mailers"/>
    <n v="777.42"/>
    <n v="8"/>
    <n v="-72.5"/>
  </r>
  <r>
    <d v="2020-06-08T00:00:00"/>
    <x v="5"/>
    <x v="5"/>
    <x v="9"/>
    <x v="9"/>
    <x v="2"/>
    <x v="13"/>
    <s v="VoIP Office Phone"/>
    <n v="993.26"/>
    <n v="2"/>
    <n v="-267.29000000000002"/>
  </r>
  <r>
    <d v="2020-06-08T00:00:00"/>
    <x v="5"/>
    <x v="5"/>
    <x v="18"/>
    <x v="1"/>
    <x v="1"/>
    <x v="9"/>
    <s v="Metal Storage Bookcase"/>
    <n v="826.56"/>
    <n v="2"/>
    <n v="-52.5"/>
  </r>
  <r>
    <d v="2020-06-08T00:00:00"/>
    <x v="5"/>
    <x v="5"/>
    <x v="64"/>
    <x v="9"/>
    <x v="0"/>
    <x v="4"/>
    <s v="Shipping Labels"/>
    <n v="907.63"/>
    <n v="9"/>
    <n v="268.88"/>
  </r>
  <r>
    <d v="2020-06-08T00:00:00"/>
    <x v="5"/>
    <x v="5"/>
    <x v="5"/>
    <x v="0"/>
    <x v="0"/>
    <x v="11"/>
    <s v="Paper Shredder"/>
    <n v="604.27"/>
    <n v="9"/>
    <n v="232.02"/>
  </r>
  <r>
    <d v="2020-06-08T00:00:00"/>
    <x v="5"/>
    <x v="5"/>
    <x v="64"/>
    <x v="1"/>
    <x v="1"/>
    <x v="8"/>
    <s v="Wall Clock"/>
    <n v="90.02"/>
    <n v="6"/>
    <n v="32.270000000000003"/>
  </r>
  <r>
    <d v="2020-06-08T00:00:00"/>
    <x v="5"/>
    <x v="5"/>
    <x v="36"/>
    <x v="6"/>
    <x v="1"/>
    <x v="8"/>
    <s v="Office Rug"/>
    <n v="598.25"/>
    <n v="5"/>
    <n v="84.79"/>
  </r>
  <r>
    <d v="2020-06-09T00:00:00"/>
    <x v="5"/>
    <x v="5"/>
    <x v="50"/>
    <x v="7"/>
    <x v="0"/>
    <x v="4"/>
    <s v="Shipping Labels"/>
    <n v="730.66"/>
    <n v="3"/>
    <n v="105.41"/>
  </r>
  <r>
    <d v="2020-06-09T00:00:00"/>
    <x v="5"/>
    <x v="5"/>
    <x v="79"/>
    <x v="3"/>
    <x v="1"/>
    <x v="1"/>
    <s v="Ergo Comfort Chair"/>
    <n v="549"/>
    <n v="8"/>
    <n v="59.86"/>
  </r>
  <r>
    <d v="2020-06-09T00:00:00"/>
    <x v="5"/>
    <x v="5"/>
    <x v="74"/>
    <x v="2"/>
    <x v="1"/>
    <x v="9"/>
    <s v="Metal Storage Bookcase"/>
    <n v="371.73"/>
    <n v="9"/>
    <n v="15.26"/>
  </r>
  <r>
    <d v="2020-06-09T00:00:00"/>
    <x v="5"/>
    <x v="5"/>
    <x v="9"/>
    <x v="3"/>
    <x v="0"/>
    <x v="11"/>
    <s v="Paper Shredder"/>
    <n v="524.52"/>
    <n v="10"/>
    <n v="141.71"/>
  </r>
  <r>
    <d v="2020-06-09T00:00:00"/>
    <x v="5"/>
    <x v="5"/>
    <x v="43"/>
    <x v="8"/>
    <x v="0"/>
    <x v="7"/>
    <s v="Business Envelopes"/>
    <n v="110.04"/>
    <n v="10"/>
    <n v="21.41"/>
  </r>
  <r>
    <d v="2020-06-09T00:00:00"/>
    <x v="5"/>
    <x v="5"/>
    <x v="46"/>
    <x v="0"/>
    <x v="0"/>
    <x v="4"/>
    <s v="Shipping Labels"/>
    <n v="531.29"/>
    <n v="4"/>
    <n v="-31.58"/>
  </r>
  <r>
    <d v="2020-06-09T00:00:00"/>
    <x v="5"/>
    <x v="5"/>
    <x v="0"/>
    <x v="0"/>
    <x v="1"/>
    <x v="9"/>
    <s v="Metal Storage Bookcase"/>
    <n v="894.85"/>
    <n v="6"/>
    <n v="-219.88"/>
  </r>
  <r>
    <d v="2020-06-09T00:00:00"/>
    <x v="5"/>
    <x v="5"/>
    <x v="36"/>
    <x v="7"/>
    <x v="1"/>
    <x v="1"/>
    <s v="Mesh Office Chair"/>
    <n v="92.96"/>
    <n v="7"/>
    <n v="-24.92"/>
  </r>
  <r>
    <d v="2020-06-09T00:00:00"/>
    <x v="5"/>
    <x v="5"/>
    <x v="27"/>
    <x v="5"/>
    <x v="2"/>
    <x v="13"/>
    <s v="VoIP Office Phone"/>
    <n v="112.95"/>
    <n v="7"/>
    <n v="15.45"/>
  </r>
  <r>
    <d v="2020-06-09T00:00:00"/>
    <x v="5"/>
    <x v="5"/>
    <x v="47"/>
    <x v="6"/>
    <x v="2"/>
    <x v="10"/>
    <s v="Keyboard"/>
    <n v="766.55"/>
    <n v="7"/>
    <n v="-90.9"/>
  </r>
  <r>
    <d v="2020-06-09T00:00:00"/>
    <x v="5"/>
    <x v="5"/>
    <x v="3"/>
    <x v="8"/>
    <x v="0"/>
    <x v="0"/>
    <s v="File Organizer"/>
    <n v="996.73"/>
    <n v="6"/>
    <n v="-46.84"/>
  </r>
  <r>
    <d v="2020-06-09T00:00:00"/>
    <x v="5"/>
    <x v="5"/>
    <x v="6"/>
    <x v="8"/>
    <x v="0"/>
    <x v="0"/>
    <s v="Plastic Storage Box"/>
    <n v="759.83"/>
    <n v="7"/>
    <n v="212.9"/>
  </r>
  <r>
    <d v="2020-06-09T00:00:00"/>
    <x v="5"/>
    <x v="5"/>
    <x v="98"/>
    <x v="7"/>
    <x v="2"/>
    <x v="10"/>
    <s v="Wireless Mouse"/>
    <n v="691.88"/>
    <n v="7"/>
    <n v="-37.46"/>
  </r>
  <r>
    <d v="2020-06-09T00:00:00"/>
    <x v="5"/>
    <x v="5"/>
    <x v="78"/>
    <x v="7"/>
    <x v="1"/>
    <x v="3"/>
    <s v="Conference Table"/>
    <n v="71.25"/>
    <n v="4"/>
    <n v="-12.47"/>
  </r>
  <r>
    <d v="2020-06-09T00:00:00"/>
    <x v="5"/>
    <x v="5"/>
    <x v="78"/>
    <x v="9"/>
    <x v="0"/>
    <x v="7"/>
    <s v="Poly Mailers"/>
    <n v="322.93"/>
    <n v="10"/>
    <n v="113.61"/>
  </r>
  <r>
    <d v="2020-06-10T00:00:00"/>
    <x v="5"/>
    <x v="5"/>
    <x v="63"/>
    <x v="0"/>
    <x v="1"/>
    <x v="8"/>
    <s v="Desk Lamp"/>
    <n v="272.33999999999997"/>
    <n v="6"/>
    <n v="103.03"/>
  </r>
  <r>
    <d v="2020-06-10T00:00:00"/>
    <x v="5"/>
    <x v="5"/>
    <x v="55"/>
    <x v="2"/>
    <x v="2"/>
    <x v="12"/>
    <s v="Office Copier X"/>
    <n v="73.78"/>
    <n v="3"/>
    <n v="16.09"/>
  </r>
  <r>
    <d v="2020-06-10T00:00:00"/>
    <x v="5"/>
    <x v="5"/>
    <x v="82"/>
    <x v="1"/>
    <x v="0"/>
    <x v="11"/>
    <s v="Electric Stapler"/>
    <n v="826.74"/>
    <n v="1"/>
    <n v="-24.25"/>
  </r>
  <r>
    <d v="2020-06-10T00:00:00"/>
    <x v="5"/>
    <x v="5"/>
    <x v="5"/>
    <x v="5"/>
    <x v="0"/>
    <x v="2"/>
    <s v="A4 Printer Paper"/>
    <n v="24.98"/>
    <n v="6"/>
    <n v="0.47"/>
  </r>
  <r>
    <d v="2020-06-10T00:00:00"/>
    <x v="5"/>
    <x v="5"/>
    <x v="89"/>
    <x v="4"/>
    <x v="1"/>
    <x v="9"/>
    <s v="Metal Storage Bookcase"/>
    <n v="532.92999999999995"/>
    <n v="9"/>
    <n v="-63.49"/>
  </r>
  <r>
    <d v="2020-06-10T00:00:00"/>
    <x v="5"/>
    <x v="5"/>
    <x v="0"/>
    <x v="5"/>
    <x v="2"/>
    <x v="10"/>
    <s v="Keyboard"/>
    <n v="315.75"/>
    <n v="7"/>
    <n v="87.28"/>
  </r>
  <r>
    <d v="2020-06-10T00:00:00"/>
    <x v="5"/>
    <x v="5"/>
    <x v="61"/>
    <x v="1"/>
    <x v="2"/>
    <x v="13"/>
    <s v="VoIP Office Phone"/>
    <n v="988.66"/>
    <n v="9"/>
    <n v="28.93"/>
  </r>
  <r>
    <d v="2020-06-10T00:00:00"/>
    <x v="5"/>
    <x v="5"/>
    <x v="43"/>
    <x v="2"/>
    <x v="2"/>
    <x v="10"/>
    <s v="USB Hub"/>
    <n v="87.78"/>
    <n v="6"/>
    <n v="-4.51"/>
  </r>
  <r>
    <d v="2020-06-10T00:00:00"/>
    <x v="5"/>
    <x v="5"/>
    <x v="93"/>
    <x v="2"/>
    <x v="2"/>
    <x v="5"/>
    <s v="Binding Machine"/>
    <n v="139"/>
    <n v="1"/>
    <n v="-17.440000000000001"/>
  </r>
  <r>
    <d v="2020-06-10T00:00:00"/>
    <x v="5"/>
    <x v="5"/>
    <x v="43"/>
    <x v="5"/>
    <x v="1"/>
    <x v="9"/>
    <s v="Wooden Bookcase"/>
    <n v="327.55"/>
    <n v="9"/>
    <n v="46.56"/>
  </r>
  <r>
    <d v="2020-06-11T00:00:00"/>
    <x v="5"/>
    <x v="5"/>
    <x v="64"/>
    <x v="0"/>
    <x v="1"/>
    <x v="9"/>
    <s v="Metal Storage Bookcase"/>
    <n v="203.55"/>
    <n v="2"/>
    <n v="16.88"/>
  </r>
  <r>
    <d v="2020-06-11T00:00:00"/>
    <x v="5"/>
    <x v="5"/>
    <x v="10"/>
    <x v="9"/>
    <x v="1"/>
    <x v="3"/>
    <s v="Adjustable Work Table"/>
    <n v="127.25"/>
    <n v="9"/>
    <n v="11.68"/>
  </r>
  <r>
    <d v="2020-06-11T00:00:00"/>
    <x v="5"/>
    <x v="5"/>
    <x v="75"/>
    <x v="6"/>
    <x v="2"/>
    <x v="10"/>
    <s v="Wireless Mouse"/>
    <n v="889.61"/>
    <n v="9"/>
    <n v="-250.09"/>
  </r>
  <r>
    <d v="2020-06-11T00:00:00"/>
    <x v="5"/>
    <x v="5"/>
    <x v="79"/>
    <x v="3"/>
    <x v="0"/>
    <x v="0"/>
    <s v="Plastic Storage Box"/>
    <n v="208.26"/>
    <n v="9"/>
    <n v="41.24"/>
  </r>
  <r>
    <d v="2020-06-11T00:00:00"/>
    <x v="5"/>
    <x v="5"/>
    <x v="4"/>
    <x v="2"/>
    <x v="2"/>
    <x v="13"/>
    <s v="VoIP Office Phone"/>
    <n v="623.91999999999996"/>
    <n v="10"/>
    <n v="161.77000000000001"/>
  </r>
  <r>
    <d v="2020-06-11T00:00:00"/>
    <x v="5"/>
    <x v="5"/>
    <x v="64"/>
    <x v="4"/>
    <x v="1"/>
    <x v="9"/>
    <s v="Metal Storage Bookcase"/>
    <n v="512.82000000000005"/>
    <n v="7"/>
    <n v="-40.81"/>
  </r>
  <r>
    <d v="2020-06-11T00:00:00"/>
    <x v="5"/>
    <x v="5"/>
    <x v="43"/>
    <x v="1"/>
    <x v="1"/>
    <x v="3"/>
    <s v="Office Desk"/>
    <n v="942.42"/>
    <n v="5"/>
    <n v="290.27999999999997"/>
  </r>
  <r>
    <d v="2020-06-11T00:00:00"/>
    <x v="5"/>
    <x v="5"/>
    <x v="69"/>
    <x v="0"/>
    <x v="1"/>
    <x v="9"/>
    <s v="Metal Storage Bookcase"/>
    <n v="93.64"/>
    <n v="2"/>
    <n v="-13.33"/>
  </r>
  <r>
    <d v="2020-06-11T00:00:00"/>
    <x v="5"/>
    <x v="5"/>
    <x v="85"/>
    <x v="3"/>
    <x v="2"/>
    <x v="12"/>
    <s v="High Speed Copier"/>
    <n v="549.86"/>
    <n v="1"/>
    <n v="-152.18"/>
  </r>
  <r>
    <d v="2020-06-11T00:00:00"/>
    <x v="5"/>
    <x v="5"/>
    <x v="37"/>
    <x v="0"/>
    <x v="2"/>
    <x v="13"/>
    <s v="VoIP Office Phone"/>
    <n v="599.14"/>
    <n v="3"/>
    <n v="-40.44"/>
  </r>
  <r>
    <d v="2020-06-12T00:00:00"/>
    <x v="5"/>
    <x v="5"/>
    <x v="48"/>
    <x v="1"/>
    <x v="1"/>
    <x v="3"/>
    <s v="Adjustable Work Table"/>
    <n v="421.25"/>
    <n v="5"/>
    <n v="-108.48"/>
  </r>
  <r>
    <d v="2020-06-12T00:00:00"/>
    <x v="5"/>
    <x v="5"/>
    <x v="84"/>
    <x v="6"/>
    <x v="0"/>
    <x v="2"/>
    <s v="Premium Copy Paper"/>
    <n v="853.08"/>
    <n v="1"/>
    <n v="-237.61"/>
  </r>
  <r>
    <d v="2020-06-12T00:00:00"/>
    <x v="5"/>
    <x v="5"/>
    <x v="44"/>
    <x v="1"/>
    <x v="1"/>
    <x v="3"/>
    <s v="Adjustable Work Table"/>
    <n v="525.32000000000005"/>
    <n v="9"/>
    <n v="-150.65"/>
  </r>
  <r>
    <d v="2020-06-12T00:00:00"/>
    <x v="5"/>
    <x v="5"/>
    <x v="43"/>
    <x v="2"/>
    <x v="0"/>
    <x v="14"/>
    <s v="Flex Binder"/>
    <n v="18.510000000000002"/>
    <n v="3"/>
    <n v="-2.44"/>
  </r>
  <r>
    <d v="2020-06-12T00:00:00"/>
    <x v="5"/>
    <x v="5"/>
    <x v="50"/>
    <x v="9"/>
    <x v="1"/>
    <x v="8"/>
    <s v="Office Rug"/>
    <n v="213.12"/>
    <n v="1"/>
    <n v="7.8"/>
  </r>
  <r>
    <d v="2020-06-12T00:00:00"/>
    <x v="5"/>
    <x v="5"/>
    <x v="0"/>
    <x v="2"/>
    <x v="2"/>
    <x v="10"/>
    <s v="Wireless Mouse"/>
    <n v="728.34"/>
    <n v="1"/>
    <n v="46.64"/>
  </r>
  <r>
    <d v="2020-06-12T00:00:00"/>
    <x v="5"/>
    <x v="5"/>
    <x v="13"/>
    <x v="5"/>
    <x v="2"/>
    <x v="12"/>
    <s v="Office Copier X"/>
    <n v="318.8"/>
    <n v="6"/>
    <n v="-12.08"/>
  </r>
  <r>
    <d v="2020-06-12T00:00:00"/>
    <x v="5"/>
    <x v="5"/>
    <x v="71"/>
    <x v="2"/>
    <x v="2"/>
    <x v="10"/>
    <s v="USB Hub"/>
    <n v="23.92"/>
    <n v="5"/>
    <n v="-1.01"/>
  </r>
  <r>
    <d v="2020-06-12T00:00:00"/>
    <x v="5"/>
    <x v="5"/>
    <x v="4"/>
    <x v="1"/>
    <x v="2"/>
    <x v="13"/>
    <s v="VoIP Office Phone"/>
    <n v="245.6"/>
    <n v="2"/>
    <n v="-25.76"/>
  </r>
  <r>
    <d v="2020-06-12T00:00:00"/>
    <x v="5"/>
    <x v="5"/>
    <x v="90"/>
    <x v="1"/>
    <x v="1"/>
    <x v="9"/>
    <s v="Wooden Bookcase"/>
    <n v="339.5"/>
    <n v="8"/>
    <n v="-29.02"/>
  </r>
  <r>
    <d v="2020-06-12T00:00:00"/>
    <x v="5"/>
    <x v="5"/>
    <x v="85"/>
    <x v="7"/>
    <x v="2"/>
    <x v="5"/>
    <s v="Binding Machine"/>
    <n v="425.46"/>
    <n v="6"/>
    <n v="134.25"/>
  </r>
  <r>
    <d v="2020-06-12T00:00:00"/>
    <x v="5"/>
    <x v="5"/>
    <x v="89"/>
    <x v="5"/>
    <x v="0"/>
    <x v="11"/>
    <s v="Paper Shredder"/>
    <n v="119.09"/>
    <n v="7"/>
    <n v="17.98"/>
  </r>
  <r>
    <d v="2020-06-13T00:00:00"/>
    <x v="5"/>
    <x v="5"/>
    <x v="79"/>
    <x v="6"/>
    <x v="0"/>
    <x v="6"/>
    <s v="Sketch Kit"/>
    <n v="917.07"/>
    <n v="9"/>
    <n v="328.73"/>
  </r>
  <r>
    <d v="2020-06-13T00:00:00"/>
    <x v="5"/>
    <x v="5"/>
    <x v="15"/>
    <x v="7"/>
    <x v="2"/>
    <x v="10"/>
    <s v="Wireless Mouse"/>
    <n v="702.58"/>
    <n v="9"/>
    <n v="89.24"/>
  </r>
  <r>
    <d v="2020-06-13T00:00:00"/>
    <x v="5"/>
    <x v="5"/>
    <x v="64"/>
    <x v="0"/>
    <x v="1"/>
    <x v="8"/>
    <s v="Office Rug"/>
    <n v="157.53"/>
    <n v="5"/>
    <n v="24.49"/>
  </r>
  <r>
    <d v="2020-06-13T00:00:00"/>
    <x v="5"/>
    <x v="5"/>
    <x v="33"/>
    <x v="2"/>
    <x v="1"/>
    <x v="3"/>
    <s v="Adjustable Work Table"/>
    <n v="530.28"/>
    <n v="5"/>
    <n v="31.86"/>
  </r>
  <r>
    <d v="2020-06-13T00:00:00"/>
    <x v="5"/>
    <x v="5"/>
    <x v="88"/>
    <x v="8"/>
    <x v="2"/>
    <x v="5"/>
    <s v="Laminating Machine"/>
    <n v="835.62"/>
    <n v="10"/>
    <n v="53.18"/>
  </r>
  <r>
    <d v="2020-06-13T00:00:00"/>
    <x v="5"/>
    <x v="5"/>
    <x v="11"/>
    <x v="3"/>
    <x v="2"/>
    <x v="12"/>
    <s v="Office Copier X"/>
    <n v="979.71"/>
    <n v="4"/>
    <n v="310.08999999999997"/>
  </r>
  <r>
    <d v="2020-06-13T00:00:00"/>
    <x v="5"/>
    <x v="5"/>
    <x v="72"/>
    <x v="5"/>
    <x v="0"/>
    <x v="6"/>
    <s v="Marker Set"/>
    <n v="487.45"/>
    <n v="6"/>
    <n v="21.45"/>
  </r>
  <r>
    <d v="2020-06-13T00:00:00"/>
    <x v="5"/>
    <x v="5"/>
    <x v="31"/>
    <x v="9"/>
    <x v="0"/>
    <x v="6"/>
    <s v="Marker Set"/>
    <n v="775.97"/>
    <n v="7"/>
    <n v="17.95"/>
  </r>
  <r>
    <d v="2020-06-13T00:00:00"/>
    <x v="5"/>
    <x v="5"/>
    <x v="97"/>
    <x v="2"/>
    <x v="1"/>
    <x v="3"/>
    <s v="Conference Table"/>
    <n v="760.6"/>
    <n v="2"/>
    <n v="19.489999999999998"/>
  </r>
  <r>
    <d v="2020-06-13T00:00:00"/>
    <x v="5"/>
    <x v="5"/>
    <x v="61"/>
    <x v="8"/>
    <x v="2"/>
    <x v="10"/>
    <s v="Wireless Mouse"/>
    <n v="643.71"/>
    <n v="6"/>
    <n v="162.21"/>
  </r>
  <r>
    <d v="2020-06-13T00:00:00"/>
    <x v="5"/>
    <x v="5"/>
    <x v="88"/>
    <x v="1"/>
    <x v="1"/>
    <x v="1"/>
    <s v="Ergo Comfort Chair"/>
    <n v="834.35"/>
    <n v="5"/>
    <n v="-239.93"/>
  </r>
  <r>
    <d v="2020-06-13T00:00:00"/>
    <x v="5"/>
    <x v="5"/>
    <x v="57"/>
    <x v="8"/>
    <x v="2"/>
    <x v="5"/>
    <s v="Laminating Machine"/>
    <n v="975.06"/>
    <n v="9"/>
    <n v="-195.96"/>
  </r>
  <r>
    <d v="2020-06-14T00:00:00"/>
    <x v="5"/>
    <x v="5"/>
    <x v="5"/>
    <x v="0"/>
    <x v="0"/>
    <x v="7"/>
    <s v="Poly Mailers"/>
    <n v="620.02"/>
    <n v="8"/>
    <n v="151.38"/>
  </r>
  <r>
    <d v="2020-06-14T00:00:00"/>
    <x v="5"/>
    <x v="5"/>
    <x v="41"/>
    <x v="5"/>
    <x v="0"/>
    <x v="4"/>
    <s v="Shipping Labels"/>
    <n v="372.74"/>
    <n v="9"/>
    <n v="-50.45"/>
  </r>
  <r>
    <d v="2020-06-14T00:00:00"/>
    <x v="5"/>
    <x v="5"/>
    <x v="12"/>
    <x v="5"/>
    <x v="2"/>
    <x v="13"/>
    <s v="Smart Desk Phone"/>
    <n v="693.92"/>
    <n v="8"/>
    <n v="-18.41"/>
  </r>
  <r>
    <d v="2020-06-14T00:00:00"/>
    <x v="5"/>
    <x v="5"/>
    <x v="52"/>
    <x v="3"/>
    <x v="0"/>
    <x v="4"/>
    <s v="Shipping Labels"/>
    <n v="27.26"/>
    <n v="4"/>
    <n v="10.62"/>
  </r>
  <r>
    <d v="2020-06-14T00:00:00"/>
    <x v="5"/>
    <x v="5"/>
    <x v="87"/>
    <x v="2"/>
    <x v="0"/>
    <x v="0"/>
    <s v="Plastic Storage Box"/>
    <n v="121.05"/>
    <n v="4"/>
    <n v="-15.31"/>
  </r>
  <r>
    <d v="2020-06-14T00:00:00"/>
    <x v="5"/>
    <x v="5"/>
    <x v="9"/>
    <x v="3"/>
    <x v="0"/>
    <x v="0"/>
    <s v="Plastic Storage Box"/>
    <n v="542.53"/>
    <n v="8"/>
    <n v="115.28"/>
  </r>
  <r>
    <d v="2020-06-14T00:00:00"/>
    <x v="5"/>
    <x v="5"/>
    <x v="95"/>
    <x v="7"/>
    <x v="0"/>
    <x v="11"/>
    <s v="Electric Stapler"/>
    <n v="726.85"/>
    <n v="7"/>
    <n v="-196.53"/>
  </r>
  <r>
    <d v="2020-06-15T00:00:00"/>
    <x v="5"/>
    <x v="5"/>
    <x v="70"/>
    <x v="6"/>
    <x v="2"/>
    <x v="5"/>
    <s v="Binding Machine"/>
    <n v="707.25"/>
    <n v="1"/>
    <n v="260.62"/>
  </r>
  <r>
    <d v="2020-06-15T00:00:00"/>
    <x v="5"/>
    <x v="5"/>
    <x v="72"/>
    <x v="1"/>
    <x v="1"/>
    <x v="8"/>
    <s v="Desk Lamp"/>
    <n v="794.38"/>
    <n v="9"/>
    <n v="254.43"/>
  </r>
  <r>
    <d v="2020-06-15T00:00:00"/>
    <x v="5"/>
    <x v="5"/>
    <x v="91"/>
    <x v="7"/>
    <x v="2"/>
    <x v="5"/>
    <s v="Binding Machine"/>
    <n v="161.9"/>
    <n v="8"/>
    <n v="10.119999999999999"/>
  </r>
  <r>
    <d v="2020-06-15T00:00:00"/>
    <x v="5"/>
    <x v="5"/>
    <x v="39"/>
    <x v="3"/>
    <x v="2"/>
    <x v="12"/>
    <s v="High Speed Copier"/>
    <n v="517.29999999999995"/>
    <n v="8"/>
    <n v="-131.85"/>
  </r>
  <r>
    <d v="2020-06-15T00:00:00"/>
    <x v="5"/>
    <x v="5"/>
    <x v="8"/>
    <x v="6"/>
    <x v="0"/>
    <x v="14"/>
    <s v="Flex Binder"/>
    <n v="487.14"/>
    <n v="1"/>
    <n v="-17.41"/>
  </r>
  <r>
    <d v="2020-06-15T00:00:00"/>
    <x v="5"/>
    <x v="5"/>
    <x v="49"/>
    <x v="4"/>
    <x v="2"/>
    <x v="13"/>
    <s v="Smart Desk Phone"/>
    <n v="998.53"/>
    <n v="1"/>
    <n v="-276.26"/>
  </r>
  <r>
    <d v="2020-06-15T00:00:00"/>
    <x v="5"/>
    <x v="5"/>
    <x v="42"/>
    <x v="7"/>
    <x v="0"/>
    <x v="7"/>
    <s v="Business Envelopes"/>
    <n v="620.27"/>
    <n v="1"/>
    <n v="160.80000000000001"/>
  </r>
  <r>
    <d v="2020-06-15T00:00:00"/>
    <x v="5"/>
    <x v="5"/>
    <x v="99"/>
    <x v="4"/>
    <x v="0"/>
    <x v="7"/>
    <s v="Business Envelopes"/>
    <n v="78.53"/>
    <n v="10"/>
    <n v="-23.53"/>
  </r>
  <r>
    <d v="2020-06-15T00:00:00"/>
    <x v="5"/>
    <x v="5"/>
    <x v="19"/>
    <x v="8"/>
    <x v="0"/>
    <x v="14"/>
    <s v="Ring Binder"/>
    <n v="662.57"/>
    <n v="10"/>
    <n v="-133.82"/>
  </r>
  <r>
    <d v="2020-06-16T00:00:00"/>
    <x v="5"/>
    <x v="5"/>
    <x v="44"/>
    <x v="8"/>
    <x v="1"/>
    <x v="3"/>
    <s v="Conference Table"/>
    <n v="481.76"/>
    <n v="4"/>
    <n v="13.58"/>
  </r>
  <r>
    <d v="2020-06-16T00:00:00"/>
    <x v="5"/>
    <x v="5"/>
    <x v="1"/>
    <x v="4"/>
    <x v="2"/>
    <x v="12"/>
    <s v="Office Copier X"/>
    <n v="328.33"/>
    <n v="7"/>
    <n v="63.91"/>
  </r>
  <r>
    <d v="2020-06-16T00:00:00"/>
    <x v="5"/>
    <x v="5"/>
    <x v="43"/>
    <x v="7"/>
    <x v="2"/>
    <x v="12"/>
    <s v="High Speed Copier"/>
    <n v="559.14"/>
    <n v="9"/>
    <n v="-81.11"/>
  </r>
  <r>
    <d v="2020-06-16T00:00:00"/>
    <x v="5"/>
    <x v="5"/>
    <x v="50"/>
    <x v="6"/>
    <x v="0"/>
    <x v="0"/>
    <s v="File Organizer"/>
    <n v="59.92"/>
    <n v="3"/>
    <n v="-7.13"/>
  </r>
  <r>
    <d v="2020-06-16T00:00:00"/>
    <x v="5"/>
    <x v="5"/>
    <x v="37"/>
    <x v="0"/>
    <x v="2"/>
    <x v="13"/>
    <s v="VoIP Office Phone"/>
    <n v="187.97"/>
    <n v="10"/>
    <n v="63.42"/>
  </r>
  <r>
    <d v="2020-06-16T00:00:00"/>
    <x v="5"/>
    <x v="5"/>
    <x v="86"/>
    <x v="6"/>
    <x v="0"/>
    <x v="2"/>
    <s v="Premium Copy Paper"/>
    <n v="119.26"/>
    <n v="4"/>
    <n v="46.3"/>
  </r>
  <r>
    <d v="2020-06-16T00:00:00"/>
    <x v="5"/>
    <x v="5"/>
    <x v="60"/>
    <x v="1"/>
    <x v="2"/>
    <x v="13"/>
    <s v="VoIP Office Phone"/>
    <n v="158.72"/>
    <n v="10"/>
    <n v="-38.9"/>
  </r>
  <r>
    <d v="2020-06-16T00:00:00"/>
    <x v="5"/>
    <x v="5"/>
    <x v="92"/>
    <x v="3"/>
    <x v="2"/>
    <x v="12"/>
    <s v="Office Copier X"/>
    <n v="464.46"/>
    <n v="6"/>
    <n v="-12.13"/>
  </r>
  <r>
    <d v="2020-06-16T00:00:00"/>
    <x v="5"/>
    <x v="5"/>
    <x v="39"/>
    <x v="7"/>
    <x v="1"/>
    <x v="8"/>
    <s v="Wall Clock"/>
    <n v="256.97000000000003"/>
    <n v="3"/>
    <n v="42.61"/>
  </r>
  <r>
    <d v="2020-06-16T00:00:00"/>
    <x v="5"/>
    <x v="5"/>
    <x v="98"/>
    <x v="0"/>
    <x v="0"/>
    <x v="4"/>
    <s v="Shipping Labels"/>
    <n v="337.05"/>
    <n v="9"/>
    <n v="-91.22"/>
  </r>
  <r>
    <d v="2020-06-16T00:00:00"/>
    <x v="5"/>
    <x v="5"/>
    <x v="89"/>
    <x v="8"/>
    <x v="1"/>
    <x v="1"/>
    <s v="Mesh Office Chair"/>
    <n v="179.52"/>
    <n v="7"/>
    <n v="-38.159999999999997"/>
  </r>
  <r>
    <d v="2020-06-17T00:00:00"/>
    <x v="5"/>
    <x v="5"/>
    <x v="3"/>
    <x v="8"/>
    <x v="0"/>
    <x v="6"/>
    <s v="Sketch Kit"/>
    <n v="469.05"/>
    <n v="8"/>
    <n v="-106.26"/>
  </r>
  <r>
    <d v="2020-06-17T00:00:00"/>
    <x v="5"/>
    <x v="5"/>
    <x v="25"/>
    <x v="2"/>
    <x v="0"/>
    <x v="7"/>
    <s v="Business Envelopes"/>
    <n v="202.13"/>
    <n v="5"/>
    <n v="-25.86"/>
  </r>
  <r>
    <d v="2020-06-17T00:00:00"/>
    <x v="5"/>
    <x v="5"/>
    <x v="46"/>
    <x v="6"/>
    <x v="1"/>
    <x v="3"/>
    <s v="Adjustable Work Table"/>
    <n v="710.24"/>
    <n v="5"/>
    <n v="-26.23"/>
  </r>
  <r>
    <d v="2020-06-17T00:00:00"/>
    <x v="5"/>
    <x v="5"/>
    <x v="33"/>
    <x v="7"/>
    <x v="0"/>
    <x v="6"/>
    <s v="Sketch Kit"/>
    <n v="105.9"/>
    <n v="10"/>
    <n v="1.67"/>
  </r>
  <r>
    <d v="2020-06-17T00:00:00"/>
    <x v="5"/>
    <x v="5"/>
    <x v="44"/>
    <x v="5"/>
    <x v="1"/>
    <x v="8"/>
    <s v="Desk Lamp"/>
    <n v="666.71"/>
    <n v="6"/>
    <n v="47.89"/>
  </r>
  <r>
    <d v="2020-06-17T00:00:00"/>
    <x v="5"/>
    <x v="5"/>
    <x v="94"/>
    <x v="5"/>
    <x v="0"/>
    <x v="4"/>
    <s v="Address Labels"/>
    <n v="696.7"/>
    <n v="3"/>
    <n v="-25.98"/>
  </r>
  <r>
    <d v="2020-06-17T00:00:00"/>
    <x v="5"/>
    <x v="5"/>
    <x v="87"/>
    <x v="4"/>
    <x v="1"/>
    <x v="3"/>
    <s v="Conference Table"/>
    <n v="622.78"/>
    <n v="9"/>
    <n v="-24.18"/>
  </r>
  <r>
    <d v="2020-06-18T00:00:00"/>
    <x v="5"/>
    <x v="5"/>
    <x v="44"/>
    <x v="5"/>
    <x v="2"/>
    <x v="12"/>
    <s v="Office Copier X"/>
    <n v="130.01"/>
    <n v="2"/>
    <n v="19.260000000000002"/>
  </r>
  <r>
    <d v="2020-06-18T00:00:00"/>
    <x v="5"/>
    <x v="5"/>
    <x v="10"/>
    <x v="0"/>
    <x v="1"/>
    <x v="8"/>
    <s v="Desk Lamp"/>
    <n v="644.80999999999995"/>
    <n v="1"/>
    <n v="-189.21"/>
  </r>
  <r>
    <d v="2020-06-18T00:00:00"/>
    <x v="5"/>
    <x v="5"/>
    <x v="67"/>
    <x v="8"/>
    <x v="2"/>
    <x v="5"/>
    <s v="Laminating Machine"/>
    <n v="826.17"/>
    <n v="6"/>
    <n v="-206.91"/>
  </r>
  <r>
    <d v="2020-06-18T00:00:00"/>
    <x v="5"/>
    <x v="5"/>
    <x v="74"/>
    <x v="4"/>
    <x v="2"/>
    <x v="12"/>
    <s v="High Speed Copier"/>
    <n v="437.77"/>
    <n v="7"/>
    <n v="52.85"/>
  </r>
  <r>
    <d v="2020-06-19T00:00:00"/>
    <x v="5"/>
    <x v="5"/>
    <x v="45"/>
    <x v="8"/>
    <x v="1"/>
    <x v="1"/>
    <s v="Mesh Office Chair"/>
    <n v="837.68"/>
    <n v="7"/>
    <n v="286.91000000000003"/>
  </r>
  <r>
    <d v="2020-06-19T00:00:00"/>
    <x v="5"/>
    <x v="5"/>
    <x v="45"/>
    <x v="4"/>
    <x v="2"/>
    <x v="12"/>
    <s v="Office Copier X"/>
    <n v="186.94"/>
    <n v="5"/>
    <n v="43.09"/>
  </r>
  <r>
    <d v="2020-06-19T00:00:00"/>
    <x v="5"/>
    <x v="5"/>
    <x v="46"/>
    <x v="4"/>
    <x v="2"/>
    <x v="10"/>
    <s v="Keyboard"/>
    <n v="541.72"/>
    <n v="4"/>
    <n v="102.96"/>
  </r>
  <r>
    <d v="2020-06-19T00:00:00"/>
    <x v="5"/>
    <x v="5"/>
    <x v="13"/>
    <x v="9"/>
    <x v="2"/>
    <x v="12"/>
    <s v="High Speed Copier"/>
    <n v="467.91"/>
    <n v="3"/>
    <n v="-35.18"/>
  </r>
  <r>
    <d v="2020-06-19T00:00:00"/>
    <x v="5"/>
    <x v="5"/>
    <x v="20"/>
    <x v="1"/>
    <x v="0"/>
    <x v="11"/>
    <s v="Electric Stapler"/>
    <n v="835.93"/>
    <n v="9"/>
    <n v="309.94"/>
  </r>
  <r>
    <d v="2020-06-19T00:00:00"/>
    <x v="5"/>
    <x v="5"/>
    <x v="1"/>
    <x v="9"/>
    <x v="2"/>
    <x v="5"/>
    <s v="Binding Machine"/>
    <n v="969.8"/>
    <n v="8"/>
    <n v="88.85"/>
  </r>
  <r>
    <d v="2020-06-19T00:00:00"/>
    <x v="5"/>
    <x v="5"/>
    <x v="16"/>
    <x v="2"/>
    <x v="1"/>
    <x v="9"/>
    <s v="Wooden Bookcase"/>
    <n v="537.72"/>
    <n v="6"/>
    <n v="-137.38"/>
  </r>
  <r>
    <d v="2020-06-19T00:00:00"/>
    <x v="5"/>
    <x v="5"/>
    <x v="11"/>
    <x v="8"/>
    <x v="2"/>
    <x v="10"/>
    <s v="USB Hub"/>
    <n v="589.82000000000005"/>
    <n v="7"/>
    <n v="29.92"/>
  </r>
  <r>
    <d v="2020-06-19T00:00:00"/>
    <x v="5"/>
    <x v="5"/>
    <x v="65"/>
    <x v="4"/>
    <x v="1"/>
    <x v="9"/>
    <s v="Metal Storage Bookcase"/>
    <n v="572.57000000000005"/>
    <n v="4"/>
    <n v="138.12"/>
  </r>
  <r>
    <d v="2020-06-19T00:00:00"/>
    <x v="5"/>
    <x v="5"/>
    <x v="7"/>
    <x v="1"/>
    <x v="1"/>
    <x v="8"/>
    <s v="Wall Clock"/>
    <n v="728.65"/>
    <n v="1"/>
    <n v="76.33"/>
  </r>
  <r>
    <d v="2020-06-19T00:00:00"/>
    <x v="5"/>
    <x v="5"/>
    <x v="91"/>
    <x v="7"/>
    <x v="0"/>
    <x v="14"/>
    <s v="Ring Binder"/>
    <n v="900.1"/>
    <n v="7"/>
    <n v="166.8"/>
  </r>
  <r>
    <d v="2020-06-20T00:00:00"/>
    <x v="5"/>
    <x v="5"/>
    <x v="59"/>
    <x v="6"/>
    <x v="0"/>
    <x v="11"/>
    <s v="Paper Shredder"/>
    <n v="850.65"/>
    <n v="6"/>
    <n v="-195.54"/>
  </r>
  <r>
    <d v="2020-06-20T00:00:00"/>
    <x v="5"/>
    <x v="5"/>
    <x v="62"/>
    <x v="5"/>
    <x v="2"/>
    <x v="13"/>
    <s v="Smart Desk Phone"/>
    <n v="718.93"/>
    <n v="8"/>
    <n v="69.39"/>
  </r>
  <r>
    <d v="2020-06-20T00:00:00"/>
    <x v="5"/>
    <x v="5"/>
    <x v="25"/>
    <x v="2"/>
    <x v="2"/>
    <x v="5"/>
    <s v="Binding Machine"/>
    <n v="697.35"/>
    <n v="2"/>
    <n v="52.8"/>
  </r>
  <r>
    <d v="2020-06-20T00:00:00"/>
    <x v="5"/>
    <x v="5"/>
    <x v="78"/>
    <x v="9"/>
    <x v="0"/>
    <x v="11"/>
    <s v="Electric Stapler"/>
    <n v="753.09"/>
    <n v="7"/>
    <n v="276.41000000000003"/>
  </r>
  <r>
    <d v="2020-06-20T00:00:00"/>
    <x v="5"/>
    <x v="5"/>
    <x v="86"/>
    <x v="4"/>
    <x v="0"/>
    <x v="7"/>
    <s v="Business Envelopes"/>
    <n v="36.61"/>
    <n v="4"/>
    <n v="-1.58"/>
  </r>
  <r>
    <d v="2020-06-21T00:00:00"/>
    <x v="5"/>
    <x v="5"/>
    <x v="62"/>
    <x v="1"/>
    <x v="0"/>
    <x v="6"/>
    <s v="Marker Set"/>
    <n v="910.5"/>
    <n v="1"/>
    <n v="84.68"/>
  </r>
  <r>
    <d v="2020-06-21T00:00:00"/>
    <x v="5"/>
    <x v="5"/>
    <x v="97"/>
    <x v="4"/>
    <x v="1"/>
    <x v="3"/>
    <s v="Office Desk"/>
    <n v="827.09"/>
    <n v="5"/>
    <n v="257.89"/>
  </r>
  <r>
    <d v="2020-06-21T00:00:00"/>
    <x v="5"/>
    <x v="5"/>
    <x v="26"/>
    <x v="7"/>
    <x v="2"/>
    <x v="13"/>
    <s v="VoIP Office Phone"/>
    <n v="268.35000000000002"/>
    <n v="5"/>
    <n v="-44.31"/>
  </r>
  <r>
    <d v="2020-06-21T00:00:00"/>
    <x v="5"/>
    <x v="5"/>
    <x v="16"/>
    <x v="6"/>
    <x v="1"/>
    <x v="8"/>
    <s v="Wall Clock"/>
    <n v="580.91999999999996"/>
    <n v="6"/>
    <n v="-73.56"/>
  </r>
  <r>
    <d v="2020-06-21T00:00:00"/>
    <x v="5"/>
    <x v="5"/>
    <x v="26"/>
    <x v="5"/>
    <x v="0"/>
    <x v="0"/>
    <s v="File Organizer"/>
    <n v="895.34"/>
    <n v="10"/>
    <n v="23.71"/>
  </r>
  <r>
    <d v="2020-06-21T00:00:00"/>
    <x v="5"/>
    <x v="5"/>
    <x v="43"/>
    <x v="3"/>
    <x v="2"/>
    <x v="12"/>
    <s v="Office Copier X"/>
    <n v="112.43"/>
    <n v="10"/>
    <n v="-29.33"/>
  </r>
  <r>
    <d v="2020-06-21T00:00:00"/>
    <x v="5"/>
    <x v="5"/>
    <x v="1"/>
    <x v="3"/>
    <x v="2"/>
    <x v="10"/>
    <s v="USB Hub"/>
    <n v="924.3"/>
    <n v="5"/>
    <n v="-104.14"/>
  </r>
  <r>
    <d v="2020-06-21T00:00:00"/>
    <x v="5"/>
    <x v="5"/>
    <x v="32"/>
    <x v="5"/>
    <x v="0"/>
    <x v="0"/>
    <s v="Plastic Storage Box"/>
    <n v="758.28"/>
    <n v="10"/>
    <n v="-213.06"/>
  </r>
  <r>
    <d v="2020-06-21T00:00:00"/>
    <x v="5"/>
    <x v="5"/>
    <x v="22"/>
    <x v="3"/>
    <x v="1"/>
    <x v="9"/>
    <s v="Metal Storage Bookcase"/>
    <n v="114.3"/>
    <n v="2"/>
    <n v="10.86"/>
  </r>
  <r>
    <d v="2020-06-21T00:00:00"/>
    <x v="5"/>
    <x v="5"/>
    <x v="99"/>
    <x v="1"/>
    <x v="1"/>
    <x v="1"/>
    <s v="Mesh Office Chair"/>
    <n v="754.47"/>
    <n v="6"/>
    <n v="-102.4"/>
  </r>
  <r>
    <d v="2020-06-21T00:00:00"/>
    <x v="5"/>
    <x v="5"/>
    <x v="96"/>
    <x v="4"/>
    <x v="0"/>
    <x v="14"/>
    <s v="Ring Binder"/>
    <n v="568.97"/>
    <n v="3"/>
    <n v="8.23"/>
  </r>
  <r>
    <d v="2020-06-22T00:00:00"/>
    <x v="5"/>
    <x v="5"/>
    <x v="21"/>
    <x v="4"/>
    <x v="1"/>
    <x v="1"/>
    <s v="Executive Leather Chair"/>
    <n v="239.54"/>
    <n v="5"/>
    <n v="94.28"/>
  </r>
  <r>
    <d v="2020-06-22T00:00:00"/>
    <x v="5"/>
    <x v="5"/>
    <x v="63"/>
    <x v="1"/>
    <x v="1"/>
    <x v="8"/>
    <s v="Wall Clock"/>
    <n v="828.73"/>
    <n v="6"/>
    <n v="318.29000000000002"/>
  </r>
  <r>
    <d v="2020-06-22T00:00:00"/>
    <x v="5"/>
    <x v="5"/>
    <x v="30"/>
    <x v="3"/>
    <x v="1"/>
    <x v="1"/>
    <s v="Mesh Office Chair"/>
    <n v="537.25"/>
    <n v="4"/>
    <n v="-12.03"/>
  </r>
  <r>
    <d v="2020-06-22T00:00:00"/>
    <x v="5"/>
    <x v="5"/>
    <x v="8"/>
    <x v="7"/>
    <x v="2"/>
    <x v="10"/>
    <s v="Keyboard"/>
    <n v="577.44000000000005"/>
    <n v="7"/>
    <n v="201.05"/>
  </r>
  <r>
    <d v="2020-06-22T00:00:00"/>
    <x v="5"/>
    <x v="5"/>
    <x v="90"/>
    <x v="2"/>
    <x v="0"/>
    <x v="6"/>
    <s v="Sketch Kit"/>
    <n v="948.03"/>
    <n v="9"/>
    <n v="-80.209999999999994"/>
  </r>
  <r>
    <d v="2020-06-22T00:00:00"/>
    <x v="5"/>
    <x v="5"/>
    <x v="53"/>
    <x v="8"/>
    <x v="1"/>
    <x v="8"/>
    <s v="Office Rug"/>
    <n v="145.93"/>
    <n v="6"/>
    <n v="-41.79"/>
  </r>
  <r>
    <d v="2020-06-22T00:00:00"/>
    <x v="5"/>
    <x v="5"/>
    <x v="11"/>
    <x v="1"/>
    <x v="0"/>
    <x v="14"/>
    <s v="Ring Binder"/>
    <n v="84.28"/>
    <n v="2"/>
    <n v="-2.52"/>
  </r>
  <r>
    <d v="2020-06-22T00:00:00"/>
    <x v="5"/>
    <x v="5"/>
    <x v="71"/>
    <x v="7"/>
    <x v="2"/>
    <x v="10"/>
    <s v="Wireless Mouse"/>
    <n v="741.43"/>
    <n v="4"/>
    <n v="34.43"/>
  </r>
  <r>
    <d v="2020-06-22T00:00:00"/>
    <x v="5"/>
    <x v="5"/>
    <x v="85"/>
    <x v="4"/>
    <x v="2"/>
    <x v="13"/>
    <s v="VoIP Office Phone"/>
    <n v="216.39"/>
    <n v="9"/>
    <n v="-4.34"/>
  </r>
  <r>
    <d v="2020-06-22T00:00:00"/>
    <x v="5"/>
    <x v="5"/>
    <x v="13"/>
    <x v="3"/>
    <x v="1"/>
    <x v="1"/>
    <s v="Executive Leather Chair"/>
    <n v="329.98"/>
    <n v="6"/>
    <n v="71.44"/>
  </r>
  <r>
    <d v="2020-06-22T00:00:00"/>
    <x v="5"/>
    <x v="5"/>
    <x v="38"/>
    <x v="6"/>
    <x v="1"/>
    <x v="8"/>
    <s v="Desk Lamp"/>
    <n v="189.92"/>
    <n v="10"/>
    <n v="-50.67"/>
  </r>
  <r>
    <d v="2020-06-22T00:00:00"/>
    <x v="5"/>
    <x v="5"/>
    <x v="6"/>
    <x v="0"/>
    <x v="0"/>
    <x v="6"/>
    <s v="Marker Set"/>
    <n v="445.93"/>
    <n v="5"/>
    <n v="18.12"/>
  </r>
  <r>
    <d v="2020-06-22T00:00:00"/>
    <x v="5"/>
    <x v="5"/>
    <x v="55"/>
    <x v="9"/>
    <x v="2"/>
    <x v="12"/>
    <s v="Office Copier X"/>
    <n v="308.93"/>
    <n v="10"/>
    <n v="-72.099999999999994"/>
  </r>
  <r>
    <d v="2020-06-22T00:00:00"/>
    <x v="5"/>
    <x v="5"/>
    <x v="13"/>
    <x v="1"/>
    <x v="2"/>
    <x v="5"/>
    <s v="Laminating Machine"/>
    <n v="399.05"/>
    <n v="6"/>
    <n v="-34.54"/>
  </r>
  <r>
    <d v="2020-06-22T00:00:00"/>
    <x v="5"/>
    <x v="5"/>
    <x v="6"/>
    <x v="4"/>
    <x v="1"/>
    <x v="1"/>
    <s v="Mesh Office Chair"/>
    <n v="97.12"/>
    <n v="1"/>
    <n v="-8.3699999999999992"/>
  </r>
  <r>
    <d v="2020-06-22T00:00:00"/>
    <x v="5"/>
    <x v="5"/>
    <x v="63"/>
    <x v="0"/>
    <x v="0"/>
    <x v="7"/>
    <s v="Poly Mailers"/>
    <n v="892.86"/>
    <n v="3"/>
    <n v="233.98"/>
  </r>
  <r>
    <d v="2020-06-23T00:00:00"/>
    <x v="5"/>
    <x v="5"/>
    <x v="76"/>
    <x v="1"/>
    <x v="0"/>
    <x v="7"/>
    <s v="Poly Mailers"/>
    <n v="165.74"/>
    <n v="9"/>
    <n v="49.12"/>
  </r>
  <r>
    <d v="2020-06-23T00:00:00"/>
    <x v="5"/>
    <x v="5"/>
    <x v="74"/>
    <x v="5"/>
    <x v="2"/>
    <x v="12"/>
    <s v="Office Copier X"/>
    <n v="931.6"/>
    <n v="8"/>
    <n v="213.91"/>
  </r>
  <r>
    <d v="2020-06-23T00:00:00"/>
    <x v="5"/>
    <x v="5"/>
    <x v="51"/>
    <x v="3"/>
    <x v="0"/>
    <x v="4"/>
    <s v="Address Labels"/>
    <n v="675.63"/>
    <n v="7"/>
    <n v="24.05"/>
  </r>
  <r>
    <d v="2020-06-23T00:00:00"/>
    <x v="5"/>
    <x v="5"/>
    <x v="60"/>
    <x v="1"/>
    <x v="0"/>
    <x v="7"/>
    <s v="Business Envelopes"/>
    <n v="463.33"/>
    <n v="10"/>
    <n v="25.69"/>
  </r>
  <r>
    <d v="2020-06-23T00:00:00"/>
    <x v="5"/>
    <x v="5"/>
    <x v="40"/>
    <x v="6"/>
    <x v="0"/>
    <x v="4"/>
    <s v="Shipping Labels"/>
    <n v="713.31"/>
    <n v="7"/>
    <n v="-143.96"/>
  </r>
  <r>
    <d v="2020-06-23T00:00:00"/>
    <x v="5"/>
    <x v="5"/>
    <x v="67"/>
    <x v="4"/>
    <x v="0"/>
    <x v="11"/>
    <s v="Paper Shredder"/>
    <n v="238.67"/>
    <n v="3"/>
    <n v="-61.35"/>
  </r>
  <r>
    <d v="2020-06-23T00:00:00"/>
    <x v="5"/>
    <x v="5"/>
    <x v="75"/>
    <x v="0"/>
    <x v="1"/>
    <x v="1"/>
    <s v="Mesh Office Chair"/>
    <n v="154.11000000000001"/>
    <n v="8"/>
    <n v="23.83"/>
  </r>
  <r>
    <d v="2020-06-23T00:00:00"/>
    <x v="5"/>
    <x v="5"/>
    <x v="66"/>
    <x v="1"/>
    <x v="1"/>
    <x v="8"/>
    <s v="Desk Lamp"/>
    <n v="720.65"/>
    <n v="9"/>
    <n v="202.52"/>
  </r>
  <r>
    <d v="2020-06-23T00:00:00"/>
    <x v="5"/>
    <x v="5"/>
    <x v="16"/>
    <x v="7"/>
    <x v="0"/>
    <x v="2"/>
    <s v="A4 Printer Paper"/>
    <n v="760.19"/>
    <n v="10"/>
    <n v="42.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s v="Daniel Smith"/>
  </r>
  <r>
    <x v="0"/>
    <s v="Daniel Taylor"/>
  </r>
  <r>
    <x v="0"/>
    <s v="Daniel Garcia"/>
  </r>
  <r>
    <x v="0"/>
    <s v="David Johnson"/>
  </r>
  <r>
    <x v="0"/>
    <s v="Emily Smith"/>
  </r>
  <r>
    <x v="0"/>
    <s v="Emily Miller"/>
  </r>
  <r>
    <x v="0"/>
    <s v="Emily Davis"/>
  </r>
  <r>
    <x v="0"/>
    <s v="David Jones"/>
  </r>
  <r>
    <x v="0"/>
    <s v="Emily Taylor"/>
  </r>
  <r>
    <x v="0"/>
    <s v="David Taylor"/>
  </r>
  <r>
    <x v="0"/>
    <s v="John Garcia"/>
  </r>
  <r>
    <x v="0"/>
    <s v="Sophia Williams"/>
  </r>
  <r>
    <x v="0"/>
    <s v="James Williams"/>
  </r>
  <r>
    <x v="0"/>
    <s v="James Garcia"/>
  </r>
  <r>
    <x v="0"/>
    <s v="James Martinez"/>
  </r>
  <r>
    <x v="0"/>
    <s v="James Jones"/>
  </r>
  <r>
    <x v="0"/>
    <s v="Michael Smith"/>
  </r>
  <r>
    <x v="0"/>
    <s v="John Martinez"/>
  </r>
  <r>
    <x v="0"/>
    <s v="David Miller"/>
  </r>
  <r>
    <x v="0"/>
    <s v="Olivia Miller"/>
  </r>
  <r>
    <x v="0"/>
    <s v="Sophia Jones"/>
  </r>
  <r>
    <x v="0"/>
    <s v="James Miller"/>
  </r>
  <r>
    <x v="0"/>
    <s v="Robert Miller"/>
  </r>
  <r>
    <x v="0"/>
    <s v="John Taylor"/>
  </r>
  <r>
    <x v="0"/>
    <s v="Daniel Brown"/>
  </r>
  <r>
    <x v="0"/>
    <s v="Sarah Miller"/>
  </r>
  <r>
    <x v="0"/>
    <s v="David Smith"/>
  </r>
  <r>
    <x v="0"/>
    <s v="Daniel Williams"/>
  </r>
  <r>
    <x v="0"/>
    <s v="Olivia Smith"/>
  </r>
  <r>
    <x v="0"/>
    <s v="Robert Jones"/>
  </r>
  <r>
    <x v="0"/>
    <s v="David Garcia"/>
  </r>
  <r>
    <x v="0"/>
    <s v="John Williams"/>
  </r>
  <r>
    <x v="0"/>
    <s v="James Taylor"/>
  </r>
  <r>
    <x v="0"/>
    <s v="Sophia Taylor"/>
  </r>
  <r>
    <x v="0"/>
    <s v="Robert Martinez"/>
  </r>
  <r>
    <x v="0"/>
    <s v="Daniel Johnson"/>
  </r>
  <r>
    <x v="0"/>
    <s v="Robert Garcia"/>
  </r>
  <r>
    <x v="0"/>
    <s v="Emily Jones"/>
  </r>
  <r>
    <x v="0"/>
    <s v="Sophia Johnson"/>
  </r>
  <r>
    <x v="0"/>
    <s v="James Johnson"/>
  </r>
  <r>
    <x v="0"/>
    <s v="David Martinez"/>
  </r>
  <r>
    <x v="0"/>
    <s v="Sarah Garcia"/>
  </r>
  <r>
    <x v="0"/>
    <s v="Robert Taylor"/>
  </r>
  <r>
    <x v="0"/>
    <s v="James Smith"/>
  </r>
  <r>
    <x v="0"/>
    <s v="Olivia Garcia"/>
  </r>
  <r>
    <x v="0"/>
    <s v="John Johnson"/>
  </r>
  <r>
    <x v="0"/>
    <s v="Michael Williams"/>
  </r>
  <r>
    <x v="0"/>
    <s v="John Miller"/>
  </r>
  <r>
    <x v="0"/>
    <s v="Sarah Davis"/>
  </r>
  <r>
    <x v="0"/>
    <s v="Michael Martinez"/>
  </r>
  <r>
    <x v="0"/>
    <s v="Michael Garcia"/>
  </r>
  <r>
    <x v="0"/>
    <s v="Robert Brown"/>
  </r>
  <r>
    <x v="0"/>
    <s v="Olivia Williams"/>
  </r>
  <r>
    <x v="0"/>
    <s v="Olivia Martinez"/>
  </r>
  <r>
    <x v="0"/>
    <s v="Emily Johnson"/>
  </r>
  <r>
    <x v="0"/>
    <s v="Michael Taylor"/>
  </r>
  <r>
    <x v="0"/>
    <s v="Robert Johnson"/>
  </r>
  <r>
    <x v="0"/>
    <s v="Sophia Miller"/>
  </r>
  <r>
    <x v="0"/>
    <s v="Emily Williams"/>
  </r>
  <r>
    <x v="0"/>
    <s v="James Davis"/>
  </r>
  <r>
    <x v="0"/>
    <s v="Olivia Taylor"/>
  </r>
  <r>
    <x v="0"/>
    <s v="Robert Williams"/>
  </r>
  <r>
    <x v="0"/>
    <s v="Sarah Smith"/>
  </r>
  <r>
    <x v="0"/>
    <s v="Sarah Jones"/>
  </r>
  <r>
    <x v="0"/>
    <s v="Sophia Martinez"/>
  </r>
  <r>
    <x v="0"/>
    <s v="David Brown"/>
  </r>
  <r>
    <x v="0"/>
    <s v="Robert Smith"/>
  </r>
  <r>
    <x v="0"/>
    <s v="Daniel Martinez"/>
  </r>
  <r>
    <x v="0"/>
    <s v="Sophia Smith"/>
  </r>
  <r>
    <x v="0"/>
    <s v="Michael Brown"/>
  </r>
  <r>
    <x v="0"/>
    <s v="Michael Johnson"/>
  </r>
  <r>
    <x v="0"/>
    <s v="Sarah Martinez"/>
  </r>
  <r>
    <x v="0"/>
    <s v="James Brown"/>
  </r>
  <r>
    <x v="0"/>
    <s v="Michael Miller"/>
  </r>
  <r>
    <x v="0"/>
    <s v="Sarah Williams"/>
  </r>
  <r>
    <x v="0"/>
    <s v="Olivia Davis"/>
  </r>
  <r>
    <x v="0"/>
    <s v="David Davis"/>
  </r>
  <r>
    <x v="0"/>
    <s v="John Jones"/>
  </r>
  <r>
    <x v="0"/>
    <s v="John Smith"/>
  </r>
  <r>
    <x v="0"/>
    <s v="Olivia Jones"/>
  </r>
  <r>
    <x v="0"/>
    <s v="Sarah Brown"/>
  </r>
  <r>
    <x v="0"/>
    <s v="David Williams"/>
  </r>
  <r>
    <x v="0"/>
    <s v="Daniel Davis"/>
  </r>
  <r>
    <x v="0"/>
    <s v="Sarah Taylor"/>
  </r>
  <r>
    <x v="0"/>
    <s v="Sophia Garcia"/>
  </r>
  <r>
    <x v="0"/>
    <s v="John Brown"/>
  </r>
  <r>
    <x v="0"/>
    <s v="Emily Garcia"/>
  </r>
  <r>
    <x v="0"/>
    <s v="Daniel Miller"/>
  </r>
  <r>
    <x v="0"/>
    <s v="Sophia Brown"/>
  </r>
  <r>
    <x v="0"/>
    <s v="Olivia Brown"/>
  </r>
  <r>
    <x v="0"/>
    <s v="Olivia Johnson"/>
  </r>
  <r>
    <x v="0"/>
    <s v="Michael Davis"/>
  </r>
  <r>
    <x v="0"/>
    <s v="John Davis"/>
  </r>
  <r>
    <x v="0"/>
    <s v="Sophia Davis"/>
  </r>
  <r>
    <x v="0"/>
    <s v="Daniel Jones"/>
  </r>
  <r>
    <x v="0"/>
    <s v="Robert Davis"/>
  </r>
  <r>
    <x v="0"/>
    <s v="Michael Jones"/>
  </r>
  <r>
    <x v="0"/>
    <s v="Emily Brown"/>
  </r>
  <r>
    <x v="0"/>
    <s v="Sarah Johnson"/>
  </r>
  <r>
    <x v="0"/>
    <s v="Emily Martinez"/>
  </r>
  <r>
    <x v="1"/>
    <s v="Emily Brown"/>
  </r>
  <r>
    <x v="1"/>
    <s v="David Davis"/>
  </r>
  <r>
    <x v="1"/>
    <s v="Michael Brown"/>
  </r>
  <r>
    <x v="1"/>
    <s v="Michael Davis"/>
  </r>
  <r>
    <x v="1"/>
    <s v="David Jones"/>
  </r>
  <r>
    <x v="1"/>
    <s v="Sarah Davis"/>
  </r>
  <r>
    <x v="1"/>
    <s v="Robert Davis"/>
  </r>
  <r>
    <x v="1"/>
    <s v="Emily Miller"/>
  </r>
  <r>
    <x v="1"/>
    <s v="Sarah Brown"/>
  </r>
  <r>
    <x v="1"/>
    <s v="David Martinez"/>
  </r>
  <r>
    <x v="1"/>
    <s v="Emily Taylor"/>
  </r>
  <r>
    <x v="1"/>
    <s v="Daniel Brown"/>
  </r>
  <r>
    <x v="1"/>
    <s v="Sophia Smith"/>
  </r>
  <r>
    <x v="1"/>
    <s v="Olivia Davis"/>
  </r>
  <r>
    <x v="1"/>
    <s v="Robert Smith"/>
  </r>
  <r>
    <x v="1"/>
    <s v="Michael Williams"/>
  </r>
  <r>
    <x v="1"/>
    <s v="Robert Martinez"/>
  </r>
  <r>
    <x v="1"/>
    <s v="Daniel Martinez"/>
  </r>
  <r>
    <x v="1"/>
    <s v="Sophia Taylor"/>
  </r>
  <r>
    <x v="1"/>
    <s v="Daniel Miller"/>
  </r>
  <r>
    <x v="1"/>
    <s v="Daniel Garcia"/>
  </r>
  <r>
    <x v="1"/>
    <s v="John Johnson"/>
  </r>
  <r>
    <x v="1"/>
    <s v="David Johnson"/>
  </r>
  <r>
    <x v="1"/>
    <s v="John Miller"/>
  </r>
  <r>
    <x v="1"/>
    <s v="David Brown"/>
  </r>
  <r>
    <x v="1"/>
    <s v="Daniel Williams"/>
  </r>
  <r>
    <x v="1"/>
    <s v="Olivia Jones"/>
  </r>
  <r>
    <x v="1"/>
    <s v="Daniel Johnson"/>
  </r>
  <r>
    <x v="1"/>
    <s v="John Smith"/>
  </r>
  <r>
    <x v="1"/>
    <s v="Emily Martinez"/>
  </r>
  <r>
    <x v="1"/>
    <s v="David Smith"/>
  </r>
  <r>
    <x v="1"/>
    <s v="Sophia Jones"/>
  </r>
  <r>
    <x v="1"/>
    <s v="John Martinez"/>
  </r>
  <r>
    <x v="1"/>
    <s v="David Williams"/>
  </r>
  <r>
    <x v="1"/>
    <s v="John Williams"/>
  </r>
  <r>
    <x v="1"/>
    <s v="James Garcia"/>
  </r>
  <r>
    <x v="1"/>
    <s v="John Jones"/>
  </r>
  <r>
    <x v="1"/>
    <s v="David Taylor"/>
  </r>
  <r>
    <x v="1"/>
    <s v="James Martinez"/>
  </r>
  <r>
    <x v="1"/>
    <s v="Michael Smith"/>
  </r>
  <r>
    <x v="1"/>
    <s v="Emily Williams"/>
  </r>
  <r>
    <x v="1"/>
    <s v="Robert Taylor"/>
  </r>
  <r>
    <x v="1"/>
    <s v="Daniel Smith"/>
  </r>
  <r>
    <x v="1"/>
    <s v="James Williams"/>
  </r>
  <r>
    <x v="1"/>
    <s v="Michael Garcia"/>
  </r>
  <r>
    <x v="1"/>
    <s v="Emily Smith"/>
  </r>
  <r>
    <x v="1"/>
    <s v="Robert Jones"/>
  </r>
  <r>
    <x v="1"/>
    <s v="Sarah Martinez"/>
  </r>
  <r>
    <x v="1"/>
    <s v="James Johnson"/>
  </r>
  <r>
    <x v="1"/>
    <s v="Sarah Williams"/>
  </r>
  <r>
    <x v="1"/>
    <s v="Daniel Jones"/>
  </r>
  <r>
    <x v="1"/>
    <s v="John Brown"/>
  </r>
  <r>
    <x v="1"/>
    <s v="Sarah Miller"/>
  </r>
  <r>
    <x v="1"/>
    <s v="Olivia Miller"/>
  </r>
  <r>
    <x v="1"/>
    <s v="Robert Garcia"/>
  </r>
  <r>
    <x v="1"/>
    <s v="Sophia Williams"/>
  </r>
  <r>
    <x v="1"/>
    <s v="Sarah Johnson"/>
  </r>
  <r>
    <x v="1"/>
    <s v="John Taylor"/>
  </r>
  <r>
    <x v="1"/>
    <s v="James Smith"/>
  </r>
  <r>
    <x v="1"/>
    <s v="Sophia Miller"/>
  </r>
  <r>
    <x v="1"/>
    <s v="Daniel Taylor"/>
  </r>
  <r>
    <x v="1"/>
    <s v="James Brown"/>
  </r>
  <r>
    <x v="1"/>
    <s v="Olivia Johnson"/>
  </r>
  <r>
    <x v="1"/>
    <s v="Emily Davis"/>
  </r>
  <r>
    <x v="1"/>
    <s v="Emily Johnson"/>
  </r>
  <r>
    <x v="1"/>
    <s v="Michael Jones"/>
  </r>
  <r>
    <x v="1"/>
    <s v="Robert Johnson"/>
  </r>
  <r>
    <x v="1"/>
    <s v="Sarah Taylor"/>
  </r>
  <r>
    <x v="1"/>
    <s v="James Miller"/>
  </r>
  <r>
    <x v="1"/>
    <s v="Daniel Davis"/>
  </r>
  <r>
    <x v="1"/>
    <s v="David Miller"/>
  </r>
  <r>
    <x v="1"/>
    <s v="John Davis"/>
  </r>
  <r>
    <x v="1"/>
    <s v="Emily Garcia"/>
  </r>
  <r>
    <x v="1"/>
    <s v="Emily Jones"/>
  </r>
  <r>
    <x v="1"/>
    <s v="James Taylor"/>
  </r>
  <r>
    <x v="1"/>
    <s v="Olivia Taylor"/>
  </r>
  <r>
    <x v="1"/>
    <s v="Sophia Garcia"/>
  </r>
  <r>
    <x v="1"/>
    <s v="James Davis"/>
  </r>
  <r>
    <x v="1"/>
    <s v="Sophia Martinez"/>
  </r>
  <r>
    <x v="1"/>
    <s v="Robert Miller"/>
  </r>
  <r>
    <x v="1"/>
    <s v="Olivia Martinez"/>
  </r>
  <r>
    <x v="1"/>
    <s v="Olivia Garcia"/>
  </r>
  <r>
    <x v="1"/>
    <s v="David Garcia"/>
  </r>
  <r>
    <x v="1"/>
    <s v="Sophia Brown"/>
  </r>
  <r>
    <x v="1"/>
    <s v="Michael Miller"/>
  </r>
  <r>
    <x v="1"/>
    <s v="Sophia Davis"/>
  </r>
  <r>
    <x v="1"/>
    <s v="Robert Williams"/>
  </r>
  <r>
    <x v="1"/>
    <s v="James Jones"/>
  </r>
  <r>
    <x v="1"/>
    <s v="Michael Taylor"/>
  </r>
  <r>
    <x v="1"/>
    <s v="Sarah Smith"/>
  </r>
  <r>
    <x v="1"/>
    <s v="Olivia Williams"/>
  </r>
  <r>
    <x v="1"/>
    <s v="Sophia Johnson"/>
  </r>
  <r>
    <x v="1"/>
    <s v="Olivia Smith"/>
  </r>
  <r>
    <x v="1"/>
    <s v="Michael Johnson"/>
  </r>
  <r>
    <x v="1"/>
    <s v="John Garcia"/>
  </r>
  <r>
    <x v="1"/>
    <s v="Sarah Garcia"/>
  </r>
  <r>
    <x v="1"/>
    <s v="Sarah Jones"/>
  </r>
  <r>
    <x v="1"/>
    <s v="Olivia Brown"/>
  </r>
  <r>
    <x v="1"/>
    <s v="Michael Martinez"/>
  </r>
  <r>
    <x v="1"/>
    <s v="Robert Brown"/>
  </r>
  <r>
    <x v="2"/>
    <s v="Michael Garcia"/>
  </r>
  <r>
    <x v="2"/>
    <s v="Sarah Davis"/>
  </r>
  <r>
    <x v="2"/>
    <s v="Olivia Miller"/>
  </r>
  <r>
    <x v="2"/>
    <s v="Daniel Garcia"/>
  </r>
  <r>
    <x v="2"/>
    <s v="Sarah Jones"/>
  </r>
  <r>
    <x v="2"/>
    <s v="Sarah Miller"/>
  </r>
  <r>
    <x v="2"/>
    <s v="Emily Taylor"/>
  </r>
  <r>
    <x v="2"/>
    <s v="Daniel Martinez"/>
  </r>
  <r>
    <x v="2"/>
    <s v="Michael Brown"/>
  </r>
  <r>
    <x v="2"/>
    <s v="James Miller"/>
  </r>
  <r>
    <x v="2"/>
    <s v="David Johnson"/>
  </r>
  <r>
    <x v="2"/>
    <s v="Robert Williams"/>
  </r>
  <r>
    <x v="2"/>
    <s v="Daniel Johnson"/>
  </r>
  <r>
    <x v="2"/>
    <s v="Daniel Brown"/>
  </r>
  <r>
    <x v="2"/>
    <s v="Robert Johnson"/>
  </r>
  <r>
    <x v="2"/>
    <s v="Sophia Brown"/>
  </r>
  <r>
    <x v="2"/>
    <s v="Emily Johnson"/>
  </r>
  <r>
    <x v="2"/>
    <s v="Daniel Williams"/>
  </r>
  <r>
    <x v="2"/>
    <s v="Robert Brown"/>
  </r>
  <r>
    <x v="2"/>
    <s v="Olivia Jones"/>
  </r>
  <r>
    <x v="2"/>
    <s v="Daniel Davis"/>
  </r>
  <r>
    <x v="2"/>
    <s v="James Brown"/>
  </r>
  <r>
    <x v="2"/>
    <s v="Michael Williams"/>
  </r>
  <r>
    <x v="2"/>
    <s v="Sophia Williams"/>
  </r>
  <r>
    <x v="2"/>
    <s v="John Johnson"/>
  </r>
  <r>
    <x v="2"/>
    <s v="John Jones"/>
  </r>
  <r>
    <x v="2"/>
    <s v="Sophia Smith"/>
  </r>
  <r>
    <x v="2"/>
    <s v="Sophia Taylor"/>
  </r>
  <r>
    <x v="2"/>
    <s v="Olivia Williams"/>
  </r>
  <r>
    <x v="2"/>
    <s v="Robert Miller"/>
  </r>
  <r>
    <x v="2"/>
    <s v="Daniel Smith"/>
  </r>
  <r>
    <x v="2"/>
    <s v="David Davis"/>
  </r>
  <r>
    <x v="2"/>
    <s v="Sophia Martinez"/>
  </r>
  <r>
    <x v="2"/>
    <s v="Robert Garcia"/>
  </r>
  <r>
    <x v="2"/>
    <s v="Robert Martinez"/>
  </r>
  <r>
    <x v="2"/>
    <s v="James Martinez"/>
  </r>
  <r>
    <x v="2"/>
    <s v="David Martinez"/>
  </r>
  <r>
    <x v="2"/>
    <s v="Olivia Johnson"/>
  </r>
  <r>
    <x v="2"/>
    <s v="Emily Smith"/>
  </r>
  <r>
    <x v="2"/>
    <s v="James Johnson"/>
  </r>
  <r>
    <x v="2"/>
    <s v="Daniel Miller"/>
  </r>
  <r>
    <x v="2"/>
    <s v="Emily Martinez"/>
  </r>
  <r>
    <x v="2"/>
    <s v="Robert Taylor"/>
  </r>
  <r>
    <x v="2"/>
    <s v="Olivia Taylor"/>
  </r>
  <r>
    <x v="2"/>
    <s v="Daniel Taylor"/>
  </r>
  <r>
    <x v="2"/>
    <s v="Olivia Smith"/>
  </r>
  <r>
    <x v="2"/>
    <s v="Sarah Martinez"/>
  </r>
  <r>
    <x v="2"/>
    <s v="Sarah Johnson"/>
  </r>
  <r>
    <x v="2"/>
    <s v="James Garcia"/>
  </r>
  <r>
    <x v="2"/>
    <s v="Michael Johnson"/>
  </r>
  <r>
    <x v="2"/>
    <s v="Emily Jones"/>
  </r>
  <r>
    <x v="2"/>
    <s v="Sarah Taylor"/>
  </r>
  <r>
    <x v="2"/>
    <s v="James Smith"/>
  </r>
  <r>
    <x v="2"/>
    <s v="James Davis"/>
  </r>
  <r>
    <x v="2"/>
    <s v="Robert Jones"/>
  </r>
  <r>
    <x v="2"/>
    <s v="Michael Martinez"/>
  </r>
  <r>
    <x v="2"/>
    <s v="Emily Miller"/>
  </r>
  <r>
    <x v="2"/>
    <s v="Michael Smith"/>
  </r>
  <r>
    <x v="2"/>
    <s v="Michael Taylor"/>
  </r>
  <r>
    <x v="2"/>
    <s v="David Jones"/>
  </r>
  <r>
    <x v="2"/>
    <s v="Sophia Miller"/>
  </r>
  <r>
    <x v="2"/>
    <s v="Emily Williams"/>
  </r>
  <r>
    <x v="2"/>
    <s v="Michael Davis"/>
  </r>
  <r>
    <x v="2"/>
    <s v="Sarah Smith"/>
  </r>
  <r>
    <x v="2"/>
    <s v="David Miller"/>
  </r>
  <r>
    <x v="2"/>
    <s v="Sarah Brown"/>
  </r>
  <r>
    <x v="2"/>
    <s v="Sarah Williams"/>
  </r>
  <r>
    <x v="2"/>
    <s v="James Taylor"/>
  </r>
  <r>
    <x v="2"/>
    <s v="David Garcia"/>
  </r>
  <r>
    <x v="2"/>
    <s v="Daniel Jones"/>
  </r>
  <r>
    <x v="2"/>
    <s v="David Taylor"/>
  </r>
  <r>
    <x v="2"/>
    <s v="Olivia Martinez"/>
  </r>
  <r>
    <x v="2"/>
    <s v="John Taylor"/>
  </r>
  <r>
    <x v="2"/>
    <s v="Robert Smith"/>
  </r>
  <r>
    <x v="2"/>
    <s v="John Miller"/>
  </r>
  <r>
    <x v="2"/>
    <s v="Robert Davis"/>
  </r>
  <r>
    <x v="2"/>
    <s v="Emily Brown"/>
  </r>
  <r>
    <x v="2"/>
    <s v="Olivia Garcia"/>
  </r>
  <r>
    <x v="2"/>
    <s v="Michael Jones"/>
  </r>
  <r>
    <x v="2"/>
    <s v="Emily Davis"/>
  </r>
  <r>
    <x v="2"/>
    <s v="John Davis"/>
  </r>
  <r>
    <x v="2"/>
    <s v="James Williams"/>
  </r>
  <r>
    <x v="2"/>
    <s v="Sophia Davis"/>
  </r>
  <r>
    <x v="2"/>
    <s v="Sophia Garcia"/>
  </r>
  <r>
    <x v="2"/>
    <s v="Olivia Brown"/>
  </r>
  <r>
    <x v="2"/>
    <s v="Sophia Jones"/>
  </r>
  <r>
    <x v="2"/>
    <s v="James Jones"/>
  </r>
  <r>
    <x v="2"/>
    <s v="Olivia Davis"/>
  </r>
  <r>
    <x v="2"/>
    <s v="John Martinez"/>
  </r>
  <r>
    <x v="2"/>
    <s v="Michael Miller"/>
  </r>
  <r>
    <x v="2"/>
    <s v="John Garcia"/>
  </r>
  <r>
    <x v="2"/>
    <s v="John Brown"/>
  </r>
  <r>
    <x v="2"/>
    <s v="Sarah Garcia"/>
  </r>
  <r>
    <x v="2"/>
    <s v="David Williams"/>
  </r>
  <r>
    <x v="2"/>
    <s v="David Smith"/>
  </r>
  <r>
    <x v="2"/>
    <s v="John Williams"/>
  </r>
  <r>
    <x v="2"/>
    <s v="Emily Garcia"/>
  </r>
  <r>
    <x v="2"/>
    <s v="John Smith"/>
  </r>
  <r>
    <x v="2"/>
    <s v="Sophia Johnson"/>
  </r>
  <r>
    <x v="2"/>
    <s v="David Brown"/>
  </r>
  <r>
    <x v="3"/>
    <s v="Sarah Brown"/>
  </r>
  <r>
    <x v="3"/>
    <s v="David Brown"/>
  </r>
  <r>
    <x v="3"/>
    <s v="Emily Williams"/>
  </r>
  <r>
    <x v="3"/>
    <s v="Daniel Jones"/>
  </r>
  <r>
    <x v="3"/>
    <s v="Emily Smith"/>
  </r>
  <r>
    <x v="3"/>
    <s v="Robert Smith"/>
  </r>
  <r>
    <x v="3"/>
    <s v="James Taylor"/>
  </r>
  <r>
    <x v="3"/>
    <s v="John Jones"/>
  </r>
  <r>
    <x v="3"/>
    <s v="David Williams"/>
  </r>
  <r>
    <x v="3"/>
    <s v="Michael Johnson"/>
  </r>
  <r>
    <x v="3"/>
    <s v="Robert Miller"/>
  </r>
  <r>
    <x v="3"/>
    <s v="Sarah Smith"/>
  </r>
  <r>
    <x v="3"/>
    <s v="Olivia Jones"/>
  </r>
  <r>
    <x v="3"/>
    <s v="James Martinez"/>
  </r>
  <r>
    <x v="3"/>
    <s v="Daniel Smith"/>
  </r>
  <r>
    <x v="3"/>
    <s v="Emily Martinez"/>
  </r>
  <r>
    <x v="3"/>
    <s v="Robert Johnson"/>
  </r>
  <r>
    <x v="3"/>
    <s v="James Garcia"/>
  </r>
  <r>
    <x v="3"/>
    <s v="Sarah Garcia"/>
  </r>
  <r>
    <x v="3"/>
    <s v="John Martinez"/>
  </r>
  <r>
    <x v="3"/>
    <s v="Robert Brown"/>
  </r>
  <r>
    <x v="3"/>
    <s v="Sophia Taylor"/>
  </r>
  <r>
    <x v="3"/>
    <s v="Michael Davis"/>
  </r>
  <r>
    <x v="3"/>
    <s v="Michael Miller"/>
  </r>
  <r>
    <x v="3"/>
    <s v="Sarah Williams"/>
  </r>
  <r>
    <x v="3"/>
    <s v="James Smith"/>
  </r>
  <r>
    <x v="3"/>
    <s v="Olivia Miller"/>
  </r>
  <r>
    <x v="3"/>
    <s v="Michael Garcia"/>
  </r>
  <r>
    <x v="3"/>
    <s v="Robert Jones"/>
  </r>
  <r>
    <x v="3"/>
    <s v="Sophia Davis"/>
  </r>
  <r>
    <x v="3"/>
    <s v="Sophia Brown"/>
  </r>
  <r>
    <x v="3"/>
    <s v="Sarah Davis"/>
  </r>
  <r>
    <x v="3"/>
    <s v="John Smith"/>
  </r>
  <r>
    <x v="3"/>
    <s v="Daniel Williams"/>
  </r>
  <r>
    <x v="3"/>
    <s v="Emily Davis"/>
  </r>
  <r>
    <x v="3"/>
    <s v="James Davis"/>
  </r>
  <r>
    <x v="3"/>
    <s v="Robert Garcia"/>
  </r>
  <r>
    <x v="3"/>
    <s v="Emily Taylor"/>
  </r>
  <r>
    <x v="3"/>
    <s v="Sophia Williams"/>
  </r>
  <r>
    <x v="3"/>
    <s v="John Johnson"/>
  </r>
  <r>
    <x v="3"/>
    <s v="James Jones"/>
  </r>
  <r>
    <x v="3"/>
    <s v="Daniel Davis"/>
  </r>
  <r>
    <x v="3"/>
    <s v="Olivia Taylor"/>
  </r>
  <r>
    <x v="3"/>
    <s v="Olivia Garcia"/>
  </r>
  <r>
    <x v="3"/>
    <s v="Emily Johnson"/>
  </r>
  <r>
    <x v="3"/>
    <s v="Daniel Miller"/>
  </r>
  <r>
    <x v="3"/>
    <s v="James Williams"/>
  </r>
  <r>
    <x v="3"/>
    <s v="Sophia Martinez"/>
  </r>
  <r>
    <x v="3"/>
    <s v="Sophia Johnson"/>
  </r>
  <r>
    <x v="3"/>
    <s v="John Davis"/>
  </r>
  <r>
    <x v="3"/>
    <s v="Sarah Johnson"/>
  </r>
  <r>
    <x v="3"/>
    <s v="David Miller"/>
  </r>
  <r>
    <x v="3"/>
    <s v="Michael Brown"/>
  </r>
  <r>
    <x v="3"/>
    <s v="Michael Williams"/>
  </r>
  <r>
    <x v="3"/>
    <s v="Sophia Smith"/>
  </r>
  <r>
    <x v="3"/>
    <s v="Emily Jones"/>
  </r>
  <r>
    <x v="3"/>
    <s v="John Williams"/>
  </r>
  <r>
    <x v="3"/>
    <s v="James Johnson"/>
  </r>
  <r>
    <x v="3"/>
    <s v="David Garcia"/>
  </r>
  <r>
    <x v="3"/>
    <s v="Sarah Taylor"/>
  </r>
  <r>
    <x v="3"/>
    <s v="Olivia Martinez"/>
  </r>
  <r>
    <x v="3"/>
    <s v="David Jones"/>
  </r>
  <r>
    <x v="3"/>
    <s v="David Smith"/>
  </r>
  <r>
    <x v="3"/>
    <s v="Michael Jones"/>
  </r>
  <r>
    <x v="3"/>
    <s v="Robert Williams"/>
  </r>
  <r>
    <x v="3"/>
    <s v="Robert Taylor"/>
  </r>
  <r>
    <x v="3"/>
    <s v="John Garcia"/>
  </r>
  <r>
    <x v="3"/>
    <s v="Sophia Jones"/>
  </r>
  <r>
    <x v="3"/>
    <s v="Emily Brown"/>
  </r>
  <r>
    <x v="3"/>
    <s v="Daniel Garcia"/>
  </r>
  <r>
    <x v="3"/>
    <s v="Olivia Brown"/>
  </r>
  <r>
    <x v="3"/>
    <s v="James Brown"/>
  </r>
  <r>
    <x v="3"/>
    <s v="Sarah Miller"/>
  </r>
  <r>
    <x v="3"/>
    <s v="David Davis"/>
  </r>
  <r>
    <x v="3"/>
    <s v="Sophia Miller"/>
  </r>
  <r>
    <x v="3"/>
    <s v="Robert Martinez"/>
  </r>
  <r>
    <x v="3"/>
    <s v="John Brown"/>
  </r>
  <r>
    <x v="3"/>
    <s v="Emily Garcia"/>
  </r>
  <r>
    <x v="3"/>
    <s v="David Taylor"/>
  </r>
  <r>
    <x v="3"/>
    <s v="Robert Davis"/>
  </r>
  <r>
    <x v="3"/>
    <s v="Daniel Brown"/>
  </r>
  <r>
    <x v="3"/>
    <s v="David Martinez"/>
  </r>
  <r>
    <x v="3"/>
    <s v="John Miller"/>
  </r>
  <r>
    <x v="3"/>
    <s v="Daniel Johnson"/>
  </r>
  <r>
    <x v="3"/>
    <s v="Sarah Martinez"/>
  </r>
  <r>
    <x v="3"/>
    <s v="Olivia Williams"/>
  </r>
  <r>
    <x v="3"/>
    <s v="David Johnson"/>
  </r>
  <r>
    <x v="3"/>
    <s v="Olivia Davis"/>
  </r>
  <r>
    <x v="3"/>
    <s v="Michael Martinez"/>
  </r>
  <r>
    <x v="3"/>
    <s v="Sophia Garcia"/>
  </r>
  <r>
    <x v="3"/>
    <s v="Olivia Johnson"/>
  </r>
  <r>
    <x v="3"/>
    <s v="Daniel Martinez"/>
  </r>
  <r>
    <x v="3"/>
    <s v="John Taylor"/>
  </r>
  <r>
    <x v="3"/>
    <s v="Emily Miller"/>
  </r>
  <r>
    <x v="3"/>
    <s v="Sarah Jones"/>
  </r>
  <r>
    <x v="3"/>
    <s v="Michael Taylor"/>
  </r>
  <r>
    <x v="3"/>
    <s v="Michael Smith"/>
  </r>
  <r>
    <x v="3"/>
    <s v="James Miller"/>
  </r>
  <r>
    <x v="3"/>
    <s v="Daniel Taylor"/>
  </r>
  <r>
    <x v="3"/>
    <s v="Olivia Smith"/>
  </r>
  <r>
    <x v="4"/>
    <s v="Daniel Garcia"/>
  </r>
  <r>
    <x v="4"/>
    <s v="David Williams"/>
  </r>
  <r>
    <x v="4"/>
    <s v="Sarah Brown"/>
  </r>
  <r>
    <x v="4"/>
    <s v="James Smith"/>
  </r>
  <r>
    <x v="4"/>
    <s v="James Miller"/>
  </r>
  <r>
    <x v="4"/>
    <s v="Emily Taylor"/>
  </r>
  <r>
    <x v="4"/>
    <s v="Emily Garcia"/>
  </r>
  <r>
    <x v="4"/>
    <s v="David Garcia"/>
  </r>
  <r>
    <x v="4"/>
    <s v="James Davis"/>
  </r>
  <r>
    <x v="4"/>
    <s v="Sarah Johnson"/>
  </r>
  <r>
    <x v="4"/>
    <s v="John Garcia"/>
  </r>
  <r>
    <x v="4"/>
    <s v="Emily Brown"/>
  </r>
  <r>
    <x v="4"/>
    <s v="James Williams"/>
  </r>
  <r>
    <x v="4"/>
    <s v="John Smith"/>
  </r>
  <r>
    <x v="4"/>
    <s v="Olivia Williams"/>
  </r>
  <r>
    <x v="4"/>
    <s v="Robert Davis"/>
  </r>
  <r>
    <x v="4"/>
    <s v="David Miller"/>
  </r>
  <r>
    <x v="4"/>
    <s v="Robert Brown"/>
  </r>
  <r>
    <x v="4"/>
    <s v="Daniel Williams"/>
  </r>
  <r>
    <x v="4"/>
    <s v="Robert Martinez"/>
  </r>
  <r>
    <x v="4"/>
    <s v="David Martinez"/>
  </r>
  <r>
    <x v="4"/>
    <s v="James Jones"/>
  </r>
  <r>
    <x v="4"/>
    <s v="Robert Williams"/>
  </r>
  <r>
    <x v="4"/>
    <s v="Michael Miller"/>
  </r>
  <r>
    <x v="4"/>
    <s v="Sarah Jones"/>
  </r>
  <r>
    <x v="4"/>
    <s v="James Martinez"/>
  </r>
  <r>
    <x v="4"/>
    <s v="Daniel Jones"/>
  </r>
  <r>
    <x v="4"/>
    <s v="Sarah Martinez"/>
  </r>
  <r>
    <x v="4"/>
    <s v="Emily Johnson"/>
  </r>
  <r>
    <x v="4"/>
    <s v="Daniel Smith"/>
  </r>
  <r>
    <x v="4"/>
    <s v="Emily Jones"/>
  </r>
  <r>
    <x v="4"/>
    <s v="Sophia Brown"/>
  </r>
  <r>
    <x v="4"/>
    <s v="Emily Miller"/>
  </r>
  <r>
    <x v="4"/>
    <s v="Daniel Brown"/>
  </r>
  <r>
    <x v="4"/>
    <s v="Olivia Taylor"/>
  </r>
  <r>
    <x v="4"/>
    <s v="Olivia Jones"/>
  </r>
  <r>
    <x v="4"/>
    <s v="James Brown"/>
  </r>
  <r>
    <x v="4"/>
    <s v="Michael Williams"/>
  </r>
  <r>
    <x v="4"/>
    <s v="Sarah Taylor"/>
  </r>
  <r>
    <x v="4"/>
    <s v="Daniel Miller"/>
  </r>
  <r>
    <x v="4"/>
    <s v="Sophia Garcia"/>
  </r>
  <r>
    <x v="4"/>
    <s v="Olivia Garcia"/>
  </r>
  <r>
    <x v="4"/>
    <s v="John Johnson"/>
  </r>
  <r>
    <x v="4"/>
    <s v="Olivia Davis"/>
  </r>
  <r>
    <x v="4"/>
    <s v="James Taylor"/>
  </r>
  <r>
    <x v="4"/>
    <s v="Michael Smith"/>
  </r>
  <r>
    <x v="4"/>
    <s v="Daniel Taylor"/>
  </r>
  <r>
    <x v="4"/>
    <s v="Olivia Johnson"/>
  </r>
  <r>
    <x v="4"/>
    <s v="John Brown"/>
  </r>
  <r>
    <x v="4"/>
    <s v="Daniel Martinez"/>
  </r>
  <r>
    <x v="4"/>
    <s v="Michael Martinez"/>
  </r>
  <r>
    <x v="4"/>
    <s v="Sophia Jones"/>
  </r>
  <r>
    <x v="4"/>
    <s v="Sarah Smith"/>
  </r>
  <r>
    <x v="4"/>
    <s v="Michael Johnson"/>
  </r>
  <r>
    <x v="4"/>
    <s v="Robert Johnson"/>
  </r>
  <r>
    <x v="4"/>
    <s v="Emily Davis"/>
  </r>
  <r>
    <x v="4"/>
    <s v="Robert Taylor"/>
  </r>
  <r>
    <x v="4"/>
    <s v="Sophia Smith"/>
  </r>
  <r>
    <x v="4"/>
    <s v="Olivia Smith"/>
  </r>
  <r>
    <x v="4"/>
    <s v="Emily Williams"/>
  </r>
  <r>
    <x v="4"/>
    <s v="Robert Smith"/>
  </r>
  <r>
    <x v="4"/>
    <s v="Emily Smith"/>
  </r>
  <r>
    <x v="4"/>
    <s v="John Taylor"/>
  </r>
  <r>
    <x v="4"/>
    <s v="John Miller"/>
  </r>
  <r>
    <x v="4"/>
    <s v="Robert Jones"/>
  </r>
  <r>
    <x v="4"/>
    <s v="Robert Garcia"/>
  </r>
  <r>
    <x v="4"/>
    <s v="Michael Brown"/>
  </r>
  <r>
    <x v="4"/>
    <s v="Sophia Johnson"/>
  </r>
  <r>
    <x v="4"/>
    <s v="Daniel Davis"/>
  </r>
  <r>
    <x v="4"/>
    <s v="John Williams"/>
  </r>
  <r>
    <x v="4"/>
    <s v="John Davis"/>
  </r>
  <r>
    <x v="4"/>
    <s v="Olivia Martinez"/>
  </r>
  <r>
    <x v="4"/>
    <s v="Michael Taylor"/>
  </r>
  <r>
    <x v="4"/>
    <s v="Michael Jones"/>
  </r>
  <r>
    <x v="4"/>
    <s v="David Davis"/>
  </r>
  <r>
    <x v="4"/>
    <s v="Sarah Garcia"/>
  </r>
  <r>
    <x v="4"/>
    <s v="Olivia Miller"/>
  </r>
  <r>
    <x v="4"/>
    <s v="David Taylor"/>
  </r>
  <r>
    <x v="4"/>
    <s v="Sophia Taylor"/>
  </r>
  <r>
    <x v="4"/>
    <s v="Olivia Brown"/>
  </r>
  <r>
    <x v="4"/>
    <s v="James Garcia"/>
  </r>
  <r>
    <x v="4"/>
    <s v="Sarah Williams"/>
  </r>
  <r>
    <x v="4"/>
    <s v="Michael Garcia"/>
  </r>
  <r>
    <x v="4"/>
    <s v="Daniel Johnson"/>
  </r>
  <r>
    <x v="4"/>
    <s v="Sophia Williams"/>
  </r>
  <r>
    <x v="4"/>
    <s v="Robert Miller"/>
  </r>
  <r>
    <x v="4"/>
    <s v="Emily Martinez"/>
  </r>
  <r>
    <x v="4"/>
    <s v="John Jones"/>
  </r>
  <r>
    <x v="4"/>
    <s v="David Jones"/>
  </r>
  <r>
    <x v="4"/>
    <s v="Sophia Miller"/>
  </r>
  <r>
    <x v="4"/>
    <s v="Michael Davis"/>
  </r>
  <r>
    <x v="4"/>
    <s v="Sarah Davis"/>
  </r>
  <r>
    <x v="4"/>
    <s v="David Smith"/>
  </r>
  <r>
    <x v="4"/>
    <s v="Sophia Davis"/>
  </r>
  <r>
    <x v="4"/>
    <s v="David Brown"/>
  </r>
  <r>
    <x v="4"/>
    <s v="John Martinez"/>
  </r>
  <r>
    <x v="4"/>
    <s v="James Johnson"/>
  </r>
  <r>
    <x v="4"/>
    <s v="Sophia Martinez"/>
  </r>
  <r>
    <x v="4"/>
    <s v="David Johnson"/>
  </r>
  <r>
    <x v="4"/>
    <s v="Sarah Miller"/>
  </r>
  <r>
    <x v="5"/>
    <s v="James Smith"/>
  </r>
  <r>
    <x v="5"/>
    <s v="Sophia Taylor"/>
  </r>
  <r>
    <x v="5"/>
    <s v="David Davis"/>
  </r>
  <r>
    <x v="5"/>
    <s v="John Williams"/>
  </r>
  <r>
    <x v="5"/>
    <s v="Olivia Brown"/>
  </r>
  <r>
    <x v="5"/>
    <s v="Robert Martinez"/>
  </r>
  <r>
    <x v="5"/>
    <s v="Robert Smith"/>
  </r>
  <r>
    <x v="5"/>
    <s v="John Jones"/>
  </r>
  <r>
    <x v="5"/>
    <s v="Sophia Davis"/>
  </r>
  <r>
    <x v="5"/>
    <s v="Daniel Jones"/>
  </r>
  <r>
    <x v="5"/>
    <s v="Emily Brown"/>
  </r>
  <r>
    <x v="5"/>
    <s v="Michael Miller"/>
  </r>
  <r>
    <x v="5"/>
    <s v="Sophia Brown"/>
  </r>
  <r>
    <x v="5"/>
    <s v="Michael Martinez"/>
  </r>
  <r>
    <x v="5"/>
    <s v="Sophia Miller"/>
  </r>
  <r>
    <x v="5"/>
    <s v="Daniel Brown"/>
  </r>
  <r>
    <x v="5"/>
    <s v="James Johnson"/>
  </r>
  <r>
    <x v="5"/>
    <s v="Emily Johnson"/>
  </r>
  <r>
    <x v="5"/>
    <s v="James Garcia"/>
  </r>
  <r>
    <x v="5"/>
    <s v="Michael Davis"/>
  </r>
  <r>
    <x v="5"/>
    <s v="Sarah Davis"/>
  </r>
  <r>
    <x v="5"/>
    <s v="Michael Taylor"/>
  </r>
  <r>
    <x v="5"/>
    <s v="Emily Williams"/>
  </r>
  <r>
    <x v="5"/>
    <s v="Robert Johnson"/>
  </r>
  <r>
    <x v="5"/>
    <s v="Sarah Williams"/>
  </r>
  <r>
    <x v="5"/>
    <s v="David Taylor"/>
  </r>
  <r>
    <x v="5"/>
    <s v="David Jones"/>
  </r>
  <r>
    <x v="5"/>
    <s v="David Brown"/>
  </r>
  <r>
    <x v="5"/>
    <s v="Michael Smith"/>
  </r>
  <r>
    <x v="5"/>
    <s v="Olivia Williams"/>
  </r>
  <r>
    <x v="5"/>
    <s v="David Garcia"/>
  </r>
  <r>
    <x v="5"/>
    <s v="James Jones"/>
  </r>
  <r>
    <x v="5"/>
    <s v="Emily Jones"/>
  </r>
  <r>
    <x v="5"/>
    <s v="Sarah Taylor"/>
  </r>
  <r>
    <x v="5"/>
    <s v="David Williams"/>
  </r>
  <r>
    <x v="5"/>
    <s v="Sophia Williams"/>
  </r>
  <r>
    <x v="5"/>
    <s v="John Taylor"/>
  </r>
  <r>
    <x v="5"/>
    <s v="James Brown"/>
  </r>
  <r>
    <x v="5"/>
    <s v="Daniel Williams"/>
  </r>
  <r>
    <x v="5"/>
    <s v="James Martinez"/>
  </r>
  <r>
    <x v="5"/>
    <s v="Michael Brown"/>
  </r>
  <r>
    <x v="5"/>
    <s v="Daniel Taylor"/>
  </r>
  <r>
    <x v="5"/>
    <s v="John Johnson"/>
  </r>
  <r>
    <x v="5"/>
    <s v="Daniel Martinez"/>
  </r>
  <r>
    <x v="5"/>
    <s v="Emily Martinez"/>
  </r>
  <r>
    <x v="5"/>
    <s v="Robert Taylor"/>
  </r>
  <r>
    <x v="5"/>
    <s v="Emily Taylor"/>
  </r>
  <r>
    <x v="5"/>
    <s v="Olivia Johnson"/>
  </r>
  <r>
    <x v="5"/>
    <s v="Michael Jones"/>
  </r>
  <r>
    <x v="5"/>
    <s v="Daniel Garcia"/>
  </r>
  <r>
    <x v="5"/>
    <s v="John Smith"/>
  </r>
  <r>
    <x v="5"/>
    <s v="Robert Brown"/>
  </r>
  <r>
    <x v="5"/>
    <s v="James Williams"/>
  </r>
  <r>
    <x v="5"/>
    <s v="David Martinez"/>
  </r>
  <r>
    <x v="5"/>
    <s v="Olivia Miller"/>
  </r>
  <r>
    <x v="5"/>
    <s v="Sarah Brown"/>
  </r>
  <r>
    <x v="5"/>
    <s v="Sophia Smith"/>
  </r>
  <r>
    <x v="5"/>
    <s v="Robert Jones"/>
  </r>
  <r>
    <x v="5"/>
    <s v="John Miller"/>
  </r>
  <r>
    <x v="5"/>
    <s v="Sophia Garcia"/>
  </r>
  <r>
    <x v="5"/>
    <s v="John Martinez"/>
  </r>
  <r>
    <x v="5"/>
    <s v="Daniel Smith"/>
  </r>
  <r>
    <x v="5"/>
    <s v="Sarah Miller"/>
  </r>
  <r>
    <x v="5"/>
    <s v="John Garcia"/>
  </r>
  <r>
    <x v="5"/>
    <s v="Olivia Garcia"/>
  </r>
  <r>
    <x v="5"/>
    <s v="Sarah Jones"/>
  </r>
  <r>
    <x v="5"/>
    <s v="David Smith"/>
  </r>
  <r>
    <x v="5"/>
    <s v="Daniel Johnson"/>
  </r>
  <r>
    <x v="5"/>
    <s v="Robert Williams"/>
  </r>
  <r>
    <x v="5"/>
    <s v="Robert Miller"/>
  </r>
  <r>
    <x v="5"/>
    <s v="James Miller"/>
  </r>
  <r>
    <x v="5"/>
    <s v="John Davis"/>
  </r>
  <r>
    <x v="5"/>
    <s v="Sophia Johnson"/>
  </r>
  <r>
    <x v="5"/>
    <s v="Sarah Garcia"/>
  </r>
  <r>
    <x v="5"/>
    <s v="Sarah Martinez"/>
  </r>
  <r>
    <x v="5"/>
    <s v="Sarah Johnson"/>
  </r>
  <r>
    <x v="5"/>
    <s v="Emily Davis"/>
  </r>
  <r>
    <x v="5"/>
    <s v="Sarah Smith"/>
  </r>
  <r>
    <x v="5"/>
    <s v="Emily Garcia"/>
  </r>
  <r>
    <x v="5"/>
    <s v="Daniel Davis"/>
  </r>
  <r>
    <x v="5"/>
    <s v="Olivia Taylor"/>
  </r>
  <r>
    <x v="5"/>
    <s v="David Miller"/>
  </r>
  <r>
    <x v="5"/>
    <s v="John Brown"/>
  </r>
  <r>
    <x v="5"/>
    <s v="Sophia Jones"/>
  </r>
  <r>
    <x v="5"/>
    <s v="Daniel Miller"/>
  </r>
  <r>
    <x v="5"/>
    <s v="Emily Smith"/>
  </r>
  <r>
    <x v="5"/>
    <s v="David Johnson"/>
  </r>
  <r>
    <x v="5"/>
    <s v="Sophia Martinez"/>
  </r>
  <r>
    <x v="5"/>
    <s v="Olivia Jones"/>
  </r>
  <r>
    <x v="5"/>
    <s v="Robert Garcia"/>
  </r>
  <r>
    <x v="5"/>
    <s v="Emily Miller"/>
  </r>
  <r>
    <x v="5"/>
    <s v="Michael Johnson"/>
  </r>
  <r>
    <x v="5"/>
    <s v="Olivia Martinez"/>
  </r>
  <r>
    <x v="5"/>
    <s v="Michael Williams"/>
  </r>
  <r>
    <x v="5"/>
    <s v="Olivia Davis"/>
  </r>
  <r>
    <x v="5"/>
    <s v="Michael Garcia"/>
  </r>
  <r>
    <x v="5"/>
    <s v="James Davis"/>
  </r>
  <r>
    <x v="5"/>
    <s v="Robert Davis"/>
  </r>
  <r>
    <x v="5"/>
    <s v="James Taylor"/>
  </r>
  <r>
    <x v="5"/>
    <s v="Olivia Smit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1B9F8-DBF7-411D-904E-42C39EA9298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1">
    <pivotField numFmtId="14" showAll="0"/>
    <pivotField numFmtId="1" showAll="0">
      <items count="7">
        <item x="0"/>
        <item x="1"/>
        <item x="2"/>
        <item x="3"/>
        <item x="4"/>
        <item x="5"/>
        <item t="default"/>
      </items>
    </pivotField>
    <pivotField numFmtId="1" showAll="0"/>
    <pivotField showAll="0"/>
    <pivotField showAll="0"/>
    <pivotField showAll="0">
      <items count="4">
        <item x="1"/>
        <item x="0"/>
        <item x="2"/>
        <item t="default"/>
      </items>
    </pivotField>
    <pivotField axis="axisRow" showAll="0" sortType="descending">
      <items count="16">
        <item x="10"/>
        <item x="11"/>
        <item x="6"/>
        <item x="14"/>
        <item x="9"/>
        <item x="1"/>
        <item x="12"/>
        <item x="7"/>
        <item x="8"/>
        <item x="4"/>
        <item x="5"/>
        <item x="2"/>
        <item x="13"/>
        <item x="0"/>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6">
    <i>
      <x v="14"/>
    </i>
    <i>
      <x v="4"/>
    </i>
    <i>
      <x v="12"/>
    </i>
    <i>
      <x/>
    </i>
    <i>
      <x v="6"/>
    </i>
    <i>
      <x v="10"/>
    </i>
    <i>
      <x v="5"/>
    </i>
    <i>
      <x v="8"/>
    </i>
    <i>
      <x v="1"/>
    </i>
    <i>
      <x v="13"/>
    </i>
    <i>
      <x v="2"/>
    </i>
    <i>
      <x v="9"/>
    </i>
    <i>
      <x v="7"/>
    </i>
    <i>
      <x v="11"/>
    </i>
    <i>
      <x v="3"/>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78B783-1888-4DE4-A720-81A3432C2EFF}" name="PivotTable7"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11">
    <pivotField numFmtId="14" showAll="0"/>
    <pivotField numFmtId="1" showAll="0">
      <items count="7">
        <item x="0"/>
        <item x="1"/>
        <item x="2"/>
        <item x="3"/>
        <item x="4"/>
        <item x="5"/>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7245B-E7C4-4009-9196-A27B3182F371}" name="PivotTable9"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3:B103" firstHeaderRow="1" firstDataRow="1" firstDataCol="1"/>
  <pivotFields count="11">
    <pivotField numFmtId="14" showAll="0"/>
    <pivotField numFmtId="1" showAll="0">
      <items count="7">
        <item x="0"/>
        <item x="1"/>
        <item x="2"/>
        <item x="3"/>
        <item x="4"/>
        <item x="5"/>
        <item t="default"/>
      </items>
    </pivotField>
    <pivotField numFmtId="1" showAll="0"/>
    <pivotField axis="axisRow" showAll="0" sortType="descending">
      <items count="101">
        <item x="24"/>
        <item x="82"/>
        <item x="2"/>
        <item x="35"/>
        <item x="94"/>
        <item x="67"/>
        <item x="87"/>
        <item x="0"/>
        <item x="1"/>
        <item x="27"/>
        <item x="65"/>
        <item x="76"/>
        <item x="30"/>
        <item x="3"/>
        <item x="7"/>
        <item x="40"/>
        <item x="18"/>
        <item x="26"/>
        <item x="9"/>
        <item x="81"/>
        <item x="97"/>
        <item x="6"/>
        <item x="86"/>
        <item x="54"/>
        <item x="37"/>
        <item x="99"/>
        <item x="5"/>
        <item x="4"/>
        <item x="8"/>
        <item x="58"/>
        <item x="72"/>
        <item x="59"/>
        <item x="13"/>
        <item x="39"/>
        <item x="15"/>
        <item x="14"/>
        <item x="21"/>
        <item x="43"/>
        <item x="32"/>
        <item x="12"/>
        <item x="85"/>
        <item x="92"/>
        <item x="10"/>
        <item x="45"/>
        <item x="77"/>
        <item x="17"/>
        <item x="47"/>
        <item x="78"/>
        <item x="23"/>
        <item x="31"/>
        <item x="69"/>
        <item x="91"/>
        <item x="50"/>
        <item x="70"/>
        <item x="96"/>
        <item x="49"/>
        <item x="73"/>
        <item x="16"/>
        <item x="55"/>
        <item x="46"/>
        <item x="89"/>
        <item x="75"/>
        <item x="44"/>
        <item x="90"/>
        <item x="79"/>
        <item x="53"/>
        <item x="19"/>
        <item x="28"/>
        <item x="60"/>
        <item x="52"/>
        <item x="51"/>
        <item x="95"/>
        <item x="36"/>
        <item x="56"/>
        <item x="29"/>
        <item x="34"/>
        <item x="22"/>
        <item x="66"/>
        <item x="42"/>
        <item x="61"/>
        <item x="80"/>
        <item x="48"/>
        <item x="41"/>
        <item x="98"/>
        <item x="63"/>
        <item x="71"/>
        <item x="25"/>
        <item x="62"/>
        <item x="83"/>
        <item x="74"/>
        <item x="88"/>
        <item x="93"/>
        <item x="84"/>
        <item x="38"/>
        <item x="20"/>
        <item x="64"/>
        <item x="57"/>
        <item x="68"/>
        <item x="33"/>
        <item x="11"/>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100">
    <i>
      <x v="42"/>
    </i>
    <i>
      <x v="91"/>
    </i>
    <i>
      <x v="85"/>
    </i>
    <i>
      <x v="2"/>
    </i>
    <i>
      <x v="59"/>
    </i>
    <i>
      <x v="37"/>
    </i>
    <i>
      <x v="53"/>
    </i>
    <i>
      <x v="32"/>
    </i>
    <i>
      <x v="6"/>
    </i>
    <i>
      <x v="4"/>
    </i>
    <i>
      <x v="82"/>
    </i>
    <i>
      <x v="11"/>
    </i>
    <i>
      <x v="41"/>
    </i>
    <i>
      <x v="23"/>
    </i>
    <i>
      <x v="83"/>
    </i>
    <i>
      <x v="43"/>
    </i>
    <i>
      <x v="46"/>
    </i>
    <i>
      <x v="15"/>
    </i>
    <i>
      <x v="93"/>
    </i>
    <i>
      <x v="14"/>
    </i>
    <i>
      <x v="22"/>
    </i>
    <i>
      <x v="75"/>
    </i>
    <i>
      <x v="64"/>
    </i>
    <i>
      <x v="56"/>
    </i>
    <i>
      <x v="94"/>
    </i>
    <i>
      <x v="8"/>
    </i>
    <i>
      <x v="87"/>
    </i>
    <i>
      <x v="16"/>
    </i>
    <i>
      <x v="30"/>
    </i>
    <i>
      <x v="95"/>
    </i>
    <i>
      <x v="17"/>
    </i>
    <i>
      <x v="67"/>
    </i>
    <i>
      <x v="57"/>
    </i>
    <i>
      <x v="54"/>
    </i>
    <i>
      <x v="99"/>
    </i>
    <i>
      <x v="61"/>
    </i>
    <i>
      <x/>
    </i>
    <i>
      <x v="31"/>
    </i>
    <i>
      <x v="24"/>
    </i>
    <i>
      <x v="69"/>
    </i>
    <i>
      <x v="49"/>
    </i>
    <i>
      <x v="79"/>
    </i>
    <i>
      <x v="36"/>
    </i>
    <i>
      <x v="18"/>
    </i>
    <i>
      <x v="76"/>
    </i>
    <i>
      <x v="88"/>
    </i>
    <i>
      <x v="62"/>
    </i>
    <i>
      <x v="5"/>
    </i>
    <i>
      <x v="50"/>
    </i>
    <i>
      <x v="66"/>
    </i>
    <i>
      <x v="19"/>
    </i>
    <i>
      <x v="13"/>
    </i>
    <i>
      <x v="65"/>
    </i>
    <i>
      <x v="35"/>
    </i>
    <i>
      <x v="52"/>
    </i>
    <i>
      <x v="3"/>
    </i>
    <i>
      <x v="98"/>
    </i>
    <i>
      <x v="39"/>
    </i>
    <i>
      <x v="44"/>
    </i>
    <i>
      <x v="63"/>
    </i>
    <i>
      <x v="26"/>
    </i>
    <i>
      <x v="97"/>
    </i>
    <i>
      <x v="72"/>
    </i>
    <i>
      <x v="51"/>
    </i>
    <i>
      <x v="71"/>
    </i>
    <i>
      <x v="9"/>
    </i>
    <i>
      <x v="45"/>
    </i>
    <i>
      <x v="25"/>
    </i>
    <i>
      <x v="20"/>
    </i>
    <i>
      <x v="55"/>
    </i>
    <i>
      <x v="77"/>
    </i>
    <i>
      <x v="33"/>
    </i>
    <i>
      <x v="40"/>
    </i>
    <i>
      <x v="80"/>
    </i>
    <i>
      <x v="92"/>
    </i>
    <i>
      <x v="1"/>
    </i>
    <i>
      <x v="34"/>
    </i>
    <i>
      <x v="84"/>
    </i>
    <i>
      <x v="58"/>
    </i>
    <i>
      <x v="74"/>
    </i>
    <i>
      <x v="10"/>
    </i>
    <i>
      <x v="28"/>
    </i>
    <i>
      <x v="27"/>
    </i>
    <i>
      <x v="96"/>
    </i>
    <i>
      <x v="60"/>
    </i>
    <i>
      <x v="47"/>
    </i>
    <i>
      <x v="73"/>
    </i>
    <i>
      <x v="78"/>
    </i>
    <i>
      <x v="86"/>
    </i>
    <i>
      <x v="89"/>
    </i>
    <i>
      <x v="48"/>
    </i>
    <i>
      <x v="38"/>
    </i>
    <i>
      <x v="68"/>
    </i>
    <i>
      <x v="70"/>
    </i>
    <i>
      <x v="7"/>
    </i>
    <i>
      <x v="29"/>
    </i>
    <i>
      <x v="90"/>
    </i>
    <i>
      <x v="12"/>
    </i>
    <i>
      <x v="21"/>
    </i>
    <i>
      <x v="81"/>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00A93-CB11-474E-B423-C8375CBD567B}"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10" firstHeaderRow="1" firstDataRow="2" firstDataCol="1"/>
  <pivotFields count="11">
    <pivotField numFmtId="14" showAll="0"/>
    <pivotField axis="axisRow" numFmtId="1" showAll="0">
      <items count="7">
        <item x="0"/>
        <item x="1"/>
        <item x="2"/>
        <item x="3"/>
        <item x="4"/>
        <item x="5"/>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6">
    <i>
      <x/>
    </i>
    <i>
      <x v="1"/>
    </i>
    <i>
      <x v="2"/>
    </i>
    <i>
      <x v="3"/>
    </i>
    <i>
      <x v="4"/>
    </i>
    <i>
      <x v="5"/>
    </i>
  </rowItems>
  <colFields count="1">
    <field x="5"/>
  </colFields>
  <colItems count="3">
    <i>
      <x/>
    </i>
    <i>
      <x v="1"/>
    </i>
    <i>
      <x v="2"/>
    </i>
  </colItems>
  <dataFields count="1">
    <dataField name="Sum of Profit" fld="10" baseField="0" baseItem="0" numFmtId="2"/>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DAA08-0882-4AA3-B51B-7D0A0BDE659C}"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3" firstHeaderRow="1" firstDataRow="1" firstDataCol="1"/>
  <pivotFields count="11">
    <pivotField numFmtId="14" showAll="0"/>
    <pivotField numFmtId="1" showAll="0">
      <items count="7">
        <item x="0"/>
        <item x="1"/>
        <item x="2"/>
        <item x="3"/>
        <item x="4"/>
        <item x="5"/>
        <item t="default"/>
      </items>
    </pivotField>
    <pivotField numFmtId="1" showAll="0"/>
    <pivotField showAll="0"/>
    <pivotField axis="axisRow" showAll="0">
      <items count="11">
        <item x="3"/>
        <item x="6"/>
        <item x="0"/>
        <item x="1"/>
        <item x="8"/>
        <item x="5"/>
        <item x="7"/>
        <item x="9"/>
        <item x="4"/>
        <item x="2"/>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10">
    <i>
      <x/>
    </i>
    <i>
      <x v="1"/>
    </i>
    <i>
      <x v="2"/>
    </i>
    <i>
      <x v="3"/>
    </i>
    <i>
      <x v="4"/>
    </i>
    <i>
      <x v="5"/>
    </i>
    <i>
      <x v="6"/>
    </i>
    <i>
      <x v="7"/>
    </i>
    <i>
      <x v="8"/>
    </i>
    <i>
      <x v="9"/>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D13B4-8AEE-4558-95BD-DA7ED28F1AAF}" name="PivotTable1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5:E11" firstHeaderRow="1" firstDataRow="1" firstDataCol="1"/>
  <pivotFields count="2">
    <pivotField axis="axisRow" numFmtId="1" showAll="0">
      <items count="7">
        <item x="0"/>
        <item x="1"/>
        <item x="2"/>
        <item x="3"/>
        <item x="4"/>
        <item x="5"/>
        <item t="default"/>
      </items>
    </pivotField>
    <pivotField dataField="1" showAll="0"/>
  </pivotFields>
  <rowFields count="1">
    <field x="0"/>
  </rowFields>
  <rowItems count="6">
    <i>
      <x/>
    </i>
    <i>
      <x v="1"/>
    </i>
    <i>
      <x v="2"/>
    </i>
    <i>
      <x v="3"/>
    </i>
    <i>
      <x v="4"/>
    </i>
    <i>
      <x v="5"/>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4A802F-938F-4B2D-A9D9-66FB5D63B059}" sourceName="year">
  <pivotTables>
    <pivotTable tabId="4" name="PivotTable7"/>
    <pivotTable tabId="2" name="PivotTable1"/>
    <pivotTable tabId="5" name="PivotTable9"/>
    <pivotTable tabId="14" name="PivotTable1"/>
    <pivotTable tabId="15" name="PivotTable2"/>
  </pivotTables>
  <data>
    <tabular pivotCacheId="946931314">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612ECF-E67A-44E4-A339-D71972C1F089}" sourceName="Category">
  <pivotTables>
    <pivotTable tabId="4" name="PivotTable7"/>
    <pivotTable tabId="2" name="PivotTable1"/>
    <pivotTable tabId="5" name="PivotTable9"/>
    <pivotTable tabId="14" name="PivotTable1"/>
    <pivotTable tabId="15" name="PivotTable2"/>
  </pivotTables>
  <data>
    <tabular pivotCacheId="9469313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04B329A-4BDE-44E3-9073-78FD410EF1F7}" cache="Slicer_year" caption="year" columnCount="6" style="SlicerStyleOther1" rowHeight="234950"/>
  <slicer name="Category 1" xr10:uid="{27AED95B-7519-4FDB-9565-CEE4B57284F8}" cache="Slicer_Category" caption="Category" columnCount="3"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6EC044-7CC5-4409-92DF-911EEB52544D}" name="sales_data" displayName="sales_data" ref="A1:K20001" totalsRowShown="0">
  <autoFilter ref="A1:K20001" xr:uid="{326EC044-7CC5-4409-92DF-911EEB52544D}"/>
  <sortState xmlns:xlrd2="http://schemas.microsoft.com/office/spreadsheetml/2017/richdata2" ref="A2:K20001">
    <sortCondition ref="A2:A20001"/>
  </sortState>
  <tableColumns count="11">
    <tableColumn id="1" xr3:uid="{88A7404F-DDAA-4198-9263-C238C84AFD94}" name="Order Date" dataDxfId="6"/>
    <tableColumn id="11" xr3:uid="{45D0C761-CCEA-4244-A72C-24093FB4BD8C}" name="year" dataDxfId="5">
      <calculatedColumnFormula>YEAR(sales_data[[#This Row],[Order Date]])</calculatedColumnFormula>
    </tableColumn>
    <tableColumn id="10" xr3:uid="{3A163DF4-0210-4E23-9CA4-EDE5E9C59288}" name="month" dataDxfId="4">
      <calculatedColumnFormula>MONTH(sales_data[[#This Row],[Order Date]])</calculatedColumnFormula>
    </tableColumn>
    <tableColumn id="2" xr3:uid="{510A7057-0F00-4DA4-8E67-6A8BDAC4EA58}" name="Customer Name"/>
    <tableColumn id="3" xr3:uid="{56B6B37C-A43F-4B54-A73F-408BC6615231}" name="State"/>
    <tableColumn id="4" xr3:uid="{7F39DCB9-1EA3-41C3-B7A4-3ABB3B0804DF}" name="Category"/>
    <tableColumn id="5" xr3:uid="{E27AEAFB-61CB-4CFA-9BFA-3ABE1AEE1404}" name="Sub-Category"/>
    <tableColumn id="6" xr3:uid="{34BC7827-A739-4FC7-B2B3-D0ADD3DAE65B}" name="Product Name"/>
    <tableColumn id="7" xr3:uid="{3EFA51E9-8A02-4D6B-AFDC-BF578DF532DC}" name="Sales" dataDxfId="3"/>
    <tableColumn id="8" xr3:uid="{444BCBE5-6A64-4001-886E-E206F6C2ABCA}" name="Quantity" dataDxfId="2"/>
    <tableColumn id="9" xr3:uid="{9FD53B83-C5D0-41CC-BF06-3FB6F37E8FD8}"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FEE21D-E14F-4380-A834-6D5115765962}" name="customer_count" displayName="customer_count" ref="A1:B601" totalsRowShown="0">
  <autoFilter ref="A1:B601" xr:uid="{CEFEE21D-E14F-4380-A834-6D5115765962}"/>
  <tableColumns count="2">
    <tableColumn id="1" xr3:uid="{C55F352E-9931-4AAB-81D3-A73DE88E8C26}" name="year" dataDxfId="0"/>
    <tableColumn id="2" xr3:uid="{DFC6DF59-7FFE-4C66-8D4E-1540674F924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D8A9-7389-47E9-9F30-BA13C72BA0D1}">
  <dimension ref="A3:F19"/>
  <sheetViews>
    <sheetView workbookViewId="0">
      <selection activeCell="Q15" sqref="Q15"/>
    </sheetView>
  </sheetViews>
  <sheetFormatPr defaultRowHeight="14.4" x14ac:dyDescent="0.3"/>
  <cols>
    <col min="1" max="1" width="12.5546875" bestFit="1" customWidth="1"/>
    <col min="2" max="2" width="11.6640625" bestFit="1" customWidth="1"/>
  </cols>
  <sheetData>
    <row r="3" spans="1:6" x14ac:dyDescent="0.3">
      <c r="A3" s="4" t="s">
        <v>174</v>
      </c>
      <c r="B3" t="s">
        <v>176</v>
      </c>
    </row>
    <row r="4" spans="1:6" x14ac:dyDescent="0.3">
      <c r="A4" s="5" t="s">
        <v>16</v>
      </c>
      <c r="B4" s="2">
        <v>855622.58000000019</v>
      </c>
      <c r="E4" t="str">
        <f>A4</f>
        <v>Tables</v>
      </c>
      <c r="F4">
        <f>B4</f>
        <v>855622.58000000019</v>
      </c>
    </row>
    <row r="5" spans="1:6" x14ac:dyDescent="0.3">
      <c r="A5" s="5" t="s">
        <v>60</v>
      </c>
      <c r="B5" s="2">
        <v>854924.10000000079</v>
      </c>
      <c r="E5" t="str">
        <f t="shared" ref="E5:E18" si="0">A5</f>
        <v>Bookcases</v>
      </c>
      <c r="F5">
        <f t="shared" ref="F5:F18" si="1">B5</f>
        <v>854924.10000000079</v>
      </c>
    </row>
    <row r="6" spans="1:6" x14ac:dyDescent="0.3">
      <c r="A6" s="5" t="s">
        <v>20</v>
      </c>
      <c r="B6" s="2">
        <v>843773.9800000001</v>
      </c>
      <c r="E6" t="str">
        <f t="shared" si="0"/>
        <v>Phones</v>
      </c>
      <c r="F6">
        <f t="shared" si="1"/>
        <v>843773.9800000001</v>
      </c>
    </row>
    <row r="7" spans="1:6" x14ac:dyDescent="0.3">
      <c r="A7" s="5" t="s">
        <v>23</v>
      </c>
      <c r="B7" s="2">
        <v>841961.88999999873</v>
      </c>
      <c r="E7" t="str">
        <f t="shared" si="0"/>
        <v>Accessories</v>
      </c>
      <c r="F7">
        <f t="shared" si="1"/>
        <v>841961.88999999873</v>
      </c>
    </row>
    <row r="8" spans="1:6" x14ac:dyDescent="0.3">
      <c r="A8" s="5" t="s">
        <v>38</v>
      </c>
      <c r="B8" s="2">
        <v>821551.54000000143</v>
      </c>
      <c r="E8" t="str">
        <f t="shared" si="0"/>
        <v>Copiers</v>
      </c>
      <c r="F8">
        <f t="shared" si="1"/>
        <v>821551.54000000143</v>
      </c>
    </row>
    <row r="9" spans="1:6" x14ac:dyDescent="0.3">
      <c r="A9" s="5" t="s">
        <v>51</v>
      </c>
      <c r="B9" s="2">
        <v>810101.95999999973</v>
      </c>
      <c r="E9" t="str">
        <f t="shared" si="0"/>
        <v>Machines</v>
      </c>
      <c r="F9">
        <f t="shared" si="1"/>
        <v>810101.95999999973</v>
      </c>
    </row>
    <row r="10" spans="1:6" x14ac:dyDescent="0.3">
      <c r="A10" s="5" t="s">
        <v>12</v>
      </c>
      <c r="B10" s="2">
        <v>803309.63999999943</v>
      </c>
      <c r="E10" t="str">
        <f t="shared" si="0"/>
        <v>Chairs</v>
      </c>
      <c r="F10">
        <f t="shared" si="1"/>
        <v>803309.63999999943</v>
      </c>
    </row>
    <row r="11" spans="1:6" x14ac:dyDescent="0.3">
      <c r="A11" s="5" t="s">
        <v>67</v>
      </c>
      <c r="B11" s="2">
        <v>799667.63999999955</v>
      </c>
      <c r="E11" t="str">
        <f t="shared" si="0"/>
        <v>Furnishings</v>
      </c>
      <c r="F11">
        <f t="shared" si="1"/>
        <v>799667.63999999955</v>
      </c>
    </row>
    <row r="12" spans="1:6" x14ac:dyDescent="0.3">
      <c r="A12" s="5" t="s">
        <v>42</v>
      </c>
      <c r="B12" s="2">
        <v>505987.75000000006</v>
      </c>
      <c r="E12" t="str">
        <f t="shared" si="0"/>
        <v>Appliances</v>
      </c>
      <c r="F12">
        <f t="shared" si="1"/>
        <v>505987.75000000006</v>
      </c>
    </row>
    <row r="13" spans="1:6" x14ac:dyDescent="0.3">
      <c r="A13" s="5" t="s">
        <v>53</v>
      </c>
      <c r="B13" s="2">
        <v>498358.2200000005</v>
      </c>
      <c r="E13" t="str">
        <f t="shared" si="0"/>
        <v>Storage</v>
      </c>
      <c r="F13">
        <f t="shared" si="1"/>
        <v>498358.2200000005</v>
      </c>
    </row>
    <row r="14" spans="1:6" x14ac:dyDescent="0.3">
      <c r="A14" s="5" t="s">
        <v>31</v>
      </c>
      <c r="B14" s="2">
        <v>495720.44000000029</v>
      </c>
      <c r="E14" t="str">
        <f t="shared" si="0"/>
        <v>Art</v>
      </c>
      <c r="F14">
        <f t="shared" si="1"/>
        <v>495720.44000000029</v>
      </c>
    </row>
    <row r="15" spans="1:6" x14ac:dyDescent="0.3">
      <c r="A15" s="5" t="s">
        <v>74</v>
      </c>
      <c r="B15" s="2">
        <v>484854.06000000035</v>
      </c>
      <c r="E15" t="str">
        <f t="shared" si="0"/>
        <v>Labels</v>
      </c>
      <c r="F15">
        <f t="shared" si="1"/>
        <v>484854.06000000035</v>
      </c>
    </row>
    <row r="16" spans="1:6" x14ac:dyDescent="0.3">
      <c r="A16" s="5" t="s">
        <v>87</v>
      </c>
      <c r="B16" s="2">
        <v>480253.51000000013</v>
      </c>
      <c r="E16" t="str">
        <f t="shared" si="0"/>
        <v>Envelopes</v>
      </c>
      <c r="F16">
        <f t="shared" si="1"/>
        <v>480253.51000000013</v>
      </c>
    </row>
    <row r="17" spans="1:6" x14ac:dyDescent="0.3">
      <c r="A17" s="5" t="s">
        <v>119</v>
      </c>
      <c r="B17" s="2">
        <v>471687.03999999992</v>
      </c>
      <c r="E17" t="str">
        <f t="shared" si="0"/>
        <v>Paper</v>
      </c>
      <c r="F17">
        <f t="shared" si="1"/>
        <v>471687.03999999992</v>
      </c>
    </row>
    <row r="18" spans="1:6" x14ac:dyDescent="0.3">
      <c r="A18" s="5" t="s">
        <v>58</v>
      </c>
      <c r="B18" s="2">
        <v>465083.35000000003</v>
      </c>
      <c r="E18" t="str">
        <f t="shared" si="0"/>
        <v>Binders</v>
      </c>
      <c r="F18">
        <f t="shared" si="1"/>
        <v>465083.35000000003</v>
      </c>
    </row>
    <row r="19" spans="1:6" x14ac:dyDescent="0.3">
      <c r="A19" s="5" t="s">
        <v>175</v>
      </c>
      <c r="B19" s="2">
        <v>10032857.700000001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5BBD-2252-45E9-A416-B349EE05866B}">
  <dimension ref="A3:B15"/>
  <sheetViews>
    <sheetView workbookViewId="0">
      <selection activeCell="A16" sqref="A16"/>
    </sheetView>
  </sheetViews>
  <sheetFormatPr defaultRowHeight="14.4" x14ac:dyDescent="0.3"/>
  <cols>
    <col min="1" max="1" width="12.5546875" bestFit="1" customWidth="1"/>
    <col min="2" max="2" width="11.6640625" bestFit="1" customWidth="1"/>
  </cols>
  <sheetData>
    <row r="3" spans="1:2" x14ac:dyDescent="0.3">
      <c r="A3" s="4" t="s">
        <v>174</v>
      </c>
      <c r="B3" t="s">
        <v>176</v>
      </c>
    </row>
    <row r="4" spans="1:2" x14ac:dyDescent="0.3">
      <c r="A4" s="6">
        <v>1</v>
      </c>
      <c r="B4" s="2">
        <v>942172.63999999873</v>
      </c>
    </row>
    <row r="5" spans="1:2" x14ac:dyDescent="0.3">
      <c r="A5" s="6">
        <v>2</v>
      </c>
      <c r="B5" s="2">
        <v>818748.33999999915</v>
      </c>
    </row>
    <row r="6" spans="1:2" x14ac:dyDescent="0.3">
      <c r="A6" s="6">
        <v>3</v>
      </c>
      <c r="B6" s="2">
        <v>942378.12999999919</v>
      </c>
    </row>
    <row r="7" spans="1:2" x14ac:dyDescent="0.3">
      <c r="A7" s="6">
        <v>4</v>
      </c>
      <c r="B7" s="2">
        <v>919180.99000000115</v>
      </c>
    </row>
    <row r="8" spans="1:2" x14ac:dyDescent="0.3">
      <c r="A8" s="6">
        <v>5</v>
      </c>
      <c r="B8" s="2">
        <v>910677.44000000134</v>
      </c>
    </row>
    <row r="9" spans="1:2" x14ac:dyDescent="0.3">
      <c r="A9" s="6">
        <v>6</v>
      </c>
      <c r="B9" s="2">
        <v>870411.76999999955</v>
      </c>
    </row>
    <row r="10" spans="1:2" x14ac:dyDescent="0.3">
      <c r="A10" s="6">
        <v>7</v>
      </c>
      <c r="B10" s="2">
        <v>757100.48000000033</v>
      </c>
    </row>
    <row r="11" spans="1:2" x14ac:dyDescent="0.3">
      <c r="A11" s="6">
        <v>8</v>
      </c>
      <c r="B11" s="2">
        <v>752687.94999999902</v>
      </c>
    </row>
    <row r="12" spans="1:2" x14ac:dyDescent="0.3">
      <c r="A12" s="6">
        <v>9</v>
      </c>
      <c r="B12" s="2">
        <v>786972.73</v>
      </c>
    </row>
    <row r="13" spans="1:2" x14ac:dyDescent="0.3">
      <c r="A13" s="6">
        <v>10</v>
      </c>
      <c r="B13" s="2">
        <v>782601.73000000056</v>
      </c>
    </row>
    <row r="14" spans="1:2" x14ac:dyDescent="0.3">
      <c r="A14" s="6">
        <v>11</v>
      </c>
      <c r="B14" s="2">
        <v>761638.75000000035</v>
      </c>
    </row>
    <row r="15" spans="1:2" x14ac:dyDescent="0.3">
      <c r="A15" s="6">
        <v>12</v>
      </c>
      <c r="B15" s="2">
        <v>788286.74999999965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7417-2EDC-4853-B407-9A12EEB4C7EC}">
  <dimension ref="A3:E103"/>
  <sheetViews>
    <sheetView topLeftCell="A3" workbookViewId="0">
      <selection activeCell="O19" sqref="O19"/>
    </sheetView>
  </sheetViews>
  <sheetFormatPr defaultRowHeight="14.4" x14ac:dyDescent="0.3"/>
  <cols>
    <col min="1" max="1" width="15.21875" bestFit="1" customWidth="1"/>
    <col min="2" max="2" width="12.109375" bestFit="1" customWidth="1"/>
    <col min="4" max="4" width="13.44140625" customWidth="1"/>
  </cols>
  <sheetData>
    <row r="3" spans="1:5" x14ac:dyDescent="0.3">
      <c r="A3" s="4" t="s">
        <v>174</v>
      </c>
      <c r="B3" t="s">
        <v>177</v>
      </c>
    </row>
    <row r="4" spans="1:5" x14ac:dyDescent="0.3">
      <c r="A4" s="5" t="s">
        <v>127</v>
      </c>
      <c r="B4" s="2">
        <v>8474.9700000000012</v>
      </c>
      <c r="D4" t="str">
        <f>A4</f>
        <v>John Garcia</v>
      </c>
      <c r="E4">
        <f>GETPIVOTDATA("Profit",$A$3,"Customer Name","John Garcia")</f>
        <v>8474.9700000000012</v>
      </c>
    </row>
    <row r="5" spans="1:5" x14ac:dyDescent="0.3">
      <c r="A5" s="5" t="s">
        <v>45</v>
      </c>
      <c r="B5" s="2">
        <v>8423.4199999999983</v>
      </c>
      <c r="D5" t="str">
        <f t="shared" ref="D5:D8" si="0">A5</f>
        <v>Sophia Davis</v>
      </c>
      <c r="E5">
        <f t="shared" ref="E5:E8" si="1">GETPIVOTDATA("Profit",$A$3,"Customer Name","John Garcia")</f>
        <v>8474.9700000000012</v>
      </c>
    </row>
    <row r="6" spans="1:5" x14ac:dyDescent="0.3">
      <c r="A6" s="5" t="s">
        <v>129</v>
      </c>
      <c r="B6" s="2">
        <v>8420.5000000000018</v>
      </c>
      <c r="D6" t="str">
        <f t="shared" si="0"/>
        <v>Sarah Martinez</v>
      </c>
      <c r="E6">
        <f t="shared" si="1"/>
        <v>8474.9700000000012</v>
      </c>
    </row>
    <row r="7" spans="1:5" x14ac:dyDescent="0.3">
      <c r="A7" s="5" t="s">
        <v>107</v>
      </c>
      <c r="B7" s="2">
        <v>8293.9599999999991</v>
      </c>
      <c r="D7" t="str">
        <f t="shared" si="0"/>
        <v>Daniel Garcia</v>
      </c>
      <c r="E7">
        <f t="shared" si="1"/>
        <v>8474.9700000000012</v>
      </c>
    </row>
    <row r="8" spans="1:5" x14ac:dyDescent="0.3">
      <c r="A8" s="5" t="s">
        <v>113</v>
      </c>
      <c r="B8" s="2">
        <v>7744.9300000000076</v>
      </c>
      <c r="D8" t="str">
        <f t="shared" si="0"/>
        <v>Michael Williams</v>
      </c>
      <c r="E8">
        <f t="shared" si="1"/>
        <v>8474.9700000000012</v>
      </c>
    </row>
    <row r="9" spans="1:5" x14ac:dyDescent="0.3">
      <c r="A9" s="5" t="s">
        <v>36</v>
      </c>
      <c r="B9" s="2">
        <v>7687.62</v>
      </c>
    </row>
    <row r="10" spans="1:5" x14ac:dyDescent="0.3">
      <c r="A10" s="5" t="s">
        <v>73</v>
      </c>
      <c r="B10" s="2">
        <v>7341.67</v>
      </c>
    </row>
    <row r="11" spans="1:5" x14ac:dyDescent="0.3">
      <c r="A11" s="5" t="s">
        <v>116</v>
      </c>
      <c r="B11" s="2">
        <v>7270.7199999999984</v>
      </c>
    </row>
    <row r="12" spans="1:5" x14ac:dyDescent="0.3">
      <c r="A12" s="5" t="s">
        <v>164</v>
      </c>
      <c r="B12" s="2">
        <v>7024.34</v>
      </c>
    </row>
    <row r="13" spans="1:5" x14ac:dyDescent="0.3">
      <c r="A13" s="5" t="s">
        <v>145</v>
      </c>
      <c r="B13" s="2">
        <v>7005.0700000000015</v>
      </c>
    </row>
    <row r="14" spans="1:5" x14ac:dyDescent="0.3">
      <c r="A14" s="5" t="s">
        <v>144</v>
      </c>
      <c r="B14" s="2">
        <v>6876.8299999999981</v>
      </c>
    </row>
    <row r="15" spans="1:5" x14ac:dyDescent="0.3">
      <c r="A15" s="5" t="s">
        <v>139</v>
      </c>
      <c r="B15" s="2">
        <v>6828.3599999999988</v>
      </c>
    </row>
    <row r="16" spans="1:5" x14ac:dyDescent="0.3">
      <c r="A16" s="5" t="s">
        <v>110</v>
      </c>
      <c r="B16" s="2">
        <v>6791.6600000000026</v>
      </c>
    </row>
    <row r="17" spans="1:2" x14ac:dyDescent="0.3">
      <c r="A17" s="5" t="s">
        <v>70</v>
      </c>
      <c r="B17" s="2">
        <v>6754.5300000000007</v>
      </c>
    </row>
    <row r="18" spans="1:2" x14ac:dyDescent="0.3">
      <c r="A18" s="5" t="s">
        <v>135</v>
      </c>
      <c r="B18" s="2">
        <v>6659.37</v>
      </c>
    </row>
    <row r="19" spans="1:2" x14ac:dyDescent="0.3">
      <c r="A19" s="5" t="s">
        <v>14</v>
      </c>
      <c r="B19" s="2">
        <v>6623.2100000000009</v>
      </c>
    </row>
    <row r="20" spans="1:2" x14ac:dyDescent="0.3">
      <c r="A20" s="5" t="s">
        <v>123</v>
      </c>
      <c r="B20" s="2">
        <v>6622.0800000000027</v>
      </c>
    </row>
    <row r="21" spans="1:2" x14ac:dyDescent="0.3">
      <c r="A21" s="5" t="s">
        <v>79</v>
      </c>
      <c r="B21" s="2">
        <v>6528.3799999999992</v>
      </c>
    </row>
    <row r="22" spans="1:2" x14ac:dyDescent="0.3">
      <c r="A22" s="5" t="s">
        <v>108</v>
      </c>
      <c r="B22" s="2">
        <v>6485.53</v>
      </c>
    </row>
    <row r="23" spans="1:2" x14ac:dyDescent="0.3">
      <c r="A23" s="5" t="s">
        <v>98</v>
      </c>
      <c r="B23" s="2">
        <v>6475.2500000000045</v>
      </c>
    </row>
    <row r="24" spans="1:2" x14ac:dyDescent="0.3">
      <c r="A24" s="5" t="s">
        <v>126</v>
      </c>
      <c r="B24" s="2">
        <v>6401.4500000000025</v>
      </c>
    </row>
    <row r="25" spans="1:2" x14ac:dyDescent="0.3">
      <c r="A25" s="5" t="s">
        <v>153</v>
      </c>
      <c r="B25" s="2">
        <v>6375.6400000000031</v>
      </c>
    </row>
    <row r="26" spans="1:2" x14ac:dyDescent="0.3">
      <c r="A26" s="5" t="s">
        <v>72</v>
      </c>
      <c r="B26" s="2">
        <v>6261.2899999999954</v>
      </c>
    </row>
    <row r="27" spans="1:2" x14ac:dyDescent="0.3">
      <c r="A27" s="5" t="s">
        <v>130</v>
      </c>
      <c r="B27" s="2">
        <v>6228.92</v>
      </c>
    </row>
    <row r="28" spans="1:2" x14ac:dyDescent="0.3">
      <c r="A28" s="5" t="s">
        <v>25</v>
      </c>
      <c r="B28" s="2">
        <v>6109.5699999999979</v>
      </c>
    </row>
    <row r="29" spans="1:2" x14ac:dyDescent="0.3">
      <c r="A29" s="5" t="s">
        <v>137</v>
      </c>
      <c r="B29" s="2">
        <v>6060.04</v>
      </c>
    </row>
    <row r="30" spans="1:2" x14ac:dyDescent="0.3">
      <c r="A30" s="5" t="s">
        <v>48</v>
      </c>
      <c r="B30" s="2">
        <v>6049.9200000000019</v>
      </c>
    </row>
    <row r="31" spans="1:2" x14ac:dyDescent="0.3">
      <c r="A31" s="5" t="s">
        <v>124</v>
      </c>
      <c r="B31" s="2">
        <v>6026.8499999999985</v>
      </c>
    </row>
    <row r="32" spans="1:2" x14ac:dyDescent="0.3">
      <c r="A32" s="5" t="s">
        <v>94</v>
      </c>
      <c r="B32" s="2">
        <v>6007.4300000000012</v>
      </c>
    </row>
    <row r="33" spans="1:2" x14ac:dyDescent="0.3">
      <c r="A33" s="5" t="s">
        <v>132</v>
      </c>
      <c r="B33" s="2">
        <v>5915.9199999999983</v>
      </c>
    </row>
    <row r="34" spans="1:2" x14ac:dyDescent="0.3">
      <c r="A34" s="5" t="s">
        <v>76</v>
      </c>
      <c r="B34" s="2">
        <v>5872.9600000000009</v>
      </c>
    </row>
    <row r="35" spans="1:2" x14ac:dyDescent="0.3">
      <c r="A35" s="5" t="s">
        <v>165</v>
      </c>
      <c r="B35" s="2">
        <v>5782.7000000000044</v>
      </c>
    </row>
    <row r="36" spans="1:2" x14ac:dyDescent="0.3">
      <c r="A36" s="5" t="s">
        <v>136</v>
      </c>
      <c r="B36" s="2">
        <v>5741.84</v>
      </c>
    </row>
    <row r="37" spans="1:2" x14ac:dyDescent="0.3">
      <c r="A37" s="5" t="s">
        <v>33</v>
      </c>
      <c r="B37" s="2">
        <v>5727.6699999999983</v>
      </c>
    </row>
    <row r="38" spans="1:2" x14ac:dyDescent="0.3">
      <c r="A38" s="5" t="s">
        <v>155</v>
      </c>
      <c r="B38" s="2">
        <v>5687.4100000000008</v>
      </c>
    </row>
    <row r="39" spans="1:2" x14ac:dyDescent="0.3">
      <c r="A39" s="5" t="s">
        <v>152</v>
      </c>
      <c r="B39" s="2">
        <v>5682.0500000000011</v>
      </c>
    </row>
    <row r="40" spans="1:2" x14ac:dyDescent="0.3">
      <c r="A40" s="5" t="s">
        <v>148</v>
      </c>
      <c r="B40" s="2">
        <v>5658.2800000000007</v>
      </c>
    </row>
    <row r="41" spans="1:2" x14ac:dyDescent="0.3">
      <c r="A41" s="5" t="s">
        <v>111</v>
      </c>
      <c r="B41" s="2">
        <v>5656.4500000000025</v>
      </c>
    </row>
    <row r="42" spans="1:2" x14ac:dyDescent="0.3">
      <c r="A42" s="5" t="s">
        <v>168</v>
      </c>
      <c r="B42" s="2">
        <v>5648.5799999999963</v>
      </c>
    </row>
    <row r="43" spans="1:2" x14ac:dyDescent="0.3">
      <c r="A43" s="5" t="s">
        <v>134</v>
      </c>
      <c r="B43" s="2">
        <v>5617.3400000000011</v>
      </c>
    </row>
    <row r="44" spans="1:2" x14ac:dyDescent="0.3">
      <c r="A44" s="5" t="s">
        <v>154</v>
      </c>
      <c r="B44" s="2">
        <v>5475.6099999999979</v>
      </c>
    </row>
    <row r="45" spans="1:2" x14ac:dyDescent="0.3">
      <c r="A45" s="5" t="s">
        <v>149</v>
      </c>
      <c r="B45" s="2">
        <v>5445.6699999999964</v>
      </c>
    </row>
    <row r="46" spans="1:2" x14ac:dyDescent="0.3">
      <c r="A46" s="5" t="s">
        <v>142</v>
      </c>
      <c r="B46" s="2">
        <v>5414.2000000000007</v>
      </c>
    </row>
    <row r="47" spans="1:2" x14ac:dyDescent="0.3">
      <c r="A47" s="5" t="s">
        <v>112</v>
      </c>
      <c r="B47" s="2">
        <v>5409.8999999999951</v>
      </c>
    </row>
    <row r="48" spans="1:2" x14ac:dyDescent="0.3">
      <c r="A48" s="5" t="s">
        <v>69</v>
      </c>
      <c r="B48" s="2">
        <v>5351.4599999999982</v>
      </c>
    </row>
    <row r="49" spans="1:2" x14ac:dyDescent="0.3">
      <c r="A49" s="5" t="s">
        <v>9</v>
      </c>
      <c r="B49" s="2">
        <v>5231.6500000000015</v>
      </c>
    </row>
    <row r="50" spans="1:2" x14ac:dyDescent="0.3">
      <c r="A50" s="5" t="s">
        <v>56</v>
      </c>
      <c r="B50" s="2">
        <v>5226.0200000000013</v>
      </c>
    </row>
    <row r="51" spans="1:2" x14ac:dyDescent="0.3">
      <c r="A51" s="5" t="s">
        <v>41</v>
      </c>
      <c r="B51" s="2">
        <v>5175.0099999999966</v>
      </c>
    </row>
    <row r="52" spans="1:2" x14ac:dyDescent="0.3">
      <c r="A52" s="5" t="s">
        <v>91</v>
      </c>
      <c r="B52" s="2">
        <v>5150.6900000000014</v>
      </c>
    </row>
    <row r="53" spans="1:2" x14ac:dyDescent="0.3">
      <c r="A53" s="5" t="s">
        <v>66</v>
      </c>
      <c r="B53" s="2">
        <v>5065.58</v>
      </c>
    </row>
    <row r="54" spans="1:2" x14ac:dyDescent="0.3">
      <c r="A54" s="5" t="s">
        <v>86</v>
      </c>
      <c r="B54" s="2">
        <v>5036.6300000000028</v>
      </c>
    </row>
    <row r="55" spans="1:2" x14ac:dyDescent="0.3">
      <c r="A55" s="5" t="s">
        <v>169</v>
      </c>
      <c r="B55" s="2">
        <v>4967.9499999999989</v>
      </c>
    </row>
    <row r="56" spans="1:2" x14ac:dyDescent="0.3">
      <c r="A56" s="5" t="s">
        <v>99</v>
      </c>
      <c r="B56" s="2">
        <v>4918.0399999999991</v>
      </c>
    </row>
    <row r="57" spans="1:2" x14ac:dyDescent="0.3">
      <c r="A57" s="5" t="s">
        <v>89</v>
      </c>
      <c r="B57" s="2">
        <v>4906.4100000000026</v>
      </c>
    </row>
    <row r="58" spans="1:2" x14ac:dyDescent="0.3">
      <c r="A58" s="5" t="s">
        <v>170</v>
      </c>
      <c r="B58" s="2">
        <v>4784.42</v>
      </c>
    </row>
    <row r="59" spans="1:2" x14ac:dyDescent="0.3">
      <c r="A59" s="5" t="s">
        <v>138</v>
      </c>
      <c r="B59" s="2">
        <v>4728.7600000000029</v>
      </c>
    </row>
    <row r="60" spans="1:2" x14ac:dyDescent="0.3">
      <c r="A60" s="5" t="s">
        <v>151</v>
      </c>
      <c r="B60" s="2">
        <v>4725.22</v>
      </c>
    </row>
    <row r="61" spans="1:2" x14ac:dyDescent="0.3">
      <c r="A61" s="5" t="s">
        <v>105</v>
      </c>
      <c r="B61" s="2">
        <v>4711.7700000000013</v>
      </c>
    </row>
    <row r="62" spans="1:2" x14ac:dyDescent="0.3">
      <c r="A62" s="5" t="s">
        <v>140</v>
      </c>
      <c r="B62" s="2">
        <v>4683.3900000000021</v>
      </c>
    </row>
    <row r="63" spans="1:2" x14ac:dyDescent="0.3">
      <c r="A63" s="5" t="s">
        <v>65</v>
      </c>
      <c r="B63" s="2">
        <v>4681.45</v>
      </c>
    </row>
    <row r="64" spans="1:2" x14ac:dyDescent="0.3">
      <c r="A64" s="5" t="s">
        <v>141</v>
      </c>
      <c r="B64" s="2">
        <v>4637.5800000000027</v>
      </c>
    </row>
    <row r="65" spans="1:2" x14ac:dyDescent="0.3">
      <c r="A65" s="5" t="s">
        <v>133</v>
      </c>
      <c r="B65" s="2">
        <v>4579.9999999999991</v>
      </c>
    </row>
    <row r="66" spans="1:2" x14ac:dyDescent="0.3">
      <c r="A66" s="5" t="s">
        <v>115</v>
      </c>
      <c r="B66" s="2">
        <v>4562.1200000000017</v>
      </c>
    </row>
    <row r="67" spans="1:2" x14ac:dyDescent="0.3">
      <c r="A67" s="5" t="s">
        <v>92</v>
      </c>
      <c r="B67" s="2">
        <v>4552.6499999999996</v>
      </c>
    </row>
    <row r="68" spans="1:2" x14ac:dyDescent="0.3">
      <c r="A68" s="5" t="s">
        <v>171</v>
      </c>
      <c r="B68" s="2">
        <v>4551.4599999999982</v>
      </c>
    </row>
    <row r="69" spans="1:2" x14ac:dyDescent="0.3">
      <c r="A69" s="5" t="s">
        <v>40</v>
      </c>
      <c r="B69" s="2">
        <v>4383.3799999999992</v>
      </c>
    </row>
    <row r="70" spans="1:2" x14ac:dyDescent="0.3">
      <c r="A70" s="5" t="s">
        <v>96</v>
      </c>
      <c r="B70" s="2">
        <v>4359.2800000000007</v>
      </c>
    </row>
    <row r="71" spans="1:2" x14ac:dyDescent="0.3">
      <c r="A71" s="5" t="s">
        <v>22</v>
      </c>
      <c r="B71" s="2">
        <v>4278.9999999999973</v>
      </c>
    </row>
    <row r="72" spans="1:2" x14ac:dyDescent="0.3">
      <c r="A72" s="5" t="s">
        <v>47</v>
      </c>
      <c r="B72" s="2">
        <v>4260.2499999999982</v>
      </c>
    </row>
    <row r="73" spans="1:2" x14ac:dyDescent="0.3">
      <c r="A73" s="5" t="s">
        <v>95</v>
      </c>
      <c r="B73" s="2">
        <v>4231.1499999999978</v>
      </c>
    </row>
    <row r="74" spans="1:2" x14ac:dyDescent="0.3">
      <c r="A74" s="5" t="s">
        <v>101</v>
      </c>
      <c r="B74" s="2">
        <v>4130.01</v>
      </c>
    </row>
    <row r="75" spans="1:2" x14ac:dyDescent="0.3">
      <c r="A75" s="5" t="s">
        <v>143</v>
      </c>
      <c r="B75" s="2">
        <v>3942.18</v>
      </c>
    </row>
    <row r="76" spans="1:2" x14ac:dyDescent="0.3">
      <c r="A76" s="5" t="s">
        <v>83</v>
      </c>
      <c r="B76" s="2">
        <v>3936.0499999999997</v>
      </c>
    </row>
    <row r="77" spans="1:2" x14ac:dyDescent="0.3">
      <c r="A77" s="5" t="s">
        <v>122</v>
      </c>
      <c r="B77" s="2">
        <v>3918.2200000000012</v>
      </c>
    </row>
    <row r="78" spans="1:2" x14ac:dyDescent="0.3">
      <c r="A78" s="5" t="s">
        <v>160</v>
      </c>
      <c r="B78" s="2">
        <v>3880.81</v>
      </c>
    </row>
    <row r="79" spans="1:2" x14ac:dyDescent="0.3">
      <c r="A79" s="5" t="s">
        <v>128</v>
      </c>
      <c r="B79" s="2">
        <v>3864.07</v>
      </c>
    </row>
    <row r="80" spans="1:2" x14ac:dyDescent="0.3">
      <c r="A80" s="5" t="s">
        <v>159</v>
      </c>
      <c r="B80" s="2">
        <v>3809.6600000000008</v>
      </c>
    </row>
    <row r="81" spans="1:2" x14ac:dyDescent="0.3">
      <c r="A81" s="5" t="s">
        <v>28</v>
      </c>
      <c r="B81" s="2">
        <v>3781.79</v>
      </c>
    </row>
    <row r="82" spans="1:2" x14ac:dyDescent="0.3">
      <c r="A82" s="5" t="s">
        <v>158</v>
      </c>
      <c r="B82" s="2">
        <v>3754.46</v>
      </c>
    </row>
    <row r="83" spans="1:2" x14ac:dyDescent="0.3">
      <c r="A83" s="5" t="s">
        <v>163</v>
      </c>
      <c r="B83" s="2">
        <v>3734.5099999999998</v>
      </c>
    </row>
    <row r="84" spans="1:2" x14ac:dyDescent="0.3">
      <c r="A84" s="5" t="s">
        <v>118</v>
      </c>
      <c r="B84" s="2">
        <v>3734.2200000000007</v>
      </c>
    </row>
    <row r="85" spans="1:2" x14ac:dyDescent="0.3">
      <c r="A85" s="5" t="s">
        <v>147</v>
      </c>
      <c r="B85" s="2">
        <v>3697.6700000000023</v>
      </c>
    </row>
    <row r="86" spans="1:2" x14ac:dyDescent="0.3">
      <c r="A86" s="5" t="s">
        <v>150</v>
      </c>
      <c r="B86" s="2">
        <v>3654.01</v>
      </c>
    </row>
    <row r="87" spans="1:2" x14ac:dyDescent="0.3">
      <c r="A87" s="5" t="s">
        <v>114</v>
      </c>
      <c r="B87" s="2">
        <v>3581.3100000000013</v>
      </c>
    </row>
    <row r="88" spans="1:2" x14ac:dyDescent="0.3">
      <c r="A88" s="5" t="s">
        <v>161</v>
      </c>
      <c r="B88" s="2">
        <v>3377.0600000000004</v>
      </c>
    </row>
    <row r="89" spans="1:2" x14ac:dyDescent="0.3">
      <c r="A89" s="5" t="s">
        <v>81</v>
      </c>
      <c r="B89" s="2">
        <v>3242.6099999999992</v>
      </c>
    </row>
    <row r="90" spans="1:2" x14ac:dyDescent="0.3">
      <c r="A90" s="5" t="s">
        <v>55</v>
      </c>
      <c r="B90" s="2">
        <v>3241.1299999999992</v>
      </c>
    </row>
    <row r="91" spans="1:2" x14ac:dyDescent="0.3">
      <c r="A91" s="5" t="s">
        <v>166</v>
      </c>
      <c r="B91" s="2">
        <v>3227.4900000000016</v>
      </c>
    </row>
    <row r="92" spans="1:2" x14ac:dyDescent="0.3">
      <c r="A92" s="5" t="s">
        <v>62</v>
      </c>
      <c r="B92" s="2">
        <v>3165.6799999999976</v>
      </c>
    </row>
    <row r="93" spans="1:2" x14ac:dyDescent="0.3">
      <c r="A93" s="5" t="s">
        <v>157</v>
      </c>
      <c r="B93" s="2">
        <v>3156.43</v>
      </c>
    </row>
    <row r="94" spans="1:2" x14ac:dyDescent="0.3">
      <c r="A94" s="5" t="s">
        <v>131</v>
      </c>
      <c r="B94" s="2">
        <v>3151.0600000000009</v>
      </c>
    </row>
    <row r="95" spans="1:2" x14ac:dyDescent="0.3">
      <c r="A95" s="5" t="s">
        <v>156</v>
      </c>
      <c r="B95" s="2">
        <v>3132.14</v>
      </c>
    </row>
    <row r="96" spans="1:2" x14ac:dyDescent="0.3">
      <c r="A96" s="5" t="s">
        <v>167</v>
      </c>
      <c r="B96" s="2">
        <v>3102.8600000000006</v>
      </c>
    </row>
    <row r="97" spans="1:2" x14ac:dyDescent="0.3">
      <c r="A97" s="5" t="s">
        <v>121</v>
      </c>
      <c r="B97" s="2">
        <v>3056.190000000001</v>
      </c>
    </row>
    <row r="98" spans="1:2" x14ac:dyDescent="0.3">
      <c r="A98" s="5" t="s">
        <v>102</v>
      </c>
      <c r="B98" s="2">
        <v>2675.0399999999981</v>
      </c>
    </row>
    <row r="99" spans="1:2" x14ac:dyDescent="0.3">
      <c r="A99" s="5" t="s">
        <v>18</v>
      </c>
      <c r="B99" s="2">
        <v>2626.8799999999992</v>
      </c>
    </row>
    <row r="100" spans="1:2" x14ac:dyDescent="0.3">
      <c r="A100" s="5" t="s">
        <v>162</v>
      </c>
      <c r="B100" s="2">
        <v>2482.7299999999991</v>
      </c>
    </row>
    <row r="101" spans="1:2" x14ac:dyDescent="0.3">
      <c r="A101" s="5" t="s">
        <v>97</v>
      </c>
      <c r="B101" s="2">
        <v>2347.6800000000003</v>
      </c>
    </row>
    <row r="102" spans="1:2" x14ac:dyDescent="0.3">
      <c r="A102" s="5" t="s">
        <v>117</v>
      </c>
      <c r="B102" s="2">
        <v>2096.5600000000004</v>
      </c>
    </row>
    <row r="103" spans="1:2" x14ac:dyDescent="0.3">
      <c r="A103" s="5" t="s">
        <v>80</v>
      </c>
      <c r="B103" s="2">
        <v>96.760000000000403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4332-A122-434A-9E86-49E3EA702215}">
  <dimension ref="A3:D10"/>
  <sheetViews>
    <sheetView tabSelected="1" workbookViewId="0">
      <selection activeCell="R10" sqref="R10"/>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177</v>
      </c>
      <c r="B3" s="4" t="s">
        <v>178</v>
      </c>
    </row>
    <row r="4" spans="1:4" x14ac:dyDescent="0.3">
      <c r="A4" s="4" t="s">
        <v>174</v>
      </c>
      <c r="B4" t="s">
        <v>11</v>
      </c>
      <c r="C4" t="s">
        <v>30</v>
      </c>
      <c r="D4" t="s">
        <v>19</v>
      </c>
    </row>
    <row r="5" spans="1:4" x14ac:dyDescent="0.3">
      <c r="A5" s="6">
        <v>2015</v>
      </c>
      <c r="B5" s="2">
        <v>23938.27999999997</v>
      </c>
      <c r="C5" s="2">
        <v>35986.500000000029</v>
      </c>
      <c r="D5" s="2">
        <v>32908.870000000039</v>
      </c>
    </row>
    <row r="6" spans="1:4" x14ac:dyDescent="0.3">
      <c r="A6" s="6">
        <v>2016</v>
      </c>
      <c r="B6" s="2">
        <v>28417.360000000001</v>
      </c>
      <c r="C6" s="2">
        <v>32164.350000000031</v>
      </c>
      <c r="D6" s="2">
        <v>22521.330000000031</v>
      </c>
    </row>
    <row r="7" spans="1:4" x14ac:dyDescent="0.3">
      <c r="A7" s="6">
        <v>2017</v>
      </c>
      <c r="B7" s="2">
        <v>32092.960000000046</v>
      </c>
      <c r="C7" s="2">
        <v>24503.01</v>
      </c>
      <c r="D7" s="2">
        <v>39389.659999999931</v>
      </c>
    </row>
    <row r="8" spans="1:4" x14ac:dyDescent="0.3">
      <c r="A8" s="6">
        <v>2018</v>
      </c>
      <c r="B8" s="2">
        <v>27920.750000000015</v>
      </c>
      <c r="C8" s="2">
        <v>34418.399999999994</v>
      </c>
      <c r="D8" s="2">
        <v>28047.659999999956</v>
      </c>
    </row>
    <row r="9" spans="1:4" x14ac:dyDescent="0.3">
      <c r="A9" s="6">
        <v>2019</v>
      </c>
      <c r="B9" s="2">
        <v>38030.999999999935</v>
      </c>
      <c r="C9" s="2">
        <v>34757.699999999953</v>
      </c>
      <c r="D9" s="2">
        <v>30783.499999999964</v>
      </c>
    </row>
    <row r="10" spans="1:4" x14ac:dyDescent="0.3">
      <c r="A10" s="6">
        <v>2020</v>
      </c>
      <c r="B10" s="2">
        <v>10355.140000000019</v>
      </c>
      <c r="C10" s="2">
        <v>13500.599999999997</v>
      </c>
      <c r="D10" s="2">
        <v>16191.609999999997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B182-72DA-4B3C-B14C-0853A2FC4E21}">
  <dimension ref="A3:E13"/>
  <sheetViews>
    <sheetView workbookViewId="0">
      <selection activeCell="D4" sqref="D4:E13"/>
    </sheetView>
  </sheetViews>
  <sheetFormatPr defaultRowHeight="14.4" x14ac:dyDescent="0.3"/>
  <cols>
    <col min="1" max="1" width="13.109375" bestFit="1" customWidth="1"/>
    <col min="2" max="2" width="11.6640625" bestFit="1" customWidth="1"/>
  </cols>
  <sheetData>
    <row r="3" spans="1:5" x14ac:dyDescent="0.3">
      <c r="A3" s="4" t="s">
        <v>174</v>
      </c>
      <c r="B3" t="s">
        <v>176</v>
      </c>
    </row>
    <row r="4" spans="1:5" x14ac:dyDescent="0.3">
      <c r="A4" s="5" t="s">
        <v>63</v>
      </c>
      <c r="B4" s="2">
        <v>978157.01999999792</v>
      </c>
      <c r="D4" t="str">
        <f>A4</f>
        <v>California</v>
      </c>
      <c r="E4">
        <f>B4</f>
        <v>978157.01999999792</v>
      </c>
    </row>
    <row r="5" spans="1:5" x14ac:dyDescent="0.3">
      <c r="A5" s="5" t="s">
        <v>29</v>
      </c>
      <c r="B5" s="2">
        <v>1014254.6400000004</v>
      </c>
      <c r="D5" t="str">
        <f t="shared" ref="D5:D13" si="0">A5</f>
        <v>Florida</v>
      </c>
      <c r="E5">
        <f t="shared" ref="E5:E13" si="1">B5</f>
        <v>1014254.6400000004</v>
      </c>
    </row>
    <row r="6" spans="1:5" x14ac:dyDescent="0.3">
      <c r="A6" s="5" t="s">
        <v>10</v>
      </c>
      <c r="B6" s="2">
        <v>1008241.6199999993</v>
      </c>
      <c r="D6" t="str">
        <f t="shared" si="0"/>
        <v>Georgia</v>
      </c>
      <c r="E6">
        <f t="shared" si="1"/>
        <v>1008241.6199999993</v>
      </c>
    </row>
    <row r="7" spans="1:5" x14ac:dyDescent="0.3">
      <c r="A7" s="5" t="s">
        <v>49</v>
      </c>
      <c r="B7" s="2">
        <v>1038967.2400000029</v>
      </c>
      <c r="D7" t="str">
        <f t="shared" si="0"/>
        <v>Illinois</v>
      </c>
      <c r="E7">
        <f t="shared" si="1"/>
        <v>1038967.2400000029</v>
      </c>
    </row>
    <row r="8" spans="1:5" x14ac:dyDescent="0.3">
      <c r="A8" s="5" t="s">
        <v>34</v>
      </c>
      <c r="B8" s="2">
        <v>1017890.0699999998</v>
      </c>
      <c r="D8" t="str">
        <f t="shared" si="0"/>
        <v>New York</v>
      </c>
      <c r="E8">
        <f t="shared" si="1"/>
        <v>1017890.0699999998</v>
      </c>
    </row>
    <row r="9" spans="1:5" x14ac:dyDescent="0.3">
      <c r="A9" s="5" t="s">
        <v>37</v>
      </c>
      <c r="B9" s="2">
        <v>1004099.3900000009</v>
      </c>
      <c r="D9" t="str">
        <f t="shared" si="0"/>
        <v>North Carolina</v>
      </c>
      <c r="E9">
        <f t="shared" si="1"/>
        <v>1004099.3900000009</v>
      </c>
    </row>
    <row r="10" spans="1:5" x14ac:dyDescent="0.3">
      <c r="A10" s="5" t="s">
        <v>15</v>
      </c>
      <c r="B10" s="2">
        <v>1022063.6099999984</v>
      </c>
      <c r="D10" t="str">
        <f t="shared" si="0"/>
        <v>Ohio</v>
      </c>
      <c r="E10">
        <f t="shared" si="1"/>
        <v>1022063.6099999984</v>
      </c>
    </row>
    <row r="11" spans="1:5" x14ac:dyDescent="0.3">
      <c r="A11" s="5" t="s">
        <v>26</v>
      </c>
      <c r="B11" s="2">
        <v>993568.11000000068</v>
      </c>
      <c r="D11" t="str">
        <f t="shared" si="0"/>
        <v>Pennsylvania</v>
      </c>
      <c r="E11">
        <f t="shared" si="1"/>
        <v>993568.11000000068</v>
      </c>
    </row>
    <row r="12" spans="1:5" x14ac:dyDescent="0.3">
      <c r="A12" s="5" t="s">
        <v>44</v>
      </c>
      <c r="B12" s="2">
        <v>961264.57999999973</v>
      </c>
      <c r="D12" t="str">
        <f t="shared" si="0"/>
        <v>Texas</v>
      </c>
      <c r="E12">
        <f t="shared" si="1"/>
        <v>961264.57999999973</v>
      </c>
    </row>
    <row r="13" spans="1:5" x14ac:dyDescent="0.3">
      <c r="A13" s="5" t="s">
        <v>57</v>
      </c>
      <c r="B13" s="2">
        <v>994351.41999999795</v>
      </c>
      <c r="D13" t="str">
        <f t="shared" si="0"/>
        <v>Washington</v>
      </c>
      <c r="E13">
        <f t="shared" si="1"/>
        <v>994351.41999999795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4142-8C69-48AF-85F1-48788858C268}">
  <dimension ref="A1:K20001"/>
  <sheetViews>
    <sheetView topLeftCell="A2" workbookViewId="0">
      <selection activeCell="I9" sqref="I9"/>
    </sheetView>
  </sheetViews>
  <sheetFormatPr defaultRowHeight="14.4" x14ac:dyDescent="0.3"/>
  <cols>
    <col min="1" max="3" width="12" customWidth="1"/>
    <col min="4" max="4" width="16.44140625" customWidth="1"/>
    <col min="5" max="6" width="13.109375" bestFit="1" customWidth="1"/>
    <col min="7" max="7" width="14.33203125" customWidth="1"/>
    <col min="8" max="8" width="21" bestFit="1" customWidth="1"/>
    <col min="9" max="9" width="7.109375" style="2" customWidth="1"/>
    <col min="10" max="10" width="10.21875" style="3" customWidth="1"/>
    <col min="11" max="11" width="7.6640625" style="2" bestFit="1" customWidth="1"/>
  </cols>
  <sheetData>
    <row r="1" spans="1:11" x14ac:dyDescent="0.3">
      <c r="A1" t="s">
        <v>0</v>
      </c>
      <c r="B1" t="s">
        <v>172</v>
      </c>
      <c r="C1" t="s">
        <v>173</v>
      </c>
      <c r="D1" t="s">
        <v>1</v>
      </c>
      <c r="E1" t="s">
        <v>2</v>
      </c>
      <c r="F1" t="s">
        <v>3</v>
      </c>
      <c r="G1" t="s">
        <v>4</v>
      </c>
      <c r="H1" t="s">
        <v>5</v>
      </c>
      <c r="I1" s="2" t="s">
        <v>6</v>
      </c>
      <c r="J1" s="3" t="s">
        <v>7</v>
      </c>
      <c r="K1" s="2" t="s">
        <v>8</v>
      </c>
    </row>
    <row r="2" spans="1:11" x14ac:dyDescent="0.3">
      <c r="A2" s="1">
        <v>42005</v>
      </c>
      <c r="B2" s="3">
        <f>YEAR(sales_data[[#This Row],[Order Date]])</f>
        <v>2015</v>
      </c>
      <c r="C2" s="3">
        <f>MONTH(sales_data[[#This Row],[Order Date]])</f>
        <v>1</v>
      </c>
      <c r="D2" t="s">
        <v>102</v>
      </c>
      <c r="E2" t="s">
        <v>10</v>
      </c>
      <c r="F2" t="s">
        <v>30</v>
      </c>
      <c r="G2" t="s">
        <v>53</v>
      </c>
      <c r="H2" t="s">
        <v>54</v>
      </c>
      <c r="I2" s="2">
        <v>746.29</v>
      </c>
      <c r="J2" s="3">
        <v>4</v>
      </c>
      <c r="K2" s="2">
        <v>-128.25</v>
      </c>
    </row>
    <row r="3" spans="1:11" x14ac:dyDescent="0.3">
      <c r="A3" s="1">
        <v>42005</v>
      </c>
      <c r="B3" s="3">
        <f>YEAR(sales_data[[#This Row],[Order Date]])</f>
        <v>2015</v>
      </c>
      <c r="C3" s="3">
        <f>MONTH(sales_data[[#This Row],[Order Date]])</f>
        <v>1</v>
      </c>
      <c r="D3" t="s">
        <v>137</v>
      </c>
      <c r="E3" t="s">
        <v>49</v>
      </c>
      <c r="F3" t="s">
        <v>11</v>
      </c>
      <c r="G3" t="s">
        <v>12</v>
      </c>
      <c r="H3" t="s">
        <v>13</v>
      </c>
      <c r="I3" s="2">
        <v>968.19</v>
      </c>
      <c r="J3" s="3">
        <v>5</v>
      </c>
      <c r="K3" s="2">
        <v>145.36000000000001</v>
      </c>
    </row>
    <row r="4" spans="1:11" x14ac:dyDescent="0.3">
      <c r="A4" s="1">
        <v>42005</v>
      </c>
      <c r="B4" s="3">
        <f>YEAR(sales_data[[#This Row],[Order Date]])</f>
        <v>2015</v>
      </c>
      <c r="C4" s="3">
        <f>MONTH(sales_data[[#This Row],[Order Date]])</f>
        <v>1</v>
      </c>
      <c r="D4" t="s">
        <v>107</v>
      </c>
      <c r="E4" t="s">
        <v>57</v>
      </c>
      <c r="F4" t="s">
        <v>30</v>
      </c>
      <c r="G4" t="s">
        <v>119</v>
      </c>
      <c r="H4" t="s">
        <v>120</v>
      </c>
      <c r="I4" s="2">
        <v>324.70999999999998</v>
      </c>
      <c r="J4" s="3">
        <v>4</v>
      </c>
      <c r="K4" s="2">
        <v>105.96</v>
      </c>
    </row>
    <row r="5" spans="1:11" x14ac:dyDescent="0.3">
      <c r="A5" s="1">
        <v>42005</v>
      </c>
      <c r="B5" s="3">
        <f>YEAR(sales_data[[#This Row],[Order Date]])</f>
        <v>2015</v>
      </c>
      <c r="C5" s="3">
        <f>MONTH(sales_data[[#This Row],[Order Date]])</f>
        <v>1</v>
      </c>
      <c r="D5" t="s">
        <v>169</v>
      </c>
      <c r="E5" t="s">
        <v>63</v>
      </c>
      <c r="F5" t="s">
        <v>30</v>
      </c>
      <c r="G5" t="s">
        <v>119</v>
      </c>
      <c r="H5" t="s">
        <v>120</v>
      </c>
      <c r="I5" s="2">
        <v>728.11</v>
      </c>
      <c r="J5" s="3">
        <v>2</v>
      </c>
      <c r="K5" s="2">
        <v>285.33</v>
      </c>
    </row>
    <row r="6" spans="1:11" x14ac:dyDescent="0.3">
      <c r="A6" s="1">
        <v>42005</v>
      </c>
      <c r="B6" s="3">
        <f>YEAR(sales_data[[#This Row],[Order Date]])</f>
        <v>2015</v>
      </c>
      <c r="C6" s="3">
        <f>MONTH(sales_data[[#This Row],[Order Date]])</f>
        <v>1</v>
      </c>
      <c r="D6" t="s">
        <v>102</v>
      </c>
      <c r="E6" t="s">
        <v>63</v>
      </c>
      <c r="F6" t="s">
        <v>11</v>
      </c>
      <c r="G6" t="s">
        <v>16</v>
      </c>
      <c r="H6" t="s">
        <v>17</v>
      </c>
      <c r="I6" s="2">
        <v>247.63</v>
      </c>
      <c r="J6" s="3">
        <v>2</v>
      </c>
      <c r="K6" s="2">
        <v>22.51</v>
      </c>
    </row>
    <row r="7" spans="1:11" x14ac:dyDescent="0.3">
      <c r="A7" s="1">
        <v>42005</v>
      </c>
      <c r="B7" s="3">
        <f>YEAR(sales_data[[#This Row],[Order Date]])</f>
        <v>2015</v>
      </c>
      <c r="C7" s="3">
        <f>MONTH(sales_data[[#This Row],[Order Date]])</f>
        <v>1</v>
      </c>
      <c r="D7" t="s">
        <v>150</v>
      </c>
      <c r="E7" t="s">
        <v>44</v>
      </c>
      <c r="F7" t="s">
        <v>30</v>
      </c>
      <c r="G7" t="s">
        <v>74</v>
      </c>
      <c r="H7" t="s">
        <v>84</v>
      </c>
      <c r="I7" s="2">
        <v>231.06</v>
      </c>
      <c r="J7" s="3">
        <v>2</v>
      </c>
      <c r="K7" s="2">
        <v>41.18</v>
      </c>
    </row>
    <row r="8" spans="1:11" x14ac:dyDescent="0.3">
      <c r="A8" s="1">
        <v>42005</v>
      </c>
      <c r="B8" s="3">
        <f>YEAR(sales_data[[#This Row],[Order Date]])</f>
        <v>2015</v>
      </c>
      <c r="C8" s="3">
        <f>MONTH(sales_data[[#This Row],[Order Date]])</f>
        <v>1</v>
      </c>
      <c r="D8" t="s">
        <v>141</v>
      </c>
      <c r="E8" t="s">
        <v>37</v>
      </c>
      <c r="F8" t="s">
        <v>11</v>
      </c>
      <c r="G8" t="s">
        <v>16</v>
      </c>
      <c r="H8" t="s">
        <v>46</v>
      </c>
      <c r="I8" s="2">
        <v>95</v>
      </c>
      <c r="J8" s="3">
        <v>4</v>
      </c>
      <c r="K8" s="2">
        <v>7.79</v>
      </c>
    </row>
    <row r="9" spans="1:11" x14ac:dyDescent="0.3">
      <c r="A9" s="1">
        <v>42005</v>
      </c>
      <c r="B9" s="3">
        <f>YEAR(sales_data[[#This Row],[Order Date]])</f>
        <v>2015</v>
      </c>
      <c r="C9" s="3">
        <f>MONTH(sales_data[[#This Row],[Order Date]])</f>
        <v>1</v>
      </c>
      <c r="D9" t="s">
        <v>117</v>
      </c>
      <c r="E9" t="s">
        <v>49</v>
      </c>
      <c r="F9" t="s">
        <v>19</v>
      </c>
      <c r="G9" t="s">
        <v>51</v>
      </c>
      <c r="H9" t="s">
        <v>78</v>
      </c>
      <c r="I9" s="2">
        <v>86.31</v>
      </c>
      <c r="J9" s="3">
        <v>10</v>
      </c>
      <c r="K9" s="2">
        <v>18.05</v>
      </c>
    </row>
    <row r="10" spans="1:11" x14ac:dyDescent="0.3">
      <c r="A10" s="1">
        <v>42005</v>
      </c>
      <c r="B10" s="3">
        <f>YEAR(sales_data[[#This Row],[Order Date]])</f>
        <v>2015</v>
      </c>
      <c r="C10" s="3">
        <f>MONTH(sales_data[[#This Row],[Order Date]])</f>
        <v>1</v>
      </c>
      <c r="D10" t="s">
        <v>98</v>
      </c>
      <c r="E10" t="s">
        <v>29</v>
      </c>
      <c r="F10" t="s">
        <v>30</v>
      </c>
      <c r="G10" t="s">
        <v>31</v>
      </c>
      <c r="H10" t="s">
        <v>32</v>
      </c>
      <c r="I10" s="2">
        <v>507.08</v>
      </c>
      <c r="J10" s="3">
        <v>5</v>
      </c>
      <c r="K10" s="2">
        <v>43.03</v>
      </c>
    </row>
    <row r="11" spans="1:11" x14ac:dyDescent="0.3">
      <c r="A11" s="1">
        <v>42005</v>
      </c>
      <c r="B11" s="3">
        <f>YEAR(sales_data[[#This Row],[Order Date]])</f>
        <v>2015</v>
      </c>
      <c r="C11" s="3">
        <f>MONTH(sales_data[[#This Row],[Order Date]])</f>
        <v>1</v>
      </c>
      <c r="D11" t="s">
        <v>147</v>
      </c>
      <c r="E11" t="s">
        <v>63</v>
      </c>
      <c r="F11" t="s">
        <v>30</v>
      </c>
      <c r="G11" t="s">
        <v>87</v>
      </c>
      <c r="H11" t="s">
        <v>88</v>
      </c>
      <c r="I11" s="2">
        <v>291.94</v>
      </c>
      <c r="J11" s="3">
        <v>2</v>
      </c>
      <c r="K11" s="2">
        <v>86.8</v>
      </c>
    </row>
    <row r="12" spans="1:11" x14ac:dyDescent="0.3">
      <c r="A12" s="1">
        <v>42006</v>
      </c>
      <c r="B12" s="3">
        <f>YEAR(sales_data[[#This Row],[Order Date]])</f>
        <v>2015</v>
      </c>
      <c r="C12" s="3">
        <f>MONTH(sales_data[[#This Row],[Order Date]])</f>
        <v>1</v>
      </c>
      <c r="D12" t="s">
        <v>112</v>
      </c>
      <c r="E12" t="s">
        <v>15</v>
      </c>
      <c r="F12" t="s">
        <v>30</v>
      </c>
      <c r="G12" t="s">
        <v>53</v>
      </c>
      <c r="H12" t="s">
        <v>103</v>
      </c>
      <c r="I12" s="2">
        <v>17.329999999999998</v>
      </c>
      <c r="J12" s="3">
        <v>6</v>
      </c>
      <c r="K12" s="2">
        <v>6.37</v>
      </c>
    </row>
    <row r="13" spans="1:11" x14ac:dyDescent="0.3">
      <c r="A13" s="1">
        <v>42006</v>
      </c>
      <c r="B13" s="3">
        <f>YEAR(sales_data[[#This Row],[Order Date]])</f>
        <v>2015</v>
      </c>
      <c r="C13" s="3">
        <f>MONTH(sales_data[[#This Row],[Order Date]])</f>
        <v>1</v>
      </c>
      <c r="D13" t="s">
        <v>127</v>
      </c>
      <c r="E13" t="s">
        <v>37</v>
      </c>
      <c r="F13" t="s">
        <v>11</v>
      </c>
      <c r="G13" t="s">
        <v>67</v>
      </c>
      <c r="H13" t="s">
        <v>85</v>
      </c>
      <c r="I13" s="2">
        <v>353.98</v>
      </c>
      <c r="J13" s="3">
        <v>5</v>
      </c>
      <c r="K13" s="2">
        <v>136.38</v>
      </c>
    </row>
    <row r="14" spans="1:11" x14ac:dyDescent="0.3">
      <c r="A14" s="1">
        <v>42006</v>
      </c>
      <c r="B14" s="3">
        <f>YEAR(sales_data[[#This Row],[Order Date]])</f>
        <v>2015</v>
      </c>
      <c r="C14" s="3">
        <f>MONTH(sales_data[[#This Row],[Order Date]])</f>
        <v>1</v>
      </c>
      <c r="D14" t="s">
        <v>155</v>
      </c>
      <c r="E14" t="s">
        <v>34</v>
      </c>
      <c r="F14" t="s">
        <v>11</v>
      </c>
      <c r="G14" t="s">
        <v>60</v>
      </c>
      <c r="H14" t="s">
        <v>61</v>
      </c>
      <c r="I14" s="2">
        <v>16.48</v>
      </c>
      <c r="J14" s="3">
        <v>9</v>
      </c>
      <c r="K14" s="2">
        <v>6.14</v>
      </c>
    </row>
    <row r="15" spans="1:11" x14ac:dyDescent="0.3">
      <c r="A15" s="1">
        <v>42006</v>
      </c>
      <c r="B15" s="3">
        <f>YEAR(sales_data[[#This Row],[Order Date]])</f>
        <v>2015</v>
      </c>
      <c r="C15" s="3">
        <f>MONTH(sales_data[[#This Row],[Order Date]])</f>
        <v>1</v>
      </c>
      <c r="D15" t="s">
        <v>105</v>
      </c>
      <c r="E15" t="s">
        <v>26</v>
      </c>
      <c r="F15" t="s">
        <v>11</v>
      </c>
      <c r="G15" t="s">
        <v>16</v>
      </c>
      <c r="H15" t="s">
        <v>17</v>
      </c>
      <c r="I15" s="2">
        <v>14.77</v>
      </c>
      <c r="J15" s="3">
        <v>10</v>
      </c>
      <c r="K15" s="2">
        <v>-3.86</v>
      </c>
    </row>
    <row r="16" spans="1:11" x14ac:dyDescent="0.3">
      <c r="A16" s="1">
        <v>42006</v>
      </c>
      <c r="B16" s="3">
        <f>YEAR(sales_data[[#This Row],[Order Date]])</f>
        <v>2015</v>
      </c>
      <c r="C16" s="3">
        <f>MONTH(sales_data[[#This Row],[Order Date]])</f>
        <v>1</v>
      </c>
      <c r="D16" t="s">
        <v>105</v>
      </c>
      <c r="E16" t="s">
        <v>49</v>
      </c>
      <c r="F16" t="s">
        <v>11</v>
      </c>
      <c r="G16" t="s">
        <v>60</v>
      </c>
      <c r="H16" t="s">
        <v>71</v>
      </c>
      <c r="I16" s="2">
        <v>83.82</v>
      </c>
      <c r="J16" s="3">
        <v>5</v>
      </c>
      <c r="K16" s="2">
        <v>17.21</v>
      </c>
    </row>
    <row r="17" spans="1:11" x14ac:dyDescent="0.3">
      <c r="A17" s="1">
        <v>42006</v>
      </c>
      <c r="B17" s="3">
        <f>YEAR(sales_data[[#This Row],[Order Date]])</f>
        <v>2015</v>
      </c>
      <c r="C17" s="3">
        <f>MONTH(sales_data[[#This Row],[Order Date]])</f>
        <v>1</v>
      </c>
      <c r="D17" t="s">
        <v>116</v>
      </c>
      <c r="E17" t="s">
        <v>29</v>
      </c>
      <c r="F17" t="s">
        <v>19</v>
      </c>
      <c r="G17" t="s">
        <v>23</v>
      </c>
      <c r="H17" t="s">
        <v>77</v>
      </c>
      <c r="I17" s="2">
        <v>69.83</v>
      </c>
      <c r="J17" s="3">
        <v>6</v>
      </c>
      <c r="K17" s="2">
        <v>10</v>
      </c>
    </row>
    <row r="18" spans="1:11" x14ac:dyDescent="0.3">
      <c r="A18" s="1">
        <v>42006</v>
      </c>
      <c r="B18" s="3">
        <f>YEAR(sales_data[[#This Row],[Order Date]])</f>
        <v>2015</v>
      </c>
      <c r="C18" s="3">
        <f>MONTH(sales_data[[#This Row],[Order Date]])</f>
        <v>1</v>
      </c>
      <c r="D18" t="s">
        <v>89</v>
      </c>
      <c r="E18" t="s">
        <v>10</v>
      </c>
      <c r="F18" t="s">
        <v>11</v>
      </c>
      <c r="G18" t="s">
        <v>16</v>
      </c>
      <c r="H18" t="s">
        <v>125</v>
      </c>
      <c r="I18" s="2">
        <v>254.15</v>
      </c>
      <c r="J18" s="3">
        <v>10</v>
      </c>
      <c r="K18" s="2">
        <v>37.06</v>
      </c>
    </row>
    <row r="19" spans="1:11" x14ac:dyDescent="0.3">
      <c r="A19" s="1">
        <v>42006</v>
      </c>
      <c r="B19" s="3">
        <f>YEAR(sales_data[[#This Row],[Order Date]])</f>
        <v>2015</v>
      </c>
      <c r="C19" s="3">
        <f>MONTH(sales_data[[#This Row],[Order Date]])</f>
        <v>1</v>
      </c>
      <c r="D19" t="s">
        <v>105</v>
      </c>
      <c r="E19" t="s">
        <v>49</v>
      </c>
      <c r="F19" t="s">
        <v>30</v>
      </c>
      <c r="G19" t="s">
        <v>74</v>
      </c>
      <c r="H19" t="s">
        <v>84</v>
      </c>
      <c r="I19" s="2">
        <v>173.31</v>
      </c>
      <c r="J19" s="3">
        <v>10</v>
      </c>
      <c r="K19" s="2">
        <v>-31.76</v>
      </c>
    </row>
    <row r="20" spans="1:11" x14ac:dyDescent="0.3">
      <c r="A20" s="1">
        <v>42006</v>
      </c>
      <c r="B20" s="3">
        <f>YEAR(sales_data[[#This Row],[Order Date]])</f>
        <v>2015</v>
      </c>
      <c r="C20" s="3">
        <f>MONTH(sales_data[[#This Row],[Order Date]])</f>
        <v>1</v>
      </c>
      <c r="D20" t="s">
        <v>159</v>
      </c>
      <c r="E20" t="s">
        <v>15</v>
      </c>
      <c r="F20" t="s">
        <v>11</v>
      </c>
      <c r="G20" t="s">
        <v>60</v>
      </c>
      <c r="H20" t="s">
        <v>61</v>
      </c>
      <c r="I20" s="2">
        <v>620.05999999999995</v>
      </c>
      <c r="J20" s="3">
        <v>10</v>
      </c>
      <c r="K20" s="2">
        <v>222.68</v>
      </c>
    </row>
    <row r="21" spans="1:11" x14ac:dyDescent="0.3">
      <c r="A21" s="1">
        <v>42006</v>
      </c>
      <c r="B21" s="3">
        <f>YEAR(sales_data[[#This Row],[Order Date]])</f>
        <v>2015</v>
      </c>
      <c r="C21" s="3">
        <f>MONTH(sales_data[[#This Row],[Order Date]])</f>
        <v>1</v>
      </c>
      <c r="D21" t="s">
        <v>136</v>
      </c>
      <c r="E21" t="s">
        <v>63</v>
      </c>
      <c r="F21" t="s">
        <v>11</v>
      </c>
      <c r="G21" t="s">
        <v>12</v>
      </c>
      <c r="H21" t="s">
        <v>50</v>
      </c>
      <c r="I21" s="2">
        <v>762.56</v>
      </c>
      <c r="J21" s="3">
        <v>8</v>
      </c>
      <c r="K21" s="2">
        <v>-92.11</v>
      </c>
    </row>
    <row r="22" spans="1:11" x14ac:dyDescent="0.3">
      <c r="A22" s="1">
        <v>42006</v>
      </c>
      <c r="B22" s="3">
        <f>YEAR(sales_data[[#This Row],[Order Date]])</f>
        <v>2015</v>
      </c>
      <c r="C22" s="3">
        <f>MONTH(sales_data[[#This Row],[Order Date]])</f>
        <v>1</v>
      </c>
      <c r="D22" t="s">
        <v>96</v>
      </c>
      <c r="E22" t="s">
        <v>57</v>
      </c>
      <c r="F22" t="s">
        <v>11</v>
      </c>
      <c r="G22" t="s">
        <v>12</v>
      </c>
      <c r="H22" t="s">
        <v>13</v>
      </c>
      <c r="I22" s="2">
        <v>696.74</v>
      </c>
      <c r="J22" s="3">
        <v>9</v>
      </c>
      <c r="K22" s="2">
        <v>101.48</v>
      </c>
    </row>
    <row r="23" spans="1:11" x14ac:dyDescent="0.3">
      <c r="A23" s="1">
        <v>42006</v>
      </c>
      <c r="B23" s="3">
        <f>YEAR(sales_data[[#This Row],[Order Date]])</f>
        <v>2015</v>
      </c>
      <c r="C23" s="3">
        <f>MONTH(sales_data[[#This Row],[Order Date]])</f>
        <v>1</v>
      </c>
      <c r="D23" t="s">
        <v>98</v>
      </c>
      <c r="E23" t="s">
        <v>57</v>
      </c>
      <c r="F23" t="s">
        <v>30</v>
      </c>
      <c r="G23" t="s">
        <v>31</v>
      </c>
      <c r="H23" t="s">
        <v>106</v>
      </c>
      <c r="I23" s="2">
        <v>491.38</v>
      </c>
      <c r="J23" s="3">
        <v>8</v>
      </c>
      <c r="K23" s="2">
        <v>190.86</v>
      </c>
    </row>
    <row r="24" spans="1:11" x14ac:dyDescent="0.3">
      <c r="A24" s="1">
        <v>42006</v>
      </c>
      <c r="B24" s="3">
        <f>YEAR(sales_data[[#This Row],[Order Date]])</f>
        <v>2015</v>
      </c>
      <c r="C24" s="3">
        <f>MONTH(sales_data[[#This Row],[Order Date]])</f>
        <v>1</v>
      </c>
      <c r="D24" t="s">
        <v>124</v>
      </c>
      <c r="E24" t="s">
        <v>63</v>
      </c>
      <c r="F24" t="s">
        <v>19</v>
      </c>
      <c r="G24" t="s">
        <v>51</v>
      </c>
      <c r="H24" t="s">
        <v>78</v>
      </c>
      <c r="I24" s="2">
        <v>907.85</v>
      </c>
      <c r="J24" s="3">
        <v>9</v>
      </c>
      <c r="K24" s="2">
        <v>266.02</v>
      </c>
    </row>
    <row r="25" spans="1:11" x14ac:dyDescent="0.3">
      <c r="A25" s="1">
        <v>42006</v>
      </c>
      <c r="B25" s="3">
        <f>YEAR(sales_data[[#This Row],[Order Date]])</f>
        <v>2015</v>
      </c>
      <c r="C25" s="3">
        <f>MONTH(sales_data[[#This Row],[Order Date]])</f>
        <v>1</v>
      </c>
      <c r="D25" t="s">
        <v>66</v>
      </c>
      <c r="E25" t="s">
        <v>63</v>
      </c>
      <c r="F25" t="s">
        <v>30</v>
      </c>
      <c r="G25" t="s">
        <v>87</v>
      </c>
      <c r="H25" t="s">
        <v>88</v>
      </c>
      <c r="I25" s="2">
        <v>743.08</v>
      </c>
      <c r="J25" s="3">
        <v>3</v>
      </c>
      <c r="K25" s="2">
        <v>117.54</v>
      </c>
    </row>
    <row r="26" spans="1:11" x14ac:dyDescent="0.3">
      <c r="A26" s="1">
        <v>42007</v>
      </c>
      <c r="B26" s="3">
        <f>YEAR(sales_data[[#This Row],[Order Date]])</f>
        <v>2015</v>
      </c>
      <c r="C26" s="3">
        <f>MONTH(sales_data[[#This Row],[Order Date]])</f>
        <v>1</v>
      </c>
      <c r="D26" t="s">
        <v>25</v>
      </c>
      <c r="E26" t="s">
        <v>37</v>
      </c>
      <c r="F26" t="s">
        <v>30</v>
      </c>
      <c r="G26" t="s">
        <v>87</v>
      </c>
      <c r="H26" t="s">
        <v>88</v>
      </c>
      <c r="I26" s="2">
        <v>181.52</v>
      </c>
      <c r="J26" s="3">
        <v>6</v>
      </c>
      <c r="K26" s="2">
        <v>-51.34</v>
      </c>
    </row>
    <row r="27" spans="1:11" x14ac:dyDescent="0.3">
      <c r="A27" s="1">
        <v>42007</v>
      </c>
      <c r="B27" s="3">
        <f>YEAR(sales_data[[#This Row],[Order Date]])</f>
        <v>2015</v>
      </c>
      <c r="C27" s="3">
        <f>MONTH(sales_data[[#This Row],[Order Date]])</f>
        <v>1</v>
      </c>
      <c r="D27" t="s">
        <v>142</v>
      </c>
      <c r="E27" t="s">
        <v>15</v>
      </c>
      <c r="F27" t="s">
        <v>11</v>
      </c>
      <c r="G27" t="s">
        <v>16</v>
      </c>
      <c r="H27" t="s">
        <v>17</v>
      </c>
      <c r="I27" s="2">
        <v>228.74</v>
      </c>
      <c r="J27" s="3">
        <v>8</v>
      </c>
      <c r="K27" s="2">
        <v>74.52</v>
      </c>
    </row>
    <row r="28" spans="1:11" x14ac:dyDescent="0.3">
      <c r="A28" s="1">
        <v>42007</v>
      </c>
      <c r="B28" s="3">
        <f>YEAR(sales_data[[#This Row],[Order Date]])</f>
        <v>2015</v>
      </c>
      <c r="C28" s="3">
        <f>MONTH(sales_data[[#This Row],[Order Date]])</f>
        <v>1</v>
      </c>
      <c r="D28" t="s">
        <v>69</v>
      </c>
      <c r="E28" t="s">
        <v>37</v>
      </c>
      <c r="F28" t="s">
        <v>19</v>
      </c>
      <c r="G28" t="s">
        <v>51</v>
      </c>
      <c r="H28" t="s">
        <v>78</v>
      </c>
      <c r="I28" s="2">
        <v>930.85</v>
      </c>
      <c r="J28" s="3">
        <v>4</v>
      </c>
      <c r="K28" s="2">
        <v>-86.72</v>
      </c>
    </row>
    <row r="29" spans="1:11" x14ac:dyDescent="0.3">
      <c r="A29" s="1">
        <v>42007</v>
      </c>
      <c r="B29" s="3">
        <f>YEAR(sales_data[[#This Row],[Order Date]])</f>
        <v>2015</v>
      </c>
      <c r="C29" s="3">
        <f>MONTH(sales_data[[#This Row],[Order Date]])</f>
        <v>1</v>
      </c>
      <c r="D29" t="s">
        <v>131</v>
      </c>
      <c r="E29" t="s">
        <v>44</v>
      </c>
      <c r="F29" t="s">
        <v>30</v>
      </c>
      <c r="G29" t="s">
        <v>42</v>
      </c>
      <c r="H29" t="s">
        <v>43</v>
      </c>
      <c r="I29" s="2">
        <v>539.42999999999995</v>
      </c>
      <c r="J29" s="3">
        <v>9</v>
      </c>
      <c r="K29" s="2">
        <v>-121.66</v>
      </c>
    </row>
    <row r="30" spans="1:11" x14ac:dyDescent="0.3">
      <c r="A30" s="1">
        <v>42007</v>
      </c>
      <c r="B30" s="3">
        <f>YEAR(sales_data[[#This Row],[Order Date]])</f>
        <v>2015</v>
      </c>
      <c r="C30" s="3">
        <f>MONTH(sales_data[[#This Row],[Order Date]])</f>
        <v>1</v>
      </c>
      <c r="D30" t="s">
        <v>148</v>
      </c>
      <c r="E30" t="s">
        <v>57</v>
      </c>
      <c r="F30" t="s">
        <v>30</v>
      </c>
      <c r="G30" t="s">
        <v>42</v>
      </c>
      <c r="H30" t="s">
        <v>43</v>
      </c>
      <c r="I30" s="2">
        <v>133.1</v>
      </c>
      <c r="J30" s="3">
        <v>5</v>
      </c>
      <c r="K30" s="2">
        <v>-15.93</v>
      </c>
    </row>
    <row r="31" spans="1:11" x14ac:dyDescent="0.3">
      <c r="A31" s="1">
        <v>42007</v>
      </c>
      <c r="B31" s="3">
        <f>YEAR(sales_data[[#This Row],[Order Date]])</f>
        <v>2015</v>
      </c>
      <c r="C31" s="3">
        <f>MONTH(sales_data[[#This Row],[Order Date]])</f>
        <v>1</v>
      </c>
      <c r="D31" t="s">
        <v>62</v>
      </c>
      <c r="E31" t="s">
        <v>37</v>
      </c>
      <c r="F31" t="s">
        <v>11</v>
      </c>
      <c r="G31" t="s">
        <v>16</v>
      </c>
      <c r="H31" t="s">
        <v>125</v>
      </c>
      <c r="I31" s="2">
        <v>198.3</v>
      </c>
      <c r="J31" s="3">
        <v>5</v>
      </c>
      <c r="K31" s="2">
        <v>-22.39</v>
      </c>
    </row>
    <row r="32" spans="1:11" x14ac:dyDescent="0.3">
      <c r="A32" s="1">
        <v>42007</v>
      </c>
      <c r="B32" s="3">
        <f>YEAR(sales_data[[#This Row],[Order Date]])</f>
        <v>2015</v>
      </c>
      <c r="C32" s="3">
        <f>MONTH(sales_data[[#This Row],[Order Date]])</f>
        <v>1</v>
      </c>
      <c r="D32" t="s">
        <v>76</v>
      </c>
      <c r="E32" t="s">
        <v>57</v>
      </c>
      <c r="F32" t="s">
        <v>19</v>
      </c>
      <c r="G32" t="s">
        <v>38</v>
      </c>
      <c r="H32" t="s">
        <v>109</v>
      </c>
      <c r="I32" s="2">
        <v>159.72</v>
      </c>
      <c r="J32" s="3">
        <v>10</v>
      </c>
      <c r="K32" s="2">
        <v>-11.67</v>
      </c>
    </row>
    <row r="33" spans="1:11" x14ac:dyDescent="0.3">
      <c r="A33" s="1">
        <v>42007</v>
      </c>
      <c r="B33" s="3">
        <f>YEAR(sales_data[[#This Row],[Order Date]])</f>
        <v>2015</v>
      </c>
      <c r="C33" s="3">
        <f>MONTH(sales_data[[#This Row],[Order Date]])</f>
        <v>1</v>
      </c>
      <c r="D33" t="s">
        <v>69</v>
      </c>
      <c r="E33" t="s">
        <v>10</v>
      </c>
      <c r="F33" t="s">
        <v>19</v>
      </c>
      <c r="G33" t="s">
        <v>38</v>
      </c>
      <c r="H33" t="s">
        <v>39</v>
      </c>
      <c r="I33" s="2">
        <v>199.82</v>
      </c>
      <c r="J33" s="3">
        <v>7</v>
      </c>
      <c r="K33" s="2">
        <v>-19.739999999999998</v>
      </c>
    </row>
    <row r="34" spans="1:11" x14ac:dyDescent="0.3">
      <c r="A34" s="1">
        <v>42007</v>
      </c>
      <c r="B34" s="3">
        <f>YEAR(sales_data[[#This Row],[Order Date]])</f>
        <v>2015</v>
      </c>
      <c r="C34" s="3">
        <f>MONTH(sales_data[[#This Row],[Order Date]])</f>
        <v>1</v>
      </c>
      <c r="D34" t="s">
        <v>40</v>
      </c>
      <c r="E34" t="s">
        <v>15</v>
      </c>
      <c r="F34" t="s">
        <v>19</v>
      </c>
      <c r="G34" t="s">
        <v>23</v>
      </c>
      <c r="H34" t="s">
        <v>27</v>
      </c>
      <c r="I34" s="2">
        <v>697.03</v>
      </c>
      <c r="J34" s="3">
        <v>1</v>
      </c>
      <c r="K34" s="2">
        <v>10.71</v>
      </c>
    </row>
    <row r="35" spans="1:11" x14ac:dyDescent="0.3">
      <c r="A35" s="1">
        <v>42008</v>
      </c>
      <c r="B35" s="3">
        <f>YEAR(sales_data[[#This Row],[Order Date]])</f>
        <v>2015</v>
      </c>
      <c r="C35" s="3">
        <f>MONTH(sales_data[[#This Row],[Order Date]])</f>
        <v>1</v>
      </c>
      <c r="D35" t="s">
        <v>165</v>
      </c>
      <c r="E35" t="s">
        <v>37</v>
      </c>
      <c r="F35" t="s">
        <v>19</v>
      </c>
      <c r="G35" t="s">
        <v>20</v>
      </c>
      <c r="H35" t="s">
        <v>21</v>
      </c>
      <c r="I35" s="2">
        <v>878.91</v>
      </c>
      <c r="J35" s="3">
        <v>1</v>
      </c>
      <c r="K35" s="2">
        <v>-91.94</v>
      </c>
    </row>
    <row r="36" spans="1:11" x14ac:dyDescent="0.3">
      <c r="A36" s="1">
        <v>42008</v>
      </c>
      <c r="B36" s="3">
        <f>YEAR(sales_data[[#This Row],[Order Date]])</f>
        <v>2015</v>
      </c>
      <c r="C36" s="3">
        <f>MONTH(sales_data[[#This Row],[Order Date]])</f>
        <v>1</v>
      </c>
      <c r="D36" t="s">
        <v>163</v>
      </c>
      <c r="E36" t="s">
        <v>10</v>
      </c>
      <c r="F36" t="s">
        <v>30</v>
      </c>
      <c r="G36" t="s">
        <v>119</v>
      </c>
      <c r="H36" t="s">
        <v>146</v>
      </c>
      <c r="I36" s="2">
        <v>133.08000000000001</v>
      </c>
      <c r="J36" s="3">
        <v>10</v>
      </c>
      <c r="K36" s="2">
        <v>-29.77</v>
      </c>
    </row>
    <row r="37" spans="1:11" x14ac:dyDescent="0.3">
      <c r="A37" s="1">
        <v>42008</v>
      </c>
      <c r="B37" s="3">
        <f>YEAR(sales_data[[#This Row],[Order Date]])</f>
        <v>2015</v>
      </c>
      <c r="C37" s="3">
        <f>MONTH(sales_data[[#This Row],[Order Date]])</f>
        <v>1</v>
      </c>
      <c r="D37" t="s">
        <v>97</v>
      </c>
      <c r="E37" t="s">
        <v>49</v>
      </c>
      <c r="F37" t="s">
        <v>30</v>
      </c>
      <c r="G37" t="s">
        <v>87</v>
      </c>
      <c r="H37" t="s">
        <v>90</v>
      </c>
      <c r="I37" s="2">
        <v>62.95</v>
      </c>
      <c r="J37" s="3">
        <v>5</v>
      </c>
      <c r="K37" s="2">
        <v>-2.81</v>
      </c>
    </row>
    <row r="38" spans="1:11" x14ac:dyDescent="0.3">
      <c r="A38" s="1">
        <v>42008</v>
      </c>
      <c r="B38" s="3">
        <f>YEAR(sales_data[[#This Row],[Order Date]])</f>
        <v>2015</v>
      </c>
      <c r="C38" s="3">
        <f>MONTH(sales_data[[#This Row],[Order Date]])</f>
        <v>1</v>
      </c>
      <c r="D38" t="s">
        <v>154</v>
      </c>
      <c r="E38" t="s">
        <v>63</v>
      </c>
      <c r="F38" t="s">
        <v>30</v>
      </c>
      <c r="G38" t="s">
        <v>42</v>
      </c>
      <c r="H38" t="s">
        <v>93</v>
      </c>
      <c r="I38" s="2">
        <v>180.05</v>
      </c>
      <c r="J38" s="3">
        <v>5</v>
      </c>
      <c r="K38" s="2">
        <v>-13.1</v>
      </c>
    </row>
    <row r="39" spans="1:11" x14ac:dyDescent="0.3">
      <c r="A39" s="1">
        <v>42008</v>
      </c>
      <c r="B39" s="3">
        <f>YEAR(sales_data[[#This Row],[Order Date]])</f>
        <v>2015</v>
      </c>
      <c r="C39" s="3">
        <f>MONTH(sales_data[[#This Row],[Order Date]])</f>
        <v>1</v>
      </c>
      <c r="D39" t="s">
        <v>142</v>
      </c>
      <c r="E39" t="s">
        <v>57</v>
      </c>
      <c r="F39" t="s">
        <v>19</v>
      </c>
      <c r="G39" t="s">
        <v>38</v>
      </c>
      <c r="H39" t="s">
        <v>39</v>
      </c>
      <c r="I39" s="2">
        <v>953.09</v>
      </c>
      <c r="J39" s="3">
        <v>6</v>
      </c>
      <c r="K39" s="2">
        <v>35.97</v>
      </c>
    </row>
    <row r="40" spans="1:11" x14ac:dyDescent="0.3">
      <c r="A40" s="1">
        <v>42008</v>
      </c>
      <c r="B40" s="3">
        <f>YEAR(sales_data[[#This Row],[Order Date]])</f>
        <v>2015</v>
      </c>
      <c r="C40" s="3">
        <f>MONTH(sales_data[[#This Row],[Order Date]])</f>
        <v>1</v>
      </c>
      <c r="D40" t="s">
        <v>137</v>
      </c>
      <c r="E40" t="s">
        <v>34</v>
      </c>
      <c r="F40" t="s">
        <v>11</v>
      </c>
      <c r="G40" t="s">
        <v>60</v>
      </c>
      <c r="H40" t="s">
        <v>61</v>
      </c>
      <c r="I40" s="2">
        <v>874.05</v>
      </c>
      <c r="J40" s="3">
        <v>3</v>
      </c>
      <c r="K40" s="2">
        <v>201.63</v>
      </c>
    </row>
    <row r="41" spans="1:11" x14ac:dyDescent="0.3">
      <c r="A41" s="1">
        <v>42008</v>
      </c>
      <c r="B41" s="3">
        <f>YEAR(sales_data[[#This Row],[Order Date]])</f>
        <v>2015</v>
      </c>
      <c r="C41" s="3">
        <f>MONTH(sales_data[[#This Row],[Order Date]])</f>
        <v>1</v>
      </c>
      <c r="D41" t="s">
        <v>156</v>
      </c>
      <c r="E41" t="s">
        <v>57</v>
      </c>
      <c r="F41" t="s">
        <v>11</v>
      </c>
      <c r="G41" t="s">
        <v>60</v>
      </c>
      <c r="H41" t="s">
        <v>71</v>
      </c>
      <c r="I41" s="2">
        <v>545.87</v>
      </c>
      <c r="J41" s="3">
        <v>6</v>
      </c>
      <c r="K41" s="2">
        <v>22.8</v>
      </c>
    </row>
    <row r="42" spans="1:11" x14ac:dyDescent="0.3">
      <c r="A42" s="1">
        <v>42009</v>
      </c>
      <c r="B42" s="3">
        <f>YEAR(sales_data[[#This Row],[Order Date]])</f>
        <v>2015</v>
      </c>
      <c r="C42" s="3">
        <f>MONTH(sales_data[[#This Row],[Order Date]])</f>
        <v>1</v>
      </c>
      <c r="D42" t="s">
        <v>151</v>
      </c>
      <c r="E42" t="s">
        <v>29</v>
      </c>
      <c r="F42" t="s">
        <v>11</v>
      </c>
      <c r="G42" t="s">
        <v>67</v>
      </c>
      <c r="H42" t="s">
        <v>82</v>
      </c>
      <c r="I42" s="2">
        <v>563.76</v>
      </c>
      <c r="J42" s="3">
        <v>3</v>
      </c>
      <c r="K42" s="2">
        <v>165.88</v>
      </c>
    </row>
    <row r="43" spans="1:11" x14ac:dyDescent="0.3">
      <c r="A43" s="1">
        <v>42009</v>
      </c>
      <c r="B43" s="3">
        <f>YEAR(sales_data[[#This Row],[Order Date]])</f>
        <v>2015</v>
      </c>
      <c r="C43" s="3">
        <f>MONTH(sales_data[[#This Row],[Order Date]])</f>
        <v>1</v>
      </c>
      <c r="D43" t="s">
        <v>153</v>
      </c>
      <c r="E43" t="s">
        <v>26</v>
      </c>
      <c r="F43" t="s">
        <v>19</v>
      </c>
      <c r="G43" t="s">
        <v>20</v>
      </c>
      <c r="H43" t="s">
        <v>64</v>
      </c>
      <c r="I43" s="2">
        <v>597.85</v>
      </c>
      <c r="J43" s="3">
        <v>6</v>
      </c>
      <c r="K43" s="2">
        <v>-114.4</v>
      </c>
    </row>
    <row r="44" spans="1:11" x14ac:dyDescent="0.3">
      <c r="A44" s="1">
        <v>42009</v>
      </c>
      <c r="B44" s="3">
        <f>YEAR(sales_data[[#This Row],[Order Date]])</f>
        <v>2015</v>
      </c>
      <c r="C44" s="3">
        <f>MONTH(sales_data[[#This Row],[Order Date]])</f>
        <v>1</v>
      </c>
      <c r="D44" t="s">
        <v>138</v>
      </c>
      <c r="E44" t="s">
        <v>37</v>
      </c>
      <c r="F44" t="s">
        <v>30</v>
      </c>
      <c r="G44" t="s">
        <v>58</v>
      </c>
      <c r="H44" t="s">
        <v>59</v>
      </c>
      <c r="I44" s="2">
        <v>678.47</v>
      </c>
      <c r="J44" s="3">
        <v>2</v>
      </c>
      <c r="K44" s="2">
        <v>242.44</v>
      </c>
    </row>
    <row r="45" spans="1:11" x14ac:dyDescent="0.3">
      <c r="A45" s="1">
        <v>42009</v>
      </c>
      <c r="B45" s="3">
        <f>YEAR(sales_data[[#This Row],[Order Date]])</f>
        <v>2015</v>
      </c>
      <c r="C45" s="3">
        <f>MONTH(sales_data[[#This Row],[Order Date]])</f>
        <v>1</v>
      </c>
      <c r="D45" t="s">
        <v>159</v>
      </c>
      <c r="E45" t="s">
        <v>57</v>
      </c>
      <c r="F45" t="s">
        <v>30</v>
      </c>
      <c r="G45" t="s">
        <v>87</v>
      </c>
      <c r="H45" t="s">
        <v>88</v>
      </c>
      <c r="I45" s="2">
        <v>412.87</v>
      </c>
      <c r="J45" s="3">
        <v>6</v>
      </c>
      <c r="K45" s="2">
        <v>-30.13</v>
      </c>
    </row>
    <row r="46" spans="1:11" x14ac:dyDescent="0.3">
      <c r="A46" s="1">
        <v>42009</v>
      </c>
      <c r="B46" s="3">
        <f>YEAR(sales_data[[#This Row],[Order Date]])</f>
        <v>2015</v>
      </c>
      <c r="C46" s="3">
        <f>MONTH(sales_data[[#This Row],[Order Date]])</f>
        <v>1</v>
      </c>
      <c r="D46" t="s">
        <v>115</v>
      </c>
      <c r="E46" t="s">
        <v>10</v>
      </c>
      <c r="F46" t="s">
        <v>11</v>
      </c>
      <c r="G46" t="s">
        <v>67</v>
      </c>
      <c r="H46" t="s">
        <v>85</v>
      </c>
      <c r="I46" s="2">
        <v>378.68</v>
      </c>
      <c r="J46" s="3">
        <v>10</v>
      </c>
      <c r="K46" s="2">
        <v>20.04</v>
      </c>
    </row>
    <row r="47" spans="1:11" x14ac:dyDescent="0.3">
      <c r="A47" s="1">
        <v>42009</v>
      </c>
      <c r="B47" s="3">
        <f>YEAR(sales_data[[#This Row],[Order Date]])</f>
        <v>2015</v>
      </c>
      <c r="C47" s="3">
        <f>MONTH(sales_data[[#This Row],[Order Date]])</f>
        <v>1</v>
      </c>
      <c r="D47" t="s">
        <v>116</v>
      </c>
      <c r="E47" t="s">
        <v>63</v>
      </c>
      <c r="F47" t="s">
        <v>11</v>
      </c>
      <c r="G47" t="s">
        <v>60</v>
      </c>
      <c r="H47" t="s">
        <v>61</v>
      </c>
      <c r="I47" s="2">
        <v>235.65</v>
      </c>
      <c r="J47" s="3">
        <v>6</v>
      </c>
      <c r="K47" s="2">
        <v>57</v>
      </c>
    </row>
    <row r="48" spans="1:11" x14ac:dyDescent="0.3">
      <c r="A48" s="1">
        <v>42009</v>
      </c>
      <c r="B48" s="3">
        <f>YEAR(sales_data[[#This Row],[Order Date]])</f>
        <v>2015</v>
      </c>
      <c r="C48" s="3">
        <f>MONTH(sales_data[[#This Row],[Order Date]])</f>
        <v>1</v>
      </c>
      <c r="D48" t="s">
        <v>168</v>
      </c>
      <c r="E48" t="s">
        <v>10</v>
      </c>
      <c r="F48" t="s">
        <v>19</v>
      </c>
      <c r="G48" t="s">
        <v>38</v>
      </c>
      <c r="H48" t="s">
        <v>109</v>
      </c>
      <c r="I48" s="2">
        <v>604</v>
      </c>
      <c r="J48" s="3">
        <v>5</v>
      </c>
      <c r="K48" s="2">
        <v>-101.12</v>
      </c>
    </row>
    <row r="49" spans="1:11" x14ac:dyDescent="0.3">
      <c r="A49" s="1">
        <v>42009</v>
      </c>
      <c r="B49" s="3">
        <f>YEAR(sales_data[[#This Row],[Order Date]])</f>
        <v>2015</v>
      </c>
      <c r="C49" s="3">
        <f>MONTH(sales_data[[#This Row],[Order Date]])</f>
        <v>1</v>
      </c>
      <c r="D49" t="s">
        <v>108</v>
      </c>
      <c r="E49" t="s">
        <v>63</v>
      </c>
      <c r="F49" t="s">
        <v>30</v>
      </c>
      <c r="G49" t="s">
        <v>87</v>
      </c>
      <c r="H49" t="s">
        <v>88</v>
      </c>
      <c r="I49" s="2">
        <v>125.5</v>
      </c>
      <c r="J49" s="3">
        <v>4</v>
      </c>
      <c r="K49" s="2">
        <v>22.01</v>
      </c>
    </row>
    <row r="50" spans="1:11" x14ac:dyDescent="0.3">
      <c r="A50" s="1">
        <v>42009</v>
      </c>
      <c r="B50" s="3">
        <f>YEAR(sales_data[[#This Row],[Order Date]])</f>
        <v>2015</v>
      </c>
      <c r="C50" s="3">
        <f>MONTH(sales_data[[#This Row],[Order Date]])</f>
        <v>1</v>
      </c>
      <c r="D50" t="s">
        <v>165</v>
      </c>
      <c r="E50" t="s">
        <v>37</v>
      </c>
      <c r="F50" t="s">
        <v>11</v>
      </c>
      <c r="G50" t="s">
        <v>16</v>
      </c>
      <c r="H50" t="s">
        <v>17</v>
      </c>
      <c r="I50" s="2">
        <v>943.57</v>
      </c>
      <c r="J50" s="3">
        <v>1</v>
      </c>
      <c r="K50" s="2">
        <v>132.66999999999999</v>
      </c>
    </row>
    <row r="51" spans="1:11" x14ac:dyDescent="0.3">
      <c r="A51" s="1">
        <v>42009</v>
      </c>
      <c r="B51" s="3">
        <f>YEAR(sales_data[[#This Row],[Order Date]])</f>
        <v>2015</v>
      </c>
      <c r="C51" s="3">
        <f>MONTH(sales_data[[#This Row],[Order Date]])</f>
        <v>1</v>
      </c>
      <c r="D51" t="s">
        <v>143</v>
      </c>
      <c r="E51" t="s">
        <v>34</v>
      </c>
      <c r="F51" t="s">
        <v>30</v>
      </c>
      <c r="G51" t="s">
        <v>58</v>
      </c>
      <c r="H51" t="s">
        <v>100</v>
      </c>
      <c r="I51" s="2">
        <v>161.59</v>
      </c>
      <c r="J51" s="3">
        <v>3</v>
      </c>
      <c r="K51" s="2">
        <v>-41.26</v>
      </c>
    </row>
    <row r="52" spans="1:11" x14ac:dyDescent="0.3">
      <c r="A52" s="1">
        <v>42009</v>
      </c>
      <c r="B52" s="3">
        <f>YEAR(sales_data[[#This Row],[Order Date]])</f>
        <v>2015</v>
      </c>
      <c r="C52" s="3">
        <f>MONTH(sales_data[[#This Row],[Order Date]])</f>
        <v>1</v>
      </c>
      <c r="D52" t="s">
        <v>79</v>
      </c>
      <c r="E52" t="s">
        <v>57</v>
      </c>
      <c r="F52" t="s">
        <v>30</v>
      </c>
      <c r="G52" t="s">
        <v>119</v>
      </c>
      <c r="H52" t="s">
        <v>120</v>
      </c>
      <c r="I52" s="2">
        <v>178.76</v>
      </c>
      <c r="J52" s="3">
        <v>9</v>
      </c>
      <c r="K52" s="2">
        <v>-12.45</v>
      </c>
    </row>
    <row r="53" spans="1:11" x14ac:dyDescent="0.3">
      <c r="A53" s="1">
        <v>42009</v>
      </c>
      <c r="B53" s="3">
        <f>YEAR(sales_data[[#This Row],[Order Date]])</f>
        <v>2015</v>
      </c>
      <c r="C53" s="3">
        <f>MONTH(sales_data[[#This Row],[Order Date]])</f>
        <v>1</v>
      </c>
      <c r="D53" t="s">
        <v>168</v>
      </c>
      <c r="E53" t="s">
        <v>44</v>
      </c>
      <c r="F53" t="s">
        <v>11</v>
      </c>
      <c r="G53" t="s">
        <v>67</v>
      </c>
      <c r="H53" t="s">
        <v>85</v>
      </c>
      <c r="I53" s="2">
        <v>659.57</v>
      </c>
      <c r="J53" s="3">
        <v>6</v>
      </c>
      <c r="K53" s="2">
        <v>158.26</v>
      </c>
    </row>
    <row r="54" spans="1:11" x14ac:dyDescent="0.3">
      <c r="A54" s="1">
        <v>42009</v>
      </c>
      <c r="B54" s="3">
        <f>YEAR(sales_data[[#This Row],[Order Date]])</f>
        <v>2015</v>
      </c>
      <c r="C54" s="3">
        <f>MONTH(sales_data[[#This Row],[Order Date]])</f>
        <v>1</v>
      </c>
      <c r="D54" t="s">
        <v>159</v>
      </c>
      <c r="E54" t="s">
        <v>63</v>
      </c>
      <c r="F54" t="s">
        <v>19</v>
      </c>
      <c r="G54" t="s">
        <v>38</v>
      </c>
      <c r="H54" t="s">
        <v>109</v>
      </c>
      <c r="I54" s="2">
        <v>536.75</v>
      </c>
      <c r="J54" s="3">
        <v>2</v>
      </c>
      <c r="K54" s="2">
        <v>210.16</v>
      </c>
    </row>
    <row r="55" spans="1:11" x14ac:dyDescent="0.3">
      <c r="A55" s="1">
        <v>42010</v>
      </c>
      <c r="B55" s="3">
        <f>YEAR(sales_data[[#This Row],[Order Date]])</f>
        <v>2015</v>
      </c>
      <c r="C55" s="3">
        <f>MONTH(sales_data[[#This Row],[Order Date]])</f>
        <v>1</v>
      </c>
      <c r="D55" t="s">
        <v>144</v>
      </c>
      <c r="E55" t="s">
        <v>37</v>
      </c>
      <c r="F55" t="s">
        <v>19</v>
      </c>
      <c r="G55" t="s">
        <v>38</v>
      </c>
      <c r="H55" t="s">
        <v>109</v>
      </c>
      <c r="I55" s="2">
        <v>960.39</v>
      </c>
      <c r="J55" s="3">
        <v>3</v>
      </c>
      <c r="K55" s="2">
        <v>339.9</v>
      </c>
    </row>
    <row r="56" spans="1:11" x14ac:dyDescent="0.3">
      <c r="A56" s="1">
        <v>42010</v>
      </c>
      <c r="B56" s="3">
        <f>YEAR(sales_data[[#This Row],[Order Date]])</f>
        <v>2015</v>
      </c>
      <c r="C56" s="3">
        <f>MONTH(sales_data[[#This Row],[Order Date]])</f>
        <v>1</v>
      </c>
      <c r="D56" t="s">
        <v>116</v>
      </c>
      <c r="E56" t="s">
        <v>15</v>
      </c>
      <c r="F56" t="s">
        <v>19</v>
      </c>
      <c r="G56" t="s">
        <v>51</v>
      </c>
      <c r="H56" t="s">
        <v>52</v>
      </c>
      <c r="I56" s="2">
        <v>714.61</v>
      </c>
      <c r="J56" s="3">
        <v>8</v>
      </c>
      <c r="K56" s="2">
        <v>180.21</v>
      </c>
    </row>
    <row r="57" spans="1:11" x14ac:dyDescent="0.3">
      <c r="A57" s="1">
        <v>42010</v>
      </c>
      <c r="B57" s="3">
        <f>YEAR(sales_data[[#This Row],[Order Date]])</f>
        <v>2015</v>
      </c>
      <c r="C57" s="3">
        <f>MONTH(sales_data[[#This Row],[Order Date]])</f>
        <v>1</v>
      </c>
      <c r="D57" t="s">
        <v>138</v>
      </c>
      <c r="E57" t="s">
        <v>26</v>
      </c>
      <c r="F57" t="s">
        <v>19</v>
      </c>
      <c r="G57" t="s">
        <v>20</v>
      </c>
      <c r="H57" t="s">
        <v>21</v>
      </c>
      <c r="I57" s="2">
        <v>192.63</v>
      </c>
      <c r="J57" s="3">
        <v>8</v>
      </c>
      <c r="K57" s="2">
        <v>18.260000000000002</v>
      </c>
    </row>
    <row r="58" spans="1:11" x14ac:dyDescent="0.3">
      <c r="A58" s="1">
        <v>42010</v>
      </c>
      <c r="B58" s="3">
        <f>YEAR(sales_data[[#This Row],[Order Date]])</f>
        <v>2015</v>
      </c>
      <c r="C58" s="3">
        <f>MONTH(sales_data[[#This Row],[Order Date]])</f>
        <v>1</v>
      </c>
      <c r="D58" t="s">
        <v>166</v>
      </c>
      <c r="E58" t="s">
        <v>37</v>
      </c>
      <c r="F58" t="s">
        <v>11</v>
      </c>
      <c r="G58" t="s">
        <v>67</v>
      </c>
      <c r="H58" t="s">
        <v>85</v>
      </c>
      <c r="I58" s="2">
        <v>443.96</v>
      </c>
      <c r="J58" s="3">
        <v>3</v>
      </c>
      <c r="K58" s="2">
        <v>-55.23</v>
      </c>
    </row>
    <row r="59" spans="1:11" x14ac:dyDescent="0.3">
      <c r="A59" s="1">
        <v>42010</v>
      </c>
      <c r="B59" s="3">
        <f>YEAR(sales_data[[#This Row],[Order Date]])</f>
        <v>2015</v>
      </c>
      <c r="C59" s="3">
        <f>MONTH(sales_data[[#This Row],[Order Date]])</f>
        <v>1</v>
      </c>
      <c r="D59" t="s">
        <v>36</v>
      </c>
      <c r="E59" t="s">
        <v>44</v>
      </c>
      <c r="F59" t="s">
        <v>30</v>
      </c>
      <c r="G59" t="s">
        <v>74</v>
      </c>
      <c r="H59" t="s">
        <v>75</v>
      </c>
      <c r="I59" s="2">
        <v>22.91</v>
      </c>
      <c r="J59" s="3">
        <v>10</v>
      </c>
      <c r="K59" s="2">
        <v>1</v>
      </c>
    </row>
    <row r="60" spans="1:11" x14ac:dyDescent="0.3">
      <c r="A60" s="1">
        <v>42010</v>
      </c>
      <c r="B60" s="3">
        <f>YEAR(sales_data[[#This Row],[Order Date]])</f>
        <v>2015</v>
      </c>
      <c r="C60" s="3">
        <f>MONTH(sales_data[[#This Row],[Order Date]])</f>
        <v>1</v>
      </c>
      <c r="D60" t="s">
        <v>25</v>
      </c>
      <c r="E60" t="s">
        <v>57</v>
      </c>
      <c r="F60" t="s">
        <v>19</v>
      </c>
      <c r="G60" t="s">
        <v>38</v>
      </c>
      <c r="H60" t="s">
        <v>39</v>
      </c>
      <c r="I60" s="2">
        <v>368.17</v>
      </c>
      <c r="J60" s="3">
        <v>6</v>
      </c>
      <c r="K60" s="2">
        <v>-61</v>
      </c>
    </row>
    <row r="61" spans="1:11" x14ac:dyDescent="0.3">
      <c r="A61" s="1">
        <v>42010</v>
      </c>
      <c r="B61" s="3">
        <f>YEAR(sales_data[[#This Row],[Order Date]])</f>
        <v>2015</v>
      </c>
      <c r="C61" s="3">
        <f>MONTH(sales_data[[#This Row],[Order Date]])</f>
        <v>1</v>
      </c>
      <c r="D61" t="s">
        <v>56</v>
      </c>
      <c r="E61" t="s">
        <v>63</v>
      </c>
      <c r="F61" t="s">
        <v>11</v>
      </c>
      <c r="G61" t="s">
        <v>16</v>
      </c>
      <c r="H61" t="s">
        <v>125</v>
      </c>
      <c r="I61" s="2">
        <v>956.86</v>
      </c>
      <c r="J61" s="3">
        <v>6</v>
      </c>
      <c r="K61" s="2">
        <v>-2.86</v>
      </c>
    </row>
    <row r="62" spans="1:11" x14ac:dyDescent="0.3">
      <c r="A62" s="1">
        <v>42011</v>
      </c>
      <c r="B62" s="3">
        <f>YEAR(sales_data[[#This Row],[Order Date]])</f>
        <v>2015</v>
      </c>
      <c r="C62" s="3">
        <f>MONTH(sales_data[[#This Row],[Order Date]])</f>
        <v>1</v>
      </c>
      <c r="D62" t="s">
        <v>147</v>
      </c>
      <c r="E62" t="s">
        <v>37</v>
      </c>
      <c r="F62" t="s">
        <v>11</v>
      </c>
      <c r="G62" t="s">
        <v>67</v>
      </c>
      <c r="H62" t="s">
        <v>68</v>
      </c>
      <c r="I62" s="2">
        <v>793.86</v>
      </c>
      <c r="J62" s="3">
        <v>2</v>
      </c>
      <c r="K62" s="2">
        <v>-10.78</v>
      </c>
    </row>
    <row r="63" spans="1:11" x14ac:dyDescent="0.3">
      <c r="A63" s="1">
        <v>42011</v>
      </c>
      <c r="B63" s="3">
        <f>YEAR(sales_data[[#This Row],[Order Date]])</f>
        <v>2015</v>
      </c>
      <c r="C63" s="3">
        <f>MONTH(sales_data[[#This Row],[Order Date]])</f>
        <v>1</v>
      </c>
      <c r="D63" t="s">
        <v>153</v>
      </c>
      <c r="E63" t="s">
        <v>63</v>
      </c>
      <c r="F63" t="s">
        <v>11</v>
      </c>
      <c r="G63" t="s">
        <v>67</v>
      </c>
      <c r="H63" t="s">
        <v>82</v>
      </c>
      <c r="I63" s="2">
        <v>194.79</v>
      </c>
      <c r="J63" s="3">
        <v>7</v>
      </c>
      <c r="K63" s="2">
        <v>-19.059999999999999</v>
      </c>
    </row>
    <row r="64" spans="1:11" x14ac:dyDescent="0.3">
      <c r="A64" s="1">
        <v>42011</v>
      </c>
      <c r="B64" s="3">
        <f>YEAR(sales_data[[#This Row],[Order Date]])</f>
        <v>2015</v>
      </c>
      <c r="C64" s="3">
        <f>MONTH(sales_data[[#This Row],[Order Date]])</f>
        <v>1</v>
      </c>
      <c r="D64" t="s">
        <v>105</v>
      </c>
      <c r="E64" t="s">
        <v>15</v>
      </c>
      <c r="F64" t="s">
        <v>11</v>
      </c>
      <c r="G64" t="s">
        <v>12</v>
      </c>
      <c r="H64" t="s">
        <v>13</v>
      </c>
      <c r="I64" s="2">
        <v>672.55</v>
      </c>
      <c r="J64" s="3">
        <v>1</v>
      </c>
      <c r="K64" s="2">
        <v>-91.24</v>
      </c>
    </row>
    <row r="65" spans="1:11" x14ac:dyDescent="0.3">
      <c r="A65" s="1">
        <v>42011</v>
      </c>
      <c r="B65" s="3">
        <f>YEAR(sales_data[[#This Row],[Order Date]])</f>
        <v>2015</v>
      </c>
      <c r="C65" s="3">
        <f>MONTH(sales_data[[#This Row],[Order Date]])</f>
        <v>1</v>
      </c>
      <c r="D65" t="s">
        <v>14</v>
      </c>
      <c r="E65" t="s">
        <v>57</v>
      </c>
      <c r="F65" t="s">
        <v>11</v>
      </c>
      <c r="G65" t="s">
        <v>12</v>
      </c>
      <c r="H65" t="s">
        <v>50</v>
      </c>
      <c r="I65" s="2">
        <v>19.98</v>
      </c>
      <c r="J65" s="3">
        <v>9</v>
      </c>
      <c r="K65" s="2">
        <v>-0.75</v>
      </c>
    </row>
    <row r="66" spans="1:11" x14ac:dyDescent="0.3">
      <c r="A66" s="1">
        <v>42011</v>
      </c>
      <c r="B66" s="3">
        <f>YEAR(sales_data[[#This Row],[Order Date]])</f>
        <v>2015</v>
      </c>
      <c r="C66" s="3">
        <f>MONTH(sales_data[[#This Row],[Order Date]])</f>
        <v>1</v>
      </c>
      <c r="D66" t="s">
        <v>151</v>
      </c>
      <c r="E66" t="s">
        <v>57</v>
      </c>
      <c r="F66" t="s">
        <v>19</v>
      </c>
      <c r="G66" t="s">
        <v>23</v>
      </c>
      <c r="H66" t="s">
        <v>77</v>
      </c>
      <c r="I66" s="2">
        <v>619.62</v>
      </c>
      <c r="J66" s="3">
        <v>5</v>
      </c>
      <c r="K66" s="2">
        <v>169.8</v>
      </c>
    </row>
    <row r="67" spans="1:11" x14ac:dyDescent="0.3">
      <c r="A67" s="1">
        <v>42011</v>
      </c>
      <c r="B67" s="3">
        <f>YEAR(sales_data[[#This Row],[Order Date]])</f>
        <v>2015</v>
      </c>
      <c r="C67" s="3">
        <f>MONTH(sales_data[[#This Row],[Order Date]])</f>
        <v>1</v>
      </c>
      <c r="D67" t="s">
        <v>69</v>
      </c>
      <c r="E67" t="s">
        <v>10</v>
      </c>
      <c r="F67" t="s">
        <v>19</v>
      </c>
      <c r="G67" t="s">
        <v>51</v>
      </c>
      <c r="H67" t="s">
        <v>78</v>
      </c>
      <c r="I67" s="2">
        <v>925.54</v>
      </c>
      <c r="J67" s="3">
        <v>5</v>
      </c>
      <c r="K67" s="2">
        <v>122.41</v>
      </c>
    </row>
    <row r="68" spans="1:11" x14ac:dyDescent="0.3">
      <c r="A68" s="1">
        <v>42011</v>
      </c>
      <c r="B68" s="3">
        <f>YEAR(sales_data[[#This Row],[Order Date]])</f>
        <v>2015</v>
      </c>
      <c r="C68" s="3">
        <f>MONTH(sales_data[[#This Row],[Order Date]])</f>
        <v>1</v>
      </c>
      <c r="D68" t="s">
        <v>113</v>
      </c>
      <c r="E68" t="s">
        <v>10</v>
      </c>
      <c r="F68" t="s">
        <v>19</v>
      </c>
      <c r="G68" t="s">
        <v>20</v>
      </c>
      <c r="H68" t="s">
        <v>64</v>
      </c>
      <c r="I68" s="2">
        <v>52.54</v>
      </c>
      <c r="J68" s="3">
        <v>3</v>
      </c>
      <c r="K68" s="2">
        <v>12.3</v>
      </c>
    </row>
    <row r="69" spans="1:11" x14ac:dyDescent="0.3">
      <c r="A69" s="1">
        <v>42011</v>
      </c>
      <c r="B69" s="3">
        <f>YEAR(sales_data[[#This Row],[Order Date]])</f>
        <v>2015</v>
      </c>
      <c r="C69" s="3">
        <f>MONTH(sales_data[[#This Row],[Order Date]])</f>
        <v>1</v>
      </c>
      <c r="D69" t="s">
        <v>76</v>
      </c>
      <c r="E69" t="s">
        <v>10</v>
      </c>
      <c r="F69" t="s">
        <v>19</v>
      </c>
      <c r="G69" t="s">
        <v>23</v>
      </c>
      <c r="H69" t="s">
        <v>77</v>
      </c>
      <c r="I69" s="2">
        <v>675.69</v>
      </c>
      <c r="J69" s="3">
        <v>1</v>
      </c>
      <c r="K69" s="2">
        <v>-35.92</v>
      </c>
    </row>
    <row r="70" spans="1:11" x14ac:dyDescent="0.3">
      <c r="A70" s="1">
        <v>42011</v>
      </c>
      <c r="B70" s="3">
        <f>YEAR(sales_data[[#This Row],[Order Date]])</f>
        <v>2015</v>
      </c>
      <c r="C70" s="3">
        <f>MONTH(sales_data[[#This Row],[Order Date]])</f>
        <v>1</v>
      </c>
      <c r="D70" t="s">
        <v>123</v>
      </c>
      <c r="E70" t="s">
        <v>44</v>
      </c>
      <c r="F70" t="s">
        <v>19</v>
      </c>
      <c r="G70" t="s">
        <v>38</v>
      </c>
      <c r="H70" t="s">
        <v>39</v>
      </c>
      <c r="I70" s="2">
        <v>963.93</v>
      </c>
      <c r="J70" s="3">
        <v>10</v>
      </c>
      <c r="K70" s="2">
        <v>349.54</v>
      </c>
    </row>
    <row r="71" spans="1:11" x14ac:dyDescent="0.3">
      <c r="A71" s="1">
        <v>42011</v>
      </c>
      <c r="B71" s="3">
        <f>YEAR(sales_data[[#This Row],[Order Date]])</f>
        <v>2015</v>
      </c>
      <c r="C71" s="3">
        <f>MONTH(sales_data[[#This Row],[Order Date]])</f>
        <v>1</v>
      </c>
      <c r="D71" t="s">
        <v>147</v>
      </c>
      <c r="E71" t="s">
        <v>29</v>
      </c>
      <c r="F71" t="s">
        <v>19</v>
      </c>
      <c r="G71" t="s">
        <v>23</v>
      </c>
      <c r="H71" t="s">
        <v>24</v>
      </c>
      <c r="I71" s="2">
        <v>595.52</v>
      </c>
      <c r="J71" s="3">
        <v>7</v>
      </c>
      <c r="K71" s="2">
        <v>-56.23</v>
      </c>
    </row>
    <row r="72" spans="1:11" x14ac:dyDescent="0.3">
      <c r="A72" s="1">
        <v>42011</v>
      </c>
      <c r="B72" s="3">
        <f>YEAR(sales_data[[#This Row],[Order Date]])</f>
        <v>2015</v>
      </c>
      <c r="C72" s="3">
        <f>MONTH(sales_data[[#This Row],[Order Date]])</f>
        <v>1</v>
      </c>
      <c r="D72" t="s">
        <v>124</v>
      </c>
      <c r="E72" t="s">
        <v>44</v>
      </c>
      <c r="F72" t="s">
        <v>30</v>
      </c>
      <c r="G72" t="s">
        <v>53</v>
      </c>
      <c r="H72" t="s">
        <v>103</v>
      </c>
      <c r="I72" s="2">
        <v>438.76</v>
      </c>
      <c r="J72" s="3">
        <v>5</v>
      </c>
      <c r="K72" s="2">
        <v>58.78</v>
      </c>
    </row>
    <row r="73" spans="1:11" x14ac:dyDescent="0.3">
      <c r="A73" s="1">
        <v>42011</v>
      </c>
      <c r="B73" s="3">
        <f>YEAR(sales_data[[#This Row],[Order Date]])</f>
        <v>2015</v>
      </c>
      <c r="C73" s="3">
        <f>MONTH(sales_data[[#This Row],[Order Date]])</f>
        <v>1</v>
      </c>
      <c r="D73" t="s">
        <v>76</v>
      </c>
      <c r="E73" t="s">
        <v>44</v>
      </c>
      <c r="F73" t="s">
        <v>30</v>
      </c>
      <c r="G73" t="s">
        <v>119</v>
      </c>
      <c r="H73" t="s">
        <v>120</v>
      </c>
      <c r="I73" s="2">
        <v>161.72</v>
      </c>
      <c r="J73" s="3">
        <v>5</v>
      </c>
      <c r="K73" s="2">
        <v>-35.26</v>
      </c>
    </row>
    <row r="74" spans="1:11" x14ac:dyDescent="0.3">
      <c r="A74" s="1">
        <v>42011</v>
      </c>
      <c r="B74" s="3">
        <f>YEAR(sales_data[[#This Row],[Order Date]])</f>
        <v>2015</v>
      </c>
      <c r="C74" s="3">
        <f>MONTH(sales_data[[#This Row],[Order Date]])</f>
        <v>1</v>
      </c>
      <c r="D74" t="s">
        <v>80</v>
      </c>
      <c r="E74" t="s">
        <v>10</v>
      </c>
      <c r="F74" t="s">
        <v>19</v>
      </c>
      <c r="G74" t="s">
        <v>51</v>
      </c>
      <c r="H74" t="s">
        <v>78</v>
      </c>
      <c r="I74" s="2">
        <v>691.69</v>
      </c>
      <c r="J74" s="3">
        <v>10</v>
      </c>
      <c r="K74" s="2">
        <v>244.9</v>
      </c>
    </row>
    <row r="75" spans="1:11" x14ac:dyDescent="0.3">
      <c r="A75" s="1">
        <v>42011</v>
      </c>
      <c r="B75" s="3">
        <f>YEAR(sales_data[[#This Row],[Order Date]])</f>
        <v>2015</v>
      </c>
      <c r="C75" s="3">
        <f>MONTH(sales_data[[#This Row],[Order Date]])</f>
        <v>1</v>
      </c>
      <c r="D75" t="s">
        <v>156</v>
      </c>
      <c r="E75" t="s">
        <v>44</v>
      </c>
      <c r="F75" t="s">
        <v>11</v>
      </c>
      <c r="G75" t="s">
        <v>67</v>
      </c>
      <c r="H75" t="s">
        <v>85</v>
      </c>
      <c r="I75" s="2">
        <v>113.38</v>
      </c>
      <c r="J75" s="3">
        <v>6</v>
      </c>
      <c r="K75" s="2">
        <v>15.42</v>
      </c>
    </row>
    <row r="76" spans="1:11" x14ac:dyDescent="0.3">
      <c r="A76" s="1">
        <v>42012</v>
      </c>
      <c r="B76" s="3">
        <f>YEAR(sales_data[[#This Row],[Order Date]])</f>
        <v>2015</v>
      </c>
      <c r="C76" s="3">
        <f>MONTH(sales_data[[#This Row],[Order Date]])</f>
        <v>1</v>
      </c>
      <c r="D76" t="s">
        <v>127</v>
      </c>
      <c r="E76" t="s">
        <v>63</v>
      </c>
      <c r="F76" t="s">
        <v>19</v>
      </c>
      <c r="G76" t="s">
        <v>51</v>
      </c>
      <c r="H76" t="s">
        <v>52</v>
      </c>
      <c r="I76" s="2">
        <v>935.32</v>
      </c>
      <c r="J76" s="3">
        <v>2</v>
      </c>
      <c r="K76" s="2">
        <v>169.24</v>
      </c>
    </row>
    <row r="77" spans="1:11" x14ac:dyDescent="0.3">
      <c r="A77" s="1">
        <v>42012</v>
      </c>
      <c r="B77" s="3">
        <f>YEAR(sales_data[[#This Row],[Order Date]])</f>
        <v>2015</v>
      </c>
      <c r="C77" s="3">
        <f>MONTH(sales_data[[#This Row],[Order Date]])</f>
        <v>1</v>
      </c>
      <c r="D77" t="s">
        <v>95</v>
      </c>
      <c r="E77" t="s">
        <v>15</v>
      </c>
      <c r="F77" t="s">
        <v>11</v>
      </c>
      <c r="G77" t="s">
        <v>67</v>
      </c>
      <c r="H77" t="s">
        <v>82</v>
      </c>
      <c r="I77" s="2">
        <v>615.87</v>
      </c>
      <c r="J77" s="3">
        <v>1</v>
      </c>
      <c r="K77" s="2">
        <v>231.46</v>
      </c>
    </row>
    <row r="78" spans="1:11" x14ac:dyDescent="0.3">
      <c r="A78" s="1">
        <v>42012</v>
      </c>
      <c r="B78" s="3">
        <f>YEAR(sales_data[[#This Row],[Order Date]])</f>
        <v>2015</v>
      </c>
      <c r="C78" s="3">
        <f>MONTH(sales_data[[#This Row],[Order Date]])</f>
        <v>1</v>
      </c>
      <c r="D78" t="s">
        <v>25</v>
      </c>
      <c r="E78" t="s">
        <v>57</v>
      </c>
      <c r="F78" t="s">
        <v>30</v>
      </c>
      <c r="G78" t="s">
        <v>87</v>
      </c>
      <c r="H78" t="s">
        <v>90</v>
      </c>
      <c r="I78" s="2">
        <v>803.92</v>
      </c>
      <c r="J78" s="3">
        <v>2</v>
      </c>
      <c r="K78" s="2">
        <v>-215.54</v>
      </c>
    </row>
    <row r="79" spans="1:11" x14ac:dyDescent="0.3">
      <c r="A79" s="1">
        <v>42012</v>
      </c>
      <c r="B79" s="3">
        <f>YEAR(sales_data[[#This Row],[Order Date]])</f>
        <v>2015</v>
      </c>
      <c r="C79" s="3">
        <f>MONTH(sales_data[[#This Row],[Order Date]])</f>
        <v>1</v>
      </c>
      <c r="D79" t="s">
        <v>170</v>
      </c>
      <c r="E79" t="s">
        <v>34</v>
      </c>
      <c r="F79" t="s">
        <v>19</v>
      </c>
      <c r="G79" t="s">
        <v>38</v>
      </c>
      <c r="H79" t="s">
        <v>39</v>
      </c>
      <c r="I79" s="2">
        <v>827.48</v>
      </c>
      <c r="J79" s="3">
        <v>6</v>
      </c>
      <c r="K79" s="2">
        <v>30.24</v>
      </c>
    </row>
    <row r="80" spans="1:11" x14ac:dyDescent="0.3">
      <c r="A80" s="1">
        <v>42012</v>
      </c>
      <c r="B80" s="3">
        <f>YEAR(sales_data[[#This Row],[Order Date]])</f>
        <v>2015</v>
      </c>
      <c r="C80" s="3">
        <f>MONTH(sales_data[[#This Row],[Order Date]])</f>
        <v>1</v>
      </c>
      <c r="D80" t="s">
        <v>121</v>
      </c>
      <c r="E80" t="s">
        <v>37</v>
      </c>
      <c r="F80" t="s">
        <v>19</v>
      </c>
      <c r="G80" t="s">
        <v>51</v>
      </c>
      <c r="H80" t="s">
        <v>78</v>
      </c>
      <c r="I80" s="2">
        <v>337.62</v>
      </c>
      <c r="J80" s="3">
        <v>8</v>
      </c>
      <c r="K80" s="2">
        <v>111.56</v>
      </c>
    </row>
    <row r="81" spans="1:11" x14ac:dyDescent="0.3">
      <c r="A81" s="1">
        <v>42012</v>
      </c>
      <c r="B81" s="3">
        <f>YEAR(sales_data[[#This Row],[Order Date]])</f>
        <v>2015</v>
      </c>
      <c r="C81" s="3">
        <f>MONTH(sales_data[[#This Row],[Order Date]])</f>
        <v>1</v>
      </c>
      <c r="D81" t="s">
        <v>131</v>
      </c>
      <c r="E81" t="s">
        <v>49</v>
      </c>
      <c r="F81" t="s">
        <v>11</v>
      </c>
      <c r="G81" t="s">
        <v>12</v>
      </c>
      <c r="H81" t="s">
        <v>35</v>
      </c>
      <c r="I81" s="2">
        <v>818.4</v>
      </c>
      <c r="J81" s="3">
        <v>4</v>
      </c>
      <c r="K81" s="2">
        <v>-114.03</v>
      </c>
    </row>
    <row r="82" spans="1:11" x14ac:dyDescent="0.3">
      <c r="A82" s="1">
        <v>42012</v>
      </c>
      <c r="B82" s="3">
        <f>YEAR(sales_data[[#This Row],[Order Date]])</f>
        <v>2015</v>
      </c>
      <c r="C82" s="3">
        <f>MONTH(sales_data[[#This Row],[Order Date]])</f>
        <v>1</v>
      </c>
      <c r="D82" t="s">
        <v>138</v>
      </c>
      <c r="E82" t="s">
        <v>44</v>
      </c>
      <c r="F82" t="s">
        <v>11</v>
      </c>
      <c r="G82" t="s">
        <v>16</v>
      </c>
      <c r="H82" t="s">
        <v>125</v>
      </c>
      <c r="I82" s="2">
        <v>388.33</v>
      </c>
      <c r="J82" s="3">
        <v>1</v>
      </c>
      <c r="K82" s="2">
        <v>154.66</v>
      </c>
    </row>
    <row r="83" spans="1:11" x14ac:dyDescent="0.3">
      <c r="A83" s="1">
        <v>42013</v>
      </c>
      <c r="B83" s="3">
        <f>YEAR(sales_data[[#This Row],[Order Date]])</f>
        <v>2015</v>
      </c>
      <c r="C83" s="3">
        <f>MONTH(sales_data[[#This Row],[Order Date]])</f>
        <v>1</v>
      </c>
      <c r="D83" t="s">
        <v>144</v>
      </c>
      <c r="E83" t="s">
        <v>57</v>
      </c>
      <c r="F83" t="s">
        <v>11</v>
      </c>
      <c r="G83" t="s">
        <v>16</v>
      </c>
      <c r="H83" t="s">
        <v>46</v>
      </c>
      <c r="I83" s="2">
        <v>437.64</v>
      </c>
      <c r="J83" s="3">
        <v>10</v>
      </c>
      <c r="K83" s="2">
        <v>-45.66</v>
      </c>
    </row>
    <row r="84" spans="1:11" x14ac:dyDescent="0.3">
      <c r="A84" s="1">
        <v>42013</v>
      </c>
      <c r="B84" s="3">
        <f>YEAR(sales_data[[#This Row],[Order Date]])</f>
        <v>2015</v>
      </c>
      <c r="C84" s="3">
        <f>MONTH(sales_data[[#This Row],[Order Date]])</f>
        <v>1</v>
      </c>
      <c r="D84" t="s">
        <v>134</v>
      </c>
      <c r="E84" t="s">
        <v>15</v>
      </c>
      <c r="F84" t="s">
        <v>11</v>
      </c>
      <c r="G84" t="s">
        <v>60</v>
      </c>
      <c r="H84" t="s">
        <v>61</v>
      </c>
      <c r="I84" s="2">
        <v>972.27</v>
      </c>
      <c r="J84" s="3">
        <v>8</v>
      </c>
      <c r="K84" s="2">
        <v>40.53</v>
      </c>
    </row>
    <row r="85" spans="1:11" x14ac:dyDescent="0.3">
      <c r="A85" s="1">
        <v>42013</v>
      </c>
      <c r="B85" s="3">
        <f>YEAR(sales_data[[#This Row],[Order Date]])</f>
        <v>2015</v>
      </c>
      <c r="C85" s="3">
        <f>MONTH(sales_data[[#This Row],[Order Date]])</f>
        <v>1</v>
      </c>
      <c r="D85" t="s">
        <v>113</v>
      </c>
      <c r="E85" t="s">
        <v>15</v>
      </c>
      <c r="F85" t="s">
        <v>30</v>
      </c>
      <c r="G85" t="s">
        <v>42</v>
      </c>
      <c r="H85" t="s">
        <v>43</v>
      </c>
      <c r="I85" s="2">
        <v>412.86</v>
      </c>
      <c r="J85" s="3">
        <v>3</v>
      </c>
      <c r="K85" s="2">
        <v>159.53</v>
      </c>
    </row>
    <row r="86" spans="1:11" x14ac:dyDescent="0.3">
      <c r="A86" s="1">
        <v>42013</v>
      </c>
      <c r="B86" s="3">
        <f>YEAR(sales_data[[#This Row],[Order Date]])</f>
        <v>2015</v>
      </c>
      <c r="C86" s="3">
        <f>MONTH(sales_data[[#This Row],[Order Date]])</f>
        <v>1</v>
      </c>
      <c r="D86" t="s">
        <v>99</v>
      </c>
      <c r="E86" t="s">
        <v>15</v>
      </c>
      <c r="F86" t="s">
        <v>19</v>
      </c>
      <c r="G86" t="s">
        <v>38</v>
      </c>
      <c r="H86" t="s">
        <v>109</v>
      </c>
      <c r="I86" s="2">
        <v>474.88</v>
      </c>
      <c r="J86" s="3">
        <v>10</v>
      </c>
      <c r="K86" s="2">
        <v>-100.65</v>
      </c>
    </row>
    <row r="87" spans="1:11" x14ac:dyDescent="0.3">
      <c r="A87" s="1">
        <v>42013</v>
      </c>
      <c r="B87" s="3">
        <f>YEAR(sales_data[[#This Row],[Order Date]])</f>
        <v>2015</v>
      </c>
      <c r="C87" s="3">
        <f>MONTH(sales_data[[#This Row],[Order Date]])</f>
        <v>1</v>
      </c>
      <c r="D87" t="s">
        <v>105</v>
      </c>
      <c r="E87" t="s">
        <v>57</v>
      </c>
      <c r="F87" t="s">
        <v>30</v>
      </c>
      <c r="G87" t="s">
        <v>58</v>
      </c>
      <c r="H87" t="s">
        <v>100</v>
      </c>
      <c r="I87" s="2">
        <v>446.17</v>
      </c>
      <c r="J87" s="3">
        <v>9</v>
      </c>
      <c r="K87" s="2">
        <v>-125.31</v>
      </c>
    </row>
    <row r="88" spans="1:11" x14ac:dyDescent="0.3">
      <c r="A88" s="1">
        <v>42013</v>
      </c>
      <c r="B88" s="3">
        <f>YEAR(sales_data[[#This Row],[Order Date]])</f>
        <v>2015</v>
      </c>
      <c r="C88" s="3">
        <f>MONTH(sales_data[[#This Row],[Order Date]])</f>
        <v>1</v>
      </c>
      <c r="D88" t="s">
        <v>151</v>
      </c>
      <c r="E88" t="s">
        <v>57</v>
      </c>
      <c r="F88" t="s">
        <v>19</v>
      </c>
      <c r="G88" t="s">
        <v>38</v>
      </c>
      <c r="H88" t="s">
        <v>109</v>
      </c>
      <c r="I88" s="2">
        <v>471.74</v>
      </c>
      <c r="J88" s="3">
        <v>6</v>
      </c>
      <c r="K88" s="2">
        <v>-24.3</v>
      </c>
    </row>
    <row r="89" spans="1:11" x14ac:dyDescent="0.3">
      <c r="A89" s="1">
        <v>42013</v>
      </c>
      <c r="B89" s="3">
        <f>YEAR(sales_data[[#This Row],[Order Date]])</f>
        <v>2015</v>
      </c>
      <c r="C89" s="3">
        <f>MONTH(sales_data[[#This Row],[Order Date]])</f>
        <v>1</v>
      </c>
      <c r="D89" t="s">
        <v>25</v>
      </c>
      <c r="E89" t="s">
        <v>29</v>
      </c>
      <c r="F89" t="s">
        <v>11</v>
      </c>
      <c r="G89" t="s">
        <v>60</v>
      </c>
      <c r="H89" t="s">
        <v>61</v>
      </c>
      <c r="I89" s="2">
        <v>407.34</v>
      </c>
      <c r="J89" s="3">
        <v>7</v>
      </c>
      <c r="K89" s="2">
        <v>121.07</v>
      </c>
    </row>
    <row r="90" spans="1:11" x14ac:dyDescent="0.3">
      <c r="A90" s="1">
        <v>42013</v>
      </c>
      <c r="B90" s="3">
        <f>YEAR(sales_data[[#This Row],[Order Date]])</f>
        <v>2015</v>
      </c>
      <c r="C90" s="3">
        <f>MONTH(sales_data[[#This Row],[Order Date]])</f>
        <v>1</v>
      </c>
      <c r="D90" t="s">
        <v>70</v>
      </c>
      <c r="E90" t="s">
        <v>44</v>
      </c>
      <c r="F90" t="s">
        <v>11</v>
      </c>
      <c r="G90" t="s">
        <v>67</v>
      </c>
      <c r="H90" t="s">
        <v>68</v>
      </c>
      <c r="I90" s="2">
        <v>616.87</v>
      </c>
      <c r="J90" s="3">
        <v>4</v>
      </c>
      <c r="K90" s="2">
        <v>-96.56</v>
      </c>
    </row>
    <row r="91" spans="1:11" x14ac:dyDescent="0.3">
      <c r="A91" s="1">
        <v>42013</v>
      </c>
      <c r="B91" s="3">
        <f>YEAR(sales_data[[#This Row],[Order Date]])</f>
        <v>2015</v>
      </c>
      <c r="C91" s="3">
        <f>MONTH(sales_data[[#This Row],[Order Date]])</f>
        <v>1</v>
      </c>
      <c r="D91" t="s">
        <v>158</v>
      </c>
      <c r="E91" t="s">
        <v>49</v>
      </c>
      <c r="F91" t="s">
        <v>30</v>
      </c>
      <c r="G91" t="s">
        <v>74</v>
      </c>
      <c r="H91" t="s">
        <v>75</v>
      </c>
      <c r="I91" s="2">
        <v>507.08</v>
      </c>
      <c r="J91" s="3">
        <v>2</v>
      </c>
      <c r="K91" s="2">
        <v>41.47</v>
      </c>
    </row>
    <row r="92" spans="1:11" x14ac:dyDescent="0.3">
      <c r="A92" s="1">
        <v>42013</v>
      </c>
      <c r="B92" s="3">
        <f>YEAR(sales_data[[#This Row],[Order Date]])</f>
        <v>2015</v>
      </c>
      <c r="C92" s="3">
        <f>MONTH(sales_data[[#This Row],[Order Date]])</f>
        <v>1</v>
      </c>
      <c r="D92" t="s">
        <v>55</v>
      </c>
      <c r="E92" t="s">
        <v>57</v>
      </c>
      <c r="F92" t="s">
        <v>19</v>
      </c>
      <c r="G92" t="s">
        <v>38</v>
      </c>
      <c r="H92" t="s">
        <v>109</v>
      </c>
      <c r="I92" s="2">
        <v>624.94000000000005</v>
      </c>
      <c r="J92" s="3">
        <v>9</v>
      </c>
      <c r="K92" s="2">
        <v>37.549999999999997</v>
      </c>
    </row>
    <row r="93" spans="1:11" x14ac:dyDescent="0.3">
      <c r="A93" s="1">
        <v>42013</v>
      </c>
      <c r="B93" s="3">
        <f>YEAR(sales_data[[#This Row],[Order Date]])</f>
        <v>2015</v>
      </c>
      <c r="C93" s="3">
        <f>MONTH(sales_data[[#This Row],[Order Date]])</f>
        <v>1</v>
      </c>
      <c r="D93" t="s">
        <v>66</v>
      </c>
      <c r="E93" t="s">
        <v>44</v>
      </c>
      <c r="F93" t="s">
        <v>30</v>
      </c>
      <c r="G93" t="s">
        <v>87</v>
      </c>
      <c r="H93" t="s">
        <v>88</v>
      </c>
      <c r="I93" s="2">
        <v>206.88</v>
      </c>
      <c r="J93" s="3">
        <v>4</v>
      </c>
      <c r="K93" s="2">
        <v>33.520000000000003</v>
      </c>
    </row>
    <row r="94" spans="1:11" x14ac:dyDescent="0.3">
      <c r="A94" s="1">
        <v>42013</v>
      </c>
      <c r="B94" s="3">
        <f>YEAR(sales_data[[#This Row],[Order Date]])</f>
        <v>2015</v>
      </c>
      <c r="C94" s="3">
        <f>MONTH(sales_data[[#This Row],[Order Date]])</f>
        <v>1</v>
      </c>
      <c r="D94" t="s">
        <v>147</v>
      </c>
      <c r="E94" t="s">
        <v>37</v>
      </c>
      <c r="F94" t="s">
        <v>30</v>
      </c>
      <c r="G94" t="s">
        <v>31</v>
      </c>
      <c r="H94" t="s">
        <v>106</v>
      </c>
      <c r="I94" s="2">
        <v>529.97</v>
      </c>
      <c r="J94" s="3">
        <v>9</v>
      </c>
      <c r="K94" s="2">
        <v>211.49</v>
      </c>
    </row>
    <row r="95" spans="1:11" x14ac:dyDescent="0.3">
      <c r="A95" s="1">
        <v>42013</v>
      </c>
      <c r="B95" s="3">
        <f>YEAR(sales_data[[#This Row],[Order Date]])</f>
        <v>2015</v>
      </c>
      <c r="C95" s="3">
        <f>MONTH(sales_data[[#This Row],[Order Date]])</f>
        <v>1</v>
      </c>
      <c r="D95" t="s">
        <v>114</v>
      </c>
      <c r="E95" t="s">
        <v>29</v>
      </c>
      <c r="F95" t="s">
        <v>19</v>
      </c>
      <c r="G95" t="s">
        <v>38</v>
      </c>
      <c r="H95" t="s">
        <v>109</v>
      </c>
      <c r="I95" s="2">
        <v>962.66</v>
      </c>
      <c r="J95" s="3">
        <v>10</v>
      </c>
      <c r="K95" s="2">
        <v>-100.18</v>
      </c>
    </row>
    <row r="96" spans="1:11" x14ac:dyDescent="0.3">
      <c r="A96" s="1">
        <v>42013</v>
      </c>
      <c r="B96" s="3">
        <f>YEAR(sales_data[[#This Row],[Order Date]])</f>
        <v>2015</v>
      </c>
      <c r="C96" s="3">
        <f>MONTH(sales_data[[#This Row],[Order Date]])</f>
        <v>1</v>
      </c>
      <c r="D96" t="s">
        <v>144</v>
      </c>
      <c r="E96" t="s">
        <v>63</v>
      </c>
      <c r="F96" t="s">
        <v>19</v>
      </c>
      <c r="G96" t="s">
        <v>20</v>
      </c>
      <c r="H96" t="s">
        <v>21</v>
      </c>
      <c r="I96" s="2">
        <v>532.80999999999995</v>
      </c>
      <c r="J96" s="3">
        <v>9</v>
      </c>
      <c r="K96" s="2">
        <v>126.12</v>
      </c>
    </row>
    <row r="97" spans="1:11" x14ac:dyDescent="0.3">
      <c r="A97" s="1">
        <v>42014</v>
      </c>
      <c r="B97" s="3">
        <f>YEAR(sales_data[[#This Row],[Order Date]])</f>
        <v>2015</v>
      </c>
      <c r="C97" s="3">
        <f>MONTH(sales_data[[#This Row],[Order Date]])</f>
        <v>1</v>
      </c>
      <c r="D97" t="s">
        <v>131</v>
      </c>
      <c r="E97" t="s">
        <v>15</v>
      </c>
      <c r="F97" t="s">
        <v>11</v>
      </c>
      <c r="G97" t="s">
        <v>16</v>
      </c>
      <c r="H97" t="s">
        <v>17</v>
      </c>
      <c r="I97" s="2">
        <v>822.93</v>
      </c>
      <c r="J97" s="3">
        <v>6</v>
      </c>
      <c r="K97" s="2">
        <v>253.97</v>
      </c>
    </row>
    <row r="98" spans="1:11" x14ac:dyDescent="0.3">
      <c r="A98" s="1">
        <v>42014</v>
      </c>
      <c r="B98" s="3">
        <f>YEAR(sales_data[[#This Row],[Order Date]])</f>
        <v>2015</v>
      </c>
      <c r="C98" s="3">
        <f>MONTH(sales_data[[#This Row],[Order Date]])</f>
        <v>1</v>
      </c>
      <c r="D98" t="s">
        <v>18</v>
      </c>
      <c r="E98" t="s">
        <v>37</v>
      </c>
      <c r="F98" t="s">
        <v>11</v>
      </c>
      <c r="G98" t="s">
        <v>67</v>
      </c>
      <c r="H98" t="s">
        <v>68</v>
      </c>
      <c r="I98" s="2">
        <v>681.1</v>
      </c>
      <c r="J98" s="3">
        <v>3</v>
      </c>
      <c r="K98" s="2">
        <v>-185.95</v>
      </c>
    </row>
    <row r="99" spans="1:11" x14ac:dyDescent="0.3">
      <c r="A99" s="1">
        <v>42014</v>
      </c>
      <c r="B99" s="3">
        <f>YEAR(sales_data[[#This Row],[Order Date]])</f>
        <v>2015</v>
      </c>
      <c r="C99" s="3">
        <f>MONTH(sales_data[[#This Row],[Order Date]])</f>
        <v>1</v>
      </c>
      <c r="D99" t="s">
        <v>111</v>
      </c>
      <c r="E99" t="s">
        <v>37</v>
      </c>
      <c r="F99" t="s">
        <v>11</v>
      </c>
      <c r="G99" t="s">
        <v>60</v>
      </c>
      <c r="H99" t="s">
        <v>71</v>
      </c>
      <c r="I99" s="2">
        <v>942.79</v>
      </c>
      <c r="J99" s="3">
        <v>9</v>
      </c>
      <c r="K99" s="2">
        <v>-21.65</v>
      </c>
    </row>
    <row r="100" spans="1:11" x14ac:dyDescent="0.3">
      <c r="A100" s="1">
        <v>42014</v>
      </c>
      <c r="B100" s="3">
        <f>YEAR(sales_data[[#This Row],[Order Date]])</f>
        <v>2015</v>
      </c>
      <c r="C100" s="3">
        <f>MONTH(sales_data[[#This Row],[Order Date]])</f>
        <v>1</v>
      </c>
      <c r="D100" t="s">
        <v>142</v>
      </c>
      <c r="E100" t="s">
        <v>49</v>
      </c>
      <c r="F100" t="s">
        <v>19</v>
      </c>
      <c r="G100" t="s">
        <v>20</v>
      </c>
      <c r="H100" t="s">
        <v>21</v>
      </c>
      <c r="I100" s="2">
        <v>307.69</v>
      </c>
      <c r="J100" s="3">
        <v>9</v>
      </c>
      <c r="K100" s="2">
        <v>-46.81</v>
      </c>
    </row>
    <row r="101" spans="1:11" x14ac:dyDescent="0.3">
      <c r="A101" s="1">
        <v>42014</v>
      </c>
      <c r="B101" s="3">
        <f>YEAR(sales_data[[#This Row],[Order Date]])</f>
        <v>2015</v>
      </c>
      <c r="C101" s="3">
        <f>MONTH(sales_data[[#This Row],[Order Date]])</f>
        <v>1</v>
      </c>
      <c r="D101" t="s">
        <v>66</v>
      </c>
      <c r="E101" t="s">
        <v>44</v>
      </c>
      <c r="F101" t="s">
        <v>30</v>
      </c>
      <c r="G101" t="s">
        <v>53</v>
      </c>
      <c r="H101" t="s">
        <v>103</v>
      </c>
      <c r="I101" s="2">
        <v>708.69</v>
      </c>
      <c r="J101" s="3">
        <v>3</v>
      </c>
      <c r="K101" s="2">
        <v>137.36000000000001</v>
      </c>
    </row>
    <row r="102" spans="1:11" x14ac:dyDescent="0.3">
      <c r="A102" s="1">
        <v>42014</v>
      </c>
      <c r="B102" s="3">
        <f>YEAR(sales_data[[#This Row],[Order Date]])</f>
        <v>2015</v>
      </c>
      <c r="C102" s="3">
        <f>MONTH(sales_data[[#This Row],[Order Date]])</f>
        <v>1</v>
      </c>
      <c r="D102" t="s">
        <v>151</v>
      </c>
      <c r="E102" t="s">
        <v>26</v>
      </c>
      <c r="F102" t="s">
        <v>30</v>
      </c>
      <c r="G102" t="s">
        <v>42</v>
      </c>
      <c r="H102" t="s">
        <v>93</v>
      </c>
      <c r="I102" s="2">
        <v>532.07000000000005</v>
      </c>
      <c r="J102" s="3">
        <v>7</v>
      </c>
      <c r="K102" s="2">
        <v>80.23</v>
      </c>
    </row>
    <row r="103" spans="1:11" x14ac:dyDescent="0.3">
      <c r="A103" s="1">
        <v>42014</v>
      </c>
      <c r="B103" s="3">
        <f>YEAR(sales_data[[#This Row],[Order Date]])</f>
        <v>2015</v>
      </c>
      <c r="C103" s="3">
        <f>MONTH(sales_data[[#This Row],[Order Date]])</f>
        <v>1</v>
      </c>
      <c r="D103" t="s">
        <v>115</v>
      </c>
      <c r="E103" t="s">
        <v>29</v>
      </c>
      <c r="F103" t="s">
        <v>19</v>
      </c>
      <c r="G103" t="s">
        <v>51</v>
      </c>
      <c r="H103" t="s">
        <v>78</v>
      </c>
      <c r="I103" s="2">
        <v>851.99</v>
      </c>
      <c r="J103" s="3">
        <v>4</v>
      </c>
      <c r="K103" s="2">
        <v>-109.66</v>
      </c>
    </row>
    <row r="104" spans="1:11" x14ac:dyDescent="0.3">
      <c r="A104" s="1">
        <v>42015</v>
      </c>
      <c r="B104" s="3">
        <f>YEAR(sales_data[[#This Row],[Order Date]])</f>
        <v>2015</v>
      </c>
      <c r="C104" s="3">
        <f>MONTH(sales_data[[#This Row],[Order Date]])</f>
        <v>1</v>
      </c>
      <c r="D104" t="s">
        <v>95</v>
      </c>
      <c r="E104" t="s">
        <v>57</v>
      </c>
      <c r="F104" t="s">
        <v>19</v>
      </c>
      <c r="G104" t="s">
        <v>20</v>
      </c>
      <c r="H104" t="s">
        <v>64</v>
      </c>
      <c r="I104" s="2">
        <v>402.03</v>
      </c>
      <c r="J104" s="3">
        <v>6</v>
      </c>
      <c r="K104" s="2">
        <v>103.64</v>
      </c>
    </row>
    <row r="105" spans="1:11" x14ac:dyDescent="0.3">
      <c r="A105" s="1">
        <v>42015</v>
      </c>
      <c r="B105" s="3">
        <f>YEAR(sales_data[[#This Row],[Order Date]])</f>
        <v>2015</v>
      </c>
      <c r="C105" s="3">
        <f>MONTH(sales_data[[#This Row],[Order Date]])</f>
        <v>1</v>
      </c>
      <c r="D105" t="s">
        <v>70</v>
      </c>
      <c r="E105" t="s">
        <v>44</v>
      </c>
      <c r="F105" t="s">
        <v>19</v>
      </c>
      <c r="G105" t="s">
        <v>38</v>
      </c>
      <c r="H105" t="s">
        <v>39</v>
      </c>
      <c r="I105" s="2">
        <v>414.23</v>
      </c>
      <c r="J105" s="3">
        <v>1</v>
      </c>
      <c r="K105" s="2">
        <v>-26.5</v>
      </c>
    </row>
    <row r="106" spans="1:11" x14ac:dyDescent="0.3">
      <c r="A106" s="1">
        <v>42015</v>
      </c>
      <c r="B106" s="3">
        <f>YEAR(sales_data[[#This Row],[Order Date]])</f>
        <v>2015</v>
      </c>
      <c r="C106" s="3">
        <f>MONTH(sales_data[[#This Row],[Order Date]])</f>
        <v>1</v>
      </c>
      <c r="D106" t="s">
        <v>167</v>
      </c>
      <c r="E106" t="s">
        <v>34</v>
      </c>
      <c r="F106" t="s">
        <v>19</v>
      </c>
      <c r="G106" t="s">
        <v>23</v>
      </c>
      <c r="H106" t="s">
        <v>24</v>
      </c>
      <c r="I106" s="2">
        <v>852.4</v>
      </c>
      <c r="J106" s="3">
        <v>2</v>
      </c>
      <c r="K106" s="2">
        <v>253.6</v>
      </c>
    </row>
    <row r="107" spans="1:11" x14ac:dyDescent="0.3">
      <c r="A107" s="1">
        <v>42015</v>
      </c>
      <c r="B107" s="3">
        <f>YEAR(sales_data[[#This Row],[Order Date]])</f>
        <v>2015</v>
      </c>
      <c r="C107" s="3">
        <f>MONTH(sales_data[[#This Row],[Order Date]])</f>
        <v>1</v>
      </c>
      <c r="D107" t="s">
        <v>55</v>
      </c>
      <c r="E107" t="s">
        <v>26</v>
      </c>
      <c r="F107" t="s">
        <v>11</v>
      </c>
      <c r="G107" t="s">
        <v>12</v>
      </c>
      <c r="H107" t="s">
        <v>50</v>
      </c>
      <c r="I107" s="2">
        <v>611.65</v>
      </c>
      <c r="J107" s="3">
        <v>8</v>
      </c>
      <c r="K107" s="2">
        <v>-136.22</v>
      </c>
    </row>
    <row r="108" spans="1:11" x14ac:dyDescent="0.3">
      <c r="A108" s="1">
        <v>42015</v>
      </c>
      <c r="B108" s="3">
        <f>YEAR(sales_data[[#This Row],[Order Date]])</f>
        <v>2015</v>
      </c>
      <c r="C108" s="3">
        <f>MONTH(sales_data[[#This Row],[Order Date]])</f>
        <v>1</v>
      </c>
      <c r="D108" t="s">
        <v>149</v>
      </c>
      <c r="E108" t="s">
        <v>37</v>
      </c>
      <c r="F108" t="s">
        <v>30</v>
      </c>
      <c r="G108" t="s">
        <v>74</v>
      </c>
      <c r="H108" t="s">
        <v>84</v>
      </c>
      <c r="I108" s="2">
        <v>125.88</v>
      </c>
      <c r="J108" s="3">
        <v>1</v>
      </c>
      <c r="K108" s="2">
        <v>2.73</v>
      </c>
    </row>
    <row r="109" spans="1:11" x14ac:dyDescent="0.3">
      <c r="A109" s="1">
        <v>42015</v>
      </c>
      <c r="B109" s="3">
        <f>YEAR(sales_data[[#This Row],[Order Date]])</f>
        <v>2015</v>
      </c>
      <c r="C109" s="3">
        <f>MONTH(sales_data[[#This Row],[Order Date]])</f>
        <v>1</v>
      </c>
      <c r="D109" t="s">
        <v>113</v>
      </c>
      <c r="E109" t="s">
        <v>63</v>
      </c>
      <c r="F109" t="s">
        <v>30</v>
      </c>
      <c r="G109" t="s">
        <v>58</v>
      </c>
      <c r="H109" t="s">
        <v>104</v>
      </c>
      <c r="I109" s="2">
        <v>63.29</v>
      </c>
      <c r="J109" s="3">
        <v>3</v>
      </c>
      <c r="K109" s="2">
        <v>17.95</v>
      </c>
    </row>
    <row r="110" spans="1:11" x14ac:dyDescent="0.3">
      <c r="A110" s="1">
        <v>42015</v>
      </c>
      <c r="B110" s="3">
        <f>YEAR(sales_data[[#This Row],[Order Date]])</f>
        <v>2015</v>
      </c>
      <c r="C110" s="3">
        <f>MONTH(sales_data[[#This Row],[Order Date]])</f>
        <v>1</v>
      </c>
      <c r="D110" t="s">
        <v>48</v>
      </c>
      <c r="E110" t="s">
        <v>10</v>
      </c>
      <c r="F110" t="s">
        <v>30</v>
      </c>
      <c r="G110" t="s">
        <v>42</v>
      </c>
      <c r="H110" t="s">
        <v>93</v>
      </c>
      <c r="I110" s="2">
        <v>314.3</v>
      </c>
      <c r="J110" s="3">
        <v>2</v>
      </c>
      <c r="K110" s="2">
        <v>19.440000000000001</v>
      </c>
    </row>
    <row r="111" spans="1:11" x14ac:dyDescent="0.3">
      <c r="A111" s="1">
        <v>42015</v>
      </c>
      <c r="B111" s="3">
        <f>YEAR(sales_data[[#This Row],[Order Date]])</f>
        <v>2015</v>
      </c>
      <c r="C111" s="3">
        <f>MONTH(sales_data[[#This Row],[Order Date]])</f>
        <v>1</v>
      </c>
      <c r="D111" t="s">
        <v>169</v>
      </c>
      <c r="E111" t="s">
        <v>49</v>
      </c>
      <c r="F111" t="s">
        <v>11</v>
      </c>
      <c r="G111" t="s">
        <v>12</v>
      </c>
      <c r="H111" t="s">
        <v>35</v>
      </c>
      <c r="I111" s="2">
        <v>399.79</v>
      </c>
      <c r="J111" s="3">
        <v>4</v>
      </c>
      <c r="K111" s="2">
        <v>-116.02</v>
      </c>
    </row>
    <row r="112" spans="1:11" x14ac:dyDescent="0.3">
      <c r="A112" s="1">
        <v>42015</v>
      </c>
      <c r="B112" s="3">
        <f>YEAR(sales_data[[#This Row],[Order Date]])</f>
        <v>2015</v>
      </c>
      <c r="C112" s="3">
        <f>MONTH(sales_data[[#This Row],[Order Date]])</f>
        <v>1</v>
      </c>
      <c r="D112" t="s">
        <v>137</v>
      </c>
      <c r="E112" t="s">
        <v>63</v>
      </c>
      <c r="F112" t="s">
        <v>11</v>
      </c>
      <c r="G112" t="s">
        <v>60</v>
      </c>
      <c r="H112" t="s">
        <v>71</v>
      </c>
      <c r="I112" s="2">
        <v>361.95</v>
      </c>
      <c r="J112" s="3">
        <v>8</v>
      </c>
      <c r="K112" s="2">
        <v>124.66</v>
      </c>
    </row>
    <row r="113" spans="1:11" x14ac:dyDescent="0.3">
      <c r="A113" s="1">
        <v>42015</v>
      </c>
      <c r="B113" s="3">
        <f>YEAR(sales_data[[#This Row],[Order Date]])</f>
        <v>2015</v>
      </c>
      <c r="C113" s="3">
        <f>MONTH(sales_data[[#This Row],[Order Date]])</f>
        <v>1</v>
      </c>
      <c r="D113" t="s">
        <v>108</v>
      </c>
      <c r="E113" t="s">
        <v>15</v>
      </c>
      <c r="F113" t="s">
        <v>11</v>
      </c>
      <c r="G113" t="s">
        <v>12</v>
      </c>
      <c r="H113" t="s">
        <v>50</v>
      </c>
      <c r="I113" s="2">
        <v>979.24</v>
      </c>
      <c r="J113" s="3">
        <v>2</v>
      </c>
      <c r="K113" s="2">
        <v>-166.15</v>
      </c>
    </row>
    <row r="114" spans="1:11" x14ac:dyDescent="0.3">
      <c r="A114" s="1">
        <v>42016</v>
      </c>
      <c r="B114" s="3">
        <f>YEAR(sales_data[[#This Row],[Order Date]])</f>
        <v>2015</v>
      </c>
      <c r="C114" s="3">
        <f>MONTH(sales_data[[#This Row],[Order Date]])</f>
        <v>1</v>
      </c>
      <c r="D114" t="s">
        <v>28</v>
      </c>
      <c r="E114" t="s">
        <v>57</v>
      </c>
      <c r="F114" t="s">
        <v>19</v>
      </c>
      <c r="G114" t="s">
        <v>38</v>
      </c>
      <c r="H114" t="s">
        <v>39</v>
      </c>
      <c r="I114" s="2">
        <v>741.84</v>
      </c>
      <c r="J114" s="3">
        <v>4</v>
      </c>
      <c r="K114" s="2">
        <v>184.04</v>
      </c>
    </row>
    <row r="115" spans="1:11" x14ac:dyDescent="0.3">
      <c r="A115" s="1">
        <v>42016</v>
      </c>
      <c r="B115" s="3">
        <f>YEAR(sales_data[[#This Row],[Order Date]])</f>
        <v>2015</v>
      </c>
      <c r="C115" s="3">
        <f>MONTH(sales_data[[#This Row],[Order Date]])</f>
        <v>1</v>
      </c>
      <c r="D115" t="s">
        <v>14</v>
      </c>
      <c r="E115" t="s">
        <v>63</v>
      </c>
      <c r="F115" t="s">
        <v>11</v>
      </c>
      <c r="G115" t="s">
        <v>12</v>
      </c>
      <c r="H115" t="s">
        <v>35</v>
      </c>
      <c r="I115" s="2">
        <v>229.87</v>
      </c>
      <c r="J115" s="3">
        <v>4</v>
      </c>
      <c r="K115" s="2">
        <v>23.75</v>
      </c>
    </row>
    <row r="116" spans="1:11" x14ac:dyDescent="0.3">
      <c r="A116" s="1">
        <v>42016</v>
      </c>
      <c r="B116" s="3">
        <f>YEAR(sales_data[[#This Row],[Order Date]])</f>
        <v>2015</v>
      </c>
      <c r="C116" s="3">
        <f>MONTH(sales_data[[#This Row],[Order Date]])</f>
        <v>1</v>
      </c>
      <c r="D116" t="s">
        <v>132</v>
      </c>
      <c r="E116" t="s">
        <v>10</v>
      </c>
      <c r="F116" t="s">
        <v>11</v>
      </c>
      <c r="G116" t="s">
        <v>16</v>
      </c>
      <c r="H116" t="s">
        <v>46</v>
      </c>
      <c r="I116" s="2">
        <v>290.97000000000003</v>
      </c>
      <c r="J116" s="3">
        <v>8</v>
      </c>
      <c r="K116" s="2">
        <v>-58.59</v>
      </c>
    </row>
    <row r="117" spans="1:11" x14ac:dyDescent="0.3">
      <c r="A117" s="1">
        <v>42016</v>
      </c>
      <c r="B117" s="3">
        <f>YEAR(sales_data[[#This Row],[Order Date]])</f>
        <v>2015</v>
      </c>
      <c r="C117" s="3">
        <f>MONTH(sales_data[[#This Row],[Order Date]])</f>
        <v>1</v>
      </c>
      <c r="D117" t="s">
        <v>141</v>
      </c>
      <c r="E117" t="s">
        <v>63</v>
      </c>
      <c r="F117" t="s">
        <v>30</v>
      </c>
      <c r="G117" t="s">
        <v>119</v>
      </c>
      <c r="H117" t="s">
        <v>120</v>
      </c>
      <c r="I117" s="2">
        <v>217.92</v>
      </c>
      <c r="J117" s="3">
        <v>2</v>
      </c>
      <c r="K117" s="2">
        <v>14.22</v>
      </c>
    </row>
    <row r="118" spans="1:11" x14ac:dyDescent="0.3">
      <c r="A118" s="1">
        <v>42016</v>
      </c>
      <c r="B118" s="3">
        <f>YEAR(sales_data[[#This Row],[Order Date]])</f>
        <v>2015</v>
      </c>
      <c r="C118" s="3">
        <f>MONTH(sales_data[[#This Row],[Order Date]])</f>
        <v>1</v>
      </c>
      <c r="D118" t="s">
        <v>118</v>
      </c>
      <c r="E118" t="s">
        <v>29</v>
      </c>
      <c r="F118" t="s">
        <v>19</v>
      </c>
      <c r="G118" t="s">
        <v>20</v>
      </c>
      <c r="H118" t="s">
        <v>21</v>
      </c>
      <c r="I118" s="2">
        <v>206.84</v>
      </c>
      <c r="J118" s="3">
        <v>6</v>
      </c>
      <c r="K118" s="2">
        <v>-30.44</v>
      </c>
    </row>
    <row r="119" spans="1:11" x14ac:dyDescent="0.3">
      <c r="A119" s="1">
        <v>42016</v>
      </c>
      <c r="B119" s="3">
        <f>YEAR(sales_data[[#This Row],[Order Date]])</f>
        <v>2015</v>
      </c>
      <c r="C119" s="3">
        <f>MONTH(sales_data[[#This Row],[Order Date]])</f>
        <v>1</v>
      </c>
      <c r="D119" t="s">
        <v>101</v>
      </c>
      <c r="E119" t="s">
        <v>10</v>
      </c>
      <c r="F119" t="s">
        <v>11</v>
      </c>
      <c r="G119" t="s">
        <v>12</v>
      </c>
      <c r="H119" t="s">
        <v>50</v>
      </c>
      <c r="I119" s="2">
        <v>970.86</v>
      </c>
      <c r="J119" s="3">
        <v>8</v>
      </c>
      <c r="K119" s="2">
        <v>97.19</v>
      </c>
    </row>
    <row r="120" spans="1:11" x14ac:dyDescent="0.3">
      <c r="A120" s="1">
        <v>42016</v>
      </c>
      <c r="B120" s="3">
        <f>YEAR(sales_data[[#This Row],[Order Date]])</f>
        <v>2015</v>
      </c>
      <c r="C120" s="3">
        <f>MONTH(sales_data[[#This Row],[Order Date]])</f>
        <v>1</v>
      </c>
      <c r="D120" t="s">
        <v>41</v>
      </c>
      <c r="E120" t="s">
        <v>37</v>
      </c>
      <c r="F120" t="s">
        <v>11</v>
      </c>
      <c r="G120" t="s">
        <v>60</v>
      </c>
      <c r="H120" t="s">
        <v>71</v>
      </c>
      <c r="I120" s="2">
        <v>368.56</v>
      </c>
      <c r="J120" s="3">
        <v>6</v>
      </c>
      <c r="K120" s="2">
        <v>-61.95</v>
      </c>
    </row>
    <row r="121" spans="1:11" x14ac:dyDescent="0.3">
      <c r="A121" s="1">
        <v>42016</v>
      </c>
      <c r="B121" s="3">
        <f>YEAR(sales_data[[#This Row],[Order Date]])</f>
        <v>2015</v>
      </c>
      <c r="C121" s="3">
        <f>MONTH(sales_data[[#This Row],[Order Date]])</f>
        <v>1</v>
      </c>
      <c r="D121" t="s">
        <v>70</v>
      </c>
      <c r="E121" t="s">
        <v>63</v>
      </c>
      <c r="F121" t="s">
        <v>11</v>
      </c>
      <c r="G121" t="s">
        <v>16</v>
      </c>
      <c r="H121" t="s">
        <v>46</v>
      </c>
      <c r="I121" s="2">
        <v>683.11</v>
      </c>
      <c r="J121" s="3">
        <v>8</v>
      </c>
      <c r="K121" s="2">
        <v>-147.88</v>
      </c>
    </row>
    <row r="122" spans="1:11" x14ac:dyDescent="0.3">
      <c r="A122" s="1">
        <v>42016</v>
      </c>
      <c r="B122" s="3">
        <f>YEAR(sales_data[[#This Row],[Order Date]])</f>
        <v>2015</v>
      </c>
      <c r="C122" s="3">
        <f>MONTH(sales_data[[#This Row],[Order Date]])</f>
        <v>1</v>
      </c>
      <c r="D122" t="s">
        <v>167</v>
      </c>
      <c r="E122" t="s">
        <v>44</v>
      </c>
      <c r="F122" t="s">
        <v>19</v>
      </c>
      <c r="G122" t="s">
        <v>23</v>
      </c>
      <c r="H122" t="s">
        <v>27</v>
      </c>
      <c r="I122" s="2">
        <v>751.72</v>
      </c>
      <c r="J122" s="3">
        <v>6</v>
      </c>
      <c r="K122" s="2">
        <v>155.69999999999999</v>
      </c>
    </row>
    <row r="123" spans="1:11" x14ac:dyDescent="0.3">
      <c r="A123" s="1">
        <v>42016</v>
      </c>
      <c r="B123" s="3">
        <f>YEAR(sales_data[[#This Row],[Order Date]])</f>
        <v>2015</v>
      </c>
      <c r="C123" s="3">
        <f>MONTH(sales_data[[#This Row],[Order Date]])</f>
        <v>1</v>
      </c>
      <c r="D123" t="s">
        <v>133</v>
      </c>
      <c r="E123" t="s">
        <v>29</v>
      </c>
      <c r="F123" t="s">
        <v>11</v>
      </c>
      <c r="G123" t="s">
        <v>16</v>
      </c>
      <c r="H123" t="s">
        <v>17</v>
      </c>
      <c r="I123" s="2">
        <v>840.91</v>
      </c>
      <c r="J123" s="3">
        <v>2</v>
      </c>
      <c r="K123" s="2">
        <v>-245.63</v>
      </c>
    </row>
    <row r="124" spans="1:11" x14ac:dyDescent="0.3">
      <c r="A124" s="1">
        <v>42016</v>
      </c>
      <c r="B124" s="3">
        <f>YEAR(sales_data[[#This Row],[Order Date]])</f>
        <v>2015</v>
      </c>
      <c r="C124" s="3">
        <f>MONTH(sales_data[[#This Row],[Order Date]])</f>
        <v>1</v>
      </c>
      <c r="D124" t="s">
        <v>102</v>
      </c>
      <c r="E124" t="s">
        <v>63</v>
      </c>
      <c r="F124" t="s">
        <v>19</v>
      </c>
      <c r="G124" t="s">
        <v>38</v>
      </c>
      <c r="H124" t="s">
        <v>39</v>
      </c>
      <c r="I124" s="2">
        <v>498.57</v>
      </c>
      <c r="J124" s="3">
        <v>2</v>
      </c>
      <c r="K124" s="2">
        <v>-120.82</v>
      </c>
    </row>
    <row r="125" spans="1:11" x14ac:dyDescent="0.3">
      <c r="A125" s="1">
        <v>42016</v>
      </c>
      <c r="B125" s="3">
        <f>YEAR(sales_data[[#This Row],[Order Date]])</f>
        <v>2015</v>
      </c>
      <c r="C125" s="3">
        <f>MONTH(sales_data[[#This Row],[Order Date]])</f>
        <v>1</v>
      </c>
      <c r="D125" t="s">
        <v>159</v>
      </c>
      <c r="E125" t="s">
        <v>37</v>
      </c>
      <c r="F125" t="s">
        <v>11</v>
      </c>
      <c r="G125" t="s">
        <v>60</v>
      </c>
      <c r="H125" t="s">
        <v>61</v>
      </c>
      <c r="I125" s="2">
        <v>667.67</v>
      </c>
      <c r="J125" s="3">
        <v>7</v>
      </c>
      <c r="K125" s="2">
        <v>80.55</v>
      </c>
    </row>
    <row r="126" spans="1:11" x14ac:dyDescent="0.3">
      <c r="A126" s="1">
        <v>42017</v>
      </c>
      <c r="B126" s="3">
        <f>YEAR(sales_data[[#This Row],[Order Date]])</f>
        <v>2015</v>
      </c>
      <c r="C126" s="3">
        <f>MONTH(sales_data[[#This Row],[Order Date]])</f>
        <v>1</v>
      </c>
      <c r="D126" t="s">
        <v>150</v>
      </c>
      <c r="E126" t="s">
        <v>57</v>
      </c>
      <c r="F126" t="s">
        <v>19</v>
      </c>
      <c r="G126" t="s">
        <v>38</v>
      </c>
      <c r="H126" t="s">
        <v>109</v>
      </c>
      <c r="I126" s="2">
        <v>217.18</v>
      </c>
      <c r="J126" s="3">
        <v>10</v>
      </c>
      <c r="K126" s="2">
        <v>43.19</v>
      </c>
    </row>
    <row r="127" spans="1:11" x14ac:dyDescent="0.3">
      <c r="A127" s="1">
        <v>42017</v>
      </c>
      <c r="B127" s="3">
        <f>YEAR(sales_data[[#This Row],[Order Date]])</f>
        <v>2015</v>
      </c>
      <c r="C127" s="3">
        <f>MONTH(sales_data[[#This Row],[Order Date]])</f>
        <v>1</v>
      </c>
      <c r="D127" t="s">
        <v>132</v>
      </c>
      <c r="E127" t="s">
        <v>63</v>
      </c>
      <c r="F127" t="s">
        <v>30</v>
      </c>
      <c r="G127" t="s">
        <v>74</v>
      </c>
      <c r="H127" t="s">
        <v>84</v>
      </c>
      <c r="I127" s="2">
        <v>443.45</v>
      </c>
      <c r="J127" s="3">
        <v>1</v>
      </c>
      <c r="K127" s="2">
        <v>-66.05</v>
      </c>
    </row>
    <row r="128" spans="1:11" x14ac:dyDescent="0.3">
      <c r="A128" s="1">
        <v>42017</v>
      </c>
      <c r="B128" s="3">
        <f>YEAR(sales_data[[#This Row],[Order Date]])</f>
        <v>2015</v>
      </c>
      <c r="C128" s="3">
        <f>MONTH(sales_data[[#This Row],[Order Date]])</f>
        <v>1</v>
      </c>
      <c r="D128" t="s">
        <v>127</v>
      </c>
      <c r="E128" t="s">
        <v>44</v>
      </c>
      <c r="F128" t="s">
        <v>30</v>
      </c>
      <c r="G128" t="s">
        <v>53</v>
      </c>
      <c r="H128" t="s">
        <v>103</v>
      </c>
      <c r="I128" s="2">
        <v>301.35000000000002</v>
      </c>
      <c r="J128" s="3">
        <v>10</v>
      </c>
      <c r="K128" s="2">
        <v>-22.59</v>
      </c>
    </row>
    <row r="129" spans="1:11" x14ac:dyDescent="0.3">
      <c r="A129" s="1">
        <v>42017</v>
      </c>
      <c r="B129" s="3">
        <f>YEAR(sales_data[[#This Row],[Order Date]])</f>
        <v>2015</v>
      </c>
      <c r="C129" s="3">
        <f>MONTH(sales_data[[#This Row],[Order Date]])</f>
        <v>1</v>
      </c>
      <c r="D129" t="s">
        <v>91</v>
      </c>
      <c r="E129" t="s">
        <v>63</v>
      </c>
      <c r="F129" t="s">
        <v>30</v>
      </c>
      <c r="G129" t="s">
        <v>53</v>
      </c>
      <c r="H129" t="s">
        <v>103</v>
      </c>
      <c r="I129" s="2">
        <v>293.24</v>
      </c>
      <c r="J129" s="3">
        <v>2</v>
      </c>
      <c r="K129" s="2">
        <v>-12.48</v>
      </c>
    </row>
    <row r="130" spans="1:11" x14ac:dyDescent="0.3">
      <c r="A130" s="1">
        <v>42017</v>
      </c>
      <c r="B130" s="3">
        <f>YEAR(sales_data[[#This Row],[Order Date]])</f>
        <v>2015</v>
      </c>
      <c r="C130" s="3">
        <f>MONTH(sales_data[[#This Row],[Order Date]])</f>
        <v>1</v>
      </c>
      <c r="D130" t="s">
        <v>99</v>
      </c>
      <c r="E130" t="s">
        <v>29</v>
      </c>
      <c r="F130" t="s">
        <v>30</v>
      </c>
      <c r="G130" t="s">
        <v>74</v>
      </c>
      <c r="H130" t="s">
        <v>75</v>
      </c>
      <c r="I130" s="2">
        <v>855.6</v>
      </c>
      <c r="J130" s="3">
        <v>4</v>
      </c>
      <c r="K130" s="2">
        <v>22.42</v>
      </c>
    </row>
    <row r="131" spans="1:11" x14ac:dyDescent="0.3">
      <c r="A131" s="1">
        <v>42017</v>
      </c>
      <c r="B131" s="3">
        <f>YEAR(sales_data[[#This Row],[Order Date]])</f>
        <v>2015</v>
      </c>
      <c r="C131" s="3">
        <f>MONTH(sales_data[[#This Row],[Order Date]])</f>
        <v>1</v>
      </c>
      <c r="D131" t="s">
        <v>159</v>
      </c>
      <c r="E131" t="s">
        <v>15</v>
      </c>
      <c r="F131" t="s">
        <v>19</v>
      </c>
      <c r="G131" t="s">
        <v>38</v>
      </c>
      <c r="H131" t="s">
        <v>109</v>
      </c>
      <c r="I131" s="2">
        <v>65.2</v>
      </c>
      <c r="J131" s="3">
        <v>7</v>
      </c>
      <c r="K131" s="2">
        <v>-12.79</v>
      </c>
    </row>
    <row r="132" spans="1:11" x14ac:dyDescent="0.3">
      <c r="A132" s="1">
        <v>42017</v>
      </c>
      <c r="B132" s="3">
        <f>YEAR(sales_data[[#This Row],[Order Date]])</f>
        <v>2015</v>
      </c>
      <c r="C132" s="3">
        <f>MONTH(sales_data[[#This Row],[Order Date]])</f>
        <v>1</v>
      </c>
      <c r="D132" t="s">
        <v>79</v>
      </c>
      <c r="E132" t="s">
        <v>29</v>
      </c>
      <c r="F132" t="s">
        <v>30</v>
      </c>
      <c r="G132" t="s">
        <v>87</v>
      </c>
      <c r="H132" t="s">
        <v>90</v>
      </c>
      <c r="I132" s="2">
        <v>711.81</v>
      </c>
      <c r="J132" s="3">
        <v>1</v>
      </c>
      <c r="K132" s="2">
        <v>54.2</v>
      </c>
    </row>
    <row r="133" spans="1:11" x14ac:dyDescent="0.3">
      <c r="A133" s="1">
        <v>42017</v>
      </c>
      <c r="B133" s="3">
        <f>YEAR(sales_data[[#This Row],[Order Date]])</f>
        <v>2015</v>
      </c>
      <c r="C133" s="3">
        <f>MONTH(sales_data[[#This Row],[Order Date]])</f>
        <v>1</v>
      </c>
      <c r="D133" t="s">
        <v>134</v>
      </c>
      <c r="E133" t="s">
        <v>29</v>
      </c>
      <c r="F133" t="s">
        <v>30</v>
      </c>
      <c r="G133" t="s">
        <v>31</v>
      </c>
      <c r="H133" t="s">
        <v>106</v>
      </c>
      <c r="I133" s="2">
        <v>984.41</v>
      </c>
      <c r="J133" s="3">
        <v>4</v>
      </c>
      <c r="K133" s="2">
        <v>208.69</v>
      </c>
    </row>
    <row r="134" spans="1:11" x14ac:dyDescent="0.3">
      <c r="A134" s="1">
        <v>42017</v>
      </c>
      <c r="B134" s="3">
        <f>YEAR(sales_data[[#This Row],[Order Date]])</f>
        <v>2015</v>
      </c>
      <c r="C134" s="3">
        <f>MONTH(sales_data[[#This Row],[Order Date]])</f>
        <v>1</v>
      </c>
      <c r="D134" t="s">
        <v>127</v>
      </c>
      <c r="E134" t="s">
        <v>57</v>
      </c>
      <c r="F134" t="s">
        <v>19</v>
      </c>
      <c r="G134" t="s">
        <v>23</v>
      </c>
      <c r="H134" t="s">
        <v>77</v>
      </c>
      <c r="I134" s="2">
        <v>791.41</v>
      </c>
      <c r="J134" s="3">
        <v>2</v>
      </c>
      <c r="K134" s="2">
        <v>-8.65</v>
      </c>
    </row>
    <row r="135" spans="1:11" x14ac:dyDescent="0.3">
      <c r="A135" s="1">
        <v>42017</v>
      </c>
      <c r="B135" s="3">
        <f>YEAR(sales_data[[#This Row],[Order Date]])</f>
        <v>2015</v>
      </c>
      <c r="C135" s="3">
        <f>MONTH(sales_data[[#This Row],[Order Date]])</f>
        <v>1</v>
      </c>
      <c r="D135" t="s">
        <v>73</v>
      </c>
      <c r="E135" t="s">
        <v>15</v>
      </c>
      <c r="F135" t="s">
        <v>19</v>
      </c>
      <c r="G135" t="s">
        <v>51</v>
      </c>
      <c r="H135" t="s">
        <v>78</v>
      </c>
      <c r="I135" s="2">
        <v>940.78</v>
      </c>
      <c r="J135" s="3">
        <v>6</v>
      </c>
      <c r="K135" s="2">
        <v>73.599999999999994</v>
      </c>
    </row>
    <row r="136" spans="1:11" x14ac:dyDescent="0.3">
      <c r="A136" s="1">
        <v>42017</v>
      </c>
      <c r="B136" s="3">
        <f>YEAR(sales_data[[#This Row],[Order Date]])</f>
        <v>2015</v>
      </c>
      <c r="C136" s="3">
        <f>MONTH(sales_data[[#This Row],[Order Date]])</f>
        <v>1</v>
      </c>
      <c r="D136" t="s">
        <v>73</v>
      </c>
      <c r="E136" t="s">
        <v>63</v>
      </c>
      <c r="F136" t="s">
        <v>11</v>
      </c>
      <c r="G136" t="s">
        <v>12</v>
      </c>
      <c r="H136" t="s">
        <v>35</v>
      </c>
      <c r="I136" s="2">
        <v>441.35</v>
      </c>
      <c r="J136" s="3">
        <v>3</v>
      </c>
      <c r="K136" s="2">
        <v>-42.46</v>
      </c>
    </row>
    <row r="137" spans="1:11" x14ac:dyDescent="0.3">
      <c r="A137" s="1">
        <v>42017</v>
      </c>
      <c r="B137" s="3">
        <f>YEAR(sales_data[[#This Row],[Order Date]])</f>
        <v>2015</v>
      </c>
      <c r="C137" s="3">
        <f>MONTH(sales_data[[#This Row],[Order Date]])</f>
        <v>1</v>
      </c>
      <c r="D137" t="s">
        <v>138</v>
      </c>
      <c r="E137" t="s">
        <v>37</v>
      </c>
      <c r="F137" t="s">
        <v>11</v>
      </c>
      <c r="G137" t="s">
        <v>12</v>
      </c>
      <c r="H137" t="s">
        <v>13</v>
      </c>
      <c r="I137" s="2">
        <v>973.84</v>
      </c>
      <c r="J137" s="3">
        <v>2</v>
      </c>
      <c r="K137" s="2">
        <v>-86.15</v>
      </c>
    </row>
    <row r="138" spans="1:11" x14ac:dyDescent="0.3">
      <c r="A138" s="1">
        <v>42017</v>
      </c>
      <c r="B138" s="3">
        <f>YEAR(sales_data[[#This Row],[Order Date]])</f>
        <v>2015</v>
      </c>
      <c r="C138" s="3">
        <f>MONTH(sales_data[[#This Row],[Order Date]])</f>
        <v>1</v>
      </c>
      <c r="D138" t="s">
        <v>80</v>
      </c>
      <c r="E138" t="s">
        <v>29</v>
      </c>
      <c r="F138" t="s">
        <v>11</v>
      </c>
      <c r="G138" t="s">
        <v>16</v>
      </c>
      <c r="H138" t="s">
        <v>17</v>
      </c>
      <c r="I138" s="2">
        <v>14.26</v>
      </c>
      <c r="J138" s="3">
        <v>4</v>
      </c>
      <c r="K138" s="2">
        <v>5</v>
      </c>
    </row>
    <row r="139" spans="1:11" x14ac:dyDescent="0.3">
      <c r="A139" s="1">
        <v>42018</v>
      </c>
      <c r="B139" s="3">
        <f>YEAR(sales_data[[#This Row],[Order Date]])</f>
        <v>2015</v>
      </c>
      <c r="C139" s="3">
        <f>MONTH(sales_data[[#This Row],[Order Date]])</f>
        <v>1</v>
      </c>
      <c r="D139" t="s">
        <v>129</v>
      </c>
      <c r="E139" t="s">
        <v>44</v>
      </c>
      <c r="F139" t="s">
        <v>30</v>
      </c>
      <c r="G139" t="s">
        <v>53</v>
      </c>
      <c r="H139" t="s">
        <v>54</v>
      </c>
      <c r="I139" s="2">
        <v>915.28</v>
      </c>
      <c r="J139" s="3">
        <v>6</v>
      </c>
      <c r="K139" s="2">
        <v>-30.83</v>
      </c>
    </row>
    <row r="140" spans="1:11" x14ac:dyDescent="0.3">
      <c r="A140" s="1">
        <v>42018</v>
      </c>
      <c r="B140" s="3">
        <f>YEAR(sales_data[[#This Row],[Order Date]])</f>
        <v>2015</v>
      </c>
      <c r="C140" s="3">
        <f>MONTH(sales_data[[#This Row],[Order Date]])</f>
        <v>1</v>
      </c>
      <c r="D140" t="s">
        <v>134</v>
      </c>
      <c r="E140" t="s">
        <v>49</v>
      </c>
      <c r="F140" t="s">
        <v>19</v>
      </c>
      <c r="G140" t="s">
        <v>38</v>
      </c>
      <c r="H140" t="s">
        <v>39</v>
      </c>
      <c r="I140" s="2">
        <v>346.11</v>
      </c>
      <c r="J140" s="3">
        <v>3</v>
      </c>
      <c r="K140" s="2">
        <v>30.74</v>
      </c>
    </row>
    <row r="141" spans="1:11" x14ac:dyDescent="0.3">
      <c r="A141" s="1">
        <v>42018</v>
      </c>
      <c r="B141" s="3">
        <f>YEAR(sales_data[[#This Row],[Order Date]])</f>
        <v>2015</v>
      </c>
      <c r="C141" s="3">
        <f>MONTH(sales_data[[#This Row],[Order Date]])</f>
        <v>1</v>
      </c>
      <c r="D141" t="s">
        <v>154</v>
      </c>
      <c r="E141" t="s">
        <v>10</v>
      </c>
      <c r="F141" t="s">
        <v>11</v>
      </c>
      <c r="G141" t="s">
        <v>12</v>
      </c>
      <c r="H141" t="s">
        <v>13</v>
      </c>
      <c r="I141" s="2">
        <v>878.34</v>
      </c>
      <c r="J141" s="3">
        <v>4</v>
      </c>
      <c r="K141" s="2">
        <v>173.99</v>
      </c>
    </row>
    <row r="142" spans="1:11" x14ac:dyDescent="0.3">
      <c r="A142" s="1">
        <v>42018</v>
      </c>
      <c r="B142" s="3">
        <f>YEAR(sales_data[[#This Row],[Order Date]])</f>
        <v>2015</v>
      </c>
      <c r="C142" s="3">
        <f>MONTH(sales_data[[#This Row],[Order Date]])</f>
        <v>1</v>
      </c>
      <c r="D142" t="s">
        <v>118</v>
      </c>
      <c r="E142" t="s">
        <v>57</v>
      </c>
      <c r="F142" t="s">
        <v>19</v>
      </c>
      <c r="G142" t="s">
        <v>20</v>
      </c>
      <c r="H142" t="s">
        <v>64</v>
      </c>
      <c r="I142" s="2">
        <v>667.14</v>
      </c>
      <c r="J142" s="3">
        <v>8</v>
      </c>
      <c r="K142" s="2">
        <v>-99.3</v>
      </c>
    </row>
    <row r="143" spans="1:11" x14ac:dyDescent="0.3">
      <c r="A143" s="1">
        <v>42018</v>
      </c>
      <c r="B143" s="3">
        <f>YEAR(sales_data[[#This Row],[Order Date]])</f>
        <v>2015</v>
      </c>
      <c r="C143" s="3">
        <f>MONTH(sales_data[[#This Row],[Order Date]])</f>
        <v>1</v>
      </c>
      <c r="D143" t="s">
        <v>137</v>
      </c>
      <c r="E143" t="s">
        <v>49</v>
      </c>
      <c r="F143" t="s">
        <v>11</v>
      </c>
      <c r="G143" t="s">
        <v>12</v>
      </c>
      <c r="H143" t="s">
        <v>50</v>
      </c>
      <c r="I143" s="2">
        <v>264.33999999999997</v>
      </c>
      <c r="J143" s="3">
        <v>4</v>
      </c>
      <c r="K143" s="2">
        <v>39.33</v>
      </c>
    </row>
    <row r="144" spans="1:11" x14ac:dyDescent="0.3">
      <c r="A144" s="1">
        <v>42018</v>
      </c>
      <c r="B144" s="3">
        <f>YEAR(sales_data[[#This Row],[Order Date]])</f>
        <v>2015</v>
      </c>
      <c r="C144" s="3">
        <f>MONTH(sales_data[[#This Row],[Order Date]])</f>
        <v>1</v>
      </c>
      <c r="D144" t="s">
        <v>137</v>
      </c>
      <c r="E144" t="s">
        <v>10</v>
      </c>
      <c r="F144" t="s">
        <v>19</v>
      </c>
      <c r="G144" t="s">
        <v>23</v>
      </c>
      <c r="H144" t="s">
        <v>24</v>
      </c>
      <c r="I144" s="2">
        <v>820.78</v>
      </c>
      <c r="J144" s="3">
        <v>4</v>
      </c>
      <c r="K144" s="2">
        <v>250.33</v>
      </c>
    </row>
    <row r="145" spans="1:11" x14ac:dyDescent="0.3">
      <c r="A145" s="1">
        <v>42018</v>
      </c>
      <c r="B145" s="3">
        <f>YEAR(sales_data[[#This Row],[Order Date]])</f>
        <v>2015</v>
      </c>
      <c r="C145" s="3">
        <f>MONTH(sales_data[[#This Row],[Order Date]])</f>
        <v>1</v>
      </c>
      <c r="D145" t="s">
        <v>134</v>
      </c>
      <c r="E145" t="s">
        <v>15</v>
      </c>
      <c r="F145" t="s">
        <v>19</v>
      </c>
      <c r="G145" t="s">
        <v>23</v>
      </c>
      <c r="H145" t="s">
        <v>77</v>
      </c>
      <c r="I145" s="2">
        <v>571.82000000000005</v>
      </c>
      <c r="J145" s="3">
        <v>1</v>
      </c>
      <c r="K145" s="2">
        <v>207.61</v>
      </c>
    </row>
    <row r="146" spans="1:11" x14ac:dyDescent="0.3">
      <c r="A146" s="1">
        <v>42018</v>
      </c>
      <c r="B146" s="3">
        <f>YEAR(sales_data[[#This Row],[Order Date]])</f>
        <v>2015</v>
      </c>
      <c r="C146" s="3">
        <f>MONTH(sales_data[[#This Row],[Order Date]])</f>
        <v>1</v>
      </c>
      <c r="D146" t="s">
        <v>94</v>
      </c>
      <c r="E146" t="s">
        <v>37</v>
      </c>
      <c r="F146" t="s">
        <v>30</v>
      </c>
      <c r="G146" t="s">
        <v>31</v>
      </c>
      <c r="H146" t="s">
        <v>32</v>
      </c>
      <c r="I146" s="2">
        <v>944</v>
      </c>
      <c r="J146" s="3">
        <v>2</v>
      </c>
      <c r="K146" s="2">
        <v>277.38</v>
      </c>
    </row>
    <row r="147" spans="1:11" x14ac:dyDescent="0.3">
      <c r="A147" s="1">
        <v>42018</v>
      </c>
      <c r="B147" s="3">
        <f>YEAR(sales_data[[#This Row],[Order Date]])</f>
        <v>2015</v>
      </c>
      <c r="C147" s="3">
        <f>MONTH(sales_data[[#This Row],[Order Date]])</f>
        <v>1</v>
      </c>
      <c r="D147" t="s">
        <v>150</v>
      </c>
      <c r="E147" t="s">
        <v>63</v>
      </c>
      <c r="F147" t="s">
        <v>19</v>
      </c>
      <c r="G147" t="s">
        <v>51</v>
      </c>
      <c r="H147" t="s">
        <v>52</v>
      </c>
      <c r="I147" s="2">
        <v>622.75</v>
      </c>
      <c r="J147" s="3">
        <v>9</v>
      </c>
      <c r="K147" s="2">
        <v>209.42</v>
      </c>
    </row>
    <row r="148" spans="1:11" x14ac:dyDescent="0.3">
      <c r="A148" s="1">
        <v>42018</v>
      </c>
      <c r="B148" s="3">
        <f>YEAR(sales_data[[#This Row],[Order Date]])</f>
        <v>2015</v>
      </c>
      <c r="C148" s="3">
        <f>MONTH(sales_data[[#This Row],[Order Date]])</f>
        <v>1</v>
      </c>
      <c r="D148" t="s">
        <v>14</v>
      </c>
      <c r="E148" t="s">
        <v>34</v>
      </c>
      <c r="F148" t="s">
        <v>19</v>
      </c>
      <c r="G148" t="s">
        <v>20</v>
      </c>
      <c r="H148" t="s">
        <v>64</v>
      </c>
      <c r="I148" s="2">
        <v>38.4</v>
      </c>
      <c r="J148" s="3">
        <v>1</v>
      </c>
      <c r="K148" s="2">
        <v>6.11</v>
      </c>
    </row>
    <row r="149" spans="1:11" x14ac:dyDescent="0.3">
      <c r="A149" s="1">
        <v>42019</v>
      </c>
      <c r="B149" s="3">
        <f>YEAR(sales_data[[#This Row],[Order Date]])</f>
        <v>2015</v>
      </c>
      <c r="C149" s="3">
        <f>MONTH(sales_data[[#This Row],[Order Date]])</f>
        <v>1</v>
      </c>
      <c r="D149" t="s">
        <v>62</v>
      </c>
      <c r="E149" t="s">
        <v>49</v>
      </c>
      <c r="F149" t="s">
        <v>19</v>
      </c>
      <c r="G149" t="s">
        <v>23</v>
      </c>
      <c r="H149" t="s">
        <v>24</v>
      </c>
      <c r="I149" s="2">
        <v>536.97</v>
      </c>
      <c r="J149" s="3">
        <v>7</v>
      </c>
      <c r="K149" s="2">
        <v>18.91</v>
      </c>
    </row>
    <row r="150" spans="1:11" x14ac:dyDescent="0.3">
      <c r="A150" s="1">
        <v>42019</v>
      </c>
      <c r="B150" s="3">
        <f>YEAR(sales_data[[#This Row],[Order Date]])</f>
        <v>2015</v>
      </c>
      <c r="C150" s="3">
        <f>MONTH(sales_data[[#This Row],[Order Date]])</f>
        <v>1</v>
      </c>
      <c r="D150" t="s">
        <v>48</v>
      </c>
      <c r="E150" t="s">
        <v>15</v>
      </c>
      <c r="F150" t="s">
        <v>19</v>
      </c>
      <c r="G150" t="s">
        <v>38</v>
      </c>
      <c r="H150" t="s">
        <v>39</v>
      </c>
      <c r="I150" s="2">
        <v>634.41</v>
      </c>
      <c r="J150" s="3">
        <v>4</v>
      </c>
      <c r="K150" s="2">
        <v>33.76</v>
      </c>
    </row>
    <row r="151" spans="1:11" x14ac:dyDescent="0.3">
      <c r="A151" s="1">
        <v>42019</v>
      </c>
      <c r="B151" s="3">
        <f>YEAR(sales_data[[#This Row],[Order Date]])</f>
        <v>2015</v>
      </c>
      <c r="C151" s="3">
        <f>MONTH(sales_data[[#This Row],[Order Date]])</f>
        <v>1</v>
      </c>
      <c r="D151" t="s">
        <v>36</v>
      </c>
      <c r="E151" t="s">
        <v>57</v>
      </c>
      <c r="F151" t="s">
        <v>11</v>
      </c>
      <c r="G151" t="s">
        <v>67</v>
      </c>
      <c r="H151" t="s">
        <v>85</v>
      </c>
      <c r="I151" s="2">
        <v>675.55</v>
      </c>
      <c r="J151" s="3">
        <v>7</v>
      </c>
      <c r="K151" s="2">
        <v>-141.94999999999999</v>
      </c>
    </row>
    <row r="152" spans="1:11" x14ac:dyDescent="0.3">
      <c r="A152" s="1">
        <v>42019</v>
      </c>
      <c r="B152" s="3">
        <f>YEAR(sales_data[[#This Row],[Order Date]])</f>
        <v>2015</v>
      </c>
      <c r="C152" s="3">
        <f>MONTH(sales_data[[#This Row],[Order Date]])</f>
        <v>1</v>
      </c>
      <c r="D152" t="s">
        <v>97</v>
      </c>
      <c r="E152" t="s">
        <v>63</v>
      </c>
      <c r="F152" t="s">
        <v>11</v>
      </c>
      <c r="G152" t="s">
        <v>60</v>
      </c>
      <c r="H152" t="s">
        <v>71</v>
      </c>
      <c r="I152" s="2">
        <v>134.01</v>
      </c>
      <c r="J152" s="3">
        <v>2</v>
      </c>
      <c r="K152" s="2">
        <v>9.48</v>
      </c>
    </row>
    <row r="153" spans="1:11" x14ac:dyDescent="0.3">
      <c r="A153" s="1">
        <v>42019</v>
      </c>
      <c r="B153" s="3">
        <f>YEAR(sales_data[[#This Row],[Order Date]])</f>
        <v>2015</v>
      </c>
      <c r="C153" s="3">
        <f>MONTH(sales_data[[#This Row],[Order Date]])</f>
        <v>1</v>
      </c>
      <c r="D153" t="s">
        <v>130</v>
      </c>
      <c r="E153" t="s">
        <v>44</v>
      </c>
      <c r="F153" t="s">
        <v>11</v>
      </c>
      <c r="G153" t="s">
        <v>67</v>
      </c>
      <c r="H153" t="s">
        <v>85</v>
      </c>
      <c r="I153" s="2">
        <v>927.57</v>
      </c>
      <c r="J153" s="3">
        <v>7</v>
      </c>
      <c r="K153" s="2">
        <v>270.33</v>
      </c>
    </row>
    <row r="154" spans="1:11" x14ac:dyDescent="0.3">
      <c r="A154" s="1">
        <v>42019</v>
      </c>
      <c r="B154" s="3">
        <f>YEAR(sales_data[[#This Row],[Order Date]])</f>
        <v>2015</v>
      </c>
      <c r="C154" s="3">
        <f>MONTH(sales_data[[#This Row],[Order Date]])</f>
        <v>1</v>
      </c>
      <c r="D154" t="s">
        <v>157</v>
      </c>
      <c r="E154" t="s">
        <v>63</v>
      </c>
      <c r="F154" t="s">
        <v>30</v>
      </c>
      <c r="G154" t="s">
        <v>119</v>
      </c>
      <c r="H154" t="s">
        <v>146</v>
      </c>
      <c r="I154" s="2">
        <v>453.56</v>
      </c>
      <c r="J154" s="3">
        <v>3</v>
      </c>
      <c r="K154" s="2">
        <v>169.58</v>
      </c>
    </row>
    <row r="155" spans="1:11" x14ac:dyDescent="0.3">
      <c r="A155" s="1">
        <v>42019</v>
      </c>
      <c r="B155" s="3">
        <f>YEAR(sales_data[[#This Row],[Order Date]])</f>
        <v>2015</v>
      </c>
      <c r="C155" s="3">
        <f>MONTH(sales_data[[#This Row],[Order Date]])</f>
        <v>1</v>
      </c>
      <c r="D155" t="s">
        <v>62</v>
      </c>
      <c r="E155" t="s">
        <v>26</v>
      </c>
      <c r="F155" t="s">
        <v>19</v>
      </c>
      <c r="G155" t="s">
        <v>51</v>
      </c>
      <c r="H155" t="s">
        <v>78</v>
      </c>
      <c r="I155" s="2">
        <v>50.59</v>
      </c>
      <c r="J155" s="3">
        <v>3</v>
      </c>
      <c r="K155" s="2">
        <v>16.46</v>
      </c>
    </row>
    <row r="156" spans="1:11" x14ac:dyDescent="0.3">
      <c r="A156" s="1">
        <v>42019</v>
      </c>
      <c r="B156" s="3">
        <f>YEAR(sales_data[[#This Row],[Order Date]])</f>
        <v>2015</v>
      </c>
      <c r="C156" s="3">
        <f>MONTH(sales_data[[#This Row],[Order Date]])</f>
        <v>1</v>
      </c>
      <c r="D156" t="s">
        <v>150</v>
      </c>
      <c r="E156" t="s">
        <v>34</v>
      </c>
      <c r="F156" t="s">
        <v>19</v>
      </c>
      <c r="G156" t="s">
        <v>23</v>
      </c>
      <c r="H156" t="s">
        <v>27</v>
      </c>
      <c r="I156" s="2">
        <v>318.64</v>
      </c>
      <c r="J156" s="3">
        <v>8</v>
      </c>
      <c r="K156" s="2">
        <v>-43.02</v>
      </c>
    </row>
    <row r="157" spans="1:11" x14ac:dyDescent="0.3">
      <c r="A157" s="1">
        <v>42019</v>
      </c>
      <c r="B157" s="3">
        <f>YEAR(sales_data[[#This Row],[Order Date]])</f>
        <v>2015</v>
      </c>
      <c r="C157" s="3">
        <f>MONTH(sales_data[[#This Row],[Order Date]])</f>
        <v>1</v>
      </c>
      <c r="D157" t="s">
        <v>132</v>
      </c>
      <c r="E157" t="s">
        <v>26</v>
      </c>
      <c r="F157" t="s">
        <v>11</v>
      </c>
      <c r="G157" t="s">
        <v>67</v>
      </c>
      <c r="H157" t="s">
        <v>85</v>
      </c>
      <c r="I157" s="2">
        <v>643.07000000000005</v>
      </c>
      <c r="J157" s="3">
        <v>7</v>
      </c>
      <c r="K157" s="2">
        <v>252.44</v>
      </c>
    </row>
    <row r="158" spans="1:11" x14ac:dyDescent="0.3">
      <c r="A158" s="1">
        <v>42019</v>
      </c>
      <c r="B158" s="3">
        <f>YEAR(sales_data[[#This Row],[Order Date]])</f>
        <v>2015</v>
      </c>
      <c r="C158" s="3">
        <f>MONTH(sales_data[[#This Row],[Order Date]])</f>
        <v>1</v>
      </c>
      <c r="D158" t="s">
        <v>99</v>
      </c>
      <c r="E158" t="s">
        <v>44</v>
      </c>
      <c r="F158" t="s">
        <v>19</v>
      </c>
      <c r="G158" t="s">
        <v>20</v>
      </c>
      <c r="H158" t="s">
        <v>21</v>
      </c>
      <c r="I158" s="2">
        <v>722.43</v>
      </c>
      <c r="J158" s="3">
        <v>1</v>
      </c>
      <c r="K158" s="2">
        <v>112.59</v>
      </c>
    </row>
    <row r="159" spans="1:11" x14ac:dyDescent="0.3">
      <c r="A159" s="1">
        <v>42019</v>
      </c>
      <c r="B159" s="3">
        <f>YEAR(sales_data[[#This Row],[Order Date]])</f>
        <v>2015</v>
      </c>
      <c r="C159" s="3">
        <f>MONTH(sales_data[[#This Row],[Order Date]])</f>
        <v>1</v>
      </c>
      <c r="D159" t="s">
        <v>101</v>
      </c>
      <c r="E159" t="s">
        <v>15</v>
      </c>
      <c r="F159" t="s">
        <v>30</v>
      </c>
      <c r="G159" t="s">
        <v>119</v>
      </c>
      <c r="H159" t="s">
        <v>120</v>
      </c>
      <c r="I159" s="2">
        <v>627.16</v>
      </c>
      <c r="J159" s="3">
        <v>3</v>
      </c>
      <c r="K159" s="2">
        <v>-11.31</v>
      </c>
    </row>
    <row r="160" spans="1:11" x14ac:dyDescent="0.3">
      <c r="A160" s="1">
        <v>42019</v>
      </c>
      <c r="B160" s="3">
        <f>YEAR(sales_data[[#This Row],[Order Date]])</f>
        <v>2015</v>
      </c>
      <c r="C160" s="3">
        <f>MONTH(sales_data[[#This Row],[Order Date]])</f>
        <v>1</v>
      </c>
      <c r="D160" t="s">
        <v>165</v>
      </c>
      <c r="E160" t="s">
        <v>15</v>
      </c>
      <c r="F160" t="s">
        <v>30</v>
      </c>
      <c r="G160" t="s">
        <v>58</v>
      </c>
      <c r="H160" t="s">
        <v>100</v>
      </c>
      <c r="I160" s="2">
        <v>945.18</v>
      </c>
      <c r="J160" s="3">
        <v>5</v>
      </c>
      <c r="K160" s="2">
        <v>-275.36</v>
      </c>
    </row>
    <row r="161" spans="1:11" x14ac:dyDescent="0.3">
      <c r="A161" s="1">
        <v>42019</v>
      </c>
      <c r="B161" s="3">
        <f>YEAR(sales_data[[#This Row],[Order Date]])</f>
        <v>2015</v>
      </c>
      <c r="C161" s="3">
        <f>MONTH(sales_data[[#This Row],[Order Date]])</f>
        <v>1</v>
      </c>
      <c r="D161" t="s">
        <v>166</v>
      </c>
      <c r="E161" t="s">
        <v>34</v>
      </c>
      <c r="F161" t="s">
        <v>19</v>
      </c>
      <c r="G161" t="s">
        <v>38</v>
      </c>
      <c r="H161" t="s">
        <v>39</v>
      </c>
      <c r="I161" s="2">
        <v>309.06</v>
      </c>
      <c r="J161" s="3">
        <v>4</v>
      </c>
      <c r="K161" s="2">
        <v>-80.33</v>
      </c>
    </row>
    <row r="162" spans="1:11" x14ac:dyDescent="0.3">
      <c r="A162" s="1">
        <v>42019</v>
      </c>
      <c r="B162" s="3">
        <f>YEAR(sales_data[[#This Row],[Order Date]])</f>
        <v>2015</v>
      </c>
      <c r="C162" s="3">
        <f>MONTH(sales_data[[#This Row],[Order Date]])</f>
        <v>1</v>
      </c>
      <c r="D162" t="s">
        <v>152</v>
      </c>
      <c r="E162" t="s">
        <v>57</v>
      </c>
      <c r="F162" t="s">
        <v>30</v>
      </c>
      <c r="G162" t="s">
        <v>42</v>
      </c>
      <c r="H162" t="s">
        <v>93</v>
      </c>
      <c r="I162" s="2">
        <v>374.36</v>
      </c>
      <c r="J162" s="3">
        <v>4</v>
      </c>
      <c r="K162" s="2">
        <v>65.510000000000005</v>
      </c>
    </row>
    <row r="163" spans="1:11" x14ac:dyDescent="0.3">
      <c r="A163" s="1">
        <v>42019</v>
      </c>
      <c r="B163" s="3">
        <f>YEAR(sales_data[[#This Row],[Order Date]])</f>
        <v>2015</v>
      </c>
      <c r="C163" s="3">
        <f>MONTH(sales_data[[#This Row],[Order Date]])</f>
        <v>1</v>
      </c>
      <c r="D163" t="s">
        <v>153</v>
      </c>
      <c r="E163" t="s">
        <v>26</v>
      </c>
      <c r="F163" t="s">
        <v>30</v>
      </c>
      <c r="G163" t="s">
        <v>74</v>
      </c>
      <c r="H163" t="s">
        <v>84</v>
      </c>
      <c r="I163" s="2">
        <v>469.58</v>
      </c>
      <c r="J163" s="3">
        <v>4</v>
      </c>
      <c r="K163" s="2">
        <v>155.75</v>
      </c>
    </row>
    <row r="164" spans="1:11" x14ac:dyDescent="0.3">
      <c r="A164" s="1">
        <v>42019</v>
      </c>
      <c r="B164" s="3">
        <f>YEAR(sales_data[[#This Row],[Order Date]])</f>
        <v>2015</v>
      </c>
      <c r="C164" s="3">
        <f>MONTH(sales_data[[#This Row],[Order Date]])</f>
        <v>1</v>
      </c>
      <c r="D164" t="s">
        <v>170</v>
      </c>
      <c r="E164" t="s">
        <v>57</v>
      </c>
      <c r="F164" t="s">
        <v>19</v>
      </c>
      <c r="G164" t="s">
        <v>20</v>
      </c>
      <c r="H164" t="s">
        <v>64</v>
      </c>
      <c r="I164" s="2">
        <v>502.15</v>
      </c>
      <c r="J164" s="3">
        <v>3</v>
      </c>
      <c r="K164" s="2">
        <v>200.25</v>
      </c>
    </row>
    <row r="165" spans="1:11" x14ac:dyDescent="0.3">
      <c r="A165" s="1">
        <v>42020</v>
      </c>
      <c r="B165" s="3">
        <f>YEAR(sales_data[[#This Row],[Order Date]])</f>
        <v>2015</v>
      </c>
      <c r="C165" s="3">
        <f>MONTH(sales_data[[#This Row],[Order Date]])</f>
        <v>1</v>
      </c>
      <c r="D165" t="s">
        <v>80</v>
      </c>
      <c r="E165" t="s">
        <v>26</v>
      </c>
      <c r="F165" t="s">
        <v>19</v>
      </c>
      <c r="G165" t="s">
        <v>23</v>
      </c>
      <c r="H165" t="s">
        <v>24</v>
      </c>
      <c r="I165" s="2">
        <v>166.09</v>
      </c>
      <c r="J165" s="3">
        <v>8</v>
      </c>
      <c r="K165" s="2">
        <v>-15.23</v>
      </c>
    </row>
    <row r="166" spans="1:11" x14ac:dyDescent="0.3">
      <c r="A166" s="1">
        <v>42020</v>
      </c>
      <c r="B166" s="3">
        <f>YEAR(sales_data[[#This Row],[Order Date]])</f>
        <v>2015</v>
      </c>
      <c r="C166" s="3">
        <f>MONTH(sales_data[[#This Row],[Order Date]])</f>
        <v>1</v>
      </c>
      <c r="D166" t="s">
        <v>139</v>
      </c>
      <c r="E166" t="s">
        <v>37</v>
      </c>
      <c r="F166" t="s">
        <v>11</v>
      </c>
      <c r="G166" t="s">
        <v>16</v>
      </c>
      <c r="H166" t="s">
        <v>17</v>
      </c>
      <c r="I166" s="2">
        <v>481.21</v>
      </c>
      <c r="J166" s="3">
        <v>3</v>
      </c>
      <c r="K166" s="2">
        <v>97.53</v>
      </c>
    </row>
    <row r="167" spans="1:11" x14ac:dyDescent="0.3">
      <c r="A167" s="1">
        <v>42020</v>
      </c>
      <c r="B167" s="3">
        <f>YEAR(sales_data[[#This Row],[Order Date]])</f>
        <v>2015</v>
      </c>
      <c r="C167" s="3">
        <f>MONTH(sales_data[[#This Row],[Order Date]])</f>
        <v>1</v>
      </c>
      <c r="D167" t="s">
        <v>139</v>
      </c>
      <c r="E167" t="s">
        <v>44</v>
      </c>
      <c r="F167" t="s">
        <v>11</v>
      </c>
      <c r="G167" t="s">
        <v>16</v>
      </c>
      <c r="H167" t="s">
        <v>46</v>
      </c>
      <c r="I167" s="2">
        <v>866.19</v>
      </c>
      <c r="J167" s="3">
        <v>1</v>
      </c>
      <c r="K167" s="2">
        <v>-244.92</v>
      </c>
    </row>
    <row r="168" spans="1:11" x14ac:dyDescent="0.3">
      <c r="A168" s="1">
        <v>42020</v>
      </c>
      <c r="B168" s="3">
        <f>YEAR(sales_data[[#This Row],[Order Date]])</f>
        <v>2015</v>
      </c>
      <c r="C168" s="3">
        <f>MONTH(sales_data[[#This Row],[Order Date]])</f>
        <v>1</v>
      </c>
      <c r="D168" t="s">
        <v>112</v>
      </c>
      <c r="E168" t="s">
        <v>63</v>
      </c>
      <c r="F168" t="s">
        <v>11</v>
      </c>
      <c r="G168" t="s">
        <v>60</v>
      </c>
      <c r="H168" t="s">
        <v>61</v>
      </c>
      <c r="I168" s="2">
        <v>872.01</v>
      </c>
      <c r="J168" s="3">
        <v>7</v>
      </c>
      <c r="K168" s="2">
        <v>163.52000000000001</v>
      </c>
    </row>
    <row r="169" spans="1:11" x14ac:dyDescent="0.3">
      <c r="A169" s="1">
        <v>42020</v>
      </c>
      <c r="B169" s="3">
        <f>YEAR(sales_data[[#This Row],[Order Date]])</f>
        <v>2015</v>
      </c>
      <c r="C169" s="3">
        <f>MONTH(sales_data[[#This Row],[Order Date]])</f>
        <v>1</v>
      </c>
      <c r="D169" t="s">
        <v>111</v>
      </c>
      <c r="E169" t="s">
        <v>49</v>
      </c>
      <c r="F169" t="s">
        <v>11</v>
      </c>
      <c r="G169" t="s">
        <v>60</v>
      </c>
      <c r="H169" t="s">
        <v>61</v>
      </c>
      <c r="I169" s="2">
        <v>454.9</v>
      </c>
      <c r="J169" s="3">
        <v>5</v>
      </c>
      <c r="K169" s="2">
        <v>-54.87</v>
      </c>
    </row>
    <row r="170" spans="1:11" x14ac:dyDescent="0.3">
      <c r="A170" s="1">
        <v>42020</v>
      </c>
      <c r="B170" s="3">
        <f>YEAR(sales_data[[#This Row],[Order Date]])</f>
        <v>2015</v>
      </c>
      <c r="C170" s="3">
        <f>MONTH(sales_data[[#This Row],[Order Date]])</f>
        <v>1</v>
      </c>
      <c r="D170" t="s">
        <v>118</v>
      </c>
      <c r="E170" t="s">
        <v>44</v>
      </c>
      <c r="F170" t="s">
        <v>30</v>
      </c>
      <c r="G170" t="s">
        <v>53</v>
      </c>
      <c r="H170" t="s">
        <v>54</v>
      </c>
      <c r="I170" s="2">
        <v>945.67</v>
      </c>
      <c r="J170" s="3">
        <v>7</v>
      </c>
      <c r="K170" s="2">
        <v>264.16000000000003</v>
      </c>
    </row>
    <row r="171" spans="1:11" x14ac:dyDescent="0.3">
      <c r="A171" s="1">
        <v>42020</v>
      </c>
      <c r="B171" s="3">
        <f>YEAR(sales_data[[#This Row],[Order Date]])</f>
        <v>2015</v>
      </c>
      <c r="C171" s="3">
        <f>MONTH(sales_data[[#This Row],[Order Date]])</f>
        <v>1</v>
      </c>
      <c r="D171" t="s">
        <v>41</v>
      </c>
      <c r="E171" t="s">
        <v>10</v>
      </c>
      <c r="F171" t="s">
        <v>19</v>
      </c>
      <c r="G171" t="s">
        <v>38</v>
      </c>
      <c r="H171" t="s">
        <v>109</v>
      </c>
      <c r="I171" s="2">
        <v>668.41</v>
      </c>
      <c r="J171" s="3">
        <v>2</v>
      </c>
      <c r="K171" s="2">
        <v>4.47</v>
      </c>
    </row>
    <row r="172" spans="1:11" x14ac:dyDescent="0.3">
      <c r="A172" s="1">
        <v>42020</v>
      </c>
      <c r="B172" s="3">
        <f>YEAR(sales_data[[#This Row],[Order Date]])</f>
        <v>2015</v>
      </c>
      <c r="C172" s="3">
        <f>MONTH(sales_data[[#This Row],[Order Date]])</f>
        <v>1</v>
      </c>
      <c r="D172" t="s">
        <v>168</v>
      </c>
      <c r="E172" t="s">
        <v>26</v>
      </c>
      <c r="F172" t="s">
        <v>19</v>
      </c>
      <c r="G172" t="s">
        <v>51</v>
      </c>
      <c r="H172" t="s">
        <v>78</v>
      </c>
      <c r="I172" s="2">
        <v>99.92</v>
      </c>
      <c r="J172" s="3">
        <v>5</v>
      </c>
      <c r="K172" s="2">
        <v>-28.4</v>
      </c>
    </row>
    <row r="173" spans="1:11" x14ac:dyDescent="0.3">
      <c r="A173" s="1">
        <v>42020</v>
      </c>
      <c r="B173" s="3">
        <f>YEAR(sales_data[[#This Row],[Order Date]])</f>
        <v>2015</v>
      </c>
      <c r="C173" s="3">
        <f>MONTH(sales_data[[#This Row],[Order Date]])</f>
        <v>1</v>
      </c>
      <c r="D173" t="s">
        <v>140</v>
      </c>
      <c r="E173" t="s">
        <v>49</v>
      </c>
      <c r="F173" t="s">
        <v>11</v>
      </c>
      <c r="G173" t="s">
        <v>16</v>
      </c>
      <c r="H173" t="s">
        <v>46</v>
      </c>
      <c r="I173" s="2">
        <v>162.72999999999999</v>
      </c>
      <c r="J173" s="3">
        <v>8</v>
      </c>
      <c r="K173" s="2">
        <v>-20.350000000000001</v>
      </c>
    </row>
    <row r="174" spans="1:11" x14ac:dyDescent="0.3">
      <c r="A174" s="1">
        <v>42020</v>
      </c>
      <c r="B174" s="3">
        <f>YEAR(sales_data[[#This Row],[Order Date]])</f>
        <v>2015</v>
      </c>
      <c r="C174" s="3">
        <f>MONTH(sales_data[[#This Row],[Order Date]])</f>
        <v>1</v>
      </c>
      <c r="D174" t="s">
        <v>123</v>
      </c>
      <c r="E174" t="s">
        <v>26</v>
      </c>
      <c r="F174" t="s">
        <v>19</v>
      </c>
      <c r="G174" t="s">
        <v>51</v>
      </c>
      <c r="H174" t="s">
        <v>78</v>
      </c>
      <c r="I174" s="2">
        <v>64.23</v>
      </c>
      <c r="J174" s="3">
        <v>8</v>
      </c>
      <c r="K174" s="2">
        <v>12.82</v>
      </c>
    </row>
    <row r="175" spans="1:11" x14ac:dyDescent="0.3">
      <c r="A175" s="1">
        <v>42021</v>
      </c>
      <c r="B175" s="3">
        <f>YEAR(sales_data[[#This Row],[Order Date]])</f>
        <v>2015</v>
      </c>
      <c r="C175" s="3">
        <f>MONTH(sales_data[[#This Row],[Order Date]])</f>
        <v>1</v>
      </c>
      <c r="D175" t="s">
        <v>79</v>
      </c>
      <c r="E175" t="s">
        <v>37</v>
      </c>
      <c r="F175" t="s">
        <v>19</v>
      </c>
      <c r="G175" t="s">
        <v>20</v>
      </c>
      <c r="H175" t="s">
        <v>21</v>
      </c>
      <c r="I175" s="2">
        <v>500.51</v>
      </c>
      <c r="J175" s="3">
        <v>2</v>
      </c>
      <c r="K175" s="2">
        <v>-14.57</v>
      </c>
    </row>
    <row r="176" spans="1:11" x14ac:dyDescent="0.3">
      <c r="A176" s="1">
        <v>42021</v>
      </c>
      <c r="B176" s="3">
        <f>YEAR(sales_data[[#This Row],[Order Date]])</f>
        <v>2015</v>
      </c>
      <c r="C176" s="3">
        <f>MONTH(sales_data[[#This Row],[Order Date]])</f>
        <v>1</v>
      </c>
      <c r="D176" t="s">
        <v>114</v>
      </c>
      <c r="E176" t="s">
        <v>10</v>
      </c>
      <c r="F176" t="s">
        <v>11</v>
      </c>
      <c r="G176" t="s">
        <v>60</v>
      </c>
      <c r="H176" t="s">
        <v>71</v>
      </c>
      <c r="I176" s="2">
        <v>151.35</v>
      </c>
      <c r="J176" s="3">
        <v>4</v>
      </c>
      <c r="K176" s="2">
        <v>7.5</v>
      </c>
    </row>
    <row r="177" spans="1:11" x14ac:dyDescent="0.3">
      <c r="A177" s="1">
        <v>42021</v>
      </c>
      <c r="B177" s="3">
        <f>YEAR(sales_data[[#This Row],[Order Date]])</f>
        <v>2015</v>
      </c>
      <c r="C177" s="3">
        <f>MONTH(sales_data[[#This Row],[Order Date]])</f>
        <v>1</v>
      </c>
      <c r="D177" t="s">
        <v>81</v>
      </c>
      <c r="E177" t="s">
        <v>15</v>
      </c>
      <c r="F177" t="s">
        <v>30</v>
      </c>
      <c r="G177" t="s">
        <v>53</v>
      </c>
      <c r="H177" t="s">
        <v>54</v>
      </c>
      <c r="I177" s="2">
        <v>180.7</v>
      </c>
      <c r="J177" s="3">
        <v>5</v>
      </c>
      <c r="K177" s="2">
        <v>-30.27</v>
      </c>
    </row>
    <row r="178" spans="1:11" x14ac:dyDescent="0.3">
      <c r="A178" s="1">
        <v>42021</v>
      </c>
      <c r="B178" s="3">
        <f>YEAR(sales_data[[#This Row],[Order Date]])</f>
        <v>2015</v>
      </c>
      <c r="C178" s="3">
        <f>MONTH(sales_data[[#This Row],[Order Date]])</f>
        <v>1</v>
      </c>
      <c r="D178" t="s">
        <v>137</v>
      </c>
      <c r="E178" t="s">
        <v>15</v>
      </c>
      <c r="F178" t="s">
        <v>30</v>
      </c>
      <c r="G178" t="s">
        <v>42</v>
      </c>
      <c r="H178" t="s">
        <v>93</v>
      </c>
      <c r="I178" s="2">
        <v>312.67</v>
      </c>
      <c r="J178" s="3">
        <v>9</v>
      </c>
      <c r="K178" s="2">
        <v>34.020000000000003</v>
      </c>
    </row>
    <row r="179" spans="1:11" x14ac:dyDescent="0.3">
      <c r="A179" s="1">
        <v>42021</v>
      </c>
      <c r="B179" s="3">
        <f>YEAR(sales_data[[#This Row],[Order Date]])</f>
        <v>2015</v>
      </c>
      <c r="C179" s="3">
        <f>MONTH(sales_data[[#This Row],[Order Date]])</f>
        <v>1</v>
      </c>
      <c r="D179" t="s">
        <v>131</v>
      </c>
      <c r="E179" t="s">
        <v>57</v>
      </c>
      <c r="F179" t="s">
        <v>19</v>
      </c>
      <c r="G179" t="s">
        <v>23</v>
      </c>
      <c r="H179" t="s">
        <v>77</v>
      </c>
      <c r="I179" s="2">
        <v>888.79</v>
      </c>
      <c r="J179" s="3">
        <v>6</v>
      </c>
      <c r="K179" s="2">
        <v>-67.25</v>
      </c>
    </row>
    <row r="180" spans="1:11" x14ac:dyDescent="0.3">
      <c r="A180" s="1">
        <v>42021</v>
      </c>
      <c r="B180" s="3">
        <f>YEAR(sales_data[[#This Row],[Order Date]])</f>
        <v>2015</v>
      </c>
      <c r="C180" s="3">
        <f>MONTH(sales_data[[#This Row],[Order Date]])</f>
        <v>1</v>
      </c>
      <c r="D180" t="s">
        <v>121</v>
      </c>
      <c r="E180" t="s">
        <v>37</v>
      </c>
      <c r="F180" t="s">
        <v>30</v>
      </c>
      <c r="G180" t="s">
        <v>53</v>
      </c>
      <c r="H180" t="s">
        <v>54</v>
      </c>
      <c r="I180" s="2">
        <v>310.74</v>
      </c>
      <c r="J180" s="3">
        <v>7</v>
      </c>
      <c r="K180" s="2">
        <v>86.74</v>
      </c>
    </row>
    <row r="181" spans="1:11" x14ac:dyDescent="0.3">
      <c r="A181" s="1">
        <v>42021</v>
      </c>
      <c r="B181" s="3">
        <f>YEAR(sales_data[[#This Row],[Order Date]])</f>
        <v>2015</v>
      </c>
      <c r="C181" s="3">
        <f>MONTH(sales_data[[#This Row],[Order Date]])</f>
        <v>1</v>
      </c>
      <c r="D181" t="s">
        <v>143</v>
      </c>
      <c r="E181" t="s">
        <v>29</v>
      </c>
      <c r="F181" t="s">
        <v>11</v>
      </c>
      <c r="G181" t="s">
        <v>12</v>
      </c>
      <c r="H181" t="s">
        <v>13</v>
      </c>
      <c r="I181" s="2">
        <v>209.35</v>
      </c>
      <c r="J181" s="3">
        <v>7</v>
      </c>
      <c r="K181" s="2">
        <v>-31.89</v>
      </c>
    </row>
    <row r="182" spans="1:11" x14ac:dyDescent="0.3">
      <c r="A182" s="1">
        <v>42022</v>
      </c>
      <c r="B182" s="3">
        <f>YEAR(sales_data[[#This Row],[Order Date]])</f>
        <v>2015</v>
      </c>
      <c r="C182" s="3">
        <f>MONTH(sales_data[[#This Row],[Order Date]])</f>
        <v>1</v>
      </c>
      <c r="D182" t="s">
        <v>132</v>
      </c>
      <c r="E182" t="s">
        <v>15</v>
      </c>
      <c r="F182" t="s">
        <v>11</v>
      </c>
      <c r="G182" t="s">
        <v>12</v>
      </c>
      <c r="H182" t="s">
        <v>35</v>
      </c>
      <c r="I182" s="2">
        <v>42.79</v>
      </c>
      <c r="J182" s="3">
        <v>1</v>
      </c>
      <c r="K182" s="2">
        <v>-10.98</v>
      </c>
    </row>
    <row r="183" spans="1:11" x14ac:dyDescent="0.3">
      <c r="A183" s="1">
        <v>42022</v>
      </c>
      <c r="B183" s="3">
        <f>YEAR(sales_data[[#This Row],[Order Date]])</f>
        <v>2015</v>
      </c>
      <c r="C183" s="3">
        <f>MONTH(sales_data[[#This Row],[Order Date]])</f>
        <v>1</v>
      </c>
      <c r="D183" t="s">
        <v>72</v>
      </c>
      <c r="E183" t="s">
        <v>63</v>
      </c>
      <c r="F183" t="s">
        <v>30</v>
      </c>
      <c r="G183" t="s">
        <v>31</v>
      </c>
      <c r="H183" t="s">
        <v>32</v>
      </c>
      <c r="I183" s="2">
        <v>994.67</v>
      </c>
      <c r="J183" s="3">
        <v>6</v>
      </c>
      <c r="K183" s="2">
        <v>370.11</v>
      </c>
    </row>
    <row r="184" spans="1:11" x14ac:dyDescent="0.3">
      <c r="A184" s="1">
        <v>42022</v>
      </c>
      <c r="B184" s="3">
        <f>YEAR(sales_data[[#This Row],[Order Date]])</f>
        <v>2015</v>
      </c>
      <c r="C184" s="3">
        <f>MONTH(sales_data[[#This Row],[Order Date]])</f>
        <v>1</v>
      </c>
      <c r="D184" t="s">
        <v>155</v>
      </c>
      <c r="E184" t="s">
        <v>49</v>
      </c>
      <c r="F184" t="s">
        <v>11</v>
      </c>
      <c r="G184" t="s">
        <v>12</v>
      </c>
      <c r="H184" t="s">
        <v>50</v>
      </c>
      <c r="I184" s="2">
        <v>995.62</v>
      </c>
      <c r="J184" s="3">
        <v>6</v>
      </c>
      <c r="K184" s="2">
        <v>-146.18</v>
      </c>
    </row>
    <row r="185" spans="1:11" x14ac:dyDescent="0.3">
      <c r="A185" s="1">
        <v>42022</v>
      </c>
      <c r="B185" s="3">
        <f>YEAR(sales_data[[#This Row],[Order Date]])</f>
        <v>2015</v>
      </c>
      <c r="C185" s="3">
        <f>MONTH(sales_data[[#This Row],[Order Date]])</f>
        <v>1</v>
      </c>
      <c r="D185" t="s">
        <v>134</v>
      </c>
      <c r="E185" t="s">
        <v>57</v>
      </c>
      <c r="F185" t="s">
        <v>30</v>
      </c>
      <c r="G185" t="s">
        <v>74</v>
      </c>
      <c r="H185" t="s">
        <v>75</v>
      </c>
      <c r="I185" s="2">
        <v>664.84</v>
      </c>
      <c r="J185" s="3">
        <v>9</v>
      </c>
      <c r="K185" s="2">
        <v>152.53</v>
      </c>
    </row>
    <row r="186" spans="1:11" x14ac:dyDescent="0.3">
      <c r="A186" s="1">
        <v>42022</v>
      </c>
      <c r="B186" s="3">
        <f>YEAR(sales_data[[#This Row],[Order Date]])</f>
        <v>2015</v>
      </c>
      <c r="C186" s="3">
        <f>MONTH(sales_data[[#This Row],[Order Date]])</f>
        <v>1</v>
      </c>
      <c r="D186" t="s">
        <v>150</v>
      </c>
      <c r="E186" t="s">
        <v>15</v>
      </c>
      <c r="F186" t="s">
        <v>11</v>
      </c>
      <c r="G186" t="s">
        <v>67</v>
      </c>
      <c r="H186" t="s">
        <v>82</v>
      </c>
      <c r="I186" s="2">
        <v>119.7</v>
      </c>
      <c r="J186" s="3">
        <v>2</v>
      </c>
      <c r="K186" s="2">
        <v>16.420000000000002</v>
      </c>
    </row>
    <row r="187" spans="1:11" x14ac:dyDescent="0.3">
      <c r="A187" s="1">
        <v>42022</v>
      </c>
      <c r="B187" s="3">
        <f>YEAR(sales_data[[#This Row],[Order Date]])</f>
        <v>2015</v>
      </c>
      <c r="C187" s="3">
        <f>MONTH(sales_data[[#This Row],[Order Date]])</f>
        <v>1</v>
      </c>
      <c r="D187" t="s">
        <v>14</v>
      </c>
      <c r="E187" t="s">
        <v>37</v>
      </c>
      <c r="F187" t="s">
        <v>11</v>
      </c>
      <c r="G187" t="s">
        <v>60</v>
      </c>
      <c r="H187" t="s">
        <v>71</v>
      </c>
      <c r="I187" s="2">
        <v>446.29</v>
      </c>
      <c r="J187" s="3">
        <v>2</v>
      </c>
      <c r="K187" s="2">
        <v>71.06</v>
      </c>
    </row>
    <row r="188" spans="1:11" x14ac:dyDescent="0.3">
      <c r="A188" s="1">
        <v>42022</v>
      </c>
      <c r="B188" s="3">
        <f>YEAR(sales_data[[#This Row],[Order Date]])</f>
        <v>2015</v>
      </c>
      <c r="C188" s="3">
        <f>MONTH(sales_data[[#This Row],[Order Date]])</f>
        <v>1</v>
      </c>
      <c r="D188" t="s">
        <v>150</v>
      </c>
      <c r="E188" t="s">
        <v>15</v>
      </c>
      <c r="F188" t="s">
        <v>19</v>
      </c>
      <c r="G188" t="s">
        <v>51</v>
      </c>
      <c r="H188" t="s">
        <v>78</v>
      </c>
      <c r="I188" s="2">
        <v>595.03</v>
      </c>
      <c r="J188" s="3">
        <v>4</v>
      </c>
      <c r="K188" s="2">
        <v>-97.28</v>
      </c>
    </row>
    <row r="189" spans="1:11" x14ac:dyDescent="0.3">
      <c r="A189" s="1">
        <v>42022</v>
      </c>
      <c r="B189" s="3">
        <f>YEAR(sales_data[[#This Row],[Order Date]])</f>
        <v>2015</v>
      </c>
      <c r="C189" s="3">
        <f>MONTH(sales_data[[#This Row],[Order Date]])</f>
        <v>1</v>
      </c>
      <c r="D189" t="s">
        <v>153</v>
      </c>
      <c r="E189" t="s">
        <v>29</v>
      </c>
      <c r="F189" t="s">
        <v>19</v>
      </c>
      <c r="G189" t="s">
        <v>23</v>
      </c>
      <c r="H189" t="s">
        <v>27</v>
      </c>
      <c r="I189" s="2">
        <v>404.56</v>
      </c>
      <c r="J189" s="3">
        <v>7</v>
      </c>
      <c r="K189" s="2">
        <v>-56.64</v>
      </c>
    </row>
    <row r="190" spans="1:11" x14ac:dyDescent="0.3">
      <c r="A190" s="1">
        <v>42023</v>
      </c>
      <c r="B190" s="3">
        <f>YEAR(sales_data[[#This Row],[Order Date]])</f>
        <v>2015</v>
      </c>
      <c r="C190" s="3">
        <f>MONTH(sales_data[[#This Row],[Order Date]])</f>
        <v>1</v>
      </c>
      <c r="D190" t="s">
        <v>36</v>
      </c>
      <c r="E190" t="s">
        <v>37</v>
      </c>
      <c r="F190" t="s">
        <v>19</v>
      </c>
      <c r="G190" t="s">
        <v>38</v>
      </c>
      <c r="H190" t="s">
        <v>39</v>
      </c>
      <c r="I190" s="2">
        <v>645.76</v>
      </c>
      <c r="J190" s="3">
        <v>9</v>
      </c>
      <c r="K190" s="2">
        <v>31.22</v>
      </c>
    </row>
    <row r="191" spans="1:11" x14ac:dyDescent="0.3">
      <c r="A191" s="1">
        <v>42023</v>
      </c>
      <c r="B191" s="3">
        <f>YEAR(sales_data[[#This Row],[Order Date]])</f>
        <v>2015</v>
      </c>
      <c r="C191" s="3">
        <f>MONTH(sales_data[[#This Row],[Order Date]])</f>
        <v>1</v>
      </c>
      <c r="D191" t="s">
        <v>122</v>
      </c>
      <c r="E191" t="s">
        <v>26</v>
      </c>
      <c r="F191" t="s">
        <v>11</v>
      </c>
      <c r="G191" t="s">
        <v>16</v>
      </c>
      <c r="H191" t="s">
        <v>46</v>
      </c>
      <c r="I191" s="2">
        <v>326.33</v>
      </c>
      <c r="J191" s="3">
        <v>9</v>
      </c>
      <c r="K191" s="2">
        <v>123.95</v>
      </c>
    </row>
    <row r="192" spans="1:11" x14ac:dyDescent="0.3">
      <c r="A192" s="1">
        <v>42023</v>
      </c>
      <c r="B192" s="3">
        <f>YEAR(sales_data[[#This Row],[Order Date]])</f>
        <v>2015</v>
      </c>
      <c r="C192" s="3">
        <f>MONTH(sales_data[[#This Row],[Order Date]])</f>
        <v>1</v>
      </c>
      <c r="D192" t="s">
        <v>147</v>
      </c>
      <c r="E192" t="s">
        <v>37</v>
      </c>
      <c r="F192" t="s">
        <v>30</v>
      </c>
      <c r="G192" t="s">
        <v>87</v>
      </c>
      <c r="H192" t="s">
        <v>88</v>
      </c>
      <c r="I192" s="2">
        <v>294.55</v>
      </c>
      <c r="J192" s="3">
        <v>9</v>
      </c>
      <c r="K192" s="2">
        <v>69.44</v>
      </c>
    </row>
    <row r="193" spans="1:11" x14ac:dyDescent="0.3">
      <c r="A193" s="1">
        <v>42023</v>
      </c>
      <c r="B193" s="3">
        <f>YEAR(sales_data[[#This Row],[Order Date]])</f>
        <v>2015</v>
      </c>
      <c r="C193" s="3">
        <f>MONTH(sales_data[[#This Row],[Order Date]])</f>
        <v>1</v>
      </c>
      <c r="D193" t="s">
        <v>86</v>
      </c>
      <c r="E193" t="s">
        <v>57</v>
      </c>
      <c r="F193" t="s">
        <v>19</v>
      </c>
      <c r="G193" t="s">
        <v>51</v>
      </c>
      <c r="H193" t="s">
        <v>78</v>
      </c>
      <c r="I193" s="2">
        <v>775.06</v>
      </c>
      <c r="J193" s="3">
        <v>9</v>
      </c>
      <c r="K193" s="2">
        <v>-35.159999999999997</v>
      </c>
    </row>
    <row r="194" spans="1:11" x14ac:dyDescent="0.3">
      <c r="A194" s="1">
        <v>42023</v>
      </c>
      <c r="B194" s="3">
        <f>YEAR(sales_data[[#This Row],[Order Date]])</f>
        <v>2015</v>
      </c>
      <c r="C194" s="3">
        <f>MONTH(sales_data[[#This Row],[Order Date]])</f>
        <v>1</v>
      </c>
      <c r="D194" t="s">
        <v>81</v>
      </c>
      <c r="E194" t="s">
        <v>63</v>
      </c>
      <c r="F194" t="s">
        <v>19</v>
      </c>
      <c r="G194" t="s">
        <v>51</v>
      </c>
      <c r="H194" t="s">
        <v>52</v>
      </c>
      <c r="I194" s="2">
        <v>581.35</v>
      </c>
      <c r="J194" s="3">
        <v>1</v>
      </c>
      <c r="K194" s="2">
        <v>-23.78</v>
      </c>
    </row>
    <row r="195" spans="1:11" x14ac:dyDescent="0.3">
      <c r="A195" s="1">
        <v>42023</v>
      </c>
      <c r="B195" s="3">
        <f>YEAR(sales_data[[#This Row],[Order Date]])</f>
        <v>2015</v>
      </c>
      <c r="C195" s="3">
        <f>MONTH(sales_data[[#This Row],[Order Date]])</f>
        <v>1</v>
      </c>
      <c r="D195" t="s">
        <v>138</v>
      </c>
      <c r="E195" t="s">
        <v>57</v>
      </c>
      <c r="F195" t="s">
        <v>30</v>
      </c>
      <c r="G195" t="s">
        <v>31</v>
      </c>
      <c r="H195" t="s">
        <v>106</v>
      </c>
      <c r="I195" s="2">
        <v>313.38</v>
      </c>
      <c r="J195" s="3">
        <v>8</v>
      </c>
      <c r="K195" s="2">
        <v>119</v>
      </c>
    </row>
    <row r="196" spans="1:11" x14ac:dyDescent="0.3">
      <c r="A196" s="1">
        <v>42023</v>
      </c>
      <c r="B196" s="3">
        <f>YEAR(sales_data[[#This Row],[Order Date]])</f>
        <v>2015</v>
      </c>
      <c r="C196" s="3">
        <f>MONTH(sales_data[[#This Row],[Order Date]])</f>
        <v>1</v>
      </c>
      <c r="D196" t="s">
        <v>99</v>
      </c>
      <c r="E196" t="s">
        <v>57</v>
      </c>
      <c r="F196" t="s">
        <v>19</v>
      </c>
      <c r="G196" t="s">
        <v>20</v>
      </c>
      <c r="H196" t="s">
        <v>64</v>
      </c>
      <c r="I196" s="2">
        <v>190.14</v>
      </c>
      <c r="J196" s="3">
        <v>2</v>
      </c>
      <c r="K196" s="2">
        <v>30.06</v>
      </c>
    </row>
    <row r="197" spans="1:11" x14ac:dyDescent="0.3">
      <c r="A197" s="1">
        <v>42023</v>
      </c>
      <c r="B197" s="3">
        <f>YEAR(sales_data[[#This Row],[Order Date]])</f>
        <v>2015</v>
      </c>
      <c r="C197" s="3">
        <f>MONTH(sales_data[[#This Row],[Order Date]])</f>
        <v>1</v>
      </c>
      <c r="D197" t="s">
        <v>121</v>
      </c>
      <c r="E197" t="s">
        <v>29</v>
      </c>
      <c r="F197" t="s">
        <v>19</v>
      </c>
      <c r="G197" t="s">
        <v>20</v>
      </c>
      <c r="H197" t="s">
        <v>64</v>
      </c>
      <c r="I197" s="2">
        <v>180.78</v>
      </c>
      <c r="J197" s="3">
        <v>10</v>
      </c>
      <c r="K197" s="2">
        <v>48.92</v>
      </c>
    </row>
    <row r="198" spans="1:11" x14ac:dyDescent="0.3">
      <c r="A198" s="1">
        <v>42023</v>
      </c>
      <c r="B198" s="3">
        <f>YEAR(sales_data[[#This Row],[Order Date]])</f>
        <v>2015</v>
      </c>
      <c r="C198" s="3">
        <f>MONTH(sales_data[[#This Row],[Order Date]])</f>
        <v>1</v>
      </c>
      <c r="D198" t="s">
        <v>128</v>
      </c>
      <c r="E198" t="s">
        <v>37</v>
      </c>
      <c r="F198" t="s">
        <v>19</v>
      </c>
      <c r="G198" t="s">
        <v>38</v>
      </c>
      <c r="H198" t="s">
        <v>109</v>
      </c>
      <c r="I198" s="2">
        <v>391.41</v>
      </c>
      <c r="J198" s="3">
        <v>10</v>
      </c>
      <c r="K198" s="2">
        <v>-47.91</v>
      </c>
    </row>
    <row r="199" spans="1:11" x14ac:dyDescent="0.3">
      <c r="A199" s="1">
        <v>42023</v>
      </c>
      <c r="B199" s="3">
        <f>YEAR(sales_data[[#This Row],[Order Date]])</f>
        <v>2015</v>
      </c>
      <c r="C199" s="3">
        <f>MONTH(sales_data[[#This Row],[Order Date]])</f>
        <v>1</v>
      </c>
      <c r="D199" t="s">
        <v>165</v>
      </c>
      <c r="E199" t="s">
        <v>29</v>
      </c>
      <c r="F199" t="s">
        <v>19</v>
      </c>
      <c r="G199" t="s">
        <v>20</v>
      </c>
      <c r="H199" t="s">
        <v>64</v>
      </c>
      <c r="I199" s="2">
        <v>664.5</v>
      </c>
      <c r="J199" s="3">
        <v>4</v>
      </c>
      <c r="K199" s="2">
        <v>-65.16</v>
      </c>
    </row>
    <row r="200" spans="1:11" x14ac:dyDescent="0.3">
      <c r="A200" s="1">
        <v>42024</v>
      </c>
      <c r="B200" s="3">
        <f>YEAR(sales_data[[#This Row],[Order Date]])</f>
        <v>2015</v>
      </c>
      <c r="C200" s="3">
        <f>MONTH(sales_data[[#This Row],[Order Date]])</f>
        <v>1</v>
      </c>
      <c r="D200" t="s">
        <v>128</v>
      </c>
      <c r="E200" t="s">
        <v>34</v>
      </c>
      <c r="F200" t="s">
        <v>30</v>
      </c>
      <c r="G200" t="s">
        <v>58</v>
      </c>
      <c r="H200" t="s">
        <v>59</v>
      </c>
      <c r="I200" s="2">
        <v>412.67</v>
      </c>
      <c r="J200" s="3">
        <v>1</v>
      </c>
      <c r="K200" s="2">
        <v>118.62</v>
      </c>
    </row>
    <row r="201" spans="1:11" x14ac:dyDescent="0.3">
      <c r="A201" s="1">
        <v>42024</v>
      </c>
      <c r="B201" s="3">
        <f>YEAR(sales_data[[#This Row],[Order Date]])</f>
        <v>2015</v>
      </c>
      <c r="C201" s="3">
        <f>MONTH(sales_data[[#This Row],[Order Date]])</f>
        <v>1</v>
      </c>
      <c r="D201" t="s">
        <v>28</v>
      </c>
      <c r="E201" t="s">
        <v>29</v>
      </c>
      <c r="F201" t="s">
        <v>30</v>
      </c>
      <c r="G201" t="s">
        <v>119</v>
      </c>
      <c r="H201" t="s">
        <v>146</v>
      </c>
      <c r="I201" s="2">
        <v>614.20000000000005</v>
      </c>
      <c r="J201" s="3">
        <v>1</v>
      </c>
      <c r="K201" s="2">
        <v>-115.39</v>
      </c>
    </row>
    <row r="202" spans="1:11" x14ac:dyDescent="0.3">
      <c r="A202" s="1">
        <v>42024</v>
      </c>
      <c r="B202" s="3">
        <f>YEAR(sales_data[[#This Row],[Order Date]])</f>
        <v>2015</v>
      </c>
      <c r="C202" s="3">
        <f>MONTH(sales_data[[#This Row],[Order Date]])</f>
        <v>1</v>
      </c>
      <c r="D202" t="s">
        <v>149</v>
      </c>
      <c r="E202" t="s">
        <v>26</v>
      </c>
      <c r="F202" t="s">
        <v>19</v>
      </c>
      <c r="G202" t="s">
        <v>20</v>
      </c>
      <c r="H202" t="s">
        <v>64</v>
      </c>
      <c r="I202" s="2">
        <v>100.36</v>
      </c>
      <c r="J202" s="3">
        <v>1</v>
      </c>
      <c r="K202" s="2">
        <v>10.72</v>
      </c>
    </row>
    <row r="203" spans="1:11" x14ac:dyDescent="0.3">
      <c r="A203" s="1">
        <v>42024</v>
      </c>
      <c r="B203" s="3">
        <f>YEAR(sales_data[[#This Row],[Order Date]])</f>
        <v>2015</v>
      </c>
      <c r="C203" s="3">
        <f>MONTH(sales_data[[#This Row],[Order Date]])</f>
        <v>1</v>
      </c>
      <c r="D203" t="s">
        <v>9</v>
      </c>
      <c r="E203" t="s">
        <v>49</v>
      </c>
      <c r="F203" t="s">
        <v>11</v>
      </c>
      <c r="G203" t="s">
        <v>12</v>
      </c>
      <c r="H203" t="s">
        <v>35</v>
      </c>
      <c r="I203" s="2">
        <v>202.73</v>
      </c>
      <c r="J203" s="3">
        <v>10</v>
      </c>
      <c r="K203" s="2">
        <v>33.68</v>
      </c>
    </row>
    <row r="204" spans="1:11" x14ac:dyDescent="0.3">
      <c r="A204" s="1">
        <v>42024</v>
      </c>
      <c r="B204" s="3">
        <f>YEAR(sales_data[[#This Row],[Order Date]])</f>
        <v>2015</v>
      </c>
      <c r="C204" s="3">
        <f>MONTH(sales_data[[#This Row],[Order Date]])</f>
        <v>1</v>
      </c>
      <c r="D204" t="s">
        <v>143</v>
      </c>
      <c r="E204" t="s">
        <v>44</v>
      </c>
      <c r="F204" t="s">
        <v>11</v>
      </c>
      <c r="G204" t="s">
        <v>12</v>
      </c>
      <c r="H204" t="s">
        <v>35</v>
      </c>
      <c r="I204" s="2">
        <v>200.44</v>
      </c>
      <c r="J204" s="3">
        <v>2</v>
      </c>
      <c r="K204" s="2">
        <v>-16.260000000000002</v>
      </c>
    </row>
    <row r="205" spans="1:11" x14ac:dyDescent="0.3">
      <c r="A205" s="1">
        <v>42024</v>
      </c>
      <c r="B205" s="3">
        <f>YEAR(sales_data[[#This Row],[Order Date]])</f>
        <v>2015</v>
      </c>
      <c r="C205" s="3">
        <f>MONTH(sales_data[[#This Row],[Order Date]])</f>
        <v>1</v>
      </c>
      <c r="D205" t="s">
        <v>86</v>
      </c>
      <c r="E205" t="s">
        <v>49</v>
      </c>
      <c r="F205" t="s">
        <v>30</v>
      </c>
      <c r="G205" t="s">
        <v>58</v>
      </c>
      <c r="H205" t="s">
        <v>59</v>
      </c>
      <c r="I205" s="2">
        <v>149.05000000000001</v>
      </c>
      <c r="J205" s="3">
        <v>6</v>
      </c>
      <c r="K205" s="2">
        <v>55.74</v>
      </c>
    </row>
    <row r="206" spans="1:11" x14ac:dyDescent="0.3">
      <c r="A206" s="1">
        <v>42024</v>
      </c>
      <c r="B206" s="3">
        <f>YEAR(sales_data[[#This Row],[Order Date]])</f>
        <v>2015</v>
      </c>
      <c r="C206" s="3">
        <f>MONTH(sales_data[[#This Row],[Order Date]])</f>
        <v>1</v>
      </c>
      <c r="D206" t="s">
        <v>70</v>
      </c>
      <c r="E206" t="s">
        <v>15</v>
      </c>
      <c r="F206" t="s">
        <v>11</v>
      </c>
      <c r="G206" t="s">
        <v>16</v>
      </c>
      <c r="H206" t="s">
        <v>46</v>
      </c>
      <c r="I206" s="2">
        <v>756.43</v>
      </c>
      <c r="J206" s="3">
        <v>1</v>
      </c>
      <c r="K206" s="2">
        <v>103.62</v>
      </c>
    </row>
    <row r="207" spans="1:11" x14ac:dyDescent="0.3">
      <c r="A207" s="1">
        <v>42024</v>
      </c>
      <c r="B207" s="3">
        <f>YEAR(sales_data[[#This Row],[Order Date]])</f>
        <v>2015</v>
      </c>
      <c r="C207" s="3">
        <f>MONTH(sales_data[[#This Row],[Order Date]])</f>
        <v>1</v>
      </c>
      <c r="D207" t="s">
        <v>150</v>
      </c>
      <c r="E207" t="s">
        <v>63</v>
      </c>
      <c r="F207" t="s">
        <v>19</v>
      </c>
      <c r="G207" t="s">
        <v>38</v>
      </c>
      <c r="H207" t="s">
        <v>109</v>
      </c>
      <c r="I207" s="2">
        <v>530.59</v>
      </c>
      <c r="J207" s="3">
        <v>7</v>
      </c>
      <c r="K207" s="2">
        <v>-2.0499999999999998</v>
      </c>
    </row>
    <row r="208" spans="1:11" x14ac:dyDescent="0.3">
      <c r="A208" s="1">
        <v>42024</v>
      </c>
      <c r="B208" s="3">
        <f>YEAR(sales_data[[#This Row],[Order Date]])</f>
        <v>2015</v>
      </c>
      <c r="C208" s="3">
        <f>MONTH(sales_data[[#This Row],[Order Date]])</f>
        <v>1</v>
      </c>
      <c r="D208" t="s">
        <v>14</v>
      </c>
      <c r="E208" t="s">
        <v>10</v>
      </c>
      <c r="F208" t="s">
        <v>19</v>
      </c>
      <c r="G208" t="s">
        <v>51</v>
      </c>
      <c r="H208" t="s">
        <v>78</v>
      </c>
      <c r="I208" s="2">
        <v>823.28</v>
      </c>
      <c r="J208" s="3">
        <v>10</v>
      </c>
      <c r="K208" s="2">
        <v>140.56</v>
      </c>
    </row>
    <row r="209" spans="1:11" x14ac:dyDescent="0.3">
      <c r="A209" s="1">
        <v>42025</v>
      </c>
      <c r="B209" s="3">
        <f>YEAR(sales_data[[#This Row],[Order Date]])</f>
        <v>2015</v>
      </c>
      <c r="C209" s="3">
        <f>MONTH(sales_data[[#This Row],[Order Date]])</f>
        <v>1</v>
      </c>
      <c r="D209" t="s">
        <v>96</v>
      </c>
      <c r="E209" t="s">
        <v>44</v>
      </c>
      <c r="F209" t="s">
        <v>11</v>
      </c>
      <c r="G209" t="s">
        <v>12</v>
      </c>
      <c r="H209" t="s">
        <v>35</v>
      </c>
      <c r="I209" s="2">
        <v>925.66</v>
      </c>
      <c r="J209" s="3">
        <v>6</v>
      </c>
      <c r="K209" s="2">
        <v>354.54</v>
      </c>
    </row>
    <row r="210" spans="1:11" x14ac:dyDescent="0.3">
      <c r="A210" s="1">
        <v>42025</v>
      </c>
      <c r="B210" s="3">
        <f>YEAR(sales_data[[#This Row],[Order Date]])</f>
        <v>2015</v>
      </c>
      <c r="C210" s="3">
        <f>MONTH(sales_data[[#This Row],[Order Date]])</f>
        <v>1</v>
      </c>
      <c r="D210" t="s">
        <v>160</v>
      </c>
      <c r="E210" t="s">
        <v>44</v>
      </c>
      <c r="F210" t="s">
        <v>19</v>
      </c>
      <c r="G210" t="s">
        <v>38</v>
      </c>
      <c r="H210" t="s">
        <v>109</v>
      </c>
      <c r="I210" s="2">
        <v>888.7</v>
      </c>
      <c r="J210" s="3">
        <v>2</v>
      </c>
      <c r="K210" s="2">
        <v>-2.97</v>
      </c>
    </row>
    <row r="211" spans="1:11" x14ac:dyDescent="0.3">
      <c r="A211" s="1">
        <v>42025</v>
      </c>
      <c r="B211" s="3">
        <f>YEAR(sales_data[[#This Row],[Order Date]])</f>
        <v>2015</v>
      </c>
      <c r="C211" s="3">
        <f>MONTH(sales_data[[#This Row],[Order Date]])</f>
        <v>1</v>
      </c>
      <c r="D211" t="s">
        <v>140</v>
      </c>
      <c r="E211" t="s">
        <v>57</v>
      </c>
      <c r="F211" t="s">
        <v>19</v>
      </c>
      <c r="G211" t="s">
        <v>23</v>
      </c>
      <c r="H211" t="s">
        <v>27</v>
      </c>
      <c r="I211" s="2">
        <v>173.8</v>
      </c>
      <c r="J211" s="3">
        <v>9</v>
      </c>
      <c r="K211" s="2">
        <v>46.91</v>
      </c>
    </row>
    <row r="212" spans="1:11" x14ac:dyDescent="0.3">
      <c r="A212" s="1">
        <v>42025</v>
      </c>
      <c r="B212" s="3">
        <f>YEAR(sales_data[[#This Row],[Order Date]])</f>
        <v>2015</v>
      </c>
      <c r="C212" s="3">
        <f>MONTH(sales_data[[#This Row],[Order Date]])</f>
        <v>1</v>
      </c>
      <c r="D212" t="s">
        <v>133</v>
      </c>
      <c r="E212" t="s">
        <v>26</v>
      </c>
      <c r="F212" t="s">
        <v>11</v>
      </c>
      <c r="G212" t="s">
        <v>16</v>
      </c>
      <c r="H212" t="s">
        <v>125</v>
      </c>
      <c r="I212" s="2">
        <v>808.03</v>
      </c>
      <c r="J212" s="3">
        <v>1</v>
      </c>
      <c r="K212" s="2">
        <v>216.87</v>
      </c>
    </row>
    <row r="213" spans="1:11" x14ac:dyDescent="0.3">
      <c r="A213" s="1">
        <v>42025</v>
      </c>
      <c r="B213" s="3">
        <f>YEAR(sales_data[[#This Row],[Order Date]])</f>
        <v>2015</v>
      </c>
      <c r="C213" s="3">
        <f>MONTH(sales_data[[#This Row],[Order Date]])</f>
        <v>1</v>
      </c>
      <c r="D213" t="s">
        <v>159</v>
      </c>
      <c r="E213" t="s">
        <v>15</v>
      </c>
      <c r="F213" t="s">
        <v>30</v>
      </c>
      <c r="G213" t="s">
        <v>87</v>
      </c>
      <c r="H213" t="s">
        <v>90</v>
      </c>
      <c r="I213" s="2">
        <v>561.82000000000005</v>
      </c>
      <c r="J213" s="3">
        <v>9</v>
      </c>
      <c r="K213" s="2">
        <v>-17.739999999999998</v>
      </c>
    </row>
    <row r="214" spans="1:11" x14ac:dyDescent="0.3">
      <c r="A214" s="1">
        <v>42025</v>
      </c>
      <c r="B214" s="3">
        <f>YEAR(sales_data[[#This Row],[Order Date]])</f>
        <v>2015</v>
      </c>
      <c r="C214" s="3">
        <f>MONTH(sales_data[[#This Row],[Order Date]])</f>
        <v>1</v>
      </c>
      <c r="D214" t="s">
        <v>83</v>
      </c>
      <c r="E214" t="s">
        <v>26</v>
      </c>
      <c r="F214" t="s">
        <v>19</v>
      </c>
      <c r="G214" t="s">
        <v>51</v>
      </c>
      <c r="H214" t="s">
        <v>78</v>
      </c>
      <c r="I214" s="2">
        <v>81.180000000000007</v>
      </c>
      <c r="J214" s="3">
        <v>7</v>
      </c>
      <c r="K214" s="2">
        <v>11.16</v>
      </c>
    </row>
    <row r="215" spans="1:11" x14ac:dyDescent="0.3">
      <c r="A215" s="1">
        <v>42025</v>
      </c>
      <c r="B215" s="3">
        <f>YEAR(sales_data[[#This Row],[Order Date]])</f>
        <v>2015</v>
      </c>
      <c r="C215" s="3">
        <f>MONTH(sales_data[[#This Row],[Order Date]])</f>
        <v>1</v>
      </c>
      <c r="D215" t="s">
        <v>126</v>
      </c>
      <c r="E215" t="s">
        <v>26</v>
      </c>
      <c r="F215" t="s">
        <v>19</v>
      </c>
      <c r="G215" t="s">
        <v>38</v>
      </c>
      <c r="H215" t="s">
        <v>109</v>
      </c>
      <c r="I215" s="2">
        <v>397.32</v>
      </c>
      <c r="J215" s="3">
        <v>5</v>
      </c>
      <c r="K215" s="2">
        <v>121.46</v>
      </c>
    </row>
    <row r="216" spans="1:11" x14ac:dyDescent="0.3">
      <c r="A216" s="1">
        <v>42025</v>
      </c>
      <c r="B216" s="3">
        <f>YEAR(sales_data[[#This Row],[Order Date]])</f>
        <v>2015</v>
      </c>
      <c r="C216" s="3">
        <f>MONTH(sales_data[[#This Row],[Order Date]])</f>
        <v>1</v>
      </c>
      <c r="D216" t="s">
        <v>142</v>
      </c>
      <c r="E216" t="s">
        <v>10</v>
      </c>
      <c r="F216" t="s">
        <v>11</v>
      </c>
      <c r="G216" t="s">
        <v>16</v>
      </c>
      <c r="H216" t="s">
        <v>125</v>
      </c>
      <c r="I216" s="2">
        <v>945.5</v>
      </c>
      <c r="J216" s="3">
        <v>10</v>
      </c>
      <c r="K216" s="2">
        <v>-156</v>
      </c>
    </row>
    <row r="217" spans="1:11" x14ac:dyDescent="0.3">
      <c r="A217" s="1">
        <v>42025</v>
      </c>
      <c r="B217" s="3">
        <f>YEAR(sales_data[[#This Row],[Order Date]])</f>
        <v>2015</v>
      </c>
      <c r="C217" s="3">
        <f>MONTH(sales_data[[#This Row],[Order Date]])</f>
        <v>1</v>
      </c>
      <c r="D217" t="s">
        <v>149</v>
      </c>
      <c r="E217" t="s">
        <v>29</v>
      </c>
      <c r="F217" t="s">
        <v>19</v>
      </c>
      <c r="G217" t="s">
        <v>38</v>
      </c>
      <c r="H217" t="s">
        <v>39</v>
      </c>
      <c r="I217" s="2">
        <v>164.92</v>
      </c>
      <c r="J217" s="3">
        <v>7</v>
      </c>
      <c r="K217" s="2">
        <v>63.77</v>
      </c>
    </row>
    <row r="218" spans="1:11" x14ac:dyDescent="0.3">
      <c r="A218" s="1">
        <v>42025</v>
      </c>
      <c r="B218" s="3">
        <f>YEAR(sales_data[[#This Row],[Order Date]])</f>
        <v>2015</v>
      </c>
      <c r="C218" s="3">
        <f>MONTH(sales_data[[#This Row],[Order Date]])</f>
        <v>1</v>
      </c>
      <c r="D218" t="s">
        <v>131</v>
      </c>
      <c r="E218" t="s">
        <v>63</v>
      </c>
      <c r="F218" t="s">
        <v>19</v>
      </c>
      <c r="G218" t="s">
        <v>51</v>
      </c>
      <c r="H218" t="s">
        <v>78</v>
      </c>
      <c r="I218" s="2">
        <v>394.67</v>
      </c>
      <c r="J218" s="3">
        <v>5</v>
      </c>
      <c r="K218" s="2">
        <v>2.0499999999999998</v>
      </c>
    </row>
    <row r="219" spans="1:11" x14ac:dyDescent="0.3">
      <c r="A219" s="1">
        <v>42025</v>
      </c>
      <c r="B219" s="3">
        <f>YEAR(sales_data[[#This Row],[Order Date]])</f>
        <v>2015</v>
      </c>
      <c r="C219" s="3">
        <f>MONTH(sales_data[[#This Row],[Order Date]])</f>
        <v>1</v>
      </c>
      <c r="D219" t="s">
        <v>114</v>
      </c>
      <c r="E219" t="s">
        <v>49</v>
      </c>
      <c r="F219" t="s">
        <v>11</v>
      </c>
      <c r="G219" t="s">
        <v>16</v>
      </c>
      <c r="H219" t="s">
        <v>125</v>
      </c>
      <c r="I219" s="2">
        <v>25.28</v>
      </c>
      <c r="J219" s="3">
        <v>6</v>
      </c>
      <c r="K219" s="2">
        <v>-4.93</v>
      </c>
    </row>
    <row r="220" spans="1:11" x14ac:dyDescent="0.3">
      <c r="A220" s="1">
        <v>42026</v>
      </c>
      <c r="B220" s="3">
        <f>YEAR(sales_data[[#This Row],[Order Date]])</f>
        <v>2015</v>
      </c>
      <c r="C220" s="3">
        <f>MONTH(sales_data[[#This Row],[Order Date]])</f>
        <v>1</v>
      </c>
      <c r="D220" t="s">
        <v>156</v>
      </c>
      <c r="E220" t="s">
        <v>34</v>
      </c>
      <c r="F220" t="s">
        <v>30</v>
      </c>
      <c r="G220" t="s">
        <v>31</v>
      </c>
      <c r="H220" t="s">
        <v>106</v>
      </c>
      <c r="I220" s="2">
        <v>902.14</v>
      </c>
      <c r="J220" s="3">
        <v>7</v>
      </c>
      <c r="K220" s="2">
        <v>-60.68</v>
      </c>
    </row>
    <row r="221" spans="1:11" x14ac:dyDescent="0.3">
      <c r="A221" s="1">
        <v>42026</v>
      </c>
      <c r="B221" s="3">
        <f>YEAR(sales_data[[#This Row],[Order Date]])</f>
        <v>2015</v>
      </c>
      <c r="C221" s="3">
        <f>MONTH(sales_data[[#This Row],[Order Date]])</f>
        <v>1</v>
      </c>
      <c r="D221" t="s">
        <v>164</v>
      </c>
      <c r="E221" t="s">
        <v>49</v>
      </c>
      <c r="F221" t="s">
        <v>30</v>
      </c>
      <c r="G221" t="s">
        <v>31</v>
      </c>
      <c r="H221" t="s">
        <v>32</v>
      </c>
      <c r="I221" s="2">
        <v>825.22</v>
      </c>
      <c r="J221" s="3">
        <v>7</v>
      </c>
      <c r="K221" s="2">
        <v>309.43</v>
      </c>
    </row>
    <row r="222" spans="1:11" x14ac:dyDescent="0.3">
      <c r="A222" s="1">
        <v>42026</v>
      </c>
      <c r="B222" s="3">
        <f>YEAR(sales_data[[#This Row],[Order Date]])</f>
        <v>2015</v>
      </c>
      <c r="C222" s="3">
        <f>MONTH(sales_data[[#This Row],[Order Date]])</f>
        <v>1</v>
      </c>
      <c r="D222" t="s">
        <v>162</v>
      </c>
      <c r="E222" t="s">
        <v>29</v>
      </c>
      <c r="F222" t="s">
        <v>19</v>
      </c>
      <c r="G222" t="s">
        <v>20</v>
      </c>
      <c r="H222" t="s">
        <v>21</v>
      </c>
      <c r="I222" s="2">
        <v>279.61</v>
      </c>
      <c r="J222" s="3">
        <v>2</v>
      </c>
      <c r="K222" s="2">
        <v>-32.72</v>
      </c>
    </row>
    <row r="223" spans="1:11" x14ac:dyDescent="0.3">
      <c r="A223" s="1">
        <v>42026</v>
      </c>
      <c r="B223" s="3">
        <f>YEAR(sales_data[[#This Row],[Order Date]])</f>
        <v>2015</v>
      </c>
      <c r="C223" s="3">
        <f>MONTH(sales_data[[#This Row],[Order Date]])</f>
        <v>1</v>
      </c>
      <c r="D223" t="s">
        <v>122</v>
      </c>
      <c r="E223" t="s">
        <v>44</v>
      </c>
      <c r="F223" t="s">
        <v>19</v>
      </c>
      <c r="G223" t="s">
        <v>23</v>
      </c>
      <c r="H223" t="s">
        <v>77</v>
      </c>
      <c r="I223" s="2">
        <v>107.89</v>
      </c>
      <c r="J223" s="3">
        <v>4</v>
      </c>
      <c r="K223" s="2">
        <v>18.96</v>
      </c>
    </row>
    <row r="224" spans="1:11" x14ac:dyDescent="0.3">
      <c r="A224" s="1">
        <v>42026</v>
      </c>
      <c r="B224" s="3">
        <f>YEAR(sales_data[[#This Row],[Order Date]])</f>
        <v>2015</v>
      </c>
      <c r="C224" s="3">
        <f>MONTH(sales_data[[#This Row],[Order Date]])</f>
        <v>1</v>
      </c>
      <c r="D224" t="s">
        <v>161</v>
      </c>
      <c r="E224" t="s">
        <v>15</v>
      </c>
      <c r="F224" t="s">
        <v>11</v>
      </c>
      <c r="G224" t="s">
        <v>12</v>
      </c>
      <c r="H224" t="s">
        <v>13</v>
      </c>
      <c r="I224" s="2">
        <v>29.97</v>
      </c>
      <c r="J224" s="3">
        <v>6</v>
      </c>
      <c r="K224" s="2">
        <v>9.69</v>
      </c>
    </row>
    <row r="225" spans="1:11" x14ac:dyDescent="0.3">
      <c r="A225" s="1">
        <v>42026</v>
      </c>
      <c r="B225" s="3">
        <f>YEAR(sales_data[[#This Row],[Order Date]])</f>
        <v>2015</v>
      </c>
      <c r="C225" s="3">
        <f>MONTH(sales_data[[#This Row],[Order Date]])</f>
        <v>1</v>
      </c>
      <c r="D225" t="s">
        <v>141</v>
      </c>
      <c r="E225" t="s">
        <v>37</v>
      </c>
      <c r="F225" t="s">
        <v>19</v>
      </c>
      <c r="G225" t="s">
        <v>38</v>
      </c>
      <c r="H225" t="s">
        <v>109</v>
      </c>
      <c r="I225" s="2">
        <v>126.89</v>
      </c>
      <c r="J225" s="3">
        <v>4</v>
      </c>
      <c r="K225" s="2">
        <v>31.56</v>
      </c>
    </row>
    <row r="226" spans="1:11" x14ac:dyDescent="0.3">
      <c r="A226" s="1">
        <v>42026</v>
      </c>
      <c r="B226" s="3">
        <f>YEAR(sales_data[[#This Row],[Order Date]])</f>
        <v>2015</v>
      </c>
      <c r="C226" s="3">
        <f>MONTH(sales_data[[#This Row],[Order Date]])</f>
        <v>1</v>
      </c>
      <c r="D226" t="s">
        <v>133</v>
      </c>
      <c r="E226" t="s">
        <v>44</v>
      </c>
      <c r="F226" t="s">
        <v>11</v>
      </c>
      <c r="G226" t="s">
        <v>67</v>
      </c>
      <c r="H226" t="s">
        <v>68</v>
      </c>
      <c r="I226" s="2">
        <v>249.83</v>
      </c>
      <c r="J226" s="3">
        <v>10</v>
      </c>
      <c r="K226" s="2">
        <v>-11.74</v>
      </c>
    </row>
    <row r="227" spans="1:11" x14ac:dyDescent="0.3">
      <c r="A227" s="1">
        <v>42026</v>
      </c>
      <c r="B227" s="3">
        <f>YEAR(sales_data[[#This Row],[Order Date]])</f>
        <v>2015</v>
      </c>
      <c r="C227" s="3">
        <f>MONTH(sales_data[[#This Row],[Order Date]])</f>
        <v>1</v>
      </c>
      <c r="D227" t="s">
        <v>147</v>
      </c>
      <c r="E227" t="s">
        <v>44</v>
      </c>
      <c r="F227" t="s">
        <v>19</v>
      </c>
      <c r="G227" t="s">
        <v>20</v>
      </c>
      <c r="H227" t="s">
        <v>64</v>
      </c>
      <c r="I227" s="2">
        <v>560.75</v>
      </c>
      <c r="J227" s="3">
        <v>4</v>
      </c>
      <c r="K227" s="2">
        <v>137.94</v>
      </c>
    </row>
    <row r="228" spans="1:11" x14ac:dyDescent="0.3">
      <c r="A228" s="1">
        <v>42026</v>
      </c>
      <c r="B228" s="3">
        <f>YEAR(sales_data[[#This Row],[Order Date]])</f>
        <v>2015</v>
      </c>
      <c r="C228" s="3">
        <f>MONTH(sales_data[[#This Row],[Order Date]])</f>
        <v>1</v>
      </c>
      <c r="D228" t="s">
        <v>80</v>
      </c>
      <c r="E228" t="s">
        <v>49</v>
      </c>
      <c r="F228" t="s">
        <v>19</v>
      </c>
      <c r="G228" t="s">
        <v>51</v>
      </c>
      <c r="H228" t="s">
        <v>52</v>
      </c>
      <c r="I228" s="2">
        <v>647.92999999999995</v>
      </c>
      <c r="J228" s="3">
        <v>5</v>
      </c>
      <c r="K228" s="2">
        <v>225.13</v>
      </c>
    </row>
    <row r="229" spans="1:11" x14ac:dyDescent="0.3">
      <c r="A229" s="1">
        <v>42026</v>
      </c>
      <c r="B229" s="3">
        <f>YEAR(sales_data[[#This Row],[Order Date]])</f>
        <v>2015</v>
      </c>
      <c r="C229" s="3">
        <f>MONTH(sales_data[[#This Row],[Order Date]])</f>
        <v>1</v>
      </c>
      <c r="D229" t="s">
        <v>166</v>
      </c>
      <c r="E229" t="s">
        <v>63</v>
      </c>
      <c r="F229" t="s">
        <v>19</v>
      </c>
      <c r="G229" t="s">
        <v>23</v>
      </c>
      <c r="H229" t="s">
        <v>27</v>
      </c>
      <c r="I229" s="2">
        <v>333.92</v>
      </c>
      <c r="J229" s="3">
        <v>10</v>
      </c>
      <c r="K229" s="2">
        <v>88.68</v>
      </c>
    </row>
    <row r="230" spans="1:11" x14ac:dyDescent="0.3">
      <c r="A230" s="1">
        <v>42026</v>
      </c>
      <c r="B230" s="3">
        <f>YEAR(sales_data[[#This Row],[Order Date]])</f>
        <v>2015</v>
      </c>
      <c r="C230" s="3">
        <f>MONTH(sales_data[[#This Row],[Order Date]])</f>
        <v>1</v>
      </c>
      <c r="D230" t="s">
        <v>147</v>
      </c>
      <c r="E230" t="s">
        <v>10</v>
      </c>
      <c r="F230" t="s">
        <v>19</v>
      </c>
      <c r="G230" t="s">
        <v>20</v>
      </c>
      <c r="H230" t="s">
        <v>21</v>
      </c>
      <c r="I230" s="2">
        <v>157.84</v>
      </c>
      <c r="J230" s="3">
        <v>7</v>
      </c>
      <c r="K230" s="2">
        <v>-8.9499999999999993</v>
      </c>
    </row>
    <row r="231" spans="1:11" x14ac:dyDescent="0.3">
      <c r="A231" s="1">
        <v>42026</v>
      </c>
      <c r="B231" s="3">
        <f>YEAR(sales_data[[#This Row],[Order Date]])</f>
        <v>2015</v>
      </c>
      <c r="C231" s="3">
        <f>MONTH(sales_data[[#This Row],[Order Date]])</f>
        <v>1</v>
      </c>
      <c r="D231" t="s">
        <v>18</v>
      </c>
      <c r="E231" t="s">
        <v>34</v>
      </c>
      <c r="F231" t="s">
        <v>30</v>
      </c>
      <c r="G231" t="s">
        <v>74</v>
      </c>
      <c r="H231" t="s">
        <v>84</v>
      </c>
      <c r="I231" s="2">
        <v>506.87</v>
      </c>
      <c r="J231" s="3">
        <v>4</v>
      </c>
      <c r="K231" s="2">
        <v>-131.66999999999999</v>
      </c>
    </row>
    <row r="232" spans="1:11" x14ac:dyDescent="0.3">
      <c r="A232" s="1">
        <v>42027</v>
      </c>
      <c r="B232" s="3">
        <f>YEAR(sales_data[[#This Row],[Order Date]])</f>
        <v>2015</v>
      </c>
      <c r="C232" s="3">
        <f>MONTH(sales_data[[#This Row],[Order Date]])</f>
        <v>1</v>
      </c>
      <c r="D232" t="s">
        <v>136</v>
      </c>
      <c r="E232" t="s">
        <v>44</v>
      </c>
      <c r="F232" t="s">
        <v>11</v>
      </c>
      <c r="G232" t="s">
        <v>60</v>
      </c>
      <c r="H232" t="s">
        <v>61</v>
      </c>
      <c r="I232" s="2">
        <v>584.44000000000005</v>
      </c>
      <c r="J232" s="3">
        <v>2</v>
      </c>
      <c r="K232" s="2">
        <v>-49.53</v>
      </c>
    </row>
    <row r="233" spans="1:11" x14ac:dyDescent="0.3">
      <c r="A233" s="1">
        <v>42027</v>
      </c>
      <c r="B233" s="3">
        <f>YEAR(sales_data[[#This Row],[Order Date]])</f>
        <v>2015</v>
      </c>
      <c r="C233" s="3">
        <f>MONTH(sales_data[[#This Row],[Order Date]])</f>
        <v>1</v>
      </c>
      <c r="D233" t="s">
        <v>149</v>
      </c>
      <c r="E233" t="s">
        <v>15</v>
      </c>
      <c r="F233" t="s">
        <v>11</v>
      </c>
      <c r="G233" t="s">
        <v>67</v>
      </c>
      <c r="H233" t="s">
        <v>68</v>
      </c>
      <c r="I233" s="2">
        <v>636.45000000000005</v>
      </c>
      <c r="J233" s="3">
        <v>3</v>
      </c>
      <c r="K233" s="2">
        <v>-80.48</v>
      </c>
    </row>
    <row r="234" spans="1:11" x14ac:dyDescent="0.3">
      <c r="A234" s="1">
        <v>42027</v>
      </c>
      <c r="B234" s="3">
        <f>YEAR(sales_data[[#This Row],[Order Date]])</f>
        <v>2015</v>
      </c>
      <c r="C234" s="3">
        <f>MONTH(sales_data[[#This Row],[Order Date]])</f>
        <v>1</v>
      </c>
      <c r="D234" t="s">
        <v>142</v>
      </c>
      <c r="E234" t="s">
        <v>57</v>
      </c>
      <c r="F234" t="s">
        <v>11</v>
      </c>
      <c r="G234" t="s">
        <v>12</v>
      </c>
      <c r="H234" t="s">
        <v>13</v>
      </c>
      <c r="I234" s="2">
        <v>571.79</v>
      </c>
      <c r="J234" s="3">
        <v>5</v>
      </c>
      <c r="K234" s="2">
        <v>59.8</v>
      </c>
    </row>
    <row r="235" spans="1:11" x14ac:dyDescent="0.3">
      <c r="A235" s="1">
        <v>42027</v>
      </c>
      <c r="B235" s="3">
        <f>YEAR(sales_data[[#This Row],[Order Date]])</f>
        <v>2015</v>
      </c>
      <c r="C235" s="3">
        <f>MONTH(sales_data[[#This Row],[Order Date]])</f>
        <v>1</v>
      </c>
      <c r="D235" t="s">
        <v>158</v>
      </c>
      <c r="E235" t="s">
        <v>29</v>
      </c>
      <c r="F235" t="s">
        <v>19</v>
      </c>
      <c r="G235" t="s">
        <v>38</v>
      </c>
      <c r="H235" t="s">
        <v>109</v>
      </c>
      <c r="I235" s="2">
        <v>883.67</v>
      </c>
      <c r="J235" s="3">
        <v>7</v>
      </c>
      <c r="K235" s="2">
        <v>209.92</v>
      </c>
    </row>
    <row r="236" spans="1:11" x14ac:dyDescent="0.3">
      <c r="A236" s="1">
        <v>42027</v>
      </c>
      <c r="B236" s="3">
        <f>YEAR(sales_data[[#This Row],[Order Date]])</f>
        <v>2015</v>
      </c>
      <c r="C236" s="3">
        <f>MONTH(sales_data[[#This Row],[Order Date]])</f>
        <v>1</v>
      </c>
      <c r="D236" t="s">
        <v>69</v>
      </c>
      <c r="E236" t="s">
        <v>37</v>
      </c>
      <c r="F236" t="s">
        <v>30</v>
      </c>
      <c r="G236" t="s">
        <v>31</v>
      </c>
      <c r="H236" t="s">
        <v>32</v>
      </c>
      <c r="I236" s="2">
        <v>672.53</v>
      </c>
      <c r="J236" s="3">
        <v>10</v>
      </c>
      <c r="K236" s="2">
        <v>-140.47</v>
      </c>
    </row>
    <row r="237" spans="1:11" x14ac:dyDescent="0.3">
      <c r="A237" s="1">
        <v>42027</v>
      </c>
      <c r="B237" s="3">
        <f>YEAR(sales_data[[#This Row],[Order Date]])</f>
        <v>2015</v>
      </c>
      <c r="C237" s="3">
        <f>MONTH(sales_data[[#This Row],[Order Date]])</f>
        <v>1</v>
      </c>
      <c r="D237" t="s">
        <v>81</v>
      </c>
      <c r="E237" t="s">
        <v>44</v>
      </c>
      <c r="F237" t="s">
        <v>19</v>
      </c>
      <c r="G237" t="s">
        <v>51</v>
      </c>
      <c r="H237" t="s">
        <v>52</v>
      </c>
      <c r="I237" s="2">
        <v>50.1</v>
      </c>
      <c r="J237" s="3">
        <v>4</v>
      </c>
      <c r="K237" s="2">
        <v>-3.44</v>
      </c>
    </row>
    <row r="238" spans="1:11" x14ac:dyDescent="0.3">
      <c r="A238" s="1">
        <v>42027</v>
      </c>
      <c r="B238" s="3">
        <f>YEAR(sales_data[[#This Row],[Order Date]])</f>
        <v>2015</v>
      </c>
      <c r="C238" s="3">
        <f>MONTH(sales_data[[#This Row],[Order Date]])</f>
        <v>1</v>
      </c>
      <c r="D238" t="s">
        <v>132</v>
      </c>
      <c r="E238" t="s">
        <v>49</v>
      </c>
      <c r="F238" t="s">
        <v>30</v>
      </c>
      <c r="G238" t="s">
        <v>119</v>
      </c>
      <c r="H238" t="s">
        <v>120</v>
      </c>
      <c r="I238" s="2">
        <v>335.89</v>
      </c>
      <c r="J238" s="3">
        <v>7</v>
      </c>
      <c r="K238" s="2">
        <v>20.25</v>
      </c>
    </row>
    <row r="239" spans="1:11" x14ac:dyDescent="0.3">
      <c r="A239" s="1">
        <v>42027</v>
      </c>
      <c r="B239" s="3">
        <f>YEAR(sales_data[[#This Row],[Order Date]])</f>
        <v>2015</v>
      </c>
      <c r="C239" s="3">
        <f>MONTH(sales_data[[#This Row],[Order Date]])</f>
        <v>1</v>
      </c>
      <c r="D239" t="s">
        <v>107</v>
      </c>
      <c r="E239" t="s">
        <v>37</v>
      </c>
      <c r="F239" t="s">
        <v>11</v>
      </c>
      <c r="G239" t="s">
        <v>60</v>
      </c>
      <c r="H239" t="s">
        <v>71</v>
      </c>
      <c r="I239" s="2">
        <v>124.35</v>
      </c>
      <c r="J239" s="3">
        <v>3</v>
      </c>
      <c r="K239" s="2">
        <v>-24.21</v>
      </c>
    </row>
    <row r="240" spans="1:11" x14ac:dyDescent="0.3">
      <c r="A240" s="1">
        <v>42027</v>
      </c>
      <c r="B240" s="3">
        <f>YEAR(sales_data[[#This Row],[Order Date]])</f>
        <v>2015</v>
      </c>
      <c r="C240" s="3">
        <f>MONTH(sales_data[[#This Row],[Order Date]])</f>
        <v>1</v>
      </c>
      <c r="D240" t="s">
        <v>158</v>
      </c>
      <c r="E240" t="s">
        <v>37</v>
      </c>
      <c r="F240" t="s">
        <v>19</v>
      </c>
      <c r="G240" t="s">
        <v>51</v>
      </c>
      <c r="H240" t="s">
        <v>52</v>
      </c>
      <c r="I240" s="2">
        <v>100.66</v>
      </c>
      <c r="J240" s="3">
        <v>9</v>
      </c>
      <c r="K240" s="2">
        <v>-6.19</v>
      </c>
    </row>
    <row r="241" spans="1:11" x14ac:dyDescent="0.3">
      <c r="A241" s="1">
        <v>42027</v>
      </c>
      <c r="B241" s="3">
        <f>YEAR(sales_data[[#This Row],[Order Date]])</f>
        <v>2015</v>
      </c>
      <c r="C241" s="3">
        <f>MONTH(sales_data[[#This Row],[Order Date]])</f>
        <v>1</v>
      </c>
      <c r="D241" t="s">
        <v>128</v>
      </c>
      <c r="E241" t="s">
        <v>49</v>
      </c>
      <c r="F241" t="s">
        <v>19</v>
      </c>
      <c r="G241" t="s">
        <v>51</v>
      </c>
      <c r="H241" t="s">
        <v>78</v>
      </c>
      <c r="I241" s="2">
        <v>299.73</v>
      </c>
      <c r="J241" s="3">
        <v>10</v>
      </c>
      <c r="K241" s="2">
        <v>73.540000000000006</v>
      </c>
    </row>
    <row r="242" spans="1:11" x14ac:dyDescent="0.3">
      <c r="A242" s="1">
        <v>42027</v>
      </c>
      <c r="B242" s="3">
        <f>YEAR(sales_data[[#This Row],[Order Date]])</f>
        <v>2015</v>
      </c>
      <c r="C242" s="3">
        <f>MONTH(sales_data[[#This Row],[Order Date]])</f>
        <v>1</v>
      </c>
      <c r="D242" t="s">
        <v>83</v>
      </c>
      <c r="E242" t="s">
        <v>37</v>
      </c>
      <c r="F242" t="s">
        <v>11</v>
      </c>
      <c r="G242" t="s">
        <v>12</v>
      </c>
      <c r="H242" t="s">
        <v>13</v>
      </c>
      <c r="I242" s="2">
        <v>844.09</v>
      </c>
      <c r="J242" s="3">
        <v>6</v>
      </c>
      <c r="K242" s="2">
        <v>136.59</v>
      </c>
    </row>
    <row r="243" spans="1:11" x14ac:dyDescent="0.3">
      <c r="A243" s="1">
        <v>42027</v>
      </c>
      <c r="B243" s="3">
        <f>YEAR(sales_data[[#This Row],[Order Date]])</f>
        <v>2015</v>
      </c>
      <c r="C243" s="3">
        <f>MONTH(sales_data[[#This Row],[Order Date]])</f>
        <v>1</v>
      </c>
      <c r="D243" t="s">
        <v>169</v>
      </c>
      <c r="E243" t="s">
        <v>63</v>
      </c>
      <c r="F243" t="s">
        <v>11</v>
      </c>
      <c r="G243" t="s">
        <v>67</v>
      </c>
      <c r="H243" t="s">
        <v>85</v>
      </c>
      <c r="I243" s="2">
        <v>859.95</v>
      </c>
      <c r="J243" s="3">
        <v>10</v>
      </c>
      <c r="K243" s="2">
        <v>306.82</v>
      </c>
    </row>
    <row r="244" spans="1:11" x14ac:dyDescent="0.3">
      <c r="A244" s="1">
        <v>42027</v>
      </c>
      <c r="B244" s="3">
        <f>YEAR(sales_data[[#This Row],[Order Date]])</f>
        <v>2015</v>
      </c>
      <c r="C244" s="3">
        <f>MONTH(sales_data[[#This Row],[Order Date]])</f>
        <v>1</v>
      </c>
      <c r="D244" t="s">
        <v>156</v>
      </c>
      <c r="E244" t="s">
        <v>37</v>
      </c>
      <c r="F244" t="s">
        <v>19</v>
      </c>
      <c r="G244" t="s">
        <v>51</v>
      </c>
      <c r="H244" t="s">
        <v>52</v>
      </c>
      <c r="I244" s="2">
        <v>207.71</v>
      </c>
      <c r="J244" s="3">
        <v>4</v>
      </c>
      <c r="K244" s="2">
        <v>-39.5</v>
      </c>
    </row>
    <row r="245" spans="1:11" x14ac:dyDescent="0.3">
      <c r="A245" s="1">
        <v>42027</v>
      </c>
      <c r="B245" s="3">
        <f>YEAR(sales_data[[#This Row],[Order Date]])</f>
        <v>2015</v>
      </c>
      <c r="C245" s="3">
        <f>MONTH(sales_data[[#This Row],[Order Date]])</f>
        <v>1</v>
      </c>
      <c r="D245" t="s">
        <v>162</v>
      </c>
      <c r="E245" t="s">
        <v>49</v>
      </c>
      <c r="F245" t="s">
        <v>30</v>
      </c>
      <c r="G245" t="s">
        <v>31</v>
      </c>
      <c r="H245" t="s">
        <v>106</v>
      </c>
      <c r="I245" s="2">
        <v>468.94</v>
      </c>
      <c r="J245" s="3">
        <v>9</v>
      </c>
      <c r="K245" s="2">
        <v>177.22</v>
      </c>
    </row>
    <row r="246" spans="1:11" x14ac:dyDescent="0.3">
      <c r="A246" s="1">
        <v>42027</v>
      </c>
      <c r="B246" s="3">
        <f>YEAR(sales_data[[#This Row],[Order Date]])</f>
        <v>2015</v>
      </c>
      <c r="C246" s="3">
        <f>MONTH(sales_data[[#This Row],[Order Date]])</f>
        <v>1</v>
      </c>
      <c r="D246" t="s">
        <v>108</v>
      </c>
      <c r="E246" t="s">
        <v>49</v>
      </c>
      <c r="F246" t="s">
        <v>19</v>
      </c>
      <c r="G246" t="s">
        <v>23</v>
      </c>
      <c r="H246" t="s">
        <v>27</v>
      </c>
      <c r="I246" s="2">
        <v>66.62</v>
      </c>
      <c r="J246" s="3">
        <v>8</v>
      </c>
      <c r="K246" s="2">
        <v>17.87</v>
      </c>
    </row>
    <row r="247" spans="1:11" x14ac:dyDescent="0.3">
      <c r="A247" s="1">
        <v>42027</v>
      </c>
      <c r="B247" s="3">
        <f>YEAR(sales_data[[#This Row],[Order Date]])</f>
        <v>2015</v>
      </c>
      <c r="C247" s="3">
        <f>MONTH(sales_data[[#This Row],[Order Date]])</f>
        <v>1</v>
      </c>
      <c r="D247" t="s">
        <v>40</v>
      </c>
      <c r="E247" t="s">
        <v>57</v>
      </c>
      <c r="F247" t="s">
        <v>30</v>
      </c>
      <c r="G247" t="s">
        <v>74</v>
      </c>
      <c r="H247" t="s">
        <v>84</v>
      </c>
      <c r="I247" s="2">
        <v>896.57</v>
      </c>
      <c r="J247" s="3">
        <v>9</v>
      </c>
      <c r="K247" s="2">
        <v>-106.55</v>
      </c>
    </row>
    <row r="248" spans="1:11" x14ac:dyDescent="0.3">
      <c r="A248" s="1">
        <v>42027</v>
      </c>
      <c r="B248" s="3">
        <f>YEAR(sales_data[[#This Row],[Order Date]])</f>
        <v>2015</v>
      </c>
      <c r="C248" s="3">
        <f>MONTH(sales_data[[#This Row],[Order Date]])</f>
        <v>1</v>
      </c>
      <c r="D248" t="s">
        <v>94</v>
      </c>
      <c r="E248" t="s">
        <v>29</v>
      </c>
      <c r="F248" t="s">
        <v>11</v>
      </c>
      <c r="G248" t="s">
        <v>60</v>
      </c>
      <c r="H248" t="s">
        <v>61</v>
      </c>
      <c r="I248" s="2">
        <v>79.12</v>
      </c>
      <c r="J248" s="3">
        <v>6</v>
      </c>
      <c r="K248" s="2">
        <v>-20.39</v>
      </c>
    </row>
    <row r="249" spans="1:11" x14ac:dyDescent="0.3">
      <c r="A249" s="1">
        <v>42028</v>
      </c>
      <c r="B249" s="3">
        <f>YEAR(sales_data[[#This Row],[Order Date]])</f>
        <v>2015</v>
      </c>
      <c r="C249" s="3">
        <f>MONTH(sales_data[[#This Row],[Order Date]])</f>
        <v>1</v>
      </c>
      <c r="D249" t="s">
        <v>95</v>
      </c>
      <c r="E249" t="s">
        <v>10</v>
      </c>
      <c r="F249" t="s">
        <v>30</v>
      </c>
      <c r="G249" t="s">
        <v>31</v>
      </c>
      <c r="H249" t="s">
        <v>106</v>
      </c>
      <c r="I249" s="2">
        <v>795.23</v>
      </c>
      <c r="J249" s="3">
        <v>5</v>
      </c>
      <c r="K249" s="2">
        <v>14.09</v>
      </c>
    </row>
    <row r="250" spans="1:11" x14ac:dyDescent="0.3">
      <c r="A250" s="1">
        <v>42028</v>
      </c>
      <c r="B250" s="3">
        <f>YEAR(sales_data[[#This Row],[Order Date]])</f>
        <v>2015</v>
      </c>
      <c r="C250" s="3">
        <f>MONTH(sales_data[[#This Row],[Order Date]])</f>
        <v>1</v>
      </c>
      <c r="D250" t="s">
        <v>151</v>
      </c>
      <c r="E250" t="s">
        <v>57</v>
      </c>
      <c r="F250" t="s">
        <v>30</v>
      </c>
      <c r="G250" t="s">
        <v>58</v>
      </c>
      <c r="H250" t="s">
        <v>104</v>
      </c>
      <c r="I250" s="2">
        <v>402.68</v>
      </c>
      <c r="J250" s="3">
        <v>6</v>
      </c>
      <c r="K250" s="2">
        <v>-51.66</v>
      </c>
    </row>
    <row r="251" spans="1:11" x14ac:dyDescent="0.3">
      <c r="A251" s="1">
        <v>42028</v>
      </c>
      <c r="B251" s="3">
        <f>YEAR(sales_data[[#This Row],[Order Date]])</f>
        <v>2015</v>
      </c>
      <c r="C251" s="3">
        <f>MONTH(sales_data[[#This Row],[Order Date]])</f>
        <v>1</v>
      </c>
      <c r="D251" t="s">
        <v>163</v>
      </c>
      <c r="E251" t="s">
        <v>10</v>
      </c>
      <c r="F251" t="s">
        <v>30</v>
      </c>
      <c r="G251" t="s">
        <v>31</v>
      </c>
      <c r="H251" t="s">
        <v>32</v>
      </c>
      <c r="I251" s="2">
        <v>960.13</v>
      </c>
      <c r="J251" s="3">
        <v>8</v>
      </c>
      <c r="K251" s="2">
        <v>-143.69999999999999</v>
      </c>
    </row>
    <row r="252" spans="1:11" x14ac:dyDescent="0.3">
      <c r="A252" s="1">
        <v>42028</v>
      </c>
      <c r="B252" s="3">
        <f>YEAR(sales_data[[#This Row],[Order Date]])</f>
        <v>2015</v>
      </c>
      <c r="C252" s="3">
        <f>MONTH(sales_data[[#This Row],[Order Date]])</f>
        <v>1</v>
      </c>
      <c r="D252" t="s">
        <v>113</v>
      </c>
      <c r="E252" t="s">
        <v>63</v>
      </c>
      <c r="F252" t="s">
        <v>19</v>
      </c>
      <c r="G252" t="s">
        <v>38</v>
      </c>
      <c r="H252" t="s">
        <v>39</v>
      </c>
      <c r="I252" s="2">
        <v>18.93</v>
      </c>
      <c r="J252" s="3">
        <v>2</v>
      </c>
      <c r="K252" s="2">
        <v>-0.41</v>
      </c>
    </row>
    <row r="253" spans="1:11" x14ac:dyDescent="0.3">
      <c r="A253" s="1">
        <v>42028</v>
      </c>
      <c r="B253" s="3">
        <f>YEAR(sales_data[[#This Row],[Order Date]])</f>
        <v>2015</v>
      </c>
      <c r="C253" s="3">
        <f>MONTH(sales_data[[#This Row],[Order Date]])</f>
        <v>1</v>
      </c>
      <c r="D253" t="s">
        <v>158</v>
      </c>
      <c r="E253" t="s">
        <v>10</v>
      </c>
      <c r="F253" t="s">
        <v>19</v>
      </c>
      <c r="G253" t="s">
        <v>51</v>
      </c>
      <c r="H253" t="s">
        <v>52</v>
      </c>
      <c r="I253" s="2">
        <v>826.24</v>
      </c>
      <c r="J253" s="3">
        <v>10</v>
      </c>
      <c r="K253" s="2">
        <v>-77.150000000000006</v>
      </c>
    </row>
    <row r="254" spans="1:11" x14ac:dyDescent="0.3">
      <c r="A254" s="1">
        <v>42028</v>
      </c>
      <c r="B254" s="3">
        <f>YEAR(sales_data[[#This Row],[Order Date]])</f>
        <v>2015</v>
      </c>
      <c r="C254" s="3">
        <f>MONTH(sales_data[[#This Row],[Order Date]])</f>
        <v>1</v>
      </c>
      <c r="D254" t="s">
        <v>129</v>
      </c>
      <c r="E254" t="s">
        <v>34</v>
      </c>
      <c r="F254" t="s">
        <v>30</v>
      </c>
      <c r="G254" t="s">
        <v>87</v>
      </c>
      <c r="H254" t="s">
        <v>90</v>
      </c>
      <c r="I254" s="2">
        <v>381.46</v>
      </c>
      <c r="J254" s="3">
        <v>8</v>
      </c>
      <c r="K254" s="2">
        <v>-31.76</v>
      </c>
    </row>
    <row r="255" spans="1:11" x14ac:dyDescent="0.3">
      <c r="A255" s="1">
        <v>42028</v>
      </c>
      <c r="B255" s="3">
        <f>YEAR(sales_data[[#This Row],[Order Date]])</f>
        <v>2015</v>
      </c>
      <c r="C255" s="3">
        <f>MONTH(sales_data[[#This Row],[Order Date]])</f>
        <v>1</v>
      </c>
      <c r="D255" t="s">
        <v>65</v>
      </c>
      <c r="E255" t="s">
        <v>29</v>
      </c>
      <c r="F255" t="s">
        <v>30</v>
      </c>
      <c r="G255" t="s">
        <v>42</v>
      </c>
      <c r="H255" t="s">
        <v>93</v>
      </c>
      <c r="I255" s="2">
        <v>64.42</v>
      </c>
      <c r="J255" s="3">
        <v>5</v>
      </c>
      <c r="K255" s="2">
        <v>-4.25</v>
      </c>
    </row>
    <row r="256" spans="1:11" x14ac:dyDescent="0.3">
      <c r="A256" s="1">
        <v>42028</v>
      </c>
      <c r="B256" s="3">
        <f>YEAR(sales_data[[#This Row],[Order Date]])</f>
        <v>2015</v>
      </c>
      <c r="C256" s="3">
        <f>MONTH(sales_data[[#This Row],[Order Date]])</f>
        <v>1</v>
      </c>
      <c r="D256" t="s">
        <v>165</v>
      </c>
      <c r="E256" t="s">
        <v>34</v>
      </c>
      <c r="F256" t="s">
        <v>19</v>
      </c>
      <c r="G256" t="s">
        <v>38</v>
      </c>
      <c r="H256" t="s">
        <v>39</v>
      </c>
      <c r="I256" s="2">
        <v>982.55</v>
      </c>
      <c r="J256" s="3">
        <v>9</v>
      </c>
      <c r="K256" s="2">
        <v>-166.95</v>
      </c>
    </row>
    <row r="257" spans="1:11" x14ac:dyDescent="0.3">
      <c r="A257" s="1">
        <v>42028</v>
      </c>
      <c r="B257" s="3">
        <f>YEAR(sales_data[[#This Row],[Order Date]])</f>
        <v>2015</v>
      </c>
      <c r="C257" s="3">
        <f>MONTH(sales_data[[#This Row],[Order Date]])</f>
        <v>1</v>
      </c>
      <c r="D257" t="s">
        <v>156</v>
      </c>
      <c r="E257" t="s">
        <v>49</v>
      </c>
      <c r="F257" t="s">
        <v>30</v>
      </c>
      <c r="G257" t="s">
        <v>119</v>
      </c>
      <c r="H257" t="s">
        <v>146</v>
      </c>
      <c r="I257" s="2">
        <v>952.89</v>
      </c>
      <c r="J257" s="3">
        <v>9</v>
      </c>
      <c r="K257" s="2">
        <v>139.47999999999999</v>
      </c>
    </row>
    <row r="258" spans="1:11" x14ac:dyDescent="0.3">
      <c r="A258" s="1">
        <v>42028</v>
      </c>
      <c r="B258" s="3">
        <f>YEAR(sales_data[[#This Row],[Order Date]])</f>
        <v>2015</v>
      </c>
      <c r="C258" s="3">
        <f>MONTH(sales_data[[#This Row],[Order Date]])</f>
        <v>1</v>
      </c>
      <c r="D258" t="s">
        <v>36</v>
      </c>
      <c r="E258" t="s">
        <v>15</v>
      </c>
      <c r="F258" t="s">
        <v>11</v>
      </c>
      <c r="G258" t="s">
        <v>12</v>
      </c>
      <c r="H258" t="s">
        <v>35</v>
      </c>
      <c r="I258" s="2">
        <v>227.41</v>
      </c>
      <c r="J258" s="3">
        <v>1</v>
      </c>
      <c r="K258" s="2">
        <v>-56.5</v>
      </c>
    </row>
    <row r="259" spans="1:11" x14ac:dyDescent="0.3">
      <c r="A259" s="1">
        <v>42028</v>
      </c>
      <c r="B259" s="3">
        <f>YEAR(sales_data[[#This Row],[Order Date]])</f>
        <v>2015</v>
      </c>
      <c r="C259" s="3">
        <f>MONTH(sales_data[[#This Row],[Order Date]])</f>
        <v>1</v>
      </c>
      <c r="D259" t="s">
        <v>113</v>
      </c>
      <c r="E259" t="s">
        <v>44</v>
      </c>
      <c r="F259" t="s">
        <v>19</v>
      </c>
      <c r="G259" t="s">
        <v>20</v>
      </c>
      <c r="H259" t="s">
        <v>21</v>
      </c>
      <c r="I259" s="2">
        <v>447.5</v>
      </c>
      <c r="J259" s="3">
        <v>6</v>
      </c>
      <c r="K259" s="2">
        <v>174.42</v>
      </c>
    </row>
    <row r="260" spans="1:11" x14ac:dyDescent="0.3">
      <c r="A260" s="1">
        <v>42028</v>
      </c>
      <c r="B260" s="3">
        <f>YEAR(sales_data[[#This Row],[Order Date]])</f>
        <v>2015</v>
      </c>
      <c r="C260" s="3">
        <f>MONTH(sales_data[[#This Row],[Order Date]])</f>
        <v>1</v>
      </c>
      <c r="D260" t="s">
        <v>156</v>
      </c>
      <c r="E260" t="s">
        <v>44</v>
      </c>
      <c r="F260" t="s">
        <v>19</v>
      </c>
      <c r="G260" t="s">
        <v>20</v>
      </c>
      <c r="H260" t="s">
        <v>21</v>
      </c>
      <c r="I260" s="2">
        <v>299.77999999999997</v>
      </c>
      <c r="J260" s="3">
        <v>1</v>
      </c>
      <c r="K260" s="2">
        <v>15.2</v>
      </c>
    </row>
    <row r="261" spans="1:11" x14ac:dyDescent="0.3">
      <c r="A261" s="1">
        <v>42028</v>
      </c>
      <c r="B261" s="3">
        <f>YEAR(sales_data[[#This Row],[Order Date]])</f>
        <v>2015</v>
      </c>
      <c r="C261" s="3">
        <f>MONTH(sales_data[[#This Row],[Order Date]])</f>
        <v>1</v>
      </c>
      <c r="D261" t="s">
        <v>150</v>
      </c>
      <c r="E261" t="s">
        <v>37</v>
      </c>
      <c r="F261" t="s">
        <v>19</v>
      </c>
      <c r="G261" t="s">
        <v>20</v>
      </c>
      <c r="H261" t="s">
        <v>21</v>
      </c>
      <c r="I261" s="2">
        <v>848.75</v>
      </c>
      <c r="J261" s="3">
        <v>5</v>
      </c>
      <c r="K261" s="2">
        <v>-229.45</v>
      </c>
    </row>
    <row r="262" spans="1:11" x14ac:dyDescent="0.3">
      <c r="A262" s="1">
        <v>42028</v>
      </c>
      <c r="B262" s="3">
        <f>YEAR(sales_data[[#This Row],[Order Date]])</f>
        <v>2015</v>
      </c>
      <c r="C262" s="3">
        <f>MONTH(sales_data[[#This Row],[Order Date]])</f>
        <v>1</v>
      </c>
      <c r="D262" t="s">
        <v>92</v>
      </c>
      <c r="E262" t="s">
        <v>10</v>
      </c>
      <c r="F262" t="s">
        <v>19</v>
      </c>
      <c r="G262" t="s">
        <v>20</v>
      </c>
      <c r="H262" t="s">
        <v>64</v>
      </c>
      <c r="I262" s="2">
        <v>152.55000000000001</v>
      </c>
      <c r="J262" s="3">
        <v>6</v>
      </c>
      <c r="K262" s="2">
        <v>53.37</v>
      </c>
    </row>
    <row r="263" spans="1:11" x14ac:dyDescent="0.3">
      <c r="A263" s="1">
        <v>42028</v>
      </c>
      <c r="B263" s="3">
        <f>YEAR(sales_data[[#This Row],[Order Date]])</f>
        <v>2015</v>
      </c>
      <c r="C263" s="3">
        <f>MONTH(sales_data[[#This Row],[Order Date]])</f>
        <v>1</v>
      </c>
      <c r="D263" t="s">
        <v>80</v>
      </c>
      <c r="E263" t="s">
        <v>29</v>
      </c>
      <c r="F263" t="s">
        <v>30</v>
      </c>
      <c r="G263" t="s">
        <v>119</v>
      </c>
      <c r="H263" t="s">
        <v>120</v>
      </c>
      <c r="I263" s="2">
        <v>862.64</v>
      </c>
      <c r="J263" s="3">
        <v>7</v>
      </c>
      <c r="K263" s="2">
        <v>-222.37</v>
      </c>
    </row>
    <row r="264" spans="1:11" x14ac:dyDescent="0.3">
      <c r="A264" s="1">
        <v>42029</v>
      </c>
      <c r="B264" s="3">
        <f>YEAR(sales_data[[#This Row],[Order Date]])</f>
        <v>2015</v>
      </c>
      <c r="C264" s="3">
        <f>MONTH(sales_data[[#This Row],[Order Date]])</f>
        <v>1</v>
      </c>
      <c r="D264" t="s">
        <v>136</v>
      </c>
      <c r="E264" t="s">
        <v>37</v>
      </c>
      <c r="F264" t="s">
        <v>30</v>
      </c>
      <c r="G264" t="s">
        <v>74</v>
      </c>
      <c r="H264" t="s">
        <v>75</v>
      </c>
      <c r="I264" s="2">
        <v>513.84</v>
      </c>
      <c r="J264" s="3">
        <v>7</v>
      </c>
      <c r="K264" s="2">
        <v>-34.68</v>
      </c>
    </row>
    <row r="265" spans="1:11" x14ac:dyDescent="0.3">
      <c r="A265" s="1">
        <v>42029</v>
      </c>
      <c r="B265" s="3">
        <f>YEAR(sales_data[[#This Row],[Order Date]])</f>
        <v>2015</v>
      </c>
      <c r="C265" s="3">
        <f>MONTH(sales_data[[#This Row],[Order Date]])</f>
        <v>1</v>
      </c>
      <c r="D265" t="s">
        <v>161</v>
      </c>
      <c r="E265" t="s">
        <v>37</v>
      </c>
      <c r="F265" t="s">
        <v>30</v>
      </c>
      <c r="G265" t="s">
        <v>31</v>
      </c>
      <c r="H265" t="s">
        <v>106</v>
      </c>
      <c r="I265" s="2">
        <v>184.67</v>
      </c>
      <c r="J265" s="3">
        <v>8</v>
      </c>
      <c r="K265" s="2">
        <v>54.79</v>
      </c>
    </row>
    <row r="266" spans="1:11" x14ac:dyDescent="0.3">
      <c r="A266" s="1">
        <v>42029</v>
      </c>
      <c r="B266" s="3">
        <f>YEAR(sales_data[[#This Row],[Order Date]])</f>
        <v>2015</v>
      </c>
      <c r="C266" s="3">
        <f>MONTH(sales_data[[#This Row],[Order Date]])</f>
        <v>1</v>
      </c>
      <c r="D266" t="s">
        <v>136</v>
      </c>
      <c r="E266" t="s">
        <v>44</v>
      </c>
      <c r="F266" t="s">
        <v>19</v>
      </c>
      <c r="G266" t="s">
        <v>20</v>
      </c>
      <c r="H266" t="s">
        <v>21</v>
      </c>
      <c r="I266" s="2">
        <v>131.80000000000001</v>
      </c>
      <c r="J266" s="3">
        <v>3</v>
      </c>
      <c r="K266" s="2">
        <v>9.36</v>
      </c>
    </row>
    <row r="267" spans="1:11" x14ac:dyDescent="0.3">
      <c r="A267" s="1">
        <v>42029</v>
      </c>
      <c r="B267" s="3">
        <f>YEAR(sales_data[[#This Row],[Order Date]])</f>
        <v>2015</v>
      </c>
      <c r="C267" s="3">
        <f>MONTH(sales_data[[#This Row],[Order Date]])</f>
        <v>1</v>
      </c>
      <c r="D267" t="s">
        <v>126</v>
      </c>
      <c r="E267" t="s">
        <v>63</v>
      </c>
      <c r="F267" t="s">
        <v>11</v>
      </c>
      <c r="G267" t="s">
        <v>16</v>
      </c>
      <c r="H267" t="s">
        <v>46</v>
      </c>
      <c r="I267" s="2">
        <v>589.02</v>
      </c>
      <c r="J267" s="3">
        <v>2</v>
      </c>
      <c r="K267" s="2">
        <v>110.31</v>
      </c>
    </row>
    <row r="268" spans="1:11" x14ac:dyDescent="0.3">
      <c r="A268" s="1">
        <v>42029</v>
      </c>
      <c r="B268" s="3">
        <f>YEAR(sales_data[[#This Row],[Order Date]])</f>
        <v>2015</v>
      </c>
      <c r="C268" s="3">
        <f>MONTH(sales_data[[#This Row],[Order Date]])</f>
        <v>1</v>
      </c>
      <c r="D268" t="s">
        <v>127</v>
      </c>
      <c r="E268" t="s">
        <v>15</v>
      </c>
      <c r="F268" t="s">
        <v>19</v>
      </c>
      <c r="G268" t="s">
        <v>51</v>
      </c>
      <c r="H268" t="s">
        <v>52</v>
      </c>
      <c r="I268" s="2">
        <v>877.21</v>
      </c>
      <c r="J268" s="3">
        <v>7</v>
      </c>
      <c r="K268" s="2">
        <v>237.04</v>
      </c>
    </row>
    <row r="269" spans="1:11" x14ac:dyDescent="0.3">
      <c r="A269" s="1">
        <v>42029</v>
      </c>
      <c r="B269" s="3">
        <f>YEAR(sales_data[[#This Row],[Order Date]])</f>
        <v>2015</v>
      </c>
      <c r="C269" s="3">
        <f>MONTH(sales_data[[#This Row],[Order Date]])</f>
        <v>1</v>
      </c>
      <c r="D269" t="s">
        <v>112</v>
      </c>
      <c r="E269" t="s">
        <v>49</v>
      </c>
      <c r="F269" t="s">
        <v>11</v>
      </c>
      <c r="G269" t="s">
        <v>16</v>
      </c>
      <c r="H269" t="s">
        <v>125</v>
      </c>
      <c r="I269" s="2">
        <v>371.65</v>
      </c>
      <c r="J269" s="3">
        <v>7</v>
      </c>
      <c r="K269" s="2">
        <v>16.02</v>
      </c>
    </row>
    <row r="270" spans="1:11" x14ac:dyDescent="0.3">
      <c r="A270" s="1">
        <v>42030</v>
      </c>
      <c r="B270" s="3">
        <f>YEAR(sales_data[[#This Row],[Order Date]])</f>
        <v>2015</v>
      </c>
      <c r="C270" s="3">
        <f>MONTH(sales_data[[#This Row],[Order Date]])</f>
        <v>1</v>
      </c>
      <c r="D270" t="s">
        <v>131</v>
      </c>
      <c r="E270" t="s">
        <v>15</v>
      </c>
      <c r="F270" t="s">
        <v>11</v>
      </c>
      <c r="G270" t="s">
        <v>16</v>
      </c>
      <c r="H270" t="s">
        <v>125</v>
      </c>
      <c r="I270" s="2">
        <v>405.67</v>
      </c>
      <c r="J270" s="3">
        <v>10</v>
      </c>
      <c r="K270" s="2">
        <v>-105.25</v>
      </c>
    </row>
    <row r="271" spans="1:11" x14ac:dyDescent="0.3">
      <c r="A271" s="1">
        <v>42030</v>
      </c>
      <c r="B271" s="3">
        <f>YEAR(sales_data[[#This Row],[Order Date]])</f>
        <v>2015</v>
      </c>
      <c r="C271" s="3">
        <f>MONTH(sales_data[[#This Row],[Order Date]])</f>
        <v>1</v>
      </c>
      <c r="D271" t="s">
        <v>113</v>
      </c>
      <c r="E271" t="s">
        <v>57</v>
      </c>
      <c r="F271" t="s">
        <v>11</v>
      </c>
      <c r="G271" t="s">
        <v>12</v>
      </c>
      <c r="H271" t="s">
        <v>50</v>
      </c>
      <c r="I271" s="2">
        <v>205.84</v>
      </c>
      <c r="J271" s="3">
        <v>9</v>
      </c>
      <c r="K271" s="2">
        <v>67.73</v>
      </c>
    </row>
    <row r="272" spans="1:11" x14ac:dyDescent="0.3">
      <c r="A272" s="1">
        <v>42030</v>
      </c>
      <c r="B272" s="3">
        <f>YEAR(sales_data[[#This Row],[Order Date]])</f>
        <v>2015</v>
      </c>
      <c r="C272" s="3">
        <f>MONTH(sales_data[[#This Row],[Order Date]])</f>
        <v>1</v>
      </c>
      <c r="D272" t="s">
        <v>138</v>
      </c>
      <c r="E272" t="s">
        <v>57</v>
      </c>
      <c r="F272" t="s">
        <v>19</v>
      </c>
      <c r="G272" t="s">
        <v>51</v>
      </c>
      <c r="H272" t="s">
        <v>78</v>
      </c>
      <c r="I272" s="2">
        <v>555.07000000000005</v>
      </c>
      <c r="J272" s="3">
        <v>3</v>
      </c>
      <c r="K272" s="2">
        <v>205.81</v>
      </c>
    </row>
    <row r="273" spans="1:11" x14ac:dyDescent="0.3">
      <c r="A273" s="1">
        <v>42030</v>
      </c>
      <c r="B273" s="3">
        <f>YEAR(sales_data[[#This Row],[Order Date]])</f>
        <v>2015</v>
      </c>
      <c r="C273" s="3">
        <f>MONTH(sales_data[[#This Row],[Order Date]])</f>
        <v>1</v>
      </c>
      <c r="D273" t="s">
        <v>114</v>
      </c>
      <c r="E273" t="s">
        <v>37</v>
      </c>
      <c r="F273" t="s">
        <v>30</v>
      </c>
      <c r="G273" t="s">
        <v>74</v>
      </c>
      <c r="H273" t="s">
        <v>84</v>
      </c>
      <c r="I273" s="2">
        <v>786.51</v>
      </c>
      <c r="J273" s="3">
        <v>6</v>
      </c>
      <c r="K273" s="2">
        <v>-103.35</v>
      </c>
    </row>
    <row r="274" spans="1:11" x14ac:dyDescent="0.3">
      <c r="A274" s="1">
        <v>42030</v>
      </c>
      <c r="B274" s="3">
        <f>YEAR(sales_data[[#This Row],[Order Date]])</f>
        <v>2015</v>
      </c>
      <c r="C274" s="3">
        <f>MONTH(sales_data[[#This Row],[Order Date]])</f>
        <v>1</v>
      </c>
      <c r="D274" t="s">
        <v>128</v>
      </c>
      <c r="E274" t="s">
        <v>29</v>
      </c>
      <c r="F274" t="s">
        <v>11</v>
      </c>
      <c r="G274" t="s">
        <v>67</v>
      </c>
      <c r="H274" t="s">
        <v>85</v>
      </c>
      <c r="I274" s="2">
        <v>271.66000000000003</v>
      </c>
      <c r="J274" s="3">
        <v>9</v>
      </c>
      <c r="K274" s="2">
        <v>-65.72</v>
      </c>
    </row>
    <row r="275" spans="1:11" x14ac:dyDescent="0.3">
      <c r="A275" s="1">
        <v>42030</v>
      </c>
      <c r="B275" s="3">
        <f>YEAR(sales_data[[#This Row],[Order Date]])</f>
        <v>2015</v>
      </c>
      <c r="C275" s="3">
        <f>MONTH(sales_data[[#This Row],[Order Date]])</f>
        <v>1</v>
      </c>
      <c r="D275" t="s">
        <v>167</v>
      </c>
      <c r="E275" t="s">
        <v>44</v>
      </c>
      <c r="F275" t="s">
        <v>30</v>
      </c>
      <c r="G275" t="s">
        <v>74</v>
      </c>
      <c r="H275" t="s">
        <v>75</v>
      </c>
      <c r="I275" s="2">
        <v>310.93</v>
      </c>
      <c r="J275" s="3">
        <v>10</v>
      </c>
      <c r="K275" s="2">
        <v>-26.5</v>
      </c>
    </row>
    <row r="276" spans="1:11" x14ac:dyDescent="0.3">
      <c r="A276" s="1">
        <v>42030</v>
      </c>
      <c r="B276" s="3">
        <f>YEAR(sales_data[[#This Row],[Order Date]])</f>
        <v>2015</v>
      </c>
      <c r="C276" s="3">
        <f>MONTH(sales_data[[#This Row],[Order Date]])</f>
        <v>1</v>
      </c>
      <c r="D276" t="s">
        <v>62</v>
      </c>
      <c r="E276" t="s">
        <v>49</v>
      </c>
      <c r="F276" t="s">
        <v>30</v>
      </c>
      <c r="G276" t="s">
        <v>53</v>
      </c>
      <c r="H276" t="s">
        <v>54</v>
      </c>
      <c r="I276" s="2">
        <v>86.33</v>
      </c>
      <c r="J276" s="3">
        <v>1</v>
      </c>
      <c r="K276" s="2">
        <v>-23.65</v>
      </c>
    </row>
    <row r="277" spans="1:11" x14ac:dyDescent="0.3">
      <c r="A277" s="1">
        <v>42030</v>
      </c>
      <c r="B277" s="3">
        <f>YEAR(sales_data[[#This Row],[Order Date]])</f>
        <v>2015</v>
      </c>
      <c r="C277" s="3">
        <f>MONTH(sales_data[[#This Row],[Order Date]])</f>
        <v>1</v>
      </c>
      <c r="D277" t="s">
        <v>86</v>
      </c>
      <c r="E277" t="s">
        <v>63</v>
      </c>
      <c r="F277" t="s">
        <v>19</v>
      </c>
      <c r="G277" t="s">
        <v>23</v>
      </c>
      <c r="H277" t="s">
        <v>77</v>
      </c>
      <c r="I277" s="2">
        <v>659.86</v>
      </c>
      <c r="J277" s="3">
        <v>6</v>
      </c>
      <c r="K277" s="2">
        <v>67.989999999999995</v>
      </c>
    </row>
    <row r="278" spans="1:11" x14ac:dyDescent="0.3">
      <c r="A278" s="1">
        <v>42030</v>
      </c>
      <c r="B278" s="3">
        <f>YEAR(sales_data[[#This Row],[Order Date]])</f>
        <v>2015</v>
      </c>
      <c r="C278" s="3">
        <f>MONTH(sales_data[[#This Row],[Order Date]])</f>
        <v>1</v>
      </c>
      <c r="D278" t="s">
        <v>48</v>
      </c>
      <c r="E278" t="s">
        <v>49</v>
      </c>
      <c r="F278" t="s">
        <v>19</v>
      </c>
      <c r="G278" t="s">
        <v>23</v>
      </c>
      <c r="H278" t="s">
        <v>27</v>
      </c>
      <c r="I278" s="2">
        <v>844.64</v>
      </c>
      <c r="J278" s="3">
        <v>9</v>
      </c>
      <c r="K278" s="2">
        <v>122.46</v>
      </c>
    </row>
    <row r="279" spans="1:11" x14ac:dyDescent="0.3">
      <c r="A279" s="1">
        <v>42030</v>
      </c>
      <c r="B279" s="3">
        <f>YEAR(sales_data[[#This Row],[Order Date]])</f>
        <v>2015</v>
      </c>
      <c r="C279" s="3">
        <f>MONTH(sales_data[[#This Row],[Order Date]])</f>
        <v>1</v>
      </c>
      <c r="D279" t="s">
        <v>48</v>
      </c>
      <c r="E279" t="s">
        <v>63</v>
      </c>
      <c r="F279" t="s">
        <v>19</v>
      </c>
      <c r="G279" t="s">
        <v>38</v>
      </c>
      <c r="H279" t="s">
        <v>109</v>
      </c>
      <c r="I279" s="2">
        <v>349.52</v>
      </c>
      <c r="J279" s="3">
        <v>5</v>
      </c>
      <c r="K279" s="2">
        <v>117.48</v>
      </c>
    </row>
    <row r="280" spans="1:11" x14ac:dyDescent="0.3">
      <c r="A280" s="1">
        <v>42030</v>
      </c>
      <c r="B280" s="3">
        <f>YEAR(sales_data[[#This Row],[Order Date]])</f>
        <v>2015</v>
      </c>
      <c r="C280" s="3">
        <f>MONTH(sales_data[[#This Row],[Order Date]])</f>
        <v>1</v>
      </c>
      <c r="D280" t="s">
        <v>83</v>
      </c>
      <c r="E280" t="s">
        <v>37</v>
      </c>
      <c r="F280" t="s">
        <v>11</v>
      </c>
      <c r="G280" t="s">
        <v>67</v>
      </c>
      <c r="H280" t="s">
        <v>82</v>
      </c>
      <c r="I280" s="2">
        <v>953.63</v>
      </c>
      <c r="J280" s="3">
        <v>6</v>
      </c>
      <c r="K280" s="2">
        <v>-5.68</v>
      </c>
    </row>
    <row r="281" spans="1:11" x14ac:dyDescent="0.3">
      <c r="A281" s="1">
        <v>42030</v>
      </c>
      <c r="B281" s="3">
        <f>YEAR(sales_data[[#This Row],[Order Date]])</f>
        <v>2015</v>
      </c>
      <c r="C281" s="3">
        <f>MONTH(sales_data[[#This Row],[Order Date]])</f>
        <v>1</v>
      </c>
      <c r="D281" t="s">
        <v>165</v>
      </c>
      <c r="E281" t="s">
        <v>10</v>
      </c>
      <c r="F281" t="s">
        <v>30</v>
      </c>
      <c r="G281" t="s">
        <v>53</v>
      </c>
      <c r="H281" t="s">
        <v>103</v>
      </c>
      <c r="I281" s="2">
        <v>376.89</v>
      </c>
      <c r="J281" s="3">
        <v>9</v>
      </c>
      <c r="K281" s="2">
        <v>16.63</v>
      </c>
    </row>
    <row r="282" spans="1:11" x14ac:dyDescent="0.3">
      <c r="A282" s="1">
        <v>42031</v>
      </c>
      <c r="B282" s="3">
        <f>YEAR(sales_data[[#This Row],[Order Date]])</f>
        <v>2015</v>
      </c>
      <c r="C282" s="3">
        <f>MONTH(sales_data[[#This Row],[Order Date]])</f>
        <v>1</v>
      </c>
      <c r="D282" t="s">
        <v>110</v>
      </c>
      <c r="E282" t="s">
        <v>10</v>
      </c>
      <c r="F282" t="s">
        <v>30</v>
      </c>
      <c r="G282" t="s">
        <v>74</v>
      </c>
      <c r="H282" t="s">
        <v>84</v>
      </c>
      <c r="I282" s="2">
        <v>227.14</v>
      </c>
      <c r="J282" s="3">
        <v>4</v>
      </c>
      <c r="K282" s="2">
        <v>-60.49</v>
      </c>
    </row>
    <row r="283" spans="1:11" x14ac:dyDescent="0.3">
      <c r="A283" s="1">
        <v>42031</v>
      </c>
      <c r="B283" s="3">
        <f>YEAR(sales_data[[#This Row],[Order Date]])</f>
        <v>2015</v>
      </c>
      <c r="C283" s="3">
        <f>MONTH(sales_data[[#This Row],[Order Date]])</f>
        <v>1</v>
      </c>
      <c r="D283" t="s">
        <v>113</v>
      </c>
      <c r="E283" t="s">
        <v>34</v>
      </c>
      <c r="F283" t="s">
        <v>11</v>
      </c>
      <c r="G283" t="s">
        <v>67</v>
      </c>
      <c r="H283" t="s">
        <v>85</v>
      </c>
      <c r="I283" s="2">
        <v>425.6</v>
      </c>
      <c r="J283" s="3">
        <v>3</v>
      </c>
      <c r="K283" s="2">
        <v>158.85</v>
      </c>
    </row>
    <row r="284" spans="1:11" x14ac:dyDescent="0.3">
      <c r="A284" s="1">
        <v>42031</v>
      </c>
      <c r="B284" s="3">
        <f>YEAR(sales_data[[#This Row],[Order Date]])</f>
        <v>2015</v>
      </c>
      <c r="C284" s="3">
        <f>MONTH(sales_data[[#This Row],[Order Date]])</f>
        <v>1</v>
      </c>
      <c r="D284" t="s">
        <v>56</v>
      </c>
      <c r="E284" t="s">
        <v>15</v>
      </c>
      <c r="F284" t="s">
        <v>30</v>
      </c>
      <c r="G284" t="s">
        <v>31</v>
      </c>
      <c r="H284" t="s">
        <v>32</v>
      </c>
      <c r="I284" s="2">
        <v>895.67</v>
      </c>
      <c r="J284" s="3">
        <v>7</v>
      </c>
      <c r="K284" s="2">
        <v>112.74</v>
      </c>
    </row>
    <row r="285" spans="1:11" x14ac:dyDescent="0.3">
      <c r="A285" s="1">
        <v>42031</v>
      </c>
      <c r="B285" s="3">
        <f>YEAR(sales_data[[#This Row],[Order Date]])</f>
        <v>2015</v>
      </c>
      <c r="C285" s="3">
        <f>MONTH(sales_data[[#This Row],[Order Date]])</f>
        <v>1</v>
      </c>
      <c r="D285" t="s">
        <v>127</v>
      </c>
      <c r="E285" t="s">
        <v>29</v>
      </c>
      <c r="F285" t="s">
        <v>30</v>
      </c>
      <c r="G285" t="s">
        <v>119</v>
      </c>
      <c r="H285" t="s">
        <v>120</v>
      </c>
      <c r="I285" s="2">
        <v>135.03</v>
      </c>
      <c r="J285" s="3">
        <v>7</v>
      </c>
      <c r="K285" s="2">
        <v>51.28</v>
      </c>
    </row>
    <row r="286" spans="1:11" x14ac:dyDescent="0.3">
      <c r="A286" s="1">
        <v>42031</v>
      </c>
      <c r="B286" s="3">
        <f>YEAR(sales_data[[#This Row],[Order Date]])</f>
        <v>2015</v>
      </c>
      <c r="C286" s="3">
        <f>MONTH(sales_data[[#This Row],[Order Date]])</f>
        <v>1</v>
      </c>
      <c r="D286" t="s">
        <v>95</v>
      </c>
      <c r="E286" t="s">
        <v>63</v>
      </c>
      <c r="F286" t="s">
        <v>11</v>
      </c>
      <c r="G286" t="s">
        <v>60</v>
      </c>
      <c r="H286" t="s">
        <v>71</v>
      </c>
      <c r="I286" s="2">
        <v>494.56</v>
      </c>
      <c r="J286" s="3">
        <v>10</v>
      </c>
      <c r="K286" s="2">
        <v>133.69</v>
      </c>
    </row>
    <row r="287" spans="1:11" x14ac:dyDescent="0.3">
      <c r="A287" s="1">
        <v>42031</v>
      </c>
      <c r="B287" s="3">
        <f>YEAR(sales_data[[#This Row],[Order Date]])</f>
        <v>2015</v>
      </c>
      <c r="C287" s="3">
        <f>MONTH(sales_data[[#This Row],[Order Date]])</f>
        <v>1</v>
      </c>
      <c r="D287" t="s">
        <v>107</v>
      </c>
      <c r="E287" t="s">
        <v>15</v>
      </c>
      <c r="F287" t="s">
        <v>11</v>
      </c>
      <c r="G287" t="s">
        <v>60</v>
      </c>
      <c r="H287" t="s">
        <v>71</v>
      </c>
      <c r="I287" s="2">
        <v>462.27</v>
      </c>
      <c r="J287" s="3">
        <v>9</v>
      </c>
      <c r="K287" s="2">
        <v>-63.92</v>
      </c>
    </row>
    <row r="288" spans="1:11" x14ac:dyDescent="0.3">
      <c r="A288" s="1">
        <v>42031</v>
      </c>
      <c r="B288" s="3">
        <f>YEAR(sales_data[[#This Row],[Order Date]])</f>
        <v>2015</v>
      </c>
      <c r="C288" s="3">
        <f>MONTH(sales_data[[#This Row],[Order Date]])</f>
        <v>1</v>
      </c>
      <c r="D288" t="s">
        <v>45</v>
      </c>
      <c r="E288" t="s">
        <v>34</v>
      </c>
      <c r="F288" t="s">
        <v>11</v>
      </c>
      <c r="G288" t="s">
        <v>12</v>
      </c>
      <c r="H288" t="s">
        <v>13</v>
      </c>
      <c r="I288" s="2">
        <v>78.84</v>
      </c>
      <c r="J288" s="3">
        <v>3</v>
      </c>
      <c r="K288" s="2">
        <v>-2.73</v>
      </c>
    </row>
    <row r="289" spans="1:11" x14ac:dyDescent="0.3">
      <c r="A289" s="1">
        <v>42031</v>
      </c>
      <c r="B289" s="3">
        <f>YEAR(sales_data[[#This Row],[Order Date]])</f>
        <v>2015</v>
      </c>
      <c r="C289" s="3">
        <f>MONTH(sales_data[[#This Row],[Order Date]])</f>
        <v>1</v>
      </c>
      <c r="D289" t="s">
        <v>161</v>
      </c>
      <c r="E289" t="s">
        <v>26</v>
      </c>
      <c r="F289" t="s">
        <v>19</v>
      </c>
      <c r="G289" t="s">
        <v>23</v>
      </c>
      <c r="H289" t="s">
        <v>24</v>
      </c>
      <c r="I289" s="2">
        <v>432.39</v>
      </c>
      <c r="J289" s="3">
        <v>7</v>
      </c>
      <c r="K289" s="2">
        <v>112.68</v>
      </c>
    </row>
    <row r="290" spans="1:11" x14ac:dyDescent="0.3">
      <c r="A290" s="1">
        <v>42031</v>
      </c>
      <c r="B290" s="3">
        <f>YEAR(sales_data[[#This Row],[Order Date]])</f>
        <v>2015</v>
      </c>
      <c r="C290" s="3">
        <f>MONTH(sales_data[[#This Row],[Order Date]])</f>
        <v>1</v>
      </c>
      <c r="D290" t="s">
        <v>9</v>
      </c>
      <c r="E290" t="s">
        <v>57</v>
      </c>
      <c r="F290" t="s">
        <v>11</v>
      </c>
      <c r="G290" t="s">
        <v>67</v>
      </c>
      <c r="H290" t="s">
        <v>85</v>
      </c>
      <c r="I290" s="2">
        <v>776.55</v>
      </c>
      <c r="J290" s="3">
        <v>10</v>
      </c>
      <c r="K290" s="2">
        <v>-181.72</v>
      </c>
    </row>
    <row r="291" spans="1:11" x14ac:dyDescent="0.3">
      <c r="A291" s="1">
        <v>42031</v>
      </c>
      <c r="B291" s="3">
        <f>YEAR(sales_data[[#This Row],[Order Date]])</f>
        <v>2015</v>
      </c>
      <c r="C291" s="3">
        <f>MONTH(sales_data[[#This Row],[Order Date]])</f>
        <v>1</v>
      </c>
      <c r="D291" t="s">
        <v>129</v>
      </c>
      <c r="E291" t="s">
        <v>44</v>
      </c>
      <c r="F291" t="s">
        <v>11</v>
      </c>
      <c r="G291" t="s">
        <v>12</v>
      </c>
      <c r="H291" t="s">
        <v>35</v>
      </c>
      <c r="I291" s="2">
        <v>29.99</v>
      </c>
      <c r="J291" s="3">
        <v>9</v>
      </c>
      <c r="K291" s="2">
        <v>-7.2</v>
      </c>
    </row>
    <row r="292" spans="1:11" x14ac:dyDescent="0.3">
      <c r="A292" s="1">
        <v>42031</v>
      </c>
      <c r="B292" s="3">
        <f>YEAR(sales_data[[#This Row],[Order Date]])</f>
        <v>2015</v>
      </c>
      <c r="C292" s="3">
        <f>MONTH(sales_data[[#This Row],[Order Date]])</f>
        <v>1</v>
      </c>
      <c r="D292" t="s">
        <v>102</v>
      </c>
      <c r="E292" t="s">
        <v>37</v>
      </c>
      <c r="F292" t="s">
        <v>19</v>
      </c>
      <c r="G292" t="s">
        <v>20</v>
      </c>
      <c r="H292" t="s">
        <v>21</v>
      </c>
      <c r="I292" s="2">
        <v>172.97</v>
      </c>
      <c r="J292" s="3">
        <v>9</v>
      </c>
      <c r="K292" s="2">
        <v>19.02</v>
      </c>
    </row>
    <row r="293" spans="1:11" x14ac:dyDescent="0.3">
      <c r="A293" s="1">
        <v>42031</v>
      </c>
      <c r="B293" s="3">
        <f>YEAR(sales_data[[#This Row],[Order Date]])</f>
        <v>2015</v>
      </c>
      <c r="C293" s="3">
        <f>MONTH(sales_data[[#This Row],[Order Date]])</f>
        <v>1</v>
      </c>
      <c r="D293" t="s">
        <v>97</v>
      </c>
      <c r="E293" t="s">
        <v>10</v>
      </c>
      <c r="F293" t="s">
        <v>30</v>
      </c>
      <c r="G293" t="s">
        <v>58</v>
      </c>
      <c r="H293" t="s">
        <v>104</v>
      </c>
      <c r="I293" s="2">
        <v>522.41999999999996</v>
      </c>
      <c r="J293" s="3">
        <v>4</v>
      </c>
      <c r="K293" s="2">
        <v>24.03</v>
      </c>
    </row>
    <row r="294" spans="1:11" x14ac:dyDescent="0.3">
      <c r="A294" s="1">
        <v>42031</v>
      </c>
      <c r="B294" s="3">
        <f>YEAR(sales_data[[#This Row],[Order Date]])</f>
        <v>2015</v>
      </c>
      <c r="C294" s="3">
        <f>MONTH(sales_data[[#This Row],[Order Date]])</f>
        <v>1</v>
      </c>
      <c r="D294" t="s">
        <v>45</v>
      </c>
      <c r="E294" t="s">
        <v>57</v>
      </c>
      <c r="F294" t="s">
        <v>30</v>
      </c>
      <c r="G294" t="s">
        <v>74</v>
      </c>
      <c r="H294" t="s">
        <v>84</v>
      </c>
      <c r="I294" s="2">
        <v>887.05</v>
      </c>
      <c r="J294" s="3">
        <v>9</v>
      </c>
      <c r="K294" s="2">
        <v>98.26</v>
      </c>
    </row>
    <row r="295" spans="1:11" x14ac:dyDescent="0.3">
      <c r="A295" s="1">
        <v>42032</v>
      </c>
      <c r="B295" s="3">
        <f>YEAR(sales_data[[#This Row],[Order Date]])</f>
        <v>2015</v>
      </c>
      <c r="C295" s="3">
        <f>MONTH(sales_data[[#This Row],[Order Date]])</f>
        <v>1</v>
      </c>
      <c r="D295" t="s">
        <v>86</v>
      </c>
      <c r="E295" t="s">
        <v>44</v>
      </c>
      <c r="F295" t="s">
        <v>19</v>
      </c>
      <c r="G295" t="s">
        <v>38</v>
      </c>
      <c r="H295" t="s">
        <v>39</v>
      </c>
      <c r="I295" s="2">
        <v>381.16</v>
      </c>
      <c r="J295" s="3">
        <v>6</v>
      </c>
      <c r="K295" s="2">
        <v>32.729999999999997</v>
      </c>
    </row>
    <row r="296" spans="1:11" x14ac:dyDescent="0.3">
      <c r="A296" s="1">
        <v>42032</v>
      </c>
      <c r="B296" s="3">
        <f>YEAR(sales_data[[#This Row],[Order Date]])</f>
        <v>2015</v>
      </c>
      <c r="C296" s="3">
        <f>MONTH(sales_data[[#This Row],[Order Date]])</f>
        <v>1</v>
      </c>
      <c r="D296" t="s">
        <v>140</v>
      </c>
      <c r="E296" t="s">
        <v>29</v>
      </c>
      <c r="F296" t="s">
        <v>30</v>
      </c>
      <c r="G296" t="s">
        <v>119</v>
      </c>
      <c r="H296" t="s">
        <v>120</v>
      </c>
      <c r="I296" s="2">
        <v>794.56</v>
      </c>
      <c r="J296" s="3">
        <v>10</v>
      </c>
      <c r="K296" s="2">
        <v>-147.91999999999999</v>
      </c>
    </row>
    <row r="297" spans="1:11" x14ac:dyDescent="0.3">
      <c r="A297" s="1">
        <v>42032</v>
      </c>
      <c r="B297" s="3">
        <f>YEAR(sales_data[[#This Row],[Order Date]])</f>
        <v>2015</v>
      </c>
      <c r="C297" s="3">
        <f>MONTH(sales_data[[#This Row],[Order Date]])</f>
        <v>1</v>
      </c>
      <c r="D297" t="s">
        <v>116</v>
      </c>
      <c r="E297" t="s">
        <v>44</v>
      </c>
      <c r="F297" t="s">
        <v>19</v>
      </c>
      <c r="G297" t="s">
        <v>38</v>
      </c>
      <c r="H297" t="s">
        <v>39</v>
      </c>
      <c r="I297" s="2">
        <v>198.82</v>
      </c>
      <c r="J297" s="3">
        <v>9</v>
      </c>
      <c r="K297" s="2">
        <v>-12.55</v>
      </c>
    </row>
    <row r="298" spans="1:11" x14ac:dyDescent="0.3">
      <c r="A298" s="1">
        <v>42032</v>
      </c>
      <c r="B298" s="3">
        <f>YEAR(sales_data[[#This Row],[Order Date]])</f>
        <v>2015</v>
      </c>
      <c r="C298" s="3">
        <f>MONTH(sales_data[[#This Row],[Order Date]])</f>
        <v>1</v>
      </c>
      <c r="D298" t="s">
        <v>145</v>
      </c>
      <c r="E298" t="s">
        <v>10</v>
      </c>
      <c r="F298" t="s">
        <v>19</v>
      </c>
      <c r="G298" t="s">
        <v>20</v>
      </c>
      <c r="H298" t="s">
        <v>64</v>
      </c>
      <c r="I298" s="2">
        <v>438.61</v>
      </c>
      <c r="J298" s="3">
        <v>9</v>
      </c>
      <c r="K298" s="2">
        <v>169.95</v>
      </c>
    </row>
    <row r="299" spans="1:11" x14ac:dyDescent="0.3">
      <c r="A299" s="1">
        <v>42032</v>
      </c>
      <c r="B299" s="3">
        <f>YEAR(sales_data[[#This Row],[Order Date]])</f>
        <v>2015</v>
      </c>
      <c r="C299" s="3">
        <f>MONTH(sales_data[[#This Row],[Order Date]])</f>
        <v>1</v>
      </c>
      <c r="D299" t="s">
        <v>134</v>
      </c>
      <c r="E299" t="s">
        <v>57</v>
      </c>
      <c r="F299" t="s">
        <v>30</v>
      </c>
      <c r="G299" t="s">
        <v>53</v>
      </c>
      <c r="H299" t="s">
        <v>54</v>
      </c>
      <c r="I299" s="2">
        <v>852.81</v>
      </c>
      <c r="J299" s="3">
        <v>3</v>
      </c>
      <c r="K299" s="2">
        <v>228.74</v>
      </c>
    </row>
    <row r="300" spans="1:11" x14ac:dyDescent="0.3">
      <c r="A300" s="1">
        <v>42032</v>
      </c>
      <c r="B300" s="3">
        <f>YEAR(sales_data[[#This Row],[Order Date]])</f>
        <v>2015</v>
      </c>
      <c r="C300" s="3">
        <f>MONTH(sales_data[[#This Row],[Order Date]])</f>
        <v>1</v>
      </c>
      <c r="D300" t="s">
        <v>111</v>
      </c>
      <c r="E300" t="s">
        <v>15</v>
      </c>
      <c r="F300" t="s">
        <v>30</v>
      </c>
      <c r="G300" t="s">
        <v>119</v>
      </c>
      <c r="H300" t="s">
        <v>146</v>
      </c>
      <c r="I300" s="2">
        <v>469.46</v>
      </c>
      <c r="J300" s="3">
        <v>2</v>
      </c>
      <c r="K300" s="2">
        <v>104.72</v>
      </c>
    </row>
    <row r="301" spans="1:11" x14ac:dyDescent="0.3">
      <c r="A301" s="1">
        <v>42032</v>
      </c>
      <c r="B301" s="3">
        <f>YEAR(sales_data[[#This Row],[Order Date]])</f>
        <v>2015</v>
      </c>
      <c r="C301" s="3">
        <f>MONTH(sales_data[[#This Row],[Order Date]])</f>
        <v>1</v>
      </c>
      <c r="D301" t="s">
        <v>163</v>
      </c>
      <c r="E301" t="s">
        <v>29</v>
      </c>
      <c r="F301" t="s">
        <v>11</v>
      </c>
      <c r="G301" t="s">
        <v>16</v>
      </c>
      <c r="H301" t="s">
        <v>17</v>
      </c>
      <c r="I301" s="2">
        <v>876.38</v>
      </c>
      <c r="J301" s="3">
        <v>10</v>
      </c>
      <c r="K301" s="2">
        <v>-60.54</v>
      </c>
    </row>
    <row r="302" spans="1:11" x14ac:dyDescent="0.3">
      <c r="A302" s="1">
        <v>42032</v>
      </c>
      <c r="B302" s="3">
        <f>YEAR(sales_data[[#This Row],[Order Date]])</f>
        <v>2015</v>
      </c>
      <c r="C302" s="3">
        <f>MONTH(sales_data[[#This Row],[Order Date]])</f>
        <v>1</v>
      </c>
      <c r="D302" t="s">
        <v>117</v>
      </c>
      <c r="E302" t="s">
        <v>63</v>
      </c>
      <c r="F302" t="s">
        <v>30</v>
      </c>
      <c r="G302" t="s">
        <v>87</v>
      </c>
      <c r="H302" t="s">
        <v>90</v>
      </c>
      <c r="I302" s="2">
        <v>66.680000000000007</v>
      </c>
      <c r="J302" s="3">
        <v>1</v>
      </c>
      <c r="K302" s="2">
        <v>15.6</v>
      </c>
    </row>
    <row r="303" spans="1:11" x14ac:dyDescent="0.3">
      <c r="A303" s="1">
        <v>42032</v>
      </c>
      <c r="B303" s="3">
        <f>YEAR(sales_data[[#This Row],[Order Date]])</f>
        <v>2015</v>
      </c>
      <c r="C303" s="3">
        <f>MONTH(sales_data[[#This Row],[Order Date]])</f>
        <v>1</v>
      </c>
      <c r="D303" t="s">
        <v>170</v>
      </c>
      <c r="E303" t="s">
        <v>15</v>
      </c>
      <c r="F303" t="s">
        <v>11</v>
      </c>
      <c r="G303" t="s">
        <v>67</v>
      </c>
      <c r="H303" t="s">
        <v>68</v>
      </c>
      <c r="I303" s="2">
        <v>185.64</v>
      </c>
      <c r="J303" s="3">
        <v>9</v>
      </c>
      <c r="K303" s="2">
        <v>-22.46</v>
      </c>
    </row>
    <row r="304" spans="1:11" x14ac:dyDescent="0.3">
      <c r="A304" s="1">
        <v>42033</v>
      </c>
      <c r="B304" s="3">
        <f>YEAR(sales_data[[#This Row],[Order Date]])</f>
        <v>2015</v>
      </c>
      <c r="C304" s="3">
        <f>MONTH(sales_data[[#This Row],[Order Date]])</f>
        <v>1</v>
      </c>
      <c r="D304" t="s">
        <v>114</v>
      </c>
      <c r="E304" t="s">
        <v>37</v>
      </c>
      <c r="F304" t="s">
        <v>19</v>
      </c>
      <c r="G304" t="s">
        <v>20</v>
      </c>
      <c r="H304" t="s">
        <v>64</v>
      </c>
      <c r="I304" s="2">
        <v>563.19000000000005</v>
      </c>
      <c r="J304" s="3">
        <v>7</v>
      </c>
      <c r="K304" s="2">
        <v>-39.94</v>
      </c>
    </row>
    <row r="305" spans="1:11" x14ac:dyDescent="0.3">
      <c r="A305" s="1">
        <v>42033</v>
      </c>
      <c r="B305" s="3">
        <f>YEAR(sales_data[[#This Row],[Order Date]])</f>
        <v>2015</v>
      </c>
      <c r="C305" s="3">
        <f>MONTH(sales_data[[#This Row],[Order Date]])</f>
        <v>1</v>
      </c>
      <c r="D305" t="s">
        <v>160</v>
      </c>
      <c r="E305" t="s">
        <v>10</v>
      </c>
      <c r="F305" t="s">
        <v>19</v>
      </c>
      <c r="G305" t="s">
        <v>23</v>
      </c>
      <c r="H305" t="s">
        <v>77</v>
      </c>
      <c r="I305" s="2">
        <v>440.68</v>
      </c>
      <c r="J305" s="3">
        <v>6</v>
      </c>
      <c r="K305" s="2">
        <v>-116.59</v>
      </c>
    </row>
    <row r="306" spans="1:11" x14ac:dyDescent="0.3">
      <c r="A306" s="1">
        <v>42033</v>
      </c>
      <c r="B306" s="3">
        <f>YEAR(sales_data[[#This Row],[Order Date]])</f>
        <v>2015</v>
      </c>
      <c r="C306" s="3">
        <f>MONTH(sales_data[[#This Row],[Order Date]])</f>
        <v>1</v>
      </c>
      <c r="D306" t="s">
        <v>18</v>
      </c>
      <c r="E306" t="s">
        <v>15</v>
      </c>
      <c r="F306" t="s">
        <v>11</v>
      </c>
      <c r="G306" t="s">
        <v>16</v>
      </c>
      <c r="H306" t="s">
        <v>17</v>
      </c>
      <c r="I306" s="2">
        <v>215.54</v>
      </c>
      <c r="J306" s="3">
        <v>6</v>
      </c>
      <c r="K306" s="2">
        <v>-35.85</v>
      </c>
    </row>
    <row r="307" spans="1:11" x14ac:dyDescent="0.3">
      <c r="A307" s="1">
        <v>42033</v>
      </c>
      <c r="B307" s="3">
        <f>YEAR(sales_data[[#This Row],[Order Date]])</f>
        <v>2015</v>
      </c>
      <c r="C307" s="3">
        <f>MONTH(sales_data[[#This Row],[Order Date]])</f>
        <v>1</v>
      </c>
      <c r="D307" t="s">
        <v>152</v>
      </c>
      <c r="E307" t="s">
        <v>15</v>
      </c>
      <c r="F307" t="s">
        <v>30</v>
      </c>
      <c r="G307" t="s">
        <v>119</v>
      </c>
      <c r="H307" t="s">
        <v>120</v>
      </c>
      <c r="I307" s="2">
        <v>277.77999999999997</v>
      </c>
      <c r="J307" s="3">
        <v>2</v>
      </c>
      <c r="K307" s="2">
        <v>-42.83</v>
      </c>
    </row>
    <row r="308" spans="1:11" x14ac:dyDescent="0.3">
      <c r="A308" s="1">
        <v>42033</v>
      </c>
      <c r="B308" s="3">
        <f>YEAR(sales_data[[#This Row],[Order Date]])</f>
        <v>2015</v>
      </c>
      <c r="C308" s="3">
        <f>MONTH(sales_data[[#This Row],[Order Date]])</f>
        <v>1</v>
      </c>
      <c r="D308" t="s">
        <v>69</v>
      </c>
      <c r="E308" t="s">
        <v>34</v>
      </c>
      <c r="F308" t="s">
        <v>19</v>
      </c>
      <c r="G308" t="s">
        <v>20</v>
      </c>
      <c r="H308" t="s">
        <v>64</v>
      </c>
      <c r="I308" s="2">
        <v>814.88</v>
      </c>
      <c r="J308" s="3">
        <v>3</v>
      </c>
      <c r="K308" s="2">
        <v>11.56</v>
      </c>
    </row>
    <row r="309" spans="1:11" x14ac:dyDescent="0.3">
      <c r="A309" s="1">
        <v>42033</v>
      </c>
      <c r="B309" s="3">
        <f>YEAR(sales_data[[#This Row],[Order Date]])</f>
        <v>2015</v>
      </c>
      <c r="C309" s="3">
        <f>MONTH(sales_data[[#This Row],[Order Date]])</f>
        <v>1</v>
      </c>
      <c r="D309" t="s">
        <v>107</v>
      </c>
      <c r="E309" t="s">
        <v>49</v>
      </c>
      <c r="F309" t="s">
        <v>19</v>
      </c>
      <c r="G309" t="s">
        <v>20</v>
      </c>
      <c r="H309" t="s">
        <v>64</v>
      </c>
      <c r="I309" s="2">
        <v>13.79</v>
      </c>
      <c r="J309" s="3">
        <v>5</v>
      </c>
      <c r="K309" s="2">
        <v>5.46</v>
      </c>
    </row>
    <row r="310" spans="1:11" x14ac:dyDescent="0.3">
      <c r="A310" s="1">
        <v>42033</v>
      </c>
      <c r="B310" s="3">
        <f>YEAR(sales_data[[#This Row],[Order Date]])</f>
        <v>2015</v>
      </c>
      <c r="C310" s="3">
        <f>MONTH(sales_data[[#This Row],[Order Date]])</f>
        <v>1</v>
      </c>
      <c r="D310" t="s">
        <v>91</v>
      </c>
      <c r="E310" t="s">
        <v>49</v>
      </c>
      <c r="F310" t="s">
        <v>30</v>
      </c>
      <c r="G310" t="s">
        <v>42</v>
      </c>
      <c r="H310" t="s">
        <v>93</v>
      </c>
      <c r="I310" s="2">
        <v>305.95</v>
      </c>
      <c r="J310" s="3">
        <v>7</v>
      </c>
      <c r="K310" s="2">
        <v>-6.15</v>
      </c>
    </row>
    <row r="311" spans="1:11" x14ac:dyDescent="0.3">
      <c r="A311" s="1">
        <v>42033</v>
      </c>
      <c r="B311" s="3">
        <f>YEAR(sales_data[[#This Row],[Order Date]])</f>
        <v>2015</v>
      </c>
      <c r="C311" s="3">
        <f>MONTH(sales_data[[#This Row],[Order Date]])</f>
        <v>1</v>
      </c>
      <c r="D311" t="s">
        <v>164</v>
      </c>
      <c r="E311" t="s">
        <v>29</v>
      </c>
      <c r="F311" t="s">
        <v>19</v>
      </c>
      <c r="G311" t="s">
        <v>38</v>
      </c>
      <c r="H311" t="s">
        <v>39</v>
      </c>
      <c r="I311" s="2">
        <v>647.78</v>
      </c>
      <c r="J311" s="3">
        <v>1</v>
      </c>
      <c r="K311" s="2">
        <v>-24.63</v>
      </c>
    </row>
    <row r="312" spans="1:11" x14ac:dyDescent="0.3">
      <c r="A312" s="1">
        <v>42033</v>
      </c>
      <c r="B312" s="3">
        <f>YEAR(sales_data[[#This Row],[Order Date]])</f>
        <v>2015</v>
      </c>
      <c r="C312" s="3">
        <f>MONTH(sales_data[[#This Row],[Order Date]])</f>
        <v>1</v>
      </c>
      <c r="D312" t="s">
        <v>83</v>
      </c>
      <c r="E312" t="s">
        <v>34</v>
      </c>
      <c r="F312" t="s">
        <v>11</v>
      </c>
      <c r="G312" t="s">
        <v>60</v>
      </c>
      <c r="H312" t="s">
        <v>61</v>
      </c>
      <c r="I312" s="2">
        <v>274.56</v>
      </c>
      <c r="J312" s="3">
        <v>2</v>
      </c>
      <c r="K312" s="2">
        <v>84.92</v>
      </c>
    </row>
    <row r="313" spans="1:11" x14ac:dyDescent="0.3">
      <c r="A313" s="1">
        <v>42033</v>
      </c>
      <c r="B313" s="3">
        <f>YEAR(sales_data[[#This Row],[Order Date]])</f>
        <v>2015</v>
      </c>
      <c r="C313" s="3">
        <f>MONTH(sales_data[[#This Row],[Order Date]])</f>
        <v>1</v>
      </c>
      <c r="D313" t="s">
        <v>115</v>
      </c>
      <c r="E313" t="s">
        <v>44</v>
      </c>
      <c r="F313" t="s">
        <v>19</v>
      </c>
      <c r="G313" t="s">
        <v>51</v>
      </c>
      <c r="H313" t="s">
        <v>52</v>
      </c>
      <c r="I313" s="2">
        <v>73.86</v>
      </c>
      <c r="J313" s="3">
        <v>8</v>
      </c>
      <c r="K313" s="2">
        <v>-12.73</v>
      </c>
    </row>
    <row r="314" spans="1:11" x14ac:dyDescent="0.3">
      <c r="A314" s="1">
        <v>42033</v>
      </c>
      <c r="B314" s="3">
        <f>YEAR(sales_data[[#This Row],[Order Date]])</f>
        <v>2015</v>
      </c>
      <c r="C314" s="3">
        <f>MONTH(sales_data[[#This Row],[Order Date]])</f>
        <v>1</v>
      </c>
      <c r="D314" t="s">
        <v>48</v>
      </c>
      <c r="E314" t="s">
        <v>49</v>
      </c>
      <c r="F314" t="s">
        <v>11</v>
      </c>
      <c r="G314" t="s">
        <v>16</v>
      </c>
      <c r="H314" t="s">
        <v>125</v>
      </c>
      <c r="I314" s="2">
        <v>476.15</v>
      </c>
      <c r="J314" s="3">
        <v>6</v>
      </c>
      <c r="K314" s="2">
        <v>154.27000000000001</v>
      </c>
    </row>
    <row r="315" spans="1:11" x14ac:dyDescent="0.3">
      <c r="A315" s="1">
        <v>42033</v>
      </c>
      <c r="B315" s="3">
        <f>YEAR(sales_data[[#This Row],[Order Date]])</f>
        <v>2015</v>
      </c>
      <c r="C315" s="3">
        <f>MONTH(sales_data[[#This Row],[Order Date]])</f>
        <v>1</v>
      </c>
      <c r="D315" t="s">
        <v>163</v>
      </c>
      <c r="E315" t="s">
        <v>26</v>
      </c>
      <c r="F315" t="s">
        <v>11</v>
      </c>
      <c r="G315" t="s">
        <v>67</v>
      </c>
      <c r="H315" t="s">
        <v>68</v>
      </c>
      <c r="I315" s="2">
        <v>744.31</v>
      </c>
      <c r="J315" s="3">
        <v>8</v>
      </c>
      <c r="K315" s="2">
        <v>-165.62</v>
      </c>
    </row>
    <row r="316" spans="1:11" x14ac:dyDescent="0.3">
      <c r="A316" s="1">
        <v>42033</v>
      </c>
      <c r="B316" s="3">
        <f>YEAR(sales_data[[#This Row],[Order Date]])</f>
        <v>2015</v>
      </c>
      <c r="C316" s="3">
        <f>MONTH(sales_data[[#This Row],[Order Date]])</f>
        <v>1</v>
      </c>
      <c r="D316" t="s">
        <v>118</v>
      </c>
      <c r="E316" t="s">
        <v>44</v>
      </c>
      <c r="F316" t="s">
        <v>11</v>
      </c>
      <c r="G316" t="s">
        <v>16</v>
      </c>
      <c r="H316" t="s">
        <v>17</v>
      </c>
      <c r="I316" s="2">
        <v>197.98</v>
      </c>
      <c r="J316" s="3">
        <v>9</v>
      </c>
      <c r="K316" s="2">
        <v>4.68</v>
      </c>
    </row>
    <row r="317" spans="1:11" x14ac:dyDescent="0.3">
      <c r="A317" s="1">
        <v>42033</v>
      </c>
      <c r="B317" s="3">
        <f>YEAR(sales_data[[#This Row],[Order Date]])</f>
        <v>2015</v>
      </c>
      <c r="C317" s="3">
        <f>MONTH(sales_data[[#This Row],[Order Date]])</f>
        <v>1</v>
      </c>
      <c r="D317" t="s">
        <v>150</v>
      </c>
      <c r="E317" t="s">
        <v>34</v>
      </c>
      <c r="F317" t="s">
        <v>19</v>
      </c>
      <c r="G317" t="s">
        <v>20</v>
      </c>
      <c r="H317" t="s">
        <v>21</v>
      </c>
      <c r="I317" s="2">
        <v>786.22</v>
      </c>
      <c r="J317" s="3">
        <v>6</v>
      </c>
      <c r="K317" s="2">
        <v>40.729999999999997</v>
      </c>
    </row>
    <row r="318" spans="1:11" x14ac:dyDescent="0.3">
      <c r="A318" s="1">
        <v>42033</v>
      </c>
      <c r="B318" s="3">
        <f>YEAR(sales_data[[#This Row],[Order Date]])</f>
        <v>2015</v>
      </c>
      <c r="C318" s="3">
        <f>MONTH(sales_data[[#This Row],[Order Date]])</f>
        <v>1</v>
      </c>
      <c r="D318" t="s">
        <v>66</v>
      </c>
      <c r="E318" t="s">
        <v>26</v>
      </c>
      <c r="F318" t="s">
        <v>19</v>
      </c>
      <c r="G318" t="s">
        <v>38</v>
      </c>
      <c r="H318" t="s">
        <v>39</v>
      </c>
      <c r="I318" s="2">
        <v>257.23</v>
      </c>
      <c r="J318" s="3">
        <v>6</v>
      </c>
      <c r="K318" s="2">
        <v>20.58</v>
      </c>
    </row>
    <row r="319" spans="1:11" x14ac:dyDescent="0.3">
      <c r="A319" s="1">
        <v>42033</v>
      </c>
      <c r="B319" s="3">
        <f>YEAR(sales_data[[#This Row],[Order Date]])</f>
        <v>2015</v>
      </c>
      <c r="C319" s="3">
        <f>MONTH(sales_data[[#This Row],[Order Date]])</f>
        <v>1</v>
      </c>
      <c r="D319" t="s">
        <v>140</v>
      </c>
      <c r="E319" t="s">
        <v>49</v>
      </c>
      <c r="F319" t="s">
        <v>19</v>
      </c>
      <c r="G319" t="s">
        <v>38</v>
      </c>
      <c r="H319" t="s">
        <v>109</v>
      </c>
      <c r="I319" s="2">
        <v>596.54999999999995</v>
      </c>
      <c r="J319" s="3">
        <v>2</v>
      </c>
      <c r="K319" s="2">
        <v>60.3</v>
      </c>
    </row>
    <row r="320" spans="1:11" x14ac:dyDescent="0.3">
      <c r="A320" s="1">
        <v>42034</v>
      </c>
      <c r="B320" s="3">
        <f>YEAR(sales_data[[#This Row],[Order Date]])</f>
        <v>2015</v>
      </c>
      <c r="C320" s="3">
        <f>MONTH(sales_data[[#This Row],[Order Date]])</f>
        <v>1</v>
      </c>
      <c r="D320" t="s">
        <v>14</v>
      </c>
      <c r="E320" t="s">
        <v>44</v>
      </c>
      <c r="F320" t="s">
        <v>11</v>
      </c>
      <c r="G320" t="s">
        <v>12</v>
      </c>
      <c r="H320" t="s">
        <v>50</v>
      </c>
      <c r="I320" s="2">
        <v>300.33</v>
      </c>
      <c r="J320" s="3">
        <v>4</v>
      </c>
      <c r="K320" s="2">
        <v>-63.1</v>
      </c>
    </row>
    <row r="321" spans="1:11" x14ac:dyDescent="0.3">
      <c r="A321" s="1">
        <v>42034</v>
      </c>
      <c r="B321" s="3">
        <f>YEAR(sales_data[[#This Row],[Order Date]])</f>
        <v>2015</v>
      </c>
      <c r="C321" s="3">
        <f>MONTH(sales_data[[#This Row],[Order Date]])</f>
        <v>1</v>
      </c>
      <c r="D321" t="s">
        <v>167</v>
      </c>
      <c r="E321" t="s">
        <v>49</v>
      </c>
      <c r="F321" t="s">
        <v>19</v>
      </c>
      <c r="G321" t="s">
        <v>38</v>
      </c>
      <c r="H321" t="s">
        <v>39</v>
      </c>
      <c r="I321" s="2">
        <v>69.48</v>
      </c>
      <c r="J321" s="3">
        <v>8</v>
      </c>
      <c r="K321" s="2">
        <v>-14.99</v>
      </c>
    </row>
    <row r="322" spans="1:11" x14ac:dyDescent="0.3">
      <c r="A322" s="1">
        <v>42034</v>
      </c>
      <c r="B322" s="3">
        <f>YEAR(sales_data[[#This Row],[Order Date]])</f>
        <v>2015</v>
      </c>
      <c r="C322" s="3">
        <f>MONTH(sales_data[[#This Row],[Order Date]])</f>
        <v>1</v>
      </c>
      <c r="D322" t="s">
        <v>101</v>
      </c>
      <c r="E322" t="s">
        <v>57</v>
      </c>
      <c r="F322" t="s">
        <v>19</v>
      </c>
      <c r="G322" t="s">
        <v>38</v>
      </c>
      <c r="H322" t="s">
        <v>39</v>
      </c>
      <c r="I322" s="2">
        <v>437.5</v>
      </c>
      <c r="J322" s="3">
        <v>8</v>
      </c>
      <c r="K322" s="2">
        <v>-49.27</v>
      </c>
    </row>
    <row r="323" spans="1:11" x14ac:dyDescent="0.3">
      <c r="A323" s="1">
        <v>42034</v>
      </c>
      <c r="B323" s="3">
        <f>YEAR(sales_data[[#This Row],[Order Date]])</f>
        <v>2015</v>
      </c>
      <c r="C323" s="3">
        <f>MONTH(sales_data[[#This Row],[Order Date]])</f>
        <v>1</v>
      </c>
      <c r="D323" t="s">
        <v>66</v>
      </c>
      <c r="E323" t="s">
        <v>10</v>
      </c>
      <c r="F323" t="s">
        <v>11</v>
      </c>
      <c r="G323" t="s">
        <v>12</v>
      </c>
      <c r="H323" t="s">
        <v>35</v>
      </c>
      <c r="I323" s="2">
        <v>268.52</v>
      </c>
      <c r="J323" s="3">
        <v>8</v>
      </c>
      <c r="K323" s="2">
        <v>-13.01</v>
      </c>
    </row>
    <row r="324" spans="1:11" x14ac:dyDescent="0.3">
      <c r="A324" s="1">
        <v>42034</v>
      </c>
      <c r="B324" s="3">
        <f>YEAR(sales_data[[#This Row],[Order Date]])</f>
        <v>2015</v>
      </c>
      <c r="C324" s="3">
        <f>MONTH(sales_data[[#This Row],[Order Date]])</f>
        <v>1</v>
      </c>
      <c r="D324" t="s">
        <v>122</v>
      </c>
      <c r="E324" t="s">
        <v>49</v>
      </c>
      <c r="F324" t="s">
        <v>11</v>
      </c>
      <c r="G324" t="s">
        <v>67</v>
      </c>
      <c r="H324" t="s">
        <v>85</v>
      </c>
      <c r="I324" s="2">
        <v>440.32</v>
      </c>
      <c r="J324" s="3">
        <v>6</v>
      </c>
      <c r="K324" s="2">
        <v>-23.82</v>
      </c>
    </row>
    <row r="325" spans="1:11" x14ac:dyDescent="0.3">
      <c r="A325" s="1">
        <v>42034</v>
      </c>
      <c r="B325" s="3">
        <f>YEAR(sales_data[[#This Row],[Order Date]])</f>
        <v>2015</v>
      </c>
      <c r="C325" s="3">
        <f>MONTH(sales_data[[#This Row],[Order Date]])</f>
        <v>1</v>
      </c>
      <c r="D325" t="s">
        <v>152</v>
      </c>
      <c r="E325" t="s">
        <v>63</v>
      </c>
      <c r="F325" t="s">
        <v>30</v>
      </c>
      <c r="G325" t="s">
        <v>42</v>
      </c>
      <c r="H325" t="s">
        <v>93</v>
      </c>
      <c r="I325" s="2">
        <v>53.11</v>
      </c>
      <c r="J325" s="3">
        <v>3</v>
      </c>
      <c r="K325" s="2">
        <v>15.44</v>
      </c>
    </row>
    <row r="326" spans="1:11" x14ac:dyDescent="0.3">
      <c r="A326" s="1">
        <v>42034</v>
      </c>
      <c r="B326" s="3">
        <f>YEAR(sales_data[[#This Row],[Order Date]])</f>
        <v>2015</v>
      </c>
      <c r="C326" s="3">
        <f>MONTH(sales_data[[#This Row],[Order Date]])</f>
        <v>1</v>
      </c>
      <c r="D326" t="s">
        <v>107</v>
      </c>
      <c r="E326" t="s">
        <v>15</v>
      </c>
      <c r="F326" t="s">
        <v>30</v>
      </c>
      <c r="G326" t="s">
        <v>31</v>
      </c>
      <c r="H326" t="s">
        <v>32</v>
      </c>
      <c r="I326" s="2">
        <v>432.18</v>
      </c>
      <c r="J326" s="3">
        <v>8</v>
      </c>
      <c r="K326" s="2">
        <v>110.45</v>
      </c>
    </row>
    <row r="327" spans="1:11" x14ac:dyDescent="0.3">
      <c r="A327" s="1">
        <v>42034</v>
      </c>
      <c r="B327" s="3">
        <f>YEAR(sales_data[[#This Row],[Order Date]])</f>
        <v>2015</v>
      </c>
      <c r="C327" s="3">
        <f>MONTH(sales_data[[#This Row],[Order Date]])</f>
        <v>1</v>
      </c>
      <c r="D327" t="s">
        <v>150</v>
      </c>
      <c r="E327" t="s">
        <v>57</v>
      </c>
      <c r="F327" t="s">
        <v>11</v>
      </c>
      <c r="G327" t="s">
        <v>16</v>
      </c>
      <c r="H327" t="s">
        <v>46</v>
      </c>
      <c r="I327" s="2">
        <v>575.4</v>
      </c>
      <c r="J327" s="3">
        <v>6</v>
      </c>
      <c r="K327" s="2">
        <v>-68.430000000000007</v>
      </c>
    </row>
    <row r="328" spans="1:11" x14ac:dyDescent="0.3">
      <c r="A328" s="1">
        <v>42034</v>
      </c>
      <c r="B328" s="3">
        <f>YEAR(sales_data[[#This Row],[Order Date]])</f>
        <v>2015</v>
      </c>
      <c r="C328" s="3">
        <f>MONTH(sales_data[[#This Row],[Order Date]])</f>
        <v>1</v>
      </c>
      <c r="D328" t="s">
        <v>148</v>
      </c>
      <c r="E328" t="s">
        <v>26</v>
      </c>
      <c r="F328" t="s">
        <v>11</v>
      </c>
      <c r="G328" t="s">
        <v>67</v>
      </c>
      <c r="H328" t="s">
        <v>68</v>
      </c>
      <c r="I328" s="2">
        <v>490.35</v>
      </c>
      <c r="J328" s="3">
        <v>10</v>
      </c>
      <c r="K328" s="2">
        <v>40.85</v>
      </c>
    </row>
    <row r="329" spans="1:11" x14ac:dyDescent="0.3">
      <c r="A329" s="1">
        <v>42034</v>
      </c>
      <c r="B329" s="3">
        <f>YEAR(sales_data[[#This Row],[Order Date]])</f>
        <v>2015</v>
      </c>
      <c r="C329" s="3">
        <f>MONTH(sales_data[[#This Row],[Order Date]])</f>
        <v>1</v>
      </c>
      <c r="D329" t="s">
        <v>62</v>
      </c>
      <c r="E329" t="s">
        <v>29</v>
      </c>
      <c r="F329" t="s">
        <v>11</v>
      </c>
      <c r="G329" t="s">
        <v>16</v>
      </c>
      <c r="H329" t="s">
        <v>125</v>
      </c>
      <c r="I329" s="2">
        <v>712.71</v>
      </c>
      <c r="J329" s="3">
        <v>2</v>
      </c>
      <c r="K329" s="2">
        <v>150.84</v>
      </c>
    </row>
    <row r="330" spans="1:11" x14ac:dyDescent="0.3">
      <c r="A330" s="1">
        <v>42035</v>
      </c>
      <c r="B330" s="3">
        <f>YEAR(sales_data[[#This Row],[Order Date]])</f>
        <v>2015</v>
      </c>
      <c r="C330" s="3">
        <f>MONTH(sales_data[[#This Row],[Order Date]])</f>
        <v>1</v>
      </c>
      <c r="D330" t="s">
        <v>156</v>
      </c>
      <c r="E330" t="s">
        <v>34</v>
      </c>
      <c r="F330" t="s">
        <v>11</v>
      </c>
      <c r="G330" t="s">
        <v>60</v>
      </c>
      <c r="H330" t="s">
        <v>61</v>
      </c>
      <c r="I330" s="2">
        <v>368.36</v>
      </c>
      <c r="J330" s="3">
        <v>5</v>
      </c>
      <c r="K330" s="2">
        <v>76.02</v>
      </c>
    </row>
    <row r="331" spans="1:11" x14ac:dyDescent="0.3">
      <c r="A331" s="1">
        <v>42035</v>
      </c>
      <c r="B331" s="3">
        <f>YEAR(sales_data[[#This Row],[Order Date]])</f>
        <v>2015</v>
      </c>
      <c r="C331" s="3">
        <f>MONTH(sales_data[[#This Row],[Order Date]])</f>
        <v>1</v>
      </c>
      <c r="D331" t="s">
        <v>92</v>
      </c>
      <c r="E331" t="s">
        <v>34</v>
      </c>
      <c r="F331" t="s">
        <v>19</v>
      </c>
      <c r="G331" t="s">
        <v>23</v>
      </c>
      <c r="H331" t="s">
        <v>27</v>
      </c>
      <c r="I331" s="2">
        <v>495.39</v>
      </c>
      <c r="J331" s="3">
        <v>4</v>
      </c>
      <c r="K331" s="2">
        <v>88.32</v>
      </c>
    </row>
    <row r="332" spans="1:11" x14ac:dyDescent="0.3">
      <c r="A332" s="1">
        <v>42035</v>
      </c>
      <c r="B332" s="3">
        <f>YEAR(sales_data[[#This Row],[Order Date]])</f>
        <v>2015</v>
      </c>
      <c r="C332" s="3">
        <f>MONTH(sales_data[[#This Row],[Order Date]])</f>
        <v>1</v>
      </c>
      <c r="D332" t="s">
        <v>55</v>
      </c>
      <c r="E332" t="s">
        <v>44</v>
      </c>
      <c r="F332" t="s">
        <v>30</v>
      </c>
      <c r="G332" t="s">
        <v>74</v>
      </c>
      <c r="H332" t="s">
        <v>75</v>
      </c>
      <c r="I332" s="2">
        <v>846.64</v>
      </c>
      <c r="J332" s="3">
        <v>9</v>
      </c>
      <c r="K332" s="2">
        <v>146.58000000000001</v>
      </c>
    </row>
    <row r="333" spans="1:11" x14ac:dyDescent="0.3">
      <c r="A333" s="1">
        <v>42035</v>
      </c>
      <c r="B333" s="3">
        <f>YEAR(sales_data[[#This Row],[Order Date]])</f>
        <v>2015</v>
      </c>
      <c r="C333" s="3">
        <f>MONTH(sales_data[[#This Row],[Order Date]])</f>
        <v>1</v>
      </c>
      <c r="D333" t="s">
        <v>40</v>
      </c>
      <c r="E333" t="s">
        <v>49</v>
      </c>
      <c r="F333" t="s">
        <v>11</v>
      </c>
      <c r="G333" t="s">
        <v>16</v>
      </c>
      <c r="H333" t="s">
        <v>125</v>
      </c>
      <c r="I333" s="2">
        <v>864.71</v>
      </c>
      <c r="J333" s="3">
        <v>10</v>
      </c>
      <c r="K333" s="2">
        <v>178.96</v>
      </c>
    </row>
    <row r="334" spans="1:11" x14ac:dyDescent="0.3">
      <c r="A334" s="1">
        <v>42035</v>
      </c>
      <c r="B334" s="3">
        <f>YEAR(sales_data[[#This Row],[Order Date]])</f>
        <v>2015</v>
      </c>
      <c r="C334" s="3">
        <f>MONTH(sales_data[[#This Row],[Order Date]])</f>
        <v>1</v>
      </c>
      <c r="D334" t="s">
        <v>117</v>
      </c>
      <c r="E334" t="s">
        <v>10</v>
      </c>
      <c r="F334" t="s">
        <v>11</v>
      </c>
      <c r="G334" t="s">
        <v>67</v>
      </c>
      <c r="H334" t="s">
        <v>68</v>
      </c>
      <c r="I334" s="2">
        <v>532.28</v>
      </c>
      <c r="J334" s="3">
        <v>2</v>
      </c>
      <c r="K334" s="2">
        <v>-122.39</v>
      </c>
    </row>
    <row r="335" spans="1:11" x14ac:dyDescent="0.3">
      <c r="A335" s="1">
        <v>42035</v>
      </c>
      <c r="B335" s="3">
        <f>YEAR(sales_data[[#This Row],[Order Date]])</f>
        <v>2015</v>
      </c>
      <c r="C335" s="3">
        <f>MONTH(sales_data[[#This Row],[Order Date]])</f>
        <v>1</v>
      </c>
      <c r="D335" t="s">
        <v>62</v>
      </c>
      <c r="E335" t="s">
        <v>63</v>
      </c>
      <c r="F335" t="s">
        <v>11</v>
      </c>
      <c r="G335" t="s">
        <v>16</v>
      </c>
      <c r="H335" t="s">
        <v>125</v>
      </c>
      <c r="I335" s="2">
        <v>541.58000000000004</v>
      </c>
      <c r="J335" s="3">
        <v>9</v>
      </c>
      <c r="K335" s="2">
        <v>69.95</v>
      </c>
    </row>
    <row r="336" spans="1:11" x14ac:dyDescent="0.3">
      <c r="A336" s="1">
        <v>42035</v>
      </c>
      <c r="B336" s="3">
        <f>YEAR(sales_data[[#This Row],[Order Date]])</f>
        <v>2015</v>
      </c>
      <c r="C336" s="3">
        <f>MONTH(sales_data[[#This Row],[Order Date]])</f>
        <v>1</v>
      </c>
      <c r="D336" t="s">
        <v>14</v>
      </c>
      <c r="E336" t="s">
        <v>63</v>
      </c>
      <c r="F336" t="s">
        <v>19</v>
      </c>
      <c r="G336" t="s">
        <v>23</v>
      </c>
      <c r="H336" t="s">
        <v>77</v>
      </c>
      <c r="I336" s="2">
        <v>605.91999999999996</v>
      </c>
      <c r="J336" s="3">
        <v>2</v>
      </c>
      <c r="K336" s="2">
        <v>133.06</v>
      </c>
    </row>
    <row r="337" spans="1:11" x14ac:dyDescent="0.3">
      <c r="A337" s="1">
        <v>42035</v>
      </c>
      <c r="B337" s="3">
        <f>YEAR(sales_data[[#This Row],[Order Date]])</f>
        <v>2015</v>
      </c>
      <c r="C337" s="3">
        <f>MONTH(sales_data[[#This Row],[Order Date]])</f>
        <v>1</v>
      </c>
      <c r="D337" t="s">
        <v>18</v>
      </c>
      <c r="E337" t="s">
        <v>34</v>
      </c>
      <c r="F337" t="s">
        <v>30</v>
      </c>
      <c r="G337" t="s">
        <v>58</v>
      </c>
      <c r="H337" t="s">
        <v>59</v>
      </c>
      <c r="I337" s="2">
        <v>32.119999999999997</v>
      </c>
      <c r="J337" s="3">
        <v>6</v>
      </c>
      <c r="K337" s="2">
        <v>6.9</v>
      </c>
    </row>
    <row r="338" spans="1:11" x14ac:dyDescent="0.3">
      <c r="A338" s="1">
        <v>42035</v>
      </c>
      <c r="B338" s="3">
        <f>YEAR(sales_data[[#This Row],[Order Date]])</f>
        <v>2015</v>
      </c>
      <c r="C338" s="3">
        <f>MONTH(sales_data[[#This Row],[Order Date]])</f>
        <v>1</v>
      </c>
      <c r="D338" t="s">
        <v>171</v>
      </c>
      <c r="E338" t="s">
        <v>29</v>
      </c>
      <c r="F338" t="s">
        <v>19</v>
      </c>
      <c r="G338" t="s">
        <v>23</v>
      </c>
      <c r="H338" t="s">
        <v>24</v>
      </c>
      <c r="I338" s="2">
        <v>958.22</v>
      </c>
      <c r="J338" s="3">
        <v>1</v>
      </c>
      <c r="K338" s="2">
        <v>302.10000000000002</v>
      </c>
    </row>
    <row r="339" spans="1:11" x14ac:dyDescent="0.3">
      <c r="A339" s="1">
        <v>42035</v>
      </c>
      <c r="B339" s="3">
        <f>YEAR(sales_data[[#This Row],[Order Date]])</f>
        <v>2015</v>
      </c>
      <c r="C339" s="3">
        <f>MONTH(sales_data[[#This Row],[Order Date]])</f>
        <v>1</v>
      </c>
      <c r="D339" t="s">
        <v>79</v>
      </c>
      <c r="E339" t="s">
        <v>10</v>
      </c>
      <c r="F339" t="s">
        <v>11</v>
      </c>
      <c r="G339" t="s">
        <v>16</v>
      </c>
      <c r="H339" t="s">
        <v>17</v>
      </c>
      <c r="I339" s="2">
        <v>765.53</v>
      </c>
      <c r="J339" s="3">
        <v>1</v>
      </c>
      <c r="K339" s="2">
        <v>-74.69</v>
      </c>
    </row>
    <row r="340" spans="1:11" x14ac:dyDescent="0.3">
      <c r="A340" s="1">
        <v>42035</v>
      </c>
      <c r="B340" s="3">
        <f>YEAR(sales_data[[#This Row],[Order Date]])</f>
        <v>2015</v>
      </c>
      <c r="C340" s="3">
        <f>MONTH(sales_data[[#This Row],[Order Date]])</f>
        <v>1</v>
      </c>
      <c r="D340" t="s">
        <v>132</v>
      </c>
      <c r="E340" t="s">
        <v>10</v>
      </c>
      <c r="F340" t="s">
        <v>30</v>
      </c>
      <c r="G340" t="s">
        <v>87</v>
      </c>
      <c r="H340" t="s">
        <v>90</v>
      </c>
      <c r="I340" s="2">
        <v>821.35</v>
      </c>
      <c r="J340" s="3">
        <v>1</v>
      </c>
      <c r="K340" s="2">
        <v>184.34</v>
      </c>
    </row>
    <row r="341" spans="1:11" x14ac:dyDescent="0.3">
      <c r="A341" s="1">
        <v>42035</v>
      </c>
      <c r="B341" s="3">
        <f>YEAR(sales_data[[#This Row],[Order Date]])</f>
        <v>2015</v>
      </c>
      <c r="C341" s="3">
        <f>MONTH(sales_data[[#This Row],[Order Date]])</f>
        <v>1</v>
      </c>
      <c r="D341" t="s">
        <v>129</v>
      </c>
      <c r="E341" t="s">
        <v>37</v>
      </c>
      <c r="F341" t="s">
        <v>30</v>
      </c>
      <c r="G341" t="s">
        <v>31</v>
      </c>
      <c r="H341" t="s">
        <v>106</v>
      </c>
      <c r="I341" s="2">
        <v>396.75</v>
      </c>
      <c r="J341" s="3">
        <v>10</v>
      </c>
      <c r="K341" s="2">
        <v>81.239999999999995</v>
      </c>
    </row>
    <row r="342" spans="1:11" x14ac:dyDescent="0.3">
      <c r="A342" s="1">
        <v>42036</v>
      </c>
      <c r="B342" s="3">
        <f>YEAR(sales_data[[#This Row],[Order Date]])</f>
        <v>2015</v>
      </c>
      <c r="C342" s="3">
        <f>MONTH(sales_data[[#This Row],[Order Date]])</f>
        <v>2</v>
      </c>
      <c r="D342" t="s">
        <v>86</v>
      </c>
      <c r="E342" t="s">
        <v>44</v>
      </c>
      <c r="F342" t="s">
        <v>11</v>
      </c>
      <c r="G342" t="s">
        <v>67</v>
      </c>
      <c r="H342" t="s">
        <v>68</v>
      </c>
      <c r="I342" s="2">
        <v>557.72</v>
      </c>
      <c r="J342" s="3">
        <v>4</v>
      </c>
      <c r="K342" s="2">
        <v>63.48</v>
      </c>
    </row>
    <row r="343" spans="1:11" x14ac:dyDescent="0.3">
      <c r="A343" s="1">
        <v>42036</v>
      </c>
      <c r="B343" s="3">
        <f>YEAR(sales_data[[#This Row],[Order Date]])</f>
        <v>2015</v>
      </c>
      <c r="C343" s="3">
        <f>MONTH(sales_data[[#This Row],[Order Date]])</f>
        <v>2</v>
      </c>
      <c r="D343" t="s">
        <v>148</v>
      </c>
      <c r="E343" t="s">
        <v>63</v>
      </c>
      <c r="F343" t="s">
        <v>11</v>
      </c>
      <c r="G343" t="s">
        <v>60</v>
      </c>
      <c r="H343" t="s">
        <v>61</v>
      </c>
      <c r="I343" s="2">
        <v>117.49</v>
      </c>
      <c r="J343" s="3">
        <v>6</v>
      </c>
      <c r="K343" s="2">
        <v>-4.62</v>
      </c>
    </row>
    <row r="344" spans="1:11" x14ac:dyDescent="0.3">
      <c r="A344" s="1">
        <v>42036</v>
      </c>
      <c r="B344" s="3">
        <f>YEAR(sales_data[[#This Row],[Order Date]])</f>
        <v>2015</v>
      </c>
      <c r="C344" s="3">
        <f>MONTH(sales_data[[#This Row],[Order Date]])</f>
        <v>2</v>
      </c>
      <c r="D344" t="s">
        <v>158</v>
      </c>
      <c r="E344" t="s">
        <v>15</v>
      </c>
      <c r="F344" t="s">
        <v>30</v>
      </c>
      <c r="G344" t="s">
        <v>119</v>
      </c>
      <c r="H344" t="s">
        <v>120</v>
      </c>
      <c r="I344" s="2">
        <v>640.30999999999995</v>
      </c>
      <c r="J344" s="3">
        <v>4</v>
      </c>
      <c r="K344" s="2">
        <v>145.81</v>
      </c>
    </row>
    <row r="345" spans="1:11" x14ac:dyDescent="0.3">
      <c r="A345" s="1">
        <v>42036</v>
      </c>
      <c r="B345" s="3">
        <f>YEAR(sales_data[[#This Row],[Order Date]])</f>
        <v>2015</v>
      </c>
      <c r="C345" s="3">
        <f>MONTH(sales_data[[#This Row],[Order Date]])</f>
        <v>2</v>
      </c>
      <c r="D345" t="s">
        <v>169</v>
      </c>
      <c r="E345" t="s">
        <v>63</v>
      </c>
      <c r="F345" t="s">
        <v>11</v>
      </c>
      <c r="G345" t="s">
        <v>60</v>
      </c>
      <c r="H345" t="s">
        <v>61</v>
      </c>
      <c r="I345" s="2">
        <v>474.24</v>
      </c>
      <c r="J345" s="3">
        <v>3</v>
      </c>
      <c r="K345" s="2">
        <v>-114.58</v>
      </c>
    </row>
    <row r="346" spans="1:11" x14ac:dyDescent="0.3">
      <c r="A346" s="1">
        <v>42036</v>
      </c>
      <c r="B346" s="3">
        <f>YEAR(sales_data[[#This Row],[Order Date]])</f>
        <v>2015</v>
      </c>
      <c r="C346" s="3">
        <f>MONTH(sales_data[[#This Row],[Order Date]])</f>
        <v>2</v>
      </c>
      <c r="D346" t="s">
        <v>110</v>
      </c>
      <c r="E346" t="s">
        <v>34</v>
      </c>
      <c r="F346" t="s">
        <v>19</v>
      </c>
      <c r="G346" t="s">
        <v>51</v>
      </c>
      <c r="H346" t="s">
        <v>78</v>
      </c>
      <c r="I346" s="2">
        <v>27.81</v>
      </c>
      <c r="J346" s="3">
        <v>8</v>
      </c>
      <c r="K346" s="2">
        <v>3.14</v>
      </c>
    </row>
    <row r="347" spans="1:11" x14ac:dyDescent="0.3">
      <c r="A347" s="1">
        <v>42036</v>
      </c>
      <c r="B347" s="3">
        <f>YEAR(sales_data[[#This Row],[Order Date]])</f>
        <v>2015</v>
      </c>
      <c r="C347" s="3">
        <f>MONTH(sales_data[[#This Row],[Order Date]])</f>
        <v>2</v>
      </c>
      <c r="D347" t="s">
        <v>72</v>
      </c>
      <c r="E347" t="s">
        <v>49</v>
      </c>
      <c r="F347" t="s">
        <v>30</v>
      </c>
      <c r="G347" t="s">
        <v>31</v>
      </c>
      <c r="H347" t="s">
        <v>106</v>
      </c>
      <c r="I347" s="2">
        <v>628.13</v>
      </c>
      <c r="J347" s="3">
        <v>6</v>
      </c>
      <c r="K347" s="2">
        <v>173.58</v>
      </c>
    </row>
    <row r="348" spans="1:11" x14ac:dyDescent="0.3">
      <c r="A348" s="1">
        <v>42036</v>
      </c>
      <c r="B348" s="3">
        <f>YEAR(sales_data[[#This Row],[Order Date]])</f>
        <v>2015</v>
      </c>
      <c r="C348" s="3">
        <f>MONTH(sales_data[[#This Row],[Order Date]])</f>
        <v>2</v>
      </c>
      <c r="D348" t="s">
        <v>95</v>
      </c>
      <c r="E348" t="s">
        <v>34</v>
      </c>
      <c r="F348" t="s">
        <v>19</v>
      </c>
      <c r="G348" t="s">
        <v>23</v>
      </c>
      <c r="H348" t="s">
        <v>77</v>
      </c>
      <c r="I348" s="2">
        <v>261.38</v>
      </c>
      <c r="J348" s="3">
        <v>2</v>
      </c>
      <c r="K348" s="2">
        <v>-62.12</v>
      </c>
    </row>
    <row r="349" spans="1:11" x14ac:dyDescent="0.3">
      <c r="A349" s="1">
        <v>42037</v>
      </c>
      <c r="B349" s="3">
        <f>YEAR(sales_data[[#This Row],[Order Date]])</f>
        <v>2015</v>
      </c>
      <c r="C349" s="3">
        <f>MONTH(sales_data[[#This Row],[Order Date]])</f>
        <v>2</v>
      </c>
      <c r="D349" t="s">
        <v>79</v>
      </c>
      <c r="E349" t="s">
        <v>15</v>
      </c>
      <c r="F349" t="s">
        <v>30</v>
      </c>
      <c r="G349" t="s">
        <v>53</v>
      </c>
      <c r="H349" t="s">
        <v>103</v>
      </c>
      <c r="I349" s="2">
        <v>302.89</v>
      </c>
      <c r="J349" s="3">
        <v>2</v>
      </c>
      <c r="K349" s="2">
        <v>9.06</v>
      </c>
    </row>
    <row r="350" spans="1:11" x14ac:dyDescent="0.3">
      <c r="A350" s="1">
        <v>42037</v>
      </c>
      <c r="B350" s="3">
        <f>YEAR(sales_data[[#This Row],[Order Date]])</f>
        <v>2015</v>
      </c>
      <c r="C350" s="3">
        <f>MONTH(sales_data[[#This Row],[Order Date]])</f>
        <v>2</v>
      </c>
      <c r="D350" t="s">
        <v>101</v>
      </c>
      <c r="E350" t="s">
        <v>10</v>
      </c>
      <c r="F350" t="s">
        <v>30</v>
      </c>
      <c r="G350" t="s">
        <v>87</v>
      </c>
      <c r="H350" t="s">
        <v>88</v>
      </c>
      <c r="I350" s="2">
        <v>649.45000000000005</v>
      </c>
      <c r="J350" s="3">
        <v>6</v>
      </c>
      <c r="K350" s="2">
        <v>-94.65</v>
      </c>
    </row>
    <row r="351" spans="1:11" x14ac:dyDescent="0.3">
      <c r="A351" s="1">
        <v>42037</v>
      </c>
      <c r="B351" s="3">
        <f>YEAR(sales_data[[#This Row],[Order Date]])</f>
        <v>2015</v>
      </c>
      <c r="C351" s="3">
        <f>MONTH(sales_data[[#This Row],[Order Date]])</f>
        <v>2</v>
      </c>
      <c r="D351" t="s">
        <v>116</v>
      </c>
      <c r="E351" t="s">
        <v>26</v>
      </c>
      <c r="F351" t="s">
        <v>11</v>
      </c>
      <c r="G351" t="s">
        <v>67</v>
      </c>
      <c r="H351" t="s">
        <v>68</v>
      </c>
      <c r="I351" s="2">
        <v>673.74</v>
      </c>
      <c r="J351" s="3">
        <v>7</v>
      </c>
      <c r="K351" s="2">
        <v>-19.5</v>
      </c>
    </row>
    <row r="352" spans="1:11" x14ac:dyDescent="0.3">
      <c r="A352" s="1">
        <v>42037</v>
      </c>
      <c r="B352" s="3">
        <f>YEAR(sales_data[[#This Row],[Order Date]])</f>
        <v>2015</v>
      </c>
      <c r="C352" s="3">
        <f>MONTH(sales_data[[#This Row],[Order Date]])</f>
        <v>2</v>
      </c>
      <c r="D352" t="s">
        <v>56</v>
      </c>
      <c r="E352" t="s">
        <v>15</v>
      </c>
      <c r="F352" t="s">
        <v>19</v>
      </c>
      <c r="G352" t="s">
        <v>20</v>
      </c>
      <c r="H352" t="s">
        <v>64</v>
      </c>
      <c r="I352" s="2">
        <v>233.24</v>
      </c>
      <c r="J352" s="3">
        <v>5</v>
      </c>
      <c r="K352" s="2">
        <v>-56.93</v>
      </c>
    </row>
    <row r="353" spans="1:11" x14ac:dyDescent="0.3">
      <c r="A353" s="1">
        <v>42037</v>
      </c>
      <c r="B353" s="3">
        <f>YEAR(sales_data[[#This Row],[Order Date]])</f>
        <v>2015</v>
      </c>
      <c r="C353" s="3">
        <f>MONTH(sales_data[[#This Row],[Order Date]])</f>
        <v>2</v>
      </c>
      <c r="D353" t="s">
        <v>79</v>
      </c>
      <c r="E353" t="s">
        <v>57</v>
      </c>
      <c r="F353" t="s">
        <v>30</v>
      </c>
      <c r="G353" t="s">
        <v>74</v>
      </c>
      <c r="H353" t="s">
        <v>84</v>
      </c>
      <c r="I353" s="2">
        <v>657.87</v>
      </c>
      <c r="J353" s="3">
        <v>2</v>
      </c>
      <c r="K353" s="2">
        <v>76.67</v>
      </c>
    </row>
    <row r="354" spans="1:11" x14ac:dyDescent="0.3">
      <c r="A354" s="1">
        <v>42037</v>
      </c>
      <c r="B354" s="3">
        <f>YEAR(sales_data[[#This Row],[Order Date]])</f>
        <v>2015</v>
      </c>
      <c r="C354" s="3">
        <f>MONTH(sales_data[[#This Row],[Order Date]])</f>
        <v>2</v>
      </c>
      <c r="D354" t="s">
        <v>143</v>
      </c>
      <c r="E354" t="s">
        <v>63</v>
      </c>
      <c r="F354" t="s">
        <v>19</v>
      </c>
      <c r="G354" t="s">
        <v>20</v>
      </c>
      <c r="H354" t="s">
        <v>64</v>
      </c>
      <c r="I354" s="2">
        <v>723</v>
      </c>
      <c r="J354" s="3">
        <v>6</v>
      </c>
      <c r="K354" s="2">
        <v>58.77</v>
      </c>
    </row>
    <row r="355" spans="1:11" x14ac:dyDescent="0.3">
      <c r="A355" s="1">
        <v>42038</v>
      </c>
      <c r="B355" s="3">
        <f>YEAR(sales_data[[#This Row],[Order Date]])</f>
        <v>2015</v>
      </c>
      <c r="C355" s="3">
        <f>MONTH(sales_data[[#This Row],[Order Date]])</f>
        <v>2</v>
      </c>
      <c r="D355" t="s">
        <v>48</v>
      </c>
      <c r="E355" t="s">
        <v>37</v>
      </c>
      <c r="F355" t="s">
        <v>30</v>
      </c>
      <c r="G355" t="s">
        <v>119</v>
      </c>
      <c r="H355" t="s">
        <v>120</v>
      </c>
      <c r="I355" s="2">
        <v>976.61</v>
      </c>
      <c r="J355" s="3">
        <v>9</v>
      </c>
      <c r="K355" s="2">
        <v>363.1</v>
      </c>
    </row>
    <row r="356" spans="1:11" x14ac:dyDescent="0.3">
      <c r="A356" s="1">
        <v>42038</v>
      </c>
      <c r="B356" s="3">
        <f>YEAR(sales_data[[#This Row],[Order Date]])</f>
        <v>2015</v>
      </c>
      <c r="C356" s="3">
        <f>MONTH(sales_data[[#This Row],[Order Date]])</f>
        <v>2</v>
      </c>
      <c r="D356" t="s">
        <v>33</v>
      </c>
      <c r="E356" t="s">
        <v>34</v>
      </c>
      <c r="F356" t="s">
        <v>19</v>
      </c>
      <c r="G356" t="s">
        <v>20</v>
      </c>
      <c r="H356" t="s">
        <v>21</v>
      </c>
      <c r="I356" s="2">
        <v>828.09</v>
      </c>
      <c r="J356" s="3">
        <v>5</v>
      </c>
      <c r="K356" s="2">
        <v>19.809999999999999</v>
      </c>
    </row>
    <row r="357" spans="1:11" x14ac:dyDescent="0.3">
      <c r="A357" s="1">
        <v>42038</v>
      </c>
      <c r="B357" s="3">
        <f>YEAR(sales_data[[#This Row],[Order Date]])</f>
        <v>2015</v>
      </c>
      <c r="C357" s="3">
        <f>MONTH(sales_data[[#This Row],[Order Date]])</f>
        <v>2</v>
      </c>
      <c r="D357" t="s">
        <v>126</v>
      </c>
      <c r="E357" t="s">
        <v>10</v>
      </c>
      <c r="F357" t="s">
        <v>11</v>
      </c>
      <c r="G357" t="s">
        <v>16</v>
      </c>
      <c r="H357" t="s">
        <v>17</v>
      </c>
      <c r="I357" s="2">
        <v>793.37</v>
      </c>
      <c r="J357" s="3">
        <v>2</v>
      </c>
      <c r="K357" s="2">
        <v>214.14</v>
      </c>
    </row>
    <row r="358" spans="1:11" x14ac:dyDescent="0.3">
      <c r="A358" s="1">
        <v>42038</v>
      </c>
      <c r="B358" s="3">
        <f>YEAR(sales_data[[#This Row],[Order Date]])</f>
        <v>2015</v>
      </c>
      <c r="C358" s="3">
        <f>MONTH(sales_data[[#This Row],[Order Date]])</f>
        <v>2</v>
      </c>
      <c r="D358" t="s">
        <v>161</v>
      </c>
      <c r="E358" t="s">
        <v>26</v>
      </c>
      <c r="F358" t="s">
        <v>19</v>
      </c>
      <c r="G358" t="s">
        <v>38</v>
      </c>
      <c r="H358" t="s">
        <v>109</v>
      </c>
      <c r="I358" s="2">
        <v>845.66</v>
      </c>
      <c r="J358" s="3">
        <v>6</v>
      </c>
      <c r="K358" s="2">
        <v>134.82</v>
      </c>
    </row>
    <row r="359" spans="1:11" x14ac:dyDescent="0.3">
      <c r="A359" s="1">
        <v>42038</v>
      </c>
      <c r="B359" s="3">
        <f>YEAR(sales_data[[#This Row],[Order Date]])</f>
        <v>2015</v>
      </c>
      <c r="C359" s="3">
        <f>MONTH(sales_data[[#This Row],[Order Date]])</f>
        <v>2</v>
      </c>
      <c r="D359" t="s">
        <v>48</v>
      </c>
      <c r="E359" t="s">
        <v>10</v>
      </c>
      <c r="F359" t="s">
        <v>30</v>
      </c>
      <c r="G359" t="s">
        <v>119</v>
      </c>
      <c r="H359" t="s">
        <v>120</v>
      </c>
      <c r="I359" s="2">
        <v>87.65</v>
      </c>
      <c r="J359" s="3">
        <v>8</v>
      </c>
      <c r="K359" s="2">
        <v>8.35</v>
      </c>
    </row>
    <row r="360" spans="1:11" x14ac:dyDescent="0.3">
      <c r="A360" s="1">
        <v>42038</v>
      </c>
      <c r="B360" s="3">
        <f>YEAR(sales_data[[#This Row],[Order Date]])</f>
        <v>2015</v>
      </c>
      <c r="C360" s="3">
        <f>MONTH(sales_data[[#This Row],[Order Date]])</f>
        <v>2</v>
      </c>
      <c r="D360" t="s">
        <v>127</v>
      </c>
      <c r="E360" t="s">
        <v>57</v>
      </c>
      <c r="F360" t="s">
        <v>11</v>
      </c>
      <c r="G360" t="s">
        <v>60</v>
      </c>
      <c r="H360" t="s">
        <v>71</v>
      </c>
      <c r="I360" s="2">
        <v>671.13</v>
      </c>
      <c r="J360" s="3">
        <v>7</v>
      </c>
      <c r="K360" s="2">
        <v>175.79</v>
      </c>
    </row>
    <row r="361" spans="1:11" x14ac:dyDescent="0.3">
      <c r="A361" s="1">
        <v>42038</v>
      </c>
      <c r="B361" s="3">
        <f>YEAR(sales_data[[#This Row],[Order Date]])</f>
        <v>2015</v>
      </c>
      <c r="C361" s="3">
        <f>MONTH(sales_data[[#This Row],[Order Date]])</f>
        <v>2</v>
      </c>
      <c r="D361" t="s">
        <v>152</v>
      </c>
      <c r="E361" t="s">
        <v>44</v>
      </c>
      <c r="F361" t="s">
        <v>11</v>
      </c>
      <c r="G361" t="s">
        <v>12</v>
      </c>
      <c r="H361" t="s">
        <v>50</v>
      </c>
      <c r="I361" s="2">
        <v>228.15</v>
      </c>
      <c r="J361" s="3">
        <v>3</v>
      </c>
      <c r="K361" s="2">
        <v>-64.040000000000006</v>
      </c>
    </row>
    <row r="362" spans="1:11" x14ac:dyDescent="0.3">
      <c r="A362" s="1">
        <v>42038</v>
      </c>
      <c r="B362" s="3">
        <f>YEAR(sales_data[[#This Row],[Order Date]])</f>
        <v>2015</v>
      </c>
      <c r="C362" s="3">
        <f>MONTH(sales_data[[#This Row],[Order Date]])</f>
        <v>2</v>
      </c>
      <c r="D362" t="s">
        <v>142</v>
      </c>
      <c r="E362" t="s">
        <v>57</v>
      </c>
      <c r="F362" t="s">
        <v>19</v>
      </c>
      <c r="G362" t="s">
        <v>23</v>
      </c>
      <c r="H362" t="s">
        <v>24</v>
      </c>
      <c r="I362" s="2">
        <v>259.83999999999997</v>
      </c>
      <c r="J362" s="3">
        <v>10</v>
      </c>
      <c r="K362" s="2">
        <v>1.6</v>
      </c>
    </row>
    <row r="363" spans="1:11" x14ac:dyDescent="0.3">
      <c r="A363" s="1">
        <v>42038</v>
      </c>
      <c r="B363" s="3">
        <f>YEAR(sales_data[[#This Row],[Order Date]])</f>
        <v>2015</v>
      </c>
      <c r="C363" s="3">
        <f>MONTH(sales_data[[#This Row],[Order Date]])</f>
        <v>2</v>
      </c>
      <c r="D363" t="s">
        <v>118</v>
      </c>
      <c r="E363" t="s">
        <v>37</v>
      </c>
      <c r="F363" t="s">
        <v>19</v>
      </c>
      <c r="G363" t="s">
        <v>20</v>
      </c>
      <c r="H363" t="s">
        <v>21</v>
      </c>
      <c r="I363" s="2">
        <v>475.43</v>
      </c>
      <c r="J363" s="3">
        <v>2</v>
      </c>
      <c r="K363" s="2">
        <v>159.05000000000001</v>
      </c>
    </row>
    <row r="364" spans="1:11" x14ac:dyDescent="0.3">
      <c r="A364" s="1">
        <v>42038</v>
      </c>
      <c r="B364" s="3">
        <f>YEAR(sales_data[[#This Row],[Order Date]])</f>
        <v>2015</v>
      </c>
      <c r="C364" s="3">
        <f>MONTH(sales_data[[#This Row],[Order Date]])</f>
        <v>2</v>
      </c>
      <c r="D364" t="s">
        <v>165</v>
      </c>
      <c r="E364" t="s">
        <v>29</v>
      </c>
      <c r="F364" t="s">
        <v>11</v>
      </c>
      <c r="G364" t="s">
        <v>60</v>
      </c>
      <c r="H364" t="s">
        <v>71</v>
      </c>
      <c r="I364" s="2">
        <v>194.22</v>
      </c>
      <c r="J364" s="3">
        <v>6</v>
      </c>
      <c r="K364" s="2">
        <v>-22.41</v>
      </c>
    </row>
    <row r="365" spans="1:11" x14ac:dyDescent="0.3">
      <c r="A365" s="1">
        <v>42039</v>
      </c>
      <c r="B365" s="3">
        <f>YEAR(sales_data[[#This Row],[Order Date]])</f>
        <v>2015</v>
      </c>
      <c r="C365" s="3">
        <f>MONTH(sales_data[[#This Row],[Order Date]])</f>
        <v>2</v>
      </c>
      <c r="D365" t="s">
        <v>165</v>
      </c>
      <c r="E365" t="s">
        <v>26</v>
      </c>
      <c r="F365" t="s">
        <v>30</v>
      </c>
      <c r="G365" t="s">
        <v>42</v>
      </c>
      <c r="H365" t="s">
        <v>93</v>
      </c>
      <c r="I365" s="2">
        <v>552.14</v>
      </c>
      <c r="J365" s="3">
        <v>9</v>
      </c>
      <c r="K365" s="2">
        <v>54.65</v>
      </c>
    </row>
    <row r="366" spans="1:11" x14ac:dyDescent="0.3">
      <c r="A366" s="1">
        <v>42039</v>
      </c>
      <c r="B366" s="3">
        <f>YEAR(sales_data[[#This Row],[Order Date]])</f>
        <v>2015</v>
      </c>
      <c r="C366" s="3">
        <f>MONTH(sales_data[[#This Row],[Order Date]])</f>
        <v>2</v>
      </c>
      <c r="D366" t="s">
        <v>118</v>
      </c>
      <c r="E366" t="s">
        <v>29</v>
      </c>
      <c r="F366" t="s">
        <v>19</v>
      </c>
      <c r="G366" t="s">
        <v>51</v>
      </c>
      <c r="H366" t="s">
        <v>78</v>
      </c>
      <c r="I366" s="2">
        <v>482.38</v>
      </c>
      <c r="J366" s="3">
        <v>6</v>
      </c>
      <c r="K366" s="2">
        <v>29.72</v>
      </c>
    </row>
    <row r="367" spans="1:11" x14ac:dyDescent="0.3">
      <c r="A367" s="1">
        <v>42039</v>
      </c>
      <c r="B367" s="3">
        <f>YEAR(sales_data[[#This Row],[Order Date]])</f>
        <v>2015</v>
      </c>
      <c r="C367" s="3">
        <f>MONTH(sales_data[[#This Row],[Order Date]])</f>
        <v>2</v>
      </c>
      <c r="D367" t="s">
        <v>113</v>
      </c>
      <c r="E367" t="s">
        <v>63</v>
      </c>
      <c r="F367" t="s">
        <v>30</v>
      </c>
      <c r="G367" t="s">
        <v>87</v>
      </c>
      <c r="H367" t="s">
        <v>88</v>
      </c>
      <c r="I367" s="2">
        <v>776.28</v>
      </c>
      <c r="J367" s="3">
        <v>4</v>
      </c>
      <c r="K367" s="2">
        <v>-78.760000000000005</v>
      </c>
    </row>
    <row r="368" spans="1:11" x14ac:dyDescent="0.3">
      <c r="A368" s="1">
        <v>42039</v>
      </c>
      <c r="B368" s="3">
        <f>YEAR(sales_data[[#This Row],[Order Date]])</f>
        <v>2015</v>
      </c>
      <c r="C368" s="3">
        <f>MONTH(sales_data[[#This Row],[Order Date]])</f>
        <v>2</v>
      </c>
      <c r="D368" t="s">
        <v>130</v>
      </c>
      <c r="E368" t="s">
        <v>26</v>
      </c>
      <c r="F368" t="s">
        <v>11</v>
      </c>
      <c r="G368" t="s">
        <v>16</v>
      </c>
      <c r="H368" t="s">
        <v>125</v>
      </c>
      <c r="I368" s="2">
        <v>302.16000000000003</v>
      </c>
      <c r="J368" s="3">
        <v>5</v>
      </c>
      <c r="K368" s="2">
        <v>51.8</v>
      </c>
    </row>
    <row r="369" spans="1:11" x14ac:dyDescent="0.3">
      <c r="A369" s="1">
        <v>42039</v>
      </c>
      <c r="B369" s="3">
        <f>YEAR(sales_data[[#This Row],[Order Date]])</f>
        <v>2015</v>
      </c>
      <c r="C369" s="3">
        <f>MONTH(sales_data[[#This Row],[Order Date]])</f>
        <v>2</v>
      </c>
      <c r="D369" t="s">
        <v>149</v>
      </c>
      <c r="E369" t="s">
        <v>10</v>
      </c>
      <c r="F369" t="s">
        <v>11</v>
      </c>
      <c r="G369" t="s">
        <v>60</v>
      </c>
      <c r="H369" t="s">
        <v>71</v>
      </c>
      <c r="I369" s="2">
        <v>113.76</v>
      </c>
      <c r="J369" s="3">
        <v>6</v>
      </c>
      <c r="K369" s="2">
        <v>39.6</v>
      </c>
    </row>
    <row r="370" spans="1:11" x14ac:dyDescent="0.3">
      <c r="A370" s="1">
        <v>42039</v>
      </c>
      <c r="B370" s="3">
        <f>YEAR(sales_data[[#This Row],[Order Date]])</f>
        <v>2015</v>
      </c>
      <c r="C370" s="3">
        <f>MONTH(sales_data[[#This Row],[Order Date]])</f>
        <v>2</v>
      </c>
      <c r="D370" t="s">
        <v>47</v>
      </c>
      <c r="E370" t="s">
        <v>15</v>
      </c>
      <c r="F370" t="s">
        <v>19</v>
      </c>
      <c r="G370" t="s">
        <v>20</v>
      </c>
      <c r="H370" t="s">
        <v>21</v>
      </c>
      <c r="I370" s="2">
        <v>834.24</v>
      </c>
      <c r="J370" s="3">
        <v>7</v>
      </c>
      <c r="K370" s="2">
        <v>180.68</v>
      </c>
    </row>
    <row r="371" spans="1:11" x14ac:dyDescent="0.3">
      <c r="A371" s="1">
        <v>42040</v>
      </c>
      <c r="B371" s="3">
        <f>YEAR(sales_data[[#This Row],[Order Date]])</f>
        <v>2015</v>
      </c>
      <c r="C371" s="3">
        <f>MONTH(sales_data[[#This Row],[Order Date]])</f>
        <v>2</v>
      </c>
      <c r="D371" t="s">
        <v>73</v>
      </c>
      <c r="E371" t="s">
        <v>29</v>
      </c>
      <c r="F371" t="s">
        <v>30</v>
      </c>
      <c r="G371" t="s">
        <v>87</v>
      </c>
      <c r="H371" t="s">
        <v>90</v>
      </c>
      <c r="I371" s="2">
        <v>123.17</v>
      </c>
      <c r="J371" s="3">
        <v>8</v>
      </c>
      <c r="K371" s="2">
        <v>40.17</v>
      </c>
    </row>
    <row r="372" spans="1:11" x14ac:dyDescent="0.3">
      <c r="A372" s="1">
        <v>42040</v>
      </c>
      <c r="B372" s="3">
        <f>YEAR(sales_data[[#This Row],[Order Date]])</f>
        <v>2015</v>
      </c>
      <c r="C372" s="3">
        <f>MONTH(sales_data[[#This Row],[Order Date]])</f>
        <v>2</v>
      </c>
      <c r="D372" t="s">
        <v>95</v>
      </c>
      <c r="E372" t="s">
        <v>34</v>
      </c>
      <c r="F372" t="s">
        <v>19</v>
      </c>
      <c r="G372" t="s">
        <v>23</v>
      </c>
      <c r="H372" t="s">
        <v>77</v>
      </c>
      <c r="I372" s="2">
        <v>622.38</v>
      </c>
      <c r="J372" s="3">
        <v>6</v>
      </c>
      <c r="K372" s="2">
        <v>52.7</v>
      </c>
    </row>
    <row r="373" spans="1:11" x14ac:dyDescent="0.3">
      <c r="A373" s="1">
        <v>42040</v>
      </c>
      <c r="B373" s="3">
        <f>YEAR(sales_data[[#This Row],[Order Date]])</f>
        <v>2015</v>
      </c>
      <c r="C373" s="3">
        <f>MONTH(sales_data[[#This Row],[Order Date]])</f>
        <v>2</v>
      </c>
      <c r="D373" t="s">
        <v>56</v>
      </c>
      <c r="E373" t="s">
        <v>15</v>
      </c>
      <c r="F373" t="s">
        <v>11</v>
      </c>
      <c r="G373" t="s">
        <v>16</v>
      </c>
      <c r="H373" t="s">
        <v>17</v>
      </c>
      <c r="I373" s="2">
        <v>62.16</v>
      </c>
      <c r="J373" s="3">
        <v>6</v>
      </c>
      <c r="K373" s="2">
        <v>-4.09</v>
      </c>
    </row>
    <row r="374" spans="1:11" x14ac:dyDescent="0.3">
      <c r="A374" s="1">
        <v>42040</v>
      </c>
      <c r="B374" s="3">
        <f>YEAR(sales_data[[#This Row],[Order Date]])</f>
        <v>2015</v>
      </c>
      <c r="C374" s="3">
        <f>MONTH(sales_data[[#This Row],[Order Date]])</f>
        <v>2</v>
      </c>
      <c r="D374" t="s">
        <v>81</v>
      </c>
      <c r="E374" t="s">
        <v>57</v>
      </c>
      <c r="F374" t="s">
        <v>19</v>
      </c>
      <c r="G374" t="s">
        <v>51</v>
      </c>
      <c r="H374" t="s">
        <v>78</v>
      </c>
      <c r="I374" s="2">
        <v>691.13</v>
      </c>
      <c r="J374" s="3">
        <v>5</v>
      </c>
      <c r="K374" s="2">
        <v>-153.13</v>
      </c>
    </row>
    <row r="375" spans="1:11" x14ac:dyDescent="0.3">
      <c r="A375" s="1">
        <v>42040</v>
      </c>
      <c r="B375" s="3">
        <f>YEAR(sales_data[[#This Row],[Order Date]])</f>
        <v>2015</v>
      </c>
      <c r="C375" s="3">
        <f>MONTH(sales_data[[#This Row],[Order Date]])</f>
        <v>2</v>
      </c>
      <c r="D375" t="s">
        <v>18</v>
      </c>
      <c r="E375" t="s">
        <v>26</v>
      </c>
      <c r="F375" t="s">
        <v>30</v>
      </c>
      <c r="G375" t="s">
        <v>119</v>
      </c>
      <c r="H375" t="s">
        <v>120</v>
      </c>
      <c r="I375" s="2">
        <v>61.08</v>
      </c>
      <c r="J375" s="3">
        <v>2</v>
      </c>
      <c r="K375" s="2">
        <v>6.09</v>
      </c>
    </row>
    <row r="376" spans="1:11" x14ac:dyDescent="0.3">
      <c r="A376" s="1">
        <v>42040</v>
      </c>
      <c r="B376" s="3">
        <f>YEAR(sales_data[[#This Row],[Order Date]])</f>
        <v>2015</v>
      </c>
      <c r="C376" s="3">
        <f>MONTH(sales_data[[#This Row],[Order Date]])</f>
        <v>2</v>
      </c>
      <c r="D376" t="s">
        <v>118</v>
      </c>
      <c r="E376" t="s">
        <v>34</v>
      </c>
      <c r="F376" t="s">
        <v>11</v>
      </c>
      <c r="G376" t="s">
        <v>12</v>
      </c>
      <c r="H376" t="s">
        <v>35</v>
      </c>
      <c r="I376" s="2">
        <v>338.05</v>
      </c>
      <c r="J376" s="3">
        <v>4</v>
      </c>
      <c r="K376" s="2">
        <v>16.420000000000002</v>
      </c>
    </row>
    <row r="377" spans="1:11" x14ac:dyDescent="0.3">
      <c r="A377" s="1">
        <v>42040</v>
      </c>
      <c r="B377" s="3">
        <f>YEAR(sales_data[[#This Row],[Order Date]])</f>
        <v>2015</v>
      </c>
      <c r="C377" s="3">
        <f>MONTH(sales_data[[#This Row],[Order Date]])</f>
        <v>2</v>
      </c>
      <c r="D377" t="s">
        <v>122</v>
      </c>
      <c r="E377" t="s">
        <v>63</v>
      </c>
      <c r="F377" t="s">
        <v>19</v>
      </c>
      <c r="G377" t="s">
        <v>23</v>
      </c>
      <c r="H377" t="s">
        <v>27</v>
      </c>
      <c r="I377" s="2">
        <v>583.21</v>
      </c>
      <c r="J377" s="3">
        <v>2</v>
      </c>
      <c r="K377" s="2">
        <v>-34.049999999999997</v>
      </c>
    </row>
    <row r="378" spans="1:11" x14ac:dyDescent="0.3">
      <c r="A378" s="1">
        <v>42040</v>
      </c>
      <c r="B378" s="3">
        <f>YEAR(sales_data[[#This Row],[Order Date]])</f>
        <v>2015</v>
      </c>
      <c r="C378" s="3">
        <f>MONTH(sales_data[[#This Row],[Order Date]])</f>
        <v>2</v>
      </c>
      <c r="D378" t="s">
        <v>65</v>
      </c>
      <c r="E378" t="s">
        <v>29</v>
      </c>
      <c r="F378" t="s">
        <v>30</v>
      </c>
      <c r="G378" t="s">
        <v>58</v>
      </c>
      <c r="H378" t="s">
        <v>104</v>
      </c>
      <c r="I378" s="2">
        <v>844.2</v>
      </c>
      <c r="J378" s="3">
        <v>9</v>
      </c>
      <c r="K378" s="2">
        <v>-16.989999999999998</v>
      </c>
    </row>
    <row r="379" spans="1:11" x14ac:dyDescent="0.3">
      <c r="A379" s="1">
        <v>42040</v>
      </c>
      <c r="B379" s="3">
        <f>YEAR(sales_data[[#This Row],[Order Date]])</f>
        <v>2015</v>
      </c>
      <c r="C379" s="3">
        <f>MONTH(sales_data[[#This Row],[Order Date]])</f>
        <v>2</v>
      </c>
      <c r="D379" t="s">
        <v>160</v>
      </c>
      <c r="E379" t="s">
        <v>34</v>
      </c>
      <c r="F379" t="s">
        <v>19</v>
      </c>
      <c r="G379" t="s">
        <v>23</v>
      </c>
      <c r="H379" t="s">
        <v>27</v>
      </c>
      <c r="I379" s="2">
        <v>861.7</v>
      </c>
      <c r="J379" s="3">
        <v>3</v>
      </c>
      <c r="K379" s="2">
        <v>82.73</v>
      </c>
    </row>
    <row r="380" spans="1:11" x14ac:dyDescent="0.3">
      <c r="A380" s="1">
        <v>42041</v>
      </c>
      <c r="B380" s="3">
        <f>YEAR(sales_data[[#This Row],[Order Date]])</f>
        <v>2015</v>
      </c>
      <c r="C380" s="3">
        <f>MONTH(sales_data[[#This Row],[Order Date]])</f>
        <v>2</v>
      </c>
      <c r="D380" t="s">
        <v>118</v>
      </c>
      <c r="E380" t="s">
        <v>57</v>
      </c>
      <c r="F380" t="s">
        <v>30</v>
      </c>
      <c r="G380" t="s">
        <v>31</v>
      </c>
      <c r="H380" t="s">
        <v>106</v>
      </c>
      <c r="I380" s="2">
        <v>286.83999999999997</v>
      </c>
      <c r="J380" s="3">
        <v>7</v>
      </c>
      <c r="K380" s="2">
        <v>-28.31</v>
      </c>
    </row>
    <row r="381" spans="1:11" x14ac:dyDescent="0.3">
      <c r="A381" s="1">
        <v>42041</v>
      </c>
      <c r="B381" s="3">
        <f>YEAR(sales_data[[#This Row],[Order Date]])</f>
        <v>2015</v>
      </c>
      <c r="C381" s="3">
        <f>MONTH(sales_data[[#This Row],[Order Date]])</f>
        <v>2</v>
      </c>
      <c r="D381" t="s">
        <v>144</v>
      </c>
      <c r="E381" t="s">
        <v>34</v>
      </c>
      <c r="F381" t="s">
        <v>11</v>
      </c>
      <c r="G381" t="s">
        <v>60</v>
      </c>
      <c r="H381" t="s">
        <v>71</v>
      </c>
      <c r="I381" s="2">
        <v>529.95000000000005</v>
      </c>
      <c r="J381" s="3">
        <v>7</v>
      </c>
      <c r="K381" s="2">
        <v>-57.34</v>
      </c>
    </row>
    <row r="382" spans="1:11" x14ac:dyDescent="0.3">
      <c r="A382" s="1">
        <v>42041</v>
      </c>
      <c r="B382" s="3">
        <f>YEAR(sales_data[[#This Row],[Order Date]])</f>
        <v>2015</v>
      </c>
      <c r="C382" s="3">
        <f>MONTH(sales_data[[#This Row],[Order Date]])</f>
        <v>2</v>
      </c>
      <c r="D382" t="s">
        <v>158</v>
      </c>
      <c r="E382" t="s">
        <v>34</v>
      </c>
      <c r="F382" t="s">
        <v>11</v>
      </c>
      <c r="G382" t="s">
        <v>12</v>
      </c>
      <c r="H382" t="s">
        <v>50</v>
      </c>
      <c r="I382" s="2">
        <v>332.11</v>
      </c>
      <c r="J382" s="3">
        <v>1</v>
      </c>
      <c r="K382" s="2">
        <v>80.39</v>
      </c>
    </row>
    <row r="383" spans="1:11" x14ac:dyDescent="0.3">
      <c r="A383" s="1">
        <v>42041</v>
      </c>
      <c r="B383" s="3">
        <f>YEAR(sales_data[[#This Row],[Order Date]])</f>
        <v>2015</v>
      </c>
      <c r="C383" s="3">
        <f>MONTH(sales_data[[#This Row],[Order Date]])</f>
        <v>2</v>
      </c>
      <c r="D383" t="s">
        <v>156</v>
      </c>
      <c r="E383" t="s">
        <v>37</v>
      </c>
      <c r="F383" t="s">
        <v>30</v>
      </c>
      <c r="G383" t="s">
        <v>53</v>
      </c>
      <c r="H383" t="s">
        <v>103</v>
      </c>
      <c r="I383" s="2">
        <v>786.5</v>
      </c>
      <c r="J383" s="3">
        <v>3</v>
      </c>
      <c r="K383" s="2">
        <v>-150.74</v>
      </c>
    </row>
    <row r="384" spans="1:11" x14ac:dyDescent="0.3">
      <c r="A384" s="1">
        <v>42041</v>
      </c>
      <c r="B384" s="3">
        <f>YEAR(sales_data[[#This Row],[Order Date]])</f>
        <v>2015</v>
      </c>
      <c r="C384" s="3">
        <f>MONTH(sales_data[[#This Row],[Order Date]])</f>
        <v>2</v>
      </c>
      <c r="D384" t="s">
        <v>162</v>
      </c>
      <c r="E384" t="s">
        <v>10</v>
      </c>
      <c r="F384" t="s">
        <v>30</v>
      </c>
      <c r="G384" t="s">
        <v>31</v>
      </c>
      <c r="H384" t="s">
        <v>32</v>
      </c>
      <c r="I384" s="2">
        <v>335.03</v>
      </c>
      <c r="J384" s="3">
        <v>2</v>
      </c>
      <c r="K384" s="2">
        <v>119.76</v>
      </c>
    </row>
    <row r="385" spans="1:11" x14ac:dyDescent="0.3">
      <c r="A385" s="1">
        <v>42041</v>
      </c>
      <c r="B385" s="3">
        <f>YEAR(sales_data[[#This Row],[Order Date]])</f>
        <v>2015</v>
      </c>
      <c r="C385" s="3">
        <f>MONTH(sales_data[[#This Row],[Order Date]])</f>
        <v>2</v>
      </c>
      <c r="D385" t="s">
        <v>136</v>
      </c>
      <c r="E385" t="s">
        <v>37</v>
      </c>
      <c r="F385" t="s">
        <v>19</v>
      </c>
      <c r="G385" t="s">
        <v>38</v>
      </c>
      <c r="H385" t="s">
        <v>109</v>
      </c>
      <c r="I385" s="2">
        <v>412.4</v>
      </c>
      <c r="J385" s="3">
        <v>9</v>
      </c>
      <c r="K385" s="2">
        <v>-50.43</v>
      </c>
    </row>
    <row r="386" spans="1:11" x14ac:dyDescent="0.3">
      <c r="A386" s="1">
        <v>42041</v>
      </c>
      <c r="B386" s="3">
        <f>YEAR(sales_data[[#This Row],[Order Date]])</f>
        <v>2015</v>
      </c>
      <c r="C386" s="3">
        <f>MONTH(sales_data[[#This Row],[Order Date]])</f>
        <v>2</v>
      </c>
      <c r="D386" t="s">
        <v>65</v>
      </c>
      <c r="E386" t="s">
        <v>29</v>
      </c>
      <c r="F386" t="s">
        <v>30</v>
      </c>
      <c r="G386" t="s">
        <v>119</v>
      </c>
      <c r="H386" t="s">
        <v>146</v>
      </c>
      <c r="I386" s="2">
        <v>921.42</v>
      </c>
      <c r="J386" s="3">
        <v>2</v>
      </c>
      <c r="K386" s="2">
        <v>-73.069999999999993</v>
      </c>
    </row>
    <row r="387" spans="1:11" x14ac:dyDescent="0.3">
      <c r="A387" s="1">
        <v>42042</v>
      </c>
      <c r="B387" s="3">
        <f>YEAR(sales_data[[#This Row],[Order Date]])</f>
        <v>2015</v>
      </c>
      <c r="C387" s="3">
        <f>MONTH(sales_data[[#This Row],[Order Date]])</f>
        <v>2</v>
      </c>
      <c r="D387" t="s">
        <v>14</v>
      </c>
      <c r="E387" t="s">
        <v>44</v>
      </c>
      <c r="F387" t="s">
        <v>30</v>
      </c>
      <c r="G387" t="s">
        <v>74</v>
      </c>
      <c r="H387" t="s">
        <v>84</v>
      </c>
      <c r="I387" s="2">
        <v>278</v>
      </c>
      <c r="J387" s="3">
        <v>1</v>
      </c>
      <c r="K387" s="2">
        <v>-11.49</v>
      </c>
    </row>
    <row r="388" spans="1:11" x14ac:dyDescent="0.3">
      <c r="A388" s="1">
        <v>42042</v>
      </c>
      <c r="B388" s="3">
        <f>YEAR(sales_data[[#This Row],[Order Date]])</f>
        <v>2015</v>
      </c>
      <c r="C388" s="3">
        <f>MONTH(sales_data[[#This Row],[Order Date]])</f>
        <v>2</v>
      </c>
      <c r="D388" t="s">
        <v>96</v>
      </c>
      <c r="E388" t="s">
        <v>37</v>
      </c>
      <c r="F388" t="s">
        <v>11</v>
      </c>
      <c r="G388" t="s">
        <v>16</v>
      </c>
      <c r="H388" t="s">
        <v>17</v>
      </c>
      <c r="I388" s="2">
        <v>322.42</v>
      </c>
      <c r="J388" s="3">
        <v>9</v>
      </c>
      <c r="K388" s="2">
        <v>-24.37</v>
      </c>
    </row>
    <row r="389" spans="1:11" x14ac:dyDescent="0.3">
      <c r="A389" s="1">
        <v>42042</v>
      </c>
      <c r="B389" s="3">
        <f>YEAR(sales_data[[#This Row],[Order Date]])</f>
        <v>2015</v>
      </c>
      <c r="C389" s="3">
        <f>MONTH(sales_data[[#This Row],[Order Date]])</f>
        <v>2</v>
      </c>
      <c r="D389" t="s">
        <v>145</v>
      </c>
      <c r="E389" t="s">
        <v>26</v>
      </c>
      <c r="F389" t="s">
        <v>19</v>
      </c>
      <c r="G389" t="s">
        <v>38</v>
      </c>
      <c r="H389" t="s">
        <v>109</v>
      </c>
      <c r="I389" s="2">
        <v>294.98</v>
      </c>
      <c r="J389" s="3">
        <v>8</v>
      </c>
      <c r="K389" s="2">
        <v>-54.95</v>
      </c>
    </row>
    <row r="390" spans="1:11" x14ac:dyDescent="0.3">
      <c r="A390" s="1">
        <v>42042</v>
      </c>
      <c r="B390" s="3">
        <f>YEAR(sales_data[[#This Row],[Order Date]])</f>
        <v>2015</v>
      </c>
      <c r="C390" s="3">
        <f>MONTH(sales_data[[#This Row],[Order Date]])</f>
        <v>2</v>
      </c>
      <c r="D390" t="s">
        <v>161</v>
      </c>
      <c r="E390" t="s">
        <v>34</v>
      </c>
      <c r="F390" t="s">
        <v>11</v>
      </c>
      <c r="G390" t="s">
        <v>16</v>
      </c>
      <c r="H390" t="s">
        <v>46</v>
      </c>
      <c r="I390" s="2">
        <v>631.39</v>
      </c>
      <c r="J390" s="3">
        <v>4</v>
      </c>
      <c r="K390" s="2">
        <v>-26.69</v>
      </c>
    </row>
    <row r="391" spans="1:11" x14ac:dyDescent="0.3">
      <c r="A391" s="1">
        <v>42042</v>
      </c>
      <c r="B391" s="3">
        <f>YEAR(sales_data[[#This Row],[Order Date]])</f>
        <v>2015</v>
      </c>
      <c r="C391" s="3">
        <f>MONTH(sales_data[[#This Row],[Order Date]])</f>
        <v>2</v>
      </c>
      <c r="D391" t="s">
        <v>154</v>
      </c>
      <c r="E391" t="s">
        <v>49</v>
      </c>
      <c r="F391" t="s">
        <v>30</v>
      </c>
      <c r="G391" t="s">
        <v>74</v>
      </c>
      <c r="H391" t="s">
        <v>84</v>
      </c>
      <c r="I391" s="2">
        <v>882.18</v>
      </c>
      <c r="J391" s="3">
        <v>3</v>
      </c>
      <c r="K391" s="2">
        <v>342.25</v>
      </c>
    </row>
    <row r="392" spans="1:11" x14ac:dyDescent="0.3">
      <c r="A392" s="1">
        <v>42042</v>
      </c>
      <c r="B392" s="3">
        <f>YEAR(sales_data[[#This Row],[Order Date]])</f>
        <v>2015</v>
      </c>
      <c r="C392" s="3">
        <f>MONTH(sales_data[[#This Row],[Order Date]])</f>
        <v>2</v>
      </c>
      <c r="D392" t="s">
        <v>36</v>
      </c>
      <c r="E392" t="s">
        <v>34</v>
      </c>
      <c r="F392" t="s">
        <v>19</v>
      </c>
      <c r="G392" t="s">
        <v>23</v>
      </c>
      <c r="H392" t="s">
        <v>24</v>
      </c>
      <c r="I392" s="2">
        <v>792.62</v>
      </c>
      <c r="J392" s="3">
        <v>3</v>
      </c>
      <c r="K392" s="2">
        <v>121.66</v>
      </c>
    </row>
    <row r="393" spans="1:11" x14ac:dyDescent="0.3">
      <c r="A393" s="1">
        <v>42042</v>
      </c>
      <c r="B393" s="3">
        <f>YEAR(sales_data[[#This Row],[Order Date]])</f>
        <v>2015</v>
      </c>
      <c r="C393" s="3">
        <f>MONTH(sales_data[[#This Row],[Order Date]])</f>
        <v>2</v>
      </c>
      <c r="D393" t="s">
        <v>139</v>
      </c>
      <c r="E393" t="s">
        <v>34</v>
      </c>
      <c r="F393" t="s">
        <v>11</v>
      </c>
      <c r="G393" t="s">
        <v>60</v>
      </c>
      <c r="H393" t="s">
        <v>61</v>
      </c>
      <c r="I393" s="2">
        <v>435.36</v>
      </c>
      <c r="J393" s="3">
        <v>3</v>
      </c>
      <c r="K393" s="2">
        <v>-111.51</v>
      </c>
    </row>
    <row r="394" spans="1:11" x14ac:dyDescent="0.3">
      <c r="A394" s="1">
        <v>42042</v>
      </c>
      <c r="B394" s="3">
        <f>YEAR(sales_data[[#This Row],[Order Date]])</f>
        <v>2015</v>
      </c>
      <c r="C394" s="3">
        <f>MONTH(sales_data[[#This Row],[Order Date]])</f>
        <v>2</v>
      </c>
      <c r="D394" t="s">
        <v>167</v>
      </c>
      <c r="E394" t="s">
        <v>26</v>
      </c>
      <c r="F394" t="s">
        <v>11</v>
      </c>
      <c r="G394" t="s">
        <v>67</v>
      </c>
      <c r="H394" t="s">
        <v>68</v>
      </c>
      <c r="I394" s="2">
        <v>377.89</v>
      </c>
      <c r="J394" s="3">
        <v>8</v>
      </c>
      <c r="K394" s="2">
        <v>96.41</v>
      </c>
    </row>
    <row r="395" spans="1:11" x14ac:dyDescent="0.3">
      <c r="A395" s="1">
        <v>42042</v>
      </c>
      <c r="B395" s="3">
        <f>YEAR(sales_data[[#This Row],[Order Date]])</f>
        <v>2015</v>
      </c>
      <c r="C395" s="3">
        <f>MONTH(sales_data[[#This Row],[Order Date]])</f>
        <v>2</v>
      </c>
      <c r="D395" t="s">
        <v>69</v>
      </c>
      <c r="E395" t="s">
        <v>63</v>
      </c>
      <c r="F395" t="s">
        <v>11</v>
      </c>
      <c r="G395" t="s">
        <v>60</v>
      </c>
      <c r="H395" t="s">
        <v>71</v>
      </c>
      <c r="I395" s="2">
        <v>661.78</v>
      </c>
      <c r="J395" s="3">
        <v>8</v>
      </c>
      <c r="K395" s="2">
        <v>115.71</v>
      </c>
    </row>
    <row r="396" spans="1:11" x14ac:dyDescent="0.3">
      <c r="A396" s="1">
        <v>42043</v>
      </c>
      <c r="B396" s="3">
        <f>YEAR(sales_data[[#This Row],[Order Date]])</f>
        <v>2015</v>
      </c>
      <c r="C396" s="3">
        <f>MONTH(sales_data[[#This Row],[Order Date]])</f>
        <v>2</v>
      </c>
      <c r="D396" t="s">
        <v>117</v>
      </c>
      <c r="E396" t="s">
        <v>15</v>
      </c>
      <c r="F396" t="s">
        <v>19</v>
      </c>
      <c r="G396" t="s">
        <v>38</v>
      </c>
      <c r="H396" t="s">
        <v>39</v>
      </c>
      <c r="I396" s="2">
        <v>790.81</v>
      </c>
      <c r="J396" s="3">
        <v>6</v>
      </c>
      <c r="K396" s="2">
        <v>-117.27</v>
      </c>
    </row>
    <row r="397" spans="1:11" x14ac:dyDescent="0.3">
      <c r="A397" s="1">
        <v>42043</v>
      </c>
      <c r="B397" s="3">
        <f>YEAR(sales_data[[#This Row],[Order Date]])</f>
        <v>2015</v>
      </c>
      <c r="C397" s="3">
        <f>MONTH(sales_data[[#This Row],[Order Date]])</f>
        <v>2</v>
      </c>
      <c r="D397" t="s">
        <v>140</v>
      </c>
      <c r="E397" t="s">
        <v>57</v>
      </c>
      <c r="F397" t="s">
        <v>11</v>
      </c>
      <c r="G397" t="s">
        <v>16</v>
      </c>
      <c r="H397" t="s">
        <v>46</v>
      </c>
      <c r="I397" s="2">
        <v>68.58</v>
      </c>
      <c r="J397" s="3">
        <v>5</v>
      </c>
      <c r="K397" s="2">
        <v>-4.03</v>
      </c>
    </row>
    <row r="398" spans="1:11" x14ac:dyDescent="0.3">
      <c r="A398" s="1">
        <v>42043</v>
      </c>
      <c r="B398" s="3">
        <f>YEAR(sales_data[[#This Row],[Order Date]])</f>
        <v>2015</v>
      </c>
      <c r="C398" s="3">
        <f>MONTH(sales_data[[#This Row],[Order Date]])</f>
        <v>2</v>
      </c>
      <c r="D398" t="s">
        <v>135</v>
      </c>
      <c r="E398" t="s">
        <v>37</v>
      </c>
      <c r="F398" t="s">
        <v>19</v>
      </c>
      <c r="G398" t="s">
        <v>38</v>
      </c>
      <c r="H398" t="s">
        <v>109</v>
      </c>
      <c r="I398" s="2">
        <v>344.29</v>
      </c>
      <c r="J398" s="3">
        <v>8</v>
      </c>
      <c r="K398" s="2">
        <v>18.54</v>
      </c>
    </row>
    <row r="399" spans="1:11" x14ac:dyDescent="0.3">
      <c r="A399" s="1">
        <v>42043</v>
      </c>
      <c r="B399" s="3">
        <f>YEAR(sales_data[[#This Row],[Order Date]])</f>
        <v>2015</v>
      </c>
      <c r="C399" s="3">
        <f>MONTH(sales_data[[#This Row],[Order Date]])</f>
        <v>2</v>
      </c>
      <c r="D399" t="s">
        <v>107</v>
      </c>
      <c r="E399" t="s">
        <v>37</v>
      </c>
      <c r="F399" t="s">
        <v>11</v>
      </c>
      <c r="G399" t="s">
        <v>12</v>
      </c>
      <c r="H399" t="s">
        <v>35</v>
      </c>
      <c r="I399" s="2">
        <v>593.84</v>
      </c>
      <c r="J399" s="3">
        <v>8</v>
      </c>
      <c r="K399" s="2">
        <v>142.65</v>
      </c>
    </row>
    <row r="400" spans="1:11" x14ac:dyDescent="0.3">
      <c r="A400" s="1">
        <v>42043</v>
      </c>
      <c r="B400" s="3">
        <f>YEAR(sales_data[[#This Row],[Order Date]])</f>
        <v>2015</v>
      </c>
      <c r="C400" s="3">
        <f>MONTH(sales_data[[#This Row],[Order Date]])</f>
        <v>2</v>
      </c>
      <c r="D400" t="s">
        <v>89</v>
      </c>
      <c r="E400" t="s">
        <v>10</v>
      </c>
      <c r="F400" t="s">
        <v>30</v>
      </c>
      <c r="G400" t="s">
        <v>74</v>
      </c>
      <c r="H400" t="s">
        <v>75</v>
      </c>
      <c r="I400" s="2">
        <v>239.95</v>
      </c>
      <c r="J400" s="3">
        <v>3</v>
      </c>
      <c r="K400" s="2">
        <v>32.4</v>
      </c>
    </row>
    <row r="401" spans="1:11" x14ac:dyDescent="0.3">
      <c r="A401" s="1">
        <v>42043</v>
      </c>
      <c r="B401" s="3">
        <f>YEAR(sales_data[[#This Row],[Order Date]])</f>
        <v>2015</v>
      </c>
      <c r="C401" s="3">
        <f>MONTH(sales_data[[#This Row],[Order Date]])</f>
        <v>2</v>
      </c>
      <c r="D401" t="s">
        <v>108</v>
      </c>
      <c r="E401" t="s">
        <v>57</v>
      </c>
      <c r="F401" t="s">
        <v>19</v>
      </c>
      <c r="G401" t="s">
        <v>51</v>
      </c>
      <c r="H401" t="s">
        <v>52</v>
      </c>
      <c r="I401" s="2">
        <v>790.57</v>
      </c>
      <c r="J401" s="3">
        <v>4</v>
      </c>
      <c r="K401" s="2">
        <v>307.66000000000003</v>
      </c>
    </row>
    <row r="402" spans="1:11" x14ac:dyDescent="0.3">
      <c r="A402" s="1">
        <v>42043</v>
      </c>
      <c r="B402" s="3">
        <f>YEAR(sales_data[[#This Row],[Order Date]])</f>
        <v>2015</v>
      </c>
      <c r="C402" s="3">
        <f>MONTH(sales_data[[#This Row],[Order Date]])</f>
        <v>2</v>
      </c>
      <c r="D402" t="s">
        <v>73</v>
      </c>
      <c r="E402" t="s">
        <v>15</v>
      </c>
      <c r="F402" t="s">
        <v>30</v>
      </c>
      <c r="G402" t="s">
        <v>42</v>
      </c>
      <c r="H402" t="s">
        <v>43</v>
      </c>
      <c r="I402" s="2">
        <v>446.38</v>
      </c>
      <c r="J402" s="3">
        <v>7</v>
      </c>
      <c r="K402" s="2">
        <v>-97.68</v>
      </c>
    </row>
    <row r="403" spans="1:11" x14ac:dyDescent="0.3">
      <c r="A403" s="1">
        <v>42043</v>
      </c>
      <c r="B403" s="3">
        <f>YEAR(sales_data[[#This Row],[Order Date]])</f>
        <v>2015</v>
      </c>
      <c r="C403" s="3">
        <f>MONTH(sales_data[[#This Row],[Order Date]])</f>
        <v>2</v>
      </c>
      <c r="D403" t="s">
        <v>118</v>
      </c>
      <c r="E403" t="s">
        <v>15</v>
      </c>
      <c r="F403" t="s">
        <v>11</v>
      </c>
      <c r="G403" t="s">
        <v>16</v>
      </c>
      <c r="H403" t="s">
        <v>125</v>
      </c>
      <c r="I403" s="2">
        <v>688.69</v>
      </c>
      <c r="J403" s="3">
        <v>9</v>
      </c>
      <c r="K403" s="2">
        <v>-107.02</v>
      </c>
    </row>
    <row r="404" spans="1:11" x14ac:dyDescent="0.3">
      <c r="A404" s="1">
        <v>42043</v>
      </c>
      <c r="B404" s="3">
        <f>YEAR(sales_data[[#This Row],[Order Date]])</f>
        <v>2015</v>
      </c>
      <c r="C404" s="3">
        <f>MONTH(sales_data[[#This Row],[Order Date]])</f>
        <v>2</v>
      </c>
      <c r="D404" t="s">
        <v>165</v>
      </c>
      <c r="E404" t="s">
        <v>10</v>
      </c>
      <c r="F404" t="s">
        <v>19</v>
      </c>
      <c r="G404" t="s">
        <v>23</v>
      </c>
      <c r="H404" t="s">
        <v>77</v>
      </c>
      <c r="I404" s="2">
        <v>453.95</v>
      </c>
      <c r="J404" s="3">
        <v>6</v>
      </c>
      <c r="K404" s="2">
        <v>168.9</v>
      </c>
    </row>
    <row r="405" spans="1:11" x14ac:dyDescent="0.3">
      <c r="A405" s="1">
        <v>42043</v>
      </c>
      <c r="B405" s="3">
        <f>YEAR(sales_data[[#This Row],[Order Date]])</f>
        <v>2015</v>
      </c>
      <c r="C405" s="3">
        <f>MONTH(sales_data[[#This Row],[Order Date]])</f>
        <v>2</v>
      </c>
      <c r="D405" t="s">
        <v>116</v>
      </c>
      <c r="E405" t="s">
        <v>44</v>
      </c>
      <c r="F405" t="s">
        <v>30</v>
      </c>
      <c r="G405" t="s">
        <v>119</v>
      </c>
      <c r="H405" t="s">
        <v>120</v>
      </c>
      <c r="I405" s="2">
        <v>988.1</v>
      </c>
      <c r="J405" s="3">
        <v>3</v>
      </c>
      <c r="K405" s="2">
        <v>93.44</v>
      </c>
    </row>
    <row r="406" spans="1:11" x14ac:dyDescent="0.3">
      <c r="A406" s="1">
        <v>42043</v>
      </c>
      <c r="B406" s="3">
        <f>YEAR(sales_data[[#This Row],[Order Date]])</f>
        <v>2015</v>
      </c>
      <c r="C406" s="3">
        <f>MONTH(sales_data[[#This Row],[Order Date]])</f>
        <v>2</v>
      </c>
      <c r="D406" t="s">
        <v>40</v>
      </c>
      <c r="E406" t="s">
        <v>63</v>
      </c>
      <c r="F406" t="s">
        <v>19</v>
      </c>
      <c r="G406" t="s">
        <v>38</v>
      </c>
      <c r="H406" t="s">
        <v>109</v>
      </c>
      <c r="I406" s="2">
        <v>93.27</v>
      </c>
      <c r="J406" s="3">
        <v>6</v>
      </c>
      <c r="K406" s="2">
        <v>-12.32</v>
      </c>
    </row>
    <row r="407" spans="1:11" x14ac:dyDescent="0.3">
      <c r="A407" s="1">
        <v>42043</v>
      </c>
      <c r="B407" s="3">
        <f>YEAR(sales_data[[#This Row],[Order Date]])</f>
        <v>2015</v>
      </c>
      <c r="C407" s="3">
        <f>MONTH(sales_data[[#This Row],[Order Date]])</f>
        <v>2</v>
      </c>
      <c r="D407" t="s">
        <v>9</v>
      </c>
      <c r="E407" t="s">
        <v>10</v>
      </c>
      <c r="F407" t="s">
        <v>30</v>
      </c>
      <c r="G407" t="s">
        <v>58</v>
      </c>
      <c r="H407" t="s">
        <v>100</v>
      </c>
      <c r="I407" s="2">
        <v>699.43</v>
      </c>
      <c r="J407" s="3">
        <v>2</v>
      </c>
      <c r="K407" s="2">
        <v>31.85</v>
      </c>
    </row>
    <row r="408" spans="1:11" x14ac:dyDescent="0.3">
      <c r="A408" s="1">
        <v>42043</v>
      </c>
      <c r="B408" s="3">
        <f>YEAR(sales_data[[#This Row],[Order Date]])</f>
        <v>2015</v>
      </c>
      <c r="C408" s="3">
        <f>MONTH(sales_data[[#This Row],[Order Date]])</f>
        <v>2</v>
      </c>
      <c r="D408" t="s">
        <v>121</v>
      </c>
      <c r="E408" t="s">
        <v>29</v>
      </c>
      <c r="F408" t="s">
        <v>19</v>
      </c>
      <c r="G408" t="s">
        <v>51</v>
      </c>
      <c r="H408" t="s">
        <v>78</v>
      </c>
      <c r="I408" s="2">
        <v>596.45000000000005</v>
      </c>
      <c r="J408" s="3">
        <v>3</v>
      </c>
      <c r="K408" s="2">
        <v>-145.51</v>
      </c>
    </row>
    <row r="409" spans="1:11" x14ac:dyDescent="0.3">
      <c r="A409" s="1">
        <v>42043</v>
      </c>
      <c r="B409" s="3">
        <f>YEAR(sales_data[[#This Row],[Order Date]])</f>
        <v>2015</v>
      </c>
      <c r="C409" s="3">
        <f>MONTH(sales_data[[#This Row],[Order Date]])</f>
        <v>2</v>
      </c>
      <c r="D409" t="s">
        <v>121</v>
      </c>
      <c r="E409" t="s">
        <v>15</v>
      </c>
      <c r="F409" t="s">
        <v>19</v>
      </c>
      <c r="G409" t="s">
        <v>51</v>
      </c>
      <c r="H409" t="s">
        <v>52</v>
      </c>
      <c r="I409" s="2">
        <v>55.94</v>
      </c>
      <c r="J409" s="3">
        <v>4</v>
      </c>
      <c r="K409" s="2">
        <v>13.36</v>
      </c>
    </row>
    <row r="410" spans="1:11" x14ac:dyDescent="0.3">
      <c r="A410" s="1">
        <v>42043</v>
      </c>
      <c r="B410" s="3">
        <f>YEAR(sales_data[[#This Row],[Order Date]])</f>
        <v>2015</v>
      </c>
      <c r="C410" s="3">
        <f>MONTH(sales_data[[#This Row],[Order Date]])</f>
        <v>2</v>
      </c>
      <c r="D410" t="s">
        <v>45</v>
      </c>
      <c r="E410" t="s">
        <v>34</v>
      </c>
      <c r="F410" t="s">
        <v>19</v>
      </c>
      <c r="G410" t="s">
        <v>20</v>
      </c>
      <c r="H410" t="s">
        <v>21</v>
      </c>
      <c r="I410" s="2">
        <v>954.62</v>
      </c>
      <c r="J410" s="3">
        <v>8</v>
      </c>
      <c r="K410" s="2">
        <v>186.36</v>
      </c>
    </row>
    <row r="411" spans="1:11" x14ac:dyDescent="0.3">
      <c r="A411" s="1">
        <v>42043</v>
      </c>
      <c r="B411" s="3">
        <f>YEAR(sales_data[[#This Row],[Order Date]])</f>
        <v>2015</v>
      </c>
      <c r="C411" s="3">
        <f>MONTH(sales_data[[#This Row],[Order Date]])</f>
        <v>2</v>
      </c>
      <c r="D411" t="s">
        <v>167</v>
      </c>
      <c r="E411" t="s">
        <v>15</v>
      </c>
      <c r="F411" t="s">
        <v>19</v>
      </c>
      <c r="G411" t="s">
        <v>23</v>
      </c>
      <c r="H411" t="s">
        <v>27</v>
      </c>
      <c r="I411" s="2">
        <v>944.37</v>
      </c>
      <c r="J411" s="3">
        <v>6</v>
      </c>
      <c r="K411" s="2">
        <v>-124.23</v>
      </c>
    </row>
    <row r="412" spans="1:11" x14ac:dyDescent="0.3">
      <c r="A412" s="1">
        <v>42043</v>
      </c>
      <c r="B412" s="3">
        <f>YEAR(sales_data[[#This Row],[Order Date]])</f>
        <v>2015</v>
      </c>
      <c r="C412" s="3">
        <f>MONTH(sales_data[[#This Row],[Order Date]])</f>
        <v>2</v>
      </c>
      <c r="D412" t="s">
        <v>40</v>
      </c>
      <c r="E412" t="s">
        <v>15</v>
      </c>
      <c r="F412" t="s">
        <v>30</v>
      </c>
      <c r="G412" t="s">
        <v>74</v>
      </c>
      <c r="H412" t="s">
        <v>84</v>
      </c>
      <c r="I412" s="2">
        <v>372.38</v>
      </c>
      <c r="J412" s="3">
        <v>9</v>
      </c>
      <c r="K412" s="2">
        <v>112.89</v>
      </c>
    </row>
    <row r="413" spans="1:11" x14ac:dyDescent="0.3">
      <c r="A413" s="1">
        <v>42043</v>
      </c>
      <c r="B413" s="3">
        <f>YEAR(sales_data[[#This Row],[Order Date]])</f>
        <v>2015</v>
      </c>
      <c r="C413" s="3">
        <f>MONTH(sales_data[[#This Row],[Order Date]])</f>
        <v>2</v>
      </c>
      <c r="D413" t="s">
        <v>101</v>
      </c>
      <c r="E413" t="s">
        <v>49</v>
      </c>
      <c r="F413" t="s">
        <v>30</v>
      </c>
      <c r="G413" t="s">
        <v>42</v>
      </c>
      <c r="H413" t="s">
        <v>93</v>
      </c>
      <c r="I413" s="2">
        <v>952.57</v>
      </c>
      <c r="J413" s="3">
        <v>5</v>
      </c>
      <c r="K413" s="2">
        <v>-129.54</v>
      </c>
    </row>
    <row r="414" spans="1:11" x14ac:dyDescent="0.3">
      <c r="A414" s="1">
        <v>42044</v>
      </c>
      <c r="B414" s="3">
        <f>YEAR(sales_data[[#This Row],[Order Date]])</f>
        <v>2015</v>
      </c>
      <c r="C414" s="3">
        <f>MONTH(sales_data[[#This Row],[Order Date]])</f>
        <v>2</v>
      </c>
      <c r="D414" t="s">
        <v>101</v>
      </c>
      <c r="E414" t="s">
        <v>15</v>
      </c>
      <c r="F414" t="s">
        <v>30</v>
      </c>
      <c r="G414" t="s">
        <v>53</v>
      </c>
      <c r="H414" t="s">
        <v>103</v>
      </c>
      <c r="I414" s="2">
        <v>587.29</v>
      </c>
      <c r="J414" s="3">
        <v>10</v>
      </c>
      <c r="K414" s="2">
        <v>78.63</v>
      </c>
    </row>
    <row r="415" spans="1:11" x14ac:dyDescent="0.3">
      <c r="A415" s="1">
        <v>42044</v>
      </c>
      <c r="B415" s="3">
        <f>YEAR(sales_data[[#This Row],[Order Date]])</f>
        <v>2015</v>
      </c>
      <c r="C415" s="3">
        <f>MONTH(sales_data[[#This Row],[Order Date]])</f>
        <v>2</v>
      </c>
      <c r="D415" t="s">
        <v>91</v>
      </c>
      <c r="E415" t="s">
        <v>37</v>
      </c>
      <c r="F415" t="s">
        <v>30</v>
      </c>
      <c r="G415" t="s">
        <v>53</v>
      </c>
      <c r="H415" t="s">
        <v>54</v>
      </c>
      <c r="I415" s="2">
        <v>165.82</v>
      </c>
      <c r="J415" s="3">
        <v>6</v>
      </c>
      <c r="K415" s="2">
        <v>52.19</v>
      </c>
    </row>
    <row r="416" spans="1:11" x14ac:dyDescent="0.3">
      <c r="A416" s="1">
        <v>42044</v>
      </c>
      <c r="B416" s="3">
        <f>YEAR(sales_data[[#This Row],[Order Date]])</f>
        <v>2015</v>
      </c>
      <c r="C416" s="3">
        <f>MONTH(sales_data[[#This Row],[Order Date]])</f>
        <v>2</v>
      </c>
      <c r="D416" t="s">
        <v>166</v>
      </c>
      <c r="E416" t="s">
        <v>49</v>
      </c>
      <c r="F416" t="s">
        <v>19</v>
      </c>
      <c r="G416" t="s">
        <v>23</v>
      </c>
      <c r="H416" t="s">
        <v>24</v>
      </c>
      <c r="I416" s="2">
        <v>364.74</v>
      </c>
      <c r="J416" s="3">
        <v>5</v>
      </c>
      <c r="K416" s="2">
        <v>-41.82</v>
      </c>
    </row>
    <row r="417" spans="1:11" x14ac:dyDescent="0.3">
      <c r="A417" s="1">
        <v>42044</v>
      </c>
      <c r="B417" s="3">
        <f>YEAR(sales_data[[#This Row],[Order Date]])</f>
        <v>2015</v>
      </c>
      <c r="C417" s="3">
        <f>MONTH(sales_data[[#This Row],[Order Date]])</f>
        <v>2</v>
      </c>
      <c r="D417" t="s">
        <v>9</v>
      </c>
      <c r="E417" t="s">
        <v>49</v>
      </c>
      <c r="F417" t="s">
        <v>30</v>
      </c>
      <c r="G417" t="s">
        <v>53</v>
      </c>
      <c r="H417" t="s">
        <v>54</v>
      </c>
      <c r="I417" s="2">
        <v>288.86</v>
      </c>
      <c r="J417" s="3">
        <v>7</v>
      </c>
      <c r="K417" s="2">
        <v>-28.87</v>
      </c>
    </row>
    <row r="418" spans="1:11" x14ac:dyDescent="0.3">
      <c r="A418" s="1">
        <v>42044</v>
      </c>
      <c r="B418" s="3">
        <f>YEAR(sales_data[[#This Row],[Order Date]])</f>
        <v>2015</v>
      </c>
      <c r="C418" s="3">
        <f>MONTH(sales_data[[#This Row],[Order Date]])</f>
        <v>2</v>
      </c>
      <c r="D418" t="s">
        <v>140</v>
      </c>
      <c r="E418" t="s">
        <v>63</v>
      </c>
      <c r="F418" t="s">
        <v>19</v>
      </c>
      <c r="G418" t="s">
        <v>23</v>
      </c>
      <c r="H418" t="s">
        <v>24</v>
      </c>
      <c r="I418" s="2">
        <v>845.54</v>
      </c>
      <c r="J418" s="3">
        <v>4</v>
      </c>
      <c r="K418" s="2">
        <v>36.64</v>
      </c>
    </row>
    <row r="419" spans="1:11" x14ac:dyDescent="0.3">
      <c r="A419" s="1">
        <v>42044</v>
      </c>
      <c r="B419" s="3">
        <f>YEAR(sales_data[[#This Row],[Order Date]])</f>
        <v>2015</v>
      </c>
      <c r="C419" s="3">
        <f>MONTH(sales_data[[#This Row],[Order Date]])</f>
        <v>2</v>
      </c>
      <c r="D419" t="s">
        <v>40</v>
      </c>
      <c r="E419" t="s">
        <v>44</v>
      </c>
      <c r="F419" t="s">
        <v>11</v>
      </c>
      <c r="G419" t="s">
        <v>16</v>
      </c>
      <c r="H419" t="s">
        <v>46</v>
      </c>
      <c r="I419" s="2">
        <v>686.14</v>
      </c>
      <c r="J419" s="3">
        <v>5</v>
      </c>
      <c r="K419" s="2">
        <v>-93.01</v>
      </c>
    </row>
    <row r="420" spans="1:11" x14ac:dyDescent="0.3">
      <c r="A420" s="1">
        <v>42044</v>
      </c>
      <c r="B420" s="3">
        <f>YEAR(sales_data[[#This Row],[Order Date]])</f>
        <v>2015</v>
      </c>
      <c r="C420" s="3">
        <f>MONTH(sales_data[[#This Row],[Order Date]])</f>
        <v>2</v>
      </c>
      <c r="D420" t="s">
        <v>130</v>
      </c>
      <c r="E420" t="s">
        <v>49</v>
      </c>
      <c r="F420" t="s">
        <v>11</v>
      </c>
      <c r="G420" t="s">
        <v>60</v>
      </c>
      <c r="H420" t="s">
        <v>61</v>
      </c>
      <c r="I420" s="2">
        <v>944.4</v>
      </c>
      <c r="J420" s="3">
        <v>9</v>
      </c>
      <c r="K420" s="2">
        <v>-168.7</v>
      </c>
    </row>
    <row r="421" spans="1:11" x14ac:dyDescent="0.3">
      <c r="A421" s="1">
        <v>42044</v>
      </c>
      <c r="B421" s="3">
        <f>YEAR(sales_data[[#This Row],[Order Date]])</f>
        <v>2015</v>
      </c>
      <c r="C421" s="3">
        <f>MONTH(sales_data[[#This Row],[Order Date]])</f>
        <v>2</v>
      </c>
      <c r="D421" t="s">
        <v>92</v>
      </c>
      <c r="E421" t="s">
        <v>26</v>
      </c>
      <c r="F421" t="s">
        <v>30</v>
      </c>
      <c r="G421" t="s">
        <v>53</v>
      </c>
      <c r="H421" t="s">
        <v>54</v>
      </c>
      <c r="I421" s="2">
        <v>150.68</v>
      </c>
      <c r="J421" s="3">
        <v>9</v>
      </c>
      <c r="K421" s="2">
        <v>27.52</v>
      </c>
    </row>
    <row r="422" spans="1:11" x14ac:dyDescent="0.3">
      <c r="A422" s="1">
        <v>42044</v>
      </c>
      <c r="B422" s="3">
        <f>YEAR(sales_data[[#This Row],[Order Date]])</f>
        <v>2015</v>
      </c>
      <c r="C422" s="3">
        <f>MONTH(sales_data[[#This Row],[Order Date]])</f>
        <v>2</v>
      </c>
      <c r="D422" t="s">
        <v>112</v>
      </c>
      <c r="E422" t="s">
        <v>49</v>
      </c>
      <c r="F422" t="s">
        <v>19</v>
      </c>
      <c r="G422" t="s">
        <v>20</v>
      </c>
      <c r="H422" t="s">
        <v>64</v>
      </c>
      <c r="I422" s="2">
        <v>789.46</v>
      </c>
      <c r="J422" s="3">
        <v>8</v>
      </c>
      <c r="K422" s="2">
        <v>82.12</v>
      </c>
    </row>
    <row r="423" spans="1:11" x14ac:dyDescent="0.3">
      <c r="A423" s="1">
        <v>42045</v>
      </c>
      <c r="B423" s="3">
        <f>YEAR(sales_data[[#This Row],[Order Date]])</f>
        <v>2015</v>
      </c>
      <c r="C423" s="3">
        <f>MONTH(sales_data[[#This Row],[Order Date]])</f>
        <v>2</v>
      </c>
      <c r="D423" t="s">
        <v>143</v>
      </c>
      <c r="E423" t="s">
        <v>15</v>
      </c>
      <c r="F423" t="s">
        <v>19</v>
      </c>
      <c r="G423" t="s">
        <v>20</v>
      </c>
      <c r="H423" t="s">
        <v>64</v>
      </c>
      <c r="I423" s="2">
        <v>803.92</v>
      </c>
      <c r="J423" s="3">
        <v>2</v>
      </c>
      <c r="K423" s="2">
        <v>-179.47</v>
      </c>
    </row>
    <row r="424" spans="1:11" x14ac:dyDescent="0.3">
      <c r="A424" s="1">
        <v>42045</v>
      </c>
      <c r="B424" s="3">
        <f>YEAR(sales_data[[#This Row],[Order Date]])</f>
        <v>2015</v>
      </c>
      <c r="C424" s="3">
        <f>MONTH(sales_data[[#This Row],[Order Date]])</f>
        <v>2</v>
      </c>
      <c r="D424" t="s">
        <v>33</v>
      </c>
      <c r="E424" t="s">
        <v>44</v>
      </c>
      <c r="F424" t="s">
        <v>19</v>
      </c>
      <c r="G424" t="s">
        <v>23</v>
      </c>
      <c r="H424" t="s">
        <v>24</v>
      </c>
      <c r="I424" s="2">
        <v>839</v>
      </c>
      <c r="J424" s="3">
        <v>5</v>
      </c>
      <c r="K424" s="2">
        <v>180.08</v>
      </c>
    </row>
    <row r="425" spans="1:11" x14ac:dyDescent="0.3">
      <c r="A425" s="1">
        <v>42045</v>
      </c>
      <c r="B425" s="3">
        <f>YEAR(sales_data[[#This Row],[Order Date]])</f>
        <v>2015</v>
      </c>
      <c r="C425" s="3">
        <f>MONTH(sales_data[[#This Row],[Order Date]])</f>
        <v>2</v>
      </c>
      <c r="D425" t="s">
        <v>131</v>
      </c>
      <c r="E425" t="s">
        <v>37</v>
      </c>
      <c r="F425" t="s">
        <v>11</v>
      </c>
      <c r="G425" t="s">
        <v>60</v>
      </c>
      <c r="H425" t="s">
        <v>61</v>
      </c>
      <c r="I425" s="2">
        <v>596.70000000000005</v>
      </c>
      <c r="J425" s="3">
        <v>4</v>
      </c>
      <c r="K425" s="2">
        <v>-68.650000000000006</v>
      </c>
    </row>
    <row r="426" spans="1:11" x14ac:dyDescent="0.3">
      <c r="A426" s="1">
        <v>42045</v>
      </c>
      <c r="B426" s="3">
        <f>YEAR(sales_data[[#This Row],[Order Date]])</f>
        <v>2015</v>
      </c>
      <c r="C426" s="3">
        <f>MONTH(sales_data[[#This Row],[Order Date]])</f>
        <v>2</v>
      </c>
      <c r="D426" t="s">
        <v>99</v>
      </c>
      <c r="E426" t="s">
        <v>44</v>
      </c>
      <c r="F426" t="s">
        <v>19</v>
      </c>
      <c r="G426" t="s">
        <v>38</v>
      </c>
      <c r="H426" t="s">
        <v>39</v>
      </c>
      <c r="I426" s="2">
        <v>394.64</v>
      </c>
      <c r="J426" s="3">
        <v>10</v>
      </c>
      <c r="K426" s="2">
        <v>7.76</v>
      </c>
    </row>
    <row r="427" spans="1:11" x14ac:dyDescent="0.3">
      <c r="A427" s="1">
        <v>42045</v>
      </c>
      <c r="B427" s="3">
        <f>YEAR(sales_data[[#This Row],[Order Date]])</f>
        <v>2015</v>
      </c>
      <c r="C427" s="3">
        <f>MONTH(sales_data[[#This Row],[Order Date]])</f>
        <v>2</v>
      </c>
      <c r="D427" t="s">
        <v>127</v>
      </c>
      <c r="E427" t="s">
        <v>44</v>
      </c>
      <c r="F427" t="s">
        <v>30</v>
      </c>
      <c r="G427" t="s">
        <v>87</v>
      </c>
      <c r="H427" t="s">
        <v>90</v>
      </c>
      <c r="I427" s="2">
        <v>85.47</v>
      </c>
      <c r="J427" s="3">
        <v>4</v>
      </c>
      <c r="K427" s="2">
        <v>2.91</v>
      </c>
    </row>
    <row r="428" spans="1:11" x14ac:dyDescent="0.3">
      <c r="A428" s="1">
        <v>42045</v>
      </c>
      <c r="B428" s="3">
        <f>YEAR(sales_data[[#This Row],[Order Date]])</f>
        <v>2015</v>
      </c>
      <c r="C428" s="3">
        <f>MONTH(sales_data[[#This Row],[Order Date]])</f>
        <v>2</v>
      </c>
      <c r="D428" t="s">
        <v>143</v>
      </c>
      <c r="E428" t="s">
        <v>57</v>
      </c>
      <c r="F428" t="s">
        <v>30</v>
      </c>
      <c r="G428" t="s">
        <v>58</v>
      </c>
      <c r="H428" t="s">
        <v>104</v>
      </c>
      <c r="I428" s="2">
        <v>913.23</v>
      </c>
      <c r="J428" s="3">
        <v>9</v>
      </c>
      <c r="K428" s="2">
        <v>-28.75</v>
      </c>
    </row>
    <row r="429" spans="1:11" x14ac:dyDescent="0.3">
      <c r="A429" s="1">
        <v>42045</v>
      </c>
      <c r="B429" s="3">
        <f>YEAR(sales_data[[#This Row],[Order Date]])</f>
        <v>2015</v>
      </c>
      <c r="C429" s="3">
        <f>MONTH(sales_data[[#This Row],[Order Date]])</f>
        <v>2</v>
      </c>
      <c r="D429" t="s">
        <v>157</v>
      </c>
      <c r="E429" t="s">
        <v>34</v>
      </c>
      <c r="F429" t="s">
        <v>30</v>
      </c>
      <c r="G429" t="s">
        <v>58</v>
      </c>
      <c r="H429" t="s">
        <v>100</v>
      </c>
      <c r="I429" s="2">
        <v>270.29000000000002</v>
      </c>
      <c r="J429" s="3">
        <v>9</v>
      </c>
      <c r="K429" s="2">
        <v>105.53</v>
      </c>
    </row>
    <row r="430" spans="1:11" x14ac:dyDescent="0.3">
      <c r="A430" s="1">
        <v>42045</v>
      </c>
      <c r="B430" s="3">
        <f>YEAR(sales_data[[#This Row],[Order Date]])</f>
        <v>2015</v>
      </c>
      <c r="C430" s="3">
        <f>MONTH(sales_data[[#This Row],[Order Date]])</f>
        <v>2</v>
      </c>
      <c r="D430" t="s">
        <v>154</v>
      </c>
      <c r="E430" t="s">
        <v>15</v>
      </c>
      <c r="F430" t="s">
        <v>19</v>
      </c>
      <c r="G430" t="s">
        <v>38</v>
      </c>
      <c r="H430" t="s">
        <v>109</v>
      </c>
      <c r="I430" s="2">
        <v>448.62</v>
      </c>
      <c r="J430" s="3">
        <v>9</v>
      </c>
      <c r="K430" s="2">
        <v>-103.35</v>
      </c>
    </row>
    <row r="431" spans="1:11" x14ac:dyDescent="0.3">
      <c r="A431" s="1">
        <v>42045</v>
      </c>
      <c r="B431" s="3">
        <f>YEAR(sales_data[[#This Row],[Order Date]])</f>
        <v>2015</v>
      </c>
      <c r="C431" s="3">
        <f>MONTH(sales_data[[#This Row],[Order Date]])</f>
        <v>2</v>
      </c>
      <c r="D431" t="s">
        <v>150</v>
      </c>
      <c r="E431" t="s">
        <v>10</v>
      </c>
      <c r="F431" t="s">
        <v>11</v>
      </c>
      <c r="G431" t="s">
        <v>67</v>
      </c>
      <c r="H431" t="s">
        <v>85</v>
      </c>
      <c r="I431" s="2">
        <v>323.58</v>
      </c>
      <c r="J431" s="3">
        <v>2</v>
      </c>
      <c r="K431" s="2">
        <v>-62.32</v>
      </c>
    </row>
    <row r="432" spans="1:11" x14ac:dyDescent="0.3">
      <c r="A432" s="1">
        <v>42045</v>
      </c>
      <c r="B432" s="3">
        <f>YEAR(sales_data[[#This Row],[Order Date]])</f>
        <v>2015</v>
      </c>
      <c r="C432" s="3">
        <f>MONTH(sales_data[[#This Row],[Order Date]])</f>
        <v>2</v>
      </c>
      <c r="D432" t="s">
        <v>91</v>
      </c>
      <c r="E432" t="s">
        <v>34</v>
      </c>
      <c r="F432" t="s">
        <v>11</v>
      </c>
      <c r="G432" t="s">
        <v>67</v>
      </c>
      <c r="H432" t="s">
        <v>85</v>
      </c>
      <c r="I432" s="2">
        <v>338.1</v>
      </c>
      <c r="J432" s="3">
        <v>3</v>
      </c>
      <c r="K432" s="2">
        <v>39.49</v>
      </c>
    </row>
    <row r="433" spans="1:11" x14ac:dyDescent="0.3">
      <c r="A433" s="1">
        <v>42045</v>
      </c>
      <c r="B433" s="3">
        <f>YEAR(sales_data[[#This Row],[Order Date]])</f>
        <v>2015</v>
      </c>
      <c r="C433" s="3">
        <f>MONTH(sales_data[[#This Row],[Order Date]])</f>
        <v>2</v>
      </c>
      <c r="D433" t="s">
        <v>157</v>
      </c>
      <c r="E433" t="s">
        <v>34</v>
      </c>
      <c r="F433" t="s">
        <v>30</v>
      </c>
      <c r="G433" t="s">
        <v>119</v>
      </c>
      <c r="H433" t="s">
        <v>120</v>
      </c>
      <c r="I433" s="2">
        <v>417.7</v>
      </c>
      <c r="J433" s="3">
        <v>10</v>
      </c>
      <c r="K433" s="2">
        <v>46.25</v>
      </c>
    </row>
    <row r="434" spans="1:11" x14ac:dyDescent="0.3">
      <c r="A434" s="1">
        <v>42045</v>
      </c>
      <c r="B434" s="3">
        <f>YEAR(sales_data[[#This Row],[Order Date]])</f>
        <v>2015</v>
      </c>
      <c r="C434" s="3">
        <f>MONTH(sales_data[[#This Row],[Order Date]])</f>
        <v>2</v>
      </c>
      <c r="D434" t="s">
        <v>155</v>
      </c>
      <c r="E434" t="s">
        <v>44</v>
      </c>
      <c r="F434" t="s">
        <v>30</v>
      </c>
      <c r="G434" t="s">
        <v>74</v>
      </c>
      <c r="H434" t="s">
        <v>84</v>
      </c>
      <c r="I434" s="2">
        <v>798.1</v>
      </c>
      <c r="J434" s="3">
        <v>10</v>
      </c>
      <c r="K434" s="2">
        <v>-221.22</v>
      </c>
    </row>
    <row r="435" spans="1:11" x14ac:dyDescent="0.3">
      <c r="A435" s="1">
        <v>42046</v>
      </c>
      <c r="B435" s="3">
        <f>YEAR(sales_data[[#This Row],[Order Date]])</f>
        <v>2015</v>
      </c>
      <c r="C435" s="3">
        <f>MONTH(sales_data[[#This Row],[Order Date]])</f>
        <v>2</v>
      </c>
      <c r="D435" t="s">
        <v>107</v>
      </c>
      <c r="E435" t="s">
        <v>29</v>
      </c>
      <c r="F435" t="s">
        <v>19</v>
      </c>
      <c r="G435" t="s">
        <v>23</v>
      </c>
      <c r="H435" t="s">
        <v>77</v>
      </c>
      <c r="I435" s="2">
        <v>807.98</v>
      </c>
      <c r="J435" s="3">
        <v>4</v>
      </c>
      <c r="K435" s="2">
        <v>-84.59</v>
      </c>
    </row>
    <row r="436" spans="1:11" x14ac:dyDescent="0.3">
      <c r="A436" s="1">
        <v>42046</v>
      </c>
      <c r="B436" s="3">
        <f>YEAR(sales_data[[#This Row],[Order Date]])</f>
        <v>2015</v>
      </c>
      <c r="C436" s="3">
        <f>MONTH(sales_data[[#This Row],[Order Date]])</f>
        <v>2</v>
      </c>
      <c r="D436" t="s">
        <v>40</v>
      </c>
      <c r="E436" t="s">
        <v>10</v>
      </c>
      <c r="F436" t="s">
        <v>19</v>
      </c>
      <c r="G436" t="s">
        <v>20</v>
      </c>
      <c r="H436" t="s">
        <v>21</v>
      </c>
      <c r="I436" s="2">
        <v>492.48</v>
      </c>
      <c r="J436" s="3">
        <v>1</v>
      </c>
      <c r="K436" s="2">
        <v>87.71</v>
      </c>
    </row>
    <row r="437" spans="1:11" x14ac:dyDescent="0.3">
      <c r="A437" s="1">
        <v>42046</v>
      </c>
      <c r="B437" s="3">
        <f>YEAR(sales_data[[#This Row],[Order Date]])</f>
        <v>2015</v>
      </c>
      <c r="C437" s="3">
        <f>MONTH(sales_data[[#This Row],[Order Date]])</f>
        <v>2</v>
      </c>
      <c r="D437" t="s">
        <v>148</v>
      </c>
      <c r="E437" t="s">
        <v>57</v>
      </c>
      <c r="F437" t="s">
        <v>30</v>
      </c>
      <c r="G437" t="s">
        <v>87</v>
      </c>
      <c r="H437" t="s">
        <v>88</v>
      </c>
      <c r="I437" s="2">
        <v>614.07000000000005</v>
      </c>
      <c r="J437" s="3">
        <v>6</v>
      </c>
      <c r="K437" s="2">
        <v>-95.71</v>
      </c>
    </row>
    <row r="438" spans="1:11" x14ac:dyDescent="0.3">
      <c r="A438" s="1">
        <v>42046</v>
      </c>
      <c r="B438" s="3">
        <f>YEAR(sales_data[[#This Row],[Order Date]])</f>
        <v>2015</v>
      </c>
      <c r="C438" s="3">
        <f>MONTH(sales_data[[#This Row],[Order Date]])</f>
        <v>2</v>
      </c>
      <c r="D438" t="s">
        <v>149</v>
      </c>
      <c r="E438" t="s">
        <v>15</v>
      </c>
      <c r="F438" t="s">
        <v>19</v>
      </c>
      <c r="G438" t="s">
        <v>51</v>
      </c>
      <c r="H438" t="s">
        <v>52</v>
      </c>
      <c r="I438" s="2">
        <v>62.17</v>
      </c>
      <c r="J438" s="3">
        <v>8</v>
      </c>
      <c r="K438" s="2">
        <v>-1.48</v>
      </c>
    </row>
    <row r="439" spans="1:11" x14ac:dyDescent="0.3">
      <c r="A439" s="1">
        <v>42046</v>
      </c>
      <c r="B439" s="3">
        <f>YEAR(sales_data[[#This Row],[Order Date]])</f>
        <v>2015</v>
      </c>
      <c r="C439" s="3">
        <f>MONTH(sales_data[[#This Row],[Order Date]])</f>
        <v>2</v>
      </c>
      <c r="D439" t="s">
        <v>112</v>
      </c>
      <c r="E439" t="s">
        <v>57</v>
      </c>
      <c r="F439" t="s">
        <v>30</v>
      </c>
      <c r="G439" t="s">
        <v>58</v>
      </c>
      <c r="H439" t="s">
        <v>100</v>
      </c>
      <c r="I439" s="2">
        <v>876.87</v>
      </c>
      <c r="J439" s="3">
        <v>7</v>
      </c>
      <c r="K439" s="2">
        <v>35.409999999999997</v>
      </c>
    </row>
    <row r="440" spans="1:11" x14ac:dyDescent="0.3">
      <c r="A440" s="1">
        <v>42046</v>
      </c>
      <c r="B440" s="3">
        <f>YEAR(sales_data[[#This Row],[Order Date]])</f>
        <v>2015</v>
      </c>
      <c r="C440" s="3">
        <f>MONTH(sales_data[[#This Row],[Order Date]])</f>
        <v>2</v>
      </c>
      <c r="D440" t="s">
        <v>108</v>
      </c>
      <c r="E440" t="s">
        <v>10</v>
      </c>
      <c r="F440" t="s">
        <v>11</v>
      </c>
      <c r="G440" t="s">
        <v>12</v>
      </c>
      <c r="H440" t="s">
        <v>50</v>
      </c>
      <c r="I440" s="2">
        <v>801.97</v>
      </c>
      <c r="J440" s="3">
        <v>3</v>
      </c>
      <c r="K440" s="2">
        <v>-146.27000000000001</v>
      </c>
    </row>
    <row r="441" spans="1:11" x14ac:dyDescent="0.3">
      <c r="A441" s="1">
        <v>42046</v>
      </c>
      <c r="B441" s="3">
        <f>YEAR(sales_data[[#This Row],[Order Date]])</f>
        <v>2015</v>
      </c>
      <c r="C441" s="3">
        <f>MONTH(sales_data[[#This Row],[Order Date]])</f>
        <v>2</v>
      </c>
      <c r="D441" t="s">
        <v>132</v>
      </c>
      <c r="E441" t="s">
        <v>26</v>
      </c>
      <c r="F441" t="s">
        <v>19</v>
      </c>
      <c r="G441" t="s">
        <v>23</v>
      </c>
      <c r="H441" t="s">
        <v>27</v>
      </c>
      <c r="I441" s="2">
        <v>921.25</v>
      </c>
      <c r="J441" s="3">
        <v>9</v>
      </c>
      <c r="K441" s="2">
        <v>180.72</v>
      </c>
    </row>
    <row r="442" spans="1:11" x14ac:dyDescent="0.3">
      <c r="A442" s="1">
        <v>42046</v>
      </c>
      <c r="B442" s="3">
        <f>YEAR(sales_data[[#This Row],[Order Date]])</f>
        <v>2015</v>
      </c>
      <c r="C442" s="3">
        <f>MONTH(sales_data[[#This Row],[Order Date]])</f>
        <v>2</v>
      </c>
      <c r="D442" t="s">
        <v>157</v>
      </c>
      <c r="E442" t="s">
        <v>57</v>
      </c>
      <c r="F442" t="s">
        <v>30</v>
      </c>
      <c r="G442" t="s">
        <v>42</v>
      </c>
      <c r="H442" t="s">
        <v>43</v>
      </c>
      <c r="I442" s="2">
        <v>130.09</v>
      </c>
      <c r="J442" s="3">
        <v>4</v>
      </c>
      <c r="K442" s="2">
        <v>41.29</v>
      </c>
    </row>
    <row r="443" spans="1:11" x14ac:dyDescent="0.3">
      <c r="A443" s="1">
        <v>42046</v>
      </c>
      <c r="B443" s="3">
        <f>YEAR(sales_data[[#This Row],[Order Date]])</f>
        <v>2015</v>
      </c>
      <c r="C443" s="3">
        <f>MONTH(sales_data[[#This Row],[Order Date]])</f>
        <v>2</v>
      </c>
      <c r="D443" t="s">
        <v>69</v>
      </c>
      <c r="E443" t="s">
        <v>29</v>
      </c>
      <c r="F443" t="s">
        <v>30</v>
      </c>
      <c r="G443" t="s">
        <v>58</v>
      </c>
      <c r="H443" t="s">
        <v>59</v>
      </c>
      <c r="I443" s="2">
        <v>161.19</v>
      </c>
      <c r="J443" s="3">
        <v>4</v>
      </c>
      <c r="K443" s="2">
        <v>13.45</v>
      </c>
    </row>
    <row r="444" spans="1:11" x14ac:dyDescent="0.3">
      <c r="A444" s="1">
        <v>42046</v>
      </c>
      <c r="B444" s="3">
        <f>YEAR(sales_data[[#This Row],[Order Date]])</f>
        <v>2015</v>
      </c>
      <c r="C444" s="3">
        <f>MONTH(sales_data[[#This Row],[Order Date]])</f>
        <v>2</v>
      </c>
      <c r="D444" t="s">
        <v>62</v>
      </c>
      <c r="E444" t="s">
        <v>44</v>
      </c>
      <c r="F444" t="s">
        <v>30</v>
      </c>
      <c r="G444" t="s">
        <v>31</v>
      </c>
      <c r="H444" t="s">
        <v>106</v>
      </c>
      <c r="I444" s="2">
        <v>262.75</v>
      </c>
      <c r="J444" s="3">
        <v>10</v>
      </c>
      <c r="K444" s="2">
        <v>-75.319999999999993</v>
      </c>
    </row>
    <row r="445" spans="1:11" x14ac:dyDescent="0.3">
      <c r="A445" s="1">
        <v>42046</v>
      </c>
      <c r="B445" s="3">
        <f>YEAR(sales_data[[#This Row],[Order Date]])</f>
        <v>2015</v>
      </c>
      <c r="C445" s="3">
        <f>MONTH(sales_data[[#This Row],[Order Date]])</f>
        <v>2</v>
      </c>
      <c r="D445" t="s">
        <v>115</v>
      </c>
      <c r="E445" t="s">
        <v>10</v>
      </c>
      <c r="F445" t="s">
        <v>19</v>
      </c>
      <c r="G445" t="s">
        <v>23</v>
      </c>
      <c r="H445" t="s">
        <v>27</v>
      </c>
      <c r="I445" s="2">
        <v>990.78</v>
      </c>
      <c r="J445" s="3">
        <v>7</v>
      </c>
      <c r="K445" s="2">
        <v>357.05</v>
      </c>
    </row>
    <row r="446" spans="1:11" x14ac:dyDescent="0.3">
      <c r="A446" s="1">
        <v>42047</v>
      </c>
      <c r="B446" s="3">
        <f>YEAR(sales_data[[#This Row],[Order Date]])</f>
        <v>2015</v>
      </c>
      <c r="C446" s="3">
        <f>MONTH(sales_data[[#This Row],[Order Date]])</f>
        <v>2</v>
      </c>
      <c r="D446" t="s">
        <v>122</v>
      </c>
      <c r="E446" t="s">
        <v>34</v>
      </c>
      <c r="F446" t="s">
        <v>19</v>
      </c>
      <c r="G446" t="s">
        <v>20</v>
      </c>
      <c r="H446" t="s">
        <v>64</v>
      </c>
      <c r="I446" s="2">
        <v>833.25</v>
      </c>
      <c r="J446" s="3">
        <v>5</v>
      </c>
      <c r="K446" s="2">
        <v>300.54000000000002</v>
      </c>
    </row>
    <row r="447" spans="1:11" x14ac:dyDescent="0.3">
      <c r="A447" s="1">
        <v>42047</v>
      </c>
      <c r="B447" s="3">
        <f>YEAR(sales_data[[#This Row],[Order Date]])</f>
        <v>2015</v>
      </c>
      <c r="C447" s="3">
        <f>MONTH(sales_data[[#This Row],[Order Date]])</f>
        <v>2</v>
      </c>
      <c r="D447" t="s">
        <v>126</v>
      </c>
      <c r="E447" t="s">
        <v>15</v>
      </c>
      <c r="F447" t="s">
        <v>30</v>
      </c>
      <c r="G447" t="s">
        <v>58</v>
      </c>
      <c r="H447" t="s">
        <v>100</v>
      </c>
      <c r="I447" s="2">
        <v>725.71</v>
      </c>
      <c r="J447" s="3">
        <v>7</v>
      </c>
      <c r="K447" s="2">
        <v>21.24</v>
      </c>
    </row>
    <row r="448" spans="1:11" x14ac:dyDescent="0.3">
      <c r="A448" s="1">
        <v>42047</v>
      </c>
      <c r="B448" s="3">
        <f>YEAR(sales_data[[#This Row],[Order Date]])</f>
        <v>2015</v>
      </c>
      <c r="C448" s="3">
        <f>MONTH(sales_data[[#This Row],[Order Date]])</f>
        <v>2</v>
      </c>
      <c r="D448" t="s">
        <v>101</v>
      </c>
      <c r="E448" t="s">
        <v>57</v>
      </c>
      <c r="F448" t="s">
        <v>19</v>
      </c>
      <c r="G448" t="s">
        <v>23</v>
      </c>
      <c r="H448" t="s">
        <v>27</v>
      </c>
      <c r="I448" s="2">
        <v>618.94000000000005</v>
      </c>
      <c r="J448" s="3">
        <v>2</v>
      </c>
      <c r="K448" s="2">
        <v>31.94</v>
      </c>
    </row>
    <row r="449" spans="1:11" x14ac:dyDescent="0.3">
      <c r="A449" s="1">
        <v>42047</v>
      </c>
      <c r="B449" s="3">
        <f>YEAR(sales_data[[#This Row],[Order Date]])</f>
        <v>2015</v>
      </c>
      <c r="C449" s="3">
        <f>MONTH(sales_data[[#This Row],[Order Date]])</f>
        <v>2</v>
      </c>
      <c r="D449" t="s">
        <v>148</v>
      </c>
      <c r="E449" t="s">
        <v>15</v>
      </c>
      <c r="F449" t="s">
        <v>11</v>
      </c>
      <c r="G449" t="s">
        <v>67</v>
      </c>
      <c r="H449" t="s">
        <v>82</v>
      </c>
      <c r="I449" s="2">
        <v>366.32</v>
      </c>
      <c r="J449" s="3">
        <v>2</v>
      </c>
      <c r="K449" s="2">
        <v>-41.3</v>
      </c>
    </row>
    <row r="450" spans="1:11" x14ac:dyDescent="0.3">
      <c r="A450" s="1">
        <v>42047</v>
      </c>
      <c r="B450" s="3">
        <f>YEAR(sales_data[[#This Row],[Order Date]])</f>
        <v>2015</v>
      </c>
      <c r="C450" s="3">
        <f>MONTH(sales_data[[#This Row],[Order Date]])</f>
        <v>2</v>
      </c>
      <c r="D450" t="s">
        <v>159</v>
      </c>
      <c r="E450" t="s">
        <v>10</v>
      </c>
      <c r="F450" t="s">
        <v>11</v>
      </c>
      <c r="G450" t="s">
        <v>16</v>
      </c>
      <c r="H450" t="s">
        <v>125</v>
      </c>
      <c r="I450" s="2">
        <v>829.25</v>
      </c>
      <c r="J450" s="3">
        <v>8</v>
      </c>
      <c r="K450" s="2">
        <v>-193.03</v>
      </c>
    </row>
    <row r="451" spans="1:11" x14ac:dyDescent="0.3">
      <c r="A451" s="1">
        <v>42047</v>
      </c>
      <c r="B451" s="3">
        <f>YEAR(sales_data[[#This Row],[Order Date]])</f>
        <v>2015</v>
      </c>
      <c r="C451" s="3">
        <f>MONTH(sales_data[[#This Row],[Order Date]])</f>
        <v>2</v>
      </c>
      <c r="D451" t="s">
        <v>105</v>
      </c>
      <c r="E451" t="s">
        <v>26</v>
      </c>
      <c r="F451" t="s">
        <v>19</v>
      </c>
      <c r="G451" t="s">
        <v>23</v>
      </c>
      <c r="H451" t="s">
        <v>24</v>
      </c>
      <c r="I451" s="2">
        <v>611.16999999999996</v>
      </c>
      <c r="J451" s="3">
        <v>6</v>
      </c>
      <c r="K451" s="2">
        <v>0.17</v>
      </c>
    </row>
    <row r="452" spans="1:11" x14ac:dyDescent="0.3">
      <c r="A452" s="1">
        <v>42047</v>
      </c>
      <c r="B452" s="3">
        <f>YEAR(sales_data[[#This Row],[Order Date]])</f>
        <v>2015</v>
      </c>
      <c r="C452" s="3">
        <f>MONTH(sales_data[[#This Row],[Order Date]])</f>
        <v>2</v>
      </c>
      <c r="D452" t="s">
        <v>115</v>
      </c>
      <c r="E452" t="s">
        <v>57</v>
      </c>
      <c r="F452" t="s">
        <v>19</v>
      </c>
      <c r="G452" t="s">
        <v>23</v>
      </c>
      <c r="H452" t="s">
        <v>77</v>
      </c>
      <c r="I452" s="2">
        <v>88.08</v>
      </c>
      <c r="J452" s="3">
        <v>3</v>
      </c>
      <c r="K452" s="2">
        <v>-22.93</v>
      </c>
    </row>
    <row r="453" spans="1:11" x14ac:dyDescent="0.3">
      <c r="A453" s="1">
        <v>42047</v>
      </c>
      <c r="B453" s="3">
        <f>YEAR(sales_data[[#This Row],[Order Date]])</f>
        <v>2015</v>
      </c>
      <c r="C453" s="3">
        <f>MONTH(sales_data[[#This Row],[Order Date]])</f>
        <v>2</v>
      </c>
      <c r="D453" t="s">
        <v>145</v>
      </c>
      <c r="E453" t="s">
        <v>57</v>
      </c>
      <c r="F453" t="s">
        <v>11</v>
      </c>
      <c r="G453" t="s">
        <v>67</v>
      </c>
      <c r="H453" t="s">
        <v>82</v>
      </c>
      <c r="I453" s="2">
        <v>742.22</v>
      </c>
      <c r="J453" s="3">
        <v>7</v>
      </c>
      <c r="K453" s="2">
        <v>284.13</v>
      </c>
    </row>
    <row r="454" spans="1:11" x14ac:dyDescent="0.3">
      <c r="A454" s="1">
        <v>42047</v>
      </c>
      <c r="B454" s="3">
        <f>YEAR(sales_data[[#This Row],[Order Date]])</f>
        <v>2015</v>
      </c>
      <c r="C454" s="3">
        <f>MONTH(sales_data[[#This Row],[Order Date]])</f>
        <v>2</v>
      </c>
      <c r="D454" t="s">
        <v>48</v>
      </c>
      <c r="E454" t="s">
        <v>10</v>
      </c>
      <c r="F454" t="s">
        <v>11</v>
      </c>
      <c r="G454" t="s">
        <v>60</v>
      </c>
      <c r="H454" t="s">
        <v>61</v>
      </c>
      <c r="I454" s="2">
        <v>179.88</v>
      </c>
      <c r="J454" s="3">
        <v>3</v>
      </c>
      <c r="K454" s="2">
        <v>60.8</v>
      </c>
    </row>
    <row r="455" spans="1:11" x14ac:dyDescent="0.3">
      <c r="A455" s="1">
        <v>42047</v>
      </c>
      <c r="B455" s="3">
        <f>YEAR(sales_data[[#This Row],[Order Date]])</f>
        <v>2015</v>
      </c>
      <c r="C455" s="3">
        <f>MONTH(sales_data[[#This Row],[Order Date]])</f>
        <v>2</v>
      </c>
      <c r="D455" t="s">
        <v>28</v>
      </c>
      <c r="E455" t="s">
        <v>29</v>
      </c>
      <c r="F455" t="s">
        <v>30</v>
      </c>
      <c r="G455" t="s">
        <v>119</v>
      </c>
      <c r="H455" t="s">
        <v>146</v>
      </c>
      <c r="I455" s="2">
        <v>492.65</v>
      </c>
      <c r="J455" s="3">
        <v>8</v>
      </c>
      <c r="K455" s="2">
        <v>91.33</v>
      </c>
    </row>
    <row r="456" spans="1:11" x14ac:dyDescent="0.3">
      <c r="A456" s="1">
        <v>42047</v>
      </c>
      <c r="B456" s="3">
        <f>YEAR(sales_data[[#This Row],[Order Date]])</f>
        <v>2015</v>
      </c>
      <c r="C456" s="3">
        <f>MONTH(sales_data[[#This Row],[Order Date]])</f>
        <v>2</v>
      </c>
      <c r="D456" t="s">
        <v>127</v>
      </c>
      <c r="E456" t="s">
        <v>44</v>
      </c>
      <c r="F456" t="s">
        <v>11</v>
      </c>
      <c r="G456" t="s">
        <v>12</v>
      </c>
      <c r="H456" t="s">
        <v>13</v>
      </c>
      <c r="I456" s="2">
        <v>65.66</v>
      </c>
      <c r="J456" s="3">
        <v>1</v>
      </c>
      <c r="K456" s="2">
        <v>7.31</v>
      </c>
    </row>
    <row r="457" spans="1:11" x14ac:dyDescent="0.3">
      <c r="A457" s="1">
        <v>42047</v>
      </c>
      <c r="B457" s="3">
        <f>YEAR(sales_data[[#This Row],[Order Date]])</f>
        <v>2015</v>
      </c>
      <c r="C457" s="3">
        <f>MONTH(sales_data[[#This Row],[Order Date]])</f>
        <v>2</v>
      </c>
      <c r="D457" t="s">
        <v>33</v>
      </c>
      <c r="E457" t="s">
        <v>10</v>
      </c>
      <c r="F457" t="s">
        <v>19</v>
      </c>
      <c r="G457" t="s">
        <v>38</v>
      </c>
      <c r="H457" t="s">
        <v>39</v>
      </c>
      <c r="I457" s="2">
        <v>259.22000000000003</v>
      </c>
      <c r="J457" s="3">
        <v>9</v>
      </c>
      <c r="K457" s="2">
        <v>84.73</v>
      </c>
    </row>
    <row r="458" spans="1:11" x14ac:dyDescent="0.3">
      <c r="A458" s="1">
        <v>42048</v>
      </c>
      <c r="B458" s="3">
        <f>YEAR(sales_data[[#This Row],[Order Date]])</f>
        <v>2015</v>
      </c>
      <c r="C458" s="3">
        <f>MONTH(sales_data[[#This Row],[Order Date]])</f>
        <v>2</v>
      </c>
      <c r="D458" t="s">
        <v>41</v>
      </c>
      <c r="E458" t="s">
        <v>44</v>
      </c>
      <c r="F458" t="s">
        <v>11</v>
      </c>
      <c r="G458" t="s">
        <v>16</v>
      </c>
      <c r="H458" t="s">
        <v>46</v>
      </c>
      <c r="I458" s="2">
        <v>871.66</v>
      </c>
      <c r="J458" s="3">
        <v>8</v>
      </c>
      <c r="K458" s="2">
        <v>263.04000000000002</v>
      </c>
    </row>
    <row r="459" spans="1:11" x14ac:dyDescent="0.3">
      <c r="A459" s="1">
        <v>42048</v>
      </c>
      <c r="B459" s="3">
        <f>YEAR(sales_data[[#This Row],[Order Date]])</f>
        <v>2015</v>
      </c>
      <c r="C459" s="3">
        <f>MONTH(sales_data[[#This Row],[Order Date]])</f>
        <v>2</v>
      </c>
      <c r="D459" t="s">
        <v>25</v>
      </c>
      <c r="E459" t="s">
        <v>29</v>
      </c>
      <c r="F459" t="s">
        <v>30</v>
      </c>
      <c r="G459" t="s">
        <v>53</v>
      </c>
      <c r="H459" t="s">
        <v>103</v>
      </c>
      <c r="I459" s="2">
        <v>391.81</v>
      </c>
      <c r="J459" s="3">
        <v>4</v>
      </c>
      <c r="K459" s="2">
        <v>-41.86</v>
      </c>
    </row>
    <row r="460" spans="1:11" x14ac:dyDescent="0.3">
      <c r="A460" s="1">
        <v>42048</v>
      </c>
      <c r="B460" s="3">
        <f>YEAR(sales_data[[#This Row],[Order Date]])</f>
        <v>2015</v>
      </c>
      <c r="C460" s="3">
        <f>MONTH(sales_data[[#This Row],[Order Date]])</f>
        <v>2</v>
      </c>
      <c r="D460" t="s">
        <v>102</v>
      </c>
      <c r="E460" t="s">
        <v>26</v>
      </c>
      <c r="F460" t="s">
        <v>11</v>
      </c>
      <c r="G460" t="s">
        <v>67</v>
      </c>
      <c r="H460" t="s">
        <v>68</v>
      </c>
      <c r="I460" s="2">
        <v>342.32</v>
      </c>
      <c r="J460" s="3">
        <v>4</v>
      </c>
      <c r="K460" s="2">
        <v>80.760000000000005</v>
      </c>
    </row>
    <row r="461" spans="1:11" x14ac:dyDescent="0.3">
      <c r="A461" s="1">
        <v>42048</v>
      </c>
      <c r="B461" s="3">
        <f>YEAR(sales_data[[#This Row],[Order Date]])</f>
        <v>2015</v>
      </c>
      <c r="C461" s="3">
        <f>MONTH(sales_data[[#This Row],[Order Date]])</f>
        <v>2</v>
      </c>
      <c r="D461" t="s">
        <v>150</v>
      </c>
      <c r="E461" t="s">
        <v>37</v>
      </c>
      <c r="F461" t="s">
        <v>30</v>
      </c>
      <c r="G461" t="s">
        <v>31</v>
      </c>
      <c r="H461" t="s">
        <v>32</v>
      </c>
      <c r="I461" s="2">
        <v>574.63</v>
      </c>
      <c r="J461" s="3">
        <v>7</v>
      </c>
      <c r="K461" s="2">
        <v>-137.37</v>
      </c>
    </row>
    <row r="462" spans="1:11" x14ac:dyDescent="0.3">
      <c r="A462" s="1">
        <v>42048</v>
      </c>
      <c r="B462" s="3">
        <f>YEAR(sales_data[[#This Row],[Order Date]])</f>
        <v>2015</v>
      </c>
      <c r="C462" s="3">
        <f>MONTH(sales_data[[#This Row],[Order Date]])</f>
        <v>2</v>
      </c>
      <c r="D462" t="s">
        <v>165</v>
      </c>
      <c r="E462" t="s">
        <v>57</v>
      </c>
      <c r="F462" t="s">
        <v>19</v>
      </c>
      <c r="G462" t="s">
        <v>38</v>
      </c>
      <c r="H462" t="s">
        <v>39</v>
      </c>
      <c r="I462" s="2">
        <v>814.96</v>
      </c>
      <c r="J462" s="3">
        <v>10</v>
      </c>
      <c r="K462" s="2">
        <v>193.84</v>
      </c>
    </row>
    <row r="463" spans="1:11" x14ac:dyDescent="0.3">
      <c r="A463" s="1">
        <v>42048</v>
      </c>
      <c r="B463" s="3">
        <f>YEAR(sales_data[[#This Row],[Order Date]])</f>
        <v>2015</v>
      </c>
      <c r="C463" s="3">
        <f>MONTH(sales_data[[#This Row],[Order Date]])</f>
        <v>2</v>
      </c>
      <c r="D463" t="s">
        <v>131</v>
      </c>
      <c r="E463" t="s">
        <v>44</v>
      </c>
      <c r="F463" t="s">
        <v>19</v>
      </c>
      <c r="G463" t="s">
        <v>20</v>
      </c>
      <c r="H463" t="s">
        <v>64</v>
      </c>
      <c r="I463" s="2">
        <v>758.46</v>
      </c>
      <c r="J463" s="3">
        <v>9</v>
      </c>
      <c r="K463" s="2">
        <v>215.93</v>
      </c>
    </row>
    <row r="464" spans="1:11" x14ac:dyDescent="0.3">
      <c r="A464" s="1">
        <v>42048</v>
      </c>
      <c r="B464" s="3">
        <f>YEAR(sales_data[[#This Row],[Order Date]])</f>
        <v>2015</v>
      </c>
      <c r="C464" s="3">
        <f>MONTH(sales_data[[#This Row],[Order Date]])</f>
        <v>2</v>
      </c>
      <c r="D464" t="s">
        <v>101</v>
      </c>
      <c r="E464" t="s">
        <v>10</v>
      </c>
      <c r="F464" t="s">
        <v>30</v>
      </c>
      <c r="G464" t="s">
        <v>53</v>
      </c>
      <c r="H464" t="s">
        <v>103</v>
      </c>
      <c r="I464" s="2">
        <v>470.31</v>
      </c>
      <c r="J464" s="3">
        <v>6</v>
      </c>
      <c r="K464" s="2">
        <v>-117.73</v>
      </c>
    </row>
    <row r="465" spans="1:11" x14ac:dyDescent="0.3">
      <c r="A465" s="1">
        <v>42048</v>
      </c>
      <c r="B465" s="3">
        <f>YEAR(sales_data[[#This Row],[Order Date]])</f>
        <v>2015</v>
      </c>
      <c r="C465" s="3">
        <f>MONTH(sales_data[[#This Row],[Order Date]])</f>
        <v>2</v>
      </c>
      <c r="D465" t="s">
        <v>139</v>
      </c>
      <c r="E465" t="s">
        <v>63</v>
      </c>
      <c r="F465" t="s">
        <v>30</v>
      </c>
      <c r="G465" t="s">
        <v>74</v>
      </c>
      <c r="H465" t="s">
        <v>84</v>
      </c>
      <c r="I465" s="2">
        <v>22.53</v>
      </c>
      <c r="J465" s="3">
        <v>4</v>
      </c>
      <c r="K465" s="2">
        <v>4.63</v>
      </c>
    </row>
    <row r="466" spans="1:11" x14ac:dyDescent="0.3">
      <c r="A466" s="1">
        <v>42048</v>
      </c>
      <c r="B466" s="3">
        <f>YEAR(sales_data[[#This Row],[Order Date]])</f>
        <v>2015</v>
      </c>
      <c r="C466" s="3">
        <f>MONTH(sales_data[[#This Row],[Order Date]])</f>
        <v>2</v>
      </c>
      <c r="D466" t="s">
        <v>9</v>
      </c>
      <c r="E466" t="s">
        <v>44</v>
      </c>
      <c r="F466" t="s">
        <v>30</v>
      </c>
      <c r="G466" t="s">
        <v>87</v>
      </c>
      <c r="H466" t="s">
        <v>90</v>
      </c>
      <c r="I466" s="2">
        <v>633.33000000000004</v>
      </c>
      <c r="J466" s="3">
        <v>1</v>
      </c>
      <c r="K466" s="2">
        <v>-61.96</v>
      </c>
    </row>
    <row r="467" spans="1:11" x14ac:dyDescent="0.3">
      <c r="A467" s="1">
        <v>42048</v>
      </c>
      <c r="B467" s="3">
        <f>YEAR(sales_data[[#This Row],[Order Date]])</f>
        <v>2015</v>
      </c>
      <c r="C467" s="3">
        <f>MONTH(sales_data[[#This Row],[Order Date]])</f>
        <v>2</v>
      </c>
      <c r="D467" t="s">
        <v>114</v>
      </c>
      <c r="E467" t="s">
        <v>15</v>
      </c>
      <c r="F467" t="s">
        <v>11</v>
      </c>
      <c r="G467" t="s">
        <v>16</v>
      </c>
      <c r="H467" t="s">
        <v>125</v>
      </c>
      <c r="I467" s="2">
        <v>55.94</v>
      </c>
      <c r="J467" s="3">
        <v>5</v>
      </c>
      <c r="K467" s="2">
        <v>-3.67</v>
      </c>
    </row>
    <row r="468" spans="1:11" x14ac:dyDescent="0.3">
      <c r="A468" s="1">
        <v>42049</v>
      </c>
      <c r="B468" s="3">
        <f>YEAR(sales_data[[#This Row],[Order Date]])</f>
        <v>2015</v>
      </c>
      <c r="C468" s="3">
        <f>MONTH(sales_data[[#This Row],[Order Date]])</f>
        <v>2</v>
      </c>
      <c r="D468" t="s">
        <v>70</v>
      </c>
      <c r="E468" t="s">
        <v>34</v>
      </c>
      <c r="F468" t="s">
        <v>19</v>
      </c>
      <c r="G468" t="s">
        <v>23</v>
      </c>
      <c r="H468" t="s">
        <v>77</v>
      </c>
      <c r="I468" s="2">
        <v>188.33</v>
      </c>
      <c r="J468" s="3">
        <v>1</v>
      </c>
      <c r="K468" s="2">
        <v>-42.26</v>
      </c>
    </row>
    <row r="469" spans="1:11" x14ac:dyDescent="0.3">
      <c r="A469" s="1">
        <v>42049</v>
      </c>
      <c r="B469" s="3">
        <f>YEAR(sales_data[[#This Row],[Order Date]])</f>
        <v>2015</v>
      </c>
      <c r="C469" s="3">
        <f>MONTH(sales_data[[#This Row],[Order Date]])</f>
        <v>2</v>
      </c>
      <c r="D469" t="s">
        <v>65</v>
      </c>
      <c r="E469" t="s">
        <v>44</v>
      </c>
      <c r="F469" t="s">
        <v>19</v>
      </c>
      <c r="G469" t="s">
        <v>38</v>
      </c>
      <c r="H469" t="s">
        <v>39</v>
      </c>
      <c r="I469" s="2">
        <v>642.16</v>
      </c>
      <c r="J469" s="3">
        <v>6</v>
      </c>
      <c r="K469" s="2">
        <v>83.11</v>
      </c>
    </row>
    <row r="470" spans="1:11" x14ac:dyDescent="0.3">
      <c r="A470" s="1">
        <v>42049</v>
      </c>
      <c r="B470" s="3">
        <f>YEAR(sales_data[[#This Row],[Order Date]])</f>
        <v>2015</v>
      </c>
      <c r="C470" s="3">
        <f>MONTH(sales_data[[#This Row],[Order Date]])</f>
        <v>2</v>
      </c>
      <c r="D470" t="s">
        <v>94</v>
      </c>
      <c r="E470" t="s">
        <v>15</v>
      </c>
      <c r="F470" t="s">
        <v>19</v>
      </c>
      <c r="G470" t="s">
        <v>23</v>
      </c>
      <c r="H470" t="s">
        <v>77</v>
      </c>
      <c r="I470" s="2">
        <v>863.99</v>
      </c>
      <c r="J470" s="3">
        <v>2</v>
      </c>
      <c r="K470" s="2">
        <v>342.25</v>
      </c>
    </row>
    <row r="471" spans="1:11" x14ac:dyDescent="0.3">
      <c r="A471" s="1">
        <v>42049</v>
      </c>
      <c r="B471" s="3">
        <f>YEAR(sales_data[[#This Row],[Order Date]])</f>
        <v>2015</v>
      </c>
      <c r="C471" s="3">
        <f>MONTH(sales_data[[#This Row],[Order Date]])</f>
        <v>2</v>
      </c>
      <c r="D471" t="s">
        <v>108</v>
      </c>
      <c r="E471" t="s">
        <v>57</v>
      </c>
      <c r="F471" t="s">
        <v>11</v>
      </c>
      <c r="G471" t="s">
        <v>67</v>
      </c>
      <c r="H471" t="s">
        <v>68</v>
      </c>
      <c r="I471" s="2">
        <v>917.21</v>
      </c>
      <c r="J471" s="3">
        <v>7</v>
      </c>
      <c r="K471" s="2">
        <v>-136.41</v>
      </c>
    </row>
    <row r="472" spans="1:11" x14ac:dyDescent="0.3">
      <c r="A472" s="1">
        <v>42049</v>
      </c>
      <c r="B472" s="3">
        <f>YEAR(sales_data[[#This Row],[Order Date]])</f>
        <v>2015</v>
      </c>
      <c r="C472" s="3">
        <f>MONTH(sales_data[[#This Row],[Order Date]])</f>
        <v>2</v>
      </c>
      <c r="D472" t="s">
        <v>158</v>
      </c>
      <c r="E472" t="s">
        <v>15</v>
      </c>
      <c r="F472" t="s">
        <v>11</v>
      </c>
      <c r="G472" t="s">
        <v>12</v>
      </c>
      <c r="H472" t="s">
        <v>50</v>
      </c>
      <c r="I472" s="2">
        <v>858.97</v>
      </c>
      <c r="J472" s="3">
        <v>10</v>
      </c>
      <c r="K472" s="2">
        <v>62.18</v>
      </c>
    </row>
    <row r="473" spans="1:11" x14ac:dyDescent="0.3">
      <c r="A473" s="1">
        <v>42049</v>
      </c>
      <c r="B473" s="3">
        <f>YEAR(sales_data[[#This Row],[Order Date]])</f>
        <v>2015</v>
      </c>
      <c r="C473" s="3">
        <f>MONTH(sales_data[[#This Row],[Order Date]])</f>
        <v>2</v>
      </c>
      <c r="D473" t="s">
        <v>154</v>
      </c>
      <c r="E473" t="s">
        <v>63</v>
      </c>
      <c r="F473" t="s">
        <v>19</v>
      </c>
      <c r="G473" t="s">
        <v>51</v>
      </c>
      <c r="H473" t="s">
        <v>78</v>
      </c>
      <c r="I473" s="2">
        <v>611.32000000000005</v>
      </c>
      <c r="J473" s="3">
        <v>5</v>
      </c>
      <c r="K473" s="2">
        <v>55.34</v>
      </c>
    </row>
    <row r="474" spans="1:11" x14ac:dyDescent="0.3">
      <c r="A474" s="1">
        <v>42049</v>
      </c>
      <c r="B474" s="3">
        <f>YEAR(sales_data[[#This Row],[Order Date]])</f>
        <v>2015</v>
      </c>
      <c r="C474" s="3">
        <f>MONTH(sales_data[[#This Row],[Order Date]])</f>
        <v>2</v>
      </c>
      <c r="D474" t="s">
        <v>135</v>
      </c>
      <c r="E474" t="s">
        <v>10</v>
      </c>
      <c r="F474" t="s">
        <v>30</v>
      </c>
      <c r="G474" t="s">
        <v>42</v>
      </c>
      <c r="H474" t="s">
        <v>43</v>
      </c>
      <c r="I474" s="2">
        <v>242.12</v>
      </c>
      <c r="J474" s="3">
        <v>2</v>
      </c>
      <c r="K474" s="2">
        <v>38.79</v>
      </c>
    </row>
    <row r="475" spans="1:11" x14ac:dyDescent="0.3">
      <c r="A475" s="1">
        <v>42049</v>
      </c>
      <c r="B475" s="3">
        <f>YEAR(sales_data[[#This Row],[Order Date]])</f>
        <v>2015</v>
      </c>
      <c r="C475" s="3">
        <f>MONTH(sales_data[[#This Row],[Order Date]])</f>
        <v>2</v>
      </c>
      <c r="D475" t="s">
        <v>127</v>
      </c>
      <c r="E475" t="s">
        <v>34</v>
      </c>
      <c r="F475" t="s">
        <v>30</v>
      </c>
      <c r="G475" t="s">
        <v>42</v>
      </c>
      <c r="H475" t="s">
        <v>93</v>
      </c>
      <c r="I475" s="2">
        <v>882.09</v>
      </c>
      <c r="J475" s="3">
        <v>2</v>
      </c>
      <c r="K475" s="2">
        <v>26.75</v>
      </c>
    </row>
    <row r="476" spans="1:11" x14ac:dyDescent="0.3">
      <c r="A476" s="1">
        <v>42049</v>
      </c>
      <c r="B476" s="3">
        <f>YEAR(sales_data[[#This Row],[Order Date]])</f>
        <v>2015</v>
      </c>
      <c r="C476" s="3">
        <f>MONTH(sales_data[[#This Row],[Order Date]])</f>
        <v>2</v>
      </c>
      <c r="D476" t="s">
        <v>18</v>
      </c>
      <c r="E476" t="s">
        <v>10</v>
      </c>
      <c r="F476" t="s">
        <v>30</v>
      </c>
      <c r="G476" t="s">
        <v>87</v>
      </c>
      <c r="H476" t="s">
        <v>88</v>
      </c>
      <c r="I476" s="2">
        <v>924.57</v>
      </c>
      <c r="J476" s="3">
        <v>8</v>
      </c>
      <c r="K476" s="2">
        <v>-169.69</v>
      </c>
    </row>
    <row r="477" spans="1:11" x14ac:dyDescent="0.3">
      <c r="A477" s="1">
        <v>42049</v>
      </c>
      <c r="B477" s="3">
        <f>YEAR(sales_data[[#This Row],[Order Date]])</f>
        <v>2015</v>
      </c>
      <c r="C477" s="3">
        <f>MONTH(sales_data[[#This Row],[Order Date]])</f>
        <v>2</v>
      </c>
      <c r="D477" t="s">
        <v>79</v>
      </c>
      <c r="E477" t="s">
        <v>57</v>
      </c>
      <c r="F477" t="s">
        <v>30</v>
      </c>
      <c r="G477" t="s">
        <v>74</v>
      </c>
      <c r="H477" t="s">
        <v>84</v>
      </c>
      <c r="I477" s="2">
        <v>597.07000000000005</v>
      </c>
      <c r="J477" s="3">
        <v>8</v>
      </c>
      <c r="K477" s="2">
        <v>148.51</v>
      </c>
    </row>
    <row r="478" spans="1:11" x14ac:dyDescent="0.3">
      <c r="A478" s="1">
        <v>42049</v>
      </c>
      <c r="B478" s="3">
        <f>YEAR(sales_data[[#This Row],[Order Date]])</f>
        <v>2015</v>
      </c>
      <c r="C478" s="3">
        <f>MONTH(sales_data[[#This Row],[Order Date]])</f>
        <v>2</v>
      </c>
      <c r="D478" t="s">
        <v>62</v>
      </c>
      <c r="E478" t="s">
        <v>34</v>
      </c>
      <c r="F478" t="s">
        <v>30</v>
      </c>
      <c r="G478" t="s">
        <v>31</v>
      </c>
      <c r="H478" t="s">
        <v>106</v>
      </c>
      <c r="I478" s="2">
        <v>427.95</v>
      </c>
      <c r="J478" s="3">
        <v>5</v>
      </c>
      <c r="K478" s="2">
        <v>-91.69</v>
      </c>
    </row>
    <row r="479" spans="1:11" x14ac:dyDescent="0.3">
      <c r="A479" s="1">
        <v>42049</v>
      </c>
      <c r="B479" s="3">
        <f>YEAR(sales_data[[#This Row],[Order Date]])</f>
        <v>2015</v>
      </c>
      <c r="C479" s="3">
        <f>MONTH(sales_data[[#This Row],[Order Date]])</f>
        <v>2</v>
      </c>
      <c r="D479" t="s">
        <v>70</v>
      </c>
      <c r="E479" t="s">
        <v>29</v>
      </c>
      <c r="F479" t="s">
        <v>30</v>
      </c>
      <c r="G479" t="s">
        <v>119</v>
      </c>
      <c r="H479" t="s">
        <v>120</v>
      </c>
      <c r="I479" s="2">
        <v>188.9</v>
      </c>
      <c r="J479" s="3">
        <v>10</v>
      </c>
      <c r="K479" s="2">
        <v>-38.21</v>
      </c>
    </row>
    <row r="480" spans="1:11" x14ac:dyDescent="0.3">
      <c r="A480" s="1">
        <v>42049</v>
      </c>
      <c r="B480" s="3">
        <f>YEAR(sales_data[[#This Row],[Order Date]])</f>
        <v>2015</v>
      </c>
      <c r="C480" s="3">
        <f>MONTH(sales_data[[#This Row],[Order Date]])</f>
        <v>2</v>
      </c>
      <c r="D480" t="s">
        <v>65</v>
      </c>
      <c r="E480" t="s">
        <v>57</v>
      </c>
      <c r="F480" t="s">
        <v>19</v>
      </c>
      <c r="G480" t="s">
        <v>38</v>
      </c>
      <c r="H480" t="s">
        <v>109</v>
      </c>
      <c r="I480" s="2">
        <v>57.04</v>
      </c>
      <c r="J480" s="3">
        <v>5</v>
      </c>
      <c r="K480" s="2">
        <v>3.56</v>
      </c>
    </row>
    <row r="481" spans="1:11" x14ac:dyDescent="0.3">
      <c r="A481" s="1">
        <v>42049</v>
      </c>
      <c r="B481" s="3">
        <f>YEAR(sales_data[[#This Row],[Order Date]])</f>
        <v>2015</v>
      </c>
      <c r="C481" s="3">
        <f>MONTH(sales_data[[#This Row],[Order Date]])</f>
        <v>2</v>
      </c>
      <c r="D481" t="s">
        <v>33</v>
      </c>
      <c r="E481" t="s">
        <v>37</v>
      </c>
      <c r="F481" t="s">
        <v>30</v>
      </c>
      <c r="G481" t="s">
        <v>53</v>
      </c>
      <c r="H481" t="s">
        <v>103</v>
      </c>
      <c r="I481" s="2">
        <v>69.14</v>
      </c>
      <c r="J481" s="3">
        <v>6</v>
      </c>
      <c r="K481" s="2">
        <v>-16.55</v>
      </c>
    </row>
    <row r="482" spans="1:11" x14ac:dyDescent="0.3">
      <c r="A482" s="1">
        <v>42049</v>
      </c>
      <c r="B482" s="3">
        <f>YEAR(sales_data[[#This Row],[Order Date]])</f>
        <v>2015</v>
      </c>
      <c r="C482" s="3">
        <f>MONTH(sales_data[[#This Row],[Order Date]])</f>
        <v>2</v>
      </c>
      <c r="D482" t="s">
        <v>18</v>
      </c>
      <c r="E482" t="s">
        <v>63</v>
      </c>
      <c r="F482" t="s">
        <v>30</v>
      </c>
      <c r="G482" t="s">
        <v>53</v>
      </c>
      <c r="H482" t="s">
        <v>54</v>
      </c>
      <c r="I482" s="2">
        <v>589.54</v>
      </c>
      <c r="J482" s="3">
        <v>4</v>
      </c>
      <c r="K482" s="2">
        <v>89.62</v>
      </c>
    </row>
    <row r="483" spans="1:11" x14ac:dyDescent="0.3">
      <c r="A483" s="1">
        <v>42049</v>
      </c>
      <c r="B483" s="3">
        <f>YEAR(sales_data[[#This Row],[Order Date]])</f>
        <v>2015</v>
      </c>
      <c r="C483" s="3">
        <f>MONTH(sales_data[[#This Row],[Order Date]])</f>
        <v>2</v>
      </c>
      <c r="D483" t="s">
        <v>115</v>
      </c>
      <c r="E483" t="s">
        <v>49</v>
      </c>
      <c r="F483" t="s">
        <v>19</v>
      </c>
      <c r="G483" t="s">
        <v>23</v>
      </c>
      <c r="H483" t="s">
        <v>24</v>
      </c>
      <c r="I483" s="2">
        <v>564.52</v>
      </c>
      <c r="J483" s="3">
        <v>1</v>
      </c>
      <c r="K483" s="2">
        <v>119.62</v>
      </c>
    </row>
    <row r="484" spans="1:11" x14ac:dyDescent="0.3">
      <c r="A484" s="1">
        <v>42050</v>
      </c>
      <c r="B484" s="3">
        <f>YEAR(sales_data[[#This Row],[Order Date]])</f>
        <v>2015</v>
      </c>
      <c r="C484" s="3">
        <f>MONTH(sales_data[[#This Row],[Order Date]])</f>
        <v>2</v>
      </c>
      <c r="D484" t="s">
        <v>153</v>
      </c>
      <c r="E484" t="s">
        <v>37</v>
      </c>
      <c r="F484" t="s">
        <v>11</v>
      </c>
      <c r="G484" t="s">
        <v>60</v>
      </c>
      <c r="H484" t="s">
        <v>71</v>
      </c>
      <c r="I484" s="2">
        <v>934.65</v>
      </c>
      <c r="J484" s="3">
        <v>3</v>
      </c>
      <c r="K484" s="2">
        <v>31.29</v>
      </c>
    </row>
    <row r="485" spans="1:11" x14ac:dyDescent="0.3">
      <c r="A485" s="1">
        <v>42050</v>
      </c>
      <c r="B485" s="3">
        <f>YEAR(sales_data[[#This Row],[Order Date]])</f>
        <v>2015</v>
      </c>
      <c r="C485" s="3">
        <f>MONTH(sales_data[[#This Row],[Order Date]])</f>
        <v>2</v>
      </c>
      <c r="D485" t="s">
        <v>132</v>
      </c>
      <c r="E485" t="s">
        <v>26</v>
      </c>
      <c r="F485" t="s">
        <v>19</v>
      </c>
      <c r="G485" t="s">
        <v>38</v>
      </c>
      <c r="H485" t="s">
        <v>109</v>
      </c>
      <c r="I485" s="2">
        <v>660.15</v>
      </c>
      <c r="J485" s="3">
        <v>3</v>
      </c>
      <c r="K485" s="2">
        <v>10.75</v>
      </c>
    </row>
    <row r="486" spans="1:11" x14ac:dyDescent="0.3">
      <c r="A486" s="1">
        <v>42050</v>
      </c>
      <c r="B486" s="3">
        <f>YEAR(sales_data[[#This Row],[Order Date]])</f>
        <v>2015</v>
      </c>
      <c r="C486" s="3">
        <f>MONTH(sales_data[[#This Row],[Order Date]])</f>
        <v>2</v>
      </c>
      <c r="D486" t="s">
        <v>9</v>
      </c>
      <c r="E486" t="s">
        <v>44</v>
      </c>
      <c r="F486" t="s">
        <v>19</v>
      </c>
      <c r="G486" t="s">
        <v>23</v>
      </c>
      <c r="H486" t="s">
        <v>77</v>
      </c>
      <c r="I486" s="2">
        <v>239.96</v>
      </c>
      <c r="J486" s="3">
        <v>5</v>
      </c>
      <c r="K486" s="2">
        <v>-19.010000000000002</v>
      </c>
    </row>
    <row r="487" spans="1:11" x14ac:dyDescent="0.3">
      <c r="A487" s="1">
        <v>42050</v>
      </c>
      <c r="B487" s="3">
        <f>YEAR(sales_data[[#This Row],[Order Date]])</f>
        <v>2015</v>
      </c>
      <c r="C487" s="3">
        <f>MONTH(sales_data[[#This Row],[Order Date]])</f>
        <v>2</v>
      </c>
      <c r="D487" t="s">
        <v>48</v>
      </c>
      <c r="E487" t="s">
        <v>34</v>
      </c>
      <c r="F487" t="s">
        <v>11</v>
      </c>
      <c r="G487" t="s">
        <v>67</v>
      </c>
      <c r="H487" t="s">
        <v>82</v>
      </c>
      <c r="I487" s="2">
        <v>150.94999999999999</v>
      </c>
      <c r="J487" s="3">
        <v>9</v>
      </c>
      <c r="K487" s="2">
        <v>6.26</v>
      </c>
    </row>
    <row r="488" spans="1:11" x14ac:dyDescent="0.3">
      <c r="A488" s="1">
        <v>42050</v>
      </c>
      <c r="B488" s="3">
        <f>YEAR(sales_data[[#This Row],[Order Date]])</f>
        <v>2015</v>
      </c>
      <c r="C488" s="3">
        <f>MONTH(sales_data[[#This Row],[Order Date]])</f>
        <v>2</v>
      </c>
      <c r="D488" t="s">
        <v>142</v>
      </c>
      <c r="E488" t="s">
        <v>15</v>
      </c>
      <c r="F488" t="s">
        <v>19</v>
      </c>
      <c r="G488" t="s">
        <v>38</v>
      </c>
      <c r="H488" t="s">
        <v>39</v>
      </c>
      <c r="I488" s="2">
        <v>588.35</v>
      </c>
      <c r="J488" s="3">
        <v>10</v>
      </c>
      <c r="K488" s="2">
        <v>-168.69</v>
      </c>
    </row>
    <row r="489" spans="1:11" x14ac:dyDescent="0.3">
      <c r="A489" s="1">
        <v>42050</v>
      </c>
      <c r="B489" s="3">
        <f>YEAR(sales_data[[#This Row],[Order Date]])</f>
        <v>2015</v>
      </c>
      <c r="C489" s="3">
        <f>MONTH(sales_data[[#This Row],[Order Date]])</f>
        <v>2</v>
      </c>
      <c r="D489" t="s">
        <v>107</v>
      </c>
      <c r="E489" t="s">
        <v>15</v>
      </c>
      <c r="F489" t="s">
        <v>19</v>
      </c>
      <c r="G489" t="s">
        <v>23</v>
      </c>
      <c r="H489" t="s">
        <v>24</v>
      </c>
      <c r="I489" s="2">
        <v>71.22</v>
      </c>
      <c r="J489" s="3">
        <v>4</v>
      </c>
      <c r="K489" s="2">
        <v>7.51</v>
      </c>
    </row>
    <row r="490" spans="1:11" x14ac:dyDescent="0.3">
      <c r="A490" s="1">
        <v>42050</v>
      </c>
      <c r="B490" s="3">
        <f>YEAR(sales_data[[#This Row],[Order Date]])</f>
        <v>2015</v>
      </c>
      <c r="C490" s="3">
        <f>MONTH(sales_data[[#This Row],[Order Date]])</f>
        <v>2</v>
      </c>
      <c r="D490" t="s">
        <v>111</v>
      </c>
      <c r="E490" t="s">
        <v>44</v>
      </c>
      <c r="F490" t="s">
        <v>19</v>
      </c>
      <c r="G490" t="s">
        <v>23</v>
      </c>
      <c r="H490" t="s">
        <v>77</v>
      </c>
      <c r="I490" s="2">
        <v>320.05</v>
      </c>
      <c r="J490" s="3">
        <v>6</v>
      </c>
      <c r="K490" s="2">
        <v>22.12</v>
      </c>
    </row>
    <row r="491" spans="1:11" x14ac:dyDescent="0.3">
      <c r="A491" s="1">
        <v>42050</v>
      </c>
      <c r="B491" s="3">
        <f>YEAR(sales_data[[#This Row],[Order Date]])</f>
        <v>2015</v>
      </c>
      <c r="C491" s="3">
        <f>MONTH(sales_data[[#This Row],[Order Date]])</f>
        <v>2</v>
      </c>
      <c r="D491" t="s">
        <v>162</v>
      </c>
      <c r="E491" t="s">
        <v>10</v>
      </c>
      <c r="F491" t="s">
        <v>19</v>
      </c>
      <c r="G491" t="s">
        <v>38</v>
      </c>
      <c r="H491" t="s">
        <v>39</v>
      </c>
      <c r="I491" s="2">
        <v>991.26</v>
      </c>
      <c r="J491" s="3">
        <v>7</v>
      </c>
      <c r="K491" s="2">
        <v>-26.18</v>
      </c>
    </row>
    <row r="492" spans="1:11" x14ac:dyDescent="0.3">
      <c r="A492" s="1">
        <v>42051</v>
      </c>
      <c r="B492" s="3">
        <f>YEAR(sales_data[[#This Row],[Order Date]])</f>
        <v>2015</v>
      </c>
      <c r="C492" s="3">
        <f>MONTH(sales_data[[#This Row],[Order Date]])</f>
        <v>2</v>
      </c>
      <c r="D492" t="s">
        <v>47</v>
      </c>
      <c r="E492" t="s">
        <v>37</v>
      </c>
      <c r="F492" t="s">
        <v>11</v>
      </c>
      <c r="G492" t="s">
        <v>16</v>
      </c>
      <c r="H492" t="s">
        <v>46</v>
      </c>
      <c r="I492" s="2">
        <v>732.25</v>
      </c>
      <c r="J492" s="3">
        <v>1</v>
      </c>
      <c r="K492" s="2">
        <v>111.32</v>
      </c>
    </row>
    <row r="493" spans="1:11" x14ac:dyDescent="0.3">
      <c r="A493" s="1">
        <v>42051</v>
      </c>
      <c r="B493" s="3">
        <f>YEAR(sales_data[[#This Row],[Order Date]])</f>
        <v>2015</v>
      </c>
      <c r="C493" s="3">
        <f>MONTH(sales_data[[#This Row],[Order Date]])</f>
        <v>2</v>
      </c>
      <c r="D493" t="s">
        <v>138</v>
      </c>
      <c r="E493" t="s">
        <v>26</v>
      </c>
      <c r="F493" t="s">
        <v>11</v>
      </c>
      <c r="G493" t="s">
        <v>12</v>
      </c>
      <c r="H493" t="s">
        <v>35</v>
      </c>
      <c r="I493" s="2">
        <v>977.67</v>
      </c>
      <c r="J493" s="3">
        <v>10</v>
      </c>
      <c r="K493" s="2">
        <v>227.84</v>
      </c>
    </row>
    <row r="494" spans="1:11" x14ac:dyDescent="0.3">
      <c r="A494" s="1">
        <v>42051</v>
      </c>
      <c r="B494" s="3">
        <f>YEAR(sales_data[[#This Row],[Order Date]])</f>
        <v>2015</v>
      </c>
      <c r="C494" s="3">
        <f>MONTH(sales_data[[#This Row],[Order Date]])</f>
        <v>2</v>
      </c>
      <c r="D494" t="s">
        <v>98</v>
      </c>
      <c r="E494" t="s">
        <v>63</v>
      </c>
      <c r="F494" t="s">
        <v>19</v>
      </c>
      <c r="G494" t="s">
        <v>20</v>
      </c>
      <c r="H494" t="s">
        <v>64</v>
      </c>
      <c r="I494" s="2">
        <v>992.12</v>
      </c>
      <c r="J494" s="3">
        <v>2</v>
      </c>
      <c r="K494" s="2">
        <v>-255.39</v>
      </c>
    </row>
    <row r="495" spans="1:11" x14ac:dyDescent="0.3">
      <c r="A495" s="1">
        <v>42051</v>
      </c>
      <c r="B495" s="3">
        <f>YEAR(sales_data[[#This Row],[Order Date]])</f>
        <v>2015</v>
      </c>
      <c r="C495" s="3">
        <f>MONTH(sales_data[[#This Row],[Order Date]])</f>
        <v>2</v>
      </c>
      <c r="D495" t="s">
        <v>151</v>
      </c>
      <c r="E495" t="s">
        <v>63</v>
      </c>
      <c r="F495" t="s">
        <v>19</v>
      </c>
      <c r="G495" t="s">
        <v>20</v>
      </c>
      <c r="H495" t="s">
        <v>64</v>
      </c>
      <c r="I495" s="2">
        <v>175.84</v>
      </c>
      <c r="J495" s="3">
        <v>10</v>
      </c>
      <c r="K495" s="2">
        <v>-10.89</v>
      </c>
    </row>
    <row r="496" spans="1:11" x14ac:dyDescent="0.3">
      <c r="A496" s="1">
        <v>42051</v>
      </c>
      <c r="B496" s="3">
        <f>YEAR(sales_data[[#This Row],[Order Date]])</f>
        <v>2015</v>
      </c>
      <c r="C496" s="3">
        <f>MONTH(sales_data[[#This Row],[Order Date]])</f>
        <v>2</v>
      </c>
      <c r="D496" t="s">
        <v>112</v>
      </c>
      <c r="E496" t="s">
        <v>49</v>
      </c>
      <c r="F496" t="s">
        <v>30</v>
      </c>
      <c r="G496" t="s">
        <v>53</v>
      </c>
      <c r="H496" t="s">
        <v>103</v>
      </c>
      <c r="I496" s="2">
        <v>887.96</v>
      </c>
      <c r="J496" s="3">
        <v>6</v>
      </c>
      <c r="K496" s="2">
        <v>-84.69</v>
      </c>
    </row>
    <row r="497" spans="1:11" x14ac:dyDescent="0.3">
      <c r="A497" s="1">
        <v>42051</v>
      </c>
      <c r="B497" s="3">
        <f>YEAR(sales_data[[#This Row],[Order Date]])</f>
        <v>2015</v>
      </c>
      <c r="C497" s="3">
        <f>MONTH(sales_data[[#This Row],[Order Date]])</f>
        <v>2</v>
      </c>
      <c r="D497" t="s">
        <v>169</v>
      </c>
      <c r="E497" t="s">
        <v>29</v>
      </c>
      <c r="F497" t="s">
        <v>11</v>
      </c>
      <c r="G497" t="s">
        <v>67</v>
      </c>
      <c r="H497" t="s">
        <v>85</v>
      </c>
      <c r="I497" s="2">
        <v>618.21</v>
      </c>
      <c r="J497" s="3">
        <v>4</v>
      </c>
      <c r="K497" s="2">
        <v>-5.34</v>
      </c>
    </row>
    <row r="498" spans="1:11" x14ac:dyDescent="0.3">
      <c r="A498" s="1">
        <v>42051</v>
      </c>
      <c r="B498" s="3">
        <f>YEAR(sales_data[[#This Row],[Order Date]])</f>
        <v>2015</v>
      </c>
      <c r="C498" s="3">
        <f>MONTH(sales_data[[#This Row],[Order Date]])</f>
        <v>2</v>
      </c>
      <c r="D498" t="s">
        <v>157</v>
      </c>
      <c r="E498" t="s">
        <v>49</v>
      </c>
      <c r="F498" t="s">
        <v>30</v>
      </c>
      <c r="G498" t="s">
        <v>53</v>
      </c>
      <c r="H498" t="s">
        <v>54</v>
      </c>
      <c r="I498" s="2">
        <v>232.57</v>
      </c>
      <c r="J498" s="3">
        <v>8</v>
      </c>
      <c r="K498" s="2">
        <v>-66.06</v>
      </c>
    </row>
    <row r="499" spans="1:11" x14ac:dyDescent="0.3">
      <c r="A499" s="1">
        <v>42051</v>
      </c>
      <c r="B499" s="3">
        <f>YEAR(sales_data[[#This Row],[Order Date]])</f>
        <v>2015</v>
      </c>
      <c r="C499" s="3">
        <f>MONTH(sales_data[[#This Row],[Order Date]])</f>
        <v>2</v>
      </c>
      <c r="D499" t="s">
        <v>79</v>
      </c>
      <c r="E499" t="s">
        <v>63</v>
      </c>
      <c r="F499" t="s">
        <v>19</v>
      </c>
      <c r="G499" t="s">
        <v>23</v>
      </c>
      <c r="H499" t="s">
        <v>24</v>
      </c>
      <c r="I499" s="2">
        <v>774.96</v>
      </c>
      <c r="J499" s="3">
        <v>9</v>
      </c>
      <c r="K499" s="2">
        <v>287.38</v>
      </c>
    </row>
    <row r="500" spans="1:11" x14ac:dyDescent="0.3">
      <c r="A500" s="1">
        <v>42051</v>
      </c>
      <c r="B500" s="3">
        <f>YEAR(sales_data[[#This Row],[Order Date]])</f>
        <v>2015</v>
      </c>
      <c r="C500" s="3">
        <f>MONTH(sales_data[[#This Row],[Order Date]])</f>
        <v>2</v>
      </c>
      <c r="D500" t="s">
        <v>131</v>
      </c>
      <c r="E500" t="s">
        <v>57</v>
      </c>
      <c r="F500" t="s">
        <v>11</v>
      </c>
      <c r="G500" t="s">
        <v>16</v>
      </c>
      <c r="H500" t="s">
        <v>46</v>
      </c>
      <c r="I500" s="2">
        <v>863.88</v>
      </c>
      <c r="J500" s="3">
        <v>8</v>
      </c>
      <c r="K500" s="2">
        <v>-228.5</v>
      </c>
    </row>
    <row r="501" spans="1:11" x14ac:dyDescent="0.3">
      <c r="A501" s="1">
        <v>42051</v>
      </c>
      <c r="B501" s="3">
        <f>YEAR(sales_data[[#This Row],[Order Date]])</f>
        <v>2015</v>
      </c>
      <c r="C501" s="3">
        <f>MONTH(sales_data[[#This Row],[Order Date]])</f>
        <v>2</v>
      </c>
      <c r="D501" t="s">
        <v>89</v>
      </c>
      <c r="E501" t="s">
        <v>44</v>
      </c>
      <c r="F501" t="s">
        <v>11</v>
      </c>
      <c r="G501" t="s">
        <v>67</v>
      </c>
      <c r="H501" t="s">
        <v>82</v>
      </c>
      <c r="I501" s="2">
        <v>23.29</v>
      </c>
      <c r="J501" s="3">
        <v>1</v>
      </c>
      <c r="K501" s="2">
        <v>-5.15</v>
      </c>
    </row>
    <row r="502" spans="1:11" x14ac:dyDescent="0.3">
      <c r="A502" s="1">
        <v>42052</v>
      </c>
      <c r="B502" s="3">
        <f>YEAR(sales_data[[#This Row],[Order Date]])</f>
        <v>2015</v>
      </c>
      <c r="C502" s="3">
        <f>MONTH(sales_data[[#This Row],[Order Date]])</f>
        <v>2</v>
      </c>
      <c r="D502" t="s">
        <v>111</v>
      </c>
      <c r="E502" t="s">
        <v>15</v>
      </c>
      <c r="F502" t="s">
        <v>30</v>
      </c>
      <c r="G502" t="s">
        <v>58</v>
      </c>
      <c r="H502" t="s">
        <v>100</v>
      </c>
      <c r="I502" s="2">
        <v>289.64</v>
      </c>
      <c r="J502" s="3">
        <v>3</v>
      </c>
      <c r="K502" s="2">
        <v>-2.59</v>
      </c>
    </row>
    <row r="503" spans="1:11" x14ac:dyDescent="0.3">
      <c r="A503" s="1">
        <v>42052</v>
      </c>
      <c r="B503" s="3">
        <f>YEAR(sales_data[[#This Row],[Order Date]])</f>
        <v>2015</v>
      </c>
      <c r="C503" s="3">
        <f>MONTH(sales_data[[#This Row],[Order Date]])</f>
        <v>2</v>
      </c>
      <c r="D503" t="s">
        <v>65</v>
      </c>
      <c r="E503" t="s">
        <v>26</v>
      </c>
      <c r="F503" t="s">
        <v>11</v>
      </c>
      <c r="G503" t="s">
        <v>12</v>
      </c>
      <c r="H503" t="s">
        <v>13</v>
      </c>
      <c r="I503" s="2">
        <v>869.52</v>
      </c>
      <c r="J503" s="3">
        <v>2</v>
      </c>
      <c r="K503" s="2">
        <v>-162.72999999999999</v>
      </c>
    </row>
    <row r="504" spans="1:11" x14ac:dyDescent="0.3">
      <c r="A504" s="1">
        <v>42052</v>
      </c>
      <c r="B504" s="3">
        <f>YEAR(sales_data[[#This Row],[Order Date]])</f>
        <v>2015</v>
      </c>
      <c r="C504" s="3">
        <f>MONTH(sales_data[[#This Row],[Order Date]])</f>
        <v>2</v>
      </c>
      <c r="D504" t="s">
        <v>130</v>
      </c>
      <c r="E504" t="s">
        <v>10</v>
      </c>
      <c r="F504" t="s">
        <v>19</v>
      </c>
      <c r="G504" t="s">
        <v>51</v>
      </c>
      <c r="H504" t="s">
        <v>78</v>
      </c>
      <c r="I504" s="2">
        <v>262.69</v>
      </c>
      <c r="J504" s="3">
        <v>9</v>
      </c>
      <c r="K504" s="2">
        <v>-10.46</v>
      </c>
    </row>
    <row r="505" spans="1:11" x14ac:dyDescent="0.3">
      <c r="A505" s="1">
        <v>42052</v>
      </c>
      <c r="B505" s="3">
        <f>YEAR(sales_data[[#This Row],[Order Date]])</f>
        <v>2015</v>
      </c>
      <c r="C505" s="3">
        <f>MONTH(sales_data[[#This Row],[Order Date]])</f>
        <v>2</v>
      </c>
      <c r="D505" t="s">
        <v>70</v>
      </c>
      <c r="E505" t="s">
        <v>34</v>
      </c>
      <c r="F505" t="s">
        <v>19</v>
      </c>
      <c r="G505" t="s">
        <v>38</v>
      </c>
      <c r="H505" t="s">
        <v>39</v>
      </c>
      <c r="I505" s="2">
        <v>324.58999999999997</v>
      </c>
      <c r="J505" s="3">
        <v>5</v>
      </c>
      <c r="K505" s="2">
        <v>38.46</v>
      </c>
    </row>
    <row r="506" spans="1:11" x14ac:dyDescent="0.3">
      <c r="A506" s="1">
        <v>42052</v>
      </c>
      <c r="B506" s="3">
        <f>YEAR(sales_data[[#This Row],[Order Date]])</f>
        <v>2015</v>
      </c>
      <c r="C506" s="3">
        <f>MONTH(sales_data[[#This Row],[Order Date]])</f>
        <v>2</v>
      </c>
      <c r="D506" t="s">
        <v>157</v>
      </c>
      <c r="E506" t="s">
        <v>63</v>
      </c>
      <c r="F506" t="s">
        <v>11</v>
      </c>
      <c r="G506" t="s">
        <v>12</v>
      </c>
      <c r="H506" t="s">
        <v>35</v>
      </c>
      <c r="I506" s="2">
        <v>840.26</v>
      </c>
      <c r="J506" s="3">
        <v>1</v>
      </c>
      <c r="K506" s="2">
        <v>91.47</v>
      </c>
    </row>
    <row r="507" spans="1:11" x14ac:dyDescent="0.3">
      <c r="A507" s="1">
        <v>42053</v>
      </c>
      <c r="B507" s="3">
        <f>YEAR(sales_data[[#This Row],[Order Date]])</f>
        <v>2015</v>
      </c>
      <c r="C507" s="3">
        <f>MONTH(sales_data[[#This Row],[Order Date]])</f>
        <v>2</v>
      </c>
      <c r="D507" t="s">
        <v>81</v>
      </c>
      <c r="E507" t="s">
        <v>10</v>
      </c>
      <c r="F507" t="s">
        <v>11</v>
      </c>
      <c r="G507" t="s">
        <v>12</v>
      </c>
      <c r="H507" t="s">
        <v>35</v>
      </c>
      <c r="I507" s="2">
        <v>743.88</v>
      </c>
      <c r="J507" s="3">
        <v>1</v>
      </c>
      <c r="K507" s="2">
        <v>-38.26</v>
      </c>
    </row>
    <row r="508" spans="1:11" x14ac:dyDescent="0.3">
      <c r="A508" s="1">
        <v>42053</v>
      </c>
      <c r="B508" s="3">
        <f>YEAR(sales_data[[#This Row],[Order Date]])</f>
        <v>2015</v>
      </c>
      <c r="C508" s="3">
        <f>MONTH(sales_data[[#This Row],[Order Date]])</f>
        <v>2</v>
      </c>
      <c r="D508" t="s">
        <v>130</v>
      </c>
      <c r="E508" t="s">
        <v>34</v>
      </c>
      <c r="F508" t="s">
        <v>19</v>
      </c>
      <c r="G508" t="s">
        <v>51</v>
      </c>
      <c r="H508" t="s">
        <v>52</v>
      </c>
      <c r="I508" s="2">
        <v>203.89</v>
      </c>
      <c r="J508" s="3">
        <v>8</v>
      </c>
      <c r="K508" s="2">
        <v>-48.64</v>
      </c>
    </row>
    <row r="509" spans="1:11" x14ac:dyDescent="0.3">
      <c r="A509" s="1">
        <v>42053</v>
      </c>
      <c r="B509" s="3">
        <f>YEAR(sales_data[[#This Row],[Order Date]])</f>
        <v>2015</v>
      </c>
      <c r="C509" s="3">
        <f>MONTH(sales_data[[#This Row],[Order Date]])</f>
        <v>2</v>
      </c>
      <c r="D509" t="s">
        <v>80</v>
      </c>
      <c r="E509" t="s">
        <v>63</v>
      </c>
      <c r="F509" t="s">
        <v>19</v>
      </c>
      <c r="G509" t="s">
        <v>23</v>
      </c>
      <c r="H509" t="s">
        <v>24</v>
      </c>
      <c r="I509" s="2">
        <v>224.82</v>
      </c>
      <c r="J509" s="3">
        <v>1</v>
      </c>
      <c r="K509" s="2">
        <v>-44.95</v>
      </c>
    </row>
    <row r="510" spans="1:11" x14ac:dyDescent="0.3">
      <c r="A510" s="1">
        <v>42053</v>
      </c>
      <c r="B510" s="3">
        <f>YEAR(sales_data[[#This Row],[Order Date]])</f>
        <v>2015</v>
      </c>
      <c r="C510" s="3">
        <f>MONTH(sales_data[[#This Row],[Order Date]])</f>
        <v>2</v>
      </c>
      <c r="D510" t="s">
        <v>114</v>
      </c>
      <c r="E510" t="s">
        <v>63</v>
      </c>
      <c r="F510" t="s">
        <v>19</v>
      </c>
      <c r="G510" t="s">
        <v>51</v>
      </c>
      <c r="H510" t="s">
        <v>52</v>
      </c>
      <c r="I510" s="2">
        <v>236.45</v>
      </c>
      <c r="J510" s="3">
        <v>7</v>
      </c>
      <c r="K510" s="2">
        <v>8.93</v>
      </c>
    </row>
    <row r="511" spans="1:11" x14ac:dyDescent="0.3">
      <c r="A511" s="1">
        <v>42053</v>
      </c>
      <c r="B511" s="3">
        <f>YEAR(sales_data[[#This Row],[Order Date]])</f>
        <v>2015</v>
      </c>
      <c r="C511" s="3">
        <f>MONTH(sales_data[[#This Row],[Order Date]])</f>
        <v>2</v>
      </c>
      <c r="D511" t="s">
        <v>162</v>
      </c>
      <c r="E511" t="s">
        <v>44</v>
      </c>
      <c r="F511" t="s">
        <v>11</v>
      </c>
      <c r="G511" t="s">
        <v>60</v>
      </c>
      <c r="H511" t="s">
        <v>71</v>
      </c>
      <c r="I511" s="2">
        <v>713.09</v>
      </c>
      <c r="J511" s="3">
        <v>5</v>
      </c>
      <c r="K511" s="2">
        <v>-62.26</v>
      </c>
    </row>
    <row r="512" spans="1:11" x14ac:dyDescent="0.3">
      <c r="A512" s="1">
        <v>42053</v>
      </c>
      <c r="B512" s="3">
        <f>YEAR(sales_data[[#This Row],[Order Date]])</f>
        <v>2015</v>
      </c>
      <c r="C512" s="3">
        <f>MONTH(sales_data[[#This Row],[Order Date]])</f>
        <v>2</v>
      </c>
      <c r="D512" t="s">
        <v>165</v>
      </c>
      <c r="E512" t="s">
        <v>15</v>
      </c>
      <c r="F512" t="s">
        <v>30</v>
      </c>
      <c r="G512" t="s">
        <v>31</v>
      </c>
      <c r="H512" t="s">
        <v>32</v>
      </c>
      <c r="I512" s="2">
        <v>550.32000000000005</v>
      </c>
      <c r="J512" s="3">
        <v>5</v>
      </c>
      <c r="K512" s="2">
        <v>27.99</v>
      </c>
    </row>
    <row r="513" spans="1:11" x14ac:dyDescent="0.3">
      <c r="A513" s="1">
        <v>42053</v>
      </c>
      <c r="B513" s="3">
        <f>YEAR(sales_data[[#This Row],[Order Date]])</f>
        <v>2015</v>
      </c>
      <c r="C513" s="3">
        <f>MONTH(sales_data[[#This Row],[Order Date]])</f>
        <v>2</v>
      </c>
      <c r="D513" t="s">
        <v>170</v>
      </c>
      <c r="E513" t="s">
        <v>44</v>
      </c>
      <c r="F513" t="s">
        <v>30</v>
      </c>
      <c r="G513" t="s">
        <v>74</v>
      </c>
      <c r="H513" t="s">
        <v>75</v>
      </c>
      <c r="I513" s="2">
        <v>602.32000000000005</v>
      </c>
      <c r="J513" s="3">
        <v>10</v>
      </c>
      <c r="K513" s="2">
        <v>61.81</v>
      </c>
    </row>
    <row r="514" spans="1:11" x14ac:dyDescent="0.3">
      <c r="A514" s="1">
        <v>42053</v>
      </c>
      <c r="B514" s="3">
        <f>YEAR(sales_data[[#This Row],[Order Date]])</f>
        <v>2015</v>
      </c>
      <c r="C514" s="3">
        <f>MONTH(sales_data[[#This Row],[Order Date]])</f>
        <v>2</v>
      </c>
      <c r="D514" t="s">
        <v>139</v>
      </c>
      <c r="E514" t="s">
        <v>26</v>
      </c>
      <c r="F514" t="s">
        <v>30</v>
      </c>
      <c r="G514" t="s">
        <v>31</v>
      </c>
      <c r="H514" t="s">
        <v>32</v>
      </c>
      <c r="I514" s="2">
        <v>901.22</v>
      </c>
      <c r="J514" s="3">
        <v>7</v>
      </c>
      <c r="K514" s="2">
        <v>-17.850000000000001</v>
      </c>
    </row>
    <row r="515" spans="1:11" x14ac:dyDescent="0.3">
      <c r="A515" s="1">
        <v>42054</v>
      </c>
      <c r="B515" s="3">
        <f>YEAR(sales_data[[#This Row],[Order Date]])</f>
        <v>2015</v>
      </c>
      <c r="C515" s="3">
        <f>MONTH(sales_data[[#This Row],[Order Date]])</f>
        <v>2</v>
      </c>
      <c r="D515" t="s">
        <v>140</v>
      </c>
      <c r="E515" t="s">
        <v>44</v>
      </c>
      <c r="F515" t="s">
        <v>11</v>
      </c>
      <c r="G515" t="s">
        <v>60</v>
      </c>
      <c r="H515" t="s">
        <v>61</v>
      </c>
      <c r="I515" s="2">
        <v>151.41999999999999</v>
      </c>
      <c r="J515" s="3">
        <v>2</v>
      </c>
      <c r="K515" s="2">
        <v>5.93</v>
      </c>
    </row>
    <row r="516" spans="1:11" x14ac:dyDescent="0.3">
      <c r="A516" s="1">
        <v>42054</v>
      </c>
      <c r="B516" s="3">
        <f>YEAR(sales_data[[#This Row],[Order Date]])</f>
        <v>2015</v>
      </c>
      <c r="C516" s="3">
        <f>MONTH(sales_data[[#This Row],[Order Date]])</f>
        <v>2</v>
      </c>
      <c r="D516" t="s">
        <v>33</v>
      </c>
      <c r="E516" t="s">
        <v>44</v>
      </c>
      <c r="F516" t="s">
        <v>30</v>
      </c>
      <c r="G516" t="s">
        <v>42</v>
      </c>
      <c r="H516" t="s">
        <v>43</v>
      </c>
      <c r="I516" s="2">
        <v>442.15</v>
      </c>
      <c r="J516" s="3">
        <v>9</v>
      </c>
      <c r="K516" s="2">
        <v>-10.92</v>
      </c>
    </row>
    <row r="517" spans="1:11" x14ac:dyDescent="0.3">
      <c r="A517" s="1">
        <v>42054</v>
      </c>
      <c r="B517" s="3">
        <f>YEAR(sales_data[[#This Row],[Order Date]])</f>
        <v>2015</v>
      </c>
      <c r="C517" s="3">
        <f>MONTH(sales_data[[#This Row],[Order Date]])</f>
        <v>2</v>
      </c>
      <c r="D517" t="s">
        <v>47</v>
      </c>
      <c r="E517" t="s">
        <v>63</v>
      </c>
      <c r="F517" t="s">
        <v>11</v>
      </c>
      <c r="G517" t="s">
        <v>16</v>
      </c>
      <c r="H517" t="s">
        <v>17</v>
      </c>
      <c r="I517" s="2">
        <v>840.41</v>
      </c>
      <c r="J517" s="3">
        <v>1</v>
      </c>
      <c r="K517" s="2">
        <v>-140.35</v>
      </c>
    </row>
    <row r="518" spans="1:11" x14ac:dyDescent="0.3">
      <c r="A518" s="1">
        <v>42054</v>
      </c>
      <c r="B518" s="3">
        <f>YEAR(sales_data[[#This Row],[Order Date]])</f>
        <v>2015</v>
      </c>
      <c r="C518" s="3">
        <f>MONTH(sales_data[[#This Row],[Order Date]])</f>
        <v>2</v>
      </c>
      <c r="D518" t="s">
        <v>153</v>
      </c>
      <c r="E518" t="s">
        <v>26</v>
      </c>
      <c r="F518" t="s">
        <v>30</v>
      </c>
      <c r="G518" t="s">
        <v>58</v>
      </c>
      <c r="H518" t="s">
        <v>100</v>
      </c>
      <c r="I518" s="2">
        <v>322.01</v>
      </c>
      <c r="J518" s="3">
        <v>9</v>
      </c>
      <c r="K518" s="2">
        <v>-69.83</v>
      </c>
    </row>
    <row r="519" spans="1:11" x14ac:dyDescent="0.3">
      <c r="A519" s="1">
        <v>42054</v>
      </c>
      <c r="B519" s="3">
        <f>YEAR(sales_data[[#This Row],[Order Date]])</f>
        <v>2015</v>
      </c>
      <c r="C519" s="3">
        <f>MONTH(sales_data[[#This Row],[Order Date]])</f>
        <v>2</v>
      </c>
      <c r="D519" t="s">
        <v>148</v>
      </c>
      <c r="E519" t="s">
        <v>57</v>
      </c>
      <c r="F519" t="s">
        <v>30</v>
      </c>
      <c r="G519" t="s">
        <v>31</v>
      </c>
      <c r="H519" t="s">
        <v>106</v>
      </c>
      <c r="I519" s="2">
        <v>319.06</v>
      </c>
      <c r="J519" s="3">
        <v>3</v>
      </c>
      <c r="K519" s="2">
        <v>-73.53</v>
      </c>
    </row>
    <row r="520" spans="1:11" x14ac:dyDescent="0.3">
      <c r="A520" s="1">
        <v>42054</v>
      </c>
      <c r="B520" s="3">
        <f>YEAR(sales_data[[#This Row],[Order Date]])</f>
        <v>2015</v>
      </c>
      <c r="C520" s="3">
        <f>MONTH(sales_data[[#This Row],[Order Date]])</f>
        <v>2</v>
      </c>
      <c r="D520" t="s">
        <v>161</v>
      </c>
      <c r="E520" t="s">
        <v>15</v>
      </c>
      <c r="F520" t="s">
        <v>30</v>
      </c>
      <c r="G520" t="s">
        <v>31</v>
      </c>
      <c r="H520" t="s">
        <v>106</v>
      </c>
      <c r="I520" s="2">
        <v>400.03</v>
      </c>
      <c r="J520" s="3">
        <v>3</v>
      </c>
      <c r="K520" s="2">
        <v>145.37</v>
      </c>
    </row>
    <row r="521" spans="1:11" x14ac:dyDescent="0.3">
      <c r="A521" s="1">
        <v>42054</v>
      </c>
      <c r="B521" s="3">
        <f>YEAR(sales_data[[#This Row],[Order Date]])</f>
        <v>2015</v>
      </c>
      <c r="C521" s="3">
        <f>MONTH(sales_data[[#This Row],[Order Date]])</f>
        <v>2</v>
      </c>
      <c r="D521" t="s">
        <v>127</v>
      </c>
      <c r="E521" t="s">
        <v>34</v>
      </c>
      <c r="F521" t="s">
        <v>30</v>
      </c>
      <c r="G521" t="s">
        <v>31</v>
      </c>
      <c r="H521" t="s">
        <v>32</v>
      </c>
      <c r="I521" s="2">
        <v>62.8</v>
      </c>
      <c r="J521" s="3">
        <v>10</v>
      </c>
      <c r="K521" s="2">
        <v>-10.93</v>
      </c>
    </row>
    <row r="522" spans="1:11" x14ac:dyDescent="0.3">
      <c r="A522" s="1">
        <v>42054</v>
      </c>
      <c r="B522" s="3">
        <f>YEAR(sales_data[[#This Row],[Order Date]])</f>
        <v>2015</v>
      </c>
      <c r="C522" s="3">
        <f>MONTH(sales_data[[#This Row],[Order Date]])</f>
        <v>2</v>
      </c>
      <c r="D522" t="s">
        <v>96</v>
      </c>
      <c r="E522" t="s">
        <v>37</v>
      </c>
      <c r="F522" t="s">
        <v>11</v>
      </c>
      <c r="G522" t="s">
        <v>16</v>
      </c>
      <c r="H522" t="s">
        <v>17</v>
      </c>
      <c r="I522" s="2">
        <v>120.31</v>
      </c>
      <c r="J522" s="3">
        <v>3</v>
      </c>
      <c r="K522" s="2">
        <v>-34.58</v>
      </c>
    </row>
    <row r="523" spans="1:11" x14ac:dyDescent="0.3">
      <c r="A523" s="1">
        <v>42054</v>
      </c>
      <c r="B523" s="3">
        <f>YEAR(sales_data[[#This Row],[Order Date]])</f>
        <v>2015</v>
      </c>
      <c r="C523" s="3">
        <f>MONTH(sales_data[[#This Row],[Order Date]])</f>
        <v>2</v>
      </c>
      <c r="D523" t="s">
        <v>169</v>
      </c>
      <c r="E523" t="s">
        <v>26</v>
      </c>
      <c r="F523" t="s">
        <v>30</v>
      </c>
      <c r="G523" t="s">
        <v>58</v>
      </c>
      <c r="H523" t="s">
        <v>100</v>
      </c>
      <c r="I523" s="2">
        <v>142.78</v>
      </c>
      <c r="J523" s="3">
        <v>1</v>
      </c>
      <c r="K523" s="2">
        <v>11.4</v>
      </c>
    </row>
    <row r="524" spans="1:11" x14ac:dyDescent="0.3">
      <c r="A524" s="1">
        <v>42054</v>
      </c>
      <c r="B524" s="3">
        <f>YEAR(sales_data[[#This Row],[Order Date]])</f>
        <v>2015</v>
      </c>
      <c r="C524" s="3">
        <f>MONTH(sales_data[[#This Row],[Order Date]])</f>
        <v>2</v>
      </c>
      <c r="D524" t="s">
        <v>170</v>
      </c>
      <c r="E524" t="s">
        <v>26</v>
      </c>
      <c r="F524" t="s">
        <v>30</v>
      </c>
      <c r="G524" t="s">
        <v>58</v>
      </c>
      <c r="H524" t="s">
        <v>104</v>
      </c>
      <c r="I524" s="2">
        <v>912.34</v>
      </c>
      <c r="J524" s="3">
        <v>3</v>
      </c>
      <c r="K524" s="2">
        <v>-181.32</v>
      </c>
    </row>
    <row r="525" spans="1:11" x14ac:dyDescent="0.3">
      <c r="A525" s="1">
        <v>42054</v>
      </c>
      <c r="B525" s="3">
        <f>YEAR(sales_data[[#This Row],[Order Date]])</f>
        <v>2015</v>
      </c>
      <c r="C525" s="3">
        <f>MONTH(sales_data[[#This Row],[Order Date]])</f>
        <v>2</v>
      </c>
      <c r="D525" t="s">
        <v>123</v>
      </c>
      <c r="E525" t="s">
        <v>44</v>
      </c>
      <c r="F525" t="s">
        <v>11</v>
      </c>
      <c r="G525" t="s">
        <v>67</v>
      </c>
      <c r="H525" t="s">
        <v>85</v>
      </c>
      <c r="I525" s="2">
        <v>634.92999999999995</v>
      </c>
      <c r="J525" s="3">
        <v>8</v>
      </c>
      <c r="K525" s="2">
        <v>-42.75</v>
      </c>
    </row>
    <row r="526" spans="1:11" x14ac:dyDescent="0.3">
      <c r="A526" s="1">
        <v>42055</v>
      </c>
      <c r="B526" s="3">
        <f>YEAR(sales_data[[#This Row],[Order Date]])</f>
        <v>2015</v>
      </c>
      <c r="C526" s="3">
        <f>MONTH(sales_data[[#This Row],[Order Date]])</f>
        <v>2</v>
      </c>
      <c r="D526" t="s">
        <v>111</v>
      </c>
      <c r="E526" t="s">
        <v>10</v>
      </c>
      <c r="F526" t="s">
        <v>19</v>
      </c>
      <c r="G526" t="s">
        <v>38</v>
      </c>
      <c r="H526" t="s">
        <v>109</v>
      </c>
      <c r="I526" s="2">
        <v>146.56</v>
      </c>
      <c r="J526" s="3">
        <v>7</v>
      </c>
      <c r="K526" s="2">
        <v>-36.659999999999997</v>
      </c>
    </row>
    <row r="527" spans="1:11" x14ac:dyDescent="0.3">
      <c r="A527" s="1">
        <v>42055</v>
      </c>
      <c r="B527" s="3">
        <f>YEAR(sales_data[[#This Row],[Order Date]])</f>
        <v>2015</v>
      </c>
      <c r="C527" s="3">
        <f>MONTH(sales_data[[#This Row],[Order Date]])</f>
        <v>2</v>
      </c>
      <c r="D527" t="s">
        <v>110</v>
      </c>
      <c r="E527" t="s">
        <v>44</v>
      </c>
      <c r="F527" t="s">
        <v>30</v>
      </c>
      <c r="G527" t="s">
        <v>58</v>
      </c>
      <c r="H527" t="s">
        <v>104</v>
      </c>
      <c r="I527" s="2">
        <v>457.58</v>
      </c>
      <c r="J527" s="3">
        <v>6</v>
      </c>
      <c r="K527" s="2">
        <v>159.1</v>
      </c>
    </row>
    <row r="528" spans="1:11" x14ac:dyDescent="0.3">
      <c r="A528" s="1">
        <v>42055</v>
      </c>
      <c r="B528" s="3">
        <f>YEAR(sales_data[[#This Row],[Order Date]])</f>
        <v>2015</v>
      </c>
      <c r="C528" s="3">
        <f>MONTH(sales_data[[#This Row],[Order Date]])</f>
        <v>2</v>
      </c>
      <c r="D528" t="s">
        <v>117</v>
      </c>
      <c r="E528" t="s">
        <v>63</v>
      </c>
      <c r="F528" t="s">
        <v>30</v>
      </c>
      <c r="G528" t="s">
        <v>31</v>
      </c>
      <c r="H528" t="s">
        <v>32</v>
      </c>
      <c r="I528" s="2">
        <v>915.24</v>
      </c>
      <c r="J528" s="3">
        <v>8</v>
      </c>
      <c r="K528" s="2">
        <v>-236.47</v>
      </c>
    </row>
    <row r="529" spans="1:11" x14ac:dyDescent="0.3">
      <c r="A529" s="1">
        <v>42055</v>
      </c>
      <c r="B529" s="3">
        <f>YEAR(sales_data[[#This Row],[Order Date]])</f>
        <v>2015</v>
      </c>
      <c r="C529" s="3">
        <f>MONTH(sales_data[[#This Row],[Order Date]])</f>
        <v>2</v>
      </c>
      <c r="D529" t="s">
        <v>161</v>
      </c>
      <c r="E529" t="s">
        <v>63</v>
      </c>
      <c r="F529" t="s">
        <v>19</v>
      </c>
      <c r="G529" t="s">
        <v>20</v>
      </c>
      <c r="H529" t="s">
        <v>64</v>
      </c>
      <c r="I529" s="2">
        <v>517.94000000000005</v>
      </c>
      <c r="J529" s="3">
        <v>5</v>
      </c>
      <c r="K529" s="2">
        <v>-7.85</v>
      </c>
    </row>
    <row r="530" spans="1:11" x14ac:dyDescent="0.3">
      <c r="A530" s="1">
        <v>42055</v>
      </c>
      <c r="B530" s="3">
        <f>YEAR(sales_data[[#This Row],[Order Date]])</f>
        <v>2015</v>
      </c>
      <c r="C530" s="3">
        <f>MONTH(sales_data[[#This Row],[Order Date]])</f>
        <v>2</v>
      </c>
      <c r="D530" t="s">
        <v>129</v>
      </c>
      <c r="E530" t="s">
        <v>29</v>
      </c>
      <c r="F530" t="s">
        <v>19</v>
      </c>
      <c r="G530" t="s">
        <v>38</v>
      </c>
      <c r="H530" t="s">
        <v>109</v>
      </c>
      <c r="I530" s="2">
        <v>809.23</v>
      </c>
      <c r="J530" s="3">
        <v>7</v>
      </c>
      <c r="K530" s="2">
        <v>56.11</v>
      </c>
    </row>
    <row r="531" spans="1:11" x14ac:dyDescent="0.3">
      <c r="A531" s="1">
        <v>42055</v>
      </c>
      <c r="B531" s="3">
        <f>YEAR(sales_data[[#This Row],[Order Date]])</f>
        <v>2015</v>
      </c>
      <c r="C531" s="3">
        <f>MONTH(sales_data[[#This Row],[Order Date]])</f>
        <v>2</v>
      </c>
      <c r="D531" t="s">
        <v>62</v>
      </c>
      <c r="E531" t="s">
        <v>29</v>
      </c>
      <c r="F531" t="s">
        <v>11</v>
      </c>
      <c r="G531" t="s">
        <v>12</v>
      </c>
      <c r="H531" t="s">
        <v>35</v>
      </c>
      <c r="I531" s="2">
        <v>315.37</v>
      </c>
      <c r="J531" s="3">
        <v>4</v>
      </c>
      <c r="K531" s="2">
        <v>-15.44</v>
      </c>
    </row>
    <row r="532" spans="1:11" x14ac:dyDescent="0.3">
      <c r="A532" s="1">
        <v>42056</v>
      </c>
      <c r="B532" s="3">
        <f>YEAR(sales_data[[#This Row],[Order Date]])</f>
        <v>2015</v>
      </c>
      <c r="C532" s="3">
        <f>MONTH(sales_data[[#This Row],[Order Date]])</f>
        <v>2</v>
      </c>
      <c r="D532" t="s">
        <v>55</v>
      </c>
      <c r="E532" t="s">
        <v>15</v>
      </c>
      <c r="F532" t="s">
        <v>19</v>
      </c>
      <c r="G532" t="s">
        <v>23</v>
      </c>
      <c r="H532" t="s">
        <v>24</v>
      </c>
      <c r="I532" s="2">
        <v>291.39999999999998</v>
      </c>
      <c r="J532" s="3">
        <v>7</v>
      </c>
      <c r="K532" s="2">
        <v>23.41</v>
      </c>
    </row>
    <row r="533" spans="1:11" x14ac:dyDescent="0.3">
      <c r="A533" s="1">
        <v>42056</v>
      </c>
      <c r="B533" s="3">
        <f>YEAR(sales_data[[#This Row],[Order Date]])</f>
        <v>2015</v>
      </c>
      <c r="C533" s="3">
        <f>MONTH(sales_data[[#This Row],[Order Date]])</f>
        <v>2</v>
      </c>
      <c r="D533" t="s">
        <v>142</v>
      </c>
      <c r="E533" t="s">
        <v>57</v>
      </c>
      <c r="F533" t="s">
        <v>30</v>
      </c>
      <c r="G533" t="s">
        <v>119</v>
      </c>
      <c r="H533" t="s">
        <v>146</v>
      </c>
      <c r="I533" s="2">
        <v>370.01</v>
      </c>
      <c r="J533" s="3">
        <v>10</v>
      </c>
      <c r="K533" s="2">
        <v>93.18</v>
      </c>
    </row>
    <row r="534" spans="1:11" x14ac:dyDescent="0.3">
      <c r="A534" s="1">
        <v>42056</v>
      </c>
      <c r="B534" s="3">
        <f>YEAR(sales_data[[#This Row],[Order Date]])</f>
        <v>2015</v>
      </c>
      <c r="C534" s="3">
        <f>MONTH(sales_data[[#This Row],[Order Date]])</f>
        <v>2</v>
      </c>
      <c r="D534" t="s">
        <v>40</v>
      </c>
      <c r="E534" t="s">
        <v>49</v>
      </c>
      <c r="F534" t="s">
        <v>11</v>
      </c>
      <c r="G534" t="s">
        <v>60</v>
      </c>
      <c r="H534" t="s">
        <v>61</v>
      </c>
      <c r="I534" s="2">
        <v>478.37</v>
      </c>
      <c r="J534" s="3">
        <v>5</v>
      </c>
      <c r="K534" s="2">
        <v>-19.82</v>
      </c>
    </row>
    <row r="535" spans="1:11" x14ac:dyDescent="0.3">
      <c r="A535" s="1">
        <v>42056</v>
      </c>
      <c r="B535" s="3">
        <f>YEAR(sales_data[[#This Row],[Order Date]])</f>
        <v>2015</v>
      </c>
      <c r="C535" s="3">
        <f>MONTH(sales_data[[#This Row],[Order Date]])</f>
        <v>2</v>
      </c>
      <c r="D535" t="s">
        <v>129</v>
      </c>
      <c r="E535" t="s">
        <v>57</v>
      </c>
      <c r="F535" t="s">
        <v>11</v>
      </c>
      <c r="G535" t="s">
        <v>60</v>
      </c>
      <c r="H535" t="s">
        <v>71</v>
      </c>
      <c r="I535" s="2">
        <v>850.53</v>
      </c>
      <c r="J535" s="3">
        <v>2</v>
      </c>
      <c r="K535" s="2">
        <v>309.37</v>
      </c>
    </row>
    <row r="536" spans="1:11" x14ac:dyDescent="0.3">
      <c r="A536" s="1">
        <v>42056</v>
      </c>
      <c r="B536" s="3">
        <f>YEAR(sales_data[[#This Row],[Order Date]])</f>
        <v>2015</v>
      </c>
      <c r="C536" s="3">
        <f>MONTH(sales_data[[#This Row],[Order Date]])</f>
        <v>2</v>
      </c>
      <c r="D536" t="s">
        <v>81</v>
      </c>
      <c r="E536" t="s">
        <v>49</v>
      </c>
      <c r="F536" t="s">
        <v>19</v>
      </c>
      <c r="G536" t="s">
        <v>38</v>
      </c>
      <c r="H536" t="s">
        <v>39</v>
      </c>
      <c r="I536" s="2">
        <v>670.27</v>
      </c>
      <c r="J536" s="3">
        <v>2</v>
      </c>
      <c r="K536" s="2">
        <v>-136.24</v>
      </c>
    </row>
    <row r="537" spans="1:11" x14ac:dyDescent="0.3">
      <c r="A537" s="1">
        <v>42056</v>
      </c>
      <c r="B537" s="3">
        <f>YEAR(sales_data[[#This Row],[Order Date]])</f>
        <v>2015</v>
      </c>
      <c r="C537" s="3">
        <f>MONTH(sales_data[[#This Row],[Order Date]])</f>
        <v>2</v>
      </c>
      <c r="D537" t="s">
        <v>122</v>
      </c>
      <c r="E537" t="s">
        <v>57</v>
      </c>
      <c r="F537" t="s">
        <v>19</v>
      </c>
      <c r="G537" t="s">
        <v>38</v>
      </c>
      <c r="H537" t="s">
        <v>39</v>
      </c>
      <c r="I537" s="2">
        <v>295.89999999999998</v>
      </c>
      <c r="J537" s="3">
        <v>8</v>
      </c>
      <c r="K537" s="2">
        <v>-83.42</v>
      </c>
    </row>
    <row r="538" spans="1:11" x14ac:dyDescent="0.3">
      <c r="A538" s="1">
        <v>42056</v>
      </c>
      <c r="B538" s="3">
        <f>YEAR(sales_data[[#This Row],[Order Date]])</f>
        <v>2015</v>
      </c>
      <c r="C538" s="3">
        <f>MONTH(sales_data[[#This Row],[Order Date]])</f>
        <v>2</v>
      </c>
      <c r="D538" t="s">
        <v>48</v>
      </c>
      <c r="E538" t="s">
        <v>10</v>
      </c>
      <c r="F538" t="s">
        <v>19</v>
      </c>
      <c r="G538" t="s">
        <v>38</v>
      </c>
      <c r="H538" t="s">
        <v>109</v>
      </c>
      <c r="I538" s="2">
        <v>253.02</v>
      </c>
      <c r="J538" s="3">
        <v>7</v>
      </c>
      <c r="K538" s="2">
        <v>9.8800000000000008</v>
      </c>
    </row>
    <row r="539" spans="1:11" x14ac:dyDescent="0.3">
      <c r="A539" s="1">
        <v>42056</v>
      </c>
      <c r="B539" s="3">
        <f>YEAR(sales_data[[#This Row],[Order Date]])</f>
        <v>2015</v>
      </c>
      <c r="C539" s="3">
        <f>MONTH(sales_data[[#This Row],[Order Date]])</f>
        <v>2</v>
      </c>
      <c r="D539" t="s">
        <v>144</v>
      </c>
      <c r="E539" t="s">
        <v>34</v>
      </c>
      <c r="F539" t="s">
        <v>30</v>
      </c>
      <c r="G539" t="s">
        <v>74</v>
      </c>
      <c r="H539" t="s">
        <v>75</v>
      </c>
      <c r="I539" s="2">
        <v>778.5</v>
      </c>
      <c r="J539" s="3">
        <v>5</v>
      </c>
      <c r="K539" s="2">
        <v>-41.52</v>
      </c>
    </row>
    <row r="540" spans="1:11" x14ac:dyDescent="0.3">
      <c r="A540" s="1">
        <v>42056</v>
      </c>
      <c r="B540" s="3">
        <f>YEAR(sales_data[[#This Row],[Order Date]])</f>
        <v>2015</v>
      </c>
      <c r="C540" s="3">
        <f>MONTH(sales_data[[#This Row],[Order Date]])</f>
        <v>2</v>
      </c>
      <c r="D540" t="s">
        <v>170</v>
      </c>
      <c r="E540" t="s">
        <v>49</v>
      </c>
      <c r="F540" t="s">
        <v>11</v>
      </c>
      <c r="G540" t="s">
        <v>12</v>
      </c>
      <c r="H540" t="s">
        <v>35</v>
      </c>
      <c r="I540" s="2">
        <v>209.11</v>
      </c>
      <c r="J540" s="3">
        <v>3</v>
      </c>
      <c r="K540" s="2">
        <v>-60.35</v>
      </c>
    </row>
    <row r="541" spans="1:11" x14ac:dyDescent="0.3">
      <c r="A541" s="1">
        <v>42056</v>
      </c>
      <c r="B541" s="3">
        <f>YEAR(sales_data[[#This Row],[Order Date]])</f>
        <v>2015</v>
      </c>
      <c r="C541" s="3">
        <f>MONTH(sales_data[[#This Row],[Order Date]])</f>
        <v>2</v>
      </c>
      <c r="D541" t="s">
        <v>134</v>
      </c>
      <c r="E541" t="s">
        <v>34</v>
      </c>
      <c r="F541" t="s">
        <v>30</v>
      </c>
      <c r="G541" t="s">
        <v>87</v>
      </c>
      <c r="H541" t="s">
        <v>88</v>
      </c>
      <c r="I541" s="2">
        <v>964.29</v>
      </c>
      <c r="J541" s="3">
        <v>8</v>
      </c>
      <c r="K541" s="2">
        <v>339.96</v>
      </c>
    </row>
    <row r="542" spans="1:11" x14ac:dyDescent="0.3">
      <c r="A542" s="1">
        <v>42056</v>
      </c>
      <c r="B542" s="3">
        <f>YEAR(sales_data[[#This Row],[Order Date]])</f>
        <v>2015</v>
      </c>
      <c r="C542" s="3">
        <f>MONTH(sales_data[[#This Row],[Order Date]])</f>
        <v>2</v>
      </c>
      <c r="D542" t="s">
        <v>86</v>
      </c>
      <c r="E542" t="s">
        <v>29</v>
      </c>
      <c r="F542" t="s">
        <v>19</v>
      </c>
      <c r="G542" t="s">
        <v>20</v>
      </c>
      <c r="H542" t="s">
        <v>64</v>
      </c>
      <c r="I542" s="2">
        <v>970.91</v>
      </c>
      <c r="J542" s="3">
        <v>7</v>
      </c>
      <c r="K542" s="2">
        <v>-286.66000000000003</v>
      </c>
    </row>
    <row r="543" spans="1:11" x14ac:dyDescent="0.3">
      <c r="A543" s="1">
        <v>42056</v>
      </c>
      <c r="B543" s="3">
        <f>YEAR(sales_data[[#This Row],[Order Date]])</f>
        <v>2015</v>
      </c>
      <c r="C543" s="3">
        <f>MONTH(sales_data[[#This Row],[Order Date]])</f>
        <v>2</v>
      </c>
      <c r="D543" t="s">
        <v>45</v>
      </c>
      <c r="E543" t="s">
        <v>37</v>
      </c>
      <c r="F543" t="s">
        <v>30</v>
      </c>
      <c r="G543" t="s">
        <v>53</v>
      </c>
      <c r="H543" t="s">
        <v>54</v>
      </c>
      <c r="I543" s="2">
        <v>23.32</v>
      </c>
      <c r="J543" s="3">
        <v>5</v>
      </c>
      <c r="K543" s="2">
        <v>3.46</v>
      </c>
    </row>
    <row r="544" spans="1:11" x14ac:dyDescent="0.3">
      <c r="A544" s="1">
        <v>42056</v>
      </c>
      <c r="B544" s="3">
        <f>YEAR(sales_data[[#This Row],[Order Date]])</f>
        <v>2015</v>
      </c>
      <c r="C544" s="3">
        <f>MONTH(sales_data[[#This Row],[Order Date]])</f>
        <v>2</v>
      </c>
      <c r="D544" t="s">
        <v>116</v>
      </c>
      <c r="E544" t="s">
        <v>44</v>
      </c>
      <c r="F544" t="s">
        <v>19</v>
      </c>
      <c r="G544" t="s">
        <v>51</v>
      </c>
      <c r="H544" t="s">
        <v>78</v>
      </c>
      <c r="I544" s="2">
        <v>599.95000000000005</v>
      </c>
      <c r="J544" s="3">
        <v>10</v>
      </c>
      <c r="K544" s="2">
        <v>-39.94</v>
      </c>
    </row>
    <row r="545" spans="1:11" x14ac:dyDescent="0.3">
      <c r="A545" s="1">
        <v>42056</v>
      </c>
      <c r="B545" s="3">
        <f>YEAR(sales_data[[#This Row],[Order Date]])</f>
        <v>2015</v>
      </c>
      <c r="C545" s="3">
        <f>MONTH(sales_data[[#This Row],[Order Date]])</f>
        <v>2</v>
      </c>
      <c r="D545" t="s">
        <v>111</v>
      </c>
      <c r="E545" t="s">
        <v>34</v>
      </c>
      <c r="F545" t="s">
        <v>11</v>
      </c>
      <c r="G545" t="s">
        <v>12</v>
      </c>
      <c r="H545" t="s">
        <v>13</v>
      </c>
      <c r="I545" s="2">
        <v>147.49</v>
      </c>
      <c r="J545" s="3">
        <v>10</v>
      </c>
      <c r="K545" s="2">
        <v>33.369999999999997</v>
      </c>
    </row>
    <row r="546" spans="1:11" x14ac:dyDescent="0.3">
      <c r="A546" s="1">
        <v>42056</v>
      </c>
      <c r="B546" s="3">
        <f>YEAR(sales_data[[#This Row],[Order Date]])</f>
        <v>2015</v>
      </c>
      <c r="C546" s="3">
        <f>MONTH(sales_data[[#This Row],[Order Date]])</f>
        <v>2</v>
      </c>
      <c r="D546" t="s">
        <v>165</v>
      </c>
      <c r="E546" t="s">
        <v>44</v>
      </c>
      <c r="F546" t="s">
        <v>19</v>
      </c>
      <c r="G546" t="s">
        <v>20</v>
      </c>
      <c r="H546" t="s">
        <v>21</v>
      </c>
      <c r="I546" s="2">
        <v>35.93</v>
      </c>
      <c r="J546" s="3">
        <v>2</v>
      </c>
      <c r="K546" s="2">
        <v>9.67</v>
      </c>
    </row>
    <row r="547" spans="1:11" x14ac:dyDescent="0.3">
      <c r="A547" s="1">
        <v>42057</v>
      </c>
      <c r="B547" s="3">
        <f>YEAR(sales_data[[#This Row],[Order Date]])</f>
        <v>2015</v>
      </c>
      <c r="C547" s="3">
        <f>MONTH(sales_data[[#This Row],[Order Date]])</f>
        <v>2</v>
      </c>
      <c r="D547" t="s">
        <v>163</v>
      </c>
      <c r="E547" t="s">
        <v>10</v>
      </c>
      <c r="F547" t="s">
        <v>30</v>
      </c>
      <c r="G547" t="s">
        <v>53</v>
      </c>
      <c r="H547" t="s">
        <v>54</v>
      </c>
      <c r="I547" s="2">
        <v>632.79</v>
      </c>
      <c r="J547" s="3">
        <v>10</v>
      </c>
      <c r="K547" s="2">
        <v>-74.459999999999994</v>
      </c>
    </row>
    <row r="548" spans="1:11" x14ac:dyDescent="0.3">
      <c r="A548" s="1">
        <v>42057</v>
      </c>
      <c r="B548" s="3">
        <f>YEAR(sales_data[[#This Row],[Order Date]])</f>
        <v>2015</v>
      </c>
      <c r="C548" s="3">
        <f>MONTH(sales_data[[#This Row],[Order Date]])</f>
        <v>2</v>
      </c>
      <c r="D548" t="s">
        <v>161</v>
      </c>
      <c r="E548" t="s">
        <v>34</v>
      </c>
      <c r="F548" t="s">
        <v>30</v>
      </c>
      <c r="G548" t="s">
        <v>87</v>
      </c>
      <c r="H548" t="s">
        <v>88</v>
      </c>
      <c r="I548" s="2">
        <v>722.62</v>
      </c>
      <c r="J548" s="3">
        <v>5</v>
      </c>
      <c r="K548" s="2">
        <v>232.9</v>
      </c>
    </row>
    <row r="549" spans="1:11" x14ac:dyDescent="0.3">
      <c r="A549" s="1">
        <v>42057</v>
      </c>
      <c r="B549" s="3">
        <f>YEAR(sales_data[[#This Row],[Order Date]])</f>
        <v>2015</v>
      </c>
      <c r="C549" s="3">
        <f>MONTH(sales_data[[#This Row],[Order Date]])</f>
        <v>2</v>
      </c>
      <c r="D549" t="s">
        <v>165</v>
      </c>
      <c r="E549" t="s">
        <v>57</v>
      </c>
      <c r="F549" t="s">
        <v>19</v>
      </c>
      <c r="G549" t="s">
        <v>23</v>
      </c>
      <c r="H549" t="s">
        <v>24</v>
      </c>
      <c r="I549" s="2">
        <v>27.3</v>
      </c>
      <c r="J549" s="3">
        <v>10</v>
      </c>
      <c r="K549" s="2">
        <v>-3.52</v>
      </c>
    </row>
    <row r="550" spans="1:11" x14ac:dyDescent="0.3">
      <c r="A550" s="1">
        <v>42057</v>
      </c>
      <c r="B550" s="3">
        <f>YEAR(sales_data[[#This Row],[Order Date]])</f>
        <v>2015</v>
      </c>
      <c r="C550" s="3">
        <f>MONTH(sales_data[[#This Row],[Order Date]])</f>
        <v>2</v>
      </c>
      <c r="D550" t="s">
        <v>36</v>
      </c>
      <c r="E550" t="s">
        <v>26</v>
      </c>
      <c r="F550" t="s">
        <v>19</v>
      </c>
      <c r="G550" t="s">
        <v>23</v>
      </c>
      <c r="H550" t="s">
        <v>24</v>
      </c>
      <c r="I550" s="2">
        <v>784.44</v>
      </c>
      <c r="J550" s="3">
        <v>1</v>
      </c>
      <c r="K550" s="2">
        <v>180.55</v>
      </c>
    </row>
    <row r="551" spans="1:11" x14ac:dyDescent="0.3">
      <c r="A551" s="1">
        <v>42057</v>
      </c>
      <c r="B551" s="3">
        <f>YEAR(sales_data[[#This Row],[Order Date]])</f>
        <v>2015</v>
      </c>
      <c r="C551" s="3">
        <f>MONTH(sales_data[[#This Row],[Order Date]])</f>
        <v>2</v>
      </c>
      <c r="D551" t="s">
        <v>112</v>
      </c>
      <c r="E551" t="s">
        <v>10</v>
      </c>
      <c r="F551" t="s">
        <v>30</v>
      </c>
      <c r="G551" t="s">
        <v>31</v>
      </c>
      <c r="H551" t="s">
        <v>32</v>
      </c>
      <c r="I551" s="2">
        <v>276.44</v>
      </c>
      <c r="J551" s="3">
        <v>1</v>
      </c>
      <c r="K551" s="2">
        <v>68.959999999999994</v>
      </c>
    </row>
    <row r="552" spans="1:11" x14ac:dyDescent="0.3">
      <c r="A552" s="1">
        <v>42057</v>
      </c>
      <c r="B552" s="3">
        <f>YEAR(sales_data[[#This Row],[Order Date]])</f>
        <v>2015</v>
      </c>
      <c r="C552" s="3">
        <f>MONTH(sales_data[[#This Row],[Order Date]])</f>
        <v>2</v>
      </c>
      <c r="D552" t="s">
        <v>80</v>
      </c>
      <c r="E552" t="s">
        <v>15</v>
      </c>
      <c r="F552" t="s">
        <v>30</v>
      </c>
      <c r="G552" t="s">
        <v>119</v>
      </c>
      <c r="H552" t="s">
        <v>120</v>
      </c>
      <c r="I552" s="2">
        <v>776.17</v>
      </c>
      <c r="J552" s="3">
        <v>4</v>
      </c>
      <c r="K552" s="2">
        <v>160.72999999999999</v>
      </c>
    </row>
    <row r="553" spans="1:11" x14ac:dyDescent="0.3">
      <c r="A553" s="1">
        <v>42057</v>
      </c>
      <c r="B553" s="3">
        <f>YEAR(sales_data[[#This Row],[Order Date]])</f>
        <v>2015</v>
      </c>
      <c r="C553" s="3">
        <f>MONTH(sales_data[[#This Row],[Order Date]])</f>
        <v>2</v>
      </c>
      <c r="D553" t="s">
        <v>101</v>
      </c>
      <c r="E553" t="s">
        <v>44</v>
      </c>
      <c r="F553" t="s">
        <v>11</v>
      </c>
      <c r="G553" t="s">
        <v>16</v>
      </c>
      <c r="H553" t="s">
        <v>125</v>
      </c>
      <c r="I553" s="2">
        <v>312.66000000000003</v>
      </c>
      <c r="J553" s="3">
        <v>4</v>
      </c>
      <c r="K553" s="2">
        <v>5.6</v>
      </c>
    </row>
    <row r="554" spans="1:11" x14ac:dyDescent="0.3">
      <c r="A554" s="1">
        <v>42057</v>
      </c>
      <c r="B554" s="3">
        <f>YEAR(sales_data[[#This Row],[Order Date]])</f>
        <v>2015</v>
      </c>
      <c r="C554" s="3">
        <f>MONTH(sales_data[[#This Row],[Order Date]])</f>
        <v>2</v>
      </c>
      <c r="D554" t="s">
        <v>152</v>
      </c>
      <c r="E554" t="s">
        <v>63</v>
      </c>
      <c r="F554" t="s">
        <v>19</v>
      </c>
      <c r="G554" t="s">
        <v>38</v>
      </c>
      <c r="H554" t="s">
        <v>39</v>
      </c>
      <c r="I554" s="2">
        <v>592.53</v>
      </c>
      <c r="J554" s="3">
        <v>6</v>
      </c>
      <c r="K554" s="2">
        <v>-121.94</v>
      </c>
    </row>
    <row r="555" spans="1:11" x14ac:dyDescent="0.3">
      <c r="A555" s="1">
        <v>42058</v>
      </c>
      <c r="B555" s="3">
        <f>YEAR(sales_data[[#This Row],[Order Date]])</f>
        <v>2015</v>
      </c>
      <c r="C555" s="3">
        <f>MONTH(sales_data[[#This Row],[Order Date]])</f>
        <v>2</v>
      </c>
      <c r="D555" t="s">
        <v>112</v>
      </c>
      <c r="E555" t="s">
        <v>63</v>
      </c>
      <c r="F555" t="s">
        <v>30</v>
      </c>
      <c r="G555" t="s">
        <v>74</v>
      </c>
      <c r="H555" t="s">
        <v>75</v>
      </c>
      <c r="I555" s="2">
        <v>67.16</v>
      </c>
      <c r="J555" s="3">
        <v>2</v>
      </c>
      <c r="K555" s="2">
        <v>-0.92</v>
      </c>
    </row>
    <row r="556" spans="1:11" x14ac:dyDescent="0.3">
      <c r="A556" s="1">
        <v>42058</v>
      </c>
      <c r="B556" s="3">
        <f>YEAR(sales_data[[#This Row],[Order Date]])</f>
        <v>2015</v>
      </c>
      <c r="C556" s="3">
        <f>MONTH(sales_data[[#This Row],[Order Date]])</f>
        <v>2</v>
      </c>
      <c r="D556" t="s">
        <v>150</v>
      </c>
      <c r="E556" t="s">
        <v>26</v>
      </c>
      <c r="F556" t="s">
        <v>30</v>
      </c>
      <c r="G556" t="s">
        <v>87</v>
      </c>
      <c r="H556" t="s">
        <v>88</v>
      </c>
      <c r="I556" s="2">
        <v>357.55</v>
      </c>
      <c r="J556" s="3">
        <v>6</v>
      </c>
      <c r="K556" s="2">
        <v>1.06</v>
      </c>
    </row>
    <row r="557" spans="1:11" x14ac:dyDescent="0.3">
      <c r="A557" s="1">
        <v>42058</v>
      </c>
      <c r="B557" s="3">
        <f>YEAR(sales_data[[#This Row],[Order Date]])</f>
        <v>2015</v>
      </c>
      <c r="C557" s="3">
        <f>MONTH(sales_data[[#This Row],[Order Date]])</f>
        <v>2</v>
      </c>
      <c r="D557" t="s">
        <v>114</v>
      </c>
      <c r="E557" t="s">
        <v>57</v>
      </c>
      <c r="F557" t="s">
        <v>30</v>
      </c>
      <c r="G557" t="s">
        <v>58</v>
      </c>
      <c r="H557" t="s">
        <v>104</v>
      </c>
      <c r="I557" s="2">
        <v>36.159999999999997</v>
      </c>
      <c r="J557" s="3">
        <v>8</v>
      </c>
      <c r="K557" s="2">
        <v>3.23</v>
      </c>
    </row>
    <row r="558" spans="1:11" x14ac:dyDescent="0.3">
      <c r="A558" s="1">
        <v>42058</v>
      </c>
      <c r="B558" s="3">
        <f>YEAR(sales_data[[#This Row],[Order Date]])</f>
        <v>2015</v>
      </c>
      <c r="C558" s="3">
        <f>MONTH(sales_data[[#This Row],[Order Date]])</f>
        <v>2</v>
      </c>
      <c r="D558" t="s">
        <v>98</v>
      </c>
      <c r="E558" t="s">
        <v>57</v>
      </c>
      <c r="F558" t="s">
        <v>30</v>
      </c>
      <c r="G558" t="s">
        <v>58</v>
      </c>
      <c r="H558" t="s">
        <v>59</v>
      </c>
      <c r="I558" s="2">
        <v>758.35</v>
      </c>
      <c r="J558" s="3">
        <v>4</v>
      </c>
      <c r="K558" s="2">
        <v>-59.74</v>
      </c>
    </row>
    <row r="559" spans="1:11" x14ac:dyDescent="0.3">
      <c r="A559" s="1">
        <v>42058</v>
      </c>
      <c r="B559" s="3">
        <f>YEAR(sales_data[[#This Row],[Order Date]])</f>
        <v>2015</v>
      </c>
      <c r="C559" s="3">
        <f>MONTH(sales_data[[#This Row],[Order Date]])</f>
        <v>2</v>
      </c>
      <c r="D559" t="s">
        <v>156</v>
      </c>
      <c r="E559" t="s">
        <v>15</v>
      </c>
      <c r="F559" t="s">
        <v>30</v>
      </c>
      <c r="G559" t="s">
        <v>74</v>
      </c>
      <c r="H559" t="s">
        <v>84</v>
      </c>
      <c r="I559" s="2">
        <v>513.53</v>
      </c>
      <c r="J559" s="3">
        <v>10</v>
      </c>
      <c r="K559" s="2">
        <v>102.01</v>
      </c>
    </row>
    <row r="560" spans="1:11" x14ac:dyDescent="0.3">
      <c r="A560" s="1">
        <v>42058</v>
      </c>
      <c r="B560" s="3">
        <f>YEAR(sales_data[[#This Row],[Order Date]])</f>
        <v>2015</v>
      </c>
      <c r="C560" s="3">
        <f>MONTH(sales_data[[#This Row],[Order Date]])</f>
        <v>2</v>
      </c>
      <c r="D560" t="s">
        <v>83</v>
      </c>
      <c r="E560" t="s">
        <v>29</v>
      </c>
      <c r="F560" t="s">
        <v>30</v>
      </c>
      <c r="G560" t="s">
        <v>58</v>
      </c>
      <c r="H560" t="s">
        <v>100</v>
      </c>
      <c r="I560" s="2">
        <v>869.1</v>
      </c>
      <c r="J560" s="3">
        <v>10</v>
      </c>
      <c r="K560" s="2">
        <v>-28.12</v>
      </c>
    </row>
    <row r="561" spans="1:11" x14ac:dyDescent="0.3">
      <c r="A561" s="1">
        <v>42058</v>
      </c>
      <c r="B561" s="3">
        <f>YEAR(sales_data[[#This Row],[Order Date]])</f>
        <v>2015</v>
      </c>
      <c r="C561" s="3">
        <f>MONTH(sales_data[[#This Row],[Order Date]])</f>
        <v>2</v>
      </c>
      <c r="D561" t="s">
        <v>28</v>
      </c>
      <c r="E561" t="s">
        <v>10</v>
      </c>
      <c r="F561" t="s">
        <v>11</v>
      </c>
      <c r="G561" t="s">
        <v>16</v>
      </c>
      <c r="H561" t="s">
        <v>125</v>
      </c>
      <c r="I561" s="2">
        <v>351.91</v>
      </c>
      <c r="J561" s="3">
        <v>8</v>
      </c>
      <c r="K561" s="2">
        <v>30.31</v>
      </c>
    </row>
    <row r="562" spans="1:11" x14ac:dyDescent="0.3">
      <c r="A562" s="1">
        <v>42058</v>
      </c>
      <c r="B562" s="3">
        <f>YEAR(sales_data[[#This Row],[Order Date]])</f>
        <v>2015</v>
      </c>
      <c r="C562" s="3">
        <f>MONTH(sales_data[[#This Row],[Order Date]])</f>
        <v>2</v>
      </c>
      <c r="D562" t="s">
        <v>110</v>
      </c>
      <c r="E562" t="s">
        <v>10</v>
      </c>
      <c r="F562" t="s">
        <v>11</v>
      </c>
      <c r="G562" t="s">
        <v>16</v>
      </c>
      <c r="H562" t="s">
        <v>17</v>
      </c>
      <c r="I562" s="2">
        <v>19.88</v>
      </c>
      <c r="J562" s="3">
        <v>4</v>
      </c>
      <c r="K562" s="2">
        <v>0.82</v>
      </c>
    </row>
    <row r="563" spans="1:11" x14ac:dyDescent="0.3">
      <c r="A563" s="1">
        <v>42058</v>
      </c>
      <c r="B563" s="3">
        <f>YEAR(sales_data[[#This Row],[Order Date]])</f>
        <v>2015</v>
      </c>
      <c r="C563" s="3">
        <f>MONTH(sales_data[[#This Row],[Order Date]])</f>
        <v>2</v>
      </c>
      <c r="D563" t="s">
        <v>138</v>
      </c>
      <c r="E563" t="s">
        <v>44</v>
      </c>
      <c r="F563" t="s">
        <v>30</v>
      </c>
      <c r="G563" t="s">
        <v>58</v>
      </c>
      <c r="H563" t="s">
        <v>100</v>
      </c>
      <c r="I563" s="2">
        <v>190.82</v>
      </c>
      <c r="J563" s="3">
        <v>3</v>
      </c>
      <c r="K563" s="2">
        <v>-18.98</v>
      </c>
    </row>
    <row r="564" spans="1:11" x14ac:dyDescent="0.3">
      <c r="A564" s="1">
        <v>42058</v>
      </c>
      <c r="B564" s="3">
        <f>YEAR(sales_data[[#This Row],[Order Date]])</f>
        <v>2015</v>
      </c>
      <c r="C564" s="3">
        <f>MONTH(sales_data[[#This Row],[Order Date]])</f>
        <v>2</v>
      </c>
      <c r="D564" t="s">
        <v>41</v>
      </c>
      <c r="E564" t="s">
        <v>57</v>
      </c>
      <c r="F564" t="s">
        <v>11</v>
      </c>
      <c r="G564" t="s">
        <v>12</v>
      </c>
      <c r="H564" t="s">
        <v>50</v>
      </c>
      <c r="I564" s="2">
        <v>771.29</v>
      </c>
      <c r="J564" s="3">
        <v>4</v>
      </c>
      <c r="K564" s="2">
        <v>182.38</v>
      </c>
    </row>
    <row r="565" spans="1:11" x14ac:dyDescent="0.3">
      <c r="A565" s="1">
        <v>42058</v>
      </c>
      <c r="B565" s="3">
        <f>YEAR(sales_data[[#This Row],[Order Date]])</f>
        <v>2015</v>
      </c>
      <c r="C565" s="3">
        <f>MONTH(sales_data[[#This Row],[Order Date]])</f>
        <v>2</v>
      </c>
      <c r="D565" t="s">
        <v>91</v>
      </c>
      <c r="E565" t="s">
        <v>37</v>
      </c>
      <c r="F565" t="s">
        <v>11</v>
      </c>
      <c r="G565" t="s">
        <v>67</v>
      </c>
      <c r="H565" t="s">
        <v>82</v>
      </c>
      <c r="I565" s="2">
        <v>192.31</v>
      </c>
      <c r="J565" s="3">
        <v>2</v>
      </c>
      <c r="K565" s="2">
        <v>15.84</v>
      </c>
    </row>
    <row r="566" spans="1:11" x14ac:dyDescent="0.3">
      <c r="A566" s="1">
        <v>42058</v>
      </c>
      <c r="B566" s="3">
        <f>YEAR(sales_data[[#This Row],[Order Date]])</f>
        <v>2015</v>
      </c>
      <c r="C566" s="3">
        <f>MONTH(sales_data[[#This Row],[Order Date]])</f>
        <v>2</v>
      </c>
      <c r="D566" t="s">
        <v>121</v>
      </c>
      <c r="E566" t="s">
        <v>10</v>
      </c>
      <c r="F566" t="s">
        <v>30</v>
      </c>
      <c r="G566" t="s">
        <v>119</v>
      </c>
      <c r="H566" t="s">
        <v>120</v>
      </c>
      <c r="I566" s="2">
        <v>557.08000000000004</v>
      </c>
      <c r="J566" s="3">
        <v>6</v>
      </c>
      <c r="K566" s="2">
        <v>-52.1</v>
      </c>
    </row>
    <row r="567" spans="1:11" x14ac:dyDescent="0.3">
      <c r="A567" s="1">
        <v>42058</v>
      </c>
      <c r="B567" s="3">
        <f>YEAR(sales_data[[#This Row],[Order Date]])</f>
        <v>2015</v>
      </c>
      <c r="C567" s="3">
        <f>MONTH(sales_data[[#This Row],[Order Date]])</f>
        <v>2</v>
      </c>
      <c r="D567" t="s">
        <v>22</v>
      </c>
      <c r="E567" t="s">
        <v>44</v>
      </c>
      <c r="F567" t="s">
        <v>19</v>
      </c>
      <c r="G567" t="s">
        <v>38</v>
      </c>
      <c r="H567" t="s">
        <v>39</v>
      </c>
      <c r="I567" s="2">
        <v>219.89</v>
      </c>
      <c r="J567" s="3">
        <v>5</v>
      </c>
      <c r="K567" s="2">
        <v>5.1100000000000003</v>
      </c>
    </row>
    <row r="568" spans="1:11" x14ac:dyDescent="0.3">
      <c r="A568" s="1">
        <v>42058</v>
      </c>
      <c r="B568" s="3">
        <f>YEAR(sales_data[[#This Row],[Order Date]])</f>
        <v>2015</v>
      </c>
      <c r="C568" s="3">
        <f>MONTH(sales_data[[#This Row],[Order Date]])</f>
        <v>2</v>
      </c>
      <c r="D568" t="s">
        <v>86</v>
      </c>
      <c r="E568" t="s">
        <v>29</v>
      </c>
      <c r="F568" t="s">
        <v>19</v>
      </c>
      <c r="G568" t="s">
        <v>38</v>
      </c>
      <c r="H568" t="s">
        <v>39</v>
      </c>
      <c r="I568" s="2">
        <v>243.36</v>
      </c>
      <c r="J568" s="3">
        <v>8</v>
      </c>
      <c r="K568" s="2">
        <v>90.75</v>
      </c>
    </row>
    <row r="569" spans="1:11" x14ac:dyDescent="0.3">
      <c r="A569" s="1">
        <v>42058</v>
      </c>
      <c r="B569" s="3">
        <f>YEAR(sales_data[[#This Row],[Order Date]])</f>
        <v>2015</v>
      </c>
      <c r="C569" s="3">
        <f>MONTH(sales_data[[#This Row],[Order Date]])</f>
        <v>2</v>
      </c>
      <c r="D569" t="s">
        <v>152</v>
      </c>
      <c r="E569" t="s">
        <v>29</v>
      </c>
      <c r="F569" t="s">
        <v>19</v>
      </c>
      <c r="G569" t="s">
        <v>38</v>
      </c>
      <c r="H569" t="s">
        <v>39</v>
      </c>
      <c r="I569" s="2">
        <v>110.68</v>
      </c>
      <c r="J569" s="3">
        <v>4</v>
      </c>
      <c r="K569" s="2">
        <v>23.88</v>
      </c>
    </row>
    <row r="570" spans="1:11" x14ac:dyDescent="0.3">
      <c r="A570" s="1">
        <v>42058</v>
      </c>
      <c r="B570" s="3">
        <f>YEAR(sales_data[[#This Row],[Order Date]])</f>
        <v>2015</v>
      </c>
      <c r="C570" s="3">
        <f>MONTH(sales_data[[#This Row],[Order Date]])</f>
        <v>2</v>
      </c>
      <c r="D570" t="s">
        <v>171</v>
      </c>
      <c r="E570" t="s">
        <v>15</v>
      </c>
      <c r="F570" t="s">
        <v>11</v>
      </c>
      <c r="G570" t="s">
        <v>60</v>
      </c>
      <c r="H570" t="s">
        <v>61</v>
      </c>
      <c r="I570" s="2">
        <v>50.39</v>
      </c>
      <c r="J570" s="3">
        <v>8</v>
      </c>
      <c r="K570" s="2">
        <v>17.47</v>
      </c>
    </row>
    <row r="571" spans="1:11" x14ac:dyDescent="0.3">
      <c r="A571" s="1">
        <v>42058</v>
      </c>
      <c r="B571" s="3">
        <f>YEAR(sales_data[[#This Row],[Order Date]])</f>
        <v>2015</v>
      </c>
      <c r="C571" s="3">
        <f>MONTH(sales_data[[#This Row],[Order Date]])</f>
        <v>2</v>
      </c>
      <c r="D571" t="s">
        <v>47</v>
      </c>
      <c r="E571" t="s">
        <v>44</v>
      </c>
      <c r="F571" t="s">
        <v>30</v>
      </c>
      <c r="G571" t="s">
        <v>31</v>
      </c>
      <c r="H571" t="s">
        <v>32</v>
      </c>
      <c r="I571" s="2">
        <v>566.15</v>
      </c>
      <c r="J571" s="3">
        <v>5</v>
      </c>
      <c r="K571" s="2">
        <v>-72.83</v>
      </c>
    </row>
    <row r="572" spans="1:11" x14ac:dyDescent="0.3">
      <c r="A572" s="1">
        <v>42058</v>
      </c>
      <c r="B572" s="3">
        <f>YEAR(sales_data[[#This Row],[Order Date]])</f>
        <v>2015</v>
      </c>
      <c r="C572" s="3">
        <f>MONTH(sales_data[[#This Row],[Order Date]])</f>
        <v>2</v>
      </c>
      <c r="D572" t="s">
        <v>62</v>
      </c>
      <c r="E572" t="s">
        <v>57</v>
      </c>
      <c r="F572" t="s">
        <v>11</v>
      </c>
      <c r="G572" t="s">
        <v>60</v>
      </c>
      <c r="H572" t="s">
        <v>61</v>
      </c>
      <c r="I572" s="2">
        <v>510.02</v>
      </c>
      <c r="J572" s="3">
        <v>4</v>
      </c>
      <c r="K572" s="2">
        <v>-27.63</v>
      </c>
    </row>
    <row r="573" spans="1:11" x14ac:dyDescent="0.3">
      <c r="A573" s="1">
        <v>42059</v>
      </c>
      <c r="B573" s="3">
        <f>YEAR(sales_data[[#This Row],[Order Date]])</f>
        <v>2015</v>
      </c>
      <c r="C573" s="3">
        <f>MONTH(sales_data[[#This Row],[Order Date]])</f>
        <v>2</v>
      </c>
      <c r="D573" t="s">
        <v>139</v>
      </c>
      <c r="E573" t="s">
        <v>10</v>
      </c>
      <c r="F573" t="s">
        <v>30</v>
      </c>
      <c r="G573" t="s">
        <v>42</v>
      </c>
      <c r="H573" t="s">
        <v>93</v>
      </c>
      <c r="I573" s="2">
        <v>254.21</v>
      </c>
      <c r="J573" s="3">
        <v>10</v>
      </c>
      <c r="K573" s="2">
        <v>95.08</v>
      </c>
    </row>
    <row r="574" spans="1:11" x14ac:dyDescent="0.3">
      <c r="A574" s="1">
        <v>42059</v>
      </c>
      <c r="B574" s="3">
        <f>YEAR(sales_data[[#This Row],[Order Date]])</f>
        <v>2015</v>
      </c>
      <c r="C574" s="3">
        <f>MONTH(sales_data[[#This Row],[Order Date]])</f>
        <v>2</v>
      </c>
      <c r="D574" t="s">
        <v>113</v>
      </c>
      <c r="E574" t="s">
        <v>63</v>
      </c>
      <c r="F574" t="s">
        <v>19</v>
      </c>
      <c r="G574" t="s">
        <v>23</v>
      </c>
      <c r="H574" t="s">
        <v>27</v>
      </c>
      <c r="I574" s="2">
        <v>219.25</v>
      </c>
      <c r="J574" s="3">
        <v>2</v>
      </c>
      <c r="K574" s="2">
        <v>61.09</v>
      </c>
    </row>
    <row r="575" spans="1:11" x14ac:dyDescent="0.3">
      <c r="A575" s="1">
        <v>42059</v>
      </c>
      <c r="B575" s="3">
        <f>YEAR(sales_data[[#This Row],[Order Date]])</f>
        <v>2015</v>
      </c>
      <c r="C575" s="3">
        <f>MONTH(sales_data[[#This Row],[Order Date]])</f>
        <v>2</v>
      </c>
      <c r="D575" t="s">
        <v>55</v>
      </c>
      <c r="E575" t="s">
        <v>29</v>
      </c>
      <c r="F575" t="s">
        <v>19</v>
      </c>
      <c r="G575" t="s">
        <v>20</v>
      </c>
      <c r="H575" t="s">
        <v>21</v>
      </c>
      <c r="I575" s="2">
        <v>556.22</v>
      </c>
      <c r="J575" s="3">
        <v>5</v>
      </c>
      <c r="K575" s="2">
        <v>-57.23</v>
      </c>
    </row>
    <row r="576" spans="1:11" x14ac:dyDescent="0.3">
      <c r="A576" s="1">
        <v>42059</v>
      </c>
      <c r="B576" s="3">
        <f>YEAR(sales_data[[#This Row],[Order Date]])</f>
        <v>2015</v>
      </c>
      <c r="C576" s="3">
        <f>MONTH(sales_data[[#This Row],[Order Date]])</f>
        <v>2</v>
      </c>
      <c r="D576" t="s">
        <v>66</v>
      </c>
      <c r="E576" t="s">
        <v>10</v>
      </c>
      <c r="F576" t="s">
        <v>30</v>
      </c>
      <c r="G576" t="s">
        <v>87</v>
      </c>
      <c r="H576" t="s">
        <v>88</v>
      </c>
      <c r="I576" s="2">
        <v>168.44</v>
      </c>
      <c r="J576" s="3">
        <v>1</v>
      </c>
      <c r="K576" s="2">
        <v>-7.27</v>
      </c>
    </row>
    <row r="577" spans="1:11" x14ac:dyDescent="0.3">
      <c r="A577" s="1">
        <v>42059</v>
      </c>
      <c r="B577" s="3">
        <f>YEAR(sales_data[[#This Row],[Order Date]])</f>
        <v>2015</v>
      </c>
      <c r="C577" s="3">
        <f>MONTH(sales_data[[#This Row],[Order Date]])</f>
        <v>2</v>
      </c>
      <c r="D577" t="s">
        <v>99</v>
      </c>
      <c r="E577" t="s">
        <v>37</v>
      </c>
      <c r="F577" t="s">
        <v>19</v>
      </c>
      <c r="G577" t="s">
        <v>23</v>
      </c>
      <c r="H577" t="s">
        <v>27</v>
      </c>
      <c r="I577" s="2">
        <v>133.22999999999999</v>
      </c>
      <c r="J577" s="3">
        <v>5</v>
      </c>
      <c r="K577" s="2">
        <v>33.22</v>
      </c>
    </row>
    <row r="578" spans="1:11" x14ac:dyDescent="0.3">
      <c r="A578" s="1">
        <v>42059</v>
      </c>
      <c r="B578" s="3">
        <f>YEAR(sales_data[[#This Row],[Order Date]])</f>
        <v>2015</v>
      </c>
      <c r="C578" s="3">
        <f>MONTH(sales_data[[#This Row],[Order Date]])</f>
        <v>2</v>
      </c>
      <c r="D578" t="s">
        <v>159</v>
      </c>
      <c r="E578" t="s">
        <v>57</v>
      </c>
      <c r="F578" t="s">
        <v>19</v>
      </c>
      <c r="G578" t="s">
        <v>23</v>
      </c>
      <c r="H578" t="s">
        <v>77</v>
      </c>
      <c r="I578" s="2">
        <v>284.04000000000002</v>
      </c>
      <c r="J578" s="3">
        <v>1</v>
      </c>
      <c r="K578" s="2">
        <v>16.43</v>
      </c>
    </row>
    <row r="579" spans="1:11" x14ac:dyDescent="0.3">
      <c r="A579" s="1">
        <v>42060</v>
      </c>
      <c r="B579" s="3">
        <f>YEAR(sales_data[[#This Row],[Order Date]])</f>
        <v>2015</v>
      </c>
      <c r="C579" s="3">
        <f>MONTH(sales_data[[#This Row],[Order Date]])</f>
        <v>2</v>
      </c>
      <c r="D579" t="s">
        <v>47</v>
      </c>
      <c r="E579" t="s">
        <v>63</v>
      </c>
      <c r="F579" t="s">
        <v>19</v>
      </c>
      <c r="G579" t="s">
        <v>38</v>
      </c>
      <c r="H579" t="s">
        <v>39</v>
      </c>
      <c r="I579" s="2">
        <v>270.29000000000002</v>
      </c>
      <c r="J579" s="3">
        <v>6</v>
      </c>
      <c r="K579" s="2">
        <v>-39.24</v>
      </c>
    </row>
    <row r="580" spans="1:11" x14ac:dyDescent="0.3">
      <c r="A580" s="1">
        <v>42060</v>
      </c>
      <c r="B580" s="3">
        <f>YEAR(sales_data[[#This Row],[Order Date]])</f>
        <v>2015</v>
      </c>
      <c r="C580" s="3">
        <f>MONTH(sales_data[[#This Row],[Order Date]])</f>
        <v>2</v>
      </c>
      <c r="D580" t="s">
        <v>66</v>
      </c>
      <c r="E580" t="s">
        <v>34</v>
      </c>
      <c r="F580" t="s">
        <v>30</v>
      </c>
      <c r="G580" t="s">
        <v>87</v>
      </c>
      <c r="H580" t="s">
        <v>88</v>
      </c>
      <c r="I580" s="2">
        <v>564.29</v>
      </c>
      <c r="J580" s="3">
        <v>10</v>
      </c>
      <c r="K580" s="2">
        <v>105.35</v>
      </c>
    </row>
    <row r="581" spans="1:11" x14ac:dyDescent="0.3">
      <c r="A581" s="1">
        <v>42060</v>
      </c>
      <c r="B581" s="3">
        <f>YEAR(sales_data[[#This Row],[Order Date]])</f>
        <v>2015</v>
      </c>
      <c r="C581" s="3">
        <f>MONTH(sales_data[[#This Row],[Order Date]])</f>
        <v>2</v>
      </c>
      <c r="D581" t="s">
        <v>105</v>
      </c>
      <c r="E581" t="s">
        <v>37</v>
      </c>
      <c r="F581" t="s">
        <v>19</v>
      </c>
      <c r="G581" t="s">
        <v>38</v>
      </c>
      <c r="H581" t="s">
        <v>109</v>
      </c>
      <c r="I581" s="2">
        <v>987.24</v>
      </c>
      <c r="J581" s="3">
        <v>9</v>
      </c>
      <c r="K581" s="2">
        <v>-2.73</v>
      </c>
    </row>
    <row r="582" spans="1:11" x14ac:dyDescent="0.3">
      <c r="A582" s="1">
        <v>42060</v>
      </c>
      <c r="B582" s="3">
        <f>YEAR(sales_data[[#This Row],[Order Date]])</f>
        <v>2015</v>
      </c>
      <c r="C582" s="3">
        <f>MONTH(sales_data[[#This Row],[Order Date]])</f>
        <v>2</v>
      </c>
      <c r="D582" t="s">
        <v>116</v>
      </c>
      <c r="E582" t="s">
        <v>10</v>
      </c>
      <c r="F582" t="s">
        <v>11</v>
      </c>
      <c r="G582" t="s">
        <v>67</v>
      </c>
      <c r="H582" t="s">
        <v>68</v>
      </c>
      <c r="I582" s="2">
        <v>163.68</v>
      </c>
      <c r="J582" s="3">
        <v>2</v>
      </c>
      <c r="K582" s="2">
        <v>-21.74</v>
      </c>
    </row>
    <row r="583" spans="1:11" x14ac:dyDescent="0.3">
      <c r="A583" s="1">
        <v>42060</v>
      </c>
      <c r="B583" s="3">
        <f>YEAR(sales_data[[#This Row],[Order Date]])</f>
        <v>2015</v>
      </c>
      <c r="C583" s="3">
        <f>MONTH(sales_data[[#This Row],[Order Date]])</f>
        <v>2</v>
      </c>
      <c r="D583" t="s">
        <v>113</v>
      </c>
      <c r="E583" t="s">
        <v>15</v>
      </c>
      <c r="F583" t="s">
        <v>11</v>
      </c>
      <c r="G583" t="s">
        <v>16</v>
      </c>
      <c r="H583" t="s">
        <v>46</v>
      </c>
      <c r="I583" s="2">
        <v>91.36</v>
      </c>
      <c r="J583" s="3">
        <v>5</v>
      </c>
      <c r="K583" s="2">
        <v>-9.02</v>
      </c>
    </row>
    <row r="584" spans="1:11" x14ac:dyDescent="0.3">
      <c r="A584" s="1">
        <v>42060</v>
      </c>
      <c r="B584" s="3">
        <f>YEAR(sales_data[[#This Row],[Order Date]])</f>
        <v>2015</v>
      </c>
      <c r="C584" s="3">
        <f>MONTH(sales_data[[#This Row],[Order Date]])</f>
        <v>2</v>
      </c>
      <c r="D584" t="s">
        <v>165</v>
      </c>
      <c r="E584" t="s">
        <v>26</v>
      </c>
      <c r="F584" t="s">
        <v>19</v>
      </c>
      <c r="G584" t="s">
        <v>51</v>
      </c>
      <c r="H584" t="s">
        <v>78</v>
      </c>
      <c r="I584" s="2">
        <v>48.41</v>
      </c>
      <c r="J584" s="3">
        <v>7</v>
      </c>
      <c r="K584" s="2">
        <v>6.24</v>
      </c>
    </row>
    <row r="585" spans="1:11" x14ac:dyDescent="0.3">
      <c r="A585" s="1">
        <v>42060</v>
      </c>
      <c r="B585" s="3">
        <f>YEAR(sales_data[[#This Row],[Order Date]])</f>
        <v>2015</v>
      </c>
      <c r="C585" s="3">
        <f>MONTH(sales_data[[#This Row],[Order Date]])</f>
        <v>2</v>
      </c>
      <c r="D585" t="s">
        <v>142</v>
      </c>
      <c r="E585" t="s">
        <v>49</v>
      </c>
      <c r="F585" t="s">
        <v>11</v>
      </c>
      <c r="G585" t="s">
        <v>12</v>
      </c>
      <c r="H585" t="s">
        <v>50</v>
      </c>
      <c r="I585" s="2">
        <v>218.86</v>
      </c>
      <c r="J585" s="3">
        <v>8</v>
      </c>
      <c r="K585" s="2">
        <v>47.75</v>
      </c>
    </row>
    <row r="586" spans="1:11" x14ac:dyDescent="0.3">
      <c r="A586" s="1">
        <v>42060</v>
      </c>
      <c r="B586" s="3">
        <f>YEAR(sales_data[[#This Row],[Order Date]])</f>
        <v>2015</v>
      </c>
      <c r="C586" s="3">
        <f>MONTH(sales_data[[#This Row],[Order Date]])</f>
        <v>2</v>
      </c>
      <c r="D586" t="s">
        <v>145</v>
      </c>
      <c r="E586" t="s">
        <v>49</v>
      </c>
      <c r="F586" t="s">
        <v>19</v>
      </c>
      <c r="G586" t="s">
        <v>38</v>
      </c>
      <c r="H586" t="s">
        <v>39</v>
      </c>
      <c r="I586" s="2">
        <v>476.78</v>
      </c>
      <c r="J586" s="3">
        <v>10</v>
      </c>
      <c r="K586" s="2">
        <v>95.27</v>
      </c>
    </row>
    <row r="587" spans="1:11" x14ac:dyDescent="0.3">
      <c r="A587" s="1">
        <v>42060</v>
      </c>
      <c r="B587" s="3">
        <f>YEAR(sales_data[[#This Row],[Order Date]])</f>
        <v>2015</v>
      </c>
      <c r="C587" s="3">
        <f>MONTH(sales_data[[#This Row],[Order Date]])</f>
        <v>2</v>
      </c>
      <c r="D587" t="s">
        <v>165</v>
      </c>
      <c r="E587" t="s">
        <v>57</v>
      </c>
      <c r="F587" t="s">
        <v>19</v>
      </c>
      <c r="G587" t="s">
        <v>23</v>
      </c>
      <c r="H587" t="s">
        <v>27</v>
      </c>
      <c r="I587" s="2">
        <v>573.59</v>
      </c>
      <c r="J587" s="3">
        <v>8</v>
      </c>
      <c r="K587" s="2">
        <v>122.04</v>
      </c>
    </row>
    <row r="588" spans="1:11" x14ac:dyDescent="0.3">
      <c r="A588" s="1">
        <v>42060</v>
      </c>
      <c r="B588" s="3">
        <f>YEAR(sales_data[[#This Row],[Order Date]])</f>
        <v>2015</v>
      </c>
      <c r="C588" s="3">
        <f>MONTH(sales_data[[#This Row],[Order Date]])</f>
        <v>2</v>
      </c>
      <c r="D588" t="s">
        <v>117</v>
      </c>
      <c r="E588" t="s">
        <v>49</v>
      </c>
      <c r="F588" t="s">
        <v>11</v>
      </c>
      <c r="G588" t="s">
        <v>12</v>
      </c>
      <c r="H588" t="s">
        <v>13</v>
      </c>
      <c r="I588" s="2">
        <v>706.25</v>
      </c>
      <c r="J588" s="3">
        <v>1</v>
      </c>
      <c r="K588" s="2">
        <v>-165.08</v>
      </c>
    </row>
    <row r="589" spans="1:11" x14ac:dyDescent="0.3">
      <c r="A589" s="1">
        <v>42060</v>
      </c>
      <c r="B589" s="3">
        <f>YEAR(sales_data[[#This Row],[Order Date]])</f>
        <v>2015</v>
      </c>
      <c r="C589" s="3">
        <f>MONTH(sales_data[[#This Row],[Order Date]])</f>
        <v>2</v>
      </c>
      <c r="D589" t="s">
        <v>147</v>
      </c>
      <c r="E589" t="s">
        <v>63</v>
      </c>
      <c r="F589" t="s">
        <v>11</v>
      </c>
      <c r="G589" t="s">
        <v>16</v>
      </c>
      <c r="H589" t="s">
        <v>125</v>
      </c>
      <c r="I589" s="2">
        <v>606.84</v>
      </c>
      <c r="J589" s="3">
        <v>4</v>
      </c>
      <c r="K589" s="2">
        <v>-149.30000000000001</v>
      </c>
    </row>
    <row r="590" spans="1:11" x14ac:dyDescent="0.3">
      <c r="A590" s="1">
        <v>42060</v>
      </c>
      <c r="B590" s="3">
        <f>YEAR(sales_data[[#This Row],[Order Date]])</f>
        <v>2015</v>
      </c>
      <c r="C590" s="3">
        <f>MONTH(sales_data[[#This Row],[Order Date]])</f>
        <v>2</v>
      </c>
      <c r="D590" t="s">
        <v>151</v>
      </c>
      <c r="E590" t="s">
        <v>57</v>
      </c>
      <c r="F590" t="s">
        <v>11</v>
      </c>
      <c r="G590" t="s">
        <v>12</v>
      </c>
      <c r="H590" t="s">
        <v>50</v>
      </c>
      <c r="I590" s="2">
        <v>731.45</v>
      </c>
      <c r="J590" s="3">
        <v>1</v>
      </c>
      <c r="K590" s="2">
        <v>-119.46</v>
      </c>
    </row>
    <row r="591" spans="1:11" x14ac:dyDescent="0.3">
      <c r="A591" s="1">
        <v>42060</v>
      </c>
      <c r="B591" s="3">
        <f>YEAR(sales_data[[#This Row],[Order Date]])</f>
        <v>2015</v>
      </c>
      <c r="C591" s="3">
        <f>MONTH(sales_data[[#This Row],[Order Date]])</f>
        <v>2</v>
      </c>
      <c r="D591" t="s">
        <v>9</v>
      </c>
      <c r="E591" t="s">
        <v>49</v>
      </c>
      <c r="F591" t="s">
        <v>19</v>
      </c>
      <c r="G591" t="s">
        <v>20</v>
      </c>
      <c r="H591" t="s">
        <v>64</v>
      </c>
      <c r="I591" s="2">
        <v>458.94</v>
      </c>
      <c r="J591" s="3">
        <v>4</v>
      </c>
      <c r="K591" s="2">
        <v>90.58</v>
      </c>
    </row>
    <row r="592" spans="1:11" x14ac:dyDescent="0.3">
      <c r="A592" s="1">
        <v>42061</v>
      </c>
      <c r="B592" s="3">
        <f>YEAR(sales_data[[#This Row],[Order Date]])</f>
        <v>2015</v>
      </c>
      <c r="C592" s="3">
        <f>MONTH(sales_data[[#This Row],[Order Date]])</f>
        <v>2</v>
      </c>
      <c r="D592" t="s">
        <v>118</v>
      </c>
      <c r="E592" t="s">
        <v>44</v>
      </c>
      <c r="F592" t="s">
        <v>30</v>
      </c>
      <c r="G592" t="s">
        <v>53</v>
      </c>
      <c r="H592" t="s">
        <v>103</v>
      </c>
      <c r="I592" s="2">
        <v>666.56</v>
      </c>
      <c r="J592" s="3">
        <v>10</v>
      </c>
      <c r="K592" s="2">
        <v>138.76</v>
      </c>
    </row>
    <row r="593" spans="1:11" x14ac:dyDescent="0.3">
      <c r="A593" s="1">
        <v>42061</v>
      </c>
      <c r="B593" s="3">
        <f>YEAR(sales_data[[#This Row],[Order Date]])</f>
        <v>2015</v>
      </c>
      <c r="C593" s="3">
        <f>MONTH(sales_data[[#This Row],[Order Date]])</f>
        <v>2</v>
      </c>
      <c r="D593" t="s">
        <v>89</v>
      </c>
      <c r="E593" t="s">
        <v>29</v>
      </c>
      <c r="F593" t="s">
        <v>30</v>
      </c>
      <c r="G593" t="s">
        <v>58</v>
      </c>
      <c r="H593" t="s">
        <v>104</v>
      </c>
      <c r="I593" s="2">
        <v>723.75</v>
      </c>
      <c r="J593" s="3">
        <v>10</v>
      </c>
      <c r="K593" s="2">
        <v>273.92</v>
      </c>
    </row>
    <row r="594" spans="1:11" x14ac:dyDescent="0.3">
      <c r="A594" s="1">
        <v>42061</v>
      </c>
      <c r="B594" s="3">
        <f>YEAR(sales_data[[#This Row],[Order Date]])</f>
        <v>2015</v>
      </c>
      <c r="C594" s="3">
        <f>MONTH(sales_data[[#This Row],[Order Date]])</f>
        <v>2</v>
      </c>
      <c r="D594" t="s">
        <v>160</v>
      </c>
      <c r="E594" t="s">
        <v>57</v>
      </c>
      <c r="F594" t="s">
        <v>19</v>
      </c>
      <c r="G594" t="s">
        <v>51</v>
      </c>
      <c r="H594" t="s">
        <v>78</v>
      </c>
      <c r="I594" s="2">
        <v>782.65</v>
      </c>
      <c r="J594" s="3">
        <v>3</v>
      </c>
      <c r="K594" s="2">
        <v>218.64</v>
      </c>
    </row>
    <row r="595" spans="1:11" x14ac:dyDescent="0.3">
      <c r="A595" s="1">
        <v>42061</v>
      </c>
      <c r="B595" s="3">
        <f>YEAR(sales_data[[#This Row],[Order Date]])</f>
        <v>2015</v>
      </c>
      <c r="C595" s="3">
        <f>MONTH(sales_data[[#This Row],[Order Date]])</f>
        <v>2</v>
      </c>
      <c r="D595" t="s">
        <v>112</v>
      </c>
      <c r="E595" t="s">
        <v>29</v>
      </c>
      <c r="F595" t="s">
        <v>30</v>
      </c>
      <c r="G595" t="s">
        <v>74</v>
      </c>
      <c r="H595" t="s">
        <v>84</v>
      </c>
      <c r="I595" s="2">
        <v>893.37</v>
      </c>
      <c r="J595" s="3">
        <v>10</v>
      </c>
      <c r="K595" s="2">
        <v>153.13</v>
      </c>
    </row>
    <row r="596" spans="1:11" x14ac:dyDescent="0.3">
      <c r="A596" s="1">
        <v>42061</v>
      </c>
      <c r="B596" s="3">
        <f>YEAR(sales_data[[#This Row],[Order Date]])</f>
        <v>2015</v>
      </c>
      <c r="C596" s="3">
        <f>MONTH(sales_data[[#This Row],[Order Date]])</f>
        <v>2</v>
      </c>
      <c r="D596" t="s">
        <v>18</v>
      </c>
      <c r="E596" t="s">
        <v>57</v>
      </c>
      <c r="F596" t="s">
        <v>30</v>
      </c>
      <c r="G596" t="s">
        <v>74</v>
      </c>
      <c r="H596" t="s">
        <v>75</v>
      </c>
      <c r="I596" s="2">
        <v>27.39</v>
      </c>
      <c r="J596" s="3">
        <v>6</v>
      </c>
      <c r="K596" s="2">
        <v>-5.73</v>
      </c>
    </row>
    <row r="597" spans="1:11" x14ac:dyDescent="0.3">
      <c r="A597" s="1">
        <v>42061</v>
      </c>
      <c r="B597" s="3">
        <f>YEAR(sales_data[[#This Row],[Order Date]])</f>
        <v>2015</v>
      </c>
      <c r="C597" s="3">
        <f>MONTH(sales_data[[#This Row],[Order Date]])</f>
        <v>2</v>
      </c>
      <c r="D597" t="s">
        <v>101</v>
      </c>
      <c r="E597" t="s">
        <v>57</v>
      </c>
      <c r="F597" t="s">
        <v>30</v>
      </c>
      <c r="G597" t="s">
        <v>58</v>
      </c>
      <c r="H597" t="s">
        <v>59</v>
      </c>
      <c r="I597" s="2">
        <v>574.80999999999995</v>
      </c>
      <c r="J597" s="3">
        <v>10</v>
      </c>
      <c r="K597" s="2">
        <v>128.97999999999999</v>
      </c>
    </row>
    <row r="598" spans="1:11" x14ac:dyDescent="0.3">
      <c r="A598" s="1">
        <v>42061</v>
      </c>
      <c r="B598" s="3">
        <f>YEAR(sales_data[[#This Row],[Order Date]])</f>
        <v>2015</v>
      </c>
      <c r="C598" s="3">
        <f>MONTH(sales_data[[#This Row],[Order Date]])</f>
        <v>2</v>
      </c>
      <c r="D598" t="s">
        <v>91</v>
      </c>
      <c r="E598" t="s">
        <v>29</v>
      </c>
      <c r="F598" t="s">
        <v>19</v>
      </c>
      <c r="G598" t="s">
        <v>23</v>
      </c>
      <c r="H598" t="s">
        <v>77</v>
      </c>
      <c r="I598" s="2">
        <v>119.4</v>
      </c>
      <c r="J598" s="3">
        <v>7</v>
      </c>
      <c r="K598" s="2">
        <v>42.3</v>
      </c>
    </row>
    <row r="599" spans="1:11" x14ac:dyDescent="0.3">
      <c r="A599" s="1">
        <v>42061</v>
      </c>
      <c r="B599" s="3">
        <f>YEAR(sales_data[[#This Row],[Order Date]])</f>
        <v>2015</v>
      </c>
      <c r="C599" s="3">
        <f>MONTH(sales_data[[#This Row],[Order Date]])</f>
        <v>2</v>
      </c>
      <c r="D599" t="s">
        <v>151</v>
      </c>
      <c r="E599" t="s">
        <v>37</v>
      </c>
      <c r="F599" t="s">
        <v>19</v>
      </c>
      <c r="G599" t="s">
        <v>23</v>
      </c>
      <c r="H599" t="s">
        <v>77</v>
      </c>
      <c r="I599" s="2">
        <v>973.54</v>
      </c>
      <c r="J599" s="3">
        <v>5</v>
      </c>
      <c r="K599" s="2">
        <v>-279.29000000000002</v>
      </c>
    </row>
    <row r="600" spans="1:11" x14ac:dyDescent="0.3">
      <c r="A600" s="1">
        <v>42061</v>
      </c>
      <c r="B600" s="3">
        <f>YEAR(sales_data[[#This Row],[Order Date]])</f>
        <v>2015</v>
      </c>
      <c r="C600" s="3">
        <f>MONTH(sales_data[[#This Row],[Order Date]])</f>
        <v>2</v>
      </c>
      <c r="D600" t="s">
        <v>66</v>
      </c>
      <c r="E600" t="s">
        <v>29</v>
      </c>
      <c r="F600" t="s">
        <v>11</v>
      </c>
      <c r="G600" t="s">
        <v>67</v>
      </c>
      <c r="H600" t="s">
        <v>68</v>
      </c>
      <c r="I600" s="2">
        <v>488.91</v>
      </c>
      <c r="J600" s="3">
        <v>5</v>
      </c>
      <c r="K600" s="2">
        <v>175.37</v>
      </c>
    </row>
    <row r="601" spans="1:11" x14ac:dyDescent="0.3">
      <c r="A601" s="1">
        <v>42061</v>
      </c>
      <c r="B601" s="3">
        <f>YEAR(sales_data[[#This Row],[Order Date]])</f>
        <v>2015</v>
      </c>
      <c r="C601" s="3">
        <f>MONTH(sales_data[[#This Row],[Order Date]])</f>
        <v>2</v>
      </c>
      <c r="D601" t="s">
        <v>98</v>
      </c>
      <c r="E601" t="s">
        <v>34</v>
      </c>
      <c r="F601" t="s">
        <v>30</v>
      </c>
      <c r="G601" t="s">
        <v>53</v>
      </c>
      <c r="H601" t="s">
        <v>54</v>
      </c>
      <c r="I601" s="2">
        <v>720.11</v>
      </c>
      <c r="J601" s="3">
        <v>3</v>
      </c>
      <c r="K601" s="2">
        <v>-88.65</v>
      </c>
    </row>
    <row r="602" spans="1:11" x14ac:dyDescent="0.3">
      <c r="A602" s="1">
        <v>42061</v>
      </c>
      <c r="B602" s="3">
        <f>YEAR(sales_data[[#This Row],[Order Date]])</f>
        <v>2015</v>
      </c>
      <c r="C602" s="3">
        <f>MONTH(sales_data[[#This Row],[Order Date]])</f>
        <v>2</v>
      </c>
      <c r="D602" t="s">
        <v>110</v>
      </c>
      <c r="E602" t="s">
        <v>29</v>
      </c>
      <c r="F602" t="s">
        <v>19</v>
      </c>
      <c r="G602" t="s">
        <v>23</v>
      </c>
      <c r="H602" t="s">
        <v>77</v>
      </c>
      <c r="I602" s="2">
        <v>649.9</v>
      </c>
      <c r="J602" s="3">
        <v>8</v>
      </c>
      <c r="K602" s="2">
        <v>-150.51</v>
      </c>
    </row>
    <row r="603" spans="1:11" x14ac:dyDescent="0.3">
      <c r="A603" s="1">
        <v>42062</v>
      </c>
      <c r="B603" s="3">
        <f>YEAR(sales_data[[#This Row],[Order Date]])</f>
        <v>2015</v>
      </c>
      <c r="C603" s="3">
        <f>MONTH(sales_data[[#This Row],[Order Date]])</f>
        <v>2</v>
      </c>
      <c r="D603" t="s">
        <v>128</v>
      </c>
      <c r="E603" t="s">
        <v>49</v>
      </c>
      <c r="F603" t="s">
        <v>19</v>
      </c>
      <c r="G603" t="s">
        <v>20</v>
      </c>
      <c r="H603" t="s">
        <v>64</v>
      </c>
      <c r="I603" s="2">
        <v>298.39</v>
      </c>
      <c r="J603" s="3">
        <v>3</v>
      </c>
      <c r="K603" s="2">
        <v>31.11</v>
      </c>
    </row>
    <row r="604" spans="1:11" x14ac:dyDescent="0.3">
      <c r="A604" s="1">
        <v>42062</v>
      </c>
      <c r="B604" s="3">
        <f>YEAR(sales_data[[#This Row],[Order Date]])</f>
        <v>2015</v>
      </c>
      <c r="C604" s="3">
        <f>MONTH(sales_data[[#This Row],[Order Date]])</f>
        <v>2</v>
      </c>
      <c r="D604" t="s">
        <v>22</v>
      </c>
      <c r="E604" t="s">
        <v>49</v>
      </c>
      <c r="F604" t="s">
        <v>30</v>
      </c>
      <c r="G604" t="s">
        <v>53</v>
      </c>
      <c r="H604" t="s">
        <v>103</v>
      </c>
      <c r="I604" s="2">
        <v>15.11</v>
      </c>
      <c r="J604" s="3">
        <v>7</v>
      </c>
      <c r="K604" s="2">
        <v>4.8099999999999996</v>
      </c>
    </row>
    <row r="605" spans="1:11" x14ac:dyDescent="0.3">
      <c r="A605" s="1">
        <v>42062</v>
      </c>
      <c r="B605" s="3">
        <f>YEAR(sales_data[[#This Row],[Order Date]])</f>
        <v>2015</v>
      </c>
      <c r="C605" s="3">
        <f>MONTH(sales_data[[#This Row],[Order Date]])</f>
        <v>2</v>
      </c>
      <c r="D605" t="s">
        <v>111</v>
      </c>
      <c r="E605" t="s">
        <v>44</v>
      </c>
      <c r="F605" t="s">
        <v>19</v>
      </c>
      <c r="G605" t="s">
        <v>20</v>
      </c>
      <c r="H605" t="s">
        <v>64</v>
      </c>
      <c r="I605" s="2">
        <v>82.31</v>
      </c>
      <c r="J605" s="3">
        <v>4</v>
      </c>
      <c r="K605" s="2">
        <v>-21.7</v>
      </c>
    </row>
    <row r="606" spans="1:11" x14ac:dyDescent="0.3">
      <c r="A606" s="1">
        <v>42062</v>
      </c>
      <c r="B606" s="3">
        <f>YEAR(sales_data[[#This Row],[Order Date]])</f>
        <v>2015</v>
      </c>
      <c r="C606" s="3">
        <f>MONTH(sales_data[[#This Row],[Order Date]])</f>
        <v>2</v>
      </c>
      <c r="D606" t="s">
        <v>169</v>
      </c>
      <c r="E606" t="s">
        <v>37</v>
      </c>
      <c r="F606" t="s">
        <v>30</v>
      </c>
      <c r="G606" t="s">
        <v>42</v>
      </c>
      <c r="H606" t="s">
        <v>93</v>
      </c>
      <c r="I606" s="2">
        <v>59.87</v>
      </c>
      <c r="J606" s="3">
        <v>7</v>
      </c>
      <c r="K606" s="2">
        <v>20.75</v>
      </c>
    </row>
    <row r="607" spans="1:11" x14ac:dyDescent="0.3">
      <c r="A607" s="1">
        <v>42062</v>
      </c>
      <c r="B607" s="3">
        <f>YEAR(sales_data[[#This Row],[Order Date]])</f>
        <v>2015</v>
      </c>
      <c r="C607" s="3">
        <f>MONTH(sales_data[[#This Row],[Order Date]])</f>
        <v>2</v>
      </c>
      <c r="D607" t="s">
        <v>66</v>
      </c>
      <c r="E607" t="s">
        <v>44</v>
      </c>
      <c r="F607" t="s">
        <v>11</v>
      </c>
      <c r="G607" t="s">
        <v>60</v>
      </c>
      <c r="H607" t="s">
        <v>61</v>
      </c>
      <c r="I607" s="2">
        <v>482.06</v>
      </c>
      <c r="J607" s="3">
        <v>4</v>
      </c>
      <c r="K607" s="2">
        <v>-27.77</v>
      </c>
    </row>
    <row r="608" spans="1:11" x14ac:dyDescent="0.3">
      <c r="A608" s="1">
        <v>42062</v>
      </c>
      <c r="B608" s="3">
        <f>YEAR(sales_data[[#This Row],[Order Date]])</f>
        <v>2015</v>
      </c>
      <c r="C608" s="3">
        <f>MONTH(sales_data[[#This Row],[Order Date]])</f>
        <v>2</v>
      </c>
      <c r="D608" t="s">
        <v>130</v>
      </c>
      <c r="E608" t="s">
        <v>57</v>
      </c>
      <c r="F608" t="s">
        <v>30</v>
      </c>
      <c r="G608" t="s">
        <v>119</v>
      </c>
      <c r="H608" t="s">
        <v>146</v>
      </c>
      <c r="I608" s="2">
        <v>307.83999999999997</v>
      </c>
      <c r="J608" s="3">
        <v>9</v>
      </c>
      <c r="K608" s="2">
        <v>34.93</v>
      </c>
    </row>
    <row r="609" spans="1:11" x14ac:dyDescent="0.3">
      <c r="A609" s="1">
        <v>42062</v>
      </c>
      <c r="B609" s="3">
        <f>YEAR(sales_data[[#This Row],[Order Date]])</f>
        <v>2015</v>
      </c>
      <c r="C609" s="3">
        <f>MONTH(sales_data[[#This Row],[Order Date]])</f>
        <v>2</v>
      </c>
      <c r="D609" t="s">
        <v>161</v>
      </c>
      <c r="E609" t="s">
        <v>26</v>
      </c>
      <c r="F609" t="s">
        <v>30</v>
      </c>
      <c r="G609" t="s">
        <v>31</v>
      </c>
      <c r="H609" t="s">
        <v>106</v>
      </c>
      <c r="I609" s="2">
        <v>404.04</v>
      </c>
      <c r="J609" s="3">
        <v>1</v>
      </c>
      <c r="K609" s="2">
        <v>31.57</v>
      </c>
    </row>
    <row r="610" spans="1:11" x14ac:dyDescent="0.3">
      <c r="A610" s="1">
        <v>42063</v>
      </c>
      <c r="B610" s="3">
        <f>YEAR(sales_data[[#This Row],[Order Date]])</f>
        <v>2015</v>
      </c>
      <c r="C610" s="3">
        <f>MONTH(sales_data[[#This Row],[Order Date]])</f>
        <v>2</v>
      </c>
      <c r="D610" t="s">
        <v>99</v>
      </c>
      <c r="E610" t="s">
        <v>15</v>
      </c>
      <c r="F610" t="s">
        <v>30</v>
      </c>
      <c r="G610" t="s">
        <v>42</v>
      </c>
      <c r="H610" t="s">
        <v>43</v>
      </c>
      <c r="I610" s="2">
        <v>12.93</v>
      </c>
      <c r="J610" s="3">
        <v>3</v>
      </c>
      <c r="K610" s="2">
        <v>0.71</v>
      </c>
    </row>
    <row r="611" spans="1:11" x14ac:dyDescent="0.3">
      <c r="A611" s="1">
        <v>42063</v>
      </c>
      <c r="B611" s="3">
        <f>YEAR(sales_data[[#This Row],[Order Date]])</f>
        <v>2015</v>
      </c>
      <c r="C611" s="3">
        <f>MONTH(sales_data[[#This Row],[Order Date]])</f>
        <v>2</v>
      </c>
      <c r="D611" t="s">
        <v>81</v>
      </c>
      <c r="E611" t="s">
        <v>29</v>
      </c>
      <c r="F611" t="s">
        <v>19</v>
      </c>
      <c r="G611" t="s">
        <v>23</v>
      </c>
      <c r="H611" t="s">
        <v>24</v>
      </c>
      <c r="I611" s="2">
        <v>249.46</v>
      </c>
      <c r="J611" s="3">
        <v>8</v>
      </c>
      <c r="K611" s="2">
        <v>-9.83</v>
      </c>
    </row>
    <row r="612" spans="1:11" x14ac:dyDescent="0.3">
      <c r="A612" s="1">
        <v>42063</v>
      </c>
      <c r="B612" s="3">
        <f>YEAR(sales_data[[#This Row],[Order Date]])</f>
        <v>2015</v>
      </c>
      <c r="C612" s="3">
        <f>MONTH(sales_data[[#This Row],[Order Date]])</f>
        <v>2</v>
      </c>
      <c r="D612" t="s">
        <v>150</v>
      </c>
      <c r="E612" t="s">
        <v>34</v>
      </c>
      <c r="F612" t="s">
        <v>11</v>
      </c>
      <c r="G612" t="s">
        <v>67</v>
      </c>
      <c r="H612" t="s">
        <v>85</v>
      </c>
      <c r="I612" s="2">
        <v>103.23</v>
      </c>
      <c r="J612" s="3">
        <v>2</v>
      </c>
      <c r="K612" s="2">
        <v>4.7</v>
      </c>
    </row>
    <row r="613" spans="1:11" x14ac:dyDescent="0.3">
      <c r="A613" s="1">
        <v>42063</v>
      </c>
      <c r="B613" s="3">
        <f>YEAR(sales_data[[#This Row],[Order Date]])</f>
        <v>2015</v>
      </c>
      <c r="C613" s="3">
        <f>MONTH(sales_data[[#This Row],[Order Date]])</f>
        <v>2</v>
      </c>
      <c r="D613" t="s">
        <v>149</v>
      </c>
      <c r="E613" t="s">
        <v>15</v>
      </c>
      <c r="F613" t="s">
        <v>30</v>
      </c>
      <c r="G613" t="s">
        <v>58</v>
      </c>
      <c r="H613" t="s">
        <v>104</v>
      </c>
      <c r="I613" s="2">
        <v>929.76</v>
      </c>
      <c r="J613" s="3">
        <v>8</v>
      </c>
      <c r="K613" s="2">
        <v>323.55</v>
      </c>
    </row>
    <row r="614" spans="1:11" x14ac:dyDescent="0.3">
      <c r="A614" s="1">
        <v>42063</v>
      </c>
      <c r="B614" s="3">
        <f>YEAR(sales_data[[#This Row],[Order Date]])</f>
        <v>2015</v>
      </c>
      <c r="C614" s="3">
        <f>MONTH(sales_data[[#This Row],[Order Date]])</f>
        <v>2</v>
      </c>
      <c r="D614" t="s">
        <v>168</v>
      </c>
      <c r="E614" t="s">
        <v>10</v>
      </c>
      <c r="F614" t="s">
        <v>19</v>
      </c>
      <c r="G614" t="s">
        <v>23</v>
      </c>
      <c r="H614" t="s">
        <v>77</v>
      </c>
      <c r="I614" s="2">
        <v>523.66</v>
      </c>
      <c r="J614" s="3">
        <v>10</v>
      </c>
      <c r="K614" s="2">
        <v>-91.33</v>
      </c>
    </row>
    <row r="615" spans="1:11" x14ac:dyDescent="0.3">
      <c r="A615" s="1">
        <v>42063</v>
      </c>
      <c r="B615" s="3">
        <f>YEAR(sales_data[[#This Row],[Order Date]])</f>
        <v>2015</v>
      </c>
      <c r="C615" s="3">
        <f>MONTH(sales_data[[#This Row],[Order Date]])</f>
        <v>2</v>
      </c>
      <c r="D615" t="s">
        <v>66</v>
      </c>
      <c r="E615" t="s">
        <v>37</v>
      </c>
      <c r="F615" t="s">
        <v>19</v>
      </c>
      <c r="G615" t="s">
        <v>20</v>
      </c>
      <c r="H615" t="s">
        <v>64</v>
      </c>
      <c r="I615" s="2">
        <v>171.34</v>
      </c>
      <c r="J615" s="3">
        <v>5</v>
      </c>
      <c r="K615" s="2">
        <v>-45.01</v>
      </c>
    </row>
    <row r="616" spans="1:11" x14ac:dyDescent="0.3">
      <c r="A616" s="1">
        <v>42063</v>
      </c>
      <c r="B616" s="3">
        <f>YEAR(sales_data[[#This Row],[Order Date]])</f>
        <v>2015</v>
      </c>
      <c r="C616" s="3">
        <f>MONTH(sales_data[[#This Row],[Order Date]])</f>
        <v>2</v>
      </c>
      <c r="D616" t="s">
        <v>36</v>
      </c>
      <c r="E616" t="s">
        <v>44</v>
      </c>
      <c r="F616" t="s">
        <v>19</v>
      </c>
      <c r="G616" t="s">
        <v>51</v>
      </c>
      <c r="H616" t="s">
        <v>52</v>
      </c>
      <c r="I616" s="2">
        <v>885.72</v>
      </c>
      <c r="J616" s="3">
        <v>6</v>
      </c>
      <c r="K616" s="2">
        <v>220.45</v>
      </c>
    </row>
    <row r="617" spans="1:11" x14ac:dyDescent="0.3">
      <c r="A617" s="1">
        <v>42063</v>
      </c>
      <c r="B617" s="3">
        <f>YEAR(sales_data[[#This Row],[Order Date]])</f>
        <v>2015</v>
      </c>
      <c r="C617" s="3">
        <f>MONTH(sales_data[[#This Row],[Order Date]])</f>
        <v>2</v>
      </c>
      <c r="D617" t="s">
        <v>147</v>
      </c>
      <c r="E617" t="s">
        <v>57</v>
      </c>
      <c r="F617" t="s">
        <v>19</v>
      </c>
      <c r="G617" t="s">
        <v>38</v>
      </c>
      <c r="H617" t="s">
        <v>39</v>
      </c>
      <c r="I617" s="2">
        <v>15.5</v>
      </c>
      <c r="J617" s="3">
        <v>1</v>
      </c>
      <c r="K617" s="2">
        <v>2</v>
      </c>
    </row>
    <row r="618" spans="1:11" x14ac:dyDescent="0.3">
      <c r="A618" s="1">
        <v>42063</v>
      </c>
      <c r="B618" s="3">
        <f>YEAR(sales_data[[#This Row],[Order Date]])</f>
        <v>2015</v>
      </c>
      <c r="C618" s="3">
        <f>MONTH(sales_data[[#This Row],[Order Date]])</f>
        <v>2</v>
      </c>
      <c r="D618" t="s">
        <v>161</v>
      </c>
      <c r="E618" t="s">
        <v>29</v>
      </c>
      <c r="F618" t="s">
        <v>19</v>
      </c>
      <c r="G618" t="s">
        <v>23</v>
      </c>
      <c r="H618" t="s">
        <v>77</v>
      </c>
      <c r="I618" s="2">
        <v>866.04</v>
      </c>
      <c r="J618" s="3">
        <v>4</v>
      </c>
      <c r="K618" s="2">
        <v>-60.47</v>
      </c>
    </row>
    <row r="619" spans="1:11" x14ac:dyDescent="0.3">
      <c r="A619" s="1">
        <v>42063</v>
      </c>
      <c r="B619" s="3">
        <f>YEAR(sales_data[[#This Row],[Order Date]])</f>
        <v>2015</v>
      </c>
      <c r="C619" s="3">
        <f>MONTH(sales_data[[#This Row],[Order Date]])</f>
        <v>2</v>
      </c>
      <c r="D619" t="s">
        <v>145</v>
      </c>
      <c r="E619" t="s">
        <v>10</v>
      </c>
      <c r="F619" t="s">
        <v>11</v>
      </c>
      <c r="G619" t="s">
        <v>16</v>
      </c>
      <c r="H619" t="s">
        <v>46</v>
      </c>
      <c r="I619" s="2">
        <v>778.46</v>
      </c>
      <c r="J619" s="3">
        <v>3</v>
      </c>
      <c r="K619" s="2">
        <v>278.58</v>
      </c>
    </row>
    <row r="620" spans="1:11" x14ac:dyDescent="0.3">
      <c r="A620" s="1">
        <v>42063</v>
      </c>
      <c r="B620" s="3">
        <f>YEAR(sales_data[[#This Row],[Order Date]])</f>
        <v>2015</v>
      </c>
      <c r="C620" s="3">
        <f>MONTH(sales_data[[#This Row],[Order Date]])</f>
        <v>2</v>
      </c>
      <c r="D620" t="s">
        <v>124</v>
      </c>
      <c r="E620" t="s">
        <v>34</v>
      </c>
      <c r="F620" t="s">
        <v>11</v>
      </c>
      <c r="G620" t="s">
        <v>67</v>
      </c>
      <c r="H620" t="s">
        <v>82</v>
      </c>
      <c r="I620" s="2">
        <v>145.61000000000001</v>
      </c>
      <c r="J620" s="3">
        <v>2</v>
      </c>
      <c r="K620" s="2">
        <v>-16.18</v>
      </c>
    </row>
    <row r="621" spans="1:11" x14ac:dyDescent="0.3">
      <c r="A621" s="1">
        <v>42063</v>
      </c>
      <c r="B621" s="3">
        <f>YEAR(sales_data[[#This Row],[Order Date]])</f>
        <v>2015</v>
      </c>
      <c r="C621" s="3">
        <f>MONTH(sales_data[[#This Row],[Order Date]])</f>
        <v>2</v>
      </c>
      <c r="D621" t="s">
        <v>66</v>
      </c>
      <c r="E621" t="s">
        <v>10</v>
      </c>
      <c r="F621" t="s">
        <v>30</v>
      </c>
      <c r="G621" t="s">
        <v>58</v>
      </c>
      <c r="H621" t="s">
        <v>59</v>
      </c>
      <c r="I621" s="2">
        <v>188.42</v>
      </c>
      <c r="J621" s="3">
        <v>5</v>
      </c>
      <c r="K621" s="2">
        <v>-52.7</v>
      </c>
    </row>
    <row r="622" spans="1:11" x14ac:dyDescent="0.3">
      <c r="A622" s="1">
        <v>42063</v>
      </c>
      <c r="B622" s="3">
        <f>YEAR(sales_data[[#This Row],[Order Date]])</f>
        <v>2015</v>
      </c>
      <c r="C622" s="3">
        <f>MONTH(sales_data[[#This Row],[Order Date]])</f>
        <v>2</v>
      </c>
      <c r="D622" t="s">
        <v>96</v>
      </c>
      <c r="E622" t="s">
        <v>15</v>
      </c>
      <c r="F622" t="s">
        <v>30</v>
      </c>
      <c r="G622" t="s">
        <v>119</v>
      </c>
      <c r="H622" t="s">
        <v>146</v>
      </c>
      <c r="I622" s="2">
        <v>158.66</v>
      </c>
      <c r="J622" s="3">
        <v>1</v>
      </c>
      <c r="K622" s="2">
        <v>32.54</v>
      </c>
    </row>
    <row r="623" spans="1:11" x14ac:dyDescent="0.3">
      <c r="A623" s="1">
        <v>42064</v>
      </c>
      <c r="B623" s="3">
        <f>YEAR(sales_data[[#This Row],[Order Date]])</f>
        <v>2015</v>
      </c>
      <c r="C623" s="3">
        <f>MONTH(sales_data[[#This Row],[Order Date]])</f>
        <v>3</v>
      </c>
      <c r="D623" t="s">
        <v>99</v>
      </c>
      <c r="E623" t="s">
        <v>26</v>
      </c>
      <c r="F623" t="s">
        <v>19</v>
      </c>
      <c r="G623" t="s">
        <v>20</v>
      </c>
      <c r="H623" t="s">
        <v>21</v>
      </c>
      <c r="I623" s="2">
        <v>263.42</v>
      </c>
      <c r="J623" s="3">
        <v>8</v>
      </c>
      <c r="K623" s="2">
        <v>29.42</v>
      </c>
    </row>
    <row r="624" spans="1:11" x14ac:dyDescent="0.3">
      <c r="A624" s="1">
        <v>42064</v>
      </c>
      <c r="B624" s="3">
        <f>YEAR(sales_data[[#This Row],[Order Date]])</f>
        <v>2015</v>
      </c>
      <c r="C624" s="3">
        <f>MONTH(sales_data[[#This Row],[Order Date]])</f>
        <v>3</v>
      </c>
      <c r="D624" t="s">
        <v>165</v>
      </c>
      <c r="E624" t="s">
        <v>63</v>
      </c>
      <c r="F624" t="s">
        <v>19</v>
      </c>
      <c r="G624" t="s">
        <v>51</v>
      </c>
      <c r="H624" t="s">
        <v>52</v>
      </c>
      <c r="I624" s="2">
        <v>10.72</v>
      </c>
      <c r="J624" s="3">
        <v>2</v>
      </c>
      <c r="K624" s="2">
        <v>2.2999999999999998</v>
      </c>
    </row>
    <row r="625" spans="1:11" x14ac:dyDescent="0.3">
      <c r="A625" s="1">
        <v>42064</v>
      </c>
      <c r="B625" s="3">
        <f>YEAR(sales_data[[#This Row],[Order Date]])</f>
        <v>2015</v>
      </c>
      <c r="C625" s="3">
        <f>MONTH(sales_data[[#This Row],[Order Date]])</f>
        <v>3</v>
      </c>
      <c r="D625" t="s">
        <v>160</v>
      </c>
      <c r="E625" t="s">
        <v>29</v>
      </c>
      <c r="F625" t="s">
        <v>11</v>
      </c>
      <c r="G625" t="s">
        <v>60</v>
      </c>
      <c r="H625" t="s">
        <v>61</v>
      </c>
      <c r="I625" s="2">
        <v>92.22</v>
      </c>
      <c r="J625" s="3">
        <v>5</v>
      </c>
      <c r="K625" s="2">
        <v>1.03</v>
      </c>
    </row>
    <row r="626" spans="1:11" x14ac:dyDescent="0.3">
      <c r="A626" s="1">
        <v>42064</v>
      </c>
      <c r="B626" s="3">
        <f>YEAR(sales_data[[#This Row],[Order Date]])</f>
        <v>2015</v>
      </c>
      <c r="C626" s="3">
        <f>MONTH(sales_data[[#This Row],[Order Date]])</f>
        <v>3</v>
      </c>
      <c r="D626" t="s">
        <v>154</v>
      </c>
      <c r="E626" t="s">
        <v>44</v>
      </c>
      <c r="F626" t="s">
        <v>11</v>
      </c>
      <c r="G626" t="s">
        <v>60</v>
      </c>
      <c r="H626" t="s">
        <v>71</v>
      </c>
      <c r="I626" s="2">
        <v>295.17</v>
      </c>
      <c r="J626" s="3">
        <v>5</v>
      </c>
      <c r="K626" s="2">
        <v>-64.37</v>
      </c>
    </row>
    <row r="627" spans="1:11" x14ac:dyDescent="0.3">
      <c r="A627" s="1">
        <v>42064</v>
      </c>
      <c r="B627" s="3">
        <f>YEAR(sales_data[[#This Row],[Order Date]])</f>
        <v>2015</v>
      </c>
      <c r="C627" s="3">
        <f>MONTH(sales_data[[#This Row],[Order Date]])</f>
        <v>3</v>
      </c>
      <c r="D627" t="s">
        <v>154</v>
      </c>
      <c r="E627" t="s">
        <v>63</v>
      </c>
      <c r="F627" t="s">
        <v>30</v>
      </c>
      <c r="G627" t="s">
        <v>119</v>
      </c>
      <c r="H627" t="s">
        <v>146</v>
      </c>
      <c r="I627" s="2">
        <v>604.21</v>
      </c>
      <c r="J627" s="3">
        <v>2</v>
      </c>
      <c r="K627" s="2">
        <v>23.57</v>
      </c>
    </row>
    <row r="628" spans="1:11" x14ac:dyDescent="0.3">
      <c r="A628" s="1">
        <v>42064</v>
      </c>
      <c r="B628" s="3">
        <f>YEAR(sales_data[[#This Row],[Order Date]])</f>
        <v>2015</v>
      </c>
      <c r="C628" s="3">
        <f>MONTH(sales_data[[#This Row],[Order Date]])</f>
        <v>3</v>
      </c>
      <c r="D628" t="s">
        <v>143</v>
      </c>
      <c r="E628" t="s">
        <v>37</v>
      </c>
      <c r="F628" t="s">
        <v>19</v>
      </c>
      <c r="G628" t="s">
        <v>23</v>
      </c>
      <c r="H628" t="s">
        <v>24</v>
      </c>
      <c r="I628" s="2">
        <v>436.55</v>
      </c>
      <c r="J628" s="3">
        <v>6</v>
      </c>
      <c r="K628" s="2">
        <v>9.49</v>
      </c>
    </row>
    <row r="629" spans="1:11" x14ac:dyDescent="0.3">
      <c r="A629" s="1">
        <v>42065</v>
      </c>
      <c r="B629" s="3">
        <f>YEAR(sales_data[[#This Row],[Order Date]])</f>
        <v>2015</v>
      </c>
      <c r="C629" s="3">
        <f>MONTH(sales_data[[#This Row],[Order Date]])</f>
        <v>3</v>
      </c>
      <c r="D629" t="s">
        <v>14</v>
      </c>
      <c r="E629" t="s">
        <v>15</v>
      </c>
      <c r="F629" t="s">
        <v>11</v>
      </c>
      <c r="G629" t="s">
        <v>16</v>
      </c>
      <c r="H629" t="s">
        <v>17</v>
      </c>
      <c r="I629" s="2">
        <v>325.37</v>
      </c>
      <c r="J629" s="3">
        <v>6</v>
      </c>
      <c r="K629" s="2">
        <v>-42.76</v>
      </c>
    </row>
    <row r="630" spans="1:11" x14ac:dyDescent="0.3">
      <c r="A630" s="1">
        <v>42065</v>
      </c>
      <c r="B630" s="3">
        <f>YEAR(sales_data[[#This Row],[Order Date]])</f>
        <v>2015</v>
      </c>
      <c r="C630" s="3">
        <f>MONTH(sales_data[[#This Row],[Order Date]])</f>
        <v>3</v>
      </c>
      <c r="D630" t="s">
        <v>96</v>
      </c>
      <c r="E630" t="s">
        <v>10</v>
      </c>
      <c r="F630" t="s">
        <v>19</v>
      </c>
      <c r="G630" t="s">
        <v>20</v>
      </c>
      <c r="H630" t="s">
        <v>21</v>
      </c>
      <c r="I630" s="2">
        <v>453.88</v>
      </c>
      <c r="J630" s="3">
        <v>9</v>
      </c>
      <c r="K630" s="2">
        <v>120.25</v>
      </c>
    </row>
    <row r="631" spans="1:11" x14ac:dyDescent="0.3">
      <c r="A631" s="1">
        <v>42065</v>
      </c>
      <c r="B631" s="3">
        <f>YEAR(sales_data[[#This Row],[Order Date]])</f>
        <v>2015</v>
      </c>
      <c r="C631" s="3">
        <f>MONTH(sales_data[[#This Row],[Order Date]])</f>
        <v>3</v>
      </c>
      <c r="D631" t="s">
        <v>135</v>
      </c>
      <c r="E631" t="s">
        <v>44</v>
      </c>
      <c r="F631" t="s">
        <v>30</v>
      </c>
      <c r="G631" t="s">
        <v>58</v>
      </c>
      <c r="H631" t="s">
        <v>104</v>
      </c>
      <c r="I631" s="2">
        <v>781.99</v>
      </c>
      <c r="J631" s="3">
        <v>3</v>
      </c>
      <c r="K631" s="2">
        <v>41.33</v>
      </c>
    </row>
    <row r="632" spans="1:11" x14ac:dyDescent="0.3">
      <c r="A632" s="1">
        <v>42065</v>
      </c>
      <c r="B632" s="3">
        <f>YEAR(sales_data[[#This Row],[Order Date]])</f>
        <v>2015</v>
      </c>
      <c r="C632" s="3">
        <f>MONTH(sales_data[[#This Row],[Order Date]])</f>
        <v>3</v>
      </c>
      <c r="D632" t="s">
        <v>145</v>
      </c>
      <c r="E632" t="s">
        <v>37</v>
      </c>
      <c r="F632" t="s">
        <v>30</v>
      </c>
      <c r="G632" t="s">
        <v>119</v>
      </c>
      <c r="H632" t="s">
        <v>120</v>
      </c>
      <c r="I632" s="2">
        <v>592.09</v>
      </c>
      <c r="J632" s="3">
        <v>1</v>
      </c>
      <c r="K632" s="2">
        <v>-150.62</v>
      </c>
    </row>
    <row r="633" spans="1:11" x14ac:dyDescent="0.3">
      <c r="A633" s="1">
        <v>42065</v>
      </c>
      <c r="B633" s="3">
        <f>YEAR(sales_data[[#This Row],[Order Date]])</f>
        <v>2015</v>
      </c>
      <c r="C633" s="3">
        <f>MONTH(sales_data[[#This Row],[Order Date]])</f>
        <v>3</v>
      </c>
      <c r="D633" t="s">
        <v>141</v>
      </c>
      <c r="E633" t="s">
        <v>26</v>
      </c>
      <c r="F633" t="s">
        <v>30</v>
      </c>
      <c r="G633" t="s">
        <v>87</v>
      </c>
      <c r="H633" t="s">
        <v>90</v>
      </c>
      <c r="I633" s="2">
        <v>151.34</v>
      </c>
      <c r="J633" s="3">
        <v>9</v>
      </c>
      <c r="K633" s="2">
        <v>48.61</v>
      </c>
    </row>
    <row r="634" spans="1:11" x14ac:dyDescent="0.3">
      <c r="A634" s="1">
        <v>42065</v>
      </c>
      <c r="B634" s="3">
        <f>YEAR(sales_data[[#This Row],[Order Date]])</f>
        <v>2015</v>
      </c>
      <c r="C634" s="3">
        <f>MONTH(sales_data[[#This Row],[Order Date]])</f>
        <v>3</v>
      </c>
      <c r="D634" t="s">
        <v>18</v>
      </c>
      <c r="E634" t="s">
        <v>44</v>
      </c>
      <c r="F634" t="s">
        <v>11</v>
      </c>
      <c r="G634" t="s">
        <v>60</v>
      </c>
      <c r="H634" t="s">
        <v>71</v>
      </c>
      <c r="I634" s="2">
        <v>237.76</v>
      </c>
      <c r="J634" s="3">
        <v>1</v>
      </c>
      <c r="K634" s="2">
        <v>53.39</v>
      </c>
    </row>
    <row r="635" spans="1:11" x14ac:dyDescent="0.3">
      <c r="A635" s="1">
        <v>42065</v>
      </c>
      <c r="B635" s="3">
        <f>YEAR(sales_data[[#This Row],[Order Date]])</f>
        <v>2015</v>
      </c>
      <c r="C635" s="3">
        <f>MONTH(sales_data[[#This Row],[Order Date]])</f>
        <v>3</v>
      </c>
      <c r="D635" t="s">
        <v>132</v>
      </c>
      <c r="E635" t="s">
        <v>49</v>
      </c>
      <c r="F635" t="s">
        <v>30</v>
      </c>
      <c r="G635" t="s">
        <v>42</v>
      </c>
      <c r="H635" t="s">
        <v>93</v>
      </c>
      <c r="I635" s="2">
        <v>331.59</v>
      </c>
      <c r="J635" s="3">
        <v>2</v>
      </c>
      <c r="K635" s="2">
        <v>-35.71</v>
      </c>
    </row>
    <row r="636" spans="1:11" x14ac:dyDescent="0.3">
      <c r="A636" s="1">
        <v>42065</v>
      </c>
      <c r="B636" s="3">
        <f>YEAR(sales_data[[#This Row],[Order Date]])</f>
        <v>2015</v>
      </c>
      <c r="C636" s="3">
        <f>MONTH(sales_data[[#This Row],[Order Date]])</f>
        <v>3</v>
      </c>
      <c r="D636" t="s">
        <v>81</v>
      </c>
      <c r="E636" t="s">
        <v>10</v>
      </c>
      <c r="F636" t="s">
        <v>30</v>
      </c>
      <c r="G636" t="s">
        <v>42</v>
      </c>
      <c r="H636" t="s">
        <v>93</v>
      </c>
      <c r="I636" s="2">
        <v>562.45000000000005</v>
      </c>
      <c r="J636" s="3">
        <v>10</v>
      </c>
      <c r="K636" s="2">
        <v>210.29</v>
      </c>
    </row>
    <row r="637" spans="1:11" x14ac:dyDescent="0.3">
      <c r="A637" s="1">
        <v>42065</v>
      </c>
      <c r="B637" s="3">
        <f>YEAR(sales_data[[#This Row],[Order Date]])</f>
        <v>2015</v>
      </c>
      <c r="C637" s="3">
        <f>MONTH(sales_data[[#This Row],[Order Date]])</f>
        <v>3</v>
      </c>
      <c r="D637" t="s">
        <v>115</v>
      </c>
      <c r="E637" t="s">
        <v>63</v>
      </c>
      <c r="F637" t="s">
        <v>19</v>
      </c>
      <c r="G637" t="s">
        <v>23</v>
      </c>
      <c r="H637" t="s">
        <v>27</v>
      </c>
      <c r="I637" s="2">
        <v>71.75</v>
      </c>
      <c r="J637" s="3">
        <v>5</v>
      </c>
      <c r="K637" s="2">
        <v>12.76</v>
      </c>
    </row>
    <row r="638" spans="1:11" x14ac:dyDescent="0.3">
      <c r="A638" s="1">
        <v>42065</v>
      </c>
      <c r="B638" s="3">
        <f>YEAR(sales_data[[#This Row],[Order Date]])</f>
        <v>2015</v>
      </c>
      <c r="C638" s="3">
        <f>MONTH(sales_data[[#This Row],[Order Date]])</f>
        <v>3</v>
      </c>
      <c r="D638" t="s">
        <v>155</v>
      </c>
      <c r="E638" t="s">
        <v>57</v>
      </c>
      <c r="F638" t="s">
        <v>30</v>
      </c>
      <c r="G638" t="s">
        <v>58</v>
      </c>
      <c r="H638" t="s">
        <v>59</v>
      </c>
      <c r="I638" s="2">
        <v>772.15</v>
      </c>
      <c r="J638" s="3">
        <v>5</v>
      </c>
      <c r="K638" s="2">
        <v>-207.71</v>
      </c>
    </row>
    <row r="639" spans="1:11" x14ac:dyDescent="0.3">
      <c r="A639" s="1">
        <v>42066</v>
      </c>
      <c r="B639" s="3">
        <f>YEAR(sales_data[[#This Row],[Order Date]])</f>
        <v>2015</v>
      </c>
      <c r="C639" s="3">
        <f>MONTH(sales_data[[#This Row],[Order Date]])</f>
        <v>3</v>
      </c>
      <c r="D639" t="s">
        <v>137</v>
      </c>
      <c r="E639" t="s">
        <v>37</v>
      </c>
      <c r="F639" t="s">
        <v>11</v>
      </c>
      <c r="G639" t="s">
        <v>60</v>
      </c>
      <c r="H639" t="s">
        <v>61</v>
      </c>
      <c r="I639" s="2">
        <v>221.05</v>
      </c>
      <c r="J639" s="3">
        <v>10</v>
      </c>
      <c r="K639" s="2">
        <v>16.05</v>
      </c>
    </row>
    <row r="640" spans="1:11" x14ac:dyDescent="0.3">
      <c r="A640" s="1">
        <v>42066</v>
      </c>
      <c r="B640" s="3">
        <f>YEAR(sales_data[[#This Row],[Order Date]])</f>
        <v>2015</v>
      </c>
      <c r="C640" s="3">
        <f>MONTH(sales_data[[#This Row],[Order Date]])</f>
        <v>3</v>
      </c>
      <c r="D640" t="s">
        <v>115</v>
      </c>
      <c r="E640" t="s">
        <v>15</v>
      </c>
      <c r="F640" t="s">
        <v>19</v>
      </c>
      <c r="G640" t="s">
        <v>38</v>
      </c>
      <c r="H640" t="s">
        <v>39</v>
      </c>
      <c r="I640" s="2">
        <v>401.28</v>
      </c>
      <c r="J640" s="3">
        <v>8</v>
      </c>
      <c r="K640" s="2">
        <v>-3.72</v>
      </c>
    </row>
    <row r="641" spans="1:11" x14ac:dyDescent="0.3">
      <c r="A641" s="1">
        <v>42066</v>
      </c>
      <c r="B641" s="3">
        <f>YEAR(sales_data[[#This Row],[Order Date]])</f>
        <v>2015</v>
      </c>
      <c r="C641" s="3">
        <f>MONTH(sales_data[[#This Row],[Order Date]])</f>
        <v>3</v>
      </c>
      <c r="D641" t="s">
        <v>140</v>
      </c>
      <c r="E641" t="s">
        <v>49</v>
      </c>
      <c r="F641" t="s">
        <v>11</v>
      </c>
      <c r="G641" t="s">
        <v>67</v>
      </c>
      <c r="H641" t="s">
        <v>85</v>
      </c>
      <c r="I641" s="2">
        <v>768.12</v>
      </c>
      <c r="J641" s="3">
        <v>3</v>
      </c>
      <c r="K641" s="2">
        <v>-90.37</v>
      </c>
    </row>
    <row r="642" spans="1:11" x14ac:dyDescent="0.3">
      <c r="A642" s="1">
        <v>42066</v>
      </c>
      <c r="B642" s="3">
        <f>YEAR(sales_data[[#This Row],[Order Date]])</f>
        <v>2015</v>
      </c>
      <c r="C642" s="3">
        <f>MONTH(sales_data[[#This Row],[Order Date]])</f>
        <v>3</v>
      </c>
      <c r="D642" t="s">
        <v>118</v>
      </c>
      <c r="E642" t="s">
        <v>10</v>
      </c>
      <c r="F642" t="s">
        <v>19</v>
      </c>
      <c r="G642" t="s">
        <v>51</v>
      </c>
      <c r="H642" t="s">
        <v>52</v>
      </c>
      <c r="I642" s="2">
        <v>781.8</v>
      </c>
      <c r="J642" s="3">
        <v>3</v>
      </c>
      <c r="K642" s="2">
        <v>-40.19</v>
      </c>
    </row>
    <row r="643" spans="1:11" x14ac:dyDescent="0.3">
      <c r="A643" s="1">
        <v>42066</v>
      </c>
      <c r="B643" s="3">
        <f>YEAR(sales_data[[#This Row],[Order Date]])</f>
        <v>2015</v>
      </c>
      <c r="C643" s="3">
        <f>MONTH(sales_data[[#This Row],[Order Date]])</f>
        <v>3</v>
      </c>
      <c r="D643" t="s">
        <v>169</v>
      </c>
      <c r="E643" t="s">
        <v>37</v>
      </c>
      <c r="F643" t="s">
        <v>30</v>
      </c>
      <c r="G643" t="s">
        <v>31</v>
      </c>
      <c r="H643" t="s">
        <v>32</v>
      </c>
      <c r="I643" s="2">
        <v>622.69000000000005</v>
      </c>
      <c r="J643" s="3">
        <v>5</v>
      </c>
      <c r="K643" s="2">
        <v>139.69</v>
      </c>
    </row>
    <row r="644" spans="1:11" x14ac:dyDescent="0.3">
      <c r="A644" s="1">
        <v>42066</v>
      </c>
      <c r="B644" s="3">
        <f>YEAR(sales_data[[#This Row],[Order Date]])</f>
        <v>2015</v>
      </c>
      <c r="C644" s="3">
        <f>MONTH(sales_data[[#This Row],[Order Date]])</f>
        <v>3</v>
      </c>
      <c r="D644" t="s">
        <v>45</v>
      </c>
      <c r="E644" t="s">
        <v>37</v>
      </c>
      <c r="F644" t="s">
        <v>11</v>
      </c>
      <c r="G644" t="s">
        <v>67</v>
      </c>
      <c r="H644" t="s">
        <v>85</v>
      </c>
      <c r="I644" s="2">
        <v>87.94</v>
      </c>
      <c r="J644" s="3">
        <v>6</v>
      </c>
      <c r="K644" s="2">
        <v>-14.43</v>
      </c>
    </row>
    <row r="645" spans="1:11" x14ac:dyDescent="0.3">
      <c r="A645" s="1">
        <v>42066</v>
      </c>
      <c r="B645" s="3">
        <f>YEAR(sales_data[[#This Row],[Order Date]])</f>
        <v>2015</v>
      </c>
      <c r="C645" s="3">
        <f>MONTH(sales_data[[#This Row],[Order Date]])</f>
        <v>3</v>
      </c>
      <c r="D645" t="s">
        <v>40</v>
      </c>
      <c r="E645" t="s">
        <v>15</v>
      </c>
      <c r="F645" t="s">
        <v>30</v>
      </c>
      <c r="G645" t="s">
        <v>87</v>
      </c>
      <c r="H645" t="s">
        <v>88</v>
      </c>
      <c r="I645" s="2">
        <v>626.80999999999995</v>
      </c>
      <c r="J645" s="3">
        <v>3</v>
      </c>
      <c r="K645" s="2">
        <v>151.09</v>
      </c>
    </row>
    <row r="646" spans="1:11" x14ac:dyDescent="0.3">
      <c r="A646" s="1">
        <v>42066</v>
      </c>
      <c r="B646" s="3">
        <f>YEAR(sales_data[[#This Row],[Order Date]])</f>
        <v>2015</v>
      </c>
      <c r="C646" s="3">
        <f>MONTH(sales_data[[#This Row],[Order Date]])</f>
        <v>3</v>
      </c>
      <c r="D646" t="s">
        <v>97</v>
      </c>
      <c r="E646" t="s">
        <v>34</v>
      </c>
      <c r="F646" t="s">
        <v>30</v>
      </c>
      <c r="G646" t="s">
        <v>58</v>
      </c>
      <c r="H646" t="s">
        <v>59</v>
      </c>
      <c r="I646" s="2">
        <v>252.53</v>
      </c>
      <c r="J646" s="3">
        <v>9</v>
      </c>
      <c r="K646" s="2">
        <v>39.67</v>
      </c>
    </row>
    <row r="647" spans="1:11" x14ac:dyDescent="0.3">
      <c r="A647" s="1">
        <v>42066</v>
      </c>
      <c r="B647" s="3">
        <f>YEAR(sales_data[[#This Row],[Order Date]])</f>
        <v>2015</v>
      </c>
      <c r="C647" s="3">
        <f>MONTH(sales_data[[#This Row],[Order Date]])</f>
        <v>3</v>
      </c>
      <c r="D647" t="s">
        <v>25</v>
      </c>
      <c r="E647" t="s">
        <v>15</v>
      </c>
      <c r="F647" t="s">
        <v>30</v>
      </c>
      <c r="G647" t="s">
        <v>42</v>
      </c>
      <c r="H647" t="s">
        <v>43</v>
      </c>
      <c r="I647" s="2">
        <v>775.74</v>
      </c>
      <c r="J647" s="3">
        <v>2</v>
      </c>
      <c r="K647" s="2">
        <v>-118.58</v>
      </c>
    </row>
    <row r="648" spans="1:11" x14ac:dyDescent="0.3">
      <c r="A648" s="1">
        <v>42066</v>
      </c>
      <c r="B648" s="3">
        <f>YEAR(sales_data[[#This Row],[Order Date]])</f>
        <v>2015</v>
      </c>
      <c r="C648" s="3">
        <f>MONTH(sales_data[[#This Row],[Order Date]])</f>
        <v>3</v>
      </c>
      <c r="D648" t="s">
        <v>95</v>
      </c>
      <c r="E648" t="s">
        <v>26</v>
      </c>
      <c r="F648" t="s">
        <v>11</v>
      </c>
      <c r="G648" t="s">
        <v>12</v>
      </c>
      <c r="H648" t="s">
        <v>13</v>
      </c>
      <c r="I648" s="2">
        <v>513.89</v>
      </c>
      <c r="J648" s="3">
        <v>2</v>
      </c>
      <c r="K648" s="2">
        <v>151.71</v>
      </c>
    </row>
    <row r="649" spans="1:11" x14ac:dyDescent="0.3">
      <c r="A649" s="1">
        <v>42066</v>
      </c>
      <c r="B649" s="3">
        <f>YEAR(sales_data[[#This Row],[Order Date]])</f>
        <v>2015</v>
      </c>
      <c r="C649" s="3">
        <f>MONTH(sales_data[[#This Row],[Order Date]])</f>
        <v>3</v>
      </c>
      <c r="D649" t="s">
        <v>135</v>
      </c>
      <c r="E649" t="s">
        <v>29</v>
      </c>
      <c r="F649" t="s">
        <v>30</v>
      </c>
      <c r="G649" t="s">
        <v>87</v>
      </c>
      <c r="H649" t="s">
        <v>90</v>
      </c>
      <c r="I649" s="2">
        <v>722.4</v>
      </c>
      <c r="J649" s="3">
        <v>6</v>
      </c>
      <c r="K649" s="2">
        <v>-12.39</v>
      </c>
    </row>
    <row r="650" spans="1:11" x14ac:dyDescent="0.3">
      <c r="A650" s="1">
        <v>42066</v>
      </c>
      <c r="B650" s="3">
        <f>YEAR(sales_data[[#This Row],[Order Date]])</f>
        <v>2015</v>
      </c>
      <c r="C650" s="3">
        <f>MONTH(sales_data[[#This Row],[Order Date]])</f>
        <v>3</v>
      </c>
      <c r="D650" t="s">
        <v>144</v>
      </c>
      <c r="E650" t="s">
        <v>44</v>
      </c>
      <c r="F650" t="s">
        <v>30</v>
      </c>
      <c r="G650" t="s">
        <v>87</v>
      </c>
      <c r="H650" t="s">
        <v>88</v>
      </c>
      <c r="I650" s="2">
        <v>844.4</v>
      </c>
      <c r="J650" s="3">
        <v>7</v>
      </c>
      <c r="K650" s="2">
        <v>294.88</v>
      </c>
    </row>
    <row r="651" spans="1:11" x14ac:dyDescent="0.3">
      <c r="A651" s="1">
        <v>42066</v>
      </c>
      <c r="B651" s="3">
        <f>YEAR(sales_data[[#This Row],[Order Date]])</f>
        <v>2015</v>
      </c>
      <c r="C651" s="3">
        <f>MONTH(sales_data[[#This Row],[Order Date]])</f>
        <v>3</v>
      </c>
      <c r="D651" t="s">
        <v>144</v>
      </c>
      <c r="E651" t="s">
        <v>49</v>
      </c>
      <c r="F651" t="s">
        <v>11</v>
      </c>
      <c r="G651" t="s">
        <v>67</v>
      </c>
      <c r="H651" t="s">
        <v>68</v>
      </c>
      <c r="I651" s="2">
        <v>732.86</v>
      </c>
      <c r="J651" s="3">
        <v>8</v>
      </c>
      <c r="K651" s="2">
        <v>-52.24</v>
      </c>
    </row>
    <row r="652" spans="1:11" x14ac:dyDescent="0.3">
      <c r="A652" s="1">
        <v>42067</v>
      </c>
      <c r="B652" s="3">
        <f>YEAR(sales_data[[#This Row],[Order Date]])</f>
        <v>2015</v>
      </c>
      <c r="C652" s="3">
        <f>MONTH(sales_data[[#This Row],[Order Date]])</f>
        <v>3</v>
      </c>
      <c r="D652" t="s">
        <v>113</v>
      </c>
      <c r="E652" t="s">
        <v>37</v>
      </c>
      <c r="F652" t="s">
        <v>11</v>
      </c>
      <c r="G652" t="s">
        <v>16</v>
      </c>
      <c r="H652" t="s">
        <v>17</v>
      </c>
      <c r="I652" s="2">
        <v>732.39</v>
      </c>
      <c r="J652" s="3">
        <v>5</v>
      </c>
      <c r="K652" s="2">
        <v>124.43</v>
      </c>
    </row>
    <row r="653" spans="1:11" x14ac:dyDescent="0.3">
      <c r="A653" s="1">
        <v>42067</v>
      </c>
      <c r="B653" s="3">
        <f>YEAR(sales_data[[#This Row],[Order Date]])</f>
        <v>2015</v>
      </c>
      <c r="C653" s="3">
        <f>MONTH(sales_data[[#This Row],[Order Date]])</f>
        <v>3</v>
      </c>
      <c r="D653" t="s">
        <v>144</v>
      </c>
      <c r="E653" t="s">
        <v>49</v>
      </c>
      <c r="F653" t="s">
        <v>19</v>
      </c>
      <c r="G653" t="s">
        <v>23</v>
      </c>
      <c r="H653" t="s">
        <v>27</v>
      </c>
      <c r="I653" s="2">
        <v>597.59</v>
      </c>
      <c r="J653" s="3">
        <v>9</v>
      </c>
      <c r="K653" s="2">
        <v>-48.51</v>
      </c>
    </row>
    <row r="654" spans="1:11" x14ac:dyDescent="0.3">
      <c r="A654" s="1">
        <v>42067</v>
      </c>
      <c r="B654" s="3">
        <f>YEAR(sales_data[[#This Row],[Order Date]])</f>
        <v>2015</v>
      </c>
      <c r="C654" s="3">
        <f>MONTH(sales_data[[#This Row],[Order Date]])</f>
        <v>3</v>
      </c>
      <c r="D654" t="s">
        <v>105</v>
      </c>
      <c r="E654" t="s">
        <v>29</v>
      </c>
      <c r="F654" t="s">
        <v>11</v>
      </c>
      <c r="G654" t="s">
        <v>12</v>
      </c>
      <c r="H654" t="s">
        <v>13</v>
      </c>
      <c r="I654" s="2">
        <v>474.59</v>
      </c>
      <c r="J654" s="3">
        <v>1</v>
      </c>
      <c r="K654" s="2">
        <v>62.68</v>
      </c>
    </row>
    <row r="655" spans="1:11" x14ac:dyDescent="0.3">
      <c r="A655" s="1">
        <v>42067</v>
      </c>
      <c r="B655" s="3">
        <f>YEAR(sales_data[[#This Row],[Order Date]])</f>
        <v>2015</v>
      </c>
      <c r="C655" s="3">
        <f>MONTH(sales_data[[#This Row],[Order Date]])</f>
        <v>3</v>
      </c>
      <c r="D655" t="s">
        <v>36</v>
      </c>
      <c r="E655" t="s">
        <v>63</v>
      </c>
      <c r="F655" t="s">
        <v>30</v>
      </c>
      <c r="G655" t="s">
        <v>87</v>
      </c>
      <c r="H655" t="s">
        <v>88</v>
      </c>
      <c r="I655" s="2">
        <v>938.96</v>
      </c>
      <c r="J655" s="3">
        <v>3</v>
      </c>
      <c r="K655" s="2">
        <v>201.15</v>
      </c>
    </row>
    <row r="656" spans="1:11" x14ac:dyDescent="0.3">
      <c r="A656" s="1">
        <v>42067</v>
      </c>
      <c r="B656" s="3">
        <f>YEAR(sales_data[[#This Row],[Order Date]])</f>
        <v>2015</v>
      </c>
      <c r="C656" s="3">
        <f>MONTH(sales_data[[#This Row],[Order Date]])</f>
        <v>3</v>
      </c>
      <c r="D656" t="s">
        <v>144</v>
      </c>
      <c r="E656" t="s">
        <v>63</v>
      </c>
      <c r="F656" t="s">
        <v>19</v>
      </c>
      <c r="G656" t="s">
        <v>20</v>
      </c>
      <c r="H656" t="s">
        <v>21</v>
      </c>
      <c r="I656" s="2">
        <v>696.2</v>
      </c>
      <c r="J656" s="3">
        <v>4</v>
      </c>
      <c r="K656" s="2">
        <v>-56.24</v>
      </c>
    </row>
    <row r="657" spans="1:11" x14ac:dyDescent="0.3">
      <c r="A657" s="1">
        <v>42067</v>
      </c>
      <c r="B657" s="3">
        <f>YEAR(sales_data[[#This Row],[Order Date]])</f>
        <v>2015</v>
      </c>
      <c r="C657" s="3">
        <f>MONTH(sales_data[[#This Row],[Order Date]])</f>
        <v>3</v>
      </c>
      <c r="D657" t="s">
        <v>66</v>
      </c>
      <c r="E657" t="s">
        <v>26</v>
      </c>
      <c r="F657" t="s">
        <v>30</v>
      </c>
      <c r="G657" t="s">
        <v>42</v>
      </c>
      <c r="H657" t="s">
        <v>93</v>
      </c>
      <c r="I657" s="2">
        <v>386.72</v>
      </c>
      <c r="J657" s="3">
        <v>7</v>
      </c>
      <c r="K657" s="2">
        <v>77.67</v>
      </c>
    </row>
    <row r="658" spans="1:11" x14ac:dyDescent="0.3">
      <c r="A658" s="1">
        <v>42068</v>
      </c>
      <c r="B658" s="3">
        <f>YEAR(sales_data[[#This Row],[Order Date]])</f>
        <v>2015</v>
      </c>
      <c r="C658" s="3">
        <f>MONTH(sales_data[[#This Row],[Order Date]])</f>
        <v>3</v>
      </c>
      <c r="D658" t="s">
        <v>72</v>
      </c>
      <c r="E658" t="s">
        <v>10</v>
      </c>
      <c r="F658" t="s">
        <v>30</v>
      </c>
      <c r="G658" t="s">
        <v>42</v>
      </c>
      <c r="H658" t="s">
        <v>43</v>
      </c>
      <c r="I658" s="2">
        <v>309.52999999999997</v>
      </c>
      <c r="J658" s="3">
        <v>9</v>
      </c>
      <c r="K658" s="2">
        <v>61.17</v>
      </c>
    </row>
    <row r="659" spans="1:11" x14ac:dyDescent="0.3">
      <c r="A659" s="1">
        <v>42068</v>
      </c>
      <c r="B659" s="3">
        <f>YEAR(sales_data[[#This Row],[Order Date]])</f>
        <v>2015</v>
      </c>
      <c r="C659" s="3">
        <f>MONTH(sales_data[[#This Row],[Order Date]])</f>
        <v>3</v>
      </c>
      <c r="D659" t="s">
        <v>113</v>
      </c>
      <c r="E659" t="s">
        <v>49</v>
      </c>
      <c r="F659" t="s">
        <v>11</v>
      </c>
      <c r="G659" t="s">
        <v>67</v>
      </c>
      <c r="H659" t="s">
        <v>68</v>
      </c>
      <c r="I659" s="2">
        <v>48.23</v>
      </c>
      <c r="J659" s="3">
        <v>2</v>
      </c>
      <c r="K659" s="2">
        <v>8.8699999999999992</v>
      </c>
    </row>
    <row r="660" spans="1:11" x14ac:dyDescent="0.3">
      <c r="A660" s="1">
        <v>42068</v>
      </c>
      <c r="B660" s="3">
        <f>YEAR(sales_data[[#This Row],[Order Date]])</f>
        <v>2015</v>
      </c>
      <c r="C660" s="3">
        <f>MONTH(sales_data[[#This Row],[Order Date]])</f>
        <v>3</v>
      </c>
      <c r="D660" t="s">
        <v>169</v>
      </c>
      <c r="E660" t="s">
        <v>37</v>
      </c>
      <c r="F660" t="s">
        <v>30</v>
      </c>
      <c r="G660" t="s">
        <v>87</v>
      </c>
      <c r="H660" t="s">
        <v>90</v>
      </c>
      <c r="I660" s="2">
        <v>926.33</v>
      </c>
      <c r="J660" s="3">
        <v>10</v>
      </c>
      <c r="K660" s="2">
        <v>-238.57</v>
      </c>
    </row>
    <row r="661" spans="1:11" x14ac:dyDescent="0.3">
      <c r="A661" s="1">
        <v>42068</v>
      </c>
      <c r="B661" s="3">
        <f>YEAR(sales_data[[#This Row],[Order Date]])</f>
        <v>2015</v>
      </c>
      <c r="C661" s="3">
        <f>MONTH(sales_data[[#This Row],[Order Date]])</f>
        <v>3</v>
      </c>
      <c r="D661" t="s">
        <v>167</v>
      </c>
      <c r="E661" t="s">
        <v>57</v>
      </c>
      <c r="F661" t="s">
        <v>30</v>
      </c>
      <c r="G661" t="s">
        <v>119</v>
      </c>
      <c r="H661" t="s">
        <v>120</v>
      </c>
      <c r="I661" s="2">
        <v>808.98</v>
      </c>
      <c r="J661" s="3">
        <v>10</v>
      </c>
      <c r="K661" s="2">
        <v>37.020000000000003</v>
      </c>
    </row>
    <row r="662" spans="1:11" x14ac:dyDescent="0.3">
      <c r="A662" s="1">
        <v>42068</v>
      </c>
      <c r="B662" s="3">
        <f>YEAR(sales_data[[#This Row],[Order Date]])</f>
        <v>2015</v>
      </c>
      <c r="C662" s="3">
        <f>MONTH(sales_data[[#This Row],[Order Date]])</f>
        <v>3</v>
      </c>
      <c r="D662" t="s">
        <v>47</v>
      </c>
      <c r="E662" t="s">
        <v>10</v>
      </c>
      <c r="F662" t="s">
        <v>19</v>
      </c>
      <c r="G662" t="s">
        <v>38</v>
      </c>
      <c r="H662" t="s">
        <v>39</v>
      </c>
      <c r="I662" s="2">
        <v>281.61</v>
      </c>
      <c r="J662" s="3">
        <v>10</v>
      </c>
      <c r="K662" s="2">
        <v>-10.06</v>
      </c>
    </row>
    <row r="663" spans="1:11" x14ac:dyDescent="0.3">
      <c r="A663" s="1">
        <v>42068</v>
      </c>
      <c r="B663" s="3">
        <f>YEAR(sales_data[[#This Row],[Order Date]])</f>
        <v>2015</v>
      </c>
      <c r="C663" s="3">
        <f>MONTH(sales_data[[#This Row],[Order Date]])</f>
        <v>3</v>
      </c>
      <c r="D663" t="s">
        <v>127</v>
      </c>
      <c r="E663" t="s">
        <v>44</v>
      </c>
      <c r="F663" t="s">
        <v>30</v>
      </c>
      <c r="G663" t="s">
        <v>53</v>
      </c>
      <c r="H663" t="s">
        <v>54</v>
      </c>
      <c r="I663" s="2">
        <v>755.71</v>
      </c>
      <c r="J663" s="3">
        <v>7</v>
      </c>
      <c r="K663" s="2">
        <v>-20.170000000000002</v>
      </c>
    </row>
    <row r="664" spans="1:11" x14ac:dyDescent="0.3">
      <c r="A664" s="1">
        <v>42068</v>
      </c>
      <c r="B664" s="3">
        <f>YEAR(sales_data[[#This Row],[Order Date]])</f>
        <v>2015</v>
      </c>
      <c r="C664" s="3">
        <f>MONTH(sales_data[[#This Row],[Order Date]])</f>
        <v>3</v>
      </c>
      <c r="D664" t="s">
        <v>14</v>
      </c>
      <c r="E664" t="s">
        <v>34</v>
      </c>
      <c r="F664" t="s">
        <v>11</v>
      </c>
      <c r="G664" t="s">
        <v>12</v>
      </c>
      <c r="H664" t="s">
        <v>50</v>
      </c>
      <c r="I664" s="2">
        <v>278.83</v>
      </c>
      <c r="J664" s="3">
        <v>6</v>
      </c>
      <c r="K664" s="2">
        <v>26.25</v>
      </c>
    </row>
    <row r="665" spans="1:11" x14ac:dyDescent="0.3">
      <c r="A665" s="1">
        <v>42068</v>
      </c>
      <c r="B665" s="3">
        <f>YEAR(sales_data[[#This Row],[Order Date]])</f>
        <v>2015</v>
      </c>
      <c r="C665" s="3">
        <f>MONTH(sales_data[[#This Row],[Order Date]])</f>
        <v>3</v>
      </c>
      <c r="D665" t="s">
        <v>144</v>
      </c>
      <c r="E665" t="s">
        <v>49</v>
      </c>
      <c r="F665" t="s">
        <v>11</v>
      </c>
      <c r="G665" t="s">
        <v>12</v>
      </c>
      <c r="H665" t="s">
        <v>13</v>
      </c>
      <c r="I665" s="2">
        <v>269.24</v>
      </c>
      <c r="J665" s="3">
        <v>1</v>
      </c>
      <c r="K665" s="2">
        <v>-11.18</v>
      </c>
    </row>
    <row r="666" spans="1:11" x14ac:dyDescent="0.3">
      <c r="A666" s="1">
        <v>42068</v>
      </c>
      <c r="B666" s="3">
        <f>YEAR(sales_data[[#This Row],[Order Date]])</f>
        <v>2015</v>
      </c>
      <c r="C666" s="3">
        <f>MONTH(sales_data[[#This Row],[Order Date]])</f>
        <v>3</v>
      </c>
      <c r="D666" t="s">
        <v>79</v>
      </c>
      <c r="E666" t="s">
        <v>44</v>
      </c>
      <c r="F666" t="s">
        <v>19</v>
      </c>
      <c r="G666" t="s">
        <v>20</v>
      </c>
      <c r="H666" t="s">
        <v>21</v>
      </c>
      <c r="I666" s="2">
        <v>134.76</v>
      </c>
      <c r="J666" s="3">
        <v>2</v>
      </c>
      <c r="K666" s="2">
        <v>-12.11</v>
      </c>
    </row>
    <row r="667" spans="1:11" x14ac:dyDescent="0.3">
      <c r="A667" s="1">
        <v>42068</v>
      </c>
      <c r="B667" s="3">
        <f>YEAR(sales_data[[#This Row],[Order Date]])</f>
        <v>2015</v>
      </c>
      <c r="C667" s="3">
        <f>MONTH(sales_data[[#This Row],[Order Date]])</f>
        <v>3</v>
      </c>
      <c r="D667" t="s">
        <v>86</v>
      </c>
      <c r="E667" t="s">
        <v>34</v>
      </c>
      <c r="F667" t="s">
        <v>19</v>
      </c>
      <c r="G667" t="s">
        <v>51</v>
      </c>
      <c r="H667" t="s">
        <v>78</v>
      </c>
      <c r="I667" s="2">
        <v>624.5</v>
      </c>
      <c r="J667" s="3">
        <v>9</v>
      </c>
      <c r="K667" s="2">
        <v>-134.46</v>
      </c>
    </row>
    <row r="668" spans="1:11" x14ac:dyDescent="0.3">
      <c r="A668" s="1">
        <v>42069</v>
      </c>
      <c r="B668" s="3">
        <f>YEAR(sales_data[[#This Row],[Order Date]])</f>
        <v>2015</v>
      </c>
      <c r="C668" s="3">
        <f>MONTH(sales_data[[#This Row],[Order Date]])</f>
        <v>3</v>
      </c>
      <c r="D668" t="s">
        <v>56</v>
      </c>
      <c r="E668" t="s">
        <v>49</v>
      </c>
      <c r="F668" t="s">
        <v>19</v>
      </c>
      <c r="G668" t="s">
        <v>23</v>
      </c>
      <c r="H668" t="s">
        <v>77</v>
      </c>
      <c r="I668" s="2">
        <v>568.82000000000005</v>
      </c>
      <c r="J668" s="3">
        <v>7</v>
      </c>
      <c r="K668" s="2">
        <v>-54.17</v>
      </c>
    </row>
    <row r="669" spans="1:11" x14ac:dyDescent="0.3">
      <c r="A669" s="1">
        <v>42069</v>
      </c>
      <c r="B669" s="3">
        <f>YEAR(sales_data[[#This Row],[Order Date]])</f>
        <v>2015</v>
      </c>
      <c r="C669" s="3">
        <f>MONTH(sales_data[[#This Row],[Order Date]])</f>
        <v>3</v>
      </c>
      <c r="D669" t="s">
        <v>147</v>
      </c>
      <c r="E669" t="s">
        <v>29</v>
      </c>
      <c r="F669" t="s">
        <v>11</v>
      </c>
      <c r="G669" t="s">
        <v>67</v>
      </c>
      <c r="H669" t="s">
        <v>85</v>
      </c>
      <c r="I669" s="2">
        <v>159.72</v>
      </c>
      <c r="J669" s="3">
        <v>9</v>
      </c>
      <c r="K669" s="2">
        <v>61.94</v>
      </c>
    </row>
    <row r="670" spans="1:11" x14ac:dyDescent="0.3">
      <c r="A670" s="1">
        <v>42069</v>
      </c>
      <c r="B670" s="3">
        <f>YEAR(sales_data[[#This Row],[Order Date]])</f>
        <v>2015</v>
      </c>
      <c r="C670" s="3">
        <f>MONTH(sales_data[[#This Row],[Order Date]])</f>
        <v>3</v>
      </c>
      <c r="D670" t="s">
        <v>168</v>
      </c>
      <c r="E670" t="s">
        <v>26</v>
      </c>
      <c r="F670" t="s">
        <v>30</v>
      </c>
      <c r="G670" t="s">
        <v>58</v>
      </c>
      <c r="H670" t="s">
        <v>59</v>
      </c>
      <c r="I670" s="2">
        <v>201.93</v>
      </c>
      <c r="J670" s="3">
        <v>7</v>
      </c>
      <c r="K670" s="2">
        <v>7.76</v>
      </c>
    </row>
    <row r="671" spans="1:11" x14ac:dyDescent="0.3">
      <c r="A671" s="1">
        <v>42069</v>
      </c>
      <c r="B671" s="3">
        <f>YEAR(sales_data[[#This Row],[Order Date]])</f>
        <v>2015</v>
      </c>
      <c r="C671" s="3">
        <f>MONTH(sales_data[[#This Row],[Order Date]])</f>
        <v>3</v>
      </c>
      <c r="D671" t="s">
        <v>170</v>
      </c>
      <c r="E671" t="s">
        <v>15</v>
      </c>
      <c r="F671" t="s">
        <v>11</v>
      </c>
      <c r="G671" t="s">
        <v>16</v>
      </c>
      <c r="H671" t="s">
        <v>46</v>
      </c>
      <c r="I671" s="2">
        <v>241.03</v>
      </c>
      <c r="J671" s="3">
        <v>10</v>
      </c>
      <c r="K671" s="2">
        <v>45.42</v>
      </c>
    </row>
    <row r="672" spans="1:11" x14ac:dyDescent="0.3">
      <c r="A672" s="1">
        <v>42069</v>
      </c>
      <c r="B672" s="3">
        <f>YEAR(sales_data[[#This Row],[Order Date]])</f>
        <v>2015</v>
      </c>
      <c r="C672" s="3">
        <f>MONTH(sales_data[[#This Row],[Order Date]])</f>
        <v>3</v>
      </c>
      <c r="D672" t="s">
        <v>123</v>
      </c>
      <c r="E672" t="s">
        <v>34</v>
      </c>
      <c r="F672" t="s">
        <v>11</v>
      </c>
      <c r="G672" t="s">
        <v>16</v>
      </c>
      <c r="H672" t="s">
        <v>46</v>
      </c>
      <c r="I672" s="2">
        <v>598.67999999999995</v>
      </c>
      <c r="J672" s="3">
        <v>4</v>
      </c>
      <c r="K672" s="2">
        <v>-168.59</v>
      </c>
    </row>
    <row r="673" spans="1:11" x14ac:dyDescent="0.3">
      <c r="A673" s="1">
        <v>42069</v>
      </c>
      <c r="B673" s="3">
        <f>YEAR(sales_data[[#This Row],[Order Date]])</f>
        <v>2015</v>
      </c>
      <c r="C673" s="3">
        <f>MONTH(sales_data[[#This Row],[Order Date]])</f>
        <v>3</v>
      </c>
      <c r="D673" t="s">
        <v>140</v>
      </c>
      <c r="E673" t="s">
        <v>49</v>
      </c>
      <c r="F673" t="s">
        <v>19</v>
      </c>
      <c r="G673" t="s">
        <v>23</v>
      </c>
      <c r="H673" t="s">
        <v>24</v>
      </c>
      <c r="I673" s="2">
        <v>931.9</v>
      </c>
      <c r="J673" s="3">
        <v>4</v>
      </c>
      <c r="K673" s="2">
        <v>-252.1</v>
      </c>
    </row>
    <row r="674" spans="1:11" x14ac:dyDescent="0.3">
      <c r="A674" s="1">
        <v>42069</v>
      </c>
      <c r="B674" s="3">
        <f>YEAR(sales_data[[#This Row],[Order Date]])</f>
        <v>2015</v>
      </c>
      <c r="C674" s="3">
        <f>MONTH(sales_data[[#This Row],[Order Date]])</f>
        <v>3</v>
      </c>
      <c r="D674" t="s">
        <v>69</v>
      </c>
      <c r="E674" t="s">
        <v>34</v>
      </c>
      <c r="F674" t="s">
        <v>30</v>
      </c>
      <c r="G674" t="s">
        <v>74</v>
      </c>
      <c r="H674" t="s">
        <v>75</v>
      </c>
      <c r="I674" s="2">
        <v>733.3</v>
      </c>
      <c r="J674" s="3">
        <v>8</v>
      </c>
      <c r="K674" s="2">
        <v>118.71</v>
      </c>
    </row>
    <row r="675" spans="1:11" x14ac:dyDescent="0.3">
      <c r="A675" s="1">
        <v>42069</v>
      </c>
      <c r="B675" s="3">
        <f>YEAR(sales_data[[#This Row],[Order Date]])</f>
        <v>2015</v>
      </c>
      <c r="C675" s="3">
        <f>MONTH(sales_data[[#This Row],[Order Date]])</f>
        <v>3</v>
      </c>
      <c r="D675" t="s">
        <v>155</v>
      </c>
      <c r="E675" t="s">
        <v>26</v>
      </c>
      <c r="F675" t="s">
        <v>30</v>
      </c>
      <c r="G675" t="s">
        <v>31</v>
      </c>
      <c r="H675" t="s">
        <v>32</v>
      </c>
      <c r="I675" s="2">
        <v>755.72</v>
      </c>
      <c r="J675" s="3">
        <v>5</v>
      </c>
      <c r="K675" s="2">
        <v>101.54</v>
      </c>
    </row>
    <row r="676" spans="1:11" x14ac:dyDescent="0.3">
      <c r="A676" s="1">
        <v>42069</v>
      </c>
      <c r="B676" s="3">
        <f>YEAR(sales_data[[#This Row],[Order Date]])</f>
        <v>2015</v>
      </c>
      <c r="C676" s="3">
        <f>MONTH(sales_data[[#This Row],[Order Date]])</f>
        <v>3</v>
      </c>
      <c r="D676" t="s">
        <v>69</v>
      </c>
      <c r="E676" t="s">
        <v>34</v>
      </c>
      <c r="F676" t="s">
        <v>19</v>
      </c>
      <c r="G676" t="s">
        <v>51</v>
      </c>
      <c r="H676" t="s">
        <v>78</v>
      </c>
      <c r="I676" s="2">
        <v>116.01</v>
      </c>
      <c r="J676" s="3">
        <v>4</v>
      </c>
      <c r="K676" s="2">
        <v>-19.690000000000001</v>
      </c>
    </row>
    <row r="677" spans="1:11" x14ac:dyDescent="0.3">
      <c r="A677" s="1">
        <v>42069</v>
      </c>
      <c r="B677" s="3">
        <f>YEAR(sales_data[[#This Row],[Order Date]])</f>
        <v>2015</v>
      </c>
      <c r="C677" s="3">
        <f>MONTH(sales_data[[#This Row],[Order Date]])</f>
        <v>3</v>
      </c>
      <c r="D677" t="s">
        <v>133</v>
      </c>
      <c r="E677" t="s">
        <v>37</v>
      </c>
      <c r="F677" t="s">
        <v>11</v>
      </c>
      <c r="G677" t="s">
        <v>67</v>
      </c>
      <c r="H677" t="s">
        <v>82</v>
      </c>
      <c r="I677" s="2">
        <v>632.9</v>
      </c>
      <c r="J677" s="3">
        <v>4</v>
      </c>
      <c r="K677" s="2">
        <v>178.62</v>
      </c>
    </row>
    <row r="678" spans="1:11" x14ac:dyDescent="0.3">
      <c r="A678" s="1">
        <v>42070</v>
      </c>
      <c r="B678" s="3">
        <f>YEAR(sales_data[[#This Row],[Order Date]])</f>
        <v>2015</v>
      </c>
      <c r="C678" s="3">
        <f>MONTH(sales_data[[#This Row],[Order Date]])</f>
        <v>3</v>
      </c>
      <c r="D678" t="s">
        <v>56</v>
      </c>
      <c r="E678" t="s">
        <v>26</v>
      </c>
      <c r="F678" t="s">
        <v>30</v>
      </c>
      <c r="G678" t="s">
        <v>58</v>
      </c>
      <c r="H678" t="s">
        <v>59</v>
      </c>
      <c r="I678" s="2">
        <v>976.23</v>
      </c>
      <c r="J678" s="3">
        <v>2</v>
      </c>
      <c r="K678" s="2">
        <v>258.63</v>
      </c>
    </row>
    <row r="679" spans="1:11" x14ac:dyDescent="0.3">
      <c r="A679" s="1">
        <v>42070</v>
      </c>
      <c r="B679" s="3">
        <f>YEAR(sales_data[[#This Row],[Order Date]])</f>
        <v>2015</v>
      </c>
      <c r="C679" s="3">
        <f>MONTH(sales_data[[#This Row],[Order Date]])</f>
        <v>3</v>
      </c>
      <c r="D679" t="s">
        <v>56</v>
      </c>
      <c r="E679" t="s">
        <v>44</v>
      </c>
      <c r="F679" t="s">
        <v>19</v>
      </c>
      <c r="G679" t="s">
        <v>51</v>
      </c>
      <c r="H679" t="s">
        <v>52</v>
      </c>
      <c r="I679" s="2">
        <v>483.18</v>
      </c>
      <c r="J679" s="3">
        <v>6</v>
      </c>
      <c r="K679" s="2">
        <v>-15.3</v>
      </c>
    </row>
    <row r="680" spans="1:11" x14ac:dyDescent="0.3">
      <c r="A680" s="1">
        <v>42070</v>
      </c>
      <c r="B680" s="3">
        <f>YEAR(sales_data[[#This Row],[Order Date]])</f>
        <v>2015</v>
      </c>
      <c r="C680" s="3">
        <f>MONTH(sales_data[[#This Row],[Order Date]])</f>
        <v>3</v>
      </c>
      <c r="D680" t="s">
        <v>66</v>
      </c>
      <c r="E680" t="s">
        <v>29</v>
      </c>
      <c r="F680" t="s">
        <v>11</v>
      </c>
      <c r="G680" t="s">
        <v>60</v>
      </c>
      <c r="H680" t="s">
        <v>61</v>
      </c>
      <c r="I680" s="2">
        <v>193.37</v>
      </c>
      <c r="J680" s="3">
        <v>4</v>
      </c>
      <c r="K680" s="2">
        <v>66.239999999999995</v>
      </c>
    </row>
    <row r="681" spans="1:11" x14ac:dyDescent="0.3">
      <c r="A681" s="1">
        <v>42070</v>
      </c>
      <c r="B681" s="3">
        <f>YEAR(sales_data[[#This Row],[Order Date]])</f>
        <v>2015</v>
      </c>
      <c r="C681" s="3">
        <f>MONTH(sales_data[[#This Row],[Order Date]])</f>
        <v>3</v>
      </c>
      <c r="D681" t="s">
        <v>95</v>
      </c>
      <c r="E681" t="s">
        <v>29</v>
      </c>
      <c r="F681" t="s">
        <v>19</v>
      </c>
      <c r="G681" t="s">
        <v>23</v>
      </c>
      <c r="H681" t="s">
        <v>27</v>
      </c>
      <c r="I681" s="2">
        <v>336.28</v>
      </c>
      <c r="J681" s="3">
        <v>8</v>
      </c>
      <c r="K681" s="2">
        <v>-21.61</v>
      </c>
    </row>
    <row r="682" spans="1:11" x14ac:dyDescent="0.3">
      <c r="A682" s="1">
        <v>42070</v>
      </c>
      <c r="B682" s="3">
        <f>YEAR(sales_data[[#This Row],[Order Date]])</f>
        <v>2015</v>
      </c>
      <c r="C682" s="3">
        <f>MONTH(sales_data[[#This Row],[Order Date]])</f>
        <v>3</v>
      </c>
      <c r="D682" t="s">
        <v>96</v>
      </c>
      <c r="E682" t="s">
        <v>26</v>
      </c>
      <c r="F682" t="s">
        <v>19</v>
      </c>
      <c r="G682" t="s">
        <v>38</v>
      </c>
      <c r="H682" t="s">
        <v>39</v>
      </c>
      <c r="I682" s="2">
        <v>151.19999999999999</v>
      </c>
      <c r="J682" s="3">
        <v>8</v>
      </c>
      <c r="K682" s="2">
        <v>53.74</v>
      </c>
    </row>
    <row r="683" spans="1:11" x14ac:dyDescent="0.3">
      <c r="A683" s="1">
        <v>42070</v>
      </c>
      <c r="B683" s="3">
        <f>YEAR(sales_data[[#This Row],[Order Date]])</f>
        <v>2015</v>
      </c>
      <c r="C683" s="3">
        <f>MONTH(sales_data[[#This Row],[Order Date]])</f>
        <v>3</v>
      </c>
      <c r="D683" t="s">
        <v>143</v>
      </c>
      <c r="E683" t="s">
        <v>37</v>
      </c>
      <c r="F683" t="s">
        <v>11</v>
      </c>
      <c r="G683" t="s">
        <v>60</v>
      </c>
      <c r="H683" t="s">
        <v>71</v>
      </c>
      <c r="I683" s="2">
        <v>825.02</v>
      </c>
      <c r="J683" s="3">
        <v>10</v>
      </c>
      <c r="K683" s="2">
        <v>34.31</v>
      </c>
    </row>
    <row r="684" spans="1:11" x14ac:dyDescent="0.3">
      <c r="A684" s="1">
        <v>42070</v>
      </c>
      <c r="B684" s="3">
        <f>YEAR(sales_data[[#This Row],[Order Date]])</f>
        <v>2015</v>
      </c>
      <c r="C684" s="3">
        <f>MONTH(sales_data[[#This Row],[Order Date]])</f>
        <v>3</v>
      </c>
      <c r="D684" t="s">
        <v>101</v>
      </c>
      <c r="E684" t="s">
        <v>26</v>
      </c>
      <c r="F684" t="s">
        <v>19</v>
      </c>
      <c r="G684" t="s">
        <v>20</v>
      </c>
      <c r="H684" t="s">
        <v>64</v>
      </c>
      <c r="I684" s="2">
        <v>449.99</v>
      </c>
      <c r="J684" s="3">
        <v>2</v>
      </c>
      <c r="K684" s="2">
        <v>88.28</v>
      </c>
    </row>
    <row r="685" spans="1:11" x14ac:dyDescent="0.3">
      <c r="A685" s="1">
        <v>42070</v>
      </c>
      <c r="B685" s="3">
        <f>YEAR(sales_data[[#This Row],[Order Date]])</f>
        <v>2015</v>
      </c>
      <c r="C685" s="3">
        <f>MONTH(sales_data[[#This Row],[Order Date]])</f>
        <v>3</v>
      </c>
      <c r="D685" t="s">
        <v>76</v>
      </c>
      <c r="E685" t="s">
        <v>10</v>
      </c>
      <c r="F685" t="s">
        <v>30</v>
      </c>
      <c r="G685" t="s">
        <v>58</v>
      </c>
      <c r="H685" t="s">
        <v>100</v>
      </c>
      <c r="I685" s="2">
        <v>525.20000000000005</v>
      </c>
      <c r="J685" s="3">
        <v>8</v>
      </c>
      <c r="K685" s="2">
        <v>-141.94999999999999</v>
      </c>
    </row>
    <row r="686" spans="1:11" x14ac:dyDescent="0.3">
      <c r="A686" s="1">
        <v>42070</v>
      </c>
      <c r="B686" s="3">
        <f>YEAR(sales_data[[#This Row],[Order Date]])</f>
        <v>2015</v>
      </c>
      <c r="C686" s="3">
        <f>MONTH(sales_data[[#This Row],[Order Date]])</f>
        <v>3</v>
      </c>
      <c r="D686" t="s">
        <v>153</v>
      </c>
      <c r="E686" t="s">
        <v>63</v>
      </c>
      <c r="F686" t="s">
        <v>19</v>
      </c>
      <c r="G686" t="s">
        <v>51</v>
      </c>
      <c r="H686" t="s">
        <v>52</v>
      </c>
      <c r="I686" s="2">
        <v>398.02</v>
      </c>
      <c r="J686" s="3">
        <v>8</v>
      </c>
      <c r="K686" s="2">
        <v>130.22</v>
      </c>
    </row>
    <row r="687" spans="1:11" x14ac:dyDescent="0.3">
      <c r="A687" s="1">
        <v>42070</v>
      </c>
      <c r="B687" s="3">
        <f>YEAR(sales_data[[#This Row],[Order Date]])</f>
        <v>2015</v>
      </c>
      <c r="C687" s="3">
        <f>MONTH(sales_data[[#This Row],[Order Date]])</f>
        <v>3</v>
      </c>
      <c r="D687" t="s">
        <v>152</v>
      </c>
      <c r="E687" t="s">
        <v>49</v>
      </c>
      <c r="F687" t="s">
        <v>30</v>
      </c>
      <c r="G687" t="s">
        <v>87</v>
      </c>
      <c r="H687" t="s">
        <v>90</v>
      </c>
      <c r="I687" s="2">
        <v>557.15</v>
      </c>
      <c r="J687" s="3">
        <v>9</v>
      </c>
      <c r="K687" s="2">
        <v>-102.8</v>
      </c>
    </row>
    <row r="688" spans="1:11" x14ac:dyDescent="0.3">
      <c r="A688" s="1">
        <v>42070</v>
      </c>
      <c r="B688" s="3">
        <f>YEAR(sales_data[[#This Row],[Order Date]])</f>
        <v>2015</v>
      </c>
      <c r="C688" s="3">
        <f>MONTH(sales_data[[#This Row],[Order Date]])</f>
        <v>3</v>
      </c>
      <c r="D688" t="s">
        <v>123</v>
      </c>
      <c r="E688" t="s">
        <v>49</v>
      </c>
      <c r="F688" t="s">
        <v>30</v>
      </c>
      <c r="G688" t="s">
        <v>53</v>
      </c>
      <c r="H688" t="s">
        <v>103</v>
      </c>
      <c r="I688" s="2">
        <v>942.33</v>
      </c>
      <c r="J688" s="3">
        <v>7</v>
      </c>
      <c r="K688" s="2">
        <v>86.6</v>
      </c>
    </row>
    <row r="689" spans="1:11" x14ac:dyDescent="0.3">
      <c r="A689" s="1">
        <v>42071</v>
      </c>
      <c r="B689" s="3">
        <f>YEAR(sales_data[[#This Row],[Order Date]])</f>
        <v>2015</v>
      </c>
      <c r="C689" s="3">
        <f>MONTH(sales_data[[#This Row],[Order Date]])</f>
        <v>3</v>
      </c>
      <c r="D689" t="s">
        <v>160</v>
      </c>
      <c r="E689" t="s">
        <v>34</v>
      </c>
      <c r="F689" t="s">
        <v>30</v>
      </c>
      <c r="G689" t="s">
        <v>58</v>
      </c>
      <c r="H689" t="s">
        <v>100</v>
      </c>
      <c r="I689" s="2">
        <v>242.48</v>
      </c>
      <c r="J689" s="3">
        <v>2</v>
      </c>
      <c r="K689" s="2">
        <v>33.049999999999997</v>
      </c>
    </row>
    <row r="690" spans="1:11" x14ac:dyDescent="0.3">
      <c r="A690" s="1">
        <v>42071</v>
      </c>
      <c r="B690" s="3">
        <f>YEAR(sales_data[[#This Row],[Order Date]])</f>
        <v>2015</v>
      </c>
      <c r="C690" s="3">
        <f>MONTH(sales_data[[#This Row],[Order Date]])</f>
        <v>3</v>
      </c>
      <c r="D690" t="s">
        <v>98</v>
      </c>
      <c r="E690" t="s">
        <v>26</v>
      </c>
      <c r="F690" t="s">
        <v>19</v>
      </c>
      <c r="G690" t="s">
        <v>38</v>
      </c>
      <c r="H690" t="s">
        <v>109</v>
      </c>
      <c r="I690" s="2">
        <v>858.38</v>
      </c>
      <c r="J690" s="3">
        <v>5</v>
      </c>
      <c r="K690" s="2">
        <v>-235.67</v>
      </c>
    </row>
    <row r="691" spans="1:11" x14ac:dyDescent="0.3">
      <c r="A691" s="1">
        <v>42071</v>
      </c>
      <c r="B691" s="3">
        <f>YEAR(sales_data[[#This Row],[Order Date]])</f>
        <v>2015</v>
      </c>
      <c r="C691" s="3">
        <f>MONTH(sales_data[[#This Row],[Order Date]])</f>
        <v>3</v>
      </c>
      <c r="D691" t="s">
        <v>105</v>
      </c>
      <c r="E691" t="s">
        <v>26</v>
      </c>
      <c r="F691" t="s">
        <v>11</v>
      </c>
      <c r="G691" t="s">
        <v>60</v>
      </c>
      <c r="H691" t="s">
        <v>61</v>
      </c>
      <c r="I691" s="2">
        <v>251.78</v>
      </c>
      <c r="J691" s="3">
        <v>8</v>
      </c>
      <c r="K691" s="2">
        <v>16.11</v>
      </c>
    </row>
    <row r="692" spans="1:11" x14ac:dyDescent="0.3">
      <c r="A692" s="1">
        <v>42071</v>
      </c>
      <c r="B692" s="3">
        <f>YEAR(sales_data[[#This Row],[Order Date]])</f>
        <v>2015</v>
      </c>
      <c r="C692" s="3">
        <f>MONTH(sales_data[[#This Row],[Order Date]])</f>
        <v>3</v>
      </c>
      <c r="D692" t="s">
        <v>99</v>
      </c>
      <c r="E692" t="s">
        <v>34</v>
      </c>
      <c r="F692" t="s">
        <v>19</v>
      </c>
      <c r="G692" t="s">
        <v>20</v>
      </c>
      <c r="H692" t="s">
        <v>21</v>
      </c>
      <c r="I692" s="2">
        <v>412.45</v>
      </c>
      <c r="J692" s="3">
        <v>7</v>
      </c>
      <c r="K692" s="2">
        <v>106.06</v>
      </c>
    </row>
    <row r="693" spans="1:11" x14ac:dyDescent="0.3">
      <c r="A693" s="1">
        <v>42071</v>
      </c>
      <c r="B693" s="3">
        <f>YEAR(sales_data[[#This Row],[Order Date]])</f>
        <v>2015</v>
      </c>
      <c r="C693" s="3">
        <f>MONTH(sales_data[[#This Row],[Order Date]])</f>
        <v>3</v>
      </c>
      <c r="D693" t="s">
        <v>97</v>
      </c>
      <c r="E693" t="s">
        <v>15</v>
      </c>
      <c r="F693" t="s">
        <v>19</v>
      </c>
      <c r="G693" t="s">
        <v>23</v>
      </c>
      <c r="H693" t="s">
        <v>27</v>
      </c>
      <c r="I693" s="2">
        <v>890.16</v>
      </c>
      <c r="J693" s="3">
        <v>9</v>
      </c>
      <c r="K693" s="2">
        <v>82.31</v>
      </c>
    </row>
    <row r="694" spans="1:11" x14ac:dyDescent="0.3">
      <c r="A694" s="1">
        <v>42071</v>
      </c>
      <c r="B694" s="3">
        <f>YEAR(sales_data[[#This Row],[Order Date]])</f>
        <v>2015</v>
      </c>
      <c r="C694" s="3">
        <f>MONTH(sales_data[[#This Row],[Order Date]])</f>
        <v>3</v>
      </c>
      <c r="D694" t="s">
        <v>138</v>
      </c>
      <c r="E694" t="s">
        <v>49</v>
      </c>
      <c r="F694" t="s">
        <v>30</v>
      </c>
      <c r="G694" t="s">
        <v>119</v>
      </c>
      <c r="H694" t="s">
        <v>146</v>
      </c>
      <c r="I694" s="2">
        <v>474.69</v>
      </c>
      <c r="J694" s="3">
        <v>9</v>
      </c>
      <c r="K694" s="2">
        <v>-42.97</v>
      </c>
    </row>
    <row r="695" spans="1:11" x14ac:dyDescent="0.3">
      <c r="A695" s="1">
        <v>42071</v>
      </c>
      <c r="B695" s="3">
        <f>YEAR(sales_data[[#This Row],[Order Date]])</f>
        <v>2015</v>
      </c>
      <c r="C695" s="3">
        <f>MONTH(sales_data[[#This Row],[Order Date]])</f>
        <v>3</v>
      </c>
      <c r="D695" t="s">
        <v>117</v>
      </c>
      <c r="E695" t="s">
        <v>34</v>
      </c>
      <c r="F695" t="s">
        <v>30</v>
      </c>
      <c r="G695" t="s">
        <v>42</v>
      </c>
      <c r="H695" t="s">
        <v>93</v>
      </c>
      <c r="I695" s="2">
        <v>810.82</v>
      </c>
      <c r="J695" s="3">
        <v>6</v>
      </c>
      <c r="K695" s="2">
        <v>30.41</v>
      </c>
    </row>
    <row r="696" spans="1:11" x14ac:dyDescent="0.3">
      <c r="A696" s="1">
        <v>42071</v>
      </c>
      <c r="B696" s="3">
        <f>YEAR(sales_data[[#This Row],[Order Date]])</f>
        <v>2015</v>
      </c>
      <c r="C696" s="3">
        <f>MONTH(sales_data[[#This Row],[Order Date]])</f>
        <v>3</v>
      </c>
      <c r="D696" t="s">
        <v>72</v>
      </c>
      <c r="E696" t="s">
        <v>57</v>
      </c>
      <c r="F696" t="s">
        <v>30</v>
      </c>
      <c r="G696" t="s">
        <v>74</v>
      </c>
      <c r="H696" t="s">
        <v>75</v>
      </c>
      <c r="I696" s="2">
        <v>374.85</v>
      </c>
      <c r="J696" s="3">
        <v>6</v>
      </c>
      <c r="K696" s="2">
        <v>-65.86</v>
      </c>
    </row>
    <row r="697" spans="1:11" x14ac:dyDescent="0.3">
      <c r="A697" s="1">
        <v>42071</v>
      </c>
      <c r="B697" s="3">
        <f>YEAR(sales_data[[#This Row],[Order Date]])</f>
        <v>2015</v>
      </c>
      <c r="C697" s="3">
        <f>MONTH(sales_data[[#This Row],[Order Date]])</f>
        <v>3</v>
      </c>
      <c r="D697" t="s">
        <v>118</v>
      </c>
      <c r="E697" t="s">
        <v>26</v>
      </c>
      <c r="F697" t="s">
        <v>19</v>
      </c>
      <c r="G697" t="s">
        <v>38</v>
      </c>
      <c r="H697" t="s">
        <v>109</v>
      </c>
      <c r="I697" s="2">
        <v>443.65</v>
      </c>
      <c r="J697" s="3">
        <v>8</v>
      </c>
      <c r="K697" s="2">
        <v>97.07</v>
      </c>
    </row>
    <row r="698" spans="1:11" x14ac:dyDescent="0.3">
      <c r="A698" s="1">
        <v>42071</v>
      </c>
      <c r="B698" s="3">
        <f>YEAR(sales_data[[#This Row],[Order Date]])</f>
        <v>2015</v>
      </c>
      <c r="C698" s="3">
        <f>MONTH(sales_data[[#This Row],[Order Date]])</f>
        <v>3</v>
      </c>
      <c r="D698" t="s">
        <v>118</v>
      </c>
      <c r="E698" t="s">
        <v>57</v>
      </c>
      <c r="F698" t="s">
        <v>11</v>
      </c>
      <c r="G698" t="s">
        <v>16</v>
      </c>
      <c r="H698" t="s">
        <v>125</v>
      </c>
      <c r="I698" s="2">
        <v>723.41</v>
      </c>
      <c r="J698" s="3">
        <v>8</v>
      </c>
      <c r="K698" s="2">
        <v>273.06</v>
      </c>
    </row>
    <row r="699" spans="1:11" x14ac:dyDescent="0.3">
      <c r="A699" s="1">
        <v>42072</v>
      </c>
      <c r="B699" s="3">
        <f>YEAR(sales_data[[#This Row],[Order Date]])</f>
        <v>2015</v>
      </c>
      <c r="C699" s="3">
        <f>MONTH(sales_data[[#This Row],[Order Date]])</f>
        <v>3</v>
      </c>
      <c r="D699" t="s">
        <v>135</v>
      </c>
      <c r="E699" t="s">
        <v>29</v>
      </c>
      <c r="F699" t="s">
        <v>30</v>
      </c>
      <c r="G699" t="s">
        <v>42</v>
      </c>
      <c r="H699" t="s">
        <v>93</v>
      </c>
      <c r="I699" s="2">
        <v>217.42</v>
      </c>
      <c r="J699" s="3">
        <v>5</v>
      </c>
      <c r="K699" s="2">
        <v>63.38</v>
      </c>
    </row>
    <row r="700" spans="1:11" x14ac:dyDescent="0.3">
      <c r="A700" s="1">
        <v>42072</v>
      </c>
      <c r="B700" s="3">
        <f>YEAR(sales_data[[#This Row],[Order Date]])</f>
        <v>2015</v>
      </c>
      <c r="C700" s="3">
        <f>MONTH(sales_data[[#This Row],[Order Date]])</f>
        <v>3</v>
      </c>
      <c r="D700" t="s">
        <v>55</v>
      </c>
      <c r="E700" t="s">
        <v>15</v>
      </c>
      <c r="F700" t="s">
        <v>19</v>
      </c>
      <c r="G700" t="s">
        <v>23</v>
      </c>
      <c r="H700" t="s">
        <v>24</v>
      </c>
      <c r="I700" s="2">
        <v>543.79999999999995</v>
      </c>
      <c r="J700" s="3">
        <v>2</v>
      </c>
      <c r="K700" s="2">
        <v>-47.98</v>
      </c>
    </row>
    <row r="701" spans="1:11" x14ac:dyDescent="0.3">
      <c r="A701" s="1">
        <v>42072</v>
      </c>
      <c r="B701" s="3">
        <f>YEAR(sales_data[[#This Row],[Order Date]])</f>
        <v>2015</v>
      </c>
      <c r="C701" s="3">
        <f>MONTH(sales_data[[#This Row],[Order Date]])</f>
        <v>3</v>
      </c>
      <c r="D701" t="s">
        <v>112</v>
      </c>
      <c r="E701" t="s">
        <v>29</v>
      </c>
      <c r="F701" t="s">
        <v>11</v>
      </c>
      <c r="G701" t="s">
        <v>12</v>
      </c>
      <c r="H701" t="s">
        <v>13</v>
      </c>
      <c r="I701" s="2">
        <v>892.39</v>
      </c>
      <c r="J701" s="3">
        <v>1</v>
      </c>
      <c r="K701" s="2">
        <v>-180.08</v>
      </c>
    </row>
    <row r="702" spans="1:11" x14ac:dyDescent="0.3">
      <c r="A702" s="1">
        <v>42072</v>
      </c>
      <c r="B702" s="3">
        <f>YEAR(sales_data[[#This Row],[Order Date]])</f>
        <v>2015</v>
      </c>
      <c r="C702" s="3">
        <f>MONTH(sales_data[[#This Row],[Order Date]])</f>
        <v>3</v>
      </c>
      <c r="D702" t="s">
        <v>149</v>
      </c>
      <c r="E702" t="s">
        <v>29</v>
      </c>
      <c r="F702" t="s">
        <v>19</v>
      </c>
      <c r="G702" t="s">
        <v>51</v>
      </c>
      <c r="H702" t="s">
        <v>78</v>
      </c>
      <c r="I702" s="2">
        <v>601.44000000000005</v>
      </c>
      <c r="J702" s="3">
        <v>10</v>
      </c>
      <c r="K702" s="2">
        <v>171.03</v>
      </c>
    </row>
    <row r="703" spans="1:11" x14ac:dyDescent="0.3">
      <c r="A703" s="1">
        <v>42072</v>
      </c>
      <c r="B703" s="3">
        <f>YEAR(sales_data[[#This Row],[Order Date]])</f>
        <v>2015</v>
      </c>
      <c r="C703" s="3">
        <f>MONTH(sales_data[[#This Row],[Order Date]])</f>
        <v>3</v>
      </c>
      <c r="D703" t="s">
        <v>142</v>
      </c>
      <c r="E703" t="s">
        <v>34</v>
      </c>
      <c r="F703" t="s">
        <v>19</v>
      </c>
      <c r="G703" t="s">
        <v>51</v>
      </c>
      <c r="H703" t="s">
        <v>52</v>
      </c>
      <c r="I703" s="2">
        <v>550.97</v>
      </c>
      <c r="J703" s="3">
        <v>2</v>
      </c>
      <c r="K703" s="2">
        <v>-107.45</v>
      </c>
    </row>
    <row r="704" spans="1:11" x14ac:dyDescent="0.3">
      <c r="A704" s="1">
        <v>42072</v>
      </c>
      <c r="B704" s="3">
        <f>YEAR(sales_data[[#This Row],[Order Date]])</f>
        <v>2015</v>
      </c>
      <c r="C704" s="3">
        <f>MONTH(sales_data[[#This Row],[Order Date]])</f>
        <v>3</v>
      </c>
      <c r="D704" t="s">
        <v>40</v>
      </c>
      <c r="E704" t="s">
        <v>29</v>
      </c>
      <c r="F704" t="s">
        <v>19</v>
      </c>
      <c r="G704" t="s">
        <v>38</v>
      </c>
      <c r="H704" t="s">
        <v>39</v>
      </c>
      <c r="I704" s="2">
        <v>432.62</v>
      </c>
      <c r="J704" s="3">
        <v>10</v>
      </c>
      <c r="K704" s="2">
        <v>137.61000000000001</v>
      </c>
    </row>
    <row r="705" spans="1:11" x14ac:dyDescent="0.3">
      <c r="A705" s="1">
        <v>42072</v>
      </c>
      <c r="B705" s="3">
        <f>YEAR(sales_data[[#This Row],[Order Date]])</f>
        <v>2015</v>
      </c>
      <c r="C705" s="3">
        <f>MONTH(sales_data[[#This Row],[Order Date]])</f>
        <v>3</v>
      </c>
      <c r="D705" t="s">
        <v>79</v>
      </c>
      <c r="E705" t="s">
        <v>44</v>
      </c>
      <c r="F705" t="s">
        <v>30</v>
      </c>
      <c r="G705" t="s">
        <v>74</v>
      </c>
      <c r="H705" t="s">
        <v>84</v>
      </c>
      <c r="I705" s="2">
        <v>12</v>
      </c>
      <c r="J705" s="3">
        <v>3</v>
      </c>
      <c r="K705" s="2">
        <v>1.42</v>
      </c>
    </row>
    <row r="706" spans="1:11" x14ac:dyDescent="0.3">
      <c r="A706" s="1">
        <v>42072</v>
      </c>
      <c r="B706" s="3">
        <f>YEAR(sales_data[[#This Row],[Order Date]])</f>
        <v>2015</v>
      </c>
      <c r="C706" s="3">
        <f>MONTH(sales_data[[#This Row],[Order Date]])</f>
        <v>3</v>
      </c>
      <c r="D706" t="s">
        <v>163</v>
      </c>
      <c r="E706" t="s">
        <v>10</v>
      </c>
      <c r="F706" t="s">
        <v>30</v>
      </c>
      <c r="G706" t="s">
        <v>119</v>
      </c>
      <c r="H706" t="s">
        <v>146</v>
      </c>
      <c r="I706" s="2">
        <v>442.62</v>
      </c>
      <c r="J706" s="3">
        <v>5</v>
      </c>
      <c r="K706" s="2">
        <v>-45.58</v>
      </c>
    </row>
    <row r="707" spans="1:11" x14ac:dyDescent="0.3">
      <c r="A707" s="1">
        <v>42072</v>
      </c>
      <c r="B707" s="3">
        <f>YEAR(sales_data[[#This Row],[Order Date]])</f>
        <v>2015</v>
      </c>
      <c r="C707" s="3">
        <f>MONTH(sales_data[[#This Row],[Order Date]])</f>
        <v>3</v>
      </c>
      <c r="D707" t="s">
        <v>166</v>
      </c>
      <c r="E707" t="s">
        <v>63</v>
      </c>
      <c r="F707" t="s">
        <v>30</v>
      </c>
      <c r="G707" t="s">
        <v>53</v>
      </c>
      <c r="H707" t="s">
        <v>54</v>
      </c>
      <c r="I707" s="2">
        <v>941.29</v>
      </c>
      <c r="J707" s="3">
        <v>6</v>
      </c>
      <c r="K707" s="2">
        <v>-18.02</v>
      </c>
    </row>
    <row r="708" spans="1:11" x14ac:dyDescent="0.3">
      <c r="A708" s="1">
        <v>42072</v>
      </c>
      <c r="B708" s="3">
        <f>YEAR(sales_data[[#This Row],[Order Date]])</f>
        <v>2015</v>
      </c>
      <c r="C708" s="3">
        <f>MONTH(sales_data[[#This Row],[Order Date]])</f>
        <v>3</v>
      </c>
      <c r="D708" t="s">
        <v>140</v>
      </c>
      <c r="E708" t="s">
        <v>10</v>
      </c>
      <c r="F708" t="s">
        <v>19</v>
      </c>
      <c r="G708" t="s">
        <v>23</v>
      </c>
      <c r="H708" t="s">
        <v>24</v>
      </c>
      <c r="I708" s="2">
        <v>874.69</v>
      </c>
      <c r="J708" s="3">
        <v>6</v>
      </c>
      <c r="K708" s="2">
        <v>299.39999999999998</v>
      </c>
    </row>
    <row r="709" spans="1:11" x14ac:dyDescent="0.3">
      <c r="A709" s="1">
        <v>42072</v>
      </c>
      <c r="B709" s="3">
        <f>YEAR(sales_data[[#This Row],[Order Date]])</f>
        <v>2015</v>
      </c>
      <c r="C709" s="3">
        <f>MONTH(sales_data[[#This Row],[Order Date]])</f>
        <v>3</v>
      </c>
      <c r="D709" t="s">
        <v>153</v>
      </c>
      <c r="E709" t="s">
        <v>15</v>
      </c>
      <c r="F709" t="s">
        <v>11</v>
      </c>
      <c r="G709" t="s">
        <v>16</v>
      </c>
      <c r="H709" t="s">
        <v>17</v>
      </c>
      <c r="I709" s="2">
        <v>845.72</v>
      </c>
      <c r="J709" s="3">
        <v>8</v>
      </c>
      <c r="K709" s="2">
        <v>-22.95</v>
      </c>
    </row>
    <row r="710" spans="1:11" x14ac:dyDescent="0.3">
      <c r="A710" s="1">
        <v>42073</v>
      </c>
      <c r="B710" s="3">
        <f>YEAR(sales_data[[#This Row],[Order Date]])</f>
        <v>2015</v>
      </c>
      <c r="C710" s="3">
        <f>MONTH(sales_data[[#This Row],[Order Date]])</f>
        <v>3</v>
      </c>
      <c r="D710" t="s">
        <v>135</v>
      </c>
      <c r="E710" t="s">
        <v>44</v>
      </c>
      <c r="F710" t="s">
        <v>11</v>
      </c>
      <c r="G710" t="s">
        <v>67</v>
      </c>
      <c r="H710" t="s">
        <v>68</v>
      </c>
      <c r="I710" s="2">
        <v>27.69</v>
      </c>
      <c r="J710" s="3">
        <v>9</v>
      </c>
      <c r="K710" s="2">
        <v>3.31</v>
      </c>
    </row>
    <row r="711" spans="1:11" x14ac:dyDescent="0.3">
      <c r="A711" s="1">
        <v>42073</v>
      </c>
      <c r="B711" s="3">
        <f>YEAR(sales_data[[#This Row],[Order Date]])</f>
        <v>2015</v>
      </c>
      <c r="C711" s="3">
        <f>MONTH(sales_data[[#This Row],[Order Date]])</f>
        <v>3</v>
      </c>
      <c r="D711" t="s">
        <v>91</v>
      </c>
      <c r="E711" t="s">
        <v>57</v>
      </c>
      <c r="F711" t="s">
        <v>11</v>
      </c>
      <c r="G711" t="s">
        <v>67</v>
      </c>
      <c r="H711" t="s">
        <v>68</v>
      </c>
      <c r="I711" s="2">
        <v>14.41</v>
      </c>
      <c r="J711" s="3">
        <v>9</v>
      </c>
      <c r="K711" s="2">
        <v>5.69</v>
      </c>
    </row>
    <row r="712" spans="1:11" x14ac:dyDescent="0.3">
      <c r="A712" s="1">
        <v>42073</v>
      </c>
      <c r="B712" s="3">
        <f>YEAR(sales_data[[#This Row],[Order Date]])</f>
        <v>2015</v>
      </c>
      <c r="C712" s="3">
        <f>MONTH(sales_data[[#This Row],[Order Date]])</f>
        <v>3</v>
      </c>
      <c r="D712" t="s">
        <v>62</v>
      </c>
      <c r="E712" t="s">
        <v>34</v>
      </c>
      <c r="F712" t="s">
        <v>30</v>
      </c>
      <c r="G712" t="s">
        <v>58</v>
      </c>
      <c r="H712" t="s">
        <v>104</v>
      </c>
      <c r="I712" s="2">
        <v>987.23</v>
      </c>
      <c r="J712" s="3">
        <v>3</v>
      </c>
      <c r="K712" s="2">
        <v>11.28</v>
      </c>
    </row>
    <row r="713" spans="1:11" x14ac:dyDescent="0.3">
      <c r="A713" s="1">
        <v>42073</v>
      </c>
      <c r="B713" s="3">
        <f>YEAR(sales_data[[#This Row],[Order Date]])</f>
        <v>2015</v>
      </c>
      <c r="C713" s="3">
        <f>MONTH(sales_data[[#This Row],[Order Date]])</f>
        <v>3</v>
      </c>
      <c r="D713" t="s">
        <v>130</v>
      </c>
      <c r="E713" t="s">
        <v>15</v>
      </c>
      <c r="F713" t="s">
        <v>19</v>
      </c>
      <c r="G713" t="s">
        <v>51</v>
      </c>
      <c r="H713" t="s">
        <v>78</v>
      </c>
      <c r="I713" s="2">
        <v>741.97</v>
      </c>
      <c r="J713" s="3">
        <v>10</v>
      </c>
      <c r="K713" s="2">
        <v>-51.75</v>
      </c>
    </row>
    <row r="714" spans="1:11" x14ac:dyDescent="0.3">
      <c r="A714" s="1">
        <v>42073</v>
      </c>
      <c r="B714" s="3">
        <f>YEAR(sales_data[[#This Row],[Order Date]])</f>
        <v>2015</v>
      </c>
      <c r="C714" s="3">
        <f>MONTH(sales_data[[#This Row],[Order Date]])</f>
        <v>3</v>
      </c>
      <c r="D714" t="s">
        <v>121</v>
      </c>
      <c r="E714" t="s">
        <v>34</v>
      </c>
      <c r="F714" t="s">
        <v>19</v>
      </c>
      <c r="G714" t="s">
        <v>20</v>
      </c>
      <c r="H714" t="s">
        <v>21</v>
      </c>
      <c r="I714" s="2">
        <v>907.52</v>
      </c>
      <c r="J714" s="3">
        <v>3</v>
      </c>
      <c r="K714" s="2">
        <v>90.76</v>
      </c>
    </row>
    <row r="715" spans="1:11" x14ac:dyDescent="0.3">
      <c r="A715" s="1">
        <v>42073</v>
      </c>
      <c r="B715" s="3">
        <f>YEAR(sales_data[[#This Row],[Order Date]])</f>
        <v>2015</v>
      </c>
      <c r="C715" s="3">
        <f>MONTH(sales_data[[#This Row],[Order Date]])</f>
        <v>3</v>
      </c>
      <c r="D715" t="s">
        <v>95</v>
      </c>
      <c r="E715" t="s">
        <v>10</v>
      </c>
      <c r="F715" t="s">
        <v>30</v>
      </c>
      <c r="G715" t="s">
        <v>31</v>
      </c>
      <c r="H715" t="s">
        <v>32</v>
      </c>
      <c r="I715" s="2">
        <v>549.13</v>
      </c>
      <c r="J715" s="3">
        <v>1</v>
      </c>
      <c r="K715" s="2">
        <v>-154.44999999999999</v>
      </c>
    </row>
    <row r="716" spans="1:11" x14ac:dyDescent="0.3">
      <c r="A716" s="1">
        <v>42073</v>
      </c>
      <c r="B716" s="3">
        <f>YEAR(sales_data[[#This Row],[Order Date]])</f>
        <v>2015</v>
      </c>
      <c r="C716" s="3">
        <f>MONTH(sales_data[[#This Row],[Order Date]])</f>
        <v>3</v>
      </c>
      <c r="D716" t="s">
        <v>55</v>
      </c>
      <c r="E716" t="s">
        <v>34</v>
      </c>
      <c r="F716" t="s">
        <v>19</v>
      </c>
      <c r="G716" t="s">
        <v>20</v>
      </c>
      <c r="H716" t="s">
        <v>64</v>
      </c>
      <c r="I716" s="2">
        <v>986.91</v>
      </c>
      <c r="J716" s="3">
        <v>2</v>
      </c>
      <c r="K716" s="2">
        <v>120.71</v>
      </c>
    </row>
    <row r="717" spans="1:11" x14ac:dyDescent="0.3">
      <c r="A717" s="1">
        <v>42073</v>
      </c>
      <c r="B717" s="3">
        <f>YEAR(sales_data[[#This Row],[Order Date]])</f>
        <v>2015</v>
      </c>
      <c r="C717" s="3">
        <f>MONTH(sales_data[[#This Row],[Order Date]])</f>
        <v>3</v>
      </c>
      <c r="D717" t="s">
        <v>66</v>
      </c>
      <c r="E717" t="s">
        <v>44</v>
      </c>
      <c r="F717" t="s">
        <v>11</v>
      </c>
      <c r="G717" t="s">
        <v>60</v>
      </c>
      <c r="H717" t="s">
        <v>61</v>
      </c>
      <c r="I717" s="2">
        <v>229.4</v>
      </c>
      <c r="J717" s="3">
        <v>8</v>
      </c>
      <c r="K717" s="2">
        <v>-32.31</v>
      </c>
    </row>
    <row r="718" spans="1:11" x14ac:dyDescent="0.3">
      <c r="A718" s="1">
        <v>42073</v>
      </c>
      <c r="B718" s="3">
        <f>YEAR(sales_data[[#This Row],[Order Date]])</f>
        <v>2015</v>
      </c>
      <c r="C718" s="3">
        <f>MONTH(sales_data[[#This Row],[Order Date]])</f>
        <v>3</v>
      </c>
      <c r="D718" t="s">
        <v>140</v>
      </c>
      <c r="E718" t="s">
        <v>63</v>
      </c>
      <c r="F718" t="s">
        <v>30</v>
      </c>
      <c r="G718" t="s">
        <v>58</v>
      </c>
      <c r="H718" t="s">
        <v>59</v>
      </c>
      <c r="I718" s="2">
        <v>712.84</v>
      </c>
      <c r="J718" s="3">
        <v>4</v>
      </c>
      <c r="K718" s="2">
        <v>221.82</v>
      </c>
    </row>
    <row r="719" spans="1:11" x14ac:dyDescent="0.3">
      <c r="A719" s="1">
        <v>42073</v>
      </c>
      <c r="B719" s="3">
        <f>YEAR(sales_data[[#This Row],[Order Date]])</f>
        <v>2015</v>
      </c>
      <c r="C719" s="3">
        <f>MONTH(sales_data[[#This Row],[Order Date]])</f>
        <v>3</v>
      </c>
      <c r="D719" t="s">
        <v>94</v>
      </c>
      <c r="E719" t="s">
        <v>10</v>
      </c>
      <c r="F719" t="s">
        <v>19</v>
      </c>
      <c r="G719" t="s">
        <v>20</v>
      </c>
      <c r="H719" t="s">
        <v>64</v>
      </c>
      <c r="I719" s="2">
        <v>724.06</v>
      </c>
      <c r="J719" s="3">
        <v>5</v>
      </c>
      <c r="K719" s="2">
        <v>255.49</v>
      </c>
    </row>
    <row r="720" spans="1:11" x14ac:dyDescent="0.3">
      <c r="A720" s="1">
        <v>42073</v>
      </c>
      <c r="B720" s="3">
        <f>YEAR(sales_data[[#This Row],[Order Date]])</f>
        <v>2015</v>
      </c>
      <c r="C720" s="3">
        <f>MONTH(sales_data[[#This Row],[Order Date]])</f>
        <v>3</v>
      </c>
      <c r="D720" t="s">
        <v>111</v>
      </c>
      <c r="E720" t="s">
        <v>26</v>
      </c>
      <c r="F720" t="s">
        <v>11</v>
      </c>
      <c r="G720" t="s">
        <v>60</v>
      </c>
      <c r="H720" t="s">
        <v>61</v>
      </c>
      <c r="I720" s="2">
        <v>701.53</v>
      </c>
      <c r="J720" s="3">
        <v>6</v>
      </c>
      <c r="K720" s="2">
        <v>127.76</v>
      </c>
    </row>
    <row r="721" spans="1:11" x14ac:dyDescent="0.3">
      <c r="A721" s="1">
        <v>42073</v>
      </c>
      <c r="B721" s="3">
        <f>YEAR(sales_data[[#This Row],[Order Date]])</f>
        <v>2015</v>
      </c>
      <c r="C721" s="3">
        <f>MONTH(sales_data[[#This Row],[Order Date]])</f>
        <v>3</v>
      </c>
      <c r="D721" t="s">
        <v>116</v>
      </c>
      <c r="E721" t="s">
        <v>37</v>
      </c>
      <c r="F721" t="s">
        <v>11</v>
      </c>
      <c r="G721" t="s">
        <v>60</v>
      </c>
      <c r="H721" t="s">
        <v>71</v>
      </c>
      <c r="I721" s="2">
        <v>446.5</v>
      </c>
      <c r="J721" s="3">
        <v>6</v>
      </c>
      <c r="K721" s="2">
        <v>60.47</v>
      </c>
    </row>
    <row r="722" spans="1:11" x14ac:dyDescent="0.3">
      <c r="A722" s="1">
        <v>42073</v>
      </c>
      <c r="B722" s="3">
        <f>YEAR(sales_data[[#This Row],[Order Date]])</f>
        <v>2015</v>
      </c>
      <c r="C722" s="3">
        <f>MONTH(sales_data[[#This Row],[Order Date]])</f>
        <v>3</v>
      </c>
      <c r="D722" t="s">
        <v>140</v>
      </c>
      <c r="E722" t="s">
        <v>29</v>
      </c>
      <c r="F722" t="s">
        <v>11</v>
      </c>
      <c r="G722" t="s">
        <v>12</v>
      </c>
      <c r="H722" t="s">
        <v>35</v>
      </c>
      <c r="I722" s="2">
        <v>12.23</v>
      </c>
      <c r="J722" s="3">
        <v>9</v>
      </c>
      <c r="K722" s="2">
        <v>2.4900000000000002</v>
      </c>
    </row>
    <row r="723" spans="1:11" x14ac:dyDescent="0.3">
      <c r="A723" s="1">
        <v>42073</v>
      </c>
      <c r="B723" s="3">
        <f>YEAR(sales_data[[#This Row],[Order Date]])</f>
        <v>2015</v>
      </c>
      <c r="C723" s="3">
        <f>MONTH(sales_data[[#This Row],[Order Date]])</f>
        <v>3</v>
      </c>
      <c r="D723" t="s">
        <v>110</v>
      </c>
      <c r="E723" t="s">
        <v>37</v>
      </c>
      <c r="F723" t="s">
        <v>30</v>
      </c>
      <c r="G723" t="s">
        <v>58</v>
      </c>
      <c r="H723" t="s">
        <v>100</v>
      </c>
      <c r="I723" s="2">
        <v>74.430000000000007</v>
      </c>
      <c r="J723" s="3">
        <v>7</v>
      </c>
      <c r="K723" s="2">
        <v>15.56</v>
      </c>
    </row>
    <row r="724" spans="1:11" x14ac:dyDescent="0.3">
      <c r="A724" s="1">
        <v>42073</v>
      </c>
      <c r="B724" s="3">
        <f>YEAR(sales_data[[#This Row],[Order Date]])</f>
        <v>2015</v>
      </c>
      <c r="C724" s="3">
        <f>MONTH(sales_data[[#This Row],[Order Date]])</f>
        <v>3</v>
      </c>
      <c r="D724" t="s">
        <v>128</v>
      </c>
      <c r="E724" t="s">
        <v>63</v>
      </c>
      <c r="F724" t="s">
        <v>30</v>
      </c>
      <c r="G724" t="s">
        <v>74</v>
      </c>
      <c r="H724" t="s">
        <v>75</v>
      </c>
      <c r="I724" s="2">
        <v>344.36</v>
      </c>
      <c r="J724" s="3">
        <v>6</v>
      </c>
      <c r="K724" s="2">
        <v>86.23</v>
      </c>
    </row>
    <row r="725" spans="1:11" x14ac:dyDescent="0.3">
      <c r="A725" s="1">
        <v>42073</v>
      </c>
      <c r="B725" s="3">
        <f>YEAR(sales_data[[#This Row],[Order Date]])</f>
        <v>2015</v>
      </c>
      <c r="C725" s="3">
        <f>MONTH(sales_data[[#This Row],[Order Date]])</f>
        <v>3</v>
      </c>
      <c r="D725" t="s">
        <v>102</v>
      </c>
      <c r="E725" t="s">
        <v>26</v>
      </c>
      <c r="F725" t="s">
        <v>11</v>
      </c>
      <c r="G725" t="s">
        <v>16</v>
      </c>
      <c r="H725" t="s">
        <v>46</v>
      </c>
      <c r="I725" s="2">
        <v>488.15</v>
      </c>
      <c r="J725" s="3">
        <v>3</v>
      </c>
      <c r="K725" s="2">
        <v>-104.07</v>
      </c>
    </row>
    <row r="726" spans="1:11" x14ac:dyDescent="0.3">
      <c r="A726" s="1">
        <v>42073</v>
      </c>
      <c r="B726" s="3">
        <f>YEAR(sales_data[[#This Row],[Order Date]])</f>
        <v>2015</v>
      </c>
      <c r="C726" s="3">
        <f>MONTH(sales_data[[#This Row],[Order Date]])</f>
        <v>3</v>
      </c>
      <c r="D726" t="s">
        <v>113</v>
      </c>
      <c r="E726" t="s">
        <v>26</v>
      </c>
      <c r="F726" t="s">
        <v>11</v>
      </c>
      <c r="G726" t="s">
        <v>12</v>
      </c>
      <c r="H726" t="s">
        <v>35</v>
      </c>
      <c r="I726" s="2">
        <v>112.39</v>
      </c>
      <c r="J726" s="3">
        <v>1</v>
      </c>
      <c r="K726" s="2">
        <v>-31.97</v>
      </c>
    </row>
    <row r="727" spans="1:11" x14ac:dyDescent="0.3">
      <c r="A727" s="1">
        <v>42073</v>
      </c>
      <c r="B727" s="3">
        <f>YEAR(sales_data[[#This Row],[Order Date]])</f>
        <v>2015</v>
      </c>
      <c r="C727" s="3">
        <f>MONTH(sales_data[[#This Row],[Order Date]])</f>
        <v>3</v>
      </c>
      <c r="D727" t="s">
        <v>129</v>
      </c>
      <c r="E727" t="s">
        <v>34</v>
      </c>
      <c r="F727" t="s">
        <v>19</v>
      </c>
      <c r="G727" t="s">
        <v>23</v>
      </c>
      <c r="H727" t="s">
        <v>24</v>
      </c>
      <c r="I727" s="2">
        <v>358.56</v>
      </c>
      <c r="J727" s="3">
        <v>10</v>
      </c>
      <c r="K727" s="2">
        <v>134.69999999999999</v>
      </c>
    </row>
    <row r="728" spans="1:11" x14ac:dyDescent="0.3">
      <c r="A728" s="1">
        <v>42074</v>
      </c>
      <c r="B728" s="3">
        <f>YEAR(sales_data[[#This Row],[Order Date]])</f>
        <v>2015</v>
      </c>
      <c r="C728" s="3">
        <f>MONTH(sales_data[[#This Row],[Order Date]])</f>
        <v>3</v>
      </c>
      <c r="D728" t="s">
        <v>144</v>
      </c>
      <c r="E728" t="s">
        <v>63</v>
      </c>
      <c r="F728" t="s">
        <v>11</v>
      </c>
      <c r="G728" t="s">
        <v>60</v>
      </c>
      <c r="H728" t="s">
        <v>71</v>
      </c>
      <c r="I728" s="2">
        <v>818.88</v>
      </c>
      <c r="J728" s="3">
        <v>6</v>
      </c>
      <c r="K728" s="2">
        <v>-210.31</v>
      </c>
    </row>
    <row r="729" spans="1:11" x14ac:dyDescent="0.3">
      <c r="A729" s="1">
        <v>42074</v>
      </c>
      <c r="B729" s="3">
        <f>YEAR(sales_data[[#This Row],[Order Date]])</f>
        <v>2015</v>
      </c>
      <c r="C729" s="3">
        <f>MONTH(sales_data[[#This Row],[Order Date]])</f>
        <v>3</v>
      </c>
      <c r="D729" t="s">
        <v>149</v>
      </c>
      <c r="E729" t="s">
        <v>10</v>
      </c>
      <c r="F729" t="s">
        <v>30</v>
      </c>
      <c r="G729" t="s">
        <v>74</v>
      </c>
      <c r="H729" t="s">
        <v>75</v>
      </c>
      <c r="I729" s="2">
        <v>169.12</v>
      </c>
      <c r="J729" s="3">
        <v>5</v>
      </c>
      <c r="K729" s="2">
        <v>54.44</v>
      </c>
    </row>
    <row r="730" spans="1:11" x14ac:dyDescent="0.3">
      <c r="A730" s="1">
        <v>42074</v>
      </c>
      <c r="B730" s="3">
        <f>YEAR(sales_data[[#This Row],[Order Date]])</f>
        <v>2015</v>
      </c>
      <c r="C730" s="3">
        <f>MONTH(sales_data[[#This Row],[Order Date]])</f>
        <v>3</v>
      </c>
      <c r="D730" t="s">
        <v>118</v>
      </c>
      <c r="E730" t="s">
        <v>44</v>
      </c>
      <c r="F730" t="s">
        <v>30</v>
      </c>
      <c r="G730" t="s">
        <v>74</v>
      </c>
      <c r="H730" t="s">
        <v>75</v>
      </c>
      <c r="I730" s="2">
        <v>68.87</v>
      </c>
      <c r="J730" s="3">
        <v>8</v>
      </c>
      <c r="K730" s="2">
        <v>-8.51</v>
      </c>
    </row>
    <row r="731" spans="1:11" x14ac:dyDescent="0.3">
      <c r="A731" s="1">
        <v>42074</v>
      </c>
      <c r="B731" s="3">
        <f>YEAR(sales_data[[#This Row],[Order Date]])</f>
        <v>2015</v>
      </c>
      <c r="C731" s="3">
        <f>MONTH(sales_data[[#This Row],[Order Date]])</f>
        <v>3</v>
      </c>
      <c r="D731" t="s">
        <v>80</v>
      </c>
      <c r="E731" t="s">
        <v>26</v>
      </c>
      <c r="F731" t="s">
        <v>19</v>
      </c>
      <c r="G731" t="s">
        <v>51</v>
      </c>
      <c r="H731" t="s">
        <v>78</v>
      </c>
      <c r="I731" s="2">
        <v>312.60000000000002</v>
      </c>
      <c r="J731" s="3">
        <v>7</v>
      </c>
      <c r="K731" s="2">
        <v>-46.07</v>
      </c>
    </row>
    <row r="732" spans="1:11" x14ac:dyDescent="0.3">
      <c r="A732" s="1">
        <v>42074</v>
      </c>
      <c r="B732" s="3">
        <f>YEAR(sales_data[[#This Row],[Order Date]])</f>
        <v>2015</v>
      </c>
      <c r="C732" s="3">
        <f>MONTH(sales_data[[#This Row],[Order Date]])</f>
        <v>3</v>
      </c>
      <c r="D732" t="s">
        <v>76</v>
      </c>
      <c r="E732" t="s">
        <v>49</v>
      </c>
      <c r="F732" t="s">
        <v>19</v>
      </c>
      <c r="G732" t="s">
        <v>23</v>
      </c>
      <c r="H732" t="s">
        <v>24</v>
      </c>
      <c r="I732" s="2">
        <v>554.85</v>
      </c>
      <c r="J732" s="3">
        <v>6</v>
      </c>
      <c r="K732" s="2">
        <v>26.99</v>
      </c>
    </row>
    <row r="733" spans="1:11" x14ac:dyDescent="0.3">
      <c r="A733" s="1">
        <v>42074</v>
      </c>
      <c r="B733" s="3">
        <f>YEAR(sales_data[[#This Row],[Order Date]])</f>
        <v>2015</v>
      </c>
      <c r="C733" s="3">
        <f>MONTH(sales_data[[#This Row],[Order Date]])</f>
        <v>3</v>
      </c>
      <c r="D733" t="s">
        <v>101</v>
      </c>
      <c r="E733" t="s">
        <v>26</v>
      </c>
      <c r="F733" t="s">
        <v>30</v>
      </c>
      <c r="G733" t="s">
        <v>31</v>
      </c>
      <c r="H733" t="s">
        <v>106</v>
      </c>
      <c r="I733" s="2">
        <v>78.5</v>
      </c>
      <c r="J733" s="3">
        <v>3</v>
      </c>
      <c r="K733" s="2">
        <v>-20.57</v>
      </c>
    </row>
    <row r="734" spans="1:11" x14ac:dyDescent="0.3">
      <c r="A734" s="1">
        <v>42074</v>
      </c>
      <c r="B734" s="3">
        <f>YEAR(sales_data[[#This Row],[Order Date]])</f>
        <v>2015</v>
      </c>
      <c r="C734" s="3">
        <f>MONTH(sales_data[[#This Row],[Order Date]])</f>
        <v>3</v>
      </c>
      <c r="D734" t="s">
        <v>14</v>
      </c>
      <c r="E734" t="s">
        <v>44</v>
      </c>
      <c r="F734" t="s">
        <v>19</v>
      </c>
      <c r="G734" t="s">
        <v>38</v>
      </c>
      <c r="H734" t="s">
        <v>109</v>
      </c>
      <c r="I734" s="2">
        <v>347.17</v>
      </c>
      <c r="J734" s="3">
        <v>3</v>
      </c>
      <c r="K734" s="2">
        <v>-74.33</v>
      </c>
    </row>
    <row r="735" spans="1:11" x14ac:dyDescent="0.3">
      <c r="A735" s="1">
        <v>42074</v>
      </c>
      <c r="B735" s="3">
        <f>YEAR(sales_data[[#This Row],[Order Date]])</f>
        <v>2015</v>
      </c>
      <c r="C735" s="3">
        <f>MONTH(sales_data[[#This Row],[Order Date]])</f>
        <v>3</v>
      </c>
      <c r="D735" t="s">
        <v>47</v>
      </c>
      <c r="E735" t="s">
        <v>63</v>
      </c>
      <c r="F735" t="s">
        <v>30</v>
      </c>
      <c r="G735" t="s">
        <v>42</v>
      </c>
      <c r="H735" t="s">
        <v>43</v>
      </c>
      <c r="I735" s="2">
        <v>185.11</v>
      </c>
      <c r="J735" s="3">
        <v>8</v>
      </c>
      <c r="K735" s="2">
        <v>53.81</v>
      </c>
    </row>
    <row r="736" spans="1:11" x14ac:dyDescent="0.3">
      <c r="A736" s="1">
        <v>42074</v>
      </c>
      <c r="B736" s="3">
        <f>YEAR(sales_data[[#This Row],[Order Date]])</f>
        <v>2015</v>
      </c>
      <c r="C736" s="3">
        <f>MONTH(sales_data[[#This Row],[Order Date]])</f>
        <v>3</v>
      </c>
      <c r="D736" t="s">
        <v>164</v>
      </c>
      <c r="E736" t="s">
        <v>34</v>
      </c>
      <c r="F736" t="s">
        <v>11</v>
      </c>
      <c r="G736" t="s">
        <v>60</v>
      </c>
      <c r="H736" t="s">
        <v>61</v>
      </c>
      <c r="I736" s="2">
        <v>911.08</v>
      </c>
      <c r="J736" s="3">
        <v>10</v>
      </c>
      <c r="K736" s="2">
        <v>356.73</v>
      </c>
    </row>
    <row r="737" spans="1:11" x14ac:dyDescent="0.3">
      <c r="A737" s="1">
        <v>42074</v>
      </c>
      <c r="B737" s="3">
        <f>YEAR(sales_data[[#This Row],[Order Date]])</f>
        <v>2015</v>
      </c>
      <c r="C737" s="3">
        <f>MONTH(sales_data[[#This Row],[Order Date]])</f>
        <v>3</v>
      </c>
      <c r="D737" t="s">
        <v>28</v>
      </c>
      <c r="E737" t="s">
        <v>57</v>
      </c>
      <c r="F737" t="s">
        <v>30</v>
      </c>
      <c r="G737" t="s">
        <v>74</v>
      </c>
      <c r="H737" t="s">
        <v>84</v>
      </c>
      <c r="I737" s="2">
        <v>975.17</v>
      </c>
      <c r="J737" s="3">
        <v>2</v>
      </c>
      <c r="K737" s="2">
        <v>-111.77</v>
      </c>
    </row>
    <row r="738" spans="1:11" x14ac:dyDescent="0.3">
      <c r="A738" s="1">
        <v>42074</v>
      </c>
      <c r="B738" s="3">
        <f>YEAR(sales_data[[#This Row],[Order Date]])</f>
        <v>2015</v>
      </c>
      <c r="C738" s="3">
        <f>MONTH(sales_data[[#This Row],[Order Date]])</f>
        <v>3</v>
      </c>
      <c r="D738" t="s">
        <v>156</v>
      </c>
      <c r="E738" t="s">
        <v>57</v>
      </c>
      <c r="F738" t="s">
        <v>19</v>
      </c>
      <c r="G738" t="s">
        <v>20</v>
      </c>
      <c r="H738" t="s">
        <v>64</v>
      </c>
      <c r="I738" s="2">
        <v>51.29</v>
      </c>
      <c r="J738" s="3">
        <v>10</v>
      </c>
      <c r="K738" s="2">
        <v>11.69</v>
      </c>
    </row>
    <row r="739" spans="1:11" x14ac:dyDescent="0.3">
      <c r="A739" s="1">
        <v>42075</v>
      </c>
      <c r="B739" s="3">
        <f>YEAR(sales_data[[#This Row],[Order Date]])</f>
        <v>2015</v>
      </c>
      <c r="C739" s="3">
        <f>MONTH(sales_data[[#This Row],[Order Date]])</f>
        <v>3</v>
      </c>
      <c r="D739" t="s">
        <v>133</v>
      </c>
      <c r="E739" t="s">
        <v>49</v>
      </c>
      <c r="F739" t="s">
        <v>19</v>
      </c>
      <c r="G739" t="s">
        <v>51</v>
      </c>
      <c r="H739" t="s">
        <v>78</v>
      </c>
      <c r="I739" s="2">
        <v>942.8</v>
      </c>
      <c r="J739" s="3">
        <v>8</v>
      </c>
      <c r="K739" s="2">
        <v>-36.049999999999997</v>
      </c>
    </row>
    <row r="740" spans="1:11" x14ac:dyDescent="0.3">
      <c r="A740" s="1">
        <v>42075</v>
      </c>
      <c r="B740" s="3">
        <f>YEAR(sales_data[[#This Row],[Order Date]])</f>
        <v>2015</v>
      </c>
      <c r="C740" s="3">
        <f>MONTH(sales_data[[#This Row],[Order Date]])</f>
        <v>3</v>
      </c>
      <c r="D740" t="s">
        <v>139</v>
      </c>
      <c r="E740" t="s">
        <v>49</v>
      </c>
      <c r="F740" t="s">
        <v>11</v>
      </c>
      <c r="G740" t="s">
        <v>67</v>
      </c>
      <c r="H740" t="s">
        <v>82</v>
      </c>
      <c r="I740" s="2">
        <v>570.12</v>
      </c>
      <c r="J740" s="3">
        <v>5</v>
      </c>
      <c r="K740" s="2">
        <v>-3.55</v>
      </c>
    </row>
    <row r="741" spans="1:11" x14ac:dyDescent="0.3">
      <c r="A741" s="1">
        <v>42075</v>
      </c>
      <c r="B741" s="3">
        <f>YEAR(sales_data[[#This Row],[Order Date]])</f>
        <v>2015</v>
      </c>
      <c r="C741" s="3">
        <f>MONTH(sales_data[[#This Row],[Order Date]])</f>
        <v>3</v>
      </c>
      <c r="D741" t="s">
        <v>144</v>
      </c>
      <c r="E741" t="s">
        <v>26</v>
      </c>
      <c r="F741" t="s">
        <v>11</v>
      </c>
      <c r="G741" t="s">
        <v>12</v>
      </c>
      <c r="H741" t="s">
        <v>35</v>
      </c>
      <c r="I741" s="2">
        <v>119.63</v>
      </c>
      <c r="J741" s="3">
        <v>3</v>
      </c>
      <c r="K741" s="2">
        <v>0.28999999999999998</v>
      </c>
    </row>
    <row r="742" spans="1:11" x14ac:dyDescent="0.3">
      <c r="A742" s="1">
        <v>42075</v>
      </c>
      <c r="B742" s="3">
        <f>YEAR(sales_data[[#This Row],[Order Date]])</f>
        <v>2015</v>
      </c>
      <c r="C742" s="3">
        <f>MONTH(sales_data[[#This Row],[Order Date]])</f>
        <v>3</v>
      </c>
      <c r="D742" t="s">
        <v>121</v>
      </c>
      <c r="E742" t="s">
        <v>49</v>
      </c>
      <c r="F742" t="s">
        <v>11</v>
      </c>
      <c r="G742" t="s">
        <v>12</v>
      </c>
      <c r="H742" t="s">
        <v>35</v>
      </c>
      <c r="I742" s="2">
        <v>423.84</v>
      </c>
      <c r="J742" s="3">
        <v>3</v>
      </c>
      <c r="K742" s="2">
        <v>65.260000000000005</v>
      </c>
    </row>
    <row r="743" spans="1:11" x14ac:dyDescent="0.3">
      <c r="A743" s="1">
        <v>42075</v>
      </c>
      <c r="B743" s="3">
        <f>YEAR(sales_data[[#This Row],[Order Date]])</f>
        <v>2015</v>
      </c>
      <c r="C743" s="3">
        <f>MONTH(sales_data[[#This Row],[Order Date]])</f>
        <v>3</v>
      </c>
      <c r="D743" t="s">
        <v>25</v>
      </c>
      <c r="E743" t="s">
        <v>37</v>
      </c>
      <c r="F743" t="s">
        <v>30</v>
      </c>
      <c r="G743" t="s">
        <v>42</v>
      </c>
      <c r="H743" t="s">
        <v>43</v>
      </c>
      <c r="I743" s="2">
        <v>12.93</v>
      </c>
      <c r="J743" s="3">
        <v>6</v>
      </c>
      <c r="K743" s="2">
        <v>3.09</v>
      </c>
    </row>
    <row r="744" spans="1:11" x14ac:dyDescent="0.3">
      <c r="A744" s="1">
        <v>42075</v>
      </c>
      <c r="B744" s="3">
        <f>YEAR(sales_data[[#This Row],[Order Date]])</f>
        <v>2015</v>
      </c>
      <c r="C744" s="3">
        <f>MONTH(sales_data[[#This Row],[Order Date]])</f>
        <v>3</v>
      </c>
      <c r="D744" t="s">
        <v>162</v>
      </c>
      <c r="E744" t="s">
        <v>49</v>
      </c>
      <c r="F744" t="s">
        <v>11</v>
      </c>
      <c r="G744" t="s">
        <v>60</v>
      </c>
      <c r="H744" t="s">
        <v>61</v>
      </c>
      <c r="I744" s="2">
        <v>468.28</v>
      </c>
      <c r="J744" s="3">
        <v>1</v>
      </c>
      <c r="K744" s="2">
        <v>51.05</v>
      </c>
    </row>
    <row r="745" spans="1:11" x14ac:dyDescent="0.3">
      <c r="A745" s="1">
        <v>42076</v>
      </c>
      <c r="B745" s="3">
        <f>YEAR(sales_data[[#This Row],[Order Date]])</f>
        <v>2015</v>
      </c>
      <c r="C745" s="3">
        <f>MONTH(sales_data[[#This Row],[Order Date]])</f>
        <v>3</v>
      </c>
      <c r="D745" t="s">
        <v>155</v>
      </c>
      <c r="E745" t="s">
        <v>44</v>
      </c>
      <c r="F745" t="s">
        <v>19</v>
      </c>
      <c r="G745" t="s">
        <v>20</v>
      </c>
      <c r="H745" t="s">
        <v>64</v>
      </c>
      <c r="I745" s="2">
        <v>761.87</v>
      </c>
      <c r="J745" s="3">
        <v>7</v>
      </c>
      <c r="K745" s="2">
        <v>-72.77</v>
      </c>
    </row>
    <row r="746" spans="1:11" x14ac:dyDescent="0.3">
      <c r="A746" s="1">
        <v>42076</v>
      </c>
      <c r="B746" s="3">
        <f>YEAR(sales_data[[#This Row],[Order Date]])</f>
        <v>2015</v>
      </c>
      <c r="C746" s="3">
        <f>MONTH(sales_data[[#This Row],[Order Date]])</f>
        <v>3</v>
      </c>
      <c r="D746" t="s">
        <v>126</v>
      </c>
      <c r="E746" t="s">
        <v>44</v>
      </c>
      <c r="F746" t="s">
        <v>11</v>
      </c>
      <c r="G746" t="s">
        <v>16</v>
      </c>
      <c r="H746" t="s">
        <v>125</v>
      </c>
      <c r="I746" s="2">
        <v>49.58</v>
      </c>
      <c r="J746" s="3">
        <v>10</v>
      </c>
      <c r="K746" s="2">
        <v>7.1</v>
      </c>
    </row>
    <row r="747" spans="1:11" x14ac:dyDescent="0.3">
      <c r="A747" s="1">
        <v>42076</v>
      </c>
      <c r="B747" s="3">
        <f>YEAR(sales_data[[#This Row],[Order Date]])</f>
        <v>2015</v>
      </c>
      <c r="C747" s="3">
        <f>MONTH(sales_data[[#This Row],[Order Date]])</f>
        <v>3</v>
      </c>
      <c r="D747" t="s">
        <v>147</v>
      </c>
      <c r="E747" t="s">
        <v>26</v>
      </c>
      <c r="F747" t="s">
        <v>11</v>
      </c>
      <c r="G747" t="s">
        <v>60</v>
      </c>
      <c r="H747" t="s">
        <v>61</v>
      </c>
      <c r="I747" s="2">
        <v>830.72</v>
      </c>
      <c r="J747" s="3">
        <v>9</v>
      </c>
      <c r="K747" s="2">
        <v>-72.98</v>
      </c>
    </row>
    <row r="748" spans="1:11" x14ac:dyDescent="0.3">
      <c r="A748" s="1">
        <v>42076</v>
      </c>
      <c r="B748" s="3">
        <f>YEAR(sales_data[[#This Row],[Order Date]])</f>
        <v>2015</v>
      </c>
      <c r="C748" s="3">
        <f>MONTH(sales_data[[#This Row],[Order Date]])</f>
        <v>3</v>
      </c>
      <c r="D748" t="s">
        <v>152</v>
      </c>
      <c r="E748" t="s">
        <v>34</v>
      </c>
      <c r="F748" t="s">
        <v>30</v>
      </c>
      <c r="G748" t="s">
        <v>42</v>
      </c>
      <c r="H748" t="s">
        <v>93</v>
      </c>
      <c r="I748" s="2">
        <v>746.81</v>
      </c>
      <c r="J748" s="3">
        <v>10</v>
      </c>
      <c r="K748" s="2">
        <v>-51.29</v>
      </c>
    </row>
    <row r="749" spans="1:11" x14ac:dyDescent="0.3">
      <c r="A749" s="1">
        <v>42076</v>
      </c>
      <c r="B749" s="3">
        <f>YEAR(sales_data[[#This Row],[Order Date]])</f>
        <v>2015</v>
      </c>
      <c r="C749" s="3">
        <f>MONTH(sales_data[[#This Row],[Order Date]])</f>
        <v>3</v>
      </c>
      <c r="D749" t="s">
        <v>95</v>
      </c>
      <c r="E749" t="s">
        <v>10</v>
      </c>
      <c r="F749" t="s">
        <v>11</v>
      </c>
      <c r="G749" t="s">
        <v>12</v>
      </c>
      <c r="H749" t="s">
        <v>35</v>
      </c>
      <c r="I749" s="2">
        <v>270.76</v>
      </c>
      <c r="J749" s="3">
        <v>8</v>
      </c>
      <c r="K749" s="2">
        <v>-46.95</v>
      </c>
    </row>
    <row r="750" spans="1:11" x14ac:dyDescent="0.3">
      <c r="A750" s="1">
        <v>42076</v>
      </c>
      <c r="B750" s="3">
        <f>YEAR(sales_data[[#This Row],[Order Date]])</f>
        <v>2015</v>
      </c>
      <c r="C750" s="3">
        <f>MONTH(sales_data[[#This Row],[Order Date]])</f>
        <v>3</v>
      </c>
      <c r="D750" t="s">
        <v>62</v>
      </c>
      <c r="E750" t="s">
        <v>29</v>
      </c>
      <c r="F750" t="s">
        <v>19</v>
      </c>
      <c r="G750" t="s">
        <v>20</v>
      </c>
      <c r="H750" t="s">
        <v>64</v>
      </c>
      <c r="I750" s="2">
        <v>671.97</v>
      </c>
      <c r="J750" s="3">
        <v>7</v>
      </c>
      <c r="K750" s="2">
        <v>200.3</v>
      </c>
    </row>
    <row r="751" spans="1:11" x14ac:dyDescent="0.3">
      <c r="A751" s="1">
        <v>42077</v>
      </c>
      <c r="B751" s="3">
        <f>YEAR(sales_data[[#This Row],[Order Date]])</f>
        <v>2015</v>
      </c>
      <c r="C751" s="3">
        <f>MONTH(sales_data[[#This Row],[Order Date]])</f>
        <v>3</v>
      </c>
      <c r="D751" t="s">
        <v>95</v>
      </c>
      <c r="E751" t="s">
        <v>49</v>
      </c>
      <c r="F751" t="s">
        <v>11</v>
      </c>
      <c r="G751" t="s">
        <v>12</v>
      </c>
      <c r="H751" t="s">
        <v>50</v>
      </c>
      <c r="I751" s="2">
        <v>18.04</v>
      </c>
      <c r="J751" s="3">
        <v>2</v>
      </c>
      <c r="K751" s="2">
        <v>0.83</v>
      </c>
    </row>
    <row r="752" spans="1:11" x14ac:dyDescent="0.3">
      <c r="A752" s="1">
        <v>42077</v>
      </c>
      <c r="B752" s="3">
        <f>YEAR(sales_data[[#This Row],[Order Date]])</f>
        <v>2015</v>
      </c>
      <c r="C752" s="3">
        <f>MONTH(sales_data[[#This Row],[Order Date]])</f>
        <v>3</v>
      </c>
      <c r="D752" t="s">
        <v>156</v>
      </c>
      <c r="E752" t="s">
        <v>15</v>
      </c>
      <c r="F752" t="s">
        <v>19</v>
      </c>
      <c r="G752" t="s">
        <v>38</v>
      </c>
      <c r="H752" t="s">
        <v>109</v>
      </c>
      <c r="I752" s="2">
        <v>691.45</v>
      </c>
      <c r="J752" s="3">
        <v>10</v>
      </c>
      <c r="K752" s="2">
        <v>-83.41</v>
      </c>
    </row>
    <row r="753" spans="1:11" x14ac:dyDescent="0.3">
      <c r="A753" s="1">
        <v>42077</v>
      </c>
      <c r="B753" s="3">
        <f>YEAR(sales_data[[#This Row],[Order Date]])</f>
        <v>2015</v>
      </c>
      <c r="C753" s="3">
        <f>MONTH(sales_data[[#This Row],[Order Date]])</f>
        <v>3</v>
      </c>
      <c r="D753" t="s">
        <v>139</v>
      </c>
      <c r="E753" t="s">
        <v>57</v>
      </c>
      <c r="F753" t="s">
        <v>30</v>
      </c>
      <c r="G753" t="s">
        <v>74</v>
      </c>
      <c r="H753" t="s">
        <v>84</v>
      </c>
      <c r="I753" s="2">
        <v>28.74</v>
      </c>
      <c r="J753" s="3">
        <v>8</v>
      </c>
      <c r="K753" s="2">
        <v>-5.36</v>
      </c>
    </row>
    <row r="754" spans="1:11" x14ac:dyDescent="0.3">
      <c r="A754" s="1">
        <v>42077</v>
      </c>
      <c r="B754" s="3">
        <f>YEAR(sales_data[[#This Row],[Order Date]])</f>
        <v>2015</v>
      </c>
      <c r="C754" s="3">
        <f>MONTH(sales_data[[#This Row],[Order Date]])</f>
        <v>3</v>
      </c>
      <c r="D754" t="s">
        <v>73</v>
      </c>
      <c r="E754" t="s">
        <v>44</v>
      </c>
      <c r="F754" t="s">
        <v>11</v>
      </c>
      <c r="G754" t="s">
        <v>60</v>
      </c>
      <c r="H754" t="s">
        <v>61</v>
      </c>
      <c r="I754" s="2">
        <v>512.48</v>
      </c>
      <c r="J754" s="3">
        <v>9</v>
      </c>
      <c r="K754" s="2">
        <v>100.95</v>
      </c>
    </row>
    <row r="755" spans="1:11" x14ac:dyDescent="0.3">
      <c r="A755" s="1">
        <v>42077</v>
      </c>
      <c r="B755" s="3">
        <f>YEAR(sales_data[[#This Row],[Order Date]])</f>
        <v>2015</v>
      </c>
      <c r="C755" s="3">
        <f>MONTH(sales_data[[#This Row],[Order Date]])</f>
        <v>3</v>
      </c>
      <c r="D755" t="s">
        <v>165</v>
      </c>
      <c r="E755" t="s">
        <v>44</v>
      </c>
      <c r="F755" t="s">
        <v>11</v>
      </c>
      <c r="G755" t="s">
        <v>12</v>
      </c>
      <c r="H755" t="s">
        <v>13</v>
      </c>
      <c r="I755" s="2">
        <v>872.54</v>
      </c>
      <c r="J755" s="3">
        <v>5</v>
      </c>
      <c r="K755" s="2">
        <v>309.08999999999997</v>
      </c>
    </row>
    <row r="756" spans="1:11" x14ac:dyDescent="0.3">
      <c r="A756" s="1">
        <v>42077</v>
      </c>
      <c r="B756" s="3">
        <f>YEAR(sales_data[[#This Row],[Order Date]])</f>
        <v>2015</v>
      </c>
      <c r="C756" s="3">
        <f>MONTH(sales_data[[#This Row],[Order Date]])</f>
        <v>3</v>
      </c>
      <c r="D756" t="s">
        <v>160</v>
      </c>
      <c r="E756" t="s">
        <v>15</v>
      </c>
      <c r="F756" t="s">
        <v>11</v>
      </c>
      <c r="G756" t="s">
        <v>16</v>
      </c>
      <c r="H756" t="s">
        <v>17</v>
      </c>
      <c r="I756" s="2">
        <v>473.86</v>
      </c>
      <c r="J756" s="3">
        <v>5</v>
      </c>
      <c r="K756" s="2">
        <v>-44.45</v>
      </c>
    </row>
    <row r="757" spans="1:11" x14ac:dyDescent="0.3">
      <c r="A757" s="1">
        <v>42077</v>
      </c>
      <c r="B757" s="3">
        <f>YEAR(sales_data[[#This Row],[Order Date]])</f>
        <v>2015</v>
      </c>
      <c r="C757" s="3">
        <f>MONTH(sales_data[[#This Row],[Order Date]])</f>
        <v>3</v>
      </c>
      <c r="D757" t="s">
        <v>156</v>
      </c>
      <c r="E757" t="s">
        <v>57</v>
      </c>
      <c r="F757" t="s">
        <v>19</v>
      </c>
      <c r="G757" t="s">
        <v>51</v>
      </c>
      <c r="H757" t="s">
        <v>52</v>
      </c>
      <c r="I757" s="2">
        <v>746.28</v>
      </c>
      <c r="J757" s="3">
        <v>3</v>
      </c>
      <c r="K757" s="2">
        <v>-97.38</v>
      </c>
    </row>
    <row r="758" spans="1:11" x14ac:dyDescent="0.3">
      <c r="A758" s="1">
        <v>42078</v>
      </c>
      <c r="B758" s="3">
        <f>YEAR(sales_data[[#This Row],[Order Date]])</f>
        <v>2015</v>
      </c>
      <c r="C758" s="3">
        <f>MONTH(sales_data[[#This Row],[Order Date]])</f>
        <v>3</v>
      </c>
      <c r="D758" t="s">
        <v>33</v>
      </c>
      <c r="E758" t="s">
        <v>49</v>
      </c>
      <c r="F758" t="s">
        <v>30</v>
      </c>
      <c r="G758" t="s">
        <v>74</v>
      </c>
      <c r="H758" t="s">
        <v>75</v>
      </c>
      <c r="I758" s="2">
        <v>343.83</v>
      </c>
      <c r="J758" s="3">
        <v>10</v>
      </c>
      <c r="K758" s="2">
        <v>-100.16</v>
      </c>
    </row>
    <row r="759" spans="1:11" x14ac:dyDescent="0.3">
      <c r="A759" s="1">
        <v>42078</v>
      </c>
      <c r="B759" s="3">
        <f>YEAR(sales_data[[#This Row],[Order Date]])</f>
        <v>2015</v>
      </c>
      <c r="C759" s="3">
        <f>MONTH(sales_data[[#This Row],[Order Date]])</f>
        <v>3</v>
      </c>
      <c r="D759" t="s">
        <v>140</v>
      </c>
      <c r="E759" t="s">
        <v>37</v>
      </c>
      <c r="F759" t="s">
        <v>11</v>
      </c>
      <c r="G759" t="s">
        <v>60</v>
      </c>
      <c r="H759" t="s">
        <v>71</v>
      </c>
      <c r="I759" s="2">
        <v>23</v>
      </c>
      <c r="J759" s="3">
        <v>9</v>
      </c>
      <c r="K759" s="2">
        <v>2.82</v>
      </c>
    </row>
    <row r="760" spans="1:11" x14ac:dyDescent="0.3">
      <c r="A760" s="1">
        <v>42078</v>
      </c>
      <c r="B760" s="3">
        <f>YEAR(sales_data[[#This Row],[Order Date]])</f>
        <v>2015</v>
      </c>
      <c r="C760" s="3">
        <f>MONTH(sales_data[[#This Row],[Order Date]])</f>
        <v>3</v>
      </c>
      <c r="D760" t="s">
        <v>89</v>
      </c>
      <c r="E760" t="s">
        <v>49</v>
      </c>
      <c r="F760" t="s">
        <v>30</v>
      </c>
      <c r="G760" t="s">
        <v>74</v>
      </c>
      <c r="H760" t="s">
        <v>75</v>
      </c>
      <c r="I760" s="2">
        <v>951.22</v>
      </c>
      <c r="J760" s="3">
        <v>4</v>
      </c>
      <c r="K760" s="2">
        <v>44.95</v>
      </c>
    </row>
    <row r="761" spans="1:11" x14ac:dyDescent="0.3">
      <c r="A761" s="1">
        <v>42078</v>
      </c>
      <c r="B761" s="3">
        <f>YEAR(sales_data[[#This Row],[Order Date]])</f>
        <v>2015</v>
      </c>
      <c r="C761" s="3">
        <f>MONTH(sales_data[[#This Row],[Order Date]])</f>
        <v>3</v>
      </c>
      <c r="D761" t="s">
        <v>22</v>
      </c>
      <c r="E761" t="s">
        <v>37</v>
      </c>
      <c r="F761" t="s">
        <v>11</v>
      </c>
      <c r="G761" t="s">
        <v>12</v>
      </c>
      <c r="H761" t="s">
        <v>50</v>
      </c>
      <c r="I761" s="2">
        <v>527.58000000000004</v>
      </c>
      <c r="J761" s="3">
        <v>10</v>
      </c>
      <c r="K761" s="2">
        <v>-158.02000000000001</v>
      </c>
    </row>
    <row r="762" spans="1:11" x14ac:dyDescent="0.3">
      <c r="A762" s="1">
        <v>42078</v>
      </c>
      <c r="B762" s="3">
        <f>YEAR(sales_data[[#This Row],[Order Date]])</f>
        <v>2015</v>
      </c>
      <c r="C762" s="3">
        <f>MONTH(sales_data[[#This Row],[Order Date]])</f>
        <v>3</v>
      </c>
      <c r="D762" t="s">
        <v>168</v>
      </c>
      <c r="E762" t="s">
        <v>10</v>
      </c>
      <c r="F762" t="s">
        <v>11</v>
      </c>
      <c r="G762" t="s">
        <v>16</v>
      </c>
      <c r="H762" t="s">
        <v>125</v>
      </c>
      <c r="I762" s="2">
        <v>711.65</v>
      </c>
      <c r="J762" s="3">
        <v>8</v>
      </c>
      <c r="K762" s="2">
        <v>30.83</v>
      </c>
    </row>
    <row r="763" spans="1:11" x14ac:dyDescent="0.3">
      <c r="A763" s="1">
        <v>42078</v>
      </c>
      <c r="B763" s="3">
        <f>YEAR(sales_data[[#This Row],[Order Date]])</f>
        <v>2015</v>
      </c>
      <c r="C763" s="3">
        <f>MONTH(sales_data[[#This Row],[Order Date]])</f>
        <v>3</v>
      </c>
      <c r="D763" t="s">
        <v>128</v>
      </c>
      <c r="E763" t="s">
        <v>34</v>
      </c>
      <c r="F763" t="s">
        <v>11</v>
      </c>
      <c r="G763" t="s">
        <v>67</v>
      </c>
      <c r="H763" t="s">
        <v>68</v>
      </c>
      <c r="I763" s="2">
        <v>298.07</v>
      </c>
      <c r="J763" s="3">
        <v>5</v>
      </c>
      <c r="K763" s="2">
        <v>-15.67</v>
      </c>
    </row>
    <row r="764" spans="1:11" x14ac:dyDescent="0.3">
      <c r="A764" s="1">
        <v>42078</v>
      </c>
      <c r="B764" s="3">
        <f>YEAR(sales_data[[#This Row],[Order Date]])</f>
        <v>2015</v>
      </c>
      <c r="C764" s="3">
        <f>MONTH(sales_data[[#This Row],[Order Date]])</f>
        <v>3</v>
      </c>
      <c r="D764" t="s">
        <v>128</v>
      </c>
      <c r="E764" t="s">
        <v>10</v>
      </c>
      <c r="F764" t="s">
        <v>30</v>
      </c>
      <c r="G764" t="s">
        <v>119</v>
      </c>
      <c r="H764" t="s">
        <v>120</v>
      </c>
      <c r="I764" s="2">
        <v>748.47</v>
      </c>
      <c r="J764" s="3">
        <v>6</v>
      </c>
      <c r="K764" s="2">
        <v>-113.55</v>
      </c>
    </row>
    <row r="765" spans="1:11" x14ac:dyDescent="0.3">
      <c r="A765" s="1">
        <v>42078</v>
      </c>
      <c r="B765" s="3">
        <f>YEAR(sales_data[[#This Row],[Order Date]])</f>
        <v>2015</v>
      </c>
      <c r="C765" s="3">
        <f>MONTH(sales_data[[#This Row],[Order Date]])</f>
        <v>3</v>
      </c>
      <c r="D765" t="s">
        <v>153</v>
      </c>
      <c r="E765" t="s">
        <v>29</v>
      </c>
      <c r="F765" t="s">
        <v>19</v>
      </c>
      <c r="G765" t="s">
        <v>38</v>
      </c>
      <c r="H765" t="s">
        <v>109</v>
      </c>
      <c r="I765" s="2">
        <v>174.84</v>
      </c>
      <c r="J765" s="3">
        <v>3</v>
      </c>
      <c r="K765" s="2">
        <v>54.46</v>
      </c>
    </row>
    <row r="766" spans="1:11" x14ac:dyDescent="0.3">
      <c r="A766" s="1">
        <v>42078</v>
      </c>
      <c r="B766" s="3">
        <f>YEAR(sales_data[[#This Row],[Order Date]])</f>
        <v>2015</v>
      </c>
      <c r="C766" s="3">
        <f>MONTH(sales_data[[#This Row],[Order Date]])</f>
        <v>3</v>
      </c>
      <c r="D766" t="s">
        <v>96</v>
      </c>
      <c r="E766" t="s">
        <v>63</v>
      </c>
      <c r="F766" t="s">
        <v>30</v>
      </c>
      <c r="G766" t="s">
        <v>119</v>
      </c>
      <c r="H766" t="s">
        <v>120</v>
      </c>
      <c r="I766" s="2">
        <v>935.98</v>
      </c>
      <c r="J766" s="3">
        <v>10</v>
      </c>
      <c r="K766" s="2">
        <v>-210.17</v>
      </c>
    </row>
    <row r="767" spans="1:11" x14ac:dyDescent="0.3">
      <c r="A767" s="1">
        <v>42078</v>
      </c>
      <c r="B767" s="3">
        <f>YEAR(sales_data[[#This Row],[Order Date]])</f>
        <v>2015</v>
      </c>
      <c r="C767" s="3">
        <f>MONTH(sales_data[[#This Row],[Order Date]])</f>
        <v>3</v>
      </c>
      <c r="D767" t="s">
        <v>72</v>
      </c>
      <c r="E767" t="s">
        <v>29</v>
      </c>
      <c r="F767" t="s">
        <v>11</v>
      </c>
      <c r="G767" t="s">
        <v>67</v>
      </c>
      <c r="H767" t="s">
        <v>85</v>
      </c>
      <c r="I767" s="2">
        <v>174.6</v>
      </c>
      <c r="J767" s="3">
        <v>7</v>
      </c>
      <c r="K767" s="2">
        <v>-19.579999999999998</v>
      </c>
    </row>
    <row r="768" spans="1:11" x14ac:dyDescent="0.3">
      <c r="A768" s="1">
        <v>42078</v>
      </c>
      <c r="B768" s="3">
        <f>YEAR(sales_data[[#This Row],[Order Date]])</f>
        <v>2015</v>
      </c>
      <c r="C768" s="3">
        <f>MONTH(sales_data[[#This Row],[Order Date]])</f>
        <v>3</v>
      </c>
      <c r="D768" t="s">
        <v>114</v>
      </c>
      <c r="E768" t="s">
        <v>34</v>
      </c>
      <c r="F768" t="s">
        <v>19</v>
      </c>
      <c r="G768" t="s">
        <v>23</v>
      </c>
      <c r="H768" t="s">
        <v>27</v>
      </c>
      <c r="I768" s="2">
        <v>516.51</v>
      </c>
      <c r="J768" s="3">
        <v>2</v>
      </c>
      <c r="K768" s="2">
        <v>137.11000000000001</v>
      </c>
    </row>
    <row r="769" spans="1:11" x14ac:dyDescent="0.3">
      <c r="A769" s="1">
        <v>42079</v>
      </c>
      <c r="B769" s="3">
        <f>YEAR(sales_data[[#This Row],[Order Date]])</f>
        <v>2015</v>
      </c>
      <c r="C769" s="3">
        <f>MONTH(sales_data[[#This Row],[Order Date]])</f>
        <v>3</v>
      </c>
      <c r="D769" t="s">
        <v>133</v>
      </c>
      <c r="E769" t="s">
        <v>49</v>
      </c>
      <c r="F769" t="s">
        <v>30</v>
      </c>
      <c r="G769" t="s">
        <v>42</v>
      </c>
      <c r="H769" t="s">
        <v>43</v>
      </c>
      <c r="I769" s="2">
        <v>675.4</v>
      </c>
      <c r="J769" s="3">
        <v>3</v>
      </c>
      <c r="K769" s="2">
        <v>229.42</v>
      </c>
    </row>
    <row r="770" spans="1:11" x14ac:dyDescent="0.3">
      <c r="A770" s="1">
        <v>42079</v>
      </c>
      <c r="B770" s="3">
        <f>YEAR(sales_data[[#This Row],[Order Date]])</f>
        <v>2015</v>
      </c>
      <c r="C770" s="3">
        <f>MONTH(sales_data[[#This Row],[Order Date]])</f>
        <v>3</v>
      </c>
      <c r="D770" t="s">
        <v>73</v>
      </c>
      <c r="E770" t="s">
        <v>10</v>
      </c>
      <c r="F770" t="s">
        <v>19</v>
      </c>
      <c r="G770" t="s">
        <v>38</v>
      </c>
      <c r="H770" t="s">
        <v>109</v>
      </c>
      <c r="I770" s="2">
        <v>126.77</v>
      </c>
      <c r="J770" s="3">
        <v>2</v>
      </c>
      <c r="K770" s="2">
        <v>44.49</v>
      </c>
    </row>
    <row r="771" spans="1:11" x14ac:dyDescent="0.3">
      <c r="A771" s="1">
        <v>42079</v>
      </c>
      <c r="B771" s="3">
        <f>YEAR(sales_data[[#This Row],[Order Date]])</f>
        <v>2015</v>
      </c>
      <c r="C771" s="3">
        <f>MONTH(sales_data[[#This Row],[Order Date]])</f>
        <v>3</v>
      </c>
      <c r="D771" t="s">
        <v>79</v>
      </c>
      <c r="E771" t="s">
        <v>63</v>
      </c>
      <c r="F771" t="s">
        <v>19</v>
      </c>
      <c r="G771" t="s">
        <v>38</v>
      </c>
      <c r="H771" t="s">
        <v>109</v>
      </c>
      <c r="I771" s="2">
        <v>759.71</v>
      </c>
      <c r="J771" s="3">
        <v>9</v>
      </c>
      <c r="K771" s="2">
        <v>-76.92</v>
      </c>
    </row>
    <row r="772" spans="1:11" x14ac:dyDescent="0.3">
      <c r="A772" s="1">
        <v>42079</v>
      </c>
      <c r="B772" s="3">
        <f>YEAR(sales_data[[#This Row],[Order Date]])</f>
        <v>2015</v>
      </c>
      <c r="C772" s="3">
        <f>MONTH(sales_data[[#This Row],[Order Date]])</f>
        <v>3</v>
      </c>
      <c r="D772" t="s">
        <v>167</v>
      </c>
      <c r="E772" t="s">
        <v>63</v>
      </c>
      <c r="F772" t="s">
        <v>19</v>
      </c>
      <c r="G772" t="s">
        <v>51</v>
      </c>
      <c r="H772" t="s">
        <v>52</v>
      </c>
      <c r="I772" s="2">
        <v>253.72</v>
      </c>
      <c r="J772" s="3">
        <v>4</v>
      </c>
      <c r="K772" s="2">
        <v>88.86</v>
      </c>
    </row>
    <row r="773" spans="1:11" x14ac:dyDescent="0.3">
      <c r="A773" s="1">
        <v>42079</v>
      </c>
      <c r="B773" s="3">
        <f>YEAR(sales_data[[#This Row],[Order Date]])</f>
        <v>2015</v>
      </c>
      <c r="C773" s="3">
        <f>MONTH(sales_data[[#This Row],[Order Date]])</f>
        <v>3</v>
      </c>
      <c r="D773" t="s">
        <v>22</v>
      </c>
      <c r="E773" t="s">
        <v>49</v>
      </c>
      <c r="F773" t="s">
        <v>19</v>
      </c>
      <c r="G773" t="s">
        <v>20</v>
      </c>
      <c r="H773" t="s">
        <v>64</v>
      </c>
      <c r="I773" s="2">
        <v>451.37</v>
      </c>
      <c r="J773" s="3">
        <v>3</v>
      </c>
      <c r="K773" s="2">
        <v>168.17</v>
      </c>
    </row>
    <row r="774" spans="1:11" x14ac:dyDescent="0.3">
      <c r="A774" s="1">
        <v>42079</v>
      </c>
      <c r="B774" s="3">
        <f>YEAR(sales_data[[#This Row],[Order Date]])</f>
        <v>2015</v>
      </c>
      <c r="C774" s="3">
        <f>MONTH(sales_data[[#This Row],[Order Date]])</f>
        <v>3</v>
      </c>
      <c r="D774" t="s">
        <v>163</v>
      </c>
      <c r="E774" t="s">
        <v>15</v>
      </c>
      <c r="F774" t="s">
        <v>19</v>
      </c>
      <c r="G774" t="s">
        <v>20</v>
      </c>
      <c r="H774" t="s">
        <v>21</v>
      </c>
      <c r="I774" s="2">
        <v>984.68</v>
      </c>
      <c r="J774" s="3">
        <v>4</v>
      </c>
      <c r="K774" s="2">
        <v>-11.14</v>
      </c>
    </row>
    <row r="775" spans="1:11" x14ac:dyDescent="0.3">
      <c r="A775" s="1">
        <v>42079</v>
      </c>
      <c r="B775" s="3">
        <f>YEAR(sales_data[[#This Row],[Order Date]])</f>
        <v>2015</v>
      </c>
      <c r="C775" s="3">
        <f>MONTH(sales_data[[#This Row],[Order Date]])</f>
        <v>3</v>
      </c>
      <c r="D775" t="s">
        <v>130</v>
      </c>
      <c r="E775" t="s">
        <v>37</v>
      </c>
      <c r="F775" t="s">
        <v>11</v>
      </c>
      <c r="G775" t="s">
        <v>12</v>
      </c>
      <c r="H775" t="s">
        <v>13</v>
      </c>
      <c r="I775" s="2">
        <v>851.47</v>
      </c>
      <c r="J775" s="3">
        <v>1</v>
      </c>
      <c r="K775" s="2">
        <v>25.2</v>
      </c>
    </row>
    <row r="776" spans="1:11" x14ac:dyDescent="0.3">
      <c r="A776" s="1">
        <v>42080</v>
      </c>
      <c r="B776" s="3">
        <f>YEAR(sales_data[[#This Row],[Order Date]])</f>
        <v>2015</v>
      </c>
      <c r="C776" s="3">
        <f>MONTH(sales_data[[#This Row],[Order Date]])</f>
        <v>3</v>
      </c>
      <c r="D776" t="s">
        <v>150</v>
      </c>
      <c r="E776" t="s">
        <v>26</v>
      </c>
      <c r="F776" t="s">
        <v>19</v>
      </c>
      <c r="G776" t="s">
        <v>20</v>
      </c>
      <c r="H776" t="s">
        <v>21</v>
      </c>
      <c r="I776" s="2">
        <v>210.68</v>
      </c>
      <c r="J776" s="3">
        <v>10</v>
      </c>
      <c r="K776" s="2">
        <v>-49.97</v>
      </c>
    </row>
    <row r="777" spans="1:11" x14ac:dyDescent="0.3">
      <c r="A777" s="1">
        <v>42080</v>
      </c>
      <c r="B777" s="3">
        <f>YEAR(sales_data[[#This Row],[Order Date]])</f>
        <v>2015</v>
      </c>
      <c r="C777" s="3">
        <f>MONTH(sales_data[[#This Row],[Order Date]])</f>
        <v>3</v>
      </c>
      <c r="D777" t="s">
        <v>152</v>
      </c>
      <c r="E777" t="s">
        <v>10</v>
      </c>
      <c r="F777" t="s">
        <v>30</v>
      </c>
      <c r="G777" t="s">
        <v>87</v>
      </c>
      <c r="H777" t="s">
        <v>88</v>
      </c>
      <c r="I777" s="2">
        <v>135.88</v>
      </c>
      <c r="J777" s="3">
        <v>6</v>
      </c>
      <c r="K777" s="2">
        <v>1.88</v>
      </c>
    </row>
    <row r="778" spans="1:11" x14ac:dyDescent="0.3">
      <c r="A778" s="1">
        <v>42080</v>
      </c>
      <c r="B778" s="3">
        <f>YEAR(sales_data[[#This Row],[Order Date]])</f>
        <v>2015</v>
      </c>
      <c r="C778" s="3">
        <f>MONTH(sales_data[[#This Row],[Order Date]])</f>
        <v>3</v>
      </c>
      <c r="D778" t="s">
        <v>41</v>
      </c>
      <c r="E778" t="s">
        <v>63</v>
      </c>
      <c r="F778" t="s">
        <v>11</v>
      </c>
      <c r="G778" t="s">
        <v>12</v>
      </c>
      <c r="H778" t="s">
        <v>13</v>
      </c>
      <c r="I778" s="2">
        <v>780.07</v>
      </c>
      <c r="J778" s="3">
        <v>6</v>
      </c>
      <c r="K778" s="2">
        <v>6.52</v>
      </c>
    </row>
    <row r="779" spans="1:11" x14ac:dyDescent="0.3">
      <c r="A779" s="1">
        <v>42080</v>
      </c>
      <c r="B779" s="3">
        <f>YEAR(sales_data[[#This Row],[Order Date]])</f>
        <v>2015</v>
      </c>
      <c r="C779" s="3">
        <f>MONTH(sales_data[[#This Row],[Order Date]])</f>
        <v>3</v>
      </c>
      <c r="D779" t="s">
        <v>66</v>
      </c>
      <c r="E779" t="s">
        <v>10</v>
      </c>
      <c r="F779" t="s">
        <v>30</v>
      </c>
      <c r="G779" t="s">
        <v>42</v>
      </c>
      <c r="H779" t="s">
        <v>93</v>
      </c>
      <c r="I779" s="2">
        <v>312.45</v>
      </c>
      <c r="J779" s="3">
        <v>5</v>
      </c>
      <c r="K779" s="2">
        <v>-73.760000000000005</v>
      </c>
    </row>
    <row r="780" spans="1:11" x14ac:dyDescent="0.3">
      <c r="A780" s="1">
        <v>42080</v>
      </c>
      <c r="B780" s="3">
        <f>YEAR(sales_data[[#This Row],[Order Date]])</f>
        <v>2015</v>
      </c>
      <c r="C780" s="3">
        <f>MONTH(sales_data[[#This Row],[Order Date]])</f>
        <v>3</v>
      </c>
      <c r="D780" t="s">
        <v>147</v>
      </c>
      <c r="E780" t="s">
        <v>44</v>
      </c>
      <c r="F780" t="s">
        <v>11</v>
      </c>
      <c r="G780" t="s">
        <v>16</v>
      </c>
      <c r="H780" t="s">
        <v>46</v>
      </c>
      <c r="I780" s="2">
        <v>200.21</v>
      </c>
      <c r="J780" s="3">
        <v>7</v>
      </c>
      <c r="K780" s="2">
        <v>-31.92</v>
      </c>
    </row>
    <row r="781" spans="1:11" x14ac:dyDescent="0.3">
      <c r="A781" s="1">
        <v>42080</v>
      </c>
      <c r="B781" s="3">
        <f>YEAR(sales_data[[#This Row],[Order Date]])</f>
        <v>2015</v>
      </c>
      <c r="C781" s="3">
        <f>MONTH(sales_data[[#This Row],[Order Date]])</f>
        <v>3</v>
      </c>
      <c r="D781" t="s">
        <v>126</v>
      </c>
      <c r="E781" t="s">
        <v>10</v>
      </c>
      <c r="F781" t="s">
        <v>30</v>
      </c>
      <c r="G781" t="s">
        <v>53</v>
      </c>
      <c r="H781" t="s">
        <v>54</v>
      </c>
      <c r="I781" s="2">
        <v>73.92</v>
      </c>
      <c r="J781" s="3">
        <v>4</v>
      </c>
      <c r="K781" s="2">
        <v>-9.57</v>
      </c>
    </row>
    <row r="782" spans="1:11" x14ac:dyDescent="0.3">
      <c r="A782" s="1">
        <v>42080</v>
      </c>
      <c r="B782" s="3">
        <f>YEAR(sales_data[[#This Row],[Order Date]])</f>
        <v>2015</v>
      </c>
      <c r="C782" s="3">
        <f>MONTH(sales_data[[#This Row],[Order Date]])</f>
        <v>3</v>
      </c>
      <c r="D782" t="s">
        <v>36</v>
      </c>
      <c r="E782" t="s">
        <v>63</v>
      </c>
      <c r="F782" t="s">
        <v>11</v>
      </c>
      <c r="G782" t="s">
        <v>16</v>
      </c>
      <c r="H782" t="s">
        <v>17</v>
      </c>
      <c r="I782" s="2">
        <v>822.76</v>
      </c>
      <c r="J782" s="3">
        <v>4</v>
      </c>
      <c r="K782" s="2">
        <v>298.2</v>
      </c>
    </row>
    <row r="783" spans="1:11" x14ac:dyDescent="0.3">
      <c r="A783" s="1">
        <v>42080</v>
      </c>
      <c r="B783" s="3">
        <f>YEAR(sales_data[[#This Row],[Order Date]])</f>
        <v>2015</v>
      </c>
      <c r="C783" s="3">
        <f>MONTH(sales_data[[#This Row],[Order Date]])</f>
        <v>3</v>
      </c>
      <c r="D783" t="s">
        <v>70</v>
      </c>
      <c r="E783" t="s">
        <v>34</v>
      </c>
      <c r="F783" t="s">
        <v>30</v>
      </c>
      <c r="G783" t="s">
        <v>58</v>
      </c>
      <c r="H783" t="s">
        <v>100</v>
      </c>
      <c r="I783" s="2">
        <v>643.74</v>
      </c>
      <c r="J783" s="3">
        <v>1</v>
      </c>
      <c r="K783" s="2">
        <v>102.66</v>
      </c>
    </row>
    <row r="784" spans="1:11" x14ac:dyDescent="0.3">
      <c r="A784" s="1">
        <v>42080</v>
      </c>
      <c r="B784" s="3">
        <f>YEAR(sales_data[[#This Row],[Order Date]])</f>
        <v>2015</v>
      </c>
      <c r="C784" s="3">
        <f>MONTH(sales_data[[#This Row],[Order Date]])</f>
        <v>3</v>
      </c>
      <c r="D784" t="s">
        <v>141</v>
      </c>
      <c r="E784" t="s">
        <v>57</v>
      </c>
      <c r="F784" t="s">
        <v>19</v>
      </c>
      <c r="G784" t="s">
        <v>20</v>
      </c>
      <c r="H784" t="s">
        <v>21</v>
      </c>
      <c r="I784" s="2">
        <v>262.64999999999998</v>
      </c>
      <c r="J784" s="3">
        <v>5</v>
      </c>
      <c r="K784" s="2">
        <v>100.19</v>
      </c>
    </row>
    <row r="785" spans="1:11" x14ac:dyDescent="0.3">
      <c r="A785" s="1">
        <v>42080</v>
      </c>
      <c r="B785" s="3">
        <f>YEAR(sales_data[[#This Row],[Order Date]])</f>
        <v>2015</v>
      </c>
      <c r="C785" s="3">
        <f>MONTH(sales_data[[#This Row],[Order Date]])</f>
        <v>3</v>
      </c>
      <c r="D785" t="s">
        <v>159</v>
      </c>
      <c r="E785" t="s">
        <v>29</v>
      </c>
      <c r="F785" t="s">
        <v>19</v>
      </c>
      <c r="G785" t="s">
        <v>38</v>
      </c>
      <c r="H785" t="s">
        <v>39</v>
      </c>
      <c r="I785" s="2">
        <v>683.91</v>
      </c>
      <c r="J785" s="3">
        <v>9</v>
      </c>
      <c r="K785" s="2">
        <v>-117.03</v>
      </c>
    </row>
    <row r="786" spans="1:11" x14ac:dyDescent="0.3">
      <c r="A786" s="1">
        <v>42080</v>
      </c>
      <c r="B786" s="3">
        <f>YEAR(sales_data[[#This Row],[Order Date]])</f>
        <v>2015</v>
      </c>
      <c r="C786" s="3">
        <f>MONTH(sales_data[[#This Row],[Order Date]])</f>
        <v>3</v>
      </c>
      <c r="D786" t="s">
        <v>139</v>
      </c>
      <c r="E786" t="s">
        <v>37</v>
      </c>
      <c r="F786" t="s">
        <v>30</v>
      </c>
      <c r="G786" t="s">
        <v>74</v>
      </c>
      <c r="H786" t="s">
        <v>75</v>
      </c>
      <c r="I786" s="2">
        <v>134.27000000000001</v>
      </c>
      <c r="J786" s="3">
        <v>1</v>
      </c>
      <c r="K786" s="2">
        <v>2.94</v>
      </c>
    </row>
    <row r="787" spans="1:11" x14ac:dyDescent="0.3">
      <c r="A787" s="1">
        <v>42081</v>
      </c>
      <c r="B787" s="3">
        <f>YEAR(sales_data[[#This Row],[Order Date]])</f>
        <v>2015</v>
      </c>
      <c r="C787" s="3">
        <f>MONTH(sales_data[[#This Row],[Order Date]])</f>
        <v>3</v>
      </c>
      <c r="D787" t="s">
        <v>108</v>
      </c>
      <c r="E787" t="s">
        <v>57</v>
      </c>
      <c r="F787" t="s">
        <v>11</v>
      </c>
      <c r="G787" t="s">
        <v>60</v>
      </c>
      <c r="H787" t="s">
        <v>61</v>
      </c>
      <c r="I787" s="2">
        <v>304.66000000000003</v>
      </c>
      <c r="J787" s="3">
        <v>2</v>
      </c>
      <c r="K787" s="2">
        <v>-51.12</v>
      </c>
    </row>
    <row r="788" spans="1:11" x14ac:dyDescent="0.3">
      <c r="A788" s="1">
        <v>42081</v>
      </c>
      <c r="B788" s="3">
        <f>YEAR(sales_data[[#This Row],[Order Date]])</f>
        <v>2015</v>
      </c>
      <c r="C788" s="3">
        <f>MONTH(sales_data[[#This Row],[Order Date]])</f>
        <v>3</v>
      </c>
      <c r="D788" t="s">
        <v>70</v>
      </c>
      <c r="E788" t="s">
        <v>37</v>
      </c>
      <c r="F788" t="s">
        <v>30</v>
      </c>
      <c r="G788" t="s">
        <v>31</v>
      </c>
      <c r="H788" t="s">
        <v>106</v>
      </c>
      <c r="I788" s="2">
        <v>797.61</v>
      </c>
      <c r="J788" s="3">
        <v>8</v>
      </c>
      <c r="K788" s="2">
        <v>-49.29</v>
      </c>
    </row>
    <row r="789" spans="1:11" x14ac:dyDescent="0.3">
      <c r="A789" s="1">
        <v>42081</v>
      </c>
      <c r="B789" s="3">
        <f>YEAR(sales_data[[#This Row],[Order Date]])</f>
        <v>2015</v>
      </c>
      <c r="C789" s="3">
        <f>MONTH(sales_data[[#This Row],[Order Date]])</f>
        <v>3</v>
      </c>
      <c r="D789" t="s">
        <v>155</v>
      </c>
      <c r="E789" t="s">
        <v>15</v>
      </c>
      <c r="F789" t="s">
        <v>11</v>
      </c>
      <c r="G789" t="s">
        <v>67</v>
      </c>
      <c r="H789" t="s">
        <v>82</v>
      </c>
      <c r="I789" s="2">
        <v>528.80999999999995</v>
      </c>
      <c r="J789" s="3">
        <v>4</v>
      </c>
      <c r="K789" s="2">
        <v>-53.92</v>
      </c>
    </row>
    <row r="790" spans="1:11" x14ac:dyDescent="0.3">
      <c r="A790" s="1">
        <v>42081</v>
      </c>
      <c r="B790" s="3">
        <f>YEAR(sales_data[[#This Row],[Order Date]])</f>
        <v>2015</v>
      </c>
      <c r="C790" s="3">
        <f>MONTH(sales_data[[#This Row],[Order Date]])</f>
        <v>3</v>
      </c>
      <c r="D790" t="s">
        <v>94</v>
      </c>
      <c r="E790" t="s">
        <v>29</v>
      </c>
      <c r="F790" t="s">
        <v>19</v>
      </c>
      <c r="G790" t="s">
        <v>20</v>
      </c>
      <c r="H790" t="s">
        <v>21</v>
      </c>
      <c r="I790" s="2">
        <v>518.66</v>
      </c>
      <c r="J790" s="3">
        <v>6</v>
      </c>
      <c r="K790" s="2">
        <v>48.52</v>
      </c>
    </row>
    <row r="791" spans="1:11" x14ac:dyDescent="0.3">
      <c r="A791" s="1">
        <v>42081</v>
      </c>
      <c r="B791" s="3">
        <f>YEAR(sales_data[[#This Row],[Order Date]])</f>
        <v>2015</v>
      </c>
      <c r="C791" s="3">
        <f>MONTH(sales_data[[#This Row],[Order Date]])</f>
        <v>3</v>
      </c>
      <c r="D791" t="s">
        <v>157</v>
      </c>
      <c r="E791" t="s">
        <v>34</v>
      </c>
      <c r="F791" t="s">
        <v>11</v>
      </c>
      <c r="G791" t="s">
        <v>67</v>
      </c>
      <c r="H791" t="s">
        <v>68</v>
      </c>
      <c r="I791" s="2">
        <v>533.30999999999995</v>
      </c>
      <c r="J791" s="3">
        <v>1</v>
      </c>
      <c r="K791" s="2">
        <v>-124.21</v>
      </c>
    </row>
    <row r="792" spans="1:11" x14ac:dyDescent="0.3">
      <c r="A792" s="1">
        <v>42081</v>
      </c>
      <c r="B792" s="3">
        <f>YEAR(sales_data[[#This Row],[Order Date]])</f>
        <v>2015</v>
      </c>
      <c r="C792" s="3">
        <f>MONTH(sales_data[[#This Row],[Order Date]])</f>
        <v>3</v>
      </c>
      <c r="D792" t="s">
        <v>86</v>
      </c>
      <c r="E792" t="s">
        <v>34</v>
      </c>
      <c r="F792" t="s">
        <v>11</v>
      </c>
      <c r="G792" t="s">
        <v>67</v>
      </c>
      <c r="H792" t="s">
        <v>68</v>
      </c>
      <c r="I792" s="2">
        <v>994.82</v>
      </c>
      <c r="J792" s="3">
        <v>1</v>
      </c>
      <c r="K792" s="2">
        <v>-10</v>
      </c>
    </row>
    <row r="793" spans="1:11" x14ac:dyDescent="0.3">
      <c r="A793" s="1">
        <v>42081</v>
      </c>
      <c r="B793" s="3">
        <f>YEAR(sales_data[[#This Row],[Order Date]])</f>
        <v>2015</v>
      </c>
      <c r="C793" s="3">
        <f>MONTH(sales_data[[#This Row],[Order Date]])</f>
        <v>3</v>
      </c>
      <c r="D793" t="s">
        <v>131</v>
      </c>
      <c r="E793" t="s">
        <v>29</v>
      </c>
      <c r="F793" t="s">
        <v>11</v>
      </c>
      <c r="G793" t="s">
        <v>16</v>
      </c>
      <c r="H793" t="s">
        <v>17</v>
      </c>
      <c r="I793" s="2">
        <v>198.92</v>
      </c>
      <c r="J793" s="3">
        <v>3</v>
      </c>
      <c r="K793" s="2">
        <v>21.6</v>
      </c>
    </row>
    <row r="794" spans="1:11" x14ac:dyDescent="0.3">
      <c r="A794" s="1">
        <v>42082</v>
      </c>
      <c r="B794" s="3">
        <f>YEAR(sales_data[[#This Row],[Order Date]])</f>
        <v>2015</v>
      </c>
      <c r="C794" s="3">
        <f>MONTH(sales_data[[#This Row],[Order Date]])</f>
        <v>3</v>
      </c>
      <c r="D794" t="s">
        <v>18</v>
      </c>
      <c r="E794" t="s">
        <v>57</v>
      </c>
      <c r="F794" t="s">
        <v>19</v>
      </c>
      <c r="G794" t="s">
        <v>51</v>
      </c>
      <c r="H794" t="s">
        <v>78</v>
      </c>
      <c r="I794" s="2">
        <v>928.25</v>
      </c>
      <c r="J794" s="3">
        <v>6</v>
      </c>
      <c r="K794" s="2">
        <v>32.380000000000003</v>
      </c>
    </row>
    <row r="795" spans="1:11" x14ac:dyDescent="0.3">
      <c r="A795" s="1">
        <v>42082</v>
      </c>
      <c r="B795" s="3">
        <f>YEAR(sales_data[[#This Row],[Order Date]])</f>
        <v>2015</v>
      </c>
      <c r="C795" s="3">
        <f>MONTH(sales_data[[#This Row],[Order Date]])</f>
        <v>3</v>
      </c>
      <c r="D795" t="s">
        <v>144</v>
      </c>
      <c r="E795" t="s">
        <v>63</v>
      </c>
      <c r="F795" t="s">
        <v>11</v>
      </c>
      <c r="G795" t="s">
        <v>67</v>
      </c>
      <c r="H795" t="s">
        <v>82</v>
      </c>
      <c r="I795" s="2">
        <v>546.79</v>
      </c>
      <c r="J795" s="3">
        <v>3</v>
      </c>
      <c r="K795" s="2">
        <v>-25</v>
      </c>
    </row>
    <row r="796" spans="1:11" x14ac:dyDescent="0.3">
      <c r="A796" s="1">
        <v>42082</v>
      </c>
      <c r="B796" s="3">
        <f>YEAR(sales_data[[#This Row],[Order Date]])</f>
        <v>2015</v>
      </c>
      <c r="C796" s="3">
        <f>MONTH(sales_data[[#This Row],[Order Date]])</f>
        <v>3</v>
      </c>
      <c r="D796" t="s">
        <v>121</v>
      </c>
      <c r="E796" t="s">
        <v>49</v>
      </c>
      <c r="F796" t="s">
        <v>11</v>
      </c>
      <c r="G796" t="s">
        <v>16</v>
      </c>
      <c r="H796" t="s">
        <v>46</v>
      </c>
      <c r="I796" s="2">
        <v>581.02</v>
      </c>
      <c r="J796" s="3">
        <v>5</v>
      </c>
      <c r="K796" s="2">
        <v>54.84</v>
      </c>
    </row>
    <row r="797" spans="1:11" x14ac:dyDescent="0.3">
      <c r="A797" s="1">
        <v>42082</v>
      </c>
      <c r="B797" s="3">
        <f>YEAR(sales_data[[#This Row],[Order Date]])</f>
        <v>2015</v>
      </c>
      <c r="C797" s="3">
        <f>MONTH(sales_data[[#This Row],[Order Date]])</f>
        <v>3</v>
      </c>
      <c r="D797" t="s">
        <v>40</v>
      </c>
      <c r="E797" t="s">
        <v>57</v>
      </c>
      <c r="F797" t="s">
        <v>30</v>
      </c>
      <c r="G797" t="s">
        <v>31</v>
      </c>
      <c r="H797" t="s">
        <v>106</v>
      </c>
      <c r="I797" s="2">
        <v>134.33000000000001</v>
      </c>
      <c r="J797" s="3">
        <v>2</v>
      </c>
      <c r="K797" s="2">
        <v>-4.63</v>
      </c>
    </row>
    <row r="798" spans="1:11" x14ac:dyDescent="0.3">
      <c r="A798" s="1">
        <v>42082</v>
      </c>
      <c r="B798" s="3">
        <f>YEAR(sales_data[[#This Row],[Order Date]])</f>
        <v>2015</v>
      </c>
      <c r="C798" s="3">
        <f>MONTH(sales_data[[#This Row],[Order Date]])</f>
        <v>3</v>
      </c>
      <c r="D798" t="s">
        <v>150</v>
      </c>
      <c r="E798" t="s">
        <v>29</v>
      </c>
      <c r="F798" t="s">
        <v>19</v>
      </c>
      <c r="G798" t="s">
        <v>38</v>
      </c>
      <c r="H798" t="s">
        <v>39</v>
      </c>
      <c r="I798" s="2">
        <v>726.96</v>
      </c>
      <c r="J798" s="3">
        <v>10</v>
      </c>
      <c r="K798" s="2">
        <v>267.99</v>
      </c>
    </row>
    <row r="799" spans="1:11" x14ac:dyDescent="0.3">
      <c r="A799" s="1">
        <v>42082</v>
      </c>
      <c r="B799" s="3">
        <f>YEAR(sales_data[[#This Row],[Order Date]])</f>
        <v>2015</v>
      </c>
      <c r="C799" s="3">
        <f>MONTH(sales_data[[#This Row],[Order Date]])</f>
        <v>3</v>
      </c>
      <c r="D799" t="s">
        <v>169</v>
      </c>
      <c r="E799" t="s">
        <v>37</v>
      </c>
      <c r="F799" t="s">
        <v>19</v>
      </c>
      <c r="G799" t="s">
        <v>38</v>
      </c>
      <c r="H799" t="s">
        <v>39</v>
      </c>
      <c r="I799" s="2">
        <v>102.66</v>
      </c>
      <c r="J799" s="3">
        <v>4</v>
      </c>
      <c r="K799" s="2">
        <v>-10.15</v>
      </c>
    </row>
    <row r="800" spans="1:11" x14ac:dyDescent="0.3">
      <c r="A800" s="1">
        <v>42082</v>
      </c>
      <c r="B800" s="3">
        <f>YEAR(sales_data[[#This Row],[Order Date]])</f>
        <v>2015</v>
      </c>
      <c r="C800" s="3">
        <f>MONTH(sales_data[[#This Row],[Order Date]])</f>
        <v>3</v>
      </c>
      <c r="D800" t="s">
        <v>108</v>
      </c>
      <c r="E800" t="s">
        <v>57</v>
      </c>
      <c r="F800" t="s">
        <v>19</v>
      </c>
      <c r="G800" t="s">
        <v>20</v>
      </c>
      <c r="H800" t="s">
        <v>64</v>
      </c>
      <c r="I800" s="2">
        <v>669.64</v>
      </c>
      <c r="J800" s="3">
        <v>5</v>
      </c>
      <c r="K800" s="2">
        <v>19.190000000000001</v>
      </c>
    </row>
    <row r="801" spans="1:11" x14ac:dyDescent="0.3">
      <c r="A801" s="1">
        <v>42082</v>
      </c>
      <c r="B801" s="3">
        <f>YEAR(sales_data[[#This Row],[Order Date]])</f>
        <v>2015</v>
      </c>
      <c r="C801" s="3">
        <f>MONTH(sales_data[[#This Row],[Order Date]])</f>
        <v>3</v>
      </c>
      <c r="D801" t="s">
        <v>148</v>
      </c>
      <c r="E801" t="s">
        <v>10</v>
      </c>
      <c r="F801" t="s">
        <v>30</v>
      </c>
      <c r="G801" t="s">
        <v>74</v>
      </c>
      <c r="H801" t="s">
        <v>75</v>
      </c>
      <c r="I801" s="2">
        <v>181.34</v>
      </c>
      <c r="J801" s="3">
        <v>2</v>
      </c>
      <c r="K801" s="2">
        <v>-34.659999999999997</v>
      </c>
    </row>
    <row r="802" spans="1:11" x14ac:dyDescent="0.3">
      <c r="A802" s="1">
        <v>42082</v>
      </c>
      <c r="B802" s="3">
        <f>YEAR(sales_data[[#This Row],[Order Date]])</f>
        <v>2015</v>
      </c>
      <c r="C802" s="3">
        <f>MONTH(sales_data[[#This Row],[Order Date]])</f>
        <v>3</v>
      </c>
      <c r="D802" t="s">
        <v>150</v>
      </c>
      <c r="E802" t="s">
        <v>10</v>
      </c>
      <c r="F802" t="s">
        <v>19</v>
      </c>
      <c r="G802" t="s">
        <v>20</v>
      </c>
      <c r="H802" t="s">
        <v>21</v>
      </c>
      <c r="I802" s="2">
        <v>682.74</v>
      </c>
      <c r="J802" s="3">
        <v>8</v>
      </c>
      <c r="K802" s="2">
        <v>-52.92</v>
      </c>
    </row>
    <row r="803" spans="1:11" x14ac:dyDescent="0.3">
      <c r="A803" s="1">
        <v>42082</v>
      </c>
      <c r="B803" s="3">
        <f>YEAR(sales_data[[#This Row],[Order Date]])</f>
        <v>2015</v>
      </c>
      <c r="C803" s="3">
        <f>MONTH(sales_data[[#This Row],[Order Date]])</f>
        <v>3</v>
      </c>
      <c r="D803" t="s">
        <v>123</v>
      </c>
      <c r="E803" t="s">
        <v>49</v>
      </c>
      <c r="F803" t="s">
        <v>30</v>
      </c>
      <c r="G803" t="s">
        <v>31</v>
      </c>
      <c r="H803" t="s">
        <v>106</v>
      </c>
      <c r="I803" s="2">
        <v>726.23</v>
      </c>
      <c r="J803" s="3">
        <v>4</v>
      </c>
      <c r="K803" s="2">
        <v>60.86</v>
      </c>
    </row>
    <row r="804" spans="1:11" x14ac:dyDescent="0.3">
      <c r="A804" s="1">
        <v>42082</v>
      </c>
      <c r="B804" s="3">
        <f>YEAR(sales_data[[#This Row],[Order Date]])</f>
        <v>2015</v>
      </c>
      <c r="C804" s="3">
        <f>MONTH(sales_data[[#This Row],[Order Date]])</f>
        <v>3</v>
      </c>
      <c r="D804" t="s">
        <v>113</v>
      </c>
      <c r="E804" t="s">
        <v>63</v>
      </c>
      <c r="F804" t="s">
        <v>11</v>
      </c>
      <c r="G804" t="s">
        <v>60</v>
      </c>
      <c r="H804" t="s">
        <v>61</v>
      </c>
      <c r="I804" s="2">
        <v>184.84</v>
      </c>
      <c r="J804" s="3">
        <v>8</v>
      </c>
      <c r="K804" s="2">
        <v>62.07</v>
      </c>
    </row>
    <row r="805" spans="1:11" x14ac:dyDescent="0.3">
      <c r="A805" s="1">
        <v>42082</v>
      </c>
      <c r="B805" s="3">
        <f>YEAR(sales_data[[#This Row],[Order Date]])</f>
        <v>2015</v>
      </c>
      <c r="C805" s="3">
        <f>MONTH(sales_data[[#This Row],[Order Date]])</f>
        <v>3</v>
      </c>
      <c r="D805" t="s">
        <v>166</v>
      </c>
      <c r="E805" t="s">
        <v>37</v>
      </c>
      <c r="F805" t="s">
        <v>19</v>
      </c>
      <c r="G805" t="s">
        <v>38</v>
      </c>
      <c r="H805" t="s">
        <v>109</v>
      </c>
      <c r="I805" s="2">
        <v>860.29</v>
      </c>
      <c r="J805" s="3">
        <v>6</v>
      </c>
      <c r="K805" s="2">
        <v>166.29</v>
      </c>
    </row>
    <row r="806" spans="1:11" x14ac:dyDescent="0.3">
      <c r="A806" s="1">
        <v>42083</v>
      </c>
      <c r="B806" s="3">
        <f>YEAR(sales_data[[#This Row],[Order Date]])</f>
        <v>2015</v>
      </c>
      <c r="C806" s="3">
        <f>MONTH(sales_data[[#This Row],[Order Date]])</f>
        <v>3</v>
      </c>
      <c r="D806" t="s">
        <v>122</v>
      </c>
      <c r="E806" t="s">
        <v>57</v>
      </c>
      <c r="F806" t="s">
        <v>30</v>
      </c>
      <c r="G806" t="s">
        <v>87</v>
      </c>
      <c r="H806" t="s">
        <v>90</v>
      </c>
      <c r="I806" s="2">
        <v>548.65</v>
      </c>
      <c r="J806" s="3">
        <v>1</v>
      </c>
      <c r="K806" s="2">
        <v>-62.38</v>
      </c>
    </row>
    <row r="807" spans="1:11" x14ac:dyDescent="0.3">
      <c r="A807" s="1">
        <v>42083</v>
      </c>
      <c r="B807" s="3">
        <f>YEAR(sales_data[[#This Row],[Order Date]])</f>
        <v>2015</v>
      </c>
      <c r="C807" s="3">
        <f>MONTH(sales_data[[#This Row],[Order Date]])</f>
        <v>3</v>
      </c>
      <c r="D807" t="s">
        <v>149</v>
      </c>
      <c r="E807" t="s">
        <v>37</v>
      </c>
      <c r="F807" t="s">
        <v>19</v>
      </c>
      <c r="G807" t="s">
        <v>20</v>
      </c>
      <c r="H807" t="s">
        <v>21</v>
      </c>
      <c r="I807" s="2">
        <v>169.22</v>
      </c>
      <c r="J807" s="3">
        <v>2</v>
      </c>
      <c r="K807" s="2">
        <v>37.909999999999997</v>
      </c>
    </row>
    <row r="808" spans="1:11" x14ac:dyDescent="0.3">
      <c r="A808" s="1">
        <v>42083</v>
      </c>
      <c r="B808" s="3">
        <f>YEAR(sales_data[[#This Row],[Order Date]])</f>
        <v>2015</v>
      </c>
      <c r="C808" s="3">
        <f>MONTH(sales_data[[#This Row],[Order Date]])</f>
        <v>3</v>
      </c>
      <c r="D808" t="s">
        <v>159</v>
      </c>
      <c r="E808" t="s">
        <v>44</v>
      </c>
      <c r="F808" t="s">
        <v>19</v>
      </c>
      <c r="G808" t="s">
        <v>38</v>
      </c>
      <c r="H808" t="s">
        <v>109</v>
      </c>
      <c r="I808" s="2">
        <v>228.04</v>
      </c>
      <c r="J808" s="3">
        <v>5</v>
      </c>
      <c r="K808" s="2">
        <v>-19.95</v>
      </c>
    </row>
    <row r="809" spans="1:11" x14ac:dyDescent="0.3">
      <c r="A809" s="1">
        <v>42083</v>
      </c>
      <c r="B809" s="3">
        <f>YEAR(sales_data[[#This Row],[Order Date]])</f>
        <v>2015</v>
      </c>
      <c r="C809" s="3">
        <f>MONTH(sales_data[[#This Row],[Order Date]])</f>
        <v>3</v>
      </c>
      <c r="D809" t="s">
        <v>132</v>
      </c>
      <c r="E809" t="s">
        <v>26</v>
      </c>
      <c r="F809" t="s">
        <v>30</v>
      </c>
      <c r="G809" t="s">
        <v>53</v>
      </c>
      <c r="H809" t="s">
        <v>103</v>
      </c>
      <c r="I809" s="2">
        <v>250.55</v>
      </c>
      <c r="J809" s="3">
        <v>6</v>
      </c>
      <c r="K809" s="2">
        <v>90.01</v>
      </c>
    </row>
    <row r="810" spans="1:11" x14ac:dyDescent="0.3">
      <c r="A810" s="1">
        <v>42083</v>
      </c>
      <c r="B810" s="3">
        <f>YEAR(sales_data[[#This Row],[Order Date]])</f>
        <v>2015</v>
      </c>
      <c r="C810" s="3">
        <f>MONTH(sales_data[[#This Row],[Order Date]])</f>
        <v>3</v>
      </c>
      <c r="D810" t="s">
        <v>107</v>
      </c>
      <c r="E810" t="s">
        <v>26</v>
      </c>
      <c r="F810" t="s">
        <v>30</v>
      </c>
      <c r="G810" t="s">
        <v>119</v>
      </c>
      <c r="H810" t="s">
        <v>146</v>
      </c>
      <c r="I810" s="2">
        <v>151.11000000000001</v>
      </c>
      <c r="J810" s="3">
        <v>1</v>
      </c>
      <c r="K810" s="2">
        <v>36.119999999999997</v>
      </c>
    </row>
    <row r="811" spans="1:11" x14ac:dyDescent="0.3">
      <c r="A811" s="1">
        <v>42083</v>
      </c>
      <c r="B811" s="3">
        <f>YEAR(sales_data[[#This Row],[Order Date]])</f>
        <v>2015</v>
      </c>
      <c r="C811" s="3">
        <f>MONTH(sales_data[[#This Row],[Order Date]])</f>
        <v>3</v>
      </c>
      <c r="D811" t="s">
        <v>76</v>
      </c>
      <c r="E811" t="s">
        <v>15</v>
      </c>
      <c r="F811" t="s">
        <v>19</v>
      </c>
      <c r="G811" t="s">
        <v>20</v>
      </c>
      <c r="H811" t="s">
        <v>64</v>
      </c>
      <c r="I811" s="2">
        <v>235.08</v>
      </c>
      <c r="J811" s="3">
        <v>8</v>
      </c>
      <c r="K811" s="2">
        <v>51.9</v>
      </c>
    </row>
    <row r="812" spans="1:11" x14ac:dyDescent="0.3">
      <c r="A812" s="1">
        <v>42083</v>
      </c>
      <c r="B812" s="3">
        <f>YEAR(sales_data[[#This Row],[Order Date]])</f>
        <v>2015</v>
      </c>
      <c r="C812" s="3">
        <f>MONTH(sales_data[[#This Row],[Order Date]])</f>
        <v>3</v>
      </c>
      <c r="D812" t="s">
        <v>158</v>
      </c>
      <c r="E812" t="s">
        <v>29</v>
      </c>
      <c r="F812" t="s">
        <v>30</v>
      </c>
      <c r="G812" t="s">
        <v>87</v>
      </c>
      <c r="H812" t="s">
        <v>90</v>
      </c>
      <c r="I812" s="2">
        <v>482.12</v>
      </c>
      <c r="J812" s="3">
        <v>6</v>
      </c>
      <c r="K812" s="2">
        <v>-88.94</v>
      </c>
    </row>
    <row r="813" spans="1:11" x14ac:dyDescent="0.3">
      <c r="A813" s="1">
        <v>42083</v>
      </c>
      <c r="B813" s="3">
        <f>YEAR(sales_data[[#This Row],[Order Date]])</f>
        <v>2015</v>
      </c>
      <c r="C813" s="3">
        <f>MONTH(sales_data[[#This Row],[Order Date]])</f>
        <v>3</v>
      </c>
      <c r="D813" t="s">
        <v>139</v>
      </c>
      <c r="E813" t="s">
        <v>57</v>
      </c>
      <c r="F813" t="s">
        <v>19</v>
      </c>
      <c r="G813" t="s">
        <v>20</v>
      </c>
      <c r="H813" t="s">
        <v>21</v>
      </c>
      <c r="I813" s="2">
        <v>86.48</v>
      </c>
      <c r="J813" s="3">
        <v>2</v>
      </c>
      <c r="K813" s="2">
        <v>-5.74</v>
      </c>
    </row>
    <row r="814" spans="1:11" x14ac:dyDescent="0.3">
      <c r="A814" s="1">
        <v>42083</v>
      </c>
      <c r="B814" s="3">
        <f>YEAR(sales_data[[#This Row],[Order Date]])</f>
        <v>2015</v>
      </c>
      <c r="C814" s="3">
        <f>MONTH(sales_data[[#This Row],[Order Date]])</f>
        <v>3</v>
      </c>
      <c r="D814" t="s">
        <v>135</v>
      </c>
      <c r="E814" t="s">
        <v>49</v>
      </c>
      <c r="F814" t="s">
        <v>19</v>
      </c>
      <c r="G814" t="s">
        <v>38</v>
      </c>
      <c r="H814" t="s">
        <v>109</v>
      </c>
      <c r="I814" s="2">
        <v>554.79999999999995</v>
      </c>
      <c r="J814" s="3">
        <v>9</v>
      </c>
      <c r="K814" s="2">
        <v>209.08</v>
      </c>
    </row>
    <row r="815" spans="1:11" x14ac:dyDescent="0.3">
      <c r="A815" s="1">
        <v>42084</v>
      </c>
      <c r="B815" s="3">
        <f>YEAR(sales_data[[#This Row],[Order Date]])</f>
        <v>2015</v>
      </c>
      <c r="C815" s="3">
        <f>MONTH(sales_data[[#This Row],[Order Date]])</f>
        <v>3</v>
      </c>
      <c r="D815" t="s">
        <v>115</v>
      </c>
      <c r="E815" t="s">
        <v>10</v>
      </c>
      <c r="F815" t="s">
        <v>19</v>
      </c>
      <c r="G815" t="s">
        <v>38</v>
      </c>
      <c r="H815" t="s">
        <v>39</v>
      </c>
      <c r="I815" s="2">
        <v>245.14</v>
      </c>
      <c r="J815" s="3">
        <v>3</v>
      </c>
      <c r="K815" s="2">
        <v>74.819999999999993</v>
      </c>
    </row>
    <row r="816" spans="1:11" x14ac:dyDescent="0.3">
      <c r="A816" s="1">
        <v>42084</v>
      </c>
      <c r="B816" s="3">
        <f>YEAR(sales_data[[#This Row],[Order Date]])</f>
        <v>2015</v>
      </c>
      <c r="C816" s="3">
        <f>MONTH(sales_data[[#This Row],[Order Date]])</f>
        <v>3</v>
      </c>
      <c r="D816" t="s">
        <v>134</v>
      </c>
      <c r="E816" t="s">
        <v>63</v>
      </c>
      <c r="F816" t="s">
        <v>30</v>
      </c>
      <c r="G816" t="s">
        <v>53</v>
      </c>
      <c r="H816" t="s">
        <v>54</v>
      </c>
      <c r="I816" s="2">
        <v>750.46</v>
      </c>
      <c r="J816" s="3">
        <v>5</v>
      </c>
      <c r="K816" s="2">
        <v>-29.4</v>
      </c>
    </row>
    <row r="817" spans="1:11" x14ac:dyDescent="0.3">
      <c r="A817" s="1">
        <v>42084</v>
      </c>
      <c r="B817" s="3">
        <f>YEAR(sales_data[[#This Row],[Order Date]])</f>
        <v>2015</v>
      </c>
      <c r="C817" s="3">
        <f>MONTH(sales_data[[#This Row],[Order Date]])</f>
        <v>3</v>
      </c>
      <c r="D817" t="s">
        <v>114</v>
      </c>
      <c r="E817" t="s">
        <v>63</v>
      </c>
      <c r="F817" t="s">
        <v>11</v>
      </c>
      <c r="G817" t="s">
        <v>67</v>
      </c>
      <c r="H817" t="s">
        <v>85</v>
      </c>
      <c r="I817" s="2">
        <v>37.99</v>
      </c>
      <c r="J817" s="3">
        <v>7</v>
      </c>
      <c r="K817" s="2">
        <v>-3.5</v>
      </c>
    </row>
    <row r="818" spans="1:11" x14ac:dyDescent="0.3">
      <c r="A818" s="1">
        <v>42084</v>
      </c>
      <c r="B818" s="3">
        <f>YEAR(sales_data[[#This Row],[Order Date]])</f>
        <v>2015</v>
      </c>
      <c r="C818" s="3">
        <f>MONTH(sales_data[[#This Row],[Order Date]])</f>
        <v>3</v>
      </c>
      <c r="D818" t="s">
        <v>124</v>
      </c>
      <c r="E818" t="s">
        <v>63</v>
      </c>
      <c r="F818" t="s">
        <v>11</v>
      </c>
      <c r="G818" t="s">
        <v>67</v>
      </c>
      <c r="H818" t="s">
        <v>68</v>
      </c>
      <c r="I818" s="2">
        <v>954.54</v>
      </c>
      <c r="J818" s="3">
        <v>4</v>
      </c>
      <c r="K818" s="2">
        <v>291.45</v>
      </c>
    </row>
    <row r="819" spans="1:11" x14ac:dyDescent="0.3">
      <c r="A819" s="1">
        <v>42084</v>
      </c>
      <c r="B819" s="3">
        <f>YEAR(sales_data[[#This Row],[Order Date]])</f>
        <v>2015</v>
      </c>
      <c r="C819" s="3">
        <f>MONTH(sales_data[[#This Row],[Order Date]])</f>
        <v>3</v>
      </c>
      <c r="D819" t="s">
        <v>101</v>
      </c>
      <c r="E819" t="s">
        <v>57</v>
      </c>
      <c r="F819" t="s">
        <v>19</v>
      </c>
      <c r="G819" t="s">
        <v>23</v>
      </c>
      <c r="H819" t="s">
        <v>27</v>
      </c>
      <c r="I819" s="2">
        <v>778.19</v>
      </c>
      <c r="J819" s="3">
        <v>5</v>
      </c>
      <c r="K819" s="2">
        <v>-22.67</v>
      </c>
    </row>
    <row r="820" spans="1:11" x14ac:dyDescent="0.3">
      <c r="A820" s="1">
        <v>42084</v>
      </c>
      <c r="B820" s="3">
        <f>YEAR(sales_data[[#This Row],[Order Date]])</f>
        <v>2015</v>
      </c>
      <c r="C820" s="3">
        <f>MONTH(sales_data[[#This Row],[Order Date]])</f>
        <v>3</v>
      </c>
      <c r="D820" t="s">
        <v>79</v>
      </c>
      <c r="E820" t="s">
        <v>15</v>
      </c>
      <c r="F820" t="s">
        <v>19</v>
      </c>
      <c r="G820" t="s">
        <v>38</v>
      </c>
      <c r="H820" t="s">
        <v>109</v>
      </c>
      <c r="I820" s="2">
        <v>179.51</v>
      </c>
      <c r="J820" s="3">
        <v>10</v>
      </c>
      <c r="K820" s="2">
        <v>-20.18</v>
      </c>
    </row>
    <row r="821" spans="1:11" x14ac:dyDescent="0.3">
      <c r="A821" s="1">
        <v>42084</v>
      </c>
      <c r="B821" s="3">
        <f>YEAR(sales_data[[#This Row],[Order Date]])</f>
        <v>2015</v>
      </c>
      <c r="C821" s="3">
        <f>MONTH(sales_data[[#This Row],[Order Date]])</f>
        <v>3</v>
      </c>
      <c r="D821" t="s">
        <v>126</v>
      </c>
      <c r="E821" t="s">
        <v>10</v>
      </c>
      <c r="F821" t="s">
        <v>30</v>
      </c>
      <c r="G821" t="s">
        <v>31</v>
      </c>
      <c r="H821" t="s">
        <v>106</v>
      </c>
      <c r="I821" s="2">
        <v>805.44</v>
      </c>
      <c r="J821" s="3">
        <v>6</v>
      </c>
      <c r="K821" s="2">
        <v>121.55</v>
      </c>
    </row>
    <row r="822" spans="1:11" x14ac:dyDescent="0.3">
      <c r="A822" s="1">
        <v>42084</v>
      </c>
      <c r="B822" s="3">
        <f>YEAR(sales_data[[#This Row],[Order Date]])</f>
        <v>2015</v>
      </c>
      <c r="C822" s="3">
        <f>MONTH(sales_data[[#This Row],[Order Date]])</f>
        <v>3</v>
      </c>
      <c r="D822" t="s">
        <v>167</v>
      </c>
      <c r="E822" t="s">
        <v>15</v>
      </c>
      <c r="F822" t="s">
        <v>19</v>
      </c>
      <c r="G822" t="s">
        <v>23</v>
      </c>
      <c r="H822" t="s">
        <v>24</v>
      </c>
      <c r="I822" s="2">
        <v>309.74</v>
      </c>
      <c r="J822" s="3">
        <v>3</v>
      </c>
      <c r="K822" s="2">
        <v>-44.54</v>
      </c>
    </row>
    <row r="823" spans="1:11" x14ac:dyDescent="0.3">
      <c r="A823" s="1">
        <v>42084</v>
      </c>
      <c r="B823" s="3">
        <f>YEAR(sales_data[[#This Row],[Order Date]])</f>
        <v>2015</v>
      </c>
      <c r="C823" s="3">
        <f>MONTH(sales_data[[#This Row],[Order Date]])</f>
        <v>3</v>
      </c>
      <c r="D823" t="s">
        <v>167</v>
      </c>
      <c r="E823" t="s">
        <v>26</v>
      </c>
      <c r="F823" t="s">
        <v>30</v>
      </c>
      <c r="G823" t="s">
        <v>74</v>
      </c>
      <c r="H823" t="s">
        <v>75</v>
      </c>
      <c r="I823" s="2">
        <v>857.02</v>
      </c>
      <c r="J823" s="3">
        <v>7</v>
      </c>
      <c r="K823" s="2">
        <v>286.54000000000002</v>
      </c>
    </row>
    <row r="824" spans="1:11" x14ac:dyDescent="0.3">
      <c r="A824" s="1">
        <v>42084</v>
      </c>
      <c r="B824" s="3">
        <f>YEAR(sales_data[[#This Row],[Order Date]])</f>
        <v>2015</v>
      </c>
      <c r="C824" s="3">
        <f>MONTH(sales_data[[#This Row],[Order Date]])</f>
        <v>3</v>
      </c>
      <c r="D824" t="s">
        <v>96</v>
      </c>
      <c r="E824" t="s">
        <v>63</v>
      </c>
      <c r="F824" t="s">
        <v>30</v>
      </c>
      <c r="G824" t="s">
        <v>42</v>
      </c>
      <c r="H824" t="s">
        <v>43</v>
      </c>
      <c r="I824" s="2">
        <v>695.44</v>
      </c>
      <c r="J824" s="3">
        <v>5</v>
      </c>
      <c r="K824" s="2">
        <v>-62.68</v>
      </c>
    </row>
    <row r="825" spans="1:11" x14ac:dyDescent="0.3">
      <c r="A825" s="1">
        <v>42084</v>
      </c>
      <c r="B825" s="3">
        <f>YEAR(sales_data[[#This Row],[Order Date]])</f>
        <v>2015</v>
      </c>
      <c r="C825" s="3">
        <f>MONTH(sales_data[[#This Row],[Order Date]])</f>
        <v>3</v>
      </c>
      <c r="D825" t="s">
        <v>112</v>
      </c>
      <c r="E825" t="s">
        <v>10</v>
      </c>
      <c r="F825" t="s">
        <v>19</v>
      </c>
      <c r="G825" t="s">
        <v>51</v>
      </c>
      <c r="H825" t="s">
        <v>78</v>
      </c>
      <c r="I825" s="2">
        <v>176.9</v>
      </c>
      <c r="J825" s="3">
        <v>2</v>
      </c>
      <c r="K825" s="2">
        <v>-53.01</v>
      </c>
    </row>
    <row r="826" spans="1:11" x14ac:dyDescent="0.3">
      <c r="A826" s="1">
        <v>42085</v>
      </c>
      <c r="B826" s="3">
        <f>YEAR(sales_data[[#This Row],[Order Date]])</f>
        <v>2015</v>
      </c>
      <c r="C826" s="3">
        <f>MONTH(sales_data[[#This Row],[Order Date]])</f>
        <v>3</v>
      </c>
      <c r="D826" t="s">
        <v>94</v>
      </c>
      <c r="E826" t="s">
        <v>26</v>
      </c>
      <c r="F826" t="s">
        <v>30</v>
      </c>
      <c r="G826" t="s">
        <v>31</v>
      </c>
      <c r="H826" t="s">
        <v>32</v>
      </c>
      <c r="I826" s="2">
        <v>427.11</v>
      </c>
      <c r="J826" s="3">
        <v>8</v>
      </c>
      <c r="K826" s="2">
        <v>108.34</v>
      </c>
    </row>
    <row r="827" spans="1:11" x14ac:dyDescent="0.3">
      <c r="A827" s="1">
        <v>42085</v>
      </c>
      <c r="B827" s="3">
        <f>YEAR(sales_data[[#This Row],[Order Date]])</f>
        <v>2015</v>
      </c>
      <c r="C827" s="3">
        <f>MONTH(sales_data[[#This Row],[Order Date]])</f>
        <v>3</v>
      </c>
      <c r="D827" t="s">
        <v>48</v>
      </c>
      <c r="E827" t="s">
        <v>29</v>
      </c>
      <c r="F827" t="s">
        <v>19</v>
      </c>
      <c r="G827" t="s">
        <v>38</v>
      </c>
      <c r="H827" t="s">
        <v>39</v>
      </c>
      <c r="I827" s="2">
        <v>398.19</v>
      </c>
      <c r="J827" s="3">
        <v>5</v>
      </c>
      <c r="K827" s="2">
        <v>137</v>
      </c>
    </row>
    <row r="828" spans="1:11" x14ac:dyDescent="0.3">
      <c r="A828" s="1">
        <v>42085</v>
      </c>
      <c r="B828" s="3">
        <f>YEAR(sales_data[[#This Row],[Order Date]])</f>
        <v>2015</v>
      </c>
      <c r="C828" s="3">
        <f>MONTH(sales_data[[#This Row],[Order Date]])</f>
        <v>3</v>
      </c>
      <c r="D828" t="s">
        <v>131</v>
      </c>
      <c r="E828" t="s">
        <v>49</v>
      </c>
      <c r="F828" t="s">
        <v>19</v>
      </c>
      <c r="G828" t="s">
        <v>23</v>
      </c>
      <c r="H828" t="s">
        <v>27</v>
      </c>
      <c r="I828" s="2">
        <v>705.04</v>
      </c>
      <c r="J828" s="3">
        <v>3</v>
      </c>
      <c r="K828" s="2">
        <v>191.38</v>
      </c>
    </row>
    <row r="829" spans="1:11" x14ac:dyDescent="0.3">
      <c r="A829" s="1">
        <v>42085</v>
      </c>
      <c r="B829" s="3">
        <f>YEAR(sales_data[[#This Row],[Order Date]])</f>
        <v>2015</v>
      </c>
      <c r="C829" s="3">
        <f>MONTH(sales_data[[#This Row],[Order Date]])</f>
        <v>3</v>
      </c>
      <c r="D829" t="s">
        <v>129</v>
      </c>
      <c r="E829" t="s">
        <v>15</v>
      </c>
      <c r="F829" t="s">
        <v>11</v>
      </c>
      <c r="G829" t="s">
        <v>16</v>
      </c>
      <c r="H829" t="s">
        <v>46</v>
      </c>
      <c r="I829" s="2">
        <v>750.99</v>
      </c>
      <c r="J829" s="3">
        <v>1</v>
      </c>
      <c r="K829" s="2">
        <v>-93.98</v>
      </c>
    </row>
    <row r="830" spans="1:11" x14ac:dyDescent="0.3">
      <c r="A830" s="1">
        <v>42085</v>
      </c>
      <c r="B830" s="3">
        <f>YEAR(sales_data[[#This Row],[Order Date]])</f>
        <v>2015</v>
      </c>
      <c r="C830" s="3">
        <f>MONTH(sales_data[[#This Row],[Order Date]])</f>
        <v>3</v>
      </c>
      <c r="D830" t="s">
        <v>28</v>
      </c>
      <c r="E830" t="s">
        <v>44</v>
      </c>
      <c r="F830" t="s">
        <v>19</v>
      </c>
      <c r="G830" t="s">
        <v>23</v>
      </c>
      <c r="H830" t="s">
        <v>27</v>
      </c>
      <c r="I830" s="2">
        <v>114.53</v>
      </c>
      <c r="J830" s="3">
        <v>1</v>
      </c>
      <c r="K830" s="2">
        <v>8.52</v>
      </c>
    </row>
    <row r="831" spans="1:11" x14ac:dyDescent="0.3">
      <c r="A831" s="1">
        <v>42085</v>
      </c>
      <c r="B831" s="3">
        <f>YEAR(sales_data[[#This Row],[Order Date]])</f>
        <v>2015</v>
      </c>
      <c r="C831" s="3">
        <f>MONTH(sales_data[[#This Row],[Order Date]])</f>
        <v>3</v>
      </c>
      <c r="D831" t="s">
        <v>14</v>
      </c>
      <c r="E831" t="s">
        <v>57</v>
      </c>
      <c r="F831" t="s">
        <v>30</v>
      </c>
      <c r="G831" t="s">
        <v>31</v>
      </c>
      <c r="H831" t="s">
        <v>32</v>
      </c>
      <c r="I831" s="2">
        <v>991.17</v>
      </c>
      <c r="J831" s="3">
        <v>7</v>
      </c>
      <c r="K831" s="2">
        <v>392.01</v>
      </c>
    </row>
    <row r="832" spans="1:11" x14ac:dyDescent="0.3">
      <c r="A832" s="1">
        <v>42085</v>
      </c>
      <c r="B832" s="3">
        <f>YEAR(sales_data[[#This Row],[Order Date]])</f>
        <v>2015</v>
      </c>
      <c r="C832" s="3">
        <f>MONTH(sales_data[[#This Row],[Order Date]])</f>
        <v>3</v>
      </c>
      <c r="D832" t="s">
        <v>137</v>
      </c>
      <c r="E832" t="s">
        <v>29</v>
      </c>
      <c r="F832" t="s">
        <v>30</v>
      </c>
      <c r="G832" t="s">
        <v>74</v>
      </c>
      <c r="H832" t="s">
        <v>84</v>
      </c>
      <c r="I832" s="2">
        <v>179.12</v>
      </c>
      <c r="J832" s="3">
        <v>8</v>
      </c>
      <c r="K832" s="2">
        <v>-10.86</v>
      </c>
    </row>
    <row r="833" spans="1:11" x14ac:dyDescent="0.3">
      <c r="A833" s="1">
        <v>42085</v>
      </c>
      <c r="B833" s="3">
        <f>YEAR(sales_data[[#This Row],[Order Date]])</f>
        <v>2015</v>
      </c>
      <c r="C833" s="3">
        <f>MONTH(sales_data[[#This Row],[Order Date]])</f>
        <v>3</v>
      </c>
      <c r="D833" t="s">
        <v>152</v>
      </c>
      <c r="E833" t="s">
        <v>37</v>
      </c>
      <c r="F833" t="s">
        <v>19</v>
      </c>
      <c r="G833" t="s">
        <v>20</v>
      </c>
      <c r="H833" t="s">
        <v>21</v>
      </c>
      <c r="I833" s="2">
        <v>475.37</v>
      </c>
      <c r="J833" s="3">
        <v>6</v>
      </c>
      <c r="K833" s="2">
        <v>-7.74</v>
      </c>
    </row>
    <row r="834" spans="1:11" x14ac:dyDescent="0.3">
      <c r="A834" s="1">
        <v>42085</v>
      </c>
      <c r="B834" s="3">
        <f>YEAR(sales_data[[#This Row],[Order Date]])</f>
        <v>2015</v>
      </c>
      <c r="C834" s="3">
        <f>MONTH(sales_data[[#This Row],[Order Date]])</f>
        <v>3</v>
      </c>
      <c r="D834" t="s">
        <v>128</v>
      </c>
      <c r="E834" t="s">
        <v>34</v>
      </c>
      <c r="F834" t="s">
        <v>19</v>
      </c>
      <c r="G834" t="s">
        <v>23</v>
      </c>
      <c r="H834" t="s">
        <v>27</v>
      </c>
      <c r="I834" s="2">
        <v>668.44</v>
      </c>
      <c r="J834" s="3">
        <v>2</v>
      </c>
      <c r="K834" s="2">
        <v>36.35</v>
      </c>
    </row>
    <row r="835" spans="1:11" x14ac:dyDescent="0.3">
      <c r="A835" s="1">
        <v>42085</v>
      </c>
      <c r="B835" s="3">
        <f>YEAR(sales_data[[#This Row],[Order Date]])</f>
        <v>2015</v>
      </c>
      <c r="C835" s="3">
        <f>MONTH(sales_data[[#This Row],[Order Date]])</f>
        <v>3</v>
      </c>
      <c r="D835" t="s">
        <v>128</v>
      </c>
      <c r="E835" t="s">
        <v>63</v>
      </c>
      <c r="F835" t="s">
        <v>11</v>
      </c>
      <c r="G835" t="s">
        <v>16</v>
      </c>
      <c r="H835" t="s">
        <v>46</v>
      </c>
      <c r="I835" s="2">
        <v>926.91</v>
      </c>
      <c r="J835" s="3">
        <v>4</v>
      </c>
      <c r="K835" s="2">
        <v>208.51</v>
      </c>
    </row>
    <row r="836" spans="1:11" x14ac:dyDescent="0.3">
      <c r="A836" s="1">
        <v>42085</v>
      </c>
      <c r="B836" s="3">
        <f>YEAR(sales_data[[#This Row],[Order Date]])</f>
        <v>2015</v>
      </c>
      <c r="C836" s="3">
        <f>MONTH(sales_data[[#This Row],[Order Date]])</f>
        <v>3</v>
      </c>
      <c r="D836" t="s">
        <v>154</v>
      </c>
      <c r="E836" t="s">
        <v>26</v>
      </c>
      <c r="F836" t="s">
        <v>19</v>
      </c>
      <c r="G836" t="s">
        <v>23</v>
      </c>
      <c r="H836" t="s">
        <v>24</v>
      </c>
      <c r="I836" s="2">
        <v>672.78</v>
      </c>
      <c r="J836" s="3">
        <v>1</v>
      </c>
      <c r="K836" s="2">
        <v>183.86</v>
      </c>
    </row>
    <row r="837" spans="1:11" x14ac:dyDescent="0.3">
      <c r="A837" s="1">
        <v>42085</v>
      </c>
      <c r="B837" s="3">
        <f>YEAR(sales_data[[#This Row],[Order Date]])</f>
        <v>2015</v>
      </c>
      <c r="C837" s="3">
        <f>MONTH(sales_data[[#This Row],[Order Date]])</f>
        <v>3</v>
      </c>
      <c r="D837" t="s">
        <v>157</v>
      </c>
      <c r="E837" t="s">
        <v>44</v>
      </c>
      <c r="F837" t="s">
        <v>11</v>
      </c>
      <c r="G837" t="s">
        <v>12</v>
      </c>
      <c r="H837" t="s">
        <v>50</v>
      </c>
      <c r="I837" s="2">
        <v>256.91000000000003</v>
      </c>
      <c r="J837" s="3">
        <v>2</v>
      </c>
      <c r="K837" s="2">
        <v>92.67</v>
      </c>
    </row>
    <row r="838" spans="1:11" x14ac:dyDescent="0.3">
      <c r="A838" s="1">
        <v>42085</v>
      </c>
      <c r="B838" s="3">
        <f>YEAR(sales_data[[#This Row],[Order Date]])</f>
        <v>2015</v>
      </c>
      <c r="C838" s="3">
        <f>MONTH(sales_data[[#This Row],[Order Date]])</f>
        <v>3</v>
      </c>
      <c r="D838" t="s">
        <v>158</v>
      </c>
      <c r="E838" t="s">
        <v>63</v>
      </c>
      <c r="F838" t="s">
        <v>30</v>
      </c>
      <c r="G838" t="s">
        <v>74</v>
      </c>
      <c r="H838" t="s">
        <v>75</v>
      </c>
      <c r="I838" s="2">
        <v>983.31</v>
      </c>
      <c r="J838" s="3">
        <v>8</v>
      </c>
      <c r="K838" s="2">
        <v>150.4</v>
      </c>
    </row>
    <row r="839" spans="1:11" x14ac:dyDescent="0.3">
      <c r="A839" s="1">
        <v>42085</v>
      </c>
      <c r="B839" s="3">
        <f>YEAR(sales_data[[#This Row],[Order Date]])</f>
        <v>2015</v>
      </c>
      <c r="C839" s="3">
        <f>MONTH(sales_data[[#This Row],[Order Date]])</f>
        <v>3</v>
      </c>
      <c r="D839" t="s">
        <v>83</v>
      </c>
      <c r="E839" t="s">
        <v>29</v>
      </c>
      <c r="F839" t="s">
        <v>19</v>
      </c>
      <c r="G839" t="s">
        <v>20</v>
      </c>
      <c r="H839" t="s">
        <v>64</v>
      </c>
      <c r="I839" s="2">
        <v>409.48</v>
      </c>
      <c r="J839" s="3">
        <v>3</v>
      </c>
      <c r="K839" s="2">
        <v>53.03</v>
      </c>
    </row>
    <row r="840" spans="1:11" x14ac:dyDescent="0.3">
      <c r="A840" s="1">
        <v>42086</v>
      </c>
      <c r="B840" s="3">
        <f>YEAR(sales_data[[#This Row],[Order Date]])</f>
        <v>2015</v>
      </c>
      <c r="C840" s="3">
        <f>MONTH(sales_data[[#This Row],[Order Date]])</f>
        <v>3</v>
      </c>
      <c r="D840" t="s">
        <v>161</v>
      </c>
      <c r="E840" t="s">
        <v>29</v>
      </c>
      <c r="F840" t="s">
        <v>30</v>
      </c>
      <c r="G840" t="s">
        <v>87</v>
      </c>
      <c r="H840" t="s">
        <v>90</v>
      </c>
      <c r="I840" s="2">
        <v>722.56</v>
      </c>
      <c r="J840" s="3">
        <v>1</v>
      </c>
      <c r="K840" s="2">
        <v>-166.28</v>
      </c>
    </row>
    <row r="841" spans="1:11" x14ac:dyDescent="0.3">
      <c r="A841" s="1">
        <v>42086</v>
      </c>
      <c r="B841" s="3">
        <f>YEAR(sales_data[[#This Row],[Order Date]])</f>
        <v>2015</v>
      </c>
      <c r="C841" s="3">
        <f>MONTH(sales_data[[#This Row],[Order Date]])</f>
        <v>3</v>
      </c>
      <c r="D841" t="s">
        <v>117</v>
      </c>
      <c r="E841" t="s">
        <v>37</v>
      </c>
      <c r="F841" t="s">
        <v>30</v>
      </c>
      <c r="G841" t="s">
        <v>42</v>
      </c>
      <c r="H841" t="s">
        <v>93</v>
      </c>
      <c r="I841" s="2">
        <v>896.61</v>
      </c>
      <c r="J841" s="3">
        <v>2</v>
      </c>
      <c r="K841" s="2">
        <v>96.48</v>
      </c>
    </row>
    <row r="842" spans="1:11" x14ac:dyDescent="0.3">
      <c r="A842" s="1">
        <v>42086</v>
      </c>
      <c r="B842" s="3">
        <f>YEAR(sales_data[[#This Row],[Order Date]])</f>
        <v>2015</v>
      </c>
      <c r="C842" s="3">
        <f>MONTH(sales_data[[#This Row],[Order Date]])</f>
        <v>3</v>
      </c>
      <c r="D842" t="s">
        <v>129</v>
      </c>
      <c r="E842" t="s">
        <v>15</v>
      </c>
      <c r="F842" t="s">
        <v>11</v>
      </c>
      <c r="G842" t="s">
        <v>16</v>
      </c>
      <c r="H842" t="s">
        <v>46</v>
      </c>
      <c r="I842" s="2">
        <v>128.94999999999999</v>
      </c>
      <c r="J842" s="3">
        <v>6</v>
      </c>
      <c r="K842" s="2">
        <v>-37</v>
      </c>
    </row>
    <row r="843" spans="1:11" x14ac:dyDescent="0.3">
      <c r="A843" s="1">
        <v>42086</v>
      </c>
      <c r="B843" s="3">
        <f>YEAR(sales_data[[#This Row],[Order Date]])</f>
        <v>2015</v>
      </c>
      <c r="C843" s="3">
        <f>MONTH(sales_data[[#This Row],[Order Date]])</f>
        <v>3</v>
      </c>
      <c r="D843" t="s">
        <v>142</v>
      </c>
      <c r="E843" t="s">
        <v>29</v>
      </c>
      <c r="F843" t="s">
        <v>11</v>
      </c>
      <c r="G843" t="s">
        <v>12</v>
      </c>
      <c r="H843" t="s">
        <v>13</v>
      </c>
      <c r="I843" s="2">
        <v>768.03</v>
      </c>
      <c r="J843" s="3">
        <v>4</v>
      </c>
      <c r="K843" s="2">
        <v>212.75</v>
      </c>
    </row>
    <row r="844" spans="1:11" x14ac:dyDescent="0.3">
      <c r="A844" s="1">
        <v>42086</v>
      </c>
      <c r="B844" s="3">
        <f>YEAR(sales_data[[#This Row],[Order Date]])</f>
        <v>2015</v>
      </c>
      <c r="C844" s="3">
        <f>MONTH(sales_data[[#This Row],[Order Date]])</f>
        <v>3</v>
      </c>
      <c r="D844" t="s">
        <v>129</v>
      </c>
      <c r="E844" t="s">
        <v>26</v>
      </c>
      <c r="F844" t="s">
        <v>30</v>
      </c>
      <c r="G844" t="s">
        <v>119</v>
      </c>
      <c r="H844" t="s">
        <v>120</v>
      </c>
      <c r="I844" s="2">
        <v>557.37</v>
      </c>
      <c r="J844" s="3">
        <v>5</v>
      </c>
      <c r="K844" s="2">
        <v>125.32</v>
      </c>
    </row>
    <row r="845" spans="1:11" x14ac:dyDescent="0.3">
      <c r="A845" s="1">
        <v>42086</v>
      </c>
      <c r="B845" s="3">
        <f>YEAR(sales_data[[#This Row],[Order Date]])</f>
        <v>2015</v>
      </c>
      <c r="C845" s="3">
        <f>MONTH(sales_data[[#This Row],[Order Date]])</f>
        <v>3</v>
      </c>
      <c r="D845" t="s">
        <v>18</v>
      </c>
      <c r="E845" t="s">
        <v>37</v>
      </c>
      <c r="F845" t="s">
        <v>19</v>
      </c>
      <c r="G845" t="s">
        <v>51</v>
      </c>
      <c r="H845" t="s">
        <v>78</v>
      </c>
      <c r="I845" s="2">
        <v>141.36000000000001</v>
      </c>
      <c r="J845" s="3">
        <v>7</v>
      </c>
      <c r="K845" s="2">
        <v>-31.91</v>
      </c>
    </row>
    <row r="846" spans="1:11" x14ac:dyDescent="0.3">
      <c r="A846" s="1">
        <v>42086</v>
      </c>
      <c r="B846" s="3">
        <f>YEAR(sales_data[[#This Row],[Order Date]])</f>
        <v>2015</v>
      </c>
      <c r="C846" s="3">
        <f>MONTH(sales_data[[#This Row],[Order Date]])</f>
        <v>3</v>
      </c>
      <c r="D846" t="s">
        <v>162</v>
      </c>
      <c r="E846" t="s">
        <v>44</v>
      </c>
      <c r="F846" t="s">
        <v>19</v>
      </c>
      <c r="G846" t="s">
        <v>20</v>
      </c>
      <c r="H846" t="s">
        <v>21</v>
      </c>
      <c r="I846" s="2">
        <v>528.73</v>
      </c>
      <c r="J846" s="3">
        <v>9</v>
      </c>
      <c r="K846" s="2">
        <v>186.28</v>
      </c>
    </row>
    <row r="847" spans="1:11" x14ac:dyDescent="0.3">
      <c r="A847" s="1">
        <v>42086</v>
      </c>
      <c r="B847" s="3">
        <f>YEAR(sales_data[[#This Row],[Order Date]])</f>
        <v>2015</v>
      </c>
      <c r="C847" s="3">
        <f>MONTH(sales_data[[#This Row],[Order Date]])</f>
        <v>3</v>
      </c>
      <c r="D847" t="s">
        <v>157</v>
      </c>
      <c r="E847" t="s">
        <v>37</v>
      </c>
      <c r="F847" t="s">
        <v>19</v>
      </c>
      <c r="G847" t="s">
        <v>23</v>
      </c>
      <c r="H847" t="s">
        <v>24</v>
      </c>
      <c r="I847" s="2">
        <v>508.29</v>
      </c>
      <c r="J847" s="3">
        <v>1</v>
      </c>
      <c r="K847" s="2">
        <v>194.01</v>
      </c>
    </row>
    <row r="848" spans="1:11" x14ac:dyDescent="0.3">
      <c r="A848" s="1">
        <v>42086</v>
      </c>
      <c r="B848" s="3">
        <f>YEAR(sales_data[[#This Row],[Order Date]])</f>
        <v>2015</v>
      </c>
      <c r="C848" s="3">
        <f>MONTH(sales_data[[#This Row],[Order Date]])</f>
        <v>3</v>
      </c>
      <c r="D848" t="s">
        <v>124</v>
      </c>
      <c r="E848" t="s">
        <v>57</v>
      </c>
      <c r="F848" t="s">
        <v>19</v>
      </c>
      <c r="G848" t="s">
        <v>20</v>
      </c>
      <c r="H848" t="s">
        <v>21</v>
      </c>
      <c r="I848" s="2">
        <v>621.41</v>
      </c>
      <c r="J848" s="3">
        <v>8</v>
      </c>
      <c r="K848" s="2">
        <v>14.48</v>
      </c>
    </row>
    <row r="849" spans="1:11" x14ac:dyDescent="0.3">
      <c r="A849" s="1">
        <v>42086</v>
      </c>
      <c r="B849" s="3">
        <f>YEAR(sales_data[[#This Row],[Order Date]])</f>
        <v>2015</v>
      </c>
      <c r="C849" s="3">
        <f>MONTH(sales_data[[#This Row],[Order Date]])</f>
        <v>3</v>
      </c>
      <c r="D849" t="s">
        <v>150</v>
      </c>
      <c r="E849" t="s">
        <v>44</v>
      </c>
      <c r="F849" t="s">
        <v>30</v>
      </c>
      <c r="G849" t="s">
        <v>74</v>
      </c>
      <c r="H849" t="s">
        <v>84</v>
      </c>
      <c r="I849" s="2">
        <v>901.14</v>
      </c>
      <c r="J849" s="3">
        <v>1</v>
      </c>
      <c r="K849" s="2">
        <v>-39.44</v>
      </c>
    </row>
    <row r="850" spans="1:11" x14ac:dyDescent="0.3">
      <c r="A850" s="1">
        <v>42086</v>
      </c>
      <c r="B850" s="3">
        <f>YEAR(sales_data[[#This Row],[Order Date]])</f>
        <v>2015</v>
      </c>
      <c r="C850" s="3">
        <f>MONTH(sales_data[[#This Row],[Order Date]])</f>
        <v>3</v>
      </c>
      <c r="D850" t="s">
        <v>148</v>
      </c>
      <c r="E850" t="s">
        <v>49</v>
      </c>
      <c r="F850" t="s">
        <v>11</v>
      </c>
      <c r="G850" t="s">
        <v>67</v>
      </c>
      <c r="H850" t="s">
        <v>85</v>
      </c>
      <c r="I850" s="2">
        <v>883.31</v>
      </c>
      <c r="J850" s="3">
        <v>5</v>
      </c>
      <c r="K850" s="2">
        <v>-120.54</v>
      </c>
    </row>
    <row r="851" spans="1:11" x14ac:dyDescent="0.3">
      <c r="A851" s="1">
        <v>42086</v>
      </c>
      <c r="B851" s="3">
        <f>YEAR(sales_data[[#This Row],[Order Date]])</f>
        <v>2015</v>
      </c>
      <c r="C851" s="3">
        <f>MONTH(sales_data[[#This Row],[Order Date]])</f>
        <v>3</v>
      </c>
      <c r="D851" t="s">
        <v>83</v>
      </c>
      <c r="E851" t="s">
        <v>29</v>
      </c>
      <c r="F851" t="s">
        <v>11</v>
      </c>
      <c r="G851" t="s">
        <v>67</v>
      </c>
      <c r="H851" t="s">
        <v>68</v>
      </c>
      <c r="I851" s="2">
        <v>923.5</v>
      </c>
      <c r="J851" s="3">
        <v>1</v>
      </c>
      <c r="K851" s="2">
        <v>-42.62</v>
      </c>
    </row>
    <row r="852" spans="1:11" x14ac:dyDescent="0.3">
      <c r="A852" s="1">
        <v>42086</v>
      </c>
      <c r="B852" s="3">
        <f>YEAR(sales_data[[#This Row],[Order Date]])</f>
        <v>2015</v>
      </c>
      <c r="C852" s="3">
        <f>MONTH(sales_data[[#This Row],[Order Date]])</f>
        <v>3</v>
      </c>
      <c r="D852" t="s">
        <v>55</v>
      </c>
      <c r="E852" t="s">
        <v>15</v>
      </c>
      <c r="F852" t="s">
        <v>30</v>
      </c>
      <c r="G852" t="s">
        <v>31</v>
      </c>
      <c r="H852" t="s">
        <v>32</v>
      </c>
      <c r="I852" s="2">
        <v>760.7</v>
      </c>
      <c r="J852" s="3">
        <v>4</v>
      </c>
      <c r="K852" s="2">
        <v>114.43</v>
      </c>
    </row>
    <row r="853" spans="1:11" x14ac:dyDescent="0.3">
      <c r="A853" s="1">
        <v>42086</v>
      </c>
      <c r="B853" s="3">
        <f>YEAR(sales_data[[#This Row],[Order Date]])</f>
        <v>2015</v>
      </c>
      <c r="C853" s="3">
        <f>MONTH(sales_data[[#This Row],[Order Date]])</f>
        <v>3</v>
      </c>
      <c r="D853" t="s">
        <v>161</v>
      </c>
      <c r="E853" t="s">
        <v>26</v>
      </c>
      <c r="F853" t="s">
        <v>19</v>
      </c>
      <c r="G853" t="s">
        <v>38</v>
      </c>
      <c r="H853" t="s">
        <v>39</v>
      </c>
      <c r="I853" s="2">
        <v>172.45</v>
      </c>
      <c r="J853" s="3">
        <v>1</v>
      </c>
      <c r="K853" s="2">
        <v>-30.99</v>
      </c>
    </row>
    <row r="854" spans="1:11" x14ac:dyDescent="0.3">
      <c r="A854" s="1">
        <v>42087</v>
      </c>
      <c r="B854" s="3">
        <f>YEAR(sales_data[[#This Row],[Order Date]])</f>
        <v>2015</v>
      </c>
      <c r="C854" s="3">
        <f>MONTH(sales_data[[#This Row],[Order Date]])</f>
        <v>3</v>
      </c>
      <c r="D854" t="s">
        <v>135</v>
      </c>
      <c r="E854" t="s">
        <v>34</v>
      </c>
      <c r="F854" t="s">
        <v>19</v>
      </c>
      <c r="G854" t="s">
        <v>51</v>
      </c>
      <c r="H854" t="s">
        <v>52</v>
      </c>
      <c r="I854" s="2">
        <v>404.59</v>
      </c>
      <c r="J854" s="3">
        <v>3</v>
      </c>
      <c r="K854" s="2">
        <v>120.18</v>
      </c>
    </row>
    <row r="855" spans="1:11" x14ac:dyDescent="0.3">
      <c r="A855" s="1">
        <v>42087</v>
      </c>
      <c r="B855" s="3">
        <f>YEAR(sales_data[[#This Row],[Order Date]])</f>
        <v>2015</v>
      </c>
      <c r="C855" s="3">
        <f>MONTH(sales_data[[#This Row],[Order Date]])</f>
        <v>3</v>
      </c>
      <c r="D855" t="s">
        <v>168</v>
      </c>
      <c r="E855" t="s">
        <v>44</v>
      </c>
      <c r="F855" t="s">
        <v>19</v>
      </c>
      <c r="G855" t="s">
        <v>51</v>
      </c>
      <c r="H855" t="s">
        <v>52</v>
      </c>
      <c r="I855" s="2">
        <v>62.74</v>
      </c>
      <c r="J855" s="3">
        <v>3</v>
      </c>
      <c r="K855" s="2">
        <v>18.53</v>
      </c>
    </row>
    <row r="856" spans="1:11" x14ac:dyDescent="0.3">
      <c r="A856" s="1">
        <v>42087</v>
      </c>
      <c r="B856" s="3">
        <f>YEAR(sales_data[[#This Row],[Order Date]])</f>
        <v>2015</v>
      </c>
      <c r="C856" s="3">
        <f>MONTH(sales_data[[#This Row],[Order Date]])</f>
        <v>3</v>
      </c>
      <c r="D856" t="s">
        <v>136</v>
      </c>
      <c r="E856" t="s">
        <v>57</v>
      </c>
      <c r="F856" t="s">
        <v>30</v>
      </c>
      <c r="G856" t="s">
        <v>58</v>
      </c>
      <c r="H856" t="s">
        <v>59</v>
      </c>
      <c r="I856" s="2">
        <v>590.32000000000005</v>
      </c>
      <c r="J856" s="3">
        <v>10</v>
      </c>
      <c r="K856" s="2">
        <v>-19.36</v>
      </c>
    </row>
    <row r="857" spans="1:11" x14ac:dyDescent="0.3">
      <c r="A857" s="1">
        <v>42087</v>
      </c>
      <c r="B857" s="3">
        <f>YEAR(sales_data[[#This Row],[Order Date]])</f>
        <v>2015</v>
      </c>
      <c r="C857" s="3">
        <f>MONTH(sales_data[[#This Row],[Order Date]])</f>
        <v>3</v>
      </c>
      <c r="D857" t="s">
        <v>98</v>
      </c>
      <c r="E857" t="s">
        <v>29</v>
      </c>
      <c r="F857" t="s">
        <v>19</v>
      </c>
      <c r="G857" t="s">
        <v>20</v>
      </c>
      <c r="H857" t="s">
        <v>64</v>
      </c>
      <c r="I857" s="2">
        <v>169.87</v>
      </c>
      <c r="J857" s="3">
        <v>3</v>
      </c>
      <c r="K857" s="2">
        <v>-13.52</v>
      </c>
    </row>
    <row r="858" spans="1:11" x14ac:dyDescent="0.3">
      <c r="A858" s="1">
        <v>42087</v>
      </c>
      <c r="B858" s="3">
        <f>YEAR(sales_data[[#This Row],[Order Date]])</f>
        <v>2015</v>
      </c>
      <c r="C858" s="3">
        <f>MONTH(sales_data[[#This Row],[Order Date]])</f>
        <v>3</v>
      </c>
      <c r="D858" t="s">
        <v>41</v>
      </c>
      <c r="E858" t="s">
        <v>44</v>
      </c>
      <c r="F858" t="s">
        <v>11</v>
      </c>
      <c r="G858" t="s">
        <v>60</v>
      </c>
      <c r="H858" t="s">
        <v>71</v>
      </c>
      <c r="I858" s="2">
        <v>936.33</v>
      </c>
      <c r="J858" s="3">
        <v>10</v>
      </c>
      <c r="K858" s="2">
        <v>-164.25</v>
      </c>
    </row>
    <row r="859" spans="1:11" x14ac:dyDescent="0.3">
      <c r="A859" s="1">
        <v>42087</v>
      </c>
      <c r="B859" s="3">
        <f>YEAR(sales_data[[#This Row],[Order Date]])</f>
        <v>2015</v>
      </c>
      <c r="C859" s="3">
        <f>MONTH(sales_data[[#This Row],[Order Date]])</f>
        <v>3</v>
      </c>
      <c r="D859" t="s">
        <v>113</v>
      </c>
      <c r="E859" t="s">
        <v>49</v>
      </c>
      <c r="F859" t="s">
        <v>30</v>
      </c>
      <c r="G859" t="s">
        <v>119</v>
      </c>
      <c r="H859" t="s">
        <v>146</v>
      </c>
      <c r="I859" s="2">
        <v>880.4</v>
      </c>
      <c r="J859" s="3">
        <v>9</v>
      </c>
      <c r="K859" s="2">
        <v>324.79000000000002</v>
      </c>
    </row>
    <row r="860" spans="1:11" x14ac:dyDescent="0.3">
      <c r="A860" s="1">
        <v>42087</v>
      </c>
      <c r="B860" s="3">
        <f>YEAR(sales_data[[#This Row],[Order Date]])</f>
        <v>2015</v>
      </c>
      <c r="C860" s="3">
        <f>MONTH(sales_data[[#This Row],[Order Date]])</f>
        <v>3</v>
      </c>
      <c r="D860" t="s">
        <v>33</v>
      </c>
      <c r="E860" t="s">
        <v>34</v>
      </c>
      <c r="F860" t="s">
        <v>11</v>
      </c>
      <c r="G860" t="s">
        <v>67</v>
      </c>
      <c r="H860" t="s">
        <v>85</v>
      </c>
      <c r="I860" s="2">
        <v>972.45</v>
      </c>
      <c r="J860" s="3">
        <v>10</v>
      </c>
      <c r="K860" s="2">
        <v>138.66</v>
      </c>
    </row>
    <row r="861" spans="1:11" x14ac:dyDescent="0.3">
      <c r="A861" s="1">
        <v>42087</v>
      </c>
      <c r="B861" s="3">
        <f>YEAR(sales_data[[#This Row],[Order Date]])</f>
        <v>2015</v>
      </c>
      <c r="C861" s="3">
        <f>MONTH(sales_data[[#This Row],[Order Date]])</f>
        <v>3</v>
      </c>
      <c r="D861" t="s">
        <v>145</v>
      </c>
      <c r="E861" t="s">
        <v>57</v>
      </c>
      <c r="F861" t="s">
        <v>11</v>
      </c>
      <c r="G861" t="s">
        <v>12</v>
      </c>
      <c r="H861" t="s">
        <v>13</v>
      </c>
      <c r="I861" s="2">
        <v>977.4</v>
      </c>
      <c r="J861" s="3">
        <v>1</v>
      </c>
      <c r="K861" s="2">
        <v>239.99</v>
      </c>
    </row>
    <row r="862" spans="1:11" x14ac:dyDescent="0.3">
      <c r="A862" s="1">
        <v>42087</v>
      </c>
      <c r="B862" s="3">
        <f>YEAR(sales_data[[#This Row],[Order Date]])</f>
        <v>2015</v>
      </c>
      <c r="C862" s="3">
        <f>MONTH(sales_data[[#This Row],[Order Date]])</f>
        <v>3</v>
      </c>
      <c r="D862" t="s">
        <v>150</v>
      </c>
      <c r="E862" t="s">
        <v>10</v>
      </c>
      <c r="F862" t="s">
        <v>11</v>
      </c>
      <c r="G862" t="s">
        <v>12</v>
      </c>
      <c r="H862" t="s">
        <v>13</v>
      </c>
      <c r="I862" s="2">
        <v>882.93</v>
      </c>
      <c r="J862" s="3">
        <v>4</v>
      </c>
      <c r="K862" s="2">
        <v>-252.69</v>
      </c>
    </row>
    <row r="863" spans="1:11" x14ac:dyDescent="0.3">
      <c r="A863" s="1">
        <v>42088</v>
      </c>
      <c r="B863" s="3">
        <f>YEAR(sales_data[[#This Row],[Order Date]])</f>
        <v>2015</v>
      </c>
      <c r="C863" s="3">
        <f>MONTH(sales_data[[#This Row],[Order Date]])</f>
        <v>3</v>
      </c>
      <c r="D863" t="s">
        <v>89</v>
      </c>
      <c r="E863" t="s">
        <v>44</v>
      </c>
      <c r="F863" t="s">
        <v>11</v>
      </c>
      <c r="G863" t="s">
        <v>16</v>
      </c>
      <c r="H863" t="s">
        <v>17</v>
      </c>
      <c r="I863" s="2">
        <v>828.26</v>
      </c>
      <c r="J863" s="3">
        <v>9</v>
      </c>
      <c r="K863" s="2">
        <v>149.22999999999999</v>
      </c>
    </row>
    <row r="864" spans="1:11" x14ac:dyDescent="0.3">
      <c r="A864" s="1">
        <v>42088</v>
      </c>
      <c r="B864" s="3">
        <f>YEAR(sales_data[[#This Row],[Order Date]])</f>
        <v>2015</v>
      </c>
      <c r="C864" s="3">
        <f>MONTH(sales_data[[#This Row],[Order Date]])</f>
        <v>3</v>
      </c>
      <c r="D864" t="s">
        <v>161</v>
      </c>
      <c r="E864" t="s">
        <v>49</v>
      </c>
      <c r="F864" t="s">
        <v>19</v>
      </c>
      <c r="G864" t="s">
        <v>20</v>
      </c>
      <c r="H864" t="s">
        <v>64</v>
      </c>
      <c r="I864" s="2">
        <v>246.41</v>
      </c>
      <c r="J864" s="3">
        <v>2</v>
      </c>
      <c r="K864" s="2">
        <v>8.17</v>
      </c>
    </row>
    <row r="865" spans="1:11" x14ac:dyDescent="0.3">
      <c r="A865" s="1">
        <v>42088</v>
      </c>
      <c r="B865" s="3">
        <f>YEAR(sales_data[[#This Row],[Order Date]])</f>
        <v>2015</v>
      </c>
      <c r="C865" s="3">
        <f>MONTH(sales_data[[#This Row],[Order Date]])</f>
        <v>3</v>
      </c>
      <c r="D865" t="s">
        <v>149</v>
      </c>
      <c r="E865" t="s">
        <v>26</v>
      </c>
      <c r="F865" t="s">
        <v>19</v>
      </c>
      <c r="G865" t="s">
        <v>23</v>
      </c>
      <c r="H865" t="s">
        <v>24</v>
      </c>
      <c r="I865" s="2">
        <v>139.96</v>
      </c>
      <c r="J865" s="3">
        <v>5</v>
      </c>
      <c r="K865" s="2">
        <v>-17.2</v>
      </c>
    </row>
    <row r="866" spans="1:11" x14ac:dyDescent="0.3">
      <c r="A866" s="1">
        <v>42088</v>
      </c>
      <c r="B866" s="3">
        <f>YEAR(sales_data[[#This Row],[Order Date]])</f>
        <v>2015</v>
      </c>
      <c r="C866" s="3">
        <f>MONTH(sales_data[[#This Row],[Order Date]])</f>
        <v>3</v>
      </c>
      <c r="D866" t="s">
        <v>140</v>
      </c>
      <c r="E866" t="s">
        <v>49</v>
      </c>
      <c r="F866" t="s">
        <v>30</v>
      </c>
      <c r="G866" t="s">
        <v>119</v>
      </c>
      <c r="H866" t="s">
        <v>120</v>
      </c>
      <c r="I866" s="2">
        <v>465.7</v>
      </c>
      <c r="J866" s="3">
        <v>2</v>
      </c>
      <c r="K866" s="2">
        <v>-21.68</v>
      </c>
    </row>
    <row r="867" spans="1:11" x14ac:dyDescent="0.3">
      <c r="A867" s="1">
        <v>42088</v>
      </c>
      <c r="B867" s="3">
        <f>YEAR(sales_data[[#This Row],[Order Date]])</f>
        <v>2015</v>
      </c>
      <c r="C867" s="3">
        <f>MONTH(sales_data[[#This Row],[Order Date]])</f>
        <v>3</v>
      </c>
      <c r="D867" t="s">
        <v>117</v>
      </c>
      <c r="E867" t="s">
        <v>34</v>
      </c>
      <c r="F867" t="s">
        <v>19</v>
      </c>
      <c r="G867" t="s">
        <v>51</v>
      </c>
      <c r="H867" t="s">
        <v>52</v>
      </c>
      <c r="I867" s="2">
        <v>959.11</v>
      </c>
      <c r="J867" s="3">
        <v>3</v>
      </c>
      <c r="K867" s="2">
        <v>236.57</v>
      </c>
    </row>
    <row r="868" spans="1:11" x14ac:dyDescent="0.3">
      <c r="A868" s="1">
        <v>42088</v>
      </c>
      <c r="B868" s="3">
        <f>YEAR(sales_data[[#This Row],[Order Date]])</f>
        <v>2015</v>
      </c>
      <c r="C868" s="3">
        <f>MONTH(sales_data[[#This Row],[Order Date]])</f>
        <v>3</v>
      </c>
      <c r="D868" t="s">
        <v>102</v>
      </c>
      <c r="E868" t="s">
        <v>34</v>
      </c>
      <c r="F868" t="s">
        <v>19</v>
      </c>
      <c r="G868" t="s">
        <v>23</v>
      </c>
      <c r="H868" t="s">
        <v>77</v>
      </c>
      <c r="I868" s="2">
        <v>795.78</v>
      </c>
      <c r="J868" s="3">
        <v>6</v>
      </c>
      <c r="K868" s="2">
        <v>202.03</v>
      </c>
    </row>
    <row r="869" spans="1:11" x14ac:dyDescent="0.3">
      <c r="A869" s="1">
        <v>42088</v>
      </c>
      <c r="B869" s="3">
        <f>YEAR(sales_data[[#This Row],[Order Date]])</f>
        <v>2015</v>
      </c>
      <c r="C869" s="3">
        <f>MONTH(sales_data[[#This Row],[Order Date]])</f>
        <v>3</v>
      </c>
      <c r="D869" t="s">
        <v>142</v>
      </c>
      <c r="E869" t="s">
        <v>49</v>
      </c>
      <c r="F869" t="s">
        <v>11</v>
      </c>
      <c r="G869" t="s">
        <v>67</v>
      </c>
      <c r="H869" t="s">
        <v>85</v>
      </c>
      <c r="I869" s="2">
        <v>165.99</v>
      </c>
      <c r="J869" s="3">
        <v>2</v>
      </c>
      <c r="K869" s="2">
        <v>-0.82</v>
      </c>
    </row>
    <row r="870" spans="1:11" x14ac:dyDescent="0.3">
      <c r="A870" s="1">
        <v>42088</v>
      </c>
      <c r="B870" s="3">
        <f>YEAR(sales_data[[#This Row],[Order Date]])</f>
        <v>2015</v>
      </c>
      <c r="C870" s="3">
        <f>MONTH(sales_data[[#This Row],[Order Date]])</f>
        <v>3</v>
      </c>
      <c r="D870" t="s">
        <v>130</v>
      </c>
      <c r="E870" t="s">
        <v>15</v>
      </c>
      <c r="F870" t="s">
        <v>30</v>
      </c>
      <c r="G870" t="s">
        <v>87</v>
      </c>
      <c r="H870" t="s">
        <v>88</v>
      </c>
      <c r="I870" s="2">
        <v>132.80000000000001</v>
      </c>
      <c r="J870" s="3">
        <v>6</v>
      </c>
      <c r="K870" s="2">
        <v>-0.74</v>
      </c>
    </row>
    <row r="871" spans="1:11" x14ac:dyDescent="0.3">
      <c r="A871" s="1">
        <v>42089</v>
      </c>
      <c r="B871" s="3">
        <f>YEAR(sales_data[[#This Row],[Order Date]])</f>
        <v>2015</v>
      </c>
      <c r="C871" s="3">
        <f>MONTH(sales_data[[#This Row],[Order Date]])</f>
        <v>3</v>
      </c>
      <c r="D871" t="s">
        <v>167</v>
      </c>
      <c r="E871" t="s">
        <v>34</v>
      </c>
      <c r="F871" t="s">
        <v>11</v>
      </c>
      <c r="G871" t="s">
        <v>67</v>
      </c>
      <c r="H871" t="s">
        <v>82</v>
      </c>
      <c r="I871" s="2">
        <v>179.3</v>
      </c>
      <c r="J871" s="3">
        <v>5</v>
      </c>
      <c r="K871" s="2">
        <v>1.1200000000000001</v>
      </c>
    </row>
    <row r="872" spans="1:11" x14ac:dyDescent="0.3">
      <c r="A872" s="1">
        <v>42089</v>
      </c>
      <c r="B872" s="3">
        <f>YEAR(sales_data[[#This Row],[Order Date]])</f>
        <v>2015</v>
      </c>
      <c r="C872" s="3">
        <f>MONTH(sales_data[[#This Row],[Order Date]])</f>
        <v>3</v>
      </c>
      <c r="D872" t="s">
        <v>170</v>
      </c>
      <c r="E872" t="s">
        <v>37</v>
      </c>
      <c r="F872" t="s">
        <v>30</v>
      </c>
      <c r="G872" t="s">
        <v>74</v>
      </c>
      <c r="H872" t="s">
        <v>84</v>
      </c>
      <c r="I872" s="2">
        <v>922.71</v>
      </c>
      <c r="J872" s="3">
        <v>10</v>
      </c>
      <c r="K872" s="2">
        <v>-130.32</v>
      </c>
    </row>
    <row r="873" spans="1:11" x14ac:dyDescent="0.3">
      <c r="A873" s="1">
        <v>42089</v>
      </c>
      <c r="B873" s="3">
        <f>YEAR(sales_data[[#This Row],[Order Date]])</f>
        <v>2015</v>
      </c>
      <c r="C873" s="3">
        <f>MONTH(sales_data[[#This Row],[Order Date]])</f>
        <v>3</v>
      </c>
      <c r="D873" t="s">
        <v>155</v>
      </c>
      <c r="E873" t="s">
        <v>63</v>
      </c>
      <c r="F873" t="s">
        <v>19</v>
      </c>
      <c r="G873" t="s">
        <v>23</v>
      </c>
      <c r="H873" t="s">
        <v>77</v>
      </c>
      <c r="I873" s="2">
        <v>346.97</v>
      </c>
      <c r="J873" s="3">
        <v>10</v>
      </c>
      <c r="K873" s="2">
        <v>110.15</v>
      </c>
    </row>
    <row r="874" spans="1:11" x14ac:dyDescent="0.3">
      <c r="A874" s="1">
        <v>42089</v>
      </c>
      <c r="B874" s="3">
        <f>YEAR(sales_data[[#This Row],[Order Date]])</f>
        <v>2015</v>
      </c>
      <c r="C874" s="3">
        <f>MONTH(sales_data[[#This Row],[Order Date]])</f>
        <v>3</v>
      </c>
      <c r="D874" t="s">
        <v>118</v>
      </c>
      <c r="E874" t="s">
        <v>44</v>
      </c>
      <c r="F874" t="s">
        <v>11</v>
      </c>
      <c r="G874" t="s">
        <v>60</v>
      </c>
      <c r="H874" t="s">
        <v>71</v>
      </c>
      <c r="I874" s="2">
        <v>801.65</v>
      </c>
      <c r="J874" s="3">
        <v>8</v>
      </c>
      <c r="K874" s="2">
        <v>-95.03</v>
      </c>
    </row>
    <row r="875" spans="1:11" x14ac:dyDescent="0.3">
      <c r="A875" s="1">
        <v>42089</v>
      </c>
      <c r="B875" s="3">
        <f>YEAR(sales_data[[#This Row],[Order Date]])</f>
        <v>2015</v>
      </c>
      <c r="C875" s="3">
        <f>MONTH(sales_data[[#This Row],[Order Date]])</f>
        <v>3</v>
      </c>
      <c r="D875" t="s">
        <v>171</v>
      </c>
      <c r="E875" t="s">
        <v>10</v>
      </c>
      <c r="F875" t="s">
        <v>19</v>
      </c>
      <c r="G875" t="s">
        <v>20</v>
      </c>
      <c r="H875" t="s">
        <v>21</v>
      </c>
      <c r="I875" s="2">
        <v>232</v>
      </c>
      <c r="J875" s="3">
        <v>10</v>
      </c>
      <c r="K875" s="2">
        <v>15.83</v>
      </c>
    </row>
    <row r="876" spans="1:11" x14ac:dyDescent="0.3">
      <c r="A876" s="1">
        <v>42089</v>
      </c>
      <c r="B876" s="3">
        <f>YEAR(sales_data[[#This Row],[Order Date]])</f>
        <v>2015</v>
      </c>
      <c r="C876" s="3">
        <f>MONTH(sales_data[[#This Row],[Order Date]])</f>
        <v>3</v>
      </c>
      <c r="D876" t="s">
        <v>69</v>
      </c>
      <c r="E876" t="s">
        <v>57</v>
      </c>
      <c r="F876" t="s">
        <v>11</v>
      </c>
      <c r="G876" t="s">
        <v>16</v>
      </c>
      <c r="H876" t="s">
        <v>17</v>
      </c>
      <c r="I876" s="2">
        <v>858.58</v>
      </c>
      <c r="J876" s="3">
        <v>3</v>
      </c>
      <c r="K876" s="2">
        <v>-217.91</v>
      </c>
    </row>
    <row r="877" spans="1:11" x14ac:dyDescent="0.3">
      <c r="A877" s="1">
        <v>42090</v>
      </c>
      <c r="B877" s="3">
        <f>YEAR(sales_data[[#This Row],[Order Date]])</f>
        <v>2015</v>
      </c>
      <c r="C877" s="3">
        <f>MONTH(sales_data[[#This Row],[Order Date]])</f>
        <v>3</v>
      </c>
      <c r="D877" t="s">
        <v>153</v>
      </c>
      <c r="E877" t="s">
        <v>26</v>
      </c>
      <c r="F877" t="s">
        <v>11</v>
      </c>
      <c r="G877" t="s">
        <v>67</v>
      </c>
      <c r="H877" t="s">
        <v>82</v>
      </c>
      <c r="I877" s="2">
        <v>848.47</v>
      </c>
      <c r="J877" s="3">
        <v>2</v>
      </c>
      <c r="K877" s="2">
        <v>194.06</v>
      </c>
    </row>
    <row r="878" spans="1:11" x14ac:dyDescent="0.3">
      <c r="A878" s="1">
        <v>42090</v>
      </c>
      <c r="B878" s="3">
        <f>YEAR(sales_data[[#This Row],[Order Date]])</f>
        <v>2015</v>
      </c>
      <c r="C878" s="3">
        <f>MONTH(sales_data[[#This Row],[Order Date]])</f>
        <v>3</v>
      </c>
      <c r="D878" t="s">
        <v>165</v>
      </c>
      <c r="E878" t="s">
        <v>26</v>
      </c>
      <c r="F878" t="s">
        <v>19</v>
      </c>
      <c r="G878" t="s">
        <v>51</v>
      </c>
      <c r="H878" t="s">
        <v>78</v>
      </c>
      <c r="I878" s="2">
        <v>269.35000000000002</v>
      </c>
      <c r="J878" s="3">
        <v>6</v>
      </c>
      <c r="K878" s="2">
        <v>37.200000000000003</v>
      </c>
    </row>
    <row r="879" spans="1:11" x14ac:dyDescent="0.3">
      <c r="A879" s="1">
        <v>42090</v>
      </c>
      <c r="B879" s="3">
        <f>YEAR(sales_data[[#This Row],[Order Date]])</f>
        <v>2015</v>
      </c>
      <c r="C879" s="3">
        <f>MONTH(sales_data[[#This Row],[Order Date]])</f>
        <v>3</v>
      </c>
      <c r="D879" t="s">
        <v>170</v>
      </c>
      <c r="E879" t="s">
        <v>63</v>
      </c>
      <c r="F879" t="s">
        <v>30</v>
      </c>
      <c r="G879" t="s">
        <v>74</v>
      </c>
      <c r="H879" t="s">
        <v>84</v>
      </c>
      <c r="I879" s="2">
        <v>542.23</v>
      </c>
      <c r="J879" s="3">
        <v>10</v>
      </c>
      <c r="K879" s="2">
        <v>-48.43</v>
      </c>
    </row>
    <row r="880" spans="1:11" x14ac:dyDescent="0.3">
      <c r="A880" s="1">
        <v>42090</v>
      </c>
      <c r="B880" s="3">
        <f>YEAR(sales_data[[#This Row],[Order Date]])</f>
        <v>2015</v>
      </c>
      <c r="C880" s="3">
        <f>MONTH(sales_data[[#This Row],[Order Date]])</f>
        <v>3</v>
      </c>
      <c r="D880" t="s">
        <v>94</v>
      </c>
      <c r="E880" t="s">
        <v>57</v>
      </c>
      <c r="F880" t="s">
        <v>19</v>
      </c>
      <c r="G880" t="s">
        <v>38</v>
      </c>
      <c r="H880" t="s">
        <v>109</v>
      </c>
      <c r="I880" s="2">
        <v>971.39</v>
      </c>
      <c r="J880" s="3">
        <v>9</v>
      </c>
      <c r="K880" s="2">
        <v>240.99</v>
      </c>
    </row>
    <row r="881" spans="1:11" x14ac:dyDescent="0.3">
      <c r="A881" s="1">
        <v>42090</v>
      </c>
      <c r="B881" s="3">
        <f>YEAR(sales_data[[#This Row],[Order Date]])</f>
        <v>2015</v>
      </c>
      <c r="C881" s="3">
        <f>MONTH(sales_data[[#This Row],[Order Date]])</f>
        <v>3</v>
      </c>
      <c r="D881" t="s">
        <v>114</v>
      </c>
      <c r="E881" t="s">
        <v>57</v>
      </c>
      <c r="F881" t="s">
        <v>11</v>
      </c>
      <c r="G881" t="s">
        <v>16</v>
      </c>
      <c r="H881" t="s">
        <v>125</v>
      </c>
      <c r="I881" s="2">
        <v>837.05</v>
      </c>
      <c r="J881" s="3">
        <v>3</v>
      </c>
      <c r="K881" s="2">
        <v>150.63</v>
      </c>
    </row>
    <row r="882" spans="1:11" x14ac:dyDescent="0.3">
      <c r="A882" s="1">
        <v>42090</v>
      </c>
      <c r="B882" s="3">
        <f>YEAR(sales_data[[#This Row],[Order Date]])</f>
        <v>2015</v>
      </c>
      <c r="C882" s="3">
        <f>MONTH(sales_data[[#This Row],[Order Date]])</f>
        <v>3</v>
      </c>
      <c r="D882" t="s">
        <v>134</v>
      </c>
      <c r="E882" t="s">
        <v>49</v>
      </c>
      <c r="F882" t="s">
        <v>19</v>
      </c>
      <c r="G882" t="s">
        <v>51</v>
      </c>
      <c r="H882" t="s">
        <v>78</v>
      </c>
      <c r="I882" s="2">
        <v>942.48</v>
      </c>
      <c r="J882" s="3">
        <v>2</v>
      </c>
      <c r="K882" s="2">
        <v>-100.71</v>
      </c>
    </row>
    <row r="883" spans="1:11" x14ac:dyDescent="0.3">
      <c r="A883" s="1">
        <v>42090</v>
      </c>
      <c r="B883" s="3">
        <f>YEAR(sales_data[[#This Row],[Order Date]])</f>
        <v>2015</v>
      </c>
      <c r="C883" s="3">
        <f>MONTH(sales_data[[#This Row],[Order Date]])</f>
        <v>3</v>
      </c>
      <c r="D883" t="s">
        <v>41</v>
      </c>
      <c r="E883" t="s">
        <v>26</v>
      </c>
      <c r="F883" t="s">
        <v>30</v>
      </c>
      <c r="G883" t="s">
        <v>31</v>
      </c>
      <c r="H883" t="s">
        <v>32</v>
      </c>
      <c r="I883" s="2">
        <v>202.87</v>
      </c>
      <c r="J883" s="3">
        <v>7</v>
      </c>
      <c r="K883" s="2">
        <v>-59.48</v>
      </c>
    </row>
    <row r="884" spans="1:11" x14ac:dyDescent="0.3">
      <c r="A884" s="1">
        <v>42091</v>
      </c>
      <c r="B884" s="3">
        <f>YEAR(sales_data[[#This Row],[Order Date]])</f>
        <v>2015</v>
      </c>
      <c r="C884" s="3">
        <f>MONTH(sales_data[[#This Row],[Order Date]])</f>
        <v>3</v>
      </c>
      <c r="D884" t="s">
        <v>22</v>
      </c>
      <c r="E884" t="s">
        <v>37</v>
      </c>
      <c r="F884" t="s">
        <v>19</v>
      </c>
      <c r="G884" t="s">
        <v>20</v>
      </c>
      <c r="H884" t="s">
        <v>21</v>
      </c>
      <c r="I884" s="2">
        <v>975.44</v>
      </c>
      <c r="J884" s="3">
        <v>8</v>
      </c>
      <c r="K884" s="2">
        <v>160.69999999999999</v>
      </c>
    </row>
    <row r="885" spans="1:11" x14ac:dyDescent="0.3">
      <c r="A885" s="1">
        <v>42091</v>
      </c>
      <c r="B885" s="3">
        <f>YEAR(sales_data[[#This Row],[Order Date]])</f>
        <v>2015</v>
      </c>
      <c r="C885" s="3">
        <f>MONTH(sales_data[[#This Row],[Order Date]])</f>
        <v>3</v>
      </c>
      <c r="D885" t="s">
        <v>131</v>
      </c>
      <c r="E885" t="s">
        <v>57</v>
      </c>
      <c r="F885" t="s">
        <v>11</v>
      </c>
      <c r="G885" t="s">
        <v>60</v>
      </c>
      <c r="H885" t="s">
        <v>71</v>
      </c>
      <c r="I885" s="2">
        <v>289.13</v>
      </c>
      <c r="J885" s="3">
        <v>10</v>
      </c>
      <c r="K885" s="2">
        <v>105.18</v>
      </c>
    </row>
    <row r="886" spans="1:11" x14ac:dyDescent="0.3">
      <c r="A886" s="1">
        <v>42091</v>
      </c>
      <c r="B886" s="3">
        <f>YEAR(sales_data[[#This Row],[Order Date]])</f>
        <v>2015</v>
      </c>
      <c r="C886" s="3">
        <f>MONTH(sales_data[[#This Row],[Order Date]])</f>
        <v>3</v>
      </c>
      <c r="D886" t="s">
        <v>171</v>
      </c>
      <c r="E886" t="s">
        <v>37</v>
      </c>
      <c r="F886" t="s">
        <v>11</v>
      </c>
      <c r="G886" t="s">
        <v>60</v>
      </c>
      <c r="H886" t="s">
        <v>71</v>
      </c>
      <c r="I886" s="2">
        <v>927.13</v>
      </c>
      <c r="J886" s="3">
        <v>8</v>
      </c>
      <c r="K886" s="2">
        <v>359.46</v>
      </c>
    </row>
    <row r="887" spans="1:11" x14ac:dyDescent="0.3">
      <c r="A887" s="1">
        <v>42091</v>
      </c>
      <c r="B887" s="3">
        <f>YEAR(sales_data[[#This Row],[Order Date]])</f>
        <v>2015</v>
      </c>
      <c r="C887" s="3">
        <f>MONTH(sales_data[[#This Row],[Order Date]])</f>
        <v>3</v>
      </c>
      <c r="D887" t="s">
        <v>133</v>
      </c>
      <c r="E887" t="s">
        <v>29</v>
      </c>
      <c r="F887" t="s">
        <v>19</v>
      </c>
      <c r="G887" t="s">
        <v>20</v>
      </c>
      <c r="H887" t="s">
        <v>64</v>
      </c>
      <c r="I887" s="2">
        <v>491.52</v>
      </c>
      <c r="J887" s="3">
        <v>6</v>
      </c>
      <c r="K887" s="2">
        <v>-31.98</v>
      </c>
    </row>
    <row r="888" spans="1:11" x14ac:dyDescent="0.3">
      <c r="A888" s="1">
        <v>42091</v>
      </c>
      <c r="B888" s="3">
        <f>YEAR(sales_data[[#This Row],[Order Date]])</f>
        <v>2015</v>
      </c>
      <c r="C888" s="3">
        <f>MONTH(sales_data[[#This Row],[Order Date]])</f>
        <v>3</v>
      </c>
      <c r="D888" t="s">
        <v>86</v>
      </c>
      <c r="E888" t="s">
        <v>44</v>
      </c>
      <c r="F888" t="s">
        <v>11</v>
      </c>
      <c r="G888" t="s">
        <v>67</v>
      </c>
      <c r="H888" t="s">
        <v>85</v>
      </c>
      <c r="I888" s="2">
        <v>677.61</v>
      </c>
      <c r="J888" s="3">
        <v>8</v>
      </c>
      <c r="K888" s="2">
        <v>155.08000000000001</v>
      </c>
    </row>
    <row r="889" spans="1:11" x14ac:dyDescent="0.3">
      <c r="A889" s="1">
        <v>42091</v>
      </c>
      <c r="B889" s="3">
        <f>YEAR(sales_data[[#This Row],[Order Date]])</f>
        <v>2015</v>
      </c>
      <c r="C889" s="3">
        <f>MONTH(sales_data[[#This Row],[Order Date]])</f>
        <v>3</v>
      </c>
      <c r="D889" t="s">
        <v>45</v>
      </c>
      <c r="E889" t="s">
        <v>29</v>
      </c>
      <c r="F889" t="s">
        <v>19</v>
      </c>
      <c r="G889" t="s">
        <v>38</v>
      </c>
      <c r="H889" t="s">
        <v>39</v>
      </c>
      <c r="I889" s="2">
        <v>965.7</v>
      </c>
      <c r="J889" s="3">
        <v>1</v>
      </c>
      <c r="K889" s="2">
        <v>-110.87</v>
      </c>
    </row>
    <row r="890" spans="1:11" x14ac:dyDescent="0.3">
      <c r="A890" s="1">
        <v>42091</v>
      </c>
      <c r="B890" s="3">
        <f>YEAR(sales_data[[#This Row],[Order Date]])</f>
        <v>2015</v>
      </c>
      <c r="C890" s="3">
        <f>MONTH(sales_data[[#This Row],[Order Date]])</f>
        <v>3</v>
      </c>
      <c r="D890" t="s">
        <v>158</v>
      </c>
      <c r="E890" t="s">
        <v>26</v>
      </c>
      <c r="F890" t="s">
        <v>19</v>
      </c>
      <c r="G890" t="s">
        <v>23</v>
      </c>
      <c r="H890" t="s">
        <v>27</v>
      </c>
      <c r="I890" s="2">
        <v>113.62</v>
      </c>
      <c r="J890" s="3">
        <v>2</v>
      </c>
      <c r="K890" s="2">
        <v>22.94</v>
      </c>
    </row>
    <row r="891" spans="1:11" x14ac:dyDescent="0.3">
      <c r="A891" s="1">
        <v>42092</v>
      </c>
      <c r="B891" s="3">
        <f>YEAR(sales_data[[#This Row],[Order Date]])</f>
        <v>2015</v>
      </c>
      <c r="C891" s="3">
        <f>MONTH(sales_data[[#This Row],[Order Date]])</f>
        <v>3</v>
      </c>
      <c r="D891" t="s">
        <v>154</v>
      </c>
      <c r="E891" t="s">
        <v>10</v>
      </c>
      <c r="F891" t="s">
        <v>11</v>
      </c>
      <c r="G891" t="s">
        <v>60</v>
      </c>
      <c r="H891" t="s">
        <v>61</v>
      </c>
      <c r="I891" s="2">
        <v>41.84</v>
      </c>
      <c r="J891" s="3">
        <v>3</v>
      </c>
      <c r="K891" s="2">
        <v>-5.75</v>
      </c>
    </row>
    <row r="892" spans="1:11" x14ac:dyDescent="0.3">
      <c r="A892" s="1">
        <v>42092</v>
      </c>
      <c r="B892" s="3">
        <f>YEAR(sales_data[[#This Row],[Order Date]])</f>
        <v>2015</v>
      </c>
      <c r="C892" s="3">
        <f>MONTH(sales_data[[#This Row],[Order Date]])</f>
        <v>3</v>
      </c>
      <c r="D892" t="s">
        <v>101</v>
      </c>
      <c r="E892" t="s">
        <v>63</v>
      </c>
      <c r="F892" t="s">
        <v>19</v>
      </c>
      <c r="G892" t="s">
        <v>20</v>
      </c>
      <c r="H892" t="s">
        <v>64</v>
      </c>
      <c r="I892" s="2">
        <v>629.95000000000005</v>
      </c>
      <c r="J892" s="3">
        <v>10</v>
      </c>
      <c r="K892" s="2">
        <v>22.48</v>
      </c>
    </row>
    <row r="893" spans="1:11" x14ac:dyDescent="0.3">
      <c r="A893" s="1">
        <v>42092</v>
      </c>
      <c r="B893" s="3">
        <f>YEAR(sales_data[[#This Row],[Order Date]])</f>
        <v>2015</v>
      </c>
      <c r="C893" s="3">
        <f>MONTH(sales_data[[#This Row],[Order Date]])</f>
        <v>3</v>
      </c>
      <c r="D893" t="s">
        <v>168</v>
      </c>
      <c r="E893" t="s">
        <v>63</v>
      </c>
      <c r="F893" t="s">
        <v>11</v>
      </c>
      <c r="G893" t="s">
        <v>16</v>
      </c>
      <c r="H893" t="s">
        <v>17</v>
      </c>
      <c r="I893" s="2">
        <v>457.05</v>
      </c>
      <c r="J893" s="3">
        <v>8</v>
      </c>
      <c r="K893" s="2">
        <v>32.659999999999997</v>
      </c>
    </row>
    <row r="894" spans="1:11" x14ac:dyDescent="0.3">
      <c r="A894" s="1">
        <v>42092</v>
      </c>
      <c r="B894" s="3">
        <f>YEAR(sales_data[[#This Row],[Order Date]])</f>
        <v>2015</v>
      </c>
      <c r="C894" s="3">
        <f>MONTH(sales_data[[#This Row],[Order Date]])</f>
        <v>3</v>
      </c>
      <c r="D894" t="s">
        <v>160</v>
      </c>
      <c r="E894" t="s">
        <v>37</v>
      </c>
      <c r="F894" t="s">
        <v>19</v>
      </c>
      <c r="G894" t="s">
        <v>51</v>
      </c>
      <c r="H894" t="s">
        <v>78</v>
      </c>
      <c r="I894" s="2">
        <v>564.38</v>
      </c>
      <c r="J894" s="3">
        <v>5</v>
      </c>
      <c r="K894" s="2">
        <v>-37.229999999999997</v>
      </c>
    </row>
    <row r="895" spans="1:11" x14ac:dyDescent="0.3">
      <c r="A895" s="1">
        <v>42092</v>
      </c>
      <c r="B895" s="3">
        <f>YEAR(sales_data[[#This Row],[Order Date]])</f>
        <v>2015</v>
      </c>
      <c r="C895" s="3">
        <f>MONTH(sales_data[[#This Row],[Order Date]])</f>
        <v>3</v>
      </c>
      <c r="D895" t="s">
        <v>136</v>
      </c>
      <c r="E895" t="s">
        <v>57</v>
      </c>
      <c r="F895" t="s">
        <v>11</v>
      </c>
      <c r="G895" t="s">
        <v>16</v>
      </c>
      <c r="H895" t="s">
        <v>125</v>
      </c>
      <c r="I895" s="2">
        <v>520.47</v>
      </c>
      <c r="J895" s="3">
        <v>4</v>
      </c>
      <c r="K895" s="2">
        <v>157.28</v>
      </c>
    </row>
    <row r="896" spans="1:11" x14ac:dyDescent="0.3">
      <c r="A896" s="1">
        <v>42092</v>
      </c>
      <c r="B896" s="3">
        <f>YEAR(sales_data[[#This Row],[Order Date]])</f>
        <v>2015</v>
      </c>
      <c r="C896" s="3">
        <f>MONTH(sales_data[[#This Row],[Order Date]])</f>
        <v>3</v>
      </c>
      <c r="D896" t="s">
        <v>116</v>
      </c>
      <c r="E896" t="s">
        <v>49</v>
      </c>
      <c r="F896" t="s">
        <v>11</v>
      </c>
      <c r="G896" t="s">
        <v>60</v>
      </c>
      <c r="H896" t="s">
        <v>71</v>
      </c>
      <c r="I896" s="2">
        <v>896.27</v>
      </c>
      <c r="J896" s="3">
        <v>2</v>
      </c>
      <c r="K896" s="2">
        <v>27.26</v>
      </c>
    </row>
    <row r="897" spans="1:11" x14ac:dyDescent="0.3">
      <c r="A897" s="1">
        <v>42092</v>
      </c>
      <c r="B897" s="3">
        <f>YEAR(sales_data[[#This Row],[Order Date]])</f>
        <v>2015</v>
      </c>
      <c r="C897" s="3">
        <f>MONTH(sales_data[[#This Row],[Order Date]])</f>
        <v>3</v>
      </c>
      <c r="D897" t="s">
        <v>171</v>
      </c>
      <c r="E897" t="s">
        <v>63</v>
      </c>
      <c r="F897" t="s">
        <v>30</v>
      </c>
      <c r="G897" t="s">
        <v>74</v>
      </c>
      <c r="H897" t="s">
        <v>84</v>
      </c>
      <c r="I897" s="2">
        <v>759.73</v>
      </c>
      <c r="J897" s="3">
        <v>10</v>
      </c>
      <c r="K897" s="2">
        <v>-155.22999999999999</v>
      </c>
    </row>
    <row r="898" spans="1:11" x14ac:dyDescent="0.3">
      <c r="A898" s="1">
        <v>42092</v>
      </c>
      <c r="B898" s="3">
        <f>YEAR(sales_data[[#This Row],[Order Date]])</f>
        <v>2015</v>
      </c>
      <c r="C898" s="3">
        <f>MONTH(sales_data[[#This Row],[Order Date]])</f>
        <v>3</v>
      </c>
      <c r="D898" t="s">
        <v>110</v>
      </c>
      <c r="E898" t="s">
        <v>34</v>
      </c>
      <c r="F898" t="s">
        <v>30</v>
      </c>
      <c r="G898" t="s">
        <v>42</v>
      </c>
      <c r="H898" t="s">
        <v>93</v>
      </c>
      <c r="I898" s="2">
        <v>53.59</v>
      </c>
      <c r="J898" s="3">
        <v>6</v>
      </c>
      <c r="K898" s="2">
        <v>-11.4</v>
      </c>
    </row>
    <row r="899" spans="1:11" x14ac:dyDescent="0.3">
      <c r="A899" s="1">
        <v>42093</v>
      </c>
      <c r="B899" s="3">
        <f>YEAR(sales_data[[#This Row],[Order Date]])</f>
        <v>2015</v>
      </c>
      <c r="C899" s="3">
        <f>MONTH(sales_data[[#This Row],[Order Date]])</f>
        <v>3</v>
      </c>
      <c r="D899" t="s">
        <v>129</v>
      </c>
      <c r="E899" t="s">
        <v>26</v>
      </c>
      <c r="F899" t="s">
        <v>11</v>
      </c>
      <c r="G899" t="s">
        <v>16</v>
      </c>
      <c r="H899" t="s">
        <v>46</v>
      </c>
      <c r="I899" s="2">
        <v>830.65</v>
      </c>
      <c r="J899" s="3">
        <v>4</v>
      </c>
      <c r="K899" s="2">
        <v>-154.65</v>
      </c>
    </row>
    <row r="900" spans="1:11" x14ac:dyDescent="0.3">
      <c r="A900" s="1">
        <v>42093</v>
      </c>
      <c r="B900" s="3">
        <f>YEAR(sales_data[[#This Row],[Order Date]])</f>
        <v>2015</v>
      </c>
      <c r="C900" s="3">
        <f>MONTH(sales_data[[#This Row],[Order Date]])</f>
        <v>3</v>
      </c>
      <c r="D900" t="s">
        <v>101</v>
      </c>
      <c r="E900" t="s">
        <v>15</v>
      </c>
      <c r="F900" t="s">
        <v>19</v>
      </c>
      <c r="G900" t="s">
        <v>20</v>
      </c>
      <c r="H900" t="s">
        <v>21</v>
      </c>
      <c r="I900" s="2">
        <v>263.85000000000002</v>
      </c>
      <c r="J900" s="3">
        <v>10</v>
      </c>
      <c r="K900" s="2">
        <v>-21.2</v>
      </c>
    </row>
    <row r="901" spans="1:11" x14ac:dyDescent="0.3">
      <c r="A901" s="1">
        <v>42093</v>
      </c>
      <c r="B901" s="3">
        <f>YEAR(sales_data[[#This Row],[Order Date]])</f>
        <v>2015</v>
      </c>
      <c r="C901" s="3">
        <f>MONTH(sales_data[[#This Row],[Order Date]])</f>
        <v>3</v>
      </c>
      <c r="D901" t="s">
        <v>116</v>
      </c>
      <c r="E901" t="s">
        <v>49</v>
      </c>
      <c r="F901" t="s">
        <v>30</v>
      </c>
      <c r="G901" t="s">
        <v>31</v>
      </c>
      <c r="H901" t="s">
        <v>106</v>
      </c>
      <c r="I901" s="2">
        <v>535.79</v>
      </c>
      <c r="J901" s="3">
        <v>5</v>
      </c>
      <c r="K901" s="2">
        <v>201.64</v>
      </c>
    </row>
    <row r="902" spans="1:11" x14ac:dyDescent="0.3">
      <c r="A902" s="1">
        <v>42093</v>
      </c>
      <c r="B902" s="3">
        <f>YEAR(sales_data[[#This Row],[Order Date]])</f>
        <v>2015</v>
      </c>
      <c r="C902" s="3">
        <f>MONTH(sales_data[[#This Row],[Order Date]])</f>
        <v>3</v>
      </c>
      <c r="D902" t="s">
        <v>81</v>
      </c>
      <c r="E902" t="s">
        <v>44</v>
      </c>
      <c r="F902" t="s">
        <v>30</v>
      </c>
      <c r="G902" t="s">
        <v>87</v>
      </c>
      <c r="H902" t="s">
        <v>88</v>
      </c>
      <c r="I902" s="2">
        <v>578.38</v>
      </c>
      <c r="J902" s="3">
        <v>2</v>
      </c>
      <c r="K902" s="2">
        <v>98.79</v>
      </c>
    </row>
    <row r="903" spans="1:11" x14ac:dyDescent="0.3">
      <c r="A903" s="1">
        <v>42093</v>
      </c>
      <c r="B903" s="3">
        <f>YEAR(sales_data[[#This Row],[Order Date]])</f>
        <v>2015</v>
      </c>
      <c r="C903" s="3">
        <f>MONTH(sales_data[[#This Row],[Order Date]])</f>
        <v>3</v>
      </c>
      <c r="D903" t="s">
        <v>124</v>
      </c>
      <c r="E903" t="s">
        <v>15</v>
      </c>
      <c r="F903" t="s">
        <v>30</v>
      </c>
      <c r="G903" t="s">
        <v>87</v>
      </c>
      <c r="H903" t="s">
        <v>90</v>
      </c>
      <c r="I903" s="2">
        <v>164.38</v>
      </c>
      <c r="J903" s="3">
        <v>8</v>
      </c>
      <c r="K903" s="2">
        <v>34.49</v>
      </c>
    </row>
    <row r="904" spans="1:11" x14ac:dyDescent="0.3">
      <c r="A904" s="1">
        <v>42093</v>
      </c>
      <c r="B904" s="3">
        <f>YEAR(sales_data[[#This Row],[Order Date]])</f>
        <v>2015</v>
      </c>
      <c r="C904" s="3">
        <f>MONTH(sales_data[[#This Row],[Order Date]])</f>
        <v>3</v>
      </c>
      <c r="D904" t="s">
        <v>86</v>
      </c>
      <c r="E904" t="s">
        <v>26</v>
      </c>
      <c r="F904" t="s">
        <v>30</v>
      </c>
      <c r="G904" t="s">
        <v>53</v>
      </c>
      <c r="H904" t="s">
        <v>54</v>
      </c>
      <c r="I904" s="2">
        <v>955.7</v>
      </c>
      <c r="J904" s="3">
        <v>1</v>
      </c>
      <c r="K904" s="2">
        <v>-90.71</v>
      </c>
    </row>
    <row r="905" spans="1:11" x14ac:dyDescent="0.3">
      <c r="A905" s="1">
        <v>42093</v>
      </c>
      <c r="B905" s="3">
        <f>YEAR(sales_data[[#This Row],[Order Date]])</f>
        <v>2015</v>
      </c>
      <c r="C905" s="3">
        <f>MONTH(sales_data[[#This Row],[Order Date]])</f>
        <v>3</v>
      </c>
      <c r="D905" t="s">
        <v>138</v>
      </c>
      <c r="E905" t="s">
        <v>26</v>
      </c>
      <c r="F905" t="s">
        <v>19</v>
      </c>
      <c r="G905" t="s">
        <v>20</v>
      </c>
      <c r="H905" t="s">
        <v>21</v>
      </c>
      <c r="I905" s="2">
        <v>526.61</v>
      </c>
      <c r="J905" s="3">
        <v>8</v>
      </c>
      <c r="K905" s="2">
        <v>7.33</v>
      </c>
    </row>
    <row r="906" spans="1:11" x14ac:dyDescent="0.3">
      <c r="A906" s="1">
        <v>42094</v>
      </c>
      <c r="B906" s="3">
        <f>YEAR(sales_data[[#This Row],[Order Date]])</f>
        <v>2015</v>
      </c>
      <c r="C906" s="3">
        <f>MONTH(sales_data[[#This Row],[Order Date]])</f>
        <v>3</v>
      </c>
      <c r="D906" t="s">
        <v>169</v>
      </c>
      <c r="E906" t="s">
        <v>15</v>
      </c>
      <c r="F906" t="s">
        <v>19</v>
      </c>
      <c r="G906" t="s">
        <v>20</v>
      </c>
      <c r="H906" t="s">
        <v>21</v>
      </c>
      <c r="I906" s="2">
        <v>53.6</v>
      </c>
      <c r="J906" s="3">
        <v>3</v>
      </c>
      <c r="K906" s="2">
        <v>18.13</v>
      </c>
    </row>
    <row r="907" spans="1:11" x14ac:dyDescent="0.3">
      <c r="A907" s="1">
        <v>42094</v>
      </c>
      <c r="B907" s="3">
        <f>YEAR(sales_data[[#This Row],[Order Date]])</f>
        <v>2015</v>
      </c>
      <c r="C907" s="3">
        <f>MONTH(sales_data[[#This Row],[Order Date]])</f>
        <v>3</v>
      </c>
      <c r="D907" t="s">
        <v>55</v>
      </c>
      <c r="E907" t="s">
        <v>57</v>
      </c>
      <c r="F907" t="s">
        <v>11</v>
      </c>
      <c r="G907" t="s">
        <v>60</v>
      </c>
      <c r="H907" t="s">
        <v>61</v>
      </c>
      <c r="I907" s="2">
        <v>262.31</v>
      </c>
      <c r="J907" s="3">
        <v>9</v>
      </c>
      <c r="K907" s="2">
        <v>2.23</v>
      </c>
    </row>
    <row r="908" spans="1:11" x14ac:dyDescent="0.3">
      <c r="A908" s="1">
        <v>42094</v>
      </c>
      <c r="B908" s="3">
        <f>YEAR(sales_data[[#This Row],[Order Date]])</f>
        <v>2015</v>
      </c>
      <c r="C908" s="3">
        <f>MONTH(sales_data[[#This Row],[Order Date]])</f>
        <v>3</v>
      </c>
      <c r="D908" t="s">
        <v>132</v>
      </c>
      <c r="E908" t="s">
        <v>44</v>
      </c>
      <c r="F908" t="s">
        <v>30</v>
      </c>
      <c r="G908" t="s">
        <v>31</v>
      </c>
      <c r="H908" t="s">
        <v>32</v>
      </c>
      <c r="I908" s="2">
        <v>832.87</v>
      </c>
      <c r="J908" s="3">
        <v>6</v>
      </c>
      <c r="K908" s="2">
        <v>-66.03</v>
      </c>
    </row>
    <row r="909" spans="1:11" x14ac:dyDescent="0.3">
      <c r="A909" s="1">
        <v>42094</v>
      </c>
      <c r="B909" s="3">
        <f>YEAR(sales_data[[#This Row],[Order Date]])</f>
        <v>2015</v>
      </c>
      <c r="C909" s="3">
        <f>MONTH(sales_data[[#This Row],[Order Date]])</f>
        <v>3</v>
      </c>
      <c r="D909" t="s">
        <v>130</v>
      </c>
      <c r="E909" t="s">
        <v>57</v>
      </c>
      <c r="F909" t="s">
        <v>11</v>
      </c>
      <c r="G909" t="s">
        <v>12</v>
      </c>
      <c r="H909" t="s">
        <v>35</v>
      </c>
      <c r="I909" s="2">
        <v>300.08</v>
      </c>
      <c r="J909" s="3">
        <v>7</v>
      </c>
      <c r="K909" s="2">
        <v>-9.8699999999999992</v>
      </c>
    </row>
    <row r="910" spans="1:11" x14ac:dyDescent="0.3">
      <c r="A910" s="1">
        <v>42094</v>
      </c>
      <c r="B910" s="3">
        <f>YEAR(sales_data[[#This Row],[Order Date]])</f>
        <v>2015</v>
      </c>
      <c r="C910" s="3">
        <f>MONTH(sales_data[[#This Row],[Order Date]])</f>
        <v>3</v>
      </c>
      <c r="D910" t="s">
        <v>94</v>
      </c>
      <c r="E910" t="s">
        <v>37</v>
      </c>
      <c r="F910" t="s">
        <v>11</v>
      </c>
      <c r="G910" t="s">
        <v>16</v>
      </c>
      <c r="H910" t="s">
        <v>125</v>
      </c>
      <c r="I910" s="2">
        <v>920.63</v>
      </c>
      <c r="J910" s="3">
        <v>4</v>
      </c>
      <c r="K910" s="2">
        <v>-97.95</v>
      </c>
    </row>
    <row r="911" spans="1:11" x14ac:dyDescent="0.3">
      <c r="A911" s="1">
        <v>42094</v>
      </c>
      <c r="B911" s="3">
        <f>YEAR(sales_data[[#This Row],[Order Date]])</f>
        <v>2015</v>
      </c>
      <c r="C911" s="3">
        <f>MONTH(sales_data[[#This Row],[Order Date]])</f>
        <v>3</v>
      </c>
      <c r="D911" t="s">
        <v>164</v>
      </c>
      <c r="E911" t="s">
        <v>34</v>
      </c>
      <c r="F911" t="s">
        <v>11</v>
      </c>
      <c r="G911" t="s">
        <v>60</v>
      </c>
      <c r="H911" t="s">
        <v>61</v>
      </c>
      <c r="I911" s="2">
        <v>265.04000000000002</v>
      </c>
      <c r="J911" s="3">
        <v>4</v>
      </c>
      <c r="K911" s="2">
        <v>-4.1100000000000003</v>
      </c>
    </row>
    <row r="912" spans="1:11" x14ac:dyDescent="0.3">
      <c r="A912" s="1">
        <v>42094</v>
      </c>
      <c r="B912" s="3">
        <f>YEAR(sales_data[[#This Row],[Order Date]])</f>
        <v>2015</v>
      </c>
      <c r="C912" s="3">
        <f>MONTH(sales_data[[#This Row],[Order Date]])</f>
        <v>3</v>
      </c>
      <c r="D912" t="s">
        <v>69</v>
      </c>
      <c r="E912" t="s">
        <v>15</v>
      </c>
      <c r="F912" t="s">
        <v>30</v>
      </c>
      <c r="G912" t="s">
        <v>42</v>
      </c>
      <c r="H912" t="s">
        <v>93</v>
      </c>
      <c r="I912" s="2">
        <v>186.69</v>
      </c>
      <c r="J912" s="3">
        <v>1</v>
      </c>
      <c r="K912" s="2">
        <v>-37.61</v>
      </c>
    </row>
    <row r="913" spans="1:11" x14ac:dyDescent="0.3">
      <c r="A913" s="1">
        <v>42094</v>
      </c>
      <c r="B913" s="3">
        <f>YEAR(sales_data[[#This Row],[Order Date]])</f>
        <v>2015</v>
      </c>
      <c r="C913" s="3">
        <f>MONTH(sales_data[[#This Row],[Order Date]])</f>
        <v>3</v>
      </c>
      <c r="D913" t="s">
        <v>47</v>
      </c>
      <c r="E913" t="s">
        <v>37</v>
      </c>
      <c r="F913" t="s">
        <v>11</v>
      </c>
      <c r="G913" t="s">
        <v>60</v>
      </c>
      <c r="H913" t="s">
        <v>71</v>
      </c>
      <c r="I913" s="2">
        <v>307.20999999999998</v>
      </c>
      <c r="J913" s="3">
        <v>9</v>
      </c>
      <c r="K913" s="2">
        <v>-72.569999999999993</v>
      </c>
    </row>
    <row r="914" spans="1:11" x14ac:dyDescent="0.3">
      <c r="A914" s="1">
        <v>42094</v>
      </c>
      <c r="B914" s="3">
        <f>YEAR(sales_data[[#This Row],[Order Date]])</f>
        <v>2015</v>
      </c>
      <c r="C914" s="3">
        <f>MONTH(sales_data[[#This Row],[Order Date]])</f>
        <v>3</v>
      </c>
      <c r="D914" t="s">
        <v>123</v>
      </c>
      <c r="E914" t="s">
        <v>29</v>
      </c>
      <c r="F914" t="s">
        <v>11</v>
      </c>
      <c r="G914" t="s">
        <v>67</v>
      </c>
      <c r="H914" t="s">
        <v>85</v>
      </c>
      <c r="I914" s="2">
        <v>743.57</v>
      </c>
      <c r="J914" s="3">
        <v>7</v>
      </c>
      <c r="K914" s="2">
        <v>-107.05</v>
      </c>
    </row>
    <row r="915" spans="1:11" x14ac:dyDescent="0.3">
      <c r="A915" s="1">
        <v>42094</v>
      </c>
      <c r="B915" s="3">
        <f>YEAR(sales_data[[#This Row],[Order Date]])</f>
        <v>2015</v>
      </c>
      <c r="C915" s="3">
        <f>MONTH(sales_data[[#This Row],[Order Date]])</f>
        <v>3</v>
      </c>
      <c r="D915" t="s">
        <v>141</v>
      </c>
      <c r="E915" t="s">
        <v>34</v>
      </c>
      <c r="F915" t="s">
        <v>30</v>
      </c>
      <c r="G915" t="s">
        <v>42</v>
      </c>
      <c r="H915" t="s">
        <v>43</v>
      </c>
      <c r="I915" s="2">
        <v>351.23</v>
      </c>
      <c r="J915" s="3">
        <v>3</v>
      </c>
      <c r="K915" s="2">
        <v>66.08</v>
      </c>
    </row>
    <row r="916" spans="1:11" x14ac:dyDescent="0.3">
      <c r="A916" s="1">
        <v>42094</v>
      </c>
      <c r="B916" s="3">
        <f>YEAR(sales_data[[#This Row],[Order Date]])</f>
        <v>2015</v>
      </c>
      <c r="C916" s="3">
        <f>MONTH(sales_data[[#This Row],[Order Date]])</f>
        <v>3</v>
      </c>
      <c r="D916" t="s">
        <v>83</v>
      </c>
      <c r="E916" t="s">
        <v>10</v>
      </c>
      <c r="F916" t="s">
        <v>30</v>
      </c>
      <c r="G916" t="s">
        <v>53</v>
      </c>
      <c r="H916" t="s">
        <v>54</v>
      </c>
      <c r="I916" s="2">
        <v>118.68</v>
      </c>
      <c r="J916" s="3">
        <v>9</v>
      </c>
      <c r="K916" s="2">
        <v>-0.47</v>
      </c>
    </row>
    <row r="917" spans="1:11" x14ac:dyDescent="0.3">
      <c r="A917" s="1">
        <v>42094</v>
      </c>
      <c r="B917" s="3">
        <f>YEAR(sales_data[[#This Row],[Order Date]])</f>
        <v>2015</v>
      </c>
      <c r="C917" s="3">
        <f>MONTH(sales_data[[#This Row],[Order Date]])</f>
        <v>3</v>
      </c>
      <c r="D917" t="s">
        <v>164</v>
      </c>
      <c r="E917" t="s">
        <v>15</v>
      </c>
      <c r="F917" t="s">
        <v>11</v>
      </c>
      <c r="G917" t="s">
        <v>60</v>
      </c>
      <c r="H917" t="s">
        <v>61</v>
      </c>
      <c r="I917" s="2">
        <v>640</v>
      </c>
      <c r="J917" s="3">
        <v>5</v>
      </c>
      <c r="K917" s="2">
        <v>-19.05</v>
      </c>
    </row>
    <row r="918" spans="1:11" x14ac:dyDescent="0.3">
      <c r="A918" s="1">
        <v>42094</v>
      </c>
      <c r="B918" s="3">
        <f>YEAR(sales_data[[#This Row],[Order Date]])</f>
        <v>2015</v>
      </c>
      <c r="C918" s="3">
        <f>MONTH(sales_data[[#This Row],[Order Date]])</f>
        <v>3</v>
      </c>
      <c r="D918" t="s">
        <v>94</v>
      </c>
      <c r="E918" t="s">
        <v>49</v>
      </c>
      <c r="F918" t="s">
        <v>30</v>
      </c>
      <c r="G918" t="s">
        <v>31</v>
      </c>
      <c r="H918" t="s">
        <v>32</v>
      </c>
      <c r="I918" s="2">
        <v>30.44</v>
      </c>
      <c r="J918" s="3">
        <v>9</v>
      </c>
      <c r="K918" s="2">
        <v>6.32</v>
      </c>
    </row>
    <row r="919" spans="1:11" x14ac:dyDescent="0.3">
      <c r="A919" s="1">
        <v>42095</v>
      </c>
      <c r="B919" s="3">
        <f>YEAR(sales_data[[#This Row],[Order Date]])</f>
        <v>2015</v>
      </c>
      <c r="C919" s="3">
        <f>MONTH(sales_data[[#This Row],[Order Date]])</f>
        <v>4</v>
      </c>
      <c r="D919" t="s">
        <v>89</v>
      </c>
      <c r="E919" t="s">
        <v>26</v>
      </c>
      <c r="F919" t="s">
        <v>11</v>
      </c>
      <c r="G919" t="s">
        <v>60</v>
      </c>
      <c r="H919" t="s">
        <v>71</v>
      </c>
      <c r="I919" s="2">
        <v>281.61</v>
      </c>
      <c r="J919" s="3">
        <v>1</v>
      </c>
      <c r="K919" s="2">
        <v>-23.13</v>
      </c>
    </row>
    <row r="920" spans="1:11" x14ac:dyDescent="0.3">
      <c r="A920" s="1">
        <v>42095</v>
      </c>
      <c r="B920" s="3">
        <f>YEAR(sales_data[[#This Row],[Order Date]])</f>
        <v>2015</v>
      </c>
      <c r="C920" s="3">
        <f>MONTH(sales_data[[#This Row],[Order Date]])</f>
        <v>4</v>
      </c>
      <c r="D920" t="s">
        <v>171</v>
      </c>
      <c r="E920" t="s">
        <v>29</v>
      </c>
      <c r="F920" t="s">
        <v>11</v>
      </c>
      <c r="G920" t="s">
        <v>12</v>
      </c>
      <c r="H920" t="s">
        <v>13</v>
      </c>
      <c r="I920" s="2">
        <v>710.5</v>
      </c>
      <c r="J920" s="3">
        <v>6</v>
      </c>
      <c r="K920" s="2">
        <v>63.61</v>
      </c>
    </row>
    <row r="921" spans="1:11" x14ac:dyDescent="0.3">
      <c r="A921" s="1">
        <v>42095</v>
      </c>
      <c r="B921" s="3">
        <f>YEAR(sales_data[[#This Row],[Order Date]])</f>
        <v>2015</v>
      </c>
      <c r="C921" s="3">
        <f>MONTH(sales_data[[#This Row],[Order Date]])</f>
        <v>4</v>
      </c>
      <c r="D921" t="s">
        <v>137</v>
      </c>
      <c r="E921" t="s">
        <v>44</v>
      </c>
      <c r="F921" t="s">
        <v>19</v>
      </c>
      <c r="G921" t="s">
        <v>38</v>
      </c>
      <c r="H921" t="s">
        <v>109</v>
      </c>
      <c r="I921" s="2">
        <v>132.99</v>
      </c>
      <c r="J921" s="3">
        <v>9</v>
      </c>
      <c r="K921" s="2">
        <v>27.77</v>
      </c>
    </row>
    <row r="922" spans="1:11" x14ac:dyDescent="0.3">
      <c r="A922" s="1">
        <v>42095</v>
      </c>
      <c r="B922" s="3">
        <f>YEAR(sales_data[[#This Row],[Order Date]])</f>
        <v>2015</v>
      </c>
      <c r="C922" s="3">
        <f>MONTH(sales_data[[#This Row],[Order Date]])</f>
        <v>4</v>
      </c>
      <c r="D922" t="s">
        <v>94</v>
      </c>
      <c r="E922" t="s">
        <v>63</v>
      </c>
      <c r="F922" t="s">
        <v>19</v>
      </c>
      <c r="G922" t="s">
        <v>20</v>
      </c>
      <c r="H922" t="s">
        <v>64</v>
      </c>
      <c r="I922" s="2">
        <v>925.54</v>
      </c>
      <c r="J922" s="3">
        <v>3</v>
      </c>
      <c r="K922" s="2">
        <v>-234.69</v>
      </c>
    </row>
    <row r="923" spans="1:11" x14ac:dyDescent="0.3">
      <c r="A923" s="1">
        <v>42095</v>
      </c>
      <c r="B923" s="3">
        <f>YEAR(sales_data[[#This Row],[Order Date]])</f>
        <v>2015</v>
      </c>
      <c r="C923" s="3">
        <f>MONTH(sales_data[[#This Row],[Order Date]])</f>
        <v>4</v>
      </c>
      <c r="D923" t="s">
        <v>41</v>
      </c>
      <c r="E923" t="s">
        <v>10</v>
      </c>
      <c r="F923" t="s">
        <v>11</v>
      </c>
      <c r="G923" t="s">
        <v>67</v>
      </c>
      <c r="H923" t="s">
        <v>85</v>
      </c>
      <c r="I923" s="2">
        <v>808.54</v>
      </c>
      <c r="J923" s="3">
        <v>2</v>
      </c>
      <c r="K923" s="2">
        <v>10.34</v>
      </c>
    </row>
    <row r="924" spans="1:11" x14ac:dyDescent="0.3">
      <c r="A924" s="1">
        <v>42095</v>
      </c>
      <c r="B924" s="3">
        <f>YEAR(sales_data[[#This Row],[Order Date]])</f>
        <v>2015</v>
      </c>
      <c r="C924" s="3">
        <f>MONTH(sales_data[[#This Row],[Order Date]])</f>
        <v>4</v>
      </c>
      <c r="D924" t="s">
        <v>137</v>
      </c>
      <c r="E924" t="s">
        <v>37</v>
      </c>
      <c r="F924" t="s">
        <v>30</v>
      </c>
      <c r="G924" t="s">
        <v>58</v>
      </c>
      <c r="H924" t="s">
        <v>104</v>
      </c>
      <c r="I924" s="2">
        <v>653.72</v>
      </c>
      <c r="J924" s="3">
        <v>1</v>
      </c>
      <c r="K924" s="2">
        <v>82.08</v>
      </c>
    </row>
    <row r="925" spans="1:11" x14ac:dyDescent="0.3">
      <c r="A925" s="1">
        <v>42095</v>
      </c>
      <c r="B925" s="3">
        <f>YEAR(sales_data[[#This Row],[Order Date]])</f>
        <v>2015</v>
      </c>
      <c r="C925" s="3">
        <f>MONTH(sales_data[[#This Row],[Order Date]])</f>
        <v>4</v>
      </c>
      <c r="D925" t="s">
        <v>165</v>
      </c>
      <c r="E925" t="s">
        <v>26</v>
      </c>
      <c r="F925" t="s">
        <v>30</v>
      </c>
      <c r="G925" t="s">
        <v>119</v>
      </c>
      <c r="H925" t="s">
        <v>146</v>
      </c>
      <c r="I925" s="2">
        <v>968.33</v>
      </c>
      <c r="J925" s="3">
        <v>9</v>
      </c>
      <c r="K925" s="2">
        <v>-43.77</v>
      </c>
    </row>
    <row r="926" spans="1:11" x14ac:dyDescent="0.3">
      <c r="A926" s="1">
        <v>42095</v>
      </c>
      <c r="B926" s="3">
        <f>YEAR(sales_data[[#This Row],[Order Date]])</f>
        <v>2015</v>
      </c>
      <c r="C926" s="3">
        <f>MONTH(sales_data[[#This Row],[Order Date]])</f>
        <v>4</v>
      </c>
      <c r="D926" t="s">
        <v>127</v>
      </c>
      <c r="E926" t="s">
        <v>37</v>
      </c>
      <c r="F926" t="s">
        <v>11</v>
      </c>
      <c r="G926" t="s">
        <v>60</v>
      </c>
      <c r="H926" t="s">
        <v>71</v>
      </c>
      <c r="I926" s="2">
        <v>994.74</v>
      </c>
      <c r="J926" s="3">
        <v>7</v>
      </c>
      <c r="K926" s="2">
        <v>86.36</v>
      </c>
    </row>
    <row r="927" spans="1:11" x14ac:dyDescent="0.3">
      <c r="A927" s="1">
        <v>42095</v>
      </c>
      <c r="B927" s="3">
        <f>YEAR(sales_data[[#This Row],[Order Date]])</f>
        <v>2015</v>
      </c>
      <c r="C927" s="3">
        <f>MONTH(sales_data[[#This Row],[Order Date]])</f>
        <v>4</v>
      </c>
      <c r="D927" t="s">
        <v>118</v>
      </c>
      <c r="E927" t="s">
        <v>44</v>
      </c>
      <c r="F927" t="s">
        <v>19</v>
      </c>
      <c r="G927" t="s">
        <v>38</v>
      </c>
      <c r="H927" t="s">
        <v>39</v>
      </c>
      <c r="I927" s="2">
        <v>26.09</v>
      </c>
      <c r="J927" s="3">
        <v>7</v>
      </c>
      <c r="K927" s="2">
        <v>9.68</v>
      </c>
    </row>
    <row r="928" spans="1:11" x14ac:dyDescent="0.3">
      <c r="A928" s="1">
        <v>42095</v>
      </c>
      <c r="B928" s="3">
        <f>YEAR(sales_data[[#This Row],[Order Date]])</f>
        <v>2015</v>
      </c>
      <c r="C928" s="3">
        <f>MONTH(sales_data[[#This Row],[Order Date]])</f>
        <v>4</v>
      </c>
      <c r="D928" t="s">
        <v>94</v>
      </c>
      <c r="E928" t="s">
        <v>15</v>
      </c>
      <c r="F928" t="s">
        <v>30</v>
      </c>
      <c r="G928" t="s">
        <v>87</v>
      </c>
      <c r="H928" t="s">
        <v>88</v>
      </c>
      <c r="I928" s="2">
        <v>179.36</v>
      </c>
      <c r="J928" s="3">
        <v>9</v>
      </c>
      <c r="K928" s="2">
        <v>-19.170000000000002</v>
      </c>
    </row>
    <row r="929" spans="1:11" x14ac:dyDescent="0.3">
      <c r="A929" s="1">
        <v>42096</v>
      </c>
      <c r="B929" s="3">
        <f>YEAR(sales_data[[#This Row],[Order Date]])</f>
        <v>2015</v>
      </c>
      <c r="C929" s="3">
        <f>MONTH(sales_data[[#This Row],[Order Date]])</f>
        <v>4</v>
      </c>
      <c r="D929" t="s">
        <v>126</v>
      </c>
      <c r="E929" t="s">
        <v>49</v>
      </c>
      <c r="F929" t="s">
        <v>19</v>
      </c>
      <c r="G929" t="s">
        <v>20</v>
      </c>
      <c r="H929" t="s">
        <v>64</v>
      </c>
      <c r="I929" s="2">
        <v>653.41</v>
      </c>
      <c r="J929" s="3">
        <v>4</v>
      </c>
      <c r="K929" s="2">
        <v>-55.81</v>
      </c>
    </row>
    <row r="930" spans="1:11" x14ac:dyDescent="0.3">
      <c r="A930" s="1">
        <v>42096</v>
      </c>
      <c r="B930" s="3">
        <f>YEAR(sales_data[[#This Row],[Order Date]])</f>
        <v>2015</v>
      </c>
      <c r="C930" s="3">
        <f>MONTH(sales_data[[#This Row],[Order Date]])</f>
        <v>4</v>
      </c>
      <c r="D930" t="s">
        <v>158</v>
      </c>
      <c r="E930" t="s">
        <v>26</v>
      </c>
      <c r="F930" t="s">
        <v>30</v>
      </c>
      <c r="G930" t="s">
        <v>119</v>
      </c>
      <c r="H930" t="s">
        <v>120</v>
      </c>
      <c r="I930" s="2">
        <v>805.3</v>
      </c>
      <c r="J930" s="3">
        <v>5</v>
      </c>
      <c r="K930" s="2">
        <v>-145.35</v>
      </c>
    </row>
    <row r="931" spans="1:11" x14ac:dyDescent="0.3">
      <c r="A931" s="1">
        <v>42096</v>
      </c>
      <c r="B931" s="3">
        <f>YEAR(sales_data[[#This Row],[Order Date]])</f>
        <v>2015</v>
      </c>
      <c r="C931" s="3">
        <f>MONTH(sales_data[[#This Row],[Order Date]])</f>
        <v>4</v>
      </c>
      <c r="D931" t="s">
        <v>138</v>
      </c>
      <c r="E931" t="s">
        <v>63</v>
      </c>
      <c r="F931" t="s">
        <v>11</v>
      </c>
      <c r="G931" t="s">
        <v>60</v>
      </c>
      <c r="H931" t="s">
        <v>61</v>
      </c>
      <c r="I931" s="2">
        <v>137.28</v>
      </c>
      <c r="J931" s="3">
        <v>8</v>
      </c>
      <c r="K931" s="2">
        <v>-1.67</v>
      </c>
    </row>
    <row r="932" spans="1:11" x14ac:dyDescent="0.3">
      <c r="A932" s="1">
        <v>42096</v>
      </c>
      <c r="B932" s="3">
        <f>YEAR(sales_data[[#This Row],[Order Date]])</f>
        <v>2015</v>
      </c>
      <c r="C932" s="3">
        <f>MONTH(sales_data[[#This Row],[Order Date]])</f>
        <v>4</v>
      </c>
      <c r="D932" t="s">
        <v>149</v>
      </c>
      <c r="E932" t="s">
        <v>26</v>
      </c>
      <c r="F932" t="s">
        <v>11</v>
      </c>
      <c r="G932" t="s">
        <v>67</v>
      </c>
      <c r="H932" t="s">
        <v>82</v>
      </c>
      <c r="I932" s="2">
        <v>346.93</v>
      </c>
      <c r="J932" s="3">
        <v>1</v>
      </c>
      <c r="K932" s="2">
        <v>-82.89</v>
      </c>
    </row>
    <row r="933" spans="1:11" x14ac:dyDescent="0.3">
      <c r="A933" s="1">
        <v>42096</v>
      </c>
      <c r="B933" s="3">
        <f>YEAR(sales_data[[#This Row],[Order Date]])</f>
        <v>2015</v>
      </c>
      <c r="C933" s="3">
        <f>MONTH(sales_data[[#This Row],[Order Date]])</f>
        <v>4</v>
      </c>
      <c r="D933" t="s">
        <v>69</v>
      </c>
      <c r="E933" t="s">
        <v>26</v>
      </c>
      <c r="F933" t="s">
        <v>19</v>
      </c>
      <c r="G933" t="s">
        <v>23</v>
      </c>
      <c r="H933" t="s">
        <v>27</v>
      </c>
      <c r="I933" s="2">
        <v>315.69</v>
      </c>
      <c r="J933" s="3">
        <v>8</v>
      </c>
      <c r="K933" s="2">
        <v>111.27</v>
      </c>
    </row>
    <row r="934" spans="1:11" x14ac:dyDescent="0.3">
      <c r="A934" s="1">
        <v>42096</v>
      </c>
      <c r="B934" s="3">
        <f>YEAR(sales_data[[#This Row],[Order Date]])</f>
        <v>2015</v>
      </c>
      <c r="C934" s="3">
        <f>MONTH(sales_data[[#This Row],[Order Date]])</f>
        <v>4</v>
      </c>
      <c r="D934" t="s">
        <v>45</v>
      </c>
      <c r="E934" t="s">
        <v>29</v>
      </c>
      <c r="F934" t="s">
        <v>19</v>
      </c>
      <c r="G934" t="s">
        <v>23</v>
      </c>
      <c r="H934" t="s">
        <v>77</v>
      </c>
      <c r="I934" s="2">
        <v>971.95</v>
      </c>
      <c r="J934" s="3">
        <v>8</v>
      </c>
      <c r="K934" s="2">
        <v>73.67</v>
      </c>
    </row>
    <row r="935" spans="1:11" x14ac:dyDescent="0.3">
      <c r="A935" s="1">
        <v>42096</v>
      </c>
      <c r="B935" s="3">
        <f>YEAR(sales_data[[#This Row],[Order Date]])</f>
        <v>2015</v>
      </c>
      <c r="C935" s="3">
        <f>MONTH(sales_data[[#This Row],[Order Date]])</f>
        <v>4</v>
      </c>
      <c r="D935" t="s">
        <v>86</v>
      </c>
      <c r="E935" t="s">
        <v>44</v>
      </c>
      <c r="F935" t="s">
        <v>19</v>
      </c>
      <c r="G935" t="s">
        <v>23</v>
      </c>
      <c r="H935" t="s">
        <v>27</v>
      </c>
      <c r="I935" s="2">
        <v>879.56</v>
      </c>
      <c r="J935" s="3">
        <v>1</v>
      </c>
      <c r="K935" s="2">
        <v>112.74</v>
      </c>
    </row>
    <row r="936" spans="1:11" x14ac:dyDescent="0.3">
      <c r="A936" s="1">
        <v>42096</v>
      </c>
      <c r="B936" s="3">
        <f>YEAR(sales_data[[#This Row],[Order Date]])</f>
        <v>2015</v>
      </c>
      <c r="C936" s="3">
        <f>MONTH(sales_data[[#This Row],[Order Date]])</f>
        <v>4</v>
      </c>
      <c r="D936" t="s">
        <v>41</v>
      </c>
      <c r="E936" t="s">
        <v>37</v>
      </c>
      <c r="F936" t="s">
        <v>30</v>
      </c>
      <c r="G936" t="s">
        <v>31</v>
      </c>
      <c r="H936" t="s">
        <v>32</v>
      </c>
      <c r="I936" s="2">
        <v>595.80999999999995</v>
      </c>
      <c r="J936" s="3">
        <v>1</v>
      </c>
      <c r="K936" s="2">
        <v>-159.86000000000001</v>
      </c>
    </row>
    <row r="937" spans="1:11" x14ac:dyDescent="0.3">
      <c r="A937" s="1">
        <v>42096</v>
      </c>
      <c r="B937" s="3">
        <f>YEAR(sales_data[[#This Row],[Order Date]])</f>
        <v>2015</v>
      </c>
      <c r="C937" s="3">
        <f>MONTH(sales_data[[#This Row],[Order Date]])</f>
        <v>4</v>
      </c>
      <c r="D937" t="s">
        <v>45</v>
      </c>
      <c r="E937" t="s">
        <v>37</v>
      </c>
      <c r="F937" t="s">
        <v>30</v>
      </c>
      <c r="G937" t="s">
        <v>53</v>
      </c>
      <c r="H937" t="s">
        <v>103</v>
      </c>
      <c r="I937" s="2">
        <v>360.22</v>
      </c>
      <c r="J937" s="3">
        <v>2</v>
      </c>
      <c r="K937" s="2">
        <v>87.86</v>
      </c>
    </row>
    <row r="938" spans="1:11" x14ac:dyDescent="0.3">
      <c r="A938" s="1">
        <v>42097</v>
      </c>
      <c r="B938" s="3">
        <f>YEAR(sales_data[[#This Row],[Order Date]])</f>
        <v>2015</v>
      </c>
      <c r="C938" s="3">
        <f>MONTH(sales_data[[#This Row],[Order Date]])</f>
        <v>4</v>
      </c>
      <c r="D938" t="s">
        <v>126</v>
      </c>
      <c r="E938" t="s">
        <v>37</v>
      </c>
      <c r="F938" t="s">
        <v>19</v>
      </c>
      <c r="G938" t="s">
        <v>23</v>
      </c>
      <c r="H938" t="s">
        <v>24</v>
      </c>
      <c r="I938" s="2">
        <v>568.5</v>
      </c>
      <c r="J938" s="3">
        <v>7</v>
      </c>
      <c r="K938" s="2">
        <v>-56.03</v>
      </c>
    </row>
    <row r="939" spans="1:11" x14ac:dyDescent="0.3">
      <c r="A939" s="1">
        <v>42097</v>
      </c>
      <c r="B939" s="3">
        <f>YEAR(sales_data[[#This Row],[Order Date]])</f>
        <v>2015</v>
      </c>
      <c r="C939" s="3">
        <f>MONTH(sales_data[[#This Row],[Order Date]])</f>
        <v>4</v>
      </c>
      <c r="D939" t="s">
        <v>45</v>
      </c>
      <c r="E939" t="s">
        <v>49</v>
      </c>
      <c r="F939" t="s">
        <v>19</v>
      </c>
      <c r="G939" t="s">
        <v>38</v>
      </c>
      <c r="H939" t="s">
        <v>109</v>
      </c>
      <c r="I939" s="2">
        <v>498.72</v>
      </c>
      <c r="J939" s="3">
        <v>3</v>
      </c>
      <c r="K939" s="2">
        <v>143.88999999999999</v>
      </c>
    </row>
    <row r="940" spans="1:11" x14ac:dyDescent="0.3">
      <c r="A940" s="1">
        <v>42097</v>
      </c>
      <c r="B940" s="3">
        <f>YEAR(sales_data[[#This Row],[Order Date]])</f>
        <v>2015</v>
      </c>
      <c r="C940" s="3">
        <f>MONTH(sales_data[[#This Row],[Order Date]])</f>
        <v>4</v>
      </c>
      <c r="D940" t="s">
        <v>138</v>
      </c>
      <c r="E940" t="s">
        <v>63</v>
      </c>
      <c r="F940" t="s">
        <v>11</v>
      </c>
      <c r="G940" t="s">
        <v>60</v>
      </c>
      <c r="H940" t="s">
        <v>61</v>
      </c>
      <c r="I940" s="2">
        <v>267.88</v>
      </c>
      <c r="J940" s="3">
        <v>10</v>
      </c>
      <c r="K940" s="2">
        <v>-67.599999999999994</v>
      </c>
    </row>
    <row r="941" spans="1:11" x14ac:dyDescent="0.3">
      <c r="A941" s="1">
        <v>42097</v>
      </c>
      <c r="B941" s="3">
        <f>YEAR(sales_data[[#This Row],[Order Date]])</f>
        <v>2015</v>
      </c>
      <c r="C941" s="3">
        <f>MONTH(sales_data[[#This Row],[Order Date]])</f>
        <v>4</v>
      </c>
      <c r="D941" t="s">
        <v>66</v>
      </c>
      <c r="E941" t="s">
        <v>57</v>
      </c>
      <c r="F941" t="s">
        <v>11</v>
      </c>
      <c r="G941" t="s">
        <v>60</v>
      </c>
      <c r="H941" t="s">
        <v>61</v>
      </c>
      <c r="I941" s="2">
        <v>276.79000000000002</v>
      </c>
      <c r="J941" s="3">
        <v>10</v>
      </c>
      <c r="K941" s="2">
        <v>39.93</v>
      </c>
    </row>
    <row r="942" spans="1:11" x14ac:dyDescent="0.3">
      <c r="A942" s="1">
        <v>42097</v>
      </c>
      <c r="B942" s="3">
        <f>YEAR(sales_data[[#This Row],[Order Date]])</f>
        <v>2015</v>
      </c>
      <c r="C942" s="3">
        <f>MONTH(sales_data[[#This Row],[Order Date]])</f>
        <v>4</v>
      </c>
      <c r="D942" t="s">
        <v>161</v>
      </c>
      <c r="E942" t="s">
        <v>10</v>
      </c>
      <c r="F942" t="s">
        <v>11</v>
      </c>
      <c r="G942" t="s">
        <v>12</v>
      </c>
      <c r="H942" t="s">
        <v>35</v>
      </c>
      <c r="I942" s="2">
        <v>886.33</v>
      </c>
      <c r="J942" s="3">
        <v>7</v>
      </c>
      <c r="K942" s="2">
        <v>236.16</v>
      </c>
    </row>
    <row r="943" spans="1:11" x14ac:dyDescent="0.3">
      <c r="A943" s="1">
        <v>42097</v>
      </c>
      <c r="B943" s="3">
        <f>YEAR(sales_data[[#This Row],[Order Date]])</f>
        <v>2015</v>
      </c>
      <c r="C943" s="3">
        <f>MONTH(sales_data[[#This Row],[Order Date]])</f>
        <v>4</v>
      </c>
      <c r="D943" t="s">
        <v>98</v>
      </c>
      <c r="E943" t="s">
        <v>15</v>
      </c>
      <c r="F943" t="s">
        <v>11</v>
      </c>
      <c r="G943" t="s">
        <v>67</v>
      </c>
      <c r="H943" t="s">
        <v>82</v>
      </c>
      <c r="I943" s="2">
        <v>458.48</v>
      </c>
      <c r="J943" s="3">
        <v>10</v>
      </c>
      <c r="K943" s="2">
        <v>155.24</v>
      </c>
    </row>
    <row r="944" spans="1:11" x14ac:dyDescent="0.3">
      <c r="A944" s="1">
        <v>42097</v>
      </c>
      <c r="B944" s="3">
        <f>YEAR(sales_data[[#This Row],[Order Date]])</f>
        <v>2015</v>
      </c>
      <c r="C944" s="3">
        <f>MONTH(sales_data[[#This Row],[Order Date]])</f>
        <v>4</v>
      </c>
      <c r="D944" t="s">
        <v>131</v>
      </c>
      <c r="E944" t="s">
        <v>44</v>
      </c>
      <c r="F944" t="s">
        <v>11</v>
      </c>
      <c r="G944" t="s">
        <v>16</v>
      </c>
      <c r="H944" t="s">
        <v>17</v>
      </c>
      <c r="I944" s="2">
        <v>704.23</v>
      </c>
      <c r="J944" s="3">
        <v>6</v>
      </c>
      <c r="K944" s="2">
        <v>100.93</v>
      </c>
    </row>
    <row r="945" spans="1:11" x14ac:dyDescent="0.3">
      <c r="A945" s="1">
        <v>42097</v>
      </c>
      <c r="B945" s="3">
        <f>YEAR(sales_data[[#This Row],[Order Date]])</f>
        <v>2015</v>
      </c>
      <c r="C945" s="3">
        <f>MONTH(sales_data[[#This Row],[Order Date]])</f>
        <v>4</v>
      </c>
      <c r="D945" t="s">
        <v>149</v>
      </c>
      <c r="E945" t="s">
        <v>57</v>
      </c>
      <c r="F945" t="s">
        <v>11</v>
      </c>
      <c r="G945" t="s">
        <v>16</v>
      </c>
      <c r="H945" t="s">
        <v>46</v>
      </c>
      <c r="I945" s="2">
        <v>767.66</v>
      </c>
      <c r="J945" s="3">
        <v>4</v>
      </c>
      <c r="K945" s="2">
        <v>193.92</v>
      </c>
    </row>
    <row r="946" spans="1:11" x14ac:dyDescent="0.3">
      <c r="A946" s="1">
        <v>42097</v>
      </c>
      <c r="B946" s="3">
        <f>YEAR(sales_data[[#This Row],[Order Date]])</f>
        <v>2015</v>
      </c>
      <c r="C946" s="3">
        <f>MONTH(sales_data[[#This Row],[Order Date]])</f>
        <v>4</v>
      </c>
      <c r="D946" t="s">
        <v>151</v>
      </c>
      <c r="E946" t="s">
        <v>29</v>
      </c>
      <c r="F946" t="s">
        <v>30</v>
      </c>
      <c r="G946" t="s">
        <v>31</v>
      </c>
      <c r="H946" t="s">
        <v>106</v>
      </c>
      <c r="I946" s="2">
        <v>270.79000000000002</v>
      </c>
      <c r="J946" s="3">
        <v>9</v>
      </c>
      <c r="K946" s="2">
        <v>-2.4700000000000002</v>
      </c>
    </row>
    <row r="947" spans="1:11" x14ac:dyDescent="0.3">
      <c r="A947" s="1">
        <v>42097</v>
      </c>
      <c r="B947" s="3">
        <f>YEAR(sales_data[[#This Row],[Order Date]])</f>
        <v>2015</v>
      </c>
      <c r="C947" s="3">
        <f>MONTH(sales_data[[#This Row],[Order Date]])</f>
        <v>4</v>
      </c>
      <c r="D947" t="s">
        <v>139</v>
      </c>
      <c r="E947" t="s">
        <v>15</v>
      </c>
      <c r="F947" t="s">
        <v>11</v>
      </c>
      <c r="G947" t="s">
        <v>16</v>
      </c>
      <c r="H947" t="s">
        <v>46</v>
      </c>
      <c r="I947" s="2">
        <v>293.98</v>
      </c>
      <c r="J947" s="3">
        <v>6</v>
      </c>
      <c r="K947" s="2">
        <v>79.41</v>
      </c>
    </row>
    <row r="948" spans="1:11" x14ac:dyDescent="0.3">
      <c r="A948" s="1">
        <v>42098</v>
      </c>
      <c r="B948" s="3">
        <f>YEAR(sales_data[[#This Row],[Order Date]])</f>
        <v>2015</v>
      </c>
      <c r="C948" s="3">
        <f>MONTH(sales_data[[#This Row],[Order Date]])</f>
        <v>4</v>
      </c>
      <c r="D948" t="s">
        <v>48</v>
      </c>
      <c r="E948" t="s">
        <v>10</v>
      </c>
      <c r="F948" t="s">
        <v>19</v>
      </c>
      <c r="G948" t="s">
        <v>20</v>
      </c>
      <c r="H948" t="s">
        <v>64</v>
      </c>
      <c r="I948" s="2">
        <v>278.77999999999997</v>
      </c>
      <c r="J948" s="3">
        <v>1</v>
      </c>
      <c r="K948" s="2">
        <v>62.29</v>
      </c>
    </row>
    <row r="949" spans="1:11" x14ac:dyDescent="0.3">
      <c r="A949" s="1">
        <v>42098</v>
      </c>
      <c r="B949" s="3">
        <f>YEAR(sales_data[[#This Row],[Order Date]])</f>
        <v>2015</v>
      </c>
      <c r="C949" s="3">
        <f>MONTH(sales_data[[#This Row],[Order Date]])</f>
        <v>4</v>
      </c>
      <c r="D949" t="s">
        <v>144</v>
      </c>
      <c r="E949" t="s">
        <v>37</v>
      </c>
      <c r="F949" t="s">
        <v>11</v>
      </c>
      <c r="G949" t="s">
        <v>16</v>
      </c>
      <c r="H949" t="s">
        <v>17</v>
      </c>
      <c r="I949" s="2">
        <v>570.89</v>
      </c>
      <c r="J949" s="3">
        <v>10</v>
      </c>
      <c r="K949" s="2">
        <v>4.01</v>
      </c>
    </row>
    <row r="950" spans="1:11" x14ac:dyDescent="0.3">
      <c r="A950" s="1">
        <v>42098</v>
      </c>
      <c r="B950" s="3">
        <f>YEAR(sales_data[[#This Row],[Order Date]])</f>
        <v>2015</v>
      </c>
      <c r="C950" s="3">
        <f>MONTH(sales_data[[#This Row],[Order Date]])</f>
        <v>4</v>
      </c>
      <c r="D950" t="s">
        <v>62</v>
      </c>
      <c r="E950" t="s">
        <v>44</v>
      </c>
      <c r="F950" t="s">
        <v>30</v>
      </c>
      <c r="G950" t="s">
        <v>42</v>
      </c>
      <c r="H950" t="s">
        <v>93</v>
      </c>
      <c r="I950" s="2">
        <v>468.96</v>
      </c>
      <c r="J950" s="3">
        <v>9</v>
      </c>
      <c r="K950" s="2">
        <v>-91.82</v>
      </c>
    </row>
    <row r="951" spans="1:11" x14ac:dyDescent="0.3">
      <c r="A951" s="1">
        <v>42098</v>
      </c>
      <c r="B951" s="3">
        <f>YEAR(sales_data[[#This Row],[Order Date]])</f>
        <v>2015</v>
      </c>
      <c r="C951" s="3">
        <f>MONTH(sales_data[[#This Row],[Order Date]])</f>
        <v>4</v>
      </c>
      <c r="D951" t="s">
        <v>160</v>
      </c>
      <c r="E951" t="s">
        <v>15</v>
      </c>
      <c r="F951" t="s">
        <v>11</v>
      </c>
      <c r="G951" t="s">
        <v>60</v>
      </c>
      <c r="H951" t="s">
        <v>71</v>
      </c>
      <c r="I951" s="2">
        <v>539.5</v>
      </c>
      <c r="J951" s="3">
        <v>3</v>
      </c>
      <c r="K951" s="2">
        <v>140.19</v>
      </c>
    </row>
    <row r="952" spans="1:11" x14ac:dyDescent="0.3">
      <c r="A952" s="1">
        <v>42098</v>
      </c>
      <c r="B952" s="3">
        <f>YEAR(sales_data[[#This Row],[Order Date]])</f>
        <v>2015</v>
      </c>
      <c r="C952" s="3">
        <f>MONTH(sales_data[[#This Row],[Order Date]])</f>
        <v>4</v>
      </c>
      <c r="D952" t="s">
        <v>56</v>
      </c>
      <c r="E952" t="s">
        <v>49</v>
      </c>
      <c r="F952" t="s">
        <v>30</v>
      </c>
      <c r="G952" t="s">
        <v>42</v>
      </c>
      <c r="H952" t="s">
        <v>93</v>
      </c>
      <c r="I952" s="2">
        <v>333.22</v>
      </c>
      <c r="J952" s="3">
        <v>8</v>
      </c>
      <c r="K952" s="2">
        <v>-34.619999999999997</v>
      </c>
    </row>
    <row r="953" spans="1:11" x14ac:dyDescent="0.3">
      <c r="A953" s="1">
        <v>42098</v>
      </c>
      <c r="B953" s="3">
        <f>YEAR(sales_data[[#This Row],[Order Date]])</f>
        <v>2015</v>
      </c>
      <c r="C953" s="3">
        <f>MONTH(sales_data[[#This Row],[Order Date]])</f>
        <v>4</v>
      </c>
      <c r="D953" t="s">
        <v>138</v>
      </c>
      <c r="E953" t="s">
        <v>49</v>
      </c>
      <c r="F953" t="s">
        <v>11</v>
      </c>
      <c r="G953" t="s">
        <v>67</v>
      </c>
      <c r="H953" t="s">
        <v>85</v>
      </c>
      <c r="I953" s="2">
        <v>738.37</v>
      </c>
      <c r="J953" s="3">
        <v>8</v>
      </c>
      <c r="K953" s="2">
        <v>-0.3</v>
      </c>
    </row>
    <row r="954" spans="1:11" x14ac:dyDescent="0.3">
      <c r="A954" s="1">
        <v>42098</v>
      </c>
      <c r="B954" s="3">
        <f>YEAR(sales_data[[#This Row],[Order Date]])</f>
        <v>2015</v>
      </c>
      <c r="C954" s="3">
        <f>MONTH(sales_data[[#This Row],[Order Date]])</f>
        <v>4</v>
      </c>
      <c r="D954" t="s">
        <v>148</v>
      </c>
      <c r="E954" t="s">
        <v>57</v>
      </c>
      <c r="F954" t="s">
        <v>19</v>
      </c>
      <c r="G954" t="s">
        <v>38</v>
      </c>
      <c r="H954" t="s">
        <v>39</v>
      </c>
      <c r="I954" s="2">
        <v>412.53</v>
      </c>
      <c r="J954" s="3">
        <v>5</v>
      </c>
      <c r="K954" s="2">
        <v>8.17</v>
      </c>
    </row>
    <row r="955" spans="1:11" x14ac:dyDescent="0.3">
      <c r="A955" s="1">
        <v>42098</v>
      </c>
      <c r="B955" s="3">
        <f>YEAR(sales_data[[#This Row],[Order Date]])</f>
        <v>2015</v>
      </c>
      <c r="C955" s="3">
        <f>MONTH(sales_data[[#This Row],[Order Date]])</f>
        <v>4</v>
      </c>
      <c r="D955" t="s">
        <v>118</v>
      </c>
      <c r="E955" t="s">
        <v>49</v>
      </c>
      <c r="F955" t="s">
        <v>11</v>
      </c>
      <c r="G955" t="s">
        <v>12</v>
      </c>
      <c r="H955" t="s">
        <v>35</v>
      </c>
      <c r="I955" s="2">
        <v>796.07</v>
      </c>
      <c r="J955" s="3">
        <v>2</v>
      </c>
      <c r="K955" s="2">
        <v>-137.46</v>
      </c>
    </row>
    <row r="956" spans="1:11" x14ac:dyDescent="0.3">
      <c r="A956" s="1">
        <v>42098</v>
      </c>
      <c r="B956" s="3">
        <f>YEAR(sales_data[[#This Row],[Order Date]])</f>
        <v>2015</v>
      </c>
      <c r="C956" s="3">
        <f>MONTH(sales_data[[#This Row],[Order Date]])</f>
        <v>4</v>
      </c>
      <c r="D956" t="s">
        <v>9</v>
      </c>
      <c r="E956" t="s">
        <v>49</v>
      </c>
      <c r="F956" t="s">
        <v>11</v>
      </c>
      <c r="G956" t="s">
        <v>67</v>
      </c>
      <c r="H956" t="s">
        <v>82</v>
      </c>
      <c r="I956" s="2">
        <v>521.20000000000005</v>
      </c>
      <c r="J956" s="3">
        <v>6</v>
      </c>
      <c r="K956" s="2">
        <v>2.66</v>
      </c>
    </row>
    <row r="957" spans="1:11" x14ac:dyDescent="0.3">
      <c r="A957" s="1">
        <v>42098</v>
      </c>
      <c r="B957" s="3">
        <f>YEAR(sales_data[[#This Row],[Order Date]])</f>
        <v>2015</v>
      </c>
      <c r="C957" s="3">
        <f>MONTH(sales_data[[#This Row],[Order Date]])</f>
        <v>4</v>
      </c>
      <c r="D957" t="s">
        <v>136</v>
      </c>
      <c r="E957" t="s">
        <v>57</v>
      </c>
      <c r="F957" t="s">
        <v>30</v>
      </c>
      <c r="G957" t="s">
        <v>87</v>
      </c>
      <c r="H957" t="s">
        <v>88</v>
      </c>
      <c r="I957" s="2">
        <v>754.6</v>
      </c>
      <c r="J957" s="3">
        <v>8</v>
      </c>
      <c r="K957" s="2">
        <v>101.01</v>
      </c>
    </row>
    <row r="958" spans="1:11" x14ac:dyDescent="0.3">
      <c r="A958" s="1">
        <v>42098</v>
      </c>
      <c r="B958" s="3">
        <f>YEAR(sales_data[[#This Row],[Order Date]])</f>
        <v>2015</v>
      </c>
      <c r="C958" s="3">
        <f>MONTH(sales_data[[#This Row],[Order Date]])</f>
        <v>4</v>
      </c>
      <c r="D958" t="s">
        <v>131</v>
      </c>
      <c r="E958" t="s">
        <v>57</v>
      </c>
      <c r="F958" t="s">
        <v>11</v>
      </c>
      <c r="G958" t="s">
        <v>60</v>
      </c>
      <c r="H958" t="s">
        <v>61</v>
      </c>
      <c r="I958" s="2">
        <v>292.66000000000003</v>
      </c>
      <c r="J958" s="3">
        <v>8</v>
      </c>
      <c r="K958" s="2">
        <v>22.27</v>
      </c>
    </row>
    <row r="959" spans="1:11" x14ac:dyDescent="0.3">
      <c r="A959" s="1">
        <v>42098</v>
      </c>
      <c r="B959" s="3">
        <f>YEAR(sales_data[[#This Row],[Order Date]])</f>
        <v>2015</v>
      </c>
      <c r="C959" s="3">
        <f>MONTH(sales_data[[#This Row],[Order Date]])</f>
        <v>4</v>
      </c>
      <c r="D959" t="s">
        <v>122</v>
      </c>
      <c r="E959" t="s">
        <v>63</v>
      </c>
      <c r="F959" t="s">
        <v>11</v>
      </c>
      <c r="G959" t="s">
        <v>16</v>
      </c>
      <c r="H959" t="s">
        <v>46</v>
      </c>
      <c r="I959" s="2">
        <v>740.02</v>
      </c>
      <c r="J959" s="3">
        <v>9</v>
      </c>
      <c r="K959" s="2">
        <v>-120.54</v>
      </c>
    </row>
    <row r="960" spans="1:11" x14ac:dyDescent="0.3">
      <c r="A960" s="1">
        <v>42099</v>
      </c>
      <c r="B960" s="3">
        <f>YEAR(sales_data[[#This Row],[Order Date]])</f>
        <v>2015</v>
      </c>
      <c r="C960" s="3">
        <f>MONTH(sales_data[[#This Row],[Order Date]])</f>
        <v>4</v>
      </c>
      <c r="D960" t="s">
        <v>129</v>
      </c>
      <c r="E960" t="s">
        <v>44</v>
      </c>
      <c r="F960" t="s">
        <v>30</v>
      </c>
      <c r="G960" t="s">
        <v>58</v>
      </c>
      <c r="H960" t="s">
        <v>100</v>
      </c>
      <c r="I960" s="2">
        <v>387.62</v>
      </c>
      <c r="J960" s="3">
        <v>1</v>
      </c>
      <c r="K960" s="2">
        <v>119.34</v>
      </c>
    </row>
    <row r="961" spans="1:11" x14ac:dyDescent="0.3">
      <c r="A961" s="1">
        <v>42099</v>
      </c>
      <c r="B961" s="3">
        <f>YEAR(sales_data[[#This Row],[Order Date]])</f>
        <v>2015</v>
      </c>
      <c r="C961" s="3">
        <f>MONTH(sales_data[[#This Row],[Order Date]])</f>
        <v>4</v>
      </c>
      <c r="D961" t="s">
        <v>135</v>
      </c>
      <c r="E961" t="s">
        <v>63</v>
      </c>
      <c r="F961" t="s">
        <v>19</v>
      </c>
      <c r="G961" t="s">
        <v>51</v>
      </c>
      <c r="H961" t="s">
        <v>52</v>
      </c>
      <c r="I961" s="2">
        <v>15.89</v>
      </c>
      <c r="J961" s="3">
        <v>3</v>
      </c>
      <c r="K961" s="2">
        <v>-2.81</v>
      </c>
    </row>
    <row r="962" spans="1:11" x14ac:dyDescent="0.3">
      <c r="A962" s="1">
        <v>42099</v>
      </c>
      <c r="B962" s="3">
        <f>YEAR(sales_data[[#This Row],[Order Date]])</f>
        <v>2015</v>
      </c>
      <c r="C962" s="3">
        <f>MONTH(sales_data[[#This Row],[Order Date]])</f>
        <v>4</v>
      </c>
      <c r="D962" t="s">
        <v>160</v>
      </c>
      <c r="E962" t="s">
        <v>10</v>
      </c>
      <c r="F962" t="s">
        <v>30</v>
      </c>
      <c r="G962" t="s">
        <v>87</v>
      </c>
      <c r="H962" t="s">
        <v>88</v>
      </c>
      <c r="I962" s="2">
        <v>40.01</v>
      </c>
      <c r="J962" s="3">
        <v>5</v>
      </c>
      <c r="K962" s="2">
        <v>-11.86</v>
      </c>
    </row>
    <row r="963" spans="1:11" x14ac:dyDescent="0.3">
      <c r="A963" s="1">
        <v>42099</v>
      </c>
      <c r="B963" s="3">
        <f>YEAR(sales_data[[#This Row],[Order Date]])</f>
        <v>2015</v>
      </c>
      <c r="C963" s="3">
        <f>MONTH(sales_data[[#This Row],[Order Date]])</f>
        <v>4</v>
      </c>
      <c r="D963" t="s">
        <v>152</v>
      </c>
      <c r="E963" t="s">
        <v>57</v>
      </c>
      <c r="F963" t="s">
        <v>30</v>
      </c>
      <c r="G963" t="s">
        <v>119</v>
      </c>
      <c r="H963" t="s">
        <v>120</v>
      </c>
      <c r="I963" s="2">
        <v>175.79</v>
      </c>
      <c r="J963" s="3">
        <v>10</v>
      </c>
      <c r="K963" s="2">
        <v>66.81</v>
      </c>
    </row>
    <row r="964" spans="1:11" x14ac:dyDescent="0.3">
      <c r="A964" s="1">
        <v>42099</v>
      </c>
      <c r="B964" s="3">
        <f>YEAR(sales_data[[#This Row],[Order Date]])</f>
        <v>2015</v>
      </c>
      <c r="C964" s="3">
        <f>MONTH(sales_data[[#This Row],[Order Date]])</f>
        <v>4</v>
      </c>
      <c r="D964" t="s">
        <v>134</v>
      </c>
      <c r="E964" t="s">
        <v>57</v>
      </c>
      <c r="F964" t="s">
        <v>30</v>
      </c>
      <c r="G964" t="s">
        <v>74</v>
      </c>
      <c r="H964" t="s">
        <v>75</v>
      </c>
      <c r="I964" s="2">
        <v>850.45</v>
      </c>
      <c r="J964" s="3">
        <v>7</v>
      </c>
      <c r="K964" s="2">
        <v>-207.62</v>
      </c>
    </row>
    <row r="965" spans="1:11" x14ac:dyDescent="0.3">
      <c r="A965" s="1">
        <v>42099</v>
      </c>
      <c r="B965" s="3">
        <f>YEAR(sales_data[[#This Row],[Order Date]])</f>
        <v>2015</v>
      </c>
      <c r="C965" s="3">
        <f>MONTH(sales_data[[#This Row],[Order Date]])</f>
        <v>4</v>
      </c>
      <c r="D965" t="s">
        <v>80</v>
      </c>
      <c r="E965" t="s">
        <v>15</v>
      </c>
      <c r="F965" t="s">
        <v>30</v>
      </c>
      <c r="G965" t="s">
        <v>119</v>
      </c>
      <c r="H965" t="s">
        <v>120</v>
      </c>
      <c r="I965" s="2">
        <v>392.09</v>
      </c>
      <c r="J965" s="3">
        <v>3</v>
      </c>
      <c r="K965" s="2">
        <v>-9.93</v>
      </c>
    </row>
    <row r="966" spans="1:11" x14ac:dyDescent="0.3">
      <c r="A966" s="1">
        <v>42099</v>
      </c>
      <c r="B966" s="3">
        <f>YEAR(sales_data[[#This Row],[Order Date]])</f>
        <v>2015</v>
      </c>
      <c r="C966" s="3">
        <f>MONTH(sales_data[[#This Row],[Order Date]])</f>
        <v>4</v>
      </c>
      <c r="D966" t="s">
        <v>72</v>
      </c>
      <c r="E966" t="s">
        <v>15</v>
      </c>
      <c r="F966" t="s">
        <v>19</v>
      </c>
      <c r="G966" t="s">
        <v>38</v>
      </c>
      <c r="H966" t="s">
        <v>109</v>
      </c>
      <c r="I966" s="2">
        <v>268.7</v>
      </c>
      <c r="J966" s="3">
        <v>4</v>
      </c>
      <c r="K966" s="2">
        <v>97.46</v>
      </c>
    </row>
    <row r="967" spans="1:11" x14ac:dyDescent="0.3">
      <c r="A967" s="1">
        <v>42099</v>
      </c>
      <c r="B967" s="3">
        <f>YEAR(sales_data[[#This Row],[Order Date]])</f>
        <v>2015</v>
      </c>
      <c r="C967" s="3">
        <f>MONTH(sales_data[[#This Row],[Order Date]])</f>
        <v>4</v>
      </c>
      <c r="D967" t="s">
        <v>102</v>
      </c>
      <c r="E967" t="s">
        <v>57</v>
      </c>
      <c r="F967" t="s">
        <v>19</v>
      </c>
      <c r="G967" t="s">
        <v>20</v>
      </c>
      <c r="H967" t="s">
        <v>21</v>
      </c>
      <c r="I967" s="2">
        <v>366.88</v>
      </c>
      <c r="J967" s="3">
        <v>4</v>
      </c>
      <c r="K967" s="2">
        <v>114.96</v>
      </c>
    </row>
    <row r="968" spans="1:11" x14ac:dyDescent="0.3">
      <c r="A968" s="1">
        <v>42099</v>
      </c>
      <c r="B968" s="3">
        <f>YEAR(sales_data[[#This Row],[Order Date]])</f>
        <v>2015</v>
      </c>
      <c r="C968" s="3">
        <f>MONTH(sales_data[[#This Row],[Order Date]])</f>
        <v>4</v>
      </c>
      <c r="D968" t="s">
        <v>150</v>
      </c>
      <c r="E968" t="s">
        <v>57</v>
      </c>
      <c r="F968" t="s">
        <v>30</v>
      </c>
      <c r="G968" t="s">
        <v>53</v>
      </c>
      <c r="H968" t="s">
        <v>103</v>
      </c>
      <c r="I968" s="2">
        <v>533.17999999999995</v>
      </c>
      <c r="J968" s="3">
        <v>9</v>
      </c>
      <c r="K968" s="2">
        <v>173.8</v>
      </c>
    </row>
    <row r="969" spans="1:11" x14ac:dyDescent="0.3">
      <c r="A969" s="1">
        <v>42099</v>
      </c>
      <c r="B969" s="3">
        <f>YEAR(sales_data[[#This Row],[Order Date]])</f>
        <v>2015</v>
      </c>
      <c r="C969" s="3">
        <f>MONTH(sales_data[[#This Row],[Order Date]])</f>
        <v>4</v>
      </c>
      <c r="D969" t="s">
        <v>126</v>
      </c>
      <c r="E969" t="s">
        <v>26</v>
      </c>
      <c r="F969" t="s">
        <v>11</v>
      </c>
      <c r="G969" t="s">
        <v>16</v>
      </c>
      <c r="H969" t="s">
        <v>17</v>
      </c>
      <c r="I969" s="2">
        <v>619.92999999999995</v>
      </c>
      <c r="J969" s="3">
        <v>5</v>
      </c>
      <c r="K969" s="2">
        <v>-85.03</v>
      </c>
    </row>
    <row r="970" spans="1:11" x14ac:dyDescent="0.3">
      <c r="A970" s="1">
        <v>42100</v>
      </c>
      <c r="B970" s="3">
        <f>YEAR(sales_data[[#This Row],[Order Date]])</f>
        <v>2015</v>
      </c>
      <c r="C970" s="3">
        <f>MONTH(sales_data[[#This Row],[Order Date]])</f>
        <v>4</v>
      </c>
      <c r="D970" t="s">
        <v>127</v>
      </c>
      <c r="E970" t="s">
        <v>37</v>
      </c>
      <c r="F970" t="s">
        <v>19</v>
      </c>
      <c r="G970" t="s">
        <v>38</v>
      </c>
      <c r="H970" t="s">
        <v>39</v>
      </c>
      <c r="I970" s="2">
        <v>568.87</v>
      </c>
      <c r="J970" s="3">
        <v>9</v>
      </c>
      <c r="K970" s="2">
        <v>183.54</v>
      </c>
    </row>
    <row r="971" spans="1:11" x14ac:dyDescent="0.3">
      <c r="A971" s="1">
        <v>42100</v>
      </c>
      <c r="B971" s="3">
        <f>YEAR(sales_data[[#This Row],[Order Date]])</f>
        <v>2015</v>
      </c>
      <c r="C971" s="3">
        <f>MONTH(sales_data[[#This Row],[Order Date]])</f>
        <v>4</v>
      </c>
      <c r="D971" t="s">
        <v>115</v>
      </c>
      <c r="E971" t="s">
        <v>26</v>
      </c>
      <c r="F971" t="s">
        <v>30</v>
      </c>
      <c r="G971" t="s">
        <v>119</v>
      </c>
      <c r="H971" t="s">
        <v>120</v>
      </c>
      <c r="I971" s="2">
        <v>364.59</v>
      </c>
      <c r="J971" s="3">
        <v>2</v>
      </c>
      <c r="K971" s="2">
        <v>-30.9</v>
      </c>
    </row>
    <row r="972" spans="1:11" x14ac:dyDescent="0.3">
      <c r="A972" s="1">
        <v>42100</v>
      </c>
      <c r="B972" s="3">
        <f>YEAR(sales_data[[#This Row],[Order Date]])</f>
        <v>2015</v>
      </c>
      <c r="C972" s="3">
        <f>MONTH(sales_data[[#This Row],[Order Date]])</f>
        <v>4</v>
      </c>
      <c r="D972" t="s">
        <v>62</v>
      </c>
      <c r="E972" t="s">
        <v>63</v>
      </c>
      <c r="F972" t="s">
        <v>30</v>
      </c>
      <c r="G972" t="s">
        <v>58</v>
      </c>
      <c r="H972" t="s">
        <v>59</v>
      </c>
      <c r="I972" s="2">
        <v>684.89</v>
      </c>
      <c r="J972" s="3">
        <v>3</v>
      </c>
      <c r="K972" s="2">
        <v>243.86</v>
      </c>
    </row>
    <row r="973" spans="1:11" x14ac:dyDescent="0.3">
      <c r="A973" s="1">
        <v>42100</v>
      </c>
      <c r="B973" s="3">
        <f>YEAR(sales_data[[#This Row],[Order Date]])</f>
        <v>2015</v>
      </c>
      <c r="C973" s="3">
        <f>MONTH(sales_data[[#This Row],[Order Date]])</f>
        <v>4</v>
      </c>
      <c r="D973" t="s">
        <v>145</v>
      </c>
      <c r="E973" t="s">
        <v>57</v>
      </c>
      <c r="F973" t="s">
        <v>19</v>
      </c>
      <c r="G973" t="s">
        <v>38</v>
      </c>
      <c r="H973" t="s">
        <v>39</v>
      </c>
      <c r="I973" s="2">
        <v>819.74</v>
      </c>
      <c r="J973" s="3">
        <v>4</v>
      </c>
      <c r="K973" s="2">
        <v>-84.31</v>
      </c>
    </row>
    <row r="974" spans="1:11" x14ac:dyDescent="0.3">
      <c r="A974" s="1">
        <v>42100</v>
      </c>
      <c r="B974" s="3">
        <f>YEAR(sales_data[[#This Row],[Order Date]])</f>
        <v>2015</v>
      </c>
      <c r="C974" s="3">
        <f>MONTH(sales_data[[#This Row],[Order Date]])</f>
        <v>4</v>
      </c>
      <c r="D974" t="s">
        <v>151</v>
      </c>
      <c r="E974" t="s">
        <v>49</v>
      </c>
      <c r="F974" t="s">
        <v>19</v>
      </c>
      <c r="G974" t="s">
        <v>20</v>
      </c>
      <c r="H974" t="s">
        <v>64</v>
      </c>
      <c r="I974" s="2">
        <v>218.65</v>
      </c>
      <c r="J974" s="3">
        <v>6</v>
      </c>
      <c r="K974" s="2">
        <v>-7.16</v>
      </c>
    </row>
    <row r="975" spans="1:11" x14ac:dyDescent="0.3">
      <c r="A975" s="1">
        <v>42100</v>
      </c>
      <c r="B975" s="3">
        <f>YEAR(sales_data[[#This Row],[Order Date]])</f>
        <v>2015</v>
      </c>
      <c r="C975" s="3">
        <f>MONTH(sales_data[[#This Row],[Order Date]])</f>
        <v>4</v>
      </c>
      <c r="D975" t="s">
        <v>86</v>
      </c>
      <c r="E975" t="s">
        <v>44</v>
      </c>
      <c r="F975" t="s">
        <v>11</v>
      </c>
      <c r="G975" t="s">
        <v>60</v>
      </c>
      <c r="H975" t="s">
        <v>71</v>
      </c>
      <c r="I975" s="2">
        <v>44.11</v>
      </c>
      <c r="J975" s="3">
        <v>4</v>
      </c>
      <c r="K975" s="2">
        <v>-4.46</v>
      </c>
    </row>
    <row r="976" spans="1:11" x14ac:dyDescent="0.3">
      <c r="A976" s="1">
        <v>42100</v>
      </c>
      <c r="B976" s="3">
        <f>YEAR(sales_data[[#This Row],[Order Date]])</f>
        <v>2015</v>
      </c>
      <c r="C976" s="3">
        <f>MONTH(sales_data[[#This Row],[Order Date]])</f>
        <v>4</v>
      </c>
      <c r="D976" t="s">
        <v>171</v>
      </c>
      <c r="E976" t="s">
        <v>37</v>
      </c>
      <c r="F976" t="s">
        <v>19</v>
      </c>
      <c r="G976" t="s">
        <v>51</v>
      </c>
      <c r="H976" t="s">
        <v>52</v>
      </c>
      <c r="I976" s="2">
        <v>75.66</v>
      </c>
      <c r="J976" s="3">
        <v>5</v>
      </c>
      <c r="K976" s="2">
        <v>1.85</v>
      </c>
    </row>
    <row r="977" spans="1:11" x14ac:dyDescent="0.3">
      <c r="A977" s="1">
        <v>42100</v>
      </c>
      <c r="B977" s="3">
        <f>YEAR(sales_data[[#This Row],[Order Date]])</f>
        <v>2015</v>
      </c>
      <c r="C977" s="3">
        <f>MONTH(sales_data[[#This Row],[Order Date]])</f>
        <v>4</v>
      </c>
      <c r="D977" t="s">
        <v>94</v>
      </c>
      <c r="E977" t="s">
        <v>34</v>
      </c>
      <c r="F977" t="s">
        <v>30</v>
      </c>
      <c r="G977" t="s">
        <v>119</v>
      </c>
      <c r="H977" t="s">
        <v>146</v>
      </c>
      <c r="I977" s="2">
        <v>494.33</v>
      </c>
      <c r="J977" s="3">
        <v>1</v>
      </c>
      <c r="K977" s="2">
        <v>53.86</v>
      </c>
    </row>
    <row r="978" spans="1:11" x14ac:dyDescent="0.3">
      <c r="A978" s="1">
        <v>42100</v>
      </c>
      <c r="B978" s="3">
        <f>YEAR(sales_data[[#This Row],[Order Date]])</f>
        <v>2015</v>
      </c>
      <c r="C978" s="3">
        <f>MONTH(sales_data[[#This Row],[Order Date]])</f>
        <v>4</v>
      </c>
      <c r="D978" t="s">
        <v>135</v>
      </c>
      <c r="E978" t="s">
        <v>26</v>
      </c>
      <c r="F978" t="s">
        <v>11</v>
      </c>
      <c r="G978" t="s">
        <v>16</v>
      </c>
      <c r="H978" t="s">
        <v>46</v>
      </c>
      <c r="I978" s="2">
        <v>930.37</v>
      </c>
      <c r="J978" s="3">
        <v>4</v>
      </c>
      <c r="K978" s="2">
        <v>79.7</v>
      </c>
    </row>
    <row r="979" spans="1:11" x14ac:dyDescent="0.3">
      <c r="A979" s="1">
        <v>42101</v>
      </c>
      <c r="B979" s="3">
        <f>YEAR(sales_data[[#This Row],[Order Date]])</f>
        <v>2015</v>
      </c>
      <c r="C979" s="3">
        <f>MONTH(sales_data[[#This Row],[Order Date]])</f>
        <v>4</v>
      </c>
      <c r="D979" t="s">
        <v>116</v>
      </c>
      <c r="E979" t="s">
        <v>10</v>
      </c>
      <c r="F979" t="s">
        <v>19</v>
      </c>
      <c r="G979" t="s">
        <v>23</v>
      </c>
      <c r="H979" t="s">
        <v>24</v>
      </c>
      <c r="I979" s="2">
        <v>814.28</v>
      </c>
      <c r="J979" s="3">
        <v>7</v>
      </c>
      <c r="K979" s="2">
        <v>-50.1</v>
      </c>
    </row>
    <row r="980" spans="1:11" x14ac:dyDescent="0.3">
      <c r="A980" s="1">
        <v>42101</v>
      </c>
      <c r="B980" s="3">
        <f>YEAR(sales_data[[#This Row],[Order Date]])</f>
        <v>2015</v>
      </c>
      <c r="C980" s="3">
        <f>MONTH(sales_data[[#This Row],[Order Date]])</f>
        <v>4</v>
      </c>
      <c r="D980" t="s">
        <v>101</v>
      </c>
      <c r="E980" t="s">
        <v>10</v>
      </c>
      <c r="F980" t="s">
        <v>19</v>
      </c>
      <c r="G980" t="s">
        <v>20</v>
      </c>
      <c r="H980" t="s">
        <v>64</v>
      </c>
      <c r="I980" s="2">
        <v>131.30000000000001</v>
      </c>
      <c r="J980" s="3">
        <v>10</v>
      </c>
      <c r="K980" s="2">
        <v>-6.66</v>
      </c>
    </row>
    <row r="981" spans="1:11" x14ac:dyDescent="0.3">
      <c r="A981" s="1">
        <v>42101</v>
      </c>
      <c r="B981" s="3">
        <f>YEAR(sales_data[[#This Row],[Order Date]])</f>
        <v>2015</v>
      </c>
      <c r="C981" s="3">
        <f>MONTH(sales_data[[#This Row],[Order Date]])</f>
        <v>4</v>
      </c>
      <c r="D981" t="s">
        <v>48</v>
      </c>
      <c r="E981" t="s">
        <v>10</v>
      </c>
      <c r="F981" t="s">
        <v>11</v>
      </c>
      <c r="G981" t="s">
        <v>67</v>
      </c>
      <c r="H981" t="s">
        <v>85</v>
      </c>
      <c r="I981" s="2">
        <v>876.41</v>
      </c>
      <c r="J981" s="3">
        <v>1</v>
      </c>
      <c r="K981" s="2">
        <v>-206.9</v>
      </c>
    </row>
    <row r="982" spans="1:11" x14ac:dyDescent="0.3">
      <c r="A982" s="1">
        <v>42101</v>
      </c>
      <c r="B982" s="3">
        <f>YEAR(sales_data[[#This Row],[Order Date]])</f>
        <v>2015</v>
      </c>
      <c r="C982" s="3">
        <f>MONTH(sales_data[[#This Row],[Order Date]])</f>
        <v>4</v>
      </c>
      <c r="D982" t="s">
        <v>65</v>
      </c>
      <c r="E982" t="s">
        <v>29</v>
      </c>
      <c r="F982" t="s">
        <v>30</v>
      </c>
      <c r="G982" t="s">
        <v>42</v>
      </c>
      <c r="H982" t="s">
        <v>93</v>
      </c>
      <c r="I982" s="2">
        <v>853.02</v>
      </c>
      <c r="J982" s="3">
        <v>8</v>
      </c>
      <c r="K982" s="2">
        <v>-188.54</v>
      </c>
    </row>
    <row r="983" spans="1:11" x14ac:dyDescent="0.3">
      <c r="A983" s="1">
        <v>42101</v>
      </c>
      <c r="B983" s="3">
        <f>YEAR(sales_data[[#This Row],[Order Date]])</f>
        <v>2015</v>
      </c>
      <c r="C983" s="3">
        <f>MONTH(sales_data[[#This Row],[Order Date]])</f>
        <v>4</v>
      </c>
      <c r="D983" t="s">
        <v>127</v>
      </c>
      <c r="E983" t="s">
        <v>29</v>
      </c>
      <c r="F983" t="s">
        <v>30</v>
      </c>
      <c r="G983" t="s">
        <v>119</v>
      </c>
      <c r="H983" t="s">
        <v>120</v>
      </c>
      <c r="I983" s="2">
        <v>682.45</v>
      </c>
      <c r="J983" s="3">
        <v>3</v>
      </c>
      <c r="K983" s="2">
        <v>19.32</v>
      </c>
    </row>
    <row r="984" spans="1:11" x14ac:dyDescent="0.3">
      <c r="A984" s="1">
        <v>42101</v>
      </c>
      <c r="B984" s="3">
        <f>YEAR(sales_data[[#This Row],[Order Date]])</f>
        <v>2015</v>
      </c>
      <c r="C984" s="3">
        <f>MONTH(sales_data[[#This Row],[Order Date]])</f>
        <v>4</v>
      </c>
      <c r="D984" t="s">
        <v>81</v>
      </c>
      <c r="E984" t="s">
        <v>15</v>
      </c>
      <c r="F984" t="s">
        <v>30</v>
      </c>
      <c r="G984" t="s">
        <v>58</v>
      </c>
      <c r="H984" t="s">
        <v>59</v>
      </c>
      <c r="I984" s="2">
        <v>976.79</v>
      </c>
      <c r="J984" s="3">
        <v>3</v>
      </c>
      <c r="K984" s="2">
        <v>181.56</v>
      </c>
    </row>
    <row r="985" spans="1:11" x14ac:dyDescent="0.3">
      <c r="A985" s="1">
        <v>42101</v>
      </c>
      <c r="B985" s="3">
        <f>YEAR(sales_data[[#This Row],[Order Date]])</f>
        <v>2015</v>
      </c>
      <c r="C985" s="3">
        <f>MONTH(sales_data[[#This Row],[Order Date]])</f>
        <v>4</v>
      </c>
      <c r="D985" t="s">
        <v>152</v>
      </c>
      <c r="E985" t="s">
        <v>63</v>
      </c>
      <c r="F985" t="s">
        <v>19</v>
      </c>
      <c r="G985" t="s">
        <v>20</v>
      </c>
      <c r="H985" t="s">
        <v>21</v>
      </c>
      <c r="I985" s="2">
        <v>146.01</v>
      </c>
      <c r="J985" s="3">
        <v>4</v>
      </c>
      <c r="K985" s="2">
        <v>33.53</v>
      </c>
    </row>
    <row r="986" spans="1:11" x14ac:dyDescent="0.3">
      <c r="A986" s="1">
        <v>42101</v>
      </c>
      <c r="B986" s="3">
        <f>YEAR(sales_data[[#This Row],[Order Date]])</f>
        <v>2015</v>
      </c>
      <c r="C986" s="3">
        <f>MONTH(sales_data[[#This Row],[Order Date]])</f>
        <v>4</v>
      </c>
      <c r="D986" t="s">
        <v>111</v>
      </c>
      <c r="E986" t="s">
        <v>34</v>
      </c>
      <c r="F986" t="s">
        <v>11</v>
      </c>
      <c r="G986" t="s">
        <v>12</v>
      </c>
      <c r="H986" t="s">
        <v>50</v>
      </c>
      <c r="I986" s="2">
        <v>190.96</v>
      </c>
      <c r="J986" s="3">
        <v>7</v>
      </c>
      <c r="K986" s="2">
        <v>-3.17</v>
      </c>
    </row>
    <row r="987" spans="1:11" x14ac:dyDescent="0.3">
      <c r="A987" s="1">
        <v>42101</v>
      </c>
      <c r="B987" s="3">
        <f>YEAR(sales_data[[#This Row],[Order Date]])</f>
        <v>2015</v>
      </c>
      <c r="C987" s="3">
        <f>MONTH(sales_data[[#This Row],[Order Date]])</f>
        <v>4</v>
      </c>
      <c r="D987" t="s">
        <v>105</v>
      </c>
      <c r="E987" t="s">
        <v>57</v>
      </c>
      <c r="F987" t="s">
        <v>19</v>
      </c>
      <c r="G987" t="s">
        <v>20</v>
      </c>
      <c r="H987" t="s">
        <v>64</v>
      </c>
      <c r="I987" s="2">
        <v>576.53</v>
      </c>
      <c r="J987" s="3">
        <v>9</v>
      </c>
      <c r="K987" s="2">
        <v>204.99</v>
      </c>
    </row>
    <row r="988" spans="1:11" x14ac:dyDescent="0.3">
      <c r="A988" s="1">
        <v>42101</v>
      </c>
      <c r="B988" s="3">
        <f>YEAR(sales_data[[#This Row],[Order Date]])</f>
        <v>2015</v>
      </c>
      <c r="C988" s="3">
        <f>MONTH(sales_data[[#This Row],[Order Date]])</f>
        <v>4</v>
      </c>
      <c r="D988" t="s">
        <v>133</v>
      </c>
      <c r="E988" t="s">
        <v>44</v>
      </c>
      <c r="F988" t="s">
        <v>30</v>
      </c>
      <c r="G988" t="s">
        <v>58</v>
      </c>
      <c r="H988" t="s">
        <v>100</v>
      </c>
      <c r="I988" s="2">
        <v>603.36</v>
      </c>
      <c r="J988" s="3">
        <v>6</v>
      </c>
      <c r="K988" s="2">
        <v>14.43</v>
      </c>
    </row>
    <row r="989" spans="1:11" x14ac:dyDescent="0.3">
      <c r="A989" s="1">
        <v>42102</v>
      </c>
      <c r="B989" s="3">
        <f>YEAR(sales_data[[#This Row],[Order Date]])</f>
        <v>2015</v>
      </c>
      <c r="C989" s="3">
        <f>MONTH(sales_data[[#This Row],[Order Date]])</f>
        <v>4</v>
      </c>
      <c r="D989" t="s">
        <v>164</v>
      </c>
      <c r="E989" t="s">
        <v>37</v>
      </c>
      <c r="F989" t="s">
        <v>11</v>
      </c>
      <c r="G989" t="s">
        <v>12</v>
      </c>
      <c r="H989" t="s">
        <v>35</v>
      </c>
      <c r="I989" s="2">
        <v>193.67</v>
      </c>
      <c r="J989" s="3">
        <v>2</v>
      </c>
      <c r="K989" s="2">
        <v>-54.25</v>
      </c>
    </row>
    <row r="990" spans="1:11" x14ac:dyDescent="0.3">
      <c r="A990" s="1">
        <v>42102</v>
      </c>
      <c r="B990" s="3">
        <f>YEAR(sales_data[[#This Row],[Order Date]])</f>
        <v>2015</v>
      </c>
      <c r="C990" s="3">
        <f>MONTH(sales_data[[#This Row],[Order Date]])</f>
        <v>4</v>
      </c>
      <c r="D990" t="s">
        <v>135</v>
      </c>
      <c r="E990" t="s">
        <v>29</v>
      </c>
      <c r="F990" t="s">
        <v>11</v>
      </c>
      <c r="G990" t="s">
        <v>16</v>
      </c>
      <c r="H990" t="s">
        <v>125</v>
      </c>
      <c r="I990" s="2">
        <v>216.5</v>
      </c>
      <c r="J990" s="3">
        <v>2</v>
      </c>
      <c r="K990" s="2">
        <v>-52.7</v>
      </c>
    </row>
    <row r="991" spans="1:11" x14ac:dyDescent="0.3">
      <c r="A991" s="1">
        <v>42102</v>
      </c>
      <c r="B991" s="3">
        <f>YEAR(sales_data[[#This Row],[Order Date]])</f>
        <v>2015</v>
      </c>
      <c r="C991" s="3">
        <f>MONTH(sales_data[[#This Row],[Order Date]])</f>
        <v>4</v>
      </c>
      <c r="D991" t="s">
        <v>80</v>
      </c>
      <c r="E991" t="s">
        <v>44</v>
      </c>
      <c r="F991" t="s">
        <v>19</v>
      </c>
      <c r="G991" t="s">
        <v>23</v>
      </c>
      <c r="H991" t="s">
        <v>24</v>
      </c>
      <c r="I991" s="2">
        <v>515.04</v>
      </c>
      <c r="J991" s="3">
        <v>3</v>
      </c>
      <c r="K991" s="2">
        <v>193.42</v>
      </c>
    </row>
    <row r="992" spans="1:11" x14ac:dyDescent="0.3">
      <c r="A992" s="1">
        <v>42102</v>
      </c>
      <c r="B992" s="3">
        <f>YEAR(sales_data[[#This Row],[Order Date]])</f>
        <v>2015</v>
      </c>
      <c r="C992" s="3">
        <f>MONTH(sales_data[[#This Row],[Order Date]])</f>
        <v>4</v>
      </c>
      <c r="D992" t="s">
        <v>155</v>
      </c>
      <c r="E992" t="s">
        <v>44</v>
      </c>
      <c r="F992" t="s">
        <v>19</v>
      </c>
      <c r="G992" t="s">
        <v>20</v>
      </c>
      <c r="H992" t="s">
        <v>21</v>
      </c>
      <c r="I992" s="2">
        <v>53.74</v>
      </c>
      <c r="J992" s="3">
        <v>10</v>
      </c>
      <c r="K992" s="2">
        <v>11.78</v>
      </c>
    </row>
    <row r="993" spans="1:11" x14ac:dyDescent="0.3">
      <c r="A993" s="1">
        <v>42102</v>
      </c>
      <c r="B993" s="3">
        <f>YEAR(sales_data[[#This Row],[Order Date]])</f>
        <v>2015</v>
      </c>
      <c r="C993" s="3">
        <f>MONTH(sales_data[[#This Row],[Order Date]])</f>
        <v>4</v>
      </c>
      <c r="D993" t="s">
        <v>153</v>
      </c>
      <c r="E993" t="s">
        <v>10</v>
      </c>
      <c r="F993" t="s">
        <v>19</v>
      </c>
      <c r="G993" t="s">
        <v>23</v>
      </c>
      <c r="H993" t="s">
        <v>27</v>
      </c>
      <c r="I993" s="2">
        <v>420.89</v>
      </c>
      <c r="J993" s="3">
        <v>10</v>
      </c>
      <c r="K993" s="2">
        <v>90.33</v>
      </c>
    </row>
    <row r="994" spans="1:11" x14ac:dyDescent="0.3">
      <c r="A994" s="1">
        <v>42102</v>
      </c>
      <c r="B994" s="3">
        <f>YEAR(sales_data[[#This Row],[Order Date]])</f>
        <v>2015</v>
      </c>
      <c r="C994" s="3">
        <f>MONTH(sales_data[[#This Row],[Order Date]])</f>
        <v>4</v>
      </c>
      <c r="D994" t="s">
        <v>89</v>
      </c>
      <c r="E994" t="s">
        <v>63</v>
      </c>
      <c r="F994" t="s">
        <v>19</v>
      </c>
      <c r="G994" t="s">
        <v>38</v>
      </c>
      <c r="H994" t="s">
        <v>39</v>
      </c>
      <c r="I994" s="2">
        <v>621.05999999999995</v>
      </c>
      <c r="J994" s="3">
        <v>2</v>
      </c>
      <c r="K994" s="2">
        <v>-79.7</v>
      </c>
    </row>
    <row r="995" spans="1:11" x14ac:dyDescent="0.3">
      <c r="A995" s="1">
        <v>42102</v>
      </c>
      <c r="B995" s="3">
        <f>YEAR(sales_data[[#This Row],[Order Date]])</f>
        <v>2015</v>
      </c>
      <c r="C995" s="3">
        <f>MONTH(sales_data[[#This Row],[Order Date]])</f>
        <v>4</v>
      </c>
      <c r="D995" t="s">
        <v>121</v>
      </c>
      <c r="E995" t="s">
        <v>63</v>
      </c>
      <c r="F995" t="s">
        <v>11</v>
      </c>
      <c r="G995" t="s">
        <v>16</v>
      </c>
      <c r="H995" t="s">
        <v>46</v>
      </c>
      <c r="I995" s="2">
        <v>711.49</v>
      </c>
      <c r="J995" s="3">
        <v>10</v>
      </c>
      <c r="K995" s="2">
        <v>-202.33</v>
      </c>
    </row>
    <row r="996" spans="1:11" x14ac:dyDescent="0.3">
      <c r="A996" s="1">
        <v>42102</v>
      </c>
      <c r="B996" s="3">
        <f>YEAR(sales_data[[#This Row],[Order Date]])</f>
        <v>2015</v>
      </c>
      <c r="C996" s="3">
        <f>MONTH(sales_data[[#This Row],[Order Date]])</f>
        <v>4</v>
      </c>
      <c r="D996" t="s">
        <v>140</v>
      </c>
      <c r="E996" t="s">
        <v>26</v>
      </c>
      <c r="F996" t="s">
        <v>30</v>
      </c>
      <c r="G996" t="s">
        <v>74</v>
      </c>
      <c r="H996" t="s">
        <v>84</v>
      </c>
      <c r="I996" s="2">
        <v>102.84</v>
      </c>
      <c r="J996" s="3">
        <v>3</v>
      </c>
      <c r="K996" s="2">
        <v>7.01</v>
      </c>
    </row>
    <row r="997" spans="1:11" x14ac:dyDescent="0.3">
      <c r="A997" s="1">
        <v>42102</v>
      </c>
      <c r="B997" s="3">
        <f>YEAR(sales_data[[#This Row],[Order Date]])</f>
        <v>2015</v>
      </c>
      <c r="C997" s="3">
        <f>MONTH(sales_data[[#This Row],[Order Date]])</f>
        <v>4</v>
      </c>
      <c r="D997" t="s">
        <v>159</v>
      </c>
      <c r="E997" t="s">
        <v>57</v>
      </c>
      <c r="F997" t="s">
        <v>11</v>
      </c>
      <c r="G997" t="s">
        <v>67</v>
      </c>
      <c r="H997" t="s">
        <v>82</v>
      </c>
      <c r="I997" s="2">
        <v>521.79999999999995</v>
      </c>
      <c r="J997" s="3">
        <v>5</v>
      </c>
      <c r="K997" s="2">
        <v>-63.6</v>
      </c>
    </row>
    <row r="998" spans="1:11" x14ac:dyDescent="0.3">
      <c r="A998" s="1">
        <v>42102</v>
      </c>
      <c r="B998" s="3">
        <f>YEAR(sales_data[[#This Row],[Order Date]])</f>
        <v>2015</v>
      </c>
      <c r="C998" s="3">
        <f>MONTH(sales_data[[#This Row],[Order Date]])</f>
        <v>4</v>
      </c>
      <c r="D998" t="s">
        <v>55</v>
      </c>
      <c r="E998" t="s">
        <v>37</v>
      </c>
      <c r="F998" t="s">
        <v>30</v>
      </c>
      <c r="G998" t="s">
        <v>119</v>
      </c>
      <c r="H998" t="s">
        <v>120</v>
      </c>
      <c r="I998" s="2">
        <v>728.81</v>
      </c>
      <c r="J998" s="3">
        <v>7</v>
      </c>
      <c r="K998" s="2">
        <v>-189.84</v>
      </c>
    </row>
    <row r="999" spans="1:11" x14ac:dyDescent="0.3">
      <c r="A999" s="1">
        <v>42102</v>
      </c>
      <c r="B999" s="3">
        <f>YEAR(sales_data[[#This Row],[Order Date]])</f>
        <v>2015</v>
      </c>
      <c r="C999" s="3">
        <f>MONTH(sales_data[[#This Row],[Order Date]])</f>
        <v>4</v>
      </c>
      <c r="D999" t="s">
        <v>108</v>
      </c>
      <c r="E999" t="s">
        <v>63</v>
      </c>
      <c r="F999" t="s">
        <v>11</v>
      </c>
      <c r="G999" t="s">
        <v>16</v>
      </c>
      <c r="H999" t="s">
        <v>46</v>
      </c>
      <c r="I999" s="2">
        <v>69.87</v>
      </c>
      <c r="J999" s="3">
        <v>1</v>
      </c>
      <c r="K999" s="2">
        <v>20.7</v>
      </c>
    </row>
    <row r="1000" spans="1:11" x14ac:dyDescent="0.3">
      <c r="A1000" s="1">
        <v>42103</v>
      </c>
      <c r="B1000" s="3">
        <f>YEAR(sales_data[[#This Row],[Order Date]])</f>
        <v>2015</v>
      </c>
      <c r="C1000" s="3">
        <f>MONTH(sales_data[[#This Row],[Order Date]])</f>
        <v>4</v>
      </c>
      <c r="D1000" t="s">
        <v>69</v>
      </c>
      <c r="E1000" t="s">
        <v>49</v>
      </c>
      <c r="F1000" t="s">
        <v>11</v>
      </c>
      <c r="G1000" t="s">
        <v>16</v>
      </c>
      <c r="H1000" t="s">
        <v>46</v>
      </c>
      <c r="I1000" s="2">
        <v>715.74</v>
      </c>
      <c r="J1000" s="3">
        <v>8</v>
      </c>
      <c r="K1000" s="2">
        <v>-191.74</v>
      </c>
    </row>
    <row r="1001" spans="1:11" x14ac:dyDescent="0.3">
      <c r="A1001" s="1">
        <v>42103</v>
      </c>
      <c r="B1001" s="3">
        <f>YEAR(sales_data[[#This Row],[Order Date]])</f>
        <v>2015</v>
      </c>
      <c r="C1001" s="3">
        <f>MONTH(sales_data[[#This Row],[Order Date]])</f>
        <v>4</v>
      </c>
      <c r="D1001" t="s">
        <v>134</v>
      </c>
      <c r="E1001" t="s">
        <v>63</v>
      </c>
      <c r="F1001" t="s">
        <v>11</v>
      </c>
      <c r="G1001" t="s">
        <v>60</v>
      </c>
      <c r="H1001" t="s">
        <v>61</v>
      </c>
      <c r="I1001" s="2">
        <v>280.8</v>
      </c>
      <c r="J1001" s="3">
        <v>6</v>
      </c>
      <c r="K1001" s="2">
        <v>-60.21</v>
      </c>
    </row>
    <row r="1002" spans="1:11" x14ac:dyDescent="0.3">
      <c r="A1002" s="1">
        <v>42103</v>
      </c>
      <c r="B1002" s="3">
        <f>YEAR(sales_data[[#This Row],[Order Date]])</f>
        <v>2015</v>
      </c>
      <c r="C1002" s="3">
        <f>MONTH(sales_data[[#This Row],[Order Date]])</f>
        <v>4</v>
      </c>
      <c r="D1002" t="s">
        <v>169</v>
      </c>
      <c r="E1002" t="s">
        <v>37</v>
      </c>
      <c r="F1002" t="s">
        <v>30</v>
      </c>
      <c r="G1002" t="s">
        <v>87</v>
      </c>
      <c r="H1002" t="s">
        <v>88</v>
      </c>
      <c r="I1002" s="2">
        <v>768.33</v>
      </c>
      <c r="J1002" s="3">
        <v>4</v>
      </c>
      <c r="K1002" s="2">
        <v>9.56</v>
      </c>
    </row>
    <row r="1003" spans="1:11" x14ac:dyDescent="0.3">
      <c r="A1003" s="1">
        <v>42103</v>
      </c>
      <c r="B1003" s="3">
        <f>YEAR(sales_data[[#This Row],[Order Date]])</f>
        <v>2015</v>
      </c>
      <c r="C1003" s="3">
        <f>MONTH(sales_data[[#This Row],[Order Date]])</f>
        <v>4</v>
      </c>
      <c r="D1003" t="s">
        <v>62</v>
      </c>
      <c r="E1003" t="s">
        <v>63</v>
      </c>
      <c r="F1003" t="s">
        <v>19</v>
      </c>
      <c r="G1003" t="s">
        <v>51</v>
      </c>
      <c r="H1003" t="s">
        <v>78</v>
      </c>
      <c r="I1003" s="2">
        <v>853.16</v>
      </c>
      <c r="J1003" s="3">
        <v>7</v>
      </c>
      <c r="K1003" s="2">
        <v>310.5</v>
      </c>
    </row>
    <row r="1004" spans="1:11" x14ac:dyDescent="0.3">
      <c r="A1004" s="1">
        <v>42103</v>
      </c>
      <c r="B1004" s="3">
        <f>YEAR(sales_data[[#This Row],[Order Date]])</f>
        <v>2015</v>
      </c>
      <c r="C1004" s="3">
        <f>MONTH(sales_data[[#This Row],[Order Date]])</f>
        <v>4</v>
      </c>
      <c r="D1004" t="s">
        <v>56</v>
      </c>
      <c r="E1004" t="s">
        <v>34</v>
      </c>
      <c r="F1004" t="s">
        <v>19</v>
      </c>
      <c r="G1004" t="s">
        <v>23</v>
      </c>
      <c r="H1004" t="s">
        <v>27</v>
      </c>
      <c r="I1004" s="2">
        <v>560.49</v>
      </c>
      <c r="J1004" s="3">
        <v>10</v>
      </c>
      <c r="K1004" s="2">
        <v>-159.13</v>
      </c>
    </row>
    <row r="1005" spans="1:11" x14ac:dyDescent="0.3">
      <c r="A1005" s="1">
        <v>42103</v>
      </c>
      <c r="B1005" s="3">
        <f>YEAR(sales_data[[#This Row],[Order Date]])</f>
        <v>2015</v>
      </c>
      <c r="C1005" s="3">
        <f>MONTH(sales_data[[#This Row],[Order Date]])</f>
        <v>4</v>
      </c>
      <c r="D1005" t="s">
        <v>66</v>
      </c>
      <c r="E1005" t="s">
        <v>10</v>
      </c>
      <c r="F1005" t="s">
        <v>19</v>
      </c>
      <c r="G1005" t="s">
        <v>20</v>
      </c>
      <c r="H1005" t="s">
        <v>64</v>
      </c>
      <c r="I1005" s="2">
        <v>455.12</v>
      </c>
      <c r="J1005" s="3">
        <v>6</v>
      </c>
      <c r="K1005" s="2">
        <v>173.75</v>
      </c>
    </row>
    <row r="1006" spans="1:11" x14ac:dyDescent="0.3">
      <c r="A1006" s="1">
        <v>42103</v>
      </c>
      <c r="B1006" s="3">
        <f>YEAR(sales_data[[#This Row],[Order Date]])</f>
        <v>2015</v>
      </c>
      <c r="C1006" s="3">
        <f>MONTH(sales_data[[#This Row],[Order Date]])</f>
        <v>4</v>
      </c>
      <c r="D1006" t="s">
        <v>135</v>
      </c>
      <c r="E1006" t="s">
        <v>10</v>
      </c>
      <c r="F1006" t="s">
        <v>11</v>
      </c>
      <c r="G1006" t="s">
        <v>60</v>
      </c>
      <c r="H1006" t="s">
        <v>71</v>
      </c>
      <c r="I1006" s="2">
        <v>392.81</v>
      </c>
      <c r="J1006" s="3">
        <v>7</v>
      </c>
      <c r="K1006" s="2">
        <v>46.21</v>
      </c>
    </row>
    <row r="1007" spans="1:11" x14ac:dyDescent="0.3">
      <c r="A1007" s="1">
        <v>42104</v>
      </c>
      <c r="B1007" s="3">
        <f>YEAR(sales_data[[#This Row],[Order Date]])</f>
        <v>2015</v>
      </c>
      <c r="C1007" s="3">
        <f>MONTH(sales_data[[#This Row],[Order Date]])</f>
        <v>4</v>
      </c>
      <c r="D1007" t="s">
        <v>18</v>
      </c>
      <c r="E1007" t="s">
        <v>29</v>
      </c>
      <c r="F1007" t="s">
        <v>19</v>
      </c>
      <c r="G1007" t="s">
        <v>38</v>
      </c>
      <c r="H1007" t="s">
        <v>109</v>
      </c>
      <c r="I1007" s="2">
        <v>997.56</v>
      </c>
      <c r="J1007" s="3">
        <v>6</v>
      </c>
      <c r="K1007" s="2">
        <v>308.08</v>
      </c>
    </row>
    <row r="1008" spans="1:11" x14ac:dyDescent="0.3">
      <c r="A1008" s="1">
        <v>42104</v>
      </c>
      <c r="B1008" s="3">
        <f>YEAR(sales_data[[#This Row],[Order Date]])</f>
        <v>2015</v>
      </c>
      <c r="C1008" s="3">
        <f>MONTH(sales_data[[#This Row],[Order Date]])</f>
        <v>4</v>
      </c>
      <c r="D1008" t="s">
        <v>129</v>
      </c>
      <c r="E1008" t="s">
        <v>49</v>
      </c>
      <c r="F1008" t="s">
        <v>11</v>
      </c>
      <c r="G1008" t="s">
        <v>60</v>
      </c>
      <c r="H1008" t="s">
        <v>61</v>
      </c>
      <c r="I1008" s="2">
        <v>711.74</v>
      </c>
      <c r="J1008" s="3">
        <v>5</v>
      </c>
      <c r="K1008" s="2">
        <v>-148.63</v>
      </c>
    </row>
    <row r="1009" spans="1:11" x14ac:dyDescent="0.3">
      <c r="A1009" s="1">
        <v>42104</v>
      </c>
      <c r="B1009" s="3">
        <f>YEAR(sales_data[[#This Row],[Order Date]])</f>
        <v>2015</v>
      </c>
      <c r="C1009" s="3">
        <f>MONTH(sales_data[[#This Row],[Order Date]])</f>
        <v>4</v>
      </c>
      <c r="D1009" t="s">
        <v>161</v>
      </c>
      <c r="E1009" t="s">
        <v>57</v>
      </c>
      <c r="F1009" t="s">
        <v>30</v>
      </c>
      <c r="G1009" t="s">
        <v>74</v>
      </c>
      <c r="H1009" t="s">
        <v>75</v>
      </c>
      <c r="I1009" s="2">
        <v>421.13</v>
      </c>
      <c r="J1009" s="3">
        <v>10</v>
      </c>
      <c r="K1009" s="2">
        <v>-100.89</v>
      </c>
    </row>
    <row r="1010" spans="1:11" x14ac:dyDescent="0.3">
      <c r="A1010" s="1">
        <v>42104</v>
      </c>
      <c r="B1010" s="3">
        <f>YEAR(sales_data[[#This Row],[Order Date]])</f>
        <v>2015</v>
      </c>
      <c r="C1010" s="3">
        <f>MONTH(sales_data[[#This Row],[Order Date]])</f>
        <v>4</v>
      </c>
      <c r="D1010" t="s">
        <v>112</v>
      </c>
      <c r="E1010" t="s">
        <v>37</v>
      </c>
      <c r="F1010" t="s">
        <v>11</v>
      </c>
      <c r="G1010" t="s">
        <v>60</v>
      </c>
      <c r="H1010" t="s">
        <v>61</v>
      </c>
      <c r="I1010" s="2">
        <v>980.92</v>
      </c>
      <c r="J1010" s="3">
        <v>8</v>
      </c>
      <c r="K1010" s="2">
        <v>-294</v>
      </c>
    </row>
    <row r="1011" spans="1:11" x14ac:dyDescent="0.3">
      <c r="A1011" s="1">
        <v>42104</v>
      </c>
      <c r="B1011" s="3">
        <f>YEAR(sales_data[[#This Row],[Order Date]])</f>
        <v>2015</v>
      </c>
      <c r="C1011" s="3">
        <f>MONTH(sales_data[[#This Row],[Order Date]])</f>
        <v>4</v>
      </c>
      <c r="D1011" t="s">
        <v>14</v>
      </c>
      <c r="E1011" t="s">
        <v>37</v>
      </c>
      <c r="F1011" t="s">
        <v>19</v>
      </c>
      <c r="G1011" t="s">
        <v>23</v>
      </c>
      <c r="H1011" t="s">
        <v>24</v>
      </c>
      <c r="I1011" s="2">
        <v>118.75</v>
      </c>
      <c r="J1011" s="3">
        <v>5</v>
      </c>
      <c r="K1011" s="2">
        <v>17.82</v>
      </c>
    </row>
    <row r="1012" spans="1:11" x14ac:dyDescent="0.3">
      <c r="A1012" s="1">
        <v>42104</v>
      </c>
      <c r="B1012" s="3">
        <f>YEAR(sales_data[[#This Row],[Order Date]])</f>
        <v>2015</v>
      </c>
      <c r="C1012" s="3">
        <f>MONTH(sales_data[[#This Row],[Order Date]])</f>
        <v>4</v>
      </c>
      <c r="D1012" t="s">
        <v>91</v>
      </c>
      <c r="E1012" t="s">
        <v>29</v>
      </c>
      <c r="F1012" t="s">
        <v>11</v>
      </c>
      <c r="G1012" t="s">
        <v>16</v>
      </c>
      <c r="H1012" t="s">
        <v>125</v>
      </c>
      <c r="I1012" s="2">
        <v>198.49</v>
      </c>
      <c r="J1012" s="3">
        <v>5</v>
      </c>
      <c r="K1012" s="2">
        <v>-13.83</v>
      </c>
    </row>
    <row r="1013" spans="1:11" x14ac:dyDescent="0.3">
      <c r="A1013" s="1">
        <v>42104</v>
      </c>
      <c r="B1013" s="3">
        <f>YEAR(sales_data[[#This Row],[Order Date]])</f>
        <v>2015</v>
      </c>
      <c r="C1013" s="3">
        <f>MONTH(sales_data[[#This Row],[Order Date]])</f>
        <v>4</v>
      </c>
      <c r="D1013" t="s">
        <v>96</v>
      </c>
      <c r="E1013" t="s">
        <v>37</v>
      </c>
      <c r="F1013" t="s">
        <v>19</v>
      </c>
      <c r="G1013" t="s">
        <v>38</v>
      </c>
      <c r="H1013" t="s">
        <v>109</v>
      </c>
      <c r="I1013" s="2">
        <v>184.91</v>
      </c>
      <c r="J1013" s="3">
        <v>9</v>
      </c>
      <c r="K1013" s="2">
        <v>12.47</v>
      </c>
    </row>
    <row r="1014" spans="1:11" x14ac:dyDescent="0.3">
      <c r="A1014" s="1">
        <v>42104</v>
      </c>
      <c r="B1014" s="3">
        <f>YEAR(sales_data[[#This Row],[Order Date]])</f>
        <v>2015</v>
      </c>
      <c r="C1014" s="3">
        <f>MONTH(sales_data[[#This Row],[Order Date]])</f>
        <v>4</v>
      </c>
      <c r="D1014" t="s">
        <v>156</v>
      </c>
      <c r="E1014" t="s">
        <v>29</v>
      </c>
      <c r="F1014" t="s">
        <v>30</v>
      </c>
      <c r="G1014" t="s">
        <v>119</v>
      </c>
      <c r="H1014" t="s">
        <v>120</v>
      </c>
      <c r="I1014" s="2">
        <v>182.97</v>
      </c>
      <c r="J1014" s="3">
        <v>1</v>
      </c>
      <c r="K1014" s="2">
        <v>69.08</v>
      </c>
    </row>
    <row r="1015" spans="1:11" x14ac:dyDescent="0.3">
      <c r="A1015" s="1">
        <v>42104</v>
      </c>
      <c r="B1015" s="3">
        <f>YEAR(sales_data[[#This Row],[Order Date]])</f>
        <v>2015</v>
      </c>
      <c r="C1015" s="3">
        <f>MONTH(sales_data[[#This Row],[Order Date]])</f>
        <v>4</v>
      </c>
      <c r="D1015" t="s">
        <v>45</v>
      </c>
      <c r="E1015" t="s">
        <v>10</v>
      </c>
      <c r="F1015" t="s">
        <v>30</v>
      </c>
      <c r="G1015" t="s">
        <v>58</v>
      </c>
      <c r="H1015" t="s">
        <v>59</v>
      </c>
      <c r="I1015" s="2">
        <v>951.37</v>
      </c>
      <c r="J1015" s="3">
        <v>1</v>
      </c>
      <c r="K1015" s="2">
        <v>181.52</v>
      </c>
    </row>
    <row r="1016" spans="1:11" x14ac:dyDescent="0.3">
      <c r="A1016" s="1">
        <v>42104</v>
      </c>
      <c r="B1016" s="3">
        <f>YEAR(sales_data[[#This Row],[Order Date]])</f>
        <v>2015</v>
      </c>
      <c r="C1016" s="3">
        <f>MONTH(sales_data[[#This Row],[Order Date]])</f>
        <v>4</v>
      </c>
      <c r="D1016" t="s">
        <v>122</v>
      </c>
      <c r="E1016" t="s">
        <v>49</v>
      </c>
      <c r="F1016" t="s">
        <v>19</v>
      </c>
      <c r="G1016" t="s">
        <v>51</v>
      </c>
      <c r="H1016" t="s">
        <v>52</v>
      </c>
      <c r="I1016" s="2">
        <v>533.47</v>
      </c>
      <c r="J1016" s="3">
        <v>5</v>
      </c>
      <c r="K1016" s="2">
        <v>111.53</v>
      </c>
    </row>
    <row r="1017" spans="1:11" x14ac:dyDescent="0.3">
      <c r="A1017" s="1">
        <v>42104</v>
      </c>
      <c r="B1017" s="3">
        <f>YEAR(sales_data[[#This Row],[Order Date]])</f>
        <v>2015</v>
      </c>
      <c r="C1017" s="3">
        <f>MONTH(sales_data[[#This Row],[Order Date]])</f>
        <v>4</v>
      </c>
      <c r="D1017" t="s">
        <v>124</v>
      </c>
      <c r="E1017" t="s">
        <v>49</v>
      </c>
      <c r="F1017" t="s">
        <v>11</v>
      </c>
      <c r="G1017" t="s">
        <v>16</v>
      </c>
      <c r="H1017" t="s">
        <v>125</v>
      </c>
      <c r="I1017" s="2">
        <v>748</v>
      </c>
      <c r="J1017" s="3">
        <v>6</v>
      </c>
      <c r="K1017" s="2">
        <v>-173.53</v>
      </c>
    </row>
    <row r="1018" spans="1:11" x14ac:dyDescent="0.3">
      <c r="A1018" s="1">
        <v>42104</v>
      </c>
      <c r="B1018" s="3">
        <f>YEAR(sales_data[[#This Row],[Order Date]])</f>
        <v>2015</v>
      </c>
      <c r="C1018" s="3">
        <f>MONTH(sales_data[[#This Row],[Order Date]])</f>
        <v>4</v>
      </c>
      <c r="D1018" t="s">
        <v>130</v>
      </c>
      <c r="E1018" t="s">
        <v>34</v>
      </c>
      <c r="F1018" t="s">
        <v>11</v>
      </c>
      <c r="G1018" t="s">
        <v>60</v>
      </c>
      <c r="H1018" t="s">
        <v>61</v>
      </c>
      <c r="I1018" s="2">
        <v>940.68</v>
      </c>
      <c r="J1018" s="3">
        <v>2</v>
      </c>
      <c r="K1018" s="2">
        <v>-247.28</v>
      </c>
    </row>
    <row r="1019" spans="1:11" x14ac:dyDescent="0.3">
      <c r="A1019" s="1">
        <v>42104</v>
      </c>
      <c r="B1019" s="3">
        <f>YEAR(sales_data[[#This Row],[Order Date]])</f>
        <v>2015</v>
      </c>
      <c r="C1019" s="3">
        <f>MONTH(sales_data[[#This Row],[Order Date]])</f>
        <v>4</v>
      </c>
      <c r="D1019" t="s">
        <v>69</v>
      </c>
      <c r="E1019" t="s">
        <v>49</v>
      </c>
      <c r="F1019" t="s">
        <v>19</v>
      </c>
      <c r="G1019" t="s">
        <v>20</v>
      </c>
      <c r="H1019" t="s">
        <v>21</v>
      </c>
      <c r="I1019" s="2">
        <v>956.42</v>
      </c>
      <c r="J1019" s="3">
        <v>3</v>
      </c>
      <c r="K1019" s="2">
        <v>-120.53</v>
      </c>
    </row>
    <row r="1020" spans="1:11" x14ac:dyDescent="0.3">
      <c r="A1020" s="1">
        <v>42104</v>
      </c>
      <c r="B1020" s="3">
        <f>YEAR(sales_data[[#This Row],[Order Date]])</f>
        <v>2015</v>
      </c>
      <c r="C1020" s="3">
        <f>MONTH(sales_data[[#This Row],[Order Date]])</f>
        <v>4</v>
      </c>
      <c r="D1020" t="s">
        <v>94</v>
      </c>
      <c r="E1020" t="s">
        <v>49</v>
      </c>
      <c r="F1020" t="s">
        <v>30</v>
      </c>
      <c r="G1020" t="s">
        <v>31</v>
      </c>
      <c r="H1020" t="s">
        <v>32</v>
      </c>
      <c r="I1020" s="2">
        <v>691.38</v>
      </c>
      <c r="J1020" s="3">
        <v>7</v>
      </c>
      <c r="K1020" s="2">
        <v>170.76</v>
      </c>
    </row>
    <row r="1021" spans="1:11" x14ac:dyDescent="0.3">
      <c r="A1021" s="1">
        <v>42105</v>
      </c>
      <c r="B1021" s="3">
        <f>YEAR(sales_data[[#This Row],[Order Date]])</f>
        <v>2015</v>
      </c>
      <c r="C1021" s="3">
        <f>MONTH(sales_data[[#This Row],[Order Date]])</f>
        <v>4</v>
      </c>
      <c r="D1021" t="s">
        <v>91</v>
      </c>
      <c r="E1021" t="s">
        <v>10</v>
      </c>
      <c r="F1021" t="s">
        <v>19</v>
      </c>
      <c r="G1021" t="s">
        <v>23</v>
      </c>
      <c r="H1021" t="s">
        <v>27</v>
      </c>
      <c r="I1021" s="2">
        <v>100.4</v>
      </c>
      <c r="J1021" s="3">
        <v>7</v>
      </c>
      <c r="K1021" s="2">
        <v>18.32</v>
      </c>
    </row>
    <row r="1022" spans="1:11" x14ac:dyDescent="0.3">
      <c r="A1022" s="1">
        <v>42105</v>
      </c>
      <c r="B1022" s="3">
        <f>YEAR(sales_data[[#This Row],[Order Date]])</f>
        <v>2015</v>
      </c>
      <c r="C1022" s="3">
        <f>MONTH(sales_data[[#This Row],[Order Date]])</f>
        <v>4</v>
      </c>
      <c r="D1022" t="s">
        <v>130</v>
      </c>
      <c r="E1022" t="s">
        <v>15</v>
      </c>
      <c r="F1022" t="s">
        <v>19</v>
      </c>
      <c r="G1022" t="s">
        <v>38</v>
      </c>
      <c r="H1022" t="s">
        <v>109</v>
      </c>
      <c r="I1022" s="2">
        <v>539.51</v>
      </c>
      <c r="J1022" s="3">
        <v>9</v>
      </c>
      <c r="K1022" s="2">
        <v>74.28</v>
      </c>
    </row>
    <row r="1023" spans="1:11" x14ac:dyDescent="0.3">
      <c r="A1023" s="1">
        <v>42105</v>
      </c>
      <c r="B1023" s="3">
        <f>YEAR(sales_data[[#This Row],[Order Date]])</f>
        <v>2015</v>
      </c>
      <c r="C1023" s="3">
        <f>MONTH(sales_data[[#This Row],[Order Date]])</f>
        <v>4</v>
      </c>
      <c r="D1023" t="s">
        <v>152</v>
      </c>
      <c r="E1023" t="s">
        <v>15</v>
      </c>
      <c r="F1023" t="s">
        <v>30</v>
      </c>
      <c r="G1023" t="s">
        <v>119</v>
      </c>
      <c r="H1023" t="s">
        <v>146</v>
      </c>
      <c r="I1023" s="2">
        <v>774.54</v>
      </c>
      <c r="J1023" s="3">
        <v>10</v>
      </c>
      <c r="K1023" s="2">
        <v>183.36</v>
      </c>
    </row>
    <row r="1024" spans="1:11" x14ac:dyDescent="0.3">
      <c r="A1024" s="1">
        <v>42105</v>
      </c>
      <c r="B1024" s="3">
        <f>YEAR(sales_data[[#This Row],[Order Date]])</f>
        <v>2015</v>
      </c>
      <c r="C1024" s="3">
        <f>MONTH(sales_data[[#This Row],[Order Date]])</f>
        <v>4</v>
      </c>
      <c r="D1024" t="s">
        <v>18</v>
      </c>
      <c r="E1024" t="s">
        <v>10</v>
      </c>
      <c r="F1024" t="s">
        <v>11</v>
      </c>
      <c r="G1024" t="s">
        <v>67</v>
      </c>
      <c r="H1024" t="s">
        <v>85</v>
      </c>
      <c r="I1024" s="2">
        <v>828.3</v>
      </c>
      <c r="J1024" s="3">
        <v>4</v>
      </c>
      <c r="K1024" s="2">
        <v>-183.66</v>
      </c>
    </row>
    <row r="1025" spans="1:11" x14ac:dyDescent="0.3">
      <c r="A1025" s="1">
        <v>42105</v>
      </c>
      <c r="B1025" s="3">
        <f>YEAR(sales_data[[#This Row],[Order Date]])</f>
        <v>2015</v>
      </c>
      <c r="C1025" s="3">
        <f>MONTH(sales_data[[#This Row],[Order Date]])</f>
        <v>4</v>
      </c>
      <c r="D1025" t="s">
        <v>70</v>
      </c>
      <c r="E1025" t="s">
        <v>44</v>
      </c>
      <c r="F1025" t="s">
        <v>30</v>
      </c>
      <c r="G1025" t="s">
        <v>87</v>
      </c>
      <c r="H1025" t="s">
        <v>88</v>
      </c>
      <c r="I1025" s="2">
        <v>599.21</v>
      </c>
      <c r="J1025" s="3">
        <v>3</v>
      </c>
      <c r="K1025" s="2">
        <v>216.05</v>
      </c>
    </row>
    <row r="1026" spans="1:11" x14ac:dyDescent="0.3">
      <c r="A1026" s="1">
        <v>42105</v>
      </c>
      <c r="B1026" s="3">
        <f>YEAR(sales_data[[#This Row],[Order Date]])</f>
        <v>2015</v>
      </c>
      <c r="C1026" s="3">
        <f>MONTH(sales_data[[#This Row],[Order Date]])</f>
        <v>4</v>
      </c>
      <c r="D1026" t="s">
        <v>56</v>
      </c>
      <c r="E1026" t="s">
        <v>26</v>
      </c>
      <c r="F1026" t="s">
        <v>30</v>
      </c>
      <c r="G1026" t="s">
        <v>53</v>
      </c>
      <c r="H1026" t="s">
        <v>103</v>
      </c>
      <c r="I1026" s="2">
        <v>681.64</v>
      </c>
      <c r="J1026" s="3">
        <v>4</v>
      </c>
      <c r="K1026" s="2">
        <v>246.97</v>
      </c>
    </row>
    <row r="1027" spans="1:11" x14ac:dyDescent="0.3">
      <c r="A1027" s="1">
        <v>42105</v>
      </c>
      <c r="B1027" s="3">
        <f>YEAR(sales_data[[#This Row],[Order Date]])</f>
        <v>2015</v>
      </c>
      <c r="C1027" s="3">
        <f>MONTH(sales_data[[#This Row],[Order Date]])</f>
        <v>4</v>
      </c>
      <c r="D1027" t="s">
        <v>95</v>
      </c>
      <c r="E1027" t="s">
        <v>15</v>
      </c>
      <c r="F1027" t="s">
        <v>30</v>
      </c>
      <c r="G1027" t="s">
        <v>42</v>
      </c>
      <c r="H1027" t="s">
        <v>93</v>
      </c>
      <c r="I1027" s="2">
        <v>245.75</v>
      </c>
      <c r="J1027" s="3">
        <v>8</v>
      </c>
      <c r="K1027" s="2">
        <v>26.44</v>
      </c>
    </row>
    <row r="1028" spans="1:11" x14ac:dyDescent="0.3">
      <c r="A1028" s="1">
        <v>42105</v>
      </c>
      <c r="B1028" s="3">
        <f>YEAR(sales_data[[#This Row],[Order Date]])</f>
        <v>2015</v>
      </c>
      <c r="C1028" s="3">
        <f>MONTH(sales_data[[#This Row],[Order Date]])</f>
        <v>4</v>
      </c>
      <c r="D1028" t="s">
        <v>155</v>
      </c>
      <c r="E1028" t="s">
        <v>44</v>
      </c>
      <c r="F1028" t="s">
        <v>11</v>
      </c>
      <c r="G1028" t="s">
        <v>60</v>
      </c>
      <c r="H1028" t="s">
        <v>61</v>
      </c>
      <c r="I1028" s="2">
        <v>520.16</v>
      </c>
      <c r="J1028" s="3">
        <v>5</v>
      </c>
      <c r="K1028" s="2">
        <v>110.5</v>
      </c>
    </row>
    <row r="1029" spans="1:11" x14ac:dyDescent="0.3">
      <c r="A1029" s="1">
        <v>42106</v>
      </c>
      <c r="B1029" s="3">
        <f>YEAR(sales_data[[#This Row],[Order Date]])</f>
        <v>2015</v>
      </c>
      <c r="C1029" s="3">
        <f>MONTH(sales_data[[#This Row],[Order Date]])</f>
        <v>4</v>
      </c>
      <c r="D1029" t="s">
        <v>123</v>
      </c>
      <c r="E1029" t="s">
        <v>57</v>
      </c>
      <c r="F1029" t="s">
        <v>19</v>
      </c>
      <c r="G1029" t="s">
        <v>51</v>
      </c>
      <c r="H1029" t="s">
        <v>78</v>
      </c>
      <c r="I1029" s="2">
        <v>602.34</v>
      </c>
      <c r="J1029" s="3">
        <v>8</v>
      </c>
      <c r="K1029" s="2">
        <v>113.74</v>
      </c>
    </row>
    <row r="1030" spans="1:11" x14ac:dyDescent="0.3">
      <c r="A1030" s="1">
        <v>42106</v>
      </c>
      <c r="B1030" s="3">
        <f>YEAR(sales_data[[#This Row],[Order Date]])</f>
        <v>2015</v>
      </c>
      <c r="C1030" s="3">
        <f>MONTH(sales_data[[#This Row],[Order Date]])</f>
        <v>4</v>
      </c>
      <c r="D1030" t="s">
        <v>36</v>
      </c>
      <c r="E1030" t="s">
        <v>49</v>
      </c>
      <c r="F1030" t="s">
        <v>30</v>
      </c>
      <c r="G1030" t="s">
        <v>119</v>
      </c>
      <c r="H1030" t="s">
        <v>146</v>
      </c>
      <c r="I1030" s="2">
        <v>784.97</v>
      </c>
      <c r="J1030" s="3">
        <v>5</v>
      </c>
      <c r="K1030" s="2">
        <v>240.6</v>
      </c>
    </row>
    <row r="1031" spans="1:11" x14ac:dyDescent="0.3">
      <c r="A1031" s="1">
        <v>42106</v>
      </c>
      <c r="B1031" s="3">
        <f>YEAR(sales_data[[#This Row],[Order Date]])</f>
        <v>2015</v>
      </c>
      <c r="C1031" s="3">
        <f>MONTH(sales_data[[#This Row],[Order Date]])</f>
        <v>4</v>
      </c>
      <c r="D1031" t="s">
        <v>159</v>
      </c>
      <c r="E1031" t="s">
        <v>10</v>
      </c>
      <c r="F1031" t="s">
        <v>11</v>
      </c>
      <c r="G1031" t="s">
        <v>16</v>
      </c>
      <c r="H1031" t="s">
        <v>17</v>
      </c>
      <c r="I1031" s="2">
        <v>136.56</v>
      </c>
      <c r="J1031" s="3">
        <v>3</v>
      </c>
      <c r="K1031" s="2">
        <v>50.14</v>
      </c>
    </row>
    <row r="1032" spans="1:11" x14ac:dyDescent="0.3">
      <c r="A1032" s="1">
        <v>42106</v>
      </c>
      <c r="B1032" s="3">
        <f>YEAR(sales_data[[#This Row],[Order Date]])</f>
        <v>2015</v>
      </c>
      <c r="C1032" s="3">
        <f>MONTH(sales_data[[#This Row],[Order Date]])</f>
        <v>4</v>
      </c>
      <c r="D1032" t="s">
        <v>112</v>
      </c>
      <c r="E1032" t="s">
        <v>63</v>
      </c>
      <c r="F1032" t="s">
        <v>19</v>
      </c>
      <c r="G1032" t="s">
        <v>23</v>
      </c>
      <c r="H1032" t="s">
        <v>27</v>
      </c>
      <c r="I1032" s="2">
        <v>638.91999999999996</v>
      </c>
      <c r="J1032" s="3">
        <v>5</v>
      </c>
      <c r="K1032" s="2">
        <v>-43.42</v>
      </c>
    </row>
    <row r="1033" spans="1:11" x14ac:dyDescent="0.3">
      <c r="A1033" s="1">
        <v>42106</v>
      </c>
      <c r="B1033" s="3">
        <f>YEAR(sales_data[[#This Row],[Order Date]])</f>
        <v>2015</v>
      </c>
      <c r="C1033" s="3">
        <f>MONTH(sales_data[[#This Row],[Order Date]])</f>
        <v>4</v>
      </c>
      <c r="D1033" t="s">
        <v>79</v>
      </c>
      <c r="E1033" t="s">
        <v>37</v>
      </c>
      <c r="F1033" t="s">
        <v>19</v>
      </c>
      <c r="G1033" t="s">
        <v>23</v>
      </c>
      <c r="H1033" t="s">
        <v>77</v>
      </c>
      <c r="I1033" s="2">
        <v>177.85</v>
      </c>
      <c r="J1033" s="3">
        <v>3</v>
      </c>
      <c r="K1033" s="2">
        <v>5.09</v>
      </c>
    </row>
    <row r="1034" spans="1:11" x14ac:dyDescent="0.3">
      <c r="A1034" s="1">
        <v>42106</v>
      </c>
      <c r="B1034" s="3">
        <f>YEAR(sales_data[[#This Row],[Order Date]])</f>
        <v>2015</v>
      </c>
      <c r="C1034" s="3">
        <f>MONTH(sales_data[[#This Row],[Order Date]])</f>
        <v>4</v>
      </c>
      <c r="D1034" t="s">
        <v>158</v>
      </c>
      <c r="E1034" t="s">
        <v>37</v>
      </c>
      <c r="F1034" t="s">
        <v>30</v>
      </c>
      <c r="G1034" t="s">
        <v>53</v>
      </c>
      <c r="H1034" t="s">
        <v>103</v>
      </c>
      <c r="I1034" s="2">
        <v>328.12</v>
      </c>
      <c r="J1034" s="3">
        <v>8</v>
      </c>
      <c r="K1034" s="2">
        <v>-13.74</v>
      </c>
    </row>
    <row r="1035" spans="1:11" x14ac:dyDescent="0.3">
      <c r="A1035" s="1">
        <v>42106</v>
      </c>
      <c r="B1035" s="3">
        <f>YEAR(sales_data[[#This Row],[Order Date]])</f>
        <v>2015</v>
      </c>
      <c r="C1035" s="3">
        <f>MONTH(sales_data[[#This Row],[Order Date]])</f>
        <v>4</v>
      </c>
      <c r="D1035" t="s">
        <v>135</v>
      </c>
      <c r="E1035" t="s">
        <v>37</v>
      </c>
      <c r="F1035" t="s">
        <v>19</v>
      </c>
      <c r="G1035" t="s">
        <v>20</v>
      </c>
      <c r="H1035" t="s">
        <v>64</v>
      </c>
      <c r="I1035" s="2">
        <v>328.26</v>
      </c>
      <c r="J1035" s="3">
        <v>1</v>
      </c>
      <c r="K1035" s="2">
        <v>105.44</v>
      </c>
    </row>
    <row r="1036" spans="1:11" x14ac:dyDescent="0.3">
      <c r="A1036" s="1">
        <v>42106</v>
      </c>
      <c r="B1036" s="3">
        <f>YEAR(sales_data[[#This Row],[Order Date]])</f>
        <v>2015</v>
      </c>
      <c r="C1036" s="3">
        <f>MONTH(sales_data[[#This Row],[Order Date]])</f>
        <v>4</v>
      </c>
      <c r="D1036" t="s">
        <v>158</v>
      </c>
      <c r="E1036" t="s">
        <v>37</v>
      </c>
      <c r="F1036" t="s">
        <v>19</v>
      </c>
      <c r="G1036" t="s">
        <v>51</v>
      </c>
      <c r="H1036" t="s">
        <v>78</v>
      </c>
      <c r="I1036" s="2">
        <v>237.49</v>
      </c>
      <c r="J1036" s="3">
        <v>2</v>
      </c>
      <c r="K1036" s="2">
        <v>-15.5</v>
      </c>
    </row>
    <row r="1037" spans="1:11" x14ac:dyDescent="0.3">
      <c r="A1037" s="1">
        <v>42106</v>
      </c>
      <c r="B1037" s="3">
        <f>YEAR(sales_data[[#This Row],[Order Date]])</f>
        <v>2015</v>
      </c>
      <c r="C1037" s="3">
        <f>MONTH(sales_data[[#This Row],[Order Date]])</f>
        <v>4</v>
      </c>
      <c r="D1037" t="s">
        <v>123</v>
      </c>
      <c r="E1037" t="s">
        <v>63</v>
      </c>
      <c r="F1037" t="s">
        <v>30</v>
      </c>
      <c r="G1037" t="s">
        <v>42</v>
      </c>
      <c r="H1037" t="s">
        <v>93</v>
      </c>
      <c r="I1037" s="2">
        <v>105.42</v>
      </c>
      <c r="J1037" s="3">
        <v>6</v>
      </c>
      <c r="K1037" s="2">
        <v>25.98</v>
      </c>
    </row>
    <row r="1038" spans="1:11" x14ac:dyDescent="0.3">
      <c r="A1038" s="1">
        <v>42106</v>
      </c>
      <c r="B1038" s="3">
        <f>YEAR(sales_data[[#This Row],[Order Date]])</f>
        <v>2015</v>
      </c>
      <c r="C1038" s="3">
        <f>MONTH(sales_data[[#This Row],[Order Date]])</f>
        <v>4</v>
      </c>
      <c r="D1038" t="s">
        <v>41</v>
      </c>
      <c r="E1038" t="s">
        <v>44</v>
      </c>
      <c r="F1038" t="s">
        <v>19</v>
      </c>
      <c r="G1038" t="s">
        <v>38</v>
      </c>
      <c r="H1038" t="s">
        <v>109</v>
      </c>
      <c r="I1038" s="2">
        <v>742.32</v>
      </c>
      <c r="J1038" s="3">
        <v>7</v>
      </c>
      <c r="K1038" s="2">
        <v>219.65</v>
      </c>
    </row>
    <row r="1039" spans="1:11" x14ac:dyDescent="0.3">
      <c r="A1039" s="1">
        <v>42107</v>
      </c>
      <c r="B1039" s="3">
        <f>YEAR(sales_data[[#This Row],[Order Date]])</f>
        <v>2015</v>
      </c>
      <c r="C1039" s="3">
        <f>MONTH(sales_data[[#This Row],[Order Date]])</f>
        <v>4</v>
      </c>
      <c r="D1039" t="s">
        <v>72</v>
      </c>
      <c r="E1039" t="s">
        <v>34</v>
      </c>
      <c r="F1039" t="s">
        <v>19</v>
      </c>
      <c r="G1039" t="s">
        <v>20</v>
      </c>
      <c r="H1039" t="s">
        <v>21</v>
      </c>
      <c r="I1039" s="2">
        <v>189.86</v>
      </c>
      <c r="J1039" s="3">
        <v>9</v>
      </c>
      <c r="K1039" s="2">
        <v>67.16</v>
      </c>
    </row>
    <row r="1040" spans="1:11" x14ac:dyDescent="0.3">
      <c r="A1040" s="1">
        <v>42107</v>
      </c>
      <c r="B1040" s="3">
        <f>YEAR(sales_data[[#This Row],[Order Date]])</f>
        <v>2015</v>
      </c>
      <c r="C1040" s="3">
        <f>MONTH(sales_data[[#This Row],[Order Date]])</f>
        <v>4</v>
      </c>
      <c r="D1040" t="s">
        <v>117</v>
      </c>
      <c r="E1040" t="s">
        <v>15</v>
      </c>
      <c r="F1040" t="s">
        <v>30</v>
      </c>
      <c r="G1040" t="s">
        <v>58</v>
      </c>
      <c r="H1040" t="s">
        <v>100</v>
      </c>
      <c r="I1040" s="2">
        <v>370.81</v>
      </c>
      <c r="J1040" s="3">
        <v>8</v>
      </c>
      <c r="K1040" s="2">
        <v>-72.87</v>
      </c>
    </row>
    <row r="1041" spans="1:11" x14ac:dyDescent="0.3">
      <c r="A1041" s="1">
        <v>42107</v>
      </c>
      <c r="B1041" s="3">
        <f>YEAR(sales_data[[#This Row],[Order Date]])</f>
        <v>2015</v>
      </c>
      <c r="C1041" s="3">
        <f>MONTH(sales_data[[#This Row],[Order Date]])</f>
        <v>4</v>
      </c>
      <c r="D1041" t="s">
        <v>115</v>
      </c>
      <c r="E1041" t="s">
        <v>10</v>
      </c>
      <c r="F1041" t="s">
        <v>11</v>
      </c>
      <c r="G1041" t="s">
        <v>67</v>
      </c>
      <c r="H1041" t="s">
        <v>68</v>
      </c>
      <c r="I1041" s="2">
        <v>154.05000000000001</v>
      </c>
      <c r="J1041" s="3">
        <v>6</v>
      </c>
      <c r="K1041" s="2">
        <v>-37.369999999999997</v>
      </c>
    </row>
    <row r="1042" spans="1:11" x14ac:dyDescent="0.3">
      <c r="A1042" s="1">
        <v>42107</v>
      </c>
      <c r="B1042" s="3">
        <f>YEAR(sales_data[[#This Row],[Order Date]])</f>
        <v>2015</v>
      </c>
      <c r="C1042" s="3">
        <f>MONTH(sales_data[[#This Row],[Order Date]])</f>
        <v>4</v>
      </c>
      <c r="D1042" t="s">
        <v>66</v>
      </c>
      <c r="E1042" t="s">
        <v>29</v>
      </c>
      <c r="F1042" t="s">
        <v>30</v>
      </c>
      <c r="G1042" t="s">
        <v>31</v>
      </c>
      <c r="H1042" t="s">
        <v>106</v>
      </c>
      <c r="I1042" s="2">
        <v>725</v>
      </c>
      <c r="J1042" s="3">
        <v>4</v>
      </c>
      <c r="K1042" s="2">
        <v>55.51</v>
      </c>
    </row>
    <row r="1043" spans="1:11" x14ac:dyDescent="0.3">
      <c r="A1043" s="1">
        <v>42107</v>
      </c>
      <c r="B1043" s="3">
        <f>YEAR(sales_data[[#This Row],[Order Date]])</f>
        <v>2015</v>
      </c>
      <c r="C1043" s="3">
        <f>MONTH(sales_data[[#This Row],[Order Date]])</f>
        <v>4</v>
      </c>
      <c r="D1043" t="s">
        <v>129</v>
      </c>
      <c r="E1043" t="s">
        <v>57</v>
      </c>
      <c r="F1043" t="s">
        <v>11</v>
      </c>
      <c r="G1043" t="s">
        <v>12</v>
      </c>
      <c r="H1043" t="s">
        <v>50</v>
      </c>
      <c r="I1043" s="2">
        <v>72.319999999999993</v>
      </c>
      <c r="J1043" s="3">
        <v>2</v>
      </c>
      <c r="K1043" s="2">
        <v>28.11</v>
      </c>
    </row>
    <row r="1044" spans="1:11" x14ac:dyDescent="0.3">
      <c r="A1044" s="1">
        <v>42107</v>
      </c>
      <c r="B1044" s="3">
        <f>YEAR(sales_data[[#This Row],[Order Date]])</f>
        <v>2015</v>
      </c>
      <c r="C1044" s="3">
        <f>MONTH(sales_data[[#This Row],[Order Date]])</f>
        <v>4</v>
      </c>
      <c r="D1044" t="s">
        <v>105</v>
      </c>
      <c r="E1044" t="s">
        <v>15</v>
      </c>
      <c r="F1044" t="s">
        <v>11</v>
      </c>
      <c r="G1044" t="s">
        <v>16</v>
      </c>
      <c r="H1044" t="s">
        <v>17</v>
      </c>
      <c r="I1044" s="2">
        <v>219.43</v>
      </c>
      <c r="J1044" s="3">
        <v>5</v>
      </c>
      <c r="K1044" s="2">
        <v>-60.3</v>
      </c>
    </row>
    <row r="1045" spans="1:11" x14ac:dyDescent="0.3">
      <c r="A1045" s="1">
        <v>42107</v>
      </c>
      <c r="B1045" s="3">
        <f>YEAR(sales_data[[#This Row],[Order Date]])</f>
        <v>2015</v>
      </c>
      <c r="C1045" s="3">
        <f>MONTH(sales_data[[#This Row],[Order Date]])</f>
        <v>4</v>
      </c>
      <c r="D1045" t="s">
        <v>121</v>
      </c>
      <c r="E1045" t="s">
        <v>15</v>
      </c>
      <c r="F1045" t="s">
        <v>19</v>
      </c>
      <c r="G1045" t="s">
        <v>20</v>
      </c>
      <c r="H1045" t="s">
        <v>21</v>
      </c>
      <c r="I1045" s="2">
        <v>722.96</v>
      </c>
      <c r="J1045" s="3">
        <v>3</v>
      </c>
      <c r="K1045" s="2">
        <v>-19.28</v>
      </c>
    </row>
    <row r="1046" spans="1:11" x14ac:dyDescent="0.3">
      <c r="A1046" s="1">
        <v>42107</v>
      </c>
      <c r="B1046" s="3">
        <f>YEAR(sales_data[[#This Row],[Order Date]])</f>
        <v>2015</v>
      </c>
      <c r="C1046" s="3">
        <f>MONTH(sales_data[[#This Row],[Order Date]])</f>
        <v>4</v>
      </c>
      <c r="D1046" t="s">
        <v>118</v>
      </c>
      <c r="E1046" t="s">
        <v>15</v>
      </c>
      <c r="F1046" t="s">
        <v>19</v>
      </c>
      <c r="G1046" t="s">
        <v>51</v>
      </c>
      <c r="H1046" t="s">
        <v>52</v>
      </c>
      <c r="I1046" s="2">
        <v>10.42</v>
      </c>
      <c r="J1046" s="3">
        <v>5</v>
      </c>
      <c r="K1046" s="2">
        <v>3.72</v>
      </c>
    </row>
    <row r="1047" spans="1:11" x14ac:dyDescent="0.3">
      <c r="A1047" s="1">
        <v>42107</v>
      </c>
      <c r="B1047" s="3">
        <f>YEAR(sales_data[[#This Row],[Order Date]])</f>
        <v>2015</v>
      </c>
      <c r="C1047" s="3">
        <f>MONTH(sales_data[[#This Row],[Order Date]])</f>
        <v>4</v>
      </c>
      <c r="D1047" t="s">
        <v>117</v>
      </c>
      <c r="E1047" t="s">
        <v>49</v>
      </c>
      <c r="F1047" t="s">
        <v>30</v>
      </c>
      <c r="G1047" t="s">
        <v>42</v>
      </c>
      <c r="H1047" t="s">
        <v>93</v>
      </c>
      <c r="I1047" s="2">
        <v>914.49</v>
      </c>
      <c r="J1047" s="3">
        <v>6</v>
      </c>
      <c r="K1047" s="2">
        <v>307.58</v>
      </c>
    </row>
    <row r="1048" spans="1:11" x14ac:dyDescent="0.3">
      <c r="A1048" s="1">
        <v>42107</v>
      </c>
      <c r="B1048" s="3">
        <f>YEAR(sales_data[[#This Row],[Order Date]])</f>
        <v>2015</v>
      </c>
      <c r="C1048" s="3">
        <f>MONTH(sales_data[[#This Row],[Order Date]])</f>
        <v>4</v>
      </c>
      <c r="D1048" t="s">
        <v>89</v>
      </c>
      <c r="E1048" t="s">
        <v>15</v>
      </c>
      <c r="F1048" t="s">
        <v>19</v>
      </c>
      <c r="G1048" t="s">
        <v>51</v>
      </c>
      <c r="H1048" t="s">
        <v>52</v>
      </c>
      <c r="I1048" s="2">
        <v>159.9</v>
      </c>
      <c r="J1048" s="3">
        <v>5</v>
      </c>
      <c r="K1048" s="2">
        <v>-10.050000000000001</v>
      </c>
    </row>
    <row r="1049" spans="1:11" x14ac:dyDescent="0.3">
      <c r="A1049" s="1">
        <v>42107</v>
      </c>
      <c r="B1049" s="3">
        <f>YEAR(sales_data[[#This Row],[Order Date]])</f>
        <v>2015</v>
      </c>
      <c r="C1049" s="3">
        <f>MONTH(sales_data[[#This Row],[Order Date]])</f>
        <v>4</v>
      </c>
      <c r="D1049" t="s">
        <v>14</v>
      </c>
      <c r="E1049" t="s">
        <v>10</v>
      </c>
      <c r="F1049" t="s">
        <v>19</v>
      </c>
      <c r="G1049" t="s">
        <v>20</v>
      </c>
      <c r="H1049" t="s">
        <v>21</v>
      </c>
      <c r="I1049" s="2">
        <v>449.94</v>
      </c>
      <c r="J1049" s="3">
        <v>10</v>
      </c>
      <c r="K1049" s="2">
        <v>-104.81</v>
      </c>
    </row>
    <row r="1050" spans="1:11" x14ac:dyDescent="0.3">
      <c r="A1050" s="1">
        <v>42107</v>
      </c>
      <c r="B1050" s="3">
        <f>YEAR(sales_data[[#This Row],[Order Date]])</f>
        <v>2015</v>
      </c>
      <c r="C1050" s="3">
        <f>MONTH(sales_data[[#This Row],[Order Date]])</f>
        <v>4</v>
      </c>
      <c r="D1050" t="s">
        <v>18</v>
      </c>
      <c r="E1050" t="s">
        <v>57</v>
      </c>
      <c r="F1050" t="s">
        <v>11</v>
      </c>
      <c r="G1050" t="s">
        <v>12</v>
      </c>
      <c r="H1050" t="s">
        <v>50</v>
      </c>
      <c r="I1050" s="2">
        <v>966.64</v>
      </c>
      <c r="J1050" s="3">
        <v>10</v>
      </c>
      <c r="K1050" s="2">
        <v>-59.17</v>
      </c>
    </row>
    <row r="1051" spans="1:11" x14ac:dyDescent="0.3">
      <c r="A1051" s="1">
        <v>42107</v>
      </c>
      <c r="B1051" s="3">
        <f>YEAR(sales_data[[#This Row],[Order Date]])</f>
        <v>2015</v>
      </c>
      <c r="C1051" s="3">
        <f>MONTH(sales_data[[#This Row],[Order Date]])</f>
        <v>4</v>
      </c>
      <c r="D1051" t="s">
        <v>105</v>
      </c>
      <c r="E1051" t="s">
        <v>26</v>
      </c>
      <c r="F1051" t="s">
        <v>30</v>
      </c>
      <c r="G1051" t="s">
        <v>58</v>
      </c>
      <c r="H1051" t="s">
        <v>100</v>
      </c>
      <c r="I1051" s="2">
        <v>111.22</v>
      </c>
      <c r="J1051" s="3">
        <v>3</v>
      </c>
      <c r="K1051" s="2">
        <v>42.14</v>
      </c>
    </row>
    <row r="1052" spans="1:11" x14ac:dyDescent="0.3">
      <c r="A1052" s="1">
        <v>42107</v>
      </c>
      <c r="B1052" s="3">
        <f>YEAR(sales_data[[#This Row],[Order Date]])</f>
        <v>2015</v>
      </c>
      <c r="C1052" s="3">
        <f>MONTH(sales_data[[#This Row],[Order Date]])</f>
        <v>4</v>
      </c>
      <c r="D1052" t="s">
        <v>127</v>
      </c>
      <c r="E1052" t="s">
        <v>63</v>
      </c>
      <c r="F1052" t="s">
        <v>19</v>
      </c>
      <c r="G1052" t="s">
        <v>23</v>
      </c>
      <c r="H1052" t="s">
        <v>27</v>
      </c>
      <c r="I1052" s="2">
        <v>228.8</v>
      </c>
      <c r="J1052" s="3">
        <v>7</v>
      </c>
      <c r="K1052" s="2">
        <v>7.67</v>
      </c>
    </row>
    <row r="1053" spans="1:11" x14ac:dyDescent="0.3">
      <c r="A1053" s="1">
        <v>42107</v>
      </c>
      <c r="B1053" s="3">
        <f>YEAR(sales_data[[#This Row],[Order Date]])</f>
        <v>2015</v>
      </c>
      <c r="C1053" s="3">
        <f>MONTH(sales_data[[#This Row],[Order Date]])</f>
        <v>4</v>
      </c>
      <c r="D1053" t="s">
        <v>116</v>
      </c>
      <c r="E1053" t="s">
        <v>15</v>
      </c>
      <c r="F1053" t="s">
        <v>19</v>
      </c>
      <c r="G1053" t="s">
        <v>23</v>
      </c>
      <c r="H1053" t="s">
        <v>77</v>
      </c>
      <c r="I1053" s="2">
        <v>883.86</v>
      </c>
      <c r="J1053" s="3">
        <v>6</v>
      </c>
      <c r="K1053" s="2">
        <v>39.69</v>
      </c>
    </row>
    <row r="1054" spans="1:11" x14ac:dyDescent="0.3">
      <c r="A1054" s="1">
        <v>42107</v>
      </c>
      <c r="B1054" s="3">
        <f>YEAR(sales_data[[#This Row],[Order Date]])</f>
        <v>2015</v>
      </c>
      <c r="C1054" s="3">
        <f>MONTH(sales_data[[#This Row],[Order Date]])</f>
        <v>4</v>
      </c>
      <c r="D1054" t="s">
        <v>131</v>
      </c>
      <c r="E1054" t="s">
        <v>29</v>
      </c>
      <c r="F1054" t="s">
        <v>30</v>
      </c>
      <c r="G1054" t="s">
        <v>87</v>
      </c>
      <c r="H1054" t="s">
        <v>90</v>
      </c>
      <c r="I1054" s="2">
        <v>901.47</v>
      </c>
      <c r="J1054" s="3">
        <v>9</v>
      </c>
      <c r="K1054" s="2">
        <v>-249.96</v>
      </c>
    </row>
    <row r="1055" spans="1:11" x14ac:dyDescent="0.3">
      <c r="A1055" s="1">
        <v>42108</v>
      </c>
      <c r="B1055" s="3">
        <f>YEAR(sales_data[[#This Row],[Order Date]])</f>
        <v>2015</v>
      </c>
      <c r="C1055" s="3">
        <f>MONTH(sales_data[[#This Row],[Order Date]])</f>
        <v>4</v>
      </c>
      <c r="D1055" t="s">
        <v>156</v>
      </c>
      <c r="E1055" t="s">
        <v>49</v>
      </c>
      <c r="F1055" t="s">
        <v>11</v>
      </c>
      <c r="G1055" t="s">
        <v>12</v>
      </c>
      <c r="H1055" t="s">
        <v>13</v>
      </c>
      <c r="I1055" s="2">
        <v>80.849999999999994</v>
      </c>
      <c r="J1055" s="3">
        <v>1</v>
      </c>
      <c r="K1055" s="2">
        <v>3.65</v>
      </c>
    </row>
    <row r="1056" spans="1:11" x14ac:dyDescent="0.3">
      <c r="A1056" s="1">
        <v>42108</v>
      </c>
      <c r="B1056" s="3">
        <f>YEAR(sales_data[[#This Row],[Order Date]])</f>
        <v>2015</v>
      </c>
      <c r="C1056" s="3">
        <f>MONTH(sales_data[[#This Row],[Order Date]])</f>
        <v>4</v>
      </c>
      <c r="D1056" t="s">
        <v>149</v>
      </c>
      <c r="E1056" t="s">
        <v>63</v>
      </c>
      <c r="F1056" t="s">
        <v>19</v>
      </c>
      <c r="G1056" t="s">
        <v>20</v>
      </c>
      <c r="H1056" t="s">
        <v>21</v>
      </c>
      <c r="I1056" s="2">
        <v>982.87</v>
      </c>
      <c r="J1056" s="3">
        <v>8</v>
      </c>
      <c r="K1056" s="2">
        <v>-27.14</v>
      </c>
    </row>
    <row r="1057" spans="1:11" x14ac:dyDescent="0.3">
      <c r="A1057" s="1">
        <v>42108</v>
      </c>
      <c r="B1057" s="3">
        <f>YEAR(sales_data[[#This Row],[Order Date]])</f>
        <v>2015</v>
      </c>
      <c r="C1057" s="3">
        <f>MONTH(sales_data[[#This Row],[Order Date]])</f>
        <v>4</v>
      </c>
      <c r="D1057" t="s">
        <v>98</v>
      </c>
      <c r="E1057" t="s">
        <v>34</v>
      </c>
      <c r="F1057" t="s">
        <v>11</v>
      </c>
      <c r="G1057" t="s">
        <v>16</v>
      </c>
      <c r="H1057" t="s">
        <v>125</v>
      </c>
      <c r="I1057" s="2">
        <v>362.52</v>
      </c>
      <c r="J1057" s="3">
        <v>8</v>
      </c>
      <c r="K1057" s="2">
        <v>-66.98</v>
      </c>
    </row>
    <row r="1058" spans="1:11" x14ac:dyDescent="0.3">
      <c r="A1058" s="1">
        <v>42108</v>
      </c>
      <c r="B1058" s="3">
        <f>YEAR(sales_data[[#This Row],[Order Date]])</f>
        <v>2015</v>
      </c>
      <c r="C1058" s="3">
        <f>MONTH(sales_data[[#This Row],[Order Date]])</f>
        <v>4</v>
      </c>
      <c r="D1058" t="s">
        <v>40</v>
      </c>
      <c r="E1058" t="s">
        <v>15</v>
      </c>
      <c r="F1058" t="s">
        <v>30</v>
      </c>
      <c r="G1058" t="s">
        <v>87</v>
      </c>
      <c r="H1058" t="s">
        <v>88</v>
      </c>
      <c r="I1058" s="2">
        <v>306.16000000000003</v>
      </c>
      <c r="J1058" s="3">
        <v>8</v>
      </c>
      <c r="K1058" s="2">
        <v>4.82</v>
      </c>
    </row>
    <row r="1059" spans="1:11" x14ac:dyDescent="0.3">
      <c r="A1059" s="1">
        <v>42108</v>
      </c>
      <c r="B1059" s="3">
        <f>YEAR(sales_data[[#This Row],[Order Date]])</f>
        <v>2015</v>
      </c>
      <c r="C1059" s="3">
        <f>MONTH(sales_data[[#This Row],[Order Date]])</f>
        <v>4</v>
      </c>
      <c r="D1059" t="s">
        <v>55</v>
      </c>
      <c r="E1059" t="s">
        <v>49</v>
      </c>
      <c r="F1059" t="s">
        <v>11</v>
      </c>
      <c r="G1059" t="s">
        <v>67</v>
      </c>
      <c r="H1059" t="s">
        <v>82</v>
      </c>
      <c r="I1059" s="2">
        <v>797.08</v>
      </c>
      <c r="J1059" s="3">
        <v>10</v>
      </c>
      <c r="K1059" s="2">
        <v>-98.42</v>
      </c>
    </row>
    <row r="1060" spans="1:11" x14ac:dyDescent="0.3">
      <c r="A1060" s="1">
        <v>42108</v>
      </c>
      <c r="B1060" s="3">
        <f>YEAR(sales_data[[#This Row],[Order Date]])</f>
        <v>2015</v>
      </c>
      <c r="C1060" s="3">
        <f>MONTH(sales_data[[#This Row],[Order Date]])</f>
        <v>4</v>
      </c>
      <c r="D1060" t="s">
        <v>111</v>
      </c>
      <c r="E1060" t="s">
        <v>57</v>
      </c>
      <c r="F1060" t="s">
        <v>19</v>
      </c>
      <c r="G1060" t="s">
        <v>38</v>
      </c>
      <c r="H1060" t="s">
        <v>39</v>
      </c>
      <c r="I1060" s="2">
        <v>528.55999999999995</v>
      </c>
      <c r="J1060" s="3">
        <v>7</v>
      </c>
      <c r="K1060" s="2">
        <v>194.18</v>
      </c>
    </row>
    <row r="1061" spans="1:11" x14ac:dyDescent="0.3">
      <c r="A1061" s="1">
        <v>42108</v>
      </c>
      <c r="B1061" s="3">
        <f>YEAR(sales_data[[#This Row],[Order Date]])</f>
        <v>2015</v>
      </c>
      <c r="C1061" s="3">
        <f>MONTH(sales_data[[#This Row],[Order Date]])</f>
        <v>4</v>
      </c>
      <c r="D1061" t="s">
        <v>161</v>
      </c>
      <c r="E1061" t="s">
        <v>49</v>
      </c>
      <c r="F1061" t="s">
        <v>19</v>
      </c>
      <c r="G1061" t="s">
        <v>51</v>
      </c>
      <c r="H1061" t="s">
        <v>52</v>
      </c>
      <c r="I1061" s="2">
        <v>677.35</v>
      </c>
      <c r="J1061" s="3">
        <v>3</v>
      </c>
      <c r="K1061" s="2">
        <v>80.349999999999994</v>
      </c>
    </row>
    <row r="1062" spans="1:11" x14ac:dyDescent="0.3">
      <c r="A1062" s="1">
        <v>42108</v>
      </c>
      <c r="B1062" s="3">
        <f>YEAR(sales_data[[#This Row],[Order Date]])</f>
        <v>2015</v>
      </c>
      <c r="C1062" s="3">
        <f>MONTH(sales_data[[#This Row],[Order Date]])</f>
        <v>4</v>
      </c>
      <c r="D1062" t="s">
        <v>36</v>
      </c>
      <c r="E1062" t="s">
        <v>10</v>
      </c>
      <c r="F1062" t="s">
        <v>19</v>
      </c>
      <c r="G1062" t="s">
        <v>23</v>
      </c>
      <c r="H1062" t="s">
        <v>24</v>
      </c>
      <c r="I1062" s="2">
        <v>158.16</v>
      </c>
      <c r="J1062" s="3">
        <v>9</v>
      </c>
      <c r="K1062" s="2">
        <v>59.35</v>
      </c>
    </row>
    <row r="1063" spans="1:11" x14ac:dyDescent="0.3">
      <c r="A1063" s="1">
        <v>42108</v>
      </c>
      <c r="B1063" s="3">
        <f>YEAR(sales_data[[#This Row],[Order Date]])</f>
        <v>2015</v>
      </c>
      <c r="C1063" s="3">
        <f>MONTH(sales_data[[#This Row],[Order Date]])</f>
        <v>4</v>
      </c>
      <c r="D1063" t="s">
        <v>115</v>
      </c>
      <c r="E1063" t="s">
        <v>15</v>
      </c>
      <c r="F1063" t="s">
        <v>30</v>
      </c>
      <c r="G1063" t="s">
        <v>53</v>
      </c>
      <c r="H1063" t="s">
        <v>103</v>
      </c>
      <c r="I1063" s="2">
        <v>439.63</v>
      </c>
      <c r="J1063" s="3">
        <v>10</v>
      </c>
      <c r="K1063" s="2">
        <v>82.19</v>
      </c>
    </row>
    <row r="1064" spans="1:11" x14ac:dyDescent="0.3">
      <c r="A1064" s="1">
        <v>42108</v>
      </c>
      <c r="B1064" s="3">
        <f>YEAR(sales_data[[#This Row],[Order Date]])</f>
        <v>2015</v>
      </c>
      <c r="C1064" s="3">
        <f>MONTH(sales_data[[#This Row],[Order Date]])</f>
        <v>4</v>
      </c>
      <c r="D1064" t="s">
        <v>110</v>
      </c>
      <c r="E1064" t="s">
        <v>37</v>
      </c>
      <c r="F1064" t="s">
        <v>19</v>
      </c>
      <c r="G1064" t="s">
        <v>38</v>
      </c>
      <c r="H1064" t="s">
        <v>39</v>
      </c>
      <c r="I1064" s="2">
        <v>731.17</v>
      </c>
      <c r="J1064" s="3">
        <v>3</v>
      </c>
      <c r="K1064" s="2">
        <v>-33.44</v>
      </c>
    </row>
    <row r="1065" spans="1:11" x14ac:dyDescent="0.3">
      <c r="A1065" s="1">
        <v>42108</v>
      </c>
      <c r="B1065" s="3">
        <f>YEAR(sales_data[[#This Row],[Order Date]])</f>
        <v>2015</v>
      </c>
      <c r="C1065" s="3">
        <f>MONTH(sales_data[[#This Row],[Order Date]])</f>
        <v>4</v>
      </c>
      <c r="D1065" t="s">
        <v>45</v>
      </c>
      <c r="E1065" t="s">
        <v>37</v>
      </c>
      <c r="F1065" t="s">
        <v>11</v>
      </c>
      <c r="G1065" t="s">
        <v>60</v>
      </c>
      <c r="H1065" t="s">
        <v>61</v>
      </c>
      <c r="I1065" s="2">
        <v>249.43</v>
      </c>
      <c r="J1065" s="3">
        <v>10</v>
      </c>
      <c r="K1065" s="2">
        <v>-8.7200000000000006</v>
      </c>
    </row>
    <row r="1066" spans="1:11" x14ac:dyDescent="0.3">
      <c r="A1066" s="1">
        <v>42108</v>
      </c>
      <c r="B1066" s="3">
        <f>YEAR(sales_data[[#This Row],[Order Date]])</f>
        <v>2015</v>
      </c>
      <c r="C1066" s="3">
        <f>MONTH(sales_data[[#This Row],[Order Date]])</f>
        <v>4</v>
      </c>
      <c r="D1066" t="s">
        <v>114</v>
      </c>
      <c r="E1066" t="s">
        <v>15</v>
      </c>
      <c r="F1066" t="s">
        <v>11</v>
      </c>
      <c r="G1066" t="s">
        <v>12</v>
      </c>
      <c r="H1066" t="s">
        <v>50</v>
      </c>
      <c r="I1066" s="2">
        <v>142.72</v>
      </c>
      <c r="J1066" s="3">
        <v>4</v>
      </c>
      <c r="K1066" s="2">
        <v>29.72</v>
      </c>
    </row>
    <row r="1067" spans="1:11" x14ac:dyDescent="0.3">
      <c r="A1067" s="1">
        <v>42108</v>
      </c>
      <c r="B1067" s="3">
        <f>YEAR(sales_data[[#This Row],[Order Date]])</f>
        <v>2015</v>
      </c>
      <c r="C1067" s="3">
        <f>MONTH(sales_data[[#This Row],[Order Date]])</f>
        <v>4</v>
      </c>
      <c r="D1067" t="s">
        <v>128</v>
      </c>
      <c r="E1067" t="s">
        <v>49</v>
      </c>
      <c r="F1067" t="s">
        <v>11</v>
      </c>
      <c r="G1067" t="s">
        <v>12</v>
      </c>
      <c r="H1067" t="s">
        <v>13</v>
      </c>
      <c r="I1067" s="2">
        <v>800.02</v>
      </c>
      <c r="J1067" s="3">
        <v>8</v>
      </c>
      <c r="K1067" s="2">
        <v>-100.36</v>
      </c>
    </row>
    <row r="1068" spans="1:11" x14ac:dyDescent="0.3">
      <c r="A1068" s="1">
        <v>42108</v>
      </c>
      <c r="B1068" s="3">
        <f>YEAR(sales_data[[#This Row],[Order Date]])</f>
        <v>2015</v>
      </c>
      <c r="C1068" s="3">
        <f>MONTH(sales_data[[#This Row],[Order Date]])</f>
        <v>4</v>
      </c>
      <c r="D1068" t="s">
        <v>36</v>
      </c>
      <c r="E1068" t="s">
        <v>37</v>
      </c>
      <c r="F1068" t="s">
        <v>11</v>
      </c>
      <c r="G1068" t="s">
        <v>16</v>
      </c>
      <c r="H1068" t="s">
        <v>17</v>
      </c>
      <c r="I1068" s="2">
        <v>656.34</v>
      </c>
      <c r="J1068" s="3">
        <v>1</v>
      </c>
      <c r="K1068" s="2">
        <v>-157.66</v>
      </c>
    </row>
    <row r="1069" spans="1:11" x14ac:dyDescent="0.3">
      <c r="A1069" s="1">
        <v>42108</v>
      </c>
      <c r="B1069" s="3">
        <f>YEAR(sales_data[[#This Row],[Order Date]])</f>
        <v>2015</v>
      </c>
      <c r="C1069" s="3">
        <f>MONTH(sales_data[[#This Row],[Order Date]])</f>
        <v>4</v>
      </c>
      <c r="D1069" t="s">
        <v>128</v>
      </c>
      <c r="E1069" t="s">
        <v>37</v>
      </c>
      <c r="F1069" t="s">
        <v>19</v>
      </c>
      <c r="G1069" t="s">
        <v>23</v>
      </c>
      <c r="H1069" t="s">
        <v>27</v>
      </c>
      <c r="I1069" s="2">
        <v>317.62</v>
      </c>
      <c r="J1069" s="3">
        <v>9</v>
      </c>
      <c r="K1069" s="2">
        <v>69.06</v>
      </c>
    </row>
    <row r="1070" spans="1:11" x14ac:dyDescent="0.3">
      <c r="A1070" s="1">
        <v>42108</v>
      </c>
      <c r="B1070" s="3">
        <f>YEAR(sales_data[[#This Row],[Order Date]])</f>
        <v>2015</v>
      </c>
      <c r="C1070" s="3">
        <f>MONTH(sales_data[[#This Row],[Order Date]])</f>
        <v>4</v>
      </c>
      <c r="D1070" t="s">
        <v>140</v>
      </c>
      <c r="E1070" t="s">
        <v>34</v>
      </c>
      <c r="F1070" t="s">
        <v>19</v>
      </c>
      <c r="G1070" t="s">
        <v>51</v>
      </c>
      <c r="H1070" t="s">
        <v>52</v>
      </c>
      <c r="I1070" s="2">
        <v>392.21</v>
      </c>
      <c r="J1070" s="3">
        <v>6</v>
      </c>
      <c r="K1070" s="2">
        <v>0.86</v>
      </c>
    </row>
    <row r="1071" spans="1:11" x14ac:dyDescent="0.3">
      <c r="A1071" s="1">
        <v>42109</v>
      </c>
      <c r="B1071" s="3">
        <f>YEAR(sales_data[[#This Row],[Order Date]])</f>
        <v>2015</v>
      </c>
      <c r="C1071" s="3">
        <f>MONTH(sales_data[[#This Row],[Order Date]])</f>
        <v>4</v>
      </c>
      <c r="D1071" t="s">
        <v>91</v>
      </c>
      <c r="E1071" t="s">
        <v>57</v>
      </c>
      <c r="F1071" t="s">
        <v>11</v>
      </c>
      <c r="G1071" t="s">
        <v>60</v>
      </c>
      <c r="H1071" t="s">
        <v>61</v>
      </c>
      <c r="I1071" s="2">
        <v>506.16</v>
      </c>
      <c r="J1071" s="3">
        <v>6</v>
      </c>
      <c r="K1071" s="2">
        <v>-125.73</v>
      </c>
    </row>
    <row r="1072" spans="1:11" x14ac:dyDescent="0.3">
      <c r="A1072" s="1">
        <v>42109</v>
      </c>
      <c r="B1072" s="3">
        <f>YEAR(sales_data[[#This Row],[Order Date]])</f>
        <v>2015</v>
      </c>
      <c r="C1072" s="3">
        <f>MONTH(sales_data[[#This Row],[Order Date]])</f>
        <v>4</v>
      </c>
      <c r="D1072" t="s">
        <v>130</v>
      </c>
      <c r="E1072" t="s">
        <v>49</v>
      </c>
      <c r="F1072" t="s">
        <v>30</v>
      </c>
      <c r="G1072" t="s">
        <v>58</v>
      </c>
      <c r="H1072" t="s">
        <v>100</v>
      </c>
      <c r="I1072" s="2">
        <v>82.3</v>
      </c>
      <c r="J1072" s="3">
        <v>2</v>
      </c>
      <c r="K1072" s="2">
        <v>23.66</v>
      </c>
    </row>
    <row r="1073" spans="1:11" x14ac:dyDescent="0.3">
      <c r="A1073" s="1">
        <v>42109</v>
      </c>
      <c r="B1073" s="3">
        <f>YEAR(sales_data[[#This Row],[Order Date]])</f>
        <v>2015</v>
      </c>
      <c r="C1073" s="3">
        <f>MONTH(sales_data[[#This Row],[Order Date]])</f>
        <v>4</v>
      </c>
      <c r="D1073" t="s">
        <v>128</v>
      </c>
      <c r="E1073" t="s">
        <v>34</v>
      </c>
      <c r="F1073" t="s">
        <v>30</v>
      </c>
      <c r="G1073" t="s">
        <v>58</v>
      </c>
      <c r="H1073" t="s">
        <v>100</v>
      </c>
      <c r="I1073" s="2">
        <v>961.38</v>
      </c>
      <c r="J1073" s="3">
        <v>6</v>
      </c>
      <c r="K1073" s="2">
        <v>119.64</v>
      </c>
    </row>
    <row r="1074" spans="1:11" x14ac:dyDescent="0.3">
      <c r="A1074" s="1">
        <v>42109</v>
      </c>
      <c r="B1074" s="3">
        <f>YEAR(sales_data[[#This Row],[Order Date]])</f>
        <v>2015</v>
      </c>
      <c r="C1074" s="3">
        <f>MONTH(sales_data[[#This Row],[Order Date]])</f>
        <v>4</v>
      </c>
      <c r="D1074" t="s">
        <v>131</v>
      </c>
      <c r="E1074" t="s">
        <v>37</v>
      </c>
      <c r="F1074" t="s">
        <v>30</v>
      </c>
      <c r="G1074" t="s">
        <v>31</v>
      </c>
      <c r="H1074" t="s">
        <v>106</v>
      </c>
      <c r="I1074" s="2">
        <v>291.14</v>
      </c>
      <c r="J1074" s="3">
        <v>7</v>
      </c>
      <c r="K1074" s="2">
        <v>6.53</v>
      </c>
    </row>
    <row r="1075" spans="1:11" x14ac:dyDescent="0.3">
      <c r="A1075" s="1">
        <v>42109</v>
      </c>
      <c r="B1075" s="3">
        <f>YEAR(sales_data[[#This Row],[Order Date]])</f>
        <v>2015</v>
      </c>
      <c r="C1075" s="3">
        <f>MONTH(sales_data[[#This Row],[Order Date]])</f>
        <v>4</v>
      </c>
      <c r="D1075" t="s">
        <v>96</v>
      </c>
      <c r="E1075" t="s">
        <v>34</v>
      </c>
      <c r="F1075" t="s">
        <v>19</v>
      </c>
      <c r="G1075" t="s">
        <v>51</v>
      </c>
      <c r="H1075" t="s">
        <v>78</v>
      </c>
      <c r="I1075" s="2">
        <v>859.26</v>
      </c>
      <c r="J1075" s="3">
        <v>4</v>
      </c>
      <c r="K1075" s="2">
        <v>-165.11</v>
      </c>
    </row>
    <row r="1076" spans="1:11" x14ac:dyDescent="0.3">
      <c r="A1076" s="1">
        <v>42109</v>
      </c>
      <c r="B1076" s="3">
        <f>YEAR(sales_data[[#This Row],[Order Date]])</f>
        <v>2015</v>
      </c>
      <c r="C1076" s="3">
        <f>MONTH(sales_data[[#This Row],[Order Date]])</f>
        <v>4</v>
      </c>
      <c r="D1076" t="s">
        <v>111</v>
      </c>
      <c r="E1076" t="s">
        <v>34</v>
      </c>
      <c r="F1076" t="s">
        <v>11</v>
      </c>
      <c r="G1076" t="s">
        <v>12</v>
      </c>
      <c r="H1076" t="s">
        <v>50</v>
      </c>
      <c r="I1076" s="2">
        <v>307.45999999999998</v>
      </c>
      <c r="J1076" s="3">
        <v>10</v>
      </c>
      <c r="K1076" s="2">
        <v>59.63</v>
      </c>
    </row>
    <row r="1077" spans="1:11" x14ac:dyDescent="0.3">
      <c r="A1077" s="1">
        <v>42110</v>
      </c>
      <c r="B1077" s="3">
        <f>YEAR(sales_data[[#This Row],[Order Date]])</f>
        <v>2015</v>
      </c>
      <c r="C1077" s="3">
        <f>MONTH(sales_data[[#This Row],[Order Date]])</f>
        <v>4</v>
      </c>
      <c r="D1077" t="s">
        <v>101</v>
      </c>
      <c r="E1077" t="s">
        <v>44</v>
      </c>
      <c r="F1077" t="s">
        <v>30</v>
      </c>
      <c r="G1077" t="s">
        <v>58</v>
      </c>
      <c r="H1077" t="s">
        <v>100</v>
      </c>
      <c r="I1077" s="2">
        <v>637.87</v>
      </c>
      <c r="J1077" s="3">
        <v>8</v>
      </c>
      <c r="K1077" s="2">
        <v>250.14</v>
      </c>
    </row>
    <row r="1078" spans="1:11" x14ac:dyDescent="0.3">
      <c r="A1078" s="1">
        <v>42110</v>
      </c>
      <c r="B1078" s="3">
        <f>YEAR(sales_data[[#This Row],[Order Date]])</f>
        <v>2015</v>
      </c>
      <c r="C1078" s="3">
        <f>MONTH(sales_data[[#This Row],[Order Date]])</f>
        <v>4</v>
      </c>
      <c r="D1078" t="s">
        <v>76</v>
      </c>
      <c r="E1078" t="s">
        <v>63</v>
      </c>
      <c r="F1078" t="s">
        <v>30</v>
      </c>
      <c r="G1078" t="s">
        <v>53</v>
      </c>
      <c r="H1078" t="s">
        <v>103</v>
      </c>
      <c r="I1078" s="2">
        <v>667.89</v>
      </c>
      <c r="J1078" s="3">
        <v>1</v>
      </c>
      <c r="K1078" s="2">
        <v>28.72</v>
      </c>
    </row>
    <row r="1079" spans="1:11" x14ac:dyDescent="0.3">
      <c r="A1079" s="1">
        <v>42110</v>
      </c>
      <c r="B1079" s="3">
        <f>YEAR(sales_data[[#This Row],[Order Date]])</f>
        <v>2015</v>
      </c>
      <c r="C1079" s="3">
        <f>MONTH(sales_data[[#This Row],[Order Date]])</f>
        <v>4</v>
      </c>
      <c r="D1079" t="s">
        <v>151</v>
      </c>
      <c r="E1079" t="s">
        <v>37</v>
      </c>
      <c r="F1079" t="s">
        <v>30</v>
      </c>
      <c r="G1079" t="s">
        <v>53</v>
      </c>
      <c r="H1079" t="s">
        <v>54</v>
      </c>
      <c r="I1079" s="2">
        <v>663.15</v>
      </c>
      <c r="J1079" s="3">
        <v>5</v>
      </c>
      <c r="K1079" s="2">
        <v>254.06</v>
      </c>
    </row>
    <row r="1080" spans="1:11" x14ac:dyDescent="0.3">
      <c r="A1080" s="1">
        <v>42110</v>
      </c>
      <c r="B1080" s="3">
        <f>YEAR(sales_data[[#This Row],[Order Date]])</f>
        <v>2015</v>
      </c>
      <c r="C1080" s="3">
        <f>MONTH(sales_data[[#This Row],[Order Date]])</f>
        <v>4</v>
      </c>
      <c r="D1080" t="s">
        <v>128</v>
      </c>
      <c r="E1080" t="s">
        <v>26</v>
      </c>
      <c r="F1080" t="s">
        <v>11</v>
      </c>
      <c r="G1080" t="s">
        <v>67</v>
      </c>
      <c r="H1080" t="s">
        <v>85</v>
      </c>
      <c r="I1080" s="2">
        <v>370.23</v>
      </c>
      <c r="J1080" s="3">
        <v>3</v>
      </c>
      <c r="K1080" s="2">
        <v>-67.069999999999993</v>
      </c>
    </row>
    <row r="1081" spans="1:11" x14ac:dyDescent="0.3">
      <c r="A1081" s="1">
        <v>42110</v>
      </c>
      <c r="B1081" s="3">
        <f>YEAR(sales_data[[#This Row],[Order Date]])</f>
        <v>2015</v>
      </c>
      <c r="C1081" s="3">
        <f>MONTH(sales_data[[#This Row],[Order Date]])</f>
        <v>4</v>
      </c>
      <c r="D1081" t="s">
        <v>70</v>
      </c>
      <c r="E1081" t="s">
        <v>57</v>
      </c>
      <c r="F1081" t="s">
        <v>30</v>
      </c>
      <c r="G1081" t="s">
        <v>53</v>
      </c>
      <c r="H1081" t="s">
        <v>54</v>
      </c>
      <c r="I1081" s="2">
        <v>187.96</v>
      </c>
      <c r="J1081" s="3">
        <v>10</v>
      </c>
      <c r="K1081" s="2">
        <v>31.85</v>
      </c>
    </row>
    <row r="1082" spans="1:11" x14ac:dyDescent="0.3">
      <c r="A1082" s="1">
        <v>42110</v>
      </c>
      <c r="B1082" s="3">
        <f>YEAR(sales_data[[#This Row],[Order Date]])</f>
        <v>2015</v>
      </c>
      <c r="C1082" s="3">
        <f>MONTH(sales_data[[#This Row],[Order Date]])</f>
        <v>4</v>
      </c>
      <c r="D1082" t="s">
        <v>149</v>
      </c>
      <c r="E1082" t="s">
        <v>49</v>
      </c>
      <c r="F1082" t="s">
        <v>11</v>
      </c>
      <c r="G1082" t="s">
        <v>16</v>
      </c>
      <c r="H1082" t="s">
        <v>17</v>
      </c>
      <c r="I1082" s="2">
        <v>651.30999999999995</v>
      </c>
      <c r="J1082" s="3">
        <v>6</v>
      </c>
      <c r="K1082" s="2">
        <v>182.15</v>
      </c>
    </row>
    <row r="1083" spans="1:11" x14ac:dyDescent="0.3">
      <c r="A1083" s="1">
        <v>42110</v>
      </c>
      <c r="B1083" s="3">
        <f>YEAR(sales_data[[#This Row],[Order Date]])</f>
        <v>2015</v>
      </c>
      <c r="C1083" s="3">
        <f>MONTH(sales_data[[#This Row],[Order Date]])</f>
        <v>4</v>
      </c>
      <c r="D1083" t="s">
        <v>160</v>
      </c>
      <c r="E1083" t="s">
        <v>15</v>
      </c>
      <c r="F1083" t="s">
        <v>19</v>
      </c>
      <c r="G1083" t="s">
        <v>20</v>
      </c>
      <c r="H1083" t="s">
        <v>21</v>
      </c>
      <c r="I1083" s="2">
        <v>242.78</v>
      </c>
      <c r="J1083" s="3">
        <v>6</v>
      </c>
      <c r="K1083" s="2">
        <v>81.42</v>
      </c>
    </row>
    <row r="1084" spans="1:11" x14ac:dyDescent="0.3">
      <c r="A1084" s="1">
        <v>42110</v>
      </c>
      <c r="B1084" s="3">
        <f>YEAR(sales_data[[#This Row],[Order Date]])</f>
        <v>2015</v>
      </c>
      <c r="C1084" s="3">
        <f>MONTH(sales_data[[#This Row],[Order Date]])</f>
        <v>4</v>
      </c>
      <c r="D1084" t="s">
        <v>83</v>
      </c>
      <c r="E1084" t="s">
        <v>44</v>
      </c>
      <c r="F1084" t="s">
        <v>11</v>
      </c>
      <c r="G1084" t="s">
        <v>60</v>
      </c>
      <c r="H1084" t="s">
        <v>61</v>
      </c>
      <c r="I1084" s="2">
        <v>178.84</v>
      </c>
      <c r="J1084" s="3">
        <v>3</v>
      </c>
      <c r="K1084" s="2">
        <v>29.53</v>
      </c>
    </row>
    <row r="1085" spans="1:11" x14ac:dyDescent="0.3">
      <c r="A1085" s="1">
        <v>42110</v>
      </c>
      <c r="B1085" s="3">
        <f>YEAR(sales_data[[#This Row],[Order Date]])</f>
        <v>2015</v>
      </c>
      <c r="C1085" s="3">
        <f>MONTH(sales_data[[#This Row],[Order Date]])</f>
        <v>4</v>
      </c>
      <c r="D1085" t="s">
        <v>137</v>
      </c>
      <c r="E1085" t="s">
        <v>15</v>
      </c>
      <c r="F1085" t="s">
        <v>11</v>
      </c>
      <c r="G1085" t="s">
        <v>67</v>
      </c>
      <c r="H1085" t="s">
        <v>68</v>
      </c>
      <c r="I1085" s="2">
        <v>608.5</v>
      </c>
      <c r="J1085" s="3">
        <v>10</v>
      </c>
      <c r="K1085" s="2">
        <v>-30.29</v>
      </c>
    </row>
    <row r="1086" spans="1:11" x14ac:dyDescent="0.3">
      <c r="A1086" s="1">
        <v>42110</v>
      </c>
      <c r="B1086" s="3">
        <f>YEAR(sales_data[[#This Row],[Order Date]])</f>
        <v>2015</v>
      </c>
      <c r="C1086" s="3">
        <f>MONTH(sales_data[[#This Row],[Order Date]])</f>
        <v>4</v>
      </c>
      <c r="D1086" t="s">
        <v>141</v>
      </c>
      <c r="E1086" t="s">
        <v>26</v>
      </c>
      <c r="F1086" t="s">
        <v>11</v>
      </c>
      <c r="G1086" t="s">
        <v>16</v>
      </c>
      <c r="H1086" t="s">
        <v>125</v>
      </c>
      <c r="I1086" s="2">
        <v>368.44</v>
      </c>
      <c r="J1086" s="3">
        <v>9</v>
      </c>
      <c r="K1086" s="2">
        <v>-46.09</v>
      </c>
    </row>
    <row r="1087" spans="1:11" x14ac:dyDescent="0.3">
      <c r="A1087" s="1">
        <v>42111</v>
      </c>
      <c r="B1087" s="3">
        <f>YEAR(sales_data[[#This Row],[Order Date]])</f>
        <v>2015</v>
      </c>
      <c r="C1087" s="3">
        <f>MONTH(sales_data[[#This Row],[Order Date]])</f>
        <v>4</v>
      </c>
      <c r="D1087" t="s">
        <v>110</v>
      </c>
      <c r="E1087" t="s">
        <v>29</v>
      </c>
      <c r="F1087" t="s">
        <v>11</v>
      </c>
      <c r="G1087" t="s">
        <v>67</v>
      </c>
      <c r="H1087" t="s">
        <v>68</v>
      </c>
      <c r="I1087" s="2">
        <v>533.67999999999995</v>
      </c>
      <c r="J1087" s="3">
        <v>10</v>
      </c>
      <c r="K1087" s="2">
        <v>41.69</v>
      </c>
    </row>
    <row r="1088" spans="1:11" x14ac:dyDescent="0.3">
      <c r="A1088" s="1">
        <v>42111</v>
      </c>
      <c r="B1088" s="3">
        <f>YEAR(sales_data[[#This Row],[Order Date]])</f>
        <v>2015</v>
      </c>
      <c r="C1088" s="3">
        <f>MONTH(sales_data[[#This Row],[Order Date]])</f>
        <v>4</v>
      </c>
      <c r="D1088" t="s">
        <v>101</v>
      </c>
      <c r="E1088" t="s">
        <v>44</v>
      </c>
      <c r="F1088" t="s">
        <v>19</v>
      </c>
      <c r="G1088" t="s">
        <v>23</v>
      </c>
      <c r="H1088" t="s">
        <v>24</v>
      </c>
      <c r="I1088" s="2">
        <v>156.84</v>
      </c>
      <c r="J1088" s="3">
        <v>4</v>
      </c>
      <c r="K1088" s="2">
        <v>25.86</v>
      </c>
    </row>
    <row r="1089" spans="1:11" x14ac:dyDescent="0.3">
      <c r="A1089" s="1">
        <v>42111</v>
      </c>
      <c r="B1089" s="3">
        <f>YEAR(sales_data[[#This Row],[Order Date]])</f>
        <v>2015</v>
      </c>
      <c r="C1089" s="3">
        <f>MONTH(sales_data[[#This Row],[Order Date]])</f>
        <v>4</v>
      </c>
      <c r="D1089" t="s">
        <v>153</v>
      </c>
      <c r="E1089" t="s">
        <v>34</v>
      </c>
      <c r="F1089" t="s">
        <v>19</v>
      </c>
      <c r="G1089" t="s">
        <v>51</v>
      </c>
      <c r="H1089" t="s">
        <v>78</v>
      </c>
      <c r="I1089" s="2">
        <v>733.12</v>
      </c>
      <c r="J1089" s="3">
        <v>3</v>
      </c>
      <c r="K1089" s="2">
        <v>18.920000000000002</v>
      </c>
    </row>
    <row r="1090" spans="1:11" x14ac:dyDescent="0.3">
      <c r="A1090" s="1">
        <v>42111</v>
      </c>
      <c r="B1090" s="3">
        <f>YEAR(sales_data[[#This Row],[Order Date]])</f>
        <v>2015</v>
      </c>
      <c r="C1090" s="3">
        <f>MONTH(sales_data[[#This Row],[Order Date]])</f>
        <v>4</v>
      </c>
      <c r="D1090" t="s">
        <v>56</v>
      </c>
      <c r="E1090" t="s">
        <v>29</v>
      </c>
      <c r="F1090" t="s">
        <v>11</v>
      </c>
      <c r="G1090" t="s">
        <v>12</v>
      </c>
      <c r="H1090" t="s">
        <v>35</v>
      </c>
      <c r="I1090" s="2">
        <v>340.08</v>
      </c>
      <c r="J1090" s="3">
        <v>8</v>
      </c>
      <c r="K1090" s="2">
        <v>-25.33</v>
      </c>
    </row>
    <row r="1091" spans="1:11" x14ac:dyDescent="0.3">
      <c r="A1091" s="1">
        <v>42111</v>
      </c>
      <c r="B1091" s="3">
        <f>YEAR(sales_data[[#This Row],[Order Date]])</f>
        <v>2015</v>
      </c>
      <c r="C1091" s="3">
        <f>MONTH(sales_data[[#This Row],[Order Date]])</f>
        <v>4</v>
      </c>
      <c r="D1091" t="s">
        <v>170</v>
      </c>
      <c r="E1091" t="s">
        <v>44</v>
      </c>
      <c r="F1091" t="s">
        <v>30</v>
      </c>
      <c r="G1091" t="s">
        <v>31</v>
      </c>
      <c r="H1091" t="s">
        <v>32</v>
      </c>
      <c r="I1091" s="2">
        <v>40.08</v>
      </c>
      <c r="J1091" s="3">
        <v>1</v>
      </c>
      <c r="K1091" s="2">
        <v>-5.65</v>
      </c>
    </row>
    <row r="1092" spans="1:11" x14ac:dyDescent="0.3">
      <c r="A1092" s="1">
        <v>42111</v>
      </c>
      <c r="B1092" s="3">
        <f>YEAR(sales_data[[#This Row],[Order Date]])</f>
        <v>2015</v>
      </c>
      <c r="C1092" s="3">
        <f>MONTH(sales_data[[#This Row],[Order Date]])</f>
        <v>4</v>
      </c>
      <c r="D1092" t="s">
        <v>108</v>
      </c>
      <c r="E1092" t="s">
        <v>63</v>
      </c>
      <c r="F1092" t="s">
        <v>30</v>
      </c>
      <c r="G1092" t="s">
        <v>58</v>
      </c>
      <c r="H1092" t="s">
        <v>100</v>
      </c>
      <c r="I1092" s="2">
        <v>590.09</v>
      </c>
      <c r="J1092" s="3">
        <v>7</v>
      </c>
      <c r="K1092" s="2">
        <v>207.42</v>
      </c>
    </row>
    <row r="1093" spans="1:11" x14ac:dyDescent="0.3">
      <c r="A1093" s="1">
        <v>42111</v>
      </c>
      <c r="B1093" s="3">
        <f>YEAR(sales_data[[#This Row],[Order Date]])</f>
        <v>2015</v>
      </c>
      <c r="C1093" s="3">
        <f>MONTH(sales_data[[#This Row],[Order Date]])</f>
        <v>4</v>
      </c>
      <c r="D1093" t="s">
        <v>130</v>
      </c>
      <c r="E1093" t="s">
        <v>49</v>
      </c>
      <c r="F1093" t="s">
        <v>11</v>
      </c>
      <c r="G1093" t="s">
        <v>16</v>
      </c>
      <c r="H1093" t="s">
        <v>17</v>
      </c>
      <c r="I1093" s="2">
        <v>341.73</v>
      </c>
      <c r="J1093" s="3">
        <v>3</v>
      </c>
      <c r="K1093" s="2">
        <v>-94.62</v>
      </c>
    </row>
    <row r="1094" spans="1:11" x14ac:dyDescent="0.3">
      <c r="A1094" s="1">
        <v>42111</v>
      </c>
      <c r="B1094" s="3">
        <f>YEAR(sales_data[[#This Row],[Order Date]])</f>
        <v>2015</v>
      </c>
      <c r="C1094" s="3">
        <f>MONTH(sales_data[[#This Row],[Order Date]])</f>
        <v>4</v>
      </c>
      <c r="D1094" t="s">
        <v>128</v>
      </c>
      <c r="E1094" t="s">
        <v>63</v>
      </c>
      <c r="F1094" t="s">
        <v>19</v>
      </c>
      <c r="G1094" t="s">
        <v>23</v>
      </c>
      <c r="H1094" t="s">
        <v>27</v>
      </c>
      <c r="I1094" s="2">
        <v>176.85</v>
      </c>
      <c r="J1094" s="3">
        <v>6</v>
      </c>
      <c r="K1094" s="2">
        <v>38.590000000000003</v>
      </c>
    </row>
    <row r="1095" spans="1:11" x14ac:dyDescent="0.3">
      <c r="A1095" s="1">
        <v>42112</v>
      </c>
      <c r="B1095" s="3">
        <f>YEAR(sales_data[[#This Row],[Order Date]])</f>
        <v>2015</v>
      </c>
      <c r="C1095" s="3">
        <f>MONTH(sales_data[[#This Row],[Order Date]])</f>
        <v>4</v>
      </c>
      <c r="D1095" t="s">
        <v>112</v>
      </c>
      <c r="E1095" t="s">
        <v>29</v>
      </c>
      <c r="F1095" t="s">
        <v>11</v>
      </c>
      <c r="G1095" t="s">
        <v>12</v>
      </c>
      <c r="H1095" t="s">
        <v>35</v>
      </c>
      <c r="I1095" s="2">
        <v>725.14</v>
      </c>
      <c r="J1095" s="3">
        <v>5</v>
      </c>
      <c r="K1095" s="2">
        <v>-57.64</v>
      </c>
    </row>
    <row r="1096" spans="1:11" x14ac:dyDescent="0.3">
      <c r="A1096" s="1">
        <v>42112</v>
      </c>
      <c r="B1096" s="3">
        <f>YEAR(sales_data[[#This Row],[Order Date]])</f>
        <v>2015</v>
      </c>
      <c r="C1096" s="3">
        <f>MONTH(sales_data[[#This Row],[Order Date]])</f>
        <v>4</v>
      </c>
      <c r="D1096" t="s">
        <v>134</v>
      </c>
      <c r="E1096" t="s">
        <v>34</v>
      </c>
      <c r="F1096" t="s">
        <v>30</v>
      </c>
      <c r="G1096" t="s">
        <v>58</v>
      </c>
      <c r="H1096" t="s">
        <v>100</v>
      </c>
      <c r="I1096" s="2">
        <v>743.14</v>
      </c>
      <c r="J1096" s="3">
        <v>3</v>
      </c>
      <c r="K1096" s="2">
        <v>-88.56</v>
      </c>
    </row>
    <row r="1097" spans="1:11" x14ac:dyDescent="0.3">
      <c r="A1097" s="1">
        <v>42112</v>
      </c>
      <c r="B1097" s="3">
        <f>YEAR(sales_data[[#This Row],[Order Date]])</f>
        <v>2015</v>
      </c>
      <c r="C1097" s="3">
        <f>MONTH(sales_data[[#This Row],[Order Date]])</f>
        <v>4</v>
      </c>
      <c r="D1097" t="s">
        <v>164</v>
      </c>
      <c r="E1097" t="s">
        <v>26</v>
      </c>
      <c r="F1097" t="s">
        <v>19</v>
      </c>
      <c r="G1097" t="s">
        <v>38</v>
      </c>
      <c r="H1097" t="s">
        <v>39</v>
      </c>
      <c r="I1097" s="2">
        <v>81.16</v>
      </c>
      <c r="J1097" s="3">
        <v>10</v>
      </c>
      <c r="K1097" s="2">
        <v>23.56</v>
      </c>
    </row>
    <row r="1098" spans="1:11" x14ac:dyDescent="0.3">
      <c r="A1098" s="1">
        <v>42112</v>
      </c>
      <c r="B1098" s="3">
        <f>YEAR(sales_data[[#This Row],[Order Date]])</f>
        <v>2015</v>
      </c>
      <c r="C1098" s="3">
        <f>MONTH(sales_data[[#This Row],[Order Date]])</f>
        <v>4</v>
      </c>
      <c r="D1098" t="s">
        <v>111</v>
      </c>
      <c r="E1098" t="s">
        <v>57</v>
      </c>
      <c r="F1098" t="s">
        <v>30</v>
      </c>
      <c r="G1098" t="s">
        <v>119</v>
      </c>
      <c r="H1098" t="s">
        <v>120</v>
      </c>
      <c r="I1098" s="2">
        <v>662.62</v>
      </c>
      <c r="J1098" s="3">
        <v>7</v>
      </c>
      <c r="K1098" s="2">
        <v>133.04</v>
      </c>
    </row>
    <row r="1099" spans="1:11" x14ac:dyDescent="0.3">
      <c r="A1099" s="1">
        <v>42113</v>
      </c>
      <c r="B1099" s="3">
        <f>YEAR(sales_data[[#This Row],[Order Date]])</f>
        <v>2015</v>
      </c>
      <c r="C1099" s="3">
        <f>MONTH(sales_data[[#This Row],[Order Date]])</f>
        <v>4</v>
      </c>
      <c r="D1099" t="s">
        <v>122</v>
      </c>
      <c r="E1099" t="s">
        <v>10</v>
      </c>
      <c r="F1099" t="s">
        <v>30</v>
      </c>
      <c r="G1099" t="s">
        <v>53</v>
      </c>
      <c r="H1099" t="s">
        <v>103</v>
      </c>
      <c r="I1099" s="2">
        <v>914.44</v>
      </c>
      <c r="J1099" s="3">
        <v>2</v>
      </c>
      <c r="K1099" s="2">
        <v>210.66</v>
      </c>
    </row>
    <row r="1100" spans="1:11" x14ac:dyDescent="0.3">
      <c r="A1100" s="1">
        <v>42113</v>
      </c>
      <c r="B1100" s="3">
        <f>YEAR(sales_data[[#This Row],[Order Date]])</f>
        <v>2015</v>
      </c>
      <c r="C1100" s="3">
        <f>MONTH(sales_data[[#This Row],[Order Date]])</f>
        <v>4</v>
      </c>
      <c r="D1100" t="s">
        <v>92</v>
      </c>
      <c r="E1100" t="s">
        <v>57</v>
      </c>
      <c r="F1100" t="s">
        <v>30</v>
      </c>
      <c r="G1100" t="s">
        <v>87</v>
      </c>
      <c r="H1100" t="s">
        <v>90</v>
      </c>
      <c r="I1100" s="2">
        <v>627.55999999999995</v>
      </c>
      <c r="J1100" s="3">
        <v>3</v>
      </c>
      <c r="K1100" s="2">
        <v>-66.98</v>
      </c>
    </row>
    <row r="1101" spans="1:11" x14ac:dyDescent="0.3">
      <c r="A1101" s="1">
        <v>42113</v>
      </c>
      <c r="B1101" s="3">
        <f>YEAR(sales_data[[#This Row],[Order Date]])</f>
        <v>2015</v>
      </c>
      <c r="C1101" s="3">
        <f>MONTH(sales_data[[#This Row],[Order Date]])</f>
        <v>4</v>
      </c>
      <c r="D1101" t="s">
        <v>40</v>
      </c>
      <c r="E1101" t="s">
        <v>29</v>
      </c>
      <c r="F1101" t="s">
        <v>30</v>
      </c>
      <c r="G1101" t="s">
        <v>31</v>
      </c>
      <c r="H1101" t="s">
        <v>32</v>
      </c>
      <c r="I1101" s="2">
        <v>654.1</v>
      </c>
      <c r="J1101" s="3">
        <v>7</v>
      </c>
      <c r="K1101" s="2">
        <v>-0.67</v>
      </c>
    </row>
    <row r="1102" spans="1:11" x14ac:dyDescent="0.3">
      <c r="A1102" s="1">
        <v>42113</v>
      </c>
      <c r="B1102" s="3">
        <f>YEAR(sales_data[[#This Row],[Order Date]])</f>
        <v>2015</v>
      </c>
      <c r="C1102" s="3">
        <f>MONTH(sales_data[[#This Row],[Order Date]])</f>
        <v>4</v>
      </c>
      <c r="D1102" t="s">
        <v>80</v>
      </c>
      <c r="E1102" t="s">
        <v>26</v>
      </c>
      <c r="F1102" t="s">
        <v>30</v>
      </c>
      <c r="G1102" t="s">
        <v>42</v>
      </c>
      <c r="H1102" t="s">
        <v>93</v>
      </c>
      <c r="I1102" s="2">
        <v>695.68</v>
      </c>
      <c r="J1102" s="3">
        <v>2</v>
      </c>
      <c r="K1102" s="2">
        <v>143.36000000000001</v>
      </c>
    </row>
    <row r="1103" spans="1:11" x14ac:dyDescent="0.3">
      <c r="A1103" s="1">
        <v>42113</v>
      </c>
      <c r="B1103" s="3">
        <f>YEAR(sales_data[[#This Row],[Order Date]])</f>
        <v>2015</v>
      </c>
      <c r="C1103" s="3">
        <f>MONTH(sales_data[[#This Row],[Order Date]])</f>
        <v>4</v>
      </c>
      <c r="D1103" t="s">
        <v>116</v>
      </c>
      <c r="E1103" t="s">
        <v>26</v>
      </c>
      <c r="F1103" t="s">
        <v>30</v>
      </c>
      <c r="G1103" t="s">
        <v>31</v>
      </c>
      <c r="H1103" t="s">
        <v>106</v>
      </c>
      <c r="I1103" s="2">
        <v>407.21</v>
      </c>
      <c r="J1103" s="3">
        <v>7</v>
      </c>
      <c r="K1103" s="2">
        <v>124.66</v>
      </c>
    </row>
    <row r="1104" spans="1:11" x14ac:dyDescent="0.3">
      <c r="A1104" s="1">
        <v>42113</v>
      </c>
      <c r="B1104" s="3">
        <f>YEAR(sales_data[[#This Row],[Order Date]])</f>
        <v>2015</v>
      </c>
      <c r="C1104" s="3">
        <f>MONTH(sales_data[[#This Row],[Order Date]])</f>
        <v>4</v>
      </c>
      <c r="D1104" t="s">
        <v>65</v>
      </c>
      <c r="E1104" t="s">
        <v>49</v>
      </c>
      <c r="F1104" t="s">
        <v>19</v>
      </c>
      <c r="G1104" t="s">
        <v>23</v>
      </c>
      <c r="H1104" t="s">
        <v>77</v>
      </c>
      <c r="I1104" s="2">
        <v>310.18</v>
      </c>
      <c r="J1104" s="3">
        <v>6</v>
      </c>
      <c r="K1104" s="2">
        <v>-85.19</v>
      </c>
    </row>
    <row r="1105" spans="1:11" x14ac:dyDescent="0.3">
      <c r="A1105" s="1">
        <v>42114</v>
      </c>
      <c r="B1105" s="3">
        <f>YEAR(sales_data[[#This Row],[Order Date]])</f>
        <v>2015</v>
      </c>
      <c r="C1105" s="3">
        <f>MONTH(sales_data[[#This Row],[Order Date]])</f>
        <v>4</v>
      </c>
      <c r="D1105" t="s">
        <v>128</v>
      </c>
      <c r="E1105" t="s">
        <v>57</v>
      </c>
      <c r="F1105" t="s">
        <v>30</v>
      </c>
      <c r="G1105" t="s">
        <v>87</v>
      </c>
      <c r="H1105" t="s">
        <v>88</v>
      </c>
      <c r="I1105" s="2">
        <v>899.84</v>
      </c>
      <c r="J1105" s="3">
        <v>3</v>
      </c>
      <c r="K1105" s="2">
        <v>-17.03</v>
      </c>
    </row>
    <row r="1106" spans="1:11" x14ac:dyDescent="0.3">
      <c r="A1106" s="1">
        <v>42114</v>
      </c>
      <c r="B1106" s="3">
        <f>YEAR(sales_data[[#This Row],[Order Date]])</f>
        <v>2015</v>
      </c>
      <c r="C1106" s="3">
        <f>MONTH(sales_data[[#This Row],[Order Date]])</f>
        <v>4</v>
      </c>
      <c r="D1106" t="s">
        <v>124</v>
      </c>
      <c r="E1106" t="s">
        <v>15</v>
      </c>
      <c r="F1106" t="s">
        <v>19</v>
      </c>
      <c r="G1106" t="s">
        <v>23</v>
      </c>
      <c r="H1106" t="s">
        <v>77</v>
      </c>
      <c r="I1106" s="2">
        <v>91.8</v>
      </c>
      <c r="J1106" s="3">
        <v>5</v>
      </c>
      <c r="K1106" s="2">
        <v>36.47</v>
      </c>
    </row>
    <row r="1107" spans="1:11" x14ac:dyDescent="0.3">
      <c r="A1107" s="1">
        <v>42114</v>
      </c>
      <c r="B1107" s="3">
        <f>YEAR(sales_data[[#This Row],[Order Date]])</f>
        <v>2015</v>
      </c>
      <c r="C1107" s="3">
        <f>MONTH(sales_data[[#This Row],[Order Date]])</f>
        <v>4</v>
      </c>
      <c r="D1107" t="s">
        <v>169</v>
      </c>
      <c r="E1107" t="s">
        <v>44</v>
      </c>
      <c r="F1107" t="s">
        <v>19</v>
      </c>
      <c r="G1107" t="s">
        <v>20</v>
      </c>
      <c r="H1107" t="s">
        <v>64</v>
      </c>
      <c r="I1107" s="2">
        <v>465.7</v>
      </c>
      <c r="J1107" s="3">
        <v>5</v>
      </c>
      <c r="K1107" s="2">
        <v>17.73</v>
      </c>
    </row>
    <row r="1108" spans="1:11" x14ac:dyDescent="0.3">
      <c r="A1108" s="1">
        <v>42114</v>
      </c>
      <c r="B1108" s="3">
        <f>YEAR(sales_data[[#This Row],[Order Date]])</f>
        <v>2015</v>
      </c>
      <c r="C1108" s="3">
        <f>MONTH(sales_data[[#This Row],[Order Date]])</f>
        <v>4</v>
      </c>
      <c r="D1108" t="s">
        <v>122</v>
      </c>
      <c r="E1108" t="s">
        <v>29</v>
      </c>
      <c r="F1108" t="s">
        <v>11</v>
      </c>
      <c r="G1108" t="s">
        <v>12</v>
      </c>
      <c r="H1108" t="s">
        <v>50</v>
      </c>
      <c r="I1108" s="2">
        <v>627.94000000000005</v>
      </c>
      <c r="J1108" s="3">
        <v>7</v>
      </c>
      <c r="K1108" s="2">
        <v>152.63999999999999</v>
      </c>
    </row>
    <row r="1109" spans="1:11" x14ac:dyDescent="0.3">
      <c r="A1109" s="1">
        <v>42114</v>
      </c>
      <c r="B1109" s="3">
        <f>YEAR(sales_data[[#This Row],[Order Date]])</f>
        <v>2015</v>
      </c>
      <c r="C1109" s="3">
        <f>MONTH(sales_data[[#This Row],[Order Date]])</f>
        <v>4</v>
      </c>
      <c r="D1109" t="s">
        <v>130</v>
      </c>
      <c r="E1109" t="s">
        <v>10</v>
      </c>
      <c r="F1109" t="s">
        <v>19</v>
      </c>
      <c r="G1109" t="s">
        <v>20</v>
      </c>
      <c r="H1109" t="s">
        <v>21</v>
      </c>
      <c r="I1109" s="2">
        <v>164.73</v>
      </c>
      <c r="J1109" s="3">
        <v>6</v>
      </c>
      <c r="K1109" s="2">
        <v>-19.45</v>
      </c>
    </row>
    <row r="1110" spans="1:11" x14ac:dyDescent="0.3">
      <c r="A1110" s="1">
        <v>42114</v>
      </c>
      <c r="B1110" s="3">
        <f>YEAR(sales_data[[#This Row],[Order Date]])</f>
        <v>2015</v>
      </c>
      <c r="C1110" s="3">
        <f>MONTH(sales_data[[#This Row],[Order Date]])</f>
        <v>4</v>
      </c>
      <c r="D1110" t="s">
        <v>105</v>
      </c>
      <c r="E1110" t="s">
        <v>34</v>
      </c>
      <c r="F1110" t="s">
        <v>19</v>
      </c>
      <c r="G1110" t="s">
        <v>38</v>
      </c>
      <c r="H1110" t="s">
        <v>109</v>
      </c>
      <c r="I1110" s="2">
        <v>872.73</v>
      </c>
      <c r="J1110" s="3">
        <v>8</v>
      </c>
      <c r="K1110" s="2">
        <v>324.2</v>
      </c>
    </row>
    <row r="1111" spans="1:11" x14ac:dyDescent="0.3">
      <c r="A1111" s="1">
        <v>42114</v>
      </c>
      <c r="B1111" s="3">
        <f>YEAR(sales_data[[#This Row],[Order Date]])</f>
        <v>2015</v>
      </c>
      <c r="C1111" s="3">
        <f>MONTH(sales_data[[#This Row],[Order Date]])</f>
        <v>4</v>
      </c>
      <c r="D1111" t="s">
        <v>152</v>
      </c>
      <c r="E1111" t="s">
        <v>10</v>
      </c>
      <c r="F1111" t="s">
        <v>11</v>
      </c>
      <c r="G1111" t="s">
        <v>16</v>
      </c>
      <c r="H1111" t="s">
        <v>17</v>
      </c>
      <c r="I1111" s="2">
        <v>820.37</v>
      </c>
      <c r="J1111" s="3">
        <v>5</v>
      </c>
      <c r="K1111" s="2">
        <v>72.150000000000006</v>
      </c>
    </row>
    <row r="1112" spans="1:11" x14ac:dyDescent="0.3">
      <c r="A1112" s="1">
        <v>42114</v>
      </c>
      <c r="B1112" s="3">
        <f>YEAR(sales_data[[#This Row],[Order Date]])</f>
        <v>2015</v>
      </c>
      <c r="C1112" s="3">
        <f>MONTH(sales_data[[#This Row],[Order Date]])</f>
        <v>4</v>
      </c>
      <c r="D1112" t="s">
        <v>22</v>
      </c>
      <c r="E1112" t="s">
        <v>49</v>
      </c>
      <c r="F1112" t="s">
        <v>19</v>
      </c>
      <c r="G1112" t="s">
        <v>23</v>
      </c>
      <c r="H1112" t="s">
        <v>24</v>
      </c>
      <c r="I1112" s="2">
        <v>291.79000000000002</v>
      </c>
      <c r="J1112" s="3">
        <v>6</v>
      </c>
      <c r="K1112" s="2">
        <v>-26.69</v>
      </c>
    </row>
    <row r="1113" spans="1:11" x14ac:dyDescent="0.3">
      <c r="A1113" s="1">
        <v>42114</v>
      </c>
      <c r="B1113" s="3">
        <f>YEAR(sales_data[[#This Row],[Order Date]])</f>
        <v>2015</v>
      </c>
      <c r="C1113" s="3">
        <f>MONTH(sales_data[[#This Row],[Order Date]])</f>
        <v>4</v>
      </c>
      <c r="D1113" t="s">
        <v>168</v>
      </c>
      <c r="E1113" t="s">
        <v>34</v>
      </c>
      <c r="F1113" t="s">
        <v>19</v>
      </c>
      <c r="G1113" t="s">
        <v>38</v>
      </c>
      <c r="H1113" t="s">
        <v>109</v>
      </c>
      <c r="I1113" s="2">
        <v>191.42</v>
      </c>
      <c r="J1113" s="3">
        <v>5</v>
      </c>
      <c r="K1113" s="2">
        <v>-51.32</v>
      </c>
    </row>
    <row r="1114" spans="1:11" x14ac:dyDescent="0.3">
      <c r="A1114" s="1">
        <v>42115</v>
      </c>
      <c r="B1114" s="3">
        <f>YEAR(sales_data[[#This Row],[Order Date]])</f>
        <v>2015</v>
      </c>
      <c r="C1114" s="3">
        <f>MONTH(sales_data[[#This Row],[Order Date]])</f>
        <v>4</v>
      </c>
      <c r="D1114" t="s">
        <v>164</v>
      </c>
      <c r="E1114" t="s">
        <v>34</v>
      </c>
      <c r="F1114" t="s">
        <v>11</v>
      </c>
      <c r="G1114" t="s">
        <v>16</v>
      </c>
      <c r="H1114" t="s">
        <v>17</v>
      </c>
      <c r="I1114" s="2">
        <v>678.97</v>
      </c>
      <c r="J1114" s="3">
        <v>7</v>
      </c>
      <c r="K1114" s="2">
        <v>216.02</v>
      </c>
    </row>
    <row r="1115" spans="1:11" x14ac:dyDescent="0.3">
      <c r="A1115" s="1">
        <v>42115</v>
      </c>
      <c r="B1115" s="3">
        <f>YEAR(sales_data[[#This Row],[Order Date]])</f>
        <v>2015</v>
      </c>
      <c r="C1115" s="3">
        <f>MONTH(sales_data[[#This Row],[Order Date]])</f>
        <v>4</v>
      </c>
      <c r="D1115" t="s">
        <v>48</v>
      </c>
      <c r="E1115" t="s">
        <v>37</v>
      </c>
      <c r="F1115" t="s">
        <v>30</v>
      </c>
      <c r="G1115" t="s">
        <v>74</v>
      </c>
      <c r="H1115" t="s">
        <v>84</v>
      </c>
      <c r="I1115" s="2">
        <v>552.17999999999995</v>
      </c>
      <c r="J1115" s="3">
        <v>6</v>
      </c>
      <c r="K1115" s="2">
        <v>-3.44</v>
      </c>
    </row>
    <row r="1116" spans="1:11" x14ac:dyDescent="0.3">
      <c r="A1116" s="1">
        <v>42115</v>
      </c>
      <c r="B1116" s="3">
        <f>YEAR(sales_data[[#This Row],[Order Date]])</f>
        <v>2015</v>
      </c>
      <c r="C1116" s="3">
        <f>MONTH(sales_data[[#This Row],[Order Date]])</f>
        <v>4</v>
      </c>
      <c r="D1116" t="s">
        <v>45</v>
      </c>
      <c r="E1116" t="s">
        <v>37</v>
      </c>
      <c r="F1116" t="s">
        <v>19</v>
      </c>
      <c r="G1116" t="s">
        <v>38</v>
      </c>
      <c r="H1116" t="s">
        <v>39</v>
      </c>
      <c r="I1116" s="2">
        <v>683.97</v>
      </c>
      <c r="J1116" s="3">
        <v>10</v>
      </c>
      <c r="K1116" s="2">
        <v>-180.83</v>
      </c>
    </row>
    <row r="1117" spans="1:11" x14ac:dyDescent="0.3">
      <c r="A1117" s="1">
        <v>42115</v>
      </c>
      <c r="B1117" s="3">
        <f>YEAR(sales_data[[#This Row],[Order Date]])</f>
        <v>2015</v>
      </c>
      <c r="C1117" s="3">
        <f>MONTH(sales_data[[#This Row],[Order Date]])</f>
        <v>4</v>
      </c>
      <c r="D1117" t="s">
        <v>47</v>
      </c>
      <c r="E1117" t="s">
        <v>29</v>
      </c>
      <c r="F1117" t="s">
        <v>19</v>
      </c>
      <c r="G1117" t="s">
        <v>38</v>
      </c>
      <c r="H1117" t="s">
        <v>39</v>
      </c>
      <c r="I1117" s="2">
        <v>54.12</v>
      </c>
      <c r="J1117" s="3">
        <v>10</v>
      </c>
      <c r="K1117" s="2">
        <v>-11.89</v>
      </c>
    </row>
    <row r="1118" spans="1:11" x14ac:dyDescent="0.3">
      <c r="A1118" s="1">
        <v>42115</v>
      </c>
      <c r="B1118" s="3">
        <f>YEAR(sales_data[[#This Row],[Order Date]])</f>
        <v>2015</v>
      </c>
      <c r="C1118" s="3">
        <f>MONTH(sales_data[[#This Row],[Order Date]])</f>
        <v>4</v>
      </c>
      <c r="D1118" t="s">
        <v>81</v>
      </c>
      <c r="E1118" t="s">
        <v>29</v>
      </c>
      <c r="F1118" t="s">
        <v>11</v>
      </c>
      <c r="G1118" t="s">
        <v>12</v>
      </c>
      <c r="H1118" t="s">
        <v>35</v>
      </c>
      <c r="I1118" s="2">
        <v>436.15</v>
      </c>
      <c r="J1118" s="3">
        <v>8</v>
      </c>
      <c r="K1118" s="2">
        <v>-97.17</v>
      </c>
    </row>
    <row r="1119" spans="1:11" x14ac:dyDescent="0.3">
      <c r="A1119" s="1">
        <v>42115</v>
      </c>
      <c r="B1119" s="3">
        <f>YEAR(sales_data[[#This Row],[Order Date]])</f>
        <v>2015</v>
      </c>
      <c r="C1119" s="3">
        <f>MONTH(sales_data[[#This Row],[Order Date]])</f>
        <v>4</v>
      </c>
      <c r="D1119" t="s">
        <v>45</v>
      </c>
      <c r="E1119" t="s">
        <v>57</v>
      </c>
      <c r="F1119" t="s">
        <v>30</v>
      </c>
      <c r="G1119" t="s">
        <v>87</v>
      </c>
      <c r="H1119" t="s">
        <v>90</v>
      </c>
      <c r="I1119" s="2">
        <v>317.68</v>
      </c>
      <c r="J1119" s="3">
        <v>6</v>
      </c>
      <c r="K1119" s="2">
        <v>114.33</v>
      </c>
    </row>
    <row r="1120" spans="1:11" x14ac:dyDescent="0.3">
      <c r="A1120" s="1">
        <v>42115</v>
      </c>
      <c r="B1120" s="3">
        <f>YEAR(sales_data[[#This Row],[Order Date]])</f>
        <v>2015</v>
      </c>
      <c r="C1120" s="3">
        <f>MONTH(sales_data[[#This Row],[Order Date]])</f>
        <v>4</v>
      </c>
      <c r="D1120" t="s">
        <v>55</v>
      </c>
      <c r="E1120" t="s">
        <v>34</v>
      </c>
      <c r="F1120" t="s">
        <v>30</v>
      </c>
      <c r="G1120" t="s">
        <v>74</v>
      </c>
      <c r="H1120" t="s">
        <v>84</v>
      </c>
      <c r="I1120" s="2">
        <v>371.3</v>
      </c>
      <c r="J1120" s="3">
        <v>7</v>
      </c>
      <c r="K1120" s="2">
        <v>43.5</v>
      </c>
    </row>
    <row r="1121" spans="1:11" x14ac:dyDescent="0.3">
      <c r="A1121" s="1">
        <v>42116</v>
      </c>
      <c r="B1121" s="3">
        <f>YEAR(sales_data[[#This Row],[Order Date]])</f>
        <v>2015</v>
      </c>
      <c r="C1121" s="3">
        <f>MONTH(sales_data[[#This Row],[Order Date]])</f>
        <v>4</v>
      </c>
      <c r="D1121" t="s">
        <v>138</v>
      </c>
      <c r="E1121" t="s">
        <v>57</v>
      </c>
      <c r="F1121" t="s">
        <v>30</v>
      </c>
      <c r="G1121" t="s">
        <v>87</v>
      </c>
      <c r="H1121" t="s">
        <v>90</v>
      </c>
      <c r="I1121" s="2">
        <v>462.37</v>
      </c>
      <c r="J1121" s="3">
        <v>8</v>
      </c>
      <c r="K1121" s="2">
        <v>-89</v>
      </c>
    </row>
    <row r="1122" spans="1:11" x14ac:dyDescent="0.3">
      <c r="A1122" s="1">
        <v>42116</v>
      </c>
      <c r="B1122" s="3">
        <f>YEAR(sales_data[[#This Row],[Order Date]])</f>
        <v>2015</v>
      </c>
      <c r="C1122" s="3">
        <f>MONTH(sales_data[[#This Row],[Order Date]])</f>
        <v>4</v>
      </c>
      <c r="D1122" t="s">
        <v>112</v>
      </c>
      <c r="E1122" t="s">
        <v>49</v>
      </c>
      <c r="F1122" t="s">
        <v>30</v>
      </c>
      <c r="G1122" t="s">
        <v>58</v>
      </c>
      <c r="H1122" t="s">
        <v>59</v>
      </c>
      <c r="I1122" s="2">
        <v>889.35</v>
      </c>
      <c r="J1122" s="3">
        <v>1</v>
      </c>
      <c r="K1122" s="2">
        <v>123.89</v>
      </c>
    </row>
    <row r="1123" spans="1:11" x14ac:dyDescent="0.3">
      <c r="A1123" s="1">
        <v>42116</v>
      </c>
      <c r="B1123" s="3">
        <f>YEAR(sales_data[[#This Row],[Order Date]])</f>
        <v>2015</v>
      </c>
      <c r="C1123" s="3">
        <f>MONTH(sales_data[[#This Row],[Order Date]])</f>
        <v>4</v>
      </c>
      <c r="D1123" t="s">
        <v>149</v>
      </c>
      <c r="E1123" t="s">
        <v>10</v>
      </c>
      <c r="F1123" t="s">
        <v>11</v>
      </c>
      <c r="G1123" t="s">
        <v>12</v>
      </c>
      <c r="H1123" t="s">
        <v>35</v>
      </c>
      <c r="I1123" s="2">
        <v>19.46</v>
      </c>
      <c r="J1123" s="3">
        <v>2</v>
      </c>
      <c r="K1123" s="2">
        <v>0.17</v>
      </c>
    </row>
    <row r="1124" spans="1:11" x14ac:dyDescent="0.3">
      <c r="A1124" s="1">
        <v>42116</v>
      </c>
      <c r="B1124" s="3">
        <f>YEAR(sales_data[[#This Row],[Order Date]])</f>
        <v>2015</v>
      </c>
      <c r="C1124" s="3">
        <f>MONTH(sales_data[[#This Row],[Order Date]])</f>
        <v>4</v>
      </c>
      <c r="D1124" t="s">
        <v>89</v>
      </c>
      <c r="E1124" t="s">
        <v>44</v>
      </c>
      <c r="F1124" t="s">
        <v>30</v>
      </c>
      <c r="G1124" t="s">
        <v>42</v>
      </c>
      <c r="H1124" t="s">
        <v>43</v>
      </c>
      <c r="I1124" s="2">
        <v>616.37</v>
      </c>
      <c r="J1124" s="3">
        <v>4</v>
      </c>
      <c r="K1124" s="2">
        <v>-168.4</v>
      </c>
    </row>
    <row r="1125" spans="1:11" x14ac:dyDescent="0.3">
      <c r="A1125" s="1">
        <v>42117</v>
      </c>
      <c r="B1125" s="3">
        <f>YEAR(sales_data[[#This Row],[Order Date]])</f>
        <v>2015</v>
      </c>
      <c r="C1125" s="3">
        <f>MONTH(sales_data[[#This Row],[Order Date]])</f>
        <v>4</v>
      </c>
      <c r="D1125" t="s">
        <v>89</v>
      </c>
      <c r="E1125" t="s">
        <v>29</v>
      </c>
      <c r="F1125" t="s">
        <v>11</v>
      </c>
      <c r="G1125" t="s">
        <v>60</v>
      </c>
      <c r="H1125" t="s">
        <v>61</v>
      </c>
      <c r="I1125" s="2">
        <v>508.67</v>
      </c>
      <c r="J1125" s="3">
        <v>8</v>
      </c>
      <c r="K1125" s="2">
        <v>-39.130000000000003</v>
      </c>
    </row>
    <row r="1126" spans="1:11" x14ac:dyDescent="0.3">
      <c r="A1126" s="1">
        <v>42117</v>
      </c>
      <c r="B1126" s="3">
        <f>YEAR(sales_data[[#This Row],[Order Date]])</f>
        <v>2015</v>
      </c>
      <c r="C1126" s="3">
        <f>MONTH(sales_data[[#This Row],[Order Date]])</f>
        <v>4</v>
      </c>
      <c r="D1126" t="s">
        <v>105</v>
      </c>
      <c r="E1126" t="s">
        <v>63</v>
      </c>
      <c r="F1126" t="s">
        <v>11</v>
      </c>
      <c r="G1126" t="s">
        <v>60</v>
      </c>
      <c r="H1126" t="s">
        <v>61</v>
      </c>
      <c r="I1126" s="2">
        <v>667.6</v>
      </c>
      <c r="J1126" s="3">
        <v>6</v>
      </c>
      <c r="K1126" s="2">
        <v>160.31</v>
      </c>
    </row>
    <row r="1127" spans="1:11" x14ac:dyDescent="0.3">
      <c r="A1127" s="1">
        <v>42117</v>
      </c>
      <c r="B1127" s="3">
        <f>YEAR(sales_data[[#This Row],[Order Date]])</f>
        <v>2015</v>
      </c>
      <c r="C1127" s="3">
        <f>MONTH(sales_data[[#This Row],[Order Date]])</f>
        <v>4</v>
      </c>
      <c r="D1127" t="s">
        <v>155</v>
      </c>
      <c r="E1127" t="s">
        <v>34</v>
      </c>
      <c r="F1127" t="s">
        <v>30</v>
      </c>
      <c r="G1127" t="s">
        <v>53</v>
      </c>
      <c r="H1127" t="s">
        <v>54</v>
      </c>
      <c r="I1127" s="2">
        <v>954.75</v>
      </c>
      <c r="J1127" s="3">
        <v>5</v>
      </c>
      <c r="K1127" s="2">
        <v>6.94</v>
      </c>
    </row>
    <row r="1128" spans="1:11" x14ac:dyDescent="0.3">
      <c r="A1128" s="1">
        <v>42117</v>
      </c>
      <c r="B1128" s="3">
        <f>YEAR(sales_data[[#This Row],[Order Date]])</f>
        <v>2015</v>
      </c>
      <c r="C1128" s="3">
        <f>MONTH(sales_data[[#This Row],[Order Date]])</f>
        <v>4</v>
      </c>
      <c r="D1128" t="s">
        <v>116</v>
      </c>
      <c r="E1128" t="s">
        <v>57</v>
      </c>
      <c r="F1128" t="s">
        <v>30</v>
      </c>
      <c r="G1128" t="s">
        <v>58</v>
      </c>
      <c r="H1128" t="s">
        <v>100</v>
      </c>
      <c r="I1128" s="2">
        <v>716.7</v>
      </c>
      <c r="J1128" s="3">
        <v>3</v>
      </c>
      <c r="K1128" s="2">
        <v>102.27</v>
      </c>
    </row>
    <row r="1129" spans="1:11" x14ac:dyDescent="0.3">
      <c r="A1129" s="1">
        <v>42117</v>
      </c>
      <c r="B1129" s="3">
        <f>YEAR(sales_data[[#This Row],[Order Date]])</f>
        <v>2015</v>
      </c>
      <c r="C1129" s="3">
        <f>MONTH(sales_data[[#This Row],[Order Date]])</f>
        <v>4</v>
      </c>
      <c r="D1129" t="s">
        <v>160</v>
      </c>
      <c r="E1129" t="s">
        <v>15</v>
      </c>
      <c r="F1129" t="s">
        <v>30</v>
      </c>
      <c r="G1129" t="s">
        <v>58</v>
      </c>
      <c r="H1129" t="s">
        <v>100</v>
      </c>
      <c r="I1129" s="2">
        <v>811.98</v>
      </c>
      <c r="J1129" s="3">
        <v>5</v>
      </c>
      <c r="K1129" s="2">
        <v>72.510000000000005</v>
      </c>
    </row>
    <row r="1130" spans="1:11" x14ac:dyDescent="0.3">
      <c r="A1130" s="1">
        <v>42117</v>
      </c>
      <c r="B1130" s="3">
        <f>YEAR(sales_data[[#This Row],[Order Date]])</f>
        <v>2015</v>
      </c>
      <c r="C1130" s="3">
        <f>MONTH(sales_data[[#This Row],[Order Date]])</f>
        <v>4</v>
      </c>
      <c r="D1130" t="s">
        <v>136</v>
      </c>
      <c r="E1130" t="s">
        <v>26</v>
      </c>
      <c r="F1130" t="s">
        <v>11</v>
      </c>
      <c r="G1130" t="s">
        <v>60</v>
      </c>
      <c r="H1130" t="s">
        <v>61</v>
      </c>
      <c r="I1130" s="2">
        <v>529.25</v>
      </c>
      <c r="J1130" s="3">
        <v>7</v>
      </c>
      <c r="K1130" s="2">
        <v>73.510000000000005</v>
      </c>
    </row>
    <row r="1131" spans="1:11" x14ac:dyDescent="0.3">
      <c r="A1131" s="1">
        <v>42117</v>
      </c>
      <c r="B1131" s="3">
        <f>YEAR(sales_data[[#This Row],[Order Date]])</f>
        <v>2015</v>
      </c>
      <c r="C1131" s="3">
        <f>MONTH(sales_data[[#This Row],[Order Date]])</f>
        <v>4</v>
      </c>
      <c r="D1131" t="s">
        <v>157</v>
      </c>
      <c r="E1131" t="s">
        <v>63</v>
      </c>
      <c r="F1131" t="s">
        <v>30</v>
      </c>
      <c r="G1131" t="s">
        <v>58</v>
      </c>
      <c r="H1131" t="s">
        <v>59</v>
      </c>
      <c r="I1131" s="2">
        <v>711.08</v>
      </c>
      <c r="J1131" s="3">
        <v>3</v>
      </c>
      <c r="K1131" s="2">
        <v>-14.54</v>
      </c>
    </row>
    <row r="1132" spans="1:11" x14ac:dyDescent="0.3">
      <c r="A1132" s="1">
        <v>42117</v>
      </c>
      <c r="B1132" s="3">
        <f>YEAR(sales_data[[#This Row],[Order Date]])</f>
        <v>2015</v>
      </c>
      <c r="C1132" s="3">
        <f>MONTH(sales_data[[#This Row],[Order Date]])</f>
        <v>4</v>
      </c>
      <c r="D1132" t="s">
        <v>48</v>
      </c>
      <c r="E1132" t="s">
        <v>26</v>
      </c>
      <c r="F1132" t="s">
        <v>30</v>
      </c>
      <c r="G1132" t="s">
        <v>87</v>
      </c>
      <c r="H1132" t="s">
        <v>90</v>
      </c>
      <c r="I1132" s="2">
        <v>645.66</v>
      </c>
      <c r="J1132" s="3">
        <v>4</v>
      </c>
      <c r="K1132" s="2">
        <v>-130.53</v>
      </c>
    </row>
    <row r="1133" spans="1:11" x14ac:dyDescent="0.3">
      <c r="A1133" s="1">
        <v>42117</v>
      </c>
      <c r="B1133" s="3">
        <f>YEAR(sales_data[[#This Row],[Order Date]])</f>
        <v>2015</v>
      </c>
      <c r="C1133" s="3">
        <f>MONTH(sales_data[[#This Row],[Order Date]])</f>
        <v>4</v>
      </c>
      <c r="D1133" t="s">
        <v>126</v>
      </c>
      <c r="E1133" t="s">
        <v>34</v>
      </c>
      <c r="F1133" t="s">
        <v>30</v>
      </c>
      <c r="G1133" t="s">
        <v>31</v>
      </c>
      <c r="H1133" t="s">
        <v>106</v>
      </c>
      <c r="I1133" s="2">
        <v>797.11</v>
      </c>
      <c r="J1133" s="3">
        <v>2</v>
      </c>
      <c r="K1133" s="2">
        <v>308.16000000000003</v>
      </c>
    </row>
    <row r="1134" spans="1:11" x14ac:dyDescent="0.3">
      <c r="A1134" s="1">
        <v>42117</v>
      </c>
      <c r="B1134" s="3">
        <f>YEAR(sales_data[[#This Row],[Order Date]])</f>
        <v>2015</v>
      </c>
      <c r="C1134" s="3">
        <f>MONTH(sales_data[[#This Row],[Order Date]])</f>
        <v>4</v>
      </c>
      <c r="D1134" t="s">
        <v>170</v>
      </c>
      <c r="E1134" t="s">
        <v>34</v>
      </c>
      <c r="F1134" t="s">
        <v>11</v>
      </c>
      <c r="G1134" t="s">
        <v>16</v>
      </c>
      <c r="H1134" t="s">
        <v>17</v>
      </c>
      <c r="I1134" s="2">
        <v>505.47</v>
      </c>
      <c r="J1134" s="3">
        <v>7</v>
      </c>
      <c r="K1134" s="2">
        <v>-87.61</v>
      </c>
    </row>
    <row r="1135" spans="1:11" x14ac:dyDescent="0.3">
      <c r="A1135" s="1">
        <v>42117</v>
      </c>
      <c r="B1135" s="3">
        <f>YEAR(sales_data[[#This Row],[Order Date]])</f>
        <v>2015</v>
      </c>
      <c r="C1135" s="3">
        <f>MONTH(sales_data[[#This Row],[Order Date]])</f>
        <v>4</v>
      </c>
      <c r="D1135" t="s">
        <v>94</v>
      </c>
      <c r="E1135" t="s">
        <v>10</v>
      </c>
      <c r="F1135" t="s">
        <v>11</v>
      </c>
      <c r="G1135" t="s">
        <v>67</v>
      </c>
      <c r="H1135" t="s">
        <v>68</v>
      </c>
      <c r="I1135" s="2">
        <v>115.96</v>
      </c>
      <c r="J1135" s="3">
        <v>6</v>
      </c>
      <c r="K1135" s="2">
        <v>-33.270000000000003</v>
      </c>
    </row>
    <row r="1136" spans="1:11" x14ac:dyDescent="0.3">
      <c r="A1136" s="1">
        <v>42117</v>
      </c>
      <c r="B1136" s="3">
        <f>YEAR(sales_data[[#This Row],[Order Date]])</f>
        <v>2015</v>
      </c>
      <c r="C1136" s="3">
        <f>MONTH(sales_data[[#This Row],[Order Date]])</f>
        <v>4</v>
      </c>
      <c r="D1136" t="s">
        <v>101</v>
      </c>
      <c r="E1136" t="s">
        <v>57</v>
      </c>
      <c r="F1136" t="s">
        <v>19</v>
      </c>
      <c r="G1136" t="s">
        <v>51</v>
      </c>
      <c r="H1136" t="s">
        <v>52</v>
      </c>
      <c r="I1136" s="2">
        <v>230.11</v>
      </c>
      <c r="J1136" s="3">
        <v>8</v>
      </c>
      <c r="K1136" s="2">
        <v>59.17</v>
      </c>
    </row>
    <row r="1137" spans="1:11" x14ac:dyDescent="0.3">
      <c r="A1137" s="1">
        <v>42118</v>
      </c>
      <c r="B1137" s="3">
        <f>YEAR(sales_data[[#This Row],[Order Date]])</f>
        <v>2015</v>
      </c>
      <c r="C1137" s="3">
        <f>MONTH(sales_data[[#This Row],[Order Date]])</f>
        <v>4</v>
      </c>
      <c r="D1137" t="s">
        <v>69</v>
      </c>
      <c r="E1137" t="s">
        <v>57</v>
      </c>
      <c r="F1137" t="s">
        <v>11</v>
      </c>
      <c r="G1137" t="s">
        <v>67</v>
      </c>
      <c r="H1137" t="s">
        <v>68</v>
      </c>
      <c r="I1137" s="2">
        <v>285.24</v>
      </c>
      <c r="J1137" s="3">
        <v>4</v>
      </c>
      <c r="K1137" s="2">
        <v>87.7</v>
      </c>
    </row>
    <row r="1138" spans="1:11" x14ac:dyDescent="0.3">
      <c r="A1138" s="1">
        <v>42118</v>
      </c>
      <c r="B1138" s="3">
        <f>YEAR(sales_data[[#This Row],[Order Date]])</f>
        <v>2015</v>
      </c>
      <c r="C1138" s="3">
        <f>MONTH(sales_data[[#This Row],[Order Date]])</f>
        <v>4</v>
      </c>
      <c r="D1138" t="s">
        <v>161</v>
      </c>
      <c r="E1138" t="s">
        <v>29</v>
      </c>
      <c r="F1138" t="s">
        <v>11</v>
      </c>
      <c r="G1138" t="s">
        <v>60</v>
      </c>
      <c r="H1138" t="s">
        <v>71</v>
      </c>
      <c r="I1138" s="2">
        <v>923.95</v>
      </c>
      <c r="J1138" s="3">
        <v>10</v>
      </c>
      <c r="K1138" s="2">
        <v>240.34</v>
      </c>
    </row>
    <row r="1139" spans="1:11" x14ac:dyDescent="0.3">
      <c r="A1139" s="1">
        <v>42118</v>
      </c>
      <c r="B1139" s="3">
        <f>YEAR(sales_data[[#This Row],[Order Date]])</f>
        <v>2015</v>
      </c>
      <c r="C1139" s="3">
        <f>MONTH(sales_data[[#This Row],[Order Date]])</f>
        <v>4</v>
      </c>
      <c r="D1139" t="s">
        <v>124</v>
      </c>
      <c r="E1139" t="s">
        <v>10</v>
      </c>
      <c r="F1139" t="s">
        <v>19</v>
      </c>
      <c r="G1139" t="s">
        <v>51</v>
      </c>
      <c r="H1139" t="s">
        <v>78</v>
      </c>
      <c r="I1139" s="2">
        <v>228.34</v>
      </c>
      <c r="J1139" s="3">
        <v>6</v>
      </c>
      <c r="K1139" s="2">
        <v>-18.41</v>
      </c>
    </row>
    <row r="1140" spans="1:11" x14ac:dyDescent="0.3">
      <c r="A1140" s="1">
        <v>42118</v>
      </c>
      <c r="B1140" s="3">
        <f>YEAR(sales_data[[#This Row],[Order Date]])</f>
        <v>2015</v>
      </c>
      <c r="C1140" s="3">
        <f>MONTH(sales_data[[#This Row],[Order Date]])</f>
        <v>4</v>
      </c>
      <c r="D1140" t="s">
        <v>168</v>
      </c>
      <c r="E1140" t="s">
        <v>15</v>
      </c>
      <c r="F1140" t="s">
        <v>19</v>
      </c>
      <c r="G1140" t="s">
        <v>20</v>
      </c>
      <c r="H1140" t="s">
        <v>64</v>
      </c>
      <c r="I1140" s="2">
        <v>728.01</v>
      </c>
      <c r="J1140" s="3">
        <v>5</v>
      </c>
      <c r="K1140" s="2">
        <v>216.69</v>
      </c>
    </row>
    <row r="1141" spans="1:11" x14ac:dyDescent="0.3">
      <c r="A1141" s="1">
        <v>42118</v>
      </c>
      <c r="B1141" s="3">
        <f>YEAR(sales_data[[#This Row],[Order Date]])</f>
        <v>2015</v>
      </c>
      <c r="C1141" s="3">
        <f>MONTH(sales_data[[#This Row],[Order Date]])</f>
        <v>4</v>
      </c>
      <c r="D1141" t="s">
        <v>157</v>
      </c>
      <c r="E1141" t="s">
        <v>49</v>
      </c>
      <c r="F1141" t="s">
        <v>30</v>
      </c>
      <c r="G1141" t="s">
        <v>58</v>
      </c>
      <c r="H1141" t="s">
        <v>100</v>
      </c>
      <c r="I1141" s="2">
        <v>760.24</v>
      </c>
      <c r="J1141" s="3">
        <v>1</v>
      </c>
      <c r="K1141" s="2">
        <v>1.34</v>
      </c>
    </row>
    <row r="1142" spans="1:11" x14ac:dyDescent="0.3">
      <c r="A1142" s="1">
        <v>42118</v>
      </c>
      <c r="B1142" s="3">
        <f>YEAR(sales_data[[#This Row],[Order Date]])</f>
        <v>2015</v>
      </c>
      <c r="C1142" s="3">
        <f>MONTH(sales_data[[#This Row],[Order Date]])</f>
        <v>4</v>
      </c>
      <c r="D1142" t="s">
        <v>70</v>
      </c>
      <c r="E1142" t="s">
        <v>26</v>
      </c>
      <c r="F1142" t="s">
        <v>19</v>
      </c>
      <c r="G1142" t="s">
        <v>38</v>
      </c>
      <c r="H1142" t="s">
        <v>109</v>
      </c>
      <c r="I1142" s="2">
        <v>377.82</v>
      </c>
      <c r="J1142" s="3">
        <v>9</v>
      </c>
      <c r="K1142" s="2">
        <v>-37.53</v>
      </c>
    </row>
    <row r="1143" spans="1:11" x14ac:dyDescent="0.3">
      <c r="A1143" s="1">
        <v>42118</v>
      </c>
      <c r="B1143" s="3">
        <f>YEAR(sales_data[[#This Row],[Order Date]])</f>
        <v>2015</v>
      </c>
      <c r="C1143" s="3">
        <f>MONTH(sales_data[[#This Row],[Order Date]])</f>
        <v>4</v>
      </c>
      <c r="D1143" t="s">
        <v>127</v>
      </c>
      <c r="E1143" t="s">
        <v>63</v>
      </c>
      <c r="F1143" t="s">
        <v>19</v>
      </c>
      <c r="G1143" t="s">
        <v>20</v>
      </c>
      <c r="H1143" t="s">
        <v>64</v>
      </c>
      <c r="I1143" s="2">
        <v>714.71</v>
      </c>
      <c r="J1143" s="3">
        <v>3</v>
      </c>
      <c r="K1143" s="2">
        <v>130.79</v>
      </c>
    </row>
    <row r="1144" spans="1:11" x14ac:dyDescent="0.3">
      <c r="A1144" s="1">
        <v>42118</v>
      </c>
      <c r="B1144" s="3">
        <f>YEAR(sales_data[[#This Row],[Order Date]])</f>
        <v>2015</v>
      </c>
      <c r="C1144" s="3">
        <f>MONTH(sales_data[[#This Row],[Order Date]])</f>
        <v>4</v>
      </c>
      <c r="D1144" t="s">
        <v>48</v>
      </c>
      <c r="E1144" t="s">
        <v>15</v>
      </c>
      <c r="F1144" t="s">
        <v>19</v>
      </c>
      <c r="G1144" t="s">
        <v>38</v>
      </c>
      <c r="H1144" t="s">
        <v>109</v>
      </c>
      <c r="I1144" s="2">
        <v>644.4</v>
      </c>
      <c r="J1144" s="3">
        <v>7</v>
      </c>
      <c r="K1144" s="2">
        <v>166.2</v>
      </c>
    </row>
    <row r="1145" spans="1:11" x14ac:dyDescent="0.3">
      <c r="A1145" s="1">
        <v>42118</v>
      </c>
      <c r="B1145" s="3">
        <f>YEAR(sales_data[[#This Row],[Order Date]])</f>
        <v>2015</v>
      </c>
      <c r="C1145" s="3">
        <f>MONTH(sales_data[[#This Row],[Order Date]])</f>
        <v>4</v>
      </c>
      <c r="D1145" t="s">
        <v>114</v>
      </c>
      <c r="E1145" t="s">
        <v>29</v>
      </c>
      <c r="F1145" t="s">
        <v>30</v>
      </c>
      <c r="G1145" t="s">
        <v>31</v>
      </c>
      <c r="H1145" t="s">
        <v>32</v>
      </c>
      <c r="I1145" s="2">
        <v>294.42</v>
      </c>
      <c r="J1145" s="3">
        <v>6</v>
      </c>
      <c r="K1145" s="2">
        <v>43.12</v>
      </c>
    </row>
    <row r="1146" spans="1:11" x14ac:dyDescent="0.3">
      <c r="A1146" s="1">
        <v>42118</v>
      </c>
      <c r="B1146" s="3">
        <f>YEAR(sales_data[[#This Row],[Order Date]])</f>
        <v>2015</v>
      </c>
      <c r="C1146" s="3">
        <f>MONTH(sales_data[[#This Row],[Order Date]])</f>
        <v>4</v>
      </c>
      <c r="D1146" t="s">
        <v>98</v>
      </c>
      <c r="E1146" t="s">
        <v>26</v>
      </c>
      <c r="F1146" t="s">
        <v>19</v>
      </c>
      <c r="G1146" t="s">
        <v>51</v>
      </c>
      <c r="H1146" t="s">
        <v>78</v>
      </c>
      <c r="I1146" s="2">
        <v>121.04</v>
      </c>
      <c r="J1146" s="3">
        <v>8</v>
      </c>
      <c r="K1146" s="2">
        <v>-31.43</v>
      </c>
    </row>
    <row r="1147" spans="1:11" x14ac:dyDescent="0.3">
      <c r="A1147" s="1">
        <v>42119</v>
      </c>
      <c r="B1147" s="3">
        <f>YEAR(sales_data[[#This Row],[Order Date]])</f>
        <v>2015</v>
      </c>
      <c r="C1147" s="3">
        <f>MONTH(sales_data[[#This Row],[Order Date]])</f>
        <v>4</v>
      </c>
      <c r="D1147" t="s">
        <v>36</v>
      </c>
      <c r="E1147" t="s">
        <v>49</v>
      </c>
      <c r="F1147" t="s">
        <v>11</v>
      </c>
      <c r="G1147" t="s">
        <v>60</v>
      </c>
      <c r="H1147" t="s">
        <v>61</v>
      </c>
      <c r="I1147" s="2">
        <v>534.91999999999996</v>
      </c>
      <c r="J1147" s="3">
        <v>9</v>
      </c>
      <c r="K1147" s="2">
        <v>25.4</v>
      </c>
    </row>
    <row r="1148" spans="1:11" x14ac:dyDescent="0.3">
      <c r="A1148" s="1">
        <v>42119</v>
      </c>
      <c r="B1148" s="3">
        <f>YEAR(sales_data[[#This Row],[Order Date]])</f>
        <v>2015</v>
      </c>
      <c r="C1148" s="3">
        <f>MONTH(sales_data[[#This Row],[Order Date]])</f>
        <v>4</v>
      </c>
      <c r="D1148" t="s">
        <v>91</v>
      </c>
      <c r="E1148" t="s">
        <v>34</v>
      </c>
      <c r="F1148" t="s">
        <v>30</v>
      </c>
      <c r="G1148" t="s">
        <v>58</v>
      </c>
      <c r="H1148" t="s">
        <v>100</v>
      </c>
      <c r="I1148" s="2">
        <v>607.14</v>
      </c>
      <c r="J1148" s="3">
        <v>5</v>
      </c>
      <c r="K1148" s="2">
        <v>-76.61</v>
      </c>
    </row>
    <row r="1149" spans="1:11" x14ac:dyDescent="0.3">
      <c r="A1149" s="1">
        <v>42119</v>
      </c>
      <c r="B1149" s="3">
        <f>YEAR(sales_data[[#This Row],[Order Date]])</f>
        <v>2015</v>
      </c>
      <c r="C1149" s="3">
        <f>MONTH(sales_data[[#This Row],[Order Date]])</f>
        <v>4</v>
      </c>
      <c r="D1149" t="s">
        <v>131</v>
      </c>
      <c r="E1149" t="s">
        <v>15</v>
      </c>
      <c r="F1149" t="s">
        <v>11</v>
      </c>
      <c r="G1149" t="s">
        <v>67</v>
      </c>
      <c r="H1149" t="s">
        <v>85</v>
      </c>
      <c r="I1149" s="2">
        <v>224.21</v>
      </c>
      <c r="J1149" s="3">
        <v>4</v>
      </c>
      <c r="K1149" s="2">
        <v>69.36</v>
      </c>
    </row>
    <row r="1150" spans="1:11" x14ac:dyDescent="0.3">
      <c r="A1150" s="1">
        <v>42119</v>
      </c>
      <c r="B1150" s="3">
        <f>YEAR(sales_data[[#This Row],[Order Date]])</f>
        <v>2015</v>
      </c>
      <c r="C1150" s="3">
        <f>MONTH(sales_data[[#This Row],[Order Date]])</f>
        <v>4</v>
      </c>
      <c r="D1150" t="s">
        <v>136</v>
      </c>
      <c r="E1150" t="s">
        <v>63</v>
      </c>
      <c r="F1150" t="s">
        <v>30</v>
      </c>
      <c r="G1150" t="s">
        <v>53</v>
      </c>
      <c r="H1150" t="s">
        <v>54</v>
      </c>
      <c r="I1150" s="2">
        <v>69.84</v>
      </c>
      <c r="J1150" s="3">
        <v>6</v>
      </c>
      <c r="K1150" s="2">
        <v>13.88</v>
      </c>
    </row>
    <row r="1151" spans="1:11" x14ac:dyDescent="0.3">
      <c r="A1151" s="1">
        <v>42119</v>
      </c>
      <c r="B1151" s="3">
        <f>YEAR(sales_data[[#This Row],[Order Date]])</f>
        <v>2015</v>
      </c>
      <c r="C1151" s="3">
        <f>MONTH(sales_data[[#This Row],[Order Date]])</f>
        <v>4</v>
      </c>
      <c r="D1151" t="s">
        <v>138</v>
      </c>
      <c r="E1151" t="s">
        <v>63</v>
      </c>
      <c r="F1151" t="s">
        <v>30</v>
      </c>
      <c r="G1151" t="s">
        <v>31</v>
      </c>
      <c r="H1151" t="s">
        <v>106</v>
      </c>
      <c r="I1151" s="2">
        <v>498.08</v>
      </c>
      <c r="J1151" s="3">
        <v>7</v>
      </c>
      <c r="K1151" s="2">
        <v>-81.599999999999994</v>
      </c>
    </row>
    <row r="1152" spans="1:11" x14ac:dyDescent="0.3">
      <c r="A1152" s="1">
        <v>42119</v>
      </c>
      <c r="B1152" s="3">
        <f>YEAR(sales_data[[#This Row],[Order Date]])</f>
        <v>2015</v>
      </c>
      <c r="C1152" s="3">
        <f>MONTH(sales_data[[#This Row],[Order Date]])</f>
        <v>4</v>
      </c>
      <c r="D1152" t="s">
        <v>80</v>
      </c>
      <c r="E1152" t="s">
        <v>57</v>
      </c>
      <c r="F1152" t="s">
        <v>19</v>
      </c>
      <c r="G1152" t="s">
        <v>23</v>
      </c>
      <c r="H1152" t="s">
        <v>24</v>
      </c>
      <c r="I1152" s="2">
        <v>36.229999999999997</v>
      </c>
      <c r="J1152" s="3">
        <v>1</v>
      </c>
      <c r="K1152" s="2">
        <v>6.2</v>
      </c>
    </row>
    <row r="1153" spans="1:11" x14ac:dyDescent="0.3">
      <c r="A1153" s="1">
        <v>42119</v>
      </c>
      <c r="B1153" s="3">
        <f>YEAR(sales_data[[#This Row],[Order Date]])</f>
        <v>2015</v>
      </c>
      <c r="C1153" s="3">
        <f>MONTH(sales_data[[#This Row],[Order Date]])</f>
        <v>4</v>
      </c>
      <c r="D1153" t="s">
        <v>118</v>
      </c>
      <c r="E1153" t="s">
        <v>63</v>
      </c>
      <c r="F1153" t="s">
        <v>11</v>
      </c>
      <c r="G1153" t="s">
        <v>12</v>
      </c>
      <c r="H1153" t="s">
        <v>50</v>
      </c>
      <c r="I1153" s="2">
        <v>494.68</v>
      </c>
      <c r="J1153" s="3">
        <v>1</v>
      </c>
      <c r="K1153" s="2">
        <v>-76.66</v>
      </c>
    </row>
    <row r="1154" spans="1:11" x14ac:dyDescent="0.3">
      <c r="A1154" s="1">
        <v>42119</v>
      </c>
      <c r="B1154" s="3">
        <f>YEAR(sales_data[[#This Row],[Order Date]])</f>
        <v>2015</v>
      </c>
      <c r="C1154" s="3">
        <f>MONTH(sales_data[[#This Row],[Order Date]])</f>
        <v>4</v>
      </c>
      <c r="D1154" t="s">
        <v>92</v>
      </c>
      <c r="E1154" t="s">
        <v>63</v>
      </c>
      <c r="F1154" t="s">
        <v>19</v>
      </c>
      <c r="G1154" t="s">
        <v>38</v>
      </c>
      <c r="H1154" t="s">
        <v>109</v>
      </c>
      <c r="I1154" s="2">
        <v>591.41</v>
      </c>
      <c r="J1154" s="3">
        <v>5</v>
      </c>
      <c r="K1154" s="2">
        <v>-160.84</v>
      </c>
    </row>
    <row r="1155" spans="1:11" x14ac:dyDescent="0.3">
      <c r="A1155" s="1">
        <v>42119</v>
      </c>
      <c r="B1155" s="3">
        <f>YEAR(sales_data[[#This Row],[Order Date]])</f>
        <v>2015</v>
      </c>
      <c r="C1155" s="3">
        <f>MONTH(sales_data[[#This Row],[Order Date]])</f>
        <v>4</v>
      </c>
      <c r="D1155" t="s">
        <v>25</v>
      </c>
      <c r="E1155" t="s">
        <v>15</v>
      </c>
      <c r="F1155" t="s">
        <v>19</v>
      </c>
      <c r="G1155" t="s">
        <v>20</v>
      </c>
      <c r="H1155" t="s">
        <v>21</v>
      </c>
      <c r="I1155" s="2">
        <v>968.86</v>
      </c>
      <c r="J1155" s="3">
        <v>5</v>
      </c>
      <c r="K1155" s="2">
        <v>-206.21</v>
      </c>
    </row>
    <row r="1156" spans="1:11" x14ac:dyDescent="0.3">
      <c r="A1156" s="1">
        <v>42119</v>
      </c>
      <c r="B1156" s="3">
        <f>YEAR(sales_data[[#This Row],[Order Date]])</f>
        <v>2015</v>
      </c>
      <c r="C1156" s="3">
        <f>MONTH(sales_data[[#This Row],[Order Date]])</f>
        <v>4</v>
      </c>
      <c r="D1156" t="s">
        <v>144</v>
      </c>
      <c r="E1156" t="s">
        <v>49</v>
      </c>
      <c r="F1156" t="s">
        <v>11</v>
      </c>
      <c r="G1156" t="s">
        <v>16</v>
      </c>
      <c r="H1156" t="s">
        <v>46</v>
      </c>
      <c r="I1156" s="2">
        <v>170.17</v>
      </c>
      <c r="J1156" s="3">
        <v>6</v>
      </c>
      <c r="K1156" s="2">
        <v>10.37</v>
      </c>
    </row>
    <row r="1157" spans="1:11" x14ac:dyDescent="0.3">
      <c r="A1157" s="1">
        <v>42119</v>
      </c>
      <c r="B1157" s="3">
        <f>YEAR(sales_data[[#This Row],[Order Date]])</f>
        <v>2015</v>
      </c>
      <c r="C1157" s="3">
        <f>MONTH(sales_data[[#This Row],[Order Date]])</f>
        <v>4</v>
      </c>
      <c r="D1157" t="s">
        <v>141</v>
      </c>
      <c r="E1157" t="s">
        <v>49</v>
      </c>
      <c r="F1157" t="s">
        <v>11</v>
      </c>
      <c r="G1157" t="s">
        <v>67</v>
      </c>
      <c r="H1157" t="s">
        <v>85</v>
      </c>
      <c r="I1157" s="2">
        <v>485.48</v>
      </c>
      <c r="J1157" s="3">
        <v>6</v>
      </c>
      <c r="K1157" s="2">
        <v>-69.03</v>
      </c>
    </row>
    <row r="1158" spans="1:11" x14ac:dyDescent="0.3">
      <c r="A1158" s="1">
        <v>42120</v>
      </c>
      <c r="B1158" s="3">
        <f>YEAR(sales_data[[#This Row],[Order Date]])</f>
        <v>2015</v>
      </c>
      <c r="C1158" s="3">
        <f>MONTH(sales_data[[#This Row],[Order Date]])</f>
        <v>4</v>
      </c>
      <c r="D1158" t="s">
        <v>165</v>
      </c>
      <c r="E1158" t="s">
        <v>44</v>
      </c>
      <c r="F1158" t="s">
        <v>11</v>
      </c>
      <c r="G1158" t="s">
        <v>16</v>
      </c>
      <c r="H1158" t="s">
        <v>125</v>
      </c>
      <c r="I1158" s="2">
        <v>879.56</v>
      </c>
      <c r="J1158" s="3">
        <v>8</v>
      </c>
      <c r="K1158" s="2">
        <v>343.36</v>
      </c>
    </row>
    <row r="1159" spans="1:11" x14ac:dyDescent="0.3">
      <c r="A1159" s="1">
        <v>42120</v>
      </c>
      <c r="B1159" s="3">
        <f>YEAR(sales_data[[#This Row],[Order Date]])</f>
        <v>2015</v>
      </c>
      <c r="C1159" s="3">
        <f>MONTH(sales_data[[#This Row],[Order Date]])</f>
        <v>4</v>
      </c>
      <c r="D1159" t="s">
        <v>108</v>
      </c>
      <c r="E1159" t="s">
        <v>26</v>
      </c>
      <c r="F1159" t="s">
        <v>30</v>
      </c>
      <c r="G1159" t="s">
        <v>53</v>
      </c>
      <c r="H1159" t="s">
        <v>54</v>
      </c>
      <c r="I1159" s="2">
        <v>795.83</v>
      </c>
      <c r="J1159" s="3">
        <v>2</v>
      </c>
      <c r="K1159" s="2">
        <v>292.89</v>
      </c>
    </row>
    <row r="1160" spans="1:11" x14ac:dyDescent="0.3">
      <c r="A1160" s="1">
        <v>42120</v>
      </c>
      <c r="B1160" s="3">
        <f>YEAR(sales_data[[#This Row],[Order Date]])</f>
        <v>2015</v>
      </c>
      <c r="C1160" s="3">
        <f>MONTH(sales_data[[#This Row],[Order Date]])</f>
        <v>4</v>
      </c>
      <c r="D1160" t="s">
        <v>150</v>
      </c>
      <c r="E1160" t="s">
        <v>49</v>
      </c>
      <c r="F1160" t="s">
        <v>11</v>
      </c>
      <c r="G1160" t="s">
        <v>16</v>
      </c>
      <c r="H1160" t="s">
        <v>125</v>
      </c>
      <c r="I1160" s="2">
        <v>550.73</v>
      </c>
      <c r="J1160" s="3">
        <v>7</v>
      </c>
      <c r="K1160" s="2">
        <v>83.07</v>
      </c>
    </row>
    <row r="1161" spans="1:11" x14ac:dyDescent="0.3">
      <c r="A1161" s="1">
        <v>42120</v>
      </c>
      <c r="B1161" s="3">
        <f>YEAR(sales_data[[#This Row],[Order Date]])</f>
        <v>2015</v>
      </c>
      <c r="C1161" s="3">
        <f>MONTH(sales_data[[#This Row],[Order Date]])</f>
        <v>4</v>
      </c>
      <c r="D1161" t="s">
        <v>142</v>
      </c>
      <c r="E1161" t="s">
        <v>49</v>
      </c>
      <c r="F1161" t="s">
        <v>19</v>
      </c>
      <c r="G1161" t="s">
        <v>20</v>
      </c>
      <c r="H1161" t="s">
        <v>21</v>
      </c>
      <c r="I1161" s="2">
        <v>942.26</v>
      </c>
      <c r="J1161" s="3">
        <v>1</v>
      </c>
      <c r="K1161" s="2">
        <v>195.84</v>
      </c>
    </row>
    <row r="1162" spans="1:11" x14ac:dyDescent="0.3">
      <c r="A1162" s="1">
        <v>42120</v>
      </c>
      <c r="B1162" s="3">
        <f>YEAR(sales_data[[#This Row],[Order Date]])</f>
        <v>2015</v>
      </c>
      <c r="C1162" s="3">
        <f>MONTH(sales_data[[#This Row],[Order Date]])</f>
        <v>4</v>
      </c>
      <c r="D1162" t="s">
        <v>80</v>
      </c>
      <c r="E1162" t="s">
        <v>37</v>
      </c>
      <c r="F1162" t="s">
        <v>30</v>
      </c>
      <c r="G1162" t="s">
        <v>74</v>
      </c>
      <c r="H1162" t="s">
        <v>84</v>
      </c>
      <c r="I1162" s="2">
        <v>477.11</v>
      </c>
      <c r="J1162" s="3">
        <v>8</v>
      </c>
      <c r="K1162" s="2">
        <v>-13.15</v>
      </c>
    </row>
    <row r="1163" spans="1:11" x14ac:dyDescent="0.3">
      <c r="A1163" s="1">
        <v>42120</v>
      </c>
      <c r="B1163" s="3">
        <f>YEAR(sales_data[[#This Row],[Order Date]])</f>
        <v>2015</v>
      </c>
      <c r="C1163" s="3">
        <f>MONTH(sales_data[[#This Row],[Order Date]])</f>
        <v>4</v>
      </c>
      <c r="D1163" t="s">
        <v>159</v>
      </c>
      <c r="E1163" t="s">
        <v>15</v>
      </c>
      <c r="F1163" t="s">
        <v>11</v>
      </c>
      <c r="G1163" t="s">
        <v>16</v>
      </c>
      <c r="H1163" t="s">
        <v>125</v>
      </c>
      <c r="I1163" s="2">
        <v>409.74</v>
      </c>
      <c r="J1163" s="3">
        <v>7</v>
      </c>
      <c r="K1163" s="2">
        <v>-39.229999999999997</v>
      </c>
    </row>
    <row r="1164" spans="1:11" x14ac:dyDescent="0.3">
      <c r="A1164" s="1">
        <v>42120</v>
      </c>
      <c r="B1164" s="3">
        <f>YEAR(sales_data[[#This Row],[Order Date]])</f>
        <v>2015</v>
      </c>
      <c r="C1164" s="3">
        <f>MONTH(sales_data[[#This Row],[Order Date]])</f>
        <v>4</v>
      </c>
      <c r="D1164" t="s">
        <v>95</v>
      </c>
      <c r="E1164" t="s">
        <v>29</v>
      </c>
      <c r="F1164" t="s">
        <v>11</v>
      </c>
      <c r="G1164" t="s">
        <v>16</v>
      </c>
      <c r="H1164" t="s">
        <v>125</v>
      </c>
      <c r="I1164" s="2">
        <v>513.55999999999995</v>
      </c>
      <c r="J1164" s="3">
        <v>7</v>
      </c>
      <c r="K1164" s="2">
        <v>-64.5</v>
      </c>
    </row>
    <row r="1165" spans="1:11" x14ac:dyDescent="0.3">
      <c r="A1165" s="1">
        <v>42121</v>
      </c>
      <c r="B1165" s="3">
        <f>YEAR(sales_data[[#This Row],[Order Date]])</f>
        <v>2015</v>
      </c>
      <c r="C1165" s="3">
        <f>MONTH(sales_data[[#This Row],[Order Date]])</f>
        <v>4</v>
      </c>
      <c r="D1165" t="s">
        <v>134</v>
      </c>
      <c r="E1165" t="s">
        <v>49</v>
      </c>
      <c r="F1165" t="s">
        <v>11</v>
      </c>
      <c r="G1165" t="s">
        <v>12</v>
      </c>
      <c r="H1165" t="s">
        <v>13</v>
      </c>
      <c r="I1165" s="2">
        <v>974.76</v>
      </c>
      <c r="J1165" s="3">
        <v>2</v>
      </c>
      <c r="K1165" s="2">
        <v>244.61</v>
      </c>
    </row>
    <row r="1166" spans="1:11" x14ac:dyDescent="0.3">
      <c r="A1166" s="1">
        <v>42121</v>
      </c>
      <c r="B1166" s="3">
        <f>YEAR(sales_data[[#This Row],[Order Date]])</f>
        <v>2015</v>
      </c>
      <c r="C1166" s="3">
        <f>MONTH(sales_data[[#This Row],[Order Date]])</f>
        <v>4</v>
      </c>
      <c r="D1166" t="s">
        <v>167</v>
      </c>
      <c r="E1166" t="s">
        <v>49</v>
      </c>
      <c r="F1166" t="s">
        <v>11</v>
      </c>
      <c r="G1166" t="s">
        <v>16</v>
      </c>
      <c r="H1166" t="s">
        <v>46</v>
      </c>
      <c r="I1166" s="2">
        <v>486.79</v>
      </c>
      <c r="J1166" s="3">
        <v>9</v>
      </c>
      <c r="K1166" s="2">
        <v>120.22</v>
      </c>
    </row>
    <row r="1167" spans="1:11" x14ac:dyDescent="0.3">
      <c r="A1167" s="1">
        <v>42121</v>
      </c>
      <c r="B1167" s="3">
        <f>YEAR(sales_data[[#This Row],[Order Date]])</f>
        <v>2015</v>
      </c>
      <c r="C1167" s="3">
        <f>MONTH(sales_data[[#This Row],[Order Date]])</f>
        <v>4</v>
      </c>
      <c r="D1167" t="s">
        <v>33</v>
      </c>
      <c r="E1167" t="s">
        <v>26</v>
      </c>
      <c r="F1167" t="s">
        <v>11</v>
      </c>
      <c r="G1167" t="s">
        <v>16</v>
      </c>
      <c r="H1167" t="s">
        <v>17</v>
      </c>
      <c r="I1167" s="2">
        <v>901.67</v>
      </c>
      <c r="J1167" s="3">
        <v>6</v>
      </c>
      <c r="K1167" s="2">
        <v>45.06</v>
      </c>
    </row>
    <row r="1168" spans="1:11" x14ac:dyDescent="0.3">
      <c r="A1168" s="1">
        <v>42121</v>
      </c>
      <c r="B1168" s="3">
        <f>YEAR(sales_data[[#This Row],[Order Date]])</f>
        <v>2015</v>
      </c>
      <c r="C1168" s="3">
        <f>MONTH(sales_data[[#This Row],[Order Date]])</f>
        <v>4</v>
      </c>
      <c r="D1168" t="s">
        <v>145</v>
      </c>
      <c r="E1168" t="s">
        <v>63</v>
      </c>
      <c r="F1168" t="s">
        <v>19</v>
      </c>
      <c r="G1168" t="s">
        <v>38</v>
      </c>
      <c r="H1168" t="s">
        <v>109</v>
      </c>
      <c r="I1168" s="2">
        <v>389.17</v>
      </c>
      <c r="J1168" s="3">
        <v>1</v>
      </c>
      <c r="K1168" s="2">
        <v>150.61000000000001</v>
      </c>
    </row>
    <row r="1169" spans="1:11" x14ac:dyDescent="0.3">
      <c r="A1169" s="1">
        <v>42121</v>
      </c>
      <c r="B1169" s="3">
        <f>YEAR(sales_data[[#This Row],[Order Date]])</f>
        <v>2015</v>
      </c>
      <c r="C1169" s="3">
        <f>MONTH(sales_data[[#This Row],[Order Date]])</f>
        <v>4</v>
      </c>
      <c r="D1169" t="s">
        <v>123</v>
      </c>
      <c r="E1169" t="s">
        <v>15</v>
      </c>
      <c r="F1169" t="s">
        <v>30</v>
      </c>
      <c r="G1169" t="s">
        <v>53</v>
      </c>
      <c r="H1169" t="s">
        <v>54</v>
      </c>
      <c r="I1169" s="2">
        <v>34.28</v>
      </c>
      <c r="J1169" s="3">
        <v>2</v>
      </c>
      <c r="K1169" s="2">
        <v>2.69</v>
      </c>
    </row>
    <row r="1170" spans="1:11" x14ac:dyDescent="0.3">
      <c r="A1170" s="1">
        <v>42121</v>
      </c>
      <c r="B1170" s="3">
        <f>YEAR(sales_data[[#This Row],[Order Date]])</f>
        <v>2015</v>
      </c>
      <c r="C1170" s="3">
        <f>MONTH(sales_data[[#This Row],[Order Date]])</f>
        <v>4</v>
      </c>
      <c r="D1170" t="s">
        <v>139</v>
      </c>
      <c r="E1170" t="s">
        <v>10</v>
      </c>
      <c r="F1170" t="s">
        <v>19</v>
      </c>
      <c r="G1170" t="s">
        <v>51</v>
      </c>
      <c r="H1170" t="s">
        <v>52</v>
      </c>
      <c r="I1170" s="2">
        <v>151.59</v>
      </c>
      <c r="J1170" s="3">
        <v>2</v>
      </c>
      <c r="K1170" s="2">
        <v>-25.31</v>
      </c>
    </row>
    <row r="1171" spans="1:11" x14ac:dyDescent="0.3">
      <c r="A1171" s="1">
        <v>42121</v>
      </c>
      <c r="B1171" s="3">
        <f>YEAR(sales_data[[#This Row],[Order Date]])</f>
        <v>2015</v>
      </c>
      <c r="C1171" s="3">
        <f>MONTH(sales_data[[#This Row],[Order Date]])</f>
        <v>4</v>
      </c>
      <c r="D1171" t="s">
        <v>152</v>
      </c>
      <c r="E1171" t="s">
        <v>63</v>
      </c>
      <c r="F1171" t="s">
        <v>19</v>
      </c>
      <c r="G1171" t="s">
        <v>23</v>
      </c>
      <c r="H1171" t="s">
        <v>27</v>
      </c>
      <c r="I1171" s="2">
        <v>638.38</v>
      </c>
      <c r="J1171" s="3">
        <v>6</v>
      </c>
      <c r="K1171" s="2">
        <v>38.25</v>
      </c>
    </row>
    <row r="1172" spans="1:11" x14ac:dyDescent="0.3">
      <c r="A1172" s="1">
        <v>42122</v>
      </c>
      <c r="B1172" s="3">
        <f>YEAR(sales_data[[#This Row],[Order Date]])</f>
        <v>2015</v>
      </c>
      <c r="C1172" s="3">
        <f>MONTH(sales_data[[#This Row],[Order Date]])</f>
        <v>4</v>
      </c>
      <c r="D1172" t="s">
        <v>163</v>
      </c>
      <c r="E1172" t="s">
        <v>37</v>
      </c>
      <c r="F1172" t="s">
        <v>19</v>
      </c>
      <c r="G1172" t="s">
        <v>20</v>
      </c>
      <c r="H1172" t="s">
        <v>21</v>
      </c>
      <c r="I1172" s="2">
        <v>353.8</v>
      </c>
      <c r="J1172" s="3">
        <v>6</v>
      </c>
      <c r="K1172" s="2">
        <v>-105.79</v>
      </c>
    </row>
    <row r="1173" spans="1:11" x14ac:dyDescent="0.3">
      <c r="A1173" s="1">
        <v>42122</v>
      </c>
      <c r="B1173" s="3">
        <f>YEAR(sales_data[[#This Row],[Order Date]])</f>
        <v>2015</v>
      </c>
      <c r="C1173" s="3">
        <f>MONTH(sales_data[[#This Row],[Order Date]])</f>
        <v>4</v>
      </c>
      <c r="D1173" t="s">
        <v>56</v>
      </c>
      <c r="E1173" t="s">
        <v>37</v>
      </c>
      <c r="F1173" t="s">
        <v>11</v>
      </c>
      <c r="G1173" t="s">
        <v>16</v>
      </c>
      <c r="H1173" t="s">
        <v>46</v>
      </c>
      <c r="I1173" s="2">
        <v>727.51</v>
      </c>
      <c r="J1173" s="3">
        <v>8</v>
      </c>
      <c r="K1173" s="2">
        <v>160.43</v>
      </c>
    </row>
    <row r="1174" spans="1:11" x14ac:dyDescent="0.3">
      <c r="A1174" s="1">
        <v>42122</v>
      </c>
      <c r="B1174" s="3">
        <f>YEAR(sales_data[[#This Row],[Order Date]])</f>
        <v>2015</v>
      </c>
      <c r="C1174" s="3">
        <f>MONTH(sales_data[[#This Row],[Order Date]])</f>
        <v>4</v>
      </c>
      <c r="D1174" t="s">
        <v>161</v>
      </c>
      <c r="E1174" t="s">
        <v>34</v>
      </c>
      <c r="F1174" t="s">
        <v>11</v>
      </c>
      <c r="G1174" t="s">
        <v>12</v>
      </c>
      <c r="H1174" t="s">
        <v>35</v>
      </c>
      <c r="I1174" s="2">
        <v>119.28</v>
      </c>
      <c r="J1174" s="3">
        <v>7</v>
      </c>
      <c r="K1174" s="2">
        <v>33.78</v>
      </c>
    </row>
    <row r="1175" spans="1:11" x14ac:dyDescent="0.3">
      <c r="A1175" s="1">
        <v>42122</v>
      </c>
      <c r="B1175" s="3">
        <f>YEAR(sales_data[[#This Row],[Order Date]])</f>
        <v>2015</v>
      </c>
      <c r="C1175" s="3">
        <f>MONTH(sales_data[[#This Row],[Order Date]])</f>
        <v>4</v>
      </c>
      <c r="D1175" t="s">
        <v>76</v>
      </c>
      <c r="E1175" t="s">
        <v>44</v>
      </c>
      <c r="F1175" t="s">
        <v>30</v>
      </c>
      <c r="G1175" t="s">
        <v>42</v>
      </c>
      <c r="H1175" t="s">
        <v>43</v>
      </c>
      <c r="I1175" s="2">
        <v>153.85</v>
      </c>
      <c r="J1175" s="3">
        <v>1</v>
      </c>
      <c r="K1175" s="2">
        <v>40.14</v>
      </c>
    </row>
    <row r="1176" spans="1:11" x14ac:dyDescent="0.3">
      <c r="A1176" s="1">
        <v>42122</v>
      </c>
      <c r="B1176" s="3">
        <f>YEAR(sales_data[[#This Row],[Order Date]])</f>
        <v>2015</v>
      </c>
      <c r="C1176" s="3">
        <f>MONTH(sales_data[[#This Row],[Order Date]])</f>
        <v>4</v>
      </c>
      <c r="D1176" t="s">
        <v>76</v>
      </c>
      <c r="E1176" t="s">
        <v>37</v>
      </c>
      <c r="F1176" t="s">
        <v>30</v>
      </c>
      <c r="G1176" t="s">
        <v>42</v>
      </c>
      <c r="H1176" t="s">
        <v>43</v>
      </c>
      <c r="I1176" s="2">
        <v>72.83</v>
      </c>
      <c r="J1176" s="3">
        <v>8</v>
      </c>
      <c r="K1176" s="2">
        <v>-6.69</v>
      </c>
    </row>
    <row r="1177" spans="1:11" x14ac:dyDescent="0.3">
      <c r="A1177" s="1">
        <v>42122</v>
      </c>
      <c r="B1177" s="3">
        <f>YEAR(sales_data[[#This Row],[Order Date]])</f>
        <v>2015</v>
      </c>
      <c r="C1177" s="3">
        <f>MONTH(sales_data[[#This Row],[Order Date]])</f>
        <v>4</v>
      </c>
      <c r="D1177" t="s">
        <v>148</v>
      </c>
      <c r="E1177" t="s">
        <v>26</v>
      </c>
      <c r="F1177" t="s">
        <v>30</v>
      </c>
      <c r="G1177" t="s">
        <v>53</v>
      </c>
      <c r="H1177" t="s">
        <v>54</v>
      </c>
      <c r="I1177" s="2">
        <v>553.57000000000005</v>
      </c>
      <c r="J1177" s="3">
        <v>9</v>
      </c>
      <c r="K1177" s="2">
        <v>20.350000000000001</v>
      </c>
    </row>
    <row r="1178" spans="1:11" x14ac:dyDescent="0.3">
      <c r="A1178" s="1">
        <v>42122</v>
      </c>
      <c r="B1178" s="3">
        <f>YEAR(sales_data[[#This Row],[Order Date]])</f>
        <v>2015</v>
      </c>
      <c r="C1178" s="3">
        <f>MONTH(sales_data[[#This Row],[Order Date]])</f>
        <v>4</v>
      </c>
      <c r="D1178" t="s">
        <v>160</v>
      </c>
      <c r="E1178" t="s">
        <v>37</v>
      </c>
      <c r="F1178" t="s">
        <v>11</v>
      </c>
      <c r="G1178" t="s">
        <v>67</v>
      </c>
      <c r="H1178" t="s">
        <v>68</v>
      </c>
      <c r="I1178" s="2">
        <v>482.61</v>
      </c>
      <c r="J1178" s="3">
        <v>7</v>
      </c>
      <c r="K1178" s="2">
        <v>-26.66</v>
      </c>
    </row>
    <row r="1179" spans="1:11" x14ac:dyDescent="0.3">
      <c r="A1179" s="1">
        <v>42122</v>
      </c>
      <c r="B1179" s="3">
        <f>YEAR(sales_data[[#This Row],[Order Date]])</f>
        <v>2015</v>
      </c>
      <c r="C1179" s="3">
        <f>MONTH(sales_data[[#This Row],[Order Date]])</f>
        <v>4</v>
      </c>
      <c r="D1179" t="s">
        <v>14</v>
      </c>
      <c r="E1179" t="s">
        <v>29</v>
      </c>
      <c r="F1179" t="s">
        <v>30</v>
      </c>
      <c r="G1179" t="s">
        <v>74</v>
      </c>
      <c r="H1179" t="s">
        <v>75</v>
      </c>
      <c r="I1179" s="2">
        <v>443.39</v>
      </c>
      <c r="J1179" s="3">
        <v>3</v>
      </c>
      <c r="K1179" s="2">
        <v>59.1</v>
      </c>
    </row>
    <row r="1180" spans="1:11" x14ac:dyDescent="0.3">
      <c r="A1180" s="1">
        <v>42122</v>
      </c>
      <c r="B1180" s="3">
        <f>YEAR(sales_data[[#This Row],[Order Date]])</f>
        <v>2015</v>
      </c>
      <c r="C1180" s="3">
        <f>MONTH(sales_data[[#This Row],[Order Date]])</f>
        <v>4</v>
      </c>
      <c r="D1180" t="s">
        <v>168</v>
      </c>
      <c r="E1180" t="s">
        <v>29</v>
      </c>
      <c r="F1180" t="s">
        <v>19</v>
      </c>
      <c r="G1180" t="s">
        <v>20</v>
      </c>
      <c r="H1180" t="s">
        <v>21</v>
      </c>
      <c r="I1180" s="2">
        <v>74.45</v>
      </c>
      <c r="J1180" s="3">
        <v>9</v>
      </c>
      <c r="K1180" s="2">
        <v>1.92</v>
      </c>
    </row>
    <row r="1181" spans="1:11" x14ac:dyDescent="0.3">
      <c r="A1181" s="1">
        <v>42122</v>
      </c>
      <c r="B1181" s="3">
        <f>YEAR(sales_data[[#This Row],[Order Date]])</f>
        <v>2015</v>
      </c>
      <c r="C1181" s="3">
        <f>MONTH(sales_data[[#This Row],[Order Date]])</f>
        <v>4</v>
      </c>
      <c r="D1181" t="s">
        <v>136</v>
      </c>
      <c r="E1181" t="s">
        <v>34</v>
      </c>
      <c r="F1181" t="s">
        <v>11</v>
      </c>
      <c r="G1181" t="s">
        <v>60</v>
      </c>
      <c r="H1181" t="s">
        <v>71</v>
      </c>
      <c r="I1181" s="2">
        <v>298.77999999999997</v>
      </c>
      <c r="J1181" s="3">
        <v>5</v>
      </c>
      <c r="K1181" s="2">
        <v>-81.09</v>
      </c>
    </row>
    <row r="1182" spans="1:11" x14ac:dyDescent="0.3">
      <c r="A1182" s="1">
        <v>42122</v>
      </c>
      <c r="B1182" s="3">
        <f>YEAR(sales_data[[#This Row],[Order Date]])</f>
        <v>2015</v>
      </c>
      <c r="C1182" s="3">
        <f>MONTH(sales_data[[#This Row],[Order Date]])</f>
        <v>4</v>
      </c>
      <c r="D1182" t="s">
        <v>28</v>
      </c>
      <c r="E1182" t="s">
        <v>29</v>
      </c>
      <c r="F1182" t="s">
        <v>30</v>
      </c>
      <c r="G1182" t="s">
        <v>58</v>
      </c>
      <c r="H1182" t="s">
        <v>59</v>
      </c>
      <c r="I1182" s="2">
        <v>139.88</v>
      </c>
      <c r="J1182" s="3">
        <v>1</v>
      </c>
      <c r="K1182" s="2">
        <v>19.059999999999999</v>
      </c>
    </row>
    <row r="1183" spans="1:11" x14ac:dyDescent="0.3">
      <c r="A1183" s="1">
        <v>42122</v>
      </c>
      <c r="B1183" s="3">
        <f>YEAR(sales_data[[#This Row],[Order Date]])</f>
        <v>2015</v>
      </c>
      <c r="C1183" s="3">
        <f>MONTH(sales_data[[#This Row],[Order Date]])</f>
        <v>4</v>
      </c>
      <c r="D1183" t="s">
        <v>127</v>
      </c>
      <c r="E1183" t="s">
        <v>34</v>
      </c>
      <c r="F1183" t="s">
        <v>30</v>
      </c>
      <c r="G1183" t="s">
        <v>74</v>
      </c>
      <c r="H1183" t="s">
        <v>84</v>
      </c>
      <c r="I1183" s="2">
        <v>77.59</v>
      </c>
      <c r="J1183" s="3">
        <v>4</v>
      </c>
      <c r="K1183" s="2">
        <v>-16.02</v>
      </c>
    </row>
    <row r="1184" spans="1:11" x14ac:dyDescent="0.3">
      <c r="A1184" s="1">
        <v>42122</v>
      </c>
      <c r="B1184" s="3">
        <f>YEAR(sales_data[[#This Row],[Order Date]])</f>
        <v>2015</v>
      </c>
      <c r="C1184" s="3">
        <f>MONTH(sales_data[[#This Row],[Order Date]])</f>
        <v>4</v>
      </c>
      <c r="D1184" t="s">
        <v>96</v>
      </c>
      <c r="E1184" t="s">
        <v>29</v>
      </c>
      <c r="F1184" t="s">
        <v>30</v>
      </c>
      <c r="G1184" t="s">
        <v>53</v>
      </c>
      <c r="H1184" t="s">
        <v>54</v>
      </c>
      <c r="I1184" s="2">
        <v>722.79</v>
      </c>
      <c r="J1184" s="3">
        <v>2</v>
      </c>
      <c r="K1184" s="2">
        <v>288.83999999999997</v>
      </c>
    </row>
    <row r="1185" spans="1:11" x14ac:dyDescent="0.3">
      <c r="A1185" s="1">
        <v>42122</v>
      </c>
      <c r="B1185" s="3">
        <f>YEAR(sales_data[[#This Row],[Order Date]])</f>
        <v>2015</v>
      </c>
      <c r="C1185" s="3">
        <f>MONTH(sales_data[[#This Row],[Order Date]])</f>
        <v>4</v>
      </c>
      <c r="D1185" t="s">
        <v>36</v>
      </c>
      <c r="E1185" t="s">
        <v>49</v>
      </c>
      <c r="F1185" t="s">
        <v>19</v>
      </c>
      <c r="G1185" t="s">
        <v>38</v>
      </c>
      <c r="H1185" t="s">
        <v>109</v>
      </c>
      <c r="I1185" s="2">
        <v>936.34</v>
      </c>
      <c r="J1185" s="3">
        <v>2</v>
      </c>
      <c r="K1185" s="2">
        <v>269.02999999999997</v>
      </c>
    </row>
    <row r="1186" spans="1:11" x14ac:dyDescent="0.3">
      <c r="A1186" s="1">
        <v>42122</v>
      </c>
      <c r="B1186" s="3">
        <f>YEAR(sales_data[[#This Row],[Order Date]])</f>
        <v>2015</v>
      </c>
      <c r="C1186" s="3">
        <f>MONTH(sales_data[[#This Row],[Order Date]])</f>
        <v>4</v>
      </c>
      <c r="D1186" t="s">
        <v>165</v>
      </c>
      <c r="E1186" t="s">
        <v>29</v>
      </c>
      <c r="F1186" t="s">
        <v>30</v>
      </c>
      <c r="G1186" t="s">
        <v>119</v>
      </c>
      <c r="H1186" t="s">
        <v>146</v>
      </c>
      <c r="I1186" s="2">
        <v>322.57</v>
      </c>
      <c r="J1186" s="3">
        <v>9</v>
      </c>
      <c r="K1186" s="2">
        <v>-17.920000000000002</v>
      </c>
    </row>
    <row r="1187" spans="1:11" x14ac:dyDescent="0.3">
      <c r="A1187" s="1">
        <v>42123</v>
      </c>
      <c r="B1187" s="3">
        <f>YEAR(sales_data[[#This Row],[Order Date]])</f>
        <v>2015</v>
      </c>
      <c r="C1187" s="3">
        <f>MONTH(sales_data[[#This Row],[Order Date]])</f>
        <v>4</v>
      </c>
      <c r="D1187" t="s">
        <v>110</v>
      </c>
      <c r="E1187" t="s">
        <v>15</v>
      </c>
      <c r="F1187" t="s">
        <v>11</v>
      </c>
      <c r="G1187" t="s">
        <v>67</v>
      </c>
      <c r="H1187" t="s">
        <v>82</v>
      </c>
      <c r="I1187" s="2">
        <v>52.47</v>
      </c>
      <c r="J1187" s="3">
        <v>6</v>
      </c>
      <c r="K1187" s="2">
        <v>5.75</v>
      </c>
    </row>
    <row r="1188" spans="1:11" x14ac:dyDescent="0.3">
      <c r="A1188" s="1">
        <v>42123</v>
      </c>
      <c r="B1188" s="3">
        <f>YEAR(sales_data[[#This Row],[Order Date]])</f>
        <v>2015</v>
      </c>
      <c r="C1188" s="3">
        <f>MONTH(sales_data[[#This Row],[Order Date]])</f>
        <v>4</v>
      </c>
      <c r="D1188" t="s">
        <v>86</v>
      </c>
      <c r="E1188" t="s">
        <v>49</v>
      </c>
      <c r="F1188" t="s">
        <v>30</v>
      </c>
      <c r="G1188" t="s">
        <v>74</v>
      </c>
      <c r="H1188" t="s">
        <v>75</v>
      </c>
      <c r="I1188" s="2">
        <v>924.35</v>
      </c>
      <c r="J1188" s="3">
        <v>10</v>
      </c>
      <c r="K1188" s="2">
        <v>-206.38</v>
      </c>
    </row>
    <row r="1189" spans="1:11" x14ac:dyDescent="0.3">
      <c r="A1189" s="1">
        <v>42123</v>
      </c>
      <c r="B1189" s="3">
        <f>YEAR(sales_data[[#This Row],[Order Date]])</f>
        <v>2015</v>
      </c>
      <c r="C1189" s="3">
        <f>MONTH(sales_data[[#This Row],[Order Date]])</f>
        <v>4</v>
      </c>
      <c r="D1189" t="s">
        <v>113</v>
      </c>
      <c r="E1189" t="s">
        <v>37</v>
      </c>
      <c r="F1189" t="s">
        <v>30</v>
      </c>
      <c r="G1189" t="s">
        <v>53</v>
      </c>
      <c r="H1189" t="s">
        <v>103</v>
      </c>
      <c r="I1189" s="2">
        <v>212.24</v>
      </c>
      <c r="J1189" s="3">
        <v>4</v>
      </c>
      <c r="K1189" s="2">
        <v>25.52</v>
      </c>
    </row>
    <row r="1190" spans="1:11" x14ac:dyDescent="0.3">
      <c r="A1190" s="1">
        <v>42123</v>
      </c>
      <c r="B1190" s="3">
        <f>YEAR(sales_data[[#This Row],[Order Date]])</f>
        <v>2015</v>
      </c>
      <c r="C1190" s="3">
        <f>MONTH(sales_data[[#This Row],[Order Date]])</f>
        <v>4</v>
      </c>
      <c r="D1190" t="s">
        <v>86</v>
      </c>
      <c r="E1190" t="s">
        <v>29</v>
      </c>
      <c r="F1190" t="s">
        <v>30</v>
      </c>
      <c r="G1190" t="s">
        <v>119</v>
      </c>
      <c r="H1190" t="s">
        <v>146</v>
      </c>
      <c r="I1190" s="2">
        <v>108.95</v>
      </c>
      <c r="J1190" s="3">
        <v>7</v>
      </c>
      <c r="K1190" s="2">
        <v>-5.01</v>
      </c>
    </row>
    <row r="1191" spans="1:11" x14ac:dyDescent="0.3">
      <c r="A1191" s="1">
        <v>42123</v>
      </c>
      <c r="B1191" s="3">
        <f>YEAR(sales_data[[#This Row],[Order Date]])</f>
        <v>2015</v>
      </c>
      <c r="C1191" s="3">
        <f>MONTH(sales_data[[#This Row],[Order Date]])</f>
        <v>4</v>
      </c>
      <c r="D1191" t="s">
        <v>169</v>
      </c>
      <c r="E1191" t="s">
        <v>57</v>
      </c>
      <c r="F1191" t="s">
        <v>11</v>
      </c>
      <c r="G1191" t="s">
        <v>67</v>
      </c>
      <c r="H1191" t="s">
        <v>68</v>
      </c>
      <c r="I1191" s="2">
        <v>243.4</v>
      </c>
      <c r="J1191" s="3">
        <v>2</v>
      </c>
      <c r="K1191" s="2">
        <v>-57.98</v>
      </c>
    </row>
    <row r="1192" spans="1:11" x14ac:dyDescent="0.3">
      <c r="A1192" s="1">
        <v>42123</v>
      </c>
      <c r="B1192" s="3">
        <f>YEAR(sales_data[[#This Row],[Order Date]])</f>
        <v>2015</v>
      </c>
      <c r="C1192" s="3">
        <f>MONTH(sales_data[[#This Row],[Order Date]])</f>
        <v>4</v>
      </c>
      <c r="D1192" t="s">
        <v>169</v>
      </c>
      <c r="E1192" t="s">
        <v>63</v>
      </c>
      <c r="F1192" t="s">
        <v>30</v>
      </c>
      <c r="G1192" t="s">
        <v>31</v>
      </c>
      <c r="H1192" t="s">
        <v>106</v>
      </c>
      <c r="I1192" s="2">
        <v>416.74</v>
      </c>
      <c r="J1192" s="3">
        <v>6</v>
      </c>
      <c r="K1192" s="2">
        <v>-79.86</v>
      </c>
    </row>
    <row r="1193" spans="1:11" x14ac:dyDescent="0.3">
      <c r="A1193" s="1">
        <v>42123</v>
      </c>
      <c r="B1193" s="3">
        <f>YEAR(sales_data[[#This Row],[Order Date]])</f>
        <v>2015</v>
      </c>
      <c r="C1193" s="3">
        <f>MONTH(sales_data[[#This Row],[Order Date]])</f>
        <v>4</v>
      </c>
      <c r="D1193" t="s">
        <v>163</v>
      </c>
      <c r="E1193" t="s">
        <v>63</v>
      </c>
      <c r="F1193" t="s">
        <v>30</v>
      </c>
      <c r="G1193" t="s">
        <v>58</v>
      </c>
      <c r="H1193" t="s">
        <v>100</v>
      </c>
      <c r="I1193" s="2">
        <v>652.26</v>
      </c>
      <c r="J1193" s="3">
        <v>2</v>
      </c>
      <c r="K1193" s="2">
        <v>-176.17</v>
      </c>
    </row>
    <row r="1194" spans="1:11" x14ac:dyDescent="0.3">
      <c r="A1194" s="1">
        <v>42123</v>
      </c>
      <c r="B1194" s="3">
        <f>YEAR(sales_data[[#This Row],[Order Date]])</f>
        <v>2015</v>
      </c>
      <c r="C1194" s="3">
        <f>MONTH(sales_data[[#This Row],[Order Date]])</f>
        <v>4</v>
      </c>
      <c r="D1194" t="s">
        <v>149</v>
      </c>
      <c r="E1194" t="s">
        <v>63</v>
      </c>
      <c r="F1194" t="s">
        <v>19</v>
      </c>
      <c r="G1194" t="s">
        <v>38</v>
      </c>
      <c r="H1194" t="s">
        <v>39</v>
      </c>
      <c r="I1194" s="2">
        <v>467.56</v>
      </c>
      <c r="J1194" s="3">
        <v>2</v>
      </c>
      <c r="K1194" s="2">
        <v>109.42</v>
      </c>
    </row>
    <row r="1195" spans="1:11" x14ac:dyDescent="0.3">
      <c r="A1195" s="1">
        <v>42123</v>
      </c>
      <c r="B1195" s="3">
        <f>YEAR(sales_data[[#This Row],[Order Date]])</f>
        <v>2015</v>
      </c>
      <c r="C1195" s="3">
        <f>MONTH(sales_data[[#This Row],[Order Date]])</f>
        <v>4</v>
      </c>
      <c r="D1195" t="s">
        <v>97</v>
      </c>
      <c r="E1195" t="s">
        <v>49</v>
      </c>
      <c r="F1195" t="s">
        <v>11</v>
      </c>
      <c r="G1195" t="s">
        <v>67</v>
      </c>
      <c r="H1195" t="s">
        <v>68</v>
      </c>
      <c r="I1195" s="2">
        <v>795.61</v>
      </c>
      <c r="J1195" s="3">
        <v>2</v>
      </c>
      <c r="K1195" s="2">
        <v>168.77</v>
      </c>
    </row>
    <row r="1196" spans="1:11" x14ac:dyDescent="0.3">
      <c r="A1196" s="1">
        <v>42123</v>
      </c>
      <c r="B1196" s="3">
        <f>YEAR(sales_data[[#This Row],[Order Date]])</f>
        <v>2015</v>
      </c>
      <c r="C1196" s="3">
        <f>MONTH(sales_data[[#This Row],[Order Date]])</f>
        <v>4</v>
      </c>
      <c r="D1196" t="s">
        <v>157</v>
      </c>
      <c r="E1196" t="s">
        <v>49</v>
      </c>
      <c r="F1196" t="s">
        <v>19</v>
      </c>
      <c r="G1196" t="s">
        <v>38</v>
      </c>
      <c r="H1196" t="s">
        <v>109</v>
      </c>
      <c r="I1196" s="2">
        <v>825.82</v>
      </c>
      <c r="J1196" s="3">
        <v>7</v>
      </c>
      <c r="K1196" s="2">
        <v>89.66</v>
      </c>
    </row>
    <row r="1197" spans="1:11" x14ac:dyDescent="0.3">
      <c r="A1197" s="1">
        <v>42124</v>
      </c>
      <c r="B1197" s="3">
        <f>YEAR(sales_data[[#This Row],[Order Date]])</f>
        <v>2015</v>
      </c>
      <c r="C1197" s="3">
        <f>MONTH(sales_data[[#This Row],[Order Date]])</f>
        <v>4</v>
      </c>
      <c r="D1197" t="s">
        <v>107</v>
      </c>
      <c r="E1197" t="s">
        <v>10</v>
      </c>
      <c r="F1197" t="s">
        <v>11</v>
      </c>
      <c r="G1197" t="s">
        <v>60</v>
      </c>
      <c r="H1197" t="s">
        <v>61</v>
      </c>
      <c r="I1197" s="2">
        <v>299.20999999999998</v>
      </c>
      <c r="J1197" s="3">
        <v>3</v>
      </c>
      <c r="K1197" s="2">
        <v>-53.12</v>
      </c>
    </row>
    <row r="1198" spans="1:11" x14ac:dyDescent="0.3">
      <c r="A1198" s="1">
        <v>42124</v>
      </c>
      <c r="B1198" s="3">
        <f>YEAR(sales_data[[#This Row],[Order Date]])</f>
        <v>2015</v>
      </c>
      <c r="C1198" s="3">
        <f>MONTH(sales_data[[#This Row],[Order Date]])</f>
        <v>4</v>
      </c>
      <c r="D1198" t="s">
        <v>92</v>
      </c>
      <c r="E1198" t="s">
        <v>10</v>
      </c>
      <c r="F1198" t="s">
        <v>11</v>
      </c>
      <c r="G1198" t="s">
        <v>12</v>
      </c>
      <c r="H1198" t="s">
        <v>35</v>
      </c>
      <c r="I1198" s="2">
        <v>391.62</v>
      </c>
      <c r="J1198" s="3">
        <v>4</v>
      </c>
      <c r="K1198" s="2">
        <v>59.02</v>
      </c>
    </row>
    <row r="1199" spans="1:11" x14ac:dyDescent="0.3">
      <c r="A1199" s="1">
        <v>42124</v>
      </c>
      <c r="B1199" s="3">
        <f>YEAR(sales_data[[#This Row],[Order Date]])</f>
        <v>2015</v>
      </c>
      <c r="C1199" s="3">
        <f>MONTH(sales_data[[#This Row],[Order Date]])</f>
        <v>4</v>
      </c>
      <c r="D1199" t="s">
        <v>155</v>
      </c>
      <c r="E1199" t="s">
        <v>37</v>
      </c>
      <c r="F1199" t="s">
        <v>30</v>
      </c>
      <c r="G1199" t="s">
        <v>53</v>
      </c>
      <c r="H1199" t="s">
        <v>103</v>
      </c>
      <c r="I1199" s="2">
        <v>889.96</v>
      </c>
      <c r="J1199" s="3">
        <v>8</v>
      </c>
      <c r="K1199" s="2">
        <v>52.3</v>
      </c>
    </row>
    <row r="1200" spans="1:11" x14ac:dyDescent="0.3">
      <c r="A1200" s="1">
        <v>42124</v>
      </c>
      <c r="B1200" s="3">
        <f>YEAR(sales_data[[#This Row],[Order Date]])</f>
        <v>2015</v>
      </c>
      <c r="C1200" s="3">
        <f>MONTH(sales_data[[#This Row],[Order Date]])</f>
        <v>4</v>
      </c>
      <c r="D1200" t="s">
        <v>161</v>
      </c>
      <c r="E1200" t="s">
        <v>15</v>
      </c>
      <c r="F1200" t="s">
        <v>11</v>
      </c>
      <c r="G1200" t="s">
        <v>67</v>
      </c>
      <c r="H1200" t="s">
        <v>82</v>
      </c>
      <c r="I1200" s="2">
        <v>320.02</v>
      </c>
      <c r="J1200" s="3">
        <v>3</v>
      </c>
      <c r="K1200" s="2">
        <v>112.56</v>
      </c>
    </row>
    <row r="1201" spans="1:11" x14ac:dyDescent="0.3">
      <c r="A1201" s="1">
        <v>42124</v>
      </c>
      <c r="B1201" s="3">
        <f>YEAR(sales_data[[#This Row],[Order Date]])</f>
        <v>2015</v>
      </c>
      <c r="C1201" s="3">
        <f>MONTH(sales_data[[#This Row],[Order Date]])</f>
        <v>4</v>
      </c>
      <c r="D1201" t="s">
        <v>76</v>
      </c>
      <c r="E1201" t="s">
        <v>15</v>
      </c>
      <c r="F1201" t="s">
        <v>11</v>
      </c>
      <c r="G1201" t="s">
        <v>12</v>
      </c>
      <c r="H1201" t="s">
        <v>35</v>
      </c>
      <c r="I1201" s="2">
        <v>160.63</v>
      </c>
      <c r="J1201" s="3">
        <v>6</v>
      </c>
      <c r="K1201" s="2">
        <v>-34.67</v>
      </c>
    </row>
    <row r="1202" spans="1:11" x14ac:dyDescent="0.3">
      <c r="A1202" s="1">
        <v>42124</v>
      </c>
      <c r="B1202" s="3">
        <f>YEAR(sales_data[[#This Row],[Order Date]])</f>
        <v>2015</v>
      </c>
      <c r="C1202" s="3">
        <f>MONTH(sales_data[[#This Row],[Order Date]])</f>
        <v>4</v>
      </c>
      <c r="D1202" t="s">
        <v>128</v>
      </c>
      <c r="E1202" t="s">
        <v>15</v>
      </c>
      <c r="F1202" t="s">
        <v>19</v>
      </c>
      <c r="G1202" t="s">
        <v>38</v>
      </c>
      <c r="H1202" t="s">
        <v>109</v>
      </c>
      <c r="I1202" s="2">
        <v>371.88</v>
      </c>
      <c r="J1202" s="3">
        <v>3</v>
      </c>
      <c r="K1202" s="2">
        <v>-2.4500000000000002</v>
      </c>
    </row>
    <row r="1203" spans="1:11" x14ac:dyDescent="0.3">
      <c r="A1203" s="1">
        <v>42124</v>
      </c>
      <c r="B1203" s="3">
        <f>YEAR(sales_data[[#This Row],[Order Date]])</f>
        <v>2015</v>
      </c>
      <c r="C1203" s="3">
        <f>MONTH(sales_data[[#This Row],[Order Date]])</f>
        <v>4</v>
      </c>
      <c r="D1203" t="s">
        <v>131</v>
      </c>
      <c r="E1203" t="s">
        <v>15</v>
      </c>
      <c r="F1203" t="s">
        <v>11</v>
      </c>
      <c r="G1203" t="s">
        <v>16</v>
      </c>
      <c r="H1203" t="s">
        <v>46</v>
      </c>
      <c r="I1203" s="2">
        <v>632.08000000000004</v>
      </c>
      <c r="J1203" s="3">
        <v>1</v>
      </c>
      <c r="K1203" s="2">
        <v>68.239999999999995</v>
      </c>
    </row>
    <row r="1204" spans="1:11" x14ac:dyDescent="0.3">
      <c r="A1204" s="1">
        <v>42124</v>
      </c>
      <c r="B1204" s="3">
        <f>YEAR(sales_data[[#This Row],[Order Date]])</f>
        <v>2015</v>
      </c>
      <c r="C1204" s="3">
        <f>MONTH(sales_data[[#This Row],[Order Date]])</f>
        <v>4</v>
      </c>
      <c r="D1204" t="s">
        <v>45</v>
      </c>
      <c r="E1204" t="s">
        <v>37</v>
      </c>
      <c r="F1204" t="s">
        <v>30</v>
      </c>
      <c r="G1204" t="s">
        <v>31</v>
      </c>
      <c r="H1204" t="s">
        <v>32</v>
      </c>
      <c r="I1204" s="2">
        <v>655.35</v>
      </c>
      <c r="J1204" s="3">
        <v>5</v>
      </c>
      <c r="K1204" s="2">
        <v>-23.32</v>
      </c>
    </row>
    <row r="1205" spans="1:11" x14ac:dyDescent="0.3">
      <c r="A1205" s="1">
        <v>42124</v>
      </c>
      <c r="B1205" s="3">
        <f>YEAR(sales_data[[#This Row],[Order Date]])</f>
        <v>2015</v>
      </c>
      <c r="C1205" s="3">
        <f>MONTH(sales_data[[#This Row],[Order Date]])</f>
        <v>4</v>
      </c>
      <c r="D1205" t="s">
        <v>76</v>
      </c>
      <c r="E1205" t="s">
        <v>34</v>
      </c>
      <c r="F1205" t="s">
        <v>30</v>
      </c>
      <c r="G1205" t="s">
        <v>119</v>
      </c>
      <c r="H1205" t="s">
        <v>120</v>
      </c>
      <c r="I1205" s="2">
        <v>319.91000000000003</v>
      </c>
      <c r="J1205" s="3">
        <v>10</v>
      </c>
      <c r="K1205" s="2">
        <v>107.11</v>
      </c>
    </row>
    <row r="1206" spans="1:11" x14ac:dyDescent="0.3">
      <c r="A1206" s="1">
        <v>42125</v>
      </c>
      <c r="B1206" s="3">
        <f>YEAR(sales_data[[#This Row],[Order Date]])</f>
        <v>2015</v>
      </c>
      <c r="C1206" s="3">
        <f>MONTH(sales_data[[#This Row],[Order Date]])</f>
        <v>5</v>
      </c>
      <c r="D1206" t="s">
        <v>154</v>
      </c>
      <c r="E1206" t="s">
        <v>15</v>
      </c>
      <c r="F1206" t="s">
        <v>30</v>
      </c>
      <c r="G1206" t="s">
        <v>31</v>
      </c>
      <c r="H1206" t="s">
        <v>106</v>
      </c>
      <c r="I1206" s="2">
        <v>791.88</v>
      </c>
      <c r="J1206" s="3">
        <v>3</v>
      </c>
      <c r="K1206" s="2">
        <v>-48.23</v>
      </c>
    </row>
    <row r="1207" spans="1:11" x14ac:dyDescent="0.3">
      <c r="A1207" s="1">
        <v>42125</v>
      </c>
      <c r="B1207" s="3">
        <f>YEAR(sales_data[[#This Row],[Order Date]])</f>
        <v>2015</v>
      </c>
      <c r="C1207" s="3">
        <f>MONTH(sales_data[[#This Row],[Order Date]])</f>
        <v>5</v>
      </c>
      <c r="D1207" t="s">
        <v>159</v>
      </c>
      <c r="E1207" t="s">
        <v>57</v>
      </c>
      <c r="F1207" t="s">
        <v>30</v>
      </c>
      <c r="G1207" t="s">
        <v>53</v>
      </c>
      <c r="H1207" t="s">
        <v>54</v>
      </c>
      <c r="I1207" s="2">
        <v>511.81</v>
      </c>
      <c r="J1207" s="3">
        <v>1</v>
      </c>
      <c r="K1207" s="2">
        <v>186.56</v>
      </c>
    </row>
    <row r="1208" spans="1:11" x14ac:dyDescent="0.3">
      <c r="A1208" s="1">
        <v>42125</v>
      </c>
      <c r="B1208" s="3">
        <f>YEAR(sales_data[[#This Row],[Order Date]])</f>
        <v>2015</v>
      </c>
      <c r="C1208" s="3">
        <f>MONTH(sales_data[[#This Row],[Order Date]])</f>
        <v>5</v>
      </c>
      <c r="D1208" t="s">
        <v>153</v>
      </c>
      <c r="E1208" t="s">
        <v>29</v>
      </c>
      <c r="F1208" t="s">
        <v>30</v>
      </c>
      <c r="G1208" t="s">
        <v>119</v>
      </c>
      <c r="H1208" t="s">
        <v>120</v>
      </c>
      <c r="I1208" s="2">
        <v>200.32</v>
      </c>
      <c r="J1208" s="3">
        <v>6</v>
      </c>
      <c r="K1208" s="2">
        <v>11.21</v>
      </c>
    </row>
    <row r="1209" spans="1:11" x14ac:dyDescent="0.3">
      <c r="A1209" s="1">
        <v>42125</v>
      </c>
      <c r="B1209" s="3">
        <f>YEAR(sales_data[[#This Row],[Order Date]])</f>
        <v>2015</v>
      </c>
      <c r="C1209" s="3">
        <f>MONTH(sales_data[[#This Row],[Order Date]])</f>
        <v>5</v>
      </c>
      <c r="D1209" t="s">
        <v>56</v>
      </c>
      <c r="E1209" t="s">
        <v>15</v>
      </c>
      <c r="F1209" t="s">
        <v>30</v>
      </c>
      <c r="G1209" t="s">
        <v>58</v>
      </c>
      <c r="H1209" t="s">
        <v>104</v>
      </c>
      <c r="I1209" s="2">
        <v>148.16999999999999</v>
      </c>
      <c r="J1209" s="3">
        <v>5</v>
      </c>
      <c r="K1209" s="2">
        <v>26.48</v>
      </c>
    </row>
    <row r="1210" spans="1:11" x14ac:dyDescent="0.3">
      <c r="A1210" s="1">
        <v>42125</v>
      </c>
      <c r="B1210" s="3">
        <f>YEAR(sales_data[[#This Row],[Order Date]])</f>
        <v>2015</v>
      </c>
      <c r="C1210" s="3">
        <f>MONTH(sales_data[[#This Row],[Order Date]])</f>
        <v>5</v>
      </c>
      <c r="D1210" t="s">
        <v>144</v>
      </c>
      <c r="E1210" t="s">
        <v>10</v>
      </c>
      <c r="F1210" t="s">
        <v>30</v>
      </c>
      <c r="G1210" t="s">
        <v>87</v>
      </c>
      <c r="H1210" t="s">
        <v>90</v>
      </c>
      <c r="I1210" s="2">
        <v>699.77</v>
      </c>
      <c r="J1210" s="3">
        <v>5</v>
      </c>
      <c r="K1210" s="2">
        <v>165.09</v>
      </c>
    </row>
    <row r="1211" spans="1:11" x14ac:dyDescent="0.3">
      <c r="A1211" s="1">
        <v>42125</v>
      </c>
      <c r="B1211" s="3">
        <f>YEAR(sales_data[[#This Row],[Order Date]])</f>
        <v>2015</v>
      </c>
      <c r="C1211" s="3">
        <f>MONTH(sales_data[[#This Row],[Order Date]])</f>
        <v>5</v>
      </c>
      <c r="D1211" t="s">
        <v>164</v>
      </c>
      <c r="E1211" t="s">
        <v>49</v>
      </c>
      <c r="F1211" t="s">
        <v>30</v>
      </c>
      <c r="G1211" t="s">
        <v>119</v>
      </c>
      <c r="H1211" t="s">
        <v>146</v>
      </c>
      <c r="I1211" s="2">
        <v>961.54</v>
      </c>
      <c r="J1211" s="3">
        <v>5</v>
      </c>
      <c r="K1211" s="2">
        <v>242.86</v>
      </c>
    </row>
    <row r="1212" spans="1:11" x14ac:dyDescent="0.3">
      <c r="A1212" s="1">
        <v>42125</v>
      </c>
      <c r="B1212" s="3">
        <f>YEAR(sales_data[[#This Row],[Order Date]])</f>
        <v>2015</v>
      </c>
      <c r="C1212" s="3">
        <f>MONTH(sales_data[[#This Row],[Order Date]])</f>
        <v>5</v>
      </c>
      <c r="D1212" t="s">
        <v>72</v>
      </c>
      <c r="E1212" t="s">
        <v>57</v>
      </c>
      <c r="F1212" t="s">
        <v>11</v>
      </c>
      <c r="G1212" t="s">
        <v>16</v>
      </c>
      <c r="H1212" t="s">
        <v>46</v>
      </c>
      <c r="I1212" s="2">
        <v>779.36</v>
      </c>
      <c r="J1212" s="3">
        <v>8</v>
      </c>
      <c r="K1212" s="2">
        <v>251.31</v>
      </c>
    </row>
    <row r="1213" spans="1:11" x14ac:dyDescent="0.3">
      <c r="A1213" s="1">
        <v>42125</v>
      </c>
      <c r="B1213" s="3">
        <f>YEAR(sales_data[[#This Row],[Order Date]])</f>
        <v>2015</v>
      </c>
      <c r="C1213" s="3">
        <f>MONTH(sales_data[[#This Row],[Order Date]])</f>
        <v>5</v>
      </c>
      <c r="D1213" t="s">
        <v>167</v>
      </c>
      <c r="E1213" t="s">
        <v>15</v>
      </c>
      <c r="F1213" t="s">
        <v>19</v>
      </c>
      <c r="G1213" t="s">
        <v>51</v>
      </c>
      <c r="H1213" t="s">
        <v>78</v>
      </c>
      <c r="I1213" s="2">
        <v>22.18</v>
      </c>
      <c r="J1213" s="3">
        <v>2</v>
      </c>
      <c r="K1213" s="2">
        <v>0.64</v>
      </c>
    </row>
    <row r="1214" spans="1:11" x14ac:dyDescent="0.3">
      <c r="A1214" s="1">
        <v>42126</v>
      </c>
      <c r="B1214" s="3">
        <f>YEAR(sales_data[[#This Row],[Order Date]])</f>
        <v>2015</v>
      </c>
      <c r="C1214" s="3">
        <f>MONTH(sales_data[[#This Row],[Order Date]])</f>
        <v>5</v>
      </c>
      <c r="D1214" t="s">
        <v>47</v>
      </c>
      <c r="E1214" t="s">
        <v>63</v>
      </c>
      <c r="F1214" t="s">
        <v>30</v>
      </c>
      <c r="G1214" t="s">
        <v>87</v>
      </c>
      <c r="H1214" t="s">
        <v>88</v>
      </c>
      <c r="I1214" s="2">
        <v>500.65</v>
      </c>
      <c r="J1214" s="3">
        <v>6</v>
      </c>
      <c r="K1214" s="2">
        <v>-84.66</v>
      </c>
    </row>
    <row r="1215" spans="1:11" x14ac:dyDescent="0.3">
      <c r="A1215" s="1">
        <v>42126</v>
      </c>
      <c r="B1215" s="3">
        <f>YEAR(sales_data[[#This Row],[Order Date]])</f>
        <v>2015</v>
      </c>
      <c r="C1215" s="3">
        <f>MONTH(sales_data[[#This Row],[Order Date]])</f>
        <v>5</v>
      </c>
      <c r="D1215" t="s">
        <v>69</v>
      </c>
      <c r="E1215" t="s">
        <v>10</v>
      </c>
      <c r="F1215" t="s">
        <v>11</v>
      </c>
      <c r="G1215" t="s">
        <v>16</v>
      </c>
      <c r="H1215" t="s">
        <v>125</v>
      </c>
      <c r="I1215" s="2">
        <v>454.21</v>
      </c>
      <c r="J1215" s="3">
        <v>7</v>
      </c>
      <c r="K1215" s="2">
        <v>-109.18</v>
      </c>
    </row>
    <row r="1216" spans="1:11" x14ac:dyDescent="0.3">
      <c r="A1216" s="1">
        <v>42126</v>
      </c>
      <c r="B1216" s="3">
        <f>YEAR(sales_data[[#This Row],[Order Date]])</f>
        <v>2015</v>
      </c>
      <c r="C1216" s="3">
        <f>MONTH(sales_data[[#This Row],[Order Date]])</f>
        <v>5</v>
      </c>
      <c r="D1216" t="s">
        <v>153</v>
      </c>
      <c r="E1216" t="s">
        <v>57</v>
      </c>
      <c r="F1216" t="s">
        <v>19</v>
      </c>
      <c r="G1216" t="s">
        <v>38</v>
      </c>
      <c r="H1216" t="s">
        <v>109</v>
      </c>
      <c r="I1216" s="2">
        <v>718.32</v>
      </c>
      <c r="J1216" s="3">
        <v>2</v>
      </c>
      <c r="K1216" s="2">
        <v>188.35</v>
      </c>
    </row>
    <row r="1217" spans="1:11" x14ac:dyDescent="0.3">
      <c r="A1217" s="1">
        <v>42126</v>
      </c>
      <c r="B1217" s="3">
        <f>YEAR(sales_data[[#This Row],[Order Date]])</f>
        <v>2015</v>
      </c>
      <c r="C1217" s="3">
        <f>MONTH(sales_data[[#This Row],[Order Date]])</f>
        <v>5</v>
      </c>
      <c r="D1217" t="s">
        <v>155</v>
      </c>
      <c r="E1217" t="s">
        <v>37</v>
      </c>
      <c r="F1217" t="s">
        <v>11</v>
      </c>
      <c r="G1217" t="s">
        <v>12</v>
      </c>
      <c r="H1217" t="s">
        <v>35</v>
      </c>
      <c r="I1217" s="2">
        <v>84.03</v>
      </c>
      <c r="J1217" s="3">
        <v>4</v>
      </c>
      <c r="K1217" s="2">
        <v>15.47</v>
      </c>
    </row>
    <row r="1218" spans="1:11" x14ac:dyDescent="0.3">
      <c r="A1218" s="1">
        <v>42126</v>
      </c>
      <c r="B1218" s="3">
        <f>YEAR(sales_data[[#This Row],[Order Date]])</f>
        <v>2015</v>
      </c>
      <c r="C1218" s="3">
        <f>MONTH(sales_data[[#This Row],[Order Date]])</f>
        <v>5</v>
      </c>
      <c r="D1218" t="s">
        <v>124</v>
      </c>
      <c r="E1218" t="s">
        <v>10</v>
      </c>
      <c r="F1218" t="s">
        <v>19</v>
      </c>
      <c r="G1218" t="s">
        <v>38</v>
      </c>
      <c r="H1218" t="s">
        <v>109</v>
      </c>
      <c r="I1218" s="2">
        <v>336.63</v>
      </c>
      <c r="J1218" s="3">
        <v>10</v>
      </c>
      <c r="K1218" s="2">
        <v>118.42</v>
      </c>
    </row>
    <row r="1219" spans="1:11" x14ac:dyDescent="0.3">
      <c r="A1219" s="1">
        <v>42126</v>
      </c>
      <c r="B1219" s="3">
        <f>YEAR(sales_data[[#This Row],[Order Date]])</f>
        <v>2015</v>
      </c>
      <c r="C1219" s="3">
        <f>MONTH(sales_data[[#This Row],[Order Date]])</f>
        <v>5</v>
      </c>
      <c r="D1219" t="s">
        <v>89</v>
      </c>
      <c r="E1219" t="s">
        <v>49</v>
      </c>
      <c r="F1219" t="s">
        <v>30</v>
      </c>
      <c r="G1219" t="s">
        <v>42</v>
      </c>
      <c r="H1219" t="s">
        <v>93</v>
      </c>
      <c r="I1219" s="2">
        <v>72.84</v>
      </c>
      <c r="J1219" s="3">
        <v>6</v>
      </c>
      <c r="K1219" s="2">
        <v>19.2</v>
      </c>
    </row>
    <row r="1220" spans="1:11" x14ac:dyDescent="0.3">
      <c r="A1220" s="1">
        <v>42126</v>
      </c>
      <c r="B1220" s="3">
        <f>YEAR(sales_data[[#This Row],[Order Date]])</f>
        <v>2015</v>
      </c>
      <c r="C1220" s="3">
        <f>MONTH(sales_data[[#This Row],[Order Date]])</f>
        <v>5</v>
      </c>
      <c r="D1220" t="s">
        <v>111</v>
      </c>
      <c r="E1220" t="s">
        <v>37</v>
      </c>
      <c r="F1220" t="s">
        <v>30</v>
      </c>
      <c r="G1220" t="s">
        <v>53</v>
      </c>
      <c r="H1220" t="s">
        <v>103</v>
      </c>
      <c r="I1220" s="2">
        <v>325.95</v>
      </c>
      <c r="J1220" s="3">
        <v>2</v>
      </c>
      <c r="K1220" s="2">
        <v>2.67</v>
      </c>
    </row>
    <row r="1221" spans="1:11" x14ac:dyDescent="0.3">
      <c r="A1221" s="1">
        <v>42126</v>
      </c>
      <c r="B1221" s="3">
        <f>YEAR(sales_data[[#This Row],[Order Date]])</f>
        <v>2015</v>
      </c>
      <c r="C1221" s="3">
        <f>MONTH(sales_data[[#This Row],[Order Date]])</f>
        <v>5</v>
      </c>
      <c r="D1221" t="s">
        <v>129</v>
      </c>
      <c r="E1221" t="s">
        <v>29</v>
      </c>
      <c r="F1221" t="s">
        <v>11</v>
      </c>
      <c r="G1221" t="s">
        <v>60</v>
      </c>
      <c r="H1221" t="s">
        <v>61</v>
      </c>
      <c r="I1221" s="2">
        <v>46.3</v>
      </c>
      <c r="J1221" s="3">
        <v>1</v>
      </c>
      <c r="K1221" s="2">
        <v>8.9499999999999993</v>
      </c>
    </row>
    <row r="1222" spans="1:11" x14ac:dyDescent="0.3">
      <c r="A1222" s="1">
        <v>42126</v>
      </c>
      <c r="B1222" s="3">
        <f>YEAR(sales_data[[#This Row],[Order Date]])</f>
        <v>2015</v>
      </c>
      <c r="C1222" s="3">
        <f>MONTH(sales_data[[#This Row],[Order Date]])</f>
        <v>5</v>
      </c>
      <c r="D1222" t="s">
        <v>45</v>
      </c>
      <c r="E1222" t="s">
        <v>44</v>
      </c>
      <c r="F1222" t="s">
        <v>19</v>
      </c>
      <c r="G1222" t="s">
        <v>51</v>
      </c>
      <c r="H1222" t="s">
        <v>52</v>
      </c>
      <c r="I1222" s="2">
        <v>537.84</v>
      </c>
      <c r="J1222" s="3">
        <v>5</v>
      </c>
      <c r="K1222" s="2">
        <v>-86.93</v>
      </c>
    </row>
    <row r="1223" spans="1:11" x14ac:dyDescent="0.3">
      <c r="A1223" s="1">
        <v>42126</v>
      </c>
      <c r="B1223" s="3">
        <f>YEAR(sales_data[[#This Row],[Order Date]])</f>
        <v>2015</v>
      </c>
      <c r="C1223" s="3">
        <f>MONTH(sales_data[[#This Row],[Order Date]])</f>
        <v>5</v>
      </c>
      <c r="D1223" t="s">
        <v>41</v>
      </c>
      <c r="E1223" t="s">
        <v>15</v>
      </c>
      <c r="F1223" t="s">
        <v>30</v>
      </c>
      <c r="G1223" t="s">
        <v>74</v>
      </c>
      <c r="H1223" t="s">
        <v>75</v>
      </c>
      <c r="I1223" s="2">
        <v>98.67</v>
      </c>
      <c r="J1223" s="3">
        <v>10</v>
      </c>
      <c r="K1223" s="2">
        <v>-9.93</v>
      </c>
    </row>
    <row r="1224" spans="1:11" x14ac:dyDescent="0.3">
      <c r="A1224" s="1">
        <v>42127</v>
      </c>
      <c r="B1224" s="3">
        <f>YEAR(sales_data[[#This Row],[Order Date]])</f>
        <v>2015</v>
      </c>
      <c r="C1224" s="3">
        <f>MONTH(sales_data[[#This Row],[Order Date]])</f>
        <v>5</v>
      </c>
      <c r="D1224" t="s">
        <v>166</v>
      </c>
      <c r="E1224" t="s">
        <v>44</v>
      </c>
      <c r="F1224" t="s">
        <v>11</v>
      </c>
      <c r="G1224" t="s">
        <v>12</v>
      </c>
      <c r="H1224" t="s">
        <v>50</v>
      </c>
      <c r="I1224" s="2">
        <v>487.53</v>
      </c>
      <c r="J1224" s="3">
        <v>3</v>
      </c>
      <c r="K1224" s="2">
        <v>52.53</v>
      </c>
    </row>
    <row r="1225" spans="1:11" x14ac:dyDescent="0.3">
      <c r="A1225" s="1">
        <v>42127</v>
      </c>
      <c r="B1225" s="3">
        <f>YEAR(sales_data[[#This Row],[Order Date]])</f>
        <v>2015</v>
      </c>
      <c r="C1225" s="3">
        <f>MONTH(sales_data[[#This Row],[Order Date]])</f>
        <v>5</v>
      </c>
      <c r="D1225" t="s">
        <v>45</v>
      </c>
      <c r="E1225" t="s">
        <v>37</v>
      </c>
      <c r="F1225" t="s">
        <v>19</v>
      </c>
      <c r="G1225" t="s">
        <v>38</v>
      </c>
      <c r="H1225" t="s">
        <v>109</v>
      </c>
      <c r="I1225" s="2">
        <v>819.44</v>
      </c>
      <c r="J1225" s="3">
        <v>8</v>
      </c>
      <c r="K1225" s="2">
        <v>105.81</v>
      </c>
    </row>
    <row r="1226" spans="1:11" x14ac:dyDescent="0.3">
      <c r="A1226" s="1">
        <v>42127</v>
      </c>
      <c r="B1226" s="3">
        <f>YEAR(sales_data[[#This Row],[Order Date]])</f>
        <v>2015</v>
      </c>
      <c r="C1226" s="3">
        <f>MONTH(sales_data[[#This Row],[Order Date]])</f>
        <v>5</v>
      </c>
      <c r="D1226" t="s">
        <v>33</v>
      </c>
      <c r="E1226" t="s">
        <v>10</v>
      </c>
      <c r="F1226" t="s">
        <v>19</v>
      </c>
      <c r="G1226" t="s">
        <v>23</v>
      </c>
      <c r="H1226" t="s">
        <v>24</v>
      </c>
      <c r="I1226" s="2">
        <v>667.36</v>
      </c>
      <c r="J1226" s="3">
        <v>7</v>
      </c>
      <c r="K1226" s="2">
        <v>-35.25</v>
      </c>
    </row>
    <row r="1227" spans="1:11" x14ac:dyDescent="0.3">
      <c r="A1227" s="1">
        <v>42127</v>
      </c>
      <c r="B1227" s="3">
        <f>YEAR(sales_data[[#This Row],[Order Date]])</f>
        <v>2015</v>
      </c>
      <c r="C1227" s="3">
        <f>MONTH(sales_data[[#This Row],[Order Date]])</f>
        <v>5</v>
      </c>
      <c r="D1227" t="s">
        <v>18</v>
      </c>
      <c r="E1227" t="s">
        <v>34</v>
      </c>
      <c r="F1227" t="s">
        <v>11</v>
      </c>
      <c r="G1227" t="s">
        <v>16</v>
      </c>
      <c r="H1227" t="s">
        <v>46</v>
      </c>
      <c r="I1227" s="2">
        <v>883.42</v>
      </c>
      <c r="J1227" s="3">
        <v>4</v>
      </c>
      <c r="K1227" s="2">
        <v>-50.99</v>
      </c>
    </row>
    <row r="1228" spans="1:11" x14ac:dyDescent="0.3">
      <c r="A1228" s="1">
        <v>42127</v>
      </c>
      <c r="B1228" s="3">
        <f>YEAR(sales_data[[#This Row],[Order Date]])</f>
        <v>2015</v>
      </c>
      <c r="C1228" s="3">
        <f>MONTH(sales_data[[#This Row],[Order Date]])</f>
        <v>5</v>
      </c>
      <c r="D1228" t="s">
        <v>33</v>
      </c>
      <c r="E1228" t="s">
        <v>44</v>
      </c>
      <c r="F1228" t="s">
        <v>19</v>
      </c>
      <c r="G1228" t="s">
        <v>23</v>
      </c>
      <c r="H1228" t="s">
        <v>24</v>
      </c>
      <c r="I1228" s="2">
        <v>659.23</v>
      </c>
      <c r="J1228" s="3">
        <v>10</v>
      </c>
      <c r="K1228" s="2">
        <v>49.4</v>
      </c>
    </row>
    <row r="1229" spans="1:11" x14ac:dyDescent="0.3">
      <c r="A1229" s="1">
        <v>42127</v>
      </c>
      <c r="B1229" s="3">
        <f>YEAR(sales_data[[#This Row],[Order Date]])</f>
        <v>2015</v>
      </c>
      <c r="C1229" s="3">
        <f>MONTH(sales_data[[#This Row],[Order Date]])</f>
        <v>5</v>
      </c>
      <c r="D1229" t="s">
        <v>83</v>
      </c>
      <c r="E1229" t="s">
        <v>29</v>
      </c>
      <c r="F1229" t="s">
        <v>30</v>
      </c>
      <c r="G1229" t="s">
        <v>119</v>
      </c>
      <c r="H1229" t="s">
        <v>120</v>
      </c>
      <c r="I1229" s="2">
        <v>696.34</v>
      </c>
      <c r="J1229" s="3">
        <v>4</v>
      </c>
      <c r="K1229" s="2">
        <v>-168.88</v>
      </c>
    </row>
    <row r="1230" spans="1:11" x14ac:dyDescent="0.3">
      <c r="A1230" s="1">
        <v>42127</v>
      </c>
      <c r="B1230" s="3">
        <f>YEAR(sales_data[[#This Row],[Order Date]])</f>
        <v>2015</v>
      </c>
      <c r="C1230" s="3">
        <f>MONTH(sales_data[[#This Row],[Order Date]])</f>
        <v>5</v>
      </c>
      <c r="D1230" t="s">
        <v>62</v>
      </c>
      <c r="E1230" t="s">
        <v>10</v>
      </c>
      <c r="F1230" t="s">
        <v>11</v>
      </c>
      <c r="G1230" t="s">
        <v>16</v>
      </c>
      <c r="H1230" t="s">
        <v>17</v>
      </c>
      <c r="I1230" s="2">
        <v>19.96</v>
      </c>
      <c r="J1230" s="3">
        <v>7</v>
      </c>
      <c r="K1230" s="2">
        <v>3.76</v>
      </c>
    </row>
    <row r="1231" spans="1:11" x14ac:dyDescent="0.3">
      <c r="A1231" s="1">
        <v>42127</v>
      </c>
      <c r="B1231" s="3">
        <f>YEAR(sales_data[[#This Row],[Order Date]])</f>
        <v>2015</v>
      </c>
      <c r="C1231" s="3">
        <f>MONTH(sales_data[[#This Row],[Order Date]])</f>
        <v>5</v>
      </c>
      <c r="D1231" t="s">
        <v>129</v>
      </c>
      <c r="E1231" t="s">
        <v>49</v>
      </c>
      <c r="F1231" t="s">
        <v>30</v>
      </c>
      <c r="G1231" t="s">
        <v>119</v>
      </c>
      <c r="H1231" t="s">
        <v>146</v>
      </c>
      <c r="I1231" s="2">
        <v>696.27</v>
      </c>
      <c r="J1231" s="3">
        <v>5</v>
      </c>
      <c r="K1231" s="2">
        <v>74.489999999999995</v>
      </c>
    </row>
    <row r="1232" spans="1:11" x14ac:dyDescent="0.3">
      <c r="A1232" s="1">
        <v>42127</v>
      </c>
      <c r="B1232" s="3">
        <f>YEAR(sales_data[[#This Row],[Order Date]])</f>
        <v>2015</v>
      </c>
      <c r="C1232" s="3">
        <f>MONTH(sales_data[[#This Row],[Order Date]])</f>
        <v>5</v>
      </c>
      <c r="D1232" t="s">
        <v>94</v>
      </c>
      <c r="E1232" t="s">
        <v>26</v>
      </c>
      <c r="F1232" t="s">
        <v>19</v>
      </c>
      <c r="G1232" t="s">
        <v>38</v>
      </c>
      <c r="H1232" t="s">
        <v>109</v>
      </c>
      <c r="I1232" s="2">
        <v>800.41</v>
      </c>
      <c r="J1232" s="3">
        <v>9</v>
      </c>
      <c r="K1232" s="2">
        <v>-120.23</v>
      </c>
    </row>
    <row r="1233" spans="1:11" x14ac:dyDescent="0.3">
      <c r="A1233" s="1">
        <v>42128</v>
      </c>
      <c r="B1233" s="3">
        <f>YEAR(sales_data[[#This Row],[Order Date]])</f>
        <v>2015</v>
      </c>
      <c r="C1233" s="3">
        <f>MONTH(sales_data[[#This Row],[Order Date]])</f>
        <v>5</v>
      </c>
      <c r="D1233" t="s">
        <v>97</v>
      </c>
      <c r="E1233" t="s">
        <v>29</v>
      </c>
      <c r="F1233" t="s">
        <v>11</v>
      </c>
      <c r="G1233" t="s">
        <v>67</v>
      </c>
      <c r="H1233" t="s">
        <v>82</v>
      </c>
      <c r="I1233" s="2">
        <v>918.97</v>
      </c>
      <c r="J1233" s="3">
        <v>9</v>
      </c>
      <c r="K1233" s="2">
        <v>216.43</v>
      </c>
    </row>
    <row r="1234" spans="1:11" x14ac:dyDescent="0.3">
      <c r="A1234" s="1">
        <v>42128</v>
      </c>
      <c r="B1234" s="3">
        <f>YEAR(sales_data[[#This Row],[Order Date]])</f>
        <v>2015</v>
      </c>
      <c r="C1234" s="3">
        <f>MONTH(sales_data[[#This Row],[Order Date]])</f>
        <v>5</v>
      </c>
      <c r="D1234" t="s">
        <v>114</v>
      </c>
      <c r="E1234" t="s">
        <v>29</v>
      </c>
      <c r="F1234" t="s">
        <v>11</v>
      </c>
      <c r="G1234" t="s">
        <v>12</v>
      </c>
      <c r="H1234" t="s">
        <v>50</v>
      </c>
      <c r="I1234" s="2">
        <v>829.03</v>
      </c>
      <c r="J1234" s="3">
        <v>5</v>
      </c>
      <c r="K1234" s="2">
        <v>314.19</v>
      </c>
    </row>
    <row r="1235" spans="1:11" x14ac:dyDescent="0.3">
      <c r="A1235" s="1">
        <v>42128</v>
      </c>
      <c r="B1235" s="3">
        <f>YEAR(sales_data[[#This Row],[Order Date]])</f>
        <v>2015</v>
      </c>
      <c r="C1235" s="3">
        <f>MONTH(sales_data[[#This Row],[Order Date]])</f>
        <v>5</v>
      </c>
      <c r="D1235" t="s">
        <v>69</v>
      </c>
      <c r="E1235" t="s">
        <v>26</v>
      </c>
      <c r="F1235" t="s">
        <v>19</v>
      </c>
      <c r="G1235" t="s">
        <v>20</v>
      </c>
      <c r="H1235" t="s">
        <v>64</v>
      </c>
      <c r="I1235" s="2">
        <v>570.20000000000005</v>
      </c>
      <c r="J1235" s="3">
        <v>2</v>
      </c>
      <c r="K1235" s="2">
        <v>107.24</v>
      </c>
    </row>
    <row r="1236" spans="1:11" x14ac:dyDescent="0.3">
      <c r="A1236" s="1">
        <v>42128</v>
      </c>
      <c r="B1236" s="3">
        <f>YEAR(sales_data[[#This Row],[Order Date]])</f>
        <v>2015</v>
      </c>
      <c r="C1236" s="3">
        <f>MONTH(sales_data[[#This Row],[Order Date]])</f>
        <v>5</v>
      </c>
      <c r="D1236" t="s">
        <v>124</v>
      </c>
      <c r="E1236" t="s">
        <v>44</v>
      </c>
      <c r="F1236" t="s">
        <v>11</v>
      </c>
      <c r="G1236" t="s">
        <v>67</v>
      </c>
      <c r="H1236" t="s">
        <v>68</v>
      </c>
      <c r="I1236" s="2">
        <v>789.19</v>
      </c>
      <c r="J1236" s="3">
        <v>7</v>
      </c>
      <c r="K1236" s="2">
        <v>34.08</v>
      </c>
    </row>
    <row r="1237" spans="1:11" x14ac:dyDescent="0.3">
      <c r="A1237" s="1">
        <v>42128</v>
      </c>
      <c r="B1237" s="3">
        <f>YEAR(sales_data[[#This Row],[Order Date]])</f>
        <v>2015</v>
      </c>
      <c r="C1237" s="3">
        <f>MONTH(sales_data[[#This Row],[Order Date]])</f>
        <v>5</v>
      </c>
      <c r="D1237" t="s">
        <v>153</v>
      </c>
      <c r="E1237" t="s">
        <v>26</v>
      </c>
      <c r="F1237" t="s">
        <v>30</v>
      </c>
      <c r="G1237" t="s">
        <v>42</v>
      </c>
      <c r="H1237" t="s">
        <v>43</v>
      </c>
      <c r="I1237" s="2">
        <v>989.02</v>
      </c>
      <c r="J1237" s="3">
        <v>10</v>
      </c>
      <c r="K1237" s="2">
        <v>273.13</v>
      </c>
    </row>
    <row r="1238" spans="1:11" x14ac:dyDescent="0.3">
      <c r="A1238" s="1">
        <v>42128</v>
      </c>
      <c r="B1238" s="3">
        <f>YEAR(sales_data[[#This Row],[Order Date]])</f>
        <v>2015</v>
      </c>
      <c r="C1238" s="3">
        <f>MONTH(sales_data[[#This Row],[Order Date]])</f>
        <v>5</v>
      </c>
      <c r="D1238" t="s">
        <v>99</v>
      </c>
      <c r="E1238" t="s">
        <v>49</v>
      </c>
      <c r="F1238" t="s">
        <v>19</v>
      </c>
      <c r="G1238" t="s">
        <v>20</v>
      </c>
      <c r="H1238" t="s">
        <v>64</v>
      </c>
      <c r="I1238" s="2">
        <v>685.94</v>
      </c>
      <c r="J1238" s="3">
        <v>4</v>
      </c>
      <c r="K1238" s="2">
        <v>-3.2</v>
      </c>
    </row>
    <row r="1239" spans="1:11" x14ac:dyDescent="0.3">
      <c r="A1239" s="1">
        <v>42128</v>
      </c>
      <c r="B1239" s="3">
        <f>YEAR(sales_data[[#This Row],[Order Date]])</f>
        <v>2015</v>
      </c>
      <c r="C1239" s="3">
        <f>MONTH(sales_data[[#This Row],[Order Date]])</f>
        <v>5</v>
      </c>
      <c r="D1239" t="s">
        <v>102</v>
      </c>
      <c r="E1239" t="s">
        <v>10</v>
      </c>
      <c r="F1239" t="s">
        <v>19</v>
      </c>
      <c r="G1239" t="s">
        <v>38</v>
      </c>
      <c r="H1239" t="s">
        <v>39</v>
      </c>
      <c r="I1239" s="2">
        <v>972.44</v>
      </c>
      <c r="J1239" s="3">
        <v>5</v>
      </c>
      <c r="K1239" s="2">
        <v>-55.51</v>
      </c>
    </row>
    <row r="1240" spans="1:11" x14ac:dyDescent="0.3">
      <c r="A1240" s="1">
        <v>42128</v>
      </c>
      <c r="B1240" s="3">
        <f>YEAR(sales_data[[#This Row],[Order Date]])</f>
        <v>2015</v>
      </c>
      <c r="C1240" s="3">
        <f>MONTH(sales_data[[#This Row],[Order Date]])</f>
        <v>5</v>
      </c>
      <c r="D1240" t="s">
        <v>36</v>
      </c>
      <c r="E1240" t="s">
        <v>26</v>
      </c>
      <c r="F1240" t="s">
        <v>30</v>
      </c>
      <c r="G1240" t="s">
        <v>58</v>
      </c>
      <c r="H1240" t="s">
        <v>100</v>
      </c>
      <c r="I1240" s="2">
        <v>647.78</v>
      </c>
      <c r="J1240" s="3">
        <v>6</v>
      </c>
      <c r="K1240" s="2">
        <v>-32.6</v>
      </c>
    </row>
    <row r="1241" spans="1:11" x14ac:dyDescent="0.3">
      <c r="A1241" s="1">
        <v>42129</v>
      </c>
      <c r="B1241" s="3">
        <f>YEAR(sales_data[[#This Row],[Order Date]])</f>
        <v>2015</v>
      </c>
      <c r="C1241" s="3">
        <f>MONTH(sales_data[[#This Row],[Order Date]])</f>
        <v>5</v>
      </c>
      <c r="D1241" t="s">
        <v>164</v>
      </c>
      <c r="E1241" t="s">
        <v>10</v>
      </c>
      <c r="F1241" t="s">
        <v>19</v>
      </c>
      <c r="G1241" t="s">
        <v>38</v>
      </c>
      <c r="H1241" t="s">
        <v>39</v>
      </c>
      <c r="I1241" s="2">
        <v>243.58</v>
      </c>
      <c r="J1241" s="3">
        <v>8</v>
      </c>
      <c r="K1241" s="2">
        <v>-43.79</v>
      </c>
    </row>
    <row r="1242" spans="1:11" x14ac:dyDescent="0.3">
      <c r="A1242" s="1">
        <v>42129</v>
      </c>
      <c r="B1242" s="3">
        <f>YEAR(sales_data[[#This Row],[Order Date]])</f>
        <v>2015</v>
      </c>
      <c r="C1242" s="3">
        <f>MONTH(sales_data[[#This Row],[Order Date]])</f>
        <v>5</v>
      </c>
      <c r="D1242" t="s">
        <v>73</v>
      </c>
      <c r="E1242" t="s">
        <v>10</v>
      </c>
      <c r="F1242" t="s">
        <v>30</v>
      </c>
      <c r="G1242" t="s">
        <v>87</v>
      </c>
      <c r="H1242" t="s">
        <v>90</v>
      </c>
      <c r="I1242" s="2">
        <v>268.37</v>
      </c>
      <c r="J1242" s="3">
        <v>8</v>
      </c>
      <c r="K1242" s="2">
        <v>64.69</v>
      </c>
    </row>
    <row r="1243" spans="1:11" x14ac:dyDescent="0.3">
      <c r="A1243" s="1">
        <v>42129</v>
      </c>
      <c r="B1243" s="3">
        <f>YEAR(sales_data[[#This Row],[Order Date]])</f>
        <v>2015</v>
      </c>
      <c r="C1243" s="3">
        <f>MONTH(sales_data[[#This Row],[Order Date]])</f>
        <v>5</v>
      </c>
      <c r="D1243" t="s">
        <v>143</v>
      </c>
      <c r="E1243" t="s">
        <v>49</v>
      </c>
      <c r="F1243" t="s">
        <v>19</v>
      </c>
      <c r="G1243" t="s">
        <v>51</v>
      </c>
      <c r="H1243" t="s">
        <v>52</v>
      </c>
      <c r="I1243" s="2">
        <v>524.02</v>
      </c>
      <c r="J1243" s="3">
        <v>7</v>
      </c>
      <c r="K1243" s="2">
        <v>-118.02</v>
      </c>
    </row>
    <row r="1244" spans="1:11" x14ac:dyDescent="0.3">
      <c r="A1244" s="1">
        <v>42129</v>
      </c>
      <c r="B1244" s="3">
        <f>YEAR(sales_data[[#This Row],[Order Date]])</f>
        <v>2015</v>
      </c>
      <c r="C1244" s="3">
        <f>MONTH(sales_data[[#This Row],[Order Date]])</f>
        <v>5</v>
      </c>
      <c r="D1244" t="s">
        <v>102</v>
      </c>
      <c r="E1244" t="s">
        <v>15</v>
      </c>
      <c r="F1244" t="s">
        <v>11</v>
      </c>
      <c r="G1244" t="s">
        <v>60</v>
      </c>
      <c r="H1244" t="s">
        <v>71</v>
      </c>
      <c r="I1244" s="2">
        <v>716.6</v>
      </c>
      <c r="J1244" s="3">
        <v>7</v>
      </c>
      <c r="K1244" s="2">
        <v>235.12</v>
      </c>
    </row>
    <row r="1245" spans="1:11" x14ac:dyDescent="0.3">
      <c r="A1245" s="1">
        <v>42129</v>
      </c>
      <c r="B1245" s="3">
        <f>YEAR(sales_data[[#This Row],[Order Date]])</f>
        <v>2015</v>
      </c>
      <c r="C1245" s="3">
        <f>MONTH(sales_data[[#This Row],[Order Date]])</f>
        <v>5</v>
      </c>
      <c r="D1245" t="s">
        <v>108</v>
      </c>
      <c r="E1245" t="s">
        <v>29</v>
      </c>
      <c r="F1245" t="s">
        <v>19</v>
      </c>
      <c r="G1245" t="s">
        <v>38</v>
      </c>
      <c r="H1245" t="s">
        <v>39</v>
      </c>
      <c r="I1245" s="2">
        <v>579.52</v>
      </c>
      <c r="J1245" s="3">
        <v>6</v>
      </c>
      <c r="K1245" s="2">
        <v>99.9</v>
      </c>
    </row>
    <row r="1246" spans="1:11" x14ac:dyDescent="0.3">
      <c r="A1246" s="1">
        <v>42129</v>
      </c>
      <c r="B1246" s="3">
        <f>YEAR(sales_data[[#This Row],[Order Date]])</f>
        <v>2015</v>
      </c>
      <c r="C1246" s="3">
        <f>MONTH(sales_data[[#This Row],[Order Date]])</f>
        <v>5</v>
      </c>
      <c r="D1246" t="s">
        <v>9</v>
      </c>
      <c r="E1246" t="s">
        <v>29</v>
      </c>
      <c r="F1246" t="s">
        <v>19</v>
      </c>
      <c r="G1246" t="s">
        <v>23</v>
      </c>
      <c r="H1246" t="s">
        <v>24</v>
      </c>
      <c r="I1246" s="2">
        <v>451.14</v>
      </c>
      <c r="J1246" s="3">
        <v>10</v>
      </c>
      <c r="K1246" s="2">
        <v>53.14</v>
      </c>
    </row>
    <row r="1247" spans="1:11" x14ac:dyDescent="0.3">
      <c r="A1247" s="1">
        <v>42129</v>
      </c>
      <c r="B1247" s="3">
        <f>YEAR(sales_data[[#This Row],[Order Date]])</f>
        <v>2015</v>
      </c>
      <c r="C1247" s="3">
        <f>MONTH(sales_data[[#This Row],[Order Date]])</f>
        <v>5</v>
      </c>
      <c r="D1247" t="s">
        <v>129</v>
      </c>
      <c r="E1247" t="s">
        <v>57</v>
      </c>
      <c r="F1247" t="s">
        <v>19</v>
      </c>
      <c r="G1247" t="s">
        <v>20</v>
      </c>
      <c r="H1247" t="s">
        <v>64</v>
      </c>
      <c r="I1247" s="2">
        <v>313.42</v>
      </c>
      <c r="J1247" s="3">
        <v>2</v>
      </c>
      <c r="K1247" s="2">
        <v>19.04</v>
      </c>
    </row>
    <row r="1248" spans="1:11" x14ac:dyDescent="0.3">
      <c r="A1248" s="1">
        <v>42129</v>
      </c>
      <c r="B1248" s="3">
        <f>YEAR(sales_data[[#This Row],[Order Date]])</f>
        <v>2015</v>
      </c>
      <c r="C1248" s="3">
        <f>MONTH(sales_data[[#This Row],[Order Date]])</f>
        <v>5</v>
      </c>
      <c r="D1248" t="s">
        <v>83</v>
      </c>
      <c r="E1248" t="s">
        <v>44</v>
      </c>
      <c r="F1248" t="s">
        <v>30</v>
      </c>
      <c r="G1248" t="s">
        <v>42</v>
      </c>
      <c r="H1248" t="s">
        <v>43</v>
      </c>
      <c r="I1248" s="2">
        <v>383.73</v>
      </c>
      <c r="J1248" s="3">
        <v>1</v>
      </c>
      <c r="K1248" s="2">
        <v>-4.58</v>
      </c>
    </row>
    <row r="1249" spans="1:11" x14ac:dyDescent="0.3">
      <c r="A1249" s="1">
        <v>42129</v>
      </c>
      <c r="B1249" s="3">
        <f>YEAR(sales_data[[#This Row],[Order Date]])</f>
        <v>2015</v>
      </c>
      <c r="C1249" s="3">
        <f>MONTH(sales_data[[#This Row],[Order Date]])</f>
        <v>5</v>
      </c>
      <c r="D1249" t="s">
        <v>156</v>
      </c>
      <c r="E1249" t="s">
        <v>10</v>
      </c>
      <c r="F1249" t="s">
        <v>30</v>
      </c>
      <c r="G1249" t="s">
        <v>74</v>
      </c>
      <c r="H1249" t="s">
        <v>75</v>
      </c>
      <c r="I1249" s="2">
        <v>494.8</v>
      </c>
      <c r="J1249" s="3">
        <v>2</v>
      </c>
      <c r="K1249" s="2">
        <v>-60.74</v>
      </c>
    </row>
    <row r="1250" spans="1:11" x14ac:dyDescent="0.3">
      <c r="A1250" s="1">
        <v>42129</v>
      </c>
      <c r="B1250" s="3">
        <f>YEAR(sales_data[[#This Row],[Order Date]])</f>
        <v>2015</v>
      </c>
      <c r="C1250" s="3">
        <f>MONTH(sales_data[[#This Row],[Order Date]])</f>
        <v>5</v>
      </c>
      <c r="D1250" t="s">
        <v>95</v>
      </c>
      <c r="E1250" t="s">
        <v>37</v>
      </c>
      <c r="F1250" t="s">
        <v>30</v>
      </c>
      <c r="G1250" t="s">
        <v>58</v>
      </c>
      <c r="H1250" t="s">
        <v>59</v>
      </c>
      <c r="I1250" s="2">
        <v>840.58</v>
      </c>
      <c r="J1250" s="3">
        <v>7</v>
      </c>
      <c r="K1250" s="2">
        <v>85.25</v>
      </c>
    </row>
    <row r="1251" spans="1:11" x14ac:dyDescent="0.3">
      <c r="A1251" s="1">
        <v>42129</v>
      </c>
      <c r="B1251" s="3">
        <f>YEAR(sales_data[[#This Row],[Order Date]])</f>
        <v>2015</v>
      </c>
      <c r="C1251" s="3">
        <f>MONTH(sales_data[[#This Row],[Order Date]])</f>
        <v>5</v>
      </c>
      <c r="D1251" t="s">
        <v>81</v>
      </c>
      <c r="E1251" t="s">
        <v>44</v>
      </c>
      <c r="F1251" t="s">
        <v>11</v>
      </c>
      <c r="G1251" t="s">
        <v>12</v>
      </c>
      <c r="H1251" t="s">
        <v>35</v>
      </c>
      <c r="I1251" s="2">
        <v>718.88</v>
      </c>
      <c r="J1251" s="3">
        <v>4</v>
      </c>
      <c r="K1251" s="2">
        <v>268.98</v>
      </c>
    </row>
    <row r="1252" spans="1:11" x14ac:dyDescent="0.3">
      <c r="A1252" s="1">
        <v>42129</v>
      </c>
      <c r="B1252" s="3">
        <f>YEAR(sales_data[[#This Row],[Order Date]])</f>
        <v>2015</v>
      </c>
      <c r="C1252" s="3">
        <f>MONTH(sales_data[[#This Row],[Order Date]])</f>
        <v>5</v>
      </c>
      <c r="D1252" t="s">
        <v>141</v>
      </c>
      <c r="E1252" t="s">
        <v>37</v>
      </c>
      <c r="F1252" t="s">
        <v>11</v>
      </c>
      <c r="G1252" t="s">
        <v>60</v>
      </c>
      <c r="H1252" t="s">
        <v>71</v>
      </c>
      <c r="I1252" s="2">
        <v>64.959999999999994</v>
      </c>
      <c r="J1252" s="3">
        <v>7</v>
      </c>
      <c r="K1252" s="2">
        <v>16.84</v>
      </c>
    </row>
    <row r="1253" spans="1:11" x14ac:dyDescent="0.3">
      <c r="A1253" s="1">
        <v>42129</v>
      </c>
      <c r="B1253" s="3">
        <f>YEAR(sales_data[[#This Row],[Order Date]])</f>
        <v>2015</v>
      </c>
      <c r="C1253" s="3">
        <f>MONTH(sales_data[[#This Row],[Order Date]])</f>
        <v>5</v>
      </c>
      <c r="D1253" t="s">
        <v>136</v>
      </c>
      <c r="E1253" t="s">
        <v>34</v>
      </c>
      <c r="F1253" t="s">
        <v>11</v>
      </c>
      <c r="G1253" t="s">
        <v>12</v>
      </c>
      <c r="H1253" t="s">
        <v>13</v>
      </c>
      <c r="I1253" s="2">
        <v>353.29</v>
      </c>
      <c r="J1253" s="3">
        <v>3</v>
      </c>
      <c r="K1253" s="2">
        <v>-3.91</v>
      </c>
    </row>
    <row r="1254" spans="1:11" x14ac:dyDescent="0.3">
      <c r="A1254" s="1">
        <v>42130</v>
      </c>
      <c r="B1254" s="3">
        <f>YEAR(sales_data[[#This Row],[Order Date]])</f>
        <v>2015</v>
      </c>
      <c r="C1254" s="3">
        <f>MONTH(sales_data[[#This Row],[Order Date]])</f>
        <v>5</v>
      </c>
      <c r="D1254" t="s">
        <v>25</v>
      </c>
      <c r="E1254" t="s">
        <v>37</v>
      </c>
      <c r="F1254" t="s">
        <v>11</v>
      </c>
      <c r="G1254" t="s">
        <v>67</v>
      </c>
      <c r="H1254" t="s">
        <v>68</v>
      </c>
      <c r="I1254" s="2">
        <v>393.46</v>
      </c>
      <c r="J1254" s="3">
        <v>4</v>
      </c>
      <c r="K1254" s="2">
        <v>156.38</v>
      </c>
    </row>
    <row r="1255" spans="1:11" x14ac:dyDescent="0.3">
      <c r="A1255" s="1">
        <v>42130</v>
      </c>
      <c r="B1255" s="3">
        <f>YEAR(sales_data[[#This Row],[Order Date]])</f>
        <v>2015</v>
      </c>
      <c r="C1255" s="3">
        <f>MONTH(sales_data[[#This Row],[Order Date]])</f>
        <v>5</v>
      </c>
      <c r="D1255" t="s">
        <v>62</v>
      </c>
      <c r="E1255" t="s">
        <v>37</v>
      </c>
      <c r="F1255" t="s">
        <v>19</v>
      </c>
      <c r="G1255" t="s">
        <v>38</v>
      </c>
      <c r="H1255" t="s">
        <v>109</v>
      </c>
      <c r="I1255" s="2">
        <v>41.63</v>
      </c>
      <c r="J1255" s="3">
        <v>7</v>
      </c>
      <c r="K1255" s="2">
        <v>-0.54</v>
      </c>
    </row>
    <row r="1256" spans="1:11" x14ac:dyDescent="0.3">
      <c r="A1256" s="1">
        <v>42130</v>
      </c>
      <c r="B1256" s="3">
        <f>YEAR(sales_data[[#This Row],[Order Date]])</f>
        <v>2015</v>
      </c>
      <c r="C1256" s="3">
        <f>MONTH(sales_data[[#This Row],[Order Date]])</f>
        <v>5</v>
      </c>
      <c r="D1256" t="s">
        <v>149</v>
      </c>
      <c r="E1256" t="s">
        <v>49</v>
      </c>
      <c r="F1256" t="s">
        <v>30</v>
      </c>
      <c r="G1256" t="s">
        <v>42</v>
      </c>
      <c r="H1256" t="s">
        <v>93</v>
      </c>
      <c r="I1256" s="2">
        <v>53.54</v>
      </c>
      <c r="J1256" s="3">
        <v>2</v>
      </c>
      <c r="K1256" s="2">
        <v>-13.13</v>
      </c>
    </row>
    <row r="1257" spans="1:11" x14ac:dyDescent="0.3">
      <c r="A1257" s="1">
        <v>42130</v>
      </c>
      <c r="B1257" s="3">
        <f>YEAR(sales_data[[#This Row],[Order Date]])</f>
        <v>2015</v>
      </c>
      <c r="C1257" s="3">
        <f>MONTH(sales_data[[#This Row],[Order Date]])</f>
        <v>5</v>
      </c>
      <c r="D1257" t="s">
        <v>99</v>
      </c>
      <c r="E1257" t="s">
        <v>37</v>
      </c>
      <c r="F1257" t="s">
        <v>19</v>
      </c>
      <c r="G1257" t="s">
        <v>23</v>
      </c>
      <c r="H1257" t="s">
        <v>27</v>
      </c>
      <c r="I1257" s="2">
        <v>396.6</v>
      </c>
      <c r="J1257" s="3">
        <v>4</v>
      </c>
      <c r="K1257" s="2">
        <v>63.93</v>
      </c>
    </row>
    <row r="1258" spans="1:11" x14ac:dyDescent="0.3">
      <c r="A1258" s="1">
        <v>42130</v>
      </c>
      <c r="B1258" s="3">
        <f>YEAR(sales_data[[#This Row],[Order Date]])</f>
        <v>2015</v>
      </c>
      <c r="C1258" s="3">
        <f>MONTH(sales_data[[#This Row],[Order Date]])</f>
        <v>5</v>
      </c>
      <c r="D1258" t="s">
        <v>121</v>
      </c>
      <c r="E1258" t="s">
        <v>44</v>
      </c>
      <c r="F1258" t="s">
        <v>11</v>
      </c>
      <c r="G1258" t="s">
        <v>67</v>
      </c>
      <c r="H1258" t="s">
        <v>68</v>
      </c>
      <c r="I1258" s="2">
        <v>433.22</v>
      </c>
      <c r="J1258" s="3">
        <v>10</v>
      </c>
      <c r="K1258" s="2">
        <v>-28.78</v>
      </c>
    </row>
    <row r="1259" spans="1:11" x14ac:dyDescent="0.3">
      <c r="A1259" s="1">
        <v>42130</v>
      </c>
      <c r="B1259" s="3">
        <f>YEAR(sales_data[[#This Row],[Order Date]])</f>
        <v>2015</v>
      </c>
      <c r="C1259" s="3">
        <f>MONTH(sales_data[[#This Row],[Order Date]])</f>
        <v>5</v>
      </c>
      <c r="D1259" t="s">
        <v>167</v>
      </c>
      <c r="E1259" t="s">
        <v>57</v>
      </c>
      <c r="F1259" t="s">
        <v>11</v>
      </c>
      <c r="G1259" t="s">
        <v>12</v>
      </c>
      <c r="H1259" t="s">
        <v>50</v>
      </c>
      <c r="I1259" s="2">
        <v>688.19</v>
      </c>
      <c r="J1259" s="3">
        <v>7</v>
      </c>
      <c r="K1259" s="2">
        <v>-118.2</v>
      </c>
    </row>
    <row r="1260" spans="1:11" x14ac:dyDescent="0.3">
      <c r="A1260" s="1">
        <v>42130</v>
      </c>
      <c r="B1260" s="3">
        <f>YEAR(sales_data[[#This Row],[Order Date]])</f>
        <v>2015</v>
      </c>
      <c r="C1260" s="3">
        <f>MONTH(sales_data[[#This Row],[Order Date]])</f>
        <v>5</v>
      </c>
      <c r="D1260" t="s">
        <v>72</v>
      </c>
      <c r="E1260" t="s">
        <v>10</v>
      </c>
      <c r="F1260" t="s">
        <v>11</v>
      </c>
      <c r="G1260" t="s">
        <v>67</v>
      </c>
      <c r="H1260" t="s">
        <v>85</v>
      </c>
      <c r="I1260" s="2">
        <v>523.4</v>
      </c>
      <c r="J1260" s="3">
        <v>6</v>
      </c>
      <c r="K1260" s="2">
        <v>-113.55</v>
      </c>
    </row>
    <row r="1261" spans="1:11" x14ac:dyDescent="0.3">
      <c r="A1261" s="1">
        <v>42131</v>
      </c>
      <c r="B1261" s="3">
        <f>YEAR(sales_data[[#This Row],[Order Date]])</f>
        <v>2015</v>
      </c>
      <c r="C1261" s="3">
        <f>MONTH(sales_data[[#This Row],[Order Date]])</f>
        <v>5</v>
      </c>
      <c r="D1261" t="s">
        <v>159</v>
      </c>
      <c r="E1261" t="s">
        <v>15</v>
      </c>
      <c r="F1261" t="s">
        <v>19</v>
      </c>
      <c r="G1261" t="s">
        <v>23</v>
      </c>
      <c r="H1261" t="s">
        <v>77</v>
      </c>
      <c r="I1261" s="2">
        <v>727.04</v>
      </c>
      <c r="J1261" s="3">
        <v>10</v>
      </c>
      <c r="K1261" s="2">
        <v>-115.63</v>
      </c>
    </row>
    <row r="1262" spans="1:11" x14ac:dyDescent="0.3">
      <c r="A1262" s="1">
        <v>42131</v>
      </c>
      <c r="B1262" s="3">
        <f>YEAR(sales_data[[#This Row],[Order Date]])</f>
        <v>2015</v>
      </c>
      <c r="C1262" s="3">
        <f>MONTH(sales_data[[#This Row],[Order Date]])</f>
        <v>5</v>
      </c>
      <c r="D1262" t="s">
        <v>101</v>
      </c>
      <c r="E1262" t="s">
        <v>63</v>
      </c>
      <c r="F1262" t="s">
        <v>30</v>
      </c>
      <c r="G1262" t="s">
        <v>74</v>
      </c>
      <c r="H1262" t="s">
        <v>75</v>
      </c>
      <c r="I1262" s="2">
        <v>561.84</v>
      </c>
      <c r="J1262" s="3">
        <v>5</v>
      </c>
      <c r="K1262" s="2">
        <v>141.91999999999999</v>
      </c>
    </row>
    <row r="1263" spans="1:11" x14ac:dyDescent="0.3">
      <c r="A1263" s="1">
        <v>42131</v>
      </c>
      <c r="B1263" s="3">
        <f>YEAR(sales_data[[#This Row],[Order Date]])</f>
        <v>2015</v>
      </c>
      <c r="C1263" s="3">
        <f>MONTH(sales_data[[#This Row],[Order Date]])</f>
        <v>5</v>
      </c>
      <c r="D1263" t="s">
        <v>139</v>
      </c>
      <c r="E1263" t="s">
        <v>49</v>
      </c>
      <c r="F1263" t="s">
        <v>11</v>
      </c>
      <c r="G1263" t="s">
        <v>60</v>
      </c>
      <c r="H1263" t="s">
        <v>61</v>
      </c>
      <c r="I1263" s="2">
        <v>202.52</v>
      </c>
      <c r="J1263" s="3">
        <v>1</v>
      </c>
      <c r="K1263" s="2">
        <v>-31.58</v>
      </c>
    </row>
    <row r="1264" spans="1:11" x14ac:dyDescent="0.3">
      <c r="A1264" s="1">
        <v>42131</v>
      </c>
      <c r="B1264" s="3">
        <f>YEAR(sales_data[[#This Row],[Order Date]])</f>
        <v>2015</v>
      </c>
      <c r="C1264" s="3">
        <f>MONTH(sales_data[[#This Row],[Order Date]])</f>
        <v>5</v>
      </c>
      <c r="D1264" t="s">
        <v>134</v>
      </c>
      <c r="E1264" t="s">
        <v>15</v>
      </c>
      <c r="F1264" t="s">
        <v>30</v>
      </c>
      <c r="G1264" t="s">
        <v>87</v>
      </c>
      <c r="H1264" t="s">
        <v>88</v>
      </c>
      <c r="I1264" s="2">
        <v>677.58</v>
      </c>
      <c r="J1264" s="3">
        <v>10</v>
      </c>
      <c r="K1264" s="2">
        <v>81.209999999999994</v>
      </c>
    </row>
    <row r="1265" spans="1:11" x14ac:dyDescent="0.3">
      <c r="A1265" s="1">
        <v>42131</v>
      </c>
      <c r="B1265" s="3">
        <f>YEAR(sales_data[[#This Row],[Order Date]])</f>
        <v>2015</v>
      </c>
      <c r="C1265" s="3">
        <f>MONTH(sales_data[[#This Row],[Order Date]])</f>
        <v>5</v>
      </c>
      <c r="D1265" t="s">
        <v>102</v>
      </c>
      <c r="E1265" t="s">
        <v>15</v>
      </c>
      <c r="F1265" t="s">
        <v>30</v>
      </c>
      <c r="G1265" t="s">
        <v>31</v>
      </c>
      <c r="H1265" t="s">
        <v>32</v>
      </c>
      <c r="I1265" s="2">
        <v>569.76</v>
      </c>
      <c r="J1265" s="3">
        <v>2</v>
      </c>
      <c r="K1265" s="2">
        <v>45.8</v>
      </c>
    </row>
    <row r="1266" spans="1:11" x14ac:dyDescent="0.3">
      <c r="A1266" s="1">
        <v>42131</v>
      </c>
      <c r="B1266" s="3">
        <f>YEAR(sales_data[[#This Row],[Order Date]])</f>
        <v>2015</v>
      </c>
      <c r="C1266" s="3">
        <f>MONTH(sales_data[[#This Row],[Order Date]])</f>
        <v>5</v>
      </c>
      <c r="D1266" t="s">
        <v>91</v>
      </c>
      <c r="E1266" t="s">
        <v>34</v>
      </c>
      <c r="F1266" t="s">
        <v>30</v>
      </c>
      <c r="G1266" t="s">
        <v>53</v>
      </c>
      <c r="H1266" t="s">
        <v>103</v>
      </c>
      <c r="I1266" s="2">
        <v>118.99</v>
      </c>
      <c r="J1266" s="3">
        <v>6</v>
      </c>
      <c r="K1266" s="2">
        <v>-1</v>
      </c>
    </row>
    <row r="1267" spans="1:11" x14ac:dyDescent="0.3">
      <c r="A1267" s="1">
        <v>42131</v>
      </c>
      <c r="B1267" s="3">
        <f>YEAR(sales_data[[#This Row],[Order Date]])</f>
        <v>2015</v>
      </c>
      <c r="C1267" s="3">
        <f>MONTH(sales_data[[#This Row],[Order Date]])</f>
        <v>5</v>
      </c>
      <c r="D1267" t="s">
        <v>115</v>
      </c>
      <c r="E1267" t="s">
        <v>44</v>
      </c>
      <c r="F1267" t="s">
        <v>30</v>
      </c>
      <c r="G1267" t="s">
        <v>58</v>
      </c>
      <c r="H1267" t="s">
        <v>100</v>
      </c>
      <c r="I1267" s="2">
        <v>529.73</v>
      </c>
      <c r="J1267" s="3">
        <v>3</v>
      </c>
      <c r="K1267" s="2">
        <v>25.07</v>
      </c>
    </row>
    <row r="1268" spans="1:11" x14ac:dyDescent="0.3">
      <c r="A1268" s="1">
        <v>42131</v>
      </c>
      <c r="B1268" s="3">
        <f>YEAR(sales_data[[#This Row],[Order Date]])</f>
        <v>2015</v>
      </c>
      <c r="C1268" s="3">
        <f>MONTH(sales_data[[#This Row],[Order Date]])</f>
        <v>5</v>
      </c>
      <c r="D1268" t="s">
        <v>55</v>
      </c>
      <c r="E1268" t="s">
        <v>34</v>
      </c>
      <c r="F1268" t="s">
        <v>11</v>
      </c>
      <c r="G1268" t="s">
        <v>16</v>
      </c>
      <c r="H1268" t="s">
        <v>17</v>
      </c>
      <c r="I1268" s="2">
        <v>804.67</v>
      </c>
      <c r="J1268" s="3">
        <v>1</v>
      </c>
      <c r="K1268" s="2">
        <v>-183.18</v>
      </c>
    </row>
    <row r="1269" spans="1:11" x14ac:dyDescent="0.3">
      <c r="A1269" s="1">
        <v>42131</v>
      </c>
      <c r="B1269" s="3">
        <f>YEAR(sales_data[[#This Row],[Order Date]])</f>
        <v>2015</v>
      </c>
      <c r="C1269" s="3">
        <f>MONTH(sales_data[[#This Row],[Order Date]])</f>
        <v>5</v>
      </c>
      <c r="D1269" t="s">
        <v>41</v>
      </c>
      <c r="E1269" t="s">
        <v>49</v>
      </c>
      <c r="F1269" t="s">
        <v>30</v>
      </c>
      <c r="G1269" t="s">
        <v>119</v>
      </c>
      <c r="H1269" t="s">
        <v>120</v>
      </c>
      <c r="I1269" s="2">
        <v>596.71</v>
      </c>
      <c r="J1269" s="3">
        <v>1</v>
      </c>
      <c r="K1269" s="2">
        <v>-93.58</v>
      </c>
    </row>
    <row r="1270" spans="1:11" x14ac:dyDescent="0.3">
      <c r="A1270" s="1">
        <v>42131</v>
      </c>
      <c r="B1270" s="3">
        <f>YEAR(sales_data[[#This Row],[Order Date]])</f>
        <v>2015</v>
      </c>
      <c r="C1270" s="3">
        <f>MONTH(sales_data[[#This Row],[Order Date]])</f>
        <v>5</v>
      </c>
      <c r="D1270" t="s">
        <v>135</v>
      </c>
      <c r="E1270" t="s">
        <v>34</v>
      </c>
      <c r="F1270" t="s">
        <v>19</v>
      </c>
      <c r="G1270" t="s">
        <v>20</v>
      </c>
      <c r="H1270" t="s">
        <v>21</v>
      </c>
      <c r="I1270" s="2">
        <v>888.2</v>
      </c>
      <c r="J1270" s="3">
        <v>4</v>
      </c>
      <c r="K1270" s="2">
        <v>-55.65</v>
      </c>
    </row>
    <row r="1271" spans="1:11" x14ac:dyDescent="0.3">
      <c r="A1271" s="1">
        <v>42131</v>
      </c>
      <c r="B1271" s="3">
        <f>YEAR(sales_data[[#This Row],[Order Date]])</f>
        <v>2015</v>
      </c>
      <c r="C1271" s="3">
        <f>MONTH(sales_data[[#This Row],[Order Date]])</f>
        <v>5</v>
      </c>
      <c r="D1271" t="s">
        <v>41</v>
      </c>
      <c r="E1271" t="s">
        <v>34</v>
      </c>
      <c r="F1271" t="s">
        <v>11</v>
      </c>
      <c r="G1271" t="s">
        <v>12</v>
      </c>
      <c r="H1271" t="s">
        <v>13</v>
      </c>
      <c r="I1271" s="2">
        <v>709.29</v>
      </c>
      <c r="J1271" s="3">
        <v>4</v>
      </c>
      <c r="K1271" s="2">
        <v>-33.96</v>
      </c>
    </row>
    <row r="1272" spans="1:11" x14ac:dyDescent="0.3">
      <c r="A1272" s="1">
        <v>42131</v>
      </c>
      <c r="B1272" s="3">
        <f>YEAR(sales_data[[#This Row],[Order Date]])</f>
        <v>2015</v>
      </c>
      <c r="C1272" s="3">
        <f>MONTH(sales_data[[#This Row],[Order Date]])</f>
        <v>5</v>
      </c>
      <c r="D1272" t="s">
        <v>131</v>
      </c>
      <c r="E1272" t="s">
        <v>15</v>
      </c>
      <c r="F1272" t="s">
        <v>30</v>
      </c>
      <c r="G1272" t="s">
        <v>42</v>
      </c>
      <c r="H1272" t="s">
        <v>93</v>
      </c>
      <c r="I1272" s="2">
        <v>905.24</v>
      </c>
      <c r="J1272" s="3">
        <v>7</v>
      </c>
      <c r="K1272" s="2">
        <v>-258.72000000000003</v>
      </c>
    </row>
    <row r="1273" spans="1:11" x14ac:dyDescent="0.3">
      <c r="A1273" s="1">
        <v>42131</v>
      </c>
      <c r="B1273" s="3">
        <f>YEAR(sales_data[[#This Row],[Order Date]])</f>
        <v>2015</v>
      </c>
      <c r="C1273" s="3">
        <f>MONTH(sales_data[[#This Row],[Order Date]])</f>
        <v>5</v>
      </c>
      <c r="D1273" t="s">
        <v>114</v>
      </c>
      <c r="E1273" t="s">
        <v>34</v>
      </c>
      <c r="F1273" t="s">
        <v>11</v>
      </c>
      <c r="G1273" t="s">
        <v>16</v>
      </c>
      <c r="H1273" t="s">
        <v>125</v>
      </c>
      <c r="I1273" s="2">
        <v>903.87</v>
      </c>
      <c r="J1273" s="3">
        <v>10</v>
      </c>
      <c r="K1273" s="2">
        <v>-262.14</v>
      </c>
    </row>
    <row r="1274" spans="1:11" x14ac:dyDescent="0.3">
      <c r="A1274" s="1">
        <v>42132</v>
      </c>
      <c r="B1274" s="3">
        <f>YEAR(sales_data[[#This Row],[Order Date]])</f>
        <v>2015</v>
      </c>
      <c r="C1274" s="3">
        <f>MONTH(sales_data[[#This Row],[Order Date]])</f>
        <v>5</v>
      </c>
      <c r="D1274" t="s">
        <v>105</v>
      </c>
      <c r="E1274" t="s">
        <v>44</v>
      </c>
      <c r="F1274" t="s">
        <v>19</v>
      </c>
      <c r="G1274" t="s">
        <v>51</v>
      </c>
      <c r="H1274" t="s">
        <v>78</v>
      </c>
      <c r="I1274" s="2">
        <v>96.73</v>
      </c>
      <c r="J1274" s="3">
        <v>1</v>
      </c>
      <c r="K1274" s="2">
        <v>-0.21</v>
      </c>
    </row>
    <row r="1275" spans="1:11" x14ac:dyDescent="0.3">
      <c r="A1275" s="1">
        <v>42132</v>
      </c>
      <c r="B1275" s="3">
        <f>YEAR(sales_data[[#This Row],[Order Date]])</f>
        <v>2015</v>
      </c>
      <c r="C1275" s="3">
        <f>MONTH(sales_data[[#This Row],[Order Date]])</f>
        <v>5</v>
      </c>
      <c r="D1275" t="s">
        <v>135</v>
      </c>
      <c r="E1275" t="s">
        <v>63</v>
      </c>
      <c r="F1275" t="s">
        <v>11</v>
      </c>
      <c r="G1275" t="s">
        <v>67</v>
      </c>
      <c r="H1275" t="s">
        <v>68</v>
      </c>
      <c r="I1275" s="2">
        <v>905.83</v>
      </c>
      <c r="J1275" s="3">
        <v>7</v>
      </c>
      <c r="K1275" s="2">
        <v>359.67</v>
      </c>
    </row>
    <row r="1276" spans="1:11" x14ac:dyDescent="0.3">
      <c r="A1276" s="1">
        <v>42132</v>
      </c>
      <c r="B1276" s="3">
        <f>YEAR(sales_data[[#This Row],[Order Date]])</f>
        <v>2015</v>
      </c>
      <c r="C1276" s="3">
        <f>MONTH(sales_data[[#This Row],[Order Date]])</f>
        <v>5</v>
      </c>
      <c r="D1276" t="s">
        <v>152</v>
      </c>
      <c r="E1276" t="s">
        <v>49</v>
      </c>
      <c r="F1276" t="s">
        <v>30</v>
      </c>
      <c r="G1276" t="s">
        <v>31</v>
      </c>
      <c r="H1276" t="s">
        <v>106</v>
      </c>
      <c r="I1276" s="2">
        <v>423.08</v>
      </c>
      <c r="J1276" s="3">
        <v>5</v>
      </c>
      <c r="K1276" s="2">
        <v>-26.42</v>
      </c>
    </row>
    <row r="1277" spans="1:11" x14ac:dyDescent="0.3">
      <c r="A1277" s="1">
        <v>42132</v>
      </c>
      <c r="B1277" s="3">
        <f>YEAR(sales_data[[#This Row],[Order Date]])</f>
        <v>2015</v>
      </c>
      <c r="C1277" s="3">
        <f>MONTH(sales_data[[#This Row],[Order Date]])</f>
        <v>5</v>
      </c>
      <c r="D1277" t="s">
        <v>115</v>
      </c>
      <c r="E1277" t="s">
        <v>34</v>
      </c>
      <c r="F1277" t="s">
        <v>30</v>
      </c>
      <c r="G1277" t="s">
        <v>42</v>
      </c>
      <c r="H1277" t="s">
        <v>93</v>
      </c>
      <c r="I1277" s="2">
        <v>609.86</v>
      </c>
      <c r="J1277" s="3">
        <v>8</v>
      </c>
      <c r="K1277" s="2">
        <v>-137.33000000000001</v>
      </c>
    </row>
    <row r="1278" spans="1:11" x14ac:dyDescent="0.3">
      <c r="A1278" s="1">
        <v>42132</v>
      </c>
      <c r="B1278" s="3">
        <f>YEAR(sales_data[[#This Row],[Order Date]])</f>
        <v>2015</v>
      </c>
      <c r="C1278" s="3">
        <f>MONTH(sales_data[[#This Row],[Order Date]])</f>
        <v>5</v>
      </c>
      <c r="D1278" t="s">
        <v>81</v>
      </c>
      <c r="E1278" t="s">
        <v>10</v>
      </c>
      <c r="F1278" t="s">
        <v>11</v>
      </c>
      <c r="G1278" t="s">
        <v>12</v>
      </c>
      <c r="H1278" t="s">
        <v>13</v>
      </c>
      <c r="I1278" s="2">
        <v>199.82</v>
      </c>
      <c r="J1278" s="3">
        <v>9</v>
      </c>
      <c r="K1278" s="2">
        <v>78.17</v>
      </c>
    </row>
    <row r="1279" spans="1:11" x14ac:dyDescent="0.3">
      <c r="A1279" s="1">
        <v>42132</v>
      </c>
      <c r="B1279" s="3">
        <f>YEAR(sales_data[[#This Row],[Order Date]])</f>
        <v>2015</v>
      </c>
      <c r="C1279" s="3">
        <f>MONTH(sales_data[[#This Row],[Order Date]])</f>
        <v>5</v>
      </c>
      <c r="D1279" t="s">
        <v>135</v>
      </c>
      <c r="E1279" t="s">
        <v>26</v>
      </c>
      <c r="F1279" t="s">
        <v>30</v>
      </c>
      <c r="G1279" t="s">
        <v>87</v>
      </c>
      <c r="H1279" t="s">
        <v>88</v>
      </c>
      <c r="I1279" s="2">
        <v>892.54</v>
      </c>
      <c r="J1279" s="3">
        <v>5</v>
      </c>
      <c r="K1279" s="2">
        <v>4.45</v>
      </c>
    </row>
    <row r="1280" spans="1:11" x14ac:dyDescent="0.3">
      <c r="A1280" s="1">
        <v>42132</v>
      </c>
      <c r="B1280" s="3">
        <f>YEAR(sales_data[[#This Row],[Order Date]])</f>
        <v>2015</v>
      </c>
      <c r="C1280" s="3">
        <f>MONTH(sales_data[[#This Row],[Order Date]])</f>
        <v>5</v>
      </c>
      <c r="D1280" t="s">
        <v>118</v>
      </c>
      <c r="E1280" t="s">
        <v>63</v>
      </c>
      <c r="F1280" t="s">
        <v>19</v>
      </c>
      <c r="G1280" t="s">
        <v>51</v>
      </c>
      <c r="H1280" t="s">
        <v>78</v>
      </c>
      <c r="I1280" s="2">
        <v>895.35</v>
      </c>
      <c r="J1280" s="3">
        <v>7</v>
      </c>
      <c r="K1280" s="2">
        <v>66.56</v>
      </c>
    </row>
    <row r="1281" spans="1:11" x14ac:dyDescent="0.3">
      <c r="A1281" s="1">
        <v>42132</v>
      </c>
      <c r="B1281" s="3">
        <f>YEAR(sales_data[[#This Row],[Order Date]])</f>
        <v>2015</v>
      </c>
      <c r="C1281" s="3">
        <f>MONTH(sales_data[[#This Row],[Order Date]])</f>
        <v>5</v>
      </c>
      <c r="D1281" t="s">
        <v>167</v>
      </c>
      <c r="E1281" t="s">
        <v>34</v>
      </c>
      <c r="F1281" t="s">
        <v>11</v>
      </c>
      <c r="G1281" t="s">
        <v>12</v>
      </c>
      <c r="H1281" t="s">
        <v>13</v>
      </c>
      <c r="I1281" s="2">
        <v>46.08</v>
      </c>
      <c r="J1281" s="3">
        <v>5</v>
      </c>
      <c r="K1281" s="2">
        <v>7.61</v>
      </c>
    </row>
    <row r="1282" spans="1:11" x14ac:dyDescent="0.3">
      <c r="A1282" s="1">
        <v>42132</v>
      </c>
      <c r="B1282" s="3">
        <f>YEAR(sales_data[[#This Row],[Order Date]])</f>
        <v>2015</v>
      </c>
      <c r="C1282" s="3">
        <f>MONTH(sales_data[[#This Row],[Order Date]])</f>
        <v>5</v>
      </c>
      <c r="D1282" t="s">
        <v>117</v>
      </c>
      <c r="E1282" t="s">
        <v>37</v>
      </c>
      <c r="F1282" t="s">
        <v>19</v>
      </c>
      <c r="G1282" t="s">
        <v>20</v>
      </c>
      <c r="H1282" t="s">
        <v>64</v>
      </c>
      <c r="I1282" s="2">
        <v>160.07</v>
      </c>
      <c r="J1282" s="3">
        <v>5</v>
      </c>
      <c r="K1282" s="2">
        <v>28.75</v>
      </c>
    </row>
    <row r="1283" spans="1:11" x14ac:dyDescent="0.3">
      <c r="A1283" s="1">
        <v>42132</v>
      </c>
      <c r="B1283" s="3">
        <f>YEAR(sales_data[[#This Row],[Order Date]])</f>
        <v>2015</v>
      </c>
      <c r="C1283" s="3">
        <f>MONTH(sales_data[[#This Row],[Order Date]])</f>
        <v>5</v>
      </c>
      <c r="D1283" t="s">
        <v>122</v>
      </c>
      <c r="E1283" t="s">
        <v>10</v>
      </c>
      <c r="F1283" t="s">
        <v>30</v>
      </c>
      <c r="G1283" t="s">
        <v>119</v>
      </c>
      <c r="H1283" t="s">
        <v>146</v>
      </c>
      <c r="I1283" s="2">
        <v>226.62</v>
      </c>
      <c r="J1283" s="3">
        <v>6</v>
      </c>
      <c r="K1283" s="2">
        <v>10.69</v>
      </c>
    </row>
    <row r="1284" spans="1:11" x14ac:dyDescent="0.3">
      <c r="A1284" s="1">
        <v>42132</v>
      </c>
      <c r="B1284" s="3">
        <f>YEAR(sales_data[[#This Row],[Order Date]])</f>
        <v>2015</v>
      </c>
      <c r="C1284" s="3">
        <f>MONTH(sales_data[[#This Row],[Order Date]])</f>
        <v>5</v>
      </c>
      <c r="D1284" t="s">
        <v>92</v>
      </c>
      <c r="E1284" t="s">
        <v>10</v>
      </c>
      <c r="F1284" t="s">
        <v>30</v>
      </c>
      <c r="G1284" t="s">
        <v>87</v>
      </c>
      <c r="H1284" t="s">
        <v>88</v>
      </c>
      <c r="I1284" s="2">
        <v>401.76</v>
      </c>
      <c r="J1284" s="3">
        <v>7</v>
      </c>
      <c r="K1284" s="2">
        <v>70.69</v>
      </c>
    </row>
    <row r="1285" spans="1:11" x14ac:dyDescent="0.3">
      <c r="A1285" s="1">
        <v>42133</v>
      </c>
      <c r="B1285" s="3">
        <f>YEAR(sales_data[[#This Row],[Order Date]])</f>
        <v>2015</v>
      </c>
      <c r="C1285" s="3">
        <f>MONTH(sales_data[[#This Row],[Order Date]])</f>
        <v>5</v>
      </c>
      <c r="D1285" t="s">
        <v>65</v>
      </c>
      <c r="E1285" t="s">
        <v>49</v>
      </c>
      <c r="F1285" t="s">
        <v>30</v>
      </c>
      <c r="G1285" t="s">
        <v>58</v>
      </c>
      <c r="H1285" t="s">
        <v>100</v>
      </c>
      <c r="I1285" s="2">
        <v>480.72</v>
      </c>
      <c r="J1285" s="3">
        <v>4</v>
      </c>
      <c r="K1285" s="2">
        <v>145.78</v>
      </c>
    </row>
    <row r="1286" spans="1:11" x14ac:dyDescent="0.3">
      <c r="A1286" s="1">
        <v>42133</v>
      </c>
      <c r="B1286" s="3">
        <f>YEAR(sales_data[[#This Row],[Order Date]])</f>
        <v>2015</v>
      </c>
      <c r="C1286" s="3">
        <f>MONTH(sales_data[[#This Row],[Order Date]])</f>
        <v>5</v>
      </c>
      <c r="D1286" t="s">
        <v>83</v>
      </c>
      <c r="E1286" t="s">
        <v>49</v>
      </c>
      <c r="F1286" t="s">
        <v>19</v>
      </c>
      <c r="G1286" t="s">
        <v>38</v>
      </c>
      <c r="H1286" t="s">
        <v>109</v>
      </c>
      <c r="I1286" s="2">
        <v>873.38</v>
      </c>
      <c r="J1286" s="3">
        <v>4</v>
      </c>
      <c r="K1286" s="2">
        <v>153.97999999999999</v>
      </c>
    </row>
    <row r="1287" spans="1:11" x14ac:dyDescent="0.3">
      <c r="A1287" s="1">
        <v>42133</v>
      </c>
      <c r="B1287" s="3">
        <f>YEAR(sales_data[[#This Row],[Order Date]])</f>
        <v>2015</v>
      </c>
      <c r="C1287" s="3">
        <f>MONTH(sales_data[[#This Row],[Order Date]])</f>
        <v>5</v>
      </c>
      <c r="D1287" t="s">
        <v>123</v>
      </c>
      <c r="E1287" t="s">
        <v>63</v>
      </c>
      <c r="F1287" t="s">
        <v>11</v>
      </c>
      <c r="G1287" t="s">
        <v>60</v>
      </c>
      <c r="H1287" t="s">
        <v>71</v>
      </c>
      <c r="I1287" s="2">
        <v>782.44</v>
      </c>
      <c r="J1287" s="3">
        <v>5</v>
      </c>
      <c r="K1287" s="2">
        <v>211.64</v>
      </c>
    </row>
    <row r="1288" spans="1:11" x14ac:dyDescent="0.3">
      <c r="A1288" s="1">
        <v>42133</v>
      </c>
      <c r="B1288" s="3">
        <f>YEAR(sales_data[[#This Row],[Order Date]])</f>
        <v>2015</v>
      </c>
      <c r="C1288" s="3">
        <f>MONTH(sales_data[[#This Row],[Order Date]])</f>
        <v>5</v>
      </c>
      <c r="D1288" t="s">
        <v>130</v>
      </c>
      <c r="E1288" t="s">
        <v>10</v>
      </c>
      <c r="F1288" t="s">
        <v>30</v>
      </c>
      <c r="G1288" t="s">
        <v>31</v>
      </c>
      <c r="H1288" t="s">
        <v>32</v>
      </c>
      <c r="I1288" s="2">
        <v>997.81</v>
      </c>
      <c r="J1288" s="3">
        <v>10</v>
      </c>
      <c r="K1288" s="2">
        <v>337.47</v>
      </c>
    </row>
    <row r="1289" spans="1:11" x14ac:dyDescent="0.3">
      <c r="A1289" s="1">
        <v>42133</v>
      </c>
      <c r="B1289" s="3">
        <f>YEAR(sales_data[[#This Row],[Order Date]])</f>
        <v>2015</v>
      </c>
      <c r="C1289" s="3">
        <f>MONTH(sales_data[[#This Row],[Order Date]])</f>
        <v>5</v>
      </c>
      <c r="D1289" t="s">
        <v>56</v>
      </c>
      <c r="E1289" t="s">
        <v>10</v>
      </c>
      <c r="F1289" t="s">
        <v>30</v>
      </c>
      <c r="G1289" t="s">
        <v>31</v>
      </c>
      <c r="H1289" t="s">
        <v>32</v>
      </c>
      <c r="I1289" s="2">
        <v>681.54</v>
      </c>
      <c r="J1289" s="3">
        <v>3</v>
      </c>
      <c r="K1289" s="2">
        <v>104.25</v>
      </c>
    </row>
    <row r="1290" spans="1:11" x14ac:dyDescent="0.3">
      <c r="A1290" s="1">
        <v>42133</v>
      </c>
      <c r="B1290" s="3">
        <f>YEAR(sales_data[[#This Row],[Order Date]])</f>
        <v>2015</v>
      </c>
      <c r="C1290" s="3">
        <f>MONTH(sales_data[[#This Row],[Order Date]])</f>
        <v>5</v>
      </c>
      <c r="D1290" t="s">
        <v>152</v>
      </c>
      <c r="E1290" t="s">
        <v>37</v>
      </c>
      <c r="F1290" t="s">
        <v>11</v>
      </c>
      <c r="G1290" t="s">
        <v>12</v>
      </c>
      <c r="H1290" t="s">
        <v>35</v>
      </c>
      <c r="I1290" s="2">
        <v>638.36</v>
      </c>
      <c r="J1290" s="3">
        <v>1</v>
      </c>
      <c r="K1290" s="2">
        <v>112.78</v>
      </c>
    </row>
    <row r="1291" spans="1:11" x14ac:dyDescent="0.3">
      <c r="A1291" s="1">
        <v>42133</v>
      </c>
      <c r="B1291" s="3">
        <f>YEAR(sales_data[[#This Row],[Order Date]])</f>
        <v>2015</v>
      </c>
      <c r="C1291" s="3">
        <f>MONTH(sales_data[[#This Row],[Order Date]])</f>
        <v>5</v>
      </c>
      <c r="D1291" t="s">
        <v>139</v>
      </c>
      <c r="E1291" t="s">
        <v>26</v>
      </c>
      <c r="F1291" t="s">
        <v>19</v>
      </c>
      <c r="G1291" t="s">
        <v>20</v>
      </c>
      <c r="H1291" t="s">
        <v>64</v>
      </c>
      <c r="I1291" s="2">
        <v>132.22</v>
      </c>
      <c r="J1291" s="3">
        <v>7</v>
      </c>
      <c r="K1291" s="2">
        <v>-28.47</v>
      </c>
    </row>
    <row r="1292" spans="1:11" x14ac:dyDescent="0.3">
      <c r="A1292" s="1">
        <v>42133</v>
      </c>
      <c r="B1292" s="3">
        <f>YEAR(sales_data[[#This Row],[Order Date]])</f>
        <v>2015</v>
      </c>
      <c r="C1292" s="3">
        <f>MONTH(sales_data[[#This Row],[Order Date]])</f>
        <v>5</v>
      </c>
      <c r="D1292" t="s">
        <v>151</v>
      </c>
      <c r="E1292" t="s">
        <v>26</v>
      </c>
      <c r="F1292" t="s">
        <v>11</v>
      </c>
      <c r="G1292" t="s">
        <v>12</v>
      </c>
      <c r="H1292" t="s">
        <v>35</v>
      </c>
      <c r="I1292" s="2">
        <v>986.51</v>
      </c>
      <c r="J1292" s="3">
        <v>10</v>
      </c>
      <c r="K1292" s="2">
        <v>218.2</v>
      </c>
    </row>
    <row r="1293" spans="1:11" x14ac:dyDescent="0.3">
      <c r="A1293" s="1">
        <v>42133</v>
      </c>
      <c r="B1293" s="3">
        <f>YEAR(sales_data[[#This Row],[Order Date]])</f>
        <v>2015</v>
      </c>
      <c r="C1293" s="3">
        <f>MONTH(sales_data[[#This Row],[Order Date]])</f>
        <v>5</v>
      </c>
      <c r="D1293" t="s">
        <v>153</v>
      </c>
      <c r="E1293" t="s">
        <v>63</v>
      </c>
      <c r="F1293" t="s">
        <v>19</v>
      </c>
      <c r="G1293" t="s">
        <v>51</v>
      </c>
      <c r="H1293" t="s">
        <v>52</v>
      </c>
      <c r="I1293" s="2">
        <v>128.51</v>
      </c>
      <c r="J1293" s="3">
        <v>4</v>
      </c>
      <c r="K1293" s="2">
        <v>-7.67</v>
      </c>
    </row>
    <row r="1294" spans="1:11" x14ac:dyDescent="0.3">
      <c r="A1294" s="1">
        <v>42133</v>
      </c>
      <c r="B1294" s="3">
        <f>YEAR(sales_data[[#This Row],[Order Date]])</f>
        <v>2015</v>
      </c>
      <c r="C1294" s="3">
        <f>MONTH(sales_data[[#This Row],[Order Date]])</f>
        <v>5</v>
      </c>
      <c r="D1294" t="s">
        <v>40</v>
      </c>
      <c r="E1294" t="s">
        <v>57</v>
      </c>
      <c r="F1294" t="s">
        <v>30</v>
      </c>
      <c r="G1294" t="s">
        <v>42</v>
      </c>
      <c r="H1294" t="s">
        <v>93</v>
      </c>
      <c r="I1294" s="2">
        <v>247.25</v>
      </c>
      <c r="J1294" s="3">
        <v>1</v>
      </c>
      <c r="K1294" s="2">
        <v>-20.9</v>
      </c>
    </row>
    <row r="1295" spans="1:11" x14ac:dyDescent="0.3">
      <c r="A1295" s="1">
        <v>42133</v>
      </c>
      <c r="B1295" s="3">
        <f>YEAR(sales_data[[#This Row],[Order Date]])</f>
        <v>2015</v>
      </c>
      <c r="C1295" s="3">
        <f>MONTH(sales_data[[#This Row],[Order Date]])</f>
        <v>5</v>
      </c>
      <c r="D1295" t="s">
        <v>161</v>
      </c>
      <c r="E1295" t="s">
        <v>15</v>
      </c>
      <c r="F1295" t="s">
        <v>19</v>
      </c>
      <c r="G1295" t="s">
        <v>51</v>
      </c>
      <c r="H1295" t="s">
        <v>78</v>
      </c>
      <c r="I1295" s="2">
        <v>451.45</v>
      </c>
      <c r="J1295" s="3">
        <v>6</v>
      </c>
      <c r="K1295" s="2">
        <v>-105.61</v>
      </c>
    </row>
    <row r="1296" spans="1:11" x14ac:dyDescent="0.3">
      <c r="A1296" s="1">
        <v>42134</v>
      </c>
      <c r="B1296" s="3">
        <f>YEAR(sales_data[[#This Row],[Order Date]])</f>
        <v>2015</v>
      </c>
      <c r="C1296" s="3">
        <f>MONTH(sales_data[[#This Row],[Order Date]])</f>
        <v>5</v>
      </c>
      <c r="D1296" t="s">
        <v>152</v>
      </c>
      <c r="E1296" t="s">
        <v>37</v>
      </c>
      <c r="F1296" t="s">
        <v>11</v>
      </c>
      <c r="G1296" t="s">
        <v>12</v>
      </c>
      <c r="H1296" t="s">
        <v>50</v>
      </c>
      <c r="I1296" s="2">
        <v>743.8</v>
      </c>
      <c r="J1296" s="3">
        <v>2</v>
      </c>
      <c r="K1296" s="2">
        <v>-38.4</v>
      </c>
    </row>
    <row r="1297" spans="1:11" x14ac:dyDescent="0.3">
      <c r="A1297" s="1">
        <v>42134</v>
      </c>
      <c r="B1297" s="3">
        <f>YEAR(sales_data[[#This Row],[Order Date]])</f>
        <v>2015</v>
      </c>
      <c r="C1297" s="3">
        <f>MONTH(sales_data[[#This Row],[Order Date]])</f>
        <v>5</v>
      </c>
      <c r="D1297" t="s">
        <v>55</v>
      </c>
      <c r="E1297" t="s">
        <v>44</v>
      </c>
      <c r="F1297" t="s">
        <v>11</v>
      </c>
      <c r="G1297" t="s">
        <v>16</v>
      </c>
      <c r="H1297" t="s">
        <v>46</v>
      </c>
      <c r="I1297" s="2">
        <v>493.28</v>
      </c>
      <c r="J1297" s="3">
        <v>4</v>
      </c>
      <c r="K1297" s="2">
        <v>154.47</v>
      </c>
    </row>
    <row r="1298" spans="1:11" x14ac:dyDescent="0.3">
      <c r="A1298" s="1">
        <v>42134</v>
      </c>
      <c r="B1298" s="3">
        <f>YEAR(sales_data[[#This Row],[Order Date]])</f>
        <v>2015</v>
      </c>
      <c r="C1298" s="3">
        <f>MONTH(sales_data[[#This Row],[Order Date]])</f>
        <v>5</v>
      </c>
      <c r="D1298" t="s">
        <v>56</v>
      </c>
      <c r="E1298" t="s">
        <v>37</v>
      </c>
      <c r="F1298" t="s">
        <v>11</v>
      </c>
      <c r="G1298" t="s">
        <v>12</v>
      </c>
      <c r="H1298" t="s">
        <v>50</v>
      </c>
      <c r="I1298" s="2">
        <v>143.97</v>
      </c>
      <c r="J1298" s="3">
        <v>1</v>
      </c>
      <c r="K1298" s="2">
        <v>-6.64</v>
      </c>
    </row>
    <row r="1299" spans="1:11" x14ac:dyDescent="0.3">
      <c r="A1299" s="1">
        <v>42134</v>
      </c>
      <c r="B1299" s="3">
        <f>YEAR(sales_data[[#This Row],[Order Date]])</f>
        <v>2015</v>
      </c>
      <c r="C1299" s="3">
        <f>MONTH(sales_data[[#This Row],[Order Date]])</f>
        <v>5</v>
      </c>
      <c r="D1299" t="s">
        <v>142</v>
      </c>
      <c r="E1299" t="s">
        <v>57</v>
      </c>
      <c r="F1299" t="s">
        <v>11</v>
      </c>
      <c r="G1299" t="s">
        <v>67</v>
      </c>
      <c r="H1299" t="s">
        <v>85</v>
      </c>
      <c r="I1299" s="2">
        <v>124.35</v>
      </c>
      <c r="J1299" s="3">
        <v>6</v>
      </c>
      <c r="K1299" s="2">
        <v>-5.08</v>
      </c>
    </row>
    <row r="1300" spans="1:11" x14ac:dyDescent="0.3">
      <c r="A1300" s="1">
        <v>42134</v>
      </c>
      <c r="B1300" s="3">
        <f>YEAR(sales_data[[#This Row],[Order Date]])</f>
        <v>2015</v>
      </c>
      <c r="C1300" s="3">
        <f>MONTH(sales_data[[#This Row],[Order Date]])</f>
        <v>5</v>
      </c>
      <c r="D1300" t="s">
        <v>116</v>
      </c>
      <c r="E1300" t="s">
        <v>49</v>
      </c>
      <c r="F1300" t="s">
        <v>30</v>
      </c>
      <c r="G1300" t="s">
        <v>53</v>
      </c>
      <c r="H1300" t="s">
        <v>103</v>
      </c>
      <c r="I1300" s="2">
        <v>76.400000000000006</v>
      </c>
      <c r="J1300" s="3">
        <v>8</v>
      </c>
      <c r="K1300" s="2">
        <v>7.89</v>
      </c>
    </row>
    <row r="1301" spans="1:11" x14ac:dyDescent="0.3">
      <c r="A1301" s="1">
        <v>42134</v>
      </c>
      <c r="B1301" s="3">
        <f>YEAR(sales_data[[#This Row],[Order Date]])</f>
        <v>2015</v>
      </c>
      <c r="C1301" s="3">
        <f>MONTH(sales_data[[#This Row],[Order Date]])</f>
        <v>5</v>
      </c>
      <c r="D1301" t="s">
        <v>158</v>
      </c>
      <c r="E1301" t="s">
        <v>29</v>
      </c>
      <c r="F1301" t="s">
        <v>30</v>
      </c>
      <c r="G1301" t="s">
        <v>31</v>
      </c>
      <c r="H1301" t="s">
        <v>106</v>
      </c>
      <c r="I1301" s="2">
        <v>60.92</v>
      </c>
      <c r="J1301" s="3">
        <v>2</v>
      </c>
      <c r="K1301" s="2">
        <v>23.59</v>
      </c>
    </row>
    <row r="1302" spans="1:11" x14ac:dyDescent="0.3">
      <c r="A1302" s="1">
        <v>42134</v>
      </c>
      <c r="B1302" s="3">
        <f>YEAR(sales_data[[#This Row],[Order Date]])</f>
        <v>2015</v>
      </c>
      <c r="C1302" s="3">
        <f>MONTH(sales_data[[#This Row],[Order Date]])</f>
        <v>5</v>
      </c>
      <c r="D1302" t="s">
        <v>18</v>
      </c>
      <c r="E1302" t="s">
        <v>37</v>
      </c>
      <c r="F1302" t="s">
        <v>30</v>
      </c>
      <c r="G1302" t="s">
        <v>58</v>
      </c>
      <c r="H1302" t="s">
        <v>100</v>
      </c>
      <c r="I1302" s="2">
        <v>485.32</v>
      </c>
      <c r="J1302" s="3">
        <v>6</v>
      </c>
      <c r="K1302" s="2">
        <v>-77.58</v>
      </c>
    </row>
    <row r="1303" spans="1:11" x14ac:dyDescent="0.3">
      <c r="A1303" s="1">
        <v>42134</v>
      </c>
      <c r="B1303" s="3">
        <f>YEAR(sales_data[[#This Row],[Order Date]])</f>
        <v>2015</v>
      </c>
      <c r="C1303" s="3">
        <f>MONTH(sales_data[[#This Row],[Order Date]])</f>
        <v>5</v>
      </c>
      <c r="D1303" t="s">
        <v>134</v>
      </c>
      <c r="E1303" t="s">
        <v>34</v>
      </c>
      <c r="F1303" t="s">
        <v>11</v>
      </c>
      <c r="G1303" t="s">
        <v>67</v>
      </c>
      <c r="H1303" t="s">
        <v>68</v>
      </c>
      <c r="I1303" s="2">
        <v>992.06</v>
      </c>
      <c r="J1303" s="3">
        <v>4</v>
      </c>
      <c r="K1303" s="2">
        <v>109.56</v>
      </c>
    </row>
    <row r="1304" spans="1:11" x14ac:dyDescent="0.3">
      <c r="A1304" s="1">
        <v>42134</v>
      </c>
      <c r="B1304" s="3">
        <f>YEAR(sales_data[[#This Row],[Order Date]])</f>
        <v>2015</v>
      </c>
      <c r="C1304" s="3">
        <f>MONTH(sales_data[[#This Row],[Order Date]])</f>
        <v>5</v>
      </c>
      <c r="D1304" t="s">
        <v>66</v>
      </c>
      <c r="E1304" t="s">
        <v>37</v>
      </c>
      <c r="F1304" t="s">
        <v>11</v>
      </c>
      <c r="G1304" t="s">
        <v>12</v>
      </c>
      <c r="H1304" t="s">
        <v>13</v>
      </c>
      <c r="I1304" s="2">
        <v>723.22</v>
      </c>
      <c r="J1304" s="3">
        <v>4</v>
      </c>
      <c r="K1304" s="2">
        <v>123.83</v>
      </c>
    </row>
    <row r="1305" spans="1:11" x14ac:dyDescent="0.3">
      <c r="A1305" s="1">
        <v>42135</v>
      </c>
      <c r="B1305" s="3">
        <f>YEAR(sales_data[[#This Row],[Order Date]])</f>
        <v>2015</v>
      </c>
      <c r="C1305" s="3">
        <f>MONTH(sales_data[[#This Row],[Order Date]])</f>
        <v>5</v>
      </c>
      <c r="D1305" t="s">
        <v>117</v>
      </c>
      <c r="E1305" t="s">
        <v>44</v>
      </c>
      <c r="F1305" t="s">
        <v>11</v>
      </c>
      <c r="G1305" t="s">
        <v>67</v>
      </c>
      <c r="H1305" t="s">
        <v>82</v>
      </c>
      <c r="I1305" s="2">
        <v>252.41</v>
      </c>
      <c r="J1305" s="3">
        <v>10</v>
      </c>
      <c r="K1305" s="2">
        <v>-59.02</v>
      </c>
    </row>
    <row r="1306" spans="1:11" x14ac:dyDescent="0.3">
      <c r="A1306" s="1">
        <v>42135</v>
      </c>
      <c r="B1306" s="3">
        <f>YEAR(sales_data[[#This Row],[Order Date]])</f>
        <v>2015</v>
      </c>
      <c r="C1306" s="3">
        <f>MONTH(sales_data[[#This Row],[Order Date]])</f>
        <v>5</v>
      </c>
      <c r="D1306" t="s">
        <v>167</v>
      </c>
      <c r="E1306" t="s">
        <v>44</v>
      </c>
      <c r="F1306" t="s">
        <v>30</v>
      </c>
      <c r="G1306" t="s">
        <v>74</v>
      </c>
      <c r="H1306" t="s">
        <v>75</v>
      </c>
      <c r="I1306" s="2">
        <v>145.27000000000001</v>
      </c>
      <c r="J1306" s="3">
        <v>7</v>
      </c>
      <c r="K1306" s="2">
        <v>14.98</v>
      </c>
    </row>
    <row r="1307" spans="1:11" x14ac:dyDescent="0.3">
      <c r="A1307" s="1">
        <v>42135</v>
      </c>
      <c r="B1307" s="3">
        <f>YEAR(sales_data[[#This Row],[Order Date]])</f>
        <v>2015</v>
      </c>
      <c r="C1307" s="3">
        <f>MONTH(sales_data[[#This Row],[Order Date]])</f>
        <v>5</v>
      </c>
      <c r="D1307" t="s">
        <v>124</v>
      </c>
      <c r="E1307" t="s">
        <v>26</v>
      </c>
      <c r="F1307" t="s">
        <v>11</v>
      </c>
      <c r="G1307" t="s">
        <v>12</v>
      </c>
      <c r="H1307" t="s">
        <v>13</v>
      </c>
      <c r="I1307" s="2">
        <v>897.18</v>
      </c>
      <c r="J1307" s="3">
        <v>5</v>
      </c>
      <c r="K1307" s="2">
        <v>215.33</v>
      </c>
    </row>
    <row r="1308" spans="1:11" x14ac:dyDescent="0.3">
      <c r="A1308" s="1">
        <v>42135</v>
      </c>
      <c r="B1308" s="3">
        <f>YEAR(sales_data[[#This Row],[Order Date]])</f>
        <v>2015</v>
      </c>
      <c r="C1308" s="3">
        <f>MONTH(sales_data[[#This Row],[Order Date]])</f>
        <v>5</v>
      </c>
      <c r="D1308" t="s">
        <v>80</v>
      </c>
      <c r="E1308" t="s">
        <v>44</v>
      </c>
      <c r="F1308" t="s">
        <v>11</v>
      </c>
      <c r="G1308" t="s">
        <v>16</v>
      </c>
      <c r="H1308" t="s">
        <v>125</v>
      </c>
      <c r="I1308" s="2">
        <v>591.77</v>
      </c>
      <c r="J1308" s="3">
        <v>1</v>
      </c>
      <c r="K1308" s="2">
        <v>187.29</v>
      </c>
    </row>
    <row r="1309" spans="1:11" x14ac:dyDescent="0.3">
      <c r="A1309" s="1">
        <v>42135</v>
      </c>
      <c r="B1309" s="3">
        <f>YEAR(sales_data[[#This Row],[Order Date]])</f>
        <v>2015</v>
      </c>
      <c r="C1309" s="3">
        <f>MONTH(sales_data[[#This Row],[Order Date]])</f>
        <v>5</v>
      </c>
      <c r="D1309" t="s">
        <v>91</v>
      </c>
      <c r="E1309" t="s">
        <v>15</v>
      </c>
      <c r="F1309" t="s">
        <v>30</v>
      </c>
      <c r="G1309" t="s">
        <v>87</v>
      </c>
      <c r="H1309" t="s">
        <v>90</v>
      </c>
      <c r="I1309" s="2">
        <v>420.93</v>
      </c>
      <c r="J1309" s="3">
        <v>4</v>
      </c>
      <c r="K1309" s="2">
        <v>75.61</v>
      </c>
    </row>
    <row r="1310" spans="1:11" x14ac:dyDescent="0.3">
      <c r="A1310" s="1">
        <v>42135</v>
      </c>
      <c r="B1310" s="3">
        <f>YEAR(sales_data[[#This Row],[Order Date]])</f>
        <v>2015</v>
      </c>
      <c r="C1310" s="3">
        <f>MONTH(sales_data[[#This Row],[Order Date]])</f>
        <v>5</v>
      </c>
      <c r="D1310" t="s">
        <v>136</v>
      </c>
      <c r="E1310" t="s">
        <v>10</v>
      </c>
      <c r="F1310" t="s">
        <v>11</v>
      </c>
      <c r="G1310" t="s">
        <v>12</v>
      </c>
      <c r="H1310" t="s">
        <v>50</v>
      </c>
      <c r="I1310" s="2">
        <v>537.39</v>
      </c>
      <c r="J1310" s="3">
        <v>6</v>
      </c>
      <c r="K1310" s="2">
        <v>19.850000000000001</v>
      </c>
    </row>
    <row r="1311" spans="1:11" x14ac:dyDescent="0.3">
      <c r="A1311" s="1">
        <v>42135</v>
      </c>
      <c r="B1311" s="3">
        <f>YEAR(sales_data[[#This Row],[Order Date]])</f>
        <v>2015</v>
      </c>
      <c r="C1311" s="3">
        <f>MONTH(sales_data[[#This Row],[Order Date]])</f>
        <v>5</v>
      </c>
      <c r="D1311" t="s">
        <v>81</v>
      </c>
      <c r="E1311" t="s">
        <v>37</v>
      </c>
      <c r="F1311" t="s">
        <v>11</v>
      </c>
      <c r="G1311" t="s">
        <v>60</v>
      </c>
      <c r="H1311" t="s">
        <v>61</v>
      </c>
      <c r="I1311" s="2">
        <v>556.88</v>
      </c>
      <c r="J1311" s="3">
        <v>3</v>
      </c>
      <c r="K1311" s="2">
        <v>-81.87</v>
      </c>
    </row>
    <row r="1312" spans="1:11" x14ac:dyDescent="0.3">
      <c r="A1312" s="1">
        <v>42135</v>
      </c>
      <c r="B1312" s="3">
        <f>YEAR(sales_data[[#This Row],[Order Date]])</f>
        <v>2015</v>
      </c>
      <c r="C1312" s="3">
        <f>MONTH(sales_data[[#This Row],[Order Date]])</f>
        <v>5</v>
      </c>
      <c r="D1312" t="s">
        <v>168</v>
      </c>
      <c r="E1312" t="s">
        <v>29</v>
      </c>
      <c r="F1312" t="s">
        <v>19</v>
      </c>
      <c r="G1312" t="s">
        <v>23</v>
      </c>
      <c r="H1312" t="s">
        <v>77</v>
      </c>
      <c r="I1312" s="2">
        <v>310.20999999999998</v>
      </c>
      <c r="J1312" s="3">
        <v>7</v>
      </c>
      <c r="K1312" s="2">
        <v>117.99</v>
      </c>
    </row>
    <row r="1313" spans="1:11" x14ac:dyDescent="0.3">
      <c r="A1313" s="1">
        <v>42135</v>
      </c>
      <c r="B1313" s="3">
        <f>YEAR(sales_data[[#This Row],[Order Date]])</f>
        <v>2015</v>
      </c>
      <c r="C1313" s="3">
        <f>MONTH(sales_data[[#This Row],[Order Date]])</f>
        <v>5</v>
      </c>
      <c r="D1313" t="s">
        <v>150</v>
      </c>
      <c r="E1313" t="s">
        <v>26</v>
      </c>
      <c r="F1313" t="s">
        <v>19</v>
      </c>
      <c r="G1313" t="s">
        <v>20</v>
      </c>
      <c r="H1313" t="s">
        <v>64</v>
      </c>
      <c r="I1313" s="2">
        <v>64.040000000000006</v>
      </c>
      <c r="J1313" s="3">
        <v>10</v>
      </c>
      <c r="K1313" s="2">
        <v>-12.24</v>
      </c>
    </row>
    <row r="1314" spans="1:11" x14ac:dyDescent="0.3">
      <c r="A1314" s="1">
        <v>42135</v>
      </c>
      <c r="B1314" s="3">
        <f>YEAR(sales_data[[#This Row],[Order Date]])</f>
        <v>2015</v>
      </c>
      <c r="C1314" s="3">
        <f>MONTH(sales_data[[#This Row],[Order Date]])</f>
        <v>5</v>
      </c>
      <c r="D1314" t="s">
        <v>157</v>
      </c>
      <c r="E1314" t="s">
        <v>10</v>
      </c>
      <c r="F1314" t="s">
        <v>11</v>
      </c>
      <c r="G1314" t="s">
        <v>12</v>
      </c>
      <c r="H1314" t="s">
        <v>13</v>
      </c>
      <c r="I1314" s="2">
        <v>421.64</v>
      </c>
      <c r="J1314" s="3">
        <v>10</v>
      </c>
      <c r="K1314" s="2">
        <v>-94.86</v>
      </c>
    </row>
    <row r="1315" spans="1:11" x14ac:dyDescent="0.3">
      <c r="A1315" s="1">
        <v>42136</v>
      </c>
      <c r="B1315" s="3">
        <f>YEAR(sales_data[[#This Row],[Order Date]])</f>
        <v>2015</v>
      </c>
      <c r="C1315" s="3">
        <f>MONTH(sales_data[[#This Row],[Order Date]])</f>
        <v>5</v>
      </c>
      <c r="D1315" t="s">
        <v>79</v>
      </c>
      <c r="E1315" t="s">
        <v>15</v>
      </c>
      <c r="F1315" t="s">
        <v>30</v>
      </c>
      <c r="G1315" t="s">
        <v>119</v>
      </c>
      <c r="H1315" t="s">
        <v>120</v>
      </c>
      <c r="I1315" s="2">
        <v>116.01</v>
      </c>
      <c r="J1315" s="3">
        <v>1</v>
      </c>
      <c r="K1315" s="2">
        <v>0.68</v>
      </c>
    </row>
    <row r="1316" spans="1:11" x14ac:dyDescent="0.3">
      <c r="A1316" s="1">
        <v>42136</v>
      </c>
      <c r="B1316" s="3">
        <f>YEAR(sales_data[[#This Row],[Order Date]])</f>
        <v>2015</v>
      </c>
      <c r="C1316" s="3">
        <f>MONTH(sales_data[[#This Row],[Order Date]])</f>
        <v>5</v>
      </c>
      <c r="D1316" t="s">
        <v>145</v>
      </c>
      <c r="E1316" t="s">
        <v>49</v>
      </c>
      <c r="F1316" t="s">
        <v>30</v>
      </c>
      <c r="G1316" t="s">
        <v>58</v>
      </c>
      <c r="H1316" t="s">
        <v>100</v>
      </c>
      <c r="I1316" s="2">
        <v>326.33999999999997</v>
      </c>
      <c r="J1316" s="3">
        <v>2</v>
      </c>
      <c r="K1316" s="2">
        <v>-14.96</v>
      </c>
    </row>
    <row r="1317" spans="1:11" x14ac:dyDescent="0.3">
      <c r="A1317" s="1">
        <v>42136</v>
      </c>
      <c r="B1317" s="3">
        <f>YEAR(sales_data[[#This Row],[Order Date]])</f>
        <v>2015</v>
      </c>
      <c r="C1317" s="3">
        <f>MONTH(sales_data[[#This Row],[Order Date]])</f>
        <v>5</v>
      </c>
      <c r="D1317" t="s">
        <v>160</v>
      </c>
      <c r="E1317" t="s">
        <v>34</v>
      </c>
      <c r="F1317" t="s">
        <v>11</v>
      </c>
      <c r="G1317" t="s">
        <v>12</v>
      </c>
      <c r="H1317" t="s">
        <v>13</v>
      </c>
      <c r="I1317" s="2">
        <v>727.87</v>
      </c>
      <c r="J1317" s="3">
        <v>6</v>
      </c>
      <c r="K1317" s="2">
        <v>246.72</v>
      </c>
    </row>
    <row r="1318" spans="1:11" x14ac:dyDescent="0.3">
      <c r="A1318" s="1">
        <v>42136</v>
      </c>
      <c r="B1318" s="3">
        <f>YEAR(sales_data[[#This Row],[Order Date]])</f>
        <v>2015</v>
      </c>
      <c r="C1318" s="3">
        <f>MONTH(sales_data[[#This Row],[Order Date]])</f>
        <v>5</v>
      </c>
      <c r="D1318" t="s">
        <v>142</v>
      </c>
      <c r="E1318" t="s">
        <v>29</v>
      </c>
      <c r="F1318" t="s">
        <v>19</v>
      </c>
      <c r="G1318" t="s">
        <v>23</v>
      </c>
      <c r="H1318" t="s">
        <v>24</v>
      </c>
      <c r="I1318" s="2">
        <v>818.96</v>
      </c>
      <c r="J1318" s="3">
        <v>1</v>
      </c>
      <c r="K1318" s="2">
        <v>-230.54</v>
      </c>
    </row>
    <row r="1319" spans="1:11" x14ac:dyDescent="0.3">
      <c r="A1319" s="1">
        <v>42136</v>
      </c>
      <c r="B1319" s="3">
        <f>YEAR(sales_data[[#This Row],[Order Date]])</f>
        <v>2015</v>
      </c>
      <c r="C1319" s="3">
        <f>MONTH(sales_data[[#This Row],[Order Date]])</f>
        <v>5</v>
      </c>
      <c r="D1319" t="s">
        <v>164</v>
      </c>
      <c r="E1319" t="s">
        <v>34</v>
      </c>
      <c r="F1319" t="s">
        <v>11</v>
      </c>
      <c r="G1319" t="s">
        <v>67</v>
      </c>
      <c r="H1319" t="s">
        <v>85</v>
      </c>
      <c r="I1319" s="2">
        <v>120.74</v>
      </c>
      <c r="J1319" s="3">
        <v>3</v>
      </c>
      <c r="K1319" s="2">
        <v>-6.87</v>
      </c>
    </row>
    <row r="1320" spans="1:11" x14ac:dyDescent="0.3">
      <c r="A1320" s="1">
        <v>42136</v>
      </c>
      <c r="B1320" s="3">
        <f>YEAR(sales_data[[#This Row],[Order Date]])</f>
        <v>2015</v>
      </c>
      <c r="C1320" s="3">
        <f>MONTH(sales_data[[#This Row],[Order Date]])</f>
        <v>5</v>
      </c>
      <c r="D1320" t="s">
        <v>81</v>
      </c>
      <c r="E1320" t="s">
        <v>37</v>
      </c>
      <c r="F1320" t="s">
        <v>30</v>
      </c>
      <c r="G1320" t="s">
        <v>87</v>
      </c>
      <c r="H1320" t="s">
        <v>88</v>
      </c>
      <c r="I1320" s="2">
        <v>475.75</v>
      </c>
      <c r="J1320" s="3">
        <v>10</v>
      </c>
      <c r="K1320" s="2">
        <v>133.31</v>
      </c>
    </row>
    <row r="1321" spans="1:11" x14ac:dyDescent="0.3">
      <c r="A1321" s="1">
        <v>42136</v>
      </c>
      <c r="B1321" s="3">
        <f>YEAR(sales_data[[#This Row],[Order Date]])</f>
        <v>2015</v>
      </c>
      <c r="C1321" s="3">
        <f>MONTH(sales_data[[#This Row],[Order Date]])</f>
        <v>5</v>
      </c>
      <c r="D1321" t="s">
        <v>28</v>
      </c>
      <c r="E1321" t="s">
        <v>29</v>
      </c>
      <c r="F1321" t="s">
        <v>30</v>
      </c>
      <c r="G1321" t="s">
        <v>53</v>
      </c>
      <c r="H1321" t="s">
        <v>103</v>
      </c>
      <c r="I1321" s="2">
        <v>545.41</v>
      </c>
      <c r="J1321" s="3">
        <v>6</v>
      </c>
      <c r="K1321" s="2">
        <v>-51.05</v>
      </c>
    </row>
    <row r="1322" spans="1:11" x14ac:dyDescent="0.3">
      <c r="A1322" s="1">
        <v>42136</v>
      </c>
      <c r="B1322" s="3">
        <f>YEAR(sales_data[[#This Row],[Order Date]])</f>
        <v>2015</v>
      </c>
      <c r="C1322" s="3">
        <f>MONTH(sales_data[[#This Row],[Order Date]])</f>
        <v>5</v>
      </c>
      <c r="D1322" t="s">
        <v>81</v>
      </c>
      <c r="E1322" t="s">
        <v>49</v>
      </c>
      <c r="F1322" t="s">
        <v>19</v>
      </c>
      <c r="G1322" t="s">
        <v>38</v>
      </c>
      <c r="H1322" t="s">
        <v>109</v>
      </c>
      <c r="I1322" s="2">
        <v>560.94000000000005</v>
      </c>
      <c r="J1322" s="3">
        <v>1</v>
      </c>
      <c r="K1322" s="2">
        <v>72.38</v>
      </c>
    </row>
    <row r="1323" spans="1:11" x14ac:dyDescent="0.3">
      <c r="A1323" s="1">
        <v>42136</v>
      </c>
      <c r="B1323" s="3">
        <f>YEAR(sales_data[[#This Row],[Order Date]])</f>
        <v>2015</v>
      </c>
      <c r="C1323" s="3">
        <f>MONTH(sales_data[[#This Row],[Order Date]])</f>
        <v>5</v>
      </c>
      <c r="D1323" t="s">
        <v>99</v>
      </c>
      <c r="E1323" t="s">
        <v>10</v>
      </c>
      <c r="F1323" t="s">
        <v>11</v>
      </c>
      <c r="G1323" t="s">
        <v>12</v>
      </c>
      <c r="H1323" t="s">
        <v>50</v>
      </c>
      <c r="I1323" s="2">
        <v>703.63</v>
      </c>
      <c r="J1323" s="3">
        <v>9</v>
      </c>
      <c r="K1323" s="2">
        <v>189.97</v>
      </c>
    </row>
    <row r="1324" spans="1:11" x14ac:dyDescent="0.3">
      <c r="A1324" s="1">
        <v>42137</v>
      </c>
      <c r="B1324" s="3">
        <f>YEAR(sales_data[[#This Row],[Order Date]])</f>
        <v>2015</v>
      </c>
      <c r="C1324" s="3">
        <f>MONTH(sales_data[[#This Row],[Order Date]])</f>
        <v>5</v>
      </c>
      <c r="D1324" t="s">
        <v>14</v>
      </c>
      <c r="E1324" t="s">
        <v>26</v>
      </c>
      <c r="F1324" t="s">
        <v>30</v>
      </c>
      <c r="G1324" t="s">
        <v>58</v>
      </c>
      <c r="H1324" t="s">
        <v>59</v>
      </c>
      <c r="I1324" s="2">
        <v>74.41</v>
      </c>
      <c r="J1324" s="3">
        <v>7</v>
      </c>
      <c r="K1324" s="2">
        <v>14.69</v>
      </c>
    </row>
    <row r="1325" spans="1:11" x14ac:dyDescent="0.3">
      <c r="A1325" s="1">
        <v>42137</v>
      </c>
      <c r="B1325" s="3">
        <f>YEAR(sales_data[[#This Row],[Order Date]])</f>
        <v>2015</v>
      </c>
      <c r="C1325" s="3">
        <f>MONTH(sales_data[[#This Row],[Order Date]])</f>
        <v>5</v>
      </c>
      <c r="D1325" t="s">
        <v>80</v>
      </c>
      <c r="E1325" t="s">
        <v>34</v>
      </c>
      <c r="F1325" t="s">
        <v>19</v>
      </c>
      <c r="G1325" t="s">
        <v>51</v>
      </c>
      <c r="H1325" t="s">
        <v>52</v>
      </c>
      <c r="I1325" s="2">
        <v>733.56</v>
      </c>
      <c r="J1325" s="3">
        <v>5</v>
      </c>
      <c r="K1325" s="2">
        <v>-68.680000000000007</v>
      </c>
    </row>
    <row r="1326" spans="1:11" x14ac:dyDescent="0.3">
      <c r="A1326" s="1">
        <v>42137</v>
      </c>
      <c r="B1326" s="3">
        <f>YEAR(sales_data[[#This Row],[Order Date]])</f>
        <v>2015</v>
      </c>
      <c r="C1326" s="3">
        <f>MONTH(sales_data[[#This Row],[Order Date]])</f>
        <v>5</v>
      </c>
      <c r="D1326" t="s">
        <v>126</v>
      </c>
      <c r="E1326" t="s">
        <v>63</v>
      </c>
      <c r="F1326" t="s">
        <v>11</v>
      </c>
      <c r="G1326" t="s">
        <v>67</v>
      </c>
      <c r="H1326" t="s">
        <v>85</v>
      </c>
      <c r="I1326" s="2">
        <v>353.81</v>
      </c>
      <c r="J1326" s="3">
        <v>2</v>
      </c>
      <c r="K1326" s="2">
        <v>-3.79</v>
      </c>
    </row>
    <row r="1327" spans="1:11" x14ac:dyDescent="0.3">
      <c r="A1327" s="1">
        <v>42137</v>
      </c>
      <c r="B1327" s="3">
        <f>YEAR(sales_data[[#This Row],[Order Date]])</f>
        <v>2015</v>
      </c>
      <c r="C1327" s="3">
        <f>MONTH(sales_data[[#This Row],[Order Date]])</f>
        <v>5</v>
      </c>
      <c r="D1327" t="s">
        <v>91</v>
      </c>
      <c r="E1327" t="s">
        <v>10</v>
      </c>
      <c r="F1327" t="s">
        <v>11</v>
      </c>
      <c r="G1327" t="s">
        <v>16</v>
      </c>
      <c r="H1327" t="s">
        <v>17</v>
      </c>
      <c r="I1327" s="2">
        <v>612.6</v>
      </c>
      <c r="J1327" s="3">
        <v>9</v>
      </c>
      <c r="K1327" s="2">
        <v>218.14</v>
      </c>
    </row>
    <row r="1328" spans="1:11" x14ac:dyDescent="0.3">
      <c r="A1328" s="1">
        <v>42137</v>
      </c>
      <c r="B1328" s="3">
        <f>YEAR(sales_data[[#This Row],[Order Date]])</f>
        <v>2015</v>
      </c>
      <c r="C1328" s="3">
        <f>MONTH(sales_data[[#This Row],[Order Date]])</f>
        <v>5</v>
      </c>
      <c r="D1328" t="s">
        <v>80</v>
      </c>
      <c r="E1328" t="s">
        <v>57</v>
      </c>
      <c r="F1328" t="s">
        <v>11</v>
      </c>
      <c r="G1328" t="s">
        <v>67</v>
      </c>
      <c r="H1328" t="s">
        <v>82</v>
      </c>
      <c r="I1328" s="2">
        <v>310.55</v>
      </c>
      <c r="J1328" s="3">
        <v>8</v>
      </c>
      <c r="K1328" s="2">
        <v>31.33</v>
      </c>
    </row>
    <row r="1329" spans="1:11" x14ac:dyDescent="0.3">
      <c r="A1329" s="1">
        <v>42138</v>
      </c>
      <c r="B1329" s="3">
        <f>YEAR(sales_data[[#This Row],[Order Date]])</f>
        <v>2015</v>
      </c>
      <c r="C1329" s="3">
        <f>MONTH(sales_data[[#This Row],[Order Date]])</f>
        <v>5</v>
      </c>
      <c r="D1329" t="s">
        <v>157</v>
      </c>
      <c r="E1329" t="s">
        <v>63</v>
      </c>
      <c r="F1329" t="s">
        <v>19</v>
      </c>
      <c r="G1329" t="s">
        <v>51</v>
      </c>
      <c r="H1329" t="s">
        <v>52</v>
      </c>
      <c r="I1329" s="2">
        <v>688.98</v>
      </c>
      <c r="J1329" s="3">
        <v>7</v>
      </c>
      <c r="K1329" s="2">
        <v>268.05</v>
      </c>
    </row>
    <row r="1330" spans="1:11" x14ac:dyDescent="0.3">
      <c r="A1330" s="1">
        <v>42138</v>
      </c>
      <c r="B1330" s="3">
        <f>YEAR(sales_data[[#This Row],[Order Date]])</f>
        <v>2015</v>
      </c>
      <c r="C1330" s="3">
        <f>MONTH(sales_data[[#This Row],[Order Date]])</f>
        <v>5</v>
      </c>
      <c r="D1330" t="s">
        <v>72</v>
      </c>
      <c r="E1330" t="s">
        <v>37</v>
      </c>
      <c r="F1330" t="s">
        <v>19</v>
      </c>
      <c r="G1330" t="s">
        <v>38</v>
      </c>
      <c r="H1330" t="s">
        <v>109</v>
      </c>
      <c r="I1330" s="2">
        <v>871.48</v>
      </c>
      <c r="J1330" s="3">
        <v>4</v>
      </c>
      <c r="K1330" s="2">
        <v>41</v>
      </c>
    </row>
    <row r="1331" spans="1:11" x14ac:dyDescent="0.3">
      <c r="A1331" s="1">
        <v>42138</v>
      </c>
      <c r="B1331" s="3">
        <f>YEAR(sales_data[[#This Row],[Order Date]])</f>
        <v>2015</v>
      </c>
      <c r="C1331" s="3">
        <f>MONTH(sales_data[[#This Row],[Order Date]])</f>
        <v>5</v>
      </c>
      <c r="D1331" t="s">
        <v>111</v>
      </c>
      <c r="E1331" t="s">
        <v>29</v>
      </c>
      <c r="F1331" t="s">
        <v>30</v>
      </c>
      <c r="G1331" t="s">
        <v>119</v>
      </c>
      <c r="H1331" t="s">
        <v>146</v>
      </c>
      <c r="I1331" s="2">
        <v>122.76</v>
      </c>
      <c r="J1331" s="3">
        <v>4</v>
      </c>
      <c r="K1331" s="2">
        <v>-13.42</v>
      </c>
    </row>
    <row r="1332" spans="1:11" x14ac:dyDescent="0.3">
      <c r="A1332" s="1">
        <v>42138</v>
      </c>
      <c r="B1332" s="3">
        <f>YEAR(sales_data[[#This Row],[Order Date]])</f>
        <v>2015</v>
      </c>
      <c r="C1332" s="3">
        <f>MONTH(sales_data[[#This Row],[Order Date]])</f>
        <v>5</v>
      </c>
      <c r="D1332" t="s">
        <v>168</v>
      </c>
      <c r="E1332" t="s">
        <v>44</v>
      </c>
      <c r="F1332" t="s">
        <v>19</v>
      </c>
      <c r="G1332" t="s">
        <v>23</v>
      </c>
      <c r="H1332" t="s">
        <v>24</v>
      </c>
      <c r="I1332" s="2">
        <v>342.84</v>
      </c>
      <c r="J1332" s="3">
        <v>2</v>
      </c>
      <c r="K1332" s="2">
        <v>-24.18</v>
      </c>
    </row>
    <row r="1333" spans="1:11" x14ac:dyDescent="0.3">
      <c r="A1333" s="1">
        <v>42138</v>
      </c>
      <c r="B1333" s="3">
        <f>YEAR(sales_data[[#This Row],[Order Date]])</f>
        <v>2015</v>
      </c>
      <c r="C1333" s="3">
        <f>MONTH(sales_data[[#This Row],[Order Date]])</f>
        <v>5</v>
      </c>
      <c r="D1333" t="s">
        <v>155</v>
      </c>
      <c r="E1333" t="s">
        <v>34</v>
      </c>
      <c r="F1333" t="s">
        <v>30</v>
      </c>
      <c r="G1333" t="s">
        <v>119</v>
      </c>
      <c r="H1333" t="s">
        <v>120</v>
      </c>
      <c r="I1333" s="2">
        <v>549.42999999999995</v>
      </c>
      <c r="J1333" s="3">
        <v>4</v>
      </c>
      <c r="K1333" s="2">
        <v>196.18</v>
      </c>
    </row>
    <row r="1334" spans="1:11" x14ac:dyDescent="0.3">
      <c r="A1334" s="1">
        <v>42138</v>
      </c>
      <c r="B1334" s="3">
        <f>YEAR(sales_data[[#This Row],[Order Date]])</f>
        <v>2015</v>
      </c>
      <c r="C1334" s="3">
        <f>MONTH(sales_data[[#This Row],[Order Date]])</f>
        <v>5</v>
      </c>
      <c r="D1334" t="s">
        <v>40</v>
      </c>
      <c r="E1334" t="s">
        <v>10</v>
      </c>
      <c r="F1334" t="s">
        <v>30</v>
      </c>
      <c r="G1334" t="s">
        <v>31</v>
      </c>
      <c r="H1334" t="s">
        <v>32</v>
      </c>
      <c r="I1334" s="2">
        <v>84.97</v>
      </c>
      <c r="J1334" s="3">
        <v>1</v>
      </c>
      <c r="K1334" s="2">
        <v>-6.26</v>
      </c>
    </row>
    <row r="1335" spans="1:11" x14ac:dyDescent="0.3">
      <c r="A1335" s="1">
        <v>42138</v>
      </c>
      <c r="B1335" s="3">
        <f>YEAR(sales_data[[#This Row],[Order Date]])</f>
        <v>2015</v>
      </c>
      <c r="C1335" s="3">
        <f>MONTH(sales_data[[#This Row],[Order Date]])</f>
        <v>5</v>
      </c>
      <c r="D1335" t="s">
        <v>40</v>
      </c>
      <c r="E1335" t="s">
        <v>34</v>
      </c>
      <c r="F1335" t="s">
        <v>30</v>
      </c>
      <c r="G1335" t="s">
        <v>53</v>
      </c>
      <c r="H1335" t="s">
        <v>54</v>
      </c>
      <c r="I1335" s="2">
        <v>586.1</v>
      </c>
      <c r="J1335" s="3">
        <v>3</v>
      </c>
      <c r="K1335" s="2">
        <v>-78.14</v>
      </c>
    </row>
    <row r="1336" spans="1:11" x14ac:dyDescent="0.3">
      <c r="A1336" s="1">
        <v>42138</v>
      </c>
      <c r="B1336" s="3">
        <f>YEAR(sales_data[[#This Row],[Order Date]])</f>
        <v>2015</v>
      </c>
      <c r="C1336" s="3">
        <f>MONTH(sales_data[[#This Row],[Order Date]])</f>
        <v>5</v>
      </c>
      <c r="D1336" t="s">
        <v>97</v>
      </c>
      <c r="E1336" t="s">
        <v>37</v>
      </c>
      <c r="F1336" t="s">
        <v>30</v>
      </c>
      <c r="G1336" t="s">
        <v>74</v>
      </c>
      <c r="H1336" t="s">
        <v>75</v>
      </c>
      <c r="I1336" s="2">
        <v>210.34</v>
      </c>
      <c r="J1336" s="3">
        <v>3</v>
      </c>
      <c r="K1336" s="2">
        <v>-7.78</v>
      </c>
    </row>
    <row r="1337" spans="1:11" x14ac:dyDescent="0.3">
      <c r="A1337" s="1">
        <v>42138</v>
      </c>
      <c r="B1337" s="3">
        <f>YEAR(sales_data[[#This Row],[Order Date]])</f>
        <v>2015</v>
      </c>
      <c r="C1337" s="3">
        <f>MONTH(sales_data[[#This Row],[Order Date]])</f>
        <v>5</v>
      </c>
      <c r="D1337" t="s">
        <v>112</v>
      </c>
      <c r="E1337" t="s">
        <v>15</v>
      </c>
      <c r="F1337" t="s">
        <v>11</v>
      </c>
      <c r="G1337" t="s">
        <v>67</v>
      </c>
      <c r="H1337" t="s">
        <v>82</v>
      </c>
      <c r="I1337" s="2">
        <v>994.95</v>
      </c>
      <c r="J1337" s="3">
        <v>3</v>
      </c>
      <c r="K1337" s="2">
        <v>-135.56</v>
      </c>
    </row>
    <row r="1338" spans="1:11" x14ac:dyDescent="0.3">
      <c r="A1338" s="1">
        <v>42139</v>
      </c>
      <c r="B1338" s="3">
        <f>YEAR(sales_data[[#This Row],[Order Date]])</f>
        <v>2015</v>
      </c>
      <c r="C1338" s="3">
        <f>MONTH(sales_data[[#This Row],[Order Date]])</f>
        <v>5</v>
      </c>
      <c r="D1338" t="s">
        <v>128</v>
      </c>
      <c r="E1338" t="s">
        <v>15</v>
      </c>
      <c r="F1338" t="s">
        <v>19</v>
      </c>
      <c r="G1338" t="s">
        <v>38</v>
      </c>
      <c r="H1338" t="s">
        <v>109</v>
      </c>
      <c r="I1338" s="2">
        <v>630.84</v>
      </c>
      <c r="J1338" s="3">
        <v>8</v>
      </c>
      <c r="K1338" s="2">
        <v>169.53</v>
      </c>
    </row>
    <row r="1339" spans="1:11" x14ac:dyDescent="0.3">
      <c r="A1339" s="1">
        <v>42139</v>
      </c>
      <c r="B1339" s="3">
        <f>YEAR(sales_data[[#This Row],[Order Date]])</f>
        <v>2015</v>
      </c>
      <c r="C1339" s="3">
        <f>MONTH(sales_data[[#This Row],[Order Date]])</f>
        <v>5</v>
      </c>
      <c r="D1339" t="s">
        <v>166</v>
      </c>
      <c r="E1339" t="s">
        <v>44</v>
      </c>
      <c r="F1339" t="s">
        <v>19</v>
      </c>
      <c r="G1339" t="s">
        <v>23</v>
      </c>
      <c r="H1339" t="s">
        <v>24</v>
      </c>
      <c r="I1339" s="2">
        <v>952.19</v>
      </c>
      <c r="J1339" s="3">
        <v>5</v>
      </c>
      <c r="K1339" s="2">
        <v>-268.14999999999998</v>
      </c>
    </row>
    <row r="1340" spans="1:11" x14ac:dyDescent="0.3">
      <c r="A1340" s="1">
        <v>42139</v>
      </c>
      <c r="B1340" s="3">
        <f>YEAR(sales_data[[#This Row],[Order Date]])</f>
        <v>2015</v>
      </c>
      <c r="C1340" s="3">
        <f>MONTH(sales_data[[#This Row],[Order Date]])</f>
        <v>5</v>
      </c>
      <c r="D1340" t="s">
        <v>72</v>
      </c>
      <c r="E1340" t="s">
        <v>34</v>
      </c>
      <c r="F1340" t="s">
        <v>19</v>
      </c>
      <c r="G1340" t="s">
        <v>23</v>
      </c>
      <c r="H1340" t="s">
        <v>77</v>
      </c>
      <c r="I1340" s="2">
        <v>319.60000000000002</v>
      </c>
      <c r="J1340" s="3">
        <v>1</v>
      </c>
      <c r="K1340" s="2">
        <v>25.15</v>
      </c>
    </row>
    <row r="1341" spans="1:11" x14ac:dyDescent="0.3">
      <c r="A1341" s="1">
        <v>42139</v>
      </c>
      <c r="B1341" s="3">
        <f>YEAR(sales_data[[#This Row],[Order Date]])</f>
        <v>2015</v>
      </c>
      <c r="C1341" s="3">
        <f>MONTH(sales_data[[#This Row],[Order Date]])</f>
        <v>5</v>
      </c>
      <c r="D1341" t="s">
        <v>83</v>
      </c>
      <c r="E1341" t="s">
        <v>63</v>
      </c>
      <c r="F1341" t="s">
        <v>11</v>
      </c>
      <c r="G1341" t="s">
        <v>16</v>
      </c>
      <c r="H1341" t="s">
        <v>46</v>
      </c>
      <c r="I1341" s="2">
        <v>240.69</v>
      </c>
      <c r="J1341" s="3">
        <v>5</v>
      </c>
      <c r="K1341" s="2">
        <v>41.24</v>
      </c>
    </row>
    <row r="1342" spans="1:11" x14ac:dyDescent="0.3">
      <c r="A1342" s="1">
        <v>42139</v>
      </c>
      <c r="B1342" s="3">
        <f>YEAR(sales_data[[#This Row],[Order Date]])</f>
        <v>2015</v>
      </c>
      <c r="C1342" s="3">
        <f>MONTH(sales_data[[#This Row],[Order Date]])</f>
        <v>5</v>
      </c>
      <c r="D1342" t="s">
        <v>111</v>
      </c>
      <c r="E1342" t="s">
        <v>37</v>
      </c>
      <c r="F1342" t="s">
        <v>19</v>
      </c>
      <c r="G1342" t="s">
        <v>23</v>
      </c>
      <c r="H1342" t="s">
        <v>24</v>
      </c>
      <c r="I1342" s="2">
        <v>142.86000000000001</v>
      </c>
      <c r="J1342" s="3">
        <v>7</v>
      </c>
      <c r="K1342" s="2">
        <v>-15.52</v>
      </c>
    </row>
    <row r="1343" spans="1:11" x14ac:dyDescent="0.3">
      <c r="A1343" s="1">
        <v>42139</v>
      </c>
      <c r="B1343" s="3">
        <f>YEAR(sales_data[[#This Row],[Order Date]])</f>
        <v>2015</v>
      </c>
      <c r="C1343" s="3">
        <f>MONTH(sales_data[[#This Row],[Order Date]])</f>
        <v>5</v>
      </c>
      <c r="D1343" t="s">
        <v>97</v>
      </c>
      <c r="E1343" t="s">
        <v>49</v>
      </c>
      <c r="F1343" t="s">
        <v>30</v>
      </c>
      <c r="G1343" t="s">
        <v>53</v>
      </c>
      <c r="H1343" t="s">
        <v>54</v>
      </c>
      <c r="I1343" s="2">
        <v>608.15</v>
      </c>
      <c r="J1343" s="3">
        <v>9</v>
      </c>
      <c r="K1343" s="2">
        <v>142.83000000000001</v>
      </c>
    </row>
    <row r="1344" spans="1:11" x14ac:dyDescent="0.3">
      <c r="A1344" s="1">
        <v>42139</v>
      </c>
      <c r="B1344" s="3">
        <f>YEAR(sales_data[[#This Row],[Order Date]])</f>
        <v>2015</v>
      </c>
      <c r="C1344" s="3">
        <f>MONTH(sales_data[[#This Row],[Order Date]])</f>
        <v>5</v>
      </c>
      <c r="D1344" t="s">
        <v>56</v>
      </c>
      <c r="E1344" t="s">
        <v>57</v>
      </c>
      <c r="F1344" t="s">
        <v>30</v>
      </c>
      <c r="G1344" t="s">
        <v>53</v>
      </c>
      <c r="H1344" t="s">
        <v>54</v>
      </c>
      <c r="I1344" s="2">
        <v>892.98</v>
      </c>
      <c r="J1344" s="3">
        <v>7</v>
      </c>
      <c r="K1344" s="2">
        <v>-139.21</v>
      </c>
    </row>
    <row r="1345" spans="1:11" x14ac:dyDescent="0.3">
      <c r="A1345" s="1">
        <v>42139</v>
      </c>
      <c r="B1345" s="3">
        <f>YEAR(sales_data[[#This Row],[Order Date]])</f>
        <v>2015</v>
      </c>
      <c r="C1345" s="3">
        <f>MONTH(sales_data[[#This Row],[Order Date]])</f>
        <v>5</v>
      </c>
      <c r="D1345" t="s">
        <v>116</v>
      </c>
      <c r="E1345" t="s">
        <v>15</v>
      </c>
      <c r="F1345" t="s">
        <v>19</v>
      </c>
      <c r="G1345" t="s">
        <v>51</v>
      </c>
      <c r="H1345" t="s">
        <v>78</v>
      </c>
      <c r="I1345" s="2">
        <v>831.64</v>
      </c>
      <c r="J1345" s="3">
        <v>10</v>
      </c>
      <c r="K1345" s="2">
        <v>78.069999999999993</v>
      </c>
    </row>
    <row r="1346" spans="1:11" x14ac:dyDescent="0.3">
      <c r="A1346" s="1">
        <v>42139</v>
      </c>
      <c r="B1346" s="3">
        <f>YEAR(sales_data[[#This Row],[Order Date]])</f>
        <v>2015</v>
      </c>
      <c r="C1346" s="3">
        <f>MONTH(sales_data[[#This Row],[Order Date]])</f>
        <v>5</v>
      </c>
      <c r="D1346" t="s">
        <v>137</v>
      </c>
      <c r="E1346" t="s">
        <v>26</v>
      </c>
      <c r="F1346" t="s">
        <v>19</v>
      </c>
      <c r="G1346" t="s">
        <v>51</v>
      </c>
      <c r="H1346" t="s">
        <v>78</v>
      </c>
      <c r="I1346" s="2">
        <v>172</v>
      </c>
      <c r="J1346" s="3">
        <v>2</v>
      </c>
      <c r="K1346" s="2">
        <v>66.930000000000007</v>
      </c>
    </row>
    <row r="1347" spans="1:11" x14ac:dyDescent="0.3">
      <c r="A1347" s="1">
        <v>42139</v>
      </c>
      <c r="B1347" s="3">
        <f>YEAR(sales_data[[#This Row],[Order Date]])</f>
        <v>2015</v>
      </c>
      <c r="C1347" s="3">
        <f>MONTH(sales_data[[#This Row],[Order Date]])</f>
        <v>5</v>
      </c>
      <c r="D1347" t="s">
        <v>66</v>
      </c>
      <c r="E1347" t="s">
        <v>44</v>
      </c>
      <c r="F1347" t="s">
        <v>30</v>
      </c>
      <c r="G1347" t="s">
        <v>119</v>
      </c>
      <c r="H1347" t="s">
        <v>120</v>
      </c>
      <c r="I1347" s="2">
        <v>439.7</v>
      </c>
      <c r="J1347" s="3">
        <v>2</v>
      </c>
      <c r="K1347" s="2">
        <v>-6.43</v>
      </c>
    </row>
    <row r="1348" spans="1:11" x14ac:dyDescent="0.3">
      <c r="A1348" s="1">
        <v>42139</v>
      </c>
      <c r="B1348" s="3">
        <f>YEAR(sales_data[[#This Row],[Order Date]])</f>
        <v>2015</v>
      </c>
      <c r="C1348" s="3">
        <f>MONTH(sales_data[[#This Row],[Order Date]])</f>
        <v>5</v>
      </c>
      <c r="D1348" t="s">
        <v>154</v>
      </c>
      <c r="E1348" t="s">
        <v>44</v>
      </c>
      <c r="F1348" t="s">
        <v>19</v>
      </c>
      <c r="G1348" t="s">
        <v>23</v>
      </c>
      <c r="H1348" t="s">
        <v>77</v>
      </c>
      <c r="I1348" s="2">
        <v>748.63</v>
      </c>
      <c r="J1348" s="3">
        <v>2</v>
      </c>
      <c r="K1348" s="2">
        <v>135.69999999999999</v>
      </c>
    </row>
    <row r="1349" spans="1:11" x14ac:dyDescent="0.3">
      <c r="A1349" s="1">
        <v>42139</v>
      </c>
      <c r="B1349" s="3">
        <f>YEAR(sales_data[[#This Row],[Order Date]])</f>
        <v>2015</v>
      </c>
      <c r="C1349" s="3">
        <f>MONTH(sales_data[[#This Row],[Order Date]])</f>
        <v>5</v>
      </c>
      <c r="D1349" t="s">
        <v>160</v>
      </c>
      <c r="E1349" t="s">
        <v>49</v>
      </c>
      <c r="F1349" t="s">
        <v>11</v>
      </c>
      <c r="G1349" t="s">
        <v>12</v>
      </c>
      <c r="H1349" t="s">
        <v>35</v>
      </c>
      <c r="I1349" s="2">
        <v>978.38</v>
      </c>
      <c r="J1349" s="3">
        <v>9</v>
      </c>
      <c r="K1349" s="2">
        <v>-112.71</v>
      </c>
    </row>
    <row r="1350" spans="1:11" x14ac:dyDescent="0.3">
      <c r="A1350" s="1">
        <v>42140</v>
      </c>
      <c r="B1350" s="3">
        <f>YEAR(sales_data[[#This Row],[Order Date]])</f>
        <v>2015</v>
      </c>
      <c r="C1350" s="3">
        <f>MONTH(sales_data[[#This Row],[Order Date]])</f>
        <v>5</v>
      </c>
      <c r="D1350" t="s">
        <v>115</v>
      </c>
      <c r="E1350" t="s">
        <v>29</v>
      </c>
      <c r="F1350" t="s">
        <v>19</v>
      </c>
      <c r="G1350" t="s">
        <v>20</v>
      </c>
      <c r="H1350" t="s">
        <v>21</v>
      </c>
      <c r="I1350" s="2">
        <v>641.24</v>
      </c>
      <c r="J1350" s="3">
        <v>7</v>
      </c>
      <c r="K1350" s="2">
        <v>-163.81</v>
      </c>
    </row>
    <row r="1351" spans="1:11" x14ac:dyDescent="0.3">
      <c r="A1351" s="1">
        <v>42140</v>
      </c>
      <c r="B1351" s="3">
        <f>YEAR(sales_data[[#This Row],[Order Date]])</f>
        <v>2015</v>
      </c>
      <c r="C1351" s="3">
        <f>MONTH(sales_data[[#This Row],[Order Date]])</f>
        <v>5</v>
      </c>
      <c r="D1351" t="s">
        <v>164</v>
      </c>
      <c r="E1351" t="s">
        <v>44</v>
      </c>
      <c r="F1351" t="s">
        <v>11</v>
      </c>
      <c r="G1351" t="s">
        <v>67</v>
      </c>
      <c r="H1351" t="s">
        <v>85</v>
      </c>
      <c r="I1351" s="2">
        <v>349.13</v>
      </c>
      <c r="J1351" s="3">
        <v>1</v>
      </c>
      <c r="K1351" s="2">
        <v>35.01</v>
      </c>
    </row>
    <row r="1352" spans="1:11" x14ac:dyDescent="0.3">
      <c r="A1352" s="1">
        <v>42140</v>
      </c>
      <c r="B1352" s="3">
        <f>YEAR(sales_data[[#This Row],[Order Date]])</f>
        <v>2015</v>
      </c>
      <c r="C1352" s="3">
        <f>MONTH(sales_data[[#This Row],[Order Date]])</f>
        <v>5</v>
      </c>
      <c r="D1352" t="s">
        <v>169</v>
      </c>
      <c r="E1352" t="s">
        <v>10</v>
      </c>
      <c r="F1352" t="s">
        <v>11</v>
      </c>
      <c r="G1352" t="s">
        <v>16</v>
      </c>
      <c r="H1352" t="s">
        <v>46</v>
      </c>
      <c r="I1352" s="2">
        <v>389.34</v>
      </c>
      <c r="J1352" s="3">
        <v>8</v>
      </c>
      <c r="K1352" s="2">
        <v>27.31</v>
      </c>
    </row>
    <row r="1353" spans="1:11" x14ac:dyDescent="0.3">
      <c r="A1353" s="1">
        <v>42140</v>
      </c>
      <c r="B1353" s="3">
        <f>YEAR(sales_data[[#This Row],[Order Date]])</f>
        <v>2015</v>
      </c>
      <c r="C1353" s="3">
        <f>MONTH(sales_data[[#This Row],[Order Date]])</f>
        <v>5</v>
      </c>
      <c r="D1353" t="s">
        <v>144</v>
      </c>
      <c r="E1353" t="s">
        <v>57</v>
      </c>
      <c r="F1353" t="s">
        <v>19</v>
      </c>
      <c r="G1353" t="s">
        <v>20</v>
      </c>
      <c r="H1353" t="s">
        <v>64</v>
      </c>
      <c r="I1353" s="2">
        <v>519.52</v>
      </c>
      <c r="J1353" s="3">
        <v>1</v>
      </c>
      <c r="K1353" s="2">
        <v>63</v>
      </c>
    </row>
    <row r="1354" spans="1:11" x14ac:dyDescent="0.3">
      <c r="A1354" s="1">
        <v>42140</v>
      </c>
      <c r="B1354" s="3">
        <f>YEAR(sales_data[[#This Row],[Order Date]])</f>
        <v>2015</v>
      </c>
      <c r="C1354" s="3">
        <f>MONTH(sales_data[[#This Row],[Order Date]])</f>
        <v>5</v>
      </c>
      <c r="D1354" t="s">
        <v>123</v>
      </c>
      <c r="E1354" t="s">
        <v>63</v>
      </c>
      <c r="F1354" t="s">
        <v>11</v>
      </c>
      <c r="G1354" t="s">
        <v>67</v>
      </c>
      <c r="H1354" t="s">
        <v>68</v>
      </c>
      <c r="I1354" s="2">
        <v>711.32</v>
      </c>
      <c r="J1354" s="3">
        <v>1</v>
      </c>
      <c r="K1354" s="2">
        <v>-48.63</v>
      </c>
    </row>
    <row r="1355" spans="1:11" x14ac:dyDescent="0.3">
      <c r="A1355" s="1">
        <v>42140</v>
      </c>
      <c r="B1355" s="3">
        <f>YEAR(sales_data[[#This Row],[Order Date]])</f>
        <v>2015</v>
      </c>
      <c r="C1355" s="3">
        <f>MONTH(sales_data[[#This Row],[Order Date]])</f>
        <v>5</v>
      </c>
      <c r="D1355" t="s">
        <v>114</v>
      </c>
      <c r="E1355" t="s">
        <v>26</v>
      </c>
      <c r="F1355" t="s">
        <v>19</v>
      </c>
      <c r="G1355" t="s">
        <v>51</v>
      </c>
      <c r="H1355" t="s">
        <v>78</v>
      </c>
      <c r="I1355" s="2">
        <v>206.91</v>
      </c>
      <c r="J1355" s="3">
        <v>4</v>
      </c>
      <c r="K1355" s="2">
        <v>79.459999999999994</v>
      </c>
    </row>
    <row r="1356" spans="1:11" x14ac:dyDescent="0.3">
      <c r="A1356" s="1">
        <v>42140</v>
      </c>
      <c r="B1356" s="3">
        <f>YEAR(sales_data[[#This Row],[Order Date]])</f>
        <v>2015</v>
      </c>
      <c r="C1356" s="3">
        <f>MONTH(sales_data[[#This Row],[Order Date]])</f>
        <v>5</v>
      </c>
      <c r="D1356" t="s">
        <v>128</v>
      </c>
      <c r="E1356" t="s">
        <v>63</v>
      </c>
      <c r="F1356" t="s">
        <v>19</v>
      </c>
      <c r="G1356" t="s">
        <v>20</v>
      </c>
      <c r="H1356" t="s">
        <v>64</v>
      </c>
      <c r="I1356" s="2">
        <v>30.32</v>
      </c>
      <c r="J1356" s="3">
        <v>5</v>
      </c>
      <c r="K1356" s="2">
        <v>4.68</v>
      </c>
    </row>
    <row r="1357" spans="1:11" x14ac:dyDescent="0.3">
      <c r="A1357" s="1">
        <v>42140</v>
      </c>
      <c r="B1357" s="3">
        <f>YEAR(sales_data[[#This Row],[Order Date]])</f>
        <v>2015</v>
      </c>
      <c r="C1357" s="3">
        <f>MONTH(sales_data[[#This Row],[Order Date]])</f>
        <v>5</v>
      </c>
      <c r="D1357" t="s">
        <v>155</v>
      </c>
      <c r="E1357" t="s">
        <v>44</v>
      </c>
      <c r="F1357" t="s">
        <v>11</v>
      </c>
      <c r="G1357" t="s">
        <v>60</v>
      </c>
      <c r="H1357" t="s">
        <v>61</v>
      </c>
      <c r="I1357" s="2">
        <v>147.41999999999999</v>
      </c>
      <c r="J1357" s="3">
        <v>10</v>
      </c>
      <c r="K1357" s="2">
        <v>9.31</v>
      </c>
    </row>
    <row r="1358" spans="1:11" x14ac:dyDescent="0.3">
      <c r="A1358" s="1">
        <v>42140</v>
      </c>
      <c r="B1358" s="3">
        <f>YEAR(sales_data[[#This Row],[Order Date]])</f>
        <v>2015</v>
      </c>
      <c r="C1358" s="3">
        <f>MONTH(sales_data[[#This Row],[Order Date]])</f>
        <v>5</v>
      </c>
      <c r="D1358" t="s">
        <v>152</v>
      </c>
      <c r="E1358" t="s">
        <v>37</v>
      </c>
      <c r="F1358" t="s">
        <v>30</v>
      </c>
      <c r="G1358" t="s">
        <v>74</v>
      </c>
      <c r="H1358" t="s">
        <v>84</v>
      </c>
      <c r="I1358" s="2">
        <v>814.52</v>
      </c>
      <c r="J1358" s="3">
        <v>8</v>
      </c>
      <c r="K1358" s="2">
        <v>-114.07</v>
      </c>
    </row>
    <row r="1359" spans="1:11" x14ac:dyDescent="0.3">
      <c r="A1359" s="1">
        <v>42141</v>
      </c>
      <c r="B1359" s="3">
        <f>YEAR(sales_data[[#This Row],[Order Date]])</f>
        <v>2015</v>
      </c>
      <c r="C1359" s="3">
        <f>MONTH(sales_data[[#This Row],[Order Date]])</f>
        <v>5</v>
      </c>
      <c r="D1359" t="s">
        <v>91</v>
      </c>
      <c r="E1359" t="s">
        <v>37</v>
      </c>
      <c r="F1359" t="s">
        <v>30</v>
      </c>
      <c r="G1359" t="s">
        <v>74</v>
      </c>
      <c r="H1359" t="s">
        <v>75</v>
      </c>
      <c r="I1359" s="2">
        <v>728.88</v>
      </c>
      <c r="J1359" s="3">
        <v>4</v>
      </c>
      <c r="K1359" s="2">
        <v>189.39</v>
      </c>
    </row>
    <row r="1360" spans="1:11" x14ac:dyDescent="0.3">
      <c r="A1360" s="1">
        <v>42141</v>
      </c>
      <c r="B1360" s="3">
        <f>YEAR(sales_data[[#This Row],[Order Date]])</f>
        <v>2015</v>
      </c>
      <c r="C1360" s="3">
        <f>MONTH(sales_data[[#This Row],[Order Date]])</f>
        <v>5</v>
      </c>
      <c r="D1360" t="s">
        <v>132</v>
      </c>
      <c r="E1360" t="s">
        <v>37</v>
      </c>
      <c r="F1360" t="s">
        <v>30</v>
      </c>
      <c r="G1360" t="s">
        <v>42</v>
      </c>
      <c r="H1360" t="s">
        <v>43</v>
      </c>
      <c r="I1360" s="2">
        <v>561.96</v>
      </c>
      <c r="J1360" s="3">
        <v>2</v>
      </c>
      <c r="K1360" s="2">
        <v>137.34</v>
      </c>
    </row>
    <row r="1361" spans="1:11" x14ac:dyDescent="0.3">
      <c r="A1361" s="1">
        <v>42141</v>
      </c>
      <c r="B1361" s="3">
        <f>YEAR(sales_data[[#This Row],[Order Date]])</f>
        <v>2015</v>
      </c>
      <c r="C1361" s="3">
        <f>MONTH(sales_data[[#This Row],[Order Date]])</f>
        <v>5</v>
      </c>
      <c r="D1361" t="s">
        <v>131</v>
      </c>
      <c r="E1361" t="s">
        <v>44</v>
      </c>
      <c r="F1361" t="s">
        <v>11</v>
      </c>
      <c r="G1361" t="s">
        <v>16</v>
      </c>
      <c r="H1361" t="s">
        <v>125</v>
      </c>
      <c r="I1361" s="2">
        <v>740.58</v>
      </c>
      <c r="J1361" s="3">
        <v>3</v>
      </c>
      <c r="K1361" s="2">
        <v>-104.93</v>
      </c>
    </row>
    <row r="1362" spans="1:11" x14ac:dyDescent="0.3">
      <c r="A1362" s="1">
        <v>42141</v>
      </c>
      <c r="B1362" s="3">
        <f>YEAR(sales_data[[#This Row],[Order Date]])</f>
        <v>2015</v>
      </c>
      <c r="C1362" s="3">
        <f>MONTH(sales_data[[#This Row],[Order Date]])</f>
        <v>5</v>
      </c>
      <c r="D1362" t="s">
        <v>86</v>
      </c>
      <c r="E1362" t="s">
        <v>63</v>
      </c>
      <c r="F1362" t="s">
        <v>30</v>
      </c>
      <c r="G1362" t="s">
        <v>74</v>
      </c>
      <c r="H1362" t="s">
        <v>84</v>
      </c>
      <c r="I1362" s="2">
        <v>71.22</v>
      </c>
      <c r="J1362" s="3">
        <v>3</v>
      </c>
      <c r="K1362" s="2">
        <v>-5.47</v>
      </c>
    </row>
    <row r="1363" spans="1:11" x14ac:dyDescent="0.3">
      <c r="A1363" s="1">
        <v>42141</v>
      </c>
      <c r="B1363" s="3">
        <f>YEAR(sales_data[[#This Row],[Order Date]])</f>
        <v>2015</v>
      </c>
      <c r="C1363" s="3">
        <f>MONTH(sales_data[[#This Row],[Order Date]])</f>
        <v>5</v>
      </c>
      <c r="D1363" t="s">
        <v>152</v>
      </c>
      <c r="E1363" t="s">
        <v>26</v>
      </c>
      <c r="F1363" t="s">
        <v>30</v>
      </c>
      <c r="G1363" t="s">
        <v>74</v>
      </c>
      <c r="H1363" t="s">
        <v>75</v>
      </c>
      <c r="I1363" s="2">
        <v>685.83</v>
      </c>
      <c r="J1363" s="3">
        <v>10</v>
      </c>
      <c r="K1363" s="2">
        <v>262.35000000000002</v>
      </c>
    </row>
    <row r="1364" spans="1:11" x14ac:dyDescent="0.3">
      <c r="A1364" s="1">
        <v>42141</v>
      </c>
      <c r="B1364" s="3">
        <f>YEAR(sales_data[[#This Row],[Order Date]])</f>
        <v>2015</v>
      </c>
      <c r="C1364" s="3">
        <f>MONTH(sales_data[[#This Row],[Order Date]])</f>
        <v>5</v>
      </c>
      <c r="D1364" t="s">
        <v>135</v>
      </c>
      <c r="E1364" t="s">
        <v>44</v>
      </c>
      <c r="F1364" t="s">
        <v>19</v>
      </c>
      <c r="G1364" t="s">
        <v>23</v>
      </c>
      <c r="H1364" t="s">
        <v>27</v>
      </c>
      <c r="I1364" s="2">
        <v>445.38</v>
      </c>
      <c r="J1364" s="3">
        <v>8</v>
      </c>
      <c r="K1364" s="2">
        <v>166.03</v>
      </c>
    </row>
    <row r="1365" spans="1:11" x14ac:dyDescent="0.3">
      <c r="A1365" s="1">
        <v>42141</v>
      </c>
      <c r="B1365" s="3">
        <f>YEAR(sales_data[[#This Row],[Order Date]])</f>
        <v>2015</v>
      </c>
      <c r="C1365" s="3">
        <f>MONTH(sales_data[[#This Row],[Order Date]])</f>
        <v>5</v>
      </c>
      <c r="D1365" t="s">
        <v>95</v>
      </c>
      <c r="E1365" t="s">
        <v>49</v>
      </c>
      <c r="F1365" t="s">
        <v>11</v>
      </c>
      <c r="G1365" t="s">
        <v>12</v>
      </c>
      <c r="H1365" t="s">
        <v>50</v>
      </c>
      <c r="I1365" s="2">
        <v>144.69</v>
      </c>
      <c r="J1365" s="3">
        <v>3</v>
      </c>
      <c r="K1365" s="2">
        <v>48.96</v>
      </c>
    </row>
    <row r="1366" spans="1:11" x14ac:dyDescent="0.3">
      <c r="A1366" s="1">
        <v>42141</v>
      </c>
      <c r="B1366" s="3">
        <f>YEAR(sales_data[[#This Row],[Order Date]])</f>
        <v>2015</v>
      </c>
      <c r="C1366" s="3">
        <f>MONTH(sales_data[[#This Row],[Order Date]])</f>
        <v>5</v>
      </c>
      <c r="D1366" t="s">
        <v>81</v>
      </c>
      <c r="E1366" t="s">
        <v>15</v>
      </c>
      <c r="F1366" t="s">
        <v>19</v>
      </c>
      <c r="G1366" t="s">
        <v>51</v>
      </c>
      <c r="H1366" t="s">
        <v>78</v>
      </c>
      <c r="I1366" s="2">
        <v>727.35</v>
      </c>
      <c r="J1366" s="3">
        <v>9</v>
      </c>
      <c r="K1366" s="2">
        <v>-52.27</v>
      </c>
    </row>
    <row r="1367" spans="1:11" x14ac:dyDescent="0.3">
      <c r="A1367" s="1">
        <v>42141</v>
      </c>
      <c r="B1367" s="3">
        <f>YEAR(sales_data[[#This Row],[Order Date]])</f>
        <v>2015</v>
      </c>
      <c r="C1367" s="3">
        <f>MONTH(sales_data[[#This Row],[Order Date]])</f>
        <v>5</v>
      </c>
      <c r="D1367" t="s">
        <v>166</v>
      </c>
      <c r="E1367" t="s">
        <v>15</v>
      </c>
      <c r="F1367" t="s">
        <v>19</v>
      </c>
      <c r="G1367" t="s">
        <v>38</v>
      </c>
      <c r="H1367" t="s">
        <v>109</v>
      </c>
      <c r="I1367" s="2">
        <v>941.66</v>
      </c>
      <c r="J1367" s="3">
        <v>9</v>
      </c>
      <c r="K1367" s="2">
        <v>312.83</v>
      </c>
    </row>
    <row r="1368" spans="1:11" x14ac:dyDescent="0.3">
      <c r="A1368" s="1">
        <v>42141</v>
      </c>
      <c r="B1368" s="3">
        <f>YEAR(sales_data[[#This Row],[Order Date]])</f>
        <v>2015</v>
      </c>
      <c r="C1368" s="3">
        <f>MONTH(sales_data[[#This Row],[Order Date]])</f>
        <v>5</v>
      </c>
      <c r="D1368" t="s">
        <v>156</v>
      </c>
      <c r="E1368" t="s">
        <v>15</v>
      </c>
      <c r="F1368" t="s">
        <v>11</v>
      </c>
      <c r="G1368" t="s">
        <v>60</v>
      </c>
      <c r="H1368" t="s">
        <v>61</v>
      </c>
      <c r="I1368" s="2">
        <v>699.1</v>
      </c>
      <c r="J1368" s="3">
        <v>10</v>
      </c>
      <c r="K1368" s="2">
        <v>-202.05</v>
      </c>
    </row>
    <row r="1369" spans="1:11" x14ac:dyDescent="0.3">
      <c r="A1369" s="1">
        <v>42141</v>
      </c>
      <c r="B1369" s="3">
        <f>YEAR(sales_data[[#This Row],[Order Date]])</f>
        <v>2015</v>
      </c>
      <c r="C1369" s="3">
        <f>MONTH(sales_data[[#This Row],[Order Date]])</f>
        <v>5</v>
      </c>
      <c r="D1369" t="s">
        <v>164</v>
      </c>
      <c r="E1369" t="s">
        <v>29</v>
      </c>
      <c r="F1369" t="s">
        <v>30</v>
      </c>
      <c r="G1369" t="s">
        <v>74</v>
      </c>
      <c r="H1369" t="s">
        <v>75</v>
      </c>
      <c r="I1369" s="2">
        <v>711.07</v>
      </c>
      <c r="J1369" s="3">
        <v>2</v>
      </c>
      <c r="K1369" s="2">
        <v>238.35</v>
      </c>
    </row>
    <row r="1370" spans="1:11" x14ac:dyDescent="0.3">
      <c r="A1370" s="1">
        <v>42142</v>
      </c>
      <c r="B1370" s="3">
        <f>YEAR(sales_data[[#This Row],[Order Date]])</f>
        <v>2015</v>
      </c>
      <c r="C1370" s="3">
        <f>MONTH(sales_data[[#This Row],[Order Date]])</f>
        <v>5</v>
      </c>
      <c r="D1370" t="s">
        <v>36</v>
      </c>
      <c r="E1370" t="s">
        <v>15</v>
      </c>
      <c r="F1370" t="s">
        <v>30</v>
      </c>
      <c r="G1370" t="s">
        <v>53</v>
      </c>
      <c r="H1370" t="s">
        <v>103</v>
      </c>
      <c r="I1370" s="2">
        <v>413.28</v>
      </c>
      <c r="J1370" s="3">
        <v>8</v>
      </c>
      <c r="K1370" s="2">
        <v>23.49</v>
      </c>
    </row>
    <row r="1371" spans="1:11" x14ac:dyDescent="0.3">
      <c r="A1371" s="1">
        <v>42142</v>
      </c>
      <c r="B1371" s="3">
        <f>YEAR(sales_data[[#This Row],[Order Date]])</f>
        <v>2015</v>
      </c>
      <c r="C1371" s="3">
        <f>MONTH(sales_data[[#This Row],[Order Date]])</f>
        <v>5</v>
      </c>
      <c r="D1371" t="s">
        <v>144</v>
      </c>
      <c r="E1371" t="s">
        <v>63</v>
      </c>
      <c r="F1371" t="s">
        <v>30</v>
      </c>
      <c r="G1371" t="s">
        <v>58</v>
      </c>
      <c r="H1371" t="s">
        <v>100</v>
      </c>
      <c r="I1371" s="2">
        <v>708.32</v>
      </c>
      <c r="J1371" s="3">
        <v>6</v>
      </c>
      <c r="K1371" s="2">
        <v>-195.97</v>
      </c>
    </row>
    <row r="1372" spans="1:11" x14ac:dyDescent="0.3">
      <c r="A1372" s="1">
        <v>42142</v>
      </c>
      <c r="B1372" s="3">
        <f>YEAR(sales_data[[#This Row],[Order Date]])</f>
        <v>2015</v>
      </c>
      <c r="C1372" s="3">
        <f>MONTH(sales_data[[#This Row],[Order Date]])</f>
        <v>5</v>
      </c>
      <c r="D1372" t="s">
        <v>128</v>
      </c>
      <c r="E1372" t="s">
        <v>44</v>
      </c>
      <c r="F1372" t="s">
        <v>11</v>
      </c>
      <c r="G1372" t="s">
        <v>67</v>
      </c>
      <c r="H1372" t="s">
        <v>82</v>
      </c>
      <c r="I1372" s="2">
        <v>151.33000000000001</v>
      </c>
      <c r="J1372" s="3">
        <v>5</v>
      </c>
      <c r="K1372" s="2">
        <v>-0.65</v>
      </c>
    </row>
    <row r="1373" spans="1:11" x14ac:dyDescent="0.3">
      <c r="A1373" s="1">
        <v>42142</v>
      </c>
      <c r="B1373" s="3">
        <f>YEAR(sales_data[[#This Row],[Order Date]])</f>
        <v>2015</v>
      </c>
      <c r="C1373" s="3">
        <f>MONTH(sales_data[[#This Row],[Order Date]])</f>
        <v>5</v>
      </c>
      <c r="D1373" t="s">
        <v>162</v>
      </c>
      <c r="E1373" t="s">
        <v>57</v>
      </c>
      <c r="F1373" t="s">
        <v>11</v>
      </c>
      <c r="G1373" t="s">
        <v>60</v>
      </c>
      <c r="H1373" t="s">
        <v>71</v>
      </c>
      <c r="I1373" s="2">
        <v>978.12</v>
      </c>
      <c r="J1373" s="3">
        <v>2</v>
      </c>
      <c r="K1373" s="2">
        <v>298.3</v>
      </c>
    </row>
    <row r="1374" spans="1:11" x14ac:dyDescent="0.3">
      <c r="A1374" s="1">
        <v>42142</v>
      </c>
      <c r="B1374" s="3">
        <f>YEAR(sales_data[[#This Row],[Order Date]])</f>
        <v>2015</v>
      </c>
      <c r="C1374" s="3">
        <f>MONTH(sales_data[[#This Row],[Order Date]])</f>
        <v>5</v>
      </c>
      <c r="D1374" t="s">
        <v>147</v>
      </c>
      <c r="E1374" t="s">
        <v>37</v>
      </c>
      <c r="F1374" t="s">
        <v>11</v>
      </c>
      <c r="G1374" t="s">
        <v>60</v>
      </c>
      <c r="H1374" t="s">
        <v>71</v>
      </c>
      <c r="I1374" s="2">
        <v>134.72999999999999</v>
      </c>
      <c r="J1374" s="3">
        <v>1</v>
      </c>
      <c r="K1374" s="2">
        <v>38.14</v>
      </c>
    </row>
    <row r="1375" spans="1:11" x14ac:dyDescent="0.3">
      <c r="A1375" s="1">
        <v>42142</v>
      </c>
      <c r="B1375" s="3">
        <f>YEAR(sales_data[[#This Row],[Order Date]])</f>
        <v>2015</v>
      </c>
      <c r="C1375" s="3">
        <f>MONTH(sales_data[[#This Row],[Order Date]])</f>
        <v>5</v>
      </c>
      <c r="D1375" t="s">
        <v>169</v>
      </c>
      <c r="E1375" t="s">
        <v>44</v>
      </c>
      <c r="F1375" t="s">
        <v>19</v>
      </c>
      <c r="G1375" t="s">
        <v>38</v>
      </c>
      <c r="H1375" t="s">
        <v>109</v>
      </c>
      <c r="I1375" s="2">
        <v>868.39</v>
      </c>
      <c r="J1375" s="3">
        <v>2</v>
      </c>
      <c r="K1375" s="2">
        <v>89.2</v>
      </c>
    </row>
    <row r="1376" spans="1:11" x14ac:dyDescent="0.3">
      <c r="A1376" s="1">
        <v>42142</v>
      </c>
      <c r="B1376" s="3">
        <f>YEAR(sales_data[[#This Row],[Order Date]])</f>
        <v>2015</v>
      </c>
      <c r="C1376" s="3">
        <f>MONTH(sales_data[[#This Row],[Order Date]])</f>
        <v>5</v>
      </c>
      <c r="D1376" t="s">
        <v>118</v>
      </c>
      <c r="E1376" t="s">
        <v>26</v>
      </c>
      <c r="F1376" t="s">
        <v>19</v>
      </c>
      <c r="G1376" t="s">
        <v>38</v>
      </c>
      <c r="H1376" t="s">
        <v>39</v>
      </c>
      <c r="I1376" s="2">
        <v>100.88</v>
      </c>
      <c r="J1376" s="3">
        <v>3</v>
      </c>
      <c r="K1376" s="2">
        <v>12.08</v>
      </c>
    </row>
    <row r="1377" spans="1:11" x14ac:dyDescent="0.3">
      <c r="A1377" s="1">
        <v>42142</v>
      </c>
      <c r="B1377" s="3">
        <f>YEAR(sales_data[[#This Row],[Order Date]])</f>
        <v>2015</v>
      </c>
      <c r="C1377" s="3">
        <f>MONTH(sales_data[[#This Row],[Order Date]])</f>
        <v>5</v>
      </c>
      <c r="D1377" t="s">
        <v>162</v>
      </c>
      <c r="E1377" t="s">
        <v>37</v>
      </c>
      <c r="F1377" t="s">
        <v>11</v>
      </c>
      <c r="G1377" t="s">
        <v>16</v>
      </c>
      <c r="H1377" t="s">
        <v>46</v>
      </c>
      <c r="I1377" s="2">
        <v>488.23</v>
      </c>
      <c r="J1377" s="3">
        <v>5</v>
      </c>
      <c r="K1377" s="2">
        <v>168.09</v>
      </c>
    </row>
    <row r="1378" spans="1:11" x14ac:dyDescent="0.3">
      <c r="A1378" s="1">
        <v>42142</v>
      </c>
      <c r="B1378" s="3">
        <f>YEAR(sales_data[[#This Row],[Order Date]])</f>
        <v>2015</v>
      </c>
      <c r="C1378" s="3">
        <f>MONTH(sales_data[[#This Row],[Order Date]])</f>
        <v>5</v>
      </c>
      <c r="D1378" t="s">
        <v>118</v>
      </c>
      <c r="E1378" t="s">
        <v>44</v>
      </c>
      <c r="F1378" t="s">
        <v>11</v>
      </c>
      <c r="G1378" t="s">
        <v>12</v>
      </c>
      <c r="H1378" t="s">
        <v>50</v>
      </c>
      <c r="I1378" s="2">
        <v>728.93</v>
      </c>
      <c r="J1378" s="3">
        <v>8</v>
      </c>
      <c r="K1378" s="2">
        <v>-160.19</v>
      </c>
    </row>
    <row r="1379" spans="1:11" x14ac:dyDescent="0.3">
      <c r="A1379" s="1">
        <v>42143</v>
      </c>
      <c r="B1379" s="3">
        <f>YEAR(sales_data[[#This Row],[Order Date]])</f>
        <v>2015</v>
      </c>
      <c r="C1379" s="3">
        <f>MONTH(sales_data[[#This Row],[Order Date]])</f>
        <v>5</v>
      </c>
      <c r="D1379" t="s">
        <v>130</v>
      </c>
      <c r="E1379" t="s">
        <v>37</v>
      </c>
      <c r="F1379" t="s">
        <v>11</v>
      </c>
      <c r="G1379" t="s">
        <v>16</v>
      </c>
      <c r="H1379" t="s">
        <v>46</v>
      </c>
      <c r="I1379" s="2">
        <v>665.26</v>
      </c>
      <c r="J1379" s="3">
        <v>6</v>
      </c>
      <c r="K1379" s="2">
        <v>-92.96</v>
      </c>
    </row>
    <row r="1380" spans="1:11" x14ac:dyDescent="0.3">
      <c r="A1380" s="1">
        <v>42143</v>
      </c>
      <c r="B1380" s="3">
        <f>YEAR(sales_data[[#This Row],[Order Date]])</f>
        <v>2015</v>
      </c>
      <c r="C1380" s="3">
        <f>MONTH(sales_data[[#This Row],[Order Date]])</f>
        <v>5</v>
      </c>
      <c r="D1380" t="s">
        <v>70</v>
      </c>
      <c r="E1380" t="s">
        <v>57</v>
      </c>
      <c r="F1380" t="s">
        <v>30</v>
      </c>
      <c r="G1380" t="s">
        <v>74</v>
      </c>
      <c r="H1380" t="s">
        <v>75</v>
      </c>
      <c r="I1380" s="2">
        <v>899.85</v>
      </c>
      <c r="J1380" s="3">
        <v>9</v>
      </c>
      <c r="K1380" s="2">
        <v>240.36</v>
      </c>
    </row>
    <row r="1381" spans="1:11" x14ac:dyDescent="0.3">
      <c r="A1381" s="1">
        <v>42143</v>
      </c>
      <c r="B1381" s="3">
        <f>YEAR(sales_data[[#This Row],[Order Date]])</f>
        <v>2015</v>
      </c>
      <c r="C1381" s="3">
        <f>MONTH(sales_data[[#This Row],[Order Date]])</f>
        <v>5</v>
      </c>
      <c r="D1381" t="s">
        <v>157</v>
      </c>
      <c r="E1381" t="s">
        <v>57</v>
      </c>
      <c r="F1381" t="s">
        <v>19</v>
      </c>
      <c r="G1381" t="s">
        <v>51</v>
      </c>
      <c r="H1381" t="s">
        <v>52</v>
      </c>
      <c r="I1381" s="2">
        <v>877.97</v>
      </c>
      <c r="J1381" s="3">
        <v>5</v>
      </c>
      <c r="K1381" s="2">
        <v>-153.94999999999999</v>
      </c>
    </row>
    <row r="1382" spans="1:11" x14ac:dyDescent="0.3">
      <c r="A1382" s="1">
        <v>42143</v>
      </c>
      <c r="B1382" s="3">
        <f>YEAR(sales_data[[#This Row],[Order Date]])</f>
        <v>2015</v>
      </c>
      <c r="C1382" s="3">
        <f>MONTH(sales_data[[#This Row],[Order Date]])</f>
        <v>5</v>
      </c>
      <c r="D1382" t="s">
        <v>65</v>
      </c>
      <c r="E1382" t="s">
        <v>63</v>
      </c>
      <c r="F1382" t="s">
        <v>19</v>
      </c>
      <c r="G1382" t="s">
        <v>20</v>
      </c>
      <c r="H1382" t="s">
        <v>21</v>
      </c>
      <c r="I1382" s="2">
        <v>142.33000000000001</v>
      </c>
      <c r="J1382" s="3">
        <v>8</v>
      </c>
      <c r="K1382" s="2">
        <v>-11.1</v>
      </c>
    </row>
    <row r="1383" spans="1:11" x14ac:dyDescent="0.3">
      <c r="A1383" s="1">
        <v>42143</v>
      </c>
      <c r="B1383" s="3">
        <f>YEAR(sales_data[[#This Row],[Order Date]])</f>
        <v>2015</v>
      </c>
      <c r="C1383" s="3">
        <f>MONTH(sales_data[[#This Row],[Order Date]])</f>
        <v>5</v>
      </c>
      <c r="D1383" t="s">
        <v>107</v>
      </c>
      <c r="E1383" t="s">
        <v>63</v>
      </c>
      <c r="F1383" t="s">
        <v>30</v>
      </c>
      <c r="G1383" t="s">
        <v>58</v>
      </c>
      <c r="H1383" t="s">
        <v>104</v>
      </c>
      <c r="I1383" s="2">
        <v>196.39</v>
      </c>
      <c r="J1383" s="3">
        <v>9</v>
      </c>
      <c r="K1383" s="2">
        <v>56.76</v>
      </c>
    </row>
    <row r="1384" spans="1:11" x14ac:dyDescent="0.3">
      <c r="A1384" s="1">
        <v>42143</v>
      </c>
      <c r="B1384" s="3">
        <f>YEAR(sales_data[[#This Row],[Order Date]])</f>
        <v>2015</v>
      </c>
      <c r="C1384" s="3">
        <f>MONTH(sales_data[[#This Row],[Order Date]])</f>
        <v>5</v>
      </c>
      <c r="D1384" t="s">
        <v>79</v>
      </c>
      <c r="E1384" t="s">
        <v>44</v>
      </c>
      <c r="F1384" t="s">
        <v>11</v>
      </c>
      <c r="G1384" t="s">
        <v>67</v>
      </c>
      <c r="H1384" t="s">
        <v>85</v>
      </c>
      <c r="I1384" s="2">
        <v>872.23</v>
      </c>
      <c r="J1384" s="3">
        <v>9</v>
      </c>
      <c r="K1384" s="2">
        <v>-64.59</v>
      </c>
    </row>
    <row r="1385" spans="1:11" x14ac:dyDescent="0.3">
      <c r="A1385" s="1">
        <v>42143</v>
      </c>
      <c r="B1385" s="3">
        <f>YEAR(sales_data[[#This Row],[Order Date]])</f>
        <v>2015</v>
      </c>
      <c r="C1385" s="3">
        <f>MONTH(sales_data[[#This Row],[Order Date]])</f>
        <v>5</v>
      </c>
      <c r="D1385" t="s">
        <v>69</v>
      </c>
      <c r="E1385" t="s">
        <v>10</v>
      </c>
      <c r="F1385" t="s">
        <v>11</v>
      </c>
      <c r="G1385" t="s">
        <v>60</v>
      </c>
      <c r="H1385" t="s">
        <v>71</v>
      </c>
      <c r="I1385" s="2">
        <v>406.36</v>
      </c>
      <c r="J1385" s="3">
        <v>9</v>
      </c>
      <c r="K1385" s="2">
        <v>124.51</v>
      </c>
    </row>
    <row r="1386" spans="1:11" x14ac:dyDescent="0.3">
      <c r="A1386" s="1">
        <v>42143</v>
      </c>
      <c r="B1386" s="3">
        <f>YEAR(sales_data[[#This Row],[Order Date]])</f>
        <v>2015</v>
      </c>
      <c r="C1386" s="3">
        <f>MONTH(sales_data[[#This Row],[Order Date]])</f>
        <v>5</v>
      </c>
      <c r="D1386" t="s">
        <v>65</v>
      </c>
      <c r="E1386" t="s">
        <v>49</v>
      </c>
      <c r="F1386" t="s">
        <v>30</v>
      </c>
      <c r="G1386" t="s">
        <v>53</v>
      </c>
      <c r="H1386" t="s">
        <v>54</v>
      </c>
      <c r="I1386" s="2">
        <v>812.87</v>
      </c>
      <c r="J1386" s="3">
        <v>2</v>
      </c>
      <c r="K1386" s="2">
        <v>-203.11</v>
      </c>
    </row>
    <row r="1387" spans="1:11" x14ac:dyDescent="0.3">
      <c r="A1387" s="1">
        <v>42143</v>
      </c>
      <c r="B1387" s="3">
        <f>YEAR(sales_data[[#This Row],[Order Date]])</f>
        <v>2015</v>
      </c>
      <c r="C1387" s="3">
        <f>MONTH(sales_data[[#This Row],[Order Date]])</f>
        <v>5</v>
      </c>
      <c r="D1387" t="s">
        <v>126</v>
      </c>
      <c r="E1387" t="s">
        <v>29</v>
      </c>
      <c r="F1387" t="s">
        <v>11</v>
      </c>
      <c r="G1387" t="s">
        <v>12</v>
      </c>
      <c r="H1387" t="s">
        <v>13</v>
      </c>
      <c r="I1387" s="2">
        <v>349.28</v>
      </c>
      <c r="J1387" s="3">
        <v>6</v>
      </c>
      <c r="K1387" s="2">
        <v>134.93</v>
      </c>
    </row>
    <row r="1388" spans="1:11" x14ac:dyDescent="0.3">
      <c r="A1388" s="1">
        <v>42143</v>
      </c>
      <c r="B1388" s="3">
        <f>YEAR(sales_data[[#This Row],[Order Date]])</f>
        <v>2015</v>
      </c>
      <c r="C1388" s="3">
        <f>MONTH(sales_data[[#This Row],[Order Date]])</f>
        <v>5</v>
      </c>
      <c r="D1388" t="s">
        <v>65</v>
      </c>
      <c r="E1388" t="s">
        <v>29</v>
      </c>
      <c r="F1388" t="s">
        <v>11</v>
      </c>
      <c r="G1388" t="s">
        <v>67</v>
      </c>
      <c r="H1388" t="s">
        <v>85</v>
      </c>
      <c r="I1388" s="2">
        <v>598.1</v>
      </c>
      <c r="J1388" s="3">
        <v>2</v>
      </c>
      <c r="K1388" s="2">
        <v>227.36</v>
      </c>
    </row>
    <row r="1389" spans="1:11" x14ac:dyDescent="0.3">
      <c r="A1389" s="1">
        <v>42144</v>
      </c>
      <c r="B1389" s="3">
        <f>YEAR(sales_data[[#This Row],[Order Date]])</f>
        <v>2015</v>
      </c>
      <c r="C1389" s="3">
        <f>MONTH(sales_data[[#This Row],[Order Date]])</f>
        <v>5</v>
      </c>
      <c r="D1389" t="s">
        <v>110</v>
      </c>
      <c r="E1389" t="s">
        <v>34</v>
      </c>
      <c r="F1389" t="s">
        <v>19</v>
      </c>
      <c r="G1389" t="s">
        <v>20</v>
      </c>
      <c r="H1389" t="s">
        <v>64</v>
      </c>
      <c r="I1389" s="2">
        <v>357.04</v>
      </c>
      <c r="J1389" s="3">
        <v>9</v>
      </c>
      <c r="K1389" s="2">
        <v>2.81</v>
      </c>
    </row>
    <row r="1390" spans="1:11" x14ac:dyDescent="0.3">
      <c r="A1390" s="1">
        <v>42144</v>
      </c>
      <c r="B1390" s="3">
        <f>YEAR(sales_data[[#This Row],[Order Date]])</f>
        <v>2015</v>
      </c>
      <c r="C1390" s="3">
        <f>MONTH(sales_data[[#This Row],[Order Date]])</f>
        <v>5</v>
      </c>
      <c r="D1390" t="s">
        <v>136</v>
      </c>
      <c r="E1390" t="s">
        <v>57</v>
      </c>
      <c r="F1390" t="s">
        <v>19</v>
      </c>
      <c r="G1390" t="s">
        <v>51</v>
      </c>
      <c r="H1390" t="s">
        <v>52</v>
      </c>
      <c r="I1390" s="2">
        <v>443.35</v>
      </c>
      <c r="J1390" s="3">
        <v>8</v>
      </c>
      <c r="K1390" s="2">
        <v>-24.28</v>
      </c>
    </row>
    <row r="1391" spans="1:11" x14ac:dyDescent="0.3">
      <c r="A1391" s="1">
        <v>42144</v>
      </c>
      <c r="B1391" s="3">
        <f>YEAR(sales_data[[#This Row],[Order Date]])</f>
        <v>2015</v>
      </c>
      <c r="C1391" s="3">
        <f>MONTH(sales_data[[#This Row],[Order Date]])</f>
        <v>5</v>
      </c>
      <c r="D1391" t="s">
        <v>97</v>
      </c>
      <c r="E1391" t="s">
        <v>63</v>
      </c>
      <c r="F1391" t="s">
        <v>11</v>
      </c>
      <c r="G1391" t="s">
        <v>67</v>
      </c>
      <c r="H1391" t="s">
        <v>82</v>
      </c>
      <c r="I1391" s="2">
        <v>896.35</v>
      </c>
      <c r="J1391" s="3">
        <v>9</v>
      </c>
      <c r="K1391" s="2">
        <v>-238.08</v>
      </c>
    </row>
    <row r="1392" spans="1:11" x14ac:dyDescent="0.3">
      <c r="A1392" s="1">
        <v>42144</v>
      </c>
      <c r="B1392" s="3">
        <f>YEAR(sales_data[[#This Row],[Order Date]])</f>
        <v>2015</v>
      </c>
      <c r="C1392" s="3">
        <f>MONTH(sales_data[[#This Row],[Order Date]])</f>
        <v>5</v>
      </c>
      <c r="D1392" t="s">
        <v>156</v>
      </c>
      <c r="E1392" t="s">
        <v>44</v>
      </c>
      <c r="F1392" t="s">
        <v>30</v>
      </c>
      <c r="G1392" t="s">
        <v>58</v>
      </c>
      <c r="H1392" t="s">
        <v>100</v>
      </c>
      <c r="I1392" s="2">
        <v>558.61</v>
      </c>
      <c r="J1392" s="3">
        <v>7</v>
      </c>
      <c r="K1392" s="2">
        <v>121.2</v>
      </c>
    </row>
    <row r="1393" spans="1:11" x14ac:dyDescent="0.3">
      <c r="A1393" s="1">
        <v>42144</v>
      </c>
      <c r="B1393" s="3">
        <f>YEAR(sales_data[[#This Row],[Order Date]])</f>
        <v>2015</v>
      </c>
      <c r="C1393" s="3">
        <f>MONTH(sales_data[[#This Row],[Order Date]])</f>
        <v>5</v>
      </c>
      <c r="D1393" t="s">
        <v>116</v>
      </c>
      <c r="E1393" t="s">
        <v>57</v>
      </c>
      <c r="F1393" t="s">
        <v>19</v>
      </c>
      <c r="G1393" t="s">
        <v>38</v>
      </c>
      <c r="H1393" t="s">
        <v>109</v>
      </c>
      <c r="I1393" s="2">
        <v>519.99</v>
      </c>
      <c r="J1393" s="3">
        <v>7</v>
      </c>
      <c r="K1393" s="2">
        <v>186.36</v>
      </c>
    </row>
    <row r="1394" spans="1:11" x14ac:dyDescent="0.3">
      <c r="A1394" s="1">
        <v>42144</v>
      </c>
      <c r="B1394" s="3">
        <f>YEAR(sales_data[[#This Row],[Order Date]])</f>
        <v>2015</v>
      </c>
      <c r="C1394" s="3">
        <f>MONTH(sales_data[[#This Row],[Order Date]])</f>
        <v>5</v>
      </c>
      <c r="D1394" t="s">
        <v>76</v>
      </c>
      <c r="E1394" t="s">
        <v>26</v>
      </c>
      <c r="F1394" t="s">
        <v>11</v>
      </c>
      <c r="G1394" t="s">
        <v>16</v>
      </c>
      <c r="H1394" t="s">
        <v>17</v>
      </c>
      <c r="I1394" s="2">
        <v>928.5</v>
      </c>
      <c r="J1394" s="3">
        <v>1</v>
      </c>
      <c r="K1394" s="2">
        <v>-139.65</v>
      </c>
    </row>
    <row r="1395" spans="1:11" x14ac:dyDescent="0.3">
      <c r="A1395" s="1">
        <v>42144</v>
      </c>
      <c r="B1395" s="3">
        <f>YEAR(sales_data[[#This Row],[Order Date]])</f>
        <v>2015</v>
      </c>
      <c r="C1395" s="3">
        <f>MONTH(sales_data[[#This Row],[Order Date]])</f>
        <v>5</v>
      </c>
      <c r="D1395" t="s">
        <v>28</v>
      </c>
      <c r="E1395" t="s">
        <v>34</v>
      </c>
      <c r="F1395" t="s">
        <v>30</v>
      </c>
      <c r="G1395" t="s">
        <v>119</v>
      </c>
      <c r="H1395" t="s">
        <v>146</v>
      </c>
      <c r="I1395" s="2">
        <v>18.87</v>
      </c>
      <c r="J1395" s="3">
        <v>1</v>
      </c>
      <c r="K1395" s="2">
        <v>7.37</v>
      </c>
    </row>
    <row r="1396" spans="1:11" x14ac:dyDescent="0.3">
      <c r="A1396" s="1">
        <v>42144</v>
      </c>
      <c r="B1396" s="3">
        <f>YEAR(sales_data[[#This Row],[Order Date]])</f>
        <v>2015</v>
      </c>
      <c r="C1396" s="3">
        <f>MONTH(sales_data[[#This Row],[Order Date]])</f>
        <v>5</v>
      </c>
      <c r="D1396" t="s">
        <v>118</v>
      </c>
      <c r="E1396" t="s">
        <v>10</v>
      </c>
      <c r="F1396" t="s">
        <v>30</v>
      </c>
      <c r="G1396" t="s">
        <v>74</v>
      </c>
      <c r="H1396" t="s">
        <v>75</v>
      </c>
      <c r="I1396" s="2">
        <v>719.83</v>
      </c>
      <c r="J1396" s="3">
        <v>3</v>
      </c>
      <c r="K1396" s="2">
        <v>-47.14</v>
      </c>
    </row>
    <row r="1397" spans="1:11" x14ac:dyDescent="0.3">
      <c r="A1397" s="1">
        <v>42144</v>
      </c>
      <c r="B1397" s="3">
        <f>YEAR(sales_data[[#This Row],[Order Date]])</f>
        <v>2015</v>
      </c>
      <c r="C1397" s="3">
        <f>MONTH(sales_data[[#This Row],[Order Date]])</f>
        <v>5</v>
      </c>
      <c r="D1397" t="s">
        <v>148</v>
      </c>
      <c r="E1397" t="s">
        <v>49</v>
      </c>
      <c r="F1397" t="s">
        <v>19</v>
      </c>
      <c r="G1397" t="s">
        <v>20</v>
      </c>
      <c r="H1397" t="s">
        <v>21</v>
      </c>
      <c r="I1397" s="2">
        <v>770.05</v>
      </c>
      <c r="J1397" s="3">
        <v>9</v>
      </c>
      <c r="K1397" s="2">
        <v>-201.54</v>
      </c>
    </row>
    <row r="1398" spans="1:11" x14ac:dyDescent="0.3">
      <c r="A1398" s="1">
        <v>42145</v>
      </c>
      <c r="B1398" s="3">
        <f>YEAR(sales_data[[#This Row],[Order Date]])</f>
        <v>2015</v>
      </c>
      <c r="C1398" s="3">
        <f>MONTH(sales_data[[#This Row],[Order Date]])</f>
        <v>5</v>
      </c>
      <c r="D1398" t="s">
        <v>121</v>
      </c>
      <c r="E1398" t="s">
        <v>34</v>
      </c>
      <c r="F1398" t="s">
        <v>11</v>
      </c>
      <c r="G1398" t="s">
        <v>67</v>
      </c>
      <c r="H1398" t="s">
        <v>68</v>
      </c>
      <c r="I1398" s="2">
        <v>912.3</v>
      </c>
      <c r="J1398" s="3">
        <v>9</v>
      </c>
      <c r="K1398" s="2">
        <v>-181.47</v>
      </c>
    </row>
    <row r="1399" spans="1:11" x14ac:dyDescent="0.3">
      <c r="A1399" s="1">
        <v>42145</v>
      </c>
      <c r="B1399" s="3">
        <f>YEAR(sales_data[[#This Row],[Order Date]])</f>
        <v>2015</v>
      </c>
      <c r="C1399" s="3">
        <f>MONTH(sales_data[[#This Row],[Order Date]])</f>
        <v>5</v>
      </c>
      <c r="D1399" t="s">
        <v>83</v>
      </c>
      <c r="E1399" t="s">
        <v>15</v>
      </c>
      <c r="F1399" t="s">
        <v>30</v>
      </c>
      <c r="G1399" t="s">
        <v>31</v>
      </c>
      <c r="H1399" t="s">
        <v>106</v>
      </c>
      <c r="I1399" s="2">
        <v>661.84</v>
      </c>
      <c r="J1399" s="3">
        <v>3</v>
      </c>
      <c r="K1399" s="2">
        <v>62.44</v>
      </c>
    </row>
    <row r="1400" spans="1:11" x14ac:dyDescent="0.3">
      <c r="A1400" s="1">
        <v>42145</v>
      </c>
      <c r="B1400" s="3">
        <f>YEAR(sales_data[[#This Row],[Order Date]])</f>
        <v>2015</v>
      </c>
      <c r="C1400" s="3">
        <f>MONTH(sales_data[[#This Row],[Order Date]])</f>
        <v>5</v>
      </c>
      <c r="D1400" t="s">
        <v>165</v>
      </c>
      <c r="E1400" t="s">
        <v>15</v>
      </c>
      <c r="F1400" t="s">
        <v>19</v>
      </c>
      <c r="G1400" t="s">
        <v>51</v>
      </c>
      <c r="H1400" t="s">
        <v>52</v>
      </c>
      <c r="I1400" s="2">
        <v>226.29</v>
      </c>
      <c r="J1400" s="3">
        <v>5</v>
      </c>
      <c r="K1400" s="2">
        <v>82.57</v>
      </c>
    </row>
    <row r="1401" spans="1:11" x14ac:dyDescent="0.3">
      <c r="A1401" s="1">
        <v>42145</v>
      </c>
      <c r="B1401" s="3">
        <f>YEAR(sales_data[[#This Row],[Order Date]])</f>
        <v>2015</v>
      </c>
      <c r="C1401" s="3">
        <f>MONTH(sales_data[[#This Row],[Order Date]])</f>
        <v>5</v>
      </c>
      <c r="D1401" t="s">
        <v>118</v>
      </c>
      <c r="E1401" t="s">
        <v>34</v>
      </c>
      <c r="F1401" t="s">
        <v>19</v>
      </c>
      <c r="G1401" t="s">
        <v>23</v>
      </c>
      <c r="H1401" t="s">
        <v>27</v>
      </c>
      <c r="I1401" s="2">
        <v>690.8</v>
      </c>
      <c r="J1401" s="3">
        <v>1</v>
      </c>
      <c r="K1401" s="2">
        <v>115.07</v>
      </c>
    </row>
    <row r="1402" spans="1:11" x14ac:dyDescent="0.3">
      <c r="A1402" s="1">
        <v>42145</v>
      </c>
      <c r="B1402" s="3">
        <f>YEAR(sales_data[[#This Row],[Order Date]])</f>
        <v>2015</v>
      </c>
      <c r="C1402" s="3">
        <f>MONTH(sales_data[[#This Row],[Order Date]])</f>
        <v>5</v>
      </c>
      <c r="D1402" t="s">
        <v>170</v>
      </c>
      <c r="E1402" t="s">
        <v>57</v>
      </c>
      <c r="F1402" t="s">
        <v>11</v>
      </c>
      <c r="G1402" t="s">
        <v>12</v>
      </c>
      <c r="H1402" t="s">
        <v>35</v>
      </c>
      <c r="I1402" s="2">
        <v>532.66</v>
      </c>
      <c r="J1402" s="3">
        <v>10</v>
      </c>
      <c r="K1402" s="2">
        <v>58.39</v>
      </c>
    </row>
    <row r="1403" spans="1:11" x14ac:dyDescent="0.3">
      <c r="A1403" s="1">
        <v>42145</v>
      </c>
      <c r="B1403" s="3">
        <f>YEAR(sales_data[[#This Row],[Order Date]])</f>
        <v>2015</v>
      </c>
      <c r="C1403" s="3">
        <f>MONTH(sales_data[[#This Row],[Order Date]])</f>
        <v>5</v>
      </c>
      <c r="D1403" t="s">
        <v>159</v>
      </c>
      <c r="E1403" t="s">
        <v>29</v>
      </c>
      <c r="F1403" t="s">
        <v>11</v>
      </c>
      <c r="G1403" t="s">
        <v>67</v>
      </c>
      <c r="H1403" t="s">
        <v>85</v>
      </c>
      <c r="I1403" s="2">
        <v>919.03</v>
      </c>
      <c r="J1403" s="3">
        <v>7</v>
      </c>
      <c r="K1403" s="2">
        <v>173.49</v>
      </c>
    </row>
    <row r="1404" spans="1:11" x14ac:dyDescent="0.3">
      <c r="A1404" s="1">
        <v>42145</v>
      </c>
      <c r="B1404" s="3">
        <f>YEAR(sales_data[[#This Row],[Order Date]])</f>
        <v>2015</v>
      </c>
      <c r="C1404" s="3">
        <f>MONTH(sales_data[[#This Row],[Order Date]])</f>
        <v>5</v>
      </c>
      <c r="D1404" t="s">
        <v>36</v>
      </c>
      <c r="E1404" t="s">
        <v>26</v>
      </c>
      <c r="F1404" t="s">
        <v>19</v>
      </c>
      <c r="G1404" t="s">
        <v>23</v>
      </c>
      <c r="H1404" t="s">
        <v>77</v>
      </c>
      <c r="I1404" s="2">
        <v>596.58000000000004</v>
      </c>
      <c r="J1404" s="3">
        <v>2</v>
      </c>
      <c r="K1404" s="2">
        <v>64.739999999999995</v>
      </c>
    </row>
    <row r="1405" spans="1:11" x14ac:dyDescent="0.3">
      <c r="A1405" s="1">
        <v>42145</v>
      </c>
      <c r="B1405" s="3">
        <f>YEAR(sales_data[[#This Row],[Order Date]])</f>
        <v>2015</v>
      </c>
      <c r="C1405" s="3">
        <f>MONTH(sales_data[[#This Row],[Order Date]])</f>
        <v>5</v>
      </c>
      <c r="D1405" t="s">
        <v>147</v>
      </c>
      <c r="E1405" t="s">
        <v>44</v>
      </c>
      <c r="F1405" t="s">
        <v>30</v>
      </c>
      <c r="G1405" t="s">
        <v>87</v>
      </c>
      <c r="H1405" t="s">
        <v>90</v>
      </c>
      <c r="I1405" s="2">
        <v>251.15</v>
      </c>
      <c r="J1405" s="3">
        <v>2</v>
      </c>
      <c r="K1405" s="2">
        <v>23.49</v>
      </c>
    </row>
    <row r="1406" spans="1:11" x14ac:dyDescent="0.3">
      <c r="A1406" s="1">
        <v>42145</v>
      </c>
      <c r="B1406" s="3">
        <f>YEAR(sales_data[[#This Row],[Order Date]])</f>
        <v>2015</v>
      </c>
      <c r="C1406" s="3">
        <f>MONTH(sales_data[[#This Row],[Order Date]])</f>
        <v>5</v>
      </c>
      <c r="D1406" t="s">
        <v>14</v>
      </c>
      <c r="E1406" t="s">
        <v>29</v>
      </c>
      <c r="F1406" t="s">
        <v>19</v>
      </c>
      <c r="G1406" t="s">
        <v>38</v>
      </c>
      <c r="H1406" t="s">
        <v>109</v>
      </c>
      <c r="I1406" s="2">
        <v>962.79</v>
      </c>
      <c r="J1406" s="3">
        <v>8</v>
      </c>
      <c r="K1406" s="2">
        <v>-15.28</v>
      </c>
    </row>
    <row r="1407" spans="1:11" x14ac:dyDescent="0.3">
      <c r="A1407" s="1">
        <v>42146</v>
      </c>
      <c r="B1407" s="3">
        <f>YEAR(sales_data[[#This Row],[Order Date]])</f>
        <v>2015</v>
      </c>
      <c r="C1407" s="3">
        <f>MONTH(sales_data[[#This Row],[Order Date]])</f>
        <v>5</v>
      </c>
      <c r="D1407" t="s">
        <v>89</v>
      </c>
      <c r="E1407" t="s">
        <v>34</v>
      </c>
      <c r="F1407" t="s">
        <v>30</v>
      </c>
      <c r="G1407" t="s">
        <v>42</v>
      </c>
      <c r="H1407" t="s">
        <v>93</v>
      </c>
      <c r="I1407" s="2">
        <v>890.74</v>
      </c>
      <c r="J1407" s="3">
        <v>8</v>
      </c>
      <c r="K1407" s="2">
        <v>31.38</v>
      </c>
    </row>
    <row r="1408" spans="1:11" x14ac:dyDescent="0.3">
      <c r="A1408" s="1">
        <v>42146</v>
      </c>
      <c r="B1408" s="3">
        <f>YEAR(sales_data[[#This Row],[Order Date]])</f>
        <v>2015</v>
      </c>
      <c r="C1408" s="3">
        <f>MONTH(sales_data[[#This Row],[Order Date]])</f>
        <v>5</v>
      </c>
      <c r="D1408" t="s">
        <v>157</v>
      </c>
      <c r="E1408" t="s">
        <v>37</v>
      </c>
      <c r="F1408" t="s">
        <v>19</v>
      </c>
      <c r="G1408" t="s">
        <v>20</v>
      </c>
      <c r="H1408" t="s">
        <v>21</v>
      </c>
      <c r="I1408" s="2">
        <v>27.11</v>
      </c>
      <c r="J1408" s="3">
        <v>5</v>
      </c>
      <c r="K1408" s="2">
        <v>-6.36</v>
      </c>
    </row>
    <row r="1409" spans="1:11" x14ac:dyDescent="0.3">
      <c r="A1409" s="1">
        <v>42146</v>
      </c>
      <c r="B1409" s="3">
        <f>YEAR(sales_data[[#This Row],[Order Date]])</f>
        <v>2015</v>
      </c>
      <c r="C1409" s="3">
        <f>MONTH(sales_data[[#This Row],[Order Date]])</f>
        <v>5</v>
      </c>
      <c r="D1409" t="s">
        <v>72</v>
      </c>
      <c r="E1409" t="s">
        <v>15</v>
      </c>
      <c r="F1409" t="s">
        <v>19</v>
      </c>
      <c r="G1409" t="s">
        <v>51</v>
      </c>
      <c r="H1409" t="s">
        <v>78</v>
      </c>
      <c r="I1409" s="2">
        <v>809.52</v>
      </c>
      <c r="J1409" s="3">
        <v>5</v>
      </c>
      <c r="K1409" s="2">
        <v>-84.59</v>
      </c>
    </row>
    <row r="1410" spans="1:11" x14ac:dyDescent="0.3">
      <c r="A1410" s="1">
        <v>42146</v>
      </c>
      <c r="B1410" s="3">
        <f>YEAR(sales_data[[#This Row],[Order Date]])</f>
        <v>2015</v>
      </c>
      <c r="C1410" s="3">
        <f>MONTH(sales_data[[#This Row],[Order Date]])</f>
        <v>5</v>
      </c>
      <c r="D1410" t="s">
        <v>167</v>
      </c>
      <c r="E1410" t="s">
        <v>49</v>
      </c>
      <c r="F1410" t="s">
        <v>19</v>
      </c>
      <c r="G1410" t="s">
        <v>23</v>
      </c>
      <c r="H1410" t="s">
        <v>77</v>
      </c>
      <c r="I1410" s="2">
        <v>72.290000000000006</v>
      </c>
      <c r="J1410" s="3">
        <v>7</v>
      </c>
      <c r="K1410" s="2">
        <v>17.809999999999999</v>
      </c>
    </row>
    <row r="1411" spans="1:11" x14ac:dyDescent="0.3">
      <c r="A1411" s="1">
        <v>42146</v>
      </c>
      <c r="B1411" s="3">
        <f>YEAR(sales_data[[#This Row],[Order Date]])</f>
        <v>2015</v>
      </c>
      <c r="C1411" s="3">
        <f>MONTH(sales_data[[#This Row],[Order Date]])</f>
        <v>5</v>
      </c>
      <c r="D1411" t="s">
        <v>154</v>
      </c>
      <c r="E1411" t="s">
        <v>57</v>
      </c>
      <c r="F1411" t="s">
        <v>30</v>
      </c>
      <c r="G1411" t="s">
        <v>87</v>
      </c>
      <c r="H1411" t="s">
        <v>88</v>
      </c>
      <c r="I1411" s="2">
        <v>698.06</v>
      </c>
      <c r="J1411" s="3">
        <v>3</v>
      </c>
      <c r="K1411" s="2">
        <v>144.76</v>
      </c>
    </row>
    <row r="1412" spans="1:11" x14ac:dyDescent="0.3">
      <c r="A1412" s="1">
        <v>42146</v>
      </c>
      <c r="B1412" s="3">
        <f>YEAR(sales_data[[#This Row],[Order Date]])</f>
        <v>2015</v>
      </c>
      <c r="C1412" s="3">
        <f>MONTH(sales_data[[#This Row],[Order Date]])</f>
        <v>5</v>
      </c>
      <c r="D1412" t="s">
        <v>98</v>
      </c>
      <c r="E1412" t="s">
        <v>29</v>
      </c>
      <c r="F1412" t="s">
        <v>30</v>
      </c>
      <c r="G1412" t="s">
        <v>42</v>
      </c>
      <c r="H1412" t="s">
        <v>43</v>
      </c>
      <c r="I1412" s="2">
        <v>411.21</v>
      </c>
      <c r="J1412" s="3">
        <v>10</v>
      </c>
      <c r="K1412" s="2">
        <v>125.34</v>
      </c>
    </row>
    <row r="1413" spans="1:11" x14ac:dyDescent="0.3">
      <c r="A1413" s="1">
        <v>42146</v>
      </c>
      <c r="B1413" s="3">
        <f>YEAR(sales_data[[#This Row],[Order Date]])</f>
        <v>2015</v>
      </c>
      <c r="C1413" s="3">
        <f>MONTH(sales_data[[#This Row],[Order Date]])</f>
        <v>5</v>
      </c>
      <c r="D1413" t="s">
        <v>81</v>
      </c>
      <c r="E1413" t="s">
        <v>49</v>
      </c>
      <c r="F1413" t="s">
        <v>11</v>
      </c>
      <c r="G1413" t="s">
        <v>67</v>
      </c>
      <c r="H1413" t="s">
        <v>68</v>
      </c>
      <c r="I1413" s="2">
        <v>287.02999999999997</v>
      </c>
      <c r="J1413" s="3">
        <v>7</v>
      </c>
      <c r="K1413" s="2">
        <v>26.87</v>
      </c>
    </row>
    <row r="1414" spans="1:11" x14ac:dyDescent="0.3">
      <c r="A1414" s="1">
        <v>42146</v>
      </c>
      <c r="B1414" s="3">
        <f>YEAR(sales_data[[#This Row],[Order Date]])</f>
        <v>2015</v>
      </c>
      <c r="C1414" s="3">
        <f>MONTH(sales_data[[#This Row],[Order Date]])</f>
        <v>5</v>
      </c>
      <c r="D1414" t="s">
        <v>123</v>
      </c>
      <c r="E1414" t="s">
        <v>10</v>
      </c>
      <c r="F1414" t="s">
        <v>11</v>
      </c>
      <c r="G1414" t="s">
        <v>67</v>
      </c>
      <c r="H1414" t="s">
        <v>82</v>
      </c>
      <c r="I1414" s="2">
        <v>607.11</v>
      </c>
      <c r="J1414" s="3">
        <v>6</v>
      </c>
      <c r="K1414" s="2">
        <v>-127.54</v>
      </c>
    </row>
    <row r="1415" spans="1:11" x14ac:dyDescent="0.3">
      <c r="A1415" s="1">
        <v>42146</v>
      </c>
      <c r="B1415" s="3">
        <f>YEAR(sales_data[[#This Row],[Order Date]])</f>
        <v>2015</v>
      </c>
      <c r="C1415" s="3">
        <f>MONTH(sales_data[[#This Row],[Order Date]])</f>
        <v>5</v>
      </c>
      <c r="D1415" t="s">
        <v>158</v>
      </c>
      <c r="E1415" t="s">
        <v>34</v>
      </c>
      <c r="F1415" t="s">
        <v>11</v>
      </c>
      <c r="G1415" t="s">
        <v>12</v>
      </c>
      <c r="H1415" t="s">
        <v>35</v>
      </c>
      <c r="I1415" s="2">
        <v>15.52</v>
      </c>
      <c r="J1415" s="3">
        <v>2</v>
      </c>
      <c r="K1415" s="2">
        <v>-1.19</v>
      </c>
    </row>
    <row r="1416" spans="1:11" x14ac:dyDescent="0.3">
      <c r="A1416" s="1">
        <v>42146</v>
      </c>
      <c r="B1416" s="3">
        <f>YEAR(sales_data[[#This Row],[Order Date]])</f>
        <v>2015</v>
      </c>
      <c r="C1416" s="3">
        <f>MONTH(sales_data[[#This Row],[Order Date]])</f>
        <v>5</v>
      </c>
      <c r="D1416" t="s">
        <v>113</v>
      </c>
      <c r="E1416" t="s">
        <v>15</v>
      </c>
      <c r="F1416" t="s">
        <v>30</v>
      </c>
      <c r="G1416" t="s">
        <v>119</v>
      </c>
      <c r="H1416" t="s">
        <v>146</v>
      </c>
      <c r="I1416" s="2">
        <v>313.89</v>
      </c>
      <c r="J1416" s="3">
        <v>7</v>
      </c>
      <c r="K1416" s="2">
        <v>-7.83</v>
      </c>
    </row>
    <row r="1417" spans="1:11" x14ac:dyDescent="0.3">
      <c r="A1417" s="1">
        <v>42147</v>
      </c>
      <c r="B1417" s="3">
        <f>YEAR(sales_data[[#This Row],[Order Date]])</f>
        <v>2015</v>
      </c>
      <c r="C1417" s="3">
        <f>MONTH(sales_data[[#This Row],[Order Date]])</f>
        <v>5</v>
      </c>
      <c r="D1417" t="s">
        <v>167</v>
      </c>
      <c r="E1417" t="s">
        <v>57</v>
      </c>
      <c r="F1417" t="s">
        <v>19</v>
      </c>
      <c r="G1417" t="s">
        <v>23</v>
      </c>
      <c r="H1417" t="s">
        <v>77</v>
      </c>
      <c r="I1417" s="2">
        <v>515.69000000000005</v>
      </c>
      <c r="J1417" s="3">
        <v>10</v>
      </c>
      <c r="K1417" s="2">
        <v>-18.36</v>
      </c>
    </row>
    <row r="1418" spans="1:11" x14ac:dyDescent="0.3">
      <c r="A1418" s="1">
        <v>42147</v>
      </c>
      <c r="B1418" s="3">
        <f>YEAR(sales_data[[#This Row],[Order Date]])</f>
        <v>2015</v>
      </c>
      <c r="C1418" s="3">
        <f>MONTH(sales_data[[#This Row],[Order Date]])</f>
        <v>5</v>
      </c>
      <c r="D1418" t="s">
        <v>98</v>
      </c>
      <c r="E1418" t="s">
        <v>57</v>
      </c>
      <c r="F1418" t="s">
        <v>30</v>
      </c>
      <c r="G1418" t="s">
        <v>53</v>
      </c>
      <c r="H1418" t="s">
        <v>103</v>
      </c>
      <c r="I1418" s="2">
        <v>333.17</v>
      </c>
      <c r="J1418" s="3">
        <v>7</v>
      </c>
      <c r="K1418" s="2">
        <v>12.09</v>
      </c>
    </row>
    <row r="1419" spans="1:11" x14ac:dyDescent="0.3">
      <c r="A1419" s="1">
        <v>42147</v>
      </c>
      <c r="B1419" s="3">
        <f>YEAR(sales_data[[#This Row],[Order Date]])</f>
        <v>2015</v>
      </c>
      <c r="C1419" s="3">
        <f>MONTH(sales_data[[#This Row],[Order Date]])</f>
        <v>5</v>
      </c>
      <c r="D1419" t="s">
        <v>131</v>
      </c>
      <c r="E1419" t="s">
        <v>10</v>
      </c>
      <c r="F1419" t="s">
        <v>19</v>
      </c>
      <c r="G1419" t="s">
        <v>23</v>
      </c>
      <c r="H1419" t="s">
        <v>27</v>
      </c>
      <c r="I1419" s="2">
        <v>510.44</v>
      </c>
      <c r="J1419" s="3">
        <v>9</v>
      </c>
      <c r="K1419" s="2">
        <v>129.99</v>
      </c>
    </row>
    <row r="1420" spans="1:11" x14ac:dyDescent="0.3">
      <c r="A1420" s="1">
        <v>42147</v>
      </c>
      <c r="B1420" s="3">
        <f>YEAR(sales_data[[#This Row],[Order Date]])</f>
        <v>2015</v>
      </c>
      <c r="C1420" s="3">
        <f>MONTH(sales_data[[#This Row],[Order Date]])</f>
        <v>5</v>
      </c>
      <c r="D1420" t="s">
        <v>145</v>
      </c>
      <c r="E1420" t="s">
        <v>63</v>
      </c>
      <c r="F1420" t="s">
        <v>11</v>
      </c>
      <c r="G1420" t="s">
        <v>16</v>
      </c>
      <c r="H1420" t="s">
        <v>17</v>
      </c>
      <c r="I1420" s="2">
        <v>721.65</v>
      </c>
      <c r="J1420" s="3">
        <v>3</v>
      </c>
      <c r="K1420" s="2">
        <v>113.04</v>
      </c>
    </row>
    <row r="1421" spans="1:11" x14ac:dyDescent="0.3">
      <c r="A1421" s="1">
        <v>42147</v>
      </c>
      <c r="B1421" s="3">
        <f>YEAR(sales_data[[#This Row],[Order Date]])</f>
        <v>2015</v>
      </c>
      <c r="C1421" s="3">
        <f>MONTH(sales_data[[#This Row],[Order Date]])</f>
        <v>5</v>
      </c>
      <c r="D1421" t="s">
        <v>14</v>
      </c>
      <c r="E1421" t="s">
        <v>15</v>
      </c>
      <c r="F1421" t="s">
        <v>19</v>
      </c>
      <c r="G1421" t="s">
        <v>51</v>
      </c>
      <c r="H1421" t="s">
        <v>52</v>
      </c>
      <c r="I1421" s="2">
        <v>872.63</v>
      </c>
      <c r="J1421" s="3">
        <v>9</v>
      </c>
      <c r="K1421" s="2">
        <v>265.38</v>
      </c>
    </row>
    <row r="1422" spans="1:11" x14ac:dyDescent="0.3">
      <c r="A1422" s="1">
        <v>42147</v>
      </c>
      <c r="B1422" s="3">
        <f>YEAR(sales_data[[#This Row],[Order Date]])</f>
        <v>2015</v>
      </c>
      <c r="C1422" s="3">
        <f>MONTH(sales_data[[#This Row],[Order Date]])</f>
        <v>5</v>
      </c>
      <c r="D1422" t="s">
        <v>154</v>
      </c>
      <c r="E1422" t="s">
        <v>37</v>
      </c>
      <c r="F1422" t="s">
        <v>30</v>
      </c>
      <c r="G1422" t="s">
        <v>119</v>
      </c>
      <c r="H1422" t="s">
        <v>120</v>
      </c>
      <c r="I1422" s="2">
        <v>962.4</v>
      </c>
      <c r="J1422" s="3">
        <v>3</v>
      </c>
      <c r="K1422" s="2">
        <v>39.24</v>
      </c>
    </row>
    <row r="1423" spans="1:11" x14ac:dyDescent="0.3">
      <c r="A1423" s="1">
        <v>42147</v>
      </c>
      <c r="B1423" s="3">
        <f>YEAR(sales_data[[#This Row],[Order Date]])</f>
        <v>2015</v>
      </c>
      <c r="C1423" s="3">
        <f>MONTH(sales_data[[#This Row],[Order Date]])</f>
        <v>5</v>
      </c>
      <c r="D1423" t="s">
        <v>165</v>
      </c>
      <c r="E1423" t="s">
        <v>10</v>
      </c>
      <c r="F1423" t="s">
        <v>11</v>
      </c>
      <c r="G1423" t="s">
        <v>60</v>
      </c>
      <c r="H1423" t="s">
        <v>71</v>
      </c>
      <c r="I1423" s="2">
        <v>389.95</v>
      </c>
      <c r="J1423" s="3">
        <v>1</v>
      </c>
      <c r="K1423" s="2">
        <v>104.42</v>
      </c>
    </row>
    <row r="1424" spans="1:11" x14ac:dyDescent="0.3">
      <c r="A1424" s="1">
        <v>42147</v>
      </c>
      <c r="B1424" s="3">
        <f>YEAR(sales_data[[#This Row],[Order Date]])</f>
        <v>2015</v>
      </c>
      <c r="C1424" s="3">
        <f>MONTH(sales_data[[#This Row],[Order Date]])</f>
        <v>5</v>
      </c>
      <c r="D1424" t="s">
        <v>105</v>
      </c>
      <c r="E1424" t="s">
        <v>57</v>
      </c>
      <c r="F1424" t="s">
        <v>30</v>
      </c>
      <c r="G1424" t="s">
        <v>87</v>
      </c>
      <c r="H1424" t="s">
        <v>90</v>
      </c>
      <c r="I1424" s="2">
        <v>756.68</v>
      </c>
      <c r="J1424" s="3">
        <v>4</v>
      </c>
      <c r="K1424" s="2">
        <v>146.29</v>
      </c>
    </row>
    <row r="1425" spans="1:11" x14ac:dyDescent="0.3">
      <c r="A1425" s="1">
        <v>42147</v>
      </c>
      <c r="B1425" s="3">
        <f>YEAR(sales_data[[#This Row],[Order Date]])</f>
        <v>2015</v>
      </c>
      <c r="C1425" s="3">
        <f>MONTH(sales_data[[#This Row],[Order Date]])</f>
        <v>5</v>
      </c>
      <c r="D1425" t="s">
        <v>163</v>
      </c>
      <c r="E1425" t="s">
        <v>15</v>
      </c>
      <c r="F1425" t="s">
        <v>19</v>
      </c>
      <c r="G1425" t="s">
        <v>51</v>
      </c>
      <c r="H1425" t="s">
        <v>52</v>
      </c>
      <c r="I1425" s="2">
        <v>191.62</v>
      </c>
      <c r="J1425" s="3">
        <v>5</v>
      </c>
      <c r="K1425" s="2">
        <v>-11.65</v>
      </c>
    </row>
    <row r="1426" spans="1:11" x14ac:dyDescent="0.3">
      <c r="A1426" s="1">
        <v>42147</v>
      </c>
      <c r="B1426" s="3">
        <f>YEAR(sales_data[[#This Row],[Order Date]])</f>
        <v>2015</v>
      </c>
      <c r="C1426" s="3">
        <f>MONTH(sales_data[[#This Row],[Order Date]])</f>
        <v>5</v>
      </c>
      <c r="D1426" t="s">
        <v>79</v>
      </c>
      <c r="E1426" t="s">
        <v>26</v>
      </c>
      <c r="F1426" t="s">
        <v>30</v>
      </c>
      <c r="G1426" t="s">
        <v>58</v>
      </c>
      <c r="H1426" t="s">
        <v>100</v>
      </c>
      <c r="I1426" s="2">
        <v>968.13</v>
      </c>
      <c r="J1426" s="3">
        <v>7</v>
      </c>
      <c r="K1426" s="2">
        <v>270.18</v>
      </c>
    </row>
    <row r="1427" spans="1:11" x14ac:dyDescent="0.3">
      <c r="A1427" s="1">
        <v>42148</v>
      </c>
      <c r="B1427" s="3">
        <f>YEAR(sales_data[[#This Row],[Order Date]])</f>
        <v>2015</v>
      </c>
      <c r="C1427" s="3">
        <f>MONTH(sales_data[[#This Row],[Order Date]])</f>
        <v>5</v>
      </c>
      <c r="D1427" t="s">
        <v>137</v>
      </c>
      <c r="E1427" t="s">
        <v>37</v>
      </c>
      <c r="F1427" t="s">
        <v>30</v>
      </c>
      <c r="G1427" t="s">
        <v>53</v>
      </c>
      <c r="H1427" t="s">
        <v>103</v>
      </c>
      <c r="I1427" s="2">
        <v>564.41999999999996</v>
      </c>
      <c r="J1427" s="3">
        <v>9</v>
      </c>
      <c r="K1427" s="2">
        <v>93.56</v>
      </c>
    </row>
    <row r="1428" spans="1:11" x14ac:dyDescent="0.3">
      <c r="A1428" s="1">
        <v>42148</v>
      </c>
      <c r="B1428" s="3">
        <f>YEAR(sales_data[[#This Row],[Order Date]])</f>
        <v>2015</v>
      </c>
      <c r="C1428" s="3">
        <f>MONTH(sales_data[[#This Row],[Order Date]])</f>
        <v>5</v>
      </c>
      <c r="D1428" t="s">
        <v>65</v>
      </c>
      <c r="E1428" t="s">
        <v>44</v>
      </c>
      <c r="F1428" t="s">
        <v>19</v>
      </c>
      <c r="G1428" t="s">
        <v>20</v>
      </c>
      <c r="H1428" t="s">
        <v>64</v>
      </c>
      <c r="I1428" s="2">
        <v>590.16999999999996</v>
      </c>
      <c r="J1428" s="3">
        <v>3</v>
      </c>
      <c r="K1428" s="2">
        <v>67.16</v>
      </c>
    </row>
    <row r="1429" spans="1:11" x14ac:dyDescent="0.3">
      <c r="A1429" s="1">
        <v>42148</v>
      </c>
      <c r="B1429" s="3">
        <f>YEAR(sales_data[[#This Row],[Order Date]])</f>
        <v>2015</v>
      </c>
      <c r="C1429" s="3">
        <f>MONTH(sales_data[[#This Row],[Order Date]])</f>
        <v>5</v>
      </c>
      <c r="D1429" t="s">
        <v>114</v>
      </c>
      <c r="E1429" t="s">
        <v>44</v>
      </c>
      <c r="F1429" t="s">
        <v>19</v>
      </c>
      <c r="G1429" t="s">
        <v>38</v>
      </c>
      <c r="H1429" t="s">
        <v>109</v>
      </c>
      <c r="I1429" s="2">
        <v>375.43</v>
      </c>
      <c r="J1429" s="3">
        <v>8</v>
      </c>
      <c r="K1429" s="2">
        <v>-91.52</v>
      </c>
    </row>
    <row r="1430" spans="1:11" x14ac:dyDescent="0.3">
      <c r="A1430" s="1">
        <v>42148</v>
      </c>
      <c r="B1430" s="3">
        <f>YEAR(sales_data[[#This Row],[Order Date]])</f>
        <v>2015</v>
      </c>
      <c r="C1430" s="3">
        <f>MONTH(sales_data[[#This Row],[Order Date]])</f>
        <v>5</v>
      </c>
      <c r="D1430" t="s">
        <v>69</v>
      </c>
      <c r="E1430" t="s">
        <v>15</v>
      </c>
      <c r="F1430" t="s">
        <v>30</v>
      </c>
      <c r="G1430" t="s">
        <v>87</v>
      </c>
      <c r="H1430" t="s">
        <v>90</v>
      </c>
      <c r="I1430" s="2">
        <v>343.82</v>
      </c>
      <c r="J1430" s="3">
        <v>3</v>
      </c>
      <c r="K1430" s="2">
        <v>114.1</v>
      </c>
    </row>
    <row r="1431" spans="1:11" x14ac:dyDescent="0.3">
      <c r="A1431" s="1">
        <v>42148</v>
      </c>
      <c r="B1431" s="3">
        <f>YEAR(sales_data[[#This Row],[Order Date]])</f>
        <v>2015</v>
      </c>
      <c r="C1431" s="3">
        <f>MONTH(sales_data[[#This Row],[Order Date]])</f>
        <v>5</v>
      </c>
      <c r="D1431" t="s">
        <v>124</v>
      </c>
      <c r="E1431" t="s">
        <v>49</v>
      </c>
      <c r="F1431" t="s">
        <v>11</v>
      </c>
      <c r="G1431" t="s">
        <v>12</v>
      </c>
      <c r="H1431" t="s">
        <v>13</v>
      </c>
      <c r="I1431" s="2">
        <v>769.49</v>
      </c>
      <c r="J1431" s="3">
        <v>9</v>
      </c>
      <c r="K1431" s="2">
        <v>-79.05</v>
      </c>
    </row>
    <row r="1432" spans="1:11" x14ac:dyDescent="0.3">
      <c r="A1432" s="1">
        <v>42148</v>
      </c>
      <c r="B1432" s="3">
        <f>YEAR(sales_data[[#This Row],[Order Date]])</f>
        <v>2015</v>
      </c>
      <c r="C1432" s="3">
        <f>MONTH(sales_data[[#This Row],[Order Date]])</f>
        <v>5</v>
      </c>
      <c r="D1432" t="s">
        <v>96</v>
      </c>
      <c r="E1432" t="s">
        <v>57</v>
      </c>
      <c r="F1432" t="s">
        <v>19</v>
      </c>
      <c r="G1432" t="s">
        <v>20</v>
      </c>
      <c r="H1432" t="s">
        <v>64</v>
      </c>
      <c r="I1432" s="2">
        <v>483.88</v>
      </c>
      <c r="J1432" s="3">
        <v>2</v>
      </c>
      <c r="K1432" s="2">
        <v>-81.5</v>
      </c>
    </row>
    <row r="1433" spans="1:11" x14ac:dyDescent="0.3">
      <c r="A1433" s="1">
        <v>42148</v>
      </c>
      <c r="B1433" s="3">
        <f>YEAR(sales_data[[#This Row],[Order Date]])</f>
        <v>2015</v>
      </c>
      <c r="C1433" s="3">
        <f>MONTH(sales_data[[#This Row],[Order Date]])</f>
        <v>5</v>
      </c>
      <c r="D1433" t="s">
        <v>69</v>
      </c>
      <c r="E1433" t="s">
        <v>26</v>
      </c>
      <c r="F1433" t="s">
        <v>30</v>
      </c>
      <c r="G1433" t="s">
        <v>31</v>
      </c>
      <c r="H1433" t="s">
        <v>32</v>
      </c>
      <c r="I1433" s="2">
        <v>103.02</v>
      </c>
      <c r="J1433" s="3">
        <v>2</v>
      </c>
      <c r="K1433" s="2">
        <v>-16.05</v>
      </c>
    </row>
    <row r="1434" spans="1:11" x14ac:dyDescent="0.3">
      <c r="A1434" s="1">
        <v>42149</v>
      </c>
      <c r="B1434" s="3">
        <f>YEAR(sales_data[[#This Row],[Order Date]])</f>
        <v>2015</v>
      </c>
      <c r="C1434" s="3">
        <f>MONTH(sales_data[[#This Row],[Order Date]])</f>
        <v>5</v>
      </c>
      <c r="D1434" t="s">
        <v>168</v>
      </c>
      <c r="E1434" t="s">
        <v>57</v>
      </c>
      <c r="F1434" t="s">
        <v>19</v>
      </c>
      <c r="G1434" t="s">
        <v>20</v>
      </c>
      <c r="H1434" t="s">
        <v>64</v>
      </c>
      <c r="I1434" s="2">
        <v>762.76</v>
      </c>
      <c r="J1434" s="3">
        <v>9</v>
      </c>
      <c r="K1434" s="2">
        <v>-87.59</v>
      </c>
    </row>
    <row r="1435" spans="1:11" x14ac:dyDescent="0.3">
      <c r="A1435" s="1">
        <v>42149</v>
      </c>
      <c r="B1435" s="3">
        <f>YEAR(sales_data[[#This Row],[Order Date]])</f>
        <v>2015</v>
      </c>
      <c r="C1435" s="3">
        <f>MONTH(sales_data[[#This Row],[Order Date]])</f>
        <v>5</v>
      </c>
      <c r="D1435" t="s">
        <v>28</v>
      </c>
      <c r="E1435" t="s">
        <v>44</v>
      </c>
      <c r="F1435" t="s">
        <v>11</v>
      </c>
      <c r="G1435" t="s">
        <v>12</v>
      </c>
      <c r="H1435" t="s">
        <v>13</v>
      </c>
      <c r="I1435" s="2">
        <v>115.66</v>
      </c>
      <c r="J1435" s="3">
        <v>8</v>
      </c>
      <c r="K1435" s="2">
        <v>-15.76</v>
      </c>
    </row>
    <row r="1436" spans="1:11" x14ac:dyDescent="0.3">
      <c r="A1436" s="1">
        <v>42149</v>
      </c>
      <c r="B1436" s="3">
        <f>YEAR(sales_data[[#This Row],[Order Date]])</f>
        <v>2015</v>
      </c>
      <c r="C1436" s="3">
        <f>MONTH(sales_data[[#This Row],[Order Date]])</f>
        <v>5</v>
      </c>
      <c r="D1436" t="s">
        <v>158</v>
      </c>
      <c r="E1436" t="s">
        <v>37</v>
      </c>
      <c r="F1436" t="s">
        <v>19</v>
      </c>
      <c r="G1436" t="s">
        <v>51</v>
      </c>
      <c r="H1436" t="s">
        <v>78</v>
      </c>
      <c r="I1436" s="2">
        <v>166.56</v>
      </c>
      <c r="J1436" s="3">
        <v>6</v>
      </c>
      <c r="K1436" s="2">
        <v>-38.89</v>
      </c>
    </row>
    <row r="1437" spans="1:11" x14ac:dyDescent="0.3">
      <c r="A1437" s="1">
        <v>42149</v>
      </c>
      <c r="B1437" s="3">
        <f>YEAR(sales_data[[#This Row],[Order Date]])</f>
        <v>2015</v>
      </c>
      <c r="C1437" s="3">
        <f>MONTH(sales_data[[#This Row],[Order Date]])</f>
        <v>5</v>
      </c>
      <c r="D1437" t="s">
        <v>155</v>
      </c>
      <c r="E1437" t="s">
        <v>15</v>
      </c>
      <c r="F1437" t="s">
        <v>11</v>
      </c>
      <c r="G1437" t="s">
        <v>16</v>
      </c>
      <c r="H1437" t="s">
        <v>46</v>
      </c>
      <c r="I1437" s="2">
        <v>831.89</v>
      </c>
      <c r="J1437" s="3">
        <v>5</v>
      </c>
      <c r="K1437" s="2">
        <v>-70.430000000000007</v>
      </c>
    </row>
    <row r="1438" spans="1:11" x14ac:dyDescent="0.3">
      <c r="A1438" s="1">
        <v>42149</v>
      </c>
      <c r="B1438" s="3">
        <f>YEAR(sales_data[[#This Row],[Order Date]])</f>
        <v>2015</v>
      </c>
      <c r="C1438" s="3">
        <f>MONTH(sales_data[[#This Row],[Order Date]])</f>
        <v>5</v>
      </c>
      <c r="D1438" t="s">
        <v>98</v>
      </c>
      <c r="E1438" t="s">
        <v>49</v>
      </c>
      <c r="F1438" t="s">
        <v>30</v>
      </c>
      <c r="G1438" t="s">
        <v>87</v>
      </c>
      <c r="H1438" t="s">
        <v>90</v>
      </c>
      <c r="I1438" s="2">
        <v>652.75</v>
      </c>
      <c r="J1438" s="3">
        <v>6</v>
      </c>
      <c r="K1438" s="2">
        <v>171.84</v>
      </c>
    </row>
    <row r="1439" spans="1:11" x14ac:dyDescent="0.3">
      <c r="A1439" s="1">
        <v>42149</v>
      </c>
      <c r="B1439" s="3">
        <f>YEAR(sales_data[[#This Row],[Order Date]])</f>
        <v>2015</v>
      </c>
      <c r="C1439" s="3">
        <f>MONTH(sales_data[[#This Row],[Order Date]])</f>
        <v>5</v>
      </c>
      <c r="D1439" t="s">
        <v>158</v>
      </c>
      <c r="E1439" t="s">
        <v>63</v>
      </c>
      <c r="F1439" t="s">
        <v>11</v>
      </c>
      <c r="G1439" t="s">
        <v>12</v>
      </c>
      <c r="H1439" t="s">
        <v>50</v>
      </c>
      <c r="I1439" s="2">
        <v>84.18</v>
      </c>
      <c r="J1439" s="3">
        <v>6</v>
      </c>
      <c r="K1439" s="2">
        <v>6.83</v>
      </c>
    </row>
    <row r="1440" spans="1:11" x14ac:dyDescent="0.3">
      <c r="A1440" s="1">
        <v>42149</v>
      </c>
      <c r="B1440" s="3">
        <f>YEAR(sales_data[[#This Row],[Order Date]])</f>
        <v>2015</v>
      </c>
      <c r="C1440" s="3">
        <f>MONTH(sales_data[[#This Row],[Order Date]])</f>
        <v>5</v>
      </c>
      <c r="D1440" t="s">
        <v>92</v>
      </c>
      <c r="E1440" t="s">
        <v>63</v>
      </c>
      <c r="F1440" t="s">
        <v>19</v>
      </c>
      <c r="G1440" t="s">
        <v>38</v>
      </c>
      <c r="H1440" t="s">
        <v>39</v>
      </c>
      <c r="I1440" s="2">
        <v>741.73</v>
      </c>
      <c r="J1440" s="3">
        <v>10</v>
      </c>
      <c r="K1440" s="2">
        <v>21.68</v>
      </c>
    </row>
    <row r="1441" spans="1:11" x14ac:dyDescent="0.3">
      <c r="A1441" s="1">
        <v>42149</v>
      </c>
      <c r="B1441" s="3">
        <f>YEAR(sales_data[[#This Row],[Order Date]])</f>
        <v>2015</v>
      </c>
      <c r="C1441" s="3">
        <f>MONTH(sales_data[[#This Row],[Order Date]])</f>
        <v>5</v>
      </c>
      <c r="D1441" t="s">
        <v>112</v>
      </c>
      <c r="E1441" t="s">
        <v>15</v>
      </c>
      <c r="F1441" t="s">
        <v>30</v>
      </c>
      <c r="G1441" t="s">
        <v>87</v>
      </c>
      <c r="H1441" t="s">
        <v>88</v>
      </c>
      <c r="I1441" s="2">
        <v>102.17</v>
      </c>
      <c r="J1441" s="3">
        <v>1</v>
      </c>
      <c r="K1441" s="2">
        <v>22.49</v>
      </c>
    </row>
    <row r="1442" spans="1:11" x14ac:dyDescent="0.3">
      <c r="A1442" s="1">
        <v>42149</v>
      </c>
      <c r="B1442" s="3">
        <f>YEAR(sales_data[[#This Row],[Order Date]])</f>
        <v>2015</v>
      </c>
      <c r="C1442" s="3">
        <f>MONTH(sales_data[[#This Row],[Order Date]])</f>
        <v>5</v>
      </c>
      <c r="D1442" t="s">
        <v>127</v>
      </c>
      <c r="E1442" t="s">
        <v>57</v>
      </c>
      <c r="F1442" t="s">
        <v>11</v>
      </c>
      <c r="G1442" t="s">
        <v>16</v>
      </c>
      <c r="H1442" t="s">
        <v>125</v>
      </c>
      <c r="I1442" s="2">
        <v>648.98</v>
      </c>
      <c r="J1442" s="3">
        <v>10</v>
      </c>
      <c r="K1442" s="2">
        <v>-78</v>
      </c>
    </row>
    <row r="1443" spans="1:11" x14ac:dyDescent="0.3">
      <c r="A1443" s="1">
        <v>42149</v>
      </c>
      <c r="B1443" s="3">
        <f>YEAR(sales_data[[#This Row],[Order Date]])</f>
        <v>2015</v>
      </c>
      <c r="C1443" s="3">
        <f>MONTH(sales_data[[#This Row],[Order Date]])</f>
        <v>5</v>
      </c>
      <c r="D1443" t="s">
        <v>165</v>
      </c>
      <c r="E1443" t="s">
        <v>37</v>
      </c>
      <c r="F1443" t="s">
        <v>30</v>
      </c>
      <c r="G1443" t="s">
        <v>58</v>
      </c>
      <c r="H1443" t="s">
        <v>59</v>
      </c>
      <c r="I1443" s="2">
        <v>96.39</v>
      </c>
      <c r="J1443" s="3">
        <v>9</v>
      </c>
      <c r="K1443" s="2">
        <v>-26.71</v>
      </c>
    </row>
    <row r="1444" spans="1:11" x14ac:dyDescent="0.3">
      <c r="A1444" s="1">
        <v>42149</v>
      </c>
      <c r="B1444" s="3">
        <f>YEAR(sales_data[[#This Row],[Order Date]])</f>
        <v>2015</v>
      </c>
      <c r="C1444" s="3">
        <f>MONTH(sales_data[[#This Row],[Order Date]])</f>
        <v>5</v>
      </c>
      <c r="D1444" t="s">
        <v>160</v>
      </c>
      <c r="E1444" t="s">
        <v>26</v>
      </c>
      <c r="F1444" t="s">
        <v>19</v>
      </c>
      <c r="G1444" t="s">
        <v>51</v>
      </c>
      <c r="H1444" t="s">
        <v>78</v>
      </c>
      <c r="I1444" s="2">
        <v>770.62</v>
      </c>
      <c r="J1444" s="3">
        <v>1</v>
      </c>
      <c r="K1444" s="2">
        <v>198.84</v>
      </c>
    </row>
    <row r="1445" spans="1:11" x14ac:dyDescent="0.3">
      <c r="A1445" s="1">
        <v>42149</v>
      </c>
      <c r="B1445" s="3">
        <f>YEAR(sales_data[[#This Row],[Order Date]])</f>
        <v>2015</v>
      </c>
      <c r="C1445" s="3">
        <f>MONTH(sales_data[[#This Row],[Order Date]])</f>
        <v>5</v>
      </c>
      <c r="D1445" t="s">
        <v>169</v>
      </c>
      <c r="E1445" t="s">
        <v>29</v>
      </c>
      <c r="F1445" t="s">
        <v>19</v>
      </c>
      <c r="G1445" t="s">
        <v>51</v>
      </c>
      <c r="H1445" t="s">
        <v>78</v>
      </c>
      <c r="I1445" s="2">
        <v>382.3</v>
      </c>
      <c r="J1445" s="3">
        <v>9</v>
      </c>
      <c r="K1445" s="2">
        <v>-74.680000000000007</v>
      </c>
    </row>
    <row r="1446" spans="1:11" x14ac:dyDescent="0.3">
      <c r="A1446" s="1">
        <v>42149</v>
      </c>
      <c r="B1446" s="3">
        <f>YEAR(sales_data[[#This Row],[Order Date]])</f>
        <v>2015</v>
      </c>
      <c r="C1446" s="3">
        <f>MONTH(sales_data[[#This Row],[Order Date]])</f>
        <v>5</v>
      </c>
      <c r="D1446" t="s">
        <v>152</v>
      </c>
      <c r="E1446" t="s">
        <v>63</v>
      </c>
      <c r="F1446" t="s">
        <v>11</v>
      </c>
      <c r="G1446" t="s">
        <v>60</v>
      </c>
      <c r="H1446" t="s">
        <v>71</v>
      </c>
      <c r="I1446" s="2">
        <v>47.06</v>
      </c>
      <c r="J1446" s="3">
        <v>10</v>
      </c>
      <c r="K1446" s="2">
        <v>3.87</v>
      </c>
    </row>
    <row r="1447" spans="1:11" x14ac:dyDescent="0.3">
      <c r="A1447" s="1">
        <v>42149</v>
      </c>
      <c r="B1447" s="3">
        <f>YEAR(sales_data[[#This Row],[Order Date]])</f>
        <v>2015</v>
      </c>
      <c r="C1447" s="3">
        <f>MONTH(sales_data[[#This Row],[Order Date]])</f>
        <v>5</v>
      </c>
      <c r="D1447" t="s">
        <v>111</v>
      </c>
      <c r="E1447" t="s">
        <v>15</v>
      </c>
      <c r="F1447" t="s">
        <v>30</v>
      </c>
      <c r="G1447" t="s">
        <v>42</v>
      </c>
      <c r="H1447" t="s">
        <v>43</v>
      </c>
      <c r="I1447" s="2">
        <v>737.02</v>
      </c>
      <c r="J1447" s="3">
        <v>9</v>
      </c>
      <c r="K1447" s="2">
        <v>247.49</v>
      </c>
    </row>
    <row r="1448" spans="1:11" x14ac:dyDescent="0.3">
      <c r="A1448" s="1">
        <v>42150</v>
      </c>
      <c r="B1448" s="3">
        <f>YEAR(sales_data[[#This Row],[Order Date]])</f>
        <v>2015</v>
      </c>
      <c r="C1448" s="3">
        <f>MONTH(sales_data[[#This Row],[Order Date]])</f>
        <v>5</v>
      </c>
      <c r="D1448" t="s">
        <v>113</v>
      </c>
      <c r="E1448" t="s">
        <v>49</v>
      </c>
      <c r="F1448" t="s">
        <v>30</v>
      </c>
      <c r="G1448" t="s">
        <v>42</v>
      </c>
      <c r="H1448" t="s">
        <v>93</v>
      </c>
      <c r="I1448" s="2">
        <v>148.35</v>
      </c>
      <c r="J1448" s="3">
        <v>10</v>
      </c>
      <c r="K1448" s="2">
        <v>54.63</v>
      </c>
    </row>
    <row r="1449" spans="1:11" x14ac:dyDescent="0.3">
      <c r="A1449" s="1">
        <v>42150</v>
      </c>
      <c r="B1449" s="3">
        <f>YEAR(sales_data[[#This Row],[Order Date]])</f>
        <v>2015</v>
      </c>
      <c r="C1449" s="3">
        <f>MONTH(sales_data[[#This Row],[Order Date]])</f>
        <v>5</v>
      </c>
      <c r="D1449" t="s">
        <v>129</v>
      </c>
      <c r="E1449" t="s">
        <v>63</v>
      </c>
      <c r="F1449" t="s">
        <v>19</v>
      </c>
      <c r="G1449" t="s">
        <v>23</v>
      </c>
      <c r="H1449" t="s">
        <v>24</v>
      </c>
      <c r="I1449" s="2">
        <v>41</v>
      </c>
      <c r="J1449" s="3">
        <v>5</v>
      </c>
      <c r="K1449" s="2">
        <v>9.6</v>
      </c>
    </row>
    <row r="1450" spans="1:11" x14ac:dyDescent="0.3">
      <c r="A1450" s="1">
        <v>42150</v>
      </c>
      <c r="B1450" s="3">
        <f>YEAR(sales_data[[#This Row],[Order Date]])</f>
        <v>2015</v>
      </c>
      <c r="C1450" s="3">
        <f>MONTH(sales_data[[#This Row],[Order Date]])</f>
        <v>5</v>
      </c>
      <c r="D1450" t="s">
        <v>47</v>
      </c>
      <c r="E1450" t="s">
        <v>49</v>
      </c>
      <c r="F1450" t="s">
        <v>19</v>
      </c>
      <c r="G1450" t="s">
        <v>38</v>
      </c>
      <c r="H1450" t="s">
        <v>109</v>
      </c>
      <c r="I1450" s="2">
        <v>934.65</v>
      </c>
      <c r="J1450" s="3">
        <v>2</v>
      </c>
      <c r="K1450" s="2">
        <v>235.33</v>
      </c>
    </row>
    <row r="1451" spans="1:11" x14ac:dyDescent="0.3">
      <c r="A1451" s="1">
        <v>42150</v>
      </c>
      <c r="B1451" s="3">
        <f>YEAR(sales_data[[#This Row],[Order Date]])</f>
        <v>2015</v>
      </c>
      <c r="C1451" s="3">
        <f>MONTH(sales_data[[#This Row],[Order Date]])</f>
        <v>5</v>
      </c>
      <c r="D1451" t="s">
        <v>115</v>
      </c>
      <c r="E1451" t="s">
        <v>49</v>
      </c>
      <c r="F1451" t="s">
        <v>30</v>
      </c>
      <c r="G1451" t="s">
        <v>87</v>
      </c>
      <c r="H1451" t="s">
        <v>88</v>
      </c>
      <c r="I1451" s="2">
        <v>211.34</v>
      </c>
      <c r="J1451" s="3">
        <v>8</v>
      </c>
      <c r="K1451" s="2">
        <v>-57.85</v>
      </c>
    </row>
    <row r="1452" spans="1:11" x14ac:dyDescent="0.3">
      <c r="A1452" s="1">
        <v>42150</v>
      </c>
      <c r="B1452" s="3">
        <f>YEAR(sales_data[[#This Row],[Order Date]])</f>
        <v>2015</v>
      </c>
      <c r="C1452" s="3">
        <f>MONTH(sales_data[[#This Row],[Order Date]])</f>
        <v>5</v>
      </c>
      <c r="D1452" t="s">
        <v>165</v>
      </c>
      <c r="E1452" t="s">
        <v>49</v>
      </c>
      <c r="F1452" t="s">
        <v>19</v>
      </c>
      <c r="G1452" t="s">
        <v>20</v>
      </c>
      <c r="H1452" t="s">
        <v>64</v>
      </c>
      <c r="I1452" s="2">
        <v>160.03</v>
      </c>
      <c r="J1452" s="3">
        <v>4</v>
      </c>
      <c r="K1452" s="2">
        <v>-9.98</v>
      </c>
    </row>
    <row r="1453" spans="1:11" x14ac:dyDescent="0.3">
      <c r="A1453" s="1">
        <v>42150</v>
      </c>
      <c r="B1453" s="3">
        <f>YEAR(sales_data[[#This Row],[Order Date]])</f>
        <v>2015</v>
      </c>
      <c r="C1453" s="3">
        <f>MONTH(sales_data[[#This Row],[Order Date]])</f>
        <v>5</v>
      </c>
      <c r="D1453" t="s">
        <v>163</v>
      </c>
      <c r="E1453" t="s">
        <v>34</v>
      </c>
      <c r="F1453" t="s">
        <v>30</v>
      </c>
      <c r="G1453" t="s">
        <v>87</v>
      </c>
      <c r="H1453" t="s">
        <v>88</v>
      </c>
      <c r="I1453" s="2">
        <v>393.45</v>
      </c>
      <c r="J1453" s="3">
        <v>8</v>
      </c>
      <c r="K1453" s="2">
        <v>-101.72</v>
      </c>
    </row>
    <row r="1454" spans="1:11" x14ac:dyDescent="0.3">
      <c r="A1454" s="1">
        <v>42150</v>
      </c>
      <c r="B1454" s="3">
        <f>YEAR(sales_data[[#This Row],[Order Date]])</f>
        <v>2015</v>
      </c>
      <c r="C1454" s="3">
        <f>MONTH(sales_data[[#This Row],[Order Date]])</f>
        <v>5</v>
      </c>
      <c r="D1454" t="s">
        <v>105</v>
      </c>
      <c r="E1454" t="s">
        <v>37</v>
      </c>
      <c r="F1454" t="s">
        <v>19</v>
      </c>
      <c r="G1454" t="s">
        <v>38</v>
      </c>
      <c r="H1454" t="s">
        <v>39</v>
      </c>
      <c r="I1454" s="2">
        <v>374.42</v>
      </c>
      <c r="J1454" s="3">
        <v>3</v>
      </c>
      <c r="K1454" s="2">
        <v>-45.44</v>
      </c>
    </row>
    <row r="1455" spans="1:11" x14ac:dyDescent="0.3">
      <c r="A1455" s="1">
        <v>42150</v>
      </c>
      <c r="B1455" s="3">
        <f>YEAR(sales_data[[#This Row],[Order Date]])</f>
        <v>2015</v>
      </c>
      <c r="C1455" s="3">
        <f>MONTH(sales_data[[#This Row],[Order Date]])</f>
        <v>5</v>
      </c>
      <c r="D1455" t="s">
        <v>137</v>
      </c>
      <c r="E1455" t="s">
        <v>44</v>
      </c>
      <c r="F1455" t="s">
        <v>11</v>
      </c>
      <c r="G1455" t="s">
        <v>12</v>
      </c>
      <c r="H1455" t="s">
        <v>35</v>
      </c>
      <c r="I1455" s="2">
        <v>364.74</v>
      </c>
      <c r="J1455" s="3">
        <v>8</v>
      </c>
      <c r="K1455" s="2">
        <v>103</v>
      </c>
    </row>
    <row r="1456" spans="1:11" x14ac:dyDescent="0.3">
      <c r="A1456" s="1">
        <v>42150</v>
      </c>
      <c r="B1456" s="3">
        <f>YEAR(sales_data[[#This Row],[Order Date]])</f>
        <v>2015</v>
      </c>
      <c r="C1456" s="3">
        <f>MONTH(sales_data[[#This Row],[Order Date]])</f>
        <v>5</v>
      </c>
      <c r="D1456" t="s">
        <v>14</v>
      </c>
      <c r="E1456" t="s">
        <v>10</v>
      </c>
      <c r="F1456" t="s">
        <v>11</v>
      </c>
      <c r="G1456" t="s">
        <v>16</v>
      </c>
      <c r="H1456" t="s">
        <v>17</v>
      </c>
      <c r="I1456" s="2">
        <v>858.3</v>
      </c>
      <c r="J1456" s="3">
        <v>9</v>
      </c>
      <c r="K1456" s="2">
        <v>33.53</v>
      </c>
    </row>
    <row r="1457" spans="1:11" x14ac:dyDescent="0.3">
      <c r="A1457" s="1">
        <v>42150</v>
      </c>
      <c r="B1457" s="3">
        <f>YEAR(sales_data[[#This Row],[Order Date]])</f>
        <v>2015</v>
      </c>
      <c r="C1457" s="3">
        <f>MONTH(sales_data[[#This Row],[Order Date]])</f>
        <v>5</v>
      </c>
      <c r="D1457" t="s">
        <v>95</v>
      </c>
      <c r="E1457" t="s">
        <v>15</v>
      </c>
      <c r="F1457" t="s">
        <v>19</v>
      </c>
      <c r="G1457" t="s">
        <v>23</v>
      </c>
      <c r="H1457" t="s">
        <v>77</v>
      </c>
      <c r="I1457" s="2">
        <v>255.06</v>
      </c>
      <c r="J1457" s="3">
        <v>2</v>
      </c>
      <c r="K1457" s="2">
        <v>77.77</v>
      </c>
    </row>
    <row r="1458" spans="1:11" x14ac:dyDescent="0.3">
      <c r="A1458" s="1">
        <v>42150</v>
      </c>
      <c r="B1458" s="3">
        <f>YEAR(sales_data[[#This Row],[Order Date]])</f>
        <v>2015</v>
      </c>
      <c r="C1458" s="3">
        <f>MONTH(sales_data[[#This Row],[Order Date]])</f>
        <v>5</v>
      </c>
      <c r="D1458" t="s">
        <v>41</v>
      </c>
      <c r="E1458" t="s">
        <v>37</v>
      </c>
      <c r="F1458" t="s">
        <v>30</v>
      </c>
      <c r="G1458" t="s">
        <v>42</v>
      </c>
      <c r="H1458" t="s">
        <v>93</v>
      </c>
      <c r="I1458" s="2">
        <v>142.52000000000001</v>
      </c>
      <c r="J1458" s="3">
        <v>10</v>
      </c>
      <c r="K1458" s="2">
        <v>-3.87</v>
      </c>
    </row>
    <row r="1459" spans="1:11" x14ac:dyDescent="0.3">
      <c r="A1459" s="1">
        <v>42151</v>
      </c>
      <c r="B1459" s="3">
        <f>YEAR(sales_data[[#This Row],[Order Date]])</f>
        <v>2015</v>
      </c>
      <c r="C1459" s="3">
        <f>MONTH(sales_data[[#This Row],[Order Date]])</f>
        <v>5</v>
      </c>
      <c r="D1459" t="s">
        <v>116</v>
      </c>
      <c r="E1459" t="s">
        <v>57</v>
      </c>
      <c r="F1459" t="s">
        <v>30</v>
      </c>
      <c r="G1459" t="s">
        <v>31</v>
      </c>
      <c r="H1459" t="s">
        <v>32</v>
      </c>
      <c r="I1459" s="2">
        <v>750.8</v>
      </c>
      <c r="J1459" s="3">
        <v>7</v>
      </c>
      <c r="K1459" s="2">
        <v>-120.61</v>
      </c>
    </row>
    <row r="1460" spans="1:11" x14ac:dyDescent="0.3">
      <c r="A1460" s="1">
        <v>42151</v>
      </c>
      <c r="B1460" s="3">
        <f>YEAR(sales_data[[#This Row],[Order Date]])</f>
        <v>2015</v>
      </c>
      <c r="C1460" s="3">
        <f>MONTH(sales_data[[#This Row],[Order Date]])</f>
        <v>5</v>
      </c>
      <c r="D1460" t="s">
        <v>160</v>
      </c>
      <c r="E1460" t="s">
        <v>37</v>
      </c>
      <c r="F1460" t="s">
        <v>11</v>
      </c>
      <c r="G1460" t="s">
        <v>12</v>
      </c>
      <c r="H1460" t="s">
        <v>50</v>
      </c>
      <c r="I1460" s="2">
        <v>813.4</v>
      </c>
      <c r="J1460" s="3">
        <v>1</v>
      </c>
      <c r="K1460" s="2">
        <v>-0.41</v>
      </c>
    </row>
    <row r="1461" spans="1:11" x14ac:dyDescent="0.3">
      <c r="A1461" s="1">
        <v>42151</v>
      </c>
      <c r="B1461" s="3">
        <f>YEAR(sales_data[[#This Row],[Order Date]])</f>
        <v>2015</v>
      </c>
      <c r="C1461" s="3">
        <f>MONTH(sales_data[[#This Row],[Order Date]])</f>
        <v>5</v>
      </c>
      <c r="D1461" t="s">
        <v>121</v>
      </c>
      <c r="E1461" t="s">
        <v>29</v>
      </c>
      <c r="F1461" t="s">
        <v>19</v>
      </c>
      <c r="G1461" t="s">
        <v>20</v>
      </c>
      <c r="H1461" t="s">
        <v>21</v>
      </c>
      <c r="I1461" s="2">
        <v>160.54</v>
      </c>
      <c r="J1461" s="3">
        <v>5</v>
      </c>
      <c r="K1461" s="2">
        <v>-22.76</v>
      </c>
    </row>
    <row r="1462" spans="1:11" x14ac:dyDescent="0.3">
      <c r="A1462" s="1">
        <v>42151</v>
      </c>
      <c r="B1462" s="3">
        <f>YEAR(sales_data[[#This Row],[Order Date]])</f>
        <v>2015</v>
      </c>
      <c r="C1462" s="3">
        <f>MONTH(sales_data[[#This Row],[Order Date]])</f>
        <v>5</v>
      </c>
      <c r="D1462" t="s">
        <v>124</v>
      </c>
      <c r="E1462" t="s">
        <v>63</v>
      </c>
      <c r="F1462" t="s">
        <v>19</v>
      </c>
      <c r="G1462" t="s">
        <v>20</v>
      </c>
      <c r="H1462" t="s">
        <v>64</v>
      </c>
      <c r="I1462" s="2">
        <v>910.19</v>
      </c>
      <c r="J1462" s="3">
        <v>5</v>
      </c>
      <c r="K1462" s="2">
        <v>301.98</v>
      </c>
    </row>
    <row r="1463" spans="1:11" x14ac:dyDescent="0.3">
      <c r="A1463" s="1">
        <v>42151</v>
      </c>
      <c r="B1463" s="3">
        <f>YEAR(sales_data[[#This Row],[Order Date]])</f>
        <v>2015</v>
      </c>
      <c r="C1463" s="3">
        <f>MONTH(sales_data[[#This Row],[Order Date]])</f>
        <v>5</v>
      </c>
      <c r="D1463" t="s">
        <v>147</v>
      </c>
      <c r="E1463" t="s">
        <v>26</v>
      </c>
      <c r="F1463" t="s">
        <v>11</v>
      </c>
      <c r="G1463" t="s">
        <v>67</v>
      </c>
      <c r="H1463" t="s">
        <v>82</v>
      </c>
      <c r="I1463" s="2">
        <v>529.36</v>
      </c>
      <c r="J1463" s="3">
        <v>6</v>
      </c>
      <c r="K1463" s="2">
        <v>187.21</v>
      </c>
    </row>
    <row r="1464" spans="1:11" x14ac:dyDescent="0.3">
      <c r="A1464" s="1">
        <v>42151</v>
      </c>
      <c r="B1464" s="3">
        <f>YEAR(sales_data[[#This Row],[Order Date]])</f>
        <v>2015</v>
      </c>
      <c r="C1464" s="3">
        <f>MONTH(sales_data[[#This Row],[Order Date]])</f>
        <v>5</v>
      </c>
      <c r="D1464" t="s">
        <v>144</v>
      </c>
      <c r="E1464" t="s">
        <v>63</v>
      </c>
      <c r="F1464" t="s">
        <v>19</v>
      </c>
      <c r="G1464" t="s">
        <v>38</v>
      </c>
      <c r="H1464" t="s">
        <v>109</v>
      </c>
      <c r="I1464" s="2">
        <v>684.76</v>
      </c>
      <c r="J1464" s="3">
        <v>7</v>
      </c>
      <c r="K1464" s="2">
        <v>192.22</v>
      </c>
    </row>
    <row r="1465" spans="1:11" x14ac:dyDescent="0.3">
      <c r="A1465" s="1">
        <v>42151</v>
      </c>
      <c r="B1465" s="3">
        <f>YEAR(sales_data[[#This Row],[Order Date]])</f>
        <v>2015</v>
      </c>
      <c r="C1465" s="3">
        <f>MONTH(sales_data[[#This Row],[Order Date]])</f>
        <v>5</v>
      </c>
      <c r="D1465" t="s">
        <v>99</v>
      </c>
      <c r="E1465" t="s">
        <v>37</v>
      </c>
      <c r="F1465" t="s">
        <v>19</v>
      </c>
      <c r="G1465" t="s">
        <v>51</v>
      </c>
      <c r="H1465" t="s">
        <v>78</v>
      </c>
      <c r="I1465" s="2">
        <v>645.51</v>
      </c>
      <c r="J1465" s="3">
        <v>4</v>
      </c>
      <c r="K1465" s="2">
        <v>204.79</v>
      </c>
    </row>
    <row r="1466" spans="1:11" x14ac:dyDescent="0.3">
      <c r="A1466" s="1">
        <v>42151</v>
      </c>
      <c r="B1466" s="3">
        <f>YEAR(sales_data[[#This Row],[Order Date]])</f>
        <v>2015</v>
      </c>
      <c r="C1466" s="3">
        <f>MONTH(sales_data[[#This Row],[Order Date]])</f>
        <v>5</v>
      </c>
      <c r="D1466" t="s">
        <v>105</v>
      </c>
      <c r="E1466" t="s">
        <v>63</v>
      </c>
      <c r="F1466" t="s">
        <v>30</v>
      </c>
      <c r="G1466" t="s">
        <v>87</v>
      </c>
      <c r="H1466" t="s">
        <v>90</v>
      </c>
      <c r="I1466" s="2">
        <v>928.41</v>
      </c>
      <c r="J1466" s="3">
        <v>7</v>
      </c>
      <c r="K1466" s="2">
        <v>10.61</v>
      </c>
    </row>
    <row r="1467" spans="1:11" x14ac:dyDescent="0.3">
      <c r="A1467" s="1">
        <v>42151</v>
      </c>
      <c r="B1467" s="3">
        <f>YEAR(sales_data[[#This Row],[Order Date]])</f>
        <v>2015</v>
      </c>
      <c r="C1467" s="3">
        <f>MONTH(sales_data[[#This Row],[Order Date]])</f>
        <v>5</v>
      </c>
      <c r="D1467" t="s">
        <v>155</v>
      </c>
      <c r="E1467" t="s">
        <v>26</v>
      </c>
      <c r="F1467" t="s">
        <v>11</v>
      </c>
      <c r="G1467" t="s">
        <v>60</v>
      </c>
      <c r="H1467" t="s">
        <v>71</v>
      </c>
      <c r="I1467" s="2">
        <v>104.53</v>
      </c>
      <c r="J1467" s="3">
        <v>6</v>
      </c>
      <c r="K1467" s="2">
        <v>40.42</v>
      </c>
    </row>
    <row r="1468" spans="1:11" x14ac:dyDescent="0.3">
      <c r="A1468" s="1">
        <v>42151</v>
      </c>
      <c r="B1468" s="3">
        <f>YEAR(sales_data[[#This Row],[Order Date]])</f>
        <v>2015</v>
      </c>
      <c r="C1468" s="3">
        <f>MONTH(sales_data[[#This Row],[Order Date]])</f>
        <v>5</v>
      </c>
      <c r="D1468" t="s">
        <v>164</v>
      </c>
      <c r="E1468" t="s">
        <v>44</v>
      </c>
      <c r="F1468" t="s">
        <v>19</v>
      </c>
      <c r="G1468" t="s">
        <v>51</v>
      </c>
      <c r="H1468" t="s">
        <v>52</v>
      </c>
      <c r="I1468" s="2">
        <v>446.18</v>
      </c>
      <c r="J1468" s="3">
        <v>2</v>
      </c>
      <c r="K1468" s="2">
        <v>143.22</v>
      </c>
    </row>
    <row r="1469" spans="1:11" x14ac:dyDescent="0.3">
      <c r="A1469" s="1">
        <v>42151</v>
      </c>
      <c r="B1469" s="3">
        <f>YEAR(sales_data[[#This Row],[Order Date]])</f>
        <v>2015</v>
      </c>
      <c r="C1469" s="3">
        <f>MONTH(sales_data[[#This Row],[Order Date]])</f>
        <v>5</v>
      </c>
      <c r="D1469" t="s">
        <v>9</v>
      </c>
      <c r="E1469" t="s">
        <v>15</v>
      </c>
      <c r="F1469" t="s">
        <v>11</v>
      </c>
      <c r="G1469" t="s">
        <v>67</v>
      </c>
      <c r="H1469" t="s">
        <v>68</v>
      </c>
      <c r="I1469" s="2">
        <v>552.09</v>
      </c>
      <c r="J1469" s="3">
        <v>8</v>
      </c>
      <c r="K1469" s="2">
        <v>-156.79</v>
      </c>
    </row>
    <row r="1470" spans="1:11" x14ac:dyDescent="0.3">
      <c r="A1470" s="1">
        <v>42151</v>
      </c>
      <c r="B1470" s="3">
        <f>YEAR(sales_data[[#This Row],[Order Date]])</f>
        <v>2015</v>
      </c>
      <c r="C1470" s="3">
        <f>MONTH(sales_data[[#This Row],[Order Date]])</f>
        <v>5</v>
      </c>
      <c r="D1470" t="s">
        <v>14</v>
      </c>
      <c r="E1470" t="s">
        <v>44</v>
      </c>
      <c r="F1470" t="s">
        <v>11</v>
      </c>
      <c r="G1470" t="s">
        <v>12</v>
      </c>
      <c r="H1470" t="s">
        <v>13</v>
      </c>
      <c r="I1470" s="2">
        <v>710.39</v>
      </c>
      <c r="J1470" s="3">
        <v>10</v>
      </c>
      <c r="K1470" s="2">
        <v>-70.41</v>
      </c>
    </row>
    <row r="1471" spans="1:11" x14ac:dyDescent="0.3">
      <c r="A1471" s="1">
        <v>42152</v>
      </c>
      <c r="B1471" s="3">
        <f>YEAR(sales_data[[#This Row],[Order Date]])</f>
        <v>2015</v>
      </c>
      <c r="C1471" s="3">
        <f>MONTH(sales_data[[#This Row],[Order Date]])</f>
        <v>5</v>
      </c>
      <c r="D1471" t="s">
        <v>41</v>
      </c>
      <c r="E1471" t="s">
        <v>63</v>
      </c>
      <c r="F1471" t="s">
        <v>19</v>
      </c>
      <c r="G1471" t="s">
        <v>51</v>
      </c>
      <c r="H1471" t="s">
        <v>52</v>
      </c>
      <c r="I1471" s="2">
        <v>508.4</v>
      </c>
      <c r="J1471" s="3">
        <v>5</v>
      </c>
      <c r="K1471" s="2">
        <v>-57.04</v>
      </c>
    </row>
    <row r="1472" spans="1:11" x14ac:dyDescent="0.3">
      <c r="A1472" s="1">
        <v>42152</v>
      </c>
      <c r="B1472" s="3">
        <f>YEAR(sales_data[[#This Row],[Order Date]])</f>
        <v>2015</v>
      </c>
      <c r="C1472" s="3">
        <f>MONTH(sales_data[[#This Row],[Order Date]])</f>
        <v>5</v>
      </c>
      <c r="D1472" t="s">
        <v>148</v>
      </c>
      <c r="E1472" t="s">
        <v>57</v>
      </c>
      <c r="F1472" t="s">
        <v>19</v>
      </c>
      <c r="G1472" t="s">
        <v>20</v>
      </c>
      <c r="H1472" t="s">
        <v>21</v>
      </c>
      <c r="I1472" s="2">
        <v>150.72999999999999</v>
      </c>
      <c r="J1472" s="3">
        <v>4</v>
      </c>
      <c r="K1472" s="2">
        <v>51.29</v>
      </c>
    </row>
    <row r="1473" spans="1:11" x14ac:dyDescent="0.3">
      <c r="A1473" s="1">
        <v>42152</v>
      </c>
      <c r="B1473" s="3">
        <f>YEAR(sales_data[[#This Row],[Order Date]])</f>
        <v>2015</v>
      </c>
      <c r="C1473" s="3">
        <f>MONTH(sales_data[[#This Row],[Order Date]])</f>
        <v>5</v>
      </c>
      <c r="D1473" t="s">
        <v>127</v>
      </c>
      <c r="E1473" t="s">
        <v>63</v>
      </c>
      <c r="F1473" t="s">
        <v>19</v>
      </c>
      <c r="G1473" t="s">
        <v>51</v>
      </c>
      <c r="H1473" t="s">
        <v>78</v>
      </c>
      <c r="I1473" s="2">
        <v>663.93</v>
      </c>
      <c r="J1473" s="3">
        <v>7</v>
      </c>
      <c r="K1473" s="2">
        <v>5</v>
      </c>
    </row>
    <row r="1474" spans="1:11" x14ac:dyDescent="0.3">
      <c r="A1474" s="1">
        <v>42152</v>
      </c>
      <c r="B1474" s="3">
        <f>YEAR(sales_data[[#This Row],[Order Date]])</f>
        <v>2015</v>
      </c>
      <c r="C1474" s="3">
        <f>MONTH(sales_data[[#This Row],[Order Date]])</f>
        <v>5</v>
      </c>
      <c r="D1474" t="s">
        <v>171</v>
      </c>
      <c r="E1474" t="s">
        <v>15</v>
      </c>
      <c r="F1474" t="s">
        <v>11</v>
      </c>
      <c r="G1474" t="s">
        <v>67</v>
      </c>
      <c r="H1474" t="s">
        <v>85</v>
      </c>
      <c r="I1474" s="2">
        <v>466.74</v>
      </c>
      <c r="J1474" s="3">
        <v>8</v>
      </c>
      <c r="K1474" s="2">
        <v>30.71</v>
      </c>
    </row>
    <row r="1475" spans="1:11" x14ac:dyDescent="0.3">
      <c r="A1475" s="1">
        <v>42152</v>
      </c>
      <c r="B1475" s="3">
        <f>YEAR(sales_data[[#This Row],[Order Date]])</f>
        <v>2015</v>
      </c>
      <c r="C1475" s="3">
        <f>MONTH(sales_data[[#This Row],[Order Date]])</f>
        <v>5</v>
      </c>
      <c r="D1475" t="s">
        <v>118</v>
      </c>
      <c r="E1475" t="s">
        <v>57</v>
      </c>
      <c r="F1475" t="s">
        <v>30</v>
      </c>
      <c r="G1475" t="s">
        <v>53</v>
      </c>
      <c r="H1475" t="s">
        <v>103</v>
      </c>
      <c r="I1475" s="2">
        <v>603.66999999999996</v>
      </c>
      <c r="J1475" s="3">
        <v>4</v>
      </c>
      <c r="K1475" s="2">
        <v>76.45</v>
      </c>
    </row>
    <row r="1476" spans="1:11" x14ac:dyDescent="0.3">
      <c r="A1476" s="1">
        <v>42152</v>
      </c>
      <c r="B1476" s="3">
        <f>YEAR(sales_data[[#This Row],[Order Date]])</f>
        <v>2015</v>
      </c>
      <c r="C1476" s="3">
        <f>MONTH(sales_data[[#This Row],[Order Date]])</f>
        <v>5</v>
      </c>
      <c r="D1476" t="s">
        <v>22</v>
      </c>
      <c r="E1476" t="s">
        <v>37</v>
      </c>
      <c r="F1476" t="s">
        <v>30</v>
      </c>
      <c r="G1476" t="s">
        <v>87</v>
      </c>
      <c r="H1476" t="s">
        <v>90</v>
      </c>
      <c r="I1476" s="2">
        <v>781.18</v>
      </c>
      <c r="J1476" s="3">
        <v>1</v>
      </c>
      <c r="K1476" s="2">
        <v>-102.77</v>
      </c>
    </row>
    <row r="1477" spans="1:11" x14ac:dyDescent="0.3">
      <c r="A1477" s="1">
        <v>42152</v>
      </c>
      <c r="B1477" s="3">
        <f>YEAR(sales_data[[#This Row],[Order Date]])</f>
        <v>2015</v>
      </c>
      <c r="C1477" s="3">
        <f>MONTH(sales_data[[#This Row],[Order Date]])</f>
        <v>5</v>
      </c>
      <c r="D1477" t="s">
        <v>41</v>
      </c>
      <c r="E1477" t="s">
        <v>26</v>
      </c>
      <c r="F1477" t="s">
        <v>11</v>
      </c>
      <c r="G1477" t="s">
        <v>16</v>
      </c>
      <c r="H1477" t="s">
        <v>17</v>
      </c>
      <c r="I1477" s="2">
        <v>733.99</v>
      </c>
      <c r="J1477" s="3">
        <v>4</v>
      </c>
      <c r="K1477" s="2">
        <v>259.41000000000003</v>
      </c>
    </row>
    <row r="1478" spans="1:11" x14ac:dyDescent="0.3">
      <c r="A1478" s="1">
        <v>42153</v>
      </c>
      <c r="B1478" s="3">
        <f>YEAR(sales_data[[#This Row],[Order Date]])</f>
        <v>2015</v>
      </c>
      <c r="C1478" s="3">
        <f>MONTH(sales_data[[#This Row],[Order Date]])</f>
        <v>5</v>
      </c>
      <c r="D1478" t="s">
        <v>55</v>
      </c>
      <c r="E1478" t="s">
        <v>10</v>
      </c>
      <c r="F1478" t="s">
        <v>30</v>
      </c>
      <c r="G1478" t="s">
        <v>42</v>
      </c>
      <c r="H1478" t="s">
        <v>43</v>
      </c>
      <c r="I1478" s="2">
        <v>222.04</v>
      </c>
      <c r="J1478" s="3">
        <v>5</v>
      </c>
      <c r="K1478" s="2">
        <v>-3.12</v>
      </c>
    </row>
    <row r="1479" spans="1:11" x14ac:dyDescent="0.3">
      <c r="A1479" s="1">
        <v>42153</v>
      </c>
      <c r="B1479" s="3">
        <f>YEAR(sales_data[[#This Row],[Order Date]])</f>
        <v>2015</v>
      </c>
      <c r="C1479" s="3">
        <f>MONTH(sales_data[[#This Row],[Order Date]])</f>
        <v>5</v>
      </c>
      <c r="D1479" t="s">
        <v>122</v>
      </c>
      <c r="E1479" t="s">
        <v>63</v>
      </c>
      <c r="F1479" t="s">
        <v>30</v>
      </c>
      <c r="G1479" t="s">
        <v>58</v>
      </c>
      <c r="H1479" t="s">
        <v>59</v>
      </c>
      <c r="I1479" s="2">
        <v>414.26</v>
      </c>
      <c r="J1479" s="3">
        <v>8</v>
      </c>
      <c r="K1479" s="2">
        <v>44.79</v>
      </c>
    </row>
    <row r="1480" spans="1:11" x14ac:dyDescent="0.3">
      <c r="A1480" s="1">
        <v>42153</v>
      </c>
      <c r="B1480" s="3">
        <f>YEAR(sales_data[[#This Row],[Order Date]])</f>
        <v>2015</v>
      </c>
      <c r="C1480" s="3">
        <f>MONTH(sales_data[[#This Row],[Order Date]])</f>
        <v>5</v>
      </c>
      <c r="D1480" t="s">
        <v>153</v>
      </c>
      <c r="E1480" t="s">
        <v>57</v>
      </c>
      <c r="F1480" t="s">
        <v>30</v>
      </c>
      <c r="G1480" t="s">
        <v>42</v>
      </c>
      <c r="H1480" t="s">
        <v>43</v>
      </c>
      <c r="I1480" s="2">
        <v>74.75</v>
      </c>
      <c r="J1480" s="3">
        <v>4</v>
      </c>
      <c r="K1480" s="2">
        <v>16.29</v>
      </c>
    </row>
    <row r="1481" spans="1:11" x14ac:dyDescent="0.3">
      <c r="A1481" s="1">
        <v>42153</v>
      </c>
      <c r="B1481" s="3">
        <f>YEAR(sales_data[[#This Row],[Order Date]])</f>
        <v>2015</v>
      </c>
      <c r="C1481" s="3">
        <f>MONTH(sales_data[[#This Row],[Order Date]])</f>
        <v>5</v>
      </c>
      <c r="D1481" t="s">
        <v>157</v>
      </c>
      <c r="E1481" t="s">
        <v>44</v>
      </c>
      <c r="F1481" t="s">
        <v>19</v>
      </c>
      <c r="G1481" t="s">
        <v>38</v>
      </c>
      <c r="H1481" t="s">
        <v>39</v>
      </c>
      <c r="I1481" s="2">
        <v>671.84</v>
      </c>
      <c r="J1481" s="3">
        <v>1</v>
      </c>
      <c r="K1481" s="2">
        <v>200.39</v>
      </c>
    </row>
    <row r="1482" spans="1:11" x14ac:dyDescent="0.3">
      <c r="A1482" s="1">
        <v>42153</v>
      </c>
      <c r="B1482" s="3">
        <f>YEAR(sales_data[[#This Row],[Order Date]])</f>
        <v>2015</v>
      </c>
      <c r="C1482" s="3">
        <f>MONTH(sales_data[[#This Row],[Order Date]])</f>
        <v>5</v>
      </c>
      <c r="D1482" t="s">
        <v>163</v>
      </c>
      <c r="E1482" t="s">
        <v>34</v>
      </c>
      <c r="F1482" t="s">
        <v>19</v>
      </c>
      <c r="G1482" t="s">
        <v>23</v>
      </c>
      <c r="H1482" t="s">
        <v>24</v>
      </c>
      <c r="I1482" s="2">
        <v>147.1</v>
      </c>
      <c r="J1482" s="3">
        <v>7</v>
      </c>
      <c r="K1482" s="2">
        <v>-18.79</v>
      </c>
    </row>
    <row r="1483" spans="1:11" x14ac:dyDescent="0.3">
      <c r="A1483" s="1">
        <v>42153</v>
      </c>
      <c r="B1483" s="3">
        <f>YEAR(sales_data[[#This Row],[Order Date]])</f>
        <v>2015</v>
      </c>
      <c r="C1483" s="3">
        <f>MONTH(sales_data[[#This Row],[Order Date]])</f>
        <v>5</v>
      </c>
      <c r="D1483" t="s">
        <v>152</v>
      </c>
      <c r="E1483" t="s">
        <v>34</v>
      </c>
      <c r="F1483" t="s">
        <v>11</v>
      </c>
      <c r="G1483" t="s">
        <v>67</v>
      </c>
      <c r="H1483" t="s">
        <v>68</v>
      </c>
      <c r="I1483" s="2">
        <v>883.53</v>
      </c>
      <c r="J1483" s="3">
        <v>6</v>
      </c>
      <c r="K1483" s="2">
        <v>162.52000000000001</v>
      </c>
    </row>
    <row r="1484" spans="1:11" x14ac:dyDescent="0.3">
      <c r="A1484" s="1">
        <v>42153</v>
      </c>
      <c r="B1484" s="3">
        <f>YEAR(sales_data[[#This Row],[Order Date]])</f>
        <v>2015</v>
      </c>
      <c r="C1484" s="3">
        <f>MONTH(sales_data[[#This Row],[Order Date]])</f>
        <v>5</v>
      </c>
      <c r="D1484" t="s">
        <v>66</v>
      </c>
      <c r="E1484" t="s">
        <v>49</v>
      </c>
      <c r="F1484" t="s">
        <v>19</v>
      </c>
      <c r="G1484" t="s">
        <v>23</v>
      </c>
      <c r="H1484" t="s">
        <v>77</v>
      </c>
      <c r="I1484" s="2">
        <v>521.07000000000005</v>
      </c>
      <c r="J1484" s="3">
        <v>1</v>
      </c>
      <c r="K1484" s="2">
        <v>-31.69</v>
      </c>
    </row>
    <row r="1485" spans="1:11" x14ac:dyDescent="0.3">
      <c r="A1485" s="1">
        <v>42153</v>
      </c>
      <c r="B1485" s="3">
        <f>YEAR(sales_data[[#This Row],[Order Date]])</f>
        <v>2015</v>
      </c>
      <c r="C1485" s="3">
        <f>MONTH(sales_data[[#This Row],[Order Date]])</f>
        <v>5</v>
      </c>
      <c r="D1485" t="s">
        <v>98</v>
      </c>
      <c r="E1485" t="s">
        <v>37</v>
      </c>
      <c r="F1485" t="s">
        <v>19</v>
      </c>
      <c r="G1485" t="s">
        <v>20</v>
      </c>
      <c r="H1485" t="s">
        <v>21</v>
      </c>
      <c r="I1485" s="2">
        <v>43.98</v>
      </c>
      <c r="J1485" s="3">
        <v>5</v>
      </c>
      <c r="K1485" s="2">
        <v>6.33</v>
      </c>
    </row>
    <row r="1486" spans="1:11" x14ac:dyDescent="0.3">
      <c r="A1486" s="1">
        <v>42153</v>
      </c>
      <c r="B1486" s="3">
        <f>YEAR(sales_data[[#This Row],[Order Date]])</f>
        <v>2015</v>
      </c>
      <c r="C1486" s="3">
        <f>MONTH(sales_data[[#This Row],[Order Date]])</f>
        <v>5</v>
      </c>
      <c r="D1486" t="s">
        <v>143</v>
      </c>
      <c r="E1486" t="s">
        <v>15</v>
      </c>
      <c r="F1486" t="s">
        <v>11</v>
      </c>
      <c r="G1486" t="s">
        <v>67</v>
      </c>
      <c r="H1486" t="s">
        <v>82</v>
      </c>
      <c r="I1486" s="2">
        <v>693</v>
      </c>
      <c r="J1486" s="3">
        <v>9</v>
      </c>
      <c r="K1486" s="2">
        <v>229.71</v>
      </c>
    </row>
    <row r="1487" spans="1:11" x14ac:dyDescent="0.3">
      <c r="A1487" s="1">
        <v>42153</v>
      </c>
      <c r="B1487" s="3">
        <f>YEAR(sales_data[[#This Row],[Order Date]])</f>
        <v>2015</v>
      </c>
      <c r="C1487" s="3">
        <f>MONTH(sales_data[[#This Row],[Order Date]])</f>
        <v>5</v>
      </c>
      <c r="D1487" t="s">
        <v>9</v>
      </c>
      <c r="E1487" t="s">
        <v>15</v>
      </c>
      <c r="F1487" t="s">
        <v>30</v>
      </c>
      <c r="G1487" t="s">
        <v>58</v>
      </c>
      <c r="H1487" t="s">
        <v>100</v>
      </c>
      <c r="I1487" s="2">
        <v>733.21</v>
      </c>
      <c r="J1487" s="3">
        <v>2</v>
      </c>
      <c r="K1487" s="2">
        <v>43.8</v>
      </c>
    </row>
    <row r="1488" spans="1:11" x14ac:dyDescent="0.3">
      <c r="A1488" s="1">
        <v>42153</v>
      </c>
      <c r="B1488" s="3">
        <f>YEAR(sales_data[[#This Row],[Order Date]])</f>
        <v>2015</v>
      </c>
      <c r="C1488" s="3">
        <f>MONTH(sales_data[[#This Row],[Order Date]])</f>
        <v>5</v>
      </c>
      <c r="D1488" t="s">
        <v>56</v>
      </c>
      <c r="E1488" t="s">
        <v>63</v>
      </c>
      <c r="F1488" t="s">
        <v>11</v>
      </c>
      <c r="G1488" t="s">
        <v>67</v>
      </c>
      <c r="H1488" t="s">
        <v>68</v>
      </c>
      <c r="I1488" s="2">
        <v>821.83</v>
      </c>
      <c r="J1488" s="3">
        <v>10</v>
      </c>
      <c r="K1488" s="2">
        <v>131.99</v>
      </c>
    </row>
    <row r="1489" spans="1:11" x14ac:dyDescent="0.3">
      <c r="A1489" s="1">
        <v>42153</v>
      </c>
      <c r="B1489" s="3">
        <f>YEAR(sales_data[[#This Row],[Order Date]])</f>
        <v>2015</v>
      </c>
      <c r="C1489" s="3">
        <f>MONTH(sales_data[[#This Row],[Order Date]])</f>
        <v>5</v>
      </c>
      <c r="D1489" t="s">
        <v>118</v>
      </c>
      <c r="E1489" t="s">
        <v>29</v>
      </c>
      <c r="F1489" t="s">
        <v>30</v>
      </c>
      <c r="G1489" t="s">
        <v>53</v>
      </c>
      <c r="H1489" t="s">
        <v>103</v>
      </c>
      <c r="I1489" s="2">
        <v>138.74</v>
      </c>
      <c r="J1489" s="3">
        <v>3</v>
      </c>
      <c r="K1489" s="2">
        <v>44.38</v>
      </c>
    </row>
    <row r="1490" spans="1:11" x14ac:dyDescent="0.3">
      <c r="A1490" s="1">
        <v>42153</v>
      </c>
      <c r="B1490" s="3">
        <f>YEAR(sales_data[[#This Row],[Order Date]])</f>
        <v>2015</v>
      </c>
      <c r="C1490" s="3">
        <f>MONTH(sales_data[[#This Row],[Order Date]])</f>
        <v>5</v>
      </c>
      <c r="D1490" t="s">
        <v>48</v>
      </c>
      <c r="E1490" t="s">
        <v>34</v>
      </c>
      <c r="F1490" t="s">
        <v>19</v>
      </c>
      <c r="G1490" t="s">
        <v>20</v>
      </c>
      <c r="H1490" t="s">
        <v>21</v>
      </c>
      <c r="I1490" s="2">
        <v>81.739999999999995</v>
      </c>
      <c r="J1490" s="3">
        <v>5</v>
      </c>
      <c r="K1490" s="2">
        <v>6.3</v>
      </c>
    </row>
    <row r="1491" spans="1:11" x14ac:dyDescent="0.3">
      <c r="A1491" s="1">
        <v>42154</v>
      </c>
      <c r="B1491" s="3">
        <f>YEAR(sales_data[[#This Row],[Order Date]])</f>
        <v>2015</v>
      </c>
      <c r="C1491" s="3">
        <f>MONTH(sales_data[[#This Row],[Order Date]])</f>
        <v>5</v>
      </c>
      <c r="D1491" t="s">
        <v>33</v>
      </c>
      <c r="E1491" t="s">
        <v>49</v>
      </c>
      <c r="F1491" t="s">
        <v>30</v>
      </c>
      <c r="G1491" t="s">
        <v>74</v>
      </c>
      <c r="H1491" t="s">
        <v>75</v>
      </c>
      <c r="I1491" s="2">
        <v>52.91</v>
      </c>
      <c r="J1491" s="3">
        <v>8</v>
      </c>
      <c r="K1491" s="2">
        <v>14.73</v>
      </c>
    </row>
    <row r="1492" spans="1:11" x14ac:dyDescent="0.3">
      <c r="A1492" s="1">
        <v>42154</v>
      </c>
      <c r="B1492" s="3">
        <f>YEAR(sales_data[[#This Row],[Order Date]])</f>
        <v>2015</v>
      </c>
      <c r="C1492" s="3">
        <f>MONTH(sales_data[[#This Row],[Order Date]])</f>
        <v>5</v>
      </c>
      <c r="D1492" t="s">
        <v>127</v>
      </c>
      <c r="E1492" t="s">
        <v>44</v>
      </c>
      <c r="F1492" t="s">
        <v>11</v>
      </c>
      <c r="G1492" t="s">
        <v>60</v>
      </c>
      <c r="H1492" t="s">
        <v>71</v>
      </c>
      <c r="I1492" s="2">
        <v>185.15</v>
      </c>
      <c r="J1492" s="3">
        <v>7</v>
      </c>
      <c r="K1492" s="2">
        <v>-33.869999999999997</v>
      </c>
    </row>
    <row r="1493" spans="1:11" x14ac:dyDescent="0.3">
      <c r="A1493" s="1">
        <v>42154</v>
      </c>
      <c r="B1493" s="3">
        <f>YEAR(sales_data[[#This Row],[Order Date]])</f>
        <v>2015</v>
      </c>
      <c r="C1493" s="3">
        <f>MONTH(sales_data[[#This Row],[Order Date]])</f>
        <v>5</v>
      </c>
      <c r="D1493" t="s">
        <v>70</v>
      </c>
      <c r="E1493" t="s">
        <v>26</v>
      </c>
      <c r="F1493" t="s">
        <v>30</v>
      </c>
      <c r="G1493" t="s">
        <v>42</v>
      </c>
      <c r="H1493" t="s">
        <v>93</v>
      </c>
      <c r="I1493" s="2">
        <v>691.49</v>
      </c>
      <c r="J1493" s="3">
        <v>8</v>
      </c>
      <c r="K1493" s="2">
        <v>218.07</v>
      </c>
    </row>
    <row r="1494" spans="1:11" x14ac:dyDescent="0.3">
      <c r="A1494" s="1">
        <v>42154</v>
      </c>
      <c r="B1494" s="3">
        <f>YEAR(sales_data[[#This Row],[Order Date]])</f>
        <v>2015</v>
      </c>
      <c r="C1494" s="3">
        <f>MONTH(sales_data[[#This Row],[Order Date]])</f>
        <v>5</v>
      </c>
      <c r="D1494" t="s">
        <v>141</v>
      </c>
      <c r="E1494" t="s">
        <v>10</v>
      </c>
      <c r="F1494" t="s">
        <v>30</v>
      </c>
      <c r="G1494" t="s">
        <v>31</v>
      </c>
      <c r="H1494" t="s">
        <v>32</v>
      </c>
      <c r="I1494" s="2">
        <v>57.6</v>
      </c>
      <c r="J1494" s="3">
        <v>6</v>
      </c>
      <c r="K1494" s="2">
        <v>11.99</v>
      </c>
    </row>
    <row r="1495" spans="1:11" x14ac:dyDescent="0.3">
      <c r="A1495" s="1">
        <v>42154</v>
      </c>
      <c r="B1495" s="3">
        <f>YEAR(sales_data[[#This Row],[Order Date]])</f>
        <v>2015</v>
      </c>
      <c r="C1495" s="3">
        <f>MONTH(sales_data[[#This Row],[Order Date]])</f>
        <v>5</v>
      </c>
      <c r="D1495" t="s">
        <v>97</v>
      </c>
      <c r="E1495" t="s">
        <v>57</v>
      </c>
      <c r="F1495" t="s">
        <v>11</v>
      </c>
      <c r="G1495" t="s">
        <v>67</v>
      </c>
      <c r="H1495" t="s">
        <v>68</v>
      </c>
      <c r="I1495" s="2">
        <v>790.36</v>
      </c>
      <c r="J1495" s="3">
        <v>3</v>
      </c>
      <c r="K1495" s="2">
        <v>-210.17</v>
      </c>
    </row>
    <row r="1496" spans="1:11" x14ac:dyDescent="0.3">
      <c r="A1496" s="1">
        <v>42154</v>
      </c>
      <c r="B1496" s="3">
        <f>YEAR(sales_data[[#This Row],[Order Date]])</f>
        <v>2015</v>
      </c>
      <c r="C1496" s="3">
        <f>MONTH(sales_data[[#This Row],[Order Date]])</f>
        <v>5</v>
      </c>
      <c r="D1496" t="s">
        <v>80</v>
      </c>
      <c r="E1496" t="s">
        <v>10</v>
      </c>
      <c r="F1496" t="s">
        <v>19</v>
      </c>
      <c r="G1496" t="s">
        <v>23</v>
      </c>
      <c r="H1496" t="s">
        <v>77</v>
      </c>
      <c r="I1496" s="2">
        <v>598.47</v>
      </c>
      <c r="J1496" s="3">
        <v>2</v>
      </c>
      <c r="K1496" s="2">
        <v>-96.79</v>
      </c>
    </row>
    <row r="1497" spans="1:11" x14ac:dyDescent="0.3">
      <c r="A1497" s="1">
        <v>42154</v>
      </c>
      <c r="B1497" s="3">
        <f>YEAR(sales_data[[#This Row],[Order Date]])</f>
        <v>2015</v>
      </c>
      <c r="C1497" s="3">
        <f>MONTH(sales_data[[#This Row],[Order Date]])</f>
        <v>5</v>
      </c>
      <c r="D1497" t="s">
        <v>95</v>
      </c>
      <c r="E1497" t="s">
        <v>26</v>
      </c>
      <c r="F1497" t="s">
        <v>11</v>
      </c>
      <c r="G1497" t="s">
        <v>60</v>
      </c>
      <c r="H1497" t="s">
        <v>61</v>
      </c>
      <c r="I1497" s="2">
        <v>494.12</v>
      </c>
      <c r="J1497" s="3">
        <v>1</v>
      </c>
      <c r="K1497" s="2">
        <v>-105.28</v>
      </c>
    </row>
    <row r="1498" spans="1:11" x14ac:dyDescent="0.3">
      <c r="A1498" s="1">
        <v>42154</v>
      </c>
      <c r="B1498" s="3">
        <f>YEAR(sales_data[[#This Row],[Order Date]])</f>
        <v>2015</v>
      </c>
      <c r="C1498" s="3">
        <f>MONTH(sales_data[[#This Row],[Order Date]])</f>
        <v>5</v>
      </c>
      <c r="D1498" t="s">
        <v>110</v>
      </c>
      <c r="E1498" t="s">
        <v>15</v>
      </c>
      <c r="F1498" t="s">
        <v>19</v>
      </c>
      <c r="G1498" t="s">
        <v>20</v>
      </c>
      <c r="H1498" t="s">
        <v>21</v>
      </c>
      <c r="I1498" s="2">
        <v>983.63</v>
      </c>
      <c r="J1498" s="3">
        <v>4</v>
      </c>
      <c r="K1498" s="2">
        <v>8.8699999999999992</v>
      </c>
    </row>
    <row r="1499" spans="1:11" x14ac:dyDescent="0.3">
      <c r="A1499" s="1">
        <v>42154</v>
      </c>
      <c r="B1499" s="3">
        <f>YEAR(sales_data[[#This Row],[Order Date]])</f>
        <v>2015</v>
      </c>
      <c r="C1499" s="3">
        <f>MONTH(sales_data[[#This Row],[Order Date]])</f>
        <v>5</v>
      </c>
      <c r="D1499" t="s">
        <v>144</v>
      </c>
      <c r="E1499" t="s">
        <v>34</v>
      </c>
      <c r="F1499" t="s">
        <v>19</v>
      </c>
      <c r="G1499" t="s">
        <v>23</v>
      </c>
      <c r="H1499" t="s">
        <v>27</v>
      </c>
      <c r="I1499" s="2">
        <v>488.83</v>
      </c>
      <c r="J1499" s="3">
        <v>2</v>
      </c>
      <c r="K1499" s="2">
        <v>150.94999999999999</v>
      </c>
    </row>
    <row r="1500" spans="1:11" x14ac:dyDescent="0.3">
      <c r="A1500" s="1">
        <v>42154</v>
      </c>
      <c r="B1500" s="3">
        <f>YEAR(sales_data[[#This Row],[Order Date]])</f>
        <v>2015</v>
      </c>
      <c r="C1500" s="3">
        <f>MONTH(sales_data[[#This Row],[Order Date]])</f>
        <v>5</v>
      </c>
      <c r="D1500" t="s">
        <v>96</v>
      </c>
      <c r="E1500" t="s">
        <v>57</v>
      </c>
      <c r="F1500" t="s">
        <v>30</v>
      </c>
      <c r="G1500" t="s">
        <v>31</v>
      </c>
      <c r="H1500" t="s">
        <v>32</v>
      </c>
      <c r="I1500" s="2">
        <v>196.8</v>
      </c>
      <c r="J1500" s="3">
        <v>10</v>
      </c>
      <c r="K1500" s="2">
        <v>61.62</v>
      </c>
    </row>
    <row r="1501" spans="1:11" x14ac:dyDescent="0.3">
      <c r="A1501" s="1">
        <v>42154</v>
      </c>
      <c r="B1501" s="3">
        <f>YEAR(sales_data[[#This Row],[Order Date]])</f>
        <v>2015</v>
      </c>
      <c r="C1501" s="3">
        <f>MONTH(sales_data[[#This Row],[Order Date]])</f>
        <v>5</v>
      </c>
      <c r="D1501" t="s">
        <v>94</v>
      </c>
      <c r="E1501" t="s">
        <v>44</v>
      </c>
      <c r="F1501" t="s">
        <v>19</v>
      </c>
      <c r="G1501" t="s">
        <v>38</v>
      </c>
      <c r="H1501" t="s">
        <v>109</v>
      </c>
      <c r="I1501" s="2">
        <v>385.24</v>
      </c>
      <c r="J1501" s="3">
        <v>6</v>
      </c>
      <c r="K1501" s="2">
        <v>124.56</v>
      </c>
    </row>
    <row r="1502" spans="1:11" x14ac:dyDescent="0.3">
      <c r="A1502" s="1">
        <v>42154</v>
      </c>
      <c r="B1502" s="3">
        <f>YEAR(sales_data[[#This Row],[Order Date]])</f>
        <v>2015</v>
      </c>
      <c r="C1502" s="3">
        <f>MONTH(sales_data[[#This Row],[Order Date]])</f>
        <v>5</v>
      </c>
      <c r="D1502" t="s">
        <v>41</v>
      </c>
      <c r="E1502" t="s">
        <v>57</v>
      </c>
      <c r="F1502" t="s">
        <v>19</v>
      </c>
      <c r="G1502" t="s">
        <v>51</v>
      </c>
      <c r="H1502" t="s">
        <v>78</v>
      </c>
      <c r="I1502" s="2">
        <v>54.23</v>
      </c>
      <c r="J1502" s="3">
        <v>2</v>
      </c>
      <c r="K1502" s="2">
        <v>9.15</v>
      </c>
    </row>
    <row r="1503" spans="1:11" x14ac:dyDescent="0.3">
      <c r="A1503" s="1">
        <v>42154</v>
      </c>
      <c r="B1503" s="3">
        <f>YEAR(sales_data[[#This Row],[Order Date]])</f>
        <v>2015</v>
      </c>
      <c r="C1503" s="3">
        <f>MONTH(sales_data[[#This Row],[Order Date]])</f>
        <v>5</v>
      </c>
      <c r="D1503" t="s">
        <v>126</v>
      </c>
      <c r="E1503" t="s">
        <v>57</v>
      </c>
      <c r="F1503" t="s">
        <v>30</v>
      </c>
      <c r="G1503" t="s">
        <v>42</v>
      </c>
      <c r="H1503" t="s">
        <v>43</v>
      </c>
      <c r="I1503" s="2">
        <v>646.96</v>
      </c>
      <c r="J1503" s="3">
        <v>8</v>
      </c>
      <c r="K1503" s="2">
        <v>-180.24</v>
      </c>
    </row>
    <row r="1504" spans="1:11" x14ac:dyDescent="0.3">
      <c r="A1504" s="1">
        <v>42154</v>
      </c>
      <c r="B1504" s="3">
        <f>YEAR(sales_data[[#This Row],[Order Date]])</f>
        <v>2015</v>
      </c>
      <c r="C1504" s="3">
        <f>MONTH(sales_data[[#This Row],[Order Date]])</f>
        <v>5</v>
      </c>
      <c r="D1504" t="s">
        <v>154</v>
      </c>
      <c r="E1504" t="s">
        <v>63</v>
      </c>
      <c r="F1504" t="s">
        <v>30</v>
      </c>
      <c r="G1504" t="s">
        <v>42</v>
      </c>
      <c r="H1504" t="s">
        <v>93</v>
      </c>
      <c r="I1504" s="2">
        <v>461</v>
      </c>
      <c r="J1504" s="3">
        <v>1</v>
      </c>
      <c r="K1504" s="2">
        <v>69.38</v>
      </c>
    </row>
    <row r="1505" spans="1:11" x14ac:dyDescent="0.3">
      <c r="A1505" s="1">
        <v>42155</v>
      </c>
      <c r="B1505" s="3">
        <f>YEAR(sales_data[[#This Row],[Order Date]])</f>
        <v>2015</v>
      </c>
      <c r="C1505" s="3">
        <f>MONTH(sales_data[[#This Row],[Order Date]])</f>
        <v>5</v>
      </c>
      <c r="D1505" t="s">
        <v>133</v>
      </c>
      <c r="E1505" t="s">
        <v>26</v>
      </c>
      <c r="F1505" t="s">
        <v>30</v>
      </c>
      <c r="G1505" t="s">
        <v>58</v>
      </c>
      <c r="H1505" t="s">
        <v>100</v>
      </c>
      <c r="I1505" s="2">
        <v>774.25</v>
      </c>
      <c r="J1505" s="3">
        <v>9</v>
      </c>
      <c r="K1505" s="2">
        <v>-127.82</v>
      </c>
    </row>
    <row r="1506" spans="1:11" x14ac:dyDescent="0.3">
      <c r="A1506" s="1">
        <v>42155</v>
      </c>
      <c r="B1506" s="3">
        <f>YEAR(sales_data[[#This Row],[Order Date]])</f>
        <v>2015</v>
      </c>
      <c r="C1506" s="3">
        <f>MONTH(sales_data[[#This Row],[Order Date]])</f>
        <v>5</v>
      </c>
      <c r="D1506" t="s">
        <v>62</v>
      </c>
      <c r="E1506" t="s">
        <v>57</v>
      </c>
      <c r="F1506" t="s">
        <v>30</v>
      </c>
      <c r="G1506" t="s">
        <v>31</v>
      </c>
      <c r="H1506" t="s">
        <v>32</v>
      </c>
      <c r="I1506" s="2">
        <v>602.66</v>
      </c>
      <c r="J1506" s="3">
        <v>4</v>
      </c>
      <c r="K1506" s="2">
        <v>100.71</v>
      </c>
    </row>
    <row r="1507" spans="1:11" x14ac:dyDescent="0.3">
      <c r="A1507" s="1">
        <v>42155</v>
      </c>
      <c r="B1507" s="3">
        <f>YEAR(sales_data[[#This Row],[Order Date]])</f>
        <v>2015</v>
      </c>
      <c r="C1507" s="3">
        <f>MONTH(sales_data[[#This Row],[Order Date]])</f>
        <v>5</v>
      </c>
      <c r="D1507" t="s">
        <v>114</v>
      </c>
      <c r="E1507" t="s">
        <v>63</v>
      </c>
      <c r="F1507" t="s">
        <v>30</v>
      </c>
      <c r="G1507" t="s">
        <v>42</v>
      </c>
      <c r="H1507" t="s">
        <v>43</v>
      </c>
      <c r="I1507" s="2">
        <v>133.68</v>
      </c>
      <c r="J1507" s="3">
        <v>8</v>
      </c>
      <c r="K1507" s="2">
        <v>32.799999999999997</v>
      </c>
    </row>
    <row r="1508" spans="1:11" x14ac:dyDescent="0.3">
      <c r="A1508" s="1">
        <v>42155</v>
      </c>
      <c r="B1508" s="3">
        <f>YEAR(sales_data[[#This Row],[Order Date]])</f>
        <v>2015</v>
      </c>
      <c r="C1508" s="3">
        <f>MONTH(sales_data[[#This Row],[Order Date]])</f>
        <v>5</v>
      </c>
      <c r="D1508" t="s">
        <v>141</v>
      </c>
      <c r="E1508" t="s">
        <v>26</v>
      </c>
      <c r="F1508" t="s">
        <v>11</v>
      </c>
      <c r="G1508" t="s">
        <v>67</v>
      </c>
      <c r="H1508" t="s">
        <v>68</v>
      </c>
      <c r="I1508" s="2">
        <v>786.4</v>
      </c>
      <c r="J1508" s="3">
        <v>5</v>
      </c>
      <c r="K1508" s="2">
        <v>-86.89</v>
      </c>
    </row>
    <row r="1509" spans="1:11" x14ac:dyDescent="0.3">
      <c r="A1509" s="1">
        <v>42155</v>
      </c>
      <c r="B1509" s="3">
        <f>YEAR(sales_data[[#This Row],[Order Date]])</f>
        <v>2015</v>
      </c>
      <c r="C1509" s="3">
        <f>MONTH(sales_data[[#This Row],[Order Date]])</f>
        <v>5</v>
      </c>
      <c r="D1509" t="s">
        <v>163</v>
      </c>
      <c r="E1509" t="s">
        <v>29</v>
      </c>
      <c r="F1509" t="s">
        <v>19</v>
      </c>
      <c r="G1509" t="s">
        <v>51</v>
      </c>
      <c r="H1509" t="s">
        <v>52</v>
      </c>
      <c r="I1509" s="2">
        <v>999.99</v>
      </c>
      <c r="J1509" s="3">
        <v>5</v>
      </c>
      <c r="K1509" s="2">
        <v>-203.6</v>
      </c>
    </row>
    <row r="1510" spans="1:11" x14ac:dyDescent="0.3">
      <c r="A1510" s="1">
        <v>42155</v>
      </c>
      <c r="B1510" s="3">
        <f>YEAR(sales_data[[#This Row],[Order Date]])</f>
        <v>2015</v>
      </c>
      <c r="C1510" s="3">
        <f>MONTH(sales_data[[#This Row],[Order Date]])</f>
        <v>5</v>
      </c>
      <c r="D1510" t="s">
        <v>140</v>
      </c>
      <c r="E1510" t="s">
        <v>57</v>
      </c>
      <c r="F1510" t="s">
        <v>30</v>
      </c>
      <c r="G1510" t="s">
        <v>53</v>
      </c>
      <c r="H1510" t="s">
        <v>103</v>
      </c>
      <c r="I1510" s="2">
        <v>16.57</v>
      </c>
      <c r="J1510" s="3">
        <v>8</v>
      </c>
      <c r="K1510" s="2">
        <v>0.16</v>
      </c>
    </row>
    <row r="1511" spans="1:11" x14ac:dyDescent="0.3">
      <c r="A1511" s="1">
        <v>42155</v>
      </c>
      <c r="B1511" s="3">
        <f>YEAR(sales_data[[#This Row],[Order Date]])</f>
        <v>2015</v>
      </c>
      <c r="C1511" s="3">
        <f>MONTH(sales_data[[#This Row],[Order Date]])</f>
        <v>5</v>
      </c>
      <c r="D1511" t="s">
        <v>107</v>
      </c>
      <c r="E1511" t="s">
        <v>26</v>
      </c>
      <c r="F1511" t="s">
        <v>30</v>
      </c>
      <c r="G1511" t="s">
        <v>74</v>
      </c>
      <c r="H1511" t="s">
        <v>75</v>
      </c>
      <c r="I1511" s="2">
        <v>571.97</v>
      </c>
      <c r="J1511" s="3">
        <v>5</v>
      </c>
      <c r="K1511" s="2">
        <v>-8.34</v>
      </c>
    </row>
    <row r="1512" spans="1:11" x14ac:dyDescent="0.3">
      <c r="A1512" s="1">
        <v>42156</v>
      </c>
      <c r="B1512" s="3">
        <f>YEAR(sales_data[[#This Row],[Order Date]])</f>
        <v>2015</v>
      </c>
      <c r="C1512" s="3">
        <f>MONTH(sales_data[[#This Row],[Order Date]])</f>
        <v>6</v>
      </c>
      <c r="D1512" t="s">
        <v>137</v>
      </c>
      <c r="E1512" t="s">
        <v>15</v>
      </c>
      <c r="F1512" t="s">
        <v>11</v>
      </c>
      <c r="G1512" t="s">
        <v>67</v>
      </c>
      <c r="H1512" t="s">
        <v>82</v>
      </c>
      <c r="I1512" s="2">
        <v>669.51</v>
      </c>
      <c r="J1512" s="3">
        <v>10</v>
      </c>
      <c r="K1512" s="2">
        <v>-46.52</v>
      </c>
    </row>
    <row r="1513" spans="1:11" x14ac:dyDescent="0.3">
      <c r="A1513" s="1">
        <v>42156</v>
      </c>
      <c r="B1513" s="3">
        <f>YEAR(sales_data[[#This Row],[Order Date]])</f>
        <v>2015</v>
      </c>
      <c r="C1513" s="3">
        <f>MONTH(sales_data[[#This Row],[Order Date]])</f>
        <v>6</v>
      </c>
      <c r="D1513" t="s">
        <v>113</v>
      </c>
      <c r="E1513" t="s">
        <v>57</v>
      </c>
      <c r="F1513" t="s">
        <v>11</v>
      </c>
      <c r="G1513" t="s">
        <v>67</v>
      </c>
      <c r="H1513" t="s">
        <v>82</v>
      </c>
      <c r="I1513" s="2">
        <v>190.09</v>
      </c>
      <c r="J1513" s="3">
        <v>3</v>
      </c>
      <c r="K1513" s="2">
        <v>-23.98</v>
      </c>
    </row>
    <row r="1514" spans="1:11" x14ac:dyDescent="0.3">
      <c r="A1514" s="1">
        <v>42156</v>
      </c>
      <c r="B1514" s="3">
        <f>YEAR(sales_data[[#This Row],[Order Date]])</f>
        <v>2015</v>
      </c>
      <c r="C1514" s="3">
        <f>MONTH(sales_data[[#This Row],[Order Date]])</f>
        <v>6</v>
      </c>
      <c r="D1514" t="s">
        <v>161</v>
      </c>
      <c r="E1514" t="s">
        <v>63</v>
      </c>
      <c r="F1514" t="s">
        <v>30</v>
      </c>
      <c r="G1514" t="s">
        <v>58</v>
      </c>
      <c r="H1514" t="s">
        <v>104</v>
      </c>
      <c r="I1514" s="2">
        <v>899.69</v>
      </c>
      <c r="J1514" s="3">
        <v>1</v>
      </c>
      <c r="K1514" s="2">
        <v>-172.18</v>
      </c>
    </row>
    <row r="1515" spans="1:11" x14ac:dyDescent="0.3">
      <c r="A1515" s="1">
        <v>42156</v>
      </c>
      <c r="B1515" s="3">
        <f>YEAR(sales_data[[#This Row],[Order Date]])</f>
        <v>2015</v>
      </c>
      <c r="C1515" s="3">
        <f>MONTH(sales_data[[#This Row],[Order Date]])</f>
        <v>6</v>
      </c>
      <c r="D1515" t="s">
        <v>169</v>
      </c>
      <c r="E1515" t="s">
        <v>15</v>
      </c>
      <c r="F1515" t="s">
        <v>19</v>
      </c>
      <c r="G1515" t="s">
        <v>23</v>
      </c>
      <c r="H1515" t="s">
        <v>77</v>
      </c>
      <c r="I1515" s="2">
        <v>50.2</v>
      </c>
      <c r="J1515" s="3">
        <v>10</v>
      </c>
      <c r="K1515" s="2">
        <v>-10.78</v>
      </c>
    </row>
    <row r="1516" spans="1:11" x14ac:dyDescent="0.3">
      <c r="A1516" s="1">
        <v>42156</v>
      </c>
      <c r="B1516" s="3">
        <f>YEAR(sales_data[[#This Row],[Order Date]])</f>
        <v>2015</v>
      </c>
      <c r="C1516" s="3">
        <f>MONTH(sales_data[[#This Row],[Order Date]])</f>
        <v>6</v>
      </c>
      <c r="D1516" t="s">
        <v>101</v>
      </c>
      <c r="E1516" t="s">
        <v>15</v>
      </c>
      <c r="F1516" t="s">
        <v>11</v>
      </c>
      <c r="G1516" t="s">
        <v>16</v>
      </c>
      <c r="H1516" t="s">
        <v>125</v>
      </c>
      <c r="I1516" s="2">
        <v>998.53</v>
      </c>
      <c r="J1516" s="3">
        <v>6</v>
      </c>
      <c r="K1516" s="2">
        <v>-266.77</v>
      </c>
    </row>
    <row r="1517" spans="1:11" x14ac:dyDescent="0.3">
      <c r="A1517" s="1">
        <v>42156</v>
      </c>
      <c r="B1517" s="3">
        <f>YEAR(sales_data[[#This Row],[Order Date]])</f>
        <v>2015</v>
      </c>
      <c r="C1517" s="3">
        <f>MONTH(sales_data[[#This Row],[Order Date]])</f>
        <v>6</v>
      </c>
      <c r="D1517" t="s">
        <v>148</v>
      </c>
      <c r="E1517" t="s">
        <v>26</v>
      </c>
      <c r="F1517" t="s">
        <v>30</v>
      </c>
      <c r="G1517" t="s">
        <v>58</v>
      </c>
      <c r="H1517" t="s">
        <v>100</v>
      </c>
      <c r="I1517" s="2">
        <v>151.68</v>
      </c>
      <c r="J1517" s="3">
        <v>5</v>
      </c>
      <c r="K1517" s="2">
        <v>24.24</v>
      </c>
    </row>
    <row r="1518" spans="1:11" x14ac:dyDescent="0.3">
      <c r="A1518" s="1">
        <v>42156</v>
      </c>
      <c r="B1518" s="3">
        <f>YEAR(sales_data[[#This Row],[Order Date]])</f>
        <v>2015</v>
      </c>
      <c r="C1518" s="3">
        <f>MONTH(sales_data[[#This Row],[Order Date]])</f>
        <v>6</v>
      </c>
      <c r="D1518" t="s">
        <v>107</v>
      </c>
      <c r="E1518" t="s">
        <v>26</v>
      </c>
      <c r="F1518" t="s">
        <v>19</v>
      </c>
      <c r="G1518" t="s">
        <v>51</v>
      </c>
      <c r="H1518" t="s">
        <v>78</v>
      </c>
      <c r="I1518" s="2">
        <v>269.54000000000002</v>
      </c>
      <c r="J1518" s="3">
        <v>7</v>
      </c>
      <c r="K1518" s="2">
        <v>-7.92</v>
      </c>
    </row>
    <row r="1519" spans="1:11" x14ac:dyDescent="0.3">
      <c r="A1519" s="1">
        <v>42156</v>
      </c>
      <c r="B1519" s="3">
        <f>YEAR(sales_data[[#This Row],[Order Date]])</f>
        <v>2015</v>
      </c>
      <c r="C1519" s="3">
        <f>MONTH(sales_data[[#This Row],[Order Date]])</f>
        <v>6</v>
      </c>
      <c r="D1519" t="s">
        <v>134</v>
      </c>
      <c r="E1519" t="s">
        <v>57</v>
      </c>
      <c r="F1519" t="s">
        <v>30</v>
      </c>
      <c r="G1519" t="s">
        <v>58</v>
      </c>
      <c r="H1519" t="s">
        <v>100</v>
      </c>
      <c r="I1519" s="2">
        <v>501.64</v>
      </c>
      <c r="J1519" s="3">
        <v>3</v>
      </c>
      <c r="K1519" s="2">
        <v>-93.44</v>
      </c>
    </row>
    <row r="1520" spans="1:11" x14ac:dyDescent="0.3">
      <c r="A1520" s="1">
        <v>42156</v>
      </c>
      <c r="B1520" s="3">
        <f>YEAR(sales_data[[#This Row],[Order Date]])</f>
        <v>2015</v>
      </c>
      <c r="C1520" s="3">
        <f>MONTH(sales_data[[#This Row],[Order Date]])</f>
        <v>6</v>
      </c>
      <c r="D1520" t="s">
        <v>171</v>
      </c>
      <c r="E1520" t="s">
        <v>44</v>
      </c>
      <c r="F1520" t="s">
        <v>30</v>
      </c>
      <c r="G1520" t="s">
        <v>31</v>
      </c>
      <c r="H1520" t="s">
        <v>32</v>
      </c>
      <c r="I1520" s="2">
        <v>196.08</v>
      </c>
      <c r="J1520" s="3">
        <v>6</v>
      </c>
      <c r="K1520" s="2">
        <v>73.12</v>
      </c>
    </row>
    <row r="1521" spans="1:11" x14ac:dyDescent="0.3">
      <c r="A1521" s="1">
        <v>42156</v>
      </c>
      <c r="B1521" s="3">
        <f>YEAR(sales_data[[#This Row],[Order Date]])</f>
        <v>2015</v>
      </c>
      <c r="C1521" s="3">
        <f>MONTH(sales_data[[#This Row],[Order Date]])</f>
        <v>6</v>
      </c>
      <c r="D1521" t="s">
        <v>139</v>
      </c>
      <c r="E1521" t="s">
        <v>37</v>
      </c>
      <c r="F1521" t="s">
        <v>30</v>
      </c>
      <c r="G1521" t="s">
        <v>74</v>
      </c>
      <c r="H1521" t="s">
        <v>75</v>
      </c>
      <c r="I1521" s="2">
        <v>966.02</v>
      </c>
      <c r="J1521" s="3">
        <v>2</v>
      </c>
      <c r="K1521" s="2">
        <v>-69.77</v>
      </c>
    </row>
    <row r="1522" spans="1:11" x14ac:dyDescent="0.3">
      <c r="A1522" s="1">
        <v>42156</v>
      </c>
      <c r="B1522" s="3">
        <f>YEAR(sales_data[[#This Row],[Order Date]])</f>
        <v>2015</v>
      </c>
      <c r="C1522" s="3">
        <f>MONTH(sales_data[[#This Row],[Order Date]])</f>
        <v>6</v>
      </c>
      <c r="D1522" t="s">
        <v>135</v>
      </c>
      <c r="E1522" t="s">
        <v>15</v>
      </c>
      <c r="F1522" t="s">
        <v>30</v>
      </c>
      <c r="G1522" t="s">
        <v>42</v>
      </c>
      <c r="H1522" t="s">
        <v>93</v>
      </c>
      <c r="I1522" s="2">
        <v>166.77</v>
      </c>
      <c r="J1522" s="3">
        <v>1</v>
      </c>
      <c r="K1522" s="2">
        <v>39.409999999999997</v>
      </c>
    </row>
    <row r="1523" spans="1:11" x14ac:dyDescent="0.3">
      <c r="A1523" s="1">
        <v>42156</v>
      </c>
      <c r="B1523" s="3">
        <f>YEAR(sales_data[[#This Row],[Order Date]])</f>
        <v>2015</v>
      </c>
      <c r="C1523" s="3">
        <f>MONTH(sales_data[[#This Row],[Order Date]])</f>
        <v>6</v>
      </c>
      <c r="D1523" t="s">
        <v>153</v>
      </c>
      <c r="E1523" t="s">
        <v>26</v>
      </c>
      <c r="F1523" t="s">
        <v>30</v>
      </c>
      <c r="G1523" t="s">
        <v>74</v>
      </c>
      <c r="H1523" t="s">
        <v>75</v>
      </c>
      <c r="I1523" s="2">
        <v>670</v>
      </c>
      <c r="J1523" s="3">
        <v>6</v>
      </c>
      <c r="K1523" s="2">
        <v>159.38</v>
      </c>
    </row>
    <row r="1524" spans="1:11" x14ac:dyDescent="0.3">
      <c r="A1524" s="1">
        <v>42157</v>
      </c>
      <c r="B1524" s="3">
        <f>YEAR(sales_data[[#This Row],[Order Date]])</f>
        <v>2015</v>
      </c>
      <c r="C1524" s="3">
        <f>MONTH(sales_data[[#This Row],[Order Date]])</f>
        <v>6</v>
      </c>
      <c r="D1524" t="s">
        <v>138</v>
      </c>
      <c r="E1524" t="s">
        <v>49</v>
      </c>
      <c r="F1524" t="s">
        <v>11</v>
      </c>
      <c r="G1524" t="s">
        <v>12</v>
      </c>
      <c r="H1524" t="s">
        <v>13</v>
      </c>
      <c r="I1524" s="2">
        <v>932.09</v>
      </c>
      <c r="J1524" s="3">
        <v>1</v>
      </c>
      <c r="K1524" s="2">
        <v>-84.71</v>
      </c>
    </row>
    <row r="1525" spans="1:11" x14ac:dyDescent="0.3">
      <c r="A1525" s="1">
        <v>42157</v>
      </c>
      <c r="B1525" s="3">
        <f>YEAR(sales_data[[#This Row],[Order Date]])</f>
        <v>2015</v>
      </c>
      <c r="C1525" s="3">
        <f>MONTH(sales_data[[#This Row],[Order Date]])</f>
        <v>6</v>
      </c>
      <c r="D1525" t="s">
        <v>121</v>
      </c>
      <c r="E1525" t="s">
        <v>34</v>
      </c>
      <c r="F1525" t="s">
        <v>19</v>
      </c>
      <c r="G1525" t="s">
        <v>23</v>
      </c>
      <c r="H1525" t="s">
        <v>24</v>
      </c>
      <c r="I1525" s="2">
        <v>313.45</v>
      </c>
      <c r="J1525" s="3">
        <v>8</v>
      </c>
      <c r="K1525" s="2">
        <v>-89.63</v>
      </c>
    </row>
    <row r="1526" spans="1:11" x14ac:dyDescent="0.3">
      <c r="A1526" s="1">
        <v>42157</v>
      </c>
      <c r="B1526" s="3">
        <f>YEAR(sales_data[[#This Row],[Order Date]])</f>
        <v>2015</v>
      </c>
      <c r="C1526" s="3">
        <f>MONTH(sales_data[[#This Row],[Order Date]])</f>
        <v>6</v>
      </c>
      <c r="D1526" t="s">
        <v>121</v>
      </c>
      <c r="E1526" t="s">
        <v>49</v>
      </c>
      <c r="F1526" t="s">
        <v>19</v>
      </c>
      <c r="G1526" t="s">
        <v>20</v>
      </c>
      <c r="H1526" t="s">
        <v>21</v>
      </c>
      <c r="I1526" s="2">
        <v>995.16</v>
      </c>
      <c r="J1526" s="3">
        <v>10</v>
      </c>
      <c r="K1526" s="2">
        <v>-285.10000000000002</v>
      </c>
    </row>
    <row r="1527" spans="1:11" x14ac:dyDescent="0.3">
      <c r="A1527" s="1">
        <v>42157</v>
      </c>
      <c r="B1527" s="3">
        <f>YEAR(sales_data[[#This Row],[Order Date]])</f>
        <v>2015</v>
      </c>
      <c r="C1527" s="3">
        <f>MONTH(sales_data[[#This Row],[Order Date]])</f>
        <v>6</v>
      </c>
      <c r="D1527" t="s">
        <v>110</v>
      </c>
      <c r="E1527" t="s">
        <v>63</v>
      </c>
      <c r="F1527" t="s">
        <v>30</v>
      </c>
      <c r="G1527" t="s">
        <v>58</v>
      </c>
      <c r="H1527" t="s">
        <v>104</v>
      </c>
      <c r="I1527" s="2">
        <v>116.93</v>
      </c>
      <c r="J1527" s="3">
        <v>1</v>
      </c>
      <c r="K1527" s="2">
        <v>-11.19</v>
      </c>
    </row>
    <row r="1528" spans="1:11" x14ac:dyDescent="0.3">
      <c r="A1528" s="1">
        <v>42157</v>
      </c>
      <c r="B1528" s="3">
        <f>YEAR(sales_data[[#This Row],[Order Date]])</f>
        <v>2015</v>
      </c>
      <c r="C1528" s="3">
        <f>MONTH(sales_data[[#This Row],[Order Date]])</f>
        <v>6</v>
      </c>
      <c r="D1528" t="s">
        <v>14</v>
      </c>
      <c r="E1528" t="s">
        <v>49</v>
      </c>
      <c r="F1528" t="s">
        <v>19</v>
      </c>
      <c r="G1528" t="s">
        <v>51</v>
      </c>
      <c r="H1528" t="s">
        <v>52</v>
      </c>
      <c r="I1528" s="2">
        <v>813.46</v>
      </c>
      <c r="J1528" s="3">
        <v>2</v>
      </c>
      <c r="K1528" s="2">
        <v>-175.72</v>
      </c>
    </row>
    <row r="1529" spans="1:11" x14ac:dyDescent="0.3">
      <c r="A1529" s="1">
        <v>42157</v>
      </c>
      <c r="B1529" s="3">
        <f>YEAR(sales_data[[#This Row],[Order Date]])</f>
        <v>2015</v>
      </c>
      <c r="C1529" s="3">
        <f>MONTH(sales_data[[#This Row],[Order Date]])</f>
        <v>6</v>
      </c>
      <c r="D1529" t="s">
        <v>105</v>
      </c>
      <c r="E1529" t="s">
        <v>34</v>
      </c>
      <c r="F1529" t="s">
        <v>30</v>
      </c>
      <c r="G1529" t="s">
        <v>119</v>
      </c>
      <c r="H1529" t="s">
        <v>120</v>
      </c>
      <c r="I1529" s="2">
        <v>806.67</v>
      </c>
      <c r="J1529" s="3">
        <v>6</v>
      </c>
      <c r="K1529" s="2">
        <v>45.68</v>
      </c>
    </row>
    <row r="1530" spans="1:11" x14ac:dyDescent="0.3">
      <c r="A1530" s="1">
        <v>42157</v>
      </c>
      <c r="B1530" s="3">
        <f>YEAR(sales_data[[#This Row],[Order Date]])</f>
        <v>2015</v>
      </c>
      <c r="C1530" s="3">
        <f>MONTH(sales_data[[#This Row],[Order Date]])</f>
        <v>6</v>
      </c>
      <c r="D1530" t="s">
        <v>66</v>
      </c>
      <c r="E1530" t="s">
        <v>44</v>
      </c>
      <c r="F1530" t="s">
        <v>11</v>
      </c>
      <c r="G1530" t="s">
        <v>16</v>
      </c>
      <c r="H1530" t="s">
        <v>17</v>
      </c>
      <c r="I1530" s="2">
        <v>114.72</v>
      </c>
      <c r="J1530" s="3">
        <v>2</v>
      </c>
      <c r="K1530" s="2">
        <v>39.97</v>
      </c>
    </row>
    <row r="1531" spans="1:11" x14ac:dyDescent="0.3">
      <c r="A1531" s="1">
        <v>42157</v>
      </c>
      <c r="B1531" s="3">
        <f>YEAR(sales_data[[#This Row],[Order Date]])</f>
        <v>2015</v>
      </c>
      <c r="C1531" s="3">
        <f>MONTH(sales_data[[#This Row],[Order Date]])</f>
        <v>6</v>
      </c>
      <c r="D1531" t="s">
        <v>101</v>
      </c>
      <c r="E1531" t="s">
        <v>49</v>
      </c>
      <c r="F1531" t="s">
        <v>19</v>
      </c>
      <c r="G1531" t="s">
        <v>23</v>
      </c>
      <c r="H1531" t="s">
        <v>27</v>
      </c>
      <c r="I1531" s="2">
        <v>285.48</v>
      </c>
      <c r="J1531" s="3">
        <v>3</v>
      </c>
      <c r="K1531" s="2">
        <v>17.489999999999998</v>
      </c>
    </row>
    <row r="1532" spans="1:11" x14ac:dyDescent="0.3">
      <c r="A1532" s="1">
        <v>42157</v>
      </c>
      <c r="B1532" s="3">
        <f>YEAR(sales_data[[#This Row],[Order Date]])</f>
        <v>2015</v>
      </c>
      <c r="C1532" s="3">
        <f>MONTH(sales_data[[#This Row],[Order Date]])</f>
        <v>6</v>
      </c>
      <c r="D1532" t="s">
        <v>107</v>
      </c>
      <c r="E1532" t="s">
        <v>49</v>
      </c>
      <c r="F1532" t="s">
        <v>30</v>
      </c>
      <c r="G1532" t="s">
        <v>119</v>
      </c>
      <c r="H1532" t="s">
        <v>146</v>
      </c>
      <c r="I1532" s="2">
        <v>416.66</v>
      </c>
      <c r="J1532" s="3">
        <v>2</v>
      </c>
      <c r="K1532" s="2">
        <v>-103.64</v>
      </c>
    </row>
    <row r="1533" spans="1:11" x14ac:dyDescent="0.3">
      <c r="A1533" s="1">
        <v>42157</v>
      </c>
      <c r="B1533" s="3">
        <f>YEAR(sales_data[[#This Row],[Order Date]])</f>
        <v>2015</v>
      </c>
      <c r="C1533" s="3">
        <f>MONTH(sales_data[[#This Row],[Order Date]])</f>
        <v>6</v>
      </c>
      <c r="D1533" t="s">
        <v>127</v>
      </c>
      <c r="E1533" t="s">
        <v>49</v>
      </c>
      <c r="F1533" t="s">
        <v>11</v>
      </c>
      <c r="G1533" t="s">
        <v>12</v>
      </c>
      <c r="H1533" t="s">
        <v>50</v>
      </c>
      <c r="I1533" s="2">
        <v>287.69</v>
      </c>
      <c r="J1533" s="3">
        <v>5</v>
      </c>
      <c r="K1533" s="2">
        <v>101.81</v>
      </c>
    </row>
    <row r="1534" spans="1:11" x14ac:dyDescent="0.3">
      <c r="A1534" s="1">
        <v>42157</v>
      </c>
      <c r="B1534" s="3">
        <f>YEAR(sales_data[[#This Row],[Order Date]])</f>
        <v>2015</v>
      </c>
      <c r="C1534" s="3">
        <f>MONTH(sales_data[[#This Row],[Order Date]])</f>
        <v>6</v>
      </c>
      <c r="D1534" t="s">
        <v>69</v>
      </c>
      <c r="E1534" t="s">
        <v>15</v>
      </c>
      <c r="F1534" t="s">
        <v>11</v>
      </c>
      <c r="G1534" t="s">
        <v>12</v>
      </c>
      <c r="H1534" t="s">
        <v>50</v>
      </c>
      <c r="I1534" s="2">
        <v>604.16999999999996</v>
      </c>
      <c r="J1534" s="3">
        <v>8</v>
      </c>
      <c r="K1534" s="2">
        <v>85.86</v>
      </c>
    </row>
    <row r="1535" spans="1:11" x14ac:dyDescent="0.3">
      <c r="A1535" s="1">
        <v>42157</v>
      </c>
      <c r="B1535" s="3">
        <f>YEAR(sales_data[[#This Row],[Order Date]])</f>
        <v>2015</v>
      </c>
      <c r="C1535" s="3">
        <f>MONTH(sales_data[[#This Row],[Order Date]])</f>
        <v>6</v>
      </c>
      <c r="D1535" t="s">
        <v>95</v>
      </c>
      <c r="E1535" t="s">
        <v>44</v>
      </c>
      <c r="F1535" t="s">
        <v>19</v>
      </c>
      <c r="G1535" t="s">
        <v>38</v>
      </c>
      <c r="H1535" t="s">
        <v>39</v>
      </c>
      <c r="I1535" s="2">
        <v>254.92</v>
      </c>
      <c r="J1535" s="3">
        <v>5</v>
      </c>
      <c r="K1535" s="2">
        <v>9.5</v>
      </c>
    </row>
    <row r="1536" spans="1:11" x14ac:dyDescent="0.3">
      <c r="A1536" s="1">
        <v>42157</v>
      </c>
      <c r="B1536" s="3">
        <f>YEAR(sales_data[[#This Row],[Order Date]])</f>
        <v>2015</v>
      </c>
      <c r="C1536" s="3">
        <f>MONTH(sales_data[[#This Row],[Order Date]])</f>
        <v>6</v>
      </c>
      <c r="D1536" t="s">
        <v>89</v>
      </c>
      <c r="E1536" t="s">
        <v>63</v>
      </c>
      <c r="F1536" t="s">
        <v>11</v>
      </c>
      <c r="G1536" t="s">
        <v>12</v>
      </c>
      <c r="H1536" t="s">
        <v>50</v>
      </c>
      <c r="I1536" s="2">
        <v>400.31</v>
      </c>
      <c r="J1536" s="3">
        <v>4</v>
      </c>
      <c r="K1536" s="2">
        <v>151.19999999999999</v>
      </c>
    </row>
    <row r="1537" spans="1:11" x14ac:dyDescent="0.3">
      <c r="A1537" s="1">
        <v>42158</v>
      </c>
      <c r="B1537" s="3">
        <f>YEAR(sales_data[[#This Row],[Order Date]])</f>
        <v>2015</v>
      </c>
      <c r="C1537" s="3">
        <f>MONTH(sales_data[[#This Row],[Order Date]])</f>
        <v>6</v>
      </c>
      <c r="D1537" t="s">
        <v>72</v>
      </c>
      <c r="E1537" t="s">
        <v>10</v>
      </c>
      <c r="F1537" t="s">
        <v>11</v>
      </c>
      <c r="G1537" t="s">
        <v>16</v>
      </c>
      <c r="H1537" t="s">
        <v>46</v>
      </c>
      <c r="I1537" s="2">
        <v>902.31</v>
      </c>
      <c r="J1537" s="3">
        <v>2</v>
      </c>
      <c r="K1537" s="2">
        <v>213.5</v>
      </c>
    </row>
    <row r="1538" spans="1:11" x14ac:dyDescent="0.3">
      <c r="A1538" s="1">
        <v>42158</v>
      </c>
      <c r="B1538" s="3">
        <f>YEAR(sales_data[[#This Row],[Order Date]])</f>
        <v>2015</v>
      </c>
      <c r="C1538" s="3">
        <f>MONTH(sales_data[[#This Row],[Order Date]])</f>
        <v>6</v>
      </c>
      <c r="D1538" t="s">
        <v>80</v>
      </c>
      <c r="E1538" t="s">
        <v>15</v>
      </c>
      <c r="F1538" t="s">
        <v>11</v>
      </c>
      <c r="G1538" t="s">
        <v>67</v>
      </c>
      <c r="H1538" t="s">
        <v>85</v>
      </c>
      <c r="I1538" s="2">
        <v>394.57</v>
      </c>
      <c r="J1538" s="3">
        <v>3</v>
      </c>
      <c r="K1538" s="2">
        <v>-78.94</v>
      </c>
    </row>
    <row r="1539" spans="1:11" x14ac:dyDescent="0.3">
      <c r="A1539" s="1">
        <v>42158</v>
      </c>
      <c r="B1539" s="3">
        <f>YEAR(sales_data[[#This Row],[Order Date]])</f>
        <v>2015</v>
      </c>
      <c r="C1539" s="3">
        <f>MONTH(sales_data[[#This Row],[Order Date]])</f>
        <v>6</v>
      </c>
      <c r="D1539" t="s">
        <v>55</v>
      </c>
      <c r="E1539" t="s">
        <v>57</v>
      </c>
      <c r="F1539" t="s">
        <v>30</v>
      </c>
      <c r="G1539" t="s">
        <v>58</v>
      </c>
      <c r="H1539" t="s">
        <v>104</v>
      </c>
      <c r="I1539" s="2">
        <v>920.56</v>
      </c>
      <c r="J1539" s="3">
        <v>6</v>
      </c>
      <c r="K1539" s="2">
        <v>111.58</v>
      </c>
    </row>
    <row r="1540" spans="1:11" x14ac:dyDescent="0.3">
      <c r="A1540" s="1">
        <v>42158</v>
      </c>
      <c r="B1540" s="3">
        <f>YEAR(sales_data[[#This Row],[Order Date]])</f>
        <v>2015</v>
      </c>
      <c r="C1540" s="3">
        <f>MONTH(sales_data[[#This Row],[Order Date]])</f>
        <v>6</v>
      </c>
      <c r="D1540" t="s">
        <v>95</v>
      </c>
      <c r="E1540" t="s">
        <v>63</v>
      </c>
      <c r="F1540" t="s">
        <v>30</v>
      </c>
      <c r="G1540" t="s">
        <v>74</v>
      </c>
      <c r="H1540" t="s">
        <v>84</v>
      </c>
      <c r="I1540" s="2">
        <v>246.31</v>
      </c>
      <c r="J1540" s="3">
        <v>3</v>
      </c>
      <c r="K1540" s="2">
        <v>87.21</v>
      </c>
    </row>
    <row r="1541" spans="1:11" x14ac:dyDescent="0.3">
      <c r="A1541" s="1">
        <v>42158</v>
      </c>
      <c r="B1541" s="3">
        <f>YEAR(sales_data[[#This Row],[Order Date]])</f>
        <v>2015</v>
      </c>
      <c r="C1541" s="3">
        <f>MONTH(sales_data[[#This Row],[Order Date]])</f>
        <v>6</v>
      </c>
      <c r="D1541" t="s">
        <v>162</v>
      </c>
      <c r="E1541" t="s">
        <v>34</v>
      </c>
      <c r="F1541" t="s">
        <v>19</v>
      </c>
      <c r="G1541" t="s">
        <v>23</v>
      </c>
      <c r="H1541" t="s">
        <v>24</v>
      </c>
      <c r="I1541" s="2">
        <v>869.74</v>
      </c>
      <c r="J1541" s="3">
        <v>2</v>
      </c>
      <c r="K1541" s="2">
        <v>191.69</v>
      </c>
    </row>
    <row r="1542" spans="1:11" x14ac:dyDescent="0.3">
      <c r="A1542" s="1">
        <v>42158</v>
      </c>
      <c r="B1542" s="3">
        <f>YEAR(sales_data[[#This Row],[Order Date]])</f>
        <v>2015</v>
      </c>
      <c r="C1542" s="3">
        <f>MONTH(sales_data[[#This Row],[Order Date]])</f>
        <v>6</v>
      </c>
      <c r="D1542" t="s">
        <v>130</v>
      </c>
      <c r="E1542" t="s">
        <v>49</v>
      </c>
      <c r="F1542" t="s">
        <v>19</v>
      </c>
      <c r="G1542" t="s">
        <v>23</v>
      </c>
      <c r="H1542" t="s">
        <v>24</v>
      </c>
      <c r="I1542" s="2">
        <v>260.58</v>
      </c>
      <c r="J1542" s="3">
        <v>1</v>
      </c>
      <c r="K1542" s="2">
        <v>13.53</v>
      </c>
    </row>
    <row r="1543" spans="1:11" x14ac:dyDescent="0.3">
      <c r="A1543" s="1">
        <v>42158</v>
      </c>
      <c r="B1543" s="3">
        <f>YEAR(sales_data[[#This Row],[Order Date]])</f>
        <v>2015</v>
      </c>
      <c r="C1543" s="3">
        <f>MONTH(sales_data[[#This Row],[Order Date]])</f>
        <v>6</v>
      </c>
      <c r="D1543" t="s">
        <v>137</v>
      </c>
      <c r="E1543" t="s">
        <v>15</v>
      </c>
      <c r="F1543" t="s">
        <v>19</v>
      </c>
      <c r="G1543" t="s">
        <v>23</v>
      </c>
      <c r="H1543" t="s">
        <v>77</v>
      </c>
      <c r="I1543" s="2">
        <v>756.26</v>
      </c>
      <c r="J1543" s="3">
        <v>3</v>
      </c>
      <c r="K1543" s="2">
        <v>-158.12</v>
      </c>
    </row>
    <row r="1544" spans="1:11" x14ac:dyDescent="0.3">
      <c r="A1544" s="1">
        <v>42158</v>
      </c>
      <c r="B1544" s="3">
        <f>YEAR(sales_data[[#This Row],[Order Date]])</f>
        <v>2015</v>
      </c>
      <c r="C1544" s="3">
        <f>MONTH(sales_data[[#This Row],[Order Date]])</f>
        <v>6</v>
      </c>
      <c r="D1544" t="s">
        <v>160</v>
      </c>
      <c r="E1544" t="s">
        <v>44</v>
      </c>
      <c r="F1544" t="s">
        <v>30</v>
      </c>
      <c r="G1544" t="s">
        <v>87</v>
      </c>
      <c r="H1544" t="s">
        <v>90</v>
      </c>
      <c r="I1544" s="2">
        <v>936.71</v>
      </c>
      <c r="J1544" s="3">
        <v>6</v>
      </c>
      <c r="K1544" s="2">
        <v>344.46</v>
      </c>
    </row>
    <row r="1545" spans="1:11" x14ac:dyDescent="0.3">
      <c r="A1545" s="1">
        <v>42158</v>
      </c>
      <c r="B1545" s="3">
        <f>YEAR(sales_data[[#This Row],[Order Date]])</f>
        <v>2015</v>
      </c>
      <c r="C1545" s="3">
        <f>MONTH(sales_data[[#This Row],[Order Date]])</f>
        <v>6</v>
      </c>
      <c r="D1545" t="s">
        <v>70</v>
      </c>
      <c r="E1545" t="s">
        <v>49</v>
      </c>
      <c r="F1545" t="s">
        <v>11</v>
      </c>
      <c r="G1545" t="s">
        <v>12</v>
      </c>
      <c r="H1545" t="s">
        <v>35</v>
      </c>
      <c r="I1545" s="2">
        <v>131.41</v>
      </c>
      <c r="J1545" s="3">
        <v>3</v>
      </c>
      <c r="K1545" s="2">
        <v>11.84</v>
      </c>
    </row>
    <row r="1546" spans="1:11" x14ac:dyDescent="0.3">
      <c r="A1546" s="1">
        <v>42158</v>
      </c>
      <c r="B1546" s="3">
        <f>YEAR(sales_data[[#This Row],[Order Date]])</f>
        <v>2015</v>
      </c>
      <c r="C1546" s="3">
        <f>MONTH(sales_data[[#This Row],[Order Date]])</f>
        <v>6</v>
      </c>
      <c r="D1546" t="s">
        <v>45</v>
      </c>
      <c r="E1546" t="s">
        <v>49</v>
      </c>
      <c r="F1546" t="s">
        <v>19</v>
      </c>
      <c r="G1546" t="s">
        <v>51</v>
      </c>
      <c r="H1546" t="s">
        <v>78</v>
      </c>
      <c r="I1546" s="2">
        <v>652.19000000000005</v>
      </c>
      <c r="J1546" s="3">
        <v>7</v>
      </c>
      <c r="K1546" s="2">
        <v>-151.56</v>
      </c>
    </row>
    <row r="1547" spans="1:11" x14ac:dyDescent="0.3">
      <c r="A1547" s="1">
        <v>42159</v>
      </c>
      <c r="B1547" s="3">
        <f>YEAR(sales_data[[#This Row],[Order Date]])</f>
        <v>2015</v>
      </c>
      <c r="C1547" s="3">
        <f>MONTH(sales_data[[#This Row],[Order Date]])</f>
        <v>6</v>
      </c>
      <c r="D1547" t="s">
        <v>92</v>
      </c>
      <c r="E1547" t="s">
        <v>10</v>
      </c>
      <c r="F1547" t="s">
        <v>30</v>
      </c>
      <c r="G1547" t="s">
        <v>58</v>
      </c>
      <c r="H1547" t="s">
        <v>59</v>
      </c>
      <c r="I1547" s="2">
        <v>829.63</v>
      </c>
      <c r="J1547" s="3">
        <v>2</v>
      </c>
      <c r="K1547" s="2">
        <v>-21.28</v>
      </c>
    </row>
    <row r="1548" spans="1:11" x14ac:dyDescent="0.3">
      <c r="A1548" s="1">
        <v>42159</v>
      </c>
      <c r="B1548" s="3">
        <f>YEAR(sales_data[[#This Row],[Order Date]])</f>
        <v>2015</v>
      </c>
      <c r="C1548" s="3">
        <f>MONTH(sales_data[[#This Row],[Order Date]])</f>
        <v>6</v>
      </c>
      <c r="D1548" t="s">
        <v>62</v>
      </c>
      <c r="E1548" t="s">
        <v>63</v>
      </c>
      <c r="F1548" t="s">
        <v>30</v>
      </c>
      <c r="G1548" t="s">
        <v>58</v>
      </c>
      <c r="H1548" t="s">
        <v>100</v>
      </c>
      <c r="I1548" s="2">
        <v>551.27</v>
      </c>
      <c r="J1548" s="3">
        <v>9</v>
      </c>
      <c r="K1548" s="2">
        <v>139.47999999999999</v>
      </c>
    </row>
    <row r="1549" spans="1:11" x14ac:dyDescent="0.3">
      <c r="A1549" s="1">
        <v>42159</v>
      </c>
      <c r="B1549" s="3">
        <f>YEAR(sales_data[[#This Row],[Order Date]])</f>
        <v>2015</v>
      </c>
      <c r="C1549" s="3">
        <f>MONTH(sales_data[[#This Row],[Order Date]])</f>
        <v>6</v>
      </c>
      <c r="D1549" t="s">
        <v>130</v>
      </c>
      <c r="E1549" t="s">
        <v>57</v>
      </c>
      <c r="F1549" t="s">
        <v>11</v>
      </c>
      <c r="G1549" t="s">
        <v>12</v>
      </c>
      <c r="H1549" t="s">
        <v>13</v>
      </c>
      <c r="I1549" s="2">
        <v>842.95</v>
      </c>
      <c r="J1549" s="3">
        <v>10</v>
      </c>
      <c r="K1549" s="2">
        <v>126.88</v>
      </c>
    </row>
    <row r="1550" spans="1:11" x14ac:dyDescent="0.3">
      <c r="A1550" s="1">
        <v>42159</v>
      </c>
      <c r="B1550" s="3">
        <f>YEAR(sales_data[[#This Row],[Order Date]])</f>
        <v>2015</v>
      </c>
      <c r="C1550" s="3">
        <f>MONTH(sales_data[[#This Row],[Order Date]])</f>
        <v>6</v>
      </c>
      <c r="D1550" t="s">
        <v>47</v>
      </c>
      <c r="E1550" t="s">
        <v>29</v>
      </c>
      <c r="F1550" t="s">
        <v>19</v>
      </c>
      <c r="G1550" t="s">
        <v>23</v>
      </c>
      <c r="H1550" t="s">
        <v>77</v>
      </c>
      <c r="I1550" s="2">
        <v>41.06</v>
      </c>
      <c r="J1550" s="3">
        <v>1</v>
      </c>
      <c r="K1550" s="2">
        <v>14.43</v>
      </c>
    </row>
    <row r="1551" spans="1:11" x14ac:dyDescent="0.3">
      <c r="A1551" s="1">
        <v>42159</v>
      </c>
      <c r="B1551" s="3">
        <f>YEAR(sales_data[[#This Row],[Order Date]])</f>
        <v>2015</v>
      </c>
      <c r="C1551" s="3">
        <f>MONTH(sales_data[[#This Row],[Order Date]])</f>
        <v>6</v>
      </c>
      <c r="D1551" t="s">
        <v>150</v>
      </c>
      <c r="E1551" t="s">
        <v>63</v>
      </c>
      <c r="F1551" t="s">
        <v>11</v>
      </c>
      <c r="G1551" t="s">
        <v>67</v>
      </c>
      <c r="H1551" t="s">
        <v>68</v>
      </c>
      <c r="I1551" s="2">
        <v>594.91999999999996</v>
      </c>
      <c r="J1551" s="3">
        <v>6</v>
      </c>
      <c r="K1551" s="2">
        <v>214.71</v>
      </c>
    </row>
    <row r="1552" spans="1:11" x14ac:dyDescent="0.3">
      <c r="A1552" s="1">
        <v>42159</v>
      </c>
      <c r="B1552" s="3">
        <f>YEAR(sales_data[[#This Row],[Order Date]])</f>
        <v>2015</v>
      </c>
      <c r="C1552" s="3">
        <f>MONTH(sales_data[[#This Row],[Order Date]])</f>
        <v>6</v>
      </c>
      <c r="D1552" t="s">
        <v>118</v>
      </c>
      <c r="E1552" t="s">
        <v>49</v>
      </c>
      <c r="F1552" t="s">
        <v>11</v>
      </c>
      <c r="G1552" t="s">
        <v>12</v>
      </c>
      <c r="H1552" t="s">
        <v>50</v>
      </c>
      <c r="I1552" s="2">
        <v>136.13</v>
      </c>
      <c r="J1552" s="3">
        <v>9</v>
      </c>
      <c r="K1552" s="2">
        <v>-28.83</v>
      </c>
    </row>
    <row r="1553" spans="1:11" x14ac:dyDescent="0.3">
      <c r="A1553" s="1">
        <v>42160</v>
      </c>
      <c r="B1553" s="3">
        <f>YEAR(sales_data[[#This Row],[Order Date]])</f>
        <v>2015</v>
      </c>
      <c r="C1553" s="3">
        <f>MONTH(sales_data[[#This Row],[Order Date]])</f>
        <v>6</v>
      </c>
      <c r="D1553" t="s">
        <v>156</v>
      </c>
      <c r="E1553" t="s">
        <v>15</v>
      </c>
      <c r="F1553" t="s">
        <v>30</v>
      </c>
      <c r="G1553" t="s">
        <v>58</v>
      </c>
      <c r="H1553" t="s">
        <v>59</v>
      </c>
      <c r="I1553" s="2">
        <v>92.56</v>
      </c>
      <c r="J1553" s="3">
        <v>3</v>
      </c>
      <c r="K1553" s="2">
        <v>0.67</v>
      </c>
    </row>
    <row r="1554" spans="1:11" x14ac:dyDescent="0.3">
      <c r="A1554" s="1">
        <v>42160</v>
      </c>
      <c r="B1554" s="3">
        <f>YEAR(sales_data[[#This Row],[Order Date]])</f>
        <v>2015</v>
      </c>
      <c r="C1554" s="3">
        <f>MONTH(sales_data[[#This Row],[Order Date]])</f>
        <v>6</v>
      </c>
      <c r="D1554" t="s">
        <v>108</v>
      </c>
      <c r="E1554" t="s">
        <v>37</v>
      </c>
      <c r="F1554" t="s">
        <v>11</v>
      </c>
      <c r="G1554" t="s">
        <v>67</v>
      </c>
      <c r="H1554" t="s">
        <v>82</v>
      </c>
      <c r="I1554" s="2">
        <v>608.15</v>
      </c>
      <c r="J1554" s="3">
        <v>10</v>
      </c>
      <c r="K1554" s="2">
        <v>75.31</v>
      </c>
    </row>
    <row r="1555" spans="1:11" x14ac:dyDescent="0.3">
      <c r="A1555" s="1">
        <v>42160</v>
      </c>
      <c r="B1555" s="3">
        <f>YEAR(sales_data[[#This Row],[Order Date]])</f>
        <v>2015</v>
      </c>
      <c r="C1555" s="3">
        <f>MONTH(sales_data[[#This Row],[Order Date]])</f>
        <v>6</v>
      </c>
      <c r="D1555" t="s">
        <v>81</v>
      </c>
      <c r="E1555" t="s">
        <v>44</v>
      </c>
      <c r="F1555" t="s">
        <v>19</v>
      </c>
      <c r="G1555" t="s">
        <v>23</v>
      </c>
      <c r="H1555" t="s">
        <v>77</v>
      </c>
      <c r="I1555" s="2">
        <v>921.73</v>
      </c>
      <c r="J1555" s="3">
        <v>1</v>
      </c>
      <c r="K1555" s="2">
        <v>-118.79</v>
      </c>
    </row>
    <row r="1556" spans="1:11" x14ac:dyDescent="0.3">
      <c r="A1556" s="1">
        <v>42160</v>
      </c>
      <c r="B1556" s="3">
        <f>YEAR(sales_data[[#This Row],[Order Date]])</f>
        <v>2015</v>
      </c>
      <c r="C1556" s="3">
        <f>MONTH(sales_data[[#This Row],[Order Date]])</f>
        <v>6</v>
      </c>
      <c r="D1556" t="s">
        <v>159</v>
      </c>
      <c r="E1556" t="s">
        <v>29</v>
      </c>
      <c r="F1556" t="s">
        <v>30</v>
      </c>
      <c r="G1556" t="s">
        <v>74</v>
      </c>
      <c r="H1556" t="s">
        <v>84</v>
      </c>
      <c r="I1556" s="2">
        <v>219.74</v>
      </c>
      <c r="J1556" s="3">
        <v>4</v>
      </c>
      <c r="K1556" s="2">
        <v>49.53</v>
      </c>
    </row>
    <row r="1557" spans="1:11" x14ac:dyDescent="0.3">
      <c r="A1557" s="1">
        <v>42160</v>
      </c>
      <c r="B1557" s="3">
        <f>YEAR(sales_data[[#This Row],[Order Date]])</f>
        <v>2015</v>
      </c>
      <c r="C1557" s="3">
        <f>MONTH(sales_data[[#This Row],[Order Date]])</f>
        <v>6</v>
      </c>
      <c r="D1557" t="s">
        <v>155</v>
      </c>
      <c r="E1557" t="s">
        <v>44</v>
      </c>
      <c r="F1557" t="s">
        <v>19</v>
      </c>
      <c r="G1557" t="s">
        <v>20</v>
      </c>
      <c r="H1557" t="s">
        <v>21</v>
      </c>
      <c r="I1557" s="2">
        <v>24.85</v>
      </c>
      <c r="J1557" s="3">
        <v>1</v>
      </c>
      <c r="K1557" s="2">
        <v>6.48</v>
      </c>
    </row>
    <row r="1558" spans="1:11" x14ac:dyDescent="0.3">
      <c r="A1558" s="1">
        <v>42160</v>
      </c>
      <c r="B1558" s="3">
        <f>YEAR(sales_data[[#This Row],[Order Date]])</f>
        <v>2015</v>
      </c>
      <c r="C1558" s="3">
        <f>MONTH(sales_data[[#This Row],[Order Date]])</f>
        <v>6</v>
      </c>
      <c r="D1558" t="s">
        <v>135</v>
      </c>
      <c r="E1558" t="s">
        <v>37</v>
      </c>
      <c r="F1558" t="s">
        <v>11</v>
      </c>
      <c r="G1558" t="s">
        <v>12</v>
      </c>
      <c r="H1558" t="s">
        <v>50</v>
      </c>
      <c r="I1558" s="2">
        <v>906.96</v>
      </c>
      <c r="J1558" s="3">
        <v>4</v>
      </c>
      <c r="K1558" s="2">
        <v>2.48</v>
      </c>
    </row>
    <row r="1559" spans="1:11" x14ac:dyDescent="0.3">
      <c r="A1559" s="1">
        <v>42160</v>
      </c>
      <c r="B1559" s="3">
        <f>YEAR(sales_data[[#This Row],[Order Date]])</f>
        <v>2015</v>
      </c>
      <c r="C1559" s="3">
        <f>MONTH(sales_data[[#This Row],[Order Date]])</f>
        <v>6</v>
      </c>
      <c r="D1559" t="s">
        <v>108</v>
      </c>
      <c r="E1559" t="s">
        <v>37</v>
      </c>
      <c r="F1559" t="s">
        <v>11</v>
      </c>
      <c r="G1559" t="s">
        <v>60</v>
      </c>
      <c r="H1559" t="s">
        <v>71</v>
      </c>
      <c r="I1559" s="2">
        <v>392.32</v>
      </c>
      <c r="J1559" s="3">
        <v>7</v>
      </c>
      <c r="K1559" s="2">
        <v>-54.76</v>
      </c>
    </row>
    <row r="1560" spans="1:11" x14ac:dyDescent="0.3">
      <c r="A1560" s="1">
        <v>42160</v>
      </c>
      <c r="B1560" s="3">
        <f>YEAR(sales_data[[#This Row],[Order Date]])</f>
        <v>2015</v>
      </c>
      <c r="C1560" s="3">
        <f>MONTH(sales_data[[#This Row],[Order Date]])</f>
        <v>6</v>
      </c>
      <c r="D1560" t="s">
        <v>112</v>
      </c>
      <c r="E1560" t="s">
        <v>10</v>
      </c>
      <c r="F1560" t="s">
        <v>11</v>
      </c>
      <c r="G1560" t="s">
        <v>16</v>
      </c>
      <c r="H1560" t="s">
        <v>125</v>
      </c>
      <c r="I1560" s="2">
        <v>35.06</v>
      </c>
      <c r="J1560" s="3">
        <v>9</v>
      </c>
      <c r="K1560" s="2">
        <v>-1.82</v>
      </c>
    </row>
    <row r="1561" spans="1:11" x14ac:dyDescent="0.3">
      <c r="A1561" s="1">
        <v>42160</v>
      </c>
      <c r="B1561" s="3">
        <f>YEAR(sales_data[[#This Row],[Order Date]])</f>
        <v>2015</v>
      </c>
      <c r="C1561" s="3">
        <f>MONTH(sales_data[[#This Row],[Order Date]])</f>
        <v>6</v>
      </c>
      <c r="D1561" t="s">
        <v>80</v>
      </c>
      <c r="E1561" t="s">
        <v>29</v>
      </c>
      <c r="F1561" t="s">
        <v>19</v>
      </c>
      <c r="G1561" t="s">
        <v>51</v>
      </c>
      <c r="H1561" t="s">
        <v>52</v>
      </c>
      <c r="I1561" s="2">
        <v>534.37</v>
      </c>
      <c r="J1561" s="3">
        <v>5</v>
      </c>
      <c r="K1561" s="2">
        <v>-44.3</v>
      </c>
    </row>
    <row r="1562" spans="1:11" x14ac:dyDescent="0.3">
      <c r="A1562" s="1">
        <v>42160</v>
      </c>
      <c r="B1562" s="3">
        <f>YEAR(sales_data[[#This Row],[Order Date]])</f>
        <v>2015</v>
      </c>
      <c r="C1562" s="3">
        <f>MONTH(sales_data[[#This Row],[Order Date]])</f>
        <v>6</v>
      </c>
      <c r="D1562" t="s">
        <v>141</v>
      </c>
      <c r="E1562" t="s">
        <v>63</v>
      </c>
      <c r="F1562" t="s">
        <v>11</v>
      </c>
      <c r="G1562" t="s">
        <v>12</v>
      </c>
      <c r="H1562" t="s">
        <v>50</v>
      </c>
      <c r="I1562" s="2">
        <v>796.7</v>
      </c>
      <c r="J1562" s="3">
        <v>7</v>
      </c>
      <c r="K1562" s="2">
        <v>-98.31</v>
      </c>
    </row>
    <row r="1563" spans="1:11" x14ac:dyDescent="0.3">
      <c r="A1563" s="1">
        <v>42161</v>
      </c>
      <c r="B1563" s="3">
        <f>YEAR(sales_data[[#This Row],[Order Date]])</f>
        <v>2015</v>
      </c>
      <c r="C1563" s="3">
        <f>MONTH(sales_data[[#This Row],[Order Date]])</f>
        <v>6</v>
      </c>
      <c r="D1563" t="s">
        <v>86</v>
      </c>
      <c r="E1563" t="s">
        <v>26</v>
      </c>
      <c r="F1563" t="s">
        <v>30</v>
      </c>
      <c r="G1563" t="s">
        <v>31</v>
      </c>
      <c r="H1563" t="s">
        <v>32</v>
      </c>
      <c r="I1563" s="2">
        <v>195.76</v>
      </c>
      <c r="J1563" s="3">
        <v>2</v>
      </c>
      <c r="K1563" s="2">
        <v>11.99</v>
      </c>
    </row>
    <row r="1564" spans="1:11" x14ac:dyDescent="0.3">
      <c r="A1564" s="1">
        <v>42161</v>
      </c>
      <c r="B1564" s="3">
        <f>YEAR(sales_data[[#This Row],[Order Date]])</f>
        <v>2015</v>
      </c>
      <c r="C1564" s="3">
        <f>MONTH(sales_data[[#This Row],[Order Date]])</f>
        <v>6</v>
      </c>
      <c r="D1564" t="s">
        <v>143</v>
      </c>
      <c r="E1564" t="s">
        <v>15</v>
      </c>
      <c r="F1564" t="s">
        <v>11</v>
      </c>
      <c r="G1564" t="s">
        <v>12</v>
      </c>
      <c r="H1564" t="s">
        <v>13</v>
      </c>
      <c r="I1564" s="2">
        <v>724.37</v>
      </c>
      <c r="J1564" s="3">
        <v>10</v>
      </c>
      <c r="K1564" s="2">
        <v>-48.6</v>
      </c>
    </row>
    <row r="1565" spans="1:11" x14ac:dyDescent="0.3">
      <c r="A1565" s="1">
        <v>42161</v>
      </c>
      <c r="B1565" s="3">
        <f>YEAR(sales_data[[#This Row],[Order Date]])</f>
        <v>2015</v>
      </c>
      <c r="C1565" s="3">
        <f>MONTH(sales_data[[#This Row],[Order Date]])</f>
        <v>6</v>
      </c>
      <c r="D1565" t="s">
        <v>142</v>
      </c>
      <c r="E1565" t="s">
        <v>57</v>
      </c>
      <c r="F1565" t="s">
        <v>30</v>
      </c>
      <c r="G1565" t="s">
        <v>53</v>
      </c>
      <c r="H1565" t="s">
        <v>54</v>
      </c>
      <c r="I1565" s="2">
        <v>167.97</v>
      </c>
      <c r="J1565" s="3">
        <v>1</v>
      </c>
      <c r="K1565" s="2">
        <v>-24.81</v>
      </c>
    </row>
    <row r="1566" spans="1:11" x14ac:dyDescent="0.3">
      <c r="A1566" s="1">
        <v>42161</v>
      </c>
      <c r="B1566" s="3">
        <f>YEAR(sales_data[[#This Row],[Order Date]])</f>
        <v>2015</v>
      </c>
      <c r="C1566" s="3">
        <f>MONTH(sales_data[[#This Row],[Order Date]])</f>
        <v>6</v>
      </c>
      <c r="D1566" t="s">
        <v>162</v>
      </c>
      <c r="E1566" t="s">
        <v>63</v>
      </c>
      <c r="F1566" t="s">
        <v>11</v>
      </c>
      <c r="G1566" t="s">
        <v>12</v>
      </c>
      <c r="H1566" t="s">
        <v>50</v>
      </c>
      <c r="I1566" s="2">
        <v>556.70000000000005</v>
      </c>
      <c r="J1566" s="3">
        <v>7</v>
      </c>
      <c r="K1566" s="2">
        <v>12.93</v>
      </c>
    </row>
    <row r="1567" spans="1:11" x14ac:dyDescent="0.3">
      <c r="A1567" s="1">
        <v>42161</v>
      </c>
      <c r="B1567" s="3">
        <f>YEAR(sales_data[[#This Row],[Order Date]])</f>
        <v>2015</v>
      </c>
      <c r="C1567" s="3">
        <f>MONTH(sales_data[[#This Row],[Order Date]])</f>
        <v>6</v>
      </c>
      <c r="D1567" t="s">
        <v>121</v>
      </c>
      <c r="E1567" t="s">
        <v>37</v>
      </c>
      <c r="F1567" t="s">
        <v>30</v>
      </c>
      <c r="G1567" t="s">
        <v>31</v>
      </c>
      <c r="H1567" t="s">
        <v>32</v>
      </c>
      <c r="I1567" s="2">
        <v>118.18</v>
      </c>
      <c r="J1567" s="3">
        <v>5</v>
      </c>
      <c r="K1567" s="2">
        <v>-14.99</v>
      </c>
    </row>
    <row r="1568" spans="1:11" x14ac:dyDescent="0.3">
      <c r="A1568" s="1">
        <v>42161</v>
      </c>
      <c r="B1568" s="3">
        <f>YEAR(sales_data[[#This Row],[Order Date]])</f>
        <v>2015</v>
      </c>
      <c r="C1568" s="3">
        <f>MONTH(sales_data[[#This Row],[Order Date]])</f>
        <v>6</v>
      </c>
      <c r="D1568" t="s">
        <v>97</v>
      </c>
      <c r="E1568" t="s">
        <v>37</v>
      </c>
      <c r="F1568" t="s">
        <v>11</v>
      </c>
      <c r="G1568" t="s">
        <v>60</v>
      </c>
      <c r="H1568" t="s">
        <v>71</v>
      </c>
      <c r="I1568" s="2">
        <v>53.54</v>
      </c>
      <c r="J1568" s="3">
        <v>5</v>
      </c>
      <c r="K1568" s="2">
        <v>-15.09</v>
      </c>
    </row>
    <row r="1569" spans="1:11" x14ac:dyDescent="0.3">
      <c r="A1569" s="1">
        <v>42161</v>
      </c>
      <c r="B1569" s="3">
        <f>YEAR(sales_data[[#This Row],[Order Date]])</f>
        <v>2015</v>
      </c>
      <c r="C1569" s="3">
        <f>MONTH(sales_data[[#This Row],[Order Date]])</f>
        <v>6</v>
      </c>
      <c r="D1569" t="s">
        <v>86</v>
      </c>
      <c r="E1569" t="s">
        <v>15</v>
      </c>
      <c r="F1569" t="s">
        <v>30</v>
      </c>
      <c r="G1569" t="s">
        <v>87</v>
      </c>
      <c r="H1569" t="s">
        <v>88</v>
      </c>
      <c r="I1569" s="2">
        <v>827.81</v>
      </c>
      <c r="J1569" s="3">
        <v>10</v>
      </c>
      <c r="K1569" s="2">
        <v>265.45999999999998</v>
      </c>
    </row>
    <row r="1570" spans="1:11" x14ac:dyDescent="0.3">
      <c r="A1570" s="1">
        <v>42161</v>
      </c>
      <c r="B1570" s="3">
        <f>YEAR(sales_data[[#This Row],[Order Date]])</f>
        <v>2015</v>
      </c>
      <c r="C1570" s="3">
        <f>MONTH(sales_data[[#This Row],[Order Date]])</f>
        <v>6</v>
      </c>
      <c r="D1570" t="s">
        <v>108</v>
      </c>
      <c r="E1570" t="s">
        <v>15</v>
      </c>
      <c r="F1570" t="s">
        <v>30</v>
      </c>
      <c r="G1570" t="s">
        <v>58</v>
      </c>
      <c r="H1570" t="s">
        <v>104</v>
      </c>
      <c r="I1570" s="2">
        <v>701.73</v>
      </c>
      <c r="J1570" s="3">
        <v>6</v>
      </c>
      <c r="K1570" s="2">
        <v>59</v>
      </c>
    </row>
    <row r="1571" spans="1:11" x14ac:dyDescent="0.3">
      <c r="A1571" s="1">
        <v>42161</v>
      </c>
      <c r="B1571" s="3">
        <f>YEAR(sales_data[[#This Row],[Order Date]])</f>
        <v>2015</v>
      </c>
      <c r="C1571" s="3">
        <f>MONTH(sales_data[[#This Row],[Order Date]])</f>
        <v>6</v>
      </c>
      <c r="D1571" t="s">
        <v>9</v>
      </c>
      <c r="E1571" t="s">
        <v>34</v>
      </c>
      <c r="F1571" t="s">
        <v>30</v>
      </c>
      <c r="G1571" t="s">
        <v>87</v>
      </c>
      <c r="H1571" t="s">
        <v>90</v>
      </c>
      <c r="I1571" s="2">
        <v>636.52</v>
      </c>
      <c r="J1571" s="3">
        <v>2</v>
      </c>
      <c r="K1571" s="2">
        <v>140.78</v>
      </c>
    </row>
    <row r="1572" spans="1:11" x14ac:dyDescent="0.3">
      <c r="A1572" s="1">
        <v>42162</v>
      </c>
      <c r="B1572" s="3">
        <f>YEAR(sales_data[[#This Row],[Order Date]])</f>
        <v>2015</v>
      </c>
      <c r="C1572" s="3">
        <f>MONTH(sales_data[[#This Row],[Order Date]])</f>
        <v>6</v>
      </c>
      <c r="D1572" t="s">
        <v>155</v>
      </c>
      <c r="E1572" t="s">
        <v>15</v>
      </c>
      <c r="F1572" t="s">
        <v>19</v>
      </c>
      <c r="G1572" t="s">
        <v>51</v>
      </c>
      <c r="H1572" t="s">
        <v>78</v>
      </c>
      <c r="I1572" s="2">
        <v>663.64</v>
      </c>
      <c r="J1572" s="3">
        <v>9</v>
      </c>
      <c r="K1572" s="2">
        <v>-47.88</v>
      </c>
    </row>
    <row r="1573" spans="1:11" x14ac:dyDescent="0.3">
      <c r="A1573" s="1">
        <v>42162</v>
      </c>
      <c r="B1573" s="3">
        <f>YEAR(sales_data[[#This Row],[Order Date]])</f>
        <v>2015</v>
      </c>
      <c r="C1573" s="3">
        <f>MONTH(sales_data[[#This Row],[Order Date]])</f>
        <v>6</v>
      </c>
      <c r="D1573" t="s">
        <v>111</v>
      </c>
      <c r="E1573" t="s">
        <v>34</v>
      </c>
      <c r="F1573" t="s">
        <v>19</v>
      </c>
      <c r="G1573" t="s">
        <v>23</v>
      </c>
      <c r="H1573" t="s">
        <v>27</v>
      </c>
      <c r="I1573" s="2">
        <v>520.66999999999996</v>
      </c>
      <c r="J1573" s="3">
        <v>6</v>
      </c>
      <c r="K1573" s="2">
        <v>148.12</v>
      </c>
    </row>
    <row r="1574" spans="1:11" x14ac:dyDescent="0.3">
      <c r="A1574" s="1">
        <v>42162</v>
      </c>
      <c r="B1574" s="3">
        <f>YEAR(sales_data[[#This Row],[Order Date]])</f>
        <v>2015</v>
      </c>
      <c r="C1574" s="3">
        <f>MONTH(sales_data[[#This Row],[Order Date]])</f>
        <v>6</v>
      </c>
      <c r="D1574" t="s">
        <v>151</v>
      </c>
      <c r="E1574" t="s">
        <v>49</v>
      </c>
      <c r="F1574" t="s">
        <v>19</v>
      </c>
      <c r="G1574" t="s">
        <v>51</v>
      </c>
      <c r="H1574" t="s">
        <v>52</v>
      </c>
      <c r="I1574" s="2">
        <v>812.81</v>
      </c>
      <c r="J1574" s="3">
        <v>2</v>
      </c>
      <c r="K1574" s="2">
        <v>237.26</v>
      </c>
    </row>
    <row r="1575" spans="1:11" x14ac:dyDescent="0.3">
      <c r="A1575" s="1">
        <v>42162</v>
      </c>
      <c r="B1575" s="3">
        <f>YEAR(sales_data[[#This Row],[Order Date]])</f>
        <v>2015</v>
      </c>
      <c r="C1575" s="3">
        <f>MONTH(sales_data[[#This Row],[Order Date]])</f>
        <v>6</v>
      </c>
      <c r="D1575" t="s">
        <v>121</v>
      </c>
      <c r="E1575" t="s">
        <v>37</v>
      </c>
      <c r="F1575" t="s">
        <v>30</v>
      </c>
      <c r="G1575" t="s">
        <v>74</v>
      </c>
      <c r="H1575" t="s">
        <v>75</v>
      </c>
      <c r="I1575" s="2">
        <v>582.02</v>
      </c>
      <c r="J1575" s="3">
        <v>6</v>
      </c>
      <c r="K1575" s="2">
        <v>133.81</v>
      </c>
    </row>
    <row r="1576" spans="1:11" x14ac:dyDescent="0.3">
      <c r="A1576" s="1">
        <v>42162</v>
      </c>
      <c r="B1576" s="3">
        <f>YEAR(sales_data[[#This Row],[Order Date]])</f>
        <v>2015</v>
      </c>
      <c r="C1576" s="3">
        <f>MONTH(sales_data[[#This Row],[Order Date]])</f>
        <v>6</v>
      </c>
      <c r="D1576" t="s">
        <v>28</v>
      </c>
      <c r="E1576" t="s">
        <v>57</v>
      </c>
      <c r="F1576" t="s">
        <v>19</v>
      </c>
      <c r="G1576" t="s">
        <v>51</v>
      </c>
      <c r="H1576" t="s">
        <v>52</v>
      </c>
      <c r="I1576" s="2">
        <v>956.76</v>
      </c>
      <c r="J1576" s="3">
        <v>10</v>
      </c>
      <c r="K1576" s="2">
        <v>343.81</v>
      </c>
    </row>
    <row r="1577" spans="1:11" x14ac:dyDescent="0.3">
      <c r="A1577" s="1">
        <v>42162</v>
      </c>
      <c r="B1577" s="3">
        <f>YEAR(sales_data[[#This Row],[Order Date]])</f>
        <v>2015</v>
      </c>
      <c r="C1577" s="3">
        <f>MONTH(sales_data[[#This Row],[Order Date]])</f>
        <v>6</v>
      </c>
      <c r="D1577" t="s">
        <v>81</v>
      </c>
      <c r="E1577" t="s">
        <v>29</v>
      </c>
      <c r="F1577" t="s">
        <v>19</v>
      </c>
      <c r="G1577" t="s">
        <v>51</v>
      </c>
      <c r="H1577" t="s">
        <v>52</v>
      </c>
      <c r="I1577" s="2">
        <v>750.13</v>
      </c>
      <c r="J1577" s="3">
        <v>9</v>
      </c>
      <c r="K1577" s="2">
        <v>4.8099999999999996</v>
      </c>
    </row>
    <row r="1578" spans="1:11" x14ac:dyDescent="0.3">
      <c r="A1578" s="1">
        <v>42162</v>
      </c>
      <c r="B1578" s="3">
        <f>YEAR(sales_data[[#This Row],[Order Date]])</f>
        <v>2015</v>
      </c>
      <c r="C1578" s="3">
        <f>MONTH(sales_data[[#This Row],[Order Date]])</f>
        <v>6</v>
      </c>
      <c r="D1578" t="s">
        <v>124</v>
      </c>
      <c r="E1578" t="s">
        <v>57</v>
      </c>
      <c r="F1578" t="s">
        <v>11</v>
      </c>
      <c r="G1578" t="s">
        <v>67</v>
      </c>
      <c r="H1578" t="s">
        <v>85</v>
      </c>
      <c r="I1578" s="2">
        <v>572.70000000000005</v>
      </c>
      <c r="J1578" s="3">
        <v>10</v>
      </c>
      <c r="K1578" s="2">
        <v>-111.53</v>
      </c>
    </row>
    <row r="1579" spans="1:11" x14ac:dyDescent="0.3">
      <c r="A1579" s="1">
        <v>42162</v>
      </c>
      <c r="B1579" s="3">
        <f>YEAR(sales_data[[#This Row],[Order Date]])</f>
        <v>2015</v>
      </c>
      <c r="C1579" s="3">
        <f>MONTH(sales_data[[#This Row],[Order Date]])</f>
        <v>6</v>
      </c>
      <c r="D1579" t="s">
        <v>101</v>
      </c>
      <c r="E1579" t="s">
        <v>49</v>
      </c>
      <c r="F1579" t="s">
        <v>11</v>
      </c>
      <c r="G1579" t="s">
        <v>12</v>
      </c>
      <c r="H1579" t="s">
        <v>35</v>
      </c>
      <c r="I1579" s="2">
        <v>348.42</v>
      </c>
      <c r="J1579" s="3">
        <v>10</v>
      </c>
      <c r="K1579" s="2">
        <v>-96.59</v>
      </c>
    </row>
    <row r="1580" spans="1:11" x14ac:dyDescent="0.3">
      <c r="A1580" s="1">
        <v>42162</v>
      </c>
      <c r="B1580" s="3">
        <f>YEAR(sales_data[[#This Row],[Order Date]])</f>
        <v>2015</v>
      </c>
      <c r="C1580" s="3">
        <f>MONTH(sales_data[[#This Row],[Order Date]])</f>
        <v>6</v>
      </c>
      <c r="D1580" t="s">
        <v>161</v>
      </c>
      <c r="E1580" t="s">
        <v>29</v>
      </c>
      <c r="F1580" t="s">
        <v>19</v>
      </c>
      <c r="G1580" t="s">
        <v>51</v>
      </c>
      <c r="H1580" t="s">
        <v>52</v>
      </c>
      <c r="I1580" s="2">
        <v>508.8</v>
      </c>
      <c r="J1580" s="3">
        <v>2</v>
      </c>
      <c r="K1580" s="2">
        <v>-66.040000000000006</v>
      </c>
    </row>
    <row r="1581" spans="1:11" x14ac:dyDescent="0.3">
      <c r="A1581" s="1">
        <v>42162</v>
      </c>
      <c r="B1581" s="3">
        <f>YEAR(sales_data[[#This Row],[Order Date]])</f>
        <v>2015</v>
      </c>
      <c r="C1581" s="3">
        <f>MONTH(sales_data[[#This Row],[Order Date]])</f>
        <v>6</v>
      </c>
      <c r="D1581" t="s">
        <v>112</v>
      </c>
      <c r="E1581" t="s">
        <v>49</v>
      </c>
      <c r="F1581" t="s">
        <v>30</v>
      </c>
      <c r="G1581" t="s">
        <v>42</v>
      </c>
      <c r="H1581" t="s">
        <v>93</v>
      </c>
      <c r="I1581" s="2">
        <v>552.4</v>
      </c>
      <c r="J1581" s="3">
        <v>8</v>
      </c>
      <c r="K1581" s="2">
        <v>158.56</v>
      </c>
    </row>
    <row r="1582" spans="1:11" x14ac:dyDescent="0.3">
      <c r="A1582" s="1">
        <v>42162</v>
      </c>
      <c r="B1582" s="3">
        <f>YEAR(sales_data[[#This Row],[Order Date]])</f>
        <v>2015</v>
      </c>
      <c r="C1582" s="3">
        <f>MONTH(sales_data[[#This Row],[Order Date]])</f>
        <v>6</v>
      </c>
      <c r="D1582" t="s">
        <v>167</v>
      </c>
      <c r="E1582" t="s">
        <v>10</v>
      </c>
      <c r="F1582" t="s">
        <v>30</v>
      </c>
      <c r="G1582" t="s">
        <v>87</v>
      </c>
      <c r="H1582" t="s">
        <v>90</v>
      </c>
      <c r="I1582" s="2">
        <v>509.15</v>
      </c>
      <c r="J1582" s="3">
        <v>7</v>
      </c>
      <c r="K1582" s="2">
        <v>-148.06</v>
      </c>
    </row>
    <row r="1583" spans="1:11" x14ac:dyDescent="0.3">
      <c r="A1583" s="1">
        <v>42162</v>
      </c>
      <c r="B1583" s="3">
        <f>YEAR(sales_data[[#This Row],[Order Date]])</f>
        <v>2015</v>
      </c>
      <c r="C1583" s="3">
        <f>MONTH(sales_data[[#This Row],[Order Date]])</f>
        <v>6</v>
      </c>
      <c r="D1583" t="s">
        <v>158</v>
      </c>
      <c r="E1583" t="s">
        <v>63</v>
      </c>
      <c r="F1583" t="s">
        <v>19</v>
      </c>
      <c r="G1583" t="s">
        <v>38</v>
      </c>
      <c r="H1583" t="s">
        <v>109</v>
      </c>
      <c r="I1583" s="2">
        <v>47.92</v>
      </c>
      <c r="J1583" s="3">
        <v>3</v>
      </c>
      <c r="K1583" s="2">
        <v>9.31</v>
      </c>
    </row>
    <row r="1584" spans="1:11" x14ac:dyDescent="0.3">
      <c r="A1584" s="1">
        <v>42162</v>
      </c>
      <c r="B1584" s="3">
        <f>YEAR(sales_data[[#This Row],[Order Date]])</f>
        <v>2015</v>
      </c>
      <c r="C1584" s="3">
        <f>MONTH(sales_data[[#This Row],[Order Date]])</f>
        <v>6</v>
      </c>
      <c r="D1584" t="s">
        <v>66</v>
      </c>
      <c r="E1584" t="s">
        <v>29</v>
      </c>
      <c r="F1584" t="s">
        <v>11</v>
      </c>
      <c r="G1584" t="s">
        <v>60</v>
      </c>
      <c r="H1584" t="s">
        <v>71</v>
      </c>
      <c r="I1584" s="2">
        <v>434.25</v>
      </c>
      <c r="J1584" s="3">
        <v>5</v>
      </c>
      <c r="K1584" s="2">
        <v>170.02</v>
      </c>
    </row>
    <row r="1585" spans="1:11" x14ac:dyDescent="0.3">
      <c r="A1585" s="1">
        <v>42163</v>
      </c>
      <c r="B1585" s="3">
        <f>YEAR(sales_data[[#This Row],[Order Date]])</f>
        <v>2015</v>
      </c>
      <c r="C1585" s="3">
        <f>MONTH(sales_data[[#This Row],[Order Date]])</f>
        <v>6</v>
      </c>
      <c r="D1585" t="s">
        <v>126</v>
      </c>
      <c r="E1585" t="s">
        <v>34</v>
      </c>
      <c r="F1585" t="s">
        <v>11</v>
      </c>
      <c r="G1585" t="s">
        <v>60</v>
      </c>
      <c r="H1585" t="s">
        <v>71</v>
      </c>
      <c r="I1585" s="2">
        <v>751</v>
      </c>
      <c r="J1585" s="3">
        <v>10</v>
      </c>
      <c r="K1585" s="2">
        <v>228.98</v>
      </c>
    </row>
    <row r="1586" spans="1:11" x14ac:dyDescent="0.3">
      <c r="A1586" s="1">
        <v>42163</v>
      </c>
      <c r="B1586" s="3">
        <f>YEAR(sales_data[[#This Row],[Order Date]])</f>
        <v>2015</v>
      </c>
      <c r="C1586" s="3">
        <f>MONTH(sales_data[[#This Row],[Order Date]])</f>
        <v>6</v>
      </c>
      <c r="D1586" t="s">
        <v>40</v>
      </c>
      <c r="E1586" t="s">
        <v>44</v>
      </c>
      <c r="F1586" t="s">
        <v>11</v>
      </c>
      <c r="G1586" t="s">
        <v>60</v>
      </c>
      <c r="H1586" t="s">
        <v>61</v>
      </c>
      <c r="I1586" s="2">
        <v>307.51</v>
      </c>
      <c r="J1586" s="3">
        <v>8</v>
      </c>
      <c r="K1586" s="2">
        <v>119.92</v>
      </c>
    </row>
    <row r="1587" spans="1:11" x14ac:dyDescent="0.3">
      <c r="A1587" s="1">
        <v>42163</v>
      </c>
      <c r="B1587" s="3">
        <f>YEAR(sales_data[[#This Row],[Order Date]])</f>
        <v>2015</v>
      </c>
      <c r="C1587" s="3">
        <f>MONTH(sales_data[[#This Row],[Order Date]])</f>
        <v>6</v>
      </c>
      <c r="D1587" t="s">
        <v>141</v>
      </c>
      <c r="E1587" t="s">
        <v>63</v>
      </c>
      <c r="F1587" t="s">
        <v>11</v>
      </c>
      <c r="G1587" t="s">
        <v>60</v>
      </c>
      <c r="H1587" t="s">
        <v>61</v>
      </c>
      <c r="I1587" s="2">
        <v>784.65</v>
      </c>
      <c r="J1587" s="3">
        <v>10</v>
      </c>
      <c r="K1587" s="2">
        <v>-164.47</v>
      </c>
    </row>
    <row r="1588" spans="1:11" x14ac:dyDescent="0.3">
      <c r="A1588" s="1">
        <v>42163</v>
      </c>
      <c r="B1588" s="3">
        <f>YEAR(sales_data[[#This Row],[Order Date]])</f>
        <v>2015</v>
      </c>
      <c r="C1588" s="3">
        <f>MONTH(sales_data[[#This Row],[Order Date]])</f>
        <v>6</v>
      </c>
      <c r="D1588" t="s">
        <v>33</v>
      </c>
      <c r="E1588" t="s">
        <v>63</v>
      </c>
      <c r="F1588" t="s">
        <v>11</v>
      </c>
      <c r="G1588" t="s">
        <v>16</v>
      </c>
      <c r="H1588" t="s">
        <v>125</v>
      </c>
      <c r="I1588" s="2">
        <v>765.31</v>
      </c>
      <c r="J1588" s="3">
        <v>9</v>
      </c>
      <c r="K1588" s="2">
        <v>178.05</v>
      </c>
    </row>
    <row r="1589" spans="1:11" x14ac:dyDescent="0.3">
      <c r="A1589" s="1">
        <v>42163</v>
      </c>
      <c r="B1589" s="3">
        <f>YEAR(sales_data[[#This Row],[Order Date]])</f>
        <v>2015</v>
      </c>
      <c r="C1589" s="3">
        <f>MONTH(sales_data[[#This Row],[Order Date]])</f>
        <v>6</v>
      </c>
      <c r="D1589" t="s">
        <v>126</v>
      </c>
      <c r="E1589" t="s">
        <v>44</v>
      </c>
      <c r="F1589" t="s">
        <v>30</v>
      </c>
      <c r="G1589" t="s">
        <v>87</v>
      </c>
      <c r="H1589" t="s">
        <v>90</v>
      </c>
      <c r="I1589" s="2">
        <v>371.37</v>
      </c>
      <c r="J1589" s="3">
        <v>9</v>
      </c>
      <c r="K1589" s="2">
        <v>-100.28</v>
      </c>
    </row>
    <row r="1590" spans="1:11" x14ac:dyDescent="0.3">
      <c r="A1590" s="1">
        <v>42163</v>
      </c>
      <c r="B1590" s="3">
        <f>YEAR(sales_data[[#This Row],[Order Date]])</f>
        <v>2015</v>
      </c>
      <c r="C1590" s="3">
        <f>MONTH(sales_data[[#This Row],[Order Date]])</f>
        <v>6</v>
      </c>
      <c r="D1590" t="s">
        <v>162</v>
      </c>
      <c r="E1590" t="s">
        <v>44</v>
      </c>
      <c r="F1590" t="s">
        <v>30</v>
      </c>
      <c r="G1590" t="s">
        <v>74</v>
      </c>
      <c r="H1590" t="s">
        <v>84</v>
      </c>
      <c r="I1590" s="2">
        <v>635.41999999999996</v>
      </c>
      <c r="J1590" s="3">
        <v>10</v>
      </c>
      <c r="K1590" s="2">
        <v>-99.81</v>
      </c>
    </row>
    <row r="1591" spans="1:11" x14ac:dyDescent="0.3">
      <c r="A1591" s="1">
        <v>42163</v>
      </c>
      <c r="B1591" s="3">
        <f>YEAR(sales_data[[#This Row],[Order Date]])</f>
        <v>2015</v>
      </c>
      <c r="C1591" s="3">
        <f>MONTH(sales_data[[#This Row],[Order Date]])</f>
        <v>6</v>
      </c>
      <c r="D1591" t="s">
        <v>47</v>
      </c>
      <c r="E1591" t="s">
        <v>34</v>
      </c>
      <c r="F1591" t="s">
        <v>11</v>
      </c>
      <c r="G1591" t="s">
        <v>60</v>
      </c>
      <c r="H1591" t="s">
        <v>71</v>
      </c>
      <c r="I1591" s="2">
        <v>864.92</v>
      </c>
      <c r="J1591" s="3">
        <v>5</v>
      </c>
      <c r="K1591" s="2">
        <v>98.2</v>
      </c>
    </row>
    <row r="1592" spans="1:11" x14ac:dyDescent="0.3">
      <c r="A1592" s="1">
        <v>42164</v>
      </c>
      <c r="B1592" s="3">
        <f>YEAR(sales_data[[#This Row],[Order Date]])</f>
        <v>2015</v>
      </c>
      <c r="C1592" s="3">
        <f>MONTH(sales_data[[#This Row],[Order Date]])</f>
        <v>6</v>
      </c>
      <c r="D1592" t="s">
        <v>97</v>
      </c>
      <c r="E1592" t="s">
        <v>29</v>
      </c>
      <c r="F1592" t="s">
        <v>11</v>
      </c>
      <c r="G1592" t="s">
        <v>16</v>
      </c>
      <c r="H1592" t="s">
        <v>17</v>
      </c>
      <c r="I1592" s="2">
        <v>743.96</v>
      </c>
      <c r="J1592" s="3">
        <v>2</v>
      </c>
      <c r="K1592" s="2">
        <v>-41.37</v>
      </c>
    </row>
    <row r="1593" spans="1:11" x14ac:dyDescent="0.3">
      <c r="A1593" s="1">
        <v>42164</v>
      </c>
      <c r="B1593" s="3">
        <f>YEAR(sales_data[[#This Row],[Order Date]])</f>
        <v>2015</v>
      </c>
      <c r="C1593" s="3">
        <f>MONTH(sales_data[[#This Row],[Order Date]])</f>
        <v>6</v>
      </c>
      <c r="D1593" t="s">
        <v>72</v>
      </c>
      <c r="E1593" t="s">
        <v>26</v>
      </c>
      <c r="F1593" t="s">
        <v>11</v>
      </c>
      <c r="G1593" t="s">
        <v>16</v>
      </c>
      <c r="H1593" t="s">
        <v>125</v>
      </c>
      <c r="I1593" s="2">
        <v>976.77</v>
      </c>
      <c r="J1593" s="3">
        <v>1</v>
      </c>
      <c r="K1593" s="2">
        <v>62.33</v>
      </c>
    </row>
    <row r="1594" spans="1:11" x14ac:dyDescent="0.3">
      <c r="A1594" s="1">
        <v>42164</v>
      </c>
      <c r="B1594" s="3">
        <f>YEAR(sales_data[[#This Row],[Order Date]])</f>
        <v>2015</v>
      </c>
      <c r="C1594" s="3">
        <f>MONTH(sales_data[[#This Row],[Order Date]])</f>
        <v>6</v>
      </c>
      <c r="D1594" t="s">
        <v>162</v>
      </c>
      <c r="E1594" t="s">
        <v>57</v>
      </c>
      <c r="F1594" t="s">
        <v>19</v>
      </c>
      <c r="G1594" t="s">
        <v>23</v>
      </c>
      <c r="H1594" t="s">
        <v>27</v>
      </c>
      <c r="I1594" s="2">
        <v>182.58</v>
      </c>
      <c r="J1594" s="3">
        <v>5</v>
      </c>
      <c r="K1594" s="2">
        <v>-40.14</v>
      </c>
    </row>
    <row r="1595" spans="1:11" x14ac:dyDescent="0.3">
      <c r="A1595" s="1">
        <v>42164</v>
      </c>
      <c r="B1595" s="3">
        <f>YEAR(sales_data[[#This Row],[Order Date]])</f>
        <v>2015</v>
      </c>
      <c r="C1595" s="3">
        <f>MONTH(sales_data[[#This Row],[Order Date]])</f>
        <v>6</v>
      </c>
      <c r="D1595" t="s">
        <v>66</v>
      </c>
      <c r="E1595" t="s">
        <v>37</v>
      </c>
      <c r="F1595" t="s">
        <v>30</v>
      </c>
      <c r="G1595" t="s">
        <v>74</v>
      </c>
      <c r="H1595" t="s">
        <v>75</v>
      </c>
      <c r="I1595" s="2">
        <v>776.56</v>
      </c>
      <c r="J1595" s="3">
        <v>3</v>
      </c>
      <c r="K1595" s="2">
        <v>-144.49</v>
      </c>
    </row>
    <row r="1596" spans="1:11" x14ac:dyDescent="0.3">
      <c r="A1596" s="1">
        <v>42164</v>
      </c>
      <c r="B1596" s="3">
        <f>YEAR(sales_data[[#This Row],[Order Date]])</f>
        <v>2015</v>
      </c>
      <c r="C1596" s="3">
        <f>MONTH(sales_data[[#This Row],[Order Date]])</f>
        <v>6</v>
      </c>
      <c r="D1596" t="s">
        <v>122</v>
      </c>
      <c r="E1596" t="s">
        <v>37</v>
      </c>
      <c r="F1596" t="s">
        <v>11</v>
      </c>
      <c r="G1596" t="s">
        <v>67</v>
      </c>
      <c r="H1596" t="s">
        <v>85</v>
      </c>
      <c r="I1596" s="2">
        <v>318.07</v>
      </c>
      <c r="J1596" s="3">
        <v>6</v>
      </c>
      <c r="K1596" s="2">
        <v>105.7</v>
      </c>
    </row>
    <row r="1597" spans="1:11" x14ac:dyDescent="0.3">
      <c r="A1597" s="1">
        <v>42164</v>
      </c>
      <c r="B1597" s="3">
        <f>YEAR(sales_data[[#This Row],[Order Date]])</f>
        <v>2015</v>
      </c>
      <c r="C1597" s="3">
        <f>MONTH(sales_data[[#This Row],[Order Date]])</f>
        <v>6</v>
      </c>
      <c r="D1597" t="s">
        <v>9</v>
      </c>
      <c r="E1597" t="s">
        <v>63</v>
      </c>
      <c r="F1597" t="s">
        <v>19</v>
      </c>
      <c r="G1597" t="s">
        <v>51</v>
      </c>
      <c r="H1597" t="s">
        <v>52</v>
      </c>
      <c r="I1597" s="2">
        <v>95.21</v>
      </c>
      <c r="J1597" s="3">
        <v>10</v>
      </c>
      <c r="K1597" s="2">
        <v>3.96</v>
      </c>
    </row>
    <row r="1598" spans="1:11" x14ac:dyDescent="0.3">
      <c r="A1598" s="1">
        <v>42164</v>
      </c>
      <c r="B1598" s="3">
        <f>YEAR(sales_data[[#This Row],[Order Date]])</f>
        <v>2015</v>
      </c>
      <c r="C1598" s="3">
        <f>MONTH(sales_data[[#This Row],[Order Date]])</f>
        <v>6</v>
      </c>
      <c r="D1598" t="s">
        <v>158</v>
      </c>
      <c r="E1598" t="s">
        <v>49</v>
      </c>
      <c r="F1598" t="s">
        <v>11</v>
      </c>
      <c r="G1598" t="s">
        <v>16</v>
      </c>
      <c r="H1598" t="s">
        <v>46</v>
      </c>
      <c r="I1598" s="2">
        <v>949.35</v>
      </c>
      <c r="J1598" s="3">
        <v>2</v>
      </c>
      <c r="K1598" s="2">
        <v>58.87</v>
      </c>
    </row>
    <row r="1599" spans="1:11" x14ac:dyDescent="0.3">
      <c r="A1599" s="1">
        <v>42165</v>
      </c>
      <c r="B1599" s="3">
        <f>YEAR(sales_data[[#This Row],[Order Date]])</f>
        <v>2015</v>
      </c>
      <c r="C1599" s="3">
        <f>MONTH(sales_data[[#This Row],[Order Date]])</f>
        <v>6</v>
      </c>
      <c r="D1599" t="s">
        <v>55</v>
      </c>
      <c r="E1599" t="s">
        <v>15</v>
      </c>
      <c r="F1599" t="s">
        <v>19</v>
      </c>
      <c r="G1599" t="s">
        <v>23</v>
      </c>
      <c r="H1599" t="s">
        <v>27</v>
      </c>
      <c r="I1599" s="2">
        <v>206.34</v>
      </c>
      <c r="J1599" s="3">
        <v>10</v>
      </c>
      <c r="K1599" s="2">
        <v>-31.17</v>
      </c>
    </row>
    <row r="1600" spans="1:11" x14ac:dyDescent="0.3">
      <c r="A1600" s="1">
        <v>42165</v>
      </c>
      <c r="B1600" s="3">
        <f>YEAR(sales_data[[#This Row],[Order Date]])</f>
        <v>2015</v>
      </c>
      <c r="C1600" s="3">
        <f>MONTH(sales_data[[#This Row],[Order Date]])</f>
        <v>6</v>
      </c>
      <c r="D1600" t="s">
        <v>72</v>
      </c>
      <c r="E1600" t="s">
        <v>10</v>
      </c>
      <c r="F1600" t="s">
        <v>30</v>
      </c>
      <c r="G1600" t="s">
        <v>42</v>
      </c>
      <c r="H1600" t="s">
        <v>93</v>
      </c>
      <c r="I1600" s="2">
        <v>323.66000000000003</v>
      </c>
      <c r="J1600" s="3">
        <v>10</v>
      </c>
      <c r="K1600" s="2">
        <v>109.88</v>
      </c>
    </row>
    <row r="1601" spans="1:11" x14ac:dyDescent="0.3">
      <c r="A1601" s="1">
        <v>42165</v>
      </c>
      <c r="B1601" s="3">
        <f>YEAR(sales_data[[#This Row],[Order Date]])</f>
        <v>2015</v>
      </c>
      <c r="C1601" s="3">
        <f>MONTH(sales_data[[#This Row],[Order Date]])</f>
        <v>6</v>
      </c>
      <c r="D1601" t="s">
        <v>25</v>
      </c>
      <c r="E1601" t="s">
        <v>15</v>
      </c>
      <c r="F1601" t="s">
        <v>11</v>
      </c>
      <c r="G1601" t="s">
        <v>16</v>
      </c>
      <c r="H1601" t="s">
        <v>17</v>
      </c>
      <c r="I1601" s="2">
        <v>795.99</v>
      </c>
      <c r="J1601" s="3">
        <v>6</v>
      </c>
      <c r="K1601" s="2">
        <v>-186.82</v>
      </c>
    </row>
    <row r="1602" spans="1:11" x14ac:dyDescent="0.3">
      <c r="A1602" s="1">
        <v>42165</v>
      </c>
      <c r="B1602" s="3">
        <f>YEAR(sales_data[[#This Row],[Order Date]])</f>
        <v>2015</v>
      </c>
      <c r="C1602" s="3">
        <f>MONTH(sales_data[[#This Row],[Order Date]])</f>
        <v>6</v>
      </c>
      <c r="D1602" t="s">
        <v>111</v>
      </c>
      <c r="E1602" t="s">
        <v>57</v>
      </c>
      <c r="F1602" t="s">
        <v>30</v>
      </c>
      <c r="G1602" t="s">
        <v>119</v>
      </c>
      <c r="H1602" t="s">
        <v>146</v>
      </c>
      <c r="I1602" s="2">
        <v>150.59</v>
      </c>
      <c r="J1602" s="3">
        <v>4</v>
      </c>
      <c r="K1602" s="2">
        <v>-7.94</v>
      </c>
    </row>
    <row r="1603" spans="1:11" x14ac:dyDescent="0.3">
      <c r="A1603" s="1">
        <v>42165</v>
      </c>
      <c r="B1603" s="3">
        <f>YEAR(sales_data[[#This Row],[Order Date]])</f>
        <v>2015</v>
      </c>
      <c r="C1603" s="3">
        <f>MONTH(sales_data[[#This Row],[Order Date]])</f>
        <v>6</v>
      </c>
      <c r="D1603" t="s">
        <v>159</v>
      </c>
      <c r="E1603" t="s">
        <v>49</v>
      </c>
      <c r="F1603" t="s">
        <v>30</v>
      </c>
      <c r="G1603" t="s">
        <v>74</v>
      </c>
      <c r="H1603" t="s">
        <v>84</v>
      </c>
      <c r="I1603" s="2">
        <v>623.74</v>
      </c>
      <c r="J1603" s="3">
        <v>6</v>
      </c>
      <c r="K1603" s="2">
        <v>224.69</v>
      </c>
    </row>
    <row r="1604" spans="1:11" x14ac:dyDescent="0.3">
      <c r="A1604" s="1">
        <v>42165</v>
      </c>
      <c r="B1604" s="3">
        <f>YEAR(sales_data[[#This Row],[Order Date]])</f>
        <v>2015</v>
      </c>
      <c r="C1604" s="3">
        <f>MONTH(sales_data[[#This Row],[Order Date]])</f>
        <v>6</v>
      </c>
      <c r="D1604" t="s">
        <v>18</v>
      </c>
      <c r="E1604" t="s">
        <v>57</v>
      </c>
      <c r="F1604" t="s">
        <v>30</v>
      </c>
      <c r="G1604" t="s">
        <v>58</v>
      </c>
      <c r="H1604" t="s">
        <v>104</v>
      </c>
      <c r="I1604" s="2">
        <v>921.93</v>
      </c>
      <c r="J1604" s="3">
        <v>9</v>
      </c>
      <c r="K1604" s="2">
        <v>345.65</v>
      </c>
    </row>
    <row r="1605" spans="1:11" x14ac:dyDescent="0.3">
      <c r="A1605" s="1">
        <v>42165</v>
      </c>
      <c r="B1605" s="3">
        <f>YEAR(sales_data[[#This Row],[Order Date]])</f>
        <v>2015</v>
      </c>
      <c r="C1605" s="3">
        <f>MONTH(sales_data[[#This Row],[Order Date]])</f>
        <v>6</v>
      </c>
      <c r="D1605" t="s">
        <v>99</v>
      </c>
      <c r="E1605" t="s">
        <v>15</v>
      </c>
      <c r="F1605" t="s">
        <v>19</v>
      </c>
      <c r="G1605" t="s">
        <v>20</v>
      </c>
      <c r="H1605" t="s">
        <v>64</v>
      </c>
      <c r="I1605" s="2">
        <v>507.14</v>
      </c>
      <c r="J1605" s="3">
        <v>7</v>
      </c>
      <c r="K1605" s="2">
        <v>-14.65</v>
      </c>
    </row>
    <row r="1606" spans="1:11" x14ac:dyDescent="0.3">
      <c r="A1606" s="1">
        <v>42165</v>
      </c>
      <c r="B1606" s="3">
        <f>YEAR(sales_data[[#This Row],[Order Date]])</f>
        <v>2015</v>
      </c>
      <c r="C1606" s="3">
        <f>MONTH(sales_data[[#This Row],[Order Date]])</f>
        <v>6</v>
      </c>
      <c r="D1606" t="s">
        <v>135</v>
      </c>
      <c r="E1606" t="s">
        <v>63</v>
      </c>
      <c r="F1606" t="s">
        <v>30</v>
      </c>
      <c r="G1606" t="s">
        <v>42</v>
      </c>
      <c r="H1606" t="s">
        <v>93</v>
      </c>
      <c r="I1606" s="2">
        <v>528.85</v>
      </c>
      <c r="J1606" s="3">
        <v>6</v>
      </c>
      <c r="K1606" s="2">
        <v>23.44</v>
      </c>
    </row>
    <row r="1607" spans="1:11" x14ac:dyDescent="0.3">
      <c r="A1607" s="1">
        <v>42165</v>
      </c>
      <c r="B1607" s="3">
        <f>YEAR(sales_data[[#This Row],[Order Date]])</f>
        <v>2015</v>
      </c>
      <c r="C1607" s="3">
        <f>MONTH(sales_data[[#This Row],[Order Date]])</f>
        <v>6</v>
      </c>
      <c r="D1607" t="s">
        <v>112</v>
      </c>
      <c r="E1607" t="s">
        <v>34</v>
      </c>
      <c r="F1607" t="s">
        <v>30</v>
      </c>
      <c r="G1607" t="s">
        <v>31</v>
      </c>
      <c r="H1607" t="s">
        <v>32</v>
      </c>
      <c r="I1607" s="2">
        <v>277.42</v>
      </c>
      <c r="J1607" s="3">
        <v>7</v>
      </c>
      <c r="K1607" s="2">
        <v>40.36</v>
      </c>
    </row>
    <row r="1608" spans="1:11" x14ac:dyDescent="0.3">
      <c r="A1608" s="1">
        <v>42165</v>
      </c>
      <c r="B1608" s="3">
        <f>YEAR(sales_data[[#This Row],[Order Date]])</f>
        <v>2015</v>
      </c>
      <c r="C1608" s="3">
        <f>MONTH(sales_data[[#This Row],[Order Date]])</f>
        <v>6</v>
      </c>
      <c r="D1608" t="s">
        <v>162</v>
      </c>
      <c r="E1608" t="s">
        <v>37</v>
      </c>
      <c r="F1608" t="s">
        <v>19</v>
      </c>
      <c r="G1608" t="s">
        <v>38</v>
      </c>
      <c r="H1608" t="s">
        <v>109</v>
      </c>
      <c r="I1608" s="2">
        <v>765.71</v>
      </c>
      <c r="J1608" s="3">
        <v>2</v>
      </c>
      <c r="K1608" s="2">
        <v>-86.53</v>
      </c>
    </row>
    <row r="1609" spans="1:11" x14ac:dyDescent="0.3">
      <c r="A1609" s="1">
        <v>42166</v>
      </c>
      <c r="B1609" s="3">
        <f>YEAR(sales_data[[#This Row],[Order Date]])</f>
        <v>2015</v>
      </c>
      <c r="C1609" s="3">
        <f>MONTH(sales_data[[#This Row],[Order Date]])</f>
        <v>6</v>
      </c>
      <c r="D1609" t="s">
        <v>134</v>
      </c>
      <c r="E1609" t="s">
        <v>57</v>
      </c>
      <c r="F1609" t="s">
        <v>30</v>
      </c>
      <c r="G1609" t="s">
        <v>119</v>
      </c>
      <c r="H1609" t="s">
        <v>120</v>
      </c>
      <c r="I1609" s="2">
        <v>779.06</v>
      </c>
      <c r="J1609" s="3">
        <v>9</v>
      </c>
      <c r="K1609" s="2">
        <v>-89.38</v>
      </c>
    </row>
    <row r="1610" spans="1:11" x14ac:dyDescent="0.3">
      <c r="A1610" s="1">
        <v>42166</v>
      </c>
      <c r="B1610" s="3">
        <f>YEAR(sales_data[[#This Row],[Order Date]])</f>
        <v>2015</v>
      </c>
      <c r="C1610" s="3">
        <f>MONTH(sales_data[[#This Row],[Order Date]])</f>
        <v>6</v>
      </c>
      <c r="D1610" t="s">
        <v>9</v>
      </c>
      <c r="E1610" t="s">
        <v>49</v>
      </c>
      <c r="F1610" t="s">
        <v>11</v>
      </c>
      <c r="G1610" t="s">
        <v>16</v>
      </c>
      <c r="H1610" t="s">
        <v>125</v>
      </c>
      <c r="I1610" s="2">
        <v>174.77</v>
      </c>
      <c r="J1610" s="3">
        <v>6</v>
      </c>
      <c r="K1610" s="2">
        <v>-44.22</v>
      </c>
    </row>
    <row r="1611" spans="1:11" x14ac:dyDescent="0.3">
      <c r="A1611" s="1">
        <v>42166</v>
      </c>
      <c r="B1611" s="3">
        <f>YEAR(sales_data[[#This Row],[Order Date]])</f>
        <v>2015</v>
      </c>
      <c r="C1611" s="3">
        <f>MONTH(sales_data[[#This Row],[Order Date]])</f>
        <v>6</v>
      </c>
      <c r="D1611" t="s">
        <v>141</v>
      </c>
      <c r="E1611" t="s">
        <v>44</v>
      </c>
      <c r="F1611" t="s">
        <v>30</v>
      </c>
      <c r="G1611" t="s">
        <v>74</v>
      </c>
      <c r="H1611" t="s">
        <v>75</v>
      </c>
      <c r="I1611" s="2">
        <v>949.15</v>
      </c>
      <c r="J1611" s="3">
        <v>5</v>
      </c>
      <c r="K1611" s="2">
        <v>64.69</v>
      </c>
    </row>
    <row r="1612" spans="1:11" x14ac:dyDescent="0.3">
      <c r="A1612" s="1">
        <v>42166</v>
      </c>
      <c r="B1612" s="3">
        <f>YEAR(sales_data[[#This Row],[Order Date]])</f>
        <v>2015</v>
      </c>
      <c r="C1612" s="3">
        <f>MONTH(sales_data[[#This Row],[Order Date]])</f>
        <v>6</v>
      </c>
      <c r="D1612" t="s">
        <v>164</v>
      </c>
      <c r="E1612" t="s">
        <v>57</v>
      </c>
      <c r="F1612" t="s">
        <v>30</v>
      </c>
      <c r="G1612" t="s">
        <v>31</v>
      </c>
      <c r="H1612" t="s">
        <v>32</v>
      </c>
      <c r="I1612" s="2">
        <v>884.08</v>
      </c>
      <c r="J1612" s="3">
        <v>5</v>
      </c>
      <c r="K1612" s="2">
        <v>89.4</v>
      </c>
    </row>
    <row r="1613" spans="1:11" x14ac:dyDescent="0.3">
      <c r="A1613" s="1">
        <v>42167</v>
      </c>
      <c r="B1613" s="3">
        <f>YEAR(sales_data[[#This Row],[Order Date]])</f>
        <v>2015</v>
      </c>
      <c r="C1613" s="3">
        <f>MONTH(sales_data[[#This Row],[Order Date]])</f>
        <v>6</v>
      </c>
      <c r="D1613" t="s">
        <v>14</v>
      </c>
      <c r="E1613" t="s">
        <v>34</v>
      </c>
      <c r="F1613" t="s">
        <v>11</v>
      </c>
      <c r="G1613" t="s">
        <v>67</v>
      </c>
      <c r="H1613" t="s">
        <v>68</v>
      </c>
      <c r="I1613" s="2">
        <v>396.94</v>
      </c>
      <c r="J1613" s="3">
        <v>7</v>
      </c>
      <c r="K1613" s="2">
        <v>131.28</v>
      </c>
    </row>
    <row r="1614" spans="1:11" x14ac:dyDescent="0.3">
      <c r="A1614" s="1">
        <v>42167</v>
      </c>
      <c r="B1614" s="3">
        <f>YEAR(sales_data[[#This Row],[Order Date]])</f>
        <v>2015</v>
      </c>
      <c r="C1614" s="3">
        <f>MONTH(sales_data[[#This Row],[Order Date]])</f>
        <v>6</v>
      </c>
      <c r="D1614" t="s">
        <v>72</v>
      </c>
      <c r="E1614" t="s">
        <v>49</v>
      </c>
      <c r="F1614" t="s">
        <v>19</v>
      </c>
      <c r="G1614" t="s">
        <v>51</v>
      </c>
      <c r="H1614" t="s">
        <v>78</v>
      </c>
      <c r="I1614" s="2">
        <v>265.04000000000002</v>
      </c>
      <c r="J1614" s="3">
        <v>4</v>
      </c>
      <c r="K1614" s="2">
        <v>-44.12</v>
      </c>
    </row>
    <row r="1615" spans="1:11" x14ac:dyDescent="0.3">
      <c r="A1615" s="1">
        <v>42167</v>
      </c>
      <c r="B1615" s="3">
        <f>YEAR(sales_data[[#This Row],[Order Date]])</f>
        <v>2015</v>
      </c>
      <c r="C1615" s="3">
        <f>MONTH(sales_data[[#This Row],[Order Date]])</f>
        <v>6</v>
      </c>
      <c r="D1615" t="s">
        <v>79</v>
      </c>
      <c r="E1615" t="s">
        <v>63</v>
      </c>
      <c r="F1615" t="s">
        <v>19</v>
      </c>
      <c r="G1615" t="s">
        <v>20</v>
      </c>
      <c r="H1615" t="s">
        <v>64</v>
      </c>
      <c r="I1615" s="2">
        <v>319.08</v>
      </c>
      <c r="J1615" s="3">
        <v>10</v>
      </c>
      <c r="K1615" s="2">
        <v>120.35</v>
      </c>
    </row>
    <row r="1616" spans="1:11" x14ac:dyDescent="0.3">
      <c r="A1616" s="1">
        <v>42167</v>
      </c>
      <c r="B1616" s="3">
        <f>YEAR(sales_data[[#This Row],[Order Date]])</f>
        <v>2015</v>
      </c>
      <c r="C1616" s="3">
        <f>MONTH(sales_data[[#This Row],[Order Date]])</f>
        <v>6</v>
      </c>
      <c r="D1616" t="s">
        <v>56</v>
      </c>
      <c r="E1616" t="s">
        <v>29</v>
      </c>
      <c r="F1616" t="s">
        <v>30</v>
      </c>
      <c r="G1616" t="s">
        <v>119</v>
      </c>
      <c r="H1616" t="s">
        <v>120</v>
      </c>
      <c r="I1616" s="2">
        <v>46.7</v>
      </c>
      <c r="J1616" s="3">
        <v>8</v>
      </c>
      <c r="K1616" s="2">
        <v>10.220000000000001</v>
      </c>
    </row>
    <row r="1617" spans="1:11" x14ac:dyDescent="0.3">
      <c r="A1617" s="1">
        <v>42167</v>
      </c>
      <c r="B1617" s="3">
        <f>YEAR(sales_data[[#This Row],[Order Date]])</f>
        <v>2015</v>
      </c>
      <c r="C1617" s="3">
        <f>MONTH(sales_data[[#This Row],[Order Date]])</f>
        <v>6</v>
      </c>
      <c r="D1617" t="s">
        <v>147</v>
      </c>
      <c r="E1617" t="s">
        <v>37</v>
      </c>
      <c r="F1617" t="s">
        <v>19</v>
      </c>
      <c r="G1617" t="s">
        <v>20</v>
      </c>
      <c r="H1617" t="s">
        <v>64</v>
      </c>
      <c r="I1617" s="2">
        <v>383.09</v>
      </c>
      <c r="J1617" s="3">
        <v>9</v>
      </c>
      <c r="K1617" s="2">
        <v>-4.75</v>
      </c>
    </row>
    <row r="1618" spans="1:11" x14ac:dyDescent="0.3">
      <c r="A1618" s="1">
        <v>42167</v>
      </c>
      <c r="B1618" s="3">
        <f>YEAR(sales_data[[#This Row],[Order Date]])</f>
        <v>2015</v>
      </c>
      <c r="C1618" s="3">
        <f>MONTH(sales_data[[#This Row],[Order Date]])</f>
        <v>6</v>
      </c>
      <c r="D1618" t="s">
        <v>153</v>
      </c>
      <c r="E1618" t="s">
        <v>44</v>
      </c>
      <c r="F1618" t="s">
        <v>11</v>
      </c>
      <c r="G1618" t="s">
        <v>12</v>
      </c>
      <c r="H1618" t="s">
        <v>13</v>
      </c>
      <c r="I1618" s="2">
        <v>848.6</v>
      </c>
      <c r="J1618" s="3">
        <v>6</v>
      </c>
      <c r="K1618" s="2">
        <v>-238.35</v>
      </c>
    </row>
    <row r="1619" spans="1:11" x14ac:dyDescent="0.3">
      <c r="A1619" s="1">
        <v>42167</v>
      </c>
      <c r="B1619" s="3">
        <f>YEAR(sales_data[[#This Row],[Order Date]])</f>
        <v>2015</v>
      </c>
      <c r="C1619" s="3">
        <f>MONTH(sales_data[[#This Row],[Order Date]])</f>
        <v>6</v>
      </c>
      <c r="D1619" t="s">
        <v>128</v>
      </c>
      <c r="E1619" t="s">
        <v>10</v>
      </c>
      <c r="F1619" t="s">
        <v>19</v>
      </c>
      <c r="G1619" t="s">
        <v>23</v>
      </c>
      <c r="H1619" t="s">
        <v>77</v>
      </c>
      <c r="I1619" s="2">
        <v>463.34</v>
      </c>
      <c r="J1619" s="3">
        <v>4</v>
      </c>
      <c r="K1619" s="2">
        <v>-138.66999999999999</v>
      </c>
    </row>
    <row r="1620" spans="1:11" x14ac:dyDescent="0.3">
      <c r="A1620" s="1">
        <v>42167</v>
      </c>
      <c r="B1620" s="3">
        <f>YEAR(sales_data[[#This Row],[Order Date]])</f>
        <v>2015</v>
      </c>
      <c r="C1620" s="3">
        <f>MONTH(sales_data[[#This Row],[Order Date]])</f>
        <v>6</v>
      </c>
      <c r="D1620" t="s">
        <v>98</v>
      </c>
      <c r="E1620" t="s">
        <v>37</v>
      </c>
      <c r="F1620" t="s">
        <v>30</v>
      </c>
      <c r="G1620" t="s">
        <v>87</v>
      </c>
      <c r="H1620" t="s">
        <v>88</v>
      </c>
      <c r="I1620" s="2">
        <v>410.29</v>
      </c>
      <c r="J1620" s="3">
        <v>3</v>
      </c>
      <c r="K1620" s="2">
        <v>-33.86</v>
      </c>
    </row>
    <row r="1621" spans="1:11" x14ac:dyDescent="0.3">
      <c r="A1621" s="1">
        <v>42167</v>
      </c>
      <c r="B1621" s="3">
        <f>YEAR(sales_data[[#This Row],[Order Date]])</f>
        <v>2015</v>
      </c>
      <c r="C1621" s="3">
        <f>MONTH(sales_data[[#This Row],[Order Date]])</f>
        <v>6</v>
      </c>
      <c r="D1621" t="s">
        <v>139</v>
      </c>
      <c r="E1621" t="s">
        <v>37</v>
      </c>
      <c r="F1621" t="s">
        <v>30</v>
      </c>
      <c r="G1621" t="s">
        <v>42</v>
      </c>
      <c r="H1621" t="s">
        <v>93</v>
      </c>
      <c r="I1621" s="2">
        <v>900.8</v>
      </c>
      <c r="J1621" s="3">
        <v>5</v>
      </c>
      <c r="K1621" s="2">
        <v>210.25</v>
      </c>
    </row>
    <row r="1622" spans="1:11" x14ac:dyDescent="0.3">
      <c r="A1622" s="1">
        <v>42167</v>
      </c>
      <c r="B1622" s="3">
        <f>YEAR(sales_data[[#This Row],[Order Date]])</f>
        <v>2015</v>
      </c>
      <c r="C1622" s="3">
        <f>MONTH(sales_data[[#This Row],[Order Date]])</f>
        <v>6</v>
      </c>
      <c r="D1622" t="s">
        <v>107</v>
      </c>
      <c r="E1622" t="s">
        <v>49</v>
      </c>
      <c r="F1622" t="s">
        <v>19</v>
      </c>
      <c r="G1622" t="s">
        <v>20</v>
      </c>
      <c r="H1622" t="s">
        <v>21</v>
      </c>
      <c r="I1622" s="2">
        <v>418.83</v>
      </c>
      <c r="J1622" s="3">
        <v>2</v>
      </c>
      <c r="K1622" s="2">
        <v>74.8</v>
      </c>
    </row>
    <row r="1623" spans="1:11" x14ac:dyDescent="0.3">
      <c r="A1623" s="1">
        <v>42167</v>
      </c>
      <c r="B1623" s="3">
        <f>YEAR(sales_data[[#This Row],[Order Date]])</f>
        <v>2015</v>
      </c>
      <c r="C1623" s="3">
        <f>MONTH(sales_data[[#This Row],[Order Date]])</f>
        <v>6</v>
      </c>
      <c r="D1623" t="s">
        <v>138</v>
      </c>
      <c r="E1623" t="s">
        <v>10</v>
      </c>
      <c r="F1623" t="s">
        <v>19</v>
      </c>
      <c r="G1623" t="s">
        <v>20</v>
      </c>
      <c r="H1623" t="s">
        <v>21</v>
      </c>
      <c r="I1623" s="2">
        <v>282.57</v>
      </c>
      <c r="J1623" s="3">
        <v>10</v>
      </c>
      <c r="K1623" s="2">
        <v>51.26</v>
      </c>
    </row>
    <row r="1624" spans="1:11" x14ac:dyDescent="0.3">
      <c r="A1624" s="1">
        <v>42167</v>
      </c>
      <c r="B1624" s="3">
        <f>YEAR(sales_data[[#This Row],[Order Date]])</f>
        <v>2015</v>
      </c>
      <c r="C1624" s="3">
        <f>MONTH(sales_data[[#This Row],[Order Date]])</f>
        <v>6</v>
      </c>
      <c r="D1624" t="s">
        <v>158</v>
      </c>
      <c r="E1624" t="s">
        <v>10</v>
      </c>
      <c r="F1624" t="s">
        <v>30</v>
      </c>
      <c r="G1624" t="s">
        <v>87</v>
      </c>
      <c r="H1624" t="s">
        <v>90</v>
      </c>
      <c r="I1624" s="2">
        <v>179.08</v>
      </c>
      <c r="J1624" s="3">
        <v>4</v>
      </c>
      <c r="K1624" s="2">
        <v>64.760000000000005</v>
      </c>
    </row>
    <row r="1625" spans="1:11" x14ac:dyDescent="0.3">
      <c r="A1625" s="1">
        <v>42168</v>
      </c>
      <c r="B1625" s="3">
        <f>YEAR(sales_data[[#This Row],[Order Date]])</f>
        <v>2015</v>
      </c>
      <c r="C1625" s="3">
        <f>MONTH(sales_data[[#This Row],[Order Date]])</f>
        <v>6</v>
      </c>
      <c r="D1625" t="s">
        <v>102</v>
      </c>
      <c r="E1625" t="s">
        <v>29</v>
      </c>
      <c r="F1625" t="s">
        <v>19</v>
      </c>
      <c r="G1625" t="s">
        <v>38</v>
      </c>
      <c r="H1625" t="s">
        <v>109</v>
      </c>
      <c r="I1625" s="2">
        <v>247.39</v>
      </c>
      <c r="J1625" s="3">
        <v>7</v>
      </c>
      <c r="K1625" s="2">
        <v>-67.900000000000006</v>
      </c>
    </row>
    <row r="1626" spans="1:11" x14ac:dyDescent="0.3">
      <c r="A1626" s="1">
        <v>42168</v>
      </c>
      <c r="B1626" s="3">
        <f>YEAR(sales_data[[#This Row],[Order Date]])</f>
        <v>2015</v>
      </c>
      <c r="C1626" s="3">
        <f>MONTH(sales_data[[#This Row],[Order Date]])</f>
        <v>6</v>
      </c>
      <c r="D1626" t="s">
        <v>9</v>
      </c>
      <c r="E1626" t="s">
        <v>15</v>
      </c>
      <c r="F1626" t="s">
        <v>11</v>
      </c>
      <c r="G1626" t="s">
        <v>12</v>
      </c>
      <c r="H1626" t="s">
        <v>35</v>
      </c>
      <c r="I1626" s="2">
        <v>356.09</v>
      </c>
      <c r="J1626" s="3">
        <v>1</v>
      </c>
      <c r="K1626" s="2">
        <v>-31.88</v>
      </c>
    </row>
    <row r="1627" spans="1:11" x14ac:dyDescent="0.3">
      <c r="A1627" s="1">
        <v>42168</v>
      </c>
      <c r="B1627" s="3">
        <f>YEAR(sales_data[[#This Row],[Order Date]])</f>
        <v>2015</v>
      </c>
      <c r="C1627" s="3">
        <f>MONTH(sales_data[[#This Row],[Order Date]])</f>
        <v>6</v>
      </c>
      <c r="D1627" t="s">
        <v>170</v>
      </c>
      <c r="E1627" t="s">
        <v>44</v>
      </c>
      <c r="F1627" t="s">
        <v>30</v>
      </c>
      <c r="G1627" t="s">
        <v>31</v>
      </c>
      <c r="H1627" t="s">
        <v>106</v>
      </c>
      <c r="I1627" s="2">
        <v>965.02</v>
      </c>
      <c r="J1627" s="3">
        <v>9</v>
      </c>
      <c r="K1627" s="2">
        <v>68.77</v>
      </c>
    </row>
    <row r="1628" spans="1:11" x14ac:dyDescent="0.3">
      <c r="A1628" s="1">
        <v>42168</v>
      </c>
      <c r="B1628" s="3">
        <f>YEAR(sales_data[[#This Row],[Order Date]])</f>
        <v>2015</v>
      </c>
      <c r="C1628" s="3">
        <f>MONTH(sales_data[[#This Row],[Order Date]])</f>
        <v>6</v>
      </c>
      <c r="D1628" t="s">
        <v>101</v>
      </c>
      <c r="E1628" t="s">
        <v>37</v>
      </c>
      <c r="F1628" t="s">
        <v>19</v>
      </c>
      <c r="G1628" t="s">
        <v>20</v>
      </c>
      <c r="H1628" t="s">
        <v>64</v>
      </c>
      <c r="I1628" s="2">
        <v>892.41</v>
      </c>
      <c r="J1628" s="3">
        <v>9</v>
      </c>
      <c r="K1628" s="2">
        <v>-197.93</v>
      </c>
    </row>
    <row r="1629" spans="1:11" x14ac:dyDescent="0.3">
      <c r="A1629" s="1">
        <v>42168</v>
      </c>
      <c r="B1629" s="3">
        <f>YEAR(sales_data[[#This Row],[Order Date]])</f>
        <v>2015</v>
      </c>
      <c r="C1629" s="3">
        <f>MONTH(sales_data[[#This Row],[Order Date]])</f>
        <v>6</v>
      </c>
      <c r="D1629" t="s">
        <v>69</v>
      </c>
      <c r="E1629" t="s">
        <v>63</v>
      </c>
      <c r="F1629" t="s">
        <v>30</v>
      </c>
      <c r="G1629" t="s">
        <v>74</v>
      </c>
      <c r="H1629" t="s">
        <v>75</v>
      </c>
      <c r="I1629" s="2">
        <v>872.13</v>
      </c>
      <c r="J1629" s="3">
        <v>3</v>
      </c>
      <c r="K1629" s="2">
        <v>-224.4</v>
      </c>
    </row>
    <row r="1630" spans="1:11" x14ac:dyDescent="0.3">
      <c r="A1630" s="1">
        <v>42168</v>
      </c>
      <c r="B1630" s="3">
        <f>YEAR(sales_data[[#This Row],[Order Date]])</f>
        <v>2015</v>
      </c>
      <c r="C1630" s="3">
        <f>MONTH(sales_data[[#This Row],[Order Date]])</f>
        <v>6</v>
      </c>
      <c r="D1630" t="s">
        <v>131</v>
      </c>
      <c r="E1630" t="s">
        <v>49</v>
      </c>
      <c r="F1630" t="s">
        <v>11</v>
      </c>
      <c r="G1630" t="s">
        <v>12</v>
      </c>
      <c r="H1630" t="s">
        <v>13</v>
      </c>
      <c r="I1630" s="2">
        <v>810.68</v>
      </c>
      <c r="J1630" s="3">
        <v>4</v>
      </c>
      <c r="K1630" s="2">
        <v>-50.67</v>
      </c>
    </row>
    <row r="1631" spans="1:11" x14ac:dyDescent="0.3">
      <c r="A1631" s="1">
        <v>42169</v>
      </c>
      <c r="B1631" s="3">
        <f>YEAR(sales_data[[#This Row],[Order Date]])</f>
        <v>2015</v>
      </c>
      <c r="C1631" s="3">
        <f>MONTH(sales_data[[#This Row],[Order Date]])</f>
        <v>6</v>
      </c>
      <c r="D1631" t="s">
        <v>166</v>
      </c>
      <c r="E1631" t="s">
        <v>10</v>
      </c>
      <c r="F1631" t="s">
        <v>19</v>
      </c>
      <c r="G1631" t="s">
        <v>38</v>
      </c>
      <c r="H1631" t="s">
        <v>39</v>
      </c>
      <c r="I1631" s="2">
        <v>712.08</v>
      </c>
      <c r="J1631" s="3">
        <v>6</v>
      </c>
      <c r="K1631" s="2">
        <v>-146.96</v>
      </c>
    </row>
    <row r="1632" spans="1:11" x14ac:dyDescent="0.3">
      <c r="A1632" s="1">
        <v>42169</v>
      </c>
      <c r="B1632" s="3">
        <f>YEAR(sales_data[[#This Row],[Order Date]])</f>
        <v>2015</v>
      </c>
      <c r="C1632" s="3">
        <f>MONTH(sales_data[[#This Row],[Order Date]])</f>
        <v>6</v>
      </c>
      <c r="D1632" t="s">
        <v>134</v>
      </c>
      <c r="E1632" t="s">
        <v>49</v>
      </c>
      <c r="F1632" t="s">
        <v>11</v>
      </c>
      <c r="G1632" t="s">
        <v>16</v>
      </c>
      <c r="H1632" t="s">
        <v>125</v>
      </c>
      <c r="I1632" s="2">
        <v>693.87</v>
      </c>
      <c r="J1632" s="3">
        <v>4</v>
      </c>
      <c r="K1632" s="2">
        <v>55.54</v>
      </c>
    </row>
    <row r="1633" spans="1:11" x14ac:dyDescent="0.3">
      <c r="A1633" s="1">
        <v>42169</v>
      </c>
      <c r="B1633" s="3">
        <f>YEAR(sales_data[[#This Row],[Order Date]])</f>
        <v>2015</v>
      </c>
      <c r="C1633" s="3">
        <f>MONTH(sales_data[[#This Row],[Order Date]])</f>
        <v>6</v>
      </c>
      <c r="D1633" t="s">
        <v>170</v>
      </c>
      <c r="E1633" t="s">
        <v>15</v>
      </c>
      <c r="F1633" t="s">
        <v>19</v>
      </c>
      <c r="G1633" t="s">
        <v>38</v>
      </c>
      <c r="H1633" t="s">
        <v>109</v>
      </c>
      <c r="I1633" s="2">
        <v>38.39</v>
      </c>
      <c r="J1633" s="3">
        <v>8</v>
      </c>
      <c r="K1633" s="2">
        <v>10.210000000000001</v>
      </c>
    </row>
    <row r="1634" spans="1:11" x14ac:dyDescent="0.3">
      <c r="A1634" s="1">
        <v>42169</v>
      </c>
      <c r="B1634" s="3">
        <f>YEAR(sales_data[[#This Row],[Order Date]])</f>
        <v>2015</v>
      </c>
      <c r="C1634" s="3">
        <f>MONTH(sales_data[[#This Row],[Order Date]])</f>
        <v>6</v>
      </c>
      <c r="D1634" t="s">
        <v>81</v>
      </c>
      <c r="E1634" t="s">
        <v>29</v>
      </c>
      <c r="F1634" t="s">
        <v>30</v>
      </c>
      <c r="G1634" t="s">
        <v>58</v>
      </c>
      <c r="H1634" t="s">
        <v>104</v>
      </c>
      <c r="I1634" s="2">
        <v>243.25</v>
      </c>
      <c r="J1634" s="3">
        <v>5</v>
      </c>
      <c r="K1634" s="2">
        <v>-72.459999999999994</v>
      </c>
    </row>
    <row r="1635" spans="1:11" x14ac:dyDescent="0.3">
      <c r="A1635" s="1">
        <v>42169</v>
      </c>
      <c r="B1635" s="3">
        <f>YEAR(sales_data[[#This Row],[Order Date]])</f>
        <v>2015</v>
      </c>
      <c r="C1635" s="3">
        <f>MONTH(sales_data[[#This Row],[Order Date]])</f>
        <v>6</v>
      </c>
      <c r="D1635" t="s">
        <v>149</v>
      </c>
      <c r="E1635" t="s">
        <v>29</v>
      </c>
      <c r="F1635" t="s">
        <v>30</v>
      </c>
      <c r="G1635" t="s">
        <v>58</v>
      </c>
      <c r="H1635" t="s">
        <v>104</v>
      </c>
      <c r="I1635" s="2">
        <v>698.94</v>
      </c>
      <c r="J1635" s="3">
        <v>10</v>
      </c>
      <c r="K1635" s="2">
        <v>-128.5</v>
      </c>
    </row>
    <row r="1636" spans="1:11" x14ac:dyDescent="0.3">
      <c r="A1636" s="1">
        <v>42169</v>
      </c>
      <c r="B1636" s="3">
        <f>YEAR(sales_data[[#This Row],[Order Date]])</f>
        <v>2015</v>
      </c>
      <c r="C1636" s="3">
        <f>MONTH(sales_data[[#This Row],[Order Date]])</f>
        <v>6</v>
      </c>
      <c r="D1636" t="s">
        <v>48</v>
      </c>
      <c r="E1636" t="s">
        <v>37</v>
      </c>
      <c r="F1636" t="s">
        <v>30</v>
      </c>
      <c r="G1636" t="s">
        <v>58</v>
      </c>
      <c r="H1636" t="s">
        <v>100</v>
      </c>
      <c r="I1636" s="2">
        <v>993.22</v>
      </c>
      <c r="J1636" s="3">
        <v>3</v>
      </c>
      <c r="K1636" s="2">
        <v>-94.87</v>
      </c>
    </row>
    <row r="1637" spans="1:11" x14ac:dyDescent="0.3">
      <c r="A1637" s="1">
        <v>42169</v>
      </c>
      <c r="B1637" s="3">
        <f>YEAR(sales_data[[#This Row],[Order Date]])</f>
        <v>2015</v>
      </c>
      <c r="C1637" s="3">
        <f>MONTH(sales_data[[#This Row],[Order Date]])</f>
        <v>6</v>
      </c>
      <c r="D1637" t="s">
        <v>92</v>
      </c>
      <c r="E1637" t="s">
        <v>15</v>
      </c>
      <c r="F1637" t="s">
        <v>11</v>
      </c>
      <c r="G1637" t="s">
        <v>16</v>
      </c>
      <c r="H1637" t="s">
        <v>46</v>
      </c>
      <c r="I1637" s="2">
        <v>521.17999999999995</v>
      </c>
      <c r="J1637" s="3">
        <v>9</v>
      </c>
      <c r="K1637" s="2">
        <v>-155.78</v>
      </c>
    </row>
    <row r="1638" spans="1:11" x14ac:dyDescent="0.3">
      <c r="A1638" s="1">
        <v>42169</v>
      </c>
      <c r="B1638" s="3">
        <f>YEAR(sales_data[[#This Row],[Order Date]])</f>
        <v>2015</v>
      </c>
      <c r="C1638" s="3">
        <f>MONTH(sales_data[[#This Row],[Order Date]])</f>
        <v>6</v>
      </c>
      <c r="D1638" t="s">
        <v>76</v>
      </c>
      <c r="E1638" t="s">
        <v>34</v>
      </c>
      <c r="F1638" t="s">
        <v>11</v>
      </c>
      <c r="G1638" t="s">
        <v>60</v>
      </c>
      <c r="H1638" t="s">
        <v>61</v>
      </c>
      <c r="I1638" s="2">
        <v>983.55</v>
      </c>
      <c r="J1638" s="3">
        <v>2</v>
      </c>
      <c r="K1638" s="2">
        <v>252.02</v>
      </c>
    </row>
    <row r="1639" spans="1:11" x14ac:dyDescent="0.3">
      <c r="A1639" s="1">
        <v>42170</v>
      </c>
      <c r="B1639" s="3">
        <f>YEAR(sales_data[[#This Row],[Order Date]])</f>
        <v>2015</v>
      </c>
      <c r="C1639" s="3">
        <f>MONTH(sales_data[[#This Row],[Order Date]])</f>
        <v>6</v>
      </c>
      <c r="D1639" t="s">
        <v>18</v>
      </c>
      <c r="E1639" t="s">
        <v>57</v>
      </c>
      <c r="F1639" t="s">
        <v>19</v>
      </c>
      <c r="G1639" t="s">
        <v>51</v>
      </c>
      <c r="H1639" t="s">
        <v>78</v>
      </c>
      <c r="I1639" s="2">
        <v>24.47</v>
      </c>
      <c r="J1639" s="3">
        <v>4</v>
      </c>
      <c r="K1639" s="2">
        <v>1.82</v>
      </c>
    </row>
    <row r="1640" spans="1:11" x14ac:dyDescent="0.3">
      <c r="A1640" s="1">
        <v>42170</v>
      </c>
      <c r="B1640" s="3">
        <f>YEAR(sales_data[[#This Row],[Order Date]])</f>
        <v>2015</v>
      </c>
      <c r="C1640" s="3">
        <f>MONTH(sales_data[[#This Row],[Order Date]])</f>
        <v>6</v>
      </c>
      <c r="D1640" t="s">
        <v>150</v>
      </c>
      <c r="E1640" t="s">
        <v>37</v>
      </c>
      <c r="F1640" t="s">
        <v>30</v>
      </c>
      <c r="G1640" t="s">
        <v>87</v>
      </c>
      <c r="H1640" t="s">
        <v>90</v>
      </c>
      <c r="I1640" s="2">
        <v>696.57</v>
      </c>
      <c r="J1640" s="3">
        <v>3</v>
      </c>
      <c r="K1640" s="2">
        <v>240.41</v>
      </c>
    </row>
    <row r="1641" spans="1:11" x14ac:dyDescent="0.3">
      <c r="A1641" s="1">
        <v>42170</v>
      </c>
      <c r="B1641" s="3">
        <f>YEAR(sales_data[[#This Row],[Order Date]])</f>
        <v>2015</v>
      </c>
      <c r="C1641" s="3">
        <f>MONTH(sales_data[[#This Row],[Order Date]])</f>
        <v>6</v>
      </c>
      <c r="D1641" t="s">
        <v>140</v>
      </c>
      <c r="E1641" t="s">
        <v>63</v>
      </c>
      <c r="F1641" t="s">
        <v>11</v>
      </c>
      <c r="G1641" t="s">
        <v>16</v>
      </c>
      <c r="H1641" t="s">
        <v>17</v>
      </c>
      <c r="I1641" s="2">
        <v>463.12</v>
      </c>
      <c r="J1641" s="3">
        <v>10</v>
      </c>
      <c r="K1641" s="2">
        <v>-118.33</v>
      </c>
    </row>
    <row r="1642" spans="1:11" x14ac:dyDescent="0.3">
      <c r="A1642" s="1">
        <v>42170</v>
      </c>
      <c r="B1642" s="3">
        <f>YEAR(sales_data[[#This Row],[Order Date]])</f>
        <v>2015</v>
      </c>
      <c r="C1642" s="3">
        <f>MONTH(sales_data[[#This Row],[Order Date]])</f>
        <v>6</v>
      </c>
      <c r="D1642" t="s">
        <v>123</v>
      </c>
      <c r="E1642" t="s">
        <v>49</v>
      </c>
      <c r="F1642" t="s">
        <v>30</v>
      </c>
      <c r="G1642" t="s">
        <v>58</v>
      </c>
      <c r="H1642" t="s">
        <v>100</v>
      </c>
      <c r="I1642" s="2">
        <v>334.82</v>
      </c>
      <c r="J1642" s="3">
        <v>1</v>
      </c>
      <c r="K1642" s="2">
        <v>54.96</v>
      </c>
    </row>
    <row r="1643" spans="1:11" x14ac:dyDescent="0.3">
      <c r="A1643" s="1">
        <v>42170</v>
      </c>
      <c r="B1643" s="3">
        <f>YEAR(sales_data[[#This Row],[Order Date]])</f>
        <v>2015</v>
      </c>
      <c r="C1643" s="3">
        <f>MONTH(sales_data[[#This Row],[Order Date]])</f>
        <v>6</v>
      </c>
      <c r="D1643" t="s">
        <v>134</v>
      </c>
      <c r="E1643" t="s">
        <v>49</v>
      </c>
      <c r="F1643" t="s">
        <v>30</v>
      </c>
      <c r="G1643" t="s">
        <v>53</v>
      </c>
      <c r="H1643" t="s">
        <v>103</v>
      </c>
      <c r="I1643" s="2">
        <v>42.33</v>
      </c>
      <c r="J1643" s="3">
        <v>3</v>
      </c>
      <c r="K1643" s="2">
        <v>11.91</v>
      </c>
    </row>
    <row r="1644" spans="1:11" x14ac:dyDescent="0.3">
      <c r="A1644" s="1">
        <v>42170</v>
      </c>
      <c r="B1644" s="3">
        <f>YEAR(sales_data[[#This Row],[Order Date]])</f>
        <v>2015</v>
      </c>
      <c r="C1644" s="3">
        <f>MONTH(sales_data[[#This Row],[Order Date]])</f>
        <v>6</v>
      </c>
      <c r="D1644" t="s">
        <v>139</v>
      </c>
      <c r="E1644" t="s">
        <v>63</v>
      </c>
      <c r="F1644" t="s">
        <v>11</v>
      </c>
      <c r="G1644" t="s">
        <v>16</v>
      </c>
      <c r="H1644" t="s">
        <v>125</v>
      </c>
      <c r="I1644" s="2">
        <v>24.58</v>
      </c>
      <c r="J1644" s="3">
        <v>7</v>
      </c>
      <c r="K1644" s="2">
        <v>6</v>
      </c>
    </row>
    <row r="1645" spans="1:11" x14ac:dyDescent="0.3">
      <c r="A1645" s="1">
        <v>42170</v>
      </c>
      <c r="B1645" s="3">
        <f>YEAR(sales_data[[#This Row],[Order Date]])</f>
        <v>2015</v>
      </c>
      <c r="C1645" s="3">
        <f>MONTH(sales_data[[#This Row],[Order Date]])</f>
        <v>6</v>
      </c>
      <c r="D1645" t="s">
        <v>69</v>
      </c>
      <c r="E1645" t="s">
        <v>10</v>
      </c>
      <c r="F1645" t="s">
        <v>30</v>
      </c>
      <c r="G1645" t="s">
        <v>58</v>
      </c>
      <c r="H1645" t="s">
        <v>100</v>
      </c>
      <c r="I1645" s="2">
        <v>102.28</v>
      </c>
      <c r="J1645" s="3">
        <v>7</v>
      </c>
      <c r="K1645" s="2">
        <v>11.85</v>
      </c>
    </row>
    <row r="1646" spans="1:11" x14ac:dyDescent="0.3">
      <c r="A1646" s="1">
        <v>42170</v>
      </c>
      <c r="B1646" s="3">
        <f>YEAR(sales_data[[#This Row],[Order Date]])</f>
        <v>2015</v>
      </c>
      <c r="C1646" s="3">
        <f>MONTH(sales_data[[#This Row],[Order Date]])</f>
        <v>6</v>
      </c>
      <c r="D1646" t="s">
        <v>70</v>
      </c>
      <c r="E1646" t="s">
        <v>15</v>
      </c>
      <c r="F1646" t="s">
        <v>11</v>
      </c>
      <c r="G1646" t="s">
        <v>12</v>
      </c>
      <c r="H1646" t="s">
        <v>13</v>
      </c>
      <c r="I1646" s="2">
        <v>287.41000000000003</v>
      </c>
      <c r="J1646" s="3">
        <v>8</v>
      </c>
      <c r="K1646" s="2">
        <v>76.319999999999993</v>
      </c>
    </row>
    <row r="1647" spans="1:11" x14ac:dyDescent="0.3">
      <c r="A1647" s="1">
        <v>42170</v>
      </c>
      <c r="B1647" s="3">
        <f>YEAR(sales_data[[#This Row],[Order Date]])</f>
        <v>2015</v>
      </c>
      <c r="C1647" s="3">
        <f>MONTH(sales_data[[#This Row],[Order Date]])</f>
        <v>6</v>
      </c>
      <c r="D1647" t="s">
        <v>141</v>
      </c>
      <c r="E1647" t="s">
        <v>29</v>
      </c>
      <c r="F1647" t="s">
        <v>30</v>
      </c>
      <c r="G1647" t="s">
        <v>42</v>
      </c>
      <c r="H1647" t="s">
        <v>43</v>
      </c>
      <c r="I1647" s="2">
        <v>772.19</v>
      </c>
      <c r="J1647" s="3">
        <v>10</v>
      </c>
      <c r="K1647" s="2">
        <v>25.74</v>
      </c>
    </row>
    <row r="1648" spans="1:11" x14ac:dyDescent="0.3">
      <c r="A1648" s="1">
        <v>42170</v>
      </c>
      <c r="B1648" s="3">
        <f>YEAR(sales_data[[#This Row],[Order Date]])</f>
        <v>2015</v>
      </c>
      <c r="C1648" s="3">
        <f>MONTH(sales_data[[#This Row],[Order Date]])</f>
        <v>6</v>
      </c>
      <c r="D1648" t="s">
        <v>138</v>
      </c>
      <c r="E1648" t="s">
        <v>29</v>
      </c>
      <c r="F1648" t="s">
        <v>19</v>
      </c>
      <c r="G1648" t="s">
        <v>23</v>
      </c>
      <c r="H1648" t="s">
        <v>24</v>
      </c>
      <c r="I1648" s="2">
        <v>39.01</v>
      </c>
      <c r="J1648" s="3">
        <v>7</v>
      </c>
      <c r="K1648" s="2">
        <v>1.05</v>
      </c>
    </row>
    <row r="1649" spans="1:11" x14ac:dyDescent="0.3">
      <c r="A1649" s="1">
        <v>42170</v>
      </c>
      <c r="B1649" s="3">
        <f>YEAR(sales_data[[#This Row],[Order Date]])</f>
        <v>2015</v>
      </c>
      <c r="C1649" s="3">
        <f>MONTH(sales_data[[#This Row],[Order Date]])</f>
        <v>6</v>
      </c>
      <c r="D1649" t="s">
        <v>133</v>
      </c>
      <c r="E1649" t="s">
        <v>10</v>
      </c>
      <c r="F1649" t="s">
        <v>19</v>
      </c>
      <c r="G1649" t="s">
        <v>51</v>
      </c>
      <c r="H1649" t="s">
        <v>52</v>
      </c>
      <c r="I1649" s="2">
        <v>449.16</v>
      </c>
      <c r="J1649" s="3">
        <v>10</v>
      </c>
      <c r="K1649" s="2">
        <v>150.07</v>
      </c>
    </row>
    <row r="1650" spans="1:11" x14ac:dyDescent="0.3">
      <c r="A1650" s="1">
        <v>42170</v>
      </c>
      <c r="B1650" s="3">
        <f>YEAR(sales_data[[#This Row],[Order Date]])</f>
        <v>2015</v>
      </c>
      <c r="C1650" s="3">
        <f>MONTH(sales_data[[#This Row],[Order Date]])</f>
        <v>6</v>
      </c>
      <c r="D1650" t="s">
        <v>79</v>
      </c>
      <c r="E1650" t="s">
        <v>26</v>
      </c>
      <c r="F1650" t="s">
        <v>19</v>
      </c>
      <c r="G1650" t="s">
        <v>51</v>
      </c>
      <c r="H1650" t="s">
        <v>78</v>
      </c>
      <c r="I1650" s="2">
        <v>30.76</v>
      </c>
      <c r="J1650" s="3">
        <v>5</v>
      </c>
      <c r="K1650" s="2">
        <v>8.0500000000000007</v>
      </c>
    </row>
    <row r="1651" spans="1:11" x14ac:dyDescent="0.3">
      <c r="A1651" s="1">
        <v>42171</v>
      </c>
      <c r="B1651" s="3">
        <f>YEAR(sales_data[[#This Row],[Order Date]])</f>
        <v>2015</v>
      </c>
      <c r="C1651" s="3">
        <f>MONTH(sales_data[[#This Row],[Order Date]])</f>
        <v>6</v>
      </c>
      <c r="D1651" t="s">
        <v>164</v>
      </c>
      <c r="E1651" t="s">
        <v>26</v>
      </c>
      <c r="F1651" t="s">
        <v>30</v>
      </c>
      <c r="G1651" t="s">
        <v>58</v>
      </c>
      <c r="H1651" t="s">
        <v>100</v>
      </c>
      <c r="I1651" s="2">
        <v>774.16</v>
      </c>
      <c r="J1651" s="3">
        <v>4</v>
      </c>
      <c r="K1651" s="2">
        <v>67</v>
      </c>
    </row>
    <row r="1652" spans="1:11" x14ac:dyDescent="0.3">
      <c r="A1652" s="1">
        <v>42171</v>
      </c>
      <c r="B1652" s="3">
        <f>YEAR(sales_data[[#This Row],[Order Date]])</f>
        <v>2015</v>
      </c>
      <c r="C1652" s="3">
        <f>MONTH(sales_data[[#This Row],[Order Date]])</f>
        <v>6</v>
      </c>
      <c r="D1652" t="s">
        <v>151</v>
      </c>
      <c r="E1652" t="s">
        <v>57</v>
      </c>
      <c r="F1652" t="s">
        <v>11</v>
      </c>
      <c r="G1652" t="s">
        <v>16</v>
      </c>
      <c r="H1652" t="s">
        <v>125</v>
      </c>
      <c r="I1652" s="2">
        <v>251.6</v>
      </c>
      <c r="J1652" s="3">
        <v>7</v>
      </c>
      <c r="K1652" s="2">
        <v>16.46</v>
      </c>
    </row>
    <row r="1653" spans="1:11" x14ac:dyDescent="0.3">
      <c r="A1653" s="1">
        <v>42171</v>
      </c>
      <c r="B1653" s="3">
        <f>YEAR(sales_data[[#This Row],[Order Date]])</f>
        <v>2015</v>
      </c>
      <c r="C1653" s="3">
        <f>MONTH(sales_data[[#This Row],[Order Date]])</f>
        <v>6</v>
      </c>
      <c r="D1653" t="s">
        <v>113</v>
      </c>
      <c r="E1653" t="s">
        <v>15</v>
      </c>
      <c r="F1653" t="s">
        <v>30</v>
      </c>
      <c r="G1653" t="s">
        <v>119</v>
      </c>
      <c r="H1653" t="s">
        <v>146</v>
      </c>
      <c r="I1653" s="2">
        <v>378.26</v>
      </c>
      <c r="J1653" s="3">
        <v>5</v>
      </c>
      <c r="K1653" s="2">
        <v>109.61</v>
      </c>
    </row>
    <row r="1654" spans="1:11" x14ac:dyDescent="0.3">
      <c r="A1654" s="1">
        <v>42171</v>
      </c>
      <c r="B1654" s="3">
        <f>YEAR(sales_data[[#This Row],[Order Date]])</f>
        <v>2015</v>
      </c>
      <c r="C1654" s="3">
        <f>MONTH(sales_data[[#This Row],[Order Date]])</f>
        <v>6</v>
      </c>
      <c r="D1654" t="s">
        <v>56</v>
      </c>
      <c r="E1654" t="s">
        <v>34</v>
      </c>
      <c r="F1654" t="s">
        <v>30</v>
      </c>
      <c r="G1654" t="s">
        <v>53</v>
      </c>
      <c r="H1654" t="s">
        <v>103</v>
      </c>
      <c r="I1654" s="2">
        <v>116.11</v>
      </c>
      <c r="J1654" s="3">
        <v>9</v>
      </c>
      <c r="K1654" s="2">
        <v>-10.42</v>
      </c>
    </row>
    <row r="1655" spans="1:11" x14ac:dyDescent="0.3">
      <c r="A1655" s="1">
        <v>42171</v>
      </c>
      <c r="B1655" s="3">
        <f>YEAR(sales_data[[#This Row],[Order Date]])</f>
        <v>2015</v>
      </c>
      <c r="C1655" s="3">
        <f>MONTH(sales_data[[#This Row],[Order Date]])</f>
        <v>6</v>
      </c>
      <c r="D1655" t="s">
        <v>76</v>
      </c>
      <c r="E1655" t="s">
        <v>49</v>
      </c>
      <c r="F1655" t="s">
        <v>30</v>
      </c>
      <c r="G1655" t="s">
        <v>31</v>
      </c>
      <c r="H1655" t="s">
        <v>32</v>
      </c>
      <c r="I1655" s="2">
        <v>597.9</v>
      </c>
      <c r="J1655" s="3">
        <v>4</v>
      </c>
      <c r="K1655" s="2">
        <v>94.66</v>
      </c>
    </row>
    <row r="1656" spans="1:11" x14ac:dyDescent="0.3">
      <c r="A1656" s="1">
        <v>42171</v>
      </c>
      <c r="B1656" s="3">
        <f>YEAR(sales_data[[#This Row],[Order Date]])</f>
        <v>2015</v>
      </c>
      <c r="C1656" s="3">
        <f>MONTH(sales_data[[#This Row],[Order Date]])</f>
        <v>6</v>
      </c>
      <c r="D1656" t="s">
        <v>123</v>
      </c>
      <c r="E1656" t="s">
        <v>34</v>
      </c>
      <c r="F1656" t="s">
        <v>11</v>
      </c>
      <c r="G1656" t="s">
        <v>12</v>
      </c>
      <c r="H1656" t="s">
        <v>13</v>
      </c>
      <c r="I1656" s="2">
        <v>851.66</v>
      </c>
      <c r="J1656" s="3">
        <v>1</v>
      </c>
      <c r="K1656" s="2">
        <v>123.75</v>
      </c>
    </row>
    <row r="1657" spans="1:11" x14ac:dyDescent="0.3">
      <c r="A1657" s="1">
        <v>42171</v>
      </c>
      <c r="B1657" s="3">
        <f>YEAR(sales_data[[#This Row],[Order Date]])</f>
        <v>2015</v>
      </c>
      <c r="C1657" s="3">
        <f>MONTH(sales_data[[#This Row],[Order Date]])</f>
        <v>6</v>
      </c>
      <c r="D1657" t="s">
        <v>108</v>
      </c>
      <c r="E1657" t="s">
        <v>26</v>
      </c>
      <c r="F1657" t="s">
        <v>11</v>
      </c>
      <c r="G1657" t="s">
        <v>67</v>
      </c>
      <c r="H1657" t="s">
        <v>68</v>
      </c>
      <c r="I1657" s="2">
        <v>632.61</v>
      </c>
      <c r="J1657" s="3">
        <v>4</v>
      </c>
      <c r="K1657" s="2">
        <v>-137.58000000000001</v>
      </c>
    </row>
    <row r="1658" spans="1:11" x14ac:dyDescent="0.3">
      <c r="A1658" s="1">
        <v>42171</v>
      </c>
      <c r="B1658" s="3">
        <f>YEAR(sales_data[[#This Row],[Order Date]])</f>
        <v>2015</v>
      </c>
      <c r="C1658" s="3">
        <f>MONTH(sales_data[[#This Row],[Order Date]])</f>
        <v>6</v>
      </c>
      <c r="D1658" t="s">
        <v>112</v>
      </c>
      <c r="E1658" t="s">
        <v>15</v>
      </c>
      <c r="F1658" t="s">
        <v>11</v>
      </c>
      <c r="G1658" t="s">
        <v>12</v>
      </c>
      <c r="H1658" t="s">
        <v>50</v>
      </c>
      <c r="I1658" s="2">
        <v>911.22</v>
      </c>
      <c r="J1658" s="3">
        <v>3</v>
      </c>
      <c r="K1658" s="2">
        <v>-21.11</v>
      </c>
    </row>
    <row r="1659" spans="1:11" x14ac:dyDescent="0.3">
      <c r="A1659" s="1">
        <v>42171</v>
      </c>
      <c r="B1659" s="3">
        <f>YEAR(sales_data[[#This Row],[Order Date]])</f>
        <v>2015</v>
      </c>
      <c r="C1659" s="3">
        <f>MONTH(sales_data[[#This Row],[Order Date]])</f>
        <v>6</v>
      </c>
      <c r="D1659" t="s">
        <v>138</v>
      </c>
      <c r="E1659" t="s">
        <v>26</v>
      </c>
      <c r="F1659" t="s">
        <v>19</v>
      </c>
      <c r="G1659" t="s">
        <v>20</v>
      </c>
      <c r="H1659" t="s">
        <v>21</v>
      </c>
      <c r="I1659" s="2">
        <v>954.28</v>
      </c>
      <c r="J1659" s="3">
        <v>10</v>
      </c>
      <c r="K1659" s="2">
        <v>-140.33000000000001</v>
      </c>
    </row>
    <row r="1660" spans="1:11" x14ac:dyDescent="0.3">
      <c r="A1660" s="1">
        <v>42171</v>
      </c>
      <c r="B1660" s="3">
        <f>YEAR(sales_data[[#This Row],[Order Date]])</f>
        <v>2015</v>
      </c>
      <c r="C1660" s="3">
        <f>MONTH(sales_data[[#This Row],[Order Date]])</f>
        <v>6</v>
      </c>
      <c r="D1660" t="s">
        <v>89</v>
      </c>
      <c r="E1660" t="s">
        <v>34</v>
      </c>
      <c r="F1660" t="s">
        <v>19</v>
      </c>
      <c r="G1660" t="s">
        <v>20</v>
      </c>
      <c r="H1660" t="s">
        <v>64</v>
      </c>
      <c r="I1660" s="2">
        <v>452.38</v>
      </c>
      <c r="J1660" s="3">
        <v>4</v>
      </c>
      <c r="K1660" s="2">
        <v>-54.07</v>
      </c>
    </row>
    <row r="1661" spans="1:11" x14ac:dyDescent="0.3">
      <c r="A1661" s="1">
        <v>42171</v>
      </c>
      <c r="B1661" s="3">
        <f>YEAR(sales_data[[#This Row],[Order Date]])</f>
        <v>2015</v>
      </c>
      <c r="C1661" s="3">
        <f>MONTH(sales_data[[#This Row],[Order Date]])</f>
        <v>6</v>
      </c>
      <c r="D1661" t="s">
        <v>160</v>
      </c>
      <c r="E1661" t="s">
        <v>26</v>
      </c>
      <c r="F1661" t="s">
        <v>19</v>
      </c>
      <c r="G1661" t="s">
        <v>23</v>
      </c>
      <c r="H1661" t="s">
        <v>24</v>
      </c>
      <c r="I1661" s="2">
        <v>293.51</v>
      </c>
      <c r="J1661" s="3">
        <v>8</v>
      </c>
      <c r="K1661" s="2">
        <v>109.89</v>
      </c>
    </row>
    <row r="1662" spans="1:11" x14ac:dyDescent="0.3">
      <c r="A1662" s="1">
        <v>42172</v>
      </c>
      <c r="B1662" s="3">
        <f>YEAR(sales_data[[#This Row],[Order Date]])</f>
        <v>2015</v>
      </c>
      <c r="C1662" s="3">
        <f>MONTH(sales_data[[#This Row],[Order Date]])</f>
        <v>6</v>
      </c>
      <c r="D1662" t="s">
        <v>40</v>
      </c>
      <c r="E1662" t="s">
        <v>29</v>
      </c>
      <c r="F1662" t="s">
        <v>19</v>
      </c>
      <c r="G1662" t="s">
        <v>38</v>
      </c>
      <c r="H1662" t="s">
        <v>39</v>
      </c>
      <c r="I1662" s="2">
        <v>78.709999999999994</v>
      </c>
      <c r="J1662" s="3">
        <v>1</v>
      </c>
      <c r="K1662" s="2">
        <v>27.56</v>
      </c>
    </row>
    <row r="1663" spans="1:11" x14ac:dyDescent="0.3">
      <c r="A1663" s="1">
        <v>42172</v>
      </c>
      <c r="B1663" s="3">
        <f>YEAR(sales_data[[#This Row],[Order Date]])</f>
        <v>2015</v>
      </c>
      <c r="C1663" s="3">
        <f>MONTH(sales_data[[#This Row],[Order Date]])</f>
        <v>6</v>
      </c>
      <c r="D1663" t="s">
        <v>108</v>
      </c>
      <c r="E1663" t="s">
        <v>10</v>
      </c>
      <c r="F1663" t="s">
        <v>30</v>
      </c>
      <c r="G1663" t="s">
        <v>87</v>
      </c>
      <c r="H1663" t="s">
        <v>88</v>
      </c>
      <c r="I1663" s="2">
        <v>823.98</v>
      </c>
      <c r="J1663" s="3">
        <v>9</v>
      </c>
      <c r="K1663" s="2">
        <v>111.72</v>
      </c>
    </row>
    <row r="1664" spans="1:11" x14ac:dyDescent="0.3">
      <c r="A1664" s="1">
        <v>42172</v>
      </c>
      <c r="B1664" s="3">
        <f>YEAR(sales_data[[#This Row],[Order Date]])</f>
        <v>2015</v>
      </c>
      <c r="C1664" s="3">
        <f>MONTH(sales_data[[#This Row],[Order Date]])</f>
        <v>6</v>
      </c>
      <c r="D1664" t="s">
        <v>133</v>
      </c>
      <c r="E1664" t="s">
        <v>15</v>
      </c>
      <c r="F1664" t="s">
        <v>11</v>
      </c>
      <c r="G1664" t="s">
        <v>12</v>
      </c>
      <c r="H1664" t="s">
        <v>35</v>
      </c>
      <c r="I1664" s="2">
        <v>180.45</v>
      </c>
      <c r="J1664" s="3">
        <v>8</v>
      </c>
      <c r="K1664" s="2">
        <v>-5.81</v>
      </c>
    </row>
    <row r="1665" spans="1:11" x14ac:dyDescent="0.3">
      <c r="A1665" s="1">
        <v>42172</v>
      </c>
      <c r="B1665" s="3">
        <f>YEAR(sales_data[[#This Row],[Order Date]])</f>
        <v>2015</v>
      </c>
      <c r="C1665" s="3">
        <f>MONTH(sales_data[[#This Row],[Order Date]])</f>
        <v>6</v>
      </c>
      <c r="D1665" t="s">
        <v>80</v>
      </c>
      <c r="E1665" t="s">
        <v>10</v>
      </c>
      <c r="F1665" t="s">
        <v>30</v>
      </c>
      <c r="G1665" t="s">
        <v>53</v>
      </c>
      <c r="H1665" t="s">
        <v>54</v>
      </c>
      <c r="I1665" s="2">
        <v>247.08</v>
      </c>
      <c r="J1665" s="3">
        <v>9</v>
      </c>
      <c r="K1665" s="2">
        <v>-62.05</v>
      </c>
    </row>
    <row r="1666" spans="1:11" x14ac:dyDescent="0.3">
      <c r="A1666" s="1">
        <v>42172</v>
      </c>
      <c r="B1666" s="3">
        <f>YEAR(sales_data[[#This Row],[Order Date]])</f>
        <v>2015</v>
      </c>
      <c r="C1666" s="3">
        <f>MONTH(sales_data[[#This Row],[Order Date]])</f>
        <v>6</v>
      </c>
      <c r="D1666" t="s">
        <v>139</v>
      </c>
      <c r="E1666" t="s">
        <v>10</v>
      </c>
      <c r="F1666" t="s">
        <v>11</v>
      </c>
      <c r="G1666" t="s">
        <v>12</v>
      </c>
      <c r="H1666" t="s">
        <v>50</v>
      </c>
      <c r="I1666" s="2">
        <v>838.56</v>
      </c>
      <c r="J1666" s="3">
        <v>6</v>
      </c>
      <c r="K1666" s="2">
        <v>-64.12</v>
      </c>
    </row>
    <row r="1667" spans="1:11" x14ac:dyDescent="0.3">
      <c r="A1667" s="1">
        <v>42172</v>
      </c>
      <c r="B1667" s="3">
        <f>YEAR(sales_data[[#This Row],[Order Date]])</f>
        <v>2015</v>
      </c>
      <c r="C1667" s="3">
        <f>MONTH(sales_data[[#This Row],[Order Date]])</f>
        <v>6</v>
      </c>
      <c r="D1667" t="s">
        <v>33</v>
      </c>
      <c r="E1667" t="s">
        <v>29</v>
      </c>
      <c r="F1667" t="s">
        <v>19</v>
      </c>
      <c r="G1667" t="s">
        <v>38</v>
      </c>
      <c r="H1667" t="s">
        <v>39</v>
      </c>
      <c r="I1667" s="2">
        <v>313.14999999999998</v>
      </c>
      <c r="J1667" s="3">
        <v>3</v>
      </c>
      <c r="K1667" s="2">
        <v>-72.239999999999995</v>
      </c>
    </row>
    <row r="1668" spans="1:11" x14ac:dyDescent="0.3">
      <c r="A1668" s="1">
        <v>42172</v>
      </c>
      <c r="B1668" s="3">
        <f>YEAR(sales_data[[#This Row],[Order Date]])</f>
        <v>2015</v>
      </c>
      <c r="C1668" s="3">
        <f>MONTH(sales_data[[#This Row],[Order Date]])</f>
        <v>6</v>
      </c>
      <c r="D1668" t="s">
        <v>121</v>
      </c>
      <c r="E1668" t="s">
        <v>10</v>
      </c>
      <c r="F1668" t="s">
        <v>11</v>
      </c>
      <c r="G1668" t="s">
        <v>67</v>
      </c>
      <c r="H1668" t="s">
        <v>68</v>
      </c>
      <c r="I1668" s="2">
        <v>110.5</v>
      </c>
      <c r="J1668" s="3">
        <v>9</v>
      </c>
      <c r="K1668" s="2">
        <v>-1.55</v>
      </c>
    </row>
    <row r="1669" spans="1:11" x14ac:dyDescent="0.3">
      <c r="A1669" s="1">
        <v>42172</v>
      </c>
      <c r="B1669" s="3">
        <f>YEAR(sales_data[[#This Row],[Order Date]])</f>
        <v>2015</v>
      </c>
      <c r="C1669" s="3">
        <f>MONTH(sales_data[[#This Row],[Order Date]])</f>
        <v>6</v>
      </c>
      <c r="D1669" t="s">
        <v>150</v>
      </c>
      <c r="E1669" t="s">
        <v>49</v>
      </c>
      <c r="F1669" t="s">
        <v>19</v>
      </c>
      <c r="G1669" t="s">
        <v>38</v>
      </c>
      <c r="H1669" t="s">
        <v>109</v>
      </c>
      <c r="I1669" s="2">
        <v>274.27</v>
      </c>
      <c r="J1669" s="3">
        <v>9</v>
      </c>
      <c r="K1669" s="2">
        <v>91.2</v>
      </c>
    </row>
    <row r="1670" spans="1:11" x14ac:dyDescent="0.3">
      <c r="A1670" s="1">
        <v>42172</v>
      </c>
      <c r="B1670" s="3">
        <f>YEAR(sales_data[[#This Row],[Order Date]])</f>
        <v>2015</v>
      </c>
      <c r="C1670" s="3">
        <f>MONTH(sales_data[[#This Row],[Order Date]])</f>
        <v>6</v>
      </c>
      <c r="D1670" t="s">
        <v>166</v>
      </c>
      <c r="E1670" t="s">
        <v>15</v>
      </c>
      <c r="F1670" t="s">
        <v>30</v>
      </c>
      <c r="G1670" t="s">
        <v>119</v>
      </c>
      <c r="H1670" t="s">
        <v>120</v>
      </c>
      <c r="I1670" s="2">
        <v>911.89</v>
      </c>
      <c r="J1670" s="3">
        <v>6</v>
      </c>
      <c r="K1670" s="2">
        <v>-17.02</v>
      </c>
    </row>
    <row r="1671" spans="1:11" x14ac:dyDescent="0.3">
      <c r="A1671" s="1">
        <v>42172</v>
      </c>
      <c r="B1671" s="3">
        <f>YEAR(sales_data[[#This Row],[Order Date]])</f>
        <v>2015</v>
      </c>
      <c r="C1671" s="3">
        <f>MONTH(sales_data[[#This Row],[Order Date]])</f>
        <v>6</v>
      </c>
      <c r="D1671" t="s">
        <v>99</v>
      </c>
      <c r="E1671" t="s">
        <v>26</v>
      </c>
      <c r="F1671" t="s">
        <v>30</v>
      </c>
      <c r="G1671" t="s">
        <v>53</v>
      </c>
      <c r="H1671" t="s">
        <v>103</v>
      </c>
      <c r="I1671" s="2">
        <v>90</v>
      </c>
      <c r="J1671" s="3">
        <v>1</v>
      </c>
      <c r="K1671" s="2">
        <v>-6.82</v>
      </c>
    </row>
    <row r="1672" spans="1:11" x14ac:dyDescent="0.3">
      <c r="A1672" s="1">
        <v>42172</v>
      </c>
      <c r="B1672" s="3">
        <f>YEAR(sales_data[[#This Row],[Order Date]])</f>
        <v>2015</v>
      </c>
      <c r="C1672" s="3">
        <f>MONTH(sales_data[[#This Row],[Order Date]])</f>
        <v>6</v>
      </c>
      <c r="D1672" t="s">
        <v>97</v>
      </c>
      <c r="E1672" t="s">
        <v>34</v>
      </c>
      <c r="F1672" t="s">
        <v>30</v>
      </c>
      <c r="G1672" t="s">
        <v>87</v>
      </c>
      <c r="H1672" t="s">
        <v>90</v>
      </c>
      <c r="I1672" s="2">
        <v>666.05</v>
      </c>
      <c r="J1672" s="3">
        <v>3</v>
      </c>
      <c r="K1672" s="2">
        <v>199.19</v>
      </c>
    </row>
    <row r="1673" spans="1:11" x14ac:dyDescent="0.3">
      <c r="A1673" s="1">
        <v>42172</v>
      </c>
      <c r="B1673" s="3">
        <f>YEAR(sales_data[[#This Row],[Order Date]])</f>
        <v>2015</v>
      </c>
      <c r="C1673" s="3">
        <f>MONTH(sales_data[[#This Row],[Order Date]])</f>
        <v>6</v>
      </c>
      <c r="D1673" t="s">
        <v>14</v>
      </c>
      <c r="E1673" t="s">
        <v>34</v>
      </c>
      <c r="F1673" t="s">
        <v>19</v>
      </c>
      <c r="G1673" t="s">
        <v>20</v>
      </c>
      <c r="H1673" t="s">
        <v>64</v>
      </c>
      <c r="I1673" s="2">
        <v>193.89</v>
      </c>
      <c r="J1673" s="3">
        <v>2</v>
      </c>
      <c r="K1673" s="2">
        <v>-4.43</v>
      </c>
    </row>
    <row r="1674" spans="1:11" x14ac:dyDescent="0.3">
      <c r="A1674" s="1">
        <v>42172</v>
      </c>
      <c r="B1674" s="3">
        <f>YEAR(sales_data[[#This Row],[Order Date]])</f>
        <v>2015</v>
      </c>
      <c r="C1674" s="3">
        <f>MONTH(sales_data[[#This Row],[Order Date]])</f>
        <v>6</v>
      </c>
      <c r="D1674" t="s">
        <v>14</v>
      </c>
      <c r="E1674" t="s">
        <v>49</v>
      </c>
      <c r="F1674" t="s">
        <v>30</v>
      </c>
      <c r="G1674" t="s">
        <v>58</v>
      </c>
      <c r="H1674" t="s">
        <v>59</v>
      </c>
      <c r="I1674" s="2">
        <v>51.46</v>
      </c>
      <c r="J1674" s="3">
        <v>6</v>
      </c>
      <c r="K1674" s="2">
        <v>-6</v>
      </c>
    </row>
    <row r="1675" spans="1:11" x14ac:dyDescent="0.3">
      <c r="A1675" s="1">
        <v>42173</v>
      </c>
      <c r="B1675" s="3">
        <f>YEAR(sales_data[[#This Row],[Order Date]])</f>
        <v>2015</v>
      </c>
      <c r="C1675" s="3">
        <f>MONTH(sales_data[[#This Row],[Order Date]])</f>
        <v>6</v>
      </c>
      <c r="D1675" t="s">
        <v>124</v>
      </c>
      <c r="E1675" t="s">
        <v>37</v>
      </c>
      <c r="F1675" t="s">
        <v>30</v>
      </c>
      <c r="G1675" t="s">
        <v>53</v>
      </c>
      <c r="H1675" t="s">
        <v>54</v>
      </c>
      <c r="I1675" s="2">
        <v>736.51</v>
      </c>
      <c r="J1675" s="3">
        <v>2</v>
      </c>
      <c r="K1675" s="2">
        <v>-56.73</v>
      </c>
    </row>
    <row r="1676" spans="1:11" x14ac:dyDescent="0.3">
      <c r="A1676" s="1">
        <v>42173</v>
      </c>
      <c r="B1676" s="3">
        <f>YEAR(sales_data[[#This Row],[Order Date]])</f>
        <v>2015</v>
      </c>
      <c r="C1676" s="3">
        <f>MONTH(sales_data[[#This Row],[Order Date]])</f>
        <v>6</v>
      </c>
      <c r="D1676" t="s">
        <v>79</v>
      </c>
      <c r="E1676" t="s">
        <v>15</v>
      </c>
      <c r="F1676" t="s">
        <v>19</v>
      </c>
      <c r="G1676" t="s">
        <v>23</v>
      </c>
      <c r="H1676" t="s">
        <v>77</v>
      </c>
      <c r="I1676" s="2">
        <v>981.3</v>
      </c>
      <c r="J1676" s="3">
        <v>8</v>
      </c>
      <c r="K1676" s="2">
        <v>-165.06</v>
      </c>
    </row>
    <row r="1677" spans="1:11" x14ac:dyDescent="0.3">
      <c r="A1677" s="1">
        <v>42173</v>
      </c>
      <c r="B1677" s="3">
        <f>YEAR(sales_data[[#This Row],[Order Date]])</f>
        <v>2015</v>
      </c>
      <c r="C1677" s="3">
        <f>MONTH(sales_data[[#This Row],[Order Date]])</f>
        <v>6</v>
      </c>
      <c r="D1677" t="s">
        <v>83</v>
      </c>
      <c r="E1677" t="s">
        <v>63</v>
      </c>
      <c r="F1677" t="s">
        <v>19</v>
      </c>
      <c r="G1677" t="s">
        <v>38</v>
      </c>
      <c r="H1677" t="s">
        <v>109</v>
      </c>
      <c r="I1677" s="2">
        <v>296.02999999999997</v>
      </c>
      <c r="J1677" s="3">
        <v>7</v>
      </c>
      <c r="K1677" s="2">
        <v>-13.14</v>
      </c>
    </row>
    <row r="1678" spans="1:11" x14ac:dyDescent="0.3">
      <c r="A1678" s="1">
        <v>42173</v>
      </c>
      <c r="B1678" s="3">
        <f>YEAR(sales_data[[#This Row],[Order Date]])</f>
        <v>2015</v>
      </c>
      <c r="C1678" s="3">
        <f>MONTH(sales_data[[#This Row],[Order Date]])</f>
        <v>6</v>
      </c>
      <c r="D1678" t="s">
        <v>144</v>
      </c>
      <c r="E1678" t="s">
        <v>49</v>
      </c>
      <c r="F1678" t="s">
        <v>30</v>
      </c>
      <c r="G1678" t="s">
        <v>74</v>
      </c>
      <c r="H1678" t="s">
        <v>75</v>
      </c>
      <c r="I1678" s="2">
        <v>426.35</v>
      </c>
      <c r="J1678" s="3">
        <v>8</v>
      </c>
      <c r="K1678" s="2">
        <v>161.08000000000001</v>
      </c>
    </row>
    <row r="1679" spans="1:11" x14ac:dyDescent="0.3">
      <c r="A1679" s="1">
        <v>42173</v>
      </c>
      <c r="B1679" s="3">
        <f>YEAR(sales_data[[#This Row],[Order Date]])</f>
        <v>2015</v>
      </c>
      <c r="C1679" s="3">
        <f>MONTH(sales_data[[#This Row],[Order Date]])</f>
        <v>6</v>
      </c>
      <c r="D1679" t="s">
        <v>147</v>
      </c>
      <c r="E1679" t="s">
        <v>63</v>
      </c>
      <c r="F1679" t="s">
        <v>11</v>
      </c>
      <c r="G1679" t="s">
        <v>60</v>
      </c>
      <c r="H1679" t="s">
        <v>71</v>
      </c>
      <c r="I1679" s="2">
        <v>401.64</v>
      </c>
      <c r="J1679" s="3">
        <v>3</v>
      </c>
      <c r="K1679" s="2">
        <v>-89.14</v>
      </c>
    </row>
    <row r="1680" spans="1:11" x14ac:dyDescent="0.3">
      <c r="A1680" s="1">
        <v>42173</v>
      </c>
      <c r="B1680" s="3">
        <f>YEAR(sales_data[[#This Row],[Order Date]])</f>
        <v>2015</v>
      </c>
      <c r="C1680" s="3">
        <f>MONTH(sales_data[[#This Row],[Order Date]])</f>
        <v>6</v>
      </c>
      <c r="D1680" t="s">
        <v>73</v>
      </c>
      <c r="E1680" t="s">
        <v>37</v>
      </c>
      <c r="F1680" t="s">
        <v>30</v>
      </c>
      <c r="G1680" t="s">
        <v>74</v>
      </c>
      <c r="H1680" t="s">
        <v>75</v>
      </c>
      <c r="I1680" s="2">
        <v>254.33</v>
      </c>
      <c r="J1680" s="3">
        <v>6</v>
      </c>
      <c r="K1680" s="2">
        <v>-13.88</v>
      </c>
    </row>
    <row r="1681" spans="1:11" x14ac:dyDescent="0.3">
      <c r="A1681" s="1">
        <v>42174</v>
      </c>
      <c r="B1681" s="3">
        <f>YEAR(sales_data[[#This Row],[Order Date]])</f>
        <v>2015</v>
      </c>
      <c r="C1681" s="3">
        <f>MONTH(sales_data[[#This Row],[Order Date]])</f>
        <v>6</v>
      </c>
      <c r="D1681" t="s">
        <v>81</v>
      </c>
      <c r="E1681" t="s">
        <v>37</v>
      </c>
      <c r="F1681" t="s">
        <v>11</v>
      </c>
      <c r="G1681" t="s">
        <v>60</v>
      </c>
      <c r="H1681" t="s">
        <v>71</v>
      </c>
      <c r="I1681" s="2">
        <v>724.88</v>
      </c>
      <c r="J1681" s="3">
        <v>7</v>
      </c>
      <c r="K1681" s="2">
        <v>113.88</v>
      </c>
    </row>
    <row r="1682" spans="1:11" x14ac:dyDescent="0.3">
      <c r="A1682" s="1">
        <v>42174</v>
      </c>
      <c r="B1682" s="3">
        <f>YEAR(sales_data[[#This Row],[Order Date]])</f>
        <v>2015</v>
      </c>
      <c r="C1682" s="3">
        <f>MONTH(sales_data[[#This Row],[Order Date]])</f>
        <v>6</v>
      </c>
      <c r="D1682" t="s">
        <v>69</v>
      </c>
      <c r="E1682" t="s">
        <v>44</v>
      </c>
      <c r="F1682" t="s">
        <v>19</v>
      </c>
      <c r="G1682" t="s">
        <v>20</v>
      </c>
      <c r="H1682" t="s">
        <v>64</v>
      </c>
      <c r="I1682" s="2">
        <v>913.8</v>
      </c>
      <c r="J1682" s="3">
        <v>8</v>
      </c>
      <c r="K1682" s="2">
        <v>-121.22</v>
      </c>
    </row>
    <row r="1683" spans="1:11" x14ac:dyDescent="0.3">
      <c r="A1683" s="1">
        <v>42174</v>
      </c>
      <c r="B1683" s="3">
        <f>YEAR(sales_data[[#This Row],[Order Date]])</f>
        <v>2015</v>
      </c>
      <c r="C1683" s="3">
        <f>MONTH(sales_data[[#This Row],[Order Date]])</f>
        <v>6</v>
      </c>
      <c r="D1683" t="s">
        <v>130</v>
      </c>
      <c r="E1683" t="s">
        <v>29</v>
      </c>
      <c r="F1683" t="s">
        <v>19</v>
      </c>
      <c r="G1683" t="s">
        <v>51</v>
      </c>
      <c r="H1683" t="s">
        <v>52</v>
      </c>
      <c r="I1683" s="2">
        <v>99.63</v>
      </c>
      <c r="J1683" s="3">
        <v>9</v>
      </c>
      <c r="K1683" s="2">
        <v>-2.19</v>
      </c>
    </row>
    <row r="1684" spans="1:11" x14ac:dyDescent="0.3">
      <c r="A1684" s="1">
        <v>42174</v>
      </c>
      <c r="B1684" s="3">
        <f>YEAR(sales_data[[#This Row],[Order Date]])</f>
        <v>2015</v>
      </c>
      <c r="C1684" s="3">
        <f>MONTH(sales_data[[#This Row],[Order Date]])</f>
        <v>6</v>
      </c>
      <c r="D1684" t="s">
        <v>81</v>
      </c>
      <c r="E1684" t="s">
        <v>29</v>
      </c>
      <c r="F1684" t="s">
        <v>19</v>
      </c>
      <c r="G1684" t="s">
        <v>23</v>
      </c>
      <c r="H1684" t="s">
        <v>77</v>
      </c>
      <c r="I1684" s="2">
        <v>186.29</v>
      </c>
      <c r="J1684" s="3">
        <v>9</v>
      </c>
      <c r="K1684" s="2">
        <v>-36.32</v>
      </c>
    </row>
    <row r="1685" spans="1:11" x14ac:dyDescent="0.3">
      <c r="A1685" s="1">
        <v>42174</v>
      </c>
      <c r="B1685" s="3">
        <f>YEAR(sales_data[[#This Row],[Order Date]])</f>
        <v>2015</v>
      </c>
      <c r="C1685" s="3">
        <f>MONTH(sales_data[[#This Row],[Order Date]])</f>
        <v>6</v>
      </c>
      <c r="D1685" t="s">
        <v>113</v>
      </c>
      <c r="E1685" t="s">
        <v>63</v>
      </c>
      <c r="F1685" t="s">
        <v>11</v>
      </c>
      <c r="G1685" t="s">
        <v>67</v>
      </c>
      <c r="H1685" t="s">
        <v>68</v>
      </c>
      <c r="I1685" s="2">
        <v>233.89</v>
      </c>
      <c r="J1685" s="3">
        <v>6</v>
      </c>
      <c r="K1685" s="2">
        <v>73.040000000000006</v>
      </c>
    </row>
    <row r="1686" spans="1:11" x14ac:dyDescent="0.3">
      <c r="A1686" s="1">
        <v>42174</v>
      </c>
      <c r="B1686" s="3">
        <f>YEAR(sales_data[[#This Row],[Order Date]])</f>
        <v>2015</v>
      </c>
      <c r="C1686" s="3">
        <f>MONTH(sales_data[[#This Row],[Order Date]])</f>
        <v>6</v>
      </c>
      <c r="D1686" t="s">
        <v>135</v>
      </c>
      <c r="E1686" t="s">
        <v>37</v>
      </c>
      <c r="F1686" t="s">
        <v>30</v>
      </c>
      <c r="G1686" t="s">
        <v>119</v>
      </c>
      <c r="H1686" t="s">
        <v>146</v>
      </c>
      <c r="I1686" s="2">
        <v>619.16</v>
      </c>
      <c r="J1686" s="3">
        <v>8</v>
      </c>
      <c r="K1686" s="2">
        <v>-80.67</v>
      </c>
    </row>
    <row r="1687" spans="1:11" x14ac:dyDescent="0.3">
      <c r="A1687" s="1">
        <v>42174</v>
      </c>
      <c r="B1687" s="3">
        <f>YEAR(sales_data[[#This Row],[Order Date]])</f>
        <v>2015</v>
      </c>
      <c r="C1687" s="3">
        <f>MONTH(sales_data[[#This Row],[Order Date]])</f>
        <v>6</v>
      </c>
      <c r="D1687" t="s">
        <v>126</v>
      </c>
      <c r="E1687" t="s">
        <v>29</v>
      </c>
      <c r="F1687" t="s">
        <v>19</v>
      </c>
      <c r="G1687" t="s">
        <v>51</v>
      </c>
      <c r="H1687" t="s">
        <v>78</v>
      </c>
      <c r="I1687" s="2">
        <v>790.85</v>
      </c>
      <c r="J1687" s="3">
        <v>7</v>
      </c>
      <c r="K1687" s="2">
        <v>202.89</v>
      </c>
    </row>
    <row r="1688" spans="1:11" x14ac:dyDescent="0.3">
      <c r="A1688" s="1">
        <v>42175</v>
      </c>
      <c r="B1688" s="3">
        <f>YEAR(sales_data[[#This Row],[Order Date]])</f>
        <v>2015</v>
      </c>
      <c r="C1688" s="3">
        <f>MONTH(sales_data[[#This Row],[Order Date]])</f>
        <v>6</v>
      </c>
      <c r="D1688" t="s">
        <v>141</v>
      </c>
      <c r="E1688" t="s">
        <v>37</v>
      </c>
      <c r="F1688" t="s">
        <v>11</v>
      </c>
      <c r="G1688" t="s">
        <v>12</v>
      </c>
      <c r="H1688" t="s">
        <v>13</v>
      </c>
      <c r="I1688" s="2">
        <v>805.96</v>
      </c>
      <c r="J1688" s="3">
        <v>1</v>
      </c>
      <c r="K1688" s="2">
        <v>206.32</v>
      </c>
    </row>
    <row r="1689" spans="1:11" x14ac:dyDescent="0.3">
      <c r="A1689" s="1">
        <v>42175</v>
      </c>
      <c r="B1689" s="3">
        <f>YEAR(sales_data[[#This Row],[Order Date]])</f>
        <v>2015</v>
      </c>
      <c r="C1689" s="3">
        <f>MONTH(sales_data[[#This Row],[Order Date]])</f>
        <v>6</v>
      </c>
      <c r="D1689" t="s">
        <v>102</v>
      </c>
      <c r="E1689" t="s">
        <v>63</v>
      </c>
      <c r="F1689" t="s">
        <v>11</v>
      </c>
      <c r="G1689" t="s">
        <v>67</v>
      </c>
      <c r="H1689" t="s">
        <v>68</v>
      </c>
      <c r="I1689" s="2">
        <v>631.9</v>
      </c>
      <c r="J1689" s="3">
        <v>9</v>
      </c>
      <c r="K1689" s="2">
        <v>118.25</v>
      </c>
    </row>
    <row r="1690" spans="1:11" x14ac:dyDescent="0.3">
      <c r="A1690" s="1">
        <v>42175</v>
      </c>
      <c r="B1690" s="3">
        <f>YEAR(sales_data[[#This Row],[Order Date]])</f>
        <v>2015</v>
      </c>
      <c r="C1690" s="3">
        <f>MONTH(sales_data[[#This Row],[Order Date]])</f>
        <v>6</v>
      </c>
      <c r="D1690" t="s">
        <v>145</v>
      </c>
      <c r="E1690" t="s">
        <v>29</v>
      </c>
      <c r="F1690" t="s">
        <v>30</v>
      </c>
      <c r="G1690" t="s">
        <v>31</v>
      </c>
      <c r="H1690" t="s">
        <v>32</v>
      </c>
      <c r="I1690" s="2">
        <v>184.75</v>
      </c>
      <c r="J1690" s="3">
        <v>10</v>
      </c>
      <c r="K1690" s="2">
        <v>63.02</v>
      </c>
    </row>
    <row r="1691" spans="1:11" x14ac:dyDescent="0.3">
      <c r="A1691" s="1">
        <v>42175</v>
      </c>
      <c r="B1691" s="3">
        <f>YEAR(sales_data[[#This Row],[Order Date]])</f>
        <v>2015</v>
      </c>
      <c r="C1691" s="3">
        <f>MONTH(sales_data[[#This Row],[Order Date]])</f>
        <v>6</v>
      </c>
      <c r="D1691" t="s">
        <v>9</v>
      </c>
      <c r="E1691" t="s">
        <v>44</v>
      </c>
      <c r="F1691" t="s">
        <v>11</v>
      </c>
      <c r="G1691" t="s">
        <v>67</v>
      </c>
      <c r="H1691" t="s">
        <v>82</v>
      </c>
      <c r="I1691" s="2">
        <v>77.56</v>
      </c>
      <c r="J1691" s="3">
        <v>9</v>
      </c>
      <c r="K1691" s="2">
        <v>19.8</v>
      </c>
    </row>
    <row r="1692" spans="1:11" x14ac:dyDescent="0.3">
      <c r="A1692" s="1">
        <v>42175</v>
      </c>
      <c r="B1692" s="3">
        <f>YEAR(sales_data[[#This Row],[Order Date]])</f>
        <v>2015</v>
      </c>
      <c r="C1692" s="3">
        <f>MONTH(sales_data[[#This Row],[Order Date]])</f>
        <v>6</v>
      </c>
      <c r="D1692" t="s">
        <v>113</v>
      </c>
      <c r="E1692" t="s">
        <v>57</v>
      </c>
      <c r="F1692" t="s">
        <v>11</v>
      </c>
      <c r="G1692" t="s">
        <v>60</v>
      </c>
      <c r="H1692" t="s">
        <v>71</v>
      </c>
      <c r="I1692" s="2">
        <v>22.05</v>
      </c>
      <c r="J1692" s="3">
        <v>5</v>
      </c>
      <c r="K1692" s="2">
        <v>-1.63</v>
      </c>
    </row>
    <row r="1693" spans="1:11" x14ac:dyDescent="0.3">
      <c r="A1693" s="1">
        <v>42175</v>
      </c>
      <c r="B1693" s="3">
        <f>YEAR(sales_data[[#This Row],[Order Date]])</f>
        <v>2015</v>
      </c>
      <c r="C1693" s="3">
        <f>MONTH(sales_data[[#This Row],[Order Date]])</f>
        <v>6</v>
      </c>
      <c r="D1693" t="s">
        <v>153</v>
      </c>
      <c r="E1693" t="s">
        <v>29</v>
      </c>
      <c r="F1693" t="s">
        <v>19</v>
      </c>
      <c r="G1693" t="s">
        <v>38</v>
      </c>
      <c r="H1693" t="s">
        <v>109</v>
      </c>
      <c r="I1693" s="2">
        <v>89.83</v>
      </c>
      <c r="J1693" s="3">
        <v>3</v>
      </c>
      <c r="K1693" s="2">
        <v>-10.82</v>
      </c>
    </row>
    <row r="1694" spans="1:11" x14ac:dyDescent="0.3">
      <c r="A1694" s="1">
        <v>42175</v>
      </c>
      <c r="B1694" s="3">
        <f>YEAR(sales_data[[#This Row],[Order Date]])</f>
        <v>2015</v>
      </c>
      <c r="C1694" s="3">
        <f>MONTH(sales_data[[#This Row],[Order Date]])</f>
        <v>6</v>
      </c>
      <c r="D1694" t="s">
        <v>107</v>
      </c>
      <c r="E1694" t="s">
        <v>10</v>
      </c>
      <c r="F1694" t="s">
        <v>11</v>
      </c>
      <c r="G1694" t="s">
        <v>12</v>
      </c>
      <c r="H1694" t="s">
        <v>50</v>
      </c>
      <c r="I1694" s="2">
        <v>351.58</v>
      </c>
      <c r="J1694" s="3">
        <v>5</v>
      </c>
      <c r="K1694" s="2">
        <v>112.14</v>
      </c>
    </row>
    <row r="1695" spans="1:11" x14ac:dyDescent="0.3">
      <c r="A1695" s="1">
        <v>42175</v>
      </c>
      <c r="B1695" s="3">
        <f>YEAR(sales_data[[#This Row],[Order Date]])</f>
        <v>2015</v>
      </c>
      <c r="C1695" s="3">
        <f>MONTH(sales_data[[#This Row],[Order Date]])</f>
        <v>6</v>
      </c>
      <c r="D1695" t="s">
        <v>91</v>
      </c>
      <c r="E1695" t="s">
        <v>10</v>
      </c>
      <c r="F1695" t="s">
        <v>30</v>
      </c>
      <c r="G1695" t="s">
        <v>42</v>
      </c>
      <c r="H1695" t="s">
        <v>43</v>
      </c>
      <c r="I1695" s="2">
        <v>172.26</v>
      </c>
      <c r="J1695" s="3">
        <v>7</v>
      </c>
      <c r="K1695" s="2">
        <v>-19.34</v>
      </c>
    </row>
    <row r="1696" spans="1:11" x14ac:dyDescent="0.3">
      <c r="A1696" s="1">
        <v>42176</v>
      </c>
      <c r="B1696" s="3">
        <f>YEAR(sales_data[[#This Row],[Order Date]])</f>
        <v>2015</v>
      </c>
      <c r="C1696" s="3">
        <f>MONTH(sales_data[[#This Row],[Order Date]])</f>
        <v>6</v>
      </c>
      <c r="D1696" t="s">
        <v>139</v>
      </c>
      <c r="E1696" t="s">
        <v>26</v>
      </c>
      <c r="F1696" t="s">
        <v>30</v>
      </c>
      <c r="G1696" t="s">
        <v>74</v>
      </c>
      <c r="H1696" t="s">
        <v>84</v>
      </c>
      <c r="I1696" s="2">
        <v>102.01</v>
      </c>
      <c r="J1696" s="3">
        <v>5</v>
      </c>
      <c r="K1696" s="2">
        <v>-29.01</v>
      </c>
    </row>
    <row r="1697" spans="1:11" x14ac:dyDescent="0.3">
      <c r="A1697" s="1">
        <v>42176</v>
      </c>
      <c r="B1697" s="3">
        <f>YEAR(sales_data[[#This Row],[Order Date]])</f>
        <v>2015</v>
      </c>
      <c r="C1697" s="3">
        <f>MONTH(sales_data[[#This Row],[Order Date]])</f>
        <v>6</v>
      </c>
      <c r="D1697" t="s">
        <v>129</v>
      </c>
      <c r="E1697" t="s">
        <v>37</v>
      </c>
      <c r="F1697" t="s">
        <v>30</v>
      </c>
      <c r="G1697" t="s">
        <v>31</v>
      </c>
      <c r="H1697" t="s">
        <v>106</v>
      </c>
      <c r="I1697" s="2">
        <v>342.8</v>
      </c>
      <c r="J1697" s="3">
        <v>3</v>
      </c>
      <c r="K1697" s="2">
        <v>57.92</v>
      </c>
    </row>
    <row r="1698" spans="1:11" x14ac:dyDescent="0.3">
      <c r="A1698" s="1">
        <v>42176</v>
      </c>
      <c r="B1698" s="3">
        <f>YEAR(sales_data[[#This Row],[Order Date]])</f>
        <v>2015</v>
      </c>
      <c r="C1698" s="3">
        <f>MONTH(sales_data[[#This Row],[Order Date]])</f>
        <v>6</v>
      </c>
      <c r="D1698" t="s">
        <v>9</v>
      </c>
      <c r="E1698" t="s">
        <v>26</v>
      </c>
      <c r="F1698" t="s">
        <v>11</v>
      </c>
      <c r="G1698" t="s">
        <v>67</v>
      </c>
      <c r="H1698" t="s">
        <v>68</v>
      </c>
      <c r="I1698" s="2">
        <v>773.83</v>
      </c>
      <c r="J1698" s="3">
        <v>10</v>
      </c>
      <c r="K1698" s="2">
        <v>-130.41</v>
      </c>
    </row>
    <row r="1699" spans="1:11" x14ac:dyDescent="0.3">
      <c r="A1699" s="1">
        <v>42176</v>
      </c>
      <c r="B1699" s="3">
        <f>YEAR(sales_data[[#This Row],[Order Date]])</f>
        <v>2015</v>
      </c>
      <c r="C1699" s="3">
        <f>MONTH(sales_data[[#This Row],[Order Date]])</f>
        <v>6</v>
      </c>
      <c r="D1699" t="s">
        <v>127</v>
      </c>
      <c r="E1699" t="s">
        <v>34</v>
      </c>
      <c r="F1699" t="s">
        <v>11</v>
      </c>
      <c r="G1699" t="s">
        <v>60</v>
      </c>
      <c r="H1699" t="s">
        <v>71</v>
      </c>
      <c r="I1699" s="2">
        <v>45.13</v>
      </c>
      <c r="J1699" s="3">
        <v>6</v>
      </c>
      <c r="K1699" s="2">
        <v>1.03</v>
      </c>
    </row>
    <row r="1700" spans="1:11" x14ac:dyDescent="0.3">
      <c r="A1700" s="1">
        <v>42176</v>
      </c>
      <c r="B1700" s="3">
        <f>YEAR(sales_data[[#This Row],[Order Date]])</f>
        <v>2015</v>
      </c>
      <c r="C1700" s="3">
        <f>MONTH(sales_data[[#This Row],[Order Date]])</f>
        <v>6</v>
      </c>
      <c r="D1700" t="s">
        <v>156</v>
      </c>
      <c r="E1700" t="s">
        <v>37</v>
      </c>
      <c r="F1700" t="s">
        <v>11</v>
      </c>
      <c r="G1700" t="s">
        <v>60</v>
      </c>
      <c r="H1700" t="s">
        <v>61</v>
      </c>
      <c r="I1700" s="2">
        <v>988.16</v>
      </c>
      <c r="J1700" s="3">
        <v>8</v>
      </c>
      <c r="K1700" s="2">
        <v>150.86000000000001</v>
      </c>
    </row>
    <row r="1701" spans="1:11" x14ac:dyDescent="0.3">
      <c r="A1701" s="1">
        <v>42176</v>
      </c>
      <c r="B1701" s="3">
        <f>YEAR(sales_data[[#This Row],[Order Date]])</f>
        <v>2015</v>
      </c>
      <c r="C1701" s="3">
        <f>MONTH(sales_data[[#This Row],[Order Date]])</f>
        <v>6</v>
      </c>
      <c r="D1701" t="s">
        <v>62</v>
      </c>
      <c r="E1701" t="s">
        <v>37</v>
      </c>
      <c r="F1701" t="s">
        <v>11</v>
      </c>
      <c r="G1701" t="s">
        <v>67</v>
      </c>
      <c r="H1701" t="s">
        <v>85</v>
      </c>
      <c r="I1701" s="2">
        <v>816.67</v>
      </c>
      <c r="J1701" s="3">
        <v>2</v>
      </c>
      <c r="K1701" s="2">
        <v>-236.14</v>
      </c>
    </row>
    <row r="1702" spans="1:11" x14ac:dyDescent="0.3">
      <c r="A1702" s="1">
        <v>42176</v>
      </c>
      <c r="B1702" s="3">
        <f>YEAR(sales_data[[#This Row],[Order Date]])</f>
        <v>2015</v>
      </c>
      <c r="C1702" s="3">
        <f>MONTH(sales_data[[#This Row],[Order Date]])</f>
        <v>6</v>
      </c>
      <c r="D1702" t="s">
        <v>114</v>
      </c>
      <c r="E1702" t="s">
        <v>34</v>
      </c>
      <c r="F1702" t="s">
        <v>11</v>
      </c>
      <c r="G1702" t="s">
        <v>60</v>
      </c>
      <c r="H1702" t="s">
        <v>61</v>
      </c>
      <c r="I1702" s="2">
        <v>330.79</v>
      </c>
      <c r="J1702" s="3">
        <v>5</v>
      </c>
      <c r="K1702" s="2">
        <v>-87.81</v>
      </c>
    </row>
    <row r="1703" spans="1:11" x14ac:dyDescent="0.3">
      <c r="A1703" s="1">
        <v>42176</v>
      </c>
      <c r="B1703" s="3">
        <f>YEAR(sales_data[[#This Row],[Order Date]])</f>
        <v>2015</v>
      </c>
      <c r="C1703" s="3">
        <f>MONTH(sales_data[[#This Row],[Order Date]])</f>
        <v>6</v>
      </c>
      <c r="D1703" t="s">
        <v>165</v>
      </c>
      <c r="E1703" t="s">
        <v>29</v>
      </c>
      <c r="F1703" t="s">
        <v>19</v>
      </c>
      <c r="G1703" t="s">
        <v>38</v>
      </c>
      <c r="H1703" t="s">
        <v>109</v>
      </c>
      <c r="I1703" s="2">
        <v>523.80999999999995</v>
      </c>
      <c r="J1703" s="3">
        <v>5</v>
      </c>
      <c r="K1703" s="2">
        <v>202.45</v>
      </c>
    </row>
    <row r="1704" spans="1:11" x14ac:dyDescent="0.3">
      <c r="A1704" s="1">
        <v>42176</v>
      </c>
      <c r="B1704" s="3">
        <f>YEAR(sales_data[[#This Row],[Order Date]])</f>
        <v>2015</v>
      </c>
      <c r="C1704" s="3">
        <f>MONTH(sales_data[[#This Row],[Order Date]])</f>
        <v>6</v>
      </c>
      <c r="D1704" t="s">
        <v>153</v>
      </c>
      <c r="E1704" t="s">
        <v>49</v>
      </c>
      <c r="F1704" t="s">
        <v>30</v>
      </c>
      <c r="G1704" t="s">
        <v>87</v>
      </c>
      <c r="H1704" t="s">
        <v>90</v>
      </c>
      <c r="I1704" s="2">
        <v>823.8</v>
      </c>
      <c r="J1704" s="3">
        <v>8</v>
      </c>
      <c r="K1704" s="2">
        <v>3.37</v>
      </c>
    </row>
    <row r="1705" spans="1:11" x14ac:dyDescent="0.3">
      <c r="A1705" s="1">
        <v>42176</v>
      </c>
      <c r="B1705" s="3">
        <f>YEAR(sales_data[[#This Row],[Order Date]])</f>
        <v>2015</v>
      </c>
      <c r="C1705" s="3">
        <f>MONTH(sales_data[[#This Row],[Order Date]])</f>
        <v>6</v>
      </c>
      <c r="D1705" t="s">
        <v>83</v>
      </c>
      <c r="E1705" t="s">
        <v>34</v>
      </c>
      <c r="F1705" t="s">
        <v>30</v>
      </c>
      <c r="G1705" t="s">
        <v>87</v>
      </c>
      <c r="H1705" t="s">
        <v>90</v>
      </c>
      <c r="I1705" s="2">
        <v>218.65</v>
      </c>
      <c r="J1705" s="3">
        <v>3</v>
      </c>
      <c r="K1705" s="2">
        <v>76.680000000000007</v>
      </c>
    </row>
    <row r="1706" spans="1:11" x14ac:dyDescent="0.3">
      <c r="A1706" s="1">
        <v>42176</v>
      </c>
      <c r="B1706" s="3">
        <f>YEAR(sales_data[[#This Row],[Order Date]])</f>
        <v>2015</v>
      </c>
      <c r="C1706" s="3">
        <f>MONTH(sales_data[[#This Row],[Order Date]])</f>
        <v>6</v>
      </c>
      <c r="D1706" t="s">
        <v>151</v>
      </c>
      <c r="E1706" t="s">
        <v>26</v>
      </c>
      <c r="F1706" t="s">
        <v>30</v>
      </c>
      <c r="G1706" t="s">
        <v>119</v>
      </c>
      <c r="H1706" t="s">
        <v>120</v>
      </c>
      <c r="I1706" s="2">
        <v>880.9</v>
      </c>
      <c r="J1706" s="3">
        <v>1</v>
      </c>
      <c r="K1706" s="2">
        <v>126.79</v>
      </c>
    </row>
    <row r="1707" spans="1:11" x14ac:dyDescent="0.3">
      <c r="A1707" s="1">
        <v>42177</v>
      </c>
      <c r="B1707" s="3">
        <f>YEAR(sales_data[[#This Row],[Order Date]])</f>
        <v>2015</v>
      </c>
      <c r="C1707" s="3">
        <f>MONTH(sales_data[[#This Row],[Order Date]])</f>
        <v>6</v>
      </c>
      <c r="D1707" t="s">
        <v>167</v>
      </c>
      <c r="E1707" t="s">
        <v>10</v>
      </c>
      <c r="F1707" t="s">
        <v>30</v>
      </c>
      <c r="G1707" t="s">
        <v>58</v>
      </c>
      <c r="H1707" t="s">
        <v>59</v>
      </c>
      <c r="I1707" s="2">
        <v>392.06</v>
      </c>
      <c r="J1707" s="3">
        <v>1</v>
      </c>
      <c r="K1707" s="2">
        <v>139.79</v>
      </c>
    </row>
    <row r="1708" spans="1:11" x14ac:dyDescent="0.3">
      <c r="A1708" s="1">
        <v>42177</v>
      </c>
      <c r="B1708" s="3">
        <f>YEAR(sales_data[[#This Row],[Order Date]])</f>
        <v>2015</v>
      </c>
      <c r="C1708" s="3">
        <f>MONTH(sales_data[[#This Row],[Order Date]])</f>
        <v>6</v>
      </c>
      <c r="D1708" t="s">
        <v>152</v>
      </c>
      <c r="E1708" t="s">
        <v>63</v>
      </c>
      <c r="F1708" t="s">
        <v>30</v>
      </c>
      <c r="G1708" t="s">
        <v>58</v>
      </c>
      <c r="H1708" t="s">
        <v>104</v>
      </c>
      <c r="I1708" s="2">
        <v>882.32</v>
      </c>
      <c r="J1708" s="3">
        <v>8</v>
      </c>
      <c r="K1708" s="2">
        <v>301.41000000000003</v>
      </c>
    </row>
    <row r="1709" spans="1:11" x14ac:dyDescent="0.3">
      <c r="A1709" s="1">
        <v>42177</v>
      </c>
      <c r="B1709" s="3">
        <f>YEAR(sales_data[[#This Row],[Order Date]])</f>
        <v>2015</v>
      </c>
      <c r="C1709" s="3">
        <f>MONTH(sales_data[[#This Row],[Order Date]])</f>
        <v>6</v>
      </c>
      <c r="D1709" t="s">
        <v>113</v>
      </c>
      <c r="E1709" t="s">
        <v>57</v>
      </c>
      <c r="F1709" t="s">
        <v>11</v>
      </c>
      <c r="G1709" t="s">
        <v>67</v>
      </c>
      <c r="H1709" t="s">
        <v>85</v>
      </c>
      <c r="I1709" s="2">
        <v>494.34</v>
      </c>
      <c r="J1709" s="3">
        <v>8</v>
      </c>
      <c r="K1709" s="2">
        <v>160.57</v>
      </c>
    </row>
    <row r="1710" spans="1:11" x14ac:dyDescent="0.3">
      <c r="A1710" s="1">
        <v>42177</v>
      </c>
      <c r="B1710" s="3">
        <f>YEAR(sales_data[[#This Row],[Order Date]])</f>
        <v>2015</v>
      </c>
      <c r="C1710" s="3">
        <f>MONTH(sales_data[[#This Row],[Order Date]])</f>
        <v>6</v>
      </c>
      <c r="D1710" t="s">
        <v>137</v>
      </c>
      <c r="E1710" t="s">
        <v>29</v>
      </c>
      <c r="F1710" t="s">
        <v>19</v>
      </c>
      <c r="G1710" t="s">
        <v>23</v>
      </c>
      <c r="H1710" t="s">
        <v>27</v>
      </c>
      <c r="I1710" s="2">
        <v>917.08</v>
      </c>
      <c r="J1710" s="3">
        <v>3</v>
      </c>
      <c r="K1710" s="2">
        <v>-55.77</v>
      </c>
    </row>
    <row r="1711" spans="1:11" x14ac:dyDescent="0.3">
      <c r="A1711" s="1">
        <v>42177</v>
      </c>
      <c r="B1711" s="3">
        <f>YEAR(sales_data[[#This Row],[Order Date]])</f>
        <v>2015</v>
      </c>
      <c r="C1711" s="3">
        <f>MONTH(sales_data[[#This Row],[Order Date]])</f>
        <v>6</v>
      </c>
      <c r="D1711" t="s">
        <v>133</v>
      </c>
      <c r="E1711" t="s">
        <v>37</v>
      </c>
      <c r="F1711" t="s">
        <v>19</v>
      </c>
      <c r="G1711" t="s">
        <v>51</v>
      </c>
      <c r="H1711" t="s">
        <v>52</v>
      </c>
      <c r="I1711" s="2">
        <v>243.5</v>
      </c>
      <c r="J1711" s="3">
        <v>2</v>
      </c>
      <c r="K1711" s="2">
        <v>-39.78</v>
      </c>
    </row>
    <row r="1712" spans="1:11" x14ac:dyDescent="0.3">
      <c r="A1712" s="1">
        <v>42177</v>
      </c>
      <c r="B1712" s="3">
        <f>YEAR(sales_data[[#This Row],[Order Date]])</f>
        <v>2015</v>
      </c>
      <c r="C1712" s="3">
        <f>MONTH(sales_data[[#This Row],[Order Date]])</f>
        <v>6</v>
      </c>
      <c r="D1712" t="s">
        <v>111</v>
      </c>
      <c r="E1712" t="s">
        <v>26</v>
      </c>
      <c r="F1712" t="s">
        <v>11</v>
      </c>
      <c r="G1712" t="s">
        <v>60</v>
      </c>
      <c r="H1712" t="s">
        <v>71</v>
      </c>
      <c r="I1712" s="2">
        <v>49.18</v>
      </c>
      <c r="J1712" s="3">
        <v>9</v>
      </c>
      <c r="K1712" s="2">
        <v>4.46</v>
      </c>
    </row>
    <row r="1713" spans="1:11" x14ac:dyDescent="0.3">
      <c r="A1713" s="1">
        <v>42177</v>
      </c>
      <c r="B1713" s="3">
        <f>YEAR(sales_data[[#This Row],[Order Date]])</f>
        <v>2015</v>
      </c>
      <c r="C1713" s="3">
        <f>MONTH(sales_data[[#This Row],[Order Date]])</f>
        <v>6</v>
      </c>
      <c r="D1713" t="s">
        <v>96</v>
      </c>
      <c r="E1713" t="s">
        <v>44</v>
      </c>
      <c r="F1713" t="s">
        <v>11</v>
      </c>
      <c r="G1713" t="s">
        <v>60</v>
      </c>
      <c r="H1713" t="s">
        <v>61</v>
      </c>
      <c r="I1713" s="2">
        <v>389.58</v>
      </c>
      <c r="J1713" s="3">
        <v>2</v>
      </c>
      <c r="K1713" s="2">
        <v>120.64</v>
      </c>
    </row>
    <row r="1714" spans="1:11" x14ac:dyDescent="0.3">
      <c r="A1714" s="1">
        <v>42177</v>
      </c>
      <c r="B1714" s="3">
        <f>YEAR(sales_data[[#This Row],[Order Date]])</f>
        <v>2015</v>
      </c>
      <c r="C1714" s="3">
        <f>MONTH(sales_data[[#This Row],[Order Date]])</f>
        <v>6</v>
      </c>
      <c r="D1714" t="s">
        <v>139</v>
      </c>
      <c r="E1714" t="s">
        <v>34</v>
      </c>
      <c r="F1714" t="s">
        <v>30</v>
      </c>
      <c r="G1714" t="s">
        <v>53</v>
      </c>
      <c r="H1714" t="s">
        <v>103</v>
      </c>
      <c r="I1714" s="2">
        <v>462.86</v>
      </c>
      <c r="J1714" s="3">
        <v>8</v>
      </c>
      <c r="K1714" s="2">
        <v>47.25</v>
      </c>
    </row>
    <row r="1715" spans="1:11" x14ac:dyDescent="0.3">
      <c r="A1715" s="1">
        <v>42177</v>
      </c>
      <c r="B1715" s="3">
        <f>YEAR(sales_data[[#This Row],[Order Date]])</f>
        <v>2015</v>
      </c>
      <c r="C1715" s="3">
        <f>MONTH(sales_data[[#This Row],[Order Date]])</f>
        <v>6</v>
      </c>
      <c r="D1715" t="s">
        <v>116</v>
      </c>
      <c r="E1715" t="s">
        <v>57</v>
      </c>
      <c r="F1715" t="s">
        <v>11</v>
      </c>
      <c r="G1715" t="s">
        <v>12</v>
      </c>
      <c r="H1715" t="s">
        <v>35</v>
      </c>
      <c r="I1715" s="2">
        <v>895.51</v>
      </c>
      <c r="J1715" s="3">
        <v>9</v>
      </c>
      <c r="K1715" s="2">
        <v>83.48</v>
      </c>
    </row>
    <row r="1716" spans="1:11" x14ac:dyDescent="0.3">
      <c r="A1716" s="1">
        <v>42177</v>
      </c>
      <c r="B1716" s="3">
        <f>YEAR(sales_data[[#This Row],[Order Date]])</f>
        <v>2015</v>
      </c>
      <c r="C1716" s="3">
        <f>MONTH(sales_data[[#This Row],[Order Date]])</f>
        <v>6</v>
      </c>
      <c r="D1716" t="s">
        <v>151</v>
      </c>
      <c r="E1716" t="s">
        <v>49</v>
      </c>
      <c r="F1716" t="s">
        <v>19</v>
      </c>
      <c r="G1716" t="s">
        <v>51</v>
      </c>
      <c r="H1716" t="s">
        <v>78</v>
      </c>
      <c r="I1716" s="2">
        <v>608.74</v>
      </c>
      <c r="J1716" s="3">
        <v>2</v>
      </c>
      <c r="K1716" s="2">
        <v>209.45</v>
      </c>
    </row>
    <row r="1717" spans="1:11" x14ac:dyDescent="0.3">
      <c r="A1717" s="1">
        <v>42177</v>
      </c>
      <c r="B1717" s="3">
        <f>YEAR(sales_data[[#This Row],[Order Date]])</f>
        <v>2015</v>
      </c>
      <c r="C1717" s="3">
        <f>MONTH(sales_data[[#This Row],[Order Date]])</f>
        <v>6</v>
      </c>
      <c r="D1717" t="s">
        <v>76</v>
      </c>
      <c r="E1717" t="s">
        <v>29</v>
      </c>
      <c r="F1717" t="s">
        <v>19</v>
      </c>
      <c r="G1717" t="s">
        <v>23</v>
      </c>
      <c r="H1717" t="s">
        <v>77</v>
      </c>
      <c r="I1717" s="2">
        <v>233.29</v>
      </c>
      <c r="J1717" s="3">
        <v>7</v>
      </c>
      <c r="K1717" s="2">
        <v>30.59</v>
      </c>
    </row>
    <row r="1718" spans="1:11" x14ac:dyDescent="0.3">
      <c r="A1718" s="1">
        <v>42177</v>
      </c>
      <c r="B1718" s="3">
        <f>YEAR(sales_data[[#This Row],[Order Date]])</f>
        <v>2015</v>
      </c>
      <c r="C1718" s="3">
        <f>MONTH(sales_data[[#This Row],[Order Date]])</f>
        <v>6</v>
      </c>
      <c r="D1718" t="s">
        <v>105</v>
      </c>
      <c r="E1718" t="s">
        <v>63</v>
      </c>
      <c r="F1718" t="s">
        <v>30</v>
      </c>
      <c r="G1718" t="s">
        <v>31</v>
      </c>
      <c r="H1718" t="s">
        <v>106</v>
      </c>
      <c r="I1718" s="2">
        <v>727.74</v>
      </c>
      <c r="J1718" s="3">
        <v>10</v>
      </c>
      <c r="K1718" s="2">
        <v>206.55</v>
      </c>
    </row>
    <row r="1719" spans="1:11" x14ac:dyDescent="0.3">
      <c r="A1719" s="1">
        <v>42177</v>
      </c>
      <c r="B1719" s="3">
        <f>YEAR(sales_data[[#This Row],[Order Date]])</f>
        <v>2015</v>
      </c>
      <c r="C1719" s="3">
        <f>MONTH(sales_data[[#This Row],[Order Date]])</f>
        <v>6</v>
      </c>
      <c r="D1719" t="s">
        <v>156</v>
      </c>
      <c r="E1719" t="s">
        <v>49</v>
      </c>
      <c r="F1719" t="s">
        <v>11</v>
      </c>
      <c r="G1719" t="s">
        <v>12</v>
      </c>
      <c r="H1719" t="s">
        <v>13</v>
      </c>
      <c r="I1719" s="2">
        <v>198.88</v>
      </c>
      <c r="J1719" s="3">
        <v>10</v>
      </c>
      <c r="K1719" s="2">
        <v>25.78</v>
      </c>
    </row>
    <row r="1720" spans="1:11" x14ac:dyDescent="0.3">
      <c r="A1720" s="1">
        <v>42177</v>
      </c>
      <c r="B1720" s="3">
        <f>YEAR(sales_data[[#This Row],[Order Date]])</f>
        <v>2015</v>
      </c>
      <c r="C1720" s="3">
        <f>MONTH(sales_data[[#This Row],[Order Date]])</f>
        <v>6</v>
      </c>
      <c r="D1720" t="s">
        <v>162</v>
      </c>
      <c r="E1720" t="s">
        <v>26</v>
      </c>
      <c r="F1720" t="s">
        <v>19</v>
      </c>
      <c r="G1720" t="s">
        <v>38</v>
      </c>
      <c r="H1720" t="s">
        <v>109</v>
      </c>
      <c r="I1720" s="2">
        <v>501.75</v>
      </c>
      <c r="J1720" s="3">
        <v>4</v>
      </c>
      <c r="K1720" s="2">
        <v>151.80000000000001</v>
      </c>
    </row>
    <row r="1721" spans="1:11" x14ac:dyDescent="0.3">
      <c r="A1721" s="1">
        <v>42178</v>
      </c>
      <c r="B1721" s="3">
        <f>YEAR(sales_data[[#This Row],[Order Date]])</f>
        <v>2015</v>
      </c>
      <c r="C1721" s="3">
        <f>MONTH(sales_data[[#This Row],[Order Date]])</f>
        <v>6</v>
      </c>
      <c r="D1721" t="s">
        <v>138</v>
      </c>
      <c r="E1721" t="s">
        <v>29</v>
      </c>
      <c r="F1721" t="s">
        <v>30</v>
      </c>
      <c r="G1721" t="s">
        <v>42</v>
      </c>
      <c r="H1721" t="s">
        <v>43</v>
      </c>
      <c r="I1721" s="2">
        <v>797.15</v>
      </c>
      <c r="J1721" s="3">
        <v>1</v>
      </c>
      <c r="K1721" s="2">
        <v>123.19</v>
      </c>
    </row>
    <row r="1722" spans="1:11" x14ac:dyDescent="0.3">
      <c r="A1722" s="1">
        <v>42178</v>
      </c>
      <c r="B1722" s="3">
        <f>YEAR(sales_data[[#This Row],[Order Date]])</f>
        <v>2015</v>
      </c>
      <c r="C1722" s="3">
        <f>MONTH(sales_data[[#This Row],[Order Date]])</f>
        <v>6</v>
      </c>
      <c r="D1722" t="s">
        <v>143</v>
      </c>
      <c r="E1722" t="s">
        <v>34</v>
      </c>
      <c r="F1722" t="s">
        <v>19</v>
      </c>
      <c r="G1722" t="s">
        <v>38</v>
      </c>
      <c r="H1722" t="s">
        <v>39</v>
      </c>
      <c r="I1722" s="2">
        <v>455.9</v>
      </c>
      <c r="J1722" s="3">
        <v>4</v>
      </c>
      <c r="K1722" s="2">
        <v>7.18</v>
      </c>
    </row>
    <row r="1723" spans="1:11" x14ac:dyDescent="0.3">
      <c r="A1723" s="1">
        <v>42178</v>
      </c>
      <c r="B1723" s="3">
        <f>YEAR(sales_data[[#This Row],[Order Date]])</f>
        <v>2015</v>
      </c>
      <c r="C1723" s="3">
        <f>MONTH(sales_data[[#This Row],[Order Date]])</f>
        <v>6</v>
      </c>
      <c r="D1723" t="s">
        <v>56</v>
      </c>
      <c r="E1723" t="s">
        <v>57</v>
      </c>
      <c r="F1723" t="s">
        <v>11</v>
      </c>
      <c r="G1723" t="s">
        <v>16</v>
      </c>
      <c r="H1723" t="s">
        <v>125</v>
      </c>
      <c r="I1723" s="2">
        <v>51.76</v>
      </c>
      <c r="J1723" s="3">
        <v>8</v>
      </c>
      <c r="K1723" s="2">
        <v>-12.29</v>
      </c>
    </row>
    <row r="1724" spans="1:11" x14ac:dyDescent="0.3">
      <c r="A1724" s="1">
        <v>42178</v>
      </c>
      <c r="B1724" s="3">
        <f>YEAR(sales_data[[#This Row],[Order Date]])</f>
        <v>2015</v>
      </c>
      <c r="C1724" s="3">
        <f>MONTH(sales_data[[#This Row],[Order Date]])</f>
        <v>6</v>
      </c>
      <c r="D1724" t="s">
        <v>170</v>
      </c>
      <c r="E1724" t="s">
        <v>63</v>
      </c>
      <c r="F1724" t="s">
        <v>30</v>
      </c>
      <c r="G1724" t="s">
        <v>87</v>
      </c>
      <c r="H1724" t="s">
        <v>90</v>
      </c>
      <c r="I1724" s="2">
        <v>979.88</v>
      </c>
      <c r="J1724" s="3">
        <v>7</v>
      </c>
      <c r="K1724" s="2">
        <v>-103.17</v>
      </c>
    </row>
    <row r="1725" spans="1:11" x14ac:dyDescent="0.3">
      <c r="A1725" s="1">
        <v>42178</v>
      </c>
      <c r="B1725" s="3">
        <f>YEAR(sales_data[[#This Row],[Order Date]])</f>
        <v>2015</v>
      </c>
      <c r="C1725" s="3">
        <f>MONTH(sales_data[[#This Row],[Order Date]])</f>
        <v>6</v>
      </c>
      <c r="D1725" t="s">
        <v>33</v>
      </c>
      <c r="E1725" t="s">
        <v>44</v>
      </c>
      <c r="F1725" t="s">
        <v>30</v>
      </c>
      <c r="G1725" t="s">
        <v>42</v>
      </c>
      <c r="H1725" t="s">
        <v>43</v>
      </c>
      <c r="I1725" s="2">
        <v>442.41</v>
      </c>
      <c r="J1725" s="3">
        <v>4</v>
      </c>
      <c r="K1725" s="2">
        <v>4.49</v>
      </c>
    </row>
    <row r="1726" spans="1:11" x14ac:dyDescent="0.3">
      <c r="A1726" s="1">
        <v>42179</v>
      </c>
      <c r="B1726" s="3">
        <f>YEAR(sales_data[[#This Row],[Order Date]])</f>
        <v>2015</v>
      </c>
      <c r="C1726" s="3">
        <f>MONTH(sales_data[[#This Row],[Order Date]])</f>
        <v>6</v>
      </c>
      <c r="D1726" t="s">
        <v>143</v>
      </c>
      <c r="E1726" t="s">
        <v>57</v>
      </c>
      <c r="F1726" t="s">
        <v>11</v>
      </c>
      <c r="G1726" t="s">
        <v>67</v>
      </c>
      <c r="H1726" t="s">
        <v>85</v>
      </c>
      <c r="I1726" s="2">
        <v>840.27</v>
      </c>
      <c r="J1726" s="3">
        <v>10</v>
      </c>
      <c r="K1726" s="2">
        <v>-66.23</v>
      </c>
    </row>
    <row r="1727" spans="1:11" x14ac:dyDescent="0.3">
      <c r="A1727" s="1">
        <v>42179</v>
      </c>
      <c r="B1727" s="3">
        <f>YEAR(sales_data[[#This Row],[Order Date]])</f>
        <v>2015</v>
      </c>
      <c r="C1727" s="3">
        <f>MONTH(sales_data[[#This Row],[Order Date]])</f>
        <v>6</v>
      </c>
      <c r="D1727" t="s">
        <v>158</v>
      </c>
      <c r="E1727" t="s">
        <v>29</v>
      </c>
      <c r="F1727" t="s">
        <v>19</v>
      </c>
      <c r="G1727" t="s">
        <v>23</v>
      </c>
      <c r="H1727" t="s">
        <v>27</v>
      </c>
      <c r="I1727" s="2">
        <v>796.15</v>
      </c>
      <c r="J1727" s="3">
        <v>6</v>
      </c>
      <c r="K1727" s="2">
        <v>-39.799999999999997</v>
      </c>
    </row>
    <row r="1728" spans="1:11" x14ac:dyDescent="0.3">
      <c r="A1728" s="1">
        <v>42179</v>
      </c>
      <c r="B1728" s="3">
        <f>YEAR(sales_data[[#This Row],[Order Date]])</f>
        <v>2015</v>
      </c>
      <c r="C1728" s="3">
        <f>MONTH(sales_data[[#This Row],[Order Date]])</f>
        <v>6</v>
      </c>
      <c r="D1728" t="s">
        <v>86</v>
      </c>
      <c r="E1728" t="s">
        <v>34</v>
      </c>
      <c r="F1728" t="s">
        <v>11</v>
      </c>
      <c r="G1728" t="s">
        <v>12</v>
      </c>
      <c r="H1728" t="s">
        <v>35</v>
      </c>
      <c r="I1728" s="2">
        <v>835.2</v>
      </c>
      <c r="J1728" s="3">
        <v>1</v>
      </c>
      <c r="K1728" s="2">
        <v>-27.43</v>
      </c>
    </row>
    <row r="1729" spans="1:11" x14ac:dyDescent="0.3">
      <c r="A1729" s="1">
        <v>42179</v>
      </c>
      <c r="B1729" s="3">
        <f>YEAR(sales_data[[#This Row],[Order Date]])</f>
        <v>2015</v>
      </c>
      <c r="C1729" s="3">
        <f>MONTH(sales_data[[#This Row],[Order Date]])</f>
        <v>6</v>
      </c>
      <c r="D1729" t="s">
        <v>165</v>
      </c>
      <c r="E1729" t="s">
        <v>37</v>
      </c>
      <c r="F1729" t="s">
        <v>30</v>
      </c>
      <c r="G1729" t="s">
        <v>119</v>
      </c>
      <c r="H1729" t="s">
        <v>120</v>
      </c>
      <c r="I1729" s="2">
        <v>22.58</v>
      </c>
      <c r="J1729" s="3">
        <v>7</v>
      </c>
      <c r="K1729" s="2">
        <v>0.56999999999999995</v>
      </c>
    </row>
    <row r="1730" spans="1:11" x14ac:dyDescent="0.3">
      <c r="A1730" s="1">
        <v>42179</v>
      </c>
      <c r="B1730" s="3">
        <f>YEAR(sales_data[[#This Row],[Order Date]])</f>
        <v>2015</v>
      </c>
      <c r="C1730" s="3">
        <f>MONTH(sales_data[[#This Row],[Order Date]])</f>
        <v>6</v>
      </c>
      <c r="D1730" t="s">
        <v>138</v>
      </c>
      <c r="E1730" t="s">
        <v>26</v>
      </c>
      <c r="F1730" t="s">
        <v>11</v>
      </c>
      <c r="G1730" t="s">
        <v>12</v>
      </c>
      <c r="H1730" t="s">
        <v>35</v>
      </c>
      <c r="I1730" s="2">
        <v>127.32</v>
      </c>
      <c r="J1730" s="3">
        <v>9</v>
      </c>
      <c r="K1730" s="2">
        <v>-14.67</v>
      </c>
    </row>
    <row r="1731" spans="1:11" x14ac:dyDescent="0.3">
      <c r="A1731" s="1">
        <v>42179</v>
      </c>
      <c r="B1731" s="3">
        <f>YEAR(sales_data[[#This Row],[Order Date]])</f>
        <v>2015</v>
      </c>
      <c r="C1731" s="3">
        <f>MONTH(sales_data[[#This Row],[Order Date]])</f>
        <v>6</v>
      </c>
      <c r="D1731" t="s">
        <v>134</v>
      </c>
      <c r="E1731" t="s">
        <v>29</v>
      </c>
      <c r="F1731" t="s">
        <v>19</v>
      </c>
      <c r="G1731" t="s">
        <v>20</v>
      </c>
      <c r="H1731" t="s">
        <v>64</v>
      </c>
      <c r="I1731" s="2">
        <v>88.08</v>
      </c>
      <c r="J1731" s="3">
        <v>2</v>
      </c>
      <c r="K1731" s="2">
        <v>26.86</v>
      </c>
    </row>
    <row r="1732" spans="1:11" x14ac:dyDescent="0.3">
      <c r="A1732" s="1">
        <v>42179</v>
      </c>
      <c r="B1732" s="3">
        <f>YEAR(sales_data[[#This Row],[Order Date]])</f>
        <v>2015</v>
      </c>
      <c r="C1732" s="3">
        <f>MONTH(sales_data[[#This Row],[Order Date]])</f>
        <v>6</v>
      </c>
      <c r="D1732" t="s">
        <v>79</v>
      </c>
      <c r="E1732" t="s">
        <v>63</v>
      </c>
      <c r="F1732" t="s">
        <v>30</v>
      </c>
      <c r="G1732" t="s">
        <v>58</v>
      </c>
      <c r="H1732" t="s">
        <v>100</v>
      </c>
      <c r="I1732" s="2">
        <v>30.06</v>
      </c>
      <c r="J1732" s="3">
        <v>7</v>
      </c>
      <c r="K1732" s="2">
        <v>-7.91</v>
      </c>
    </row>
    <row r="1733" spans="1:11" x14ac:dyDescent="0.3">
      <c r="A1733" s="1">
        <v>42179</v>
      </c>
      <c r="B1733" s="3">
        <f>YEAR(sales_data[[#This Row],[Order Date]])</f>
        <v>2015</v>
      </c>
      <c r="C1733" s="3">
        <f>MONTH(sales_data[[#This Row],[Order Date]])</f>
        <v>6</v>
      </c>
      <c r="D1733" t="s">
        <v>62</v>
      </c>
      <c r="E1733" t="s">
        <v>44</v>
      </c>
      <c r="F1733" t="s">
        <v>11</v>
      </c>
      <c r="G1733" t="s">
        <v>60</v>
      </c>
      <c r="H1733" t="s">
        <v>61</v>
      </c>
      <c r="I1733" s="2">
        <v>883.17</v>
      </c>
      <c r="J1733" s="3">
        <v>8</v>
      </c>
      <c r="K1733" s="2">
        <v>98.54</v>
      </c>
    </row>
    <row r="1734" spans="1:11" x14ac:dyDescent="0.3">
      <c r="A1734" s="1">
        <v>42179</v>
      </c>
      <c r="B1734" s="3">
        <f>YEAR(sales_data[[#This Row],[Order Date]])</f>
        <v>2015</v>
      </c>
      <c r="C1734" s="3">
        <f>MONTH(sales_data[[#This Row],[Order Date]])</f>
        <v>6</v>
      </c>
      <c r="D1734" t="s">
        <v>143</v>
      </c>
      <c r="E1734" t="s">
        <v>57</v>
      </c>
      <c r="F1734" t="s">
        <v>19</v>
      </c>
      <c r="G1734" t="s">
        <v>23</v>
      </c>
      <c r="H1734" t="s">
        <v>77</v>
      </c>
      <c r="I1734" s="2">
        <v>57.68</v>
      </c>
      <c r="J1734" s="3">
        <v>3</v>
      </c>
      <c r="K1734" s="2">
        <v>-8.2100000000000009</v>
      </c>
    </row>
    <row r="1735" spans="1:11" x14ac:dyDescent="0.3">
      <c r="A1735" s="1">
        <v>42179</v>
      </c>
      <c r="B1735" s="3">
        <f>YEAR(sales_data[[#This Row],[Order Date]])</f>
        <v>2015</v>
      </c>
      <c r="C1735" s="3">
        <f>MONTH(sales_data[[#This Row],[Order Date]])</f>
        <v>6</v>
      </c>
      <c r="D1735" t="s">
        <v>111</v>
      </c>
      <c r="E1735" t="s">
        <v>10</v>
      </c>
      <c r="F1735" t="s">
        <v>30</v>
      </c>
      <c r="G1735" t="s">
        <v>74</v>
      </c>
      <c r="H1735" t="s">
        <v>75</v>
      </c>
      <c r="I1735" s="2">
        <v>353.49</v>
      </c>
      <c r="J1735" s="3">
        <v>9</v>
      </c>
      <c r="K1735" s="2">
        <v>57.61</v>
      </c>
    </row>
    <row r="1736" spans="1:11" x14ac:dyDescent="0.3">
      <c r="A1736" s="1">
        <v>42179</v>
      </c>
      <c r="B1736" s="3">
        <f>YEAR(sales_data[[#This Row],[Order Date]])</f>
        <v>2015</v>
      </c>
      <c r="C1736" s="3">
        <f>MONTH(sales_data[[#This Row],[Order Date]])</f>
        <v>6</v>
      </c>
      <c r="D1736" t="s">
        <v>138</v>
      </c>
      <c r="E1736" t="s">
        <v>10</v>
      </c>
      <c r="F1736" t="s">
        <v>19</v>
      </c>
      <c r="G1736" t="s">
        <v>23</v>
      </c>
      <c r="H1736" t="s">
        <v>27</v>
      </c>
      <c r="I1736" s="2">
        <v>239.67</v>
      </c>
      <c r="J1736" s="3">
        <v>3</v>
      </c>
      <c r="K1736" s="2">
        <v>8.69</v>
      </c>
    </row>
    <row r="1737" spans="1:11" x14ac:dyDescent="0.3">
      <c r="A1737" s="1">
        <v>42179</v>
      </c>
      <c r="B1737" s="3">
        <f>YEAR(sales_data[[#This Row],[Order Date]])</f>
        <v>2015</v>
      </c>
      <c r="C1737" s="3">
        <f>MONTH(sales_data[[#This Row],[Order Date]])</f>
        <v>6</v>
      </c>
      <c r="D1737" t="s">
        <v>169</v>
      </c>
      <c r="E1737" t="s">
        <v>29</v>
      </c>
      <c r="F1737" t="s">
        <v>19</v>
      </c>
      <c r="G1737" t="s">
        <v>51</v>
      </c>
      <c r="H1737" t="s">
        <v>78</v>
      </c>
      <c r="I1737" s="2">
        <v>108.9</v>
      </c>
      <c r="J1737" s="3">
        <v>10</v>
      </c>
      <c r="K1737" s="2">
        <v>-22.64</v>
      </c>
    </row>
    <row r="1738" spans="1:11" x14ac:dyDescent="0.3">
      <c r="A1738" s="1">
        <v>42179</v>
      </c>
      <c r="B1738" s="3">
        <f>YEAR(sales_data[[#This Row],[Order Date]])</f>
        <v>2015</v>
      </c>
      <c r="C1738" s="3">
        <f>MONTH(sales_data[[#This Row],[Order Date]])</f>
        <v>6</v>
      </c>
      <c r="D1738" t="s">
        <v>113</v>
      </c>
      <c r="E1738" t="s">
        <v>29</v>
      </c>
      <c r="F1738" t="s">
        <v>30</v>
      </c>
      <c r="G1738" t="s">
        <v>119</v>
      </c>
      <c r="H1738" t="s">
        <v>146</v>
      </c>
      <c r="I1738" s="2">
        <v>14.97</v>
      </c>
      <c r="J1738" s="3">
        <v>7</v>
      </c>
      <c r="K1738" s="2">
        <v>5.61</v>
      </c>
    </row>
    <row r="1739" spans="1:11" x14ac:dyDescent="0.3">
      <c r="A1739" s="1">
        <v>42179</v>
      </c>
      <c r="B1739" s="3">
        <f>YEAR(sales_data[[#This Row],[Order Date]])</f>
        <v>2015</v>
      </c>
      <c r="C1739" s="3">
        <f>MONTH(sales_data[[#This Row],[Order Date]])</f>
        <v>6</v>
      </c>
      <c r="D1739" t="s">
        <v>133</v>
      </c>
      <c r="E1739" t="s">
        <v>10</v>
      </c>
      <c r="F1739" t="s">
        <v>11</v>
      </c>
      <c r="G1739" t="s">
        <v>12</v>
      </c>
      <c r="H1739" t="s">
        <v>13</v>
      </c>
      <c r="I1739" s="2">
        <v>96.75</v>
      </c>
      <c r="J1739" s="3">
        <v>1</v>
      </c>
      <c r="K1739" s="2">
        <v>16.09</v>
      </c>
    </row>
    <row r="1740" spans="1:11" x14ac:dyDescent="0.3">
      <c r="A1740" s="1">
        <v>42179</v>
      </c>
      <c r="B1740" s="3">
        <f>YEAR(sales_data[[#This Row],[Order Date]])</f>
        <v>2015</v>
      </c>
      <c r="C1740" s="3">
        <f>MONTH(sales_data[[#This Row],[Order Date]])</f>
        <v>6</v>
      </c>
      <c r="D1740" t="s">
        <v>73</v>
      </c>
      <c r="E1740" t="s">
        <v>37</v>
      </c>
      <c r="F1740" t="s">
        <v>30</v>
      </c>
      <c r="G1740" t="s">
        <v>53</v>
      </c>
      <c r="H1740" t="s">
        <v>103</v>
      </c>
      <c r="I1740" s="2">
        <v>401.38</v>
      </c>
      <c r="J1740" s="3">
        <v>7</v>
      </c>
      <c r="K1740" s="2">
        <v>54.72</v>
      </c>
    </row>
    <row r="1741" spans="1:11" x14ac:dyDescent="0.3">
      <c r="A1741" s="1">
        <v>42179</v>
      </c>
      <c r="B1741" s="3">
        <f>YEAR(sales_data[[#This Row],[Order Date]])</f>
        <v>2015</v>
      </c>
      <c r="C1741" s="3">
        <f>MONTH(sales_data[[#This Row],[Order Date]])</f>
        <v>6</v>
      </c>
      <c r="D1741" t="s">
        <v>136</v>
      </c>
      <c r="E1741" t="s">
        <v>15</v>
      </c>
      <c r="F1741" t="s">
        <v>11</v>
      </c>
      <c r="G1741" t="s">
        <v>60</v>
      </c>
      <c r="H1741" t="s">
        <v>71</v>
      </c>
      <c r="I1741" s="2">
        <v>138.83000000000001</v>
      </c>
      <c r="J1741" s="3">
        <v>8</v>
      </c>
      <c r="K1741" s="2">
        <v>-39.049999999999997</v>
      </c>
    </row>
    <row r="1742" spans="1:11" x14ac:dyDescent="0.3">
      <c r="A1742" s="1">
        <v>42179</v>
      </c>
      <c r="B1742" s="3">
        <f>YEAR(sales_data[[#This Row],[Order Date]])</f>
        <v>2015</v>
      </c>
      <c r="C1742" s="3">
        <f>MONTH(sales_data[[#This Row],[Order Date]])</f>
        <v>6</v>
      </c>
      <c r="D1742" t="s">
        <v>149</v>
      </c>
      <c r="E1742" t="s">
        <v>63</v>
      </c>
      <c r="F1742" t="s">
        <v>19</v>
      </c>
      <c r="G1742" t="s">
        <v>23</v>
      </c>
      <c r="H1742" t="s">
        <v>24</v>
      </c>
      <c r="I1742" s="2">
        <v>234.13</v>
      </c>
      <c r="J1742" s="3">
        <v>5</v>
      </c>
      <c r="K1742" s="2">
        <v>-11.09</v>
      </c>
    </row>
    <row r="1743" spans="1:11" x14ac:dyDescent="0.3">
      <c r="A1743" s="1">
        <v>42179</v>
      </c>
      <c r="B1743" s="3">
        <f>YEAR(sales_data[[#This Row],[Order Date]])</f>
        <v>2015</v>
      </c>
      <c r="C1743" s="3">
        <f>MONTH(sales_data[[#This Row],[Order Date]])</f>
        <v>6</v>
      </c>
      <c r="D1743" t="s">
        <v>157</v>
      </c>
      <c r="E1743" t="s">
        <v>37</v>
      </c>
      <c r="F1743" t="s">
        <v>19</v>
      </c>
      <c r="G1743" t="s">
        <v>20</v>
      </c>
      <c r="H1743" t="s">
        <v>64</v>
      </c>
      <c r="I1743" s="2">
        <v>956.6</v>
      </c>
      <c r="J1743" s="3">
        <v>7</v>
      </c>
      <c r="K1743" s="2">
        <v>176.59</v>
      </c>
    </row>
    <row r="1744" spans="1:11" x14ac:dyDescent="0.3">
      <c r="A1744" s="1">
        <v>42180</v>
      </c>
      <c r="B1744" s="3">
        <f>YEAR(sales_data[[#This Row],[Order Date]])</f>
        <v>2015</v>
      </c>
      <c r="C1744" s="3">
        <f>MONTH(sales_data[[#This Row],[Order Date]])</f>
        <v>6</v>
      </c>
      <c r="D1744" t="s">
        <v>164</v>
      </c>
      <c r="E1744" t="s">
        <v>63</v>
      </c>
      <c r="F1744" t="s">
        <v>11</v>
      </c>
      <c r="G1744" t="s">
        <v>12</v>
      </c>
      <c r="H1744" t="s">
        <v>13</v>
      </c>
      <c r="I1744" s="2">
        <v>144.4</v>
      </c>
      <c r="J1744" s="3">
        <v>6</v>
      </c>
      <c r="K1744" s="2">
        <v>41.2</v>
      </c>
    </row>
    <row r="1745" spans="1:11" x14ac:dyDescent="0.3">
      <c r="A1745" s="1">
        <v>42180</v>
      </c>
      <c r="B1745" s="3">
        <f>YEAR(sales_data[[#This Row],[Order Date]])</f>
        <v>2015</v>
      </c>
      <c r="C1745" s="3">
        <f>MONTH(sales_data[[#This Row],[Order Date]])</f>
        <v>6</v>
      </c>
      <c r="D1745" t="s">
        <v>97</v>
      </c>
      <c r="E1745" t="s">
        <v>57</v>
      </c>
      <c r="F1745" t="s">
        <v>19</v>
      </c>
      <c r="G1745" t="s">
        <v>38</v>
      </c>
      <c r="H1745" t="s">
        <v>39</v>
      </c>
      <c r="I1745" s="2">
        <v>487.18</v>
      </c>
      <c r="J1745" s="3">
        <v>3</v>
      </c>
      <c r="K1745" s="2">
        <v>-61.68</v>
      </c>
    </row>
    <row r="1746" spans="1:11" x14ac:dyDescent="0.3">
      <c r="A1746" s="1">
        <v>42180</v>
      </c>
      <c r="B1746" s="3">
        <f>YEAR(sales_data[[#This Row],[Order Date]])</f>
        <v>2015</v>
      </c>
      <c r="C1746" s="3">
        <f>MONTH(sales_data[[#This Row],[Order Date]])</f>
        <v>6</v>
      </c>
      <c r="D1746" t="s">
        <v>111</v>
      </c>
      <c r="E1746" t="s">
        <v>49</v>
      </c>
      <c r="F1746" t="s">
        <v>19</v>
      </c>
      <c r="G1746" t="s">
        <v>51</v>
      </c>
      <c r="H1746" t="s">
        <v>78</v>
      </c>
      <c r="I1746" s="2">
        <v>372.9</v>
      </c>
      <c r="J1746" s="3">
        <v>6</v>
      </c>
      <c r="K1746" s="2">
        <v>95.72</v>
      </c>
    </row>
    <row r="1747" spans="1:11" x14ac:dyDescent="0.3">
      <c r="A1747" s="1">
        <v>42180</v>
      </c>
      <c r="B1747" s="3">
        <f>YEAR(sales_data[[#This Row],[Order Date]])</f>
        <v>2015</v>
      </c>
      <c r="C1747" s="3">
        <f>MONTH(sales_data[[#This Row],[Order Date]])</f>
        <v>6</v>
      </c>
      <c r="D1747" t="s">
        <v>152</v>
      </c>
      <c r="E1747" t="s">
        <v>44</v>
      </c>
      <c r="F1747" t="s">
        <v>19</v>
      </c>
      <c r="G1747" t="s">
        <v>23</v>
      </c>
      <c r="H1747" t="s">
        <v>77</v>
      </c>
      <c r="I1747" s="2">
        <v>165.54</v>
      </c>
      <c r="J1747" s="3">
        <v>7</v>
      </c>
      <c r="K1747" s="2">
        <v>36.17</v>
      </c>
    </row>
    <row r="1748" spans="1:11" x14ac:dyDescent="0.3">
      <c r="A1748" s="1">
        <v>42180</v>
      </c>
      <c r="B1748" s="3">
        <f>YEAR(sales_data[[#This Row],[Order Date]])</f>
        <v>2015</v>
      </c>
      <c r="C1748" s="3">
        <f>MONTH(sales_data[[#This Row],[Order Date]])</f>
        <v>6</v>
      </c>
      <c r="D1748" t="s">
        <v>127</v>
      </c>
      <c r="E1748" t="s">
        <v>10</v>
      </c>
      <c r="F1748" t="s">
        <v>30</v>
      </c>
      <c r="G1748" t="s">
        <v>74</v>
      </c>
      <c r="H1748" t="s">
        <v>84</v>
      </c>
      <c r="I1748" s="2">
        <v>785.14</v>
      </c>
      <c r="J1748" s="3">
        <v>9</v>
      </c>
      <c r="K1748" s="2">
        <v>80.59</v>
      </c>
    </row>
    <row r="1749" spans="1:11" x14ac:dyDescent="0.3">
      <c r="A1749" s="1">
        <v>42180</v>
      </c>
      <c r="B1749" s="3">
        <f>YEAR(sales_data[[#This Row],[Order Date]])</f>
        <v>2015</v>
      </c>
      <c r="C1749" s="3">
        <f>MONTH(sales_data[[#This Row],[Order Date]])</f>
        <v>6</v>
      </c>
      <c r="D1749" t="s">
        <v>155</v>
      </c>
      <c r="E1749" t="s">
        <v>26</v>
      </c>
      <c r="F1749" t="s">
        <v>19</v>
      </c>
      <c r="G1749" t="s">
        <v>51</v>
      </c>
      <c r="H1749" t="s">
        <v>78</v>
      </c>
      <c r="I1749" s="2">
        <v>24.72</v>
      </c>
      <c r="J1749" s="3">
        <v>7</v>
      </c>
      <c r="K1749" s="2">
        <v>7.16</v>
      </c>
    </row>
    <row r="1750" spans="1:11" x14ac:dyDescent="0.3">
      <c r="A1750" s="1">
        <v>42180</v>
      </c>
      <c r="B1750" s="3">
        <f>YEAR(sales_data[[#This Row],[Order Date]])</f>
        <v>2015</v>
      </c>
      <c r="C1750" s="3">
        <f>MONTH(sales_data[[#This Row],[Order Date]])</f>
        <v>6</v>
      </c>
      <c r="D1750" t="s">
        <v>140</v>
      </c>
      <c r="E1750" t="s">
        <v>10</v>
      </c>
      <c r="F1750" t="s">
        <v>30</v>
      </c>
      <c r="G1750" t="s">
        <v>119</v>
      </c>
      <c r="H1750" t="s">
        <v>146</v>
      </c>
      <c r="I1750" s="2">
        <v>692.86</v>
      </c>
      <c r="J1750" s="3">
        <v>7</v>
      </c>
      <c r="K1750" s="2">
        <v>121.4</v>
      </c>
    </row>
    <row r="1751" spans="1:11" x14ac:dyDescent="0.3">
      <c r="A1751" s="1">
        <v>42180</v>
      </c>
      <c r="B1751" s="3">
        <f>YEAR(sales_data[[#This Row],[Order Date]])</f>
        <v>2015</v>
      </c>
      <c r="C1751" s="3">
        <f>MONTH(sales_data[[#This Row],[Order Date]])</f>
        <v>6</v>
      </c>
      <c r="D1751" t="s">
        <v>127</v>
      </c>
      <c r="E1751" t="s">
        <v>37</v>
      </c>
      <c r="F1751" t="s">
        <v>19</v>
      </c>
      <c r="G1751" t="s">
        <v>51</v>
      </c>
      <c r="H1751" t="s">
        <v>78</v>
      </c>
      <c r="I1751" s="2">
        <v>495.82</v>
      </c>
      <c r="J1751" s="3">
        <v>4</v>
      </c>
      <c r="K1751" s="2">
        <v>31.58</v>
      </c>
    </row>
    <row r="1752" spans="1:11" x14ac:dyDescent="0.3">
      <c r="A1752" s="1">
        <v>42180</v>
      </c>
      <c r="B1752" s="3">
        <f>YEAR(sales_data[[#This Row],[Order Date]])</f>
        <v>2015</v>
      </c>
      <c r="C1752" s="3">
        <f>MONTH(sales_data[[#This Row],[Order Date]])</f>
        <v>6</v>
      </c>
      <c r="D1752" t="s">
        <v>72</v>
      </c>
      <c r="E1752" t="s">
        <v>34</v>
      </c>
      <c r="F1752" t="s">
        <v>19</v>
      </c>
      <c r="G1752" t="s">
        <v>51</v>
      </c>
      <c r="H1752" t="s">
        <v>78</v>
      </c>
      <c r="I1752" s="2">
        <v>35.78</v>
      </c>
      <c r="J1752" s="3">
        <v>7</v>
      </c>
      <c r="K1752" s="2">
        <v>-4.07</v>
      </c>
    </row>
    <row r="1753" spans="1:11" x14ac:dyDescent="0.3">
      <c r="A1753" s="1">
        <v>42180</v>
      </c>
      <c r="B1753" s="3">
        <f>YEAR(sales_data[[#This Row],[Order Date]])</f>
        <v>2015</v>
      </c>
      <c r="C1753" s="3">
        <f>MONTH(sales_data[[#This Row],[Order Date]])</f>
        <v>6</v>
      </c>
      <c r="D1753" t="s">
        <v>131</v>
      </c>
      <c r="E1753" t="s">
        <v>34</v>
      </c>
      <c r="F1753" t="s">
        <v>11</v>
      </c>
      <c r="G1753" t="s">
        <v>12</v>
      </c>
      <c r="H1753" t="s">
        <v>35</v>
      </c>
      <c r="I1753" s="2">
        <v>873.13</v>
      </c>
      <c r="J1753" s="3">
        <v>6</v>
      </c>
      <c r="K1753" s="2">
        <v>243.14</v>
      </c>
    </row>
    <row r="1754" spans="1:11" x14ac:dyDescent="0.3">
      <c r="A1754" s="1">
        <v>42181</v>
      </c>
      <c r="B1754" s="3">
        <f>YEAR(sales_data[[#This Row],[Order Date]])</f>
        <v>2015</v>
      </c>
      <c r="C1754" s="3">
        <f>MONTH(sales_data[[#This Row],[Order Date]])</f>
        <v>6</v>
      </c>
      <c r="D1754" t="s">
        <v>123</v>
      </c>
      <c r="E1754" t="s">
        <v>34</v>
      </c>
      <c r="F1754" t="s">
        <v>19</v>
      </c>
      <c r="G1754" t="s">
        <v>20</v>
      </c>
      <c r="H1754" t="s">
        <v>64</v>
      </c>
      <c r="I1754" s="2">
        <v>973.29</v>
      </c>
      <c r="J1754" s="3">
        <v>1</v>
      </c>
      <c r="K1754" s="2">
        <v>342.58</v>
      </c>
    </row>
    <row r="1755" spans="1:11" x14ac:dyDescent="0.3">
      <c r="A1755" s="1">
        <v>42181</v>
      </c>
      <c r="B1755" s="3">
        <f>YEAR(sales_data[[#This Row],[Order Date]])</f>
        <v>2015</v>
      </c>
      <c r="C1755" s="3">
        <f>MONTH(sales_data[[#This Row],[Order Date]])</f>
        <v>6</v>
      </c>
      <c r="D1755" t="s">
        <v>73</v>
      </c>
      <c r="E1755" t="s">
        <v>34</v>
      </c>
      <c r="F1755" t="s">
        <v>30</v>
      </c>
      <c r="G1755" t="s">
        <v>58</v>
      </c>
      <c r="H1755" t="s">
        <v>100</v>
      </c>
      <c r="I1755" s="2">
        <v>319.67</v>
      </c>
      <c r="J1755" s="3">
        <v>4</v>
      </c>
      <c r="K1755" s="2">
        <v>67.349999999999994</v>
      </c>
    </row>
    <row r="1756" spans="1:11" x14ac:dyDescent="0.3">
      <c r="A1756" s="1">
        <v>42181</v>
      </c>
      <c r="B1756" s="3">
        <f>YEAR(sales_data[[#This Row],[Order Date]])</f>
        <v>2015</v>
      </c>
      <c r="C1756" s="3">
        <f>MONTH(sales_data[[#This Row],[Order Date]])</f>
        <v>6</v>
      </c>
      <c r="D1756" t="s">
        <v>161</v>
      </c>
      <c r="E1756" t="s">
        <v>15</v>
      </c>
      <c r="F1756" t="s">
        <v>11</v>
      </c>
      <c r="G1756" t="s">
        <v>67</v>
      </c>
      <c r="H1756" t="s">
        <v>85</v>
      </c>
      <c r="I1756" s="2">
        <v>130.22999999999999</v>
      </c>
      <c r="J1756" s="3">
        <v>2</v>
      </c>
      <c r="K1756" s="2">
        <v>23.48</v>
      </c>
    </row>
    <row r="1757" spans="1:11" x14ac:dyDescent="0.3">
      <c r="A1757" s="1">
        <v>42181</v>
      </c>
      <c r="B1757" s="3">
        <f>YEAR(sales_data[[#This Row],[Order Date]])</f>
        <v>2015</v>
      </c>
      <c r="C1757" s="3">
        <f>MONTH(sales_data[[#This Row],[Order Date]])</f>
        <v>6</v>
      </c>
      <c r="D1757" t="s">
        <v>170</v>
      </c>
      <c r="E1757" t="s">
        <v>10</v>
      </c>
      <c r="F1757" t="s">
        <v>30</v>
      </c>
      <c r="G1757" t="s">
        <v>31</v>
      </c>
      <c r="H1757" t="s">
        <v>32</v>
      </c>
      <c r="I1757" s="2">
        <v>895.31</v>
      </c>
      <c r="J1757" s="3">
        <v>9</v>
      </c>
      <c r="K1757" s="2">
        <v>142.35</v>
      </c>
    </row>
    <row r="1758" spans="1:11" x14ac:dyDescent="0.3">
      <c r="A1758" s="1">
        <v>42181</v>
      </c>
      <c r="B1758" s="3">
        <f>YEAR(sales_data[[#This Row],[Order Date]])</f>
        <v>2015</v>
      </c>
      <c r="C1758" s="3">
        <f>MONTH(sales_data[[#This Row],[Order Date]])</f>
        <v>6</v>
      </c>
      <c r="D1758" t="s">
        <v>150</v>
      </c>
      <c r="E1758" t="s">
        <v>29</v>
      </c>
      <c r="F1758" t="s">
        <v>30</v>
      </c>
      <c r="G1758" t="s">
        <v>31</v>
      </c>
      <c r="H1758" t="s">
        <v>106</v>
      </c>
      <c r="I1758" s="2">
        <v>966.72</v>
      </c>
      <c r="J1758" s="3">
        <v>3</v>
      </c>
      <c r="K1758" s="2">
        <v>22.61</v>
      </c>
    </row>
    <row r="1759" spans="1:11" x14ac:dyDescent="0.3">
      <c r="A1759" s="1">
        <v>42181</v>
      </c>
      <c r="B1759" s="3">
        <f>YEAR(sales_data[[#This Row],[Order Date]])</f>
        <v>2015</v>
      </c>
      <c r="C1759" s="3">
        <f>MONTH(sales_data[[#This Row],[Order Date]])</f>
        <v>6</v>
      </c>
      <c r="D1759" t="s">
        <v>97</v>
      </c>
      <c r="E1759" t="s">
        <v>26</v>
      </c>
      <c r="F1759" t="s">
        <v>30</v>
      </c>
      <c r="G1759" t="s">
        <v>87</v>
      </c>
      <c r="H1759" t="s">
        <v>90</v>
      </c>
      <c r="I1759" s="2">
        <v>556.79</v>
      </c>
      <c r="J1759" s="3">
        <v>10</v>
      </c>
      <c r="K1759" s="2">
        <v>213.98</v>
      </c>
    </row>
    <row r="1760" spans="1:11" x14ac:dyDescent="0.3">
      <c r="A1760" s="1">
        <v>42181</v>
      </c>
      <c r="B1760" s="3">
        <f>YEAR(sales_data[[#This Row],[Order Date]])</f>
        <v>2015</v>
      </c>
      <c r="C1760" s="3">
        <f>MONTH(sales_data[[#This Row],[Order Date]])</f>
        <v>6</v>
      </c>
      <c r="D1760" t="s">
        <v>166</v>
      </c>
      <c r="E1760" t="s">
        <v>10</v>
      </c>
      <c r="F1760" t="s">
        <v>19</v>
      </c>
      <c r="G1760" t="s">
        <v>20</v>
      </c>
      <c r="H1760" t="s">
        <v>21</v>
      </c>
      <c r="I1760" s="2">
        <v>365.28</v>
      </c>
      <c r="J1760" s="3">
        <v>7</v>
      </c>
      <c r="K1760" s="2">
        <v>-75.42</v>
      </c>
    </row>
    <row r="1761" spans="1:11" x14ac:dyDescent="0.3">
      <c r="A1761" s="1">
        <v>42181</v>
      </c>
      <c r="B1761" s="3">
        <f>YEAR(sales_data[[#This Row],[Order Date]])</f>
        <v>2015</v>
      </c>
      <c r="C1761" s="3">
        <f>MONTH(sales_data[[#This Row],[Order Date]])</f>
        <v>6</v>
      </c>
      <c r="D1761" t="s">
        <v>18</v>
      </c>
      <c r="E1761" t="s">
        <v>44</v>
      </c>
      <c r="F1761" t="s">
        <v>11</v>
      </c>
      <c r="G1761" t="s">
        <v>60</v>
      </c>
      <c r="H1761" t="s">
        <v>61</v>
      </c>
      <c r="I1761" s="2">
        <v>429.8</v>
      </c>
      <c r="J1761" s="3">
        <v>5</v>
      </c>
      <c r="K1761" s="2">
        <v>82.12</v>
      </c>
    </row>
    <row r="1762" spans="1:11" x14ac:dyDescent="0.3">
      <c r="A1762" s="1">
        <v>42182</v>
      </c>
      <c r="B1762" s="3">
        <f>YEAR(sales_data[[#This Row],[Order Date]])</f>
        <v>2015</v>
      </c>
      <c r="C1762" s="3">
        <f>MONTH(sales_data[[#This Row],[Order Date]])</f>
        <v>6</v>
      </c>
      <c r="D1762" t="s">
        <v>114</v>
      </c>
      <c r="E1762" t="s">
        <v>10</v>
      </c>
      <c r="F1762" t="s">
        <v>30</v>
      </c>
      <c r="G1762" t="s">
        <v>42</v>
      </c>
      <c r="H1762" t="s">
        <v>93</v>
      </c>
      <c r="I1762" s="2">
        <v>547.13</v>
      </c>
      <c r="J1762" s="3">
        <v>8</v>
      </c>
      <c r="K1762" s="2">
        <v>186.78</v>
      </c>
    </row>
    <row r="1763" spans="1:11" x14ac:dyDescent="0.3">
      <c r="A1763" s="1">
        <v>42182</v>
      </c>
      <c r="B1763" s="3">
        <f>YEAR(sales_data[[#This Row],[Order Date]])</f>
        <v>2015</v>
      </c>
      <c r="C1763" s="3">
        <f>MONTH(sales_data[[#This Row],[Order Date]])</f>
        <v>6</v>
      </c>
      <c r="D1763" t="s">
        <v>114</v>
      </c>
      <c r="E1763" t="s">
        <v>26</v>
      </c>
      <c r="F1763" t="s">
        <v>11</v>
      </c>
      <c r="G1763" t="s">
        <v>60</v>
      </c>
      <c r="H1763" t="s">
        <v>71</v>
      </c>
      <c r="I1763" s="2">
        <v>789.47</v>
      </c>
      <c r="J1763" s="3">
        <v>10</v>
      </c>
      <c r="K1763" s="2">
        <v>122.34</v>
      </c>
    </row>
    <row r="1764" spans="1:11" x14ac:dyDescent="0.3">
      <c r="A1764" s="1">
        <v>42182</v>
      </c>
      <c r="B1764" s="3">
        <f>YEAR(sales_data[[#This Row],[Order Date]])</f>
        <v>2015</v>
      </c>
      <c r="C1764" s="3">
        <f>MONTH(sales_data[[#This Row],[Order Date]])</f>
        <v>6</v>
      </c>
      <c r="D1764" t="s">
        <v>121</v>
      </c>
      <c r="E1764" t="s">
        <v>44</v>
      </c>
      <c r="F1764" t="s">
        <v>11</v>
      </c>
      <c r="G1764" t="s">
        <v>12</v>
      </c>
      <c r="H1764" t="s">
        <v>13</v>
      </c>
      <c r="I1764" s="2">
        <v>273.98</v>
      </c>
      <c r="J1764" s="3">
        <v>4</v>
      </c>
      <c r="K1764" s="2">
        <v>105.74</v>
      </c>
    </row>
    <row r="1765" spans="1:11" x14ac:dyDescent="0.3">
      <c r="A1765" s="1">
        <v>42182</v>
      </c>
      <c r="B1765" s="3">
        <f>YEAR(sales_data[[#This Row],[Order Date]])</f>
        <v>2015</v>
      </c>
      <c r="C1765" s="3">
        <f>MONTH(sales_data[[#This Row],[Order Date]])</f>
        <v>6</v>
      </c>
      <c r="D1765" t="s">
        <v>33</v>
      </c>
      <c r="E1765" t="s">
        <v>29</v>
      </c>
      <c r="F1765" t="s">
        <v>30</v>
      </c>
      <c r="G1765" t="s">
        <v>74</v>
      </c>
      <c r="H1765" t="s">
        <v>75</v>
      </c>
      <c r="I1765" s="2">
        <v>59.59</v>
      </c>
      <c r="J1765" s="3">
        <v>9</v>
      </c>
      <c r="K1765" s="2">
        <v>12.93</v>
      </c>
    </row>
    <row r="1766" spans="1:11" x14ac:dyDescent="0.3">
      <c r="A1766" s="1">
        <v>42182</v>
      </c>
      <c r="B1766" s="3">
        <f>YEAR(sales_data[[#This Row],[Order Date]])</f>
        <v>2015</v>
      </c>
      <c r="C1766" s="3">
        <f>MONTH(sales_data[[#This Row],[Order Date]])</f>
        <v>6</v>
      </c>
      <c r="D1766" t="s">
        <v>155</v>
      </c>
      <c r="E1766" t="s">
        <v>57</v>
      </c>
      <c r="F1766" t="s">
        <v>11</v>
      </c>
      <c r="G1766" t="s">
        <v>12</v>
      </c>
      <c r="H1766" t="s">
        <v>50</v>
      </c>
      <c r="I1766" s="2">
        <v>180.33</v>
      </c>
      <c r="J1766" s="3">
        <v>9</v>
      </c>
      <c r="K1766" s="2">
        <v>20.02</v>
      </c>
    </row>
    <row r="1767" spans="1:11" x14ac:dyDescent="0.3">
      <c r="A1767" s="1">
        <v>42182</v>
      </c>
      <c r="B1767" s="3">
        <f>YEAR(sales_data[[#This Row],[Order Date]])</f>
        <v>2015</v>
      </c>
      <c r="C1767" s="3">
        <f>MONTH(sales_data[[#This Row],[Order Date]])</f>
        <v>6</v>
      </c>
      <c r="D1767" t="s">
        <v>81</v>
      </c>
      <c r="E1767" t="s">
        <v>26</v>
      </c>
      <c r="F1767" t="s">
        <v>19</v>
      </c>
      <c r="G1767" t="s">
        <v>38</v>
      </c>
      <c r="H1767" t="s">
        <v>39</v>
      </c>
      <c r="I1767" s="2">
        <v>44.73</v>
      </c>
      <c r="J1767" s="3">
        <v>10</v>
      </c>
      <c r="K1767" s="2">
        <v>-2.65</v>
      </c>
    </row>
    <row r="1768" spans="1:11" x14ac:dyDescent="0.3">
      <c r="A1768" s="1">
        <v>42182</v>
      </c>
      <c r="B1768" s="3">
        <f>YEAR(sales_data[[#This Row],[Order Date]])</f>
        <v>2015</v>
      </c>
      <c r="C1768" s="3">
        <f>MONTH(sales_data[[#This Row],[Order Date]])</f>
        <v>6</v>
      </c>
      <c r="D1768" t="s">
        <v>112</v>
      </c>
      <c r="E1768" t="s">
        <v>29</v>
      </c>
      <c r="F1768" t="s">
        <v>19</v>
      </c>
      <c r="G1768" t="s">
        <v>23</v>
      </c>
      <c r="H1768" t="s">
        <v>77</v>
      </c>
      <c r="I1768" s="2">
        <v>444.38</v>
      </c>
      <c r="J1768" s="3">
        <v>10</v>
      </c>
      <c r="K1768" s="2">
        <v>8.6199999999999992</v>
      </c>
    </row>
    <row r="1769" spans="1:11" x14ac:dyDescent="0.3">
      <c r="A1769" s="1">
        <v>42182</v>
      </c>
      <c r="B1769" s="3">
        <f>YEAR(sales_data[[#This Row],[Order Date]])</f>
        <v>2015</v>
      </c>
      <c r="C1769" s="3">
        <f>MONTH(sales_data[[#This Row],[Order Date]])</f>
        <v>6</v>
      </c>
      <c r="D1769" t="s">
        <v>89</v>
      </c>
      <c r="E1769" t="s">
        <v>10</v>
      </c>
      <c r="F1769" t="s">
        <v>19</v>
      </c>
      <c r="G1769" t="s">
        <v>51</v>
      </c>
      <c r="H1769" t="s">
        <v>78</v>
      </c>
      <c r="I1769" s="2">
        <v>489.17</v>
      </c>
      <c r="J1769" s="3">
        <v>2</v>
      </c>
      <c r="K1769" s="2">
        <v>71.59</v>
      </c>
    </row>
    <row r="1770" spans="1:11" x14ac:dyDescent="0.3">
      <c r="A1770" s="1">
        <v>42182</v>
      </c>
      <c r="B1770" s="3">
        <f>YEAR(sales_data[[#This Row],[Order Date]])</f>
        <v>2015</v>
      </c>
      <c r="C1770" s="3">
        <f>MONTH(sales_data[[#This Row],[Order Date]])</f>
        <v>6</v>
      </c>
      <c r="D1770" t="s">
        <v>163</v>
      </c>
      <c r="E1770" t="s">
        <v>63</v>
      </c>
      <c r="F1770" t="s">
        <v>19</v>
      </c>
      <c r="G1770" t="s">
        <v>38</v>
      </c>
      <c r="H1770" t="s">
        <v>109</v>
      </c>
      <c r="I1770" s="2">
        <v>546.17999999999995</v>
      </c>
      <c r="J1770" s="3">
        <v>2</v>
      </c>
      <c r="K1770" s="2">
        <v>13.27</v>
      </c>
    </row>
    <row r="1771" spans="1:11" x14ac:dyDescent="0.3">
      <c r="A1771" s="1">
        <v>42182</v>
      </c>
      <c r="B1771" s="3">
        <f>YEAR(sales_data[[#This Row],[Order Date]])</f>
        <v>2015</v>
      </c>
      <c r="C1771" s="3">
        <f>MONTH(sales_data[[#This Row],[Order Date]])</f>
        <v>6</v>
      </c>
      <c r="D1771" t="s">
        <v>123</v>
      </c>
      <c r="E1771" t="s">
        <v>37</v>
      </c>
      <c r="F1771" t="s">
        <v>19</v>
      </c>
      <c r="G1771" t="s">
        <v>51</v>
      </c>
      <c r="H1771" t="s">
        <v>52</v>
      </c>
      <c r="I1771" s="2">
        <v>963.91</v>
      </c>
      <c r="J1771" s="3">
        <v>7</v>
      </c>
      <c r="K1771" s="2">
        <v>-203.87</v>
      </c>
    </row>
    <row r="1772" spans="1:11" x14ac:dyDescent="0.3">
      <c r="A1772" s="1">
        <v>42182</v>
      </c>
      <c r="B1772" s="3">
        <f>YEAR(sales_data[[#This Row],[Order Date]])</f>
        <v>2015</v>
      </c>
      <c r="C1772" s="3">
        <f>MONTH(sales_data[[#This Row],[Order Date]])</f>
        <v>6</v>
      </c>
      <c r="D1772" t="s">
        <v>25</v>
      </c>
      <c r="E1772" t="s">
        <v>63</v>
      </c>
      <c r="F1772" t="s">
        <v>30</v>
      </c>
      <c r="G1772" t="s">
        <v>31</v>
      </c>
      <c r="H1772" t="s">
        <v>106</v>
      </c>
      <c r="I1772" s="2">
        <v>226.1</v>
      </c>
      <c r="J1772" s="3">
        <v>10</v>
      </c>
      <c r="K1772" s="2">
        <v>86.69</v>
      </c>
    </row>
    <row r="1773" spans="1:11" x14ac:dyDescent="0.3">
      <c r="A1773" s="1">
        <v>42182</v>
      </c>
      <c r="B1773" s="3">
        <f>YEAR(sales_data[[#This Row],[Order Date]])</f>
        <v>2015</v>
      </c>
      <c r="C1773" s="3">
        <f>MONTH(sales_data[[#This Row],[Order Date]])</f>
        <v>6</v>
      </c>
      <c r="D1773" t="s">
        <v>155</v>
      </c>
      <c r="E1773" t="s">
        <v>15</v>
      </c>
      <c r="F1773" t="s">
        <v>11</v>
      </c>
      <c r="G1773" t="s">
        <v>16</v>
      </c>
      <c r="H1773" t="s">
        <v>17</v>
      </c>
      <c r="I1773" s="2">
        <v>588.94000000000005</v>
      </c>
      <c r="J1773" s="3">
        <v>2</v>
      </c>
      <c r="K1773" s="2">
        <v>204.82</v>
      </c>
    </row>
    <row r="1774" spans="1:11" x14ac:dyDescent="0.3">
      <c r="A1774" s="1">
        <v>42182</v>
      </c>
      <c r="B1774" s="3">
        <f>YEAR(sales_data[[#This Row],[Order Date]])</f>
        <v>2015</v>
      </c>
      <c r="C1774" s="3">
        <f>MONTH(sales_data[[#This Row],[Order Date]])</f>
        <v>6</v>
      </c>
      <c r="D1774" t="s">
        <v>128</v>
      </c>
      <c r="E1774" t="s">
        <v>29</v>
      </c>
      <c r="F1774" t="s">
        <v>30</v>
      </c>
      <c r="G1774" t="s">
        <v>87</v>
      </c>
      <c r="H1774" t="s">
        <v>90</v>
      </c>
      <c r="I1774" s="2">
        <v>436.3</v>
      </c>
      <c r="J1774" s="3">
        <v>8</v>
      </c>
      <c r="K1774" s="2">
        <v>0.34</v>
      </c>
    </row>
    <row r="1775" spans="1:11" x14ac:dyDescent="0.3">
      <c r="A1775" s="1">
        <v>42182</v>
      </c>
      <c r="B1775" s="3">
        <f>YEAR(sales_data[[#This Row],[Order Date]])</f>
        <v>2015</v>
      </c>
      <c r="C1775" s="3">
        <f>MONTH(sales_data[[#This Row],[Order Date]])</f>
        <v>6</v>
      </c>
      <c r="D1775" t="s">
        <v>94</v>
      </c>
      <c r="E1775" t="s">
        <v>57</v>
      </c>
      <c r="F1775" t="s">
        <v>19</v>
      </c>
      <c r="G1775" t="s">
        <v>20</v>
      </c>
      <c r="H1775" t="s">
        <v>21</v>
      </c>
      <c r="I1775" s="2">
        <v>344.19</v>
      </c>
      <c r="J1775" s="3">
        <v>6</v>
      </c>
      <c r="K1775" s="2">
        <v>-34.28</v>
      </c>
    </row>
    <row r="1776" spans="1:11" x14ac:dyDescent="0.3">
      <c r="A1776" s="1">
        <v>42182</v>
      </c>
      <c r="B1776" s="3">
        <f>YEAR(sales_data[[#This Row],[Order Date]])</f>
        <v>2015</v>
      </c>
      <c r="C1776" s="3">
        <f>MONTH(sales_data[[#This Row],[Order Date]])</f>
        <v>6</v>
      </c>
      <c r="D1776" t="s">
        <v>102</v>
      </c>
      <c r="E1776" t="s">
        <v>29</v>
      </c>
      <c r="F1776" t="s">
        <v>11</v>
      </c>
      <c r="G1776" t="s">
        <v>67</v>
      </c>
      <c r="H1776" t="s">
        <v>85</v>
      </c>
      <c r="I1776" s="2">
        <v>944.8</v>
      </c>
      <c r="J1776" s="3">
        <v>7</v>
      </c>
      <c r="K1776" s="2">
        <v>-79.77</v>
      </c>
    </row>
    <row r="1777" spans="1:11" x14ac:dyDescent="0.3">
      <c r="A1777" s="1">
        <v>42182</v>
      </c>
      <c r="B1777" s="3">
        <f>YEAR(sales_data[[#This Row],[Order Date]])</f>
        <v>2015</v>
      </c>
      <c r="C1777" s="3">
        <f>MONTH(sales_data[[#This Row],[Order Date]])</f>
        <v>6</v>
      </c>
      <c r="D1777" t="s">
        <v>81</v>
      </c>
      <c r="E1777" t="s">
        <v>26</v>
      </c>
      <c r="F1777" t="s">
        <v>11</v>
      </c>
      <c r="G1777" t="s">
        <v>67</v>
      </c>
      <c r="H1777" t="s">
        <v>68</v>
      </c>
      <c r="I1777" s="2">
        <v>848.46</v>
      </c>
      <c r="J1777" s="3">
        <v>9</v>
      </c>
      <c r="K1777" s="2">
        <v>-83.5</v>
      </c>
    </row>
    <row r="1778" spans="1:11" x14ac:dyDescent="0.3">
      <c r="A1778" s="1">
        <v>42183</v>
      </c>
      <c r="B1778" s="3">
        <f>YEAR(sales_data[[#This Row],[Order Date]])</f>
        <v>2015</v>
      </c>
      <c r="C1778" s="3">
        <f>MONTH(sales_data[[#This Row],[Order Date]])</f>
        <v>6</v>
      </c>
      <c r="D1778" t="s">
        <v>101</v>
      </c>
      <c r="E1778" t="s">
        <v>37</v>
      </c>
      <c r="F1778" t="s">
        <v>19</v>
      </c>
      <c r="G1778" t="s">
        <v>23</v>
      </c>
      <c r="H1778" t="s">
        <v>27</v>
      </c>
      <c r="I1778" s="2">
        <v>607.71</v>
      </c>
      <c r="J1778" s="3">
        <v>6</v>
      </c>
      <c r="K1778" s="2">
        <v>131.75</v>
      </c>
    </row>
    <row r="1779" spans="1:11" x14ac:dyDescent="0.3">
      <c r="A1779" s="1">
        <v>42183</v>
      </c>
      <c r="B1779" s="3">
        <f>YEAR(sales_data[[#This Row],[Order Date]])</f>
        <v>2015</v>
      </c>
      <c r="C1779" s="3">
        <f>MONTH(sales_data[[#This Row],[Order Date]])</f>
        <v>6</v>
      </c>
      <c r="D1779" t="s">
        <v>154</v>
      </c>
      <c r="E1779" t="s">
        <v>37</v>
      </c>
      <c r="F1779" t="s">
        <v>19</v>
      </c>
      <c r="G1779" t="s">
        <v>23</v>
      </c>
      <c r="H1779" t="s">
        <v>77</v>
      </c>
      <c r="I1779" s="2">
        <v>663.7</v>
      </c>
      <c r="J1779" s="3">
        <v>4</v>
      </c>
      <c r="K1779" s="2">
        <v>-87.39</v>
      </c>
    </row>
    <row r="1780" spans="1:11" x14ac:dyDescent="0.3">
      <c r="A1780" s="1">
        <v>42183</v>
      </c>
      <c r="B1780" s="3">
        <f>YEAR(sales_data[[#This Row],[Order Date]])</f>
        <v>2015</v>
      </c>
      <c r="C1780" s="3">
        <f>MONTH(sales_data[[#This Row],[Order Date]])</f>
        <v>6</v>
      </c>
      <c r="D1780" t="s">
        <v>22</v>
      </c>
      <c r="E1780" t="s">
        <v>49</v>
      </c>
      <c r="F1780" t="s">
        <v>30</v>
      </c>
      <c r="G1780" t="s">
        <v>31</v>
      </c>
      <c r="H1780" t="s">
        <v>106</v>
      </c>
      <c r="I1780" s="2">
        <v>770.18</v>
      </c>
      <c r="J1780" s="3">
        <v>2</v>
      </c>
      <c r="K1780" s="2">
        <v>11.83</v>
      </c>
    </row>
    <row r="1781" spans="1:11" x14ac:dyDescent="0.3">
      <c r="A1781" s="1">
        <v>42183</v>
      </c>
      <c r="B1781" s="3">
        <f>YEAR(sales_data[[#This Row],[Order Date]])</f>
        <v>2015</v>
      </c>
      <c r="C1781" s="3">
        <f>MONTH(sales_data[[#This Row],[Order Date]])</f>
        <v>6</v>
      </c>
      <c r="D1781" t="s">
        <v>171</v>
      </c>
      <c r="E1781" t="s">
        <v>29</v>
      </c>
      <c r="F1781" t="s">
        <v>30</v>
      </c>
      <c r="G1781" t="s">
        <v>53</v>
      </c>
      <c r="H1781" t="s">
        <v>54</v>
      </c>
      <c r="I1781" s="2">
        <v>557</v>
      </c>
      <c r="J1781" s="3">
        <v>10</v>
      </c>
      <c r="K1781" s="2">
        <v>129.66</v>
      </c>
    </row>
    <row r="1782" spans="1:11" x14ac:dyDescent="0.3">
      <c r="A1782" s="1">
        <v>42183</v>
      </c>
      <c r="B1782" s="3">
        <f>YEAR(sales_data[[#This Row],[Order Date]])</f>
        <v>2015</v>
      </c>
      <c r="C1782" s="3">
        <f>MONTH(sales_data[[#This Row],[Order Date]])</f>
        <v>6</v>
      </c>
      <c r="D1782" t="s">
        <v>80</v>
      </c>
      <c r="E1782" t="s">
        <v>57</v>
      </c>
      <c r="F1782" t="s">
        <v>30</v>
      </c>
      <c r="G1782" t="s">
        <v>42</v>
      </c>
      <c r="H1782" t="s">
        <v>93</v>
      </c>
      <c r="I1782" s="2">
        <v>767.1</v>
      </c>
      <c r="J1782" s="3">
        <v>3</v>
      </c>
      <c r="K1782" s="2">
        <v>-208.2</v>
      </c>
    </row>
    <row r="1783" spans="1:11" x14ac:dyDescent="0.3">
      <c r="A1783" s="1">
        <v>42183</v>
      </c>
      <c r="B1783" s="3">
        <f>YEAR(sales_data[[#This Row],[Order Date]])</f>
        <v>2015</v>
      </c>
      <c r="C1783" s="3">
        <f>MONTH(sales_data[[#This Row],[Order Date]])</f>
        <v>6</v>
      </c>
      <c r="D1783" t="s">
        <v>107</v>
      </c>
      <c r="E1783" t="s">
        <v>57</v>
      </c>
      <c r="F1783" t="s">
        <v>19</v>
      </c>
      <c r="G1783" t="s">
        <v>23</v>
      </c>
      <c r="H1783" t="s">
        <v>27</v>
      </c>
      <c r="I1783" s="2">
        <v>916.18</v>
      </c>
      <c r="J1783" s="3">
        <v>9</v>
      </c>
      <c r="K1783" s="2">
        <v>116.59</v>
      </c>
    </row>
    <row r="1784" spans="1:11" x14ac:dyDescent="0.3">
      <c r="A1784" s="1">
        <v>42183</v>
      </c>
      <c r="B1784" s="3">
        <f>YEAR(sales_data[[#This Row],[Order Date]])</f>
        <v>2015</v>
      </c>
      <c r="C1784" s="3">
        <f>MONTH(sales_data[[#This Row],[Order Date]])</f>
        <v>6</v>
      </c>
      <c r="D1784" t="s">
        <v>153</v>
      </c>
      <c r="E1784" t="s">
        <v>26</v>
      </c>
      <c r="F1784" t="s">
        <v>19</v>
      </c>
      <c r="G1784" t="s">
        <v>51</v>
      </c>
      <c r="H1784" t="s">
        <v>52</v>
      </c>
      <c r="I1784" s="2">
        <v>980.14</v>
      </c>
      <c r="J1784" s="3">
        <v>10</v>
      </c>
      <c r="K1784" s="2">
        <v>249.56</v>
      </c>
    </row>
    <row r="1785" spans="1:11" x14ac:dyDescent="0.3">
      <c r="A1785" s="1">
        <v>42183</v>
      </c>
      <c r="B1785" s="3">
        <f>YEAR(sales_data[[#This Row],[Order Date]])</f>
        <v>2015</v>
      </c>
      <c r="C1785" s="3">
        <f>MONTH(sales_data[[#This Row],[Order Date]])</f>
        <v>6</v>
      </c>
      <c r="D1785" t="s">
        <v>170</v>
      </c>
      <c r="E1785" t="s">
        <v>26</v>
      </c>
      <c r="F1785" t="s">
        <v>19</v>
      </c>
      <c r="G1785" t="s">
        <v>38</v>
      </c>
      <c r="H1785" t="s">
        <v>109</v>
      </c>
      <c r="I1785" s="2">
        <v>392.24</v>
      </c>
      <c r="J1785" s="3">
        <v>5</v>
      </c>
      <c r="K1785" s="2">
        <v>87.37</v>
      </c>
    </row>
    <row r="1786" spans="1:11" x14ac:dyDescent="0.3">
      <c r="A1786" s="1">
        <v>42184</v>
      </c>
      <c r="B1786" s="3">
        <f>YEAR(sales_data[[#This Row],[Order Date]])</f>
        <v>2015</v>
      </c>
      <c r="C1786" s="3">
        <f>MONTH(sales_data[[#This Row],[Order Date]])</f>
        <v>6</v>
      </c>
      <c r="D1786" t="s">
        <v>162</v>
      </c>
      <c r="E1786" t="s">
        <v>49</v>
      </c>
      <c r="F1786" t="s">
        <v>19</v>
      </c>
      <c r="G1786" t="s">
        <v>20</v>
      </c>
      <c r="H1786" t="s">
        <v>21</v>
      </c>
      <c r="I1786" s="2">
        <v>781.42</v>
      </c>
      <c r="J1786" s="3">
        <v>10</v>
      </c>
      <c r="K1786" s="2">
        <v>-192.92</v>
      </c>
    </row>
    <row r="1787" spans="1:11" x14ac:dyDescent="0.3">
      <c r="A1787" s="1">
        <v>42184</v>
      </c>
      <c r="B1787" s="3">
        <f>YEAR(sales_data[[#This Row],[Order Date]])</f>
        <v>2015</v>
      </c>
      <c r="C1787" s="3">
        <f>MONTH(sales_data[[#This Row],[Order Date]])</f>
        <v>6</v>
      </c>
      <c r="D1787" t="s">
        <v>163</v>
      </c>
      <c r="E1787" t="s">
        <v>49</v>
      </c>
      <c r="F1787" t="s">
        <v>30</v>
      </c>
      <c r="G1787" t="s">
        <v>119</v>
      </c>
      <c r="H1787" t="s">
        <v>146</v>
      </c>
      <c r="I1787" s="2">
        <v>622.11</v>
      </c>
      <c r="J1787" s="3">
        <v>1</v>
      </c>
      <c r="K1787" s="2">
        <v>-32.47</v>
      </c>
    </row>
    <row r="1788" spans="1:11" x14ac:dyDescent="0.3">
      <c r="A1788" s="1">
        <v>42184</v>
      </c>
      <c r="B1788" s="3">
        <f>YEAR(sales_data[[#This Row],[Order Date]])</f>
        <v>2015</v>
      </c>
      <c r="C1788" s="3">
        <f>MONTH(sales_data[[#This Row],[Order Date]])</f>
        <v>6</v>
      </c>
      <c r="D1788" t="s">
        <v>116</v>
      </c>
      <c r="E1788" t="s">
        <v>34</v>
      </c>
      <c r="F1788" t="s">
        <v>19</v>
      </c>
      <c r="G1788" t="s">
        <v>38</v>
      </c>
      <c r="H1788" t="s">
        <v>109</v>
      </c>
      <c r="I1788" s="2">
        <v>556.88</v>
      </c>
      <c r="J1788" s="3">
        <v>2</v>
      </c>
      <c r="K1788" s="2">
        <v>29.59</v>
      </c>
    </row>
    <row r="1789" spans="1:11" x14ac:dyDescent="0.3">
      <c r="A1789" s="1">
        <v>42184</v>
      </c>
      <c r="B1789" s="3">
        <f>YEAR(sales_data[[#This Row],[Order Date]])</f>
        <v>2015</v>
      </c>
      <c r="C1789" s="3">
        <f>MONTH(sales_data[[#This Row],[Order Date]])</f>
        <v>6</v>
      </c>
      <c r="D1789" t="s">
        <v>101</v>
      </c>
      <c r="E1789" t="s">
        <v>10</v>
      </c>
      <c r="F1789" t="s">
        <v>19</v>
      </c>
      <c r="G1789" t="s">
        <v>23</v>
      </c>
      <c r="H1789" t="s">
        <v>24</v>
      </c>
      <c r="I1789" s="2">
        <v>93.21</v>
      </c>
      <c r="J1789" s="3">
        <v>7</v>
      </c>
      <c r="K1789" s="2">
        <v>-0.06</v>
      </c>
    </row>
    <row r="1790" spans="1:11" x14ac:dyDescent="0.3">
      <c r="A1790" s="1">
        <v>42184</v>
      </c>
      <c r="B1790" s="3">
        <f>YEAR(sales_data[[#This Row],[Order Date]])</f>
        <v>2015</v>
      </c>
      <c r="C1790" s="3">
        <f>MONTH(sales_data[[#This Row],[Order Date]])</f>
        <v>6</v>
      </c>
      <c r="D1790" t="s">
        <v>169</v>
      </c>
      <c r="E1790" t="s">
        <v>29</v>
      </c>
      <c r="F1790" t="s">
        <v>30</v>
      </c>
      <c r="G1790" t="s">
        <v>74</v>
      </c>
      <c r="H1790" t="s">
        <v>84</v>
      </c>
      <c r="I1790" s="2">
        <v>480.6</v>
      </c>
      <c r="J1790" s="3">
        <v>9</v>
      </c>
      <c r="K1790" s="2">
        <v>-32.56</v>
      </c>
    </row>
    <row r="1791" spans="1:11" x14ac:dyDescent="0.3">
      <c r="A1791" s="1">
        <v>42184</v>
      </c>
      <c r="B1791" s="3">
        <f>YEAR(sales_data[[#This Row],[Order Date]])</f>
        <v>2015</v>
      </c>
      <c r="C1791" s="3">
        <f>MONTH(sales_data[[#This Row],[Order Date]])</f>
        <v>6</v>
      </c>
      <c r="D1791" t="s">
        <v>169</v>
      </c>
      <c r="E1791" t="s">
        <v>49</v>
      </c>
      <c r="F1791" t="s">
        <v>19</v>
      </c>
      <c r="G1791" t="s">
        <v>38</v>
      </c>
      <c r="H1791" t="s">
        <v>39</v>
      </c>
      <c r="I1791" s="2">
        <v>308.11</v>
      </c>
      <c r="J1791" s="3">
        <v>4</v>
      </c>
      <c r="K1791" s="2">
        <v>-34.58</v>
      </c>
    </row>
    <row r="1792" spans="1:11" x14ac:dyDescent="0.3">
      <c r="A1792" s="1">
        <v>42184</v>
      </c>
      <c r="B1792" s="3">
        <f>YEAR(sales_data[[#This Row],[Order Date]])</f>
        <v>2015</v>
      </c>
      <c r="C1792" s="3">
        <f>MONTH(sales_data[[#This Row],[Order Date]])</f>
        <v>6</v>
      </c>
      <c r="D1792" t="s">
        <v>92</v>
      </c>
      <c r="E1792" t="s">
        <v>26</v>
      </c>
      <c r="F1792" t="s">
        <v>11</v>
      </c>
      <c r="G1792" t="s">
        <v>60</v>
      </c>
      <c r="H1792" t="s">
        <v>61</v>
      </c>
      <c r="I1792" s="2">
        <v>353.72</v>
      </c>
      <c r="J1792" s="3">
        <v>8</v>
      </c>
      <c r="K1792" s="2">
        <v>-16.16</v>
      </c>
    </row>
    <row r="1793" spans="1:11" x14ac:dyDescent="0.3">
      <c r="A1793" s="1">
        <v>42184</v>
      </c>
      <c r="B1793" s="3">
        <f>YEAR(sales_data[[#This Row],[Order Date]])</f>
        <v>2015</v>
      </c>
      <c r="C1793" s="3">
        <f>MONTH(sales_data[[#This Row],[Order Date]])</f>
        <v>6</v>
      </c>
      <c r="D1793" t="s">
        <v>151</v>
      </c>
      <c r="E1793" t="s">
        <v>37</v>
      </c>
      <c r="F1793" t="s">
        <v>11</v>
      </c>
      <c r="G1793" t="s">
        <v>67</v>
      </c>
      <c r="H1793" t="s">
        <v>85</v>
      </c>
      <c r="I1793" s="2">
        <v>710.99</v>
      </c>
      <c r="J1793" s="3">
        <v>8</v>
      </c>
      <c r="K1793" s="2">
        <v>214.6</v>
      </c>
    </row>
    <row r="1794" spans="1:11" x14ac:dyDescent="0.3">
      <c r="A1794" s="1">
        <v>42184</v>
      </c>
      <c r="B1794" s="3">
        <f>YEAR(sales_data[[#This Row],[Order Date]])</f>
        <v>2015</v>
      </c>
      <c r="C1794" s="3">
        <f>MONTH(sales_data[[#This Row],[Order Date]])</f>
        <v>6</v>
      </c>
      <c r="D1794" t="s">
        <v>96</v>
      </c>
      <c r="E1794" t="s">
        <v>26</v>
      </c>
      <c r="F1794" t="s">
        <v>11</v>
      </c>
      <c r="G1794" t="s">
        <v>67</v>
      </c>
      <c r="H1794" t="s">
        <v>68</v>
      </c>
      <c r="I1794" s="2">
        <v>418.14</v>
      </c>
      <c r="J1794" s="3">
        <v>10</v>
      </c>
      <c r="K1794" s="2">
        <v>-53.61</v>
      </c>
    </row>
    <row r="1795" spans="1:11" x14ac:dyDescent="0.3">
      <c r="A1795" s="1">
        <v>42184</v>
      </c>
      <c r="B1795" s="3">
        <f>YEAR(sales_data[[#This Row],[Order Date]])</f>
        <v>2015</v>
      </c>
      <c r="C1795" s="3">
        <f>MONTH(sales_data[[#This Row],[Order Date]])</f>
        <v>6</v>
      </c>
      <c r="D1795" t="s">
        <v>113</v>
      </c>
      <c r="E1795" t="s">
        <v>34</v>
      </c>
      <c r="F1795" t="s">
        <v>19</v>
      </c>
      <c r="G1795" t="s">
        <v>51</v>
      </c>
      <c r="H1795" t="s">
        <v>78</v>
      </c>
      <c r="I1795" s="2">
        <v>156.72</v>
      </c>
      <c r="J1795" s="3">
        <v>10</v>
      </c>
      <c r="K1795" s="2">
        <v>-33.659999999999997</v>
      </c>
    </row>
    <row r="1796" spans="1:11" x14ac:dyDescent="0.3">
      <c r="A1796" s="1">
        <v>42184</v>
      </c>
      <c r="B1796" s="3">
        <f>YEAR(sales_data[[#This Row],[Order Date]])</f>
        <v>2015</v>
      </c>
      <c r="C1796" s="3">
        <f>MONTH(sales_data[[#This Row],[Order Date]])</f>
        <v>6</v>
      </c>
      <c r="D1796" t="s">
        <v>128</v>
      </c>
      <c r="E1796" t="s">
        <v>63</v>
      </c>
      <c r="F1796" t="s">
        <v>30</v>
      </c>
      <c r="G1796" t="s">
        <v>42</v>
      </c>
      <c r="H1796" t="s">
        <v>93</v>
      </c>
      <c r="I1796" s="2">
        <v>935.73</v>
      </c>
      <c r="J1796" s="3">
        <v>7</v>
      </c>
      <c r="K1796" s="2">
        <v>-82.84</v>
      </c>
    </row>
    <row r="1797" spans="1:11" x14ac:dyDescent="0.3">
      <c r="A1797" s="1">
        <v>42184</v>
      </c>
      <c r="B1797" s="3">
        <f>YEAR(sales_data[[#This Row],[Order Date]])</f>
        <v>2015</v>
      </c>
      <c r="C1797" s="3">
        <f>MONTH(sales_data[[#This Row],[Order Date]])</f>
        <v>6</v>
      </c>
      <c r="D1797" t="s">
        <v>169</v>
      </c>
      <c r="E1797" t="s">
        <v>37</v>
      </c>
      <c r="F1797" t="s">
        <v>19</v>
      </c>
      <c r="G1797" t="s">
        <v>20</v>
      </c>
      <c r="H1797" t="s">
        <v>64</v>
      </c>
      <c r="I1797" s="2">
        <v>589.54999999999995</v>
      </c>
      <c r="J1797" s="3">
        <v>6</v>
      </c>
      <c r="K1797" s="2">
        <v>110.12</v>
      </c>
    </row>
    <row r="1798" spans="1:11" x14ac:dyDescent="0.3">
      <c r="A1798" s="1">
        <v>42184</v>
      </c>
      <c r="B1798" s="3">
        <f>YEAR(sales_data[[#This Row],[Order Date]])</f>
        <v>2015</v>
      </c>
      <c r="C1798" s="3">
        <f>MONTH(sales_data[[#This Row],[Order Date]])</f>
        <v>6</v>
      </c>
      <c r="D1798" t="s">
        <v>114</v>
      </c>
      <c r="E1798" t="s">
        <v>10</v>
      </c>
      <c r="F1798" t="s">
        <v>30</v>
      </c>
      <c r="G1798" t="s">
        <v>42</v>
      </c>
      <c r="H1798" t="s">
        <v>93</v>
      </c>
      <c r="I1798" s="2">
        <v>460.35</v>
      </c>
      <c r="J1798" s="3">
        <v>2</v>
      </c>
      <c r="K1798" s="2">
        <v>80.13</v>
      </c>
    </row>
    <row r="1799" spans="1:11" x14ac:dyDescent="0.3">
      <c r="A1799" s="1">
        <v>42185</v>
      </c>
      <c r="B1799" s="3">
        <f>YEAR(sales_data[[#This Row],[Order Date]])</f>
        <v>2015</v>
      </c>
      <c r="C1799" s="3">
        <f>MONTH(sales_data[[#This Row],[Order Date]])</f>
        <v>6</v>
      </c>
      <c r="D1799" t="s">
        <v>97</v>
      </c>
      <c r="E1799" t="s">
        <v>29</v>
      </c>
      <c r="F1799" t="s">
        <v>19</v>
      </c>
      <c r="G1799" t="s">
        <v>51</v>
      </c>
      <c r="H1799" t="s">
        <v>78</v>
      </c>
      <c r="I1799" s="2">
        <v>483.36</v>
      </c>
      <c r="J1799" s="3">
        <v>9</v>
      </c>
      <c r="K1799" s="2">
        <v>19.27</v>
      </c>
    </row>
    <row r="1800" spans="1:11" x14ac:dyDescent="0.3">
      <c r="A1800" s="1">
        <v>42185</v>
      </c>
      <c r="B1800" s="3">
        <f>YEAR(sales_data[[#This Row],[Order Date]])</f>
        <v>2015</v>
      </c>
      <c r="C1800" s="3">
        <f>MONTH(sales_data[[#This Row],[Order Date]])</f>
        <v>6</v>
      </c>
      <c r="D1800" t="s">
        <v>115</v>
      </c>
      <c r="E1800" t="s">
        <v>34</v>
      </c>
      <c r="F1800" t="s">
        <v>11</v>
      </c>
      <c r="G1800" t="s">
        <v>12</v>
      </c>
      <c r="H1800" t="s">
        <v>35</v>
      </c>
      <c r="I1800" s="2">
        <v>34.29</v>
      </c>
      <c r="J1800" s="3">
        <v>1</v>
      </c>
      <c r="K1800" s="2">
        <v>8.9700000000000006</v>
      </c>
    </row>
    <row r="1801" spans="1:11" x14ac:dyDescent="0.3">
      <c r="A1801" s="1">
        <v>42185</v>
      </c>
      <c r="B1801" s="3">
        <f>YEAR(sales_data[[#This Row],[Order Date]])</f>
        <v>2015</v>
      </c>
      <c r="C1801" s="3">
        <f>MONTH(sales_data[[#This Row],[Order Date]])</f>
        <v>6</v>
      </c>
      <c r="D1801" t="s">
        <v>81</v>
      </c>
      <c r="E1801" t="s">
        <v>57</v>
      </c>
      <c r="F1801" t="s">
        <v>11</v>
      </c>
      <c r="G1801" t="s">
        <v>60</v>
      </c>
      <c r="H1801" t="s">
        <v>71</v>
      </c>
      <c r="I1801" s="2">
        <v>65.11</v>
      </c>
      <c r="J1801" s="3">
        <v>9</v>
      </c>
      <c r="K1801" s="2">
        <v>23.84</v>
      </c>
    </row>
    <row r="1802" spans="1:11" x14ac:dyDescent="0.3">
      <c r="A1802" s="1">
        <v>42185</v>
      </c>
      <c r="B1802" s="3">
        <f>YEAR(sales_data[[#This Row],[Order Date]])</f>
        <v>2015</v>
      </c>
      <c r="C1802" s="3">
        <f>MONTH(sales_data[[#This Row],[Order Date]])</f>
        <v>6</v>
      </c>
      <c r="D1802" t="s">
        <v>166</v>
      </c>
      <c r="E1802" t="s">
        <v>49</v>
      </c>
      <c r="F1802" t="s">
        <v>19</v>
      </c>
      <c r="G1802" t="s">
        <v>23</v>
      </c>
      <c r="H1802" t="s">
        <v>24</v>
      </c>
      <c r="I1802" s="2">
        <v>494.06</v>
      </c>
      <c r="J1802" s="3">
        <v>7</v>
      </c>
      <c r="K1802" s="2">
        <v>173</v>
      </c>
    </row>
    <row r="1803" spans="1:11" x14ac:dyDescent="0.3">
      <c r="A1803" s="1">
        <v>42185</v>
      </c>
      <c r="B1803" s="3">
        <f>YEAR(sales_data[[#This Row],[Order Date]])</f>
        <v>2015</v>
      </c>
      <c r="C1803" s="3">
        <f>MONTH(sales_data[[#This Row],[Order Date]])</f>
        <v>6</v>
      </c>
      <c r="D1803" t="s">
        <v>129</v>
      </c>
      <c r="E1803" t="s">
        <v>37</v>
      </c>
      <c r="F1803" t="s">
        <v>19</v>
      </c>
      <c r="G1803" t="s">
        <v>23</v>
      </c>
      <c r="H1803" t="s">
        <v>24</v>
      </c>
      <c r="I1803" s="2">
        <v>495.45</v>
      </c>
      <c r="J1803" s="3">
        <v>10</v>
      </c>
      <c r="K1803" s="2">
        <v>-75.97</v>
      </c>
    </row>
    <row r="1804" spans="1:11" x14ac:dyDescent="0.3">
      <c r="A1804" s="1">
        <v>42185</v>
      </c>
      <c r="B1804" s="3">
        <f>YEAR(sales_data[[#This Row],[Order Date]])</f>
        <v>2015</v>
      </c>
      <c r="C1804" s="3">
        <f>MONTH(sales_data[[#This Row],[Order Date]])</f>
        <v>6</v>
      </c>
      <c r="D1804" t="s">
        <v>135</v>
      </c>
      <c r="E1804" t="s">
        <v>49</v>
      </c>
      <c r="F1804" t="s">
        <v>30</v>
      </c>
      <c r="G1804" t="s">
        <v>74</v>
      </c>
      <c r="H1804" t="s">
        <v>75</v>
      </c>
      <c r="I1804" s="2">
        <v>771.55</v>
      </c>
      <c r="J1804" s="3">
        <v>3</v>
      </c>
      <c r="K1804" s="2">
        <v>182.38</v>
      </c>
    </row>
    <row r="1805" spans="1:11" x14ac:dyDescent="0.3">
      <c r="A1805" s="1">
        <v>42185</v>
      </c>
      <c r="B1805" s="3">
        <f>YEAR(sales_data[[#This Row],[Order Date]])</f>
        <v>2015</v>
      </c>
      <c r="C1805" s="3">
        <f>MONTH(sales_data[[#This Row],[Order Date]])</f>
        <v>6</v>
      </c>
      <c r="D1805" t="s">
        <v>121</v>
      </c>
      <c r="E1805" t="s">
        <v>49</v>
      </c>
      <c r="F1805" t="s">
        <v>19</v>
      </c>
      <c r="G1805" t="s">
        <v>20</v>
      </c>
      <c r="H1805" t="s">
        <v>21</v>
      </c>
      <c r="I1805" s="2">
        <v>806.85</v>
      </c>
      <c r="J1805" s="3">
        <v>1</v>
      </c>
      <c r="K1805" s="2">
        <v>-135.15</v>
      </c>
    </row>
    <row r="1806" spans="1:11" x14ac:dyDescent="0.3">
      <c r="A1806" s="1">
        <v>42185</v>
      </c>
      <c r="B1806" s="3">
        <f>YEAR(sales_data[[#This Row],[Order Date]])</f>
        <v>2015</v>
      </c>
      <c r="C1806" s="3">
        <f>MONTH(sales_data[[#This Row],[Order Date]])</f>
        <v>6</v>
      </c>
      <c r="D1806" t="s">
        <v>157</v>
      </c>
      <c r="E1806" t="s">
        <v>26</v>
      </c>
      <c r="F1806" t="s">
        <v>11</v>
      </c>
      <c r="G1806" t="s">
        <v>12</v>
      </c>
      <c r="H1806" t="s">
        <v>35</v>
      </c>
      <c r="I1806" s="2">
        <v>89.49</v>
      </c>
      <c r="J1806" s="3">
        <v>10</v>
      </c>
      <c r="K1806" s="2">
        <v>19.16</v>
      </c>
    </row>
    <row r="1807" spans="1:11" x14ac:dyDescent="0.3">
      <c r="A1807" s="1">
        <v>42185</v>
      </c>
      <c r="B1807" s="3">
        <f>YEAR(sales_data[[#This Row],[Order Date]])</f>
        <v>2015</v>
      </c>
      <c r="C1807" s="3">
        <f>MONTH(sales_data[[#This Row],[Order Date]])</f>
        <v>6</v>
      </c>
      <c r="D1807" t="s">
        <v>94</v>
      </c>
      <c r="E1807" t="s">
        <v>15</v>
      </c>
      <c r="F1807" t="s">
        <v>19</v>
      </c>
      <c r="G1807" t="s">
        <v>38</v>
      </c>
      <c r="H1807" t="s">
        <v>39</v>
      </c>
      <c r="I1807" s="2">
        <v>697.25</v>
      </c>
      <c r="J1807" s="3">
        <v>6</v>
      </c>
      <c r="K1807" s="2">
        <v>-140.33000000000001</v>
      </c>
    </row>
    <row r="1808" spans="1:11" x14ac:dyDescent="0.3">
      <c r="A1808" s="1">
        <v>42186</v>
      </c>
      <c r="B1808" s="3">
        <f>YEAR(sales_data[[#This Row],[Order Date]])</f>
        <v>2015</v>
      </c>
      <c r="C1808" s="3">
        <f>MONTH(sales_data[[#This Row],[Order Date]])</f>
        <v>7</v>
      </c>
      <c r="D1808" t="s">
        <v>171</v>
      </c>
      <c r="E1808" t="s">
        <v>34</v>
      </c>
      <c r="F1808" t="s">
        <v>19</v>
      </c>
      <c r="G1808" t="s">
        <v>20</v>
      </c>
      <c r="H1808" t="s">
        <v>64</v>
      </c>
      <c r="I1808" s="2">
        <v>323.73</v>
      </c>
      <c r="J1808" s="3">
        <v>9</v>
      </c>
      <c r="K1808" s="2">
        <v>-47.7</v>
      </c>
    </row>
    <row r="1809" spans="1:11" x14ac:dyDescent="0.3">
      <c r="A1809" s="1">
        <v>42186</v>
      </c>
      <c r="B1809" s="3">
        <f>YEAR(sales_data[[#This Row],[Order Date]])</f>
        <v>2015</v>
      </c>
      <c r="C1809" s="3">
        <f>MONTH(sales_data[[#This Row],[Order Date]])</f>
        <v>7</v>
      </c>
      <c r="D1809" t="s">
        <v>97</v>
      </c>
      <c r="E1809" t="s">
        <v>15</v>
      </c>
      <c r="F1809" t="s">
        <v>30</v>
      </c>
      <c r="G1809" t="s">
        <v>53</v>
      </c>
      <c r="H1809" t="s">
        <v>54</v>
      </c>
      <c r="I1809" s="2">
        <v>423.03</v>
      </c>
      <c r="J1809" s="3">
        <v>8</v>
      </c>
      <c r="K1809" s="2">
        <v>57.88</v>
      </c>
    </row>
    <row r="1810" spans="1:11" x14ac:dyDescent="0.3">
      <c r="A1810" s="1">
        <v>42186</v>
      </c>
      <c r="B1810" s="3">
        <f>YEAR(sales_data[[#This Row],[Order Date]])</f>
        <v>2015</v>
      </c>
      <c r="C1810" s="3">
        <f>MONTH(sales_data[[#This Row],[Order Date]])</f>
        <v>7</v>
      </c>
      <c r="D1810" t="s">
        <v>123</v>
      </c>
      <c r="E1810" t="s">
        <v>26</v>
      </c>
      <c r="F1810" t="s">
        <v>19</v>
      </c>
      <c r="G1810" t="s">
        <v>38</v>
      </c>
      <c r="H1810" t="s">
        <v>109</v>
      </c>
      <c r="I1810" s="2">
        <v>227.11</v>
      </c>
      <c r="J1810" s="3">
        <v>6</v>
      </c>
      <c r="K1810" s="2">
        <v>-67.16</v>
      </c>
    </row>
    <row r="1811" spans="1:11" x14ac:dyDescent="0.3">
      <c r="A1811" s="1">
        <v>42186</v>
      </c>
      <c r="B1811" s="3">
        <f>YEAR(sales_data[[#This Row],[Order Date]])</f>
        <v>2015</v>
      </c>
      <c r="C1811" s="3">
        <f>MONTH(sales_data[[#This Row],[Order Date]])</f>
        <v>7</v>
      </c>
      <c r="D1811" t="s">
        <v>40</v>
      </c>
      <c r="E1811" t="s">
        <v>63</v>
      </c>
      <c r="F1811" t="s">
        <v>30</v>
      </c>
      <c r="G1811" t="s">
        <v>74</v>
      </c>
      <c r="H1811" t="s">
        <v>75</v>
      </c>
      <c r="I1811" s="2">
        <v>41.11</v>
      </c>
      <c r="J1811" s="3">
        <v>4</v>
      </c>
      <c r="K1811" s="2">
        <v>-4.22</v>
      </c>
    </row>
    <row r="1812" spans="1:11" x14ac:dyDescent="0.3">
      <c r="A1812" s="1">
        <v>42187</v>
      </c>
      <c r="B1812" s="3">
        <f>YEAR(sales_data[[#This Row],[Order Date]])</f>
        <v>2015</v>
      </c>
      <c r="C1812" s="3">
        <f>MONTH(sales_data[[#This Row],[Order Date]])</f>
        <v>7</v>
      </c>
      <c r="D1812" t="s">
        <v>79</v>
      </c>
      <c r="E1812" t="s">
        <v>44</v>
      </c>
      <c r="F1812" t="s">
        <v>11</v>
      </c>
      <c r="G1812" t="s">
        <v>67</v>
      </c>
      <c r="H1812" t="s">
        <v>82</v>
      </c>
      <c r="I1812" s="2">
        <v>839.94</v>
      </c>
      <c r="J1812" s="3">
        <v>6</v>
      </c>
      <c r="K1812" s="2">
        <v>241.25</v>
      </c>
    </row>
    <row r="1813" spans="1:11" x14ac:dyDescent="0.3">
      <c r="A1813" s="1">
        <v>42187</v>
      </c>
      <c r="B1813" s="3">
        <f>YEAR(sales_data[[#This Row],[Order Date]])</f>
        <v>2015</v>
      </c>
      <c r="C1813" s="3">
        <f>MONTH(sales_data[[#This Row],[Order Date]])</f>
        <v>7</v>
      </c>
      <c r="D1813" t="s">
        <v>151</v>
      </c>
      <c r="E1813" t="s">
        <v>34</v>
      </c>
      <c r="F1813" t="s">
        <v>11</v>
      </c>
      <c r="G1813" t="s">
        <v>16</v>
      </c>
      <c r="H1813" t="s">
        <v>125</v>
      </c>
      <c r="I1813" s="2">
        <v>642.19000000000005</v>
      </c>
      <c r="J1813" s="3">
        <v>5</v>
      </c>
      <c r="K1813" s="2">
        <v>89.24</v>
      </c>
    </row>
    <row r="1814" spans="1:11" x14ac:dyDescent="0.3">
      <c r="A1814" s="1">
        <v>42187</v>
      </c>
      <c r="B1814" s="3">
        <f>YEAR(sales_data[[#This Row],[Order Date]])</f>
        <v>2015</v>
      </c>
      <c r="C1814" s="3">
        <f>MONTH(sales_data[[#This Row],[Order Date]])</f>
        <v>7</v>
      </c>
      <c r="D1814" t="s">
        <v>158</v>
      </c>
      <c r="E1814" t="s">
        <v>15</v>
      </c>
      <c r="F1814" t="s">
        <v>19</v>
      </c>
      <c r="G1814" t="s">
        <v>20</v>
      </c>
      <c r="H1814" t="s">
        <v>21</v>
      </c>
      <c r="I1814" s="2">
        <v>906.62</v>
      </c>
      <c r="J1814" s="3">
        <v>5</v>
      </c>
      <c r="K1814" s="2">
        <v>133.54</v>
      </c>
    </row>
    <row r="1815" spans="1:11" x14ac:dyDescent="0.3">
      <c r="A1815" s="1">
        <v>42187</v>
      </c>
      <c r="B1815" s="3">
        <f>YEAR(sales_data[[#This Row],[Order Date]])</f>
        <v>2015</v>
      </c>
      <c r="C1815" s="3">
        <f>MONTH(sales_data[[#This Row],[Order Date]])</f>
        <v>7</v>
      </c>
      <c r="D1815" t="s">
        <v>153</v>
      </c>
      <c r="E1815" t="s">
        <v>29</v>
      </c>
      <c r="F1815" t="s">
        <v>19</v>
      </c>
      <c r="G1815" t="s">
        <v>20</v>
      </c>
      <c r="H1815" t="s">
        <v>64</v>
      </c>
      <c r="I1815" s="2">
        <v>917.96</v>
      </c>
      <c r="J1815" s="3">
        <v>9</v>
      </c>
      <c r="K1815" s="2">
        <v>166.25</v>
      </c>
    </row>
    <row r="1816" spans="1:11" x14ac:dyDescent="0.3">
      <c r="A1816" s="1">
        <v>42187</v>
      </c>
      <c r="B1816" s="3">
        <f>YEAR(sales_data[[#This Row],[Order Date]])</f>
        <v>2015</v>
      </c>
      <c r="C1816" s="3">
        <f>MONTH(sales_data[[#This Row],[Order Date]])</f>
        <v>7</v>
      </c>
      <c r="D1816" t="s">
        <v>101</v>
      </c>
      <c r="E1816" t="s">
        <v>63</v>
      </c>
      <c r="F1816" t="s">
        <v>11</v>
      </c>
      <c r="G1816" t="s">
        <v>12</v>
      </c>
      <c r="H1816" t="s">
        <v>35</v>
      </c>
      <c r="I1816" s="2">
        <v>638.41</v>
      </c>
      <c r="J1816" s="3">
        <v>10</v>
      </c>
      <c r="K1816" s="2">
        <v>2.93</v>
      </c>
    </row>
    <row r="1817" spans="1:11" x14ac:dyDescent="0.3">
      <c r="A1817" s="1">
        <v>42187</v>
      </c>
      <c r="B1817" s="3">
        <f>YEAR(sales_data[[#This Row],[Order Date]])</f>
        <v>2015</v>
      </c>
      <c r="C1817" s="3">
        <f>MONTH(sales_data[[#This Row],[Order Date]])</f>
        <v>7</v>
      </c>
      <c r="D1817" t="s">
        <v>141</v>
      </c>
      <c r="E1817" t="s">
        <v>15</v>
      </c>
      <c r="F1817" t="s">
        <v>19</v>
      </c>
      <c r="G1817" t="s">
        <v>38</v>
      </c>
      <c r="H1817" t="s">
        <v>39</v>
      </c>
      <c r="I1817" s="2">
        <v>599.74</v>
      </c>
      <c r="J1817" s="3">
        <v>1</v>
      </c>
      <c r="K1817" s="2">
        <v>15.03</v>
      </c>
    </row>
    <row r="1818" spans="1:11" x14ac:dyDescent="0.3">
      <c r="A1818" s="1">
        <v>42187</v>
      </c>
      <c r="B1818" s="3">
        <f>YEAR(sales_data[[#This Row],[Order Date]])</f>
        <v>2015</v>
      </c>
      <c r="C1818" s="3">
        <f>MONTH(sales_data[[#This Row],[Order Date]])</f>
        <v>7</v>
      </c>
      <c r="D1818" t="s">
        <v>143</v>
      </c>
      <c r="E1818" t="s">
        <v>34</v>
      </c>
      <c r="F1818" t="s">
        <v>30</v>
      </c>
      <c r="G1818" t="s">
        <v>31</v>
      </c>
      <c r="H1818" t="s">
        <v>32</v>
      </c>
      <c r="I1818" s="2">
        <v>475.3</v>
      </c>
      <c r="J1818" s="3">
        <v>10</v>
      </c>
      <c r="K1818" s="2">
        <v>144.69</v>
      </c>
    </row>
    <row r="1819" spans="1:11" x14ac:dyDescent="0.3">
      <c r="A1819" s="1">
        <v>42187</v>
      </c>
      <c r="B1819" s="3">
        <f>YEAR(sales_data[[#This Row],[Order Date]])</f>
        <v>2015</v>
      </c>
      <c r="C1819" s="3">
        <f>MONTH(sales_data[[#This Row],[Order Date]])</f>
        <v>7</v>
      </c>
      <c r="D1819" t="s">
        <v>157</v>
      </c>
      <c r="E1819" t="s">
        <v>10</v>
      </c>
      <c r="F1819" t="s">
        <v>19</v>
      </c>
      <c r="G1819" t="s">
        <v>51</v>
      </c>
      <c r="H1819" t="s">
        <v>52</v>
      </c>
      <c r="I1819" s="2">
        <v>195.52</v>
      </c>
      <c r="J1819" s="3">
        <v>3</v>
      </c>
      <c r="K1819" s="2">
        <v>21.29</v>
      </c>
    </row>
    <row r="1820" spans="1:11" x14ac:dyDescent="0.3">
      <c r="A1820" s="1">
        <v>42187</v>
      </c>
      <c r="B1820" s="3">
        <f>YEAR(sales_data[[#This Row],[Order Date]])</f>
        <v>2015</v>
      </c>
      <c r="C1820" s="3">
        <f>MONTH(sales_data[[#This Row],[Order Date]])</f>
        <v>7</v>
      </c>
      <c r="D1820" t="s">
        <v>121</v>
      </c>
      <c r="E1820" t="s">
        <v>44</v>
      </c>
      <c r="F1820" t="s">
        <v>11</v>
      </c>
      <c r="G1820" t="s">
        <v>67</v>
      </c>
      <c r="H1820" t="s">
        <v>68</v>
      </c>
      <c r="I1820" s="2">
        <v>821.33</v>
      </c>
      <c r="J1820" s="3">
        <v>1</v>
      </c>
      <c r="K1820" s="2">
        <v>-45.31</v>
      </c>
    </row>
    <row r="1821" spans="1:11" x14ac:dyDescent="0.3">
      <c r="A1821" s="1">
        <v>42187</v>
      </c>
      <c r="B1821" s="3">
        <f>YEAR(sales_data[[#This Row],[Order Date]])</f>
        <v>2015</v>
      </c>
      <c r="C1821" s="3">
        <f>MONTH(sales_data[[#This Row],[Order Date]])</f>
        <v>7</v>
      </c>
      <c r="D1821" t="s">
        <v>41</v>
      </c>
      <c r="E1821" t="s">
        <v>44</v>
      </c>
      <c r="F1821" t="s">
        <v>30</v>
      </c>
      <c r="G1821" t="s">
        <v>87</v>
      </c>
      <c r="H1821" t="s">
        <v>90</v>
      </c>
      <c r="I1821" s="2">
        <v>264.29000000000002</v>
      </c>
      <c r="J1821" s="3">
        <v>2</v>
      </c>
      <c r="K1821" s="2">
        <v>-51.89</v>
      </c>
    </row>
    <row r="1822" spans="1:11" x14ac:dyDescent="0.3">
      <c r="A1822" s="1">
        <v>42188</v>
      </c>
      <c r="B1822" s="3">
        <f>YEAR(sales_data[[#This Row],[Order Date]])</f>
        <v>2015</v>
      </c>
      <c r="C1822" s="3">
        <f>MONTH(sales_data[[#This Row],[Order Date]])</f>
        <v>7</v>
      </c>
      <c r="D1822" t="s">
        <v>128</v>
      </c>
      <c r="E1822" t="s">
        <v>63</v>
      </c>
      <c r="F1822" t="s">
        <v>19</v>
      </c>
      <c r="G1822" t="s">
        <v>51</v>
      </c>
      <c r="H1822" t="s">
        <v>78</v>
      </c>
      <c r="I1822" s="2">
        <v>273.33999999999997</v>
      </c>
      <c r="J1822" s="3">
        <v>1</v>
      </c>
      <c r="K1822" s="2">
        <v>89.45</v>
      </c>
    </row>
    <row r="1823" spans="1:11" x14ac:dyDescent="0.3">
      <c r="A1823" s="1">
        <v>42188</v>
      </c>
      <c r="B1823" s="3">
        <f>YEAR(sales_data[[#This Row],[Order Date]])</f>
        <v>2015</v>
      </c>
      <c r="C1823" s="3">
        <f>MONTH(sales_data[[#This Row],[Order Date]])</f>
        <v>7</v>
      </c>
      <c r="D1823" t="s">
        <v>45</v>
      </c>
      <c r="E1823" t="s">
        <v>57</v>
      </c>
      <c r="F1823" t="s">
        <v>30</v>
      </c>
      <c r="G1823" t="s">
        <v>53</v>
      </c>
      <c r="H1823" t="s">
        <v>103</v>
      </c>
      <c r="I1823" s="2">
        <v>850.26</v>
      </c>
      <c r="J1823" s="3">
        <v>5</v>
      </c>
      <c r="K1823" s="2">
        <v>215.62</v>
      </c>
    </row>
    <row r="1824" spans="1:11" x14ac:dyDescent="0.3">
      <c r="A1824" s="1">
        <v>42188</v>
      </c>
      <c r="B1824" s="3">
        <f>YEAR(sales_data[[#This Row],[Order Date]])</f>
        <v>2015</v>
      </c>
      <c r="C1824" s="3">
        <f>MONTH(sales_data[[#This Row],[Order Date]])</f>
        <v>7</v>
      </c>
      <c r="D1824" t="s">
        <v>139</v>
      </c>
      <c r="E1824" t="s">
        <v>15</v>
      </c>
      <c r="F1824" t="s">
        <v>19</v>
      </c>
      <c r="G1824" t="s">
        <v>20</v>
      </c>
      <c r="H1824" t="s">
        <v>21</v>
      </c>
      <c r="I1824" s="2">
        <v>465.39</v>
      </c>
      <c r="J1824" s="3">
        <v>6</v>
      </c>
      <c r="K1824" s="2">
        <v>152.56</v>
      </c>
    </row>
    <row r="1825" spans="1:11" x14ac:dyDescent="0.3">
      <c r="A1825" s="1">
        <v>42188</v>
      </c>
      <c r="B1825" s="3">
        <f>YEAR(sales_data[[#This Row],[Order Date]])</f>
        <v>2015</v>
      </c>
      <c r="C1825" s="3">
        <f>MONTH(sales_data[[#This Row],[Order Date]])</f>
        <v>7</v>
      </c>
      <c r="D1825" t="s">
        <v>121</v>
      </c>
      <c r="E1825" t="s">
        <v>29</v>
      </c>
      <c r="F1825" t="s">
        <v>30</v>
      </c>
      <c r="G1825" t="s">
        <v>87</v>
      </c>
      <c r="H1825" t="s">
        <v>90</v>
      </c>
      <c r="I1825" s="2">
        <v>422.99</v>
      </c>
      <c r="J1825" s="3">
        <v>5</v>
      </c>
      <c r="K1825" s="2">
        <v>31.73</v>
      </c>
    </row>
    <row r="1826" spans="1:11" x14ac:dyDescent="0.3">
      <c r="A1826" s="1">
        <v>42188</v>
      </c>
      <c r="B1826" s="3">
        <f>YEAR(sales_data[[#This Row],[Order Date]])</f>
        <v>2015</v>
      </c>
      <c r="C1826" s="3">
        <f>MONTH(sales_data[[#This Row],[Order Date]])</f>
        <v>7</v>
      </c>
      <c r="D1826" t="s">
        <v>136</v>
      </c>
      <c r="E1826" t="s">
        <v>63</v>
      </c>
      <c r="F1826" t="s">
        <v>11</v>
      </c>
      <c r="G1826" t="s">
        <v>12</v>
      </c>
      <c r="H1826" t="s">
        <v>35</v>
      </c>
      <c r="I1826" s="2">
        <v>731.92</v>
      </c>
      <c r="J1826" s="3">
        <v>9</v>
      </c>
      <c r="K1826" s="2">
        <v>254.74</v>
      </c>
    </row>
    <row r="1827" spans="1:11" x14ac:dyDescent="0.3">
      <c r="A1827" s="1">
        <v>42188</v>
      </c>
      <c r="B1827" s="3">
        <f>YEAR(sales_data[[#This Row],[Order Date]])</f>
        <v>2015</v>
      </c>
      <c r="C1827" s="3">
        <f>MONTH(sales_data[[#This Row],[Order Date]])</f>
        <v>7</v>
      </c>
      <c r="D1827" t="s">
        <v>96</v>
      </c>
      <c r="E1827" t="s">
        <v>63</v>
      </c>
      <c r="F1827" t="s">
        <v>11</v>
      </c>
      <c r="G1827" t="s">
        <v>60</v>
      </c>
      <c r="H1827" t="s">
        <v>71</v>
      </c>
      <c r="I1827" s="2">
        <v>311.70999999999998</v>
      </c>
      <c r="J1827" s="3">
        <v>8</v>
      </c>
      <c r="K1827" s="2">
        <v>-85.96</v>
      </c>
    </row>
    <row r="1828" spans="1:11" x14ac:dyDescent="0.3">
      <c r="A1828" s="1">
        <v>42188</v>
      </c>
      <c r="B1828" s="3">
        <f>YEAR(sales_data[[#This Row],[Order Date]])</f>
        <v>2015</v>
      </c>
      <c r="C1828" s="3">
        <f>MONTH(sales_data[[#This Row],[Order Date]])</f>
        <v>7</v>
      </c>
      <c r="D1828" t="s">
        <v>162</v>
      </c>
      <c r="E1828" t="s">
        <v>10</v>
      </c>
      <c r="F1828" t="s">
        <v>19</v>
      </c>
      <c r="G1828" t="s">
        <v>20</v>
      </c>
      <c r="H1828" t="s">
        <v>21</v>
      </c>
      <c r="I1828" s="2">
        <v>797.06</v>
      </c>
      <c r="J1828" s="3">
        <v>5</v>
      </c>
      <c r="K1828" s="2">
        <v>-43.61</v>
      </c>
    </row>
    <row r="1829" spans="1:11" x14ac:dyDescent="0.3">
      <c r="A1829" s="1">
        <v>42188</v>
      </c>
      <c r="B1829" s="3">
        <f>YEAR(sales_data[[#This Row],[Order Date]])</f>
        <v>2015</v>
      </c>
      <c r="C1829" s="3">
        <f>MONTH(sales_data[[#This Row],[Order Date]])</f>
        <v>7</v>
      </c>
      <c r="D1829" t="s">
        <v>110</v>
      </c>
      <c r="E1829" t="s">
        <v>44</v>
      </c>
      <c r="F1829" t="s">
        <v>11</v>
      </c>
      <c r="G1829" t="s">
        <v>67</v>
      </c>
      <c r="H1829" t="s">
        <v>68</v>
      </c>
      <c r="I1829" s="2">
        <v>517.67999999999995</v>
      </c>
      <c r="J1829" s="3">
        <v>8</v>
      </c>
      <c r="K1829" s="2">
        <v>168.31</v>
      </c>
    </row>
    <row r="1830" spans="1:11" x14ac:dyDescent="0.3">
      <c r="A1830" s="1">
        <v>42188</v>
      </c>
      <c r="B1830" s="3">
        <f>YEAR(sales_data[[#This Row],[Order Date]])</f>
        <v>2015</v>
      </c>
      <c r="C1830" s="3">
        <f>MONTH(sales_data[[#This Row],[Order Date]])</f>
        <v>7</v>
      </c>
      <c r="D1830" t="s">
        <v>115</v>
      </c>
      <c r="E1830" t="s">
        <v>37</v>
      </c>
      <c r="F1830" t="s">
        <v>19</v>
      </c>
      <c r="G1830" t="s">
        <v>38</v>
      </c>
      <c r="H1830" t="s">
        <v>109</v>
      </c>
      <c r="I1830" s="2">
        <v>192.72</v>
      </c>
      <c r="J1830" s="3">
        <v>10</v>
      </c>
      <c r="K1830" s="2">
        <v>68.22</v>
      </c>
    </row>
    <row r="1831" spans="1:11" x14ac:dyDescent="0.3">
      <c r="A1831" s="1">
        <v>42188</v>
      </c>
      <c r="B1831" s="3">
        <f>YEAR(sales_data[[#This Row],[Order Date]])</f>
        <v>2015</v>
      </c>
      <c r="C1831" s="3">
        <f>MONTH(sales_data[[#This Row],[Order Date]])</f>
        <v>7</v>
      </c>
      <c r="D1831" t="s">
        <v>132</v>
      </c>
      <c r="E1831" t="s">
        <v>57</v>
      </c>
      <c r="F1831" t="s">
        <v>19</v>
      </c>
      <c r="G1831" t="s">
        <v>38</v>
      </c>
      <c r="H1831" t="s">
        <v>39</v>
      </c>
      <c r="I1831" s="2">
        <v>997.9</v>
      </c>
      <c r="J1831" s="3">
        <v>7</v>
      </c>
      <c r="K1831" s="2">
        <v>380.98</v>
      </c>
    </row>
    <row r="1832" spans="1:11" x14ac:dyDescent="0.3">
      <c r="A1832" s="1">
        <v>42189</v>
      </c>
      <c r="B1832" s="3">
        <f>YEAR(sales_data[[#This Row],[Order Date]])</f>
        <v>2015</v>
      </c>
      <c r="C1832" s="3">
        <f>MONTH(sales_data[[#This Row],[Order Date]])</f>
        <v>7</v>
      </c>
      <c r="D1832" t="s">
        <v>121</v>
      </c>
      <c r="E1832" t="s">
        <v>57</v>
      </c>
      <c r="F1832" t="s">
        <v>19</v>
      </c>
      <c r="G1832" t="s">
        <v>51</v>
      </c>
      <c r="H1832" t="s">
        <v>78</v>
      </c>
      <c r="I1832" s="2">
        <v>402.88</v>
      </c>
      <c r="J1832" s="3">
        <v>6</v>
      </c>
      <c r="K1832" s="2">
        <v>144.66999999999999</v>
      </c>
    </row>
    <row r="1833" spans="1:11" x14ac:dyDescent="0.3">
      <c r="A1833" s="1">
        <v>42189</v>
      </c>
      <c r="B1833" s="3">
        <f>YEAR(sales_data[[#This Row],[Order Date]])</f>
        <v>2015</v>
      </c>
      <c r="C1833" s="3">
        <f>MONTH(sales_data[[#This Row],[Order Date]])</f>
        <v>7</v>
      </c>
      <c r="D1833" t="s">
        <v>167</v>
      </c>
      <c r="E1833" t="s">
        <v>34</v>
      </c>
      <c r="F1833" t="s">
        <v>30</v>
      </c>
      <c r="G1833" t="s">
        <v>119</v>
      </c>
      <c r="H1833" t="s">
        <v>146</v>
      </c>
      <c r="I1833" s="2">
        <v>263.76</v>
      </c>
      <c r="J1833" s="3">
        <v>3</v>
      </c>
      <c r="K1833" s="2">
        <v>88.9</v>
      </c>
    </row>
    <row r="1834" spans="1:11" x14ac:dyDescent="0.3">
      <c r="A1834" s="1">
        <v>42189</v>
      </c>
      <c r="B1834" s="3">
        <f>YEAR(sales_data[[#This Row],[Order Date]])</f>
        <v>2015</v>
      </c>
      <c r="C1834" s="3">
        <f>MONTH(sales_data[[#This Row],[Order Date]])</f>
        <v>7</v>
      </c>
      <c r="D1834" t="s">
        <v>152</v>
      </c>
      <c r="E1834" t="s">
        <v>49</v>
      </c>
      <c r="F1834" t="s">
        <v>30</v>
      </c>
      <c r="G1834" t="s">
        <v>42</v>
      </c>
      <c r="H1834" t="s">
        <v>93</v>
      </c>
      <c r="I1834" s="2">
        <v>722.47</v>
      </c>
      <c r="J1834" s="3">
        <v>1</v>
      </c>
      <c r="K1834" s="2">
        <v>-201.12</v>
      </c>
    </row>
    <row r="1835" spans="1:11" x14ac:dyDescent="0.3">
      <c r="A1835" s="1">
        <v>42189</v>
      </c>
      <c r="B1835" s="3">
        <f>YEAR(sales_data[[#This Row],[Order Date]])</f>
        <v>2015</v>
      </c>
      <c r="C1835" s="3">
        <f>MONTH(sales_data[[#This Row],[Order Date]])</f>
        <v>7</v>
      </c>
      <c r="D1835" t="s">
        <v>98</v>
      </c>
      <c r="E1835" t="s">
        <v>57</v>
      </c>
      <c r="F1835" t="s">
        <v>30</v>
      </c>
      <c r="G1835" t="s">
        <v>31</v>
      </c>
      <c r="H1835" t="s">
        <v>32</v>
      </c>
      <c r="I1835" s="2">
        <v>766.81</v>
      </c>
      <c r="J1835" s="3">
        <v>2</v>
      </c>
      <c r="K1835" s="2">
        <v>261.74</v>
      </c>
    </row>
    <row r="1836" spans="1:11" x14ac:dyDescent="0.3">
      <c r="A1836" s="1">
        <v>42189</v>
      </c>
      <c r="B1836" s="3">
        <f>YEAR(sales_data[[#This Row],[Order Date]])</f>
        <v>2015</v>
      </c>
      <c r="C1836" s="3">
        <f>MONTH(sales_data[[#This Row],[Order Date]])</f>
        <v>7</v>
      </c>
      <c r="D1836" t="s">
        <v>126</v>
      </c>
      <c r="E1836" t="s">
        <v>26</v>
      </c>
      <c r="F1836" t="s">
        <v>11</v>
      </c>
      <c r="G1836" t="s">
        <v>16</v>
      </c>
      <c r="H1836" t="s">
        <v>17</v>
      </c>
      <c r="I1836" s="2">
        <v>873.05</v>
      </c>
      <c r="J1836" s="3">
        <v>5</v>
      </c>
      <c r="K1836" s="2">
        <v>-202.58</v>
      </c>
    </row>
    <row r="1837" spans="1:11" x14ac:dyDescent="0.3">
      <c r="A1837" s="1">
        <v>42189</v>
      </c>
      <c r="B1837" s="3">
        <f>YEAR(sales_data[[#This Row],[Order Date]])</f>
        <v>2015</v>
      </c>
      <c r="C1837" s="3">
        <f>MONTH(sales_data[[#This Row],[Order Date]])</f>
        <v>7</v>
      </c>
      <c r="D1837" t="s">
        <v>80</v>
      </c>
      <c r="E1837" t="s">
        <v>15</v>
      </c>
      <c r="F1837" t="s">
        <v>30</v>
      </c>
      <c r="G1837" t="s">
        <v>87</v>
      </c>
      <c r="H1837" t="s">
        <v>88</v>
      </c>
      <c r="I1837" s="2">
        <v>614.49</v>
      </c>
      <c r="J1837" s="3">
        <v>4</v>
      </c>
      <c r="K1837" s="2">
        <v>18.829999999999998</v>
      </c>
    </row>
    <row r="1838" spans="1:11" x14ac:dyDescent="0.3">
      <c r="A1838" s="1">
        <v>42190</v>
      </c>
      <c r="B1838" s="3">
        <f>YEAR(sales_data[[#This Row],[Order Date]])</f>
        <v>2015</v>
      </c>
      <c r="C1838" s="3">
        <f>MONTH(sales_data[[#This Row],[Order Date]])</f>
        <v>7</v>
      </c>
      <c r="D1838" t="s">
        <v>98</v>
      </c>
      <c r="E1838" t="s">
        <v>37</v>
      </c>
      <c r="F1838" t="s">
        <v>30</v>
      </c>
      <c r="G1838" t="s">
        <v>42</v>
      </c>
      <c r="H1838" t="s">
        <v>43</v>
      </c>
      <c r="I1838" s="2">
        <v>658.41</v>
      </c>
      <c r="J1838" s="3">
        <v>4</v>
      </c>
      <c r="K1838" s="2">
        <v>182.13</v>
      </c>
    </row>
    <row r="1839" spans="1:11" x14ac:dyDescent="0.3">
      <c r="A1839" s="1">
        <v>42190</v>
      </c>
      <c r="B1839" s="3">
        <f>YEAR(sales_data[[#This Row],[Order Date]])</f>
        <v>2015</v>
      </c>
      <c r="C1839" s="3">
        <f>MONTH(sales_data[[#This Row],[Order Date]])</f>
        <v>7</v>
      </c>
      <c r="D1839" t="s">
        <v>132</v>
      </c>
      <c r="E1839" t="s">
        <v>63</v>
      </c>
      <c r="F1839" t="s">
        <v>11</v>
      </c>
      <c r="G1839" t="s">
        <v>12</v>
      </c>
      <c r="H1839" t="s">
        <v>13</v>
      </c>
      <c r="I1839" s="2">
        <v>442.25</v>
      </c>
      <c r="J1839" s="3">
        <v>8</v>
      </c>
      <c r="K1839" s="2">
        <v>173.74</v>
      </c>
    </row>
    <row r="1840" spans="1:11" x14ac:dyDescent="0.3">
      <c r="A1840" s="1">
        <v>42190</v>
      </c>
      <c r="B1840" s="3">
        <f>YEAR(sales_data[[#This Row],[Order Date]])</f>
        <v>2015</v>
      </c>
      <c r="C1840" s="3">
        <f>MONTH(sales_data[[#This Row],[Order Date]])</f>
        <v>7</v>
      </c>
      <c r="D1840" t="s">
        <v>130</v>
      </c>
      <c r="E1840" t="s">
        <v>10</v>
      </c>
      <c r="F1840" t="s">
        <v>19</v>
      </c>
      <c r="G1840" t="s">
        <v>20</v>
      </c>
      <c r="H1840" t="s">
        <v>64</v>
      </c>
      <c r="I1840" s="2">
        <v>615.04</v>
      </c>
      <c r="J1840" s="3">
        <v>6</v>
      </c>
      <c r="K1840" s="2">
        <v>-107.69</v>
      </c>
    </row>
    <row r="1841" spans="1:11" x14ac:dyDescent="0.3">
      <c r="A1841" s="1">
        <v>42190</v>
      </c>
      <c r="B1841" s="3">
        <f>YEAR(sales_data[[#This Row],[Order Date]])</f>
        <v>2015</v>
      </c>
      <c r="C1841" s="3">
        <f>MONTH(sales_data[[#This Row],[Order Date]])</f>
        <v>7</v>
      </c>
      <c r="D1841" t="s">
        <v>137</v>
      </c>
      <c r="E1841" t="s">
        <v>26</v>
      </c>
      <c r="F1841" t="s">
        <v>19</v>
      </c>
      <c r="G1841" t="s">
        <v>23</v>
      </c>
      <c r="H1841" t="s">
        <v>24</v>
      </c>
      <c r="I1841" s="2">
        <v>791.38</v>
      </c>
      <c r="J1841" s="3">
        <v>4</v>
      </c>
      <c r="K1841" s="2">
        <v>122.72</v>
      </c>
    </row>
    <row r="1842" spans="1:11" x14ac:dyDescent="0.3">
      <c r="A1842" s="1">
        <v>42190</v>
      </c>
      <c r="B1842" s="3">
        <f>YEAR(sales_data[[#This Row],[Order Date]])</f>
        <v>2015</v>
      </c>
      <c r="C1842" s="3">
        <f>MONTH(sales_data[[#This Row],[Order Date]])</f>
        <v>7</v>
      </c>
      <c r="D1842" t="s">
        <v>108</v>
      </c>
      <c r="E1842" t="s">
        <v>49</v>
      </c>
      <c r="F1842" t="s">
        <v>11</v>
      </c>
      <c r="G1842" t="s">
        <v>60</v>
      </c>
      <c r="H1842" t="s">
        <v>71</v>
      </c>
      <c r="I1842" s="2">
        <v>164.32</v>
      </c>
      <c r="J1842" s="3">
        <v>9</v>
      </c>
      <c r="K1842" s="2">
        <v>0.31</v>
      </c>
    </row>
    <row r="1843" spans="1:11" x14ac:dyDescent="0.3">
      <c r="A1843" s="1">
        <v>42190</v>
      </c>
      <c r="B1843" s="3">
        <f>YEAR(sales_data[[#This Row],[Order Date]])</f>
        <v>2015</v>
      </c>
      <c r="C1843" s="3">
        <f>MONTH(sales_data[[#This Row],[Order Date]])</f>
        <v>7</v>
      </c>
      <c r="D1843" t="s">
        <v>136</v>
      </c>
      <c r="E1843" t="s">
        <v>37</v>
      </c>
      <c r="F1843" t="s">
        <v>19</v>
      </c>
      <c r="G1843" t="s">
        <v>23</v>
      </c>
      <c r="H1843" t="s">
        <v>77</v>
      </c>
      <c r="I1843" s="2">
        <v>908.61</v>
      </c>
      <c r="J1843" s="3">
        <v>7</v>
      </c>
      <c r="K1843" s="2">
        <v>150.6</v>
      </c>
    </row>
    <row r="1844" spans="1:11" x14ac:dyDescent="0.3">
      <c r="A1844" s="1">
        <v>42190</v>
      </c>
      <c r="B1844" s="3">
        <f>YEAR(sales_data[[#This Row],[Order Date]])</f>
        <v>2015</v>
      </c>
      <c r="C1844" s="3">
        <f>MONTH(sales_data[[#This Row],[Order Date]])</f>
        <v>7</v>
      </c>
      <c r="D1844" t="s">
        <v>98</v>
      </c>
      <c r="E1844" t="s">
        <v>15</v>
      </c>
      <c r="F1844" t="s">
        <v>11</v>
      </c>
      <c r="G1844" t="s">
        <v>16</v>
      </c>
      <c r="H1844" t="s">
        <v>17</v>
      </c>
      <c r="I1844" s="2">
        <v>286.36</v>
      </c>
      <c r="J1844" s="3">
        <v>4</v>
      </c>
      <c r="K1844" s="2">
        <v>-45.15</v>
      </c>
    </row>
    <row r="1845" spans="1:11" x14ac:dyDescent="0.3">
      <c r="A1845" s="1">
        <v>42190</v>
      </c>
      <c r="B1845" s="3">
        <f>YEAR(sales_data[[#This Row],[Order Date]])</f>
        <v>2015</v>
      </c>
      <c r="C1845" s="3">
        <f>MONTH(sales_data[[#This Row],[Order Date]])</f>
        <v>7</v>
      </c>
      <c r="D1845" t="s">
        <v>116</v>
      </c>
      <c r="E1845" t="s">
        <v>10</v>
      </c>
      <c r="F1845" t="s">
        <v>19</v>
      </c>
      <c r="G1845" t="s">
        <v>23</v>
      </c>
      <c r="H1845" t="s">
        <v>27</v>
      </c>
      <c r="I1845" s="2">
        <v>960.11</v>
      </c>
      <c r="J1845" s="3">
        <v>2</v>
      </c>
      <c r="K1845" s="2">
        <v>69.44</v>
      </c>
    </row>
    <row r="1846" spans="1:11" x14ac:dyDescent="0.3">
      <c r="A1846" s="1">
        <v>42190</v>
      </c>
      <c r="B1846" s="3">
        <f>YEAR(sales_data[[#This Row],[Order Date]])</f>
        <v>2015</v>
      </c>
      <c r="C1846" s="3">
        <f>MONTH(sales_data[[#This Row],[Order Date]])</f>
        <v>7</v>
      </c>
      <c r="D1846" t="s">
        <v>83</v>
      </c>
      <c r="E1846" t="s">
        <v>34</v>
      </c>
      <c r="F1846" t="s">
        <v>30</v>
      </c>
      <c r="G1846" t="s">
        <v>74</v>
      </c>
      <c r="H1846" t="s">
        <v>75</v>
      </c>
      <c r="I1846" s="2">
        <v>352.69</v>
      </c>
      <c r="J1846" s="3">
        <v>9</v>
      </c>
      <c r="K1846" s="2">
        <v>-80.23</v>
      </c>
    </row>
    <row r="1847" spans="1:11" x14ac:dyDescent="0.3">
      <c r="A1847" s="1">
        <v>42190</v>
      </c>
      <c r="B1847" s="3">
        <f>YEAR(sales_data[[#This Row],[Order Date]])</f>
        <v>2015</v>
      </c>
      <c r="C1847" s="3">
        <f>MONTH(sales_data[[#This Row],[Order Date]])</f>
        <v>7</v>
      </c>
      <c r="D1847" t="s">
        <v>149</v>
      </c>
      <c r="E1847" t="s">
        <v>34</v>
      </c>
      <c r="F1847" t="s">
        <v>30</v>
      </c>
      <c r="G1847" t="s">
        <v>119</v>
      </c>
      <c r="H1847" t="s">
        <v>120</v>
      </c>
      <c r="I1847" s="2">
        <v>857.24</v>
      </c>
      <c r="J1847" s="3">
        <v>6</v>
      </c>
      <c r="K1847" s="2">
        <v>-34.14</v>
      </c>
    </row>
    <row r="1848" spans="1:11" x14ac:dyDescent="0.3">
      <c r="A1848" s="1">
        <v>42190</v>
      </c>
      <c r="B1848" s="3">
        <f>YEAR(sales_data[[#This Row],[Order Date]])</f>
        <v>2015</v>
      </c>
      <c r="C1848" s="3">
        <f>MONTH(sales_data[[#This Row],[Order Date]])</f>
        <v>7</v>
      </c>
      <c r="D1848" t="s">
        <v>99</v>
      </c>
      <c r="E1848" t="s">
        <v>44</v>
      </c>
      <c r="F1848" t="s">
        <v>19</v>
      </c>
      <c r="G1848" t="s">
        <v>23</v>
      </c>
      <c r="H1848" t="s">
        <v>77</v>
      </c>
      <c r="I1848" s="2">
        <v>205.43</v>
      </c>
      <c r="J1848" s="3">
        <v>5</v>
      </c>
      <c r="K1848" s="2">
        <v>-49.49</v>
      </c>
    </row>
    <row r="1849" spans="1:11" x14ac:dyDescent="0.3">
      <c r="A1849" s="1">
        <v>42190</v>
      </c>
      <c r="B1849" s="3">
        <f>YEAR(sales_data[[#This Row],[Order Date]])</f>
        <v>2015</v>
      </c>
      <c r="C1849" s="3">
        <f>MONTH(sales_data[[#This Row],[Order Date]])</f>
        <v>7</v>
      </c>
      <c r="D1849" t="s">
        <v>70</v>
      </c>
      <c r="E1849" t="s">
        <v>29</v>
      </c>
      <c r="F1849" t="s">
        <v>30</v>
      </c>
      <c r="G1849" t="s">
        <v>58</v>
      </c>
      <c r="H1849" t="s">
        <v>100</v>
      </c>
      <c r="I1849" s="2">
        <v>82.91</v>
      </c>
      <c r="J1849" s="3">
        <v>6</v>
      </c>
      <c r="K1849" s="2">
        <v>2.17</v>
      </c>
    </row>
    <row r="1850" spans="1:11" x14ac:dyDescent="0.3">
      <c r="A1850" s="1">
        <v>42190</v>
      </c>
      <c r="B1850" s="3">
        <f>YEAR(sales_data[[#This Row],[Order Date]])</f>
        <v>2015</v>
      </c>
      <c r="C1850" s="3">
        <f>MONTH(sales_data[[#This Row],[Order Date]])</f>
        <v>7</v>
      </c>
      <c r="D1850" t="s">
        <v>137</v>
      </c>
      <c r="E1850" t="s">
        <v>37</v>
      </c>
      <c r="F1850" t="s">
        <v>19</v>
      </c>
      <c r="G1850" t="s">
        <v>23</v>
      </c>
      <c r="H1850" t="s">
        <v>77</v>
      </c>
      <c r="I1850" s="2">
        <v>450.91</v>
      </c>
      <c r="J1850" s="3">
        <v>6</v>
      </c>
      <c r="K1850" s="2">
        <v>164.8</v>
      </c>
    </row>
    <row r="1851" spans="1:11" x14ac:dyDescent="0.3">
      <c r="A1851" s="1">
        <v>42191</v>
      </c>
      <c r="B1851" s="3">
        <f>YEAR(sales_data[[#This Row],[Order Date]])</f>
        <v>2015</v>
      </c>
      <c r="C1851" s="3">
        <f>MONTH(sales_data[[#This Row],[Order Date]])</f>
        <v>7</v>
      </c>
      <c r="D1851" t="s">
        <v>153</v>
      </c>
      <c r="E1851" t="s">
        <v>26</v>
      </c>
      <c r="F1851" t="s">
        <v>11</v>
      </c>
      <c r="G1851" t="s">
        <v>12</v>
      </c>
      <c r="H1851" t="s">
        <v>13</v>
      </c>
      <c r="I1851" s="2">
        <v>207.64</v>
      </c>
      <c r="J1851" s="3">
        <v>4</v>
      </c>
      <c r="K1851" s="2">
        <v>80.02</v>
      </c>
    </row>
    <row r="1852" spans="1:11" x14ac:dyDescent="0.3">
      <c r="A1852" s="1">
        <v>42191</v>
      </c>
      <c r="B1852" s="3">
        <f>YEAR(sales_data[[#This Row],[Order Date]])</f>
        <v>2015</v>
      </c>
      <c r="C1852" s="3">
        <f>MONTH(sales_data[[#This Row],[Order Date]])</f>
        <v>7</v>
      </c>
      <c r="D1852" t="s">
        <v>150</v>
      </c>
      <c r="E1852" t="s">
        <v>29</v>
      </c>
      <c r="F1852" t="s">
        <v>19</v>
      </c>
      <c r="G1852" t="s">
        <v>23</v>
      </c>
      <c r="H1852" t="s">
        <v>24</v>
      </c>
      <c r="I1852" s="2">
        <v>860.29</v>
      </c>
      <c r="J1852" s="3">
        <v>7</v>
      </c>
      <c r="K1852" s="2">
        <v>-175.41</v>
      </c>
    </row>
    <row r="1853" spans="1:11" x14ac:dyDescent="0.3">
      <c r="A1853" s="1">
        <v>42191</v>
      </c>
      <c r="B1853" s="3">
        <f>YEAR(sales_data[[#This Row],[Order Date]])</f>
        <v>2015</v>
      </c>
      <c r="C1853" s="3">
        <f>MONTH(sales_data[[#This Row],[Order Date]])</f>
        <v>7</v>
      </c>
      <c r="D1853" t="s">
        <v>140</v>
      </c>
      <c r="E1853" t="s">
        <v>44</v>
      </c>
      <c r="F1853" t="s">
        <v>30</v>
      </c>
      <c r="G1853" t="s">
        <v>87</v>
      </c>
      <c r="H1853" t="s">
        <v>88</v>
      </c>
      <c r="I1853" s="2">
        <v>70.69</v>
      </c>
      <c r="J1853" s="3">
        <v>4</v>
      </c>
      <c r="K1853" s="2">
        <v>24.17</v>
      </c>
    </row>
    <row r="1854" spans="1:11" x14ac:dyDescent="0.3">
      <c r="A1854" s="1">
        <v>42191</v>
      </c>
      <c r="B1854" s="3">
        <f>YEAR(sales_data[[#This Row],[Order Date]])</f>
        <v>2015</v>
      </c>
      <c r="C1854" s="3">
        <f>MONTH(sales_data[[#This Row],[Order Date]])</f>
        <v>7</v>
      </c>
      <c r="D1854" t="s">
        <v>169</v>
      </c>
      <c r="E1854" t="s">
        <v>15</v>
      </c>
      <c r="F1854" t="s">
        <v>19</v>
      </c>
      <c r="G1854" t="s">
        <v>23</v>
      </c>
      <c r="H1854" t="s">
        <v>77</v>
      </c>
      <c r="I1854" s="2">
        <v>816.78</v>
      </c>
      <c r="J1854" s="3">
        <v>2</v>
      </c>
      <c r="K1854" s="2">
        <v>263.29000000000002</v>
      </c>
    </row>
    <row r="1855" spans="1:11" x14ac:dyDescent="0.3">
      <c r="A1855" s="1">
        <v>42191</v>
      </c>
      <c r="B1855" s="3">
        <f>YEAR(sales_data[[#This Row],[Order Date]])</f>
        <v>2015</v>
      </c>
      <c r="C1855" s="3">
        <f>MONTH(sales_data[[#This Row],[Order Date]])</f>
        <v>7</v>
      </c>
      <c r="D1855" t="s">
        <v>171</v>
      </c>
      <c r="E1855" t="s">
        <v>37</v>
      </c>
      <c r="F1855" t="s">
        <v>19</v>
      </c>
      <c r="G1855" t="s">
        <v>20</v>
      </c>
      <c r="H1855" t="s">
        <v>64</v>
      </c>
      <c r="I1855" s="2">
        <v>428.15</v>
      </c>
      <c r="J1855" s="3">
        <v>2</v>
      </c>
      <c r="K1855" s="2">
        <v>-35.76</v>
      </c>
    </row>
    <row r="1856" spans="1:11" x14ac:dyDescent="0.3">
      <c r="A1856" s="1">
        <v>42191</v>
      </c>
      <c r="B1856" s="3">
        <f>YEAR(sales_data[[#This Row],[Order Date]])</f>
        <v>2015</v>
      </c>
      <c r="C1856" s="3">
        <f>MONTH(sales_data[[#This Row],[Order Date]])</f>
        <v>7</v>
      </c>
      <c r="D1856" t="s">
        <v>145</v>
      </c>
      <c r="E1856" t="s">
        <v>34</v>
      </c>
      <c r="F1856" t="s">
        <v>19</v>
      </c>
      <c r="G1856" t="s">
        <v>38</v>
      </c>
      <c r="H1856" t="s">
        <v>109</v>
      </c>
      <c r="I1856" s="2">
        <v>151.46</v>
      </c>
      <c r="J1856" s="3">
        <v>4</v>
      </c>
      <c r="K1856" s="2">
        <v>28.51</v>
      </c>
    </row>
    <row r="1857" spans="1:11" x14ac:dyDescent="0.3">
      <c r="A1857" s="1">
        <v>42191</v>
      </c>
      <c r="B1857" s="3">
        <f>YEAR(sales_data[[#This Row],[Order Date]])</f>
        <v>2015</v>
      </c>
      <c r="C1857" s="3">
        <f>MONTH(sales_data[[#This Row],[Order Date]])</f>
        <v>7</v>
      </c>
      <c r="D1857" t="s">
        <v>165</v>
      </c>
      <c r="E1857" t="s">
        <v>37</v>
      </c>
      <c r="F1857" t="s">
        <v>30</v>
      </c>
      <c r="G1857" t="s">
        <v>87</v>
      </c>
      <c r="H1857" t="s">
        <v>88</v>
      </c>
      <c r="I1857" s="2">
        <v>252.64</v>
      </c>
      <c r="J1857" s="3">
        <v>4</v>
      </c>
      <c r="K1857" s="2">
        <v>-40.24</v>
      </c>
    </row>
    <row r="1858" spans="1:11" x14ac:dyDescent="0.3">
      <c r="A1858" s="1">
        <v>42191</v>
      </c>
      <c r="B1858" s="3">
        <f>YEAR(sales_data[[#This Row],[Order Date]])</f>
        <v>2015</v>
      </c>
      <c r="C1858" s="3">
        <f>MONTH(sales_data[[#This Row],[Order Date]])</f>
        <v>7</v>
      </c>
      <c r="D1858" t="s">
        <v>111</v>
      </c>
      <c r="E1858" t="s">
        <v>34</v>
      </c>
      <c r="F1858" t="s">
        <v>19</v>
      </c>
      <c r="G1858" t="s">
        <v>23</v>
      </c>
      <c r="H1858" t="s">
        <v>77</v>
      </c>
      <c r="I1858" s="2">
        <v>601.48</v>
      </c>
      <c r="J1858" s="3">
        <v>8</v>
      </c>
      <c r="K1858" s="2">
        <v>-71.34</v>
      </c>
    </row>
    <row r="1859" spans="1:11" x14ac:dyDescent="0.3">
      <c r="A1859" s="1">
        <v>42191</v>
      </c>
      <c r="B1859" s="3">
        <f>YEAR(sales_data[[#This Row],[Order Date]])</f>
        <v>2015</v>
      </c>
      <c r="C1859" s="3">
        <f>MONTH(sales_data[[#This Row],[Order Date]])</f>
        <v>7</v>
      </c>
      <c r="D1859" t="s">
        <v>132</v>
      </c>
      <c r="E1859" t="s">
        <v>29</v>
      </c>
      <c r="F1859" t="s">
        <v>11</v>
      </c>
      <c r="G1859" t="s">
        <v>60</v>
      </c>
      <c r="H1859" t="s">
        <v>61</v>
      </c>
      <c r="I1859" s="2">
        <v>86.68</v>
      </c>
      <c r="J1859" s="3">
        <v>3</v>
      </c>
      <c r="K1859" s="2">
        <v>-8.39</v>
      </c>
    </row>
    <row r="1860" spans="1:11" x14ac:dyDescent="0.3">
      <c r="A1860" s="1">
        <v>42191</v>
      </c>
      <c r="B1860" s="3">
        <f>YEAR(sales_data[[#This Row],[Order Date]])</f>
        <v>2015</v>
      </c>
      <c r="C1860" s="3">
        <f>MONTH(sales_data[[#This Row],[Order Date]])</f>
        <v>7</v>
      </c>
      <c r="D1860" t="s">
        <v>62</v>
      </c>
      <c r="E1860" t="s">
        <v>63</v>
      </c>
      <c r="F1860" t="s">
        <v>30</v>
      </c>
      <c r="G1860" t="s">
        <v>74</v>
      </c>
      <c r="H1860" t="s">
        <v>75</v>
      </c>
      <c r="I1860" s="2">
        <v>450</v>
      </c>
      <c r="J1860" s="3">
        <v>4</v>
      </c>
      <c r="K1860" s="2">
        <v>-12.17</v>
      </c>
    </row>
    <row r="1861" spans="1:11" x14ac:dyDescent="0.3">
      <c r="A1861" s="1">
        <v>42191</v>
      </c>
      <c r="B1861" s="3">
        <f>YEAR(sales_data[[#This Row],[Order Date]])</f>
        <v>2015</v>
      </c>
      <c r="C1861" s="3">
        <f>MONTH(sales_data[[#This Row],[Order Date]])</f>
        <v>7</v>
      </c>
      <c r="D1861" t="s">
        <v>112</v>
      </c>
      <c r="E1861" t="s">
        <v>57</v>
      </c>
      <c r="F1861" t="s">
        <v>11</v>
      </c>
      <c r="G1861" t="s">
        <v>60</v>
      </c>
      <c r="H1861" t="s">
        <v>61</v>
      </c>
      <c r="I1861" s="2">
        <v>752.86</v>
      </c>
      <c r="J1861" s="3">
        <v>1</v>
      </c>
      <c r="K1861" s="2">
        <v>132.02000000000001</v>
      </c>
    </row>
    <row r="1862" spans="1:11" x14ac:dyDescent="0.3">
      <c r="A1862" s="1">
        <v>42191</v>
      </c>
      <c r="B1862" s="3">
        <f>YEAR(sales_data[[#This Row],[Order Date]])</f>
        <v>2015</v>
      </c>
      <c r="C1862" s="3">
        <f>MONTH(sales_data[[#This Row],[Order Date]])</f>
        <v>7</v>
      </c>
      <c r="D1862" t="s">
        <v>55</v>
      </c>
      <c r="E1862" t="s">
        <v>63</v>
      </c>
      <c r="F1862" t="s">
        <v>19</v>
      </c>
      <c r="G1862" t="s">
        <v>23</v>
      </c>
      <c r="H1862" t="s">
        <v>27</v>
      </c>
      <c r="I1862" s="2">
        <v>353.28</v>
      </c>
      <c r="J1862" s="3">
        <v>6</v>
      </c>
      <c r="K1862" s="2">
        <v>-62.08</v>
      </c>
    </row>
    <row r="1863" spans="1:11" x14ac:dyDescent="0.3">
      <c r="A1863" s="1">
        <v>42191</v>
      </c>
      <c r="B1863" s="3">
        <f>YEAR(sales_data[[#This Row],[Order Date]])</f>
        <v>2015</v>
      </c>
      <c r="C1863" s="3">
        <f>MONTH(sales_data[[#This Row],[Order Date]])</f>
        <v>7</v>
      </c>
      <c r="D1863" t="s">
        <v>166</v>
      </c>
      <c r="E1863" t="s">
        <v>26</v>
      </c>
      <c r="F1863" t="s">
        <v>11</v>
      </c>
      <c r="G1863" t="s">
        <v>67</v>
      </c>
      <c r="H1863" t="s">
        <v>85</v>
      </c>
      <c r="I1863" s="2">
        <v>614.15</v>
      </c>
      <c r="J1863" s="3">
        <v>8</v>
      </c>
      <c r="K1863" s="2">
        <v>-130.59</v>
      </c>
    </row>
    <row r="1864" spans="1:11" x14ac:dyDescent="0.3">
      <c r="A1864" s="1">
        <v>42192</v>
      </c>
      <c r="B1864" s="3">
        <f>YEAR(sales_data[[#This Row],[Order Date]])</f>
        <v>2015</v>
      </c>
      <c r="C1864" s="3">
        <f>MONTH(sales_data[[#This Row],[Order Date]])</f>
        <v>7</v>
      </c>
      <c r="D1864" t="s">
        <v>40</v>
      </c>
      <c r="E1864" t="s">
        <v>44</v>
      </c>
      <c r="F1864" t="s">
        <v>11</v>
      </c>
      <c r="G1864" t="s">
        <v>67</v>
      </c>
      <c r="H1864" t="s">
        <v>68</v>
      </c>
      <c r="I1864" s="2">
        <v>434.21</v>
      </c>
      <c r="J1864" s="3">
        <v>9</v>
      </c>
      <c r="K1864" s="2">
        <v>-122.51</v>
      </c>
    </row>
    <row r="1865" spans="1:11" x14ac:dyDescent="0.3">
      <c r="A1865" s="1">
        <v>42192</v>
      </c>
      <c r="B1865" s="3">
        <f>YEAR(sales_data[[#This Row],[Order Date]])</f>
        <v>2015</v>
      </c>
      <c r="C1865" s="3">
        <f>MONTH(sales_data[[#This Row],[Order Date]])</f>
        <v>7</v>
      </c>
      <c r="D1865" t="s">
        <v>79</v>
      </c>
      <c r="E1865" t="s">
        <v>29</v>
      </c>
      <c r="F1865" t="s">
        <v>30</v>
      </c>
      <c r="G1865" t="s">
        <v>87</v>
      </c>
      <c r="H1865" t="s">
        <v>90</v>
      </c>
      <c r="I1865" s="2">
        <v>715.57</v>
      </c>
      <c r="J1865" s="3">
        <v>5</v>
      </c>
      <c r="K1865" s="2">
        <v>214.22</v>
      </c>
    </row>
    <row r="1866" spans="1:11" x14ac:dyDescent="0.3">
      <c r="A1866" s="1">
        <v>42192</v>
      </c>
      <c r="B1866" s="3">
        <f>YEAR(sales_data[[#This Row],[Order Date]])</f>
        <v>2015</v>
      </c>
      <c r="C1866" s="3">
        <f>MONTH(sales_data[[#This Row],[Order Date]])</f>
        <v>7</v>
      </c>
      <c r="D1866" t="s">
        <v>137</v>
      </c>
      <c r="E1866" t="s">
        <v>26</v>
      </c>
      <c r="F1866" t="s">
        <v>11</v>
      </c>
      <c r="G1866" t="s">
        <v>60</v>
      </c>
      <c r="H1866" t="s">
        <v>71</v>
      </c>
      <c r="I1866" s="2">
        <v>100.16</v>
      </c>
      <c r="J1866" s="3">
        <v>1</v>
      </c>
      <c r="K1866" s="2">
        <v>-15.59</v>
      </c>
    </row>
    <row r="1867" spans="1:11" x14ac:dyDescent="0.3">
      <c r="A1867" s="1">
        <v>42192</v>
      </c>
      <c r="B1867" s="3">
        <f>YEAR(sales_data[[#This Row],[Order Date]])</f>
        <v>2015</v>
      </c>
      <c r="C1867" s="3">
        <f>MONTH(sales_data[[#This Row],[Order Date]])</f>
        <v>7</v>
      </c>
      <c r="D1867" t="s">
        <v>127</v>
      </c>
      <c r="E1867" t="s">
        <v>37</v>
      </c>
      <c r="F1867" t="s">
        <v>19</v>
      </c>
      <c r="G1867" t="s">
        <v>20</v>
      </c>
      <c r="H1867" t="s">
        <v>21</v>
      </c>
      <c r="I1867" s="2">
        <v>509.54</v>
      </c>
      <c r="J1867" s="3">
        <v>2</v>
      </c>
      <c r="K1867" s="2">
        <v>-66.97</v>
      </c>
    </row>
    <row r="1868" spans="1:11" x14ac:dyDescent="0.3">
      <c r="A1868" s="1">
        <v>42192</v>
      </c>
      <c r="B1868" s="3">
        <f>YEAR(sales_data[[#This Row],[Order Date]])</f>
        <v>2015</v>
      </c>
      <c r="C1868" s="3">
        <f>MONTH(sales_data[[#This Row],[Order Date]])</f>
        <v>7</v>
      </c>
      <c r="D1868" t="s">
        <v>9</v>
      </c>
      <c r="E1868" t="s">
        <v>26</v>
      </c>
      <c r="F1868" t="s">
        <v>11</v>
      </c>
      <c r="G1868" t="s">
        <v>12</v>
      </c>
      <c r="H1868" t="s">
        <v>13</v>
      </c>
      <c r="I1868" s="2">
        <v>926.65</v>
      </c>
      <c r="J1868" s="3">
        <v>10</v>
      </c>
      <c r="K1868" s="2">
        <v>161.79</v>
      </c>
    </row>
    <row r="1869" spans="1:11" x14ac:dyDescent="0.3">
      <c r="A1869" s="1">
        <v>42192</v>
      </c>
      <c r="B1869" s="3">
        <f>YEAR(sales_data[[#This Row],[Order Date]])</f>
        <v>2015</v>
      </c>
      <c r="C1869" s="3">
        <f>MONTH(sales_data[[#This Row],[Order Date]])</f>
        <v>7</v>
      </c>
      <c r="D1869" t="s">
        <v>14</v>
      </c>
      <c r="E1869" t="s">
        <v>63</v>
      </c>
      <c r="F1869" t="s">
        <v>30</v>
      </c>
      <c r="G1869" t="s">
        <v>42</v>
      </c>
      <c r="H1869" t="s">
        <v>43</v>
      </c>
      <c r="I1869" s="2">
        <v>205.55</v>
      </c>
      <c r="J1869" s="3">
        <v>8</v>
      </c>
      <c r="K1869" s="2">
        <v>49.04</v>
      </c>
    </row>
    <row r="1870" spans="1:11" x14ac:dyDescent="0.3">
      <c r="A1870" s="1">
        <v>42192</v>
      </c>
      <c r="B1870" s="3">
        <f>YEAR(sales_data[[#This Row],[Order Date]])</f>
        <v>2015</v>
      </c>
      <c r="C1870" s="3">
        <f>MONTH(sales_data[[#This Row],[Order Date]])</f>
        <v>7</v>
      </c>
      <c r="D1870" t="s">
        <v>95</v>
      </c>
      <c r="E1870" t="s">
        <v>37</v>
      </c>
      <c r="F1870" t="s">
        <v>19</v>
      </c>
      <c r="G1870" t="s">
        <v>23</v>
      </c>
      <c r="H1870" t="s">
        <v>24</v>
      </c>
      <c r="I1870" s="2">
        <v>589.74</v>
      </c>
      <c r="J1870" s="3">
        <v>9</v>
      </c>
      <c r="K1870" s="2">
        <v>-87.87</v>
      </c>
    </row>
    <row r="1871" spans="1:11" x14ac:dyDescent="0.3">
      <c r="A1871" s="1">
        <v>42192</v>
      </c>
      <c r="B1871" s="3">
        <f>YEAR(sales_data[[#This Row],[Order Date]])</f>
        <v>2015</v>
      </c>
      <c r="C1871" s="3">
        <f>MONTH(sales_data[[#This Row],[Order Date]])</f>
        <v>7</v>
      </c>
      <c r="D1871" t="s">
        <v>115</v>
      </c>
      <c r="E1871" t="s">
        <v>37</v>
      </c>
      <c r="F1871" t="s">
        <v>11</v>
      </c>
      <c r="G1871" t="s">
        <v>60</v>
      </c>
      <c r="H1871" t="s">
        <v>71</v>
      </c>
      <c r="I1871" s="2">
        <v>334.38</v>
      </c>
      <c r="J1871" s="3">
        <v>5</v>
      </c>
      <c r="K1871" s="2">
        <v>36.049999999999997</v>
      </c>
    </row>
    <row r="1872" spans="1:11" x14ac:dyDescent="0.3">
      <c r="A1872" s="1">
        <v>42193</v>
      </c>
      <c r="B1872" s="3">
        <f>YEAR(sales_data[[#This Row],[Order Date]])</f>
        <v>2015</v>
      </c>
      <c r="C1872" s="3">
        <f>MONTH(sales_data[[#This Row],[Order Date]])</f>
        <v>7</v>
      </c>
      <c r="D1872" t="s">
        <v>41</v>
      </c>
      <c r="E1872" t="s">
        <v>63</v>
      </c>
      <c r="F1872" t="s">
        <v>19</v>
      </c>
      <c r="G1872" t="s">
        <v>38</v>
      </c>
      <c r="H1872" t="s">
        <v>109</v>
      </c>
      <c r="I1872" s="2">
        <v>82.22</v>
      </c>
      <c r="J1872" s="3">
        <v>9</v>
      </c>
      <c r="K1872" s="2">
        <v>28.06</v>
      </c>
    </row>
    <row r="1873" spans="1:11" x14ac:dyDescent="0.3">
      <c r="A1873" s="1">
        <v>42193</v>
      </c>
      <c r="B1873" s="3">
        <f>YEAR(sales_data[[#This Row],[Order Date]])</f>
        <v>2015</v>
      </c>
      <c r="C1873" s="3">
        <f>MONTH(sales_data[[#This Row],[Order Date]])</f>
        <v>7</v>
      </c>
      <c r="D1873" t="s">
        <v>96</v>
      </c>
      <c r="E1873" t="s">
        <v>63</v>
      </c>
      <c r="F1873" t="s">
        <v>11</v>
      </c>
      <c r="G1873" t="s">
        <v>67</v>
      </c>
      <c r="H1873" t="s">
        <v>85</v>
      </c>
      <c r="I1873" s="2">
        <v>442.89</v>
      </c>
      <c r="J1873" s="3">
        <v>9</v>
      </c>
      <c r="K1873" s="2">
        <v>-121.59</v>
      </c>
    </row>
    <row r="1874" spans="1:11" x14ac:dyDescent="0.3">
      <c r="A1874" s="1">
        <v>42193</v>
      </c>
      <c r="B1874" s="3">
        <f>YEAR(sales_data[[#This Row],[Order Date]])</f>
        <v>2015</v>
      </c>
      <c r="C1874" s="3">
        <f>MONTH(sales_data[[#This Row],[Order Date]])</f>
        <v>7</v>
      </c>
      <c r="D1874" t="s">
        <v>89</v>
      </c>
      <c r="E1874" t="s">
        <v>57</v>
      </c>
      <c r="F1874" t="s">
        <v>30</v>
      </c>
      <c r="G1874" t="s">
        <v>31</v>
      </c>
      <c r="H1874" t="s">
        <v>32</v>
      </c>
      <c r="I1874" s="2">
        <v>803.95</v>
      </c>
      <c r="J1874" s="3">
        <v>7</v>
      </c>
      <c r="K1874" s="2">
        <v>290.79000000000002</v>
      </c>
    </row>
    <row r="1875" spans="1:11" x14ac:dyDescent="0.3">
      <c r="A1875" s="1">
        <v>42193</v>
      </c>
      <c r="B1875" s="3">
        <f>YEAR(sales_data[[#This Row],[Order Date]])</f>
        <v>2015</v>
      </c>
      <c r="C1875" s="3">
        <f>MONTH(sales_data[[#This Row],[Order Date]])</f>
        <v>7</v>
      </c>
      <c r="D1875" t="s">
        <v>79</v>
      </c>
      <c r="E1875" t="s">
        <v>57</v>
      </c>
      <c r="F1875" t="s">
        <v>30</v>
      </c>
      <c r="G1875" t="s">
        <v>53</v>
      </c>
      <c r="H1875" t="s">
        <v>103</v>
      </c>
      <c r="I1875" s="2">
        <v>699.76</v>
      </c>
      <c r="J1875" s="3">
        <v>5</v>
      </c>
      <c r="K1875" s="2">
        <v>90.25</v>
      </c>
    </row>
    <row r="1876" spans="1:11" x14ac:dyDescent="0.3">
      <c r="A1876" s="1">
        <v>42193</v>
      </c>
      <c r="B1876" s="3">
        <f>YEAR(sales_data[[#This Row],[Order Date]])</f>
        <v>2015</v>
      </c>
      <c r="C1876" s="3">
        <f>MONTH(sales_data[[#This Row],[Order Date]])</f>
        <v>7</v>
      </c>
      <c r="D1876" t="s">
        <v>115</v>
      </c>
      <c r="E1876" t="s">
        <v>10</v>
      </c>
      <c r="F1876" t="s">
        <v>11</v>
      </c>
      <c r="G1876" t="s">
        <v>16</v>
      </c>
      <c r="H1876" t="s">
        <v>17</v>
      </c>
      <c r="I1876" s="2">
        <v>536.92999999999995</v>
      </c>
      <c r="J1876" s="3">
        <v>4</v>
      </c>
      <c r="K1876" s="2">
        <v>-73.38</v>
      </c>
    </row>
    <row r="1877" spans="1:11" x14ac:dyDescent="0.3">
      <c r="A1877" s="1">
        <v>42193</v>
      </c>
      <c r="B1877" s="3">
        <f>YEAR(sales_data[[#This Row],[Order Date]])</f>
        <v>2015</v>
      </c>
      <c r="C1877" s="3">
        <f>MONTH(sales_data[[#This Row],[Order Date]])</f>
        <v>7</v>
      </c>
      <c r="D1877" t="s">
        <v>45</v>
      </c>
      <c r="E1877" t="s">
        <v>15</v>
      </c>
      <c r="F1877" t="s">
        <v>19</v>
      </c>
      <c r="G1877" t="s">
        <v>23</v>
      </c>
      <c r="H1877" t="s">
        <v>27</v>
      </c>
      <c r="I1877" s="2">
        <v>98.28</v>
      </c>
      <c r="J1877" s="3">
        <v>3</v>
      </c>
      <c r="K1877" s="2">
        <v>14.55</v>
      </c>
    </row>
    <row r="1878" spans="1:11" x14ac:dyDescent="0.3">
      <c r="A1878" s="1">
        <v>42194</v>
      </c>
      <c r="B1878" s="3">
        <f>YEAR(sales_data[[#This Row],[Order Date]])</f>
        <v>2015</v>
      </c>
      <c r="C1878" s="3">
        <f>MONTH(sales_data[[#This Row],[Order Date]])</f>
        <v>7</v>
      </c>
      <c r="D1878" t="s">
        <v>121</v>
      </c>
      <c r="E1878" t="s">
        <v>15</v>
      </c>
      <c r="F1878" t="s">
        <v>30</v>
      </c>
      <c r="G1878" t="s">
        <v>31</v>
      </c>
      <c r="H1878" t="s">
        <v>32</v>
      </c>
      <c r="I1878" s="2">
        <v>529.86</v>
      </c>
      <c r="J1878" s="3">
        <v>2</v>
      </c>
      <c r="K1878" s="2">
        <v>-148.72999999999999</v>
      </c>
    </row>
    <row r="1879" spans="1:11" x14ac:dyDescent="0.3">
      <c r="A1879" s="1">
        <v>42194</v>
      </c>
      <c r="B1879" s="3">
        <f>YEAR(sales_data[[#This Row],[Order Date]])</f>
        <v>2015</v>
      </c>
      <c r="C1879" s="3">
        <f>MONTH(sales_data[[#This Row],[Order Date]])</f>
        <v>7</v>
      </c>
      <c r="D1879" t="s">
        <v>151</v>
      </c>
      <c r="E1879" t="s">
        <v>10</v>
      </c>
      <c r="F1879" t="s">
        <v>19</v>
      </c>
      <c r="G1879" t="s">
        <v>51</v>
      </c>
      <c r="H1879" t="s">
        <v>78</v>
      </c>
      <c r="I1879" s="2">
        <v>96.03</v>
      </c>
      <c r="J1879" s="3">
        <v>4</v>
      </c>
      <c r="K1879" s="2">
        <v>35.67</v>
      </c>
    </row>
    <row r="1880" spans="1:11" x14ac:dyDescent="0.3">
      <c r="A1880" s="1">
        <v>42194</v>
      </c>
      <c r="B1880" s="3">
        <f>YEAR(sales_data[[#This Row],[Order Date]])</f>
        <v>2015</v>
      </c>
      <c r="C1880" s="3">
        <f>MONTH(sales_data[[#This Row],[Order Date]])</f>
        <v>7</v>
      </c>
      <c r="D1880" t="s">
        <v>142</v>
      </c>
      <c r="E1880" t="s">
        <v>10</v>
      </c>
      <c r="F1880" t="s">
        <v>11</v>
      </c>
      <c r="G1880" t="s">
        <v>16</v>
      </c>
      <c r="H1880" t="s">
        <v>17</v>
      </c>
      <c r="I1880" s="2">
        <v>645.17999999999995</v>
      </c>
      <c r="J1880" s="3">
        <v>2</v>
      </c>
      <c r="K1880" s="2">
        <v>-163.89</v>
      </c>
    </row>
    <row r="1881" spans="1:11" x14ac:dyDescent="0.3">
      <c r="A1881" s="1">
        <v>42194</v>
      </c>
      <c r="B1881" s="3">
        <f>YEAR(sales_data[[#This Row],[Order Date]])</f>
        <v>2015</v>
      </c>
      <c r="C1881" s="3">
        <f>MONTH(sales_data[[#This Row],[Order Date]])</f>
        <v>7</v>
      </c>
      <c r="D1881" t="s">
        <v>36</v>
      </c>
      <c r="E1881" t="s">
        <v>49</v>
      </c>
      <c r="F1881" t="s">
        <v>11</v>
      </c>
      <c r="G1881" t="s">
        <v>16</v>
      </c>
      <c r="H1881" t="s">
        <v>46</v>
      </c>
      <c r="I1881" s="2">
        <v>352.93</v>
      </c>
      <c r="J1881" s="3">
        <v>8</v>
      </c>
      <c r="K1881" s="2">
        <v>-31.13</v>
      </c>
    </row>
    <row r="1882" spans="1:11" x14ac:dyDescent="0.3">
      <c r="A1882" s="1">
        <v>42194</v>
      </c>
      <c r="B1882" s="3">
        <f>YEAR(sales_data[[#This Row],[Order Date]])</f>
        <v>2015</v>
      </c>
      <c r="C1882" s="3">
        <f>MONTH(sales_data[[#This Row],[Order Date]])</f>
        <v>7</v>
      </c>
      <c r="D1882" t="s">
        <v>141</v>
      </c>
      <c r="E1882" t="s">
        <v>57</v>
      </c>
      <c r="F1882" t="s">
        <v>11</v>
      </c>
      <c r="G1882" t="s">
        <v>67</v>
      </c>
      <c r="H1882" t="s">
        <v>85</v>
      </c>
      <c r="I1882" s="2">
        <v>386.84</v>
      </c>
      <c r="J1882" s="3">
        <v>10</v>
      </c>
      <c r="K1882" s="2">
        <v>41.18</v>
      </c>
    </row>
    <row r="1883" spans="1:11" x14ac:dyDescent="0.3">
      <c r="A1883" s="1">
        <v>42194</v>
      </c>
      <c r="B1883" s="3">
        <f>YEAR(sales_data[[#This Row],[Order Date]])</f>
        <v>2015</v>
      </c>
      <c r="C1883" s="3">
        <f>MONTH(sales_data[[#This Row],[Order Date]])</f>
        <v>7</v>
      </c>
      <c r="D1883" t="s">
        <v>89</v>
      </c>
      <c r="E1883" t="s">
        <v>29</v>
      </c>
      <c r="F1883" t="s">
        <v>11</v>
      </c>
      <c r="G1883" t="s">
        <v>16</v>
      </c>
      <c r="H1883" t="s">
        <v>125</v>
      </c>
      <c r="I1883" s="2">
        <v>388.53</v>
      </c>
      <c r="J1883" s="3">
        <v>9</v>
      </c>
      <c r="K1883" s="2">
        <v>79.319999999999993</v>
      </c>
    </row>
    <row r="1884" spans="1:11" x14ac:dyDescent="0.3">
      <c r="A1884" s="1">
        <v>42194</v>
      </c>
      <c r="B1884" s="3">
        <f>YEAR(sales_data[[#This Row],[Order Date]])</f>
        <v>2015</v>
      </c>
      <c r="C1884" s="3">
        <f>MONTH(sales_data[[#This Row],[Order Date]])</f>
        <v>7</v>
      </c>
      <c r="D1884" t="s">
        <v>150</v>
      </c>
      <c r="E1884" t="s">
        <v>63</v>
      </c>
      <c r="F1884" t="s">
        <v>30</v>
      </c>
      <c r="G1884" t="s">
        <v>74</v>
      </c>
      <c r="H1884" t="s">
        <v>75</v>
      </c>
      <c r="I1884" s="2">
        <v>99.52</v>
      </c>
      <c r="J1884" s="3">
        <v>5</v>
      </c>
      <c r="K1884" s="2">
        <v>-18.11</v>
      </c>
    </row>
    <row r="1885" spans="1:11" x14ac:dyDescent="0.3">
      <c r="A1885" s="1">
        <v>42194</v>
      </c>
      <c r="B1885" s="3">
        <f>YEAR(sales_data[[#This Row],[Order Date]])</f>
        <v>2015</v>
      </c>
      <c r="C1885" s="3">
        <f>MONTH(sales_data[[#This Row],[Order Date]])</f>
        <v>7</v>
      </c>
      <c r="D1885" t="s">
        <v>132</v>
      </c>
      <c r="E1885" t="s">
        <v>57</v>
      </c>
      <c r="F1885" t="s">
        <v>30</v>
      </c>
      <c r="G1885" t="s">
        <v>87</v>
      </c>
      <c r="H1885" t="s">
        <v>88</v>
      </c>
      <c r="I1885" s="2">
        <v>516.89</v>
      </c>
      <c r="J1885" s="3">
        <v>6</v>
      </c>
      <c r="K1885" s="2">
        <v>171.86</v>
      </c>
    </row>
    <row r="1886" spans="1:11" x14ac:dyDescent="0.3">
      <c r="A1886" s="1">
        <v>42195</v>
      </c>
      <c r="B1886" s="3">
        <f>YEAR(sales_data[[#This Row],[Order Date]])</f>
        <v>2015</v>
      </c>
      <c r="C1886" s="3">
        <f>MONTH(sales_data[[#This Row],[Order Date]])</f>
        <v>7</v>
      </c>
      <c r="D1886" t="s">
        <v>150</v>
      </c>
      <c r="E1886" t="s">
        <v>57</v>
      </c>
      <c r="F1886" t="s">
        <v>11</v>
      </c>
      <c r="G1886" t="s">
        <v>16</v>
      </c>
      <c r="H1886" t="s">
        <v>17</v>
      </c>
      <c r="I1886" s="2">
        <v>198.08</v>
      </c>
      <c r="J1886" s="3">
        <v>6</v>
      </c>
      <c r="K1886" s="2">
        <v>51.91</v>
      </c>
    </row>
    <row r="1887" spans="1:11" x14ac:dyDescent="0.3">
      <c r="A1887" s="1">
        <v>42195</v>
      </c>
      <c r="B1887" s="3">
        <f>YEAR(sales_data[[#This Row],[Order Date]])</f>
        <v>2015</v>
      </c>
      <c r="C1887" s="3">
        <f>MONTH(sales_data[[#This Row],[Order Date]])</f>
        <v>7</v>
      </c>
      <c r="D1887" t="s">
        <v>69</v>
      </c>
      <c r="E1887" t="s">
        <v>37</v>
      </c>
      <c r="F1887" t="s">
        <v>11</v>
      </c>
      <c r="G1887" t="s">
        <v>16</v>
      </c>
      <c r="H1887" t="s">
        <v>46</v>
      </c>
      <c r="I1887" s="2">
        <v>423.35</v>
      </c>
      <c r="J1887" s="3">
        <v>1</v>
      </c>
      <c r="K1887" s="2">
        <v>125.94</v>
      </c>
    </row>
    <row r="1888" spans="1:11" x14ac:dyDescent="0.3">
      <c r="A1888" s="1">
        <v>42195</v>
      </c>
      <c r="B1888" s="3">
        <f>YEAR(sales_data[[#This Row],[Order Date]])</f>
        <v>2015</v>
      </c>
      <c r="C1888" s="3">
        <f>MONTH(sales_data[[#This Row],[Order Date]])</f>
        <v>7</v>
      </c>
      <c r="D1888" t="s">
        <v>81</v>
      </c>
      <c r="E1888" t="s">
        <v>37</v>
      </c>
      <c r="F1888" t="s">
        <v>19</v>
      </c>
      <c r="G1888" t="s">
        <v>20</v>
      </c>
      <c r="H1888" t="s">
        <v>21</v>
      </c>
      <c r="I1888" s="2">
        <v>575.65</v>
      </c>
      <c r="J1888" s="3">
        <v>7</v>
      </c>
      <c r="K1888" s="2">
        <v>72.84</v>
      </c>
    </row>
    <row r="1889" spans="1:11" x14ac:dyDescent="0.3">
      <c r="A1889" s="1">
        <v>42195</v>
      </c>
      <c r="B1889" s="3">
        <f>YEAR(sales_data[[#This Row],[Order Date]])</f>
        <v>2015</v>
      </c>
      <c r="C1889" s="3">
        <f>MONTH(sales_data[[#This Row],[Order Date]])</f>
        <v>7</v>
      </c>
      <c r="D1889" t="s">
        <v>117</v>
      </c>
      <c r="E1889" t="s">
        <v>37</v>
      </c>
      <c r="F1889" t="s">
        <v>11</v>
      </c>
      <c r="G1889" t="s">
        <v>12</v>
      </c>
      <c r="H1889" t="s">
        <v>35</v>
      </c>
      <c r="I1889" s="2">
        <v>589.35</v>
      </c>
      <c r="J1889" s="3">
        <v>2</v>
      </c>
      <c r="K1889" s="2">
        <v>-161.18</v>
      </c>
    </row>
    <row r="1890" spans="1:11" x14ac:dyDescent="0.3">
      <c r="A1890" s="1">
        <v>42195</v>
      </c>
      <c r="B1890" s="3">
        <f>YEAR(sales_data[[#This Row],[Order Date]])</f>
        <v>2015</v>
      </c>
      <c r="C1890" s="3">
        <f>MONTH(sales_data[[#This Row],[Order Date]])</f>
        <v>7</v>
      </c>
      <c r="D1890" t="s">
        <v>115</v>
      </c>
      <c r="E1890" t="s">
        <v>29</v>
      </c>
      <c r="F1890" t="s">
        <v>11</v>
      </c>
      <c r="G1890" t="s">
        <v>60</v>
      </c>
      <c r="H1890" t="s">
        <v>61</v>
      </c>
      <c r="I1890" s="2">
        <v>503.29</v>
      </c>
      <c r="J1890" s="3">
        <v>5</v>
      </c>
      <c r="K1890" s="2">
        <v>170.9</v>
      </c>
    </row>
    <row r="1891" spans="1:11" x14ac:dyDescent="0.3">
      <c r="A1891" s="1">
        <v>42195</v>
      </c>
      <c r="B1891" s="3">
        <f>YEAR(sales_data[[#This Row],[Order Date]])</f>
        <v>2015</v>
      </c>
      <c r="C1891" s="3">
        <f>MONTH(sales_data[[#This Row],[Order Date]])</f>
        <v>7</v>
      </c>
      <c r="D1891" t="s">
        <v>101</v>
      </c>
      <c r="E1891" t="s">
        <v>63</v>
      </c>
      <c r="F1891" t="s">
        <v>19</v>
      </c>
      <c r="G1891" t="s">
        <v>23</v>
      </c>
      <c r="H1891" t="s">
        <v>27</v>
      </c>
      <c r="I1891" s="2">
        <v>672.85</v>
      </c>
      <c r="J1891" s="3">
        <v>6</v>
      </c>
      <c r="K1891" s="2">
        <v>76.959999999999994</v>
      </c>
    </row>
    <row r="1892" spans="1:11" x14ac:dyDescent="0.3">
      <c r="A1892" s="1">
        <v>42195</v>
      </c>
      <c r="B1892" s="3">
        <f>YEAR(sales_data[[#This Row],[Order Date]])</f>
        <v>2015</v>
      </c>
      <c r="C1892" s="3">
        <f>MONTH(sales_data[[#This Row],[Order Date]])</f>
        <v>7</v>
      </c>
      <c r="D1892" t="s">
        <v>9</v>
      </c>
      <c r="E1892" t="s">
        <v>15</v>
      </c>
      <c r="F1892" t="s">
        <v>19</v>
      </c>
      <c r="G1892" t="s">
        <v>20</v>
      </c>
      <c r="H1892" t="s">
        <v>64</v>
      </c>
      <c r="I1892" s="2">
        <v>727.83</v>
      </c>
      <c r="J1892" s="3">
        <v>6</v>
      </c>
      <c r="K1892" s="2">
        <v>58.62</v>
      </c>
    </row>
    <row r="1893" spans="1:11" x14ac:dyDescent="0.3">
      <c r="A1893" s="1">
        <v>42195</v>
      </c>
      <c r="B1893" s="3">
        <f>YEAR(sales_data[[#This Row],[Order Date]])</f>
        <v>2015</v>
      </c>
      <c r="C1893" s="3">
        <f>MONTH(sales_data[[#This Row],[Order Date]])</f>
        <v>7</v>
      </c>
      <c r="D1893" t="s">
        <v>107</v>
      </c>
      <c r="E1893" t="s">
        <v>15</v>
      </c>
      <c r="F1893" t="s">
        <v>30</v>
      </c>
      <c r="G1893" t="s">
        <v>31</v>
      </c>
      <c r="H1893" t="s">
        <v>32</v>
      </c>
      <c r="I1893" s="2">
        <v>474.24</v>
      </c>
      <c r="J1893" s="3">
        <v>9</v>
      </c>
      <c r="K1893" s="2">
        <v>-118.48</v>
      </c>
    </row>
    <row r="1894" spans="1:11" x14ac:dyDescent="0.3">
      <c r="A1894" s="1">
        <v>42195</v>
      </c>
      <c r="B1894" s="3">
        <f>YEAR(sales_data[[#This Row],[Order Date]])</f>
        <v>2015</v>
      </c>
      <c r="C1894" s="3">
        <f>MONTH(sales_data[[#This Row],[Order Date]])</f>
        <v>7</v>
      </c>
      <c r="D1894" t="s">
        <v>116</v>
      </c>
      <c r="E1894" t="s">
        <v>34</v>
      </c>
      <c r="F1894" t="s">
        <v>11</v>
      </c>
      <c r="G1894" t="s">
        <v>67</v>
      </c>
      <c r="H1894" t="s">
        <v>82</v>
      </c>
      <c r="I1894" s="2">
        <v>251.06</v>
      </c>
      <c r="J1894" s="3">
        <v>9</v>
      </c>
      <c r="K1894" s="2">
        <v>-49.71</v>
      </c>
    </row>
    <row r="1895" spans="1:11" x14ac:dyDescent="0.3">
      <c r="A1895" s="1">
        <v>42195</v>
      </c>
      <c r="B1895" s="3">
        <f>YEAR(sales_data[[#This Row],[Order Date]])</f>
        <v>2015</v>
      </c>
      <c r="C1895" s="3">
        <f>MONTH(sales_data[[#This Row],[Order Date]])</f>
        <v>7</v>
      </c>
      <c r="D1895" t="s">
        <v>153</v>
      </c>
      <c r="E1895" t="s">
        <v>34</v>
      </c>
      <c r="F1895" t="s">
        <v>11</v>
      </c>
      <c r="G1895" t="s">
        <v>60</v>
      </c>
      <c r="H1895" t="s">
        <v>71</v>
      </c>
      <c r="I1895" s="2">
        <v>270.08999999999997</v>
      </c>
      <c r="J1895" s="3">
        <v>3</v>
      </c>
      <c r="K1895" s="2">
        <v>43.93</v>
      </c>
    </row>
    <row r="1896" spans="1:11" x14ac:dyDescent="0.3">
      <c r="A1896" s="1">
        <v>42195</v>
      </c>
      <c r="B1896" s="3">
        <f>YEAR(sales_data[[#This Row],[Order Date]])</f>
        <v>2015</v>
      </c>
      <c r="C1896" s="3">
        <f>MONTH(sales_data[[#This Row],[Order Date]])</f>
        <v>7</v>
      </c>
      <c r="D1896" t="s">
        <v>81</v>
      </c>
      <c r="E1896" t="s">
        <v>34</v>
      </c>
      <c r="F1896" t="s">
        <v>19</v>
      </c>
      <c r="G1896" t="s">
        <v>20</v>
      </c>
      <c r="H1896" t="s">
        <v>64</v>
      </c>
      <c r="I1896" s="2">
        <v>287.08999999999997</v>
      </c>
      <c r="J1896" s="3">
        <v>1</v>
      </c>
      <c r="K1896" s="2">
        <v>74.459999999999994</v>
      </c>
    </row>
    <row r="1897" spans="1:11" x14ac:dyDescent="0.3">
      <c r="A1897" s="1">
        <v>42195</v>
      </c>
      <c r="B1897" s="3">
        <f>YEAR(sales_data[[#This Row],[Order Date]])</f>
        <v>2015</v>
      </c>
      <c r="C1897" s="3">
        <f>MONTH(sales_data[[#This Row],[Order Date]])</f>
        <v>7</v>
      </c>
      <c r="D1897" t="s">
        <v>154</v>
      </c>
      <c r="E1897" t="s">
        <v>15</v>
      </c>
      <c r="F1897" t="s">
        <v>19</v>
      </c>
      <c r="G1897" t="s">
        <v>51</v>
      </c>
      <c r="H1897" t="s">
        <v>52</v>
      </c>
      <c r="I1897" s="2">
        <v>401.13</v>
      </c>
      <c r="J1897" s="3">
        <v>9</v>
      </c>
      <c r="K1897" s="2">
        <v>152.26</v>
      </c>
    </row>
    <row r="1898" spans="1:11" x14ac:dyDescent="0.3">
      <c r="A1898" s="1">
        <v>42195</v>
      </c>
      <c r="B1898" s="3">
        <f>YEAR(sales_data[[#This Row],[Order Date]])</f>
        <v>2015</v>
      </c>
      <c r="C1898" s="3">
        <f>MONTH(sales_data[[#This Row],[Order Date]])</f>
        <v>7</v>
      </c>
      <c r="D1898" t="s">
        <v>115</v>
      </c>
      <c r="E1898" t="s">
        <v>10</v>
      </c>
      <c r="F1898" t="s">
        <v>30</v>
      </c>
      <c r="G1898" t="s">
        <v>31</v>
      </c>
      <c r="H1898" t="s">
        <v>32</v>
      </c>
      <c r="I1898" s="2">
        <v>503.37</v>
      </c>
      <c r="J1898" s="3">
        <v>4</v>
      </c>
      <c r="K1898" s="2">
        <v>121.62</v>
      </c>
    </row>
    <row r="1899" spans="1:11" x14ac:dyDescent="0.3">
      <c r="A1899" s="1">
        <v>42195</v>
      </c>
      <c r="B1899" s="3">
        <f>YEAR(sales_data[[#This Row],[Order Date]])</f>
        <v>2015</v>
      </c>
      <c r="C1899" s="3">
        <f>MONTH(sales_data[[#This Row],[Order Date]])</f>
        <v>7</v>
      </c>
      <c r="D1899" t="s">
        <v>48</v>
      </c>
      <c r="E1899" t="s">
        <v>57</v>
      </c>
      <c r="F1899" t="s">
        <v>11</v>
      </c>
      <c r="G1899" t="s">
        <v>16</v>
      </c>
      <c r="H1899" t="s">
        <v>125</v>
      </c>
      <c r="I1899" s="2">
        <v>680.02</v>
      </c>
      <c r="J1899" s="3">
        <v>5</v>
      </c>
      <c r="K1899" s="2">
        <v>48.85</v>
      </c>
    </row>
    <row r="1900" spans="1:11" x14ac:dyDescent="0.3">
      <c r="A1900" s="1">
        <v>42195</v>
      </c>
      <c r="B1900" s="3">
        <f>YEAR(sales_data[[#This Row],[Order Date]])</f>
        <v>2015</v>
      </c>
      <c r="C1900" s="3">
        <f>MONTH(sales_data[[#This Row],[Order Date]])</f>
        <v>7</v>
      </c>
      <c r="D1900" t="s">
        <v>22</v>
      </c>
      <c r="E1900" t="s">
        <v>49</v>
      </c>
      <c r="F1900" t="s">
        <v>30</v>
      </c>
      <c r="G1900" t="s">
        <v>58</v>
      </c>
      <c r="H1900" t="s">
        <v>100</v>
      </c>
      <c r="I1900" s="2">
        <v>561.12</v>
      </c>
      <c r="J1900" s="3">
        <v>8</v>
      </c>
      <c r="K1900" s="2">
        <v>208.61</v>
      </c>
    </row>
    <row r="1901" spans="1:11" x14ac:dyDescent="0.3">
      <c r="A1901" s="1">
        <v>42195</v>
      </c>
      <c r="B1901" s="3">
        <f>YEAR(sales_data[[#This Row],[Order Date]])</f>
        <v>2015</v>
      </c>
      <c r="C1901" s="3">
        <f>MONTH(sales_data[[#This Row],[Order Date]])</f>
        <v>7</v>
      </c>
      <c r="D1901" t="s">
        <v>99</v>
      </c>
      <c r="E1901" t="s">
        <v>49</v>
      </c>
      <c r="F1901" t="s">
        <v>19</v>
      </c>
      <c r="G1901" t="s">
        <v>23</v>
      </c>
      <c r="H1901" t="s">
        <v>24</v>
      </c>
      <c r="I1901" s="2">
        <v>470.17</v>
      </c>
      <c r="J1901" s="3">
        <v>3</v>
      </c>
      <c r="K1901" s="2">
        <v>45.26</v>
      </c>
    </row>
    <row r="1902" spans="1:11" x14ac:dyDescent="0.3">
      <c r="A1902" s="1">
        <v>42195</v>
      </c>
      <c r="B1902" s="3">
        <f>YEAR(sales_data[[#This Row],[Order Date]])</f>
        <v>2015</v>
      </c>
      <c r="C1902" s="3">
        <f>MONTH(sales_data[[#This Row],[Order Date]])</f>
        <v>7</v>
      </c>
      <c r="D1902" t="s">
        <v>149</v>
      </c>
      <c r="E1902" t="s">
        <v>26</v>
      </c>
      <c r="F1902" t="s">
        <v>19</v>
      </c>
      <c r="G1902" t="s">
        <v>38</v>
      </c>
      <c r="H1902" t="s">
        <v>39</v>
      </c>
      <c r="I1902" s="2">
        <v>906.01</v>
      </c>
      <c r="J1902" s="3">
        <v>3</v>
      </c>
      <c r="K1902" s="2">
        <v>202.2</v>
      </c>
    </row>
    <row r="1903" spans="1:11" x14ac:dyDescent="0.3">
      <c r="A1903" s="1">
        <v>42196</v>
      </c>
      <c r="B1903" s="3">
        <f>YEAR(sales_data[[#This Row],[Order Date]])</f>
        <v>2015</v>
      </c>
      <c r="C1903" s="3">
        <f>MONTH(sales_data[[#This Row],[Order Date]])</f>
        <v>7</v>
      </c>
      <c r="D1903" t="s">
        <v>65</v>
      </c>
      <c r="E1903" t="s">
        <v>15</v>
      </c>
      <c r="F1903" t="s">
        <v>30</v>
      </c>
      <c r="G1903" t="s">
        <v>53</v>
      </c>
      <c r="H1903" t="s">
        <v>103</v>
      </c>
      <c r="I1903" s="2">
        <v>18.600000000000001</v>
      </c>
      <c r="J1903" s="3">
        <v>7</v>
      </c>
      <c r="K1903" s="2">
        <v>-4.1399999999999997</v>
      </c>
    </row>
    <row r="1904" spans="1:11" x14ac:dyDescent="0.3">
      <c r="A1904" s="1">
        <v>42196</v>
      </c>
      <c r="B1904" s="3">
        <f>YEAR(sales_data[[#This Row],[Order Date]])</f>
        <v>2015</v>
      </c>
      <c r="C1904" s="3">
        <f>MONTH(sales_data[[#This Row],[Order Date]])</f>
        <v>7</v>
      </c>
      <c r="D1904" t="s">
        <v>102</v>
      </c>
      <c r="E1904" t="s">
        <v>57</v>
      </c>
      <c r="F1904" t="s">
        <v>11</v>
      </c>
      <c r="G1904" t="s">
        <v>67</v>
      </c>
      <c r="H1904" t="s">
        <v>82</v>
      </c>
      <c r="I1904" s="2">
        <v>360.4</v>
      </c>
      <c r="J1904" s="3">
        <v>6</v>
      </c>
      <c r="K1904" s="2">
        <v>-36.44</v>
      </c>
    </row>
    <row r="1905" spans="1:11" x14ac:dyDescent="0.3">
      <c r="A1905" s="1">
        <v>42196</v>
      </c>
      <c r="B1905" s="3">
        <f>YEAR(sales_data[[#This Row],[Order Date]])</f>
        <v>2015</v>
      </c>
      <c r="C1905" s="3">
        <f>MONTH(sales_data[[#This Row],[Order Date]])</f>
        <v>7</v>
      </c>
      <c r="D1905" t="s">
        <v>133</v>
      </c>
      <c r="E1905" t="s">
        <v>44</v>
      </c>
      <c r="F1905" t="s">
        <v>11</v>
      </c>
      <c r="G1905" t="s">
        <v>67</v>
      </c>
      <c r="H1905" t="s">
        <v>82</v>
      </c>
      <c r="I1905" s="2">
        <v>665.97</v>
      </c>
      <c r="J1905" s="3">
        <v>5</v>
      </c>
      <c r="K1905" s="2">
        <v>170.27</v>
      </c>
    </row>
    <row r="1906" spans="1:11" x14ac:dyDescent="0.3">
      <c r="A1906" s="1">
        <v>42196</v>
      </c>
      <c r="B1906" s="3">
        <f>YEAR(sales_data[[#This Row],[Order Date]])</f>
        <v>2015</v>
      </c>
      <c r="C1906" s="3">
        <f>MONTH(sales_data[[#This Row],[Order Date]])</f>
        <v>7</v>
      </c>
      <c r="D1906" t="s">
        <v>40</v>
      </c>
      <c r="E1906" t="s">
        <v>15</v>
      </c>
      <c r="F1906" t="s">
        <v>30</v>
      </c>
      <c r="G1906" t="s">
        <v>53</v>
      </c>
      <c r="H1906" t="s">
        <v>54</v>
      </c>
      <c r="I1906" s="2">
        <v>522.63</v>
      </c>
      <c r="J1906" s="3">
        <v>5</v>
      </c>
      <c r="K1906" s="2">
        <v>-81.569999999999993</v>
      </c>
    </row>
    <row r="1907" spans="1:11" x14ac:dyDescent="0.3">
      <c r="A1907" s="1">
        <v>42196</v>
      </c>
      <c r="B1907" s="3">
        <f>YEAR(sales_data[[#This Row],[Order Date]])</f>
        <v>2015</v>
      </c>
      <c r="C1907" s="3">
        <f>MONTH(sales_data[[#This Row],[Order Date]])</f>
        <v>7</v>
      </c>
      <c r="D1907" t="s">
        <v>168</v>
      </c>
      <c r="E1907" t="s">
        <v>44</v>
      </c>
      <c r="F1907" t="s">
        <v>19</v>
      </c>
      <c r="G1907" t="s">
        <v>38</v>
      </c>
      <c r="H1907" t="s">
        <v>109</v>
      </c>
      <c r="I1907" s="2">
        <v>871.67</v>
      </c>
      <c r="J1907" s="3">
        <v>4</v>
      </c>
      <c r="K1907" s="2">
        <v>312.57</v>
      </c>
    </row>
    <row r="1908" spans="1:11" x14ac:dyDescent="0.3">
      <c r="A1908" s="1">
        <v>42196</v>
      </c>
      <c r="B1908" s="3">
        <f>YEAR(sales_data[[#This Row],[Order Date]])</f>
        <v>2015</v>
      </c>
      <c r="C1908" s="3">
        <f>MONTH(sales_data[[#This Row],[Order Date]])</f>
        <v>7</v>
      </c>
      <c r="D1908" t="s">
        <v>98</v>
      </c>
      <c r="E1908" t="s">
        <v>57</v>
      </c>
      <c r="F1908" t="s">
        <v>30</v>
      </c>
      <c r="G1908" t="s">
        <v>53</v>
      </c>
      <c r="H1908" t="s">
        <v>54</v>
      </c>
      <c r="I1908" s="2">
        <v>979.33</v>
      </c>
      <c r="J1908" s="3">
        <v>7</v>
      </c>
      <c r="K1908" s="2">
        <v>-252.95</v>
      </c>
    </row>
    <row r="1909" spans="1:11" x14ac:dyDescent="0.3">
      <c r="A1909" s="1">
        <v>42196</v>
      </c>
      <c r="B1909" s="3">
        <f>YEAR(sales_data[[#This Row],[Order Date]])</f>
        <v>2015</v>
      </c>
      <c r="C1909" s="3">
        <f>MONTH(sales_data[[#This Row],[Order Date]])</f>
        <v>7</v>
      </c>
      <c r="D1909" t="s">
        <v>156</v>
      </c>
      <c r="E1909" t="s">
        <v>37</v>
      </c>
      <c r="F1909" t="s">
        <v>11</v>
      </c>
      <c r="G1909" t="s">
        <v>67</v>
      </c>
      <c r="H1909" t="s">
        <v>68</v>
      </c>
      <c r="I1909" s="2">
        <v>903.4</v>
      </c>
      <c r="J1909" s="3">
        <v>7</v>
      </c>
      <c r="K1909" s="2">
        <v>-268.01</v>
      </c>
    </row>
    <row r="1910" spans="1:11" x14ac:dyDescent="0.3">
      <c r="A1910" s="1">
        <v>42196</v>
      </c>
      <c r="B1910" s="3">
        <f>YEAR(sales_data[[#This Row],[Order Date]])</f>
        <v>2015</v>
      </c>
      <c r="C1910" s="3">
        <f>MONTH(sales_data[[#This Row],[Order Date]])</f>
        <v>7</v>
      </c>
      <c r="D1910" t="s">
        <v>97</v>
      </c>
      <c r="E1910" t="s">
        <v>49</v>
      </c>
      <c r="F1910" t="s">
        <v>19</v>
      </c>
      <c r="G1910" t="s">
        <v>23</v>
      </c>
      <c r="H1910" t="s">
        <v>24</v>
      </c>
      <c r="I1910" s="2">
        <v>109.53</v>
      </c>
      <c r="J1910" s="3">
        <v>10</v>
      </c>
      <c r="K1910" s="2">
        <v>18.170000000000002</v>
      </c>
    </row>
    <row r="1911" spans="1:11" x14ac:dyDescent="0.3">
      <c r="A1911" s="1">
        <v>42197</v>
      </c>
      <c r="B1911" s="3">
        <f>YEAR(sales_data[[#This Row],[Order Date]])</f>
        <v>2015</v>
      </c>
      <c r="C1911" s="3">
        <f>MONTH(sales_data[[#This Row],[Order Date]])</f>
        <v>7</v>
      </c>
      <c r="D1911" t="s">
        <v>135</v>
      </c>
      <c r="E1911" t="s">
        <v>34</v>
      </c>
      <c r="F1911" t="s">
        <v>30</v>
      </c>
      <c r="G1911" t="s">
        <v>58</v>
      </c>
      <c r="H1911" t="s">
        <v>104</v>
      </c>
      <c r="I1911" s="2">
        <v>391.48</v>
      </c>
      <c r="J1911" s="3">
        <v>8</v>
      </c>
      <c r="K1911" s="2">
        <v>66.91</v>
      </c>
    </row>
    <row r="1912" spans="1:11" x14ac:dyDescent="0.3">
      <c r="A1912" s="1">
        <v>42197</v>
      </c>
      <c r="B1912" s="3">
        <f>YEAR(sales_data[[#This Row],[Order Date]])</f>
        <v>2015</v>
      </c>
      <c r="C1912" s="3">
        <f>MONTH(sales_data[[#This Row],[Order Date]])</f>
        <v>7</v>
      </c>
      <c r="D1912" t="s">
        <v>147</v>
      </c>
      <c r="E1912" t="s">
        <v>49</v>
      </c>
      <c r="F1912" t="s">
        <v>19</v>
      </c>
      <c r="G1912" t="s">
        <v>38</v>
      </c>
      <c r="H1912" t="s">
        <v>39</v>
      </c>
      <c r="I1912" s="2">
        <v>875.96</v>
      </c>
      <c r="J1912" s="3">
        <v>2</v>
      </c>
      <c r="K1912" s="2">
        <v>297.94</v>
      </c>
    </row>
    <row r="1913" spans="1:11" x14ac:dyDescent="0.3">
      <c r="A1913" s="1">
        <v>42197</v>
      </c>
      <c r="B1913" s="3">
        <f>YEAR(sales_data[[#This Row],[Order Date]])</f>
        <v>2015</v>
      </c>
      <c r="C1913" s="3">
        <f>MONTH(sales_data[[#This Row],[Order Date]])</f>
        <v>7</v>
      </c>
      <c r="D1913" t="s">
        <v>45</v>
      </c>
      <c r="E1913" t="s">
        <v>63</v>
      </c>
      <c r="F1913" t="s">
        <v>19</v>
      </c>
      <c r="G1913" t="s">
        <v>20</v>
      </c>
      <c r="H1913" t="s">
        <v>64</v>
      </c>
      <c r="I1913" s="2">
        <v>587.64</v>
      </c>
      <c r="J1913" s="3">
        <v>3</v>
      </c>
      <c r="K1913" s="2">
        <v>6.49</v>
      </c>
    </row>
    <row r="1914" spans="1:11" x14ac:dyDescent="0.3">
      <c r="A1914" s="1">
        <v>42197</v>
      </c>
      <c r="B1914" s="3">
        <f>YEAR(sales_data[[#This Row],[Order Date]])</f>
        <v>2015</v>
      </c>
      <c r="C1914" s="3">
        <f>MONTH(sales_data[[#This Row],[Order Date]])</f>
        <v>7</v>
      </c>
      <c r="D1914" t="s">
        <v>95</v>
      </c>
      <c r="E1914" t="s">
        <v>49</v>
      </c>
      <c r="F1914" t="s">
        <v>11</v>
      </c>
      <c r="G1914" t="s">
        <v>12</v>
      </c>
      <c r="H1914" t="s">
        <v>13</v>
      </c>
      <c r="I1914" s="2">
        <v>68.319999999999993</v>
      </c>
      <c r="J1914" s="3">
        <v>3</v>
      </c>
      <c r="K1914" s="2">
        <v>-17.47</v>
      </c>
    </row>
    <row r="1915" spans="1:11" x14ac:dyDescent="0.3">
      <c r="A1915" s="1">
        <v>42197</v>
      </c>
      <c r="B1915" s="3">
        <f>YEAR(sales_data[[#This Row],[Order Date]])</f>
        <v>2015</v>
      </c>
      <c r="C1915" s="3">
        <f>MONTH(sales_data[[#This Row],[Order Date]])</f>
        <v>7</v>
      </c>
      <c r="D1915" t="s">
        <v>101</v>
      </c>
      <c r="E1915" t="s">
        <v>34</v>
      </c>
      <c r="F1915" t="s">
        <v>11</v>
      </c>
      <c r="G1915" t="s">
        <v>16</v>
      </c>
      <c r="H1915" t="s">
        <v>17</v>
      </c>
      <c r="I1915" s="2">
        <v>92.69</v>
      </c>
      <c r="J1915" s="3">
        <v>8</v>
      </c>
      <c r="K1915" s="2">
        <v>18.84</v>
      </c>
    </row>
    <row r="1916" spans="1:11" x14ac:dyDescent="0.3">
      <c r="A1916" s="1">
        <v>42197</v>
      </c>
      <c r="B1916" s="3">
        <f>YEAR(sales_data[[#This Row],[Order Date]])</f>
        <v>2015</v>
      </c>
      <c r="C1916" s="3">
        <f>MONTH(sales_data[[#This Row],[Order Date]])</f>
        <v>7</v>
      </c>
      <c r="D1916" t="s">
        <v>117</v>
      </c>
      <c r="E1916" t="s">
        <v>44</v>
      </c>
      <c r="F1916" t="s">
        <v>19</v>
      </c>
      <c r="G1916" t="s">
        <v>23</v>
      </c>
      <c r="H1916" t="s">
        <v>24</v>
      </c>
      <c r="I1916" s="2">
        <v>558.73</v>
      </c>
      <c r="J1916" s="3">
        <v>6</v>
      </c>
      <c r="K1916" s="2">
        <v>64.25</v>
      </c>
    </row>
    <row r="1917" spans="1:11" x14ac:dyDescent="0.3">
      <c r="A1917" s="1">
        <v>42197</v>
      </c>
      <c r="B1917" s="3">
        <f>YEAR(sales_data[[#This Row],[Order Date]])</f>
        <v>2015</v>
      </c>
      <c r="C1917" s="3">
        <f>MONTH(sales_data[[#This Row],[Order Date]])</f>
        <v>7</v>
      </c>
      <c r="D1917" t="s">
        <v>98</v>
      </c>
      <c r="E1917" t="s">
        <v>37</v>
      </c>
      <c r="F1917" t="s">
        <v>30</v>
      </c>
      <c r="G1917" t="s">
        <v>42</v>
      </c>
      <c r="H1917" t="s">
        <v>93</v>
      </c>
      <c r="I1917" s="2">
        <v>348.62</v>
      </c>
      <c r="J1917" s="3">
        <v>10</v>
      </c>
      <c r="K1917" s="2">
        <v>-4.1100000000000003</v>
      </c>
    </row>
    <row r="1918" spans="1:11" x14ac:dyDescent="0.3">
      <c r="A1918" s="1">
        <v>42197</v>
      </c>
      <c r="B1918" s="3">
        <f>YEAR(sales_data[[#This Row],[Order Date]])</f>
        <v>2015</v>
      </c>
      <c r="C1918" s="3">
        <f>MONTH(sales_data[[#This Row],[Order Date]])</f>
        <v>7</v>
      </c>
      <c r="D1918" t="s">
        <v>142</v>
      </c>
      <c r="E1918" t="s">
        <v>57</v>
      </c>
      <c r="F1918" t="s">
        <v>19</v>
      </c>
      <c r="G1918" t="s">
        <v>38</v>
      </c>
      <c r="H1918" t="s">
        <v>109</v>
      </c>
      <c r="I1918" s="2">
        <v>984.28</v>
      </c>
      <c r="J1918" s="3">
        <v>6</v>
      </c>
      <c r="K1918" s="2">
        <v>166.6</v>
      </c>
    </row>
    <row r="1919" spans="1:11" x14ac:dyDescent="0.3">
      <c r="A1919" s="1">
        <v>42197</v>
      </c>
      <c r="B1919" s="3">
        <f>YEAR(sales_data[[#This Row],[Order Date]])</f>
        <v>2015</v>
      </c>
      <c r="C1919" s="3">
        <f>MONTH(sales_data[[#This Row],[Order Date]])</f>
        <v>7</v>
      </c>
      <c r="D1919" t="s">
        <v>153</v>
      </c>
      <c r="E1919" t="s">
        <v>34</v>
      </c>
      <c r="F1919" t="s">
        <v>19</v>
      </c>
      <c r="G1919" t="s">
        <v>38</v>
      </c>
      <c r="H1919" t="s">
        <v>109</v>
      </c>
      <c r="I1919" s="2">
        <v>310.06</v>
      </c>
      <c r="J1919" s="3">
        <v>3</v>
      </c>
      <c r="K1919" s="2">
        <v>-24.23</v>
      </c>
    </row>
    <row r="1920" spans="1:11" x14ac:dyDescent="0.3">
      <c r="A1920" s="1">
        <v>42197</v>
      </c>
      <c r="B1920" s="3">
        <f>YEAR(sales_data[[#This Row],[Order Date]])</f>
        <v>2015</v>
      </c>
      <c r="C1920" s="3">
        <f>MONTH(sales_data[[#This Row],[Order Date]])</f>
        <v>7</v>
      </c>
      <c r="D1920" t="s">
        <v>72</v>
      </c>
      <c r="E1920" t="s">
        <v>15</v>
      </c>
      <c r="F1920" t="s">
        <v>11</v>
      </c>
      <c r="G1920" t="s">
        <v>12</v>
      </c>
      <c r="H1920" t="s">
        <v>35</v>
      </c>
      <c r="I1920" s="2">
        <v>646.12</v>
      </c>
      <c r="J1920" s="3">
        <v>9</v>
      </c>
      <c r="K1920" s="2">
        <v>36.49</v>
      </c>
    </row>
    <row r="1921" spans="1:11" x14ac:dyDescent="0.3">
      <c r="A1921" s="1">
        <v>42198</v>
      </c>
      <c r="B1921" s="3">
        <f>YEAR(sales_data[[#This Row],[Order Date]])</f>
        <v>2015</v>
      </c>
      <c r="C1921" s="3">
        <f>MONTH(sales_data[[#This Row],[Order Date]])</f>
        <v>7</v>
      </c>
      <c r="D1921" t="s">
        <v>148</v>
      </c>
      <c r="E1921" t="s">
        <v>15</v>
      </c>
      <c r="F1921" t="s">
        <v>30</v>
      </c>
      <c r="G1921" t="s">
        <v>87</v>
      </c>
      <c r="H1921" t="s">
        <v>90</v>
      </c>
      <c r="I1921" s="2">
        <v>829.75</v>
      </c>
      <c r="J1921" s="3">
        <v>1</v>
      </c>
      <c r="K1921" s="2">
        <v>171.54</v>
      </c>
    </row>
    <row r="1922" spans="1:11" x14ac:dyDescent="0.3">
      <c r="A1922" s="1">
        <v>42198</v>
      </c>
      <c r="B1922" s="3">
        <f>YEAR(sales_data[[#This Row],[Order Date]])</f>
        <v>2015</v>
      </c>
      <c r="C1922" s="3">
        <f>MONTH(sales_data[[#This Row],[Order Date]])</f>
        <v>7</v>
      </c>
      <c r="D1922" t="s">
        <v>18</v>
      </c>
      <c r="E1922" t="s">
        <v>29</v>
      </c>
      <c r="F1922" t="s">
        <v>30</v>
      </c>
      <c r="G1922" t="s">
        <v>31</v>
      </c>
      <c r="H1922" t="s">
        <v>106</v>
      </c>
      <c r="I1922" s="2">
        <v>943.58</v>
      </c>
      <c r="J1922" s="3">
        <v>10</v>
      </c>
      <c r="K1922" s="2">
        <v>49.62</v>
      </c>
    </row>
    <row r="1923" spans="1:11" x14ac:dyDescent="0.3">
      <c r="A1923" s="1">
        <v>42198</v>
      </c>
      <c r="B1923" s="3">
        <f>YEAR(sales_data[[#This Row],[Order Date]])</f>
        <v>2015</v>
      </c>
      <c r="C1923" s="3">
        <f>MONTH(sales_data[[#This Row],[Order Date]])</f>
        <v>7</v>
      </c>
      <c r="D1923" t="s">
        <v>165</v>
      </c>
      <c r="E1923" t="s">
        <v>34</v>
      </c>
      <c r="F1923" t="s">
        <v>11</v>
      </c>
      <c r="G1923" t="s">
        <v>67</v>
      </c>
      <c r="H1923" t="s">
        <v>82</v>
      </c>
      <c r="I1923" s="2">
        <v>936.46</v>
      </c>
      <c r="J1923" s="3">
        <v>4</v>
      </c>
      <c r="K1923" s="2">
        <v>-164.26</v>
      </c>
    </row>
    <row r="1924" spans="1:11" x14ac:dyDescent="0.3">
      <c r="A1924" s="1">
        <v>42198</v>
      </c>
      <c r="B1924" s="3">
        <f>YEAR(sales_data[[#This Row],[Order Date]])</f>
        <v>2015</v>
      </c>
      <c r="C1924" s="3">
        <f>MONTH(sales_data[[#This Row],[Order Date]])</f>
        <v>7</v>
      </c>
      <c r="D1924" t="s">
        <v>138</v>
      </c>
      <c r="E1924" t="s">
        <v>63</v>
      </c>
      <c r="F1924" t="s">
        <v>19</v>
      </c>
      <c r="G1924" t="s">
        <v>20</v>
      </c>
      <c r="H1924" t="s">
        <v>64</v>
      </c>
      <c r="I1924" s="2">
        <v>953.08</v>
      </c>
      <c r="J1924" s="3">
        <v>7</v>
      </c>
      <c r="K1924" s="2">
        <v>214.79</v>
      </c>
    </row>
    <row r="1925" spans="1:11" x14ac:dyDescent="0.3">
      <c r="A1925" s="1">
        <v>42198</v>
      </c>
      <c r="B1925" s="3">
        <f>YEAR(sales_data[[#This Row],[Order Date]])</f>
        <v>2015</v>
      </c>
      <c r="C1925" s="3">
        <f>MONTH(sales_data[[#This Row],[Order Date]])</f>
        <v>7</v>
      </c>
      <c r="D1925" t="s">
        <v>170</v>
      </c>
      <c r="E1925" t="s">
        <v>26</v>
      </c>
      <c r="F1925" t="s">
        <v>11</v>
      </c>
      <c r="G1925" t="s">
        <v>12</v>
      </c>
      <c r="H1925" t="s">
        <v>13</v>
      </c>
      <c r="I1925" s="2">
        <v>825.79</v>
      </c>
      <c r="J1925" s="3">
        <v>3</v>
      </c>
      <c r="K1925" s="2">
        <v>186.3</v>
      </c>
    </row>
    <row r="1926" spans="1:11" x14ac:dyDescent="0.3">
      <c r="A1926" s="1">
        <v>42198</v>
      </c>
      <c r="B1926" s="3">
        <f>YEAR(sales_data[[#This Row],[Order Date]])</f>
        <v>2015</v>
      </c>
      <c r="C1926" s="3">
        <f>MONTH(sales_data[[#This Row],[Order Date]])</f>
        <v>7</v>
      </c>
      <c r="D1926" t="s">
        <v>159</v>
      </c>
      <c r="E1926" t="s">
        <v>34</v>
      </c>
      <c r="F1926" t="s">
        <v>30</v>
      </c>
      <c r="G1926" t="s">
        <v>119</v>
      </c>
      <c r="H1926" t="s">
        <v>146</v>
      </c>
      <c r="I1926" s="2">
        <v>322.43</v>
      </c>
      <c r="J1926" s="3">
        <v>2</v>
      </c>
      <c r="K1926" s="2">
        <v>-75.150000000000006</v>
      </c>
    </row>
    <row r="1927" spans="1:11" x14ac:dyDescent="0.3">
      <c r="A1927" s="1">
        <v>42198</v>
      </c>
      <c r="B1927" s="3">
        <f>YEAR(sales_data[[#This Row],[Order Date]])</f>
        <v>2015</v>
      </c>
      <c r="C1927" s="3">
        <f>MONTH(sales_data[[#This Row],[Order Date]])</f>
        <v>7</v>
      </c>
      <c r="D1927" t="s">
        <v>121</v>
      </c>
      <c r="E1927" t="s">
        <v>44</v>
      </c>
      <c r="F1927" t="s">
        <v>30</v>
      </c>
      <c r="G1927" t="s">
        <v>31</v>
      </c>
      <c r="H1927" t="s">
        <v>32</v>
      </c>
      <c r="I1927" s="2">
        <v>413.49</v>
      </c>
      <c r="J1927" s="3">
        <v>5</v>
      </c>
      <c r="K1927" s="2">
        <v>-45.5</v>
      </c>
    </row>
    <row r="1928" spans="1:11" x14ac:dyDescent="0.3">
      <c r="A1928" s="1">
        <v>42198</v>
      </c>
      <c r="B1928" s="3">
        <f>YEAR(sales_data[[#This Row],[Order Date]])</f>
        <v>2015</v>
      </c>
      <c r="C1928" s="3">
        <f>MONTH(sales_data[[#This Row],[Order Date]])</f>
        <v>7</v>
      </c>
      <c r="D1928" t="s">
        <v>130</v>
      </c>
      <c r="E1928" t="s">
        <v>63</v>
      </c>
      <c r="F1928" t="s">
        <v>30</v>
      </c>
      <c r="G1928" t="s">
        <v>74</v>
      </c>
      <c r="H1928" t="s">
        <v>75</v>
      </c>
      <c r="I1928" s="2">
        <v>791.94</v>
      </c>
      <c r="J1928" s="3">
        <v>4</v>
      </c>
      <c r="K1928" s="2">
        <v>60.56</v>
      </c>
    </row>
    <row r="1929" spans="1:11" x14ac:dyDescent="0.3">
      <c r="A1929" s="1">
        <v>42199</v>
      </c>
      <c r="B1929" s="3">
        <f>YEAR(sales_data[[#This Row],[Order Date]])</f>
        <v>2015</v>
      </c>
      <c r="C1929" s="3">
        <f>MONTH(sales_data[[#This Row],[Order Date]])</f>
        <v>7</v>
      </c>
      <c r="D1929" t="s">
        <v>99</v>
      </c>
      <c r="E1929" t="s">
        <v>63</v>
      </c>
      <c r="F1929" t="s">
        <v>11</v>
      </c>
      <c r="G1929" t="s">
        <v>12</v>
      </c>
      <c r="H1929" t="s">
        <v>35</v>
      </c>
      <c r="I1929" s="2">
        <v>331.07</v>
      </c>
      <c r="J1929" s="3">
        <v>10</v>
      </c>
      <c r="K1929" s="2">
        <v>-69.25</v>
      </c>
    </row>
    <row r="1930" spans="1:11" x14ac:dyDescent="0.3">
      <c r="A1930" s="1">
        <v>42199</v>
      </c>
      <c r="B1930" s="3">
        <f>YEAR(sales_data[[#This Row],[Order Date]])</f>
        <v>2015</v>
      </c>
      <c r="C1930" s="3">
        <f>MONTH(sales_data[[#This Row],[Order Date]])</f>
        <v>7</v>
      </c>
      <c r="D1930" t="s">
        <v>94</v>
      </c>
      <c r="E1930" t="s">
        <v>26</v>
      </c>
      <c r="F1930" t="s">
        <v>30</v>
      </c>
      <c r="G1930" t="s">
        <v>119</v>
      </c>
      <c r="H1930" t="s">
        <v>146</v>
      </c>
      <c r="I1930" s="2">
        <v>473.75</v>
      </c>
      <c r="J1930" s="3">
        <v>6</v>
      </c>
      <c r="K1930" s="2">
        <v>137.41</v>
      </c>
    </row>
    <row r="1931" spans="1:11" x14ac:dyDescent="0.3">
      <c r="A1931" s="1">
        <v>42199</v>
      </c>
      <c r="B1931" s="3">
        <f>YEAR(sales_data[[#This Row],[Order Date]])</f>
        <v>2015</v>
      </c>
      <c r="C1931" s="3">
        <f>MONTH(sales_data[[#This Row],[Order Date]])</f>
        <v>7</v>
      </c>
      <c r="D1931" t="s">
        <v>66</v>
      </c>
      <c r="E1931" t="s">
        <v>57</v>
      </c>
      <c r="F1931" t="s">
        <v>11</v>
      </c>
      <c r="G1931" t="s">
        <v>12</v>
      </c>
      <c r="H1931" t="s">
        <v>13</v>
      </c>
      <c r="I1931" s="2">
        <v>468.31</v>
      </c>
      <c r="J1931" s="3">
        <v>3</v>
      </c>
      <c r="K1931" s="2">
        <v>92.38</v>
      </c>
    </row>
    <row r="1932" spans="1:11" x14ac:dyDescent="0.3">
      <c r="A1932" s="1">
        <v>42199</v>
      </c>
      <c r="B1932" s="3">
        <f>YEAR(sales_data[[#This Row],[Order Date]])</f>
        <v>2015</v>
      </c>
      <c r="C1932" s="3">
        <f>MONTH(sales_data[[#This Row],[Order Date]])</f>
        <v>7</v>
      </c>
      <c r="D1932" t="s">
        <v>171</v>
      </c>
      <c r="E1932" t="s">
        <v>34</v>
      </c>
      <c r="F1932" t="s">
        <v>30</v>
      </c>
      <c r="G1932" t="s">
        <v>74</v>
      </c>
      <c r="H1932" t="s">
        <v>75</v>
      </c>
      <c r="I1932" s="2">
        <v>517.98</v>
      </c>
      <c r="J1932" s="3">
        <v>2</v>
      </c>
      <c r="K1932" s="2">
        <v>196.45</v>
      </c>
    </row>
    <row r="1933" spans="1:11" x14ac:dyDescent="0.3">
      <c r="A1933" s="1">
        <v>42199</v>
      </c>
      <c r="B1933" s="3">
        <f>YEAR(sales_data[[#This Row],[Order Date]])</f>
        <v>2015</v>
      </c>
      <c r="C1933" s="3">
        <f>MONTH(sales_data[[#This Row],[Order Date]])</f>
        <v>7</v>
      </c>
      <c r="D1933" t="s">
        <v>83</v>
      </c>
      <c r="E1933" t="s">
        <v>29</v>
      </c>
      <c r="F1933" t="s">
        <v>11</v>
      </c>
      <c r="G1933" t="s">
        <v>60</v>
      </c>
      <c r="H1933" t="s">
        <v>71</v>
      </c>
      <c r="I1933" s="2">
        <v>522.99</v>
      </c>
      <c r="J1933" s="3">
        <v>8</v>
      </c>
      <c r="K1933" s="2">
        <v>169.48</v>
      </c>
    </row>
    <row r="1934" spans="1:11" x14ac:dyDescent="0.3">
      <c r="A1934" s="1">
        <v>42199</v>
      </c>
      <c r="B1934" s="3">
        <f>YEAR(sales_data[[#This Row],[Order Date]])</f>
        <v>2015</v>
      </c>
      <c r="C1934" s="3">
        <f>MONTH(sales_data[[#This Row],[Order Date]])</f>
        <v>7</v>
      </c>
      <c r="D1934" t="s">
        <v>110</v>
      </c>
      <c r="E1934" t="s">
        <v>29</v>
      </c>
      <c r="F1934" t="s">
        <v>30</v>
      </c>
      <c r="G1934" t="s">
        <v>74</v>
      </c>
      <c r="H1934" t="s">
        <v>84</v>
      </c>
      <c r="I1934" s="2">
        <v>725.85</v>
      </c>
      <c r="J1934" s="3">
        <v>6</v>
      </c>
      <c r="K1934" s="2">
        <v>189.18</v>
      </c>
    </row>
    <row r="1935" spans="1:11" x14ac:dyDescent="0.3">
      <c r="A1935" s="1">
        <v>42199</v>
      </c>
      <c r="B1935" s="3">
        <f>YEAR(sales_data[[#This Row],[Order Date]])</f>
        <v>2015</v>
      </c>
      <c r="C1935" s="3">
        <f>MONTH(sales_data[[#This Row],[Order Date]])</f>
        <v>7</v>
      </c>
      <c r="D1935" t="s">
        <v>99</v>
      </c>
      <c r="E1935" t="s">
        <v>26</v>
      </c>
      <c r="F1935" t="s">
        <v>30</v>
      </c>
      <c r="G1935" t="s">
        <v>87</v>
      </c>
      <c r="H1935" t="s">
        <v>88</v>
      </c>
      <c r="I1935" s="2">
        <v>956.18</v>
      </c>
      <c r="J1935" s="3">
        <v>1</v>
      </c>
      <c r="K1935" s="2">
        <v>30.76</v>
      </c>
    </row>
    <row r="1936" spans="1:11" x14ac:dyDescent="0.3">
      <c r="A1936" s="1">
        <v>42199</v>
      </c>
      <c r="B1936" s="3">
        <f>YEAR(sales_data[[#This Row],[Order Date]])</f>
        <v>2015</v>
      </c>
      <c r="C1936" s="3">
        <f>MONTH(sales_data[[#This Row],[Order Date]])</f>
        <v>7</v>
      </c>
      <c r="D1936" t="s">
        <v>65</v>
      </c>
      <c r="E1936" t="s">
        <v>34</v>
      </c>
      <c r="F1936" t="s">
        <v>19</v>
      </c>
      <c r="G1936" t="s">
        <v>38</v>
      </c>
      <c r="H1936" t="s">
        <v>109</v>
      </c>
      <c r="I1936" s="2">
        <v>661.2</v>
      </c>
      <c r="J1936" s="3">
        <v>10</v>
      </c>
      <c r="K1936" s="2">
        <v>-49.67</v>
      </c>
    </row>
    <row r="1937" spans="1:11" x14ac:dyDescent="0.3">
      <c r="A1937" s="1">
        <v>42199</v>
      </c>
      <c r="B1937" s="3">
        <f>YEAR(sales_data[[#This Row],[Order Date]])</f>
        <v>2015</v>
      </c>
      <c r="C1937" s="3">
        <f>MONTH(sales_data[[#This Row],[Order Date]])</f>
        <v>7</v>
      </c>
      <c r="D1937" t="s">
        <v>131</v>
      </c>
      <c r="E1937" t="s">
        <v>26</v>
      </c>
      <c r="F1937" t="s">
        <v>30</v>
      </c>
      <c r="G1937" t="s">
        <v>119</v>
      </c>
      <c r="H1937" t="s">
        <v>146</v>
      </c>
      <c r="I1937" s="2">
        <v>940.56</v>
      </c>
      <c r="J1937" s="3">
        <v>3</v>
      </c>
      <c r="K1937" s="2">
        <v>-65.84</v>
      </c>
    </row>
    <row r="1938" spans="1:11" x14ac:dyDescent="0.3">
      <c r="A1938" s="1">
        <v>42199</v>
      </c>
      <c r="B1938" s="3">
        <f>YEAR(sales_data[[#This Row],[Order Date]])</f>
        <v>2015</v>
      </c>
      <c r="C1938" s="3">
        <f>MONTH(sales_data[[#This Row],[Order Date]])</f>
        <v>7</v>
      </c>
      <c r="D1938" t="s">
        <v>28</v>
      </c>
      <c r="E1938" t="s">
        <v>26</v>
      </c>
      <c r="F1938" t="s">
        <v>30</v>
      </c>
      <c r="G1938" t="s">
        <v>87</v>
      </c>
      <c r="H1938" t="s">
        <v>88</v>
      </c>
      <c r="I1938" s="2">
        <v>230.66</v>
      </c>
      <c r="J1938" s="3">
        <v>9</v>
      </c>
      <c r="K1938" s="2">
        <v>54.06</v>
      </c>
    </row>
    <row r="1939" spans="1:11" x14ac:dyDescent="0.3">
      <c r="A1939" s="1">
        <v>42199</v>
      </c>
      <c r="B1939" s="3">
        <f>YEAR(sales_data[[#This Row],[Order Date]])</f>
        <v>2015</v>
      </c>
      <c r="C1939" s="3">
        <f>MONTH(sales_data[[#This Row],[Order Date]])</f>
        <v>7</v>
      </c>
      <c r="D1939" t="s">
        <v>92</v>
      </c>
      <c r="E1939" t="s">
        <v>49</v>
      </c>
      <c r="F1939" t="s">
        <v>11</v>
      </c>
      <c r="G1939" t="s">
        <v>12</v>
      </c>
      <c r="H1939" t="s">
        <v>13</v>
      </c>
      <c r="I1939" s="2">
        <v>329.88</v>
      </c>
      <c r="J1939" s="3">
        <v>9</v>
      </c>
      <c r="K1939" s="2">
        <v>70.05</v>
      </c>
    </row>
    <row r="1940" spans="1:11" x14ac:dyDescent="0.3">
      <c r="A1940" s="1">
        <v>42199</v>
      </c>
      <c r="B1940" s="3">
        <f>YEAR(sales_data[[#This Row],[Order Date]])</f>
        <v>2015</v>
      </c>
      <c r="C1940" s="3">
        <f>MONTH(sales_data[[#This Row],[Order Date]])</f>
        <v>7</v>
      </c>
      <c r="D1940" t="s">
        <v>130</v>
      </c>
      <c r="E1940" t="s">
        <v>44</v>
      </c>
      <c r="F1940" t="s">
        <v>11</v>
      </c>
      <c r="G1940" t="s">
        <v>12</v>
      </c>
      <c r="H1940" t="s">
        <v>35</v>
      </c>
      <c r="I1940" s="2">
        <v>623.54</v>
      </c>
      <c r="J1940" s="3">
        <v>4</v>
      </c>
      <c r="K1940" s="2">
        <v>-6.43</v>
      </c>
    </row>
    <row r="1941" spans="1:11" x14ac:dyDescent="0.3">
      <c r="A1941" s="1">
        <v>42199</v>
      </c>
      <c r="B1941" s="3">
        <f>YEAR(sales_data[[#This Row],[Order Date]])</f>
        <v>2015</v>
      </c>
      <c r="C1941" s="3">
        <f>MONTH(sales_data[[#This Row],[Order Date]])</f>
        <v>7</v>
      </c>
      <c r="D1941" t="s">
        <v>69</v>
      </c>
      <c r="E1941" t="s">
        <v>10</v>
      </c>
      <c r="F1941" t="s">
        <v>30</v>
      </c>
      <c r="G1941" t="s">
        <v>87</v>
      </c>
      <c r="H1941" t="s">
        <v>88</v>
      </c>
      <c r="I1941" s="2">
        <v>985.13</v>
      </c>
      <c r="J1941" s="3">
        <v>6</v>
      </c>
      <c r="K1941" s="2">
        <v>307.74</v>
      </c>
    </row>
    <row r="1942" spans="1:11" x14ac:dyDescent="0.3">
      <c r="A1942" s="1">
        <v>42200</v>
      </c>
      <c r="B1942" s="3">
        <f>YEAR(sales_data[[#This Row],[Order Date]])</f>
        <v>2015</v>
      </c>
      <c r="C1942" s="3">
        <f>MONTH(sales_data[[#This Row],[Order Date]])</f>
        <v>7</v>
      </c>
      <c r="D1942" t="s">
        <v>72</v>
      </c>
      <c r="E1942" t="s">
        <v>34</v>
      </c>
      <c r="F1942" t="s">
        <v>30</v>
      </c>
      <c r="G1942" t="s">
        <v>87</v>
      </c>
      <c r="H1942" t="s">
        <v>88</v>
      </c>
      <c r="I1942" s="2">
        <v>255.07</v>
      </c>
      <c r="J1942" s="3">
        <v>7</v>
      </c>
      <c r="K1942" s="2">
        <v>-25.69</v>
      </c>
    </row>
    <row r="1943" spans="1:11" x14ac:dyDescent="0.3">
      <c r="A1943" s="1">
        <v>42200</v>
      </c>
      <c r="B1943" s="3">
        <f>YEAR(sales_data[[#This Row],[Order Date]])</f>
        <v>2015</v>
      </c>
      <c r="C1943" s="3">
        <f>MONTH(sales_data[[#This Row],[Order Date]])</f>
        <v>7</v>
      </c>
      <c r="D1943" t="s">
        <v>148</v>
      </c>
      <c r="E1943" t="s">
        <v>49</v>
      </c>
      <c r="F1943" t="s">
        <v>11</v>
      </c>
      <c r="G1943" t="s">
        <v>16</v>
      </c>
      <c r="H1943" t="s">
        <v>125</v>
      </c>
      <c r="I1943" s="2">
        <v>373.33</v>
      </c>
      <c r="J1943" s="3">
        <v>1</v>
      </c>
      <c r="K1943" s="2">
        <v>-41.6</v>
      </c>
    </row>
    <row r="1944" spans="1:11" x14ac:dyDescent="0.3">
      <c r="A1944" s="1">
        <v>42200</v>
      </c>
      <c r="B1944" s="3">
        <f>YEAR(sales_data[[#This Row],[Order Date]])</f>
        <v>2015</v>
      </c>
      <c r="C1944" s="3">
        <f>MONTH(sales_data[[#This Row],[Order Date]])</f>
        <v>7</v>
      </c>
      <c r="D1944" t="s">
        <v>151</v>
      </c>
      <c r="E1944" t="s">
        <v>63</v>
      </c>
      <c r="F1944" t="s">
        <v>11</v>
      </c>
      <c r="G1944" t="s">
        <v>60</v>
      </c>
      <c r="H1944" t="s">
        <v>71</v>
      </c>
      <c r="I1944" s="2">
        <v>299.73</v>
      </c>
      <c r="J1944" s="3">
        <v>1</v>
      </c>
      <c r="K1944" s="2">
        <v>-75.52</v>
      </c>
    </row>
    <row r="1945" spans="1:11" x14ac:dyDescent="0.3">
      <c r="A1945" s="1">
        <v>42200</v>
      </c>
      <c r="B1945" s="3">
        <f>YEAR(sales_data[[#This Row],[Order Date]])</f>
        <v>2015</v>
      </c>
      <c r="C1945" s="3">
        <f>MONTH(sales_data[[#This Row],[Order Date]])</f>
        <v>7</v>
      </c>
      <c r="D1945" t="s">
        <v>89</v>
      </c>
      <c r="E1945" t="s">
        <v>63</v>
      </c>
      <c r="F1945" t="s">
        <v>30</v>
      </c>
      <c r="G1945" t="s">
        <v>31</v>
      </c>
      <c r="H1945" t="s">
        <v>32</v>
      </c>
      <c r="I1945" s="2">
        <v>698.58</v>
      </c>
      <c r="J1945" s="3">
        <v>9</v>
      </c>
      <c r="K1945" s="2">
        <v>12.58</v>
      </c>
    </row>
    <row r="1946" spans="1:11" x14ac:dyDescent="0.3">
      <c r="A1946" s="1">
        <v>42200</v>
      </c>
      <c r="B1946" s="3">
        <f>YEAR(sales_data[[#This Row],[Order Date]])</f>
        <v>2015</v>
      </c>
      <c r="C1946" s="3">
        <f>MONTH(sales_data[[#This Row],[Order Date]])</f>
        <v>7</v>
      </c>
      <c r="D1946" t="s">
        <v>148</v>
      </c>
      <c r="E1946" t="s">
        <v>57</v>
      </c>
      <c r="F1946" t="s">
        <v>11</v>
      </c>
      <c r="G1946" t="s">
        <v>16</v>
      </c>
      <c r="H1946" t="s">
        <v>46</v>
      </c>
      <c r="I1946" s="2">
        <v>484.01</v>
      </c>
      <c r="J1946" s="3">
        <v>10</v>
      </c>
      <c r="K1946" s="2">
        <v>100.54</v>
      </c>
    </row>
    <row r="1947" spans="1:11" x14ac:dyDescent="0.3">
      <c r="A1947" s="1">
        <v>42200</v>
      </c>
      <c r="B1947" s="3">
        <f>YEAR(sales_data[[#This Row],[Order Date]])</f>
        <v>2015</v>
      </c>
      <c r="C1947" s="3">
        <f>MONTH(sales_data[[#This Row],[Order Date]])</f>
        <v>7</v>
      </c>
      <c r="D1947" t="s">
        <v>155</v>
      </c>
      <c r="E1947" t="s">
        <v>15</v>
      </c>
      <c r="F1947" t="s">
        <v>19</v>
      </c>
      <c r="G1947" t="s">
        <v>20</v>
      </c>
      <c r="H1947" t="s">
        <v>21</v>
      </c>
      <c r="I1947" s="2">
        <v>145.5</v>
      </c>
      <c r="J1947" s="3">
        <v>5</v>
      </c>
      <c r="K1947" s="2">
        <v>-20.74</v>
      </c>
    </row>
    <row r="1948" spans="1:11" x14ac:dyDescent="0.3">
      <c r="A1948" s="1">
        <v>42201</v>
      </c>
      <c r="B1948" s="3">
        <f>YEAR(sales_data[[#This Row],[Order Date]])</f>
        <v>2015</v>
      </c>
      <c r="C1948" s="3">
        <f>MONTH(sales_data[[#This Row],[Order Date]])</f>
        <v>7</v>
      </c>
      <c r="D1948" t="s">
        <v>122</v>
      </c>
      <c r="E1948" t="s">
        <v>49</v>
      </c>
      <c r="F1948" t="s">
        <v>19</v>
      </c>
      <c r="G1948" t="s">
        <v>23</v>
      </c>
      <c r="H1948" t="s">
        <v>27</v>
      </c>
      <c r="I1948" s="2">
        <v>647.41</v>
      </c>
      <c r="J1948" s="3">
        <v>5</v>
      </c>
      <c r="K1948" s="2">
        <v>-153.94999999999999</v>
      </c>
    </row>
    <row r="1949" spans="1:11" x14ac:dyDescent="0.3">
      <c r="A1949" s="1">
        <v>42201</v>
      </c>
      <c r="B1949" s="3">
        <f>YEAR(sales_data[[#This Row],[Order Date]])</f>
        <v>2015</v>
      </c>
      <c r="C1949" s="3">
        <f>MONTH(sales_data[[#This Row],[Order Date]])</f>
        <v>7</v>
      </c>
      <c r="D1949" t="s">
        <v>92</v>
      </c>
      <c r="E1949" t="s">
        <v>49</v>
      </c>
      <c r="F1949" t="s">
        <v>19</v>
      </c>
      <c r="G1949" t="s">
        <v>20</v>
      </c>
      <c r="H1949" t="s">
        <v>21</v>
      </c>
      <c r="I1949" s="2">
        <v>704.01</v>
      </c>
      <c r="J1949" s="3">
        <v>10</v>
      </c>
      <c r="K1949" s="2">
        <v>25.02</v>
      </c>
    </row>
    <row r="1950" spans="1:11" x14ac:dyDescent="0.3">
      <c r="A1950" s="1">
        <v>42201</v>
      </c>
      <c r="B1950" s="3">
        <f>YEAR(sales_data[[#This Row],[Order Date]])</f>
        <v>2015</v>
      </c>
      <c r="C1950" s="3">
        <f>MONTH(sales_data[[#This Row],[Order Date]])</f>
        <v>7</v>
      </c>
      <c r="D1950" t="s">
        <v>166</v>
      </c>
      <c r="E1950" t="s">
        <v>26</v>
      </c>
      <c r="F1950" t="s">
        <v>19</v>
      </c>
      <c r="G1950" t="s">
        <v>51</v>
      </c>
      <c r="H1950" t="s">
        <v>52</v>
      </c>
      <c r="I1950" s="2">
        <v>797.79</v>
      </c>
      <c r="J1950" s="3">
        <v>10</v>
      </c>
      <c r="K1950" s="2">
        <v>-33.93</v>
      </c>
    </row>
    <row r="1951" spans="1:11" x14ac:dyDescent="0.3">
      <c r="A1951" s="1">
        <v>42201</v>
      </c>
      <c r="B1951" s="3">
        <f>YEAR(sales_data[[#This Row],[Order Date]])</f>
        <v>2015</v>
      </c>
      <c r="C1951" s="3">
        <f>MONTH(sales_data[[#This Row],[Order Date]])</f>
        <v>7</v>
      </c>
      <c r="D1951" t="s">
        <v>96</v>
      </c>
      <c r="E1951" t="s">
        <v>29</v>
      </c>
      <c r="F1951" t="s">
        <v>11</v>
      </c>
      <c r="G1951" t="s">
        <v>16</v>
      </c>
      <c r="H1951" t="s">
        <v>46</v>
      </c>
      <c r="I1951" s="2">
        <v>117.51</v>
      </c>
      <c r="J1951" s="3">
        <v>1</v>
      </c>
      <c r="K1951" s="2">
        <v>1.84</v>
      </c>
    </row>
    <row r="1952" spans="1:11" x14ac:dyDescent="0.3">
      <c r="A1952" s="1">
        <v>42201</v>
      </c>
      <c r="B1952" s="3">
        <f>YEAR(sales_data[[#This Row],[Order Date]])</f>
        <v>2015</v>
      </c>
      <c r="C1952" s="3">
        <f>MONTH(sales_data[[#This Row],[Order Date]])</f>
        <v>7</v>
      </c>
      <c r="D1952" t="s">
        <v>169</v>
      </c>
      <c r="E1952" t="s">
        <v>63</v>
      </c>
      <c r="F1952" t="s">
        <v>19</v>
      </c>
      <c r="G1952" t="s">
        <v>20</v>
      </c>
      <c r="H1952" t="s">
        <v>21</v>
      </c>
      <c r="I1952" s="2">
        <v>793.99</v>
      </c>
      <c r="J1952" s="3">
        <v>1</v>
      </c>
      <c r="K1952" s="2">
        <v>-158.54</v>
      </c>
    </row>
    <row r="1953" spans="1:11" x14ac:dyDescent="0.3">
      <c r="A1953" s="1">
        <v>42202</v>
      </c>
      <c r="B1953" s="3">
        <f>YEAR(sales_data[[#This Row],[Order Date]])</f>
        <v>2015</v>
      </c>
      <c r="C1953" s="3">
        <f>MONTH(sales_data[[#This Row],[Order Date]])</f>
        <v>7</v>
      </c>
      <c r="D1953" t="s">
        <v>92</v>
      </c>
      <c r="E1953" t="s">
        <v>10</v>
      </c>
      <c r="F1953" t="s">
        <v>11</v>
      </c>
      <c r="G1953" t="s">
        <v>67</v>
      </c>
      <c r="H1953" t="s">
        <v>85</v>
      </c>
      <c r="I1953" s="2">
        <v>622.83000000000004</v>
      </c>
      <c r="J1953" s="3">
        <v>7</v>
      </c>
      <c r="K1953" s="2">
        <v>-11.29</v>
      </c>
    </row>
    <row r="1954" spans="1:11" x14ac:dyDescent="0.3">
      <c r="A1954" s="1">
        <v>42202</v>
      </c>
      <c r="B1954" s="3">
        <f>YEAR(sales_data[[#This Row],[Order Date]])</f>
        <v>2015</v>
      </c>
      <c r="C1954" s="3">
        <f>MONTH(sales_data[[#This Row],[Order Date]])</f>
        <v>7</v>
      </c>
      <c r="D1954" t="s">
        <v>138</v>
      </c>
      <c r="E1954" t="s">
        <v>15</v>
      </c>
      <c r="F1954" t="s">
        <v>30</v>
      </c>
      <c r="G1954" t="s">
        <v>87</v>
      </c>
      <c r="H1954" t="s">
        <v>88</v>
      </c>
      <c r="I1954" s="2">
        <v>174.05</v>
      </c>
      <c r="J1954" s="3">
        <v>7</v>
      </c>
      <c r="K1954" s="2">
        <v>-22.27</v>
      </c>
    </row>
    <row r="1955" spans="1:11" x14ac:dyDescent="0.3">
      <c r="A1955" s="1">
        <v>42202</v>
      </c>
      <c r="B1955" s="3">
        <f>YEAR(sales_data[[#This Row],[Order Date]])</f>
        <v>2015</v>
      </c>
      <c r="C1955" s="3">
        <f>MONTH(sales_data[[#This Row],[Order Date]])</f>
        <v>7</v>
      </c>
      <c r="D1955" t="s">
        <v>81</v>
      </c>
      <c r="E1955" t="s">
        <v>44</v>
      </c>
      <c r="F1955" t="s">
        <v>19</v>
      </c>
      <c r="G1955" t="s">
        <v>23</v>
      </c>
      <c r="H1955" t="s">
        <v>77</v>
      </c>
      <c r="I1955" s="2">
        <v>993.27</v>
      </c>
      <c r="J1955" s="3">
        <v>5</v>
      </c>
      <c r="K1955" s="2">
        <v>259.31</v>
      </c>
    </row>
    <row r="1956" spans="1:11" x14ac:dyDescent="0.3">
      <c r="A1956" s="1">
        <v>42202</v>
      </c>
      <c r="B1956" s="3">
        <f>YEAR(sales_data[[#This Row],[Order Date]])</f>
        <v>2015</v>
      </c>
      <c r="C1956" s="3">
        <f>MONTH(sales_data[[#This Row],[Order Date]])</f>
        <v>7</v>
      </c>
      <c r="D1956" t="s">
        <v>22</v>
      </c>
      <c r="E1956" t="s">
        <v>10</v>
      </c>
      <c r="F1956" t="s">
        <v>30</v>
      </c>
      <c r="G1956" t="s">
        <v>53</v>
      </c>
      <c r="H1956" t="s">
        <v>103</v>
      </c>
      <c r="I1956" s="2">
        <v>737.6</v>
      </c>
      <c r="J1956" s="3">
        <v>6</v>
      </c>
      <c r="K1956" s="2">
        <v>277.70999999999998</v>
      </c>
    </row>
    <row r="1957" spans="1:11" x14ac:dyDescent="0.3">
      <c r="A1957" s="1">
        <v>42202</v>
      </c>
      <c r="B1957" s="3">
        <f>YEAR(sales_data[[#This Row],[Order Date]])</f>
        <v>2015</v>
      </c>
      <c r="C1957" s="3">
        <f>MONTH(sales_data[[#This Row],[Order Date]])</f>
        <v>7</v>
      </c>
      <c r="D1957" t="s">
        <v>97</v>
      </c>
      <c r="E1957" t="s">
        <v>10</v>
      </c>
      <c r="F1957" t="s">
        <v>30</v>
      </c>
      <c r="G1957" t="s">
        <v>42</v>
      </c>
      <c r="H1957" t="s">
        <v>93</v>
      </c>
      <c r="I1957" s="2">
        <v>634.29</v>
      </c>
      <c r="J1957" s="3">
        <v>9</v>
      </c>
      <c r="K1957" s="2">
        <v>14.96</v>
      </c>
    </row>
    <row r="1958" spans="1:11" x14ac:dyDescent="0.3">
      <c r="A1958" s="1">
        <v>42202</v>
      </c>
      <c r="B1958" s="3">
        <f>YEAR(sales_data[[#This Row],[Order Date]])</f>
        <v>2015</v>
      </c>
      <c r="C1958" s="3">
        <f>MONTH(sales_data[[#This Row],[Order Date]])</f>
        <v>7</v>
      </c>
      <c r="D1958" t="s">
        <v>121</v>
      </c>
      <c r="E1958" t="s">
        <v>63</v>
      </c>
      <c r="F1958" t="s">
        <v>19</v>
      </c>
      <c r="G1958" t="s">
        <v>20</v>
      </c>
      <c r="H1958" t="s">
        <v>64</v>
      </c>
      <c r="I1958" s="2">
        <v>346.26</v>
      </c>
      <c r="J1958" s="3">
        <v>8</v>
      </c>
      <c r="K1958" s="2">
        <v>-38.11</v>
      </c>
    </row>
    <row r="1959" spans="1:11" x14ac:dyDescent="0.3">
      <c r="A1959" s="1">
        <v>42202</v>
      </c>
      <c r="B1959" s="3">
        <f>YEAR(sales_data[[#This Row],[Order Date]])</f>
        <v>2015</v>
      </c>
      <c r="C1959" s="3">
        <f>MONTH(sales_data[[#This Row],[Order Date]])</f>
        <v>7</v>
      </c>
      <c r="D1959" t="s">
        <v>162</v>
      </c>
      <c r="E1959" t="s">
        <v>44</v>
      </c>
      <c r="F1959" t="s">
        <v>30</v>
      </c>
      <c r="G1959" t="s">
        <v>58</v>
      </c>
      <c r="H1959" t="s">
        <v>59</v>
      </c>
      <c r="I1959" s="2">
        <v>749.3</v>
      </c>
      <c r="J1959" s="3">
        <v>2</v>
      </c>
      <c r="K1959" s="2">
        <v>-85.96</v>
      </c>
    </row>
    <row r="1960" spans="1:11" x14ac:dyDescent="0.3">
      <c r="A1960" s="1">
        <v>42202</v>
      </c>
      <c r="B1960" s="3">
        <f>YEAR(sales_data[[#This Row],[Order Date]])</f>
        <v>2015</v>
      </c>
      <c r="C1960" s="3">
        <f>MONTH(sales_data[[#This Row],[Order Date]])</f>
        <v>7</v>
      </c>
      <c r="D1960" t="s">
        <v>142</v>
      </c>
      <c r="E1960" t="s">
        <v>44</v>
      </c>
      <c r="F1960" t="s">
        <v>19</v>
      </c>
      <c r="G1960" t="s">
        <v>51</v>
      </c>
      <c r="H1960" t="s">
        <v>52</v>
      </c>
      <c r="I1960" s="2">
        <v>401.13</v>
      </c>
      <c r="J1960" s="3">
        <v>2</v>
      </c>
      <c r="K1960" s="2">
        <v>116.5</v>
      </c>
    </row>
    <row r="1961" spans="1:11" x14ac:dyDescent="0.3">
      <c r="A1961" s="1">
        <v>42202</v>
      </c>
      <c r="B1961" s="3">
        <f>YEAR(sales_data[[#This Row],[Order Date]])</f>
        <v>2015</v>
      </c>
      <c r="C1961" s="3">
        <f>MONTH(sales_data[[#This Row],[Order Date]])</f>
        <v>7</v>
      </c>
      <c r="D1961" t="s">
        <v>83</v>
      </c>
      <c r="E1961" t="s">
        <v>44</v>
      </c>
      <c r="F1961" t="s">
        <v>30</v>
      </c>
      <c r="G1961" t="s">
        <v>31</v>
      </c>
      <c r="H1961" t="s">
        <v>32</v>
      </c>
      <c r="I1961" s="2">
        <v>932.49</v>
      </c>
      <c r="J1961" s="3">
        <v>2</v>
      </c>
      <c r="K1961" s="2">
        <v>207.38</v>
      </c>
    </row>
    <row r="1962" spans="1:11" x14ac:dyDescent="0.3">
      <c r="A1962" s="1">
        <v>42202</v>
      </c>
      <c r="B1962" s="3">
        <f>YEAR(sales_data[[#This Row],[Order Date]])</f>
        <v>2015</v>
      </c>
      <c r="C1962" s="3">
        <f>MONTH(sales_data[[#This Row],[Order Date]])</f>
        <v>7</v>
      </c>
      <c r="D1962" t="s">
        <v>136</v>
      </c>
      <c r="E1962" t="s">
        <v>29</v>
      </c>
      <c r="F1962" t="s">
        <v>11</v>
      </c>
      <c r="G1962" t="s">
        <v>12</v>
      </c>
      <c r="H1962" t="s">
        <v>50</v>
      </c>
      <c r="I1962" s="2">
        <v>214.8</v>
      </c>
      <c r="J1962" s="3">
        <v>5</v>
      </c>
      <c r="K1962" s="2">
        <v>-44.43</v>
      </c>
    </row>
    <row r="1963" spans="1:11" x14ac:dyDescent="0.3">
      <c r="A1963" s="1">
        <v>42202</v>
      </c>
      <c r="B1963" s="3">
        <f>YEAR(sales_data[[#This Row],[Order Date]])</f>
        <v>2015</v>
      </c>
      <c r="C1963" s="3">
        <f>MONTH(sales_data[[#This Row],[Order Date]])</f>
        <v>7</v>
      </c>
      <c r="D1963" t="s">
        <v>102</v>
      </c>
      <c r="E1963" t="s">
        <v>15</v>
      </c>
      <c r="F1963" t="s">
        <v>19</v>
      </c>
      <c r="G1963" t="s">
        <v>23</v>
      </c>
      <c r="H1963" t="s">
        <v>27</v>
      </c>
      <c r="I1963" s="2">
        <v>440.13</v>
      </c>
      <c r="J1963" s="3">
        <v>9</v>
      </c>
      <c r="K1963" s="2">
        <v>38.15</v>
      </c>
    </row>
    <row r="1964" spans="1:11" x14ac:dyDescent="0.3">
      <c r="A1964" s="1">
        <v>42203</v>
      </c>
      <c r="B1964" s="3">
        <f>YEAR(sales_data[[#This Row],[Order Date]])</f>
        <v>2015</v>
      </c>
      <c r="C1964" s="3">
        <f>MONTH(sales_data[[#This Row],[Order Date]])</f>
        <v>7</v>
      </c>
      <c r="D1964" t="s">
        <v>94</v>
      </c>
      <c r="E1964" t="s">
        <v>29</v>
      </c>
      <c r="F1964" t="s">
        <v>11</v>
      </c>
      <c r="G1964" t="s">
        <v>67</v>
      </c>
      <c r="H1964" t="s">
        <v>68</v>
      </c>
      <c r="I1964" s="2">
        <v>843.91</v>
      </c>
      <c r="J1964" s="3">
        <v>9</v>
      </c>
      <c r="K1964" s="2">
        <v>-226.78</v>
      </c>
    </row>
    <row r="1965" spans="1:11" x14ac:dyDescent="0.3">
      <c r="A1965" s="1">
        <v>42203</v>
      </c>
      <c r="B1965" s="3">
        <f>YEAR(sales_data[[#This Row],[Order Date]])</f>
        <v>2015</v>
      </c>
      <c r="C1965" s="3">
        <f>MONTH(sales_data[[#This Row],[Order Date]])</f>
        <v>7</v>
      </c>
      <c r="D1965" t="s">
        <v>69</v>
      </c>
      <c r="E1965" t="s">
        <v>34</v>
      </c>
      <c r="F1965" t="s">
        <v>11</v>
      </c>
      <c r="G1965" t="s">
        <v>60</v>
      </c>
      <c r="H1965" t="s">
        <v>71</v>
      </c>
      <c r="I1965" s="2">
        <v>330.92</v>
      </c>
      <c r="J1965" s="3">
        <v>5</v>
      </c>
      <c r="K1965" s="2">
        <v>11.22</v>
      </c>
    </row>
    <row r="1966" spans="1:11" x14ac:dyDescent="0.3">
      <c r="A1966" s="1">
        <v>42203</v>
      </c>
      <c r="B1966" s="3">
        <f>YEAR(sales_data[[#This Row],[Order Date]])</f>
        <v>2015</v>
      </c>
      <c r="C1966" s="3">
        <f>MONTH(sales_data[[#This Row],[Order Date]])</f>
        <v>7</v>
      </c>
      <c r="D1966" t="s">
        <v>92</v>
      </c>
      <c r="E1966" t="s">
        <v>15</v>
      </c>
      <c r="F1966" t="s">
        <v>30</v>
      </c>
      <c r="G1966" t="s">
        <v>53</v>
      </c>
      <c r="H1966" t="s">
        <v>54</v>
      </c>
      <c r="I1966" s="2">
        <v>215.09</v>
      </c>
      <c r="J1966" s="3">
        <v>5</v>
      </c>
      <c r="K1966" s="2">
        <v>34.79</v>
      </c>
    </row>
    <row r="1967" spans="1:11" x14ac:dyDescent="0.3">
      <c r="A1967" s="1">
        <v>42203</v>
      </c>
      <c r="B1967" s="3">
        <f>YEAR(sales_data[[#This Row],[Order Date]])</f>
        <v>2015</v>
      </c>
      <c r="C1967" s="3">
        <f>MONTH(sales_data[[#This Row],[Order Date]])</f>
        <v>7</v>
      </c>
      <c r="D1967" t="s">
        <v>162</v>
      </c>
      <c r="E1967" t="s">
        <v>26</v>
      </c>
      <c r="F1967" t="s">
        <v>30</v>
      </c>
      <c r="G1967" t="s">
        <v>58</v>
      </c>
      <c r="H1967" t="s">
        <v>59</v>
      </c>
      <c r="I1967" s="2">
        <v>276.02</v>
      </c>
      <c r="J1967" s="3">
        <v>1</v>
      </c>
      <c r="K1967" s="2">
        <v>-48.85</v>
      </c>
    </row>
    <row r="1968" spans="1:11" x14ac:dyDescent="0.3">
      <c r="A1968" s="1">
        <v>42203</v>
      </c>
      <c r="B1968" s="3">
        <f>YEAR(sales_data[[#This Row],[Order Date]])</f>
        <v>2015</v>
      </c>
      <c r="C1968" s="3">
        <f>MONTH(sales_data[[#This Row],[Order Date]])</f>
        <v>7</v>
      </c>
      <c r="D1968" t="s">
        <v>164</v>
      </c>
      <c r="E1968" t="s">
        <v>15</v>
      </c>
      <c r="F1968" t="s">
        <v>11</v>
      </c>
      <c r="G1968" t="s">
        <v>60</v>
      </c>
      <c r="H1968" t="s">
        <v>71</v>
      </c>
      <c r="I1968" s="2">
        <v>752.99</v>
      </c>
      <c r="J1968" s="3">
        <v>10</v>
      </c>
      <c r="K1968" s="2">
        <v>194.05</v>
      </c>
    </row>
    <row r="1969" spans="1:11" x14ac:dyDescent="0.3">
      <c r="A1969" s="1">
        <v>42203</v>
      </c>
      <c r="B1969" s="3">
        <f>YEAR(sales_data[[#This Row],[Order Date]])</f>
        <v>2015</v>
      </c>
      <c r="C1969" s="3">
        <f>MONTH(sales_data[[#This Row],[Order Date]])</f>
        <v>7</v>
      </c>
      <c r="D1969" t="s">
        <v>168</v>
      </c>
      <c r="E1969" t="s">
        <v>57</v>
      </c>
      <c r="F1969" t="s">
        <v>11</v>
      </c>
      <c r="G1969" t="s">
        <v>16</v>
      </c>
      <c r="H1969" t="s">
        <v>125</v>
      </c>
      <c r="I1969" s="2">
        <v>855.29</v>
      </c>
      <c r="J1969" s="3">
        <v>6</v>
      </c>
      <c r="K1969" s="2">
        <v>12</v>
      </c>
    </row>
    <row r="1970" spans="1:11" x14ac:dyDescent="0.3">
      <c r="A1970" s="1">
        <v>42203</v>
      </c>
      <c r="B1970" s="3">
        <f>YEAR(sales_data[[#This Row],[Order Date]])</f>
        <v>2015</v>
      </c>
      <c r="C1970" s="3">
        <f>MONTH(sales_data[[#This Row],[Order Date]])</f>
        <v>7</v>
      </c>
      <c r="D1970" t="s">
        <v>137</v>
      </c>
      <c r="E1970" t="s">
        <v>63</v>
      </c>
      <c r="F1970" t="s">
        <v>19</v>
      </c>
      <c r="G1970" t="s">
        <v>20</v>
      </c>
      <c r="H1970" t="s">
        <v>64</v>
      </c>
      <c r="I1970" s="2">
        <v>966.31</v>
      </c>
      <c r="J1970" s="3">
        <v>6</v>
      </c>
      <c r="K1970" s="2">
        <v>-58.63</v>
      </c>
    </row>
    <row r="1971" spans="1:11" x14ac:dyDescent="0.3">
      <c r="A1971" s="1">
        <v>42203</v>
      </c>
      <c r="B1971" s="3">
        <f>YEAR(sales_data[[#This Row],[Order Date]])</f>
        <v>2015</v>
      </c>
      <c r="C1971" s="3">
        <f>MONTH(sales_data[[#This Row],[Order Date]])</f>
        <v>7</v>
      </c>
      <c r="D1971" t="s">
        <v>133</v>
      </c>
      <c r="E1971" t="s">
        <v>34</v>
      </c>
      <c r="F1971" t="s">
        <v>11</v>
      </c>
      <c r="G1971" t="s">
        <v>60</v>
      </c>
      <c r="H1971" t="s">
        <v>61</v>
      </c>
      <c r="I1971" s="2">
        <v>499.88</v>
      </c>
      <c r="J1971" s="3">
        <v>8</v>
      </c>
      <c r="K1971" s="2">
        <v>109.47</v>
      </c>
    </row>
    <row r="1972" spans="1:11" x14ac:dyDescent="0.3">
      <c r="A1972" s="1">
        <v>42203</v>
      </c>
      <c r="B1972" s="3">
        <f>YEAR(sales_data[[#This Row],[Order Date]])</f>
        <v>2015</v>
      </c>
      <c r="C1972" s="3">
        <f>MONTH(sales_data[[#This Row],[Order Date]])</f>
        <v>7</v>
      </c>
      <c r="D1972" t="s">
        <v>62</v>
      </c>
      <c r="E1972" t="s">
        <v>29</v>
      </c>
      <c r="F1972" t="s">
        <v>30</v>
      </c>
      <c r="G1972" t="s">
        <v>31</v>
      </c>
      <c r="H1972" t="s">
        <v>106</v>
      </c>
      <c r="I1972" s="2">
        <v>119.85</v>
      </c>
      <c r="J1972" s="3">
        <v>6</v>
      </c>
      <c r="K1972" s="2">
        <v>14.44</v>
      </c>
    </row>
    <row r="1973" spans="1:11" x14ac:dyDescent="0.3">
      <c r="A1973" s="1">
        <v>42203</v>
      </c>
      <c r="B1973" s="3">
        <f>YEAR(sales_data[[#This Row],[Order Date]])</f>
        <v>2015</v>
      </c>
      <c r="C1973" s="3">
        <f>MONTH(sales_data[[#This Row],[Order Date]])</f>
        <v>7</v>
      </c>
      <c r="D1973" t="s">
        <v>96</v>
      </c>
      <c r="E1973" t="s">
        <v>44</v>
      </c>
      <c r="F1973" t="s">
        <v>11</v>
      </c>
      <c r="G1973" t="s">
        <v>16</v>
      </c>
      <c r="H1973" t="s">
        <v>46</v>
      </c>
      <c r="I1973" s="2">
        <v>733.49</v>
      </c>
      <c r="J1973" s="3">
        <v>4</v>
      </c>
      <c r="K1973" s="2">
        <v>178.74</v>
      </c>
    </row>
    <row r="1974" spans="1:11" x14ac:dyDescent="0.3">
      <c r="A1974" s="1">
        <v>42203</v>
      </c>
      <c r="B1974" s="3">
        <f>YEAR(sales_data[[#This Row],[Order Date]])</f>
        <v>2015</v>
      </c>
      <c r="C1974" s="3">
        <f>MONTH(sales_data[[#This Row],[Order Date]])</f>
        <v>7</v>
      </c>
      <c r="D1974" t="s">
        <v>56</v>
      </c>
      <c r="E1974" t="s">
        <v>15</v>
      </c>
      <c r="F1974" t="s">
        <v>30</v>
      </c>
      <c r="G1974" t="s">
        <v>74</v>
      </c>
      <c r="H1974" t="s">
        <v>75</v>
      </c>
      <c r="I1974" s="2">
        <v>187.42</v>
      </c>
      <c r="J1974" s="3">
        <v>2</v>
      </c>
      <c r="K1974" s="2">
        <v>31.28</v>
      </c>
    </row>
    <row r="1975" spans="1:11" x14ac:dyDescent="0.3">
      <c r="A1975" s="1">
        <v>42203</v>
      </c>
      <c r="B1975" s="3">
        <f>YEAR(sales_data[[#This Row],[Order Date]])</f>
        <v>2015</v>
      </c>
      <c r="C1975" s="3">
        <f>MONTH(sales_data[[#This Row],[Order Date]])</f>
        <v>7</v>
      </c>
      <c r="D1975" t="s">
        <v>95</v>
      </c>
      <c r="E1975" t="s">
        <v>44</v>
      </c>
      <c r="F1975" t="s">
        <v>11</v>
      </c>
      <c r="G1975" t="s">
        <v>16</v>
      </c>
      <c r="H1975" t="s">
        <v>46</v>
      </c>
      <c r="I1975" s="2">
        <v>407.54</v>
      </c>
      <c r="J1975" s="3">
        <v>6</v>
      </c>
      <c r="K1975" s="2">
        <v>93.85</v>
      </c>
    </row>
    <row r="1976" spans="1:11" x14ac:dyDescent="0.3">
      <c r="A1976" s="1">
        <v>42203</v>
      </c>
      <c r="B1976" s="3">
        <f>YEAR(sales_data[[#This Row],[Order Date]])</f>
        <v>2015</v>
      </c>
      <c r="C1976" s="3">
        <f>MONTH(sales_data[[#This Row],[Order Date]])</f>
        <v>7</v>
      </c>
      <c r="D1976" t="s">
        <v>135</v>
      </c>
      <c r="E1976" t="s">
        <v>34</v>
      </c>
      <c r="F1976" t="s">
        <v>30</v>
      </c>
      <c r="G1976" t="s">
        <v>58</v>
      </c>
      <c r="H1976" t="s">
        <v>104</v>
      </c>
      <c r="I1976" s="2">
        <v>972.56</v>
      </c>
      <c r="J1976" s="3">
        <v>9</v>
      </c>
      <c r="K1976" s="2">
        <v>295.11</v>
      </c>
    </row>
    <row r="1977" spans="1:11" x14ac:dyDescent="0.3">
      <c r="A1977" s="1">
        <v>42203</v>
      </c>
      <c r="B1977" s="3">
        <f>YEAR(sales_data[[#This Row],[Order Date]])</f>
        <v>2015</v>
      </c>
      <c r="C1977" s="3">
        <f>MONTH(sales_data[[#This Row],[Order Date]])</f>
        <v>7</v>
      </c>
      <c r="D1977" t="s">
        <v>55</v>
      </c>
      <c r="E1977" t="s">
        <v>26</v>
      </c>
      <c r="F1977" t="s">
        <v>30</v>
      </c>
      <c r="G1977" t="s">
        <v>31</v>
      </c>
      <c r="H1977" t="s">
        <v>32</v>
      </c>
      <c r="I1977" s="2">
        <v>411.2</v>
      </c>
      <c r="J1977" s="3">
        <v>8</v>
      </c>
      <c r="K1977" s="2">
        <v>13.22</v>
      </c>
    </row>
    <row r="1978" spans="1:11" x14ac:dyDescent="0.3">
      <c r="A1978" s="1">
        <v>42203</v>
      </c>
      <c r="B1978" s="3">
        <f>YEAR(sales_data[[#This Row],[Order Date]])</f>
        <v>2015</v>
      </c>
      <c r="C1978" s="3">
        <f>MONTH(sales_data[[#This Row],[Order Date]])</f>
        <v>7</v>
      </c>
      <c r="D1978" t="s">
        <v>14</v>
      </c>
      <c r="E1978" t="s">
        <v>63</v>
      </c>
      <c r="F1978" t="s">
        <v>30</v>
      </c>
      <c r="G1978" t="s">
        <v>87</v>
      </c>
      <c r="H1978" t="s">
        <v>90</v>
      </c>
      <c r="I1978" s="2">
        <v>668.12</v>
      </c>
      <c r="J1978" s="3">
        <v>6</v>
      </c>
      <c r="K1978" s="2">
        <v>165.4</v>
      </c>
    </row>
    <row r="1979" spans="1:11" x14ac:dyDescent="0.3">
      <c r="A1979" s="1">
        <v>42204</v>
      </c>
      <c r="B1979" s="3">
        <f>YEAR(sales_data[[#This Row],[Order Date]])</f>
        <v>2015</v>
      </c>
      <c r="C1979" s="3">
        <f>MONTH(sales_data[[#This Row],[Order Date]])</f>
        <v>7</v>
      </c>
      <c r="D1979" t="s">
        <v>98</v>
      </c>
      <c r="E1979" t="s">
        <v>57</v>
      </c>
      <c r="F1979" t="s">
        <v>30</v>
      </c>
      <c r="G1979" t="s">
        <v>31</v>
      </c>
      <c r="H1979" t="s">
        <v>106</v>
      </c>
      <c r="I1979" s="2">
        <v>347.76</v>
      </c>
      <c r="J1979" s="3">
        <v>3</v>
      </c>
      <c r="K1979" s="2">
        <v>-48.19</v>
      </c>
    </row>
    <row r="1980" spans="1:11" x14ac:dyDescent="0.3">
      <c r="A1980" s="1">
        <v>42204</v>
      </c>
      <c r="B1980" s="3">
        <f>YEAR(sales_data[[#This Row],[Order Date]])</f>
        <v>2015</v>
      </c>
      <c r="C1980" s="3">
        <f>MONTH(sales_data[[#This Row],[Order Date]])</f>
        <v>7</v>
      </c>
      <c r="D1980" t="s">
        <v>124</v>
      </c>
      <c r="E1980" t="s">
        <v>15</v>
      </c>
      <c r="F1980" t="s">
        <v>30</v>
      </c>
      <c r="G1980" t="s">
        <v>58</v>
      </c>
      <c r="H1980" t="s">
        <v>100</v>
      </c>
      <c r="I1980" s="2">
        <v>134.83000000000001</v>
      </c>
      <c r="J1980" s="3">
        <v>5</v>
      </c>
      <c r="K1980" s="2">
        <v>-36.090000000000003</v>
      </c>
    </row>
    <row r="1981" spans="1:11" x14ac:dyDescent="0.3">
      <c r="A1981" s="1">
        <v>42204</v>
      </c>
      <c r="B1981" s="3">
        <f>YEAR(sales_data[[#This Row],[Order Date]])</f>
        <v>2015</v>
      </c>
      <c r="C1981" s="3">
        <f>MONTH(sales_data[[#This Row],[Order Date]])</f>
        <v>7</v>
      </c>
      <c r="D1981" t="s">
        <v>18</v>
      </c>
      <c r="E1981" t="s">
        <v>37</v>
      </c>
      <c r="F1981" t="s">
        <v>19</v>
      </c>
      <c r="G1981" t="s">
        <v>20</v>
      </c>
      <c r="H1981" t="s">
        <v>64</v>
      </c>
      <c r="I1981" s="2">
        <v>795.74</v>
      </c>
      <c r="J1981" s="3">
        <v>4</v>
      </c>
      <c r="K1981" s="2">
        <v>144.4</v>
      </c>
    </row>
    <row r="1982" spans="1:11" x14ac:dyDescent="0.3">
      <c r="A1982" s="1">
        <v>42204</v>
      </c>
      <c r="B1982" s="3">
        <f>YEAR(sales_data[[#This Row],[Order Date]])</f>
        <v>2015</v>
      </c>
      <c r="C1982" s="3">
        <f>MONTH(sales_data[[#This Row],[Order Date]])</f>
        <v>7</v>
      </c>
      <c r="D1982" t="s">
        <v>107</v>
      </c>
      <c r="E1982" t="s">
        <v>57</v>
      </c>
      <c r="F1982" t="s">
        <v>30</v>
      </c>
      <c r="G1982" t="s">
        <v>42</v>
      </c>
      <c r="H1982" t="s">
        <v>93</v>
      </c>
      <c r="I1982" s="2">
        <v>964.29</v>
      </c>
      <c r="J1982" s="3">
        <v>3</v>
      </c>
      <c r="K1982" s="2">
        <v>353.38</v>
      </c>
    </row>
    <row r="1983" spans="1:11" x14ac:dyDescent="0.3">
      <c r="A1983" s="1">
        <v>42204</v>
      </c>
      <c r="B1983" s="3">
        <f>YEAR(sales_data[[#This Row],[Order Date]])</f>
        <v>2015</v>
      </c>
      <c r="C1983" s="3">
        <f>MONTH(sales_data[[#This Row],[Order Date]])</f>
        <v>7</v>
      </c>
      <c r="D1983" t="s">
        <v>22</v>
      </c>
      <c r="E1983" t="s">
        <v>10</v>
      </c>
      <c r="F1983" t="s">
        <v>30</v>
      </c>
      <c r="G1983" t="s">
        <v>31</v>
      </c>
      <c r="H1983" t="s">
        <v>106</v>
      </c>
      <c r="I1983" s="2">
        <v>132.6</v>
      </c>
      <c r="J1983" s="3">
        <v>8</v>
      </c>
      <c r="K1983" s="2">
        <v>30.34</v>
      </c>
    </row>
    <row r="1984" spans="1:11" x14ac:dyDescent="0.3">
      <c r="A1984" s="1">
        <v>42204</v>
      </c>
      <c r="B1984" s="3">
        <f>YEAR(sales_data[[#This Row],[Order Date]])</f>
        <v>2015</v>
      </c>
      <c r="C1984" s="3">
        <f>MONTH(sales_data[[#This Row],[Order Date]])</f>
        <v>7</v>
      </c>
      <c r="D1984" t="s">
        <v>123</v>
      </c>
      <c r="E1984" t="s">
        <v>57</v>
      </c>
      <c r="F1984" t="s">
        <v>30</v>
      </c>
      <c r="G1984" t="s">
        <v>42</v>
      </c>
      <c r="H1984" t="s">
        <v>43</v>
      </c>
      <c r="I1984" s="2">
        <v>598.27</v>
      </c>
      <c r="J1984" s="3">
        <v>5</v>
      </c>
      <c r="K1984" s="2">
        <v>150.05000000000001</v>
      </c>
    </row>
    <row r="1985" spans="1:11" x14ac:dyDescent="0.3">
      <c r="A1985" s="1">
        <v>42204</v>
      </c>
      <c r="B1985" s="3">
        <f>YEAR(sales_data[[#This Row],[Order Date]])</f>
        <v>2015</v>
      </c>
      <c r="C1985" s="3">
        <f>MONTH(sales_data[[#This Row],[Order Date]])</f>
        <v>7</v>
      </c>
      <c r="D1985" t="s">
        <v>98</v>
      </c>
      <c r="E1985" t="s">
        <v>44</v>
      </c>
      <c r="F1985" t="s">
        <v>11</v>
      </c>
      <c r="G1985" t="s">
        <v>16</v>
      </c>
      <c r="H1985" t="s">
        <v>17</v>
      </c>
      <c r="I1985" s="2">
        <v>562.07000000000005</v>
      </c>
      <c r="J1985" s="3">
        <v>10</v>
      </c>
      <c r="K1985" s="2">
        <v>-1.71</v>
      </c>
    </row>
    <row r="1986" spans="1:11" x14ac:dyDescent="0.3">
      <c r="A1986" s="1">
        <v>42204</v>
      </c>
      <c r="B1986" s="3">
        <f>YEAR(sales_data[[#This Row],[Order Date]])</f>
        <v>2015</v>
      </c>
      <c r="C1986" s="3">
        <f>MONTH(sales_data[[#This Row],[Order Date]])</f>
        <v>7</v>
      </c>
      <c r="D1986" t="s">
        <v>126</v>
      </c>
      <c r="E1986" t="s">
        <v>29</v>
      </c>
      <c r="F1986" t="s">
        <v>30</v>
      </c>
      <c r="G1986" t="s">
        <v>31</v>
      </c>
      <c r="H1986" t="s">
        <v>106</v>
      </c>
      <c r="I1986" s="2">
        <v>451.81</v>
      </c>
      <c r="J1986" s="3">
        <v>6</v>
      </c>
      <c r="K1986" s="2">
        <v>73.72</v>
      </c>
    </row>
    <row r="1987" spans="1:11" x14ac:dyDescent="0.3">
      <c r="A1987" s="1">
        <v>42204</v>
      </c>
      <c r="B1987" s="3">
        <f>YEAR(sales_data[[#This Row],[Order Date]])</f>
        <v>2015</v>
      </c>
      <c r="C1987" s="3">
        <f>MONTH(sales_data[[#This Row],[Order Date]])</f>
        <v>7</v>
      </c>
      <c r="D1987" t="s">
        <v>151</v>
      </c>
      <c r="E1987" t="s">
        <v>37</v>
      </c>
      <c r="F1987" t="s">
        <v>11</v>
      </c>
      <c r="G1987" t="s">
        <v>16</v>
      </c>
      <c r="H1987" t="s">
        <v>125</v>
      </c>
      <c r="I1987" s="2">
        <v>454.53</v>
      </c>
      <c r="J1987" s="3">
        <v>4</v>
      </c>
      <c r="K1987" s="2">
        <v>173.11</v>
      </c>
    </row>
    <row r="1988" spans="1:11" x14ac:dyDescent="0.3">
      <c r="A1988" s="1">
        <v>42205</v>
      </c>
      <c r="B1988" s="3">
        <f>YEAR(sales_data[[#This Row],[Order Date]])</f>
        <v>2015</v>
      </c>
      <c r="C1988" s="3">
        <f>MONTH(sales_data[[#This Row],[Order Date]])</f>
        <v>7</v>
      </c>
      <c r="D1988" t="s">
        <v>168</v>
      </c>
      <c r="E1988" t="s">
        <v>44</v>
      </c>
      <c r="F1988" t="s">
        <v>30</v>
      </c>
      <c r="G1988" t="s">
        <v>74</v>
      </c>
      <c r="H1988" t="s">
        <v>75</v>
      </c>
      <c r="I1988" s="2">
        <v>96.71</v>
      </c>
      <c r="J1988" s="3">
        <v>9</v>
      </c>
      <c r="K1988" s="2">
        <v>-2.11</v>
      </c>
    </row>
    <row r="1989" spans="1:11" x14ac:dyDescent="0.3">
      <c r="A1989" s="1">
        <v>42205</v>
      </c>
      <c r="B1989" s="3">
        <f>YEAR(sales_data[[#This Row],[Order Date]])</f>
        <v>2015</v>
      </c>
      <c r="C1989" s="3">
        <f>MONTH(sales_data[[#This Row],[Order Date]])</f>
        <v>7</v>
      </c>
      <c r="D1989" t="s">
        <v>144</v>
      </c>
      <c r="E1989" t="s">
        <v>34</v>
      </c>
      <c r="F1989" t="s">
        <v>11</v>
      </c>
      <c r="G1989" t="s">
        <v>60</v>
      </c>
      <c r="H1989" t="s">
        <v>61</v>
      </c>
      <c r="I1989" s="2">
        <v>639.42999999999995</v>
      </c>
      <c r="J1989" s="3">
        <v>2</v>
      </c>
      <c r="K1989" s="2">
        <v>-7.89</v>
      </c>
    </row>
    <row r="1990" spans="1:11" x14ac:dyDescent="0.3">
      <c r="A1990" s="1">
        <v>42205</v>
      </c>
      <c r="B1990" s="3">
        <f>YEAR(sales_data[[#This Row],[Order Date]])</f>
        <v>2015</v>
      </c>
      <c r="C1990" s="3">
        <f>MONTH(sales_data[[#This Row],[Order Date]])</f>
        <v>7</v>
      </c>
      <c r="D1990" t="s">
        <v>152</v>
      </c>
      <c r="E1990" t="s">
        <v>10</v>
      </c>
      <c r="F1990" t="s">
        <v>11</v>
      </c>
      <c r="G1990" t="s">
        <v>16</v>
      </c>
      <c r="H1990" t="s">
        <v>125</v>
      </c>
      <c r="I1990" s="2">
        <v>982.91</v>
      </c>
      <c r="J1990" s="3">
        <v>10</v>
      </c>
      <c r="K1990" s="2">
        <v>-257.62</v>
      </c>
    </row>
    <row r="1991" spans="1:11" x14ac:dyDescent="0.3">
      <c r="A1991" s="1">
        <v>42205</v>
      </c>
      <c r="B1991" s="3">
        <f>YEAR(sales_data[[#This Row],[Order Date]])</f>
        <v>2015</v>
      </c>
      <c r="C1991" s="3">
        <f>MONTH(sales_data[[#This Row],[Order Date]])</f>
        <v>7</v>
      </c>
      <c r="D1991" t="s">
        <v>118</v>
      </c>
      <c r="E1991" t="s">
        <v>57</v>
      </c>
      <c r="F1991" t="s">
        <v>19</v>
      </c>
      <c r="G1991" t="s">
        <v>20</v>
      </c>
      <c r="H1991" t="s">
        <v>21</v>
      </c>
      <c r="I1991" s="2">
        <v>857.35</v>
      </c>
      <c r="J1991" s="3">
        <v>1</v>
      </c>
      <c r="K1991" s="2">
        <v>264.88</v>
      </c>
    </row>
    <row r="1992" spans="1:11" x14ac:dyDescent="0.3">
      <c r="A1992" s="1">
        <v>42205</v>
      </c>
      <c r="B1992" s="3">
        <f>YEAR(sales_data[[#This Row],[Order Date]])</f>
        <v>2015</v>
      </c>
      <c r="C1992" s="3">
        <f>MONTH(sales_data[[#This Row],[Order Date]])</f>
        <v>7</v>
      </c>
      <c r="D1992" t="s">
        <v>76</v>
      </c>
      <c r="E1992" t="s">
        <v>15</v>
      </c>
      <c r="F1992" t="s">
        <v>11</v>
      </c>
      <c r="G1992" t="s">
        <v>12</v>
      </c>
      <c r="H1992" t="s">
        <v>13</v>
      </c>
      <c r="I1992" s="2">
        <v>154.9</v>
      </c>
      <c r="J1992" s="3">
        <v>2</v>
      </c>
      <c r="K1992" s="2">
        <v>27.18</v>
      </c>
    </row>
    <row r="1993" spans="1:11" x14ac:dyDescent="0.3">
      <c r="A1993" s="1">
        <v>42205</v>
      </c>
      <c r="B1993" s="3">
        <f>YEAR(sales_data[[#This Row],[Order Date]])</f>
        <v>2015</v>
      </c>
      <c r="C1993" s="3">
        <f>MONTH(sales_data[[#This Row],[Order Date]])</f>
        <v>7</v>
      </c>
      <c r="D1993" t="s">
        <v>112</v>
      </c>
      <c r="E1993" t="s">
        <v>29</v>
      </c>
      <c r="F1993" t="s">
        <v>19</v>
      </c>
      <c r="G1993" t="s">
        <v>23</v>
      </c>
      <c r="H1993" t="s">
        <v>24</v>
      </c>
      <c r="I1993" s="2">
        <v>26.54</v>
      </c>
      <c r="J1993" s="3">
        <v>8</v>
      </c>
      <c r="K1993" s="2">
        <v>-4.96</v>
      </c>
    </row>
    <row r="1994" spans="1:11" x14ac:dyDescent="0.3">
      <c r="A1994" s="1">
        <v>42205</v>
      </c>
      <c r="B1994" s="3">
        <f>YEAR(sales_data[[#This Row],[Order Date]])</f>
        <v>2015</v>
      </c>
      <c r="C1994" s="3">
        <f>MONTH(sales_data[[#This Row],[Order Date]])</f>
        <v>7</v>
      </c>
      <c r="D1994" t="s">
        <v>105</v>
      </c>
      <c r="E1994" t="s">
        <v>29</v>
      </c>
      <c r="F1994" t="s">
        <v>11</v>
      </c>
      <c r="G1994" t="s">
        <v>60</v>
      </c>
      <c r="H1994" t="s">
        <v>71</v>
      </c>
      <c r="I1994" s="2">
        <v>882.98</v>
      </c>
      <c r="J1994" s="3">
        <v>6</v>
      </c>
      <c r="K1994" s="2">
        <v>-95.65</v>
      </c>
    </row>
    <row r="1995" spans="1:11" x14ac:dyDescent="0.3">
      <c r="A1995" s="1">
        <v>42205</v>
      </c>
      <c r="B1995" s="3">
        <f>YEAR(sales_data[[#This Row],[Order Date]])</f>
        <v>2015</v>
      </c>
      <c r="C1995" s="3">
        <f>MONTH(sales_data[[#This Row],[Order Date]])</f>
        <v>7</v>
      </c>
      <c r="D1995" t="s">
        <v>33</v>
      </c>
      <c r="E1995" t="s">
        <v>34</v>
      </c>
      <c r="F1995" t="s">
        <v>19</v>
      </c>
      <c r="G1995" t="s">
        <v>20</v>
      </c>
      <c r="H1995" t="s">
        <v>21</v>
      </c>
      <c r="I1995" s="2">
        <v>680.53</v>
      </c>
      <c r="J1995" s="3">
        <v>8</v>
      </c>
      <c r="K1995" s="2">
        <v>-139.13</v>
      </c>
    </row>
    <row r="1996" spans="1:11" x14ac:dyDescent="0.3">
      <c r="A1996" s="1">
        <v>42206</v>
      </c>
      <c r="B1996" s="3">
        <f>YEAR(sales_data[[#This Row],[Order Date]])</f>
        <v>2015</v>
      </c>
      <c r="C1996" s="3">
        <f>MONTH(sales_data[[#This Row],[Order Date]])</f>
        <v>7</v>
      </c>
      <c r="D1996" t="s">
        <v>137</v>
      </c>
      <c r="E1996" t="s">
        <v>37</v>
      </c>
      <c r="F1996" t="s">
        <v>19</v>
      </c>
      <c r="G1996" t="s">
        <v>23</v>
      </c>
      <c r="H1996" t="s">
        <v>77</v>
      </c>
      <c r="I1996" s="2">
        <v>178.85</v>
      </c>
      <c r="J1996" s="3">
        <v>5</v>
      </c>
      <c r="K1996" s="2">
        <v>20.52</v>
      </c>
    </row>
    <row r="1997" spans="1:11" x14ac:dyDescent="0.3">
      <c r="A1997" s="1">
        <v>42206</v>
      </c>
      <c r="B1997" s="3">
        <f>YEAR(sales_data[[#This Row],[Order Date]])</f>
        <v>2015</v>
      </c>
      <c r="C1997" s="3">
        <f>MONTH(sales_data[[#This Row],[Order Date]])</f>
        <v>7</v>
      </c>
      <c r="D1997" t="s">
        <v>144</v>
      </c>
      <c r="E1997" t="s">
        <v>57</v>
      </c>
      <c r="F1997" t="s">
        <v>19</v>
      </c>
      <c r="G1997" t="s">
        <v>20</v>
      </c>
      <c r="H1997" t="s">
        <v>64</v>
      </c>
      <c r="I1997" s="2">
        <v>331.04</v>
      </c>
      <c r="J1997" s="3">
        <v>10</v>
      </c>
      <c r="K1997" s="2">
        <v>-36.61</v>
      </c>
    </row>
    <row r="1998" spans="1:11" x14ac:dyDescent="0.3">
      <c r="A1998" s="1">
        <v>42206</v>
      </c>
      <c r="B1998" s="3">
        <f>YEAR(sales_data[[#This Row],[Order Date]])</f>
        <v>2015</v>
      </c>
      <c r="C1998" s="3">
        <f>MONTH(sales_data[[#This Row],[Order Date]])</f>
        <v>7</v>
      </c>
      <c r="D1998" t="s">
        <v>9</v>
      </c>
      <c r="E1998" t="s">
        <v>34</v>
      </c>
      <c r="F1998" t="s">
        <v>19</v>
      </c>
      <c r="G1998" t="s">
        <v>38</v>
      </c>
      <c r="H1998" t="s">
        <v>39</v>
      </c>
      <c r="I1998" s="2">
        <v>639.20000000000005</v>
      </c>
      <c r="J1998" s="3">
        <v>10</v>
      </c>
      <c r="K1998" s="2">
        <v>-187.63</v>
      </c>
    </row>
    <row r="1999" spans="1:11" x14ac:dyDescent="0.3">
      <c r="A1999" s="1">
        <v>42206</v>
      </c>
      <c r="B1999" s="3">
        <f>YEAR(sales_data[[#This Row],[Order Date]])</f>
        <v>2015</v>
      </c>
      <c r="C1999" s="3">
        <f>MONTH(sales_data[[#This Row],[Order Date]])</f>
        <v>7</v>
      </c>
      <c r="D1999" t="s">
        <v>123</v>
      </c>
      <c r="E1999" t="s">
        <v>10</v>
      </c>
      <c r="F1999" t="s">
        <v>30</v>
      </c>
      <c r="G1999" t="s">
        <v>87</v>
      </c>
      <c r="H1999" t="s">
        <v>90</v>
      </c>
      <c r="I1999" s="2">
        <v>732.19</v>
      </c>
      <c r="J1999" s="3">
        <v>5</v>
      </c>
      <c r="K1999" s="2">
        <v>258.25</v>
      </c>
    </row>
    <row r="2000" spans="1:11" x14ac:dyDescent="0.3">
      <c r="A2000" s="1">
        <v>42206</v>
      </c>
      <c r="B2000" s="3">
        <f>YEAR(sales_data[[#This Row],[Order Date]])</f>
        <v>2015</v>
      </c>
      <c r="C2000" s="3">
        <f>MONTH(sales_data[[#This Row],[Order Date]])</f>
        <v>7</v>
      </c>
      <c r="D2000" t="s">
        <v>102</v>
      </c>
      <c r="E2000" t="s">
        <v>44</v>
      </c>
      <c r="F2000" t="s">
        <v>11</v>
      </c>
      <c r="G2000" t="s">
        <v>60</v>
      </c>
      <c r="H2000" t="s">
        <v>71</v>
      </c>
      <c r="I2000" s="2">
        <v>273.67</v>
      </c>
      <c r="J2000" s="3">
        <v>1</v>
      </c>
      <c r="K2000" s="2">
        <v>104.57</v>
      </c>
    </row>
    <row r="2001" spans="1:11" x14ac:dyDescent="0.3">
      <c r="A2001" s="1">
        <v>42206</v>
      </c>
      <c r="B2001" s="3">
        <f>YEAR(sales_data[[#This Row],[Order Date]])</f>
        <v>2015</v>
      </c>
      <c r="C2001" s="3">
        <f>MONTH(sales_data[[#This Row],[Order Date]])</f>
        <v>7</v>
      </c>
      <c r="D2001" t="s">
        <v>115</v>
      </c>
      <c r="E2001" t="s">
        <v>10</v>
      </c>
      <c r="F2001" t="s">
        <v>30</v>
      </c>
      <c r="G2001" t="s">
        <v>42</v>
      </c>
      <c r="H2001" t="s">
        <v>43</v>
      </c>
      <c r="I2001" s="2">
        <v>716.81</v>
      </c>
      <c r="J2001" s="3">
        <v>4</v>
      </c>
      <c r="K2001" s="2">
        <v>136.59</v>
      </c>
    </row>
    <row r="2002" spans="1:11" x14ac:dyDescent="0.3">
      <c r="A2002" s="1">
        <v>42206</v>
      </c>
      <c r="B2002" s="3">
        <f>YEAR(sales_data[[#This Row],[Order Date]])</f>
        <v>2015</v>
      </c>
      <c r="C2002" s="3">
        <f>MONTH(sales_data[[#This Row],[Order Date]])</f>
        <v>7</v>
      </c>
      <c r="D2002" t="s">
        <v>66</v>
      </c>
      <c r="E2002" t="s">
        <v>57</v>
      </c>
      <c r="F2002" t="s">
        <v>30</v>
      </c>
      <c r="G2002" t="s">
        <v>31</v>
      </c>
      <c r="H2002" t="s">
        <v>106</v>
      </c>
      <c r="I2002" s="2">
        <v>982.24</v>
      </c>
      <c r="J2002" s="3">
        <v>8</v>
      </c>
      <c r="K2002" s="2">
        <v>-5.23</v>
      </c>
    </row>
    <row r="2003" spans="1:11" x14ac:dyDescent="0.3">
      <c r="A2003" s="1">
        <v>42206</v>
      </c>
      <c r="B2003" s="3">
        <f>YEAR(sales_data[[#This Row],[Order Date]])</f>
        <v>2015</v>
      </c>
      <c r="C2003" s="3">
        <f>MONTH(sales_data[[#This Row],[Order Date]])</f>
        <v>7</v>
      </c>
      <c r="D2003" t="s">
        <v>98</v>
      </c>
      <c r="E2003" t="s">
        <v>15</v>
      </c>
      <c r="F2003" t="s">
        <v>19</v>
      </c>
      <c r="G2003" t="s">
        <v>38</v>
      </c>
      <c r="H2003" t="s">
        <v>39</v>
      </c>
      <c r="I2003" s="2">
        <v>112.04</v>
      </c>
      <c r="J2003" s="3">
        <v>8</v>
      </c>
      <c r="K2003" s="2">
        <v>-1.76</v>
      </c>
    </row>
    <row r="2004" spans="1:11" x14ac:dyDescent="0.3">
      <c r="A2004" s="1">
        <v>42206</v>
      </c>
      <c r="B2004" s="3">
        <f>YEAR(sales_data[[#This Row],[Order Date]])</f>
        <v>2015</v>
      </c>
      <c r="C2004" s="3">
        <f>MONTH(sales_data[[#This Row],[Order Date]])</f>
        <v>7</v>
      </c>
      <c r="D2004" t="s">
        <v>25</v>
      </c>
      <c r="E2004" t="s">
        <v>15</v>
      </c>
      <c r="F2004" t="s">
        <v>30</v>
      </c>
      <c r="G2004" t="s">
        <v>87</v>
      </c>
      <c r="H2004" t="s">
        <v>88</v>
      </c>
      <c r="I2004" s="2">
        <v>51.26</v>
      </c>
      <c r="J2004" s="3">
        <v>6</v>
      </c>
      <c r="K2004" s="2">
        <v>6</v>
      </c>
    </row>
    <row r="2005" spans="1:11" x14ac:dyDescent="0.3">
      <c r="A2005" s="1">
        <v>42207</v>
      </c>
      <c r="B2005" s="3">
        <f>YEAR(sales_data[[#This Row],[Order Date]])</f>
        <v>2015</v>
      </c>
      <c r="C2005" s="3">
        <f>MONTH(sales_data[[#This Row],[Order Date]])</f>
        <v>7</v>
      </c>
      <c r="D2005" t="s">
        <v>69</v>
      </c>
      <c r="E2005" t="s">
        <v>15</v>
      </c>
      <c r="F2005" t="s">
        <v>19</v>
      </c>
      <c r="G2005" t="s">
        <v>51</v>
      </c>
      <c r="H2005" t="s">
        <v>78</v>
      </c>
      <c r="I2005" s="2">
        <v>912.17</v>
      </c>
      <c r="J2005" s="3">
        <v>1</v>
      </c>
      <c r="K2005" s="2">
        <v>89.58</v>
      </c>
    </row>
    <row r="2006" spans="1:11" x14ac:dyDescent="0.3">
      <c r="A2006" s="1">
        <v>42207</v>
      </c>
      <c r="B2006" s="3">
        <f>YEAR(sales_data[[#This Row],[Order Date]])</f>
        <v>2015</v>
      </c>
      <c r="C2006" s="3">
        <f>MONTH(sales_data[[#This Row],[Order Date]])</f>
        <v>7</v>
      </c>
      <c r="D2006" t="s">
        <v>159</v>
      </c>
      <c r="E2006" t="s">
        <v>34</v>
      </c>
      <c r="F2006" t="s">
        <v>11</v>
      </c>
      <c r="G2006" t="s">
        <v>16</v>
      </c>
      <c r="H2006" t="s">
        <v>46</v>
      </c>
      <c r="I2006" s="2">
        <v>931.34</v>
      </c>
      <c r="J2006" s="3">
        <v>9</v>
      </c>
      <c r="K2006" s="2">
        <v>-160.32</v>
      </c>
    </row>
    <row r="2007" spans="1:11" x14ac:dyDescent="0.3">
      <c r="A2007" s="1">
        <v>42207</v>
      </c>
      <c r="B2007" s="3">
        <f>YEAR(sales_data[[#This Row],[Order Date]])</f>
        <v>2015</v>
      </c>
      <c r="C2007" s="3">
        <f>MONTH(sales_data[[#This Row],[Order Date]])</f>
        <v>7</v>
      </c>
      <c r="D2007" t="s">
        <v>136</v>
      </c>
      <c r="E2007" t="s">
        <v>63</v>
      </c>
      <c r="F2007" t="s">
        <v>19</v>
      </c>
      <c r="G2007" t="s">
        <v>23</v>
      </c>
      <c r="H2007" t="s">
        <v>24</v>
      </c>
      <c r="I2007" s="2">
        <v>527.07000000000005</v>
      </c>
      <c r="J2007" s="3">
        <v>5</v>
      </c>
      <c r="K2007" s="2">
        <v>-27.3</v>
      </c>
    </row>
    <row r="2008" spans="1:11" x14ac:dyDescent="0.3">
      <c r="A2008" s="1">
        <v>42207</v>
      </c>
      <c r="B2008" s="3">
        <f>YEAR(sales_data[[#This Row],[Order Date]])</f>
        <v>2015</v>
      </c>
      <c r="C2008" s="3">
        <f>MONTH(sales_data[[#This Row],[Order Date]])</f>
        <v>7</v>
      </c>
      <c r="D2008" t="s">
        <v>55</v>
      </c>
      <c r="E2008" t="s">
        <v>10</v>
      </c>
      <c r="F2008" t="s">
        <v>19</v>
      </c>
      <c r="G2008" t="s">
        <v>38</v>
      </c>
      <c r="H2008" t="s">
        <v>109</v>
      </c>
      <c r="I2008" s="2">
        <v>117.84</v>
      </c>
      <c r="J2008" s="3">
        <v>4</v>
      </c>
      <c r="K2008" s="2">
        <v>26.74</v>
      </c>
    </row>
    <row r="2009" spans="1:11" x14ac:dyDescent="0.3">
      <c r="A2009" s="1">
        <v>42207</v>
      </c>
      <c r="B2009" s="3">
        <f>YEAR(sales_data[[#This Row],[Order Date]])</f>
        <v>2015</v>
      </c>
      <c r="C2009" s="3">
        <f>MONTH(sales_data[[#This Row],[Order Date]])</f>
        <v>7</v>
      </c>
      <c r="D2009" t="s">
        <v>131</v>
      </c>
      <c r="E2009" t="s">
        <v>26</v>
      </c>
      <c r="F2009" t="s">
        <v>11</v>
      </c>
      <c r="G2009" t="s">
        <v>12</v>
      </c>
      <c r="H2009" t="s">
        <v>13</v>
      </c>
      <c r="I2009" s="2">
        <v>658.43</v>
      </c>
      <c r="J2009" s="3">
        <v>4</v>
      </c>
      <c r="K2009" s="2">
        <v>-90.86</v>
      </c>
    </row>
    <row r="2010" spans="1:11" x14ac:dyDescent="0.3">
      <c r="A2010" s="1">
        <v>42207</v>
      </c>
      <c r="B2010" s="3">
        <f>YEAR(sales_data[[#This Row],[Order Date]])</f>
        <v>2015</v>
      </c>
      <c r="C2010" s="3">
        <f>MONTH(sales_data[[#This Row],[Order Date]])</f>
        <v>7</v>
      </c>
      <c r="D2010" t="s">
        <v>154</v>
      </c>
      <c r="E2010" t="s">
        <v>29</v>
      </c>
      <c r="F2010" t="s">
        <v>30</v>
      </c>
      <c r="G2010" t="s">
        <v>87</v>
      </c>
      <c r="H2010" t="s">
        <v>90</v>
      </c>
      <c r="I2010" s="2">
        <v>974.44</v>
      </c>
      <c r="J2010" s="3">
        <v>2</v>
      </c>
      <c r="K2010" s="2">
        <v>-163.51</v>
      </c>
    </row>
    <row r="2011" spans="1:11" x14ac:dyDescent="0.3">
      <c r="A2011" s="1">
        <v>42207</v>
      </c>
      <c r="B2011" s="3">
        <f>YEAR(sales_data[[#This Row],[Order Date]])</f>
        <v>2015</v>
      </c>
      <c r="C2011" s="3">
        <f>MONTH(sales_data[[#This Row],[Order Date]])</f>
        <v>7</v>
      </c>
      <c r="D2011" t="s">
        <v>159</v>
      </c>
      <c r="E2011" t="s">
        <v>63</v>
      </c>
      <c r="F2011" t="s">
        <v>19</v>
      </c>
      <c r="G2011" t="s">
        <v>38</v>
      </c>
      <c r="H2011" t="s">
        <v>39</v>
      </c>
      <c r="I2011" s="2">
        <v>51.31</v>
      </c>
      <c r="J2011" s="3">
        <v>3</v>
      </c>
      <c r="K2011" s="2">
        <v>-2.16</v>
      </c>
    </row>
    <row r="2012" spans="1:11" x14ac:dyDescent="0.3">
      <c r="A2012" s="1">
        <v>42207</v>
      </c>
      <c r="B2012" s="3">
        <f>YEAR(sales_data[[#This Row],[Order Date]])</f>
        <v>2015</v>
      </c>
      <c r="C2012" s="3">
        <f>MONTH(sales_data[[#This Row],[Order Date]])</f>
        <v>7</v>
      </c>
      <c r="D2012" t="s">
        <v>144</v>
      </c>
      <c r="E2012" t="s">
        <v>57</v>
      </c>
      <c r="F2012" t="s">
        <v>19</v>
      </c>
      <c r="G2012" t="s">
        <v>38</v>
      </c>
      <c r="H2012" t="s">
        <v>39</v>
      </c>
      <c r="I2012" s="2">
        <v>681.48</v>
      </c>
      <c r="J2012" s="3">
        <v>5</v>
      </c>
      <c r="K2012" s="2">
        <v>-52.25</v>
      </c>
    </row>
    <row r="2013" spans="1:11" x14ac:dyDescent="0.3">
      <c r="A2013" s="1">
        <v>42207</v>
      </c>
      <c r="B2013" s="3">
        <f>YEAR(sales_data[[#This Row],[Order Date]])</f>
        <v>2015</v>
      </c>
      <c r="C2013" s="3">
        <f>MONTH(sales_data[[#This Row],[Order Date]])</f>
        <v>7</v>
      </c>
      <c r="D2013" t="s">
        <v>110</v>
      </c>
      <c r="E2013" t="s">
        <v>37</v>
      </c>
      <c r="F2013" t="s">
        <v>11</v>
      </c>
      <c r="G2013" t="s">
        <v>60</v>
      </c>
      <c r="H2013" t="s">
        <v>61</v>
      </c>
      <c r="I2013" s="2">
        <v>136.85</v>
      </c>
      <c r="J2013" s="3">
        <v>3</v>
      </c>
      <c r="K2013" s="2">
        <v>-25.3</v>
      </c>
    </row>
    <row r="2014" spans="1:11" x14ac:dyDescent="0.3">
      <c r="A2014" s="1">
        <v>42207</v>
      </c>
      <c r="B2014" s="3">
        <f>YEAR(sales_data[[#This Row],[Order Date]])</f>
        <v>2015</v>
      </c>
      <c r="C2014" s="3">
        <f>MONTH(sales_data[[#This Row],[Order Date]])</f>
        <v>7</v>
      </c>
      <c r="D2014" t="s">
        <v>36</v>
      </c>
      <c r="E2014" t="s">
        <v>44</v>
      </c>
      <c r="F2014" t="s">
        <v>30</v>
      </c>
      <c r="G2014" t="s">
        <v>53</v>
      </c>
      <c r="H2014" t="s">
        <v>103</v>
      </c>
      <c r="I2014" s="2">
        <v>570.37</v>
      </c>
      <c r="J2014" s="3">
        <v>6</v>
      </c>
      <c r="K2014" s="2">
        <v>186.96</v>
      </c>
    </row>
    <row r="2015" spans="1:11" x14ac:dyDescent="0.3">
      <c r="A2015" s="1">
        <v>42207</v>
      </c>
      <c r="B2015" s="3">
        <f>YEAR(sales_data[[#This Row],[Order Date]])</f>
        <v>2015</v>
      </c>
      <c r="C2015" s="3">
        <f>MONTH(sales_data[[#This Row],[Order Date]])</f>
        <v>7</v>
      </c>
      <c r="D2015" t="s">
        <v>148</v>
      </c>
      <c r="E2015" t="s">
        <v>15</v>
      </c>
      <c r="F2015" t="s">
        <v>30</v>
      </c>
      <c r="G2015" t="s">
        <v>87</v>
      </c>
      <c r="H2015" t="s">
        <v>88</v>
      </c>
      <c r="I2015" s="2">
        <v>191.86</v>
      </c>
      <c r="J2015" s="3">
        <v>7</v>
      </c>
      <c r="K2015" s="2">
        <v>-22.01</v>
      </c>
    </row>
    <row r="2016" spans="1:11" x14ac:dyDescent="0.3">
      <c r="A2016" s="1">
        <v>42207</v>
      </c>
      <c r="B2016" s="3">
        <f>YEAR(sales_data[[#This Row],[Order Date]])</f>
        <v>2015</v>
      </c>
      <c r="C2016" s="3">
        <f>MONTH(sales_data[[#This Row],[Order Date]])</f>
        <v>7</v>
      </c>
      <c r="D2016" t="s">
        <v>116</v>
      </c>
      <c r="E2016" t="s">
        <v>37</v>
      </c>
      <c r="F2016" t="s">
        <v>11</v>
      </c>
      <c r="G2016" t="s">
        <v>16</v>
      </c>
      <c r="H2016" t="s">
        <v>46</v>
      </c>
      <c r="I2016" s="2">
        <v>960.54</v>
      </c>
      <c r="J2016" s="3">
        <v>2</v>
      </c>
      <c r="K2016" s="2">
        <v>-258.56</v>
      </c>
    </row>
    <row r="2017" spans="1:11" x14ac:dyDescent="0.3">
      <c r="A2017" s="1">
        <v>42207</v>
      </c>
      <c r="B2017" s="3">
        <f>YEAR(sales_data[[#This Row],[Order Date]])</f>
        <v>2015</v>
      </c>
      <c r="C2017" s="3">
        <f>MONTH(sales_data[[#This Row],[Order Date]])</f>
        <v>7</v>
      </c>
      <c r="D2017" t="s">
        <v>141</v>
      </c>
      <c r="E2017" t="s">
        <v>15</v>
      </c>
      <c r="F2017" t="s">
        <v>30</v>
      </c>
      <c r="G2017" t="s">
        <v>74</v>
      </c>
      <c r="H2017" t="s">
        <v>75</v>
      </c>
      <c r="I2017" s="2">
        <v>328.96</v>
      </c>
      <c r="J2017" s="3">
        <v>6</v>
      </c>
      <c r="K2017" s="2">
        <v>-64.37</v>
      </c>
    </row>
    <row r="2018" spans="1:11" x14ac:dyDescent="0.3">
      <c r="A2018" s="1">
        <v>42207</v>
      </c>
      <c r="B2018" s="3">
        <f>YEAR(sales_data[[#This Row],[Order Date]])</f>
        <v>2015</v>
      </c>
      <c r="C2018" s="3">
        <f>MONTH(sales_data[[#This Row],[Order Date]])</f>
        <v>7</v>
      </c>
      <c r="D2018" t="s">
        <v>126</v>
      </c>
      <c r="E2018" t="s">
        <v>10</v>
      </c>
      <c r="F2018" t="s">
        <v>11</v>
      </c>
      <c r="G2018" t="s">
        <v>16</v>
      </c>
      <c r="H2018" t="s">
        <v>125</v>
      </c>
      <c r="I2018" s="2">
        <v>62.29</v>
      </c>
      <c r="J2018" s="3">
        <v>3</v>
      </c>
      <c r="K2018" s="2">
        <v>8.4700000000000006</v>
      </c>
    </row>
    <row r="2019" spans="1:11" x14ac:dyDescent="0.3">
      <c r="A2019" s="1">
        <v>42207</v>
      </c>
      <c r="B2019" s="3">
        <f>YEAR(sales_data[[#This Row],[Order Date]])</f>
        <v>2015</v>
      </c>
      <c r="C2019" s="3">
        <f>MONTH(sales_data[[#This Row],[Order Date]])</f>
        <v>7</v>
      </c>
      <c r="D2019" t="s">
        <v>124</v>
      </c>
      <c r="E2019" t="s">
        <v>34</v>
      </c>
      <c r="F2019" t="s">
        <v>19</v>
      </c>
      <c r="G2019" t="s">
        <v>20</v>
      </c>
      <c r="H2019" t="s">
        <v>64</v>
      </c>
      <c r="I2019" s="2">
        <v>295.33</v>
      </c>
      <c r="J2019" s="3">
        <v>10</v>
      </c>
      <c r="K2019" s="2">
        <v>10.130000000000001</v>
      </c>
    </row>
    <row r="2020" spans="1:11" x14ac:dyDescent="0.3">
      <c r="A2020" s="1">
        <v>42207</v>
      </c>
      <c r="B2020" s="3">
        <f>YEAR(sales_data[[#This Row],[Order Date]])</f>
        <v>2015</v>
      </c>
      <c r="C2020" s="3">
        <f>MONTH(sales_data[[#This Row],[Order Date]])</f>
        <v>7</v>
      </c>
      <c r="D2020" t="s">
        <v>123</v>
      </c>
      <c r="E2020" t="s">
        <v>29</v>
      </c>
      <c r="F2020" t="s">
        <v>19</v>
      </c>
      <c r="G2020" t="s">
        <v>38</v>
      </c>
      <c r="H2020" t="s">
        <v>39</v>
      </c>
      <c r="I2020" s="2">
        <v>308.68</v>
      </c>
      <c r="J2020" s="3">
        <v>5</v>
      </c>
      <c r="K2020" s="2">
        <v>85.46</v>
      </c>
    </row>
    <row r="2021" spans="1:11" x14ac:dyDescent="0.3">
      <c r="A2021" s="1">
        <v>42207</v>
      </c>
      <c r="B2021" s="3">
        <f>YEAR(sales_data[[#This Row],[Order Date]])</f>
        <v>2015</v>
      </c>
      <c r="C2021" s="3">
        <f>MONTH(sales_data[[#This Row],[Order Date]])</f>
        <v>7</v>
      </c>
      <c r="D2021" t="s">
        <v>171</v>
      </c>
      <c r="E2021" t="s">
        <v>34</v>
      </c>
      <c r="F2021" t="s">
        <v>19</v>
      </c>
      <c r="G2021" t="s">
        <v>51</v>
      </c>
      <c r="H2021" t="s">
        <v>52</v>
      </c>
      <c r="I2021" s="2">
        <v>173.12</v>
      </c>
      <c r="J2021" s="3">
        <v>3</v>
      </c>
      <c r="K2021" s="2">
        <v>12.53</v>
      </c>
    </row>
    <row r="2022" spans="1:11" x14ac:dyDescent="0.3">
      <c r="A2022" s="1">
        <v>42207</v>
      </c>
      <c r="B2022" s="3">
        <f>YEAR(sales_data[[#This Row],[Order Date]])</f>
        <v>2015</v>
      </c>
      <c r="C2022" s="3">
        <f>MONTH(sales_data[[#This Row],[Order Date]])</f>
        <v>7</v>
      </c>
      <c r="D2022" t="s">
        <v>92</v>
      </c>
      <c r="E2022" t="s">
        <v>57</v>
      </c>
      <c r="F2022" t="s">
        <v>11</v>
      </c>
      <c r="G2022" t="s">
        <v>60</v>
      </c>
      <c r="H2022" t="s">
        <v>61</v>
      </c>
      <c r="I2022" s="2">
        <v>307.99</v>
      </c>
      <c r="J2022" s="3">
        <v>1</v>
      </c>
      <c r="K2022" s="2">
        <v>116.67</v>
      </c>
    </row>
    <row r="2023" spans="1:11" x14ac:dyDescent="0.3">
      <c r="A2023" s="1">
        <v>42208</v>
      </c>
      <c r="B2023" s="3">
        <f>YEAR(sales_data[[#This Row],[Order Date]])</f>
        <v>2015</v>
      </c>
      <c r="C2023" s="3">
        <f>MONTH(sales_data[[#This Row],[Order Date]])</f>
        <v>7</v>
      </c>
      <c r="D2023" t="s">
        <v>139</v>
      </c>
      <c r="E2023" t="s">
        <v>44</v>
      </c>
      <c r="F2023" t="s">
        <v>30</v>
      </c>
      <c r="G2023" t="s">
        <v>119</v>
      </c>
      <c r="H2023" t="s">
        <v>120</v>
      </c>
      <c r="I2023" s="2">
        <v>284.56</v>
      </c>
      <c r="J2023" s="3">
        <v>1</v>
      </c>
      <c r="K2023" s="2">
        <v>-47.99</v>
      </c>
    </row>
    <row r="2024" spans="1:11" x14ac:dyDescent="0.3">
      <c r="A2024" s="1">
        <v>42208</v>
      </c>
      <c r="B2024" s="3">
        <f>YEAR(sales_data[[#This Row],[Order Date]])</f>
        <v>2015</v>
      </c>
      <c r="C2024" s="3">
        <f>MONTH(sales_data[[#This Row],[Order Date]])</f>
        <v>7</v>
      </c>
      <c r="D2024" t="s">
        <v>62</v>
      </c>
      <c r="E2024" t="s">
        <v>57</v>
      </c>
      <c r="F2024" t="s">
        <v>11</v>
      </c>
      <c r="G2024" t="s">
        <v>12</v>
      </c>
      <c r="H2024" t="s">
        <v>13</v>
      </c>
      <c r="I2024" s="2">
        <v>557.89</v>
      </c>
      <c r="J2024" s="3">
        <v>1</v>
      </c>
      <c r="K2024" s="2">
        <v>-78.239999999999995</v>
      </c>
    </row>
    <row r="2025" spans="1:11" x14ac:dyDescent="0.3">
      <c r="A2025" s="1">
        <v>42208</v>
      </c>
      <c r="B2025" s="3">
        <f>YEAR(sales_data[[#This Row],[Order Date]])</f>
        <v>2015</v>
      </c>
      <c r="C2025" s="3">
        <f>MONTH(sales_data[[#This Row],[Order Date]])</f>
        <v>7</v>
      </c>
      <c r="D2025" t="s">
        <v>36</v>
      </c>
      <c r="E2025" t="s">
        <v>49</v>
      </c>
      <c r="F2025" t="s">
        <v>19</v>
      </c>
      <c r="G2025" t="s">
        <v>38</v>
      </c>
      <c r="H2025" t="s">
        <v>109</v>
      </c>
      <c r="I2025" s="2">
        <v>730.51</v>
      </c>
      <c r="J2025" s="3">
        <v>6</v>
      </c>
      <c r="K2025" s="2">
        <v>0.98</v>
      </c>
    </row>
    <row r="2026" spans="1:11" x14ac:dyDescent="0.3">
      <c r="A2026" s="1">
        <v>42208</v>
      </c>
      <c r="B2026" s="3">
        <f>YEAR(sales_data[[#This Row],[Order Date]])</f>
        <v>2015</v>
      </c>
      <c r="C2026" s="3">
        <f>MONTH(sales_data[[#This Row],[Order Date]])</f>
        <v>7</v>
      </c>
      <c r="D2026" t="s">
        <v>116</v>
      </c>
      <c r="E2026" t="s">
        <v>10</v>
      </c>
      <c r="F2026" t="s">
        <v>30</v>
      </c>
      <c r="G2026" t="s">
        <v>119</v>
      </c>
      <c r="H2026" t="s">
        <v>146</v>
      </c>
      <c r="I2026" s="2">
        <v>95.86</v>
      </c>
      <c r="J2026" s="3">
        <v>4</v>
      </c>
      <c r="K2026" s="2">
        <v>36.01</v>
      </c>
    </row>
    <row r="2027" spans="1:11" x14ac:dyDescent="0.3">
      <c r="A2027" s="1">
        <v>42208</v>
      </c>
      <c r="B2027" s="3">
        <f>YEAR(sales_data[[#This Row],[Order Date]])</f>
        <v>2015</v>
      </c>
      <c r="C2027" s="3">
        <f>MONTH(sales_data[[#This Row],[Order Date]])</f>
        <v>7</v>
      </c>
      <c r="D2027" t="s">
        <v>97</v>
      </c>
      <c r="E2027" t="s">
        <v>10</v>
      </c>
      <c r="F2027" t="s">
        <v>11</v>
      </c>
      <c r="G2027" t="s">
        <v>60</v>
      </c>
      <c r="H2027" t="s">
        <v>61</v>
      </c>
      <c r="I2027" s="2">
        <v>954.86</v>
      </c>
      <c r="J2027" s="3">
        <v>4</v>
      </c>
      <c r="K2027" s="2">
        <v>203.88</v>
      </c>
    </row>
    <row r="2028" spans="1:11" x14ac:dyDescent="0.3">
      <c r="A2028" s="1">
        <v>42208</v>
      </c>
      <c r="B2028" s="3">
        <f>YEAR(sales_data[[#This Row],[Order Date]])</f>
        <v>2015</v>
      </c>
      <c r="C2028" s="3">
        <f>MONTH(sales_data[[#This Row],[Order Date]])</f>
        <v>7</v>
      </c>
      <c r="D2028" t="s">
        <v>164</v>
      </c>
      <c r="E2028" t="s">
        <v>26</v>
      </c>
      <c r="F2028" t="s">
        <v>30</v>
      </c>
      <c r="G2028" t="s">
        <v>53</v>
      </c>
      <c r="H2028" t="s">
        <v>103</v>
      </c>
      <c r="I2028" s="2">
        <v>666.74</v>
      </c>
      <c r="J2028" s="3">
        <v>7</v>
      </c>
      <c r="K2028" s="2">
        <v>147.86000000000001</v>
      </c>
    </row>
    <row r="2029" spans="1:11" x14ac:dyDescent="0.3">
      <c r="A2029" s="1">
        <v>42209</v>
      </c>
      <c r="B2029" s="3">
        <f>YEAR(sales_data[[#This Row],[Order Date]])</f>
        <v>2015</v>
      </c>
      <c r="C2029" s="3">
        <f>MONTH(sales_data[[#This Row],[Order Date]])</f>
        <v>7</v>
      </c>
      <c r="D2029" t="s">
        <v>86</v>
      </c>
      <c r="E2029" t="s">
        <v>37</v>
      </c>
      <c r="F2029" t="s">
        <v>11</v>
      </c>
      <c r="G2029" t="s">
        <v>12</v>
      </c>
      <c r="H2029" t="s">
        <v>35</v>
      </c>
      <c r="I2029" s="2">
        <v>97.61</v>
      </c>
      <c r="J2029" s="3">
        <v>9</v>
      </c>
      <c r="K2029" s="2">
        <v>22</v>
      </c>
    </row>
    <row r="2030" spans="1:11" x14ac:dyDescent="0.3">
      <c r="A2030" s="1">
        <v>42209</v>
      </c>
      <c r="B2030" s="3">
        <f>YEAR(sales_data[[#This Row],[Order Date]])</f>
        <v>2015</v>
      </c>
      <c r="C2030" s="3">
        <f>MONTH(sales_data[[#This Row],[Order Date]])</f>
        <v>7</v>
      </c>
      <c r="D2030" t="s">
        <v>48</v>
      </c>
      <c r="E2030" t="s">
        <v>29</v>
      </c>
      <c r="F2030" t="s">
        <v>30</v>
      </c>
      <c r="G2030" t="s">
        <v>42</v>
      </c>
      <c r="H2030" t="s">
        <v>43</v>
      </c>
      <c r="I2030" s="2">
        <v>696.54</v>
      </c>
      <c r="J2030" s="3">
        <v>4</v>
      </c>
      <c r="K2030" s="2">
        <v>-2.21</v>
      </c>
    </row>
    <row r="2031" spans="1:11" x14ac:dyDescent="0.3">
      <c r="A2031" s="1">
        <v>42209</v>
      </c>
      <c r="B2031" s="3">
        <f>YEAR(sales_data[[#This Row],[Order Date]])</f>
        <v>2015</v>
      </c>
      <c r="C2031" s="3">
        <f>MONTH(sales_data[[#This Row],[Order Date]])</f>
        <v>7</v>
      </c>
      <c r="D2031" t="s">
        <v>156</v>
      </c>
      <c r="E2031" t="s">
        <v>15</v>
      </c>
      <c r="F2031" t="s">
        <v>30</v>
      </c>
      <c r="G2031" t="s">
        <v>53</v>
      </c>
      <c r="H2031" t="s">
        <v>103</v>
      </c>
      <c r="I2031" s="2">
        <v>817.51</v>
      </c>
      <c r="J2031" s="3">
        <v>1</v>
      </c>
      <c r="K2031" s="2">
        <v>114.67</v>
      </c>
    </row>
    <row r="2032" spans="1:11" x14ac:dyDescent="0.3">
      <c r="A2032" s="1">
        <v>42209</v>
      </c>
      <c r="B2032" s="3">
        <f>YEAR(sales_data[[#This Row],[Order Date]])</f>
        <v>2015</v>
      </c>
      <c r="C2032" s="3">
        <f>MONTH(sales_data[[#This Row],[Order Date]])</f>
        <v>7</v>
      </c>
      <c r="D2032" t="s">
        <v>139</v>
      </c>
      <c r="E2032" t="s">
        <v>57</v>
      </c>
      <c r="F2032" t="s">
        <v>19</v>
      </c>
      <c r="G2032" t="s">
        <v>23</v>
      </c>
      <c r="H2032" t="s">
        <v>24</v>
      </c>
      <c r="I2032" s="2">
        <v>992.3</v>
      </c>
      <c r="J2032" s="3">
        <v>7</v>
      </c>
      <c r="K2032" s="2">
        <v>-274.31</v>
      </c>
    </row>
    <row r="2033" spans="1:11" x14ac:dyDescent="0.3">
      <c r="A2033" s="1">
        <v>42209</v>
      </c>
      <c r="B2033" s="3">
        <f>YEAR(sales_data[[#This Row],[Order Date]])</f>
        <v>2015</v>
      </c>
      <c r="C2033" s="3">
        <f>MONTH(sales_data[[#This Row],[Order Date]])</f>
        <v>7</v>
      </c>
      <c r="D2033" t="s">
        <v>47</v>
      </c>
      <c r="E2033" t="s">
        <v>29</v>
      </c>
      <c r="F2033" t="s">
        <v>11</v>
      </c>
      <c r="G2033" t="s">
        <v>60</v>
      </c>
      <c r="H2033" t="s">
        <v>61</v>
      </c>
      <c r="I2033" s="2">
        <v>737.46</v>
      </c>
      <c r="J2033" s="3">
        <v>6</v>
      </c>
      <c r="K2033" s="2">
        <v>244.21</v>
      </c>
    </row>
    <row r="2034" spans="1:11" x14ac:dyDescent="0.3">
      <c r="A2034" s="1">
        <v>42209</v>
      </c>
      <c r="B2034" s="3">
        <f>YEAR(sales_data[[#This Row],[Order Date]])</f>
        <v>2015</v>
      </c>
      <c r="C2034" s="3">
        <f>MONTH(sales_data[[#This Row],[Order Date]])</f>
        <v>7</v>
      </c>
      <c r="D2034" t="s">
        <v>18</v>
      </c>
      <c r="E2034" t="s">
        <v>29</v>
      </c>
      <c r="F2034" t="s">
        <v>11</v>
      </c>
      <c r="G2034" t="s">
        <v>67</v>
      </c>
      <c r="H2034" t="s">
        <v>68</v>
      </c>
      <c r="I2034" s="2">
        <v>979.09</v>
      </c>
      <c r="J2034" s="3">
        <v>3</v>
      </c>
      <c r="K2034" s="2">
        <v>-85.05</v>
      </c>
    </row>
    <row r="2035" spans="1:11" x14ac:dyDescent="0.3">
      <c r="A2035" s="1">
        <v>42209</v>
      </c>
      <c r="B2035" s="3">
        <f>YEAR(sales_data[[#This Row],[Order Date]])</f>
        <v>2015</v>
      </c>
      <c r="C2035" s="3">
        <f>MONTH(sales_data[[#This Row],[Order Date]])</f>
        <v>7</v>
      </c>
      <c r="D2035" t="s">
        <v>168</v>
      </c>
      <c r="E2035" t="s">
        <v>26</v>
      </c>
      <c r="F2035" t="s">
        <v>19</v>
      </c>
      <c r="G2035" t="s">
        <v>51</v>
      </c>
      <c r="H2035" t="s">
        <v>52</v>
      </c>
      <c r="I2035" s="2">
        <v>423.94</v>
      </c>
      <c r="J2035" s="3">
        <v>7</v>
      </c>
      <c r="K2035" s="2">
        <v>144.08000000000001</v>
      </c>
    </row>
    <row r="2036" spans="1:11" x14ac:dyDescent="0.3">
      <c r="A2036" s="1">
        <v>42209</v>
      </c>
      <c r="B2036" s="3">
        <f>YEAR(sales_data[[#This Row],[Order Date]])</f>
        <v>2015</v>
      </c>
      <c r="C2036" s="3">
        <f>MONTH(sales_data[[#This Row],[Order Date]])</f>
        <v>7</v>
      </c>
      <c r="D2036" t="s">
        <v>96</v>
      </c>
      <c r="E2036" t="s">
        <v>10</v>
      </c>
      <c r="F2036" t="s">
        <v>19</v>
      </c>
      <c r="G2036" t="s">
        <v>23</v>
      </c>
      <c r="H2036" t="s">
        <v>77</v>
      </c>
      <c r="I2036" s="2">
        <v>239.58</v>
      </c>
      <c r="J2036" s="3">
        <v>6</v>
      </c>
      <c r="K2036" s="2">
        <v>-19.399999999999999</v>
      </c>
    </row>
    <row r="2037" spans="1:11" x14ac:dyDescent="0.3">
      <c r="A2037" s="1">
        <v>42209</v>
      </c>
      <c r="B2037" s="3">
        <f>YEAR(sales_data[[#This Row],[Order Date]])</f>
        <v>2015</v>
      </c>
      <c r="C2037" s="3">
        <f>MONTH(sales_data[[#This Row],[Order Date]])</f>
        <v>7</v>
      </c>
      <c r="D2037" t="s">
        <v>140</v>
      </c>
      <c r="E2037" t="s">
        <v>34</v>
      </c>
      <c r="F2037" t="s">
        <v>11</v>
      </c>
      <c r="G2037" t="s">
        <v>16</v>
      </c>
      <c r="H2037" t="s">
        <v>46</v>
      </c>
      <c r="I2037" s="2">
        <v>18.260000000000002</v>
      </c>
      <c r="J2037" s="3">
        <v>6</v>
      </c>
      <c r="K2037" s="2">
        <v>-2.76</v>
      </c>
    </row>
    <row r="2038" spans="1:11" x14ac:dyDescent="0.3">
      <c r="A2038" s="1">
        <v>42209</v>
      </c>
      <c r="B2038" s="3">
        <f>YEAR(sales_data[[#This Row],[Order Date]])</f>
        <v>2015</v>
      </c>
      <c r="C2038" s="3">
        <f>MONTH(sales_data[[#This Row],[Order Date]])</f>
        <v>7</v>
      </c>
      <c r="D2038" t="s">
        <v>66</v>
      </c>
      <c r="E2038" t="s">
        <v>34</v>
      </c>
      <c r="F2038" t="s">
        <v>30</v>
      </c>
      <c r="G2038" t="s">
        <v>42</v>
      </c>
      <c r="H2038" t="s">
        <v>93</v>
      </c>
      <c r="I2038" s="2">
        <v>108.48</v>
      </c>
      <c r="J2038" s="3">
        <v>7</v>
      </c>
      <c r="K2038" s="2">
        <v>-26.94</v>
      </c>
    </row>
    <row r="2039" spans="1:11" x14ac:dyDescent="0.3">
      <c r="A2039" s="1">
        <v>42209</v>
      </c>
      <c r="B2039" s="3">
        <f>YEAR(sales_data[[#This Row],[Order Date]])</f>
        <v>2015</v>
      </c>
      <c r="C2039" s="3">
        <f>MONTH(sales_data[[#This Row],[Order Date]])</f>
        <v>7</v>
      </c>
      <c r="D2039" t="s">
        <v>167</v>
      </c>
      <c r="E2039" t="s">
        <v>57</v>
      </c>
      <c r="F2039" t="s">
        <v>19</v>
      </c>
      <c r="G2039" t="s">
        <v>38</v>
      </c>
      <c r="H2039" t="s">
        <v>109</v>
      </c>
      <c r="I2039" s="2">
        <v>34.56</v>
      </c>
      <c r="J2039" s="3">
        <v>3</v>
      </c>
      <c r="K2039" s="2">
        <v>1.34</v>
      </c>
    </row>
    <row r="2040" spans="1:11" x14ac:dyDescent="0.3">
      <c r="A2040" s="1">
        <v>42209</v>
      </c>
      <c r="B2040" s="3">
        <f>YEAR(sales_data[[#This Row],[Order Date]])</f>
        <v>2015</v>
      </c>
      <c r="C2040" s="3">
        <f>MONTH(sales_data[[#This Row],[Order Date]])</f>
        <v>7</v>
      </c>
      <c r="D2040" t="s">
        <v>80</v>
      </c>
      <c r="E2040" t="s">
        <v>34</v>
      </c>
      <c r="F2040" t="s">
        <v>19</v>
      </c>
      <c r="G2040" t="s">
        <v>20</v>
      </c>
      <c r="H2040" t="s">
        <v>21</v>
      </c>
      <c r="I2040" s="2">
        <v>195.1</v>
      </c>
      <c r="J2040" s="3">
        <v>10</v>
      </c>
      <c r="K2040" s="2">
        <v>-46.07</v>
      </c>
    </row>
    <row r="2041" spans="1:11" x14ac:dyDescent="0.3">
      <c r="A2041" s="1">
        <v>42209</v>
      </c>
      <c r="B2041" s="3">
        <f>YEAR(sales_data[[#This Row],[Order Date]])</f>
        <v>2015</v>
      </c>
      <c r="C2041" s="3">
        <f>MONTH(sales_data[[#This Row],[Order Date]])</f>
        <v>7</v>
      </c>
      <c r="D2041" t="s">
        <v>105</v>
      </c>
      <c r="E2041" t="s">
        <v>44</v>
      </c>
      <c r="F2041" t="s">
        <v>19</v>
      </c>
      <c r="G2041" t="s">
        <v>23</v>
      </c>
      <c r="H2041" t="s">
        <v>27</v>
      </c>
      <c r="I2041" s="2">
        <v>137.6</v>
      </c>
      <c r="J2041" s="3">
        <v>7</v>
      </c>
      <c r="K2041" s="2">
        <v>39.01</v>
      </c>
    </row>
    <row r="2042" spans="1:11" x14ac:dyDescent="0.3">
      <c r="A2042" s="1">
        <v>42210</v>
      </c>
      <c r="B2042" s="3">
        <f>YEAR(sales_data[[#This Row],[Order Date]])</f>
        <v>2015</v>
      </c>
      <c r="C2042" s="3">
        <f>MONTH(sales_data[[#This Row],[Order Date]])</f>
        <v>7</v>
      </c>
      <c r="D2042" t="s">
        <v>167</v>
      </c>
      <c r="E2042" t="s">
        <v>57</v>
      </c>
      <c r="F2042" t="s">
        <v>19</v>
      </c>
      <c r="G2042" t="s">
        <v>38</v>
      </c>
      <c r="H2042" t="s">
        <v>109</v>
      </c>
      <c r="I2042" s="2">
        <v>884.99</v>
      </c>
      <c r="J2042" s="3">
        <v>8</v>
      </c>
      <c r="K2042" s="2">
        <v>-6.06</v>
      </c>
    </row>
    <row r="2043" spans="1:11" x14ac:dyDescent="0.3">
      <c r="A2043" s="1">
        <v>42210</v>
      </c>
      <c r="B2043" s="3">
        <f>YEAR(sales_data[[#This Row],[Order Date]])</f>
        <v>2015</v>
      </c>
      <c r="C2043" s="3">
        <f>MONTH(sales_data[[#This Row],[Order Date]])</f>
        <v>7</v>
      </c>
      <c r="D2043" t="s">
        <v>168</v>
      </c>
      <c r="E2043" t="s">
        <v>49</v>
      </c>
      <c r="F2043" t="s">
        <v>30</v>
      </c>
      <c r="G2043" t="s">
        <v>31</v>
      </c>
      <c r="H2043" t="s">
        <v>106</v>
      </c>
      <c r="I2043" s="2">
        <v>362.55</v>
      </c>
      <c r="J2043" s="3">
        <v>7</v>
      </c>
      <c r="K2043" s="2">
        <v>-105.24</v>
      </c>
    </row>
    <row r="2044" spans="1:11" x14ac:dyDescent="0.3">
      <c r="A2044" s="1">
        <v>42210</v>
      </c>
      <c r="B2044" s="3">
        <f>YEAR(sales_data[[#This Row],[Order Date]])</f>
        <v>2015</v>
      </c>
      <c r="C2044" s="3">
        <f>MONTH(sales_data[[#This Row],[Order Date]])</f>
        <v>7</v>
      </c>
      <c r="D2044" t="s">
        <v>160</v>
      </c>
      <c r="E2044" t="s">
        <v>29</v>
      </c>
      <c r="F2044" t="s">
        <v>30</v>
      </c>
      <c r="G2044" t="s">
        <v>42</v>
      </c>
      <c r="H2044" t="s">
        <v>93</v>
      </c>
      <c r="I2044" s="2">
        <v>824.05</v>
      </c>
      <c r="J2044" s="3">
        <v>7</v>
      </c>
      <c r="K2044" s="2">
        <v>-115.41</v>
      </c>
    </row>
    <row r="2045" spans="1:11" x14ac:dyDescent="0.3">
      <c r="A2045" s="1">
        <v>42210</v>
      </c>
      <c r="B2045" s="3">
        <f>YEAR(sales_data[[#This Row],[Order Date]])</f>
        <v>2015</v>
      </c>
      <c r="C2045" s="3">
        <f>MONTH(sales_data[[#This Row],[Order Date]])</f>
        <v>7</v>
      </c>
      <c r="D2045" t="s">
        <v>80</v>
      </c>
      <c r="E2045" t="s">
        <v>34</v>
      </c>
      <c r="F2045" t="s">
        <v>19</v>
      </c>
      <c r="G2045" t="s">
        <v>51</v>
      </c>
      <c r="H2045" t="s">
        <v>52</v>
      </c>
      <c r="I2045" s="2">
        <v>358.02</v>
      </c>
      <c r="J2045" s="3">
        <v>5</v>
      </c>
      <c r="K2045" s="2">
        <v>-93.23</v>
      </c>
    </row>
    <row r="2046" spans="1:11" x14ac:dyDescent="0.3">
      <c r="A2046" s="1">
        <v>42210</v>
      </c>
      <c r="B2046" s="3">
        <f>YEAR(sales_data[[#This Row],[Order Date]])</f>
        <v>2015</v>
      </c>
      <c r="C2046" s="3">
        <f>MONTH(sales_data[[#This Row],[Order Date]])</f>
        <v>7</v>
      </c>
      <c r="D2046" t="s">
        <v>45</v>
      </c>
      <c r="E2046" t="s">
        <v>37</v>
      </c>
      <c r="F2046" t="s">
        <v>30</v>
      </c>
      <c r="G2046" t="s">
        <v>42</v>
      </c>
      <c r="H2046" t="s">
        <v>93</v>
      </c>
      <c r="I2046" s="2">
        <v>514.62</v>
      </c>
      <c r="J2046" s="3">
        <v>9</v>
      </c>
      <c r="K2046" s="2">
        <v>133.51</v>
      </c>
    </row>
    <row r="2047" spans="1:11" x14ac:dyDescent="0.3">
      <c r="A2047" s="1">
        <v>42210</v>
      </c>
      <c r="B2047" s="3">
        <f>YEAR(sales_data[[#This Row],[Order Date]])</f>
        <v>2015</v>
      </c>
      <c r="C2047" s="3">
        <f>MONTH(sales_data[[#This Row],[Order Date]])</f>
        <v>7</v>
      </c>
      <c r="D2047" t="s">
        <v>131</v>
      </c>
      <c r="E2047" t="s">
        <v>49</v>
      </c>
      <c r="F2047" t="s">
        <v>30</v>
      </c>
      <c r="G2047" t="s">
        <v>42</v>
      </c>
      <c r="H2047" t="s">
        <v>43</v>
      </c>
      <c r="I2047" s="2">
        <v>802.73</v>
      </c>
      <c r="J2047" s="3">
        <v>3</v>
      </c>
      <c r="K2047" s="2">
        <v>-210.8</v>
      </c>
    </row>
    <row r="2048" spans="1:11" x14ac:dyDescent="0.3">
      <c r="A2048" s="1">
        <v>42210</v>
      </c>
      <c r="B2048" s="3">
        <f>YEAR(sales_data[[#This Row],[Order Date]])</f>
        <v>2015</v>
      </c>
      <c r="C2048" s="3">
        <f>MONTH(sales_data[[#This Row],[Order Date]])</f>
        <v>7</v>
      </c>
      <c r="D2048" t="s">
        <v>134</v>
      </c>
      <c r="E2048" t="s">
        <v>15</v>
      </c>
      <c r="F2048" t="s">
        <v>30</v>
      </c>
      <c r="G2048" t="s">
        <v>31</v>
      </c>
      <c r="H2048" t="s">
        <v>32</v>
      </c>
      <c r="I2048" s="2">
        <v>624</v>
      </c>
      <c r="J2048" s="3">
        <v>4</v>
      </c>
      <c r="K2048" s="2">
        <v>154.02000000000001</v>
      </c>
    </row>
    <row r="2049" spans="1:11" x14ac:dyDescent="0.3">
      <c r="A2049" s="1">
        <v>42210</v>
      </c>
      <c r="B2049" s="3">
        <f>YEAR(sales_data[[#This Row],[Order Date]])</f>
        <v>2015</v>
      </c>
      <c r="C2049" s="3">
        <f>MONTH(sales_data[[#This Row],[Order Date]])</f>
        <v>7</v>
      </c>
      <c r="D2049" t="s">
        <v>72</v>
      </c>
      <c r="E2049" t="s">
        <v>44</v>
      </c>
      <c r="F2049" t="s">
        <v>19</v>
      </c>
      <c r="G2049" t="s">
        <v>20</v>
      </c>
      <c r="H2049" t="s">
        <v>21</v>
      </c>
      <c r="I2049" s="2">
        <v>945.15</v>
      </c>
      <c r="J2049" s="3">
        <v>6</v>
      </c>
      <c r="K2049" s="2">
        <v>185.09</v>
      </c>
    </row>
    <row r="2050" spans="1:11" x14ac:dyDescent="0.3">
      <c r="A2050" s="1">
        <v>42210</v>
      </c>
      <c r="B2050" s="3">
        <f>YEAR(sales_data[[#This Row],[Order Date]])</f>
        <v>2015</v>
      </c>
      <c r="C2050" s="3">
        <f>MONTH(sales_data[[#This Row],[Order Date]])</f>
        <v>7</v>
      </c>
      <c r="D2050" t="s">
        <v>169</v>
      </c>
      <c r="E2050" t="s">
        <v>34</v>
      </c>
      <c r="F2050" t="s">
        <v>11</v>
      </c>
      <c r="G2050" t="s">
        <v>67</v>
      </c>
      <c r="H2050" t="s">
        <v>68</v>
      </c>
      <c r="I2050" s="2">
        <v>39.090000000000003</v>
      </c>
      <c r="J2050" s="3">
        <v>1</v>
      </c>
      <c r="K2050" s="2">
        <v>5.62</v>
      </c>
    </row>
    <row r="2051" spans="1:11" x14ac:dyDescent="0.3">
      <c r="A2051" s="1">
        <v>42211</v>
      </c>
      <c r="B2051" s="3">
        <f>YEAR(sales_data[[#This Row],[Order Date]])</f>
        <v>2015</v>
      </c>
      <c r="C2051" s="3">
        <f>MONTH(sales_data[[#This Row],[Order Date]])</f>
        <v>7</v>
      </c>
      <c r="D2051" t="s">
        <v>69</v>
      </c>
      <c r="E2051" t="s">
        <v>49</v>
      </c>
      <c r="F2051" t="s">
        <v>11</v>
      </c>
      <c r="G2051" t="s">
        <v>60</v>
      </c>
      <c r="H2051" t="s">
        <v>71</v>
      </c>
      <c r="I2051" s="2">
        <v>897.88</v>
      </c>
      <c r="J2051" s="3">
        <v>6</v>
      </c>
      <c r="K2051" s="2">
        <v>74.69</v>
      </c>
    </row>
    <row r="2052" spans="1:11" x14ac:dyDescent="0.3">
      <c r="A2052" s="1">
        <v>42211</v>
      </c>
      <c r="B2052" s="3">
        <f>YEAR(sales_data[[#This Row],[Order Date]])</f>
        <v>2015</v>
      </c>
      <c r="C2052" s="3">
        <f>MONTH(sales_data[[#This Row],[Order Date]])</f>
        <v>7</v>
      </c>
      <c r="D2052" t="s">
        <v>55</v>
      </c>
      <c r="E2052" t="s">
        <v>15</v>
      </c>
      <c r="F2052" t="s">
        <v>11</v>
      </c>
      <c r="G2052" t="s">
        <v>60</v>
      </c>
      <c r="H2052" t="s">
        <v>61</v>
      </c>
      <c r="I2052" s="2">
        <v>89.67</v>
      </c>
      <c r="J2052" s="3">
        <v>10</v>
      </c>
      <c r="K2052" s="2">
        <v>24.67</v>
      </c>
    </row>
    <row r="2053" spans="1:11" x14ac:dyDescent="0.3">
      <c r="A2053" s="1">
        <v>42211</v>
      </c>
      <c r="B2053" s="3">
        <f>YEAR(sales_data[[#This Row],[Order Date]])</f>
        <v>2015</v>
      </c>
      <c r="C2053" s="3">
        <f>MONTH(sales_data[[#This Row],[Order Date]])</f>
        <v>7</v>
      </c>
      <c r="D2053" t="s">
        <v>159</v>
      </c>
      <c r="E2053" t="s">
        <v>15</v>
      </c>
      <c r="F2053" t="s">
        <v>19</v>
      </c>
      <c r="G2053" t="s">
        <v>38</v>
      </c>
      <c r="H2053" t="s">
        <v>109</v>
      </c>
      <c r="I2053" s="2">
        <v>56.75</v>
      </c>
      <c r="J2053" s="3">
        <v>6</v>
      </c>
      <c r="K2053" s="2">
        <v>-13.37</v>
      </c>
    </row>
    <row r="2054" spans="1:11" x14ac:dyDescent="0.3">
      <c r="A2054" s="1">
        <v>42211</v>
      </c>
      <c r="B2054" s="3">
        <f>YEAR(sales_data[[#This Row],[Order Date]])</f>
        <v>2015</v>
      </c>
      <c r="C2054" s="3">
        <f>MONTH(sales_data[[#This Row],[Order Date]])</f>
        <v>7</v>
      </c>
      <c r="D2054" t="s">
        <v>167</v>
      </c>
      <c r="E2054" t="s">
        <v>34</v>
      </c>
      <c r="F2054" t="s">
        <v>19</v>
      </c>
      <c r="G2054" t="s">
        <v>20</v>
      </c>
      <c r="H2054" t="s">
        <v>64</v>
      </c>
      <c r="I2054" s="2">
        <v>162.84</v>
      </c>
      <c r="J2054" s="3">
        <v>8</v>
      </c>
      <c r="K2054" s="2">
        <v>-10.88</v>
      </c>
    </row>
    <row r="2055" spans="1:11" x14ac:dyDescent="0.3">
      <c r="A2055" s="1">
        <v>42211</v>
      </c>
      <c r="B2055" s="3">
        <f>YEAR(sales_data[[#This Row],[Order Date]])</f>
        <v>2015</v>
      </c>
      <c r="C2055" s="3">
        <f>MONTH(sales_data[[#This Row],[Order Date]])</f>
        <v>7</v>
      </c>
      <c r="D2055" t="s">
        <v>135</v>
      </c>
      <c r="E2055" t="s">
        <v>15</v>
      </c>
      <c r="F2055" t="s">
        <v>30</v>
      </c>
      <c r="G2055" t="s">
        <v>87</v>
      </c>
      <c r="H2055" t="s">
        <v>90</v>
      </c>
      <c r="I2055" s="2">
        <v>560.58000000000004</v>
      </c>
      <c r="J2055" s="3">
        <v>4</v>
      </c>
      <c r="K2055" s="2">
        <v>-44.39</v>
      </c>
    </row>
    <row r="2056" spans="1:11" x14ac:dyDescent="0.3">
      <c r="A2056" s="1">
        <v>42211</v>
      </c>
      <c r="B2056" s="3">
        <f>YEAR(sales_data[[#This Row],[Order Date]])</f>
        <v>2015</v>
      </c>
      <c r="C2056" s="3">
        <f>MONTH(sales_data[[#This Row],[Order Date]])</f>
        <v>7</v>
      </c>
      <c r="D2056" t="s">
        <v>168</v>
      </c>
      <c r="E2056" t="s">
        <v>29</v>
      </c>
      <c r="F2056" t="s">
        <v>11</v>
      </c>
      <c r="G2056" t="s">
        <v>16</v>
      </c>
      <c r="H2056" t="s">
        <v>17</v>
      </c>
      <c r="I2056" s="2">
        <v>228.91</v>
      </c>
      <c r="J2056" s="3">
        <v>5</v>
      </c>
      <c r="K2056" s="2">
        <v>-45.24</v>
      </c>
    </row>
    <row r="2057" spans="1:11" x14ac:dyDescent="0.3">
      <c r="A2057" s="1">
        <v>42211</v>
      </c>
      <c r="B2057" s="3">
        <f>YEAR(sales_data[[#This Row],[Order Date]])</f>
        <v>2015</v>
      </c>
      <c r="C2057" s="3">
        <f>MONTH(sales_data[[#This Row],[Order Date]])</f>
        <v>7</v>
      </c>
      <c r="D2057" t="s">
        <v>160</v>
      </c>
      <c r="E2057" t="s">
        <v>26</v>
      </c>
      <c r="F2057" t="s">
        <v>30</v>
      </c>
      <c r="G2057" t="s">
        <v>119</v>
      </c>
      <c r="H2057" t="s">
        <v>146</v>
      </c>
      <c r="I2057" s="2">
        <v>346.28</v>
      </c>
      <c r="J2057" s="3">
        <v>2</v>
      </c>
      <c r="K2057" s="2">
        <v>-76.94</v>
      </c>
    </row>
    <row r="2058" spans="1:11" x14ac:dyDescent="0.3">
      <c r="A2058" s="1">
        <v>42211</v>
      </c>
      <c r="B2058" s="3">
        <f>YEAR(sales_data[[#This Row],[Order Date]])</f>
        <v>2015</v>
      </c>
      <c r="C2058" s="3">
        <f>MONTH(sales_data[[#This Row],[Order Date]])</f>
        <v>7</v>
      </c>
      <c r="D2058" t="s">
        <v>156</v>
      </c>
      <c r="E2058" t="s">
        <v>34</v>
      </c>
      <c r="F2058" t="s">
        <v>19</v>
      </c>
      <c r="G2058" t="s">
        <v>20</v>
      </c>
      <c r="H2058" t="s">
        <v>21</v>
      </c>
      <c r="I2058" s="2">
        <v>870.93</v>
      </c>
      <c r="J2058" s="3">
        <v>1</v>
      </c>
      <c r="K2058" s="2">
        <v>76.19</v>
      </c>
    </row>
    <row r="2059" spans="1:11" x14ac:dyDescent="0.3">
      <c r="A2059" s="1">
        <v>42211</v>
      </c>
      <c r="B2059" s="3">
        <f>YEAR(sales_data[[#This Row],[Order Date]])</f>
        <v>2015</v>
      </c>
      <c r="C2059" s="3">
        <f>MONTH(sales_data[[#This Row],[Order Date]])</f>
        <v>7</v>
      </c>
      <c r="D2059" t="s">
        <v>156</v>
      </c>
      <c r="E2059" t="s">
        <v>34</v>
      </c>
      <c r="F2059" t="s">
        <v>19</v>
      </c>
      <c r="G2059" t="s">
        <v>38</v>
      </c>
      <c r="H2059" t="s">
        <v>109</v>
      </c>
      <c r="I2059" s="2">
        <v>919.97</v>
      </c>
      <c r="J2059" s="3">
        <v>1</v>
      </c>
      <c r="K2059" s="2">
        <v>275.54000000000002</v>
      </c>
    </row>
    <row r="2060" spans="1:11" x14ac:dyDescent="0.3">
      <c r="A2060" s="1">
        <v>42211</v>
      </c>
      <c r="B2060" s="3">
        <f>YEAR(sales_data[[#This Row],[Order Date]])</f>
        <v>2015</v>
      </c>
      <c r="C2060" s="3">
        <f>MONTH(sales_data[[#This Row],[Order Date]])</f>
        <v>7</v>
      </c>
      <c r="D2060" t="s">
        <v>161</v>
      </c>
      <c r="E2060" t="s">
        <v>44</v>
      </c>
      <c r="F2060" t="s">
        <v>11</v>
      </c>
      <c r="G2060" t="s">
        <v>12</v>
      </c>
      <c r="H2060" t="s">
        <v>35</v>
      </c>
      <c r="I2060" s="2">
        <v>676.71</v>
      </c>
      <c r="J2060" s="3">
        <v>9</v>
      </c>
      <c r="K2060" s="2">
        <v>196.51</v>
      </c>
    </row>
    <row r="2061" spans="1:11" x14ac:dyDescent="0.3">
      <c r="A2061" s="1">
        <v>42211</v>
      </c>
      <c r="B2061" s="3">
        <f>YEAR(sales_data[[#This Row],[Order Date]])</f>
        <v>2015</v>
      </c>
      <c r="C2061" s="3">
        <f>MONTH(sales_data[[#This Row],[Order Date]])</f>
        <v>7</v>
      </c>
      <c r="D2061" t="s">
        <v>128</v>
      </c>
      <c r="E2061" t="s">
        <v>29</v>
      </c>
      <c r="F2061" t="s">
        <v>19</v>
      </c>
      <c r="G2061" t="s">
        <v>38</v>
      </c>
      <c r="H2061" t="s">
        <v>109</v>
      </c>
      <c r="I2061" s="2">
        <v>340.44</v>
      </c>
      <c r="J2061" s="3">
        <v>9</v>
      </c>
      <c r="K2061" s="2">
        <v>-67.36</v>
      </c>
    </row>
    <row r="2062" spans="1:11" x14ac:dyDescent="0.3">
      <c r="A2062" s="1">
        <v>42212</v>
      </c>
      <c r="B2062" s="3">
        <f>YEAR(sales_data[[#This Row],[Order Date]])</f>
        <v>2015</v>
      </c>
      <c r="C2062" s="3">
        <f>MONTH(sales_data[[#This Row],[Order Date]])</f>
        <v>7</v>
      </c>
      <c r="D2062" t="s">
        <v>86</v>
      </c>
      <c r="E2062" t="s">
        <v>44</v>
      </c>
      <c r="F2062" t="s">
        <v>30</v>
      </c>
      <c r="G2062" t="s">
        <v>42</v>
      </c>
      <c r="H2062" t="s">
        <v>43</v>
      </c>
      <c r="I2062" s="2">
        <v>651.13</v>
      </c>
      <c r="J2062" s="3">
        <v>3</v>
      </c>
      <c r="K2062" s="2">
        <v>136.44999999999999</v>
      </c>
    </row>
    <row r="2063" spans="1:11" x14ac:dyDescent="0.3">
      <c r="A2063" s="1">
        <v>42212</v>
      </c>
      <c r="B2063" s="3">
        <f>YEAR(sales_data[[#This Row],[Order Date]])</f>
        <v>2015</v>
      </c>
      <c r="C2063" s="3">
        <f>MONTH(sales_data[[#This Row],[Order Date]])</f>
        <v>7</v>
      </c>
      <c r="D2063" t="s">
        <v>70</v>
      </c>
      <c r="E2063" t="s">
        <v>26</v>
      </c>
      <c r="F2063" t="s">
        <v>19</v>
      </c>
      <c r="G2063" t="s">
        <v>51</v>
      </c>
      <c r="H2063" t="s">
        <v>52</v>
      </c>
      <c r="I2063" s="2">
        <v>977.86</v>
      </c>
      <c r="J2063" s="3">
        <v>5</v>
      </c>
      <c r="K2063" s="2">
        <v>-200</v>
      </c>
    </row>
    <row r="2064" spans="1:11" x14ac:dyDescent="0.3">
      <c r="A2064" s="1">
        <v>42212</v>
      </c>
      <c r="B2064" s="3">
        <f>YEAR(sales_data[[#This Row],[Order Date]])</f>
        <v>2015</v>
      </c>
      <c r="C2064" s="3">
        <f>MONTH(sales_data[[#This Row],[Order Date]])</f>
        <v>7</v>
      </c>
      <c r="D2064" t="s">
        <v>160</v>
      </c>
      <c r="E2064" t="s">
        <v>10</v>
      </c>
      <c r="F2064" t="s">
        <v>30</v>
      </c>
      <c r="G2064" t="s">
        <v>42</v>
      </c>
      <c r="H2064" t="s">
        <v>43</v>
      </c>
      <c r="I2064" s="2">
        <v>489.78</v>
      </c>
      <c r="J2064" s="3">
        <v>2</v>
      </c>
      <c r="K2064" s="2">
        <v>-139</v>
      </c>
    </row>
    <row r="2065" spans="1:11" x14ac:dyDescent="0.3">
      <c r="A2065" s="1">
        <v>42212</v>
      </c>
      <c r="B2065" s="3">
        <f>YEAR(sales_data[[#This Row],[Order Date]])</f>
        <v>2015</v>
      </c>
      <c r="C2065" s="3">
        <f>MONTH(sales_data[[#This Row],[Order Date]])</f>
        <v>7</v>
      </c>
      <c r="D2065" t="s">
        <v>170</v>
      </c>
      <c r="E2065" t="s">
        <v>15</v>
      </c>
      <c r="F2065" t="s">
        <v>19</v>
      </c>
      <c r="G2065" t="s">
        <v>51</v>
      </c>
      <c r="H2065" t="s">
        <v>78</v>
      </c>
      <c r="I2065" s="2">
        <v>714.61</v>
      </c>
      <c r="J2065" s="3">
        <v>1</v>
      </c>
      <c r="K2065" s="2">
        <v>-146.24</v>
      </c>
    </row>
    <row r="2066" spans="1:11" x14ac:dyDescent="0.3">
      <c r="A2066" s="1">
        <v>42212</v>
      </c>
      <c r="B2066" s="3">
        <f>YEAR(sales_data[[#This Row],[Order Date]])</f>
        <v>2015</v>
      </c>
      <c r="C2066" s="3">
        <f>MONTH(sales_data[[#This Row],[Order Date]])</f>
        <v>7</v>
      </c>
      <c r="D2066" t="s">
        <v>130</v>
      </c>
      <c r="E2066" t="s">
        <v>57</v>
      </c>
      <c r="F2066" t="s">
        <v>19</v>
      </c>
      <c r="G2066" t="s">
        <v>23</v>
      </c>
      <c r="H2066" t="s">
        <v>24</v>
      </c>
      <c r="I2066" s="2">
        <v>534.02</v>
      </c>
      <c r="J2066" s="3">
        <v>6</v>
      </c>
      <c r="K2066" s="2">
        <v>208.79</v>
      </c>
    </row>
    <row r="2067" spans="1:11" x14ac:dyDescent="0.3">
      <c r="A2067" s="1">
        <v>42212</v>
      </c>
      <c r="B2067" s="3">
        <f>YEAR(sales_data[[#This Row],[Order Date]])</f>
        <v>2015</v>
      </c>
      <c r="C2067" s="3">
        <f>MONTH(sales_data[[#This Row],[Order Date]])</f>
        <v>7</v>
      </c>
      <c r="D2067" t="s">
        <v>48</v>
      </c>
      <c r="E2067" t="s">
        <v>10</v>
      </c>
      <c r="F2067" t="s">
        <v>30</v>
      </c>
      <c r="G2067" t="s">
        <v>53</v>
      </c>
      <c r="H2067" t="s">
        <v>54</v>
      </c>
      <c r="I2067" s="2">
        <v>57.53</v>
      </c>
      <c r="J2067" s="3">
        <v>6</v>
      </c>
      <c r="K2067" s="2">
        <v>8.77</v>
      </c>
    </row>
    <row r="2068" spans="1:11" x14ac:dyDescent="0.3">
      <c r="A2068" s="1">
        <v>42212</v>
      </c>
      <c r="B2068" s="3">
        <f>YEAR(sales_data[[#This Row],[Order Date]])</f>
        <v>2015</v>
      </c>
      <c r="C2068" s="3">
        <f>MONTH(sales_data[[#This Row],[Order Date]])</f>
        <v>7</v>
      </c>
      <c r="D2068" t="s">
        <v>96</v>
      </c>
      <c r="E2068" t="s">
        <v>37</v>
      </c>
      <c r="F2068" t="s">
        <v>19</v>
      </c>
      <c r="G2068" t="s">
        <v>38</v>
      </c>
      <c r="H2068" t="s">
        <v>39</v>
      </c>
      <c r="I2068" s="2">
        <v>510.74</v>
      </c>
      <c r="J2068" s="3">
        <v>6</v>
      </c>
      <c r="K2068" s="2">
        <v>-20.29</v>
      </c>
    </row>
    <row r="2069" spans="1:11" x14ac:dyDescent="0.3">
      <c r="A2069" s="1">
        <v>42212</v>
      </c>
      <c r="B2069" s="3">
        <f>YEAR(sales_data[[#This Row],[Order Date]])</f>
        <v>2015</v>
      </c>
      <c r="C2069" s="3">
        <f>MONTH(sales_data[[#This Row],[Order Date]])</f>
        <v>7</v>
      </c>
      <c r="D2069" t="s">
        <v>141</v>
      </c>
      <c r="E2069" t="s">
        <v>49</v>
      </c>
      <c r="F2069" t="s">
        <v>11</v>
      </c>
      <c r="G2069" t="s">
        <v>60</v>
      </c>
      <c r="H2069" t="s">
        <v>71</v>
      </c>
      <c r="I2069" s="2">
        <v>235.16</v>
      </c>
      <c r="J2069" s="3">
        <v>3</v>
      </c>
      <c r="K2069" s="2">
        <v>-39.450000000000003</v>
      </c>
    </row>
    <row r="2070" spans="1:11" x14ac:dyDescent="0.3">
      <c r="A2070" s="1">
        <v>42212</v>
      </c>
      <c r="B2070" s="3">
        <f>YEAR(sales_data[[#This Row],[Order Date]])</f>
        <v>2015</v>
      </c>
      <c r="C2070" s="3">
        <f>MONTH(sales_data[[#This Row],[Order Date]])</f>
        <v>7</v>
      </c>
      <c r="D2070" t="s">
        <v>70</v>
      </c>
      <c r="E2070" t="s">
        <v>63</v>
      </c>
      <c r="F2070" t="s">
        <v>19</v>
      </c>
      <c r="G2070" t="s">
        <v>20</v>
      </c>
      <c r="H2070" t="s">
        <v>64</v>
      </c>
      <c r="I2070" s="2">
        <v>934.07</v>
      </c>
      <c r="J2070" s="3">
        <v>7</v>
      </c>
      <c r="K2070" s="2">
        <v>247.19</v>
      </c>
    </row>
    <row r="2071" spans="1:11" x14ac:dyDescent="0.3">
      <c r="A2071" s="1">
        <v>42212</v>
      </c>
      <c r="B2071" s="3">
        <f>YEAR(sales_data[[#This Row],[Order Date]])</f>
        <v>2015</v>
      </c>
      <c r="C2071" s="3">
        <f>MONTH(sales_data[[#This Row],[Order Date]])</f>
        <v>7</v>
      </c>
      <c r="D2071" t="s">
        <v>18</v>
      </c>
      <c r="E2071" t="s">
        <v>49</v>
      </c>
      <c r="F2071" t="s">
        <v>19</v>
      </c>
      <c r="G2071" t="s">
        <v>23</v>
      </c>
      <c r="H2071" t="s">
        <v>27</v>
      </c>
      <c r="I2071" s="2">
        <v>308.77999999999997</v>
      </c>
      <c r="J2071" s="3">
        <v>3</v>
      </c>
      <c r="K2071" s="2">
        <v>97.24</v>
      </c>
    </row>
    <row r="2072" spans="1:11" x14ac:dyDescent="0.3">
      <c r="A2072" s="1">
        <v>42212</v>
      </c>
      <c r="B2072" s="3">
        <f>YEAR(sales_data[[#This Row],[Order Date]])</f>
        <v>2015</v>
      </c>
      <c r="C2072" s="3">
        <f>MONTH(sales_data[[#This Row],[Order Date]])</f>
        <v>7</v>
      </c>
      <c r="D2072" t="s">
        <v>141</v>
      </c>
      <c r="E2072" t="s">
        <v>44</v>
      </c>
      <c r="F2072" t="s">
        <v>19</v>
      </c>
      <c r="G2072" t="s">
        <v>20</v>
      </c>
      <c r="H2072" t="s">
        <v>64</v>
      </c>
      <c r="I2072" s="2">
        <v>663.75</v>
      </c>
      <c r="J2072" s="3">
        <v>2</v>
      </c>
      <c r="K2072" s="2">
        <v>132.27000000000001</v>
      </c>
    </row>
    <row r="2073" spans="1:11" x14ac:dyDescent="0.3">
      <c r="A2073" s="1">
        <v>42212</v>
      </c>
      <c r="B2073" s="3">
        <f>YEAR(sales_data[[#This Row],[Order Date]])</f>
        <v>2015</v>
      </c>
      <c r="C2073" s="3">
        <f>MONTH(sales_data[[#This Row],[Order Date]])</f>
        <v>7</v>
      </c>
      <c r="D2073" t="s">
        <v>69</v>
      </c>
      <c r="E2073" t="s">
        <v>49</v>
      </c>
      <c r="F2073" t="s">
        <v>11</v>
      </c>
      <c r="G2073" t="s">
        <v>12</v>
      </c>
      <c r="H2073" t="s">
        <v>35</v>
      </c>
      <c r="I2073" s="2">
        <v>708.19</v>
      </c>
      <c r="J2073" s="3">
        <v>8</v>
      </c>
      <c r="K2073" s="2">
        <v>51.79</v>
      </c>
    </row>
    <row r="2074" spans="1:11" x14ac:dyDescent="0.3">
      <c r="A2074" s="1">
        <v>42213</v>
      </c>
      <c r="B2074" s="3">
        <f>YEAR(sales_data[[#This Row],[Order Date]])</f>
        <v>2015</v>
      </c>
      <c r="C2074" s="3">
        <f>MONTH(sales_data[[#This Row],[Order Date]])</f>
        <v>7</v>
      </c>
      <c r="D2074" t="s">
        <v>94</v>
      </c>
      <c r="E2074" t="s">
        <v>57</v>
      </c>
      <c r="F2074" t="s">
        <v>19</v>
      </c>
      <c r="G2074" t="s">
        <v>20</v>
      </c>
      <c r="H2074" t="s">
        <v>64</v>
      </c>
      <c r="I2074" s="2">
        <v>544.61</v>
      </c>
      <c r="J2074" s="3">
        <v>8</v>
      </c>
      <c r="K2074" s="2">
        <v>-113.15</v>
      </c>
    </row>
    <row r="2075" spans="1:11" x14ac:dyDescent="0.3">
      <c r="A2075" s="1">
        <v>42213</v>
      </c>
      <c r="B2075" s="3">
        <f>YEAR(sales_data[[#This Row],[Order Date]])</f>
        <v>2015</v>
      </c>
      <c r="C2075" s="3">
        <f>MONTH(sales_data[[#This Row],[Order Date]])</f>
        <v>7</v>
      </c>
      <c r="D2075" t="s">
        <v>83</v>
      </c>
      <c r="E2075" t="s">
        <v>15</v>
      </c>
      <c r="F2075" t="s">
        <v>19</v>
      </c>
      <c r="G2075" t="s">
        <v>38</v>
      </c>
      <c r="H2075" t="s">
        <v>109</v>
      </c>
      <c r="I2075" s="2">
        <v>383.47</v>
      </c>
      <c r="J2075" s="3">
        <v>6</v>
      </c>
      <c r="K2075" s="2">
        <v>-96.93</v>
      </c>
    </row>
    <row r="2076" spans="1:11" x14ac:dyDescent="0.3">
      <c r="A2076" s="1">
        <v>42213</v>
      </c>
      <c r="B2076" s="3">
        <f>YEAR(sales_data[[#This Row],[Order Date]])</f>
        <v>2015</v>
      </c>
      <c r="C2076" s="3">
        <f>MONTH(sales_data[[#This Row],[Order Date]])</f>
        <v>7</v>
      </c>
      <c r="D2076" t="s">
        <v>132</v>
      </c>
      <c r="E2076" t="s">
        <v>44</v>
      </c>
      <c r="F2076" t="s">
        <v>30</v>
      </c>
      <c r="G2076" t="s">
        <v>53</v>
      </c>
      <c r="H2076" t="s">
        <v>103</v>
      </c>
      <c r="I2076" s="2">
        <v>99.87</v>
      </c>
      <c r="J2076" s="3">
        <v>10</v>
      </c>
      <c r="K2076" s="2">
        <v>-12.84</v>
      </c>
    </row>
    <row r="2077" spans="1:11" x14ac:dyDescent="0.3">
      <c r="A2077" s="1">
        <v>42213</v>
      </c>
      <c r="B2077" s="3">
        <f>YEAR(sales_data[[#This Row],[Order Date]])</f>
        <v>2015</v>
      </c>
      <c r="C2077" s="3">
        <f>MONTH(sales_data[[#This Row],[Order Date]])</f>
        <v>7</v>
      </c>
      <c r="D2077" t="s">
        <v>112</v>
      </c>
      <c r="E2077" t="s">
        <v>34</v>
      </c>
      <c r="F2077" t="s">
        <v>11</v>
      </c>
      <c r="G2077" t="s">
        <v>60</v>
      </c>
      <c r="H2077" t="s">
        <v>61</v>
      </c>
      <c r="I2077" s="2">
        <v>59.06</v>
      </c>
      <c r="J2077" s="3">
        <v>3</v>
      </c>
      <c r="K2077" s="2">
        <v>15.39</v>
      </c>
    </row>
    <row r="2078" spans="1:11" x14ac:dyDescent="0.3">
      <c r="A2078" s="1">
        <v>42213</v>
      </c>
      <c r="B2078" s="3">
        <f>YEAR(sales_data[[#This Row],[Order Date]])</f>
        <v>2015</v>
      </c>
      <c r="C2078" s="3">
        <f>MONTH(sales_data[[#This Row],[Order Date]])</f>
        <v>7</v>
      </c>
      <c r="D2078" t="s">
        <v>25</v>
      </c>
      <c r="E2078" t="s">
        <v>57</v>
      </c>
      <c r="F2078" t="s">
        <v>30</v>
      </c>
      <c r="G2078" t="s">
        <v>31</v>
      </c>
      <c r="H2078" t="s">
        <v>106</v>
      </c>
      <c r="I2078" s="2">
        <v>129.38</v>
      </c>
      <c r="J2078" s="3">
        <v>10</v>
      </c>
      <c r="K2078" s="2">
        <v>-13.32</v>
      </c>
    </row>
    <row r="2079" spans="1:11" x14ac:dyDescent="0.3">
      <c r="A2079" s="1">
        <v>42213</v>
      </c>
      <c r="B2079" s="3">
        <f>YEAR(sales_data[[#This Row],[Order Date]])</f>
        <v>2015</v>
      </c>
      <c r="C2079" s="3">
        <f>MONTH(sales_data[[#This Row],[Order Date]])</f>
        <v>7</v>
      </c>
      <c r="D2079" t="s">
        <v>89</v>
      </c>
      <c r="E2079" t="s">
        <v>26</v>
      </c>
      <c r="F2079" t="s">
        <v>19</v>
      </c>
      <c r="G2079" t="s">
        <v>51</v>
      </c>
      <c r="H2079" t="s">
        <v>78</v>
      </c>
      <c r="I2079" s="2">
        <v>510.95</v>
      </c>
      <c r="J2079" s="3">
        <v>2</v>
      </c>
      <c r="K2079" s="2">
        <v>42.83</v>
      </c>
    </row>
    <row r="2080" spans="1:11" x14ac:dyDescent="0.3">
      <c r="A2080" s="1">
        <v>42213</v>
      </c>
      <c r="B2080" s="3">
        <f>YEAR(sales_data[[#This Row],[Order Date]])</f>
        <v>2015</v>
      </c>
      <c r="C2080" s="3">
        <f>MONTH(sales_data[[#This Row],[Order Date]])</f>
        <v>7</v>
      </c>
      <c r="D2080" t="s">
        <v>79</v>
      </c>
      <c r="E2080" t="s">
        <v>44</v>
      </c>
      <c r="F2080" t="s">
        <v>11</v>
      </c>
      <c r="G2080" t="s">
        <v>67</v>
      </c>
      <c r="H2080" t="s">
        <v>85</v>
      </c>
      <c r="I2080" s="2">
        <v>277.55</v>
      </c>
      <c r="J2080" s="3">
        <v>5</v>
      </c>
      <c r="K2080" s="2">
        <v>107.71</v>
      </c>
    </row>
    <row r="2081" spans="1:11" x14ac:dyDescent="0.3">
      <c r="A2081" s="1">
        <v>42213</v>
      </c>
      <c r="B2081" s="3">
        <f>YEAR(sales_data[[#This Row],[Order Date]])</f>
        <v>2015</v>
      </c>
      <c r="C2081" s="3">
        <f>MONTH(sales_data[[#This Row],[Order Date]])</f>
        <v>7</v>
      </c>
      <c r="D2081" t="s">
        <v>116</v>
      </c>
      <c r="E2081" t="s">
        <v>34</v>
      </c>
      <c r="F2081" t="s">
        <v>11</v>
      </c>
      <c r="G2081" t="s">
        <v>67</v>
      </c>
      <c r="H2081" t="s">
        <v>82</v>
      </c>
      <c r="I2081" s="2">
        <v>89.04</v>
      </c>
      <c r="J2081" s="3">
        <v>10</v>
      </c>
      <c r="K2081" s="2">
        <v>-12.62</v>
      </c>
    </row>
    <row r="2082" spans="1:11" x14ac:dyDescent="0.3">
      <c r="A2082" s="1">
        <v>42213</v>
      </c>
      <c r="B2082" s="3">
        <f>YEAR(sales_data[[#This Row],[Order Date]])</f>
        <v>2015</v>
      </c>
      <c r="C2082" s="3">
        <f>MONTH(sales_data[[#This Row],[Order Date]])</f>
        <v>7</v>
      </c>
      <c r="D2082" t="s">
        <v>33</v>
      </c>
      <c r="E2082" t="s">
        <v>63</v>
      </c>
      <c r="F2082" t="s">
        <v>19</v>
      </c>
      <c r="G2082" t="s">
        <v>51</v>
      </c>
      <c r="H2082" t="s">
        <v>52</v>
      </c>
      <c r="I2082" s="2">
        <v>338.62</v>
      </c>
      <c r="J2082" s="3">
        <v>7</v>
      </c>
      <c r="K2082" s="2">
        <v>119.43</v>
      </c>
    </row>
    <row r="2083" spans="1:11" x14ac:dyDescent="0.3">
      <c r="A2083" s="1">
        <v>42213</v>
      </c>
      <c r="B2083" s="3">
        <f>YEAR(sales_data[[#This Row],[Order Date]])</f>
        <v>2015</v>
      </c>
      <c r="C2083" s="3">
        <f>MONTH(sales_data[[#This Row],[Order Date]])</f>
        <v>7</v>
      </c>
      <c r="D2083" t="s">
        <v>79</v>
      </c>
      <c r="E2083" t="s">
        <v>49</v>
      </c>
      <c r="F2083" t="s">
        <v>19</v>
      </c>
      <c r="G2083" t="s">
        <v>51</v>
      </c>
      <c r="H2083" t="s">
        <v>52</v>
      </c>
      <c r="I2083" s="2">
        <v>668.29</v>
      </c>
      <c r="J2083" s="3">
        <v>7</v>
      </c>
      <c r="K2083" s="2">
        <v>-95.54</v>
      </c>
    </row>
    <row r="2084" spans="1:11" x14ac:dyDescent="0.3">
      <c r="A2084" s="1">
        <v>42213</v>
      </c>
      <c r="B2084" s="3">
        <f>YEAR(sales_data[[#This Row],[Order Date]])</f>
        <v>2015</v>
      </c>
      <c r="C2084" s="3">
        <f>MONTH(sales_data[[#This Row],[Order Date]])</f>
        <v>7</v>
      </c>
      <c r="D2084" t="s">
        <v>134</v>
      </c>
      <c r="E2084" t="s">
        <v>57</v>
      </c>
      <c r="F2084" t="s">
        <v>19</v>
      </c>
      <c r="G2084" t="s">
        <v>38</v>
      </c>
      <c r="H2084" t="s">
        <v>39</v>
      </c>
      <c r="I2084" s="2">
        <v>895.74</v>
      </c>
      <c r="J2084" s="3">
        <v>3</v>
      </c>
      <c r="K2084" s="2">
        <v>22.6</v>
      </c>
    </row>
    <row r="2085" spans="1:11" x14ac:dyDescent="0.3">
      <c r="A2085" s="1">
        <v>42214</v>
      </c>
      <c r="B2085" s="3">
        <f>YEAR(sales_data[[#This Row],[Order Date]])</f>
        <v>2015</v>
      </c>
      <c r="C2085" s="3">
        <f>MONTH(sales_data[[#This Row],[Order Date]])</f>
        <v>7</v>
      </c>
      <c r="D2085" t="s">
        <v>129</v>
      </c>
      <c r="E2085" t="s">
        <v>44</v>
      </c>
      <c r="F2085" t="s">
        <v>30</v>
      </c>
      <c r="G2085" t="s">
        <v>58</v>
      </c>
      <c r="H2085" t="s">
        <v>104</v>
      </c>
      <c r="I2085" s="2">
        <v>167.04</v>
      </c>
      <c r="J2085" s="3">
        <v>2</v>
      </c>
      <c r="K2085" s="2">
        <v>64.760000000000005</v>
      </c>
    </row>
    <row r="2086" spans="1:11" x14ac:dyDescent="0.3">
      <c r="A2086" s="1">
        <v>42214</v>
      </c>
      <c r="B2086" s="3">
        <f>YEAR(sales_data[[#This Row],[Order Date]])</f>
        <v>2015</v>
      </c>
      <c r="C2086" s="3">
        <f>MONTH(sales_data[[#This Row],[Order Date]])</f>
        <v>7</v>
      </c>
      <c r="D2086" t="s">
        <v>41</v>
      </c>
      <c r="E2086" t="s">
        <v>44</v>
      </c>
      <c r="F2086" t="s">
        <v>11</v>
      </c>
      <c r="G2086" t="s">
        <v>60</v>
      </c>
      <c r="H2086" t="s">
        <v>71</v>
      </c>
      <c r="I2086" s="2">
        <v>250.71</v>
      </c>
      <c r="J2086" s="3">
        <v>6</v>
      </c>
      <c r="K2086" s="2">
        <v>-0.27</v>
      </c>
    </row>
    <row r="2087" spans="1:11" x14ac:dyDescent="0.3">
      <c r="A2087" s="1">
        <v>42214</v>
      </c>
      <c r="B2087" s="3">
        <f>YEAR(sales_data[[#This Row],[Order Date]])</f>
        <v>2015</v>
      </c>
      <c r="C2087" s="3">
        <f>MONTH(sales_data[[#This Row],[Order Date]])</f>
        <v>7</v>
      </c>
      <c r="D2087" t="s">
        <v>41</v>
      </c>
      <c r="E2087" t="s">
        <v>63</v>
      </c>
      <c r="F2087" t="s">
        <v>30</v>
      </c>
      <c r="G2087" t="s">
        <v>42</v>
      </c>
      <c r="H2087" t="s">
        <v>93</v>
      </c>
      <c r="I2087" s="2">
        <v>34.450000000000003</v>
      </c>
      <c r="J2087" s="3">
        <v>8</v>
      </c>
      <c r="K2087" s="2">
        <v>7.53</v>
      </c>
    </row>
    <row r="2088" spans="1:11" x14ac:dyDescent="0.3">
      <c r="A2088" s="1">
        <v>42214</v>
      </c>
      <c r="B2088" s="3">
        <f>YEAR(sales_data[[#This Row],[Order Date]])</f>
        <v>2015</v>
      </c>
      <c r="C2088" s="3">
        <f>MONTH(sales_data[[#This Row],[Order Date]])</f>
        <v>7</v>
      </c>
      <c r="D2088" t="s">
        <v>116</v>
      </c>
      <c r="E2088" t="s">
        <v>26</v>
      </c>
      <c r="F2088" t="s">
        <v>30</v>
      </c>
      <c r="G2088" t="s">
        <v>119</v>
      </c>
      <c r="H2088" t="s">
        <v>146</v>
      </c>
      <c r="I2088" s="2">
        <v>618.39</v>
      </c>
      <c r="J2088" s="3">
        <v>3</v>
      </c>
      <c r="K2088" s="2">
        <v>19.670000000000002</v>
      </c>
    </row>
    <row r="2089" spans="1:11" x14ac:dyDescent="0.3">
      <c r="A2089" s="1">
        <v>42214</v>
      </c>
      <c r="B2089" s="3">
        <f>YEAR(sales_data[[#This Row],[Order Date]])</f>
        <v>2015</v>
      </c>
      <c r="C2089" s="3">
        <f>MONTH(sales_data[[#This Row],[Order Date]])</f>
        <v>7</v>
      </c>
      <c r="D2089" t="s">
        <v>123</v>
      </c>
      <c r="E2089" t="s">
        <v>26</v>
      </c>
      <c r="F2089" t="s">
        <v>11</v>
      </c>
      <c r="G2089" t="s">
        <v>16</v>
      </c>
      <c r="H2089" t="s">
        <v>125</v>
      </c>
      <c r="I2089" s="2">
        <v>343.45</v>
      </c>
      <c r="J2089" s="3">
        <v>5</v>
      </c>
      <c r="K2089" s="2">
        <v>69.319999999999993</v>
      </c>
    </row>
    <row r="2090" spans="1:11" x14ac:dyDescent="0.3">
      <c r="A2090" s="1">
        <v>42214</v>
      </c>
      <c r="B2090" s="3">
        <f>YEAR(sales_data[[#This Row],[Order Date]])</f>
        <v>2015</v>
      </c>
      <c r="C2090" s="3">
        <f>MONTH(sales_data[[#This Row],[Order Date]])</f>
        <v>7</v>
      </c>
      <c r="D2090" t="s">
        <v>22</v>
      </c>
      <c r="E2090" t="s">
        <v>34</v>
      </c>
      <c r="F2090" t="s">
        <v>19</v>
      </c>
      <c r="G2090" t="s">
        <v>20</v>
      </c>
      <c r="H2090" t="s">
        <v>64</v>
      </c>
      <c r="I2090" s="2">
        <v>92.11</v>
      </c>
      <c r="J2090" s="3">
        <v>10</v>
      </c>
      <c r="K2090" s="2">
        <v>34.61</v>
      </c>
    </row>
    <row r="2091" spans="1:11" x14ac:dyDescent="0.3">
      <c r="A2091" s="1">
        <v>42214</v>
      </c>
      <c r="B2091" s="3">
        <f>YEAR(sales_data[[#This Row],[Order Date]])</f>
        <v>2015</v>
      </c>
      <c r="C2091" s="3">
        <f>MONTH(sales_data[[#This Row],[Order Date]])</f>
        <v>7</v>
      </c>
      <c r="D2091" t="s">
        <v>117</v>
      </c>
      <c r="E2091" t="s">
        <v>15</v>
      </c>
      <c r="F2091" t="s">
        <v>30</v>
      </c>
      <c r="G2091" t="s">
        <v>58</v>
      </c>
      <c r="H2091" t="s">
        <v>100</v>
      </c>
      <c r="I2091" s="2">
        <v>471.33</v>
      </c>
      <c r="J2091" s="3">
        <v>4</v>
      </c>
      <c r="K2091" s="2">
        <v>-60.4</v>
      </c>
    </row>
    <row r="2092" spans="1:11" x14ac:dyDescent="0.3">
      <c r="A2092" s="1">
        <v>42214</v>
      </c>
      <c r="B2092" s="3">
        <f>YEAR(sales_data[[#This Row],[Order Date]])</f>
        <v>2015</v>
      </c>
      <c r="C2092" s="3">
        <f>MONTH(sales_data[[#This Row],[Order Date]])</f>
        <v>7</v>
      </c>
      <c r="D2092" t="s">
        <v>151</v>
      </c>
      <c r="E2092" t="s">
        <v>37</v>
      </c>
      <c r="F2092" t="s">
        <v>11</v>
      </c>
      <c r="G2092" t="s">
        <v>67</v>
      </c>
      <c r="H2092" t="s">
        <v>85</v>
      </c>
      <c r="I2092" s="2">
        <v>539.36</v>
      </c>
      <c r="J2092" s="3">
        <v>5</v>
      </c>
      <c r="K2092" s="2">
        <v>202.25</v>
      </c>
    </row>
    <row r="2093" spans="1:11" x14ac:dyDescent="0.3">
      <c r="A2093" s="1">
        <v>42214</v>
      </c>
      <c r="B2093" s="3">
        <f>YEAR(sales_data[[#This Row],[Order Date]])</f>
        <v>2015</v>
      </c>
      <c r="C2093" s="3">
        <f>MONTH(sales_data[[#This Row],[Order Date]])</f>
        <v>7</v>
      </c>
      <c r="D2093" t="s">
        <v>148</v>
      </c>
      <c r="E2093" t="s">
        <v>15</v>
      </c>
      <c r="F2093" t="s">
        <v>11</v>
      </c>
      <c r="G2093" t="s">
        <v>67</v>
      </c>
      <c r="H2093" t="s">
        <v>82</v>
      </c>
      <c r="I2093" s="2">
        <v>717.96</v>
      </c>
      <c r="J2093" s="3">
        <v>9</v>
      </c>
      <c r="K2093" s="2">
        <v>-90.09</v>
      </c>
    </row>
    <row r="2094" spans="1:11" x14ac:dyDescent="0.3">
      <c r="A2094" s="1">
        <v>42214</v>
      </c>
      <c r="B2094" s="3">
        <f>YEAR(sales_data[[#This Row],[Order Date]])</f>
        <v>2015</v>
      </c>
      <c r="C2094" s="3">
        <f>MONTH(sales_data[[#This Row],[Order Date]])</f>
        <v>7</v>
      </c>
      <c r="D2094" t="s">
        <v>48</v>
      </c>
      <c r="E2094" t="s">
        <v>63</v>
      </c>
      <c r="F2094" t="s">
        <v>30</v>
      </c>
      <c r="G2094" t="s">
        <v>42</v>
      </c>
      <c r="H2094" t="s">
        <v>43</v>
      </c>
      <c r="I2094" s="2">
        <v>450.27</v>
      </c>
      <c r="J2094" s="3">
        <v>8</v>
      </c>
      <c r="K2094" s="2">
        <v>102.06</v>
      </c>
    </row>
    <row r="2095" spans="1:11" x14ac:dyDescent="0.3">
      <c r="A2095" s="1">
        <v>42214</v>
      </c>
      <c r="B2095" s="3">
        <f>YEAR(sales_data[[#This Row],[Order Date]])</f>
        <v>2015</v>
      </c>
      <c r="C2095" s="3">
        <f>MONTH(sales_data[[#This Row],[Order Date]])</f>
        <v>7</v>
      </c>
      <c r="D2095" t="s">
        <v>127</v>
      </c>
      <c r="E2095" t="s">
        <v>10</v>
      </c>
      <c r="F2095" t="s">
        <v>30</v>
      </c>
      <c r="G2095" t="s">
        <v>74</v>
      </c>
      <c r="H2095" t="s">
        <v>75</v>
      </c>
      <c r="I2095" s="2">
        <v>23.21</v>
      </c>
      <c r="J2095" s="3">
        <v>3</v>
      </c>
      <c r="K2095" s="2">
        <v>-0.81</v>
      </c>
    </row>
    <row r="2096" spans="1:11" x14ac:dyDescent="0.3">
      <c r="A2096" s="1">
        <v>42214</v>
      </c>
      <c r="B2096" s="3">
        <f>YEAR(sales_data[[#This Row],[Order Date]])</f>
        <v>2015</v>
      </c>
      <c r="C2096" s="3">
        <f>MONTH(sales_data[[#This Row],[Order Date]])</f>
        <v>7</v>
      </c>
      <c r="D2096" t="s">
        <v>81</v>
      </c>
      <c r="E2096" t="s">
        <v>15</v>
      </c>
      <c r="F2096" t="s">
        <v>30</v>
      </c>
      <c r="G2096" t="s">
        <v>74</v>
      </c>
      <c r="H2096" t="s">
        <v>75</v>
      </c>
      <c r="I2096" s="2">
        <v>538.96</v>
      </c>
      <c r="J2096" s="3">
        <v>10</v>
      </c>
      <c r="K2096" s="2">
        <v>8.23</v>
      </c>
    </row>
    <row r="2097" spans="1:11" x14ac:dyDescent="0.3">
      <c r="A2097" s="1">
        <v>42215</v>
      </c>
      <c r="B2097" s="3">
        <f>YEAR(sales_data[[#This Row],[Order Date]])</f>
        <v>2015</v>
      </c>
      <c r="C2097" s="3">
        <f>MONTH(sales_data[[#This Row],[Order Date]])</f>
        <v>7</v>
      </c>
      <c r="D2097" t="s">
        <v>66</v>
      </c>
      <c r="E2097" t="s">
        <v>29</v>
      </c>
      <c r="F2097" t="s">
        <v>19</v>
      </c>
      <c r="G2097" t="s">
        <v>38</v>
      </c>
      <c r="H2097" t="s">
        <v>39</v>
      </c>
      <c r="I2097" s="2">
        <v>213.39</v>
      </c>
      <c r="J2097" s="3">
        <v>2</v>
      </c>
      <c r="K2097" s="2">
        <v>0.03</v>
      </c>
    </row>
    <row r="2098" spans="1:11" x14ac:dyDescent="0.3">
      <c r="A2098" s="1">
        <v>42215</v>
      </c>
      <c r="B2098" s="3">
        <f>YEAR(sales_data[[#This Row],[Order Date]])</f>
        <v>2015</v>
      </c>
      <c r="C2098" s="3">
        <f>MONTH(sales_data[[#This Row],[Order Date]])</f>
        <v>7</v>
      </c>
      <c r="D2098" t="s">
        <v>14</v>
      </c>
      <c r="E2098" t="s">
        <v>57</v>
      </c>
      <c r="F2098" t="s">
        <v>30</v>
      </c>
      <c r="G2098" t="s">
        <v>31</v>
      </c>
      <c r="H2098" t="s">
        <v>106</v>
      </c>
      <c r="I2098" s="2">
        <v>123.56</v>
      </c>
      <c r="J2098" s="3">
        <v>6</v>
      </c>
      <c r="K2098" s="2">
        <v>26.85</v>
      </c>
    </row>
    <row r="2099" spans="1:11" x14ac:dyDescent="0.3">
      <c r="A2099" s="1">
        <v>42215</v>
      </c>
      <c r="B2099" s="3">
        <f>YEAR(sales_data[[#This Row],[Order Date]])</f>
        <v>2015</v>
      </c>
      <c r="C2099" s="3">
        <f>MONTH(sales_data[[#This Row],[Order Date]])</f>
        <v>7</v>
      </c>
      <c r="D2099" t="s">
        <v>114</v>
      </c>
      <c r="E2099" t="s">
        <v>29</v>
      </c>
      <c r="F2099" t="s">
        <v>11</v>
      </c>
      <c r="G2099" t="s">
        <v>12</v>
      </c>
      <c r="H2099" t="s">
        <v>50</v>
      </c>
      <c r="I2099" s="2">
        <v>614.80999999999995</v>
      </c>
      <c r="J2099" s="3">
        <v>4</v>
      </c>
      <c r="K2099" s="2">
        <v>-69.12</v>
      </c>
    </row>
    <row r="2100" spans="1:11" x14ac:dyDescent="0.3">
      <c r="A2100" s="1">
        <v>42215</v>
      </c>
      <c r="B2100" s="3">
        <f>YEAR(sales_data[[#This Row],[Order Date]])</f>
        <v>2015</v>
      </c>
      <c r="C2100" s="3">
        <f>MONTH(sales_data[[#This Row],[Order Date]])</f>
        <v>7</v>
      </c>
      <c r="D2100" t="s">
        <v>36</v>
      </c>
      <c r="E2100" t="s">
        <v>26</v>
      </c>
      <c r="F2100" t="s">
        <v>30</v>
      </c>
      <c r="G2100" t="s">
        <v>53</v>
      </c>
      <c r="H2100" t="s">
        <v>103</v>
      </c>
      <c r="I2100" s="2">
        <v>774.06</v>
      </c>
      <c r="J2100" s="3">
        <v>3</v>
      </c>
      <c r="K2100" s="2">
        <v>48.4</v>
      </c>
    </row>
    <row r="2101" spans="1:11" x14ac:dyDescent="0.3">
      <c r="A2101" s="1">
        <v>42215</v>
      </c>
      <c r="B2101" s="3">
        <f>YEAR(sales_data[[#This Row],[Order Date]])</f>
        <v>2015</v>
      </c>
      <c r="C2101" s="3">
        <f>MONTH(sales_data[[#This Row],[Order Date]])</f>
        <v>7</v>
      </c>
      <c r="D2101" t="s">
        <v>36</v>
      </c>
      <c r="E2101" t="s">
        <v>26</v>
      </c>
      <c r="F2101" t="s">
        <v>19</v>
      </c>
      <c r="G2101" t="s">
        <v>51</v>
      </c>
      <c r="H2101" t="s">
        <v>78</v>
      </c>
      <c r="I2101" s="2">
        <v>539.5</v>
      </c>
      <c r="J2101" s="3">
        <v>5</v>
      </c>
      <c r="K2101" s="2">
        <v>19.59</v>
      </c>
    </row>
    <row r="2102" spans="1:11" x14ac:dyDescent="0.3">
      <c r="A2102" s="1">
        <v>42215</v>
      </c>
      <c r="B2102" s="3">
        <f>YEAR(sales_data[[#This Row],[Order Date]])</f>
        <v>2015</v>
      </c>
      <c r="C2102" s="3">
        <f>MONTH(sales_data[[#This Row],[Order Date]])</f>
        <v>7</v>
      </c>
      <c r="D2102" t="s">
        <v>161</v>
      </c>
      <c r="E2102" t="s">
        <v>26</v>
      </c>
      <c r="F2102" t="s">
        <v>11</v>
      </c>
      <c r="G2102" t="s">
        <v>16</v>
      </c>
      <c r="H2102" t="s">
        <v>125</v>
      </c>
      <c r="I2102" s="2">
        <v>162.16</v>
      </c>
      <c r="J2102" s="3">
        <v>2</v>
      </c>
      <c r="K2102" s="2">
        <v>-10.14</v>
      </c>
    </row>
    <row r="2103" spans="1:11" x14ac:dyDescent="0.3">
      <c r="A2103" s="1">
        <v>42215</v>
      </c>
      <c r="B2103" s="3">
        <f>YEAR(sales_data[[#This Row],[Order Date]])</f>
        <v>2015</v>
      </c>
      <c r="C2103" s="3">
        <f>MONTH(sales_data[[#This Row],[Order Date]])</f>
        <v>7</v>
      </c>
      <c r="D2103" t="s">
        <v>79</v>
      </c>
      <c r="E2103" t="s">
        <v>57</v>
      </c>
      <c r="F2103" t="s">
        <v>19</v>
      </c>
      <c r="G2103" t="s">
        <v>51</v>
      </c>
      <c r="H2103" t="s">
        <v>52</v>
      </c>
      <c r="I2103" s="2">
        <v>479.44</v>
      </c>
      <c r="J2103" s="3">
        <v>8</v>
      </c>
      <c r="K2103" s="2">
        <v>131.63999999999999</v>
      </c>
    </row>
    <row r="2104" spans="1:11" x14ac:dyDescent="0.3">
      <c r="A2104" s="1">
        <v>42216</v>
      </c>
      <c r="B2104" s="3">
        <f>YEAR(sales_data[[#This Row],[Order Date]])</f>
        <v>2015</v>
      </c>
      <c r="C2104" s="3">
        <f>MONTH(sales_data[[#This Row],[Order Date]])</f>
        <v>7</v>
      </c>
      <c r="D2104" t="s">
        <v>89</v>
      </c>
      <c r="E2104" t="s">
        <v>34</v>
      </c>
      <c r="F2104" t="s">
        <v>19</v>
      </c>
      <c r="G2104" t="s">
        <v>38</v>
      </c>
      <c r="H2104" t="s">
        <v>39</v>
      </c>
      <c r="I2104" s="2">
        <v>149.34</v>
      </c>
      <c r="J2104" s="3">
        <v>3</v>
      </c>
      <c r="K2104" s="2">
        <v>-24.86</v>
      </c>
    </row>
    <row r="2105" spans="1:11" x14ac:dyDescent="0.3">
      <c r="A2105" s="1">
        <v>42216</v>
      </c>
      <c r="B2105" s="3">
        <f>YEAR(sales_data[[#This Row],[Order Date]])</f>
        <v>2015</v>
      </c>
      <c r="C2105" s="3">
        <f>MONTH(sales_data[[#This Row],[Order Date]])</f>
        <v>7</v>
      </c>
      <c r="D2105" t="s">
        <v>111</v>
      </c>
      <c r="E2105" t="s">
        <v>34</v>
      </c>
      <c r="F2105" t="s">
        <v>19</v>
      </c>
      <c r="G2105" t="s">
        <v>20</v>
      </c>
      <c r="H2105" t="s">
        <v>64</v>
      </c>
      <c r="I2105" s="2">
        <v>806.41</v>
      </c>
      <c r="J2105" s="3">
        <v>1</v>
      </c>
      <c r="K2105" s="2">
        <v>320.82</v>
      </c>
    </row>
    <row r="2106" spans="1:11" x14ac:dyDescent="0.3">
      <c r="A2106" s="1">
        <v>42216</v>
      </c>
      <c r="B2106" s="3">
        <f>YEAR(sales_data[[#This Row],[Order Date]])</f>
        <v>2015</v>
      </c>
      <c r="C2106" s="3">
        <f>MONTH(sales_data[[#This Row],[Order Date]])</f>
        <v>7</v>
      </c>
      <c r="D2106" t="s">
        <v>40</v>
      </c>
      <c r="E2106" t="s">
        <v>37</v>
      </c>
      <c r="F2106" t="s">
        <v>19</v>
      </c>
      <c r="G2106" t="s">
        <v>51</v>
      </c>
      <c r="H2106" t="s">
        <v>78</v>
      </c>
      <c r="I2106" s="2">
        <v>104.18</v>
      </c>
      <c r="J2106" s="3">
        <v>1</v>
      </c>
      <c r="K2106" s="2">
        <v>-18.649999999999999</v>
      </c>
    </row>
    <row r="2107" spans="1:11" x14ac:dyDescent="0.3">
      <c r="A2107" s="1">
        <v>42216</v>
      </c>
      <c r="B2107" s="3">
        <f>YEAR(sales_data[[#This Row],[Order Date]])</f>
        <v>2015</v>
      </c>
      <c r="C2107" s="3">
        <f>MONTH(sales_data[[#This Row],[Order Date]])</f>
        <v>7</v>
      </c>
      <c r="D2107" t="s">
        <v>139</v>
      </c>
      <c r="E2107" t="s">
        <v>44</v>
      </c>
      <c r="F2107" t="s">
        <v>19</v>
      </c>
      <c r="G2107" t="s">
        <v>38</v>
      </c>
      <c r="H2107" t="s">
        <v>39</v>
      </c>
      <c r="I2107" s="2">
        <v>388.74</v>
      </c>
      <c r="J2107" s="3">
        <v>3</v>
      </c>
      <c r="K2107" s="2">
        <v>-106.42</v>
      </c>
    </row>
    <row r="2108" spans="1:11" x14ac:dyDescent="0.3">
      <c r="A2108" s="1">
        <v>42216</v>
      </c>
      <c r="B2108" s="3">
        <f>YEAR(sales_data[[#This Row],[Order Date]])</f>
        <v>2015</v>
      </c>
      <c r="C2108" s="3">
        <f>MONTH(sales_data[[#This Row],[Order Date]])</f>
        <v>7</v>
      </c>
      <c r="D2108" t="s">
        <v>65</v>
      </c>
      <c r="E2108" t="s">
        <v>26</v>
      </c>
      <c r="F2108" t="s">
        <v>19</v>
      </c>
      <c r="G2108" t="s">
        <v>23</v>
      </c>
      <c r="H2108" t="s">
        <v>24</v>
      </c>
      <c r="I2108" s="2">
        <v>765.33</v>
      </c>
      <c r="J2108" s="3">
        <v>7</v>
      </c>
      <c r="K2108" s="2">
        <v>43.44</v>
      </c>
    </row>
    <row r="2109" spans="1:11" x14ac:dyDescent="0.3">
      <c r="A2109" s="1">
        <v>42216</v>
      </c>
      <c r="B2109" s="3">
        <f>YEAR(sales_data[[#This Row],[Order Date]])</f>
        <v>2015</v>
      </c>
      <c r="C2109" s="3">
        <f>MONTH(sales_data[[#This Row],[Order Date]])</f>
        <v>7</v>
      </c>
      <c r="D2109" t="s">
        <v>167</v>
      </c>
      <c r="E2109" t="s">
        <v>26</v>
      </c>
      <c r="F2109" t="s">
        <v>19</v>
      </c>
      <c r="G2109" t="s">
        <v>38</v>
      </c>
      <c r="H2109" t="s">
        <v>39</v>
      </c>
      <c r="I2109" s="2">
        <v>271.25</v>
      </c>
      <c r="J2109" s="3">
        <v>2</v>
      </c>
      <c r="K2109" s="2">
        <v>-65.989999999999995</v>
      </c>
    </row>
    <row r="2110" spans="1:11" x14ac:dyDescent="0.3">
      <c r="A2110" s="1">
        <v>42216</v>
      </c>
      <c r="B2110" s="3">
        <f>YEAR(sales_data[[#This Row],[Order Date]])</f>
        <v>2015</v>
      </c>
      <c r="C2110" s="3">
        <f>MONTH(sales_data[[#This Row],[Order Date]])</f>
        <v>7</v>
      </c>
      <c r="D2110" t="s">
        <v>36</v>
      </c>
      <c r="E2110" t="s">
        <v>10</v>
      </c>
      <c r="F2110" t="s">
        <v>30</v>
      </c>
      <c r="G2110" t="s">
        <v>74</v>
      </c>
      <c r="H2110" t="s">
        <v>84</v>
      </c>
      <c r="I2110" s="2">
        <v>734.54</v>
      </c>
      <c r="J2110" s="3">
        <v>1</v>
      </c>
      <c r="K2110" s="2">
        <v>49.4</v>
      </c>
    </row>
    <row r="2111" spans="1:11" x14ac:dyDescent="0.3">
      <c r="A2111" s="1">
        <v>42216</v>
      </c>
      <c r="B2111" s="3">
        <f>YEAR(sales_data[[#This Row],[Order Date]])</f>
        <v>2015</v>
      </c>
      <c r="C2111" s="3">
        <f>MONTH(sales_data[[#This Row],[Order Date]])</f>
        <v>7</v>
      </c>
      <c r="D2111" t="s">
        <v>73</v>
      </c>
      <c r="E2111" t="s">
        <v>63</v>
      </c>
      <c r="F2111" t="s">
        <v>11</v>
      </c>
      <c r="G2111" t="s">
        <v>12</v>
      </c>
      <c r="H2111" t="s">
        <v>13</v>
      </c>
      <c r="I2111" s="2">
        <v>514.76</v>
      </c>
      <c r="J2111" s="3">
        <v>7</v>
      </c>
      <c r="K2111" s="2">
        <v>143.04</v>
      </c>
    </row>
    <row r="2112" spans="1:11" x14ac:dyDescent="0.3">
      <c r="A2112" s="1">
        <v>42216</v>
      </c>
      <c r="B2112" s="3">
        <f>YEAR(sales_data[[#This Row],[Order Date]])</f>
        <v>2015</v>
      </c>
      <c r="C2112" s="3">
        <f>MONTH(sales_data[[#This Row],[Order Date]])</f>
        <v>7</v>
      </c>
      <c r="D2112" t="s">
        <v>143</v>
      </c>
      <c r="E2112" t="s">
        <v>10</v>
      </c>
      <c r="F2112" t="s">
        <v>30</v>
      </c>
      <c r="G2112" t="s">
        <v>87</v>
      </c>
      <c r="H2112" t="s">
        <v>90</v>
      </c>
      <c r="I2112" s="2">
        <v>541.4</v>
      </c>
      <c r="J2112" s="3">
        <v>6</v>
      </c>
      <c r="K2112" s="2">
        <v>155.65</v>
      </c>
    </row>
    <row r="2113" spans="1:11" x14ac:dyDescent="0.3">
      <c r="A2113" s="1">
        <v>42216</v>
      </c>
      <c r="B2113" s="3">
        <f>YEAR(sales_data[[#This Row],[Order Date]])</f>
        <v>2015</v>
      </c>
      <c r="C2113" s="3">
        <f>MONTH(sales_data[[#This Row],[Order Date]])</f>
        <v>7</v>
      </c>
      <c r="D2113" t="s">
        <v>115</v>
      </c>
      <c r="E2113" t="s">
        <v>63</v>
      </c>
      <c r="F2113" t="s">
        <v>11</v>
      </c>
      <c r="G2113" t="s">
        <v>67</v>
      </c>
      <c r="H2113" t="s">
        <v>68</v>
      </c>
      <c r="I2113" s="2">
        <v>395.78</v>
      </c>
      <c r="J2113" s="3">
        <v>2</v>
      </c>
      <c r="K2113" s="2">
        <v>84.72</v>
      </c>
    </row>
    <row r="2114" spans="1:11" x14ac:dyDescent="0.3">
      <c r="A2114" s="1">
        <v>42216</v>
      </c>
      <c r="B2114" s="3">
        <f>YEAR(sales_data[[#This Row],[Order Date]])</f>
        <v>2015</v>
      </c>
      <c r="C2114" s="3">
        <f>MONTH(sales_data[[#This Row],[Order Date]])</f>
        <v>7</v>
      </c>
      <c r="D2114" t="s">
        <v>154</v>
      </c>
      <c r="E2114" t="s">
        <v>10</v>
      </c>
      <c r="F2114" t="s">
        <v>11</v>
      </c>
      <c r="G2114" t="s">
        <v>67</v>
      </c>
      <c r="H2114" t="s">
        <v>85</v>
      </c>
      <c r="I2114" s="2">
        <v>418.36</v>
      </c>
      <c r="J2114" s="3">
        <v>3</v>
      </c>
      <c r="K2114" s="2">
        <v>117.77</v>
      </c>
    </row>
    <row r="2115" spans="1:11" x14ac:dyDescent="0.3">
      <c r="A2115" s="1">
        <v>42216</v>
      </c>
      <c r="B2115" s="3">
        <f>YEAR(sales_data[[#This Row],[Order Date]])</f>
        <v>2015</v>
      </c>
      <c r="C2115" s="3">
        <f>MONTH(sales_data[[#This Row],[Order Date]])</f>
        <v>7</v>
      </c>
      <c r="D2115" t="s">
        <v>102</v>
      </c>
      <c r="E2115" t="s">
        <v>34</v>
      </c>
      <c r="F2115" t="s">
        <v>11</v>
      </c>
      <c r="G2115" t="s">
        <v>60</v>
      </c>
      <c r="H2115" t="s">
        <v>61</v>
      </c>
      <c r="I2115" s="2">
        <v>338.63</v>
      </c>
      <c r="J2115" s="3">
        <v>8</v>
      </c>
      <c r="K2115" s="2">
        <v>18.3</v>
      </c>
    </row>
    <row r="2116" spans="1:11" x14ac:dyDescent="0.3">
      <c r="A2116" s="1">
        <v>42216</v>
      </c>
      <c r="B2116" s="3">
        <f>YEAR(sales_data[[#This Row],[Order Date]])</f>
        <v>2015</v>
      </c>
      <c r="C2116" s="3">
        <f>MONTH(sales_data[[#This Row],[Order Date]])</f>
        <v>7</v>
      </c>
      <c r="D2116" t="s">
        <v>165</v>
      </c>
      <c r="E2116" t="s">
        <v>10</v>
      </c>
      <c r="F2116" t="s">
        <v>30</v>
      </c>
      <c r="G2116" t="s">
        <v>42</v>
      </c>
      <c r="H2116" t="s">
        <v>93</v>
      </c>
      <c r="I2116" s="2">
        <v>593.16999999999996</v>
      </c>
      <c r="J2116" s="3">
        <v>9</v>
      </c>
      <c r="K2116" s="2">
        <v>-83.15</v>
      </c>
    </row>
    <row r="2117" spans="1:11" x14ac:dyDescent="0.3">
      <c r="A2117" s="1">
        <v>42216</v>
      </c>
      <c r="B2117" s="3">
        <f>YEAR(sales_data[[#This Row],[Order Date]])</f>
        <v>2015</v>
      </c>
      <c r="C2117" s="3">
        <f>MONTH(sales_data[[#This Row],[Order Date]])</f>
        <v>7</v>
      </c>
      <c r="D2117" t="s">
        <v>131</v>
      </c>
      <c r="E2117" t="s">
        <v>29</v>
      </c>
      <c r="F2117" t="s">
        <v>11</v>
      </c>
      <c r="G2117" t="s">
        <v>16</v>
      </c>
      <c r="H2117" t="s">
        <v>125</v>
      </c>
      <c r="I2117" s="2">
        <v>89.72</v>
      </c>
      <c r="J2117" s="3">
        <v>2</v>
      </c>
      <c r="K2117" s="2">
        <v>-5.54</v>
      </c>
    </row>
    <row r="2118" spans="1:11" x14ac:dyDescent="0.3">
      <c r="A2118" s="1">
        <v>42216</v>
      </c>
      <c r="B2118" s="3">
        <f>YEAR(sales_data[[#This Row],[Order Date]])</f>
        <v>2015</v>
      </c>
      <c r="C2118" s="3">
        <f>MONTH(sales_data[[#This Row],[Order Date]])</f>
        <v>7</v>
      </c>
      <c r="D2118" t="s">
        <v>134</v>
      </c>
      <c r="E2118" t="s">
        <v>37</v>
      </c>
      <c r="F2118" t="s">
        <v>11</v>
      </c>
      <c r="G2118" t="s">
        <v>60</v>
      </c>
      <c r="H2118" t="s">
        <v>61</v>
      </c>
      <c r="I2118" s="2">
        <v>988.17</v>
      </c>
      <c r="J2118" s="3">
        <v>6</v>
      </c>
      <c r="K2118" s="2">
        <v>-163.71</v>
      </c>
    </row>
    <row r="2119" spans="1:11" x14ac:dyDescent="0.3">
      <c r="A2119" s="1">
        <v>42216</v>
      </c>
      <c r="B2119" s="3">
        <f>YEAR(sales_data[[#This Row],[Order Date]])</f>
        <v>2015</v>
      </c>
      <c r="C2119" s="3">
        <f>MONTH(sales_data[[#This Row],[Order Date]])</f>
        <v>7</v>
      </c>
      <c r="D2119" t="s">
        <v>142</v>
      </c>
      <c r="E2119" t="s">
        <v>10</v>
      </c>
      <c r="F2119" t="s">
        <v>30</v>
      </c>
      <c r="G2119" t="s">
        <v>58</v>
      </c>
      <c r="H2119" t="s">
        <v>59</v>
      </c>
      <c r="I2119" s="2">
        <v>492.76</v>
      </c>
      <c r="J2119" s="3">
        <v>2</v>
      </c>
      <c r="K2119" s="2">
        <v>-78.599999999999994</v>
      </c>
    </row>
    <row r="2120" spans="1:11" x14ac:dyDescent="0.3">
      <c r="A2120" s="1">
        <v>42217</v>
      </c>
      <c r="B2120" s="3">
        <f>YEAR(sales_data[[#This Row],[Order Date]])</f>
        <v>2015</v>
      </c>
      <c r="C2120" s="3">
        <f>MONTH(sales_data[[#This Row],[Order Date]])</f>
        <v>8</v>
      </c>
      <c r="D2120" t="s">
        <v>47</v>
      </c>
      <c r="E2120" t="s">
        <v>15</v>
      </c>
      <c r="F2120" t="s">
        <v>19</v>
      </c>
      <c r="G2120" t="s">
        <v>38</v>
      </c>
      <c r="H2120" t="s">
        <v>39</v>
      </c>
      <c r="I2120" s="2">
        <v>82.69</v>
      </c>
      <c r="J2120" s="3">
        <v>4</v>
      </c>
      <c r="K2120" s="2">
        <v>-3.47</v>
      </c>
    </row>
    <row r="2121" spans="1:11" x14ac:dyDescent="0.3">
      <c r="A2121" s="1">
        <v>42217</v>
      </c>
      <c r="B2121" s="3">
        <f>YEAR(sales_data[[#This Row],[Order Date]])</f>
        <v>2015</v>
      </c>
      <c r="C2121" s="3">
        <f>MONTH(sales_data[[#This Row],[Order Date]])</f>
        <v>8</v>
      </c>
      <c r="D2121" t="s">
        <v>144</v>
      </c>
      <c r="E2121" t="s">
        <v>57</v>
      </c>
      <c r="F2121" t="s">
        <v>19</v>
      </c>
      <c r="G2121" t="s">
        <v>20</v>
      </c>
      <c r="H2121" t="s">
        <v>21</v>
      </c>
      <c r="I2121" s="2">
        <v>34.82</v>
      </c>
      <c r="J2121" s="3">
        <v>6</v>
      </c>
      <c r="K2121" s="2">
        <v>7.83</v>
      </c>
    </row>
    <row r="2122" spans="1:11" x14ac:dyDescent="0.3">
      <c r="A2122" s="1">
        <v>42217</v>
      </c>
      <c r="B2122" s="3">
        <f>YEAR(sales_data[[#This Row],[Order Date]])</f>
        <v>2015</v>
      </c>
      <c r="C2122" s="3">
        <f>MONTH(sales_data[[#This Row],[Order Date]])</f>
        <v>8</v>
      </c>
      <c r="D2122" t="s">
        <v>131</v>
      </c>
      <c r="E2122" t="s">
        <v>49</v>
      </c>
      <c r="F2122" t="s">
        <v>11</v>
      </c>
      <c r="G2122" t="s">
        <v>67</v>
      </c>
      <c r="H2122" t="s">
        <v>68</v>
      </c>
      <c r="I2122" s="2">
        <v>532.91</v>
      </c>
      <c r="J2122" s="3">
        <v>5</v>
      </c>
      <c r="K2122" s="2">
        <v>51.3</v>
      </c>
    </row>
    <row r="2123" spans="1:11" x14ac:dyDescent="0.3">
      <c r="A2123" s="1">
        <v>42217</v>
      </c>
      <c r="B2123" s="3">
        <f>YEAR(sales_data[[#This Row],[Order Date]])</f>
        <v>2015</v>
      </c>
      <c r="C2123" s="3">
        <f>MONTH(sales_data[[#This Row],[Order Date]])</f>
        <v>8</v>
      </c>
      <c r="D2123" t="s">
        <v>148</v>
      </c>
      <c r="E2123" t="s">
        <v>37</v>
      </c>
      <c r="F2123" t="s">
        <v>11</v>
      </c>
      <c r="G2123" t="s">
        <v>60</v>
      </c>
      <c r="H2123" t="s">
        <v>61</v>
      </c>
      <c r="I2123" s="2">
        <v>179.62</v>
      </c>
      <c r="J2123" s="3">
        <v>9</v>
      </c>
      <c r="K2123" s="2">
        <v>-27.98</v>
      </c>
    </row>
    <row r="2124" spans="1:11" x14ac:dyDescent="0.3">
      <c r="A2124" s="1">
        <v>42217</v>
      </c>
      <c r="B2124" s="3">
        <f>YEAR(sales_data[[#This Row],[Order Date]])</f>
        <v>2015</v>
      </c>
      <c r="C2124" s="3">
        <f>MONTH(sales_data[[#This Row],[Order Date]])</f>
        <v>8</v>
      </c>
      <c r="D2124" t="s">
        <v>138</v>
      </c>
      <c r="E2124" t="s">
        <v>49</v>
      </c>
      <c r="F2124" t="s">
        <v>30</v>
      </c>
      <c r="G2124" t="s">
        <v>74</v>
      </c>
      <c r="H2124" t="s">
        <v>84</v>
      </c>
      <c r="I2124" s="2">
        <v>28.61</v>
      </c>
      <c r="J2124" s="3">
        <v>8</v>
      </c>
      <c r="K2124" s="2">
        <v>-0.45</v>
      </c>
    </row>
    <row r="2125" spans="1:11" x14ac:dyDescent="0.3">
      <c r="A2125" s="1">
        <v>42217</v>
      </c>
      <c r="B2125" s="3">
        <f>YEAR(sales_data[[#This Row],[Order Date]])</f>
        <v>2015</v>
      </c>
      <c r="C2125" s="3">
        <f>MONTH(sales_data[[#This Row],[Order Date]])</f>
        <v>8</v>
      </c>
      <c r="D2125" t="s">
        <v>92</v>
      </c>
      <c r="E2125" t="s">
        <v>63</v>
      </c>
      <c r="F2125" t="s">
        <v>19</v>
      </c>
      <c r="G2125" t="s">
        <v>38</v>
      </c>
      <c r="H2125" t="s">
        <v>39</v>
      </c>
      <c r="I2125" s="2">
        <v>376.17</v>
      </c>
      <c r="J2125" s="3">
        <v>6</v>
      </c>
      <c r="K2125" s="2">
        <v>135.16999999999999</v>
      </c>
    </row>
    <row r="2126" spans="1:11" x14ac:dyDescent="0.3">
      <c r="A2126" s="1">
        <v>42217</v>
      </c>
      <c r="B2126" s="3">
        <f>YEAR(sales_data[[#This Row],[Order Date]])</f>
        <v>2015</v>
      </c>
      <c r="C2126" s="3">
        <f>MONTH(sales_data[[#This Row],[Order Date]])</f>
        <v>8</v>
      </c>
      <c r="D2126" t="s">
        <v>148</v>
      </c>
      <c r="E2126" t="s">
        <v>29</v>
      </c>
      <c r="F2126" t="s">
        <v>30</v>
      </c>
      <c r="G2126" t="s">
        <v>119</v>
      </c>
      <c r="H2126" t="s">
        <v>120</v>
      </c>
      <c r="I2126" s="2">
        <v>513.22</v>
      </c>
      <c r="J2126" s="3">
        <v>2</v>
      </c>
      <c r="K2126" s="2">
        <v>188.52</v>
      </c>
    </row>
    <row r="2127" spans="1:11" x14ac:dyDescent="0.3">
      <c r="A2127" s="1">
        <v>42217</v>
      </c>
      <c r="B2127" s="3">
        <f>YEAR(sales_data[[#This Row],[Order Date]])</f>
        <v>2015</v>
      </c>
      <c r="C2127" s="3">
        <f>MONTH(sales_data[[#This Row],[Order Date]])</f>
        <v>8</v>
      </c>
      <c r="D2127" t="s">
        <v>127</v>
      </c>
      <c r="E2127" t="s">
        <v>57</v>
      </c>
      <c r="F2127" t="s">
        <v>11</v>
      </c>
      <c r="G2127" t="s">
        <v>12</v>
      </c>
      <c r="H2127" t="s">
        <v>50</v>
      </c>
      <c r="I2127" s="2">
        <v>377.7</v>
      </c>
      <c r="J2127" s="3">
        <v>1</v>
      </c>
      <c r="K2127" s="2">
        <v>-67.23</v>
      </c>
    </row>
    <row r="2128" spans="1:11" x14ac:dyDescent="0.3">
      <c r="A2128" s="1">
        <v>42218</v>
      </c>
      <c r="B2128" s="3">
        <f>YEAR(sales_data[[#This Row],[Order Date]])</f>
        <v>2015</v>
      </c>
      <c r="C2128" s="3">
        <f>MONTH(sales_data[[#This Row],[Order Date]])</f>
        <v>8</v>
      </c>
      <c r="D2128" t="s">
        <v>168</v>
      </c>
      <c r="E2128" t="s">
        <v>49</v>
      </c>
      <c r="F2128" t="s">
        <v>19</v>
      </c>
      <c r="G2128" t="s">
        <v>20</v>
      </c>
      <c r="H2128" t="s">
        <v>21</v>
      </c>
      <c r="I2128" s="2">
        <v>886.96</v>
      </c>
      <c r="J2128" s="3">
        <v>8</v>
      </c>
      <c r="K2128" s="2">
        <v>110.97</v>
      </c>
    </row>
    <row r="2129" spans="1:11" x14ac:dyDescent="0.3">
      <c r="A2129" s="1">
        <v>42218</v>
      </c>
      <c r="B2129" s="3">
        <f>YEAR(sales_data[[#This Row],[Order Date]])</f>
        <v>2015</v>
      </c>
      <c r="C2129" s="3">
        <f>MONTH(sales_data[[#This Row],[Order Date]])</f>
        <v>8</v>
      </c>
      <c r="D2129" t="s">
        <v>114</v>
      </c>
      <c r="E2129" t="s">
        <v>37</v>
      </c>
      <c r="F2129" t="s">
        <v>19</v>
      </c>
      <c r="G2129" t="s">
        <v>51</v>
      </c>
      <c r="H2129" t="s">
        <v>78</v>
      </c>
      <c r="I2129" s="2">
        <v>579.69000000000005</v>
      </c>
      <c r="J2129" s="3">
        <v>6</v>
      </c>
      <c r="K2129" s="2">
        <v>-136.03</v>
      </c>
    </row>
    <row r="2130" spans="1:11" x14ac:dyDescent="0.3">
      <c r="A2130" s="1">
        <v>42218</v>
      </c>
      <c r="B2130" s="3">
        <f>YEAR(sales_data[[#This Row],[Order Date]])</f>
        <v>2015</v>
      </c>
      <c r="C2130" s="3">
        <f>MONTH(sales_data[[#This Row],[Order Date]])</f>
        <v>8</v>
      </c>
      <c r="D2130" t="s">
        <v>161</v>
      </c>
      <c r="E2130" t="s">
        <v>34</v>
      </c>
      <c r="F2130" t="s">
        <v>19</v>
      </c>
      <c r="G2130" t="s">
        <v>51</v>
      </c>
      <c r="H2130" t="s">
        <v>78</v>
      </c>
      <c r="I2130" s="2">
        <v>755.22</v>
      </c>
      <c r="J2130" s="3">
        <v>3</v>
      </c>
      <c r="K2130" s="2">
        <v>-186.01</v>
      </c>
    </row>
    <row r="2131" spans="1:11" x14ac:dyDescent="0.3">
      <c r="A2131" s="1">
        <v>42218</v>
      </c>
      <c r="B2131" s="3">
        <f>YEAR(sales_data[[#This Row],[Order Date]])</f>
        <v>2015</v>
      </c>
      <c r="C2131" s="3">
        <f>MONTH(sales_data[[#This Row],[Order Date]])</f>
        <v>8</v>
      </c>
      <c r="D2131" t="s">
        <v>76</v>
      </c>
      <c r="E2131" t="s">
        <v>29</v>
      </c>
      <c r="F2131" t="s">
        <v>19</v>
      </c>
      <c r="G2131" t="s">
        <v>38</v>
      </c>
      <c r="H2131" t="s">
        <v>39</v>
      </c>
      <c r="I2131" s="2">
        <v>465.27</v>
      </c>
      <c r="J2131" s="3">
        <v>4</v>
      </c>
      <c r="K2131" s="2">
        <v>66.61</v>
      </c>
    </row>
    <row r="2132" spans="1:11" x14ac:dyDescent="0.3">
      <c r="A2132" s="1">
        <v>42218</v>
      </c>
      <c r="B2132" s="3">
        <f>YEAR(sales_data[[#This Row],[Order Date]])</f>
        <v>2015</v>
      </c>
      <c r="C2132" s="3">
        <f>MONTH(sales_data[[#This Row],[Order Date]])</f>
        <v>8</v>
      </c>
      <c r="D2132" t="s">
        <v>132</v>
      </c>
      <c r="E2132" t="s">
        <v>26</v>
      </c>
      <c r="F2132" t="s">
        <v>30</v>
      </c>
      <c r="G2132" t="s">
        <v>31</v>
      </c>
      <c r="H2132" t="s">
        <v>32</v>
      </c>
      <c r="I2132" s="2">
        <v>262.87</v>
      </c>
      <c r="J2132" s="3">
        <v>7</v>
      </c>
      <c r="K2132" s="2">
        <v>104.21</v>
      </c>
    </row>
    <row r="2133" spans="1:11" x14ac:dyDescent="0.3">
      <c r="A2133" s="1">
        <v>42218</v>
      </c>
      <c r="B2133" s="3">
        <f>YEAR(sales_data[[#This Row],[Order Date]])</f>
        <v>2015</v>
      </c>
      <c r="C2133" s="3">
        <f>MONTH(sales_data[[#This Row],[Order Date]])</f>
        <v>8</v>
      </c>
      <c r="D2133" t="s">
        <v>116</v>
      </c>
      <c r="E2133" t="s">
        <v>57</v>
      </c>
      <c r="F2133" t="s">
        <v>19</v>
      </c>
      <c r="G2133" t="s">
        <v>51</v>
      </c>
      <c r="H2133" t="s">
        <v>52</v>
      </c>
      <c r="I2133" s="2">
        <v>522.78</v>
      </c>
      <c r="J2133" s="3">
        <v>1</v>
      </c>
      <c r="K2133" s="2">
        <v>-21.43</v>
      </c>
    </row>
    <row r="2134" spans="1:11" x14ac:dyDescent="0.3">
      <c r="A2134" s="1">
        <v>42218</v>
      </c>
      <c r="B2134" s="3">
        <f>YEAR(sales_data[[#This Row],[Order Date]])</f>
        <v>2015</v>
      </c>
      <c r="C2134" s="3">
        <f>MONTH(sales_data[[#This Row],[Order Date]])</f>
        <v>8</v>
      </c>
      <c r="D2134" t="s">
        <v>147</v>
      </c>
      <c r="E2134" t="s">
        <v>57</v>
      </c>
      <c r="F2134" t="s">
        <v>30</v>
      </c>
      <c r="G2134" t="s">
        <v>31</v>
      </c>
      <c r="H2134" t="s">
        <v>106</v>
      </c>
      <c r="I2134" s="2">
        <v>694.35</v>
      </c>
      <c r="J2134" s="3">
        <v>6</v>
      </c>
      <c r="K2134" s="2">
        <v>9.08</v>
      </c>
    </row>
    <row r="2135" spans="1:11" x14ac:dyDescent="0.3">
      <c r="A2135" s="1">
        <v>42218</v>
      </c>
      <c r="B2135" s="3">
        <f>YEAR(sales_data[[#This Row],[Order Date]])</f>
        <v>2015</v>
      </c>
      <c r="C2135" s="3">
        <f>MONTH(sales_data[[#This Row],[Order Date]])</f>
        <v>8</v>
      </c>
      <c r="D2135" t="s">
        <v>149</v>
      </c>
      <c r="E2135" t="s">
        <v>37</v>
      </c>
      <c r="F2135" t="s">
        <v>19</v>
      </c>
      <c r="G2135" t="s">
        <v>38</v>
      </c>
      <c r="H2135" t="s">
        <v>109</v>
      </c>
      <c r="I2135" s="2">
        <v>125.48</v>
      </c>
      <c r="J2135" s="3">
        <v>2</v>
      </c>
      <c r="K2135" s="2">
        <v>43.86</v>
      </c>
    </row>
    <row r="2136" spans="1:11" x14ac:dyDescent="0.3">
      <c r="A2136" s="1">
        <v>42219</v>
      </c>
      <c r="B2136" s="3">
        <f>YEAR(sales_data[[#This Row],[Order Date]])</f>
        <v>2015</v>
      </c>
      <c r="C2136" s="3">
        <f>MONTH(sales_data[[#This Row],[Order Date]])</f>
        <v>8</v>
      </c>
      <c r="D2136" t="s">
        <v>135</v>
      </c>
      <c r="E2136" t="s">
        <v>10</v>
      </c>
      <c r="F2136" t="s">
        <v>11</v>
      </c>
      <c r="G2136" t="s">
        <v>12</v>
      </c>
      <c r="H2136" t="s">
        <v>13</v>
      </c>
      <c r="I2136" s="2">
        <v>126.13</v>
      </c>
      <c r="J2136" s="3">
        <v>1</v>
      </c>
      <c r="K2136" s="2">
        <v>48.08</v>
      </c>
    </row>
    <row r="2137" spans="1:11" x14ac:dyDescent="0.3">
      <c r="A2137" s="1">
        <v>42219</v>
      </c>
      <c r="B2137" s="3">
        <f>YEAR(sales_data[[#This Row],[Order Date]])</f>
        <v>2015</v>
      </c>
      <c r="C2137" s="3">
        <f>MONTH(sales_data[[#This Row],[Order Date]])</f>
        <v>8</v>
      </c>
      <c r="D2137" t="s">
        <v>112</v>
      </c>
      <c r="E2137" t="s">
        <v>63</v>
      </c>
      <c r="F2137" t="s">
        <v>11</v>
      </c>
      <c r="G2137" t="s">
        <v>67</v>
      </c>
      <c r="H2137" t="s">
        <v>82</v>
      </c>
      <c r="I2137" s="2">
        <v>994.09</v>
      </c>
      <c r="J2137" s="3">
        <v>10</v>
      </c>
      <c r="K2137" s="2">
        <v>-1.77</v>
      </c>
    </row>
    <row r="2138" spans="1:11" x14ac:dyDescent="0.3">
      <c r="A2138" s="1">
        <v>42219</v>
      </c>
      <c r="B2138" s="3">
        <f>YEAR(sales_data[[#This Row],[Order Date]])</f>
        <v>2015</v>
      </c>
      <c r="C2138" s="3">
        <f>MONTH(sales_data[[#This Row],[Order Date]])</f>
        <v>8</v>
      </c>
      <c r="D2138" t="s">
        <v>28</v>
      </c>
      <c r="E2138" t="s">
        <v>57</v>
      </c>
      <c r="F2138" t="s">
        <v>11</v>
      </c>
      <c r="G2138" t="s">
        <v>12</v>
      </c>
      <c r="H2138" t="s">
        <v>35</v>
      </c>
      <c r="I2138" s="2">
        <v>706.14</v>
      </c>
      <c r="J2138" s="3">
        <v>5</v>
      </c>
      <c r="K2138" s="2">
        <v>247.03</v>
      </c>
    </row>
    <row r="2139" spans="1:11" x14ac:dyDescent="0.3">
      <c r="A2139" s="1">
        <v>42219</v>
      </c>
      <c r="B2139" s="3">
        <f>YEAR(sales_data[[#This Row],[Order Date]])</f>
        <v>2015</v>
      </c>
      <c r="C2139" s="3">
        <f>MONTH(sales_data[[#This Row],[Order Date]])</f>
        <v>8</v>
      </c>
      <c r="D2139" t="s">
        <v>126</v>
      </c>
      <c r="E2139" t="s">
        <v>29</v>
      </c>
      <c r="F2139" t="s">
        <v>11</v>
      </c>
      <c r="G2139" t="s">
        <v>60</v>
      </c>
      <c r="H2139" t="s">
        <v>61</v>
      </c>
      <c r="I2139" s="2">
        <v>854.38</v>
      </c>
      <c r="J2139" s="3">
        <v>1</v>
      </c>
      <c r="K2139" s="2">
        <v>159.5</v>
      </c>
    </row>
    <row r="2140" spans="1:11" x14ac:dyDescent="0.3">
      <c r="A2140" s="1">
        <v>42219</v>
      </c>
      <c r="B2140" s="3">
        <f>YEAR(sales_data[[#This Row],[Order Date]])</f>
        <v>2015</v>
      </c>
      <c r="C2140" s="3">
        <f>MONTH(sales_data[[#This Row],[Order Date]])</f>
        <v>8</v>
      </c>
      <c r="D2140" t="s">
        <v>41</v>
      </c>
      <c r="E2140" t="s">
        <v>49</v>
      </c>
      <c r="F2140" t="s">
        <v>19</v>
      </c>
      <c r="G2140" t="s">
        <v>51</v>
      </c>
      <c r="H2140" t="s">
        <v>52</v>
      </c>
      <c r="I2140" s="2">
        <v>356.9</v>
      </c>
      <c r="J2140" s="3">
        <v>3</v>
      </c>
      <c r="K2140" s="2">
        <v>90.89</v>
      </c>
    </row>
    <row r="2141" spans="1:11" x14ac:dyDescent="0.3">
      <c r="A2141" s="1">
        <v>42219</v>
      </c>
      <c r="B2141" s="3">
        <f>YEAR(sales_data[[#This Row],[Order Date]])</f>
        <v>2015</v>
      </c>
      <c r="C2141" s="3">
        <f>MONTH(sales_data[[#This Row],[Order Date]])</f>
        <v>8</v>
      </c>
      <c r="D2141" t="s">
        <v>166</v>
      </c>
      <c r="E2141" t="s">
        <v>34</v>
      </c>
      <c r="F2141" t="s">
        <v>19</v>
      </c>
      <c r="G2141" t="s">
        <v>23</v>
      </c>
      <c r="H2141" t="s">
        <v>77</v>
      </c>
      <c r="I2141" s="2">
        <v>786.92</v>
      </c>
      <c r="J2141" s="3">
        <v>10</v>
      </c>
      <c r="K2141" s="2">
        <v>49.26</v>
      </c>
    </row>
    <row r="2142" spans="1:11" x14ac:dyDescent="0.3">
      <c r="A2142" s="1">
        <v>42219</v>
      </c>
      <c r="B2142" s="3">
        <f>YEAR(sales_data[[#This Row],[Order Date]])</f>
        <v>2015</v>
      </c>
      <c r="C2142" s="3">
        <f>MONTH(sales_data[[#This Row],[Order Date]])</f>
        <v>8</v>
      </c>
      <c r="D2142" t="s">
        <v>163</v>
      </c>
      <c r="E2142" t="s">
        <v>29</v>
      </c>
      <c r="F2142" t="s">
        <v>19</v>
      </c>
      <c r="G2142" t="s">
        <v>38</v>
      </c>
      <c r="H2142" t="s">
        <v>109</v>
      </c>
      <c r="I2142" s="2">
        <v>497.23</v>
      </c>
      <c r="J2142" s="3">
        <v>3</v>
      </c>
      <c r="K2142" s="2">
        <v>178.62</v>
      </c>
    </row>
    <row r="2143" spans="1:11" x14ac:dyDescent="0.3">
      <c r="A2143" s="1">
        <v>42219</v>
      </c>
      <c r="B2143" s="3">
        <f>YEAR(sales_data[[#This Row],[Order Date]])</f>
        <v>2015</v>
      </c>
      <c r="C2143" s="3">
        <f>MONTH(sales_data[[#This Row],[Order Date]])</f>
        <v>8</v>
      </c>
      <c r="D2143" t="s">
        <v>169</v>
      </c>
      <c r="E2143" t="s">
        <v>10</v>
      </c>
      <c r="F2143" t="s">
        <v>30</v>
      </c>
      <c r="G2143" t="s">
        <v>74</v>
      </c>
      <c r="H2143" t="s">
        <v>75</v>
      </c>
      <c r="I2143" s="2">
        <v>99.52</v>
      </c>
      <c r="J2143" s="3">
        <v>6</v>
      </c>
      <c r="K2143" s="2">
        <v>-1.69</v>
      </c>
    </row>
    <row r="2144" spans="1:11" x14ac:dyDescent="0.3">
      <c r="A2144" s="1">
        <v>42219</v>
      </c>
      <c r="B2144" s="3">
        <f>YEAR(sales_data[[#This Row],[Order Date]])</f>
        <v>2015</v>
      </c>
      <c r="C2144" s="3">
        <f>MONTH(sales_data[[#This Row],[Order Date]])</f>
        <v>8</v>
      </c>
      <c r="D2144" t="s">
        <v>56</v>
      </c>
      <c r="E2144" t="s">
        <v>49</v>
      </c>
      <c r="F2144" t="s">
        <v>19</v>
      </c>
      <c r="G2144" t="s">
        <v>38</v>
      </c>
      <c r="H2144" t="s">
        <v>39</v>
      </c>
      <c r="I2144" s="2">
        <v>885.1</v>
      </c>
      <c r="J2144" s="3">
        <v>4</v>
      </c>
      <c r="K2144" s="2">
        <v>177.31</v>
      </c>
    </row>
    <row r="2145" spans="1:11" x14ac:dyDescent="0.3">
      <c r="A2145" s="1">
        <v>42219</v>
      </c>
      <c r="B2145" s="3">
        <f>YEAR(sales_data[[#This Row],[Order Date]])</f>
        <v>2015</v>
      </c>
      <c r="C2145" s="3">
        <f>MONTH(sales_data[[#This Row],[Order Date]])</f>
        <v>8</v>
      </c>
      <c r="D2145" t="s">
        <v>83</v>
      </c>
      <c r="E2145" t="s">
        <v>63</v>
      </c>
      <c r="F2145" t="s">
        <v>11</v>
      </c>
      <c r="G2145" t="s">
        <v>12</v>
      </c>
      <c r="H2145" t="s">
        <v>13</v>
      </c>
      <c r="I2145" s="2">
        <v>975.84</v>
      </c>
      <c r="J2145" s="3">
        <v>4</v>
      </c>
      <c r="K2145" s="2">
        <v>77.86</v>
      </c>
    </row>
    <row r="2146" spans="1:11" x14ac:dyDescent="0.3">
      <c r="A2146" s="1">
        <v>42220</v>
      </c>
      <c r="B2146" s="3">
        <f>YEAR(sales_data[[#This Row],[Order Date]])</f>
        <v>2015</v>
      </c>
      <c r="C2146" s="3">
        <f>MONTH(sales_data[[#This Row],[Order Date]])</f>
        <v>8</v>
      </c>
      <c r="D2146" t="s">
        <v>92</v>
      </c>
      <c r="E2146" t="s">
        <v>15</v>
      </c>
      <c r="F2146" t="s">
        <v>30</v>
      </c>
      <c r="G2146" t="s">
        <v>42</v>
      </c>
      <c r="H2146" t="s">
        <v>93</v>
      </c>
      <c r="I2146" s="2">
        <v>739.32</v>
      </c>
      <c r="J2146" s="3">
        <v>6</v>
      </c>
      <c r="K2146" s="2">
        <v>-49.63</v>
      </c>
    </row>
    <row r="2147" spans="1:11" x14ac:dyDescent="0.3">
      <c r="A2147" s="1">
        <v>42220</v>
      </c>
      <c r="B2147" s="3">
        <f>YEAR(sales_data[[#This Row],[Order Date]])</f>
        <v>2015</v>
      </c>
      <c r="C2147" s="3">
        <f>MONTH(sales_data[[#This Row],[Order Date]])</f>
        <v>8</v>
      </c>
      <c r="D2147" t="s">
        <v>139</v>
      </c>
      <c r="E2147" t="s">
        <v>34</v>
      </c>
      <c r="F2147" t="s">
        <v>11</v>
      </c>
      <c r="G2147" t="s">
        <v>12</v>
      </c>
      <c r="H2147" t="s">
        <v>13</v>
      </c>
      <c r="I2147" s="2">
        <v>840.3</v>
      </c>
      <c r="J2147" s="3">
        <v>8</v>
      </c>
      <c r="K2147" s="2">
        <v>-36.49</v>
      </c>
    </row>
    <row r="2148" spans="1:11" x14ac:dyDescent="0.3">
      <c r="A2148" s="1">
        <v>42220</v>
      </c>
      <c r="B2148" s="3">
        <f>YEAR(sales_data[[#This Row],[Order Date]])</f>
        <v>2015</v>
      </c>
      <c r="C2148" s="3">
        <f>MONTH(sales_data[[#This Row],[Order Date]])</f>
        <v>8</v>
      </c>
      <c r="D2148" t="s">
        <v>127</v>
      </c>
      <c r="E2148" t="s">
        <v>29</v>
      </c>
      <c r="F2148" t="s">
        <v>30</v>
      </c>
      <c r="G2148" t="s">
        <v>119</v>
      </c>
      <c r="H2148" t="s">
        <v>120</v>
      </c>
      <c r="I2148" s="2">
        <v>614.55999999999995</v>
      </c>
      <c r="J2148" s="3">
        <v>3</v>
      </c>
      <c r="K2148" s="2">
        <v>-0.86</v>
      </c>
    </row>
    <row r="2149" spans="1:11" x14ac:dyDescent="0.3">
      <c r="A2149" s="1">
        <v>42220</v>
      </c>
      <c r="B2149" s="3">
        <f>YEAR(sales_data[[#This Row],[Order Date]])</f>
        <v>2015</v>
      </c>
      <c r="C2149" s="3">
        <f>MONTH(sales_data[[#This Row],[Order Date]])</f>
        <v>8</v>
      </c>
      <c r="D2149" t="s">
        <v>143</v>
      </c>
      <c r="E2149" t="s">
        <v>63</v>
      </c>
      <c r="F2149" t="s">
        <v>11</v>
      </c>
      <c r="G2149" t="s">
        <v>60</v>
      </c>
      <c r="H2149" t="s">
        <v>71</v>
      </c>
      <c r="I2149" s="2">
        <v>42.23</v>
      </c>
      <c r="J2149" s="3">
        <v>5</v>
      </c>
      <c r="K2149" s="2">
        <v>2.0699999999999998</v>
      </c>
    </row>
    <row r="2150" spans="1:11" x14ac:dyDescent="0.3">
      <c r="A2150" s="1">
        <v>42220</v>
      </c>
      <c r="B2150" s="3">
        <f>YEAR(sales_data[[#This Row],[Order Date]])</f>
        <v>2015</v>
      </c>
      <c r="C2150" s="3">
        <f>MONTH(sales_data[[#This Row],[Order Date]])</f>
        <v>8</v>
      </c>
      <c r="D2150" t="s">
        <v>73</v>
      </c>
      <c r="E2150" t="s">
        <v>63</v>
      </c>
      <c r="F2150" t="s">
        <v>30</v>
      </c>
      <c r="G2150" t="s">
        <v>58</v>
      </c>
      <c r="H2150" t="s">
        <v>100</v>
      </c>
      <c r="I2150" s="2">
        <v>561.54</v>
      </c>
      <c r="J2150" s="3">
        <v>4</v>
      </c>
      <c r="K2150" s="2">
        <v>11.32</v>
      </c>
    </row>
    <row r="2151" spans="1:11" x14ac:dyDescent="0.3">
      <c r="A2151" s="1">
        <v>42220</v>
      </c>
      <c r="B2151" s="3">
        <f>YEAR(sales_data[[#This Row],[Order Date]])</f>
        <v>2015</v>
      </c>
      <c r="C2151" s="3">
        <f>MONTH(sales_data[[#This Row],[Order Date]])</f>
        <v>8</v>
      </c>
      <c r="D2151" t="s">
        <v>55</v>
      </c>
      <c r="E2151" t="s">
        <v>15</v>
      </c>
      <c r="F2151" t="s">
        <v>30</v>
      </c>
      <c r="G2151" t="s">
        <v>31</v>
      </c>
      <c r="H2151" t="s">
        <v>32</v>
      </c>
      <c r="I2151" s="2">
        <v>837.01</v>
      </c>
      <c r="J2151" s="3">
        <v>4</v>
      </c>
      <c r="K2151" s="2">
        <v>-131.33000000000001</v>
      </c>
    </row>
    <row r="2152" spans="1:11" x14ac:dyDescent="0.3">
      <c r="A2152" s="1">
        <v>42220</v>
      </c>
      <c r="B2152" s="3">
        <f>YEAR(sales_data[[#This Row],[Order Date]])</f>
        <v>2015</v>
      </c>
      <c r="C2152" s="3">
        <f>MONTH(sales_data[[#This Row],[Order Date]])</f>
        <v>8</v>
      </c>
      <c r="D2152" t="s">
        <v>163</v>
      </c>
      <c r="E2152" t="s">
        <v>15</v>
      </c>
      <c r="F2152" t="s">
        <v>30</v>
      </c>
      <c r="G2152" t="s">
        <v>87</v>
      </c>
      <c r="H2152" t="s">
        <v>90</v>
      </c>
      <c r="I2152" s="2">
        <v>245.49</v>
      </c>
      <c r="J2152" s="3">
        <v>9</v>
      </c>
      <c r="K2152" s="2">
        <v>2.96</v>
      </c>
    </row>
    <row r="2153" spans="1:11" x14ac:dyDescent="0.3">
      <c r="A2153" s="1">
        <v>42221</v>
      </c>
      <c r="B2153" s="3">
        <f>YEAR(sales_data[[#This Row],[Order Date]])</f>
        <v>2015</v>
      </c>
      <c r="C2153" s="3">
        <f>MONTH(sales_data[[#This Row],[Order Date]])</f>
        <v>8</v>
      </c>
      <c r="D2153" t="s">
        <v>36</v>
      </c>
      <c r="E2153" t="s">
        <v>29</v>
      </c>
      <c r="F2153" t="s">
        <v>19</v>
      </c>
      <c r="G2153" t="s">
        <v>38</v>
      </c>
      <c r="H2153" t="s">
        <v>39</v>
      </c>
      <c r="I2153" s="2">
        <v>419.18</v>
      </c>
      <c r="J2153" s="3">
        <v>9</v>
      </c>
      <c r="K2153" s="2">
        <v>-103.25</v>
      </c>
    </row>
    <row r="2154" spans="1:11" x14ac:dyDescent="0.3">
      <c r="A2154" s="1">
        <v>42221</v>
      </c>
      <c r="B2154" s="3">
        <f>YEAR(sales_data[[#This Row],[Order Date]])</f>
        <v>2015</v>
      </c>
      <c r="C2154" s="3">
        <f>MONTH(sales_data[[#This Row],[Order Date]])</f>
        <v>8</v>
      </c>
      <c r="D2154" t="s">
        <v>48</v>
      </c>
      <c r="E2154" t="s">
        <v>10</v>
      </c>
      <c r="F2154" t="s">
        <v>30</v>
      </c>
      <c r="G2154" t="s">
        <v>58</v>
      </c>
      <c r="H2154" t="s">
        <v>59</v>
      </c>
      <c r="I2154" s="2">
        <v>861.41</v>
      </c>
      <c r="J2154" s="3">
        <v>3</v>
      </c>
      <c r="K2154" s="2">
        <v>-230.88</v>
      </c>
    </row>
    <row r="2155" spans="1:11" x14ac:dyDescent="0.3">
      <c r="A2155" s="1">
        <v>42221</v>
      </c>
      <c r="B2155" s="3">
        <f>YEAR(sales_data[[#This Row],[Order Date]])</f>
        <v>2015</v>
      </c>
      <c r="C2155" s="3">
        <f>MONTH(sales_data[[#This Row],[Order Date]])</f>
        <v>8</v>
      </c>
      <c r="D2155" t="s">
        <v>116</v>
      </c>
      <c r="E2155" t="s">
        <v>10</v>
      </c>
      <c r="F2155" t="s">
        <v>30</v>
      </c>
      <c r="G2155" t="s">
        <v>42</v>
      </c>
      <c r="H2155" t="s">
        <v>43</v>
      </c>
      <c r="I2155" s="2">
        <v>335.95</v>
      </c>
      <c r="J2155" s="3">
        <v>10</v>
      </c>
      <c r="K2155" s="2">
        <v>91.52</v>
      </c>
    </row>
    <row r="2156" spans="1:11" x14ac:dyDescent="0.3">
      <c r="A2156" s="1">
        <v>42221</v>
      </c>
      <c r="B2156" s="3">
        <f>YEAR(sales_data[[#This Row],[Order Date]])</f>
        <v>2015</v>
      </c>
      <c r="C2156" s="3">
        <f>MONTH(sales_data[[#This Row],[Order Date]])</f>
        <v>8</v>
      </c>
      <c r="D2156" t="s">
        <v>110</v>
      </c>
      <c r="E2156" t="s">
        <v>44</v>
      </c>
      <c r="F2156" t="s">
        <v>19</v>
      </c>
      <c r="G2156" t="s">
        <v>51</v>
      </c>
      <c r="H2156" t="s">
        <v>52</v>
      </c>
      <c r="I2156" s="2">
        <v>501.67</v>
      </c>
      <c r="J2156" s="3">
        <v>8</v>
      </c>
      <c r="K2156" s="2">
        <v>108.65</v>
      </c>
    </row>
    <row r="2157" spans="1:11" x14ac:dyDescent="0.3">
      <c r="A2157" s="1">
        <v>42221</v>
      </c>
      <c r="B2157" s="3">
        <f>YEAR(sales_data[[#This Row],[Order Date]])</f>
        <v>2015</v>
      </c>
      <c r="C2157" s="3">
        <f>MONTH(sales_data[[#This Row],[Order Date]])</f>
        <v>8</v>
      </c>
      <c r="D2157" t="s">
        <v>72</v>
      </c>
      <c r="E2157" t="s">
        <v>29</v>
      </c>
      <c r="F2157" t="s">
        <v>11</v>
      </c>
      <c r="G2157" t="s">
        <v>16</v>
      </c>
      <c r="H2157" t="s">
        <v>125</v>
      </c>
      <c r="I2157" s="2">
        <v>924.84</v>
      </c>
      <c r="J2157" s="3">
        <v>10</v>
      </c>
      <c r="K2157" s="2">
        <v>66.430000000000007</v>
      </c>
    </row>
    <row r="2158" spans="1:11" x14ac:dyDescent="0.3">
      <c r="A2158" s="1">
        <v>42221</v>
      </c>
      <c r="B2158" s="3">
        <f>YEAR(sales_data[[#This Row],[Order Date]])</f>
        <v>2015</v>
      </c>
      <c r="C2158" s="3">
        <f>MONTH(sales_data[[#This Row],[Order Date]])</f>
        <v>8</v>
      </c>
      <c r="D2158" t="s">
        <v>156</v>
      </c>
      <c r="E2158" t="s">
        <v>57</v>
      </c>
      <c r="F2158" t="s">
        <v>30</v>
      </c>
      <c r="G2158" t="s">
        <v>119</v>
      </c>
      <c r="H2158" t="s">
        <v>120</v>
      </c>
      <c r="I2158" s="2">
        <v>591.91999999999996</v>
      </c>
      <c r="J2158" s="3">
        <v>10</v>
      </c>
      <c r="K2158" s="2">
        <v>-71.7</v>
      </c>
    </row>
    <row r="2159" spans="1:11" x14ac:dyDescent="0.3">
      <c r="A2159" s="1">
        <v>42221</v>
      </c>
      <c r="B2159" s="3">
        <f>YEAR(sales_data[[#This Row],[Order Date]])</f>
        <v>2015</v>
      </c>
      <c r="C2159" s="3">
        <f>MONTH(sales_data[[#This Row],[Order Date]])</f>
        <v>8</v>
      </c>
      <c r="D2159" t="s">
        <v>129</v>
      </c>
      <c r="E2159" t="s">
        <v>26</v>
      </c>
      <c r="F2159" t="s">
        <v>19</v>
      </c>
      <c r="G2159" t="s">
        <v>20</v>
      </c>
      <c r="H2159" t="s">
        <v>64</v>
      </c>
      <c r="I2159" s="2">
        <v>832.16</v>
      </c>
      <c r="J2159" s="3">
        <v>2</v>
      </c>
      <c r="K2159" s="2">
        <v>51.69</v>
      </c>
    </row>
    <row r="2160" spans="1:11" x14ac:dyDescent="0.3">
      <c r="A2160" s="1">
        <v>42221</v>
      </c>
      <c r="B2160" s="3">
        <f>YEAR(sales_data[[#This Row],[Order Date]])</f>
        <v>2015</v>
      </c>
      <c r="C2160" s="3">
        <f>MONTH(sales_data[[#This Row],[Order Date]])</f>
        <v>8</v>
      </c>
      <c r="D2160" t="s">
        <v>131</v>
      </c>
      <c r="E2160" t="s">
        <v>34</v>
      </c>
      <c r="F2160" t="s">
        <v>19</v>
      </c>
      <c r="G2160" t="s">
        <v>51</v>
      </c>
      <c r="H2160" t="s">
        <v>78</v>
      </c>
      <c r="I2160" s="2">
        <v>757.94</v>
      </c>
      <c r="J2160" s="3">
        <v>2</v>
      </c>
      <c r="K2160" s="2">
        <v>67.64</v>
      </c>
    </row>
    <row r="2161" spans="1:11" x14ac:dyDescent="0.3">
      <c r="A2161" s="1">
        <v>42221</v>
      </c>
      <c r="B2161" s="3">
        <f>YEAR(sales_data[[#This Row],[Order Date]])</f>
        <v>2015</v>
      </c>
      <c r="C2161" s="3">
        <f>MONTH(sales_data[[#This Row],[Order Date]])</f>
        <v>8</v>
      </c>
      <c r="D2161" t="s">
        <v>94</v>
      </c>
      <c r="E2161" t="s">
        <v>26</v>
      </c>
      <c r="F2161" t="s">
        <v>19</v>
      </c>
      <c r="G2161" t="s">
        <v>51</v>
      </c>
      <c r="H2161" t="s">
        <v>78</v>
      </c>
      <c r="I2161" s="2">
        <v>558.24</v>
      </c>
      <c r="J2161" s="3">
        <v>10</v>
      </c>
      <c r="K2161" s="2">
        <v>175.77</v>
      </c>
    </row>
    <row r="2162" spans="1:11" x14ac:dyDescent="0.3">
      <c r="A2162" s="1">
        <v>42221</v>
      </c>
      <c r="B2162" s="3">
        <f>YEAR(sales_data[[#This Row],[Order Date]])</f>
        <v>2015</v>
      </c>
      <c r="C2162" s="3">
        <f>MONTH(sales_data[[#This Row],[Order Date]])</f>
        <v>8</v>
      </c>
      <c r="D2162" t="s">
        <v>45</v>
      </c>
      <c r="E2162" t="s">
        <v>15</v>
      </c>
      <c r="F2162" t="s">
        <v>11</v>
      </c>
      <c r="G2162" t="s">
        <v>60</v>
      </c>
      <c r="H2162" t="s">
        <v>61</v>
      </c>
      <c r="I2162" s="2">
        <v>521.02</v>
      </c>
      <c r="J2162" s="3">
        <v>4</v>
      </c>
      <c r="K2162" s="2">
        <v>102.13</v>
      </c>
    </row>
    <row r="2163" spans="1:11" x14ac:dyDescent="0.3">
      <c r="A2163" s="1">
        <v>42221</v>
      </c>
      <c r="B2163" s="3">
        <f>YEAR(sales_data[[#This Row],[Order Date]])</f>
        <v>2015</v>
      </c>
      <c r="C2163" s="3">
        <f>MONTH(sales_data[[#This Row],[Order Date]])</f>
        <v>8</v>
      </c>
      <c r="D2163" t="s">
        <v>167</v>
      </c>
      <c r="E2163" t="s">
        <v>34</v>
      </c>
      <c r="F2163" t="s">
        <v>11</v>
      </c>
      <c r="G2163" t="s">
        <v>60</v>
      </c>
      <c r="H2163" t="s">
        <v>61</v>
      </c>
      <c r="I2163" s="2">
        <v>409.63</v>
      </c>
      <c r="J2163" s="3">
        <v>8</v>
      </c>
      <c r="K2163" s="2">
        <v>99.49</v>
      </c>
    </row>
    <row r="2164" spans="1:11" x14ac:dyDescent="0.3">
      <c r="A2164" s="1">
        <v>42221</v>
      </c>
      <c r="B2164" s="3">
        <f>YEAR(sales_data[[#This Row],[Order Date]])</f>
        <v>2015</v>
      </c>
      <c r="C2164" s="3">
        <f>MONTH(sales_data[[#This Row],[Order Date]])</f>
        <v>8</v>
      </c>
      <c r="D2164" t="s">
        <v>79</v>
      </c>
      <c r="E2164" t="s">
        <v>26</v>
      </c>
      <c r="F2164" t="s">
        <v>30</v>
      </c>
      <c r="G2164" t="s">
        <v>87</v>
      </c>
      <c r="H2164" t="s">
        <v>88</v>
      </c>
      <c r="I2164" s="2">
        <v>794.36</v>
      </c>
      <c r="J2164" s="3">
        <v>3</v>
      </c>
      <c r="K2164" s="2">
        <v>-38.840000000000003</v>
      </c>
    </row>
    <row r="2165" spans="1:11" x14ac:dyDescent="0.3">
      <c r="A2165" s="1">
        <v>42222</v>
      </c>
      <c r="B2165" s="3">
        <f>YEAR(sales_data[[#This Row],[Order Date]])</f>
        <v>2015</v>
      </c>
      <c r="C2165" s="3">
        <f>MONTH(sales_data[[#This Row],[Order Date]])</f>
        <v>8</v>
      </c>
      <c r="D2165" t="s">
        <v>128</v>
      </c>
      <c r="E2165" t="s">
        <v>10</v>
      </c>
      <c r="F2165" t="s">
        <v>30</v>
      </c>
      <c r="G2165" t="s">
        <v>74</v>
      </c>
      <c r="H2165" t="s">
        <v>75</v>
      </c>
      <c r="I2165" s="2">
        <v>268.82</v>
      </c>
      <c r="J2165" s="3">
        <v>8</v>
      </c>
      <c r="K2165" s="2">
        <v>-54.5</v>
      </c>
    </row>
    <row r="2166" spans="1:11" x14ac:dyDescent="0.3">
      <c r="A2166" s="1">
        <v>42222</v>
      </c>
      <c r="B2166" s="3">
        <f>YEAR(sales_data[[#This Row],[Order Date]])</f>
        <v>2015</v>
      </c>
      <c r="C2166" s="3">
        <f>MONTH(sales_data[[#This Row],[Order Date]])</f>
        <v>8</v>
      </c>
      <c r="D2166" t="s">
        <v>145</v>
      </c>
      <c r="E2166" t="s">
        <v>37</v>
      </c>
      <c r="F2166" t="s">
        <v>11</v>
      </c>
      <c r="G2166" t="s">
        <v>67</v>
      </c>
      <c r="H2166" t="s">
        <v>85</v>
      </c>
      <c r="I2166" s="2">
        <v>567.13</v>
      </c>
      <c r="J2166" s="3">
        <v>4</v>
      </c>
      <c r="K2166" s="2">
        <v>-104.19</v>
      </c>
    </row>
    <row r="2167" spans="1:11" x14ac:dyDescent="0.3">
      <c r="A2167" s="1">
        <v>42222</v>
      </c>
      <c r="B2167" s="3">
        <f>YEAR(sales_data[[#This Row],[Order Date]])</f>
        <v>2015</v>
      </c>
      <c r="C2167" s="3">
        <f>MONTH(sales_data[[#This Row],[Order Date]])</f>
        <v>8</v>
      </c>
      <c r="D2167" t="s">
        <v>99</v>
      </c>
      <c r="E2167" t="s">
        <v>63</v>
      </c>
      <c r="F2167" t="s">
        <v>11</v>
      </c>
      <c r="G2167" t="s">
        <v>16</v>
      </c>
      <c r="H2167" t="s">
        <v>125</v>
      </c>
      <c r="I2167" s="2">
        <v>149.4</v>
      </c>
      <c r="J2167" s="3">
        <v>1</v>
      </c>
      <c r="K2167" s="2">
        <v>16.18</v>
      </c>
    </row>
    <row r="2168" spans="1:11" x14ac:dyDescent="0.3">
      <c r="A2168" s="1">
        <v>42222</v>
      </c>
      <c r="B2168" s="3">
        <f>YEAR(sales_data[[#This Row],[Order Date]])</f>
        <v>2015</v>
      </c>
      <c r="C2168" s="3">
        <f>MONTH(sales_data[[#This Row],[Order Date]])</f>
        <v>8</v>
      </c>
      <c r="D2168" t="s">
        <v>145</v>
      </c>
      <c r="E2168" t="s">
        <v>15</v>
      </c>
      <c r="F2168" t="s">
        <v>19</v>
      </c>
      <c r="G2168" t="s">
        <v>38</v>
      </c>
      <c r="H2168" t="s">
        <v>39</v>
      </c>
      <c r="I2168" s="2">
        <v>926.91</v>
      </c>
      <c r="J2168" s="3">
        <v>7</v>
      </c>
      <c r="K2168" s="2">
        <v>152.75</v>
      </c>
    </row>
    <row r="2169" spans="1:11" x14ac:dyDescent="0.3">
      <c r="A2169" s="1">
        <v>42222</v>
      </c>
      <c r="B2169" s="3">
        <f>YEAR(sales_data[[#This Row],[Order Date]])</f>
        <v>2015</v>
      </c>
      <c r="C2169" s="3">
        <f>MONTH(sales_data[[#This Row],[Order Date]])</f>
        <v>8</v>
      </c>
      <c r="D2169" t="s">
        <v>9</v>
      </c>
      <c r="E2169" t="s">
        <v>37</v>
      </c>
      <c r="F2169" t="s">
        <v>11</v>
      </c>
      <c r="G2169" t="s">
        <v>12</v>
      </c>
      <c r="H2169" t="s">
        <v>13</v>
      </c>
      <c r="I2169" s="2">
        <v>709.74</v>
      </c>
      <c r="J2169" s="3">
        <v>1</v>
      </c>
      <c r="K2169" s="2">
        <v>-32.97</v>
      </c>
    </row>
    <row r="2170" spans="1:11" x14ac:dyDescent="0.3">
      <c r="A2170" s="1">
        <v>42222</v>
      </c>
      <c r="B2170" s="3">
        <f>YEAR(sales_data[[#This Row],[Order Date]])</f>
        <v>2015</v>
      </c>
      <c r="C2170" s="3">
        <f>MONTH(sales_data[[#This Row],[Order Date]])</f>
        <v>8</v>
      </c>
      <c r="D2170" t="s">
        <v>158</v>
      </c>
      <c r="E2170" t="s">
        <v>57</v>
      </c>
      <c r="F2170" t="s">
        <v>19</v>
      </c>
      <c r="G2170" t="s">
        <v>23</v>
      </c>
      <c r="H2170" t="s">
        <v>24</v>
      </c>
      <c r="I2170" s="2">
        <v>218.19</v>
      </c>
      <c r="J2170" s="3">
        <v>1</v>
      </c>
      <c r="K2170" s="2">
        <v>32.869999999999997</v>
      </c>
    </row>
    <row r="2171" spans="1:11" x14ac:dyDescent="0.3">
      <c r="A2171" s="1">
        <v>42222</v>
      </c>
      <c r="B2171" s="3">
        <f>YEAR(sales_data[[#This Row],[Order Date]])</f>
        <v>2015</v>
      </c>
      <c r="C2171" s="3">
        <f>MONTH(sales_data[[#This Row],[Order Date]])</f>
        <v>8</v>
      </c>
      <c r="D2171" t="s">
        <v>114</v>
      </c>
      <c r="E2171" t="s">
        <v>63</v>
      </c>
      <c r="F2171" t="s">
        <v>19</v>
      </c>
      <c r="G2171" t="s">
        <v>38</v>
      </c>
      <c r="H2171" t="s">
        <v>109</v>
      </c>
      <c r="I2171" s="2">
        <v>333.08</v>
      </c>
      <c r="J2171" s="3">
        <v>7</v>
      </c>
      <c r="K2171" s="2">
        <v>101.41</v>
      </c>
    </row>
    <row r="2172" spans="1:11" x14ac:dyDescent="0.3">
      <c r="A2172" s="1">
        <v>42222</v>
      </c>
      <c r="B2172" s="3">
        <f>YEAR(sales_data[[#This Row],[Order Date]])</f>
        <v>2015</v>
      </c>
      <c r="C2172" s="3">
        <f>MONTH(sales_data[[#This Row],[Order Date]])</f>
        <v>8</v>
      </c>
      <c r="D2172" t="s">
        <v>18</v>
      </c>
      <c r="E2172" t="s">
        <v>34</v>
      </c>
      <c r="F2172" t="s">
        <v>19</v>
      </c>
      <c r="G2172" t="s">
        <v>23</v>
      </c>
      <c r="H2172" t="s">
        <v>77</v>
      </c>
      <c r="I2172" s="2">
        <v>860.43</v>
      </c>
      <c r="J2172" s="3">
        <v>1</v>
      </c>
      <c r="K2172" s="2">
        <v>-146.53</v>
      </c>
    </row>
    <row r="2173" spans="1:11" x14ac:dyDescent="0.3">
      <c r="A2173" s="1">
        <v>42222</v>
      </c>
      <c r="B2173" s="3">
        <f>YEAR(sales_data[[#This Row],[Order Date]])</f>
        <v>2015</v>
      </c>
      <c r="C2173" s="3">
        <f>MONTH(sales_data[[#This Row],[Order Date]])</f>
        <v>8</v>
      </c>
      <c r="D2173" t="s">
        <v>138</v>
      </c>
      <c r="E2173" t="s">
        <v>63</v>
      </c>
      <c r="F2173" t="s">
        <v>30</v>
      </c>
      <c r="G2173" t="s">
        <v>87</v>
      </c>
      <c r="H2173" t="s">
        <v>90</v>
      </c>
      <c r="I2173" s="2">
        <v>76.06</v>
      </c>
      <c r="J2173" s="3">
        <v>9</v>
      </c>
      <c r="K2173" s="2">
        <v>-17.93</v>
      </c>
    </row>
    <row r="2174" spans="1:11" x14ac:dyDescent="0.3">
      <c r="A2174" s="1">
        <v>42222</v>
      </c>
      <c r="B2174" s="3">
        <f>YEAR(sales_data[[#This Row],[Order Date]])</f>
        <v>2015</v>
      </c>
      <c r="C2174" s="3">
        <f>MONTH(sales_data[[#This Row],[Order Date]])</f>
        <v>8</v>
      </c>
      <c r="D2174" t="s">
        <v>136</v>
      </c>
      <c r="E2174" t="s">
        <v>26</v>
      </c>
      <c r="F2174" t="s">
        <v>30</v>
      </c>
      <c r="G2174" t="s">
        <v>58</v>
      </c>
      <c r="H2174" t="s">
        <v>59</v>
      </c>
      <c r="I2174" s="2">
        <v>174.35</v>
      </c>
      <c r="J2174" s="3">
        <v>7</v>
      </c>
      <c r="K2174" s="2">
        <v>-36.19</v>
      </c>
    </row>
    <row r="2175" spans="1:11" x14ac:dyDescent="0.3">
      <c r="A2175" s="1">
        <v>42222</v>
      </c>
      <c r="B2175" s="3">
        <f>YEAR(sales_data[[#This Row],[Order Date]])</f>
        <v>2015</v>
      </c>
      <c r="C2175" s="3">
        <f>MONTH(sales_data[[#This Row],[Order Date]])</f>
        <v>8</v>
      </c>
      <c r="D2175" t="s">
        <v>66</v>
      </c>
      <c r="E2175" t="s">
        <v>63</v>
      </c>
      <c r="F2175" t="s">
        <v>19</v>
      </c>
      <c r="G2175" t="s">
        <v>20</v>
      </c>
      <c r="H2175" t="s">
        <v>21</v>
      </c>
      <c r="I2175" s="2">
        <v>426.09</v>
      </c>
      <c r="J2175" s="3">
        <v>4</v>
      </c>
      <c r="K2175" s="2">
        <v>-97.03</v>
      </c>
    </row>
    <row r="2176" spans="1:11" x14ac:dyDescent="0.3">
      <c r="A2176" s="1">
        <v>42223</v>
      </c>
      <c r="B2176" s="3">
        <f>YEAR(sales_data[[#This Row],[Order Date]])</f>
        <v>2015</v>
      </c>
      <c r="C2176" s="3">
        <f>MONTH(sales_data[[#This Row],[Order Date]])</f>
        <v>8</v>
      </c>
      <c r="D2176" t="s">
        <v>22</v>
      </c>
      <c r="E2176" t="s">
        <v>57</v>
      </c>
      <c r="F2176" t="s">
        <v>11</v>
      </c>
      <c r="G2176" t="s">
        <v>60</v>
      </c>
      <c r="H2176" t="s">
        <v>61</v>
      </c>
      <c r="I2176" s="2">
        <v>805.99</v>
      </c>
      <c r="J2176" s="3">
        <v>9</v>
      </c>
      <c r="K2176" s="2">
        <v>-229.02</v>
      </c>
    </row>
    <row r="2177" spans="1:11" x14ac:dyDescent="0.3">
      <c r="A2177" s="1">
        <v>42223</v>
      </c>
      <c r="B2177" s="3">
        <f>YEAR(sales_data[[#This Row],[Order Date]])</f>
        <v>2015</v>
      </c>
      <c r="C2177" s="3">
        <f>MONTH(sales_data[[#This Row],[Order Date]])</f>
        <v>8</v>
      </c>
      <c r="D2177" t="s">
        <v>148</v>
      </c>
      <c r="E2177" t="s">
        <v>37</v>
      </c>
      <c r="F2177" t="s">
        <v>19</v>
      </c>
      <c r="G2177" t="s">
        <v>38</v>
      </c>
      <c r="H2177" t="s">
        <v>109</v>
      </c>
      <c r="I2177" s="2">
        <v>327.9</v>
      </c>
      <c r="J2177" s="3">
        <v>10</v>
      </c>
      <c r="K2177" s="2">
        <v>0.99</v>
      </c>
    </row>
    <row r="2178" spans="1:11" x14ac:dyDescent="0.3">
      <c r="A2178" s="1">
        <v>42223</v>
      </c>
      <c r="B2178" s="3">
        <f>YEAR(sales_data[[#This Row],[Order Date]])</f>
        <v>2015</v>
      </c>
      <c r="C2178" s="3">
        <f>MONTH(sales_data[[#This Row],[Order Date]])</f>
        <v>8</v>
      </c>
      <c r="D2178" t="s">
        <v>117</v>
      </c>
      <c r="E2178" t="s">
        <v>15</v>
      </c>
      <c r="F2178" t="s">
        <v>30</v>
      </c>
      <c r="G2178" t="s">
        <v>31</v>
      </c>
      <c r="H2178" t="s">
        <v>32</v>
      </c>
      <c r="I2178" s="2">
        <v>704.3</v>
      </c>
      <c r="J2178" s="3">
        <v>5</v>
      </c>
      <c r="K2178" s="2">
        <v>-135.53</v>
      </c>
    </row>
    <row r="2179" spans="1:11" x14ac:dyDescent="0.3">
      <c r="A2179" s="1">
        <v>42223</v>
      </c>
      <c r="B2179" s="3">
        <f>YEAR(sales_data[[#This Row],[Order Date]])</f>
        <v>2015</v>
      </c>
      <c r="C2179" s="3">
        <f>MONTH(sales_data[[#This Row],[Order Date]])</f>
        <v>8</v>
      </c>
      <c r="D2179" t="s">
        <v>121</v>
      </c>
      <c r="E2179" t="s">
        <v>57</v>
      </c>
      <c r="F2179" t="s">
        <v>19</v>
      </c>
      <c r="G2179" t="s">
        <v>51</v>
      </c>
      <c r="H2179" t="s">
        <v>78</v>
      </c>
      <c r="I2179" s="2">
        <v>117.21</v>
      </c>
      <c r="J2179" s="3">
        <v>10</v>
      </c>
      <c r="K2179" s="2">
        <v>-26.76</v>
      </c>
    </row>
    <row r="2180" spans="1:11" x14ac:dyDescent="0.3">
      <c r="A2180" s="1">
        <v>42223</v>
      </c>
      <c r="B2180" s="3">
        <f>YEAR(sales_data[[#This Row],[Order Date]])</f>
        <v>2015</v>
      </c>
      <c r="C2180" s="3">
        <f>MONTH(sales_data[[#This Row],[Order Date]])</f>
        <v>8</v>
      </c>
      <c r="D2180" t="s">
        <v>131</v>
      </c>
      <c r="E2180" t="s">
        <v>10</v>
      </c>
      <c r="F2180" t="s">
        <v>30</v>
      </c>
      <c r="G2180" t="s">
        <v>42</v>
      </c>
      <c r="H2180" t="s">
        <v>93</v>
      </c>
      <c r="I2180" s="2">
        <v>553.57000000000005</v>
      </c>
      <c r="J2180" s="3">
        <v>9</v>
      </c>
      <c r="K2180" s="2">
        <v>-161.9</v>
      </c>
    </row>
    <row r="2181" spans="1:11" x14ac:dyDescent="0.3">
      <c r="A2181" s="1">
        <v>42223</v>
      </c>
      <c r="B2181" s="3">
        <f>YEAR(sales_data[[#This Row],[Order Date]])</f>
        <v>2015</v>
      </c>
      <c r="C2181" s="3">
        <f>MONTH(sales_data[[#This Row],[Order Date]])</f>
        <v>8</v>
      </c>
      <c r="D2181" t="s">
        <v>140</v>
      </c>
      <c r="E2181" t="s">
        <v>26</v>
      </c>
      <c r="F2181" t="s">
        <v>19</v>
      </c>
      <c r="G2181" t="s">
        <v>51</v>
      </c>
      <c r="H2181" t="s">
        <v>78</v>
      </c>
      <c r="I2181" s="2">
        <v>599.24</v>
      </c>
      <c r="J2181" s="3">
        <v>10</v>
      </c>
      <c r="K2181" s="2">
        <v>-86.09</v>
      </c>
    </row>
    <row r="2182" spans="1:11" x14ac:dyDescent="0.3">
      <c r="A2182" s="1">
        <v>42223</v>
      </c>
      <c r="B2182" s="3">
        <f>YEAR(sales_data[[#This Row],[Order Date]])</f>
        <v>2015</v>
      </c>
      <c r="C2182" s="3">
        <f>MONTH(sales_data[[#This Row],[Order Date]])</f>
        <v>8</v>
      </c>
      <c r="D2182" t="s">
        <v>118</v>
      </c>
      <c r="E2182" t="s">
        <v>37</v>
      </c>
      <c r="F2182" t="s">
        <v>30</v>
      </c>
      <c r="G2182" t="s">
        <v>119</v>
      </c>
      <c r="H2182" t="s">
        <v>146</v>
      </c>
      <c r="I2182" s="2">
        <v>159.25</v>
      </c>
      <c r="J2182" s="3">
        <v>9</v>
      </c>
      <c r="K2182" s="2">
        <v>25.52</v>
      </c>
    </row>
    <row r="2183" spans="1:11" x14ac:dyDescent="0.3">
      <c r="A2183" s="1">
        <v>42223</v>
      </c>
      <c r="B2183" s="3">
        <f>YEAR(sales_data[[#This Row],[Order Date]])</f>
        <v>2015</v>
      </c>
      <c r="C2183" s="3">
        <f>MONTH(sales_data[[#This Row],[Order Date]])</f>
        <v>8</v>
      </c>
      <c r="D2183" t="s">
        <v>155</v>
      </c>
      <c r="E2183" t="s">
        <v>29</v>
      </c>
      <c r="F2183" t="s">
        <v>11</v>
      </c>
      <c r="G2183" t="s">
        <v>67</v>
      </c>
      <c r="H2183" t="s">
        <v>85</v>
      </c>
      <c r="I2183" s="2">
        <v>470.33</v>
      </c>
      <c r="J2183" s="3">
        <v>2</v>
      </c>
      <c r="K2183" s="2">
        <v>-9.07</v>
      </c>
    </row>
    <row r="2184" spans="1:11" x14ac:dyDescent="0.3">
      <c r="A2184" s="1">
        <v>42223</v>
      </c>
      <c r="B2184" s="3">
        <f>YEAR(sales_data[[#This Row],[Order Date]])</f>
        <v>2015</v>
      </c>
      <c r="C2184" s="3">
        <f>MONTH(sales_data[[#This Row],[Order Date]])</f>
        <v>8</v>
      </c>
      <c r="D2184" t="s">
        <v>65</v>
      </c>
      <c r="E2184" t="s">
        <v>37</v>
      </c>
      <c r="F2184" t="s">
        <v>30</v>
      </c>
      <c r="G2184" t="s">
        <v>58</v>
      </c>
      <c r="H2184" t="s">
        <v>59</v>
      </c>
      <c r="I2184" s="2">
        <v>657.44</v>
      </c>
      <c r="J2184" s="3">
        <v>3</v>
      </c>
      <c r="K2184" s="2">
        <v>207.98</v>
      </c>
    </row>
    <row r="2185" spans="1:11" x14ac:dyDescent="0.3">
      <c r="A2185" s="1">
        <v>42223</v>
      </c>
      <c r="B2185" s="3">
        <f>YEAR(sales_data[[#This Row],[Order Date]])</f>
        <v>2015</v>
      </c>
      <c r="C2185" s="3">
        <f>MONTH(sales_data[[#This Row],[Order Date]])</f>
        <v>8</v>
      </c>
      <c r="D2185" t="s">
        <v>47</v>
      </c>
      <c r="E2185" t="s">
        <v>37</v>
      </c>
      <c r="F2185" t="s">
        <v>30</v>
      </c>
      <c r="G2185" t="s">
        <v>119</v>
      </c>
      <c r="H2185" t="s">
        <v>146</v>
      </c>
      <c r="I2185" s="2">
        <v>138.11000000000001</v>
      </c>
      <c r="J2185" s="3">
        <v>7</v>
      </c>
      <c r="K2185" s="2">
        <v>21.97</v>
      </c>
    </row>
    <row r="2186" spans="1:11" x14ac:dyDescent="0.3">
      <c r="A2186" s="1">
        <v>42224</v>
      </c>
      <c r="B2186" s="3">
        <f>YEAR(sales_data[[#This Row],[Order Date]])</f>
        <v>2015</v>
      </c>
      <c r="C2186" s="3">
        <f>MONTH(sales_data[[#This Row],[Order Date]])</f>
        <v>8</v>
      </c>
      <c r="D2186" t="s">
        <v>143</v>
      </c>
      <c r="E2186" t="s">
        <v>49</v>
      </c>
      <c r="F2186" t="s">
        <v>19</v>
      </c>
      <c r="G2186" t="s">
        <v>38</v>
      </c>
      <c r="H2186" t="s">
        <v>109</v>
      </c>
      <c r="I2186" s="2">
        <v>389.54</v>
      </c>
      <c r="J2186" s="3">
        <v>8</v>
      </c>
      <c r="K2186" s="2">
        <v>102.63</v>
      </c>
    </row>
    <row r="2187" spans="1:11" x14ac:dyDescent="0.3">
      <c r="A2187" s="1">
        <v>42224</v>
      </c>
      <c r="B2187" s="3">
        <f>YEAR(sales_data[[#This Row],[Order Date]])</f>
        <v>2015</v>
      </c>
      <c r="C2187" s="3">
        <f>MONTH(sales_data[[#This Row],[Order Date]])</f>
        <v>8</v>
      </c>
      <c r="D2187" t="s">
        <v>148</v>
      </c>
      <c r="E2187" t="s">
        <v>37</v>
      </c>
      <c r="F2187" t="s">
        <v>30</v>
      </c>
      <c r="G2187" t="s">
        <v>87</v>
      </c>
      <c r="H2187" t="s">
        <v>90</v>
      </c>
      <c r="I2187" s="2">
        <v>66.05</v>
      </c>
      <c r="J2187" s="3">
        <v>6</v>
      </c>
      <c r="K2187" s="2">
        <v>-6.3</v>
      </c>
    </row>
    <row r="2188" spans="1:11" x14ac:dyDescent="0.3">
      <c r="A2188" s="1">
        <v>42224</v>
      </c>
      <c r="B2188" s="3">
        <f>YEAR(sales_data[[#This Row],[Order Date]])</f>
        <v>2015</v>
      </c>
      <c r="C2188" s="3">
        <f>MONTH(sales_data[[#This Row],[Order Date]])</f>
        <v>8</v>
      </c>
      <c r="D2188" t="s">
        <v>18</v>
      </c>
      <c r="E2188" t="s">
        <v>49</v>
      </c>
      <c r="F2188" t="s">
        <v>30</v>
      </c>
      <c r="G2188" t="s">
        <v>119</v>
      </c>
      <c r="H2188" t="s">
        <v>120</v>
      </c>
      <c r="I2188" s="2">
        <v>998.5</v>
      </c>
      <c r="J2188" s="3">
        <v>3</v>
      </c>
      <c r="K2188" s="2">
        <v>-248.73</v>
      </c>
    </row>
    <row r="2189" spans="1:11" x14ac:dyDescent="0.3">
      <c r="A2189" s="1">
        <v>42224</v>
      </c>
      <c r="B2189" s="3">
        <f>YEAR(sales_data[[#This Row],[Order Date]])</f>
        <v>2015</v>
      </c>
      <c r="C2189" s="3">
        <f>MONTH(sales_data[[#This Row],[Order Date]])</f>
        <v>8</v>
      </c>
      <c r="D2189" t="s">
        <v>162</v>
      </c>
      <c r="E2189" t="s">
        <v>57</v>
      </c>
      <c r="F2189" t="s">
        <v>11</v>
      </c>
      <c r="G2189" t="s">
        <v>60</v>
      </c>
      <c r="H2189" t="s">
        <v>71</v>
      </c>
      <c r="I2189" s="2">
        <v>459.88</v>
      </c>
      <c r="J2189" s="3">
        <v>9</v>
      </c>
      <c r="K2189" s="2">
        <v>-136.58000000000001</v>
      </c>
    </row>
    <row r="2190" spans="1:11" x14ac:dyDescent="0.3">
      <c r="A2190" s="1">
        <v>42224</v>
      </c>
      <c r="B2190" s="3">
        <f>YEAR(sales_data[[#This Row],[Order Date]])</f>
        <v>2015</v>
      </c>
      <c r="C2190" s="3">
        <f>MONTH(sales_data[[#This Row],[Order Date]])</f>
        <v>8</v>
      </c>
      <c r="D2190" t="s">
        <v>99</v>
      </c>
      <c r="E2190" t="s">
        <v>15</v>
      </c>
      <c r="F2190" t="s">
        <v>30</v>
      </c>
      <c r="G2190" t="s">
        <v>74</v>
      </c>
      <c r="H2190" t="s">
        <v>75</v>
      </c>
      <c r="I2190" s="2">
        <v>497.9</v>
      </c>
      <c r="J2190" s="3">
        <v>4</v>
      </c>
      <c r="K2190" s="2">
        <v>129.65</v>
      </c>
    </row>
    <row r="2191" spans="1:11" x14ac:dyDescent="0.3">
      <c r="A2191" s="1">
        <v>42224</v>
      </c>
      <c r="B2191" s="3">
        <f>YEAR(sales_data[[#This Row],[Order Date]])</f>
        <v>2015</v>
      </c>
      <c r="C2191" s="3">
        <f>MONTH(sales_data[[#This Row],[Order Date]])</f>
        <v>8</v>
      </c>
      <c r="D2191" t="s">
        <v>95</v>
      </c>
      <c r="E2191" t="s">
        <v>63</v>
      </c>
      <c r="F2191" t="s">
        <v>11</v>
      </c>
      <c r="G2191" t="s">
        <v>60</v>
      </c>
      <c r="H2191" t="s">
        <v>61</v>
      </c>
      <c r="I2191" s="2">
        <v>515.36</v>
      </c>
      <c r="J2191" s="3">
        <v>8</v>
      </c>
      <c r="K2191" s="2">
        <v>-122.42</v>
      </c>
    </row>
    <row r="2192" spans="1:11" x14ac:dyDescent="0.3">
      <c r="A2192" s="1">
        <v>42224</v>
      </c>
      <c r="B2192" s="3">
        <f>YEAR(sales_data[[#This Row],[Order Date]])</f>
        <v>2015</v>
      </c>
      <c r="C2192" s="3">
        <f>MONTH(sales_data[[#This Row],[Order Date]])</f>
        <v>8</v>
      </c>
      <c r="D2192" t="s">
        <v>14</v>
      </c>
      <c r="E2192" t="s">
        <v>49</v>
      </c>
      <c r="F2192" t="s">
        <v>11</v>
      </c>
      <c r="G2192" t="s">
        <v>16</v>
      </c>
      <c r="H2192" t="s">
        <v>46</v>
      </c>
      <c r="I2192" s="2">
        <v>861.76</v>
      </c>
      <c r="J2192" s="3">
        <v>2</v>
      </c>
      <c r="K2192" s="2">
        <v>300.2</v>
      </c>
    </row>
    <row r="2193" spans="1:11" x14ac:dyDescent="0.3">
      <c r="A2193" s="1">
        <v>42224</v>
      </c>
      <c r="B2193" s="3">
        <f>YEAR(sales_data[[#This Row],[Order Date]])</f>
        <v>2015</v>
      </c>
      <c r="C2193" s="3">
        <f>MONTH(sales_data[[#This Row],[Order Date]])</f>
        <v>8</v>
      </c>
      <c r="D2193" t="s">
        <v>149</v>
      </c>
      <c r="E2193" t="s">
        <v>26</v>
      </c>
      <c r="F2193" t="s">
        <v>30</v>
      </c>
      <c r="G2193" t="s">
        <v>42</v>
      </c>
      <c r="H2193" t="s">
        <v>93</v>
      </c>
      <c r="I2193" s="2">
        <v>341</v>
      </c>
      <c r="J2193" s="3">
        <v>3</v>
      </c>
      <c r="K2193" s="2">
        <v>19.309999999999999</v>
      </c>
    </row>
    <row r="2194" spans="1:11" x14ac:dyDescent="0.3">
      <c r="A2194" s="1">
        <v>42224</v>
      </c>
      <c r="B2194" s="3">
        <f>YEAR(sales_data[[#This Row],[Order Date]])</f>
        <v>2015</v>
      </c>
      <c r="C2194" s="3">
        <f>MONTH(sales_data[[#This Row],[Order Date]])</f>
        <v>8</v>
      </c>
      <c r="D2194" t="s">
        <v>115</v>
      </c>
      <c r="E2194" t="s">
        <v>29</v>
      </c>
      <c r="F2194" t="s">
        <v>11</v>
      </c>
      <c r="G2194" t="s">
        <v>60</v>
      </c>
      <c r="H2194" t="s">
        <v>61</v>
      </c>
      <c r="I2194" s="2">
        <v>817.73</v>
      </c>
      <c r="J2194" s="3">
        <v>3</v>
      </c>
      <c r="K2194" s="2">
        <v>-107.44</v>
      </c>
    </row>
    <row r="2195" spans="1:11" x14ac:dyDescent="0.3">
      <c r="A2195" s="1">
        <v>42224</v>
      </c>
      <c r="B2195" s="3">
        <f>YEAR(sales_data[[#This Row],[Order Date]])</f>
        <v>2015</v>
      </c>
      <c r="C2195" s="3">
        <f>MONTH(sales_data[[#This Row],[Order Date]])</f>
        <v>8</v>
      </c>
      <c r="D2195" t="s">
        <v>143</v>
      </c>
      <c r="E2195" t="s">
        <v>34</v>
      </c>
      <c r="F2195" t="s">
        <v>11</v>
      </c>
      <c r="G2195" t="s">
        <v>60</v>
      </c>
      <c r="H2195" t="s">
        <v>71</v>
      </c>
      <c r="I2195" s="2">
        <v>639.24</v>
      </c>
      <c r="J2195" s="3">
        <v>3</v>
      </c>
      <c r="K2195" s="2">
        <v>147.13999999999999</v>
      </c>
    </row>
    <row r="2196" spans="1:11" x14ac:dyDescent="0.3">
      <c r="A2196" s="1">
        <v>42224</v>
      </c>
      <c r="B2196" s="3">
        <f>YEAR(sales_data[[#This Row],[Order Date]])</f>
        <v>2015</v>
      </c>
      <c r="C2196" s="3">
        <f>MONTH(sales_data[[#This Row],[Order Date]])</f>
        <v>8</v>
      </c>
      <c r="D2196" t="s">
        <v>137</v>
      </c>
      <c r="E2196" t="s">
        <v>37</v>
      </c>
      <c r="F2196" t="s">
        <v>19</v>
      </c>
      <c r="G2196" t="s">
        <v>23</v>
      </c>
      <c r="H2196" t="s">
        <v>77</v>
      </c>
      <c r="I2196" s="2">
        <v>779.89</v>
      </c>
      <c r="J2196" s="3">
        <v>4</v>
      </c>
      <c r="K2196" s="2">
        <v>-42.38</v>
      </c>
    </row>
    <row r="2197" spans="1:11" x14ac:dyDescent="0.3">
      <c r="A2197" s="1">
        <v>42224</v>
      </c>
      <c r="B2197" s="3">
        <f>YEAR(sales_data[[#This Row],[Order Date]])</f>
        <v>2015</v>
      </c>
      <c r="C2197" s="3">
        <f>MONTH(sales_data[[#This Row],[Order Date]])</f>
        <v>8</v>
      </c>
      <c r="D2197" t="s">
        <v>65</v>
      </c>
      <c r="E2197" t="s">
        <v>15</v>
      </c>
      <c r="F2197" t="s">
        <v>30</v>
      </c>
      <c r="G2197" t="s">
        <v>53</v>
      </c>
      <c r="H2197" t="s">
        <v>54</v>
      </c>
      <c r="I2197" s="2">
        <v>988.04</v>
      </c>
      <c r="J2197" s="3">
        <v>5</v>
      </c>
      <c r="K2197" s="2">
        <v>-122.91</v>
      </c>
    </row>
    <row r="2198" spans="1:11" x14ac:dyDescent="0.3">
      <c r="A2198" s="1">
        <v>42224</v>
      </c>
      <c r="B2198" s="3">
        <f>YEAR(sales_data[[#This Row],[Order Date]])</f>
        <v>2015</v>
      </c>
      <c r="C2198" s="3">
        <f>MONTH(sales_data[[#This Row],[Order Date]])</f>
        <v>8</v>
      </c>
      <c r="D2198" t="s">
        <v>62</v>
      </c>
      <c r="E2198" t="s">
        <v>63</v>
      </c>
      <c r="F2198" t="s">
        <v>11</v>
      </c>
      <c r="G2198" t="s">
        <v>16</v>
      </c>
      <c r="H2198" t="s">
        <v>17</v>
      </c>
      <c r="I2198" s="2">
        <v>902.72</v>
      </c>
      <c r="J2198" s="3">
        <v>2</v>
      </c>
      <c r="K2198" s="2">
        <v>285.83</v>
      </c>
    </row>
    <row r="2199" spans="1:11" x14ac:dyDescent="0.3">
      <c r="A2199" s="1">
        <v>42225</v>
      </c>
      <c r="B2199" s="3">
        <f>YEAR(sales_data[[#This Row],[Order Date]])</f>
        <v>2015</v>
      </c>
      <c r="C2199" s="3">
        <f>MONTH(sales_data[[#This Row],[Order Date]])</f>
        <v>8</v>
      </c>
      <c r="D2199" t="s">
        <v>79</v>
      </c>
      <c r="E2199" t="s">
        <v>34</v>
      </c>
      <c r="F2199" t="s">
        <v>30</v>
      </c>
      <c r="G2199" t="s">
        <v>74</v>
      </c>
      <c r="H2199" t="s">
        <v>75</v>
      </c>
      <c r="I2199" s="2">
        <v>679.01</v>
      </c>
      <c r="J2199" s="3">
        <v>3</v>
      </c>
      <c r="K2199" s="2">
        <v>-144.63999999999999</v>
      </c>
    </row>
    <row r="2200" spans="1:11" x14ac:dyDescent="0.3">
      <c r="A2200" s="1">
        <v>42225</v>
      </c>
      <c r="B2200" s="3">
        <f>YEAR(sales_data[[#This Row],[Order Date]])</f>
        <v>2015</v>
      </c>
      <c r="C2200" s="3">
        <f>MONTH(sales_data[[#This Row],[Order Date]])</f>
        <v>8</v>
      </c>
      <c r="D2200" t="s">
        <v>114</v>
      </c>
      <c r="E2200" t="s">
        <v>10</v>
      </c>
      <c r="F2200" t="s">
        <v>19</v>
      </c>
      <c r="G2200" t="s">
        <v>20</v>
      </c>
      <c r="H2200" t="s">
        <v>64</v>
      </c>
      <c r="I2200" s="2">
        <v>264.41000000000003</v>
      </c>
      <c r="J2200" s="3">
        <v>6</v>
      </c>
      <c r="K2200" s="2">
        <v>91.74</v>
      </c>
    </row>
    <row r="2201" spans="1:11" x14ac:dyDescent="0.3">
      <c r="A2201" s="1">
        <v>42225</v>
      </c>
      <c r="B2201" s="3">
        <f>YEAR(sales_data[[#This Row],[Order Date]])</f>
        <v>2015</v>
      </c>
      <c r="C2201" s="3">
        <f>MONTH(sales_data[[#This Row],[Order Date]])</f>
        <v>8</v>
      </c>
      <c r="D2201" t="s">
        <v>143</v>
      </c>
      <c r="E2201" t="s">
        <v>34</v>
      </c>
      <c r="F2201" t="s">
        <v>19</v>
      </c>
      <c r="G2201" t="s">
        <v>20</v>
      </c>
      <c r="H2201" t="s">
        <v>21</v>
      </c>
      <c r="I2201" s="2">
        <v>211.08</v>
      </c>
      <c r="J2201" s="3">
        <v>6</v>
      </c>
      <c r="K2201" s="2">
        <v>-40.159999999999997</v>
      </c>
    </row>
    <row r="2202" spans="1:11" x14ac:dyDescent="0.3">
      <c r="A2202" s="1">
        <v>42225</v>
      </c>
      <c r="B2202" s="3">
        <f>YEAR(sales_data[[#This Row],[Order Date]])</f>
        <v>2015</v>
      </c>
      <c r="C2202" s="3">
        <f>MONTH(sales_data[[#This Row],[Order Date]])</f>
        <v>8</v>
      </c>
      <c r="D2202" t="s">
        <v>45</v>
      </c>
      <c r="E2202" t="s">
        <v>57</v>
      </c>
      <c r="F2202" t="s">
        <v>19</v>
      </c>
      <c r="G2202" t="s">
        <v>20</v>
      </c>
      <c r="H2202" t="s">
        <v>64</v>
      </c>
      <c r="I2202" s="2">
        <v>230.07</v>
      </c>
      <c r="J2202" s="3">
        <v>5</v>
      </c>
      <c r="K2202" s="2">
        <v>24.85</v>
      </c>
    </row>
    <row r="2203" spans="1:11" x14ac:dyDescent="0.3">
      <c r="A2203" s="1">
        <v>42225</v>
      </c>
      <c r="B2203" s="3">
        <f>YEAR(sales_data[[#This Row],[Order Date]])</f>
        <v>2015</v>
      </c>
      <c r="C2203" s="3">
        <f>MONTH(sales_data[[#This Row],[Order Date]])</f>
        <v>8</v>
      </c>
      <c r="D2203" t="s">
        <v>72</v>
      </c>
      <c r="E2203" t="s">
        <v>44</v>
      </c>
      <c r="F2203" t="s">
        <v>30</v>
      </c>
      <c r="G2203" t="s">
        <v>87</v>
      </c>
      <c r="H2203" t="s">
        <v>90</v>
      </c>
      <c r="I2203" s="2">
        <v>259.54000000000002</v>
      </c>
      <c r="J2203" s="3">
        <v>5</v>
      </c>
      <c r="K2203" s="2">
        <v>-31.5</v>
      </c>
    </row>
    <row r="2204" spans="1:11" x14ac:dyDescent="0.3">
      <c r="A2204" s="1">
        <v>42225</v>
      </c>
      <c r="B2204" s="3">
        <f>YEAR(sales_data[[#This Row],[Order Date]])</f>
        <v>2015</v>
      </c>
      <c r="C2204" s="3">
        <f>MONTH(sales_data[[#This Row],[Order Date]])</f>
        <v>8</v>
      </c>
      <c r="D2204" t="s">
        <v>81</v>
      </c>
      <c r="E2204" t="s">
        <v>29</v>
      </c>
      <c r="F2204" t="s">
        <v>30</v>
      </c>
      <c r="G2204" t="s">
        <v>87</v>
      </c>
      <c r="H2204" t="s">
        <v>88</v>
      </c>
      <c r="I2204" s="2">
        <v>14.13</v>
      </c>
      <c r="J2204" s="3">
        <v>9</v>
      </c>
      <c r="K2204" s="2">
        <v>-1.2</v>
      </c>
    </row>
    <row r="2205" spans="1:11" x14ac:dyDescent="0.3">
      <c r="A2205" s="1">
        <v>42225</v>
      </c>
      <c r="B2205" s="3">
        <f>YEAR(sales_data[[#This Row],[Order Date]])</f>
        <v>2015</v>
      </c>
      <c r="C2205" s="3">
        <f>MONTH(sales_data[[#This Row],[Order Date]])</f>
        <v>8</v>
      </c>
      <c r="D2205" t="s">
        <v>113</v>
      </c>
      <c r="E2205" t="s">
        <v>15</v>
      </c>
      <c r="F2205" t="s">
        <v>30</v>
      </c>
      <c r="G2205" t="s">
        <v>119</v>
      </c>
      <c r="H2205" t="s">
        <v>120</v>
      </c>
      <c r="I2205" s="2">
        <v>67.36</v>
      </c>
      <c r="J2205" s="3">
        <v>3</v>
      </c>
      <c r="K2205" s="2">
        <v>16.45</v>
      </c>
    </row>
    <row r="2206" spans="1:11" x14ac:dyDescent="0.3">
      <c r="A2206" s="1">
        <v>42225</v>
      </c>
      <c r="B2206" s="3">
        <f>YEAR(sales_data[[#This Row],[Order Date]])</f>
        <v>2015</v>
      </c>
      <c r="C2206" s="3">
        <f>MONTH(sales_data[[#This Row],[Order Date]])</f>
        <v>8</v>
      </c>
      <c r="D2206" t="s">
        <v>14</v>
      </c>
      <c r="E2206" t="s">
        <v>34</v>
      </c>
      <c r="F2206" t="s">
        <v>19</v>
      </c>
      <c r="G2206" t="s">
        <v>38</v>
      </c>
      <c r="H2206" t="s">
        <v>39</v>
      </c>
      <c r="I2206" s="2">
        <v>849.85</v>
      </c>
      <c r="J2206" s="3">
        <v>3</v>
      </c>
      <c r="K2206" s="2">
        <v>-102.27</v>
      </c>
    </row>
    <row r="2207" spans="1:11" x14ac:dyDescent="0.3">
      <c r="A2207" s="1">
        <v>42225</v>
      </c>
      <c r="B2207" s="3">
        <f>YEAR(sales_data[[#This Row],[Order Date]])</f>
        <v>2015</v>
      </c>
      <c r="C2207" s="3">
        <f>MONTH(sales_data[[#This Row],[Order Date]])</f>
        <v>8</v>
      </c>
      <c r="D2207" t="s">
        <v>169</v>
      </c>
      <c r="E2207" t="s">
        <v>49</v>
      </c>
      <c r="F2207" t="s">
        <v>11</v>
      </c>
      <c r="G2207" t="s">
        <v>12</v>
      </c>
      <c r="H2207" t="s">
        <v>35</v>
      </c>
      <c r="I2207" s="2">
        <v>970.04</v>
      </c>
      <c r="J2207" s="3">
        <v>8</v>
      </c>
      <c r="K2207" s="2">
        <v>-128.78</v>
      </c>
    </row>
    <row r="2208" spans="1:11" x14ac:dyDescent="0.3">
      <c r="A2208" s="1">
        <v>42226</v>
      </c>
      <c r="B2208" s="3">
        <f>YEAR(sales_data[[#This Row],[Order Date]])</f>
        <v>2015</v>
      </c>
      <c r="C2208" s="3">
        <f>MONTH(sales_data[[#This Row],[Order Date]])</f>
        <v>8</v>
      </c>
      <c r="D2208" t="s">
        <v>114</v>
      </c>
      <c r="E2208" t="s">
        <v>57</v>
      </c>
      <c r="F2208" t="s">
        <v>30</v>
      </c>
      <c r="G2208" t="s">
        <v>53</v>
      </c>
      <c r="H2208" t="s">
        <v>54</v>
      </c>
      <c r="I2208" s="2">
        <v>819.91</v>
      </c>
      <c r="J2208" s="3">
        <v>2</v>
      </c>
      <c r="K2208" s="2">
        <v>-217.29</v>
      </c>
    </row>
    <row r="2209" spans="1:11" x14ac:dyDescent="0.3">
      <c r="A2209" s="1">
        <v>42226</v>
      </c>
      <c r="B2209" s="3">
        <f>YEAR(sales_data[[#This Row],[Order Date]])</f>
        <v>2015</v>
      </c>
      <c r="C2209" s="3">
        <f>MONTH(sales_data[[#This Row],[Order Date]])</f>
        <v>8</v>
      </c>
      <c r="D2209" t="s">
        <v>91</v>
      </c>
      <c r="E2209" t="s">
        <v>15</v>
      </c>
      <c r="F2209" t="s">
        <v>30</v>
      </c>
      <c r="G2209" t="s">
        <v>31</v>
      </c>
      <c r="H2209" t="s">
        <v>106</v>
      </c>
      <c r="I2209" s="2">
        <v>977.9</v>
      </c>
      <c r="J2209" s="3">
        <v>3</v>
      </c>
      <c r="K2209" s="2">
        <v>99.82</v>
      </c>
    </row>
    <row r="2210" spans="1:11" x14ac:dyDescent="0.3">
      <c r="A2210" s="1">
        <v>42226</v>
      </c>
      <c r="B2210" s="3">
        <f>YEAR(sales_data[[#This Row],[Order Date]])</f>
        <v>2015</v>
      </c>
      <c r="C2210" s="3">
        <f>MONTH(sales_data[[#This Row],[Order Date]])</f>
        <v>8</v>
      </c>
      <c r="D2210" t="s">
        <v>86</v>
      </c>
      <c r="E2210" t="s">
        <v>63</v>
      </c>
      <c r="F2210" t="s">
        <v>30</v>
      </c>
      <c r="G2210" t="s">
        <v>119</v>
      </c>
      <c r="H2210" t="s">
        <v>120</v>
      </c>
      <c r="I2210" s="2">
        <v>867.67</v>
      </c>
      <c r="J2210" s="3">
        <v>2</v>
      </c>
      <c r="K2210" s="2">
        <v>337.57</v>
      </c>
    </row>
    <row r="2211" spans="1:11" x14ac:dyDescent="0.3">
      <c r="A2211" s="1">
        <v>42226</v>
      </c>
      <c r="B2211" s="3">
        <f>YEAR(sales_data[[#This Row],[Order Date]])</f>
        <v>2015</v>
      </c>
      <c r="C2211" s="3">
        <f>MONTH(sales_data[[#This Row],[Order Date]])</f>
        <v>8</v>
      </c>
      <c r="D2211" t="s">
        <v>136</v>
      </c>
      <c r="E2211" t="s">
        <v>29</v>
      </c>
      <c r="F2211" t="s">
        <v>30</v>
      </c>
      <c r="G2211" t="s">
        <v>119</v>
      </c>
      <c r="H2211" t="s">
        <v>120</v>
      </c>
      <c r="I2211" s="2">
        <v>521.28</v>
      </c>
      <c r="J2211" s="3">
        <v>2</v>
      </c>
      <c r="K2211" s="2">
        <v>-155.02000000000001</v>
      </c>
    </row>
    <row r="2212" spans="1:11" x14ac:dyDescent="0.3">
      <c r="A2212" s="1">
        <v>42226</v>
      </c>
      <c r="B2212" s="3">
        <f>YEAR(sales_data[[#This Row],[Order Date]])</f>
        <v>2015</v>
      </c>
      <c r="C2212" s="3">
        <f>MONTH(sales_data[[#This Row],[Order Date]])</f>
        <v>8</v>
      </c>
      <c r="D2212" t="s">
        <v>112</v>
      </c>
      <c r="E2212" t="s">
        <v>44</v>
      </c>
      <c r="F2212" t="s">
        <v>30</v>
      </c>
      <c r="G2212" t="s">
        <v>119</v>
      </c>
      <c r="H2212" t="s">
        <v>120</v>
      </c>
      <c r="I2212" s="2">
        <v>286.72000000000003</v>
      </c>
      <c r="J2212" s="3">
        <v>1</v>
      </c>
      <c r="K2212" s="2">
        <v>-63.48</v>
      </c>
    </row>
    <row r="2213" spans="1:11" x14ac:dyDescent="0.3">
      <c r="A2213" s="1">
        <v>42226</v>
      </c>
      <c r="B2213" s="3">
        <f>YEAR(sales_data[[#This Row],[Order Date]])</f>
        <v>2015</v>
      </c>
      <c r="C2213" s="3">
        <f>MONTH(sales_data[[#This Row],[Order Date]])</f>
        <v>8</v>
      </c>
      <c r="D2213" t="s">
        <v>66</v>
      </c>
      <c r="E2213" t="s">
        <v>37</v>
      </c>
      <c r="F2213" t="s">
        <v>30</v>
      </c>
      <c r="G2213" t="s">
        <v>31</v>
      </c>
      <c r="H2213" t="s">
        <v>106</v>
      </c>
      <c r="I2213" s="2">
        <v>98.22</v>
      </c>
      <c r="J2213" s="3">
        <v>8</v>
      </c>
      <c r="K2213" s="2">
        <v>12.67</v>
      </c>
    </row>
    <row r="2214" spans="1:11" x14ac:dyDescent="0.3">
      <c r="A2214" s="1">
        <v>42226</v>
      </c>
      <c r="B2214" s="3">
        <f>YEAR(sales_data[[#This Row],[Order Date]])</f>
        <v>2015</v>
      </c>
      <c r="C2214" s="3">
        <f>MONTH(sales_data[[#This Row],[Order Date]])</f>
        <v>8</v>
      </c>
      <c r="D2214" t="s">
        <v>118</v>
      </c>
      <c r="E2214" t="s">
        <v>10</v>
      </c>
      <c r="F2214" t="s">
        <v>11</v>
      </c>
      <c r="G2214" t="s">
        <v>16</v>
      </c>
      <c r="H2214" t="s">
        <v>17</v>
      </c>
      <c r="I2214" s="2">
        <v>597.51</v>
      </c>
      <c r="J2214" s="3">
        <v>1</v>
      </c>
      <c r="K2214" s="2">
        <v>128.69999999999999</v>
      </c>
    </row>
    <row r="2215" spans="1:11" x14ac:dyDescent="0.3">
      <c r="A2215" s="1">
        <v>42226</v>
      </c>
      <c r="B2215" s="3">
        <f>YEAR(sales_data[[#This Row],[Order Date]])</f>
        <v>2015</v>
      </c>
      <c r="C2215" s="3">
        <f>MONTH(sales_data[[#This Row],[Order Date]])</f>
        <v>8</v>
      </c>
      <c r="D2215" t="s">
        <v>70</v>
      </c>
      <c r="E2215" t="s">
        <v>26</v>
      </c>
      <c r="F2215" t="s">
        <v>30</v>
      </c>
      <c r="G2215" t="s">
        <v>42</v>
      </c>
      <c r="H2215" t="s">
        <v>43</v>
      </c>
      <c r="I2215" s="2">
        <v>955.83</v>
      </c>
      <c r="J2215" s="3">
        <v>5</v>
      </c>
      <c r="K2215" s="2">
        <v>250.55</v>
      </c>
    </row>
    <row r="2216" spans="1:11" x14ac:dyDescent="0.3">
      <c r="A2216" s="1">
        <v>42226</v>
      </c>
      <c r="B2216" s="3">
        <f>YEAR(sales_data[[#This Row],[Order Date]])</f>
        <v>2015</v>
      </c>
      <c r="C2216" s="3">
        <f>MONTH(sales_data[[#This Row],[Order Date]])</f>
        <v>8</v>
      </c>
      <c r="D2216" t="s">
        <v>117</v>
      </c>
      <c r="E2216" t="s">
        <v>29</v>
      </c>
      <c r="F2216" t="s">
        <v>19</v>
      </c>
      <c r="G2216" t="s">
        <v>23</v>
      </c>
      <c r="H2216" t="s">
        <v>77</v>
      </c>
      <c r="I2216" s="2">
        <v>278.38</v>
      </c>
      <c r="J2216" s="3">
        <v>10</v>
      </c>
      <c r="K2216" s="2">
        <v>79.44</v>
      </c>
    </row>
    <row r="2217" spans="1:11" x14ac:dyDescent="0.3">
      <c r="A2217" s="1">
        <v>42226</v>
      </c>
      <c r="B2217" s="3">
        <f>YEAR(sales_data[[#This Row],[Order Date]])</f>
        <v>2015</v>
      </c>
      <c r="C2217" s="3">
        <f>MONTH(sales_data[[#This Row],[Order Date]])</f>
        <v>8</v>
      </c>
      <c r="D2217" t="s">
        <v>150</v>
      </c>
      <c r="E2217" t="s">
        <v>26</v>
      </c>
      <c r="F2217" t="s">
        <v>11</v>
      </c>
      <c r="G2217" t="s">
        <v>60</v>
      </c>
      <c r="H2217" t="s">
        <v>71</v>
      </c>
      <c r="I2217" s="2">
        <v>775.9</v>
      </c>
      <c r="J2217" s="3">
        <v>9</v>
      </c>
      <c r="K2217" s="2">
        <v>284.43</v>
      </c>
    </row>
    <row r="2218" spans="1:11" x14ac:dyDescent="0.3">
      <c r="A2218" s="1">
        <v>42226</v>
      </c>
      <c r="B2218" s="3">
        <f>YEAR(sales_data[[#This Row],[Order Date]])</f>
        <v>2015</v>
      </c>
      <c r="C2218" s="3">
        <f>MONTH(sales_data[[#This Row],[Order Date]])</f>
        <v>8</v>
      </c>
      <c r="D2218" t="s">
        <v>153</v>
      </c>
      <c r="E2218" t="s">
        <v>44</v>
      </c>
      <c r="F2218" t="s">
        <v>11</v>
      </c>
      <c r="G2218" t="s">
        <v>60</v>
      </c>
      <c r="H2218" t="s">
        <v>71</v>
      </c>
      <c r="I2218" s="2">
        <v>674.57</v>
      </c>
      <c r="J2218" s="3">
        <v>10</v>
      </c>
      <c r="K2218" s="2">
        <v>-67.739999999999995</v>
      </c>
    </row>
    <row r="2219" spans="1:11" x14ac:dyDescent="0.3">
      <c r="A2219" s="1">
        <v>42227</v>
      </c>
      <c r="B2219" s="3">
        <f>YEAR(sales_data[[#This Row],[Order Date]])</f>
        <v>2015</v>
      </c>
      <c r="C2219" s="3">
        <f>MONTH(sales_data[[#This Row],[Order Date]])</f>
        <v>8</v>
      </c>
      <c r="D2219" t="s">
        <v>80</v>
      </c>
      <c r="E2219" t="s">
        <v>10</v>
      </c>
      <c r="F2219" t="s">
        <v>11</v>
      </c>
      <c r="G2219" t="s">
        <v>67</v>
      </c>
      <c r="H2219" t="s">
        <v>68</v>
      </c>
      <c r="I2219" s="2">
        <v>91.39</v>
      </c>
      <c r="J2219" s="3">
        <v>8</v>
      </c>
      <c r="K2219" s="2">
        <v>-23.98</v>
      </c>
    </row>
    <row r="2220" spans="1:11" x14ac:dyDescent="0.3">
      <c r="A2220" s="1">
        <v>42227</v>
      </c>
      <c r="B2220" s="3">
        <f>YEAR(sales_data[[#This Row],[Order Date]])</f>
        <v>2015</v>
      </c>
      <c r="C2220" s="3">
        <f>MONTH(sales_data[[#This Row],[Order Date]])</f>
        <v>8</v>
      </c>
      <c r="D2220" t="s">
        <v>102</v>
      </c>
      <c r="E2220" t="s">
        <v>34</v>
      </c>
      <c r="F2220" t="s">
        <v>11</v>
      </c>
      <c r="G2220" t="s">
        <v>16</v>
      </c>
      <c r="H2220" t="s">
        <v>17</v>
      </c>
      <c r="I2220" s="2">
        <v>32.950000000000003</v>
      </c>
      <c r="J2220" s="3">
        <v>9</v>
      </c>
      <c r="K2220" s="2">
        <v>10.27</v>
      </c>
    </row>
    <row r="2221" spans="1:11" x14ac:dyDescent="0.3">
      <c r="A2221" s="1">
        <v>42227</v>
      </c>
      <c r="B2221" s="3">
        <f>YEAR(sales_data[[#This Row],[Order Date]])</f>
        <v>2015</v>
      </c>
      <c r="C2221" s="3">
        <f>MONTH(sales_data[[#This Row],[Order Date]])</f>
        <v>8</v>
      </c>
      <c r="D2221" t="s">
        <v>126</v>
      </c>
      <c r="E2221" t="s">
        <v>10</v>
      </c>
      <c r="F2221" t="s">
        <v>30</v>
      </c>
      <c r="G2221" t="s">
        <v>31</v>
      </c>
      <c r="H2221" t="s">
        <v>32</v>
      </c>
      <c r="I2221" s="2">
        <v>388.02</v>
      </c>
      <c r="J2221" s="3">
        <v>8</v>
      </c>
      <c r="K2221" s="2">
        <v>34.04</v>
      </c>
    </row>
    <row r="2222" spans="1:11" x14ac:dyDescent="0.3">
      <c r="A2222" s="1">
        <v>42227</v>
      </c>
      <c r="B2222" s="3">
        <f>YEAR(sales_data[[#This Row],[Order Date]])</f>
        <v>2015</v>
      </c>
      <c r="C2222" s="3">
        <f>MONTH(sales_data[[#This Row],[Order Date]])</f>
        <v>8</v>
      </c>
      <c r="D2222" t="s">
        <v>126</v>
      </c>
      <c r="E2222" t="s">
        <v>10</v>
      </c>
      <c r="F2222" t="s">
        <v>19</v>
      </c>
      <c r="G2222" t="s">
        <v>38</v>
      </c>
      <c r="H2222" t="s">
        <v>39</v>
      </c>
      <c r="I2222" s="2">
        <v>638.88</v>
      </c>
      <c r="J2222" s="3">
        <v>3</v>
      </c>
      <c r="K2222" s="2">
        <v>225.82</v>
      </c>
    </row>
    <row r="2223" spans="1:11" x14ac:dyDescent="0.3">
      <c r="A2223" s="1">
        <v>42227</v>
      </c>
      <c r="B2223" s="3">
        <f>YEAR(sales_data[[#This Row],[Order Date]])</f>
        <v>2015</v>
      </c>
      <c r="C2223" s="3">
        <f>MONTH(sales_data[[#This Row],[Order Date]])</f>
        <v>8</v>
      </c>
      <c r="D2223" t="s">
        <v>127</v>
      </c>
      <c r="E2223" t="s">
        <v>37</v>
      </c>
      <c r="F2223" t="s">
        <v>11</v>
      </c>
      <c r="G2223" t="s">
        <v>16</v>
      </c>
      <c r="H2223" t="s">
        <v>17</v>
      </c>
      <c r="I2223" s="2">
        <v>959.5</v>
      </c>
      <c r="J2223" s="3">
        <v>6</v>
      </c>
      <c r="K2223" s="2">
        <v>-72.69</v>
      </c>
    </row>
    <row r="2224" spans="1:11" x14ac:dyDescent="0.3">
      <c r="A2224" s="1">
        <v>42227</v>
      </c>
      <c r="B2224" s="3">
        <f>YEAR(sales_data[[#This Row],[Order Date]])</f>
        <v>2015</v>
      </c>
      <c r="C2224" s="3">
        <f>MONTH(sales_data[[#This Row],[Order Date]])</f>
        <v>8</v>
      </c>
      <c r="D2224" t="s">
        <v>92</v>
      </c>
      <c r="E2224" t="s">
        <v>44</v>
      </c>
      <c r="F2224" t="s">
        <v>19</v>
      </c>
      <c r="G2224" t="s">
        <v>38</v>
      </c>
      <c r="H2224" t="s">
        <v>109</v>
      </c>
      <c r="I2224" s="2">
        <v>849.08</v>
      </c>
      <c r="J2224" s="3">
        <v>10</v>
      </c>
      <c r="K2224" s="2">
        <v>-106.19</v>
      </c>
    </row>
    <row r="2225" spans="1:11" x14ac:dyDescent="0.3">
      <c r="A2225" s="1">
        <v>42227</v>
      </c>
      <c r="B2225" s="3">
        <f>YEAR(sales_data[[#This Row],[Order Date]])</f>
        <v>2015</v>
      </c>
      <c r="C2225" s="3">
        <f>MONTH(sales_data[[#This Row],[Order Date]])</f>
        <v>8</v>
      </c>
      <c r="D2225" t="s">
        <v>157</v>
      </c>
      <c r="E2225" t="s">
        <v>29</v>
      </c>
      <c r="F2225" t="s">
        <v>11</v>
      </c>
      <c r="G2225" t="s">
        <v>12</v>
      </c>
      <c r="H2225" t="s">
        <v>35</v>
      </c>
      <c r="I2225" s="2">
        <v>960.7</v>
      </c>
      <c r="J2225" s="3">
        <v>1</v>
      </c>
      <c r="K2225" s="2">
        <v>-165.62</v>
      </c>
    </row>
    <row r="2226" spans="1:11" x14ac:dyDescent="0.3">
      <c r="A2226" s="1">
        <v>42227</v>
      </c>
      <c r="B2226" s="3">
        <f>YEAR(sales_data[[#This Row],[Order Date]])</f>
        <v>2015</v>
      </c>
      <c r="C2226" s="3">
        <f>MONTH(sales_data[[#This Row],[Order Date]])</f>
        <v>8</v>
      </c>
      <c r="D2226" t="s">
        <v>66</v>
      </c>
      <c r="E2226" t="s">
        <v>26</v>
      </c>
      <c r="F2226" t="s">
        <v>19</v>
      </c>
      <c r="G2226" t="s">
        <v>51</v>
      </c>
      <c r="H2226" t="s">
        <v>78</v>
      </c>
      <c r="I2226" s="2">
        <v>857.28</v>
      </c>
      <c r="J2226" s="3">
        <v>7</v>
      </c>
      <c r="K2226" s="2">
        <v>220.87</v>
      </c>
    </row>
    <row r="2227" spans="1:11" x14ac:dyDescent="0.3">
      <c r="A2227" s="1">
        <v>42228</v>
      </c>
      <c r="B2227" s="3">
        <f>YEAR(sales_data[[#This Row],[Order Date]])</f>
        <v>2015</v>
      </c>
      <c r="C2227" s="3">
        <f>MONTH(sales_data[[#This Row],[Order Date]])</f>
        <v>8</v>
      </c>
      <c r="D2227" t="s">
        <v>127</v>
      </c>
      <c r="E2227" t="s">
        <v>57</v>
      </c>
      <c r="F2227" t="s">
        <v>11</v>
      </c>
      <c r="G2227" t="s">
        <v>16</v>
      </c>
      <c r="H2227" t="s">
        <v>46</v>
      </c>
      <c r="I2227" s="2">
        <v>954.45</v>
      </c>
      <c r="J2227" s="3">
        <v>8</v>
      </c>
      <c r="K2227" s="2">
        <v>-73.319999999999993</v>
      </c>
    </row>
    <row r="2228" spans="1:11" x14ac:dyDescent="0.3">
      <c r="A2228" s="1">
        <v>42228</v>
      </c>
      <c r="B2228" s="3">
        <f>YEAR(sales_data[[#This Row],[Order Date]])</f>
        <v>2015</v>
      </c>
      <c r="C2228" s="3">
        <f>MONTH(sales_data[[#This Row],[Order Date]])</f>
        <v>8</v>
      </c>
      <c r="D2228" t="s">
        <v>157</v>
      </c>
      <c r="E2228" t="s">
        <v>34</v>
      </c>
      <c r="F2228" t="s">
        <v>11</v>
      </c>
      <c r="G2228" t="s">
        <v>12</v>
      </c>
      <c r="H2228" t="s">
        <v>13</v>
      </c>
      <c r="I2228" s="2">
        <v>473.4</v>
      </c>
      <c r="J2228" s="3">
        <v>10</v>
      </c>
      <c r="K2228" s="2">
        <v>148.41999999999999</v>
      </c>
    </row>
    <row r="2229" spans="1:11" x14ac:dyDescent="0.3">
      <c r="A2229" s="1">
        <v>42228</v>
      </c>
      <c r="B2229" s="3">
        <f>YEAR(sales_data[[#This Row],[Order Date]])</f>
        <v>2015</v>
      </c>
      <c r="C2229" s="3">
        <f>MONTH(sales_data[[#This Row],[Order Date]])</f>
        <v>8</v>
      </c>
      <c r="D2229" t="s">
        <v>149</v>
      </c>
      <c r="E2229" t="s">
        <v>29</v>
      </c>
      <c r="F2229" t="s">
        <v>19</v>
      </c>
      <c r="G2229" t="s">
        <v>20</v>
      </c>
      <c r="H2229" t="s">
        <v>21</v>
      </c>
      <c r="I2229" s="2">
        <v>769.35</v>
      </c>
      <c r="J2229" s="3">
        <v>5</v>
      </c>
      <c r="K2229" s="2">
        <v>-139.38</v>
      </c>
    </row>
    <row r="2230" spans="1:11" x14ac:dyDescent="0.3">
      <c r="A2230" s="1">
        <v>42228</v>
      </c>
      <c r="B2230" s="3">
        <f>YEAR(sales_data[[#This Row],[Order Date]])</f>
        <v>2015</v>
      </c>
      <c r="C2230" s="3">
        <f>MONTH(sales_data[[#This Row],[Order Date]])</f>
        <v>8</v>
      </c>
      <c r="D2230" t="s">
        <v>150</v>
      </c>
      <c r="E2230" t="s">
        <v>29</v>
      </c>
      <c r="F2230" t="s">
        <v>19</v>
      </c>
      <c r="G2230" t="s">
        <v>51</v>
      </c>
      <c r="H2230" t="s">
        <v>78</v>
      </c>
      <c r="I2230" s="2">
        <v>279.61</v>
      </c>
      <c r="J2230" s="3">
        <v>8</v>
      </c>
      <c r="K2230" s="2">
        <v>51.55</v>
      </c>
    </row>
    <row r="2231" spans="1:11" x14ac:dyDescent="0.3">
      <c r="A2231" s="1">
        <v>42228</v>
      </c>
      <c r="B2231" s="3">
        <f>YEAR(sales_data[[#This Row],[Order Date]])</f>
        <v>2015</v>
      </c>
      <c r="C2231" s="3">
        <f>MONTH(sales_data[[#This Row],[Order Date]])</f>
        <v>8</v>
      </c>
      <c r="D2231" t="s">
        <v>135</v>
      </c>
      <c r="E2231" t="s">
        <v>26</v>
      </c>
      <c r="F2231" t="s">
        <v>11</v>
      </c>
      <c r="G2231" t="s">
        <v>12</v>
      </c>
      <c r="H2231" t="s">
        <v>13</v>
      </c>
      <c r="I2231" s="2">
        <v>225.76</v>
      </c>
      <c r="J2231" s="3">
        <v>3</v>
      </c>
      <c r="K2231" s="2">
        <v>1.93</v>
      </c>
    </row>
    <row r="2232" spans="1:11" x14ac:dyDescent="0.3">
      <c r="A2232" s="1">
        <v>42228</v>
      </c>
      <c r="B2232" s="3">
        <f>YEAR(sales_data[[#This Row],[Order Date]])</f>
        <v>2015</v>
      </c>
      <c r="C2232" s="3">
        <f>MONTH(sales_data[[#This Row],[Order Date]])</f>
        <v>8</v>
      </c>
      <c r="D2232" t="s">
        <v>164</v>
      </c>
      <c r="E2232" t="s">
        <v>34</v>
      </c>
      <c r="F2232" t="s">
        <v>11</v>
      </c>
      <c r="G2232" t="s">
        <v>67</v>
      </c>
      <c r="H2232" t="s">
        <v>85</v>
      </c>
      <c r="I2232" s="2">
        <v>675.18</v>
      </c>
      <c r="J2232" s="3">
        <v>1</v>
      </c>
      <c r="K2232" s="2">
        <v>222.41</v>
      </c>
    </row>
    <row r="2233" spans="1:11" x14ac:dyDescent="0.3">
      <c r="A2233" s="1">
        <v>42229</v>
      </c>
      <c r="B2233" s="3">
        <f>YEAR(sales_data[[#This Row],[Order Date]])</f>
        <v>2015</v>
      </c>
      <c r="C2233" s="3">
        <f>MONTH(sales_data[[#This Row],[Order Date]])</f>
        <v>8</v>
      </c>
      <c r="D2233" t="s">
        <v>105</v>
      </c>
      <c r="E2233" t="s">
        <v>15</v>
      </c>
      <c r="F2233" t="s">
        <v>19</v>
      </c>
      <c r="G2233" t="s">
        <v>51</v>
      </c>
      <c r="H2233" t="s">
        <v>52</v>
      </c>
      <c r="I2233" s="2">
        <v>442.54</v>
      </c>
      <c r="J2233" s="3">
        <v>2</v>
      </c>
      <c r="K2233" s="2">
        <v>86.65</v>
      </c>
    </row>
    <row r="2234" spans="1:11" x14ac:dyDescent="0.3">
      <c r="A2234" s="1">
        <v>42229</v>
      </c>
      <c r="B2234" s="3">
        <f>YEAR(sales_data[[#This Row],[Order Date]])</f>
        <v>2015</v>
      </c>
      <c r="C2234" s="3">
        <f>MONTH(sales_data[[#This Row],[Order Date]])</f>
        <v>8</v>
      </c>
      <c r="D2234" t="s">
        <v>138</v>
      </c>
      <c r="E2234" t="s">
        <v>29</v>
      </c>
      <c r="F2234" t="s">
        <v>30</v>
      </c>
      <c r="G2234" t="s">
        <v>119</v>
      </c>
      <c r="H2234" t="s">
        <v>146</v>
      </c>
      <c r="I2234" s="2">
        <v>837.77</v>
      </c>
      <c r="J2234" s="3">
        <v>10</v>
      </c>
      <c r="K2234" s="2">
        <v>102.02</v>
      </c>
    </row>
    <row r="2235" spans="1:11" x14ac:dyDescent="0.3">
      <c r="A2235" s="1">
        <v>42229</v>
      </c>
      <c r="B2235" s="3">
        <f>YEAR(sales_data[[#This Row],[Order Date]])</f>
        <v>2015</v>
      </c>
      <c r="C2235" s="3">
        <f>MONTH(sales_data[[#This Row],[Order Date]])</f>
        <v>8</v>
      </c>
      <c r="D2235" t="s">
        <v>33</v>
      </c>
      <c r="E2235" t="s">
        <v>57</v>
      </c>
      <c r="F2235" t="s">
        <v>11</v>
      </c>
      <c r="G2235" t="s">
        <v>60</v>
      </c>
      <c r="H2235" t="s">
        <v>71</v>
      </c>
      <c r="I2235" s="2">
        <v>797.8</v>
      </c>
      <c r="J2235" s="3">
        <v>8</v>
      </c>
      <c r="K2235" s="2">
        <v>155.88</v>
      </c>
    </row>
    <row r="2236" spans="1:11" x14ac:dyDescent="0.3">
      <c r="A2236" s="1">
        <v>42229</v>
      </c>
      <c r="B2236" s="3">
        <f>YEAR(sales_data[[#This Row],[Order Date]])</f>
        <v>2015</v>
      </c>
      <c r="C2236" s="3">
        <f>MONTH(sales_data[[#This Row],[Order Date]])</f>
        <v>8</v>
      </c>
      <c r="D2236" t="s">
        <v>28</v>
      </c>
      <c r="E2236" t="s">
        <v>63</v>
      </c>
      <c r="F2236" t="s">
        <v>19</v>
      </c>
      <c r="G2236" t="s">
        <v>23</v>
      </c>
      <c r="H2236" t="s">
        <v>77</v>
      </c>
      <c r="I2236" s="2">
        <v>303.02</v>
      </c>
      <c r="J2236" s="3">
        <v>6</v>
      </c>
      <c r="K2236" s="2">
        <v>85.78</v>
      </c>
    </row>
    <row r="2237" spans="1:11" x14ac:dyDescent="0.3">
      <c r="A2237" s="1">
        <v>42229</v>
      </c>
      <c r="B2237" s="3">
        <f>YEAR(sales_data[[#This Row],[Order Date]])</f>
        <v>2015</v>
      </c>
      <c r="C2237" s="3">
        <f>MONTH(sales_data[[#This Row],[Order Date]])</f>
        <v>8</v>
      </c>
      <c r="D2237" t="s">
        <v>162</v>
      </c>
      <c r="E2237" t="s">
        <v>63</v>
      </c>
      <c r="F2237" t="s">
        <v>19</v>
      </c>
      <c r="G2237" t="s">
        <v>38</v>
      </c>
      <c r="H2237" t="s">
        <v>109</v>
      </c>
      <c r="I2237" s="2">
        <v>62.99</v>
      </c>
      <c r="J2237" s="3">
        <v>8</v>
      </c>
      <c r="K2237" s="2">
        <v>-2.4300000000000002</v>
      </c>
    </row>
    <row r="2238" spans="1:11" x14ac:dyDescent="0.3">
      <c r="A2238" s="1">
        <v>42229</v>
      </c>
      <c r="B2238" s="3">
        <f>YEAR(sales_data[[#This Row],[Order Date]])</f>
        <v>2015</v>
      </c>
      <c r="C2238" s="3">
        <f>MONTH(sales_data[[#This Row],[Order Date]])</f>
        <v>8</v>
      </c>
      <c r="D2238" t="s">
        <v>115</v>
      </c>
      <c r="E2238" t="s">
        <v>37</v>
      </c>
      <c r="F2238" t="s">
        <v>11</v>
      </c>
      <c r="G2238" t="s">
        <v>67</v>
      </c>
      <c r="H2238" t="s">
        <v>68</v>
      </c>
      <c r="I2238" s="2">
        <v>458.41</v>
      </c>
      <c r="J2238" s="3">
        <v>2</v>
      </c>
      <c r="K2238" s="2">
        <v>92.8</v>
      </c>
    </row>
    <row r="2239" spans="1:11" x14ac:dyDescent="0.3">
      <c r="A2239" s="1">
        <v>42229</v>
      </c>
      <c r="B2239" s="3">
        <f>YEAR(sales_data[[#This Row],[Order Date]])</f>
        <v>2015</v>
      </c>
      <c r="C2239" s="3">
        <f>MONTH(sales_data[[#This Row],[Order Date]])</f>
        <v>8</v>
      </c>
      <c r="D2239" t="s">
        <v>151</v>
      </c>
      <c r="E2239" t="s">
        <v>37</v>
      </c>
      <c r="F2239" t="s">
        <v>19</v>
      </c>
      <c r="G2239" t="s">
        <v>51</v>
      </c>
      <c r="H2239" t="s">
        <v>52</v>
      </c>
      <c r="I2239" s="2">
        <v>284.69</v>
      </c>
      <c r="J2239" s="3">
        <v>6</v>
      </c>
      <c r="K2239" s="2">
        <v>-28.41</v>
      </c>
    </row>
    <row r="2240" spans="1:11" x14ac:dyDescent="0.3">
      <c r="A2240" s="1">
        <v>42229</v>
      </c>
      <c r="B2240" s="3">
        <f>YEAR(sales_data[[#This Row],[Order Date]])</f>
        <v>2015</v>
      </c>
      <c r="C2240" s="3">
        <f>MONTH(sales_data[[#This Row],[Order Date]])</f>
        <v>8</v>
      </c>
      <c r="D2240" t="s">
        <v>83</v>
      </c>
      <c r="E2240" t="s">
        <v>10</v>
      </c>
      <c r="F2240" t="s">
        <v>11</v>
      </c>
      <c r="G2240" t="s">
        <v>60</v>
      </c>
      <c r="H2240" t="s">
        <v>61</v>
      </c>
      <c r="I2240" s="2">
        <v>555.86</v>
      </c>
      <c r="J2240" s="3">
        <v>10</v>
      </c>
      <c r="K2240" s="2">
        <v>119.75</v>
      </c>
    </row>
    <row r="2241" spans="1:11" x14ac:dyDescent="0.3">
      <c r="A2241" s="1">
        <v>42229</v>
      </c>
      <c r="B2241" s="3">
        <f>YEAR(sales_data[[#This Row],[Order Date]])</f>
        <v>2015</v>
      </c>
      <c r="C2241" s="3">
        <f>MONTH(sales_data[[#This Row],[Order Date]])</f>
        <v>8</v>
      </c>
      <c r="D2241" t="s">
        <v>126</v>
      </c>
      <c r="E2241" t="s">
        <v>57</v>
      </c>
      <c r="F2241" t="s">
        <v>30</v>
      </c>
      <c r="G2241" t="s">
        <v>42</v>
      </c>
      <c r="H2241" t="s">
        <v>93</v>
      </c>
      <c r="I2241" s="2">
        <v>584.85</v>
      </c>
      <c r="J2241" s="3">
        <v>8</v>
      </c>
      <c r="K2241" s="2">
        <v>-169.49</v>
      </c>
    </row>
    <row r="2242" spans="1:11" x14ac:dyDescent="0.3">
      <c r="A2242" s="1">
        <v>42229</v>
      </c>
      <c r="B2242" s="3">
        <f>YEAR(sales_data[[#This Row],[Order Date]])</f>
        <v>2015</v>
      </c>
      <c r="C2242" s="3">
        <f>MONTH(sales_data[[#This Row],[Order Date]])</f>
        <v>8</v>
      </c>
      <c r="D2242" t="s">
        <v>56</v>
      </c>
      <c r="E2242" t="s">
        <v>15</v>
      </c>
      <c r="F2242" t="s">
        <v>19</v>
      </c>
      <c r="G2242" t="s">
        <v>20</v>
      </c>
      <c r="H2242" t="s">
        <v>64</v>
      </c>
      <c r="I2242" s="2">
        <v>361.53</v>
      </c>
      <c r="J2242" s="3">
        <v>6</v>
      </c>
      <c r="K2242" s="2">
        <v>58.86</v>
      </c>
    </row>
    <row r="2243" spans="1:11" x14ac:dyDescent="0.3">
      <c r="A2243" s="1">
        <v>42229</v>
      </c>
      <c r="B2243" s="3">
        <f>YEAR(sales_data[[#This Row],[Order Date]])</f>
        <v>2015</v>
      </c>
      <c r="C2243" s="3">
        <f>MONTH(sales_data[[#This Row],[Order Date]])</f>
        <v>8</v>
      </c>
      <c r="D2243" t="s">
        <v>164</v>
      </c>
      <c r="E2243" t="s">
        <v>26</v>
      </c>
      <c r="F2243" t="s">
        <v>30</v>
      </c>
      <c r="G2243" t="s">
        <v>58</v>
      </c>
      <c r="H2243" t="s">
        <v>59</v>
      </c>
      <c r="I2243" s="2">
        <v>427.87</v>
      </c>
      <c r="J2243" s="3">
        <v>1</v>
      </c>
      <c r="K2243" s="2">
        <v>-24.93</v>
      </c>
    </row>
    <row r="2244" spans="1:11" x14ac:dyDescent="0.3">
      <c r="A2244" s="1">
        <v>42230</v>
      </c>
      <c r="B2244" s="3">
        <f>YEAR(sales_data[[#This Row],[Order Date]])</f>
        <v>2015</v>
      </c>
      <c r="C2244" s="3">
        <f>MONTH(sales_data[[#This Row],[Order Date]])</f>
        <v>8</v>
      </c>
      <c r="D2244" t="s">
        <v>115</v>
      </c>
      <c r="E2244" t="s">
        <v>57</v>
      </c>
      <c r="F2244" t="s">
        <v>19</v>
      </c>
      <c r="G2244" t="s">
        <v>23</v>
      </c>
      <c r="H2244" t="s">
        <v>77</v>
      </c>
      <c r="I2244" s="2">
        <v>725.45</v>
      </c>
      <c r="J2244" s="3">
        <v>3</v>
      </c>
      <c r="K2244" s="2">
        <v>-198.17</v>
      </c>
    </row>
    <row r="2245" spans="1:11" x14ac:dyDescent="0.3">
      <c r="A2245" s="1">
        <v>42230</v>
      </c>
      <c r="B2245" s="3">
        <f>YEAR(sales_data[[#This Row],[Order Date]])</f>
        <v>2015</v>
      </c>
      <c r="C2245" s="3">
        <f>MONTH(sales_data[[#This Row],[Order Date]])</f>
        <v>8</v>
      </c>
      <c r="D2245" t="s">
        <v>14</v>
      </c>
      <c r="E2245" t="s">
        <v>63</v>
      </c>
      <c r="F2245" t="s">
        <v>11</v>
      </c>
      <c r="G2245" t="s">
        <v>60</v>
      </c>
      <c r="H2245" t="s">
        <v>71</v>
      </c>
      <c r="I2245" s="2">
        <v>685.32</v>
      </c>
      <c r="J2245" s="3">
        <v>2</v>
      </c>
      <c r="K2245" s="2">
        <v>56.15</v>
      </c>
    </row>
    <row r="2246" spans="1:11" x14ac:dyDescent="0.3">
      <c r="A2246" s="1">
        <v>42230</v>
      </c>
      <c r="B2246" s="3">
        <f>YEAR(sales_data[[#This Row],[Order Date]])</f>
        <v>2015</v>
      </c>
      <c r="C2246" s="3">
        <f>MONTH(sales_data[[#This Row],[Order Date]])</f>
        <v>8</v>
      </c>
      <c r="D2246" t="s">
        <v>124</v>
      </c>
      <c r="E2246" t="s">
        <v>57</v>
      </c>
      <c r="F2246" t="s">
        <v>11</v>
      </c>
      <c r="G2246" t="s">
        <v>12</v>
      </c>
      <c r="H2246" t="s">
        <v>35</v>
      </c>
      <c r="I2246" s="2">
        <v>751.97</v>
      </c>
      <c r="J2246" s="3">
        <v>7</v>
      </c>
      <c r="K2246" s="2">
        <v>-87.06</v>
      </c>
    </row>
    <row r="2247" spans="1:11" x14ac:dyDescent="0.3">
      <c r="A2247" s="1">
        <v>42230</v>
      </c>
      <c r="B2247" s="3">
        <f>YEAR(sales_data[[#This Row],[Order Date]])</f>
        <v>2015</v>
      </c>
      <c r="C2247" s="3">
        <f>MONTH(sales_data[[#This Row],[Order Date]])</f>
        <v>8</v>
      </c>
      <c r="D2247" t="s">
        <v>118</v>
      </c>
      <c r="E2247" t="s">
        <v>10</v>
      </c>
      <c r="F2247" t="s">
        <v>11</v>
      </c>
      <c r="G2247" t="s">
        <v>60</v>
      </c>
      <c r="H2247" t="s">
        <v>71</v>
      </c>
      <c r="I2247" s="2">
        <v>958.13</v>
      </c>
      <c r="J2247" s="3">
        <v>4</v>
      </c>
      <c r="K2247" s="2">
        <v>-91.31</v>
      </c>
    </row>
    <row r="2248" spans="1:11" x14ac:dyDescent="0.3">
      <c r="A2248" s="1">
        <v>42230</v>
      </c>
      <c r="B2248" s="3">
        <f>YEAR(sales_data[[#This Row],[Order Date]])</f>
        <v>2015</v>
      </c>
      <c r="C2248" s="3">
        <f>MONTH(sales_data[[#This Row],[Order Date]])</f>
        <v>8</v>
      </c>
      <c r="D2248" t="s">
        <v>36</v>
      </c>
      <c r="E2248" t="s">
        <v>15</v>
      </c>
      <c r="F2248" t="s">
        <v>11</v>
      </c>
      <c r="G2248" t="s">
        <v>12</v>
      </c>
      <c r="H2248" t="s">
        <v>35</v>
      </c>
      <c r="I2248" s="2">
        <v>809.22</v>
      </c>
      <c r="J2248" s="3">
        <v>2</v>
      </c>
      <c r="K2248" s="2">
        <v>-126.93</v>
      </c>
    </row>
    <row r="2249" spans="1:11" x14ac:dyDescent="0.3">
      <c r="A2249" s="1">
        <v>42230</v>
      </c>
      <c r="B2249" s="3">
        <f>YEAR(sales_data[[#This Row],[Order Date]])</f>
        <v>2015</v>
      </c>
      <c r="C2249" s="3">
        <f>MONTH(sales_data[[#This Row],[Order Date]])</f>
        <v>8</v>
      </c>
      <c r="D2249" t="s">
        <v>160</v>
      </c>
      <c r="E2249" t="s">
        <v>44</v>
      </c>
      <c r="F2249" t="s">
        <v>11</v>
      </c>
      <c r="G2249" t="s">
        <v>60</v>
      </c>
      <c r="H2249" t="s">
        <v>71</v>
      </c>
      <c r="I2249" s="2">
        <v>226.68</v>
      </c>
      <c r="J2249" s="3">
        <v>5</v>
      </c>
      <c r="K2249" s="2">
        <v>-39.97</v>
      </c>
    </row>
    <row r="2250" spans="1:11" x14ac:dyDescent="0.3">
      <c r="A2250" s="1">
        <v>42230</v>
      </c>
      <c r="B2250" s="3">
        <f>YEAR(sales_data[[#This Row],[Order Date]])</f>
        <v>2015</v>
      </c>
      <c r="C2250" s="3">
        <f>MONTH(sales_data[[#This Row],[Order Date]])</f>
        <v>8</v>
      </c>
      <c r="D2250" t="s">
        <v>126</v>
      </c>
      <c r="E2250" t="s">
        <v>34</v>
      </c>
      <c r="F2250" t="s">
        <v>11</v>
      </c>
      <c r="G2250" t="s">
        <v>16</v>
      </c>
      <c r="H2250" t="s">
        <v>46</v>
      </c>
      <c r="I2250" s="2">
        <v>387.99</v>
      </c>
      <c r="J2250" s="3">
        <v>3</v>
      </c>
      <c r="K2250" s="2">
        <v>-35.97</v>
      </c>
    </row>
    <row r="2251" spans="1:11" x14ac:dyDescent="0.3">
      <c r="A2251" s="1">
        <v>42231</v>
      </c>
      <c r="B2251" s="3">
        <f>YEAR(sales_data[[#This Row],[Order Date]])</f>
        <v>2015</v>
      </c>
      <c r="C2251" s="3">
        <f>MONTH(sales_data[[#This Row],[Order Date]])</f>
        <v>8</v>
      </c>
      <c r="D2251" t="s">
        <v>170</v>
      </c>
      <c r="E2251" t="s">
        <v>63</v>
      </c>
      <c r="F2251" t="s">
        <v>19</v>
      </c>
      <c r="G2251" t="s">
        <v>51</v>
      </c>
      <c r="H2251" t="s">
        <v>78</v>
      </c>
      <c r="I2251" s="2">
        <v>310.76</v>
      </c>
      <c r="J2251" s="3">
        <v>10</v>
      </c>
      <c r="K2251" s="2">
        <v>108.55</v>
      </c>
    </row>
    <row r="2252" spans="1:11" x14ac:dyDescent="0.3">
      <c r="A2252" s="1">
        <v>42231</v>
      </c>
      <c r="B2252" s="3">
        <f>YEAR(sales_data[[#This Row],[Order Date]])</f>
        <v>2015</v>
      </c>
      <c r="C2252" s="3">
        <f>MONTH(sales_data[[#This Row],[Order Date]])</f>
        <v>8</v>
      </c>
      <c r="D2252" t="s">
        <v>132</v>
      </c>
      <c r="E2252" t="s">
        <v>29</v>
      </c>
      <c r="F2252" t="s">
        <v>30</v>
      </c>
      <c r="G2252" t="s">
        <v>119</v>
      </c>
      <c r="H2252" t="s">
        <v>120</v>
      </c>
      <c r="I2252" s="2">
        <v>227.87</v>
      </c>
      <c r="J2252" s="3">
        <v>8</v>
      </c>
      <c r="K2252" s="2">
        <v>48.01</v>
      </c>
    </row>
    <row r="2253" spans="1:11" x14ac:dyDescent="0.3">
      <c r="A2253" s="1">
        <v>42231</v>
      </c>
      <c r="B2253" s="3">
        <f>YEAR(sales_data[[#This Row],[Order Date]])</f>
        <v>2015</v>
      </c>
      <c r="C2253" s="3">
        <f>MONTH(sales_data[[#This Row],[Order Date]])</f>
        <v>8</v>
      </c>
      <c r="D2253" t="s">
        <v>163</v>
      </c>
      <c r="E2253" t="s">
        <v>49</v>
      </c>
      <c r="F2253" t="s">
        <v>19</v>
      </c>
      <c r="G2253" t="s">
        <v>51</v>
      </c>
      <c r="H2253" t="s">
        <v>78</v>
      </c>
      <c r="I2253" s="2">
        <v>650.34</v>
      </c>
      <c r="J2253" s="3">
        <v>8</v>
      </c>
      <c r="K2253" s="2">
        <v>53.59</v>
      </c>
    </row>
    <row r="2254" spans="1:11" x14ac:dyDescent="0.3">
      <c r="A2254" s="1">
        <v>42231</v>
      </c>
      <c r="B2254" s="3">
        <f>YEAR(sales_data[[#This Row],[Order Date]])</f>
        <v>2015</v>
      </c>
      <c r="C2254" s="3">
        <f>MONTH(sales_data[[#This Row],[Order Date]])</f>
        <v>8</v>
      </c>
      <c r="D2254" t="s">
        <v>45</v>
      </c>
      <c r="E2254" t="s">
        <v>49</v>
      </c>
      <c r="F2254" t="s">
        <v>30</v>
      </c>
      <c r="G2254" t="s">
        <v>58</v>
      </c>
      <c r="H2254" t="s">
        <v>104</v>
      </c>
      <c r="I2254" s="2">
        <v>277.22000000000003</v>
      </c>
      <c r="J2254" s="3">
        <v>4</v>
      </c>
      <c r="K2254" s="2">
        <v>37.979999999999997</v>
      </c>
    </row>
    <row r="2255" spans="1:11" x14ac:dyDescent="0.3">
      <c r="A2255" s="1">
        <v>42231</v>
      </c>
      <c r="B2255" s="3">
        <f>YEAR(sales_data[[#This Row],[Order Date]])</f>
        <v>2015</v>
      </c>
      <c r="C2255" s="3">
        <f>MONTH(sales_data[[#This Row],[Order Date]])</f>
        <v>8</v>
      </c>
      <c r="D2255" t="s">
        <v>113</v>
      </c>
      <c r="E2255" t="s">
        <v>44</v>
      </c>
      <c r="F2255" t="s">
        <v>11</v>
      </c>
      <c r="G2255" t="s">
        <v>16</v>
      </c>
      <c r="H2255" t="s">
        <v>125</v>
      </c>
      <c r="I2255" s="2">
        <v>582.42999999999995</v>
      </c>
      <c r="J2255" s="3">
        <v>2</v>
      </c>
      <c r="K2255" s="2">
        <v>22.54</v>
      </c>
    </row>
    <row r="2256" spans="1:11" x14ac:dyDescent="0.3">
      <c r="A2256" s="1">
        <v>42231</v>
      </c>
      <c r="B2256" s="3">
        <f>YEAR(sales_data[[#This Row],[Order Date]])</f>
        <v>2015</v>
      </c>
      <c r="C2256" s="3">
        <f>MONTH(sales_data[[#This Row],[Order Date]])</f>
        <v>8</v>
      </c>
      <c r="D2256" t="s">
        <v>73</v>
      </c>
      <c r="E2256" t="s">
        <v>57</v>
      </c>
      <c r="F2256" t="s">
        <v>11</v>
      </c>
      <c r="G2256" t="s">
        <v>12</v>
      </c>
      <c r="H2256" t="s">
        <v>50</v>
      </c>
      <c r="I2256" s="2">
        <v>827.74</v>
      </c>
      <c r="J2256" s="3">
        <v>9</v>
      </c>
      <c r="K2256" s="2">
        <v>-168.33</v>
      </c>
    </row>
    <row r="2257" spans="1:11" x14ac:dyDescent="0.3">
      <c r="A2257" s="1">
        <v>42231</v>
      </c>
      <c r="B2257" s="3">
        <f>YEAR(sales_data[[#This Row],[Order Date]])</f>
        <v>2015</v>
      </c>
      <c r="C2257" s="3">
        <f>MONTH(sales_data[[#This Row],[Order Date]])</f>
        <v>8</v>
      </c>
      <c r="D2257" t="s">
        <v>137</v>
      </c>
      <c r="E2257" t="s">
        <v>34</v>
      </c>
      <c r="F2257" t="s">
        <v>30</v>
      </c>
      <c r="G2257" t="s">
        <v>53</v>
      </c>
      <c r="H2257" t="s">
        <v>54</v>
      </c>
      <c r="I2257" s="2">
        <v>192.04</v>
      </c>
      <c r="J2257" s="3">
        <v>3</v>
      </c>
      <c r="K2257" s="2">
        <v>61.4</v>
      </c>
    </row>
    <row r="2258" spans="1:11" x14ac:dyDescent="0.3">
      <c r="A2258" s="1">
        <v>42232</v>
      </c>
      <c r="B2258" s="3">
        <f>YEAR(sales_data[[#This Row],[Order Date]])</f>
        <v>2015</v>
      </c>
      <c r="C2258" s="3">
        <f>MONTH(sales_data[[#This Row],[Order Date]])</f>
        <v>8</v>
      </c>
      <c r="D2258" t="s">
        <v>14</v>
      </c>
      <c r="E2258" t="s">
        <v>29</v>
      </c>
      <c r="F2258" t="s">
        <v>11</v>
      </c>
      <c r="G2258" t="s">
        <v>12</v>
      </c>
      <c r="H2258" t="s">
        <v>13</v>
      </c>
      <c r="I2258" s="2">
        <v>451.66</v>
      </c>
      <c r="J2258" s="3">
        <v>1</v>
      </c>
      <c r="K2258" s="2">
        <v>-128.22999999999999</v>
      </c>
    </row>
    <row r="2259" spans="1:11" x14ac:dyDescent="0.3">
      <c r="A2259" s="1">
        <v>42232</v>
      </c>
      <c r="B2259" s="3">
        <f>YEAR(sales_data[[#This Row],[Order Date]])</f>
        <v>2015</v>
      </c>
      <c r="C2259" s="3">
        <f>MONTH(sales_data[[#This Row],[Order Date]])</f>
        <v>8</v>
      </c>
      <c r="D2259" t="s">
        <v>167</v>
      </c>
      <c r="E2259" t="s">
        <v>34</v>
      </c>
      <c r="F2259" t="s">
        <v>19</v>
      </c>
      <c r="G2259" t="s">
        <v>51</v>
      </c>
      <c r="H2259" t="s">
        <v>52</v>
      </c>
      <c r="I2259" s="2">
        <v>975.86</v>
      </c>
      <c r="J2259" s="3">
        <v>7</v>
      </c>
      <c r="K2259" s="2">
        <v>-88.3</v>
      </c>
    </row>
    <row r="2260" spans="1:11" x14ac:dyDescent="0.3">
      <c r="A2260" s="1">
        <v>42232</v>
      </c>
      <c r="B2260" s="3">
        <f>YEAR(sales_data[[#This Row],[Order Date]])</f>
        <v>2015</v>
      </c>
      <c r="C2260" s="3">
        <f>MONTH(sales_data[[#This Row],[Order Date]])</f>
        <v>8</v>
      </c>
      <c r="D2260" t="s">
        <v>164</v>
      </c>
      <c r="E2260" t="s">
        <v>44</v>
      </c>
      <c r="F2260" t="s">
        <v>11</v>
      </c>
      <c r="G2260" t="s">
        <v>67</v>
      </c>
      <c r="H2260" t="s">
        <v>85</v>
      </c>
      <c r="I2260" s="2">
        <v>917.59</v>
      </c>
      <c r="J2260" s="3">
        <v>1</v>
      </c>
      <c r="K2260" s="2">
        <v>357.78</v>
      </c>
    </row>
    <row r="2261" spans="1:11" x14ac:dyDescent="0.3">
      <c r="A2261" s="1">
        <v>42232</v>
      </c>
      <c r="B2261" s="3">
        <f>YEAR(sales_data[[#This Row],[Order Date]])</f>
        <v>2015</v>
      </c>
      <c r="C2261" s="3">
        <f>MONTH(sales_data[[#This Row],[Order Date]])</f>
        <v>8</v>
      </c>
      <c r="D2261" t="s">
        <v>70</v>
      </c>
      <c r="E2261" t="s">
        <v>29</v>
      </c>
      <c r="F2261" t="s">
        <v>19</v>
      </c>
      <c r="G2261" t="s">
        <v>23</v>
      </c>
      <c r="H2261" t="s">
        <v>27</v>
      </c>
      <c r="I2261" s="2">
        <v>224.75</v>
      </c>
      <c r="J2261" s="3">
        <v>10</v>
      </c>
      <c r="K2261" s="2">
        <v>54.36</v>
      </c>
    </row>
    <row r="2262" spans="1:11" x14ac:dyDescent="0.3">
      <c r="A2262" s="1">
        <v>42232</v>
      </c>
      <c r="B2262" s="3">
        <f>YEAR(sales_data[[#This Row],[Order Date]])</f>
        <v>2015</v>
      </c>
      <c r="C2262" s="3">
        <f>MONTH(sales_data[[#This Row],[Order Date]])</f>
        <v>8</v>
      </c>
      <c r="D2262" t="s">
        <v>110</v>
      </c>
      <c r="E2262" t="s">
        <v>15</v>
      </c>
      <c r="F2262" t="s">
        <v>19</v>
      </c>
      <c r="G2262" t="s">
        <v>20</v>
      </c>
      <c r="H2262" t="s">
        <v>64</v>
      </c>
      <c r="I2262" s="2">
        <v>291.39999999999998</v>
      </c>
      <c r="J2262" s="3">
        <v>4</v>
      </c>
      <c r="K2262" s="2">
        <v>-28.67</v>
      </c>
    </row>
    <row r="2263" spans="1:11" x14ac:dyDescent="0.3">
      <c r="A2263" s="1">
        <v>42233</v>
      </c>
      <c r="B2263" s="3">
        <f>YEAR(sales_data[[#This Row],[Order Date]])</f>
        <v>2015</v>
      </c>
      <c r="C2263" s="3">
        <f>MONTH(sales_data[[#This Row],[Order Date]])</f>
        <v>8</v>
      </c>
      <c r="D2263" t="s">
        <v>22</v>
      </c>
      <c r="E2263" t="s">
        <v>26</v>
      </c>
      <c r="F2263" t="s">
        <v>30</v>
      </c>
      <c r="G2263" t="s">
        <v>31</v>
      </c>
      <c r="H2263" t="s">
        <v>106</v>
      </c>
      <c r="I2263" s="2">
        <v>539.34</v>
      </c>
      <c r="J2263" s="3">
        <v>2</v>
      </c>
      <c r="K2263" s="2">
        <v>198.19</v>
      </c>
    </row>
    <row r="2264" spans="1:11" x14ac:dyDescent="0.3">
      <c r="A2264" s="1">
        <v>42233</v>
      </c>
      <c r="B2264" s="3">
        <f>YEAR(sales_data[[#This Row],[Order Date]])</f>
        <v>2015</v>
      </c>
      <c r="C2264" s="3">
        <f>MONTH(sales_data[[#This Row],[Order Date]])</f>
        <v>8</v>
      </c>
      <c r="D2264" t="s">
        <v>107</v>
      </c>
      <c r="E2264" t="s">
        <v>26</v>
      </c>
      <c r="F2264" t="s">
        <v>11</v>
      </c>
      <c r="G2264" t="s">
        <v>67</v>
      </c>
      <c r="H2264" t="s">
        <v>85</v>
      </c>
      <c r="I2264" s="2">
        <v>35.619999999999997</v>
      </c>
      <c r="J2264" s="3">
        <v>3</v>
      </c>
      <c r="K2264" s="2">
        <v>-1.05</v>
      </c>
    </row>
    <row r="2265" spans="1:11" x14ac:dyDescent="0.3">
      <c r="A2265" s="1">
        <v>42233</v>
      </c>
      <c r="B2265" s="3">
        <f>YEAR(sales_data[[#This Row],[Order Date]])</f>
        <v>2015</v>
      </c>
      <c r="C2265" s="3">
        <f>MONTH(sales_data[[#This Row],[Order Date]])</f>
        <v>8</v>
      </c>
      <c r="D2265" t="s">
        <v>129</v>
      </c>
      <c r="E2265" t="s">
        <v>49</v>
      </c>
      <c r="F2265" t="s">
        <v>19</v>
      </c>
      <c r="G2265" t="s">
        <v>38</v>
      </c>
      <c r="H2265" t="s">
        <v>109</v>
      </c>
      <c r="I2265" s="2">
        <v>232.74</v>
      </c>
      <c r="J2265" s="3">
        <v>10</v>
      </c>
      <c r="K2265" s="2">
        <v>-63.92</v>
      </c>
    </row>
    <row r="2266" spans="1:11" x14ac:dyDescent="0.3">
      <c r="A2266" s="1">
        <v>42233</v>
      </c>
      <c r="B2266" s="3">
        <f>YEAR(sales_data[[#This Row],[Order Date]])</f>
        <v>2015</v>
      </c>
      <c r="C2266" s="3">
        <f>MONTH(sales_data[[#This Row],[Order Date]])</f>
        <v>8</v>
      </c>
      <c r="D2266" t="s">
        <v>121</v>
      </c>
      <c r="E2266" t="s">
        <v>63</v>
      </c>
      <c r="F2266" t="s">
        <v>30</v>
      </c>
      <c r="G2266" t="s">
        <v>58</v>
      </c>
      <c r="H2266" t="s">
        <v>100</v>
      </c>
      <c r="I2266" s="2">
        <v>452.6</v>
      </c>
      <c r="J2266" s="3">
        <v>3</v>
      </c>
      <c r="K2266" s="2">
        <v>139.94999999999999</v>
      </c>
    </row>
    <row r="2267" spans="1:11" x14ac:dyDescent="0.3">
      <c r="A2267" s="1">
        <v>42233</v>
      </c>
      <c r="B2267" s="3">
        <f>YEAR(sales_data[[#This Row],[Order Date]])</f>
        <v>2015</v>
      </c>
      <c r="C2267" s="3">
        <f>MONTH(sales_data[[#This Row],[Order Date]])</f>
        <v>8</v>
      </c>
      <c r="D2267" t="s">
        <v>145</v>
      </c>
      <c r="E2267" t="s">
        <v>29</v>
      </c>
      <c r="F2267" t="s">
        <v>30</v>
      </c>
      <c r="G2267" t="s">
        <v>31</v>
      </c>
      <c r="H2267" t="s">
        <v>106</v>
      </c>
      <c r="I2267" s="2">
        <v>863.17</v>
      </c>
      <c r="J2267" s="3">
        <v>6</v>
      </c>
      <c r="K2267" s="2">
        <v>-111.05</v>
      </c>
    </row>
    <row r="2268" spans="1:11" x14ac:dyDescent="0.3">
      <c r="A2268" s="1">
        <v>42233</v>
      </c>
      <c r="B2268" s="3">
        <f>YEAR(sales_data[[#This Row],[Order Date]])</f>
        <v>2015</v>
      </c>
      <c r="C2268" s="3">
        <f>MONTH(sales_data[[#This Row],[Order Date]])</f>
        <v>8</v>
      </c>
      <c r="D2268" t="s">
        <v>127</v>
      </c>
      <c r="E2268" t="s">
        <v>37</v>
      </c>
      <c r="F2268" t="s">
        <v>30</v>
      </c>
      <c r="G2268" t="s">
        <v>53</v>
      </c>
      <c r="H2268" t="s">
        <v>54</v>
      </c>
      <c r="I2268" s="2">
        <v>455.52</v>
      </c>
      <c r="J2268" s="3">
        <v>10</v>
      </c>
      <c r="K2268" s="2">
        <v>-64.5</v>
      </c>
    </row>
    <row r="2269" spans="1:11" x14ac:dyDescent="0.3">
      <c r="A2269" s="1">
        <v>42233</v>
      </c>
      <c r="B2269" s="3">
        <f>YEAR(sales_data[[#This Row],[Order Date]])</f>
        <v>2015</v>
      </c>
      <c r="C2269" s="3">
        <f>MONTH(sales_data[[#This Row],[Order Date]])</f>
        <v>8</v>
      </c>
      <c r="D2269" t="s">
        <v>171</v>
      </c>
      <c r="E2269" t="s">
        <v>49</v>
      </c>
      <c r="F2269" t="s">
        <v>11</v>
      </c>
      <c r="G2269" t="s">
        <v>67</v>
      </c>
      <c r="H2269" t="s">
        <v>85</v>
      </c>
      <c r="I2269" s="2">
        <v>803.72</v>
      </c>
      <c r="J2269" s="3">
        <v>9</v>
      </c>
      <c r="K2269" s="2">
        <v>165.82</v>
      </c>
    </row>
    <row r="2270" spans="1:11" x14ac:dyDescent="0.3">
      <c r="A2270" s="1">
        <v>42233</v>
      </c>
      <c r="B2270" s="3">
        <f>YEAR(sales_data[[#This Row],[Order Date]])</f>
        <v>2015</v>
      </c>
      <c r="C2270" s="3">
        <f>MONTH(sales_data[[#This Row],[Order Date]])</f>
        <v>8</v>
      </c>
      <c r="D2270" t="s">
        <v>139</v>
      </c>
      <c r="E2270" t="s">
        <v>26</v>
      </c>
      <c r="F2270" t="s">
        <v>11</v>
      </c>
      <c r="G2270" t="s">
        <v>12</v>
      </c>
      <c r="H2270" t="s">
        <v>13</v>
      </c>
      <c r="I2270" s="2">
        <v>771.19</v>
      </c>
      <c r="J2270" s="3">
        <v>1</v>
      </c>
      <c r="K2270" s="2">
        <v>-211.35</v>
      </c>
    </row>
    <row r="2271" spans="1:11" x14ac:dyDescent="0.3">
      <c r="A2271" s="1">
        <v>42233</v>
      </c>
      <c r="B2271" s="3">
        <f>YEAR(sales_data[[#This Row],[Order Date]])</f>
        <v>2015</v>
      </c>
      <c r="C2271" s="3">
        <f>MONTH(sales_data[[#This Row],[Order Date]])</f>
        <v>8</v>
      </c>
      <c r="D2271" t="s">
        <v>134</v>
      </c>
      <c r="E2271" t="s">
        <v>63</v>
      </c>
      <c r="F2271" t="s">
        <v>11</v>
      </c>
      <c r="G2271" t="s">
        <v>12</v>
      </c>
      <c r="H2271" t="s">
        <v>13</v>
      </c>
      <c r="I2271" s="2">
        <v>150.19999999999999</v>
      </c>
      <c r="J2271" s="3">
        <v>3</v>
      </c>
      <c r="K2271" s="2">
        <v>5.25</v>
      </c>
    </row>
    <row r="2272" spans="1:11" x14ac:dyDescent="0.3">
      <c r="A2272" s="1">
        <v>42233</v>
      </c>
      <c r="B2272" s="3">
        <f>YEAR(sales_data[[#This Row],[Order Date]])</f>
        <v>2015</v>
      </c>
      <c r="C2272" s="3">
        <f>MONTH(sales_data[[#This Row],[Order Date]])</f>
        <v>8</v>
      </c>
      <c r="D2272" t="s">
        <v>156</v>
      </c>
      <c r="E2272" t="s">
        <v>26</v>
      </c>
      <c r="F2272" t="s">
        <v>30</v>
      </c>
      <c r="G2272" t="s">
        <v>119</v>
      </c>
      <c r="H2272" t="s">
        <v>120</v>
      </c>
      <c r="I2272" s="2">
        <v>198.61</v>
      </c>
      <c r="J2272" s="3">
        <v>4</v>
      </c>
      <c r="K2272" s="2">
        <v>-11.83</v>
      </c>
    </row>
    <row r="2273" spans="1:11" x14ac:dyDescent="0.3">
      <c r="A2273" s="1">
        <v>42233</v>
      </c>
      <c r="B2273" s="3">
        <f>YEAR(sales_data[[#This Row],[Order Date]])</f>
        <v>2015</v>
      </c>
      <c r="C2273" s="3">
        <f>MONTH(sales_data[[#This Row],[Order Date]])</f>
        <v>8</v>
      </c>
      <c r="D2273" t="s">
        <v>56</v>
      </c>
      <c r="E2273" t="s">
        <v>44</v>
      </c>
      <c r="F2273" t="s">
        <v>30</v>
      </c>
      <c r="G2273" t="s">
        <v>53</v>
      </c>
      <c r="H2273" t="s">
        <v>54</v>
      </c>
      <c r="I2273" s="2">
        <v>593.29999999999995</v>
      </c>
      <c r="J2273" s="3">
        <v>9</v>
      </c>
      <c r="K2273" s="2">
        <v>118.21</v>
      </c>
    </row>
    <row r="2274" spans="1:11" x14ac:dyDescent="0.3">
      <c r="A2274" s="1">
        <v>42233</v>
      </c>
      <c r="B2274" s="3">
        <f>YEAR(sales_data[[#This Row],[Order Date]])</f>
        <v>2015</v>
      </c>
      <c r="C2274" s="3">
        <f>MONTH(sales_data[[#This Row],[Order Date]])</f>
        <v>8</v>
      </c>
      <c r="D2274" t="s">
        <v>158</v>
      </c>
      <c r="E2274" t="s">
        <v>15</v>
      </c>
      <c r="F2274" t="s">
        <v>19</v>
      </c>
      <c r="G2274" t="s">
        <v>20</v>
      </c>
      <c r="H2274" t="s">
        <v>64</v>
      </c>
      <c r="I2274" s="2">
        <v>94.54</v>
      </c>
      <c r="J2274" s="3">
        <v>1</v>
      </c>
      <c r="K2274" s="2">
        <v>22.08</v>
      </c>
    </row>
    <row r="2275" spans="1:11" x14ac:dyDescent="0.3">
      <c r="A2275" s="1">
        <v>42233</v>
      </c>
      <c r="B2275" s="3">
        <f>YEAR(sales_data[[#This Row],[Order Date]])</f>
        <v>2015</v>
      </c>
      <c r="C2275" s="3">
        <f>MONTH(sales_data[[#This Row],[Order Date]])</f>
        <v>8</v>
      </c>
      <c r="D2275" t="s">
        <v>95</v>
      </c>
      <c r="E2275" t="s">
        <v>10</v>
      </c>
      <c r="F2275" t="s">
        <v>19</v>
      </c>
      <c r="G2275" t="s">
        <v>23</v>
      </c>
      <c r="H2275" t="s">
        <v>27</v>
      </c>
      <c r="I2275" s="2">
        <v>606.29</v>
      </c>
      <c r="J2275" s="3">
        <v>2</v>
      </c>
      <c r="K2275" s="2">
        <v>202.36</v>
      </c>
    </row>
    <row r="2276" spans="1:11" x14ac:dyDescent="0.3">
      <c r="A2276" s="1">
        <v>42233</v>
      </c>
      <c r="B2276" s="3">
        <f>YEAR(sales_data[[#This Row],[Order Date]])</f>
        <v>2015</v>
      </c>
      <c r="C2276" s="3">
        <f>MONTH(sales_data[[#This Row],[Order Date]])</f>
        <v>8</v>
      </c>
      <c r="D2276" t="s">
        <v>81</v>
      </c>
      <c r="E2276" t="s">
        <v>44</v>
      </c>
      <c r="F2276" t="s">
        <v>30</v>
      </c>
      <c r="G2276" t="s">
        <v>74</v>
      </c>
      <c r="H2276" t="s">
        <v>84</v>
      </c>
      <c r="I2276" s="2">
        <v>297.67</v>
      </c>
      <c r="J2276" s="3">
        <v>7</v>
      </c>
      <c r="K2276" s="2">
        <v>-50.22</v>
      </c>
    </row>
    <row r="2277" spans="1:11" x14ac:dyDescent="0.3">
      <c r="A2277" s="1">
        <v>42234</v>
      </c>
      <c r="B2277" s="3">
        <f>YEAR(sales_data[[#This Row],[Order Date]])</f>
        <v>2015</v>
      </c>
      <c r="C2277" s="3">
        <f>MONTH(sales_data[[#This Row],[Order Date]])</f>
        <v>8</v>
      </c>
      <c r="D2277" t="s">
        <v>47</v>
      </c>
      <c r="E2277" t="s">
        <v>15</v>
      </c>
      <c r="F2277" t="s">
        <v>30</v>
      </c>
      <c r="G2277" t="s">
        <v>119</v>
      </c>
      <c r="H2277" t="s">
        <v>146</v>
      </c>
      <c r="I2277" s="2">
        <v>72.52</v>
      </c>
      <c r="J2277" s="3">
        <v>2</v>
      </c>
      <c r="K2277" s="2">
        <v>2.15</v>
      </c>
    </row>
    <row r="2278" spans="1:11" x14ac:dyDescent="0.3">
      <c r="A2278" s="1">
        <v>42234</v>
      </c>
      <c r="B2278" s="3">
        <f>YEAR(sales_data[[#This Row],[Order Date]])</f>
        <v>2015</v>
      </c>
      <c r="C2278" s="3">
        <f>MONTH(sales_data[[#This Row],[Order Date]])</f>
        <v>8</v>
      </c>
      <c r="D2278" t="s">
        <v>18</v>
      </c>
      <c r="E2278" t="s">
        <v>15</v>
      </c>
      <c r="F2278" t="s">
        <v>11</v>
      </c>
      <c r="G2278" t="s">
        <v>12</v>
      </c>
      <c r="H2278" t="s">
        <v>13</v>
      </c>
      <c r="I2278" s="2">
        <v>919.78</v>
      </c>
      <c r="J2278" s="3">
        <v>8</v>
      </c>
      <c r="K2278" s="2">
        <v>-263.95</v>
      </c>
    </row>
    <row r="2279" spans="1:11" x14ac:dyDescent="0.3">
      <c r="A2279" s="1">
        <v>42234</v>
      </c>
      <c r="B2279" s="3">
        <f>YEAR(sales_data[[#This Row],[Order Date]])</f>
        <v>2015</v>
      </c>
      <c r="C2279" s="3">
        <f>MONTH(sales_data[[#This Row],[Order Date]])</f>
        <v>8</v>
      </c>
      <c r="D2279" t="s">
        <v>130</v>
      </c>
      <c r="E2279" t="s">
        <v>10</v>
      </c>
      <c r="F2279" t="s">
        <v>11</v>
      </c>
      <c r="G2279" t="s">
        <v>67</v>
      </c>
      <c r="H2279" t="s">
        <v>82</v>
      </c>
      <c r="I2279" s="2">
        <v>820.43</v>
      </c>
      <c r="J2279" s="3">
        <v>5</v>
      </c>
      <c r="K2279" s="2">
        <v>68.47</v>
      </c>
    </row>
    <row r="2280" spans="1:11" x14ac:dyDescent="0.3">
      <c r="A2280" s="1">
        <v>42234</v>
      </c>
      <c r="B2280" s="3">
        <f>YEAR(sales_data[[#This Row],[Order Date]])</f>
        <v>2015</v>
      </c>
      <c r="C2280" s="3">
        <f>MONTH(sales_data[[#This Row],[Order Date]])</f>
        <v>8</v>
      </c>
      <c r="D2280" t="s">
        <v>127</v>
      </c>
      <c r="E2280" t="s">
        <v>57</v>
      </c>
      <c r="F2280" t="s">
        <v>19</v>
      </c>
      <c r="G2280" t="s">
        <v>23</v>
      </c>
      <c r="H2280" t="s">
        <v>77</v>
      </c>
      <c r="I2280" s="2">
        <v>181.15</v>
      </c>
      <c r="J2280" s="3">
        <v>1</v>
      </c>
      <c r="K2280" s="2">
        <v>23.98</v>
      </c>
    </row>
    <row r="2281" spans="1:11" x14ac:dyDescent="0.3">
      <c r="A2281" s="1">
        <v>42234</v>
      </c>
      <c r="B2281" s="3">
        <f>YEAR(sales_data[[#This Row],[Order Date]])</f>
        <v>2015</v>
      </c>
      <c r="C2281" s="3">
        <f>MONTH(sales_data[[#This Row],[Order Date]])</f>
        <v>8</v>
      </c>
      <c r="D2281" t="s">
        <v>72</v>
      </c>
      <c r="E2281" t="s">
        <v>26</v>
      </c>
      <c r="F2281" t="s">
        <v>30</v>
      </c>
      <c r="G2281" t="s">
        <v>74</v>
      </c>
      <c r="H2281" t="s">
        <v>75</v>
      </c>
      <c r="I2281" s="2">
        <v>943.63</v>
      </c>
      <c r="J2281" s="3">
        <v>7</v>
      </c>
      <c r="K2281" s="2">
        <v>-138.41999999999999</v>
      </c>
    </row>
    <row r="2282" spans="1:11" x14ac:dyDescent="0.3">
      <c r="A2282" s="1">
        <v>42234</v>
      </c>
      <c r="B2282" s="3">
        <f>YEAR(sales_data[[#This Row],[Order Date]])</f>
        <v>2015</v>
      </c>
      <c r="C2282" s="3">
        <f>MONTH(sales_data[[#This Row],[Order Date]])</f>
        <v>8</v>
      </c>
      <c r="D2282" t="s">
        <v>145</v>
      </c>
      <c r="E2282" t="s">
        <v>15</v>
      </c>
      <c r="F2282" t="s">
        <v>11</v>
      </c>
      <c r="G2282" t="s">
        <v>12</v>
      </c>
      <c r="H2282" t="s">
        <v>50</v>
      </c>
      <c r="I2282" s="2">
        <v>628.66999999999996</v>
      </c>
      <c r="J2282" s="3">
        <v>9</v>
      </c>
      <c r="K2282" s="2">
        <v>16.41</v>
      </c>
    </row>
    <row r="2283" spans="1:11" x14ac:dyDescent="0.3">
      <c r="A2283" s="1">
        <v>42234</v>
      </c>
      <c r="B2283" s="3">
        <f>YEAR(sales_data[[#This Row],[Order Date]])</f>
        <v>2015</v>
      </c>
      <c r="C2283" s="3">
        <f>MONTH(sales_data[[#This Row],[Order Date]])</f>
        <v>8</v>
      </c>
      <c r="D2283" t="s">
        <v>159</v>
      </c>
      <c r="E2283" t="s">
        <v>44</v>
      </c>
      <c r="F2283" t="s">
        <v>19</v>
      </c>
      <c r="G2283" t="s">
        <v>38</v>
      </c>
      <c r="H2283" t="s">
        <v>109</v>
      </c>
      <c r="I2283" s="2">
        <v>821.89</v>
      </c>
      <c r="J2283" s="3">
        <v>10</v>
      </c>
      <c r="K2283" s="2">
        <v>37.42</v>
      </c>
    </row>
    <row r="2284" spans="1:11" x14ac:dyDescent="0.3">
      <c r="A2284" s="1">
        <v>42234</v>
      </c>
      <c r="B2284" s="3">
        <f>YEAR(sales_data[[#This Row],[Order Date]])</f>
        <v>2015</v>
      </c>
      <c r="C2284" s="3">
        <f>MONTH(sales_data[[#This Row],[Order Date]])</f>
        <v>8</v>
      </c>
      <c r="D2284" t="s">
        <v>94</v>
      </c>
      <c r="E2284" t="s">
        <v>26</v>
      </c>
      <c r="F2284" t="s">
        <v>30</v>
      </c>
      <c r="G2284" t="s">
        <v>31</v>
      </c>
      <c r="H2284" t="s">
        <v>32</v>
      </c>
      <c r="I2284" s="2">
        <v>654.85</v>
      </c>
      <c r="J2284" s="3">
        <v>9</v>
      </c>
      <c r="K2284" s="2">
        <v>157.72999999999999</v>
      </c>
    </row>
    <row r="2285" spans="1:11" x14ac:dyDescent="0.3">
      <c r="A2285" s="1">
        <v>42235</v>
      </c>
      <c r="B2285" s="3">
        <f>YEAR(sales_data[[#This Row],[Order Date]])</f>
        <v>2015</v>
      </c>
      <c r="C2285" s="3">
        <f>MONTH(sales_data[[#This Row],[Order Date]])</f>
        <v>8</v>
      </c>
      <c r="D2285" t="s">
        <v>65</v>
      </c>
      <c r="E2285" t="s">
        <v>15</v>
      </c>
      <c r="F2285" t="s">
        <v>30</v>
      </c>
      <c r="G2285" t="s">
        <v>42</v>
      </c>
      <c r="H2285" t="s">
        <v>93</v>
      </c>
      <c r="I2285" s="2">
        <v>480.88</v>
      </c>
      <c r="J2285" s="3">
        <v>9</v>
      </c>
      <c r="K2285" s="2">
        <v>-92.66</v>
      </c>
    </row>
    <row r="2286" spans="1:11" x14ac:dyDescent="0.3">
      <c r="A2286" s="1">
        <v>42235</v>
      </c>
      <c r="B2286" s="3">
        <f>YEAR(sales_data[[#This Row],[Order Date]])</f>
        <v>2015</v>
      </c>
      <c r="C2286" s="3">
        <f>MONTH(sales_data[[#This Row],[Order Date]])</f>
        <v>8</v>
      </c>
      <c r="D2286" t="s">
        <v>144</v>
      </c>
      <c r="E2286" t="s">
        <v>57</v>
      </c>
      <c r="F2286" t="s">
        <v>19</v>
      </c>
      <c r="G2286" t="s">
        <v>23</v>
      </c>
      <c r="H2286" t="s">
        <v>77</v>
      </c>
      <c r="I2286" s="2">
        <v>172.45</v>
      </c>
      <c r="J2286" s="3">
        <v>3</v>
      </c>
      <c r="K2286" s="2">
        <v>49.83</v>
      </c>
    </row>
    <row r="2287" spans="1:11" x14ac:dyDescent="0.3">
      <c r="A2287" s="1">
        <v>42235</v>
      </c>
      <c r="B2287" s="3">
        <f>YEAR(sales_data[[#This Row],[Order Date]])</f>
        <v>2015</v>
      </c>
      <c r="C2287" s="3">
        <f>MONTH(sales_data[[#This Row],[Order Date]])</f>
        <v>8</v>
      </c>
      <c r="D2287" t="s">
        <v>95</v>
      </c>
      <c r="E2287" t="s">
        <v>26</v>
      </c>
      <c r="F2287" t="s">
        <v>11</v>
      </c>
      <c r="G2287" t="s">
        <v>60</v>
      </c>
      <c r="H2287" t="s">
        <v>61</v>
      </c>
      <c r="I2287" s="2">
        <v>469.68</v>
      </c>
      <c r="J2287" s="3">
        <v>4</v>
      </c>
      <c r="K2287" s="2">
        <v>136.84</v>
      </c>
    </row>
    <row r="2288" spans="1:11" x14ac:dyDescent="0.3">
      <c r="A2288" s="1">
        <v>42235</v>
      </c>
      <c r="B2288" s="3">
        <f>YEAR(sales_data[[#This Row],[Order Date]])</f>
        <v>2015</v>
      </c>
      <c r="C2288" s="3">
        <f>MONTH(sales_data[[#This Row],[Order Date]])</f>
        <v>8</v>
      </c>
      <c r="D2288" t="s">
        <v>137</v>
      </c>
      <c r="E2288" t="s">
        <v>57</v>
      </c>
      <c r="F2288" t="s">
        <v>19</v>
      </c>
      <c r="G2288" t="s">
        <v>23</v>
      </c>
      <c r="H2288" t="s">
        <v>77</v>
      </c>
      <c r="I2288" s="2">
        <v>221.82</v>
      </c>
      <c r="J2288" s="3">
        <v>1</v>
      </c>
      <c r="K2288" s="2">
        <v>29.8</v>
      </c>
    </row>
    <row r="2289" spans="1:11" x14ac:dyDescent="0.3">
      <c r="A2289" s="1">
        <v>42235</v>
      </c>
      <c r="B2289" s="3">
        <f>YEAR(sales_data[[#This Row],[Order Date]])</f>
        <v>2015</v>
      </c>
      <c r="C2289" s="3">
        <f>MONTH(sales_data[[#This Row],[Order Date]])</f>
        <v>8</v>
      </c>
      <c r="D2289" t="s">
        <v>110</v>
      </c>
      <c r="E2289" t="s">
        <v>26</v>
      </c>
      <c r="F2289" t="s">
        <v>11</v>
      </c>
      <c r="G2289" t="s">
        <v>67</v>
      </c>
      <c r="H2289" t="s">
        <v>85</v>
      </c>
      <c r="I2289" s="2">
        <v>499.86</v>
      </c>
      <c r="J2289" s="3">
        <v>4</v>
      </c>
      <c r="K2289" s="2">
        <v>-70.83</v>
      </c>
    </row>
    <row r="2290" spans="1:11" x14ac:dyDescent="0.3">
      <c r="A2290" s="1">
        <v>42235</v>
      </c>
      <c r="B2290" s="3">
        <f>YEAR(sales_data[[#This Row],[Order Date]])</f>
        <v>2015</v>
      </c>
      <c r="C2290" s="3">
        <f>MONTH(sales_data[[#This Row],[Order Date]])</f>
        <v>8</v>
      </c>
      <c r="D2290" t="s">
        <v>141</v>
      </c>
      <c r="E2290" t="s">
        <v>37</v>
      </c>
      <c r="F2290" t="s">
        <v>30</v>
      </c>
      <c r="G2290" t="s">
        <v>58</v>
      </c>
      <c r="H2290" t="s">
        <v>104</v>
      </c>
      <c r="I2290" s="2">
        <v>982.34</v>
      </c>
      <c r="J2290" s="3">
        <v>3</v>
      </c>
      <c r="K2290" s="2">
        <v>77.459999999999994</v>
      </c>
    </row>
    <row r="2291" spans="1:11" x14ac:dyDescent="0.3">
      <c r="A2291" s="1">
        <v>42235</v>
      </c>
      <c r="B2291" s="3">
        <f>YEAR(sales_data[[#This Row],[Order Date]])</f>
        <v>2015</v>
      </c>
      <c r="C2291" s="3">
        <f>MONTH(sales_data[[#This Row],[Order Date]])</f>
        <v>8</v>
      </c>
      <c r="D2291" t="s">
        <v>116</v>
      </c>
      <c r="E2291" t="s">
        <v>44</v>
      </c>
      <c r="F2291" t="s">
        <v>19</v>
      </c>
      <c r="G2291" t="s">
        <v>23</v>
      </c>
      <c r="H2291" t="s">
        <v>77</v>
      </c>
      <c r="I2291" s="2">
        <v>96.67</v>
      </c>
      <c r="J2291" s="3">
        <v>4</v>
      </c>
      <c r="K2291" s="2">
        <v>-0.28999999999999998</v>
      </c>
    </row>
    <row r="2292" spans="1:11" x14ac:dyDescent="0.3">
      <c r="A2292" s="1">
        <v>42235</v>
      </c>
      <c r="B2292" s="3">
        <f>YEAR(sales_data[[#This Row],[Order Date]])</f>
        <v>2015</v>
      </c>
      <c r="C2292" s="3">
        <f>MONTH(sales_data[[#This Row],[Order Date]])</f>
        <v>8</v>
      </c>
      <c r="D2292" t="s">
        <v>97</v>
      </c>
      <c r="E2292" t="s">
        <v>57</v>
      </c>
      <c r="F2292" t="s">
        <v>11</v>
      </c>
      <c r="G2292" t="s">
        <v>67</v>
      </c>
      <c r="H2292" t="s">
        <v>68</v>
      </c>
      <c r="I2292" s="2">
        <v>228.89</v>
      </c>
      <c r="J2292" s="3">
        <v>8</v>
      </c>
      <c r="K2292" s="2">
        <v>82.26</v>
      </c>
    </row>
    <row r="2293" spans="1:11" x14ac:dyDescent="0.3">
      <c r="A2293" s="1">
        <v>42235</v>
      </c>
      <c r="B2293" s="3">
        <f>YEAR(sales_data[[#This Row],[Order Date]])</f>
        <v>2015</v>
      </c>
      <c r="C2293" s="3">
        <f>MONTH(sales_data[[#This Row],[Order Date]])</f>
        <v>8</v>
      </c>
      <c r="D2293" t="s">
        <v>70</v>
      </c>
      <c r="E2293" t="s">
        <v>63</v>
      </c>
      <c r="F2293" t="s">
        <v>11</v>
      </c>
      <c r="G2293" t="s">
        <v>60</v>
      </c>
      <c r="H2293" t="s">
        <v>71</v>
      </c>
      <c r="I2293" s="2">
        <v>591.27</v>
      </c>
      <c r="J2293" s="3">
        <v>7</v>
      </c>
      <c r="K2293" s="2">
        <v>-67.069999999999993</v>
      </c>
    </row>
    <row r="2294" spans="1:11" x14ac:dyDescent="0.3">
      <c r="A2294" s="1">
        <v>42235</v>
      </c>
      <c r="B2294" s="3">
        <f>YEAR(sales_data[[#This Row],[Order Date]])</f>
        <v>2015</v>
      </c>
      <c r="C2294" s="3">
        <f>MONTH(sales_data[[#This Row],[Order Date]])</f>
        <v>8</v>
      </c>
      <c r="D2294" t="s">
        <v>144</v>
      </c>
      <c r="E2294" t="s">
        <v>15</v>
      </c>
      <c r="F2294" t="s">
        <v>11</v>
      </c>
      <c r="G2294" t="s">
        <v>67</v>
      </c>
      <c r="H2294" t="s">
        <v>82</v>
      </c>
      <c r="I2294" s="2">
        <v>152.37</v>
      </c>
      <c r="J2294" s="3">
        <v>7</v>
      </c>
      <c r="K2294" s="2">
        <v>2.38</v>
      </c>
    </row>
    <row r="2295" spans="1:11" x14ac:dyDescent="0.3">
      <c r="A2295" s="1">
        <v>42236</v>
      </c>
      <c r="B2295" s="3">
        <f>YEAR(sales_data[[#This Row],[Order Date]])</f>
        <v>2015</v>
      </c>
      <c r="C2295" s="3">
        <f>MONTH(sales_data[[#This Row],[Order Date]])</f>
        <v>8</v>
      </c>
      <c r="D2295" t="s">
        <v>108</v>
      </c>
      <c r="E2295" t="s">
        <v>49</v>
      </c>
      <c r="F2295" t="s">
        <v>11</v>
      </c>
      <c r="G2295" t="s">
        <v>67</v>
      </c>
      <c r="H2295" t="s">
        <v>68</v>
      </c>
      <c r="I2295" s="2">
        <v>868.14</v>
      </c>
      <c r="J2295" s="3">
        <v>9</v>
      </c>
      <c r="K2295" s="2">
        <v>28.56</v>
      </c>
    </row>
    <row r="2296" spans="1:11" x14ac:dyDescent="0.3">
      <c r="A2296" s="1">
        <v>42236</v>
      </c>
      <c r="B2296" s="3">
        <f>YEAR(sales_data[[#This Row],[Order Date]])</f>
        <v>2015</v>
      </c>
      <c r="C2296" s="3">
        <f>MONTH(sales_data[[#This Row],[Order Date]])</f>
        <v>8</v>
      </c>
      <c r="D2296" t="s">
        <v>76</v>
      </c>
      <c r="E2296" t="s">
        <v>37</v>
      </c>
      <c r="F2296" t="s">
        <v>11</v>
      </c>
      <c r="G2296" t="s">
        <v>67</v>
      </c>
      <c r="H2296" t="s">
        <v>68</v>
      </c>
      <c r="I2296" s="2">
        <v>322.79000000000002</v>
      </c>
      <c r="J2296" s="3">
        <v>7</v>
      </c>
      <c r="K2296" s="2">
        <v>-81.77</v>
      </c>
    </row>
    <row r="2297" spans="1:11" x14ac:dyDescent="0.3">
      <c r="A2297" s="1">
        <v>42236</v>
      </c>
      <c r="B2297" s="3">
        <f>YEAR(sales_data[[#This Row],[Order Date]])</f>
        <v>2015</v>
      </c>
      <c r="C2297" s="3">
        <f>MONTH(sales_data[[#This Row],[Order Date]])</f>
        <v>8</v>
      </c>
      <c r="D2297" t="s">
        <v>121</v>
      </c>
      <c r="E2297" t="s">
        <v>49</v>
      </c>
      <c r="F2297" t="s">
        <v>11</v>
      </c>
      <c r="G2297" t="s">
        <v>60</v>
      </c>
      <c r="H2297" t="s">
        <v>61</v>
      </c>
      <c r="I2297" s="2">
        <v>301.32</v>
      </c>
      <c r="J2297" s="3">
        <v>10</v>
      </c>
      <c r="K2297" s="2">
        <v>29.97</v>
      </c>
    </row>
    <row r="2298" spans="1:11" x14ac:dyDescent="0.3">
      <c r="A2298" s="1">
        <v>42236</v>
      </c>
      <c r="B2298" s="3">
        <f>YEAR(sales_data[[#This Row],[Order Date]])</f>
        <v>2015</v>
      </c>
      <c r="C2298" s="3">
        <f>MONTH(sales_data[[#This Row],[Order Date]])</f>
        <v>8</v>
      </c>
      <c r="D2298" t="s">
        <v>129</v>
      </c>
      <c r="E2298" t="s">
        <v>49</v>
      </c>
      <c r="F2298" t="s">
        <v>30</v>
      </c>
      <c r="G2298" t="s">
        <v>58</v>
      </c>
      <c r="H2298" t="s">
        <v>59</v>
      </c>
      <c r="I2298" s="2">
        <v>960.2</v>
      </c>
      <c r="J2298" s="3">
        <v>3</v>
      </c>
      <c r="K2298" s="2">
        <v>264.97000000000003</v>
      </c>
    </row>
    <row r="2299" spans="1:11" x14ac:dyDescent="0.3">
      <c r="A2299" s="1">
        <v>42236</v>
      </c>
      <c r="B2299" s="3">
        <f>YEAR(sales_data[[#This Row],[Order Date]])</f>
        <v>2015</v>
      </c>
      <c r="C2299" s="3">
        <f>MONTH(sales_data[[#This Row],[Order Date]])</f>
        <v>8</v>
      </c>
      <c r="D2299" t="s">
        <v>96</v>
      </c>
      <c r="E2299" t="s">
        <v>44</v>
      </c>
      <c r="F2299" t="s">
        <v>19</v>
      </c>
      <c r="G2299" t="s">
        <v>51</v>
      </c>
      <c r="H2299" t="s">
        <v>78</v>
      </c>
      <c r="I2299" s="2">
        <v>72.5</v>
      </c>
      <c r="J2299" s="3">
        <v>3</v>
      </c>
      <c r="K2299" s="2">
        <v>23.27</v>
      </c>
    </row>
    <row r="2300" spans="1:11" x14ac:dyDescent="0.3">
      <c r="A2300" s="1">
        <v>42236</v>
      </c>
      <c r="B2300" s="3">
        <f>YEAR(sales_data[[#This Row],[Order Date]])</f>
        <v>2015</v>
      </c>
      <c r="C2300" s="3">
        <f>MONTH(sales_data[[#This Row],[Order Date]])</f>
        <v>8</v>
      </c>
      <c r="D2300" t="s">
        <v>115</v>
      </c>
      <c r="E2300" t="s">
        <v>26</v>
      </c>
      <c r="F2300" t="s">
        <v>11</v>
      </c>
      <c r="G2300" t="s">
        <v>16</v>
      </c>
      <c r="H2300" t="s">
        <v>17</v>
      </c>
      <c r="I2300" s="2">
        <v>472.86</v>
      </c>
      <c r="J2300" s="3">
        <v>3</v>
      </c>
      <c r="K2300" s="2">
        <v>16.190000000000001</v>
      </c>
    </row>
    <row r="2301" spans="1:11" x14ac:dyDescent="0.3">
      <c r="A2301" s="1">
        <v>42236</v>
      </c>
      <c r="B2301" s="3">
        <f>YEAR(sales_data[[#This Row],[Order Date]])</f>
        <v>2015</v>
      </c>
      <c r="C2301" s="3">
        <f>MONTH(sales_data[[#This Row],[Order Date]])</f>
        <v>8</v>
      </c>
      <c r="D2301" t="s">
        <v>118</v>
      </c>
      <c r="E2301" t="s">
        <v>26</v>
      </c>
      <c r="F2301" t="s">
        <v>19</v>
      </c>
      <c r="G2301" t="s">
        <v>38</v>
      </c>
      <c r="H2301" t="s">
        <v>109</v>
      </c>
      <c r="I2301" s="2">
        <v>690.3</v>
      </c>
      <c r="J2301" s="3">
        <v>10</v>
      </c>
      <c r="K2301" s="2">
        <v>-194.9</v>
      </c>
    </row>
    <row r="2302" spans="1:11" x14ac:dyDescent="0.3">
      <c r="A2302" s="1">
        <v>42236</v>
      </c>
      <c r="B2302" s="3">
        <f>YEAR(sales_data[[#This Row],[Order Date]])</f>
        <v>2015</v>
      </c>
      <c r="C2302" s="3">
        <f>MONTH(sales_data[[#This Row],[Order Date]])</f>
        <v>8</v>
      </c>
      <c r="D2302" t="s">
        <v>132</v>
      </c>
      <c r="E2302" t="s">
        <v>63</v>
      </c>
      <c r="F2302" t="s">
        <v>11</v>
      </c>
      <c r="G2302" t="s">
        <v>16</v>
      </c>
      <c r="H2302" t="s">
        <v>46</v>
      </c>
      <c r="I2302" s="2">
        <v>620.08000000000004</v>
      </c>
      <c r="J2302" s="3">
        <v>5</v>
      </c>
      <c r="K2302" s="2">
        <v>159.80000000000001</v>
      </c>
    </row>
    <row r="2303" spans="1:11" x14ac:dyDescent="0.3">
      <c r="A2303" s="1">
        <v>42237</v>
      </c>
      <c r="B2303" s="3">
        <f>YEAR(sales_data[[#This Row],[Order Date]])</f>
        <v>2015</v>
      </c>
      <c r="C2303" s="3">
        <f>MONTH(sales_data[[#This Row],[Order Date]])</f>
        <v>8</v>
      </c>
      <c r="D2303" t="s">
        <v>101</v>
      </c>
      <c r="E2303" t="s">
        <v>63</v>
      </c>
      <c r="F2303" t="s">
        <v>19</v>
      </c>
      <c r="G2303" t="s">
        <v>20</v>
      </c>
      <c r="H2303" t="s">
        <v>64</v>
      </c>
      <c r="I2303" s="2">
        <v>858.06</v>
      </c>
      <c r="J2303" s="3">
        <v>4</v>
      </c>
      <c r="K2303" s="2">
        <v>-63.28</v>
      </c>
    </row>
    <row r="2304" spans="1:11" x14ac:dyDescent="0.3">
      <c r="A2304" s="1">
        <v>42237</v>
      </c>
      <c r="B2304" s="3">
        <f>YEAR(sales_data[[#This Row],[Order Date]])</f>
        <v>2015</v>
      </c>
      <c r="C2304" s="3">
        <f>MONTH(sales_data[[#This Row],[Order Date]])</f>
        <v>8</v>
      </c>
      <c r="D2304" t="s">
        <v>167</v>
      </c>
      <c r="E2304" t="s">
        <v>49</v>
      </c>
      <c r="F2304" t="s">
        <v>11</v>
      </c>
      <c r="G2304" t="s">
        <v>60</v>
      </c>
      <c r="H2304" t="s">
        <v>71</v>
      </c>
      <c r="I2304" s="2">
        <v>23.63</v>
      </c>
      <c r="J2304" s="3">
        <v>3</v>
      </c>
      <c r="K2304" s="2">
        <v>-1.58</v>
      </c>
    </row>
    <row r="2305" spans="1:11" x14ac:dyDescent="0.3">
      <c r="A2305" s="1">
        <v>42237</v>
      </c>
      <c r="B2305" s="3">
        <f>YEAR(sales_data[[#This Row],[Order Date]])</f>
        <v>2015</v>
      </c>
      <c r="C2305" s="3">
        <f>MONTH(sales_data[[#This Row],[Order Date]])</f>
        <v>8</v>
      </c>
      <c r="D2305" t="s">
        <v>95</v>
      </c>
      <c r="E2305" t="s">
        <v>44</v>
      </c>
      <c r="F2305" t="s">
        <v>11</v>
      </c>
      <c r="G2305" t="s">
        <v>16</v>
      </c>
      <c r="H2305" t="s">
        <v>125</v>
      </c>
      <c r="I2305" s="2">
        <v>960.61</v>
      </c>
      <c r="J2305" s="3">
        <v>5</v>
      </c>
      <c r="K2305" s="2">
        <v>383.62</v>
      </c>
    </row>
    <row r="2306" spans="1:11" x14ac:dyDescent="0.3">
      <c r="A2306" s="1">
        <v>42237</v>
      </c>
      <c r="B2306" s="3">
        <f>YEAR(sales_data[[#This Row],[Order Date]])</f>
        <v>2015</v>
      </c>
      <c r="C2306" s="3">
        <f>MONTH(sales_data[[#This Row],[Order Date]])</f>
        <v>8</v>
      </c>
      <c r="D2306" t="s">
        <v>165</v>
      </c>
      <c r="E2306" t="s">
        <v>15</v>
      </c>
      <c r="F2306" t="s">
        <v>30</v>
      </c>
      <c r="G2306" t="s">
        <v>58</v>
      </c>
      <c r="H2306" t="s">
        <v>100</v>
      </c>
      <c r="I2306" s="2">
        <v>182.45</v>
      </c>
      <c r="J2306" s="3">
        <v>4</v>
      </c>
      <c r="K2306" s="2">
        <v>-8.77</v>
      </c>
    </row>
    <row r="2307" spans="1:11" x14ac:dyDescent="0.3">
      <c r="A2307" s="1">
        <v>42237</v>
      </c>
      <c r="B2307" s="3">
        <f>YEAR(sales_data[[#This Row],[Order Date]])</f>
        <v>2015</v>
      </c>
      <c r="C2307" s="3">
        <f>MONTH(sales_data[[#This Row],[Order Date]])</f>
        <v>8</v>
      </c>
      <c r="D2307" t="s">
        <v>121</v>
      </c>
      <c r="E2307" t="s">
        <v>57</v>
      </c>
      <c r="F2307" t="s">
        <v>11</v>
      </c>
      <c r="G2307" t="s">
        <v>67</v>
      </c>
      <c r="H2307" t="s">
        <v>85</v>
      </c>
      <c r="I2307" s="2">
        <v>787.16</v>
      </c>
      <c r="J2307" s="3">
        <v>8</v>
      </c>
      <c r="K2307" s="2">
        <v>-55</v>
      </c>
    </row>
    <row r="2308" spans="1:11" x14ac:dyDescent="0.3">
      <c r="A2308" s="1">
        <v>42237</v>
      </c>
      <c r="B2308" s="3">
        <f>YEAR(sales_data[[#This Row],[Order Date]])</f>
        <v>2015</v>
      </c>
      <c r="C2308" s="3">
        <f>MONTH(sales_data[[#This Row],[Order Date]])</f>
        <v>8</v>
      </c>
      <c r="D2308" t="s">
        <v>41</v>
      </c>
      <c r="E2308" t="s">
        <v>10</v>
      </c>
      <c r="F2308" t="s">
        <v>30</v>
      </c>
      <c r="G2308" t="s">
        <v>58</v>
      </c>
      <c r="H2308" t="s">
        <v>59</v>
      </c>
      <c r="I2308" s="2">
        <v>68.900000000000006</v>
      </c>
      <c r="J2308" s="3">
        <v>10</v>
      </c>
      <c r="K2308" s="2">
        <v>-4</v>
      </c>
    </row>
    <row r="2309" spans="1:11" x14ac:dyDescent="0.3">
      <c r="A2309" s="1">
        <v>42237</v>
      </c>
      <c r="B2309" s="3">
        <f>YEAR(sales_data[[#This Row],[Order Date]])</f>
        <v>2015</v>
      </c>
      <c r="C2309" s="3">
        <f>MONTH(sales_data[[#This Row],[Order Date]])</f>
        <v>8</v>
      </c>
      <c r="D2309" t="s">
        <v>134</v>
      </c>
      <c r="E2309" t="s">
        <v>44</v>
      </c>
      <c r="F2309" t="s">
        <v>30</v>
      </c>
      <c r="G2309" t="s">
        <v>74</v>
      </c>
      <c r="H2309" t="s">
        <v>75</v>
      </c>
      <c r="I2309" s="2">
        <v>548.29999999999995</v>
      </c>
      <c r="J2309" s="3">
        <v>10</v>
      </c>
      <c r="K2309" s="2">
        <v>57.61</v>
      </c>
    </row>
    <row r="2310" spans="1:11" x14ac:dyDescent="0.3">
      <c r="A2310" s="1">
        <v>42237</v>
      </c>
      <c r="B2310" s="3">
        <f>YEAR(sales_data[[#This Row],[Order Date]])</f>
        <v>2015</v>
      </c>
      <c r="C2310" s="3">
        <f>MONTH(sales_data[[#This Row],[Order Date]])</f>
        <v>8</v>
      </c>
      <c r="D2310" t="s">
        <v>69</v>
      </c>
      <c r="E2310" t="s">
        <v>44</v>
      </c>
      <c r="F2310" t="s">
        <v>30</v>
      </c>
      <c r="G2310" t="s">
        <v>87</v>
      </c>
      <c r="H2310" t="s">
        <v>90</v>
      </c>
      <c r="I2310" s="2">
        <v>351.73</v>
      </c>
      <c r="J2310" s="3">
        <v>2</v>
      </c>
      <c r="K2310" s="2">
        <v>-8.23</v>
      </c>
    </row>
    <row r="2311" spans="1:11" x14ac:dyDescent="0.3">
      <c r="A2311" s="1">
        <v>42237</v>
      </c>
      <c r="B2311" s="3">
        <f>YEAR(sales_data[[#This Row],[Order Date]])</f>
        <v>2015</v>
      </c>
      <c r="C2311" s="3">
        <f>MONTH(sales_data[[#This Row],[Order Date]])</f>
        <v>8</v>
      </c>
      <c r="D2311" t="s">
        <v>86</v>
      </c>
      <c r="E2311" t="s">
        <v>15</v>
      </c>
      <c r="F2311" t="s">
        <v>11</v>
      </c>
      <c r="G2311" t="s">
        <v>16</v>
      </c>
      <c r="H2311" t="s">
        <v>17</v>
      </c>
      <c r="I2311" s="2">
        <v>383.4</v>
      </c>
      <c r="J2311" s="3">
        <v>3</v>
      </c>
      <c r="K2311" s="2">
        <v>118.8</v>
      </c>
    </row>
    <row r="2312" spans="1:11" x14ac:dyDescent="0.3">
      <c r="A2312" s="1">
        <v>42237</v>
      </c>
      <c r="B2312" s="3">
        <f>YEAR(sales_data[[#This Row],[Order Date]])</f>
        <v>2015</v>
      </c>
      <c r="C2312" s="3">
        <f>MONTH(sales_data[[#This Row],[Order Date]])</f>
        <v>8</v>
      </c>
      <c r="D2312" t="s">
        <v>139</v>
      </c>
      <c r="E2312" t="s">
        <v>49</v>
      </c>
      <c r="F2312" t="s">
        <v>19</v>
      </c>
      <c r="G2312" t="s">
        <v>51</v>
      </c>
      <c r="H2312" t="s">
        <v>78</v>
      </c>
      <c r="I2312" s="2">
        <v>110.51</v>
      </c>
      <c r="J2312" s="3">
        <v>10</v>
      </c>
      <c r="K2312" s="2">
        <v>-5.26</v>
      </c>
    </row>
    <row r="2313" spans="1:11" x14ac:dyDescent="0.3">
      <c r="A2313" s="1">
        <v>42237</v>
      </c>
      <c r="B2313" s="3">
        <f>YEAR(sales_data[[#This Row],[Order Date]])</f>
        <v>2015</v>
      </c>
      <c r="C2313" s="3">
        <f>MONTH(sales_data[[#This Row],[Order Date]])</f>
        <v>8</v>
      </c>
      <c r="D2313" t="s">
        <v>155</v>
      </c>
      <c r="E2313" t="s">
        <v>15</v>
      </c>
      <c r="F2313" t="s">
        <v>30</v>
      </c>
      <c r="G2313" t="s">
        <v>53</v>
      </c>
      <c r="H2313" t="s">
        <v>103</v>
      </c>
      <c r="I2313" s="2">
        <v>298.89</v>
      </c>
      <c r="J2313" s="3">
        <v>2</v>
      </c>
      <c r="K2313" s="2">
        <v>-29.48</v>
      </c>
    </row>
    <row r="2314" spans="1:11" x14ac:dyDescent="0.3">
      <c r="A2314" s="1">
        <v>42238</v>
      </c>
      <c r="B2314" s="3">
        <f>YEAR(sales_data[[#This Row],[Order Date]])</f>
        <v>2015</v>
      </c>
      <c r="C2314" s="3">
        <f>MONTH(sales_data[[#This Row],[Order Date]])</f>
        <v>8</v>
      </c>
      <c r="D2314" t="s">
        <v>45</v>
      </c>
      <c r="E2314" t="s">
        <v>10</v>
      </c>
      <c r="F2314" t="s">
        <v>30</v>
      </c>
      <c r="G2314" t="s">
        <v>119</v>
      </c>
      <c r="H2314" t="s">
        <v>146</v>
      </c>
      <c r="I2314" s="2">
        <v>564.33000000000004</v>
      </c>
      <c r="J2314" s="3">
        <v>9</v>
      </c>
      <c r="K2314" s="2">
        <v>216.49</v>
      </c>
    </row>
    <row r="2315" spans="1:11" x14ac:dyDescent="0.3">
      <c r="A2315" s="1">
        <v>42238</v>
      </c>
      <c r="B2315" s="3">
        <f>YEAR(sales_data[[#This Row],[Order Date]])</f>
        <v>2015</v>
      </c>
      <c r="C2315" s="3">
        <f>MONTH(sales_data[[#This Row],[Order Date]])</f>
        <v>8</v>
      </c>
      <c r="D2315" t="s">
        <v>123</v>
      </c>
      <c r="E2315" t="s">
        <v>49</v>
      </c>
      <c r="F2315" t="s">
        <v>19</v>
      </c>
      <c r="G2315" t="s">
        <v>51</v>
      </c>
      <c r="H2315" t="s">
        <v>52</v>
      </c>
      <c r="I2315" s="2">
        <v>770.76</v>
      </c>
      <c r="J2315" s="3">
        <v>6</v>
      </c>
      <c r="K2315" s="2">
        <v>32.82</v>
      </c>
    </row>
    <row r="2316" spans="1:11" x14ac:dyDescent="0.3">
      <c r="A2316" s="1">
        <v>42238</v>
      </c>
      <c r="B2316" s="3">
        <f>YEAR(sales_data[[#This Row],[Order Date]])</f>
        <v>2015</v>
      </c>
      <c r="C2316" s="3">
        <f>MONTH(sales_data[[#This Row],[Order Date]])</f>
        <v>8</v>
      </c>
      <c r="D2316" t="s">
        <v>115</v>
      </c>
      <c r="E2316" t="s">
        <v>37</v>
      </c>
      <c r="F2316" t="s">
        <v>19</v>
      </c>
      <c r="G2316" t="s">
        <v>51</v>
      </c>
      <c r="H2316" t="s">
        <v>78</v>
      </c>
      <c r="I2316" s="2">
        <v>763.41</v>
      </c>
      <c r="J2316" s="3">
        <v>7</v>
      </c>
      <c r="K2316" s="2">
        <v>166.9</v>
      </c>
    </row>
    <row r="2317" spans="1:11" x14ac:dyDescent="0.3">
      <c r="A2317" s="1">
        <v>42238</v>
      </c>
      <c r="B2317" s="3">
        <f>YEAR(sales_data[[#This Row],[Order Date]])</f>
        <v>2015</v>
      </c>
      <c r="C2317" s="3">
        <f>MONTH(sales_data[[#This Row],[Order Date]])</f>
        <v>8</v>
      </c>
      <c r="D2317" t="s">
        <v>18</v>
      </c>
      <c r="E2317" t="s">
        <v>57</v>
      </c>
      <c r="F2317" t="s">
        <v>30</v>
      </c>
      <c r="G2317" t="s">
        <v>53</v>
      </c>
      <c r="H2317" t="s">
        <v>54</v>
      </c>
      <c r="I2317" s="2">
        <v>346.45</v>
      </c>
      <c r="J2317" s="3">
        <v>3</v>
      </c>
      <c r="K2317" s="2">
        <v>-18.920000000000002</v>
      </c>
    </row>
    <row r="2318" spans="1:11" x14ac:dyDescent="0.3">
      <c r="A2318" s="1">
        <v>42238</v>
      </c>
      <c r="B2318" s="3">
        <f>YEAR(sales_data[[#This Row],[Order Date]])</f>
        <v>2015</v>
      </c>
      <c r="C2318" s="3">
        <f>MONTH(sales_data[[#This Row],[Order Date]])</f>
        <v>8</v>
      </c>
      <c r="D2318" t="s">
        <v>45</v>
      </c>
      <c r="E2318" t="s">
        <v>63</v>
      </c>
      <c r="F2318" t="s">
        <v>11</v>
      </c>
      <c r="G2318" t="s">
        <v>60</v>
      </c>
      <c r="H2318" t="s">
        <v>61</v>
      </c>
      <c r="I2318" s="2">
        <v>932.15</v>
      </c>
      <c r="J2318" s="3">
        <v>2</v>
      </c>
      <c r="K2318" s="2">
        <v>-279.27999999999997</v>
      </c>
    </row>
    <row r="2319" spans="1:11" x14ac:dyDescent="0.3">
      <c r="A2319" s="1">
        <v>42238</v>
      </c>
      <c r="B2319" s="3">
        <f>YEAR(sales_data[[#This Row],[Order Date]])</f>
        <v>2015</v>
      </c>
      <c r="C2319" s="3">
        <f>MONTH(sales_data[[#This Row],[Order Date]])</f>
        <v>8</v>
      </c>
      <c r="D2319" t="s">
        <v>115</v>
      </c>
      <c r="E2319" t="s">
        <v>34</v>
      </c>
      <c r="F2319" t="s">
        <v>19</v>
      </c>
      <c r="G2319" t="s">
        <v>38</v>
      </c>
      <c r="H2319" t="s">
        <v>109</v>
      </c>
      <c r="I2319" s="2">
        <v>805.11</v>
      </c>
      <c r="J2319" s="3">
        <v>10</v>
      </c>
      <c r="K2319" s="2">
        <v>-99.52</v>
      </c>
    </row>
    <row r="2320" spans="1:11" x14ac:dyDescent="0.3">
      <c r="A2320" s="1">
        <v>42238</v>
      </c>
      <c r="B2320" s="3">
        <f>YEAR(sales_data[[#This Row],[Order Date]])</f>
        <v>2015</v>
      </c>
      <c r="C2320" s="3">
        <f>MONTH(sales_data[[#This Row],[Order Date]])</f>
        <v>8</v>
      </c>
      <c r="D2320" t="s">
        <v>128</v>
      </c>
      <c r="E2320" t="s">
        <v>29</v>
      </c>
      <c r="F2320" t="s">
        <v>19</v>
      </c>
      <c r="G2320" t="s">
        <v>51</v>
      </c>
      <c r="H2320" t="s">
        <v>52</v>
      </c>
      <c r="I2320" s="2">
        <v>913.51</v>
      </c>
      <c r="J2320" s="3">
        <v>3</v>
      </c>
      <c r="K2320" s="2">
        <v>19.32</v>
      </c>
    </row>
    <row r="2321" spans="1:11" x14ac:dyDescent="0.3">
      <c r="A2321" s="1">
        <v>42238</v>
      </c>
      <c r="B2321" s="3">
        <f>YEAR(sales_data[[#This Row],[Order Date]])</f>
        <v>2015</v>
      </c>
      <c r="C2321" s="3">
        <f>MONTH(sales_data[[#This Row],[Order Date]])</f>
        <v>8</v>
      </c>
      <c r="D2321" t="s">
        <v>166</v>
      </c>
      <c r="E2321" t="s">
        <v>29</v>
      </c>
      <c r="F2321" t="s">
        <v>11</v>
      </c>
      <c r="G2321" t="s">
        <v>60</v>
      </c>
      <c r="H2321" t="s">
        <v>61</v>
      </c>
      <c r="I2321" s="2">
        <v>280.97000000000003</v>
      </c>
      <c r="J2321" s="3">
        <v>10</v>
      </c>
      <c r="K2321" s="2">
        <v>7.54</v>
      </c>
    </row>
    <row r="2322" spans="1:11" x14ac:dyDescent="0.3">
      <c r="A2322" s="1">
        <v>42238</v>
      </c>
      <c r="B2322" s="3">
        <f>YEAR(sales_data[[#This Row],[Order Date]])</f>
        <v>2015</v>
      </c>
      <c r="C2322" s="3">
        <f>MONTH(sales_data[[#This Row],[Order Date]])</f>
        <v>8</v>
      </c>
      <c r="D2322" t="s">
        <v>143</v>
      </c>
      <c r="E2322" t="s">
        <v>37</v>
      </c>
      <c r="F2322" t="s">
        <v>30</v>
      </c>
      <c r="G2322" t="s">
        <v>31</v>
      </c>
      <c r="H2322" t="s">
        <v>32</v>
      </c>
      <c r="I2322" s="2">
        <v>746.52</v>
      </c>
      <c r="J2322" s="3">
        <v>6</v>
      </c>
      <c r="K2322" s="2">
        <v>-68.98</v>
      </c>
    </row>
    <row r="2323" spans="1:11" x14ac:dyDescent="0.3">
      <c r="A2323" s="1">
        <v>42238</v>
      </c>
      <c r="B2323" s="3">
        <f>YEAR(sales_data[[#This Row],[Order Date]])</f>
        <v>2015</v>
      </c>
      <c r="C2323" s="3">
        <f>MONTH(sales_data[[#This Row],[Order Date]])</f>
        <v>8</v>
      </c>
      <c r="D2323" t="s">
        <v>168</v>
      </c>
      <c r="E2323" t="s">
        <v>63</v>
      </c>
      <c r="F2323" t="s">
        <v>11</v>
      </c>
      <c r="G2323" t="s">
        <v>67</v>
      </c>
      <c r="H2323" t="s">
        <v>82</v>
      </c>
      <c r="I2323" s="2">
        <v>572.70000000000005</v>
      </c>
      <c r="J2323" s="3">
        <v>7</v>
      </c>
      <c r="K2323" s="2">
        <v>-54.44</v>
      </c>
    </row>
    <row r="2324" spans="1:11" x14ac:dyDescent="0.3">
      <c r="A2324" s="1">
        <v>42238</v>
      </c>
      <c r="B2324" s="3">
        <f>YEAR(sales_data[[#This Row],[Order Date]])</f>
        <v>2015</v>
      </c>
      <c r="C2324" s="3">
        <f>MONTH(sales_data[[#This Row],[Order Date]])</f>
        <v>8</v>
      </c>
      <c r="D2324" t="s">
        <v>163</v>
      </c>
      <c r="E2324" t="s">
        <v>15</v>
      </c>
      <c r="F2324" t="s">
        <v>11</v>
      </c>
      <c r="G2324" t="s">
        <v>60</v>
      </c>
      <c r="H2324" t="s">
        <v>61</v>
      </c>
      <c r="I2324" s="2">
        <v>44.12</v>
      </c>
      <c r="J2324" s="3">
        <v>6</v>
      </c>
      <c r="K2324" s="2">
        <v>-7.89</v>
      </c>
    </row>
    <row r="2325" spans="1:11" x14ac:dyDescent="0.3">
      <c r="A2325" s="1">
        <v>42238</v>
      </c>
      <c r="B2325" s="3">
        <f>YEAR(sales_data[[#This Row],[Order Date]])</f>
        <v>2015</v>
      </c>
      <c r="C2325" s="3">
        <f>MONTH(sales_data[[#This Row],[Order Date]])</f>
        <v>8</v>
      </c>
      <c r="D2325" t="s">
        <v>150</v>
      </c>
      <c r="E2325" t="s">
        <v>26</v>
      </c>
      <c r="F2325" t="s">
        <v>11</v>
      </c>
      <c r="G2325" t="s">
        <v>67</v>
      </c>
      <c r="H2325" t="s">
        <v>68</v>
      </c>
      <c r="I2325" s="2">
        <v>422.43</v>
      </c>
      <c r="J2325" s="3">
        <v>8</v>
      </c>
      <c r="K2325" s="2">
        <v>125.61</v>
      </c>
    </row>
    <row r="2326" spans="1:11" x14ac:dyDescent="0.3">
      <c r="A2326" s="1">
        <v>42239</v>
      </c>
      <c r="B2326" s="3">
        <f>YEAR(sales_data[[#This Row],[Order Date]])</f>
        <v>2015</v>
      </c>
      <c r="C2326" s="3">
        <f>MONTH(sales_data[[#This Row],[Order Date]])</f>
        <v>8</v>
      </c>
      <c r="D2326" t="s">
        <v>129</v>
      </c>
      <c r="E2326" t="s">
        <v>15</v>
      </c>
      <c r="F2326" t="s">
        <v>30</v>
      </c>
      <c r="G2326" t="s">
        <v>87</v>
      </c>
      <c r="H2326" t="s">
        <v>90</v>
      </c>
      <c r="I2326" s="2">
        <v>427.1</v>
      </c>
      <c r="J2326" s="3">
        <v>7</v>
      </c>
      <c r="K2326" s="2">
        <v>158.83000000000001</v>
      </c>
    </row>
    <row r="2327" spans="1:11" x14ac:dyDescent="0.3">
      <c r="A2327" s="1">
        <v>42239</v>
      </c>
      <c r="B2327" s="3">
        <f>YEAR(sales_data[[#This Row],[Order Date]])</f>
        <v>2015</v>
      </c>
      <c r="C2327" s="3">
        <f>MONTH(sales_data[[#This Row],[Order Date]])</f>
        <v>8</v>
      </c>
      <c r="D2327" t="s">
        <v>96</v>
      </c>
      <c r="E2327" t="s">
        <v>26</v>
      </c>
      <c r="F2327" t="s">
        <v>11</v>
      </c>
      <c r="G2327" t="s">
        <v>12</v>
      </c>
      <c r="H2327" t="s">
        <v>35</v>
      </c>
      <c r="I2327" s="2">
        <v>562.44000000000005</v>
      </c>
      <c r="J2327" s="3">
        <v>7</v>
      </c>
      <c r="K2327" s="2">
        <v>126.67</v>
      </c>
    </row>
    <row r="2328" spans="1:11" x14ac:dyDescent="0.3">
      <c r="A2328" s="1">
        <v>42239</v>
      </c>
      <c r="B2328" s="3">
        <f>YEAR(sales_data[[#This Row],[Order Date]])</f>
        <v>2015</v>
      </c>
      <c r="C2328" s="3">
        <f>MONTH(sales_data[[#This Row],[Order Date]])</f>
        <v>8</v>
      </c>
      <c r="D2328" t="s">
        <v>168</v>
      </c>
      <c r="E2328" t="s">
        <v>29</v>
      </c>
      <c r="F2328" t="s">
        <v>11</v>
      </c>
      <c r="G2328" t="s">
        <v>12</v>
      </c>
      <c r="H2328" t="s">
        <v>35</v>
      </c>
      <c r="I2328" s="2">
        <v>86.96</v>
      </c>
      <c r="J2328" s="3">
        <v>7</v>
      </c>
      <c r="K2328" s="2">
        <v>19.16</v>
      </c>
    </row>
    <row r="2329" spans="1:11" x14ac:dyDescent="0.3">
      <c r="A2329" s="1">
        <v>42239</v>
      </c>
      <c r="B2329" s="3">
        <f>YEAR(sales_data[[#This Row],[Order Date]])</f>
        <v>2015</v>
      </c>
      <c r="C2329" s="3">
        <f>MONTH(sales_data[[#This Row],[Order Date]])</f>
        <v>8</v>
      </c>
      <c r="D2329" t="s">
        <v>159</v>
      </c>
      <c r="E2329" t="s">
        <v>34</v>
      </c>
      <c r="F2329" t="s">
        <v>19</v>
      </c>
      <c r="G2329" t="s">
        <v>23</v>
      </c>
      <c r="H2329" t="s">
        <v>24</v>
      </c>
      <c r="I2329" s="2">
        <v>875.1</v>
      </c>
      <c r="J2329" s="3">
        <v>10</v>
      </c>
      <c r="K2329" s="2">
        <v>9.58</v>
      </c>
    </row>
    <row r="2330" spans="1:11" x14ac:dyDescent="0.3">
      <c r="A2330" s="1">
        <v>42239</v>
      </c>
      <c r="B2330" s="3">
        <f>YEAR(sales_data[[#This Row],[Order Date]])</f>
        <v>2015</v>
      </c>
      <c r="C2330" s="3">
        <f>MONTH(sales_data[[#This Row],[Order Date]])</f>
        <v>8</v>
      </c>
      <c r="D2330" t="s">
        <v>105</v>
      </c>
      <c r="E2330" t="s">
        <v>57</v>
      </c>
      <c r="F2330" t="s">
        <v>11</v>
      </c>
      <c r="G2330" t="s">
        <v>60</v>
      </c>
      <c r="H2330" t="s">
        <v>61</v>
      </c>
      <c r="I2330" s="2">
        <v>714.58</v>
      </c>
      <c r="J2330" s="3">
        <v>5</v>
      </c>
      <c r="K2330" s="2">
        <v>121.46</v>
      </c>
    </row>
    <row r="2331" spans="1:11" x14ac:dyDescent="0.3">
      <c r="A2331" s="1">
        <v>42239</v>
      </c>
      <c r="B2331" s="3">
        <f>YEAR(sales_data[[#This Row],[Order Date]])</f>
        <v>2015</v>
      </c>
      <c r="C2331" s="3">
        <f>MONTH(sales_data[[#This Row],[Order Date]])</f>
        <v>8</v>
      </c>
      <c r="D2331" t="s">
        <v>130</v>
      </c>
      <c r="E2331" t="s">
        <v>15</v>
      </c>
      <c r="F2331" t="s">
        <v>19</v>
      </c>
      <c r="G2331" t="s">
        <v>20</v>
      </c>
      <c r="H2331" t="s">
        <v>64</v>
      </c>
      <c r="I2331" s="2">
        <v>846.82</v>
      </c>
      <c r="J2331" s="3">
        <v>3</v>
      </c>
      <c r="K2331" s="2">
        <v>-70.94</v>
      </c>
    </row>
    <row r="2332" spans="1:11" x14ac:dyDescent="0.3">
      <c r="A2332" s="1">
        <v>42239</v>
      </c>
      <c r="B2332" s="3">
        <f>YEAR(sales_data[[#This Row],[Order Date]])</f>
        <v>2015</v>
      </c>
      <c r="C2332" s="3">
        <f>MONTH(sales_data[[#This Row],[Order Date]])</f>
        <v>8</v>
      </c>
      <c r="D2332" t="s">
        <v>140</v>
      </c>
      <c r="E2332" t="s">
        <v>26</v>
      </c>
      <c r="F2332" t="s">
        <v>30</v>
      </c>
      <c r="G2332" t="s">
        <v>119</v>
      </c>
      <c r="H2332" t="s">
        <v>146</v>
      </c>
      <c r="I2332" s="2">
        <v>209.46</v>
      </c>
      <c r="J2332" s="3">
        <v>4</v>
      </c>
      <c r="K2332" s="2">
        <v>0.59</v>
      </c>
    </row>
    <row r="2333" spans="1:11" x14ac:dyDescent="0.3">
      <c r="A2333" s="1">
        <v>42239</v>
      </c>
      <c r="B2333" s="3">
        <f>YEAR(sales_data[[#This Row],[Order Date]])</f>
        <v>2015</v>
      </c>
      <c r="C2333" s="3">
        <f>MONTH(sales_data[[#This Row],[Order Date]])</f>
        <v>8</v>
      </c>
      <c r="D2333" t="s">
        <v>65</v>
      </c>
      <c r="E2333" t="s">
        <v>15</v>
      </c>
      <c r="F2333" t="s">
        <v>19</v>
      </c>
      <c r="G2333" t="s">
        <v>20</v>
      </c>
      <c r="H2333" t="s">
        <v>64</v>
      </c>
      <c r="I2333" s="2">
        <v>609.76</v>
      </c>
      <c r="J2333" s="3">
        <v>1</v>
      </c>
      <c r="K2333" s="2">
        <v>-157.93</v>
      </c>
    </row>
    <row r="2334" spans="1:11" x14ac:dyDescent="0.3">
      <c r="A2334" s="1">
        <v>42239</v>
      </c>
      <c r="B2334" s="3">
        <f>YEAR(sales_data[[#This Row],[Order Date]])</f>
        <v>2015</v>
      </c>
      <c r="C2334" s="3">
        <f>MONTH(sales_data[[#This Row],[Order Date]])</f>
        <v>8</v>
      </c>
      <c r="D2334" t="s">
        <v>129</v>
      </c>
      <c r="E2334" t="s">
        <v>10</v>
      </c>
      <c r="F2334" t="s">
        <v>30</v>
      </c>
      <c r="G2334" t="s">
        <v>53</v>
      </c>
      <c r="H2334" t="s">
        <v>54</v>
      </c>
      <c r="I2334" s="2">
        <v>114.92</v>
      </c>
      <c r="J2334" s="3">
        <v>8</v>
      </c>
      <c r="K2334" s="2">
        <v>18.690000000000001</v>
      </c>
    </row>
    <row r="2335" spans="1:11" x14ac:dyDescent="0.3">
      <c r="A2335" s="1">
        <v>42239</v>
      </c>
      <c r="B2335" s="3">
        <f>YEAR(sales_data[[#This Row],[Order Date]])</f>
        <v>2015</v>
      </c>
      <c r="C2335" s="3">
        <f>MONTH(sales_data[[#This Row],[Order Date]])</f>
        <v>8</v>
      </c>
      <c r="D2335" t="s">
        <v>152</v>
      </c>
      <c r="E2335" t="s">
        <v>63</v>
      </c>
      <c r="F2335" t="s">
        <v>30</v>
      </c>
      <c r="G2335" t="s">
        <v>74</v>
      </c>
      <c r="H2335" t="s">
        <v>84</v>
      </c>
      <c r="I2335" s="2">
        <v>429.69</v>
      </c>
      <c r="J2335" s="3">
        <v>7</v>
      </c>
      <c r="K2335" s="2">
        <v>112.99</v>
      </c>
    </row>
    <row r="2336" spans="1:11" x14ac:dyDescent="0.3">
      <c r="A2336" s="1">
        <v>42239</v>
      </c>
      <c r="B2336" s="3">
        <f>YEAR(sales_data[[#This Row],[Order Date]])</f>
        <v>2015</v>
      </c>
      <c r="C2336" s="3">
        <f>MONTH(sales_data[[#This Row],[Order Date]])</f>
        <v>8</v>
      </c>
      <c r="D2336" t="s">
        <v>56</v>
      </c>
      <c r="E2336" t="s">
        <v>63</v>
      </c>
      <c r="F2336" t="s">
        <v>19</v>
      </c>
      <c r="G2336" t="s">
        <v>20</v>
      </c>
      <c r="H2336" t="s">
        <v>21</v>
      </c>
      <c r="I2336" s="2">
        <v>365.98</v>
      </c>
      <c r="J2336" s="3">
        <v>5</v>
      </c>
      <c r="K2336" s="2">
        <v>38.229999999999997</v>
      </c>
    </row>
    <row r="2337" spans="1:11" x14ac:dyDescent="0.3">
      <c r="A2337" s="1">
        <v>42239</v>
      </c>
      <c r="B2337" s="3">
        <f>YEAR(sales_data[[#This Row],[Order Date]])</f>
        <v>2015</v>
      </c>
      <c r="C2337" s="3">
        <f>MONTH(sales_data[[#This Row],[Order Date]])</f>
        <v>8</v>
      </c>
      <c r="D2337" t="s">
        <v>41</v>
      </c>
      <c r="E2337" t="s">
        <v>26</v>
      </c>
      <c r="F2337" t="s">
        <v>30</v>
      </c>
      <c r="G2337" t="s">
        <v>74</v>
      </c>
      <c r="H2337" t="s">
        <v>84</v>
      </c>
      <c r="I2337" s="2">
        <v>84.54</v>
      </c>
      <c r="J2337" s="3">
        <v>4</v>
      </c>
      <c r="K2337" s="2">
        <v>16.809999999999999</v>
      </c>
    </row>
    <row r="2338" spans="1:11" x14ac:dyDescent="0.3">
      <c r="A2338" s="1">
        <v>42239</v>
      </c>
      <c r="B2338" s="3">
        <f>YEAR(sales_data[[#This Row],[Order Date]])</f>
        <v>2015</v>
      </c>
      <c r="C2338" s="3">
        <f>MONTH(sales_data[[#This Row],[Order Date]])</f>
        <v>8</v>
      </c>
      <c r="D2338" t="s">
        <v>36</v>
      </c>
      <c r="E2338" t="s">
        <v>49</v>
      </c>
      <c r="F2338" t="s">
        <v>11</v>
      </c>
      <c r="G2338" t="s">
        <v>16</v>
      </c>
      <c r="H2338" t="s">
        <v>17</v>
      </c>
      <c r="I2338" s="2">
        <v>839.29</v>
      </c>
      <c r="J2338" s="3">
        <v>4</v>
      </c>
      <c r="K2338" s="2">
        <v>254.02</v>
      </c>
    </row>
    <row r="2339" spans="1:11" x14ac:dyDescent="0.3">
      <c r="A2339" s="1">
        <v>42240</v>
      </c>
      <c r="B2339" s="3">
        <f>YEAR(sales_data[[#This Row],[Order Date]])</f>
        <v>2015</v>
      </c>
      <c r="C2339" s="3">
        <f>MONTH(sales_data[[#This Row],[Order Date]])</f>
        <v>8</v>
      </c>
      <c r="D2339" t="s">
        <v>136</v>
      </c>
      <c r="E2339" t="s">
        <v>26</v>
      </c>
      <c r="F2339" t="s">
        <v>19</v>
      </c>
      <c r="G2339" t="s">
        <v>51</v>
      </c>
      <c r="H2339" t="s">
        <v>52</v>
      </c>
      <c r="I2339" s="2">
        <v>587.17999999999995</v>
      </c>
      <c r="J2339" s="3">
        <v>4</v>
      </c>
      <c r="K2339" s="2">
        <v>108.34</v>
      </c>
    </row>
    <row r="2340" spans="1:11" x14ac:dyDescent="0.3">
      <c r="A2340" s="1">
        <v>42240</v>
      </c>
      <c r="B2340" s="3">
        <f>YEAR(sales_data[[#This Row],[Order Date]])</f>
        <v>2015</v>
      </c>
      <c r="C2340" s="3">
        <f>MONTH(sales_data[[#This Row],[Order Date]])</f>
        <v>8</v>
      </c>
      <c r="D2340" t="s">
        <v>69</v>
      </c>
      <c r="E2340" t="s">
        <v>10</v>
      </c>
      <c r="F2340" t="s">
        <v>19</v>
      </c>
      <c r="G2340" t="s">
        <v>23</v>
      </c>
      <c r="H2340" t="s">
        <v>27</v>
      </c>
      <c r="I2340" s="2">
        <v>363.89</v>
      </c>
      <c r="J2340" s="3">
        <v>6</v>
      </c>
      <c r="K2340" s="2">
        <v>98.79</v>
      </c>
    </row>
    <row r="2341" spans="1:11" x14ac:dyDescent="0.3">
      <c r="A2341" s="1">
        <v>42240</v>
      </c>
      <c r="B2341" s="3">
        <f>YEAR(sales_data[[#This Row],[Order Date]])</f>
        <v>2015</v>
      </c>
      <c r="C2341" s="3">
        <f>MONTH(sales_data[[#This Row],[Order Date]])</f>
        <v>8</v>
      </c>
      <c r="D2341" t="s">
        <v>79</v>
      </c>
      <c r="E2341" t="s">
        <v>57</v>
      </c>
      <c r="F2341" t="s">
        <v>19</v>
      </c>
      <c r="G2341" t="s">
        <v>23</v>
      </c>
      <c r="H2341" t="s">
        <v>24</v>
      </c>
      <c r="I2341" s="2">
        <v>382.74</v>
      </c>
      <c r="J2341" s="3">
        <v>1</v>
      </c>
      <c r="K2341" s="2">
        <v>62.13</v>
      </c>
    </row>
    <row r="2342" spans="1:11" x14ac:dyDescent="0.3">
      <c r="A2342" s="1">
        <v>42240</v>
      </c>
      <c r="B2342" s="3">
        <f>YEAR(sales_data[[#This Row],[Order Date]])</f>
        <v>2015</v>
      </c>
      <c r="C2342" s="3">
        <f>MONTH(sales_data[[#This Row],[Order Date]])</f>
        <v>8</v>
      </c>
      <c r="D2342" t="s">
        <v>73</v>
      </c>
      <c r="E2342" t="s">
        <v>44</v>
      </c>
      <c r="F2342" t="s">
        <v>30</v>
      </c>
      <c r="G2342" t="s">
        <v>31</v>
      </c>
      <c r="H2342" t="s">
        <v>106</v>
      </c>
      <c r="I2342" s="2">
        <v>600.66</v>
      </c>
      <c r="J2342" s="3">
        <v>7</v>
      </c>
      <c r="K2342" s="2">
        <v>-92.39</v>
      </c>
    </row>
    <row r="2343" spans="1:11" x14ac:dyDescent="0.3">
      <c r="A2343" s="1">
        <v>42240</v>
      </c>
      <c r="B2343" s="3">
        <f>YEAR(sales_data[[#This Row],[Order Date]])</f>
        <v>2015</v>
      </c>
      <c r="C2343" s="3">
        <f>MONTH(sales_data[[#This Row],[Order Date]])</f>
        <v>8</v>
      </c>
      <c r="D2343" t="s">
        <v>130</v>
      </c>
      <c r="E2343" t="s">
        <v>37</v>
      </c>
      <c r="F2343" t="s">
        <v>19</v>
      </c>
      <c r="G2343" t="s">
        <v>20</v>
      </c>
      <c r="H2343" t="s">
        <v>21</v>
      </c>
      <c r="I2343" s="2">
        <v>411.91</v>
      </c>
      <c r="J2343" s="3">
        <v>6</v>
      </c>
      <c r="K2343" s="2">
        <v>148.46</v>
      </c>
    </row>
    <row r="2344" spans="1:11" x14ac:dyDescent="0.3">
      <c r="A2344" s="1">
        <v>42240</v>
      </c>
      <c r="B2344" s="3">
        <f>YEAR(sales_data[[#This Row],[Order Date]])</f>
        <v>2015</v>
      </c>
      <c r="C2344" s="3">
        <f>MONTH(sales_data[[#This Row],[Order Date]])</f>
        <v>8</v>
      </c>
      <c r="D2344" t="s">
        <v>116</v>
      </c>
      <c r="E2344" t="s">
        <v>49</v>
      </c>
      <c r="F2344" t="s">
        <v>19</v>
      </c>
      <c r="G2344" t="s">
        <v>23</v>
      </c>
      <c r="H2344" t="s">
        <v>27</v>
      </c>
      <c r="I2344" s="2">
        <v>524.22</v>
      </c>
      <c r="J2344" s="3">
        <v>2</v>
      </c>
      <c r="K2344" s="2">
        <v>3.81</v>
      </c>
    </row>
    <row r="2345" spans="1:11" x14ac:dyDescent="0.3">
      <c r="A2345" s="1">
        <v>42241</v>
      </c>
      <c r="B2345" s="3">
        <f>YEAR(sales_data[[#This Row],[Order Date]])</f>
        <v>2015</v>
      </c>
      <c r="C2345" s="3">
        <f>MONTH(sales_data[[#This Row],[Order Date]])</f>
        <v>8</v>
      </c>
      <c r="D2345" t="s">
        <v>97</v>
      </c>
      <c r="E2345" t="s">
        <v>34</v>
      </c>
      <c r="F2345" t="s">
        <v>30</v>
      </c>
      <c r="G2345" t="s">
        <v>31</v>
      </c>
      <c r="H2345" t="s">
        <v>32</v>
      </c>
      <c r="I2345" s="2">
        <v>488.82</v>
      </c>
      <c r="J2345" s="3">
        <v>4</v>
      </c>
      <c r="K2345" s="2">
        <v>95.83</v>
      </c>
    </row>
    <row r="2346" spans="1:11" x14ac:dyDescent="0.3">
      <c r="A2346" s="1">
        <v>42241</v>
      </c>
      <c r="B2346" s="3">
        <f>YEAR(sales_data[[#This Row],[Order Date]])</f>
        <v>2015</v>
      </c>
      <c r="C2346" s="3">
        <f>MONTH(sales_data[[#This Row],[Order Date]])</f>
        <v>8</v>
      </c>
      <c r="D2346" t="s">
        <v>14</v>
      </c>
      <c r="E2346" t="s">
        <v>34</v>
      </c>
      <c r="F2346" t="s">
        <v>11</v>
      </c>
      <c r="G2346" t="s">
        <v>60</v>
      </c>
      <c r="H2346" t="s">
        <v>71</v>
      </c>
      <c r="I2346" s="2">
        <v>388.74</v>
      </c>
      <c r="J2346" s="3">
        <v>4</v>
      </c>
      <c r="K2346" s="2">
        <v>147.11000000000001</v>
      </c>
    </row>
    <row r="2347" spans="1:11" x14ac:dyDescent="0.3">
      <c r="A2347" s="1">
        <v>42241</v>
      </c>
      <c r="B2347" s="3">
        <f>YEAR(sales_data[[#This Row],[Order Date]])</f>
        <v>2015</v>
      </c>
      <c r="C2347" s="3">
        <f>MONTH(sales_data[[#This Row],[Order Date]])</f>
        <v>8</v>
      </c>
      <c r="D2347" t="s">
        <v>70</v>
      </c>
      <c r="E2347" t="s">
        <v>10</v>
      </c>
      <c r="F2347" t="s">
        <v>30</v>
      </c>
      <c r="G2347" t="s">
        <v>53</v>
      </c>
      <c r="H2347" t="s">
        <v>103</v>
      </c>
      <c r="I2347" s="2">
        <v>966.24</v>
      </c>
      <c r="J2347" s="3">
        <v>1</v>
      </c>
      <c r="K2347" s="2">
        <v>-288.66000000000003</v>
      </c>
    </row>
    <row r="2348" spans="1:11" x14ac:dyDescent="0.3">
      <c r="A2348" s="1">
        <v>42241</v>
      </c>
      <c r="B2348" s="3">
        <f>YEAR(sales_data[[#This Row],[Order Date]])</f>
        <v>2015</v>
      </c>
      <c r="C2348" s="3">
        <f>MONTH(sales_data[[#This Row],[Order Date]])</f>
        <v>8</v>
      </c>
      <c r="D2348" t="s">
        <v>164</v>
      </c>
      <c r="E2348" t="s">
        <v>26</v>
      </c>
      <c r="F2348" t="s">
        <v>11</v>
      </c>
      <c r="G2348" t="s">
        <v>67</v>
      </c>
      <c r="H2348" t="s">
        <v>68</v>
      </c>
      <c r="I2348" s="2">
        <v>428.65</v>
      </c>
      <c r="J2348" s="3">
        <v>8</v>
      </c>
      <c r="K2348" s="2">
        <v>96.14</v>
      </c>
    </row>
    <row r="2349" spans="1:11" x14ac:dyDescent="0.3">
      <c r="A2349" s="1">
        <v>42241</v>
      </c>
      <c r="B2349" s="3">
        <f>YEAR(sales_data[[#This Row],[Order Date]])</f>
        <v>2015</v>
      </c>
      <c r="C2349" s="3">
        <f>MONTH(sales_data[[#This Row],[Order Date]])</f>
        <v>8</v>
      </c>
      <c r="D2349" t="s">
        <v>69</v>
      </c>
      <c r="E2349" t="s">
        <v>49</v>
      </c>
      <c r="F2349" t="s">
        <v>19</v>
      </c>
      <c r="G2349" t="s">
        <v>23</v>
      </c>
      <c r="H2349" t="s">
        <v>27</v>
      </c>
      <c r="I2349" s="2">
        <v>549.99</v>
      </c>
      <c r="J2349" s="3">
        <v>8</v>
      </c>
      <c r="K2349" s="2">
        <v>-52.91</v>
      </c>
    </row>
    <row r="2350" spans="1:11" x14ac:dyDescent="0.3">
      <c r="A2350" s="1">
        <v>42241</v>
      </c>
      <c r="B2350" s="3">
        <f>YEAR(sales_data[[#This Row],[Order Date]])</f>
        <v>2015</v>
      </c>
      <c r="C2350" s="3">
        <f>MONTH(sales_data[[#This Row],[Order Date]])</f>
        <v>8</v>
      </c>
      <c r="D2350" t="s">
        <v>162</v>
      </c>
      <c r="E2350" t="s">
        <v>10</v>
      </c>
      <c r="F2350" t="s">
        <v>30</v>
      </c>
      <c r="G2350" t="s">
        <v>42</v>
      </c>
      <c r="H2350" t="s">
        <v>43</v>
      </c>
      <c r="I2350" s="2">
        <v>177.39</v>
      </c>
      <c r="J2350" s="3">
        <v>6</v>
      </c>
      <c r="K2350" s="2">
        <v>62.11</v>
      </c>
    </row>
    <row r="2351" spans="1:11" x14ac:dyDescent="0.3">
      <c r="A2351" s="1">
        <v>42241</v>
      </c>
      <c r="B2351" s="3">
        <f>YEAR(sales_data[[#This Row],[Order Date]])</f>
        <v>2015</v>
      </c>
      <c r="C2351" s="3">
        <f>MONTH(sales_data[[#This Row],[Order Date]])</f>
        <v>8</v>
      </c>
      <c r="D2351" t="s">
        <v>55</v>
      </c>
      <c r="E2351" t="s">
        <v>49</v>
      </c>
      <c r="F2351" t="s">
        <v>30</v>
      </c>
      <c r="G2351" t="s">
        <v>87</v>
      </c>
      <c r="H2351" t="s">
        <v>88</v>
      </c>
      <c r="I2351" s="2">
        <v>537.07000000000005</v>
      </c>
      <c r="J2351" s="3">
        <v>2</v>
      </c>
      <c r="K2351" s="2">
        <v>-153</v>
      </c>
    </row>
    <row r="2352" spans="1:11" x14ac:dyDescent="0.3">
      <c r="A2352" s="1">
        <v>42241</v>
      </c>
      <c r="B2352" s="3">
        <f>YEAR(sales_data[[#This Row],[Order Date]])</f>
        <v>2015</v>
      </c>
      <c r="C2352" s="3">
        <f>MONTH(sales_data[[#This Row],[Order Date]])</f>
        <v>8</v>
      </c>
      <c r="D2352" t="s">
        <v>153</v>
      </c>
      <c r="E2352" t="s">
        <v>15</v>
      </c>
      <c r="F2352" t="s">
        <v>19</v>
      </c>
      <c r="G2352" t="s">
        <v>51</v>
      </c>
      <c r="H2352" t="s">
        <v>78</v>
      </c>
      <c r="I2352" s="2">
        <v>93.67</v>
      </c>
      <c r="J2352" s="3">
        <v>2</v>
      </c>
      <c r="K2352" s="2">
        <v>19.329999999999998</v>
      </c>
    </row>
    <row r="2353" spans="1:11" x14ac:dyDescent="0.3">
      <c r="A2353" s="1">
        <v>42241</v>
      </c>
      <c r="B2353" s="3">
        <f>YEAR(sales_data[[#This Row],[Order Date]])</f>
        <v>2015</v>
      </c>
      <c r="C2353" s="3">
        <f>MONTH(sales_data[[#This Row],[Order Date]])</f>
        <v>8</v>
      </c>
      <c r="D2353" t="s">
        <v>111</v>
      </c>
      <c r="E2353" t="s">
        <v>15</v>
      </c>
      <c r="F2353" t="s">
        <v>11</v>
      </c>
      <c r="G2353" t="s">
        <v>12</v>
      </c>
      <c r="H2353" t="s">
        <v>50</v>
      </c>
      <c r="I2353" s="2">
        <v>295</v>
      </c>
      <c r="J2353" s="3">
        <v>2</v>
      </c>
      <c r="K2353" s="2">
        <v>-37.93</v>
      </c>
    </row>
    <row r="2354" spans="1:11" x14ac:dyDescent="0.3">
      <c r="A2354" s="1">
        <v>42241</v>
      </c>
      <c r="B2354" s="3">
        <f>YEAR(sales_data[[#This Row],[Order Date]])</f>
        <v>2015</v>
      </c>
      <c r="C2354" s="3">
        <f>MONTH(sales_data[[#This Row],[Order Date]])</f>
        <v>8</v>
      </c>
      <c r="D2354" t="s">
        <v>118</v>
      </c>
      <c r="E2354" t="s">
        <v>37</v>
      </c>
      <c r="F2354" t="s">
        <v>11</v>
      </c>
      <c r="G2354" t="s">
        <v>12</v>
      </c>
      <c r="H2354" t="s">
        <v>50</v>
      </c>
      <c r="I2354" s="2">
        <v>519.55999999999995</v>
      </c>
      <c r="J2354" s="3">
        <v>10</v>
      </c>
      <c r="K2354" s="2">
        <v>146.77000000000001</v>
      </c>
    </row>
    <row r="2355" spans="1:11" x14ac:dyDescent="0.3">
      <c r="A2355" s="1">
        <v>42241</v>
      </c>
      <c r="B2355" s="3">
        <f>YEAR(sales_data[[#This Row],[Order Date]])</f>
        <v>2015</v>
      </c>
      <c r="C2355" s="3">
        <f>MONTH(sales_data[[#This Row],[Order Date]])</f>
        <v>8</v>
      </c>
      <c r="D2355" t="s">
        <v>40</v>
      </c>
      <c r="E2355" t="s">
        <v>37</v>
      </c>
      <c r="F2355" t="s">
        <v>11</v>
      </c>
      <c r="G2355" t="s">
        <v>16</v>
      </c>
      <c r="H2355" t="s">
        <v>17</v>
      </c>
      <c r="I2355" s="2">
        <v>635.44000000000005</v>
      </c>
      <c r="J2355" s="3">
        <v>5</v>
      </c>
      <c r="K2355" s="2">
        <v>222.97</v>
      </c>
    </row>
    <row r="2356" spans="1:11" x14ac:dyDescent="0.3">
      <c r="A2356" s="1">
        <v>42241</v>
      </c>
      <c r="B2356" s="3">
        <f>YEAR(sales_data[[#This Row],[Order Date]])</f>
        <v>2015</v>
      </c>
      <c r="C2356" s="3">
        <f>MONTH(sales_data[[#This Row],[Order Date]])</f>
        <v>8</v>
      </c>
      <c r="D2356" t="s">
        <v>86</v>
      </c>
      <c r="E2356" t="s">
        <v>34</v>
      </c>
      <c r="F2356" t="s">
        <v>11</v>
      </c>
      <c r="G2356" t="s">
        <v>60</v>
      </c>
      <c r="H2356" t="s">
        <v>61</v>
      </c>
      <c r="I2356" s="2">
        <v>751.9</v>
      </c>
      <c r="J2356" s="3">
        <v>10</v>
      </c>
      <c r="K2356" s="2">
        <v>15.49</v>
      </c>
    </row>
    <row r="2357" spans="1:11" x14ac:dyDescent="0.3">
      <c r="A2357" s="1">
        <v>42241</v>
      </c>
      <c r="B2357" s="3">
        <f>YEAR(sales_data[[#This Row],[Order Date]])</f>
        <v>2015</v>
      </c>
      <c r="C2357" s="3">
        <f>MONTH(sales_data[[#This Row],[Order Date]])</f>
        <v>8</v>
      </c>
      <c r="D2357" t="s">
        <v>126</v>
      </c>
      <c r="E2357" t="s">
        <v>29</v>
      </c>
      <c r="F2357" t="s">
        <v>19</v>
      </c>
      <c r="G2357" t="s">
        <v>20</v>
      </c>
      <c r="H2357" t="s">
        <v>21</v>
      </c>
      <c r="I2357" s="2">
        <v>474.68</v>
      </c>
      <c r="J2357" s="3">
        <v>3</v>
      </c>
      <c r="K2357" s="2">
        <v>-113.9</v>
      </c>
    </row>
    <row r="2358" spans="1:11" x14ac:dyDescent="0.3">
      <c r="A2358" s="1">
        <v>42241</v>
      </c>
      <c r="B2358" s="3">
        <f>YEAR(sales_data[[#This Row],[Order Date]])</f>
        <v>2015</v>
      </c>
      <c r="C2358" s="3">
        <f>MONTH(sales_data[[#This Row],[Order Date]])</f>
        <v>8</v>
      </c>
      <c r="D2358" t="s">
        <v>154</v>
      </c>
      <c r="E2358" t="s">
        <v>29</v>
      </c>
      <c r="F2358" t="s">
        <v>19</v>
      </c>
      <c r="G2358" t="s">
        <v>38</v>
      </c>
      <c r="H2358" t="s">
        <v>109</v>
      </c>
      <c r="I2358" s="2">
        <v>138.09</v>
      </c>
      <c r="J2358" s="3">
        <v>1</v>
      </c>
      <c r="K2358" s="2">
        <v>45.81</v>
      </c>
    </row>
    <row r="2359" spans="1:11" x14ac:dyDescent="0.3">
      <c r="A2359" s="1">
        <v>42242</v>
      </c>
      <c r="B2359" s="3">
        <f>YEAR(sales_data[[#This Row],[Order Date]])</f>
        <v>2015</v>
      </c>
      <c r="C2359" s="3">
        <f>MONTH(sales_data[[#This Row],[Order Date]])</f>
        <v>8</v>
      </c>
      <c r="D2359" t="s">
        <v>99</v>
      </c>
      <c r="E2359" t="s">
        <v>26</v>
      </c>
      <c r="F2359" t="s">
        <v>30</v>
      </c>
      <c r="G2359" t="s">
        <v>58</v>
      </c>
      <c r="H2359" t="s">
        <v>59</v>
      </c>
      <c r="I2359" s="2">
        <v>341.11</v>
      </c>
      <c r="J2359" s="3">
        <v>3</v>
      </c>
      <c r="K2359" s="2">
        <v>132.81</v>
      </c>
    </row>
    <row r="2360" spans="1:11" x14ac:dyDescent="0.3">
      <c r="A2360" s="1">
        <v>42242</v>
      </c>
      <c r="B2360" s="3">
        <f>YEAR(sales_data[[#This Row],[Order Date]])</f>
        <v>2015</v>
      </c>
      <c r="C2360" s="3">
        <f>MONTH(sales_data[[#This Row],[Order Date]])</f>
        <v>8</v>
      </c>
      <c r="D2360" t="s">
        <v>45</v>
      </c>
      <c r="E2360" t="s">
        <v>10</v>
      </c>
      <c r="F2360" t="s">
        <v>19</v>
      </c>
      <c r="G2360" t="s">
        <v>38</v>
      </c>
      <c r="H2360" t="s">
        <v>39</v>
      </c>
      <c r="I2360" s="2">
        <v>125.66</v>
      </c>
      <c r="J2360" s="3">
        <v>1</v>
      </c>
      <c r="K2360" s="2">
        <v>48.7</v>
      </c>
    </row>
    <row r="2361" spans="1:11" x14ac:dyDescent="0.3">
      <c r="A2361" s="1">
        <v>42242</v>
      </c>
      <c r="B2361" s="3">
        <f>YEAR(sales_data[[#This Row],[Order Date]])</f>
        <v>2015</v>
      </c>
      <c r="C2361" s="3">
        <f>MONTH(sales_data[[#This Row],[Order Date]])</f>
        <v>8</v>
      </c>
      <c r="D2361" t="s">
        <v>137</v>
      </c>
      <c r="E2361" t="s">
        <v>26</v>
      </c>
      <c r="F2361" t="s">
        <v>19</v>
      </c>
      <c r="G2361" t="s">
        <v>51</v>
      </c>
      <c r="H2361" t="s">
        <v>78</v>
      </c>
      <c r="I2361" s="2">
        <v>545.04999999999995</v>
      </c>
      <c r="J2361" s="3">
        <v>2</v>
      </c>
      <c r="K2361" s="2">
        <v>69.239999999999995</v>
      </c>
    </row>
    <row r="2362" spans="1:11" x14ac:dyDescent="0.3">
      <c r="A2362" s="1">
        <v>42242</v>
      </c>
      <c r="B2362" s="3">
        <f>YEAR(sales_data[[#This Row],[Order Date]])</f>
        <v>2015</v>
      </c>
      <c r="C2362" s="3">
        <f>MONTH(sales_data[[#This Row],[Order Date]])</f>
        <v>8</v>
      </c>
      <c r="D2362" t="s">
        <v>116</v>
      </c>
      <c r="E2362" t="s">
        <v>29</v>
      </c>
      <c r="F2362" t="s">
        <v>30</v>
      </c>
      <c r="G2362" t="s">
        <v>74</v>
      </c>
      <c r="H2362" t="s">
        <v>75</v>
      </c>
      <c r="I2362" s="2">
        <v>131.58000000000001</v>
      </c>
      <c r="J2362" s="3">
        <v>2</v>
      </c>
      <c r="K2362" s="2">
        <v>14.61</v>
      </c>
    </row>
    <row r="2363" spans="1:11" x14ac:dyDescent="0.3">
      <c r="A2363" s="1">
        <v>42242</v>
      </c>
      <c r="B2363" s="3">
        <f>YEAR(sales_data[[#This Row],[Order Date]])</f>
        <v>2015</v>
      </c>
      <c r="C2363" s="3">
        <f>MONTH(sales_data[[#This Row],[Order Date]])</f>
        <v>8</v>
      </c>
      <c r="D2363" t="s">
        <v>116</v>
      </c>
      <c r="E2363" t="s">
        <v>34</v>
      </c>
      <c r="F2363" t="s">
        <v>11</v>
      </c>
      <c r="G2363" t="s">
        <v>12</v>
      </c>
      <c r="H2363" t="s">
        <v>35</v>
      </c>
      <c r="I2363" s="2">
        <v>434.1</v>
      </c>
      <c r="J2363" s="3">
        <v>3</v>
      </c>
      <c r="K2363" s="2">
        <v>142.08000000000001</v>
      </c>
    </row>
    <row r="2364" spans="1:11" x14ac:dyDescent="0.3">
      <c r="A2364" s="1">
        <v>42242</v>
      </c>
      <c r="B2364" s="3">
        <f>YEAR(sales_data[[#This Row],[Order Date]])</f>
        <v>2015</v>
      </c>
      <c r="C2364" s="3">
        <f>MONTH(sales_data[[#This Row],[Order Date]])</f>
        <v>8</v>
      </c>
      <c r="D2364" t="s">
        <v>40</v>
      </c>
      <c r="E2364" t="s">
        <v>34</v>
      </c>
      <c r="F2364" t="s">
        <v>30</v>
      </c>
      <c r="G2364" t="s">
        <v>58</v>
      </c>
      <c r="H2364" t="s">
        <v>104</v>
      </c>
      <c r="I2364" s="2">
        <v>549.9</v>
      </c>
      <c r="J2364" s="3">
        <v>4</v>
      </c>
      <c r="K2364" s="2">
        <v>-52.12</v>
      </c>
    </row>
    <row r="2365" spans="1:11" x14ac:dyDescent="0.3">
      <c r="A2365" s="1">
        <v>42242</v>
      </c>
      <c r="B2365" s="3">
        <f>YEAR(sales_data[[#This Row],[Order Date]])</f>
        <v>2015</v>
      </c>
      <c r="C2365" s="3">
        <f>MONTH(sales_data[[#This Row],[Order Date]])</f>
        <v>8</v>
      </c>
      <c r="D2365" t="s">
        <v>108</v>
      </c>
      <c r="E2365" t="s">
        <v>10</v>
      </c>
      <c r="F2365" t="s">
        <v>19</v>
      </c>
      <c r="G2365" t="s">
        <v>38</v>
      </c>
      <c r="H2365" t="s">
        <v>109</v>
      </c>
      <c r="I2365" s="2">
        <v>65.41</v>
      </c>
      <c r="J2365" s="3">
        <v>5</v>
      </c>
      <c r="K2365" s="2">
        <v>6.99</v>
      </c>
    </row>
    <row r="2366" spans="1:11" x14ac:dyDescent="0.3">
      <c r="A2366" s="1">
        <v>42242</v>
      </c>
      <c r="B2366" s="3">
        <f>YEAR(sales_data[[#This Row],[Order Date]])</f>
        <v>2015</v>
      </c>
      <c r="C2366" s="3">
        <f>MONTH(sales_data[[#This Row],[Order Date]])</f>
        <v>8</v>
      </c>
      <c r="D2366" t="s">
        <v>108</v>
      </c>
      <c r="E2366" t="s">
        <v>57</v>
      </c>
      <c r="F2366" t="s">
        <v>19</v>
      </c>
      <c r="G2366" t="s">
        <v>38</v>
      </c>
      <c r="H2366" t="s">
        <v>109</v>
      </c>
      <c r="I2366" s="2">
        <v>971.08</v>
      </c>
      <c r="J2366" s="3">
        <v>7</v>
      </c>
      <c r="K2366" s="2">
        <v>-278.73</v>
      </c>
    </row>
    <row r="2367" spans="1:11" x14ac:dyDescent="0.3">
      <c r="A2367" s="1">
        <v>42242</v>
      </c>
      <c r="B2367" s="3">
        <f>YEAR(sales_data[[#This Row],[Order Date]])</f>
        <v>2015</v>
      </c>
      <c r="C2367" s="3">
        <f>MONTH(sales_data[[#This Row],[Order Date]])</f>
        <v>8</v>
      </c>
      <c r="D2367" t="s">
        <v>155</v>
      </c>
      <c r="E2367" t="s">
        <v>49</v>
      </c>
      <c r="F2367" t="s">
        <v>30</v>
      </c>
      <c r="G2367" t="s">
        <v>31</v>
      </c>
      <c r="H2367" t="s">
        <v>106</v>
      </c>
      <c r="I2367" s="2">
        <v>982.29</v>
      </c>
      <c r="J2367" s="3">
        <v>8</v>
      </c>
      <c r="K2367" s="2">
        <v>4.09</v>
      </c>
    </row>
    <row r="2368" spans="1:11" x14ac:dyDescent="0.3">
      <c r="A2368" s="1">
        <v>42243</v>
      </c>
      <c r="B2368" s="3">
        <f>YEAR(sales_data[[#This Row],[Order Date]])</f>
        <v>2015</v>
      </c>
      <c r="C2368" s="3">
        <f>MONTH(sales_data[[#This Row],[Order Date]])</f>
        <v>8</v>
      </c>
      <c r="D2368" t="s">
        <v>66</v>
      </c>
      <c r="E2368" t="s">
        <v>29</v>
      </c>
      <c r="F2368" t="s">
        <v>30</v>
      </c>
      <c r="G2368" t="s">
        <v>31</v>
      </c>
      <c r="H2368" t="s">
        <v>32</v>
      </c>
      <c r="I2368" s="2">
        <v>276.87</v>
      </c>
      <c r="J2368" s="3">
        <v>7</v>
      </c>
      <c r="K2368" s="2">
        <v>52.54</v>
      </c>
    </row>
    <row r="2369" spans="1:11" x14ac:dyDescent="0.3">
      <c r="A2369" s="1">
        <v>42243</v>
      </c>
      <c r="B2369" s="3">
        <f>YEAR(sales_data[[#This Row],[Order Date]])</f>
        <v>2015</v>
      </c>
      <c r="C2369" s="3">
        <f>MONTH(sales_data[[#This Row],[Order Date]])</f>
        <v>8</v>
      </c>
      <c r="D2369" t="s">
        <v>94</v>
      </c>
      <c r="E2369" t="s">
        <v>15</v>
      </c>
      <c r="F2369" t="s">
        <v>30</v>
      </c>
      <c r="G2369" t="s">
        <v>74</v>
      </c>
      <c r="H2369" t="s">
        <v>84</v>
      </c>
      <c r="I2369" s="2">
        <v>129.88</v>
      </c>
      <c r="J2369" s="3">
        <v>2</v>
      </c>
      <c r="K2369" s="2">
        <v>5.42</v>
      </c>
    </row>
    <row r="2370" spans="1:11" x14ac:dyDescent="0.3">
      <c r="A2370" s="1">
        <v>42243</v>
      </c>
      <c r="B2370" s="3">
        <f>YEAR(sales_data[[#This Row],[Order Date]])</f>
        <v>2015</v>
      </c>
      <c r="C2370" s="3">
        <f>MONTH(sales_data[[#This Row],[Order Date]])</f>
        <v>8</v>
      </c>
      <c r="D2370" t="s">
        <v>45</v>
      </c>
      <c r="E2370" t="s">
        <v>37</v>
      </c>
      <c r="F2370" t="s">
        <v>30</v>
      </c>
      <c r="G2370" t="s">
        <v>87</v>
      </c>
      <c r="H2370" t="s">
        <v>88</v>
      </c>
      <c r="I2370" s="2">
        <v>486.78</v>
      </c>
      <c r="J2370" s="3">
        <v>4</v>
      </c>
      <c r="K2370" s="2">
        <v>-7.63</v>
      </c>
    </row>
    <row r="2371" spans="1:11" x14ac:dyDescent="0.3">
      <c r="A2371" s="1">
        <v>42243</v>
      </c>
      <c r="B2371" s="3">
        <f>YEAR(sales_data[[#This Row],[Order Date]])</f>
        <v>2015</v>
      </c>
      <c r="C2371" s="3">
        <f>MONTH(sales_data[[#This Row],[Order Date]])</f>
        <v>8</v>
      </c>
      <c r="D2371" t="s">
        <v>73</v>
      </c>
      <c r="E2371" t="s">
        <v>26</v>
      </c>
      <c r="F2371" t="s">
        <v>30</v>
      </c>
      <c r="G2371" t="s">
        <v>42</v>
      </c>
      <c r="H2371" t="s">
        <v>43</v>
      </c>
      <c r="I2371" s="2">
        <v>576.99</v>
      </c>
      <c r="J2371" s="3">
        <v>4</v>
      </c>
      <c r="K2371" s="2">
        <v>162.28</v>
      </c>
    </row>
    <row r="2372" spans="1:11" x14ac:dyDescent="0.3">
      <c r="A2372" s="1">
        <v>42243</v>
      </c>
      <c r="B2372" s="3">
        <f>YEAR(sales_data[[#This Row],[Order Date]])</f>
        <v>2015</v>
      </c>
      <c r="C2372" s="3">
        <f>MONTH(sales_data[[#This Row],[Order Date]])</f>
        <v>8</v>
      </c>
      <c r="D2372" t="s">
        <v>22</v>
      </c>
      <c r="E2372" t="s">
        <v>63</v>
      </c>
      <c r="F2372" t="s">
        <v>19</v>
      </c>
      <c r="G2372" t="s">
        <v>20</v>
      </c>
      <c r="H2372" t="s">
        <v>64</v>
      </c>
      <c r="I2372" s="2">
        <v>928.48</v>
      </c>
      <c r="J2372" s="3">
        <v>3</v>
      </c>
      <c r="K2372" s="2">
        <v>-41.46</v>
      </c>
    </row>
    <row r="2373" spans="1:11" x14ac:dyDescent="0.3">
      <c r="A2373" s="1">
        <v>42243</v>
      </c>
      <c r="B2373" s="3">
        <f>YEAR(sales_data[[#This Row],[Order Date]])</f>
        <v>2015</v>
      </c>
      <c r="C2373" s="3">
        <f>MONTH(sales_data[[#This Row],[Order Date]])</f>
        <v>8</v>
      </c>
      <c r="D2373" t="s">
        <v>83</v>
      </c>
      <c r="E2373" t="s">
        <v>49</v>
      </c>
      <c r="F2373" t="s">
        <v>11</v>
      </c>
      <c r="G2373" t="s">
        <v>16</v>
      </c>
      <c r="H2373" t="s">
        <v>17</v>
      </c>
      <c r="I2373" s="2">
        <v>758.51</v>
      </c>
      <c r="J2373" s="3">
        <v>2</v>
      </c>
      <c r="K2373" s="2">
        <v>12.92</v>
      </c>
    </row>
    <row r="2374" spans="1:11" x14ac:dyDescent="0.3">
      <c r="A2374" s="1">
        <v>42243</v>
      </c>
      <c r="B2374" s="3">
        <f>YEAR(sales_data[[#This Row],[Order Date]])</f>
        <v>2015</v>
      </c>
      <c r="C2374" s="3">
        <f>MONTH(sales_data[[#This Row],[Order Date]])</f>
        <v>8</v>
      </c>
      <c r="D2374" t="s">
        <v>112</v>
      </c>
      <c r="E2374" t="s">
        <v>57</v>
      </c>
      <c r="F2374" t="s">
        <v>19</v>
      </c>
      <c r="G2374" t="s">
        <v>20</v>
      </c>
      <c r="H2374" t="s">
        <v>64</v>
      </c>
      <c r="I2374" s="2">
        <v>934.05</v>
      </c>
      <c r="J2374" s="3">
        <v>1</v>
      </c>
      <c r="K2374" s="2">
        <v>145.51</v>
      </c>
    </row>
    <row r="2375" spans="1:11" x14ac:dyDescent="0.3">
      <c r="A2375" s="1">
        <v>42243</v>
      </c>
      <c r="B2375" s="3">
        <f>YEAR(sales_data[[#This Row],[Order Date]])</f>
        <v>2015</v>
      </c>
      <c r="C2375" s="3">
        <f>MONTH(sales_data[[#This Row],[Order Date]])</f>
        <v>8</v>
      </c>
      <c r="D2375" t="s">
        <v>126</v>
      </c>
      <c r="E2375" t="s">
        <v>37</v>
      </c>
      <c r="F2375" t="s">
        <v>30</v>
      </c>
      <c r="G2375" t="s">
        <v>119</v>
      </c>
      <c r="H2375" t="s">
        <v>146</v>
      </c>
      <c r="I2375" s="2">
        <v>537.35</v>
      </c>
      <c r="J2375" s="3">
        <v>1</v>
      </c>
      <c r="K2375" s="2">
        <v>-52.9</v>
      </c>
    </row>
    <row r="2376" spans="1:11" x14ac:dyDescent="0.3">
      <c r="A2376" s="1">
        <v>42243</v>
      </c>
      <c r="B2376" s="3">
        <f>YEAR(sales_data[[#This Row],[Order Date]])</f>
        <v>2015</v>
      </c>
      <c r="C2376" s="3">
        <f>MONTH(sales_data[[#This Row],[Order Date]])</f>
        <v>8</v>
      </c>
      <c r="D2376" t="s">
        <v>55</v>
      </c>
      <c r="E2376" t="s">
        <v>44</v>
      </c>
      <c r="F2376" t="s">
        <v>11</v>
      </c>
      <c r="G2376" t="s">
        <v>12</v>
      </c>
      <c r="H2376" t="s">
        <v>50</v>
      </c>
      <c r="I2376" s="2">
        <v>256.14</v>
      </c>
      <c r="J2376" s="3">
        <v>3</v>
      </c>
      <c r="K2376" s="2">
        <v>-11.14</v>
      </c>
    </row>
    <row r="2377" spans="1:11" x14ac:dyDescent="0.3">
      <c r="A2377" s="1">
        <v>42243</v>
      </c>
      <c r="B2377" s="3">
        <f>YEAR(sales_data[[#This Row],[Order Date]])</f>
        <v>2015</v>
      </c>
      <c r="C2377" s="3">
        <f>MONTH(sales_data[[#This Row],[Order Date]])</f>
        <v>8</v>
      </c>
      <c r="D2377" t="s">
        <v>95</v>
      </c>
      <c r="E2377" t="s">
        <v>37</v>
      </c>
      <c r="F2377" t="s">
        <v>11</v>
      </c>
      <c r="G2377" t="s">
        <v>60</v>
      </c>
      <c r="H2377" t="s">
        <v>71</v>
      </c>
      <c r="I2377" s="2">
        <v>98.07</v>
      </c>
      <c r="J2377" s="3">
        <v>8</v>
      </c>
      <c r="K2377" s="2">
        <v>34.04</v>
      </c>
    </row>
    <row r="2378" spans="1:11" x14ac:dyDescent="0.3">
      <c r="A2378" s="1">
        <v>42243</v>
      </c>
      <c r="B2378" s="3">
        <f>YEAR(sales_data[[#This Row],[Order Date]])</f>
        <v>2015</v>
      </c>
      <c r="C2378" s="3">
        <f>MONTH(sales_data[[#This Row],[Order Date]])</f>
        <v>8</v>
      </c>
      <c r="D2378" t="s">
        <v>36</v>
      </c>
      <c r="E2378" t="s">
        <v>15</v>
      </c>
      <c r="F2378" t="s">
        <v>30</v>
      </c>
      <c r="G2378" t="s">
        <v>87</v>
      </c>
      <c r="H2378" t="s">
        <v>90</v>
      </c>
      <c r="I2378" s="2">
        <v>380.28</v>
      </c>
      <c r="J2378" s="3">
        <v>9</v>
      </c>
      <c r="K2378" s="2">
        <v>115.97</v>
      </c>
    </row>
    <row r="2379" spans="1:11" x14ac:dyDescent="0.3">
      <c r="A2379" s="1">
        <v>42243</v>
      </c>
      <c r="B2379" s="3">
        <f>YEAR(sales_data[[#This Row],[Order Date]])</f>
        <v>2015</v>
      </c>
      <c r="C2379" s="3">
        <f>MONTH(sales_data[[#This Row],[Order Date]])</f>
        <v>8</v>
      </c>
      <c r="D2379" t="s">
        <v>96</v>
      </c>
      <c r="E2379" t="s">
        <v>63</v>
      </c>
      <c r="F2379" t="s">
        <v>19</v>
      </c>
      <c r="G2379" t="s">
        <v>51</v>
      </c>
      <c r="H2379" t="s">
        <v>52</v>
      </c>
      <c r="I2379" s="2">
        <v>446.4</v>
      </c>
      <c r="J2379" s="3">
        <v>5</v>
      </c>
      <c r="K2379" s="2">
        <v>-122.73</v>
      </c>
    </row>
    <row r="2380" spans="1:11" x14ac:dyDescent="0.3">
      <c r="A2380" s="1">
        <v>42244</v>
      </c>
      <c r="B2380" s="3">
        <f>YEAR(sales_data[[#This Row],[Order Date]])</f>
        <v>2015</v>
      </c>
      <c r="C2380" s="3">
        <f>MONTH(sales_data[[#This Row],[Order Date]])</f>
        <v>8</v>
      </c>
      <c r="D2380" t="s">
        <v>99</v>
      </c>
      <c r="E2380" t="s">
        <v>49</v>
      </c>
      <c r="F2380" t="s">
        <v>30</v>
      </c>
      <c r="G2380" t="s">
        <v>87</v>
      </c>
      <c r="H2380" t="s">
        <v>88</v>
      </c>
      <c r="I2380" s="2">
        <v>531.51</v>
      </c>
      <c r="J2380" s="3">
        <v>4</v>
      </c>
      <c r="K2380" s="2">
        <v>-88.84</v>
      </c>
    </row>
    <row r="2381" spans="1:11" x14ac:dyDescent="0.3">
      <c r="A2381" s="1">
        <v>42244</v>
      </c>
      <c r="B2381" s="3">
        <f>YEAR(sales_data[[#This Row],[Order Date]])</f>
        <v>2015</v>
      </c>
      <c r="C2381" s="3">
        <f>MONTH(sales_data[[#This Row],[Order Date]])</f>
        <v>8</v>
      </c>
      <c r="D2381" t="s">
        <v>86</v>
      </c>
      <c r="E2381" t="s">
        <v>49</v>
      </c>
      <c r="F2381" t="s">
        <v>11</v>
      </c>
      <c r="G2381" t="s">
        <v>60</v>
      </c>
      <c r="H2381" t="s">
        <v>71</v>
      </c>
      <c r="I2381" s="2">
        <v>587.36</v>
      </c>
      <c r="J2381" s="3">
        <v>4</v>
      </c>
      <c r="K2381" s="2">
        <v>65.319999999999993</v>
      </c>
    </row>
    <row r="2382" spans="1:11" x14ac:dyDescent="0.3">
      <c r="A2382" s="1">
        <v>42244</v>
      </c>
      <c r="B2382" s="3">
        <f>YEAR(sales_data[[#This Row],[Order Date]])</f>
        <v>2015</v>
      </c>
      <c r="C2382" s="3">
        <f>MONTH(sales_data[[#This Row],[Order Date]])</f>
        <v>8</v>
      </c>
      <c r="D2382" t="s">
        <v>156</v>
      </c>
      <c r="E2382" t="s">
        <v>57</v>
      </c>
      <c r="F2382" t="s">
        <v>11</v>
      </c>
      <c r="G2382" t="s">
        <v>12</v>
      </c>
      <c r="H2382" t="s">
        <v>50</v>
      </c>
      <c r="I2382" s="2">
        <v>773.8</v>
      </c>
      <c r="J2382" s="3">
        <v>10</v>
      </c>
      <c r="K2382" s="2">
        <v>58.2</v>
      </c>
    </row>
    <row r="2383" spans="1:11" x14ac:dyDescent="0.3">
      <c r="A2383" s="1">
        <v>42244</v>
      </c>
      <c r="B2383" s="3">
        <f>YEAR(sales_data[[#This Row],[Order Date]])</f>
        <v>2015</v>
      </c>
      <c r="C2383" s="3">
        <f>MONTH(sales_data[[#This Row],[Order Date]])</f>
        <v>8</v>
      </c>
      <c r="D2383" t="s">
        <v>48</v>
      </c>
      <c r="E2383" t="s">
        <v>26</v>
      </c>
      <c r="F2383" t="s">
        <v>11</v>
      </c>
      <c r="G2383" t="s">
        <v>67</v>
      </c>
      <c r="H2383" t="s">
        <v>85</v>
      </c>
      <c r="I2383" s="2">
        <v>41.5</v>
      </c>
      <c r="J2383" s="3">
        <v>8</v>
      </c>
      <c r="K2383" s="2">
        <v>8.27</v>
      </c>
    </row>
    <row r="2384" spans="1:11" x14ac:dyDescent="0.3">
      <c r="A2384" s="1">
        <v>42244</v>
      </c>
      <c r="B2384" s="3">
        <f>YEAR(sales_data[[#This Row],[Order Date]])</f>
        <v>2015</v>
      </c>
      <c r="C2384" s="3">
        <f>MONTH(sales_data[[#This Row],[Order Date]])</f>
        <v>8</v>
      </c>
      <c r="D2384" t="s">
        <v>118</v>
      </c>
      <c r="E2384" t="s">
        <v>44</v>
      </c>
      <c r="F2384" t="s">
        <v>19</v>
      </c>
      <c r="G2384" t="s">
        <v>38</v>
      </c>
      <c r="H2384" t="s">
        <v>39</v>
      </c>
      <c r="I2384" s="2">
        <v>465.18</v>
      </c>
      <c r="J2384" s="3">
        <v>2</v>
      </c>
      <c r="K2384" s="2">
        <v>173.79</v>
      </c>
    </row>
    <row r="2385" spans="1:11" x14ac:dyDescent="0.3">
      <c r="A2385" s="1">
        <v>42244</v>
      </c>
      <c r="B2385" s="3">
        <f>YEAR(sales_data[[#This Row],[Order Date]])</f>
        <v>2015</v>
      </c>
      <c r="C2385" s="3">
        <f>MONTH(sales_data[[#This Row],[Order Date]])</f>
        <v>8</v>
      </c>
      <c r="D2385" t="s">
        <v>158</v>
      </c>
      <c r="E2385" t="s">
        <v>34</v>
      </c>
      <c r="F2385" t="s">
        <v>11</v>
      </c>
      <c r="G2385" t="s">
        <v>16</v>
      </c>
      <c r="H2385" t="s">
        <v>46</v>
      </c>
      <c r="I2385" s="2">
        <v>512.70000000000005</v>
      </c>
      <c r="J2385" s="3">
        <v>2</v>
      </c>
      <c r="K2385" s="2">
        <v>23.19</v>
      </c>
    </row>
    <row r="2386" spans="1:11" x14ac:dyDescent="0.3">
      <c r="A2386" s="1">
        <v>42244</v>
      </c>
      <c r="B2386" s="3">
        <f>YEAR(sales_data[[#This Row],[Order Date]])</f>
        <v>2015</v>
      </c>
      <c r="C2386" s="3">
        <f>MONTH(sales_data[[#This Row],[Order Date]])</f>
        <v>8</v>
      </c>
      <c r="D2386" t="s">
        <v>89</v>
      </c>
      <c r="E2386" t="s">
        <v>44</v>
      </c>
      <c r="F2386" t="s">
        <v>30</v>
      </c>
      <c r="G2386" t="s">
        <v>87</v>
      </c>
      <c r="H2386" t="s">
        <v>90</v>
      </c>
      <c r="I2386" s="2">
        <v>784.41</v>
      </c>
      <c r="J2386" s="3">
        <v>7</v>
      </c>
      <c r="K2386" s="2">
        <v>-122.78</v>
      </c>
    </row>
    <row r="2387" spans="1:11" x14ac:dyDescent="0.3">
      <c r="A2387" s="1">
        <v>42244</v>
      </c>
      <c r="B2387" s="3">
        <f>YEAR(sales_data[[#This Row],[Order Date]])</f>
        <v>2015</v>
      </c>
      <c r="C2387" s="3">
        <f>MONTH(sales_data[[#This Row],[Order Date]])</f>
        <v>8</v>
      </c>
      <c r="D2387" t="s">
        <v>102</v>
      </c>
      <c r="E2387" t="s">
        <v>29</v>
      </c>
      <c r="F2387" t="s">
        <v>11</v>
      </c>
      <c r="G2387" t="s">
        <v>16</v>
      </c>
      <c r="H2387" t="s">
        <v>17</v>
      </c>
      <c r="I2387" s="2">
        <v>661.82</v>
      </c>
      <c r="J2387" s="3">
        <v>9</v>
      </c>
      <c r="K2387" s="2">
        <v>230.98</v>
      </c>
    </row>
    <row r="2388" spans="1:11" x14ac:dyDescent="0.3">
      <c r="A2388" s="1">
        <v>42244</v>
      </c>
      <c r="B2388" s="3">
        <f>YEAR(sales_data[[#This Row],[Order Date]])</f>
        <v>2015</v>
      </c>
      <c r="C2388" s="3">
        <f>MONTH(sales_data[[#This Row],[Order Date]])</f>
        <v>8</v>
      </c>
      <c r="D2388" t="s">
        <v>28</v>
      </c>
      <c r="E2388" t="s">
        <v>26</v>
      </c>
      <c r="F2388" t="s">
        <v>30</v>
      </c>
      <c r="G2388" t="s">
        <v>53</v>
      </c>
      <c r="H2388" t="s">
        <v>103</v>
      </c>
      <c r="I2388" s="2">
        <v>902.96</v>
      </c>
      <c r="J2388" s="3">
        <v>7</v>
      </c>
      <c r="K2388" s="2">
        <v>186</v>
      </c>
    </row>
    <row r="2389" spans="1:11" x14ac:dyDescent="0.3">
      <c r="A2389" s="1">
        <v>42244</v>
      </c>
      <c r="B2389" s="3">
        <f>YEAR(sales_data[[#This Row],[Order Date]])</f>
        <v>2015</v>
      </c>
      <c r="C2389" s="3">
        <f>MONTH(sales_data[[#This Row],[Order Date]])</f>
        <v>8</v>
      </c>
      <c r="D2389" t="s">
        <v>149</v>
      </c>
      <c r="E2389" t="s">
        <v>63</v>
      </c>
      <c r="F2389" t="s">
        <v>19</v>
      </c>
      <c r="G2389" t="s">
        <v>38</v>
      </c>
      <c r="H2389" t="s">
        <v>109</v>
      </c>
      <c r="I2389" s="2">
        <v>154.03</v>
      </c>
      <c r="J2389" s="3">
        <v>4</v>
      </c>
      <c r="K2389" s="2">
        <v>31.43</v>
      </c>
    </row>
    <row r="2390" spans="1:11" x14ac:dyDescent="0.3">
      <c r="A2390" s="1">
        <v>42244</v>
      </c>
      <c r="B2390" s="3">
        <f>YEAR(sales_data[[#This Row],[Order Date]])</f>
        <v>2015</v>
      </c>
      <c r="C2390" s="3">
        <f>MONTH(sales_data[[#This Row],[Order Date]])</f>
        <v>8</v>
      </c>
      <c r="D2390" t="s">
        <v>168</v>
      </c>
      <c r="E2390" t="s">
        <v>34</v>
      </c>
      <c r="F2390" t="s">
        <v>19</v>
      </c>
      <c r="G2390" t="s">
        <v>23</v>
      </c>
      <c r="H2390" t="s">
        <v>24</v>
      </c>
      <c r="I2390" s="2">
        <v>700.14</v>
      </c>
      <c r="J2390" s="3">
        <v>7</v>
      </c>
      <c r="K2390" s="2">
        <v>214.18</v>
      </c>
    </row>
    <row r="2391" spans="1:11" x14ac:dyDescent="0.3">
      <c r="A2391" s="1">
        <v>42244</v>
      </c>
      <c r="B2391" s="3">
        <f>YEAR(sales_data[[#This Row],[Order Date]])</f>
        <v>2015</v>
      </c>
      <c r="C2391" s="3">
        <f>MONTH(sales_data[[#This Row],[Order Date]])</f>
        <v>8</v>
      </c>
      <c r="D2391" t="s">
        <v>137</v>
      </c>
      <c r="E2391" t="s">
        <v>57</v>
      </c>
      <c r="F2391" t="s">
        <v>30</v>
      </c>
      <c r="G2391" t="s">
        <v>87</v>
      </c>
      <c r="H2391" t="s">
        <v>90</v>
      </c>
      <c r="I2391" s="2">
        <v>693.12</v>
      </c>
      <c r="J2391" s="3">
        <v>7</v>
      </c>
      <c r="K2391" s="2">
        <v>-65.37</v>
      </c>
    </row>
    <row r="2392" spans="1:11" x14ac:dyDescent="0.3">
      <c r="A2392" s="1">
        <v>42245</v>
      </c>
      <c r="B2392" s="3">
        <f>YEAR(sales_data[[#This Row],[Order Date]])</f>
        <v>2015</v>
      </c>
      <c r="C2392" s="3">
        <f>MONTH(sales_data[[#This Row],[Order Date]])</f>
        <v>8</v>
      </c>
      <c r="D2392" t="s">
        <v>98</v>
      </c>
      <c r="E2392" t="s">
        <v>44</v>
      </c>
      <c r="F2392" t="s">
        <v>19</v>
      </c>
      <c r="G2392" t="s">
        <v>38</v>
      </c>
      <c r="H2392" t="s">
        <v>109</v>
      </c>
      <c r="I2392" s="2">
        <v>534.65</v>
      </c>
      <c r="J2392" s="3">
        <v>8</v>
      </c>
      <c r="K2392" s="2">
        <v>210.67</v>
      </c>
    </row>
    <row r="2393" spans="1:11" x14ac:dyDescent="0.3">
      <c r="A2393" s="1">
        <v>42245</v>
      </c>
      <c r="B2393" s="3">
        <f>YEAR(sales_data[[#This Row],[Order Date]])</f>
        <v>2015</v>
      </c>
      <c r="C2393" s="3">
        <f>MONTH(sales_data[[#This Row],[Order Date]])</f>
        <v>8</v>
      </c>
      <c r="D2393" t="s">
        <v>117</v>
      </c>
      <c r="E2393" t="s">
        <v>44</v>
      </c>
      <c r="F2393" t="s">
        <v>19</v>
      </c>
      <c r="G2393" t="s">
        <v>20</v>
      </c>
      <c r="H2393" t="s">
        <v>64</v>
      </c>
      <c r="I2393" s="2">
        <v>169.17</v>
      </c>
      <c r="J2393" s="3">
        <v>7</v>
      </c>
      <c r="K2393" s="2">
        <v>5.18</v>
      </c>
    </row>
    <row r="2394" spans="1:11" x14ac:dyDescent="0.3">
      <c r="A2394" s="1">
        <v>42245</v>
      </c>
      <c r="B2394" s="3">
        <f>YEAR(sales_data[[#This Row],[Order Date]])</f>
        <v>2015</v>
      </c>
      <c r="C2394" s="3">
        <f>MONTH(sales_data[[#This Row],[Order Date]])</f>
        <v>8</v>
      </c>
      <c r="D2394" t="s">
        <v>131</v>
      </c>
      <c r="E2394" t="s">
        <v>34</v>
      </c>
      <c r="F2394" t="s">
        <v>11</v>
      </c>
      <c r="G2394" t="s">
        <v>60</v>
      </c>
      <c r="H2394" t="s">
        <v>61</v>
      </c>
      <c r="I2394" s="2">
        <v>826.28</v>
      </c>
      <c r="J2394" s="3">
        <v>5</v>
      </c>
      <c r="K2394" s="2">
        <v>329.54</v>
      </c>
    </row>
    <row r="2395" spans="1:11" x14ac:dyDescent="0.3">
      <c r="A2395" s="1">
        <v>42245</v>
      </c>
      <c r="B2395" s="3">
        <f>YEAR(sales_data[[#This Row],[Order Date]])</f>
        <v>2015</v>
      </c>
      <c r="C2395" s="3">
        <f>MONTH(sales_data[[#This Row],[Order Date]])</f>
        <v>8</v>
      </c>
      <c r="D2395" t="s">
        <v>168</v>
      </c>
      <c r="E2395" t="s">
        <v>10</v>
      </c>
      <c r="F2395" t="s">
        <v>19</v>
      </c>
      <c r="G2395" t="s">
        <v>51</v>
      </c>
      <c r="H2395" t="s">
        <v>78</v>
      </c>
      <c r="I2395" s="2">
        <v>263.7</v>
      </c>
      <c r="J2395" s="3">
        <v>1</v>
      </c>
      <c r="K2395" s="2">
        <v>101</v>
      </c>
    </row>
    <row r="2396" spans="1:11" x14ac:dyDescent="0.3">
      <c r="A2396" s="1">
        <v>42245</v>
      </c>
      <c r="B2396" s="3">
        <f>YEAR(sales_data[[#This Row],[Order Date]])</f>
        <v>2015</v>
      </c>
      <c r="C2396" s="3">
        <f>MONTH(sales_data[[#This Row],[Order Date]])</f>
        <v>8</v>
      </c>
      <c r="D2396" t="s">
        <v>22</v>
      </c>
      <c r="E2396" t="s">
        <v>34</v>
      </c>
      <c r="F2396" t="s">
        <v>19</v>
      </c>
      <c r="G2396" t="s">
        <v>38</v>
      </c>
      <c r="H2396" t="s">
        <v>39</v>
      </c>
      <c r="I2396" s="2">
        <v>871.07</v>
      </c>
      <c r="J2396" s="3">
        <v>3</v>
      </c>
      <c r="K2396" s="2">
        <v>336.48</v>
      </c>
    </row>
    <row r="2397" spans="1:11" x14ac:dyDescent="0.3">
      <c r="A2397" s="1">
        <v>42245</v>
      </c>
      <c r="B2397" s="3">
        <f>YEAR(sales_data[[#This Row],[Order Date]])</f>
        <v>2015</v>
      </c>
      <c r="C2397" s="3">
        <f>MONTH(sales_data[[#This Row],[Order Date]])</f>
        <v>8</v>
      </c>
      <c r="D2397" t="s">
        <v>18</v>
      </c>
      <c r="E2397" t="s">
        <v>44</v>
      </c>
      <c r="F2397" t="s">
        <v>11</v>
      </c>
      <c r="G2397" t="s">
        <v>60</v>
      </c>
      <c r="H2397" t="s">
        <v>71</v>
      </c>
      <c r="I2397" s="2">
        <v>963.23</v>
      </c>
      <c r="J2397" s="3">
        <v>10</v>
      </c>
      <c r="K2397" s="2">
        <v>-225.8</v>
      </c>
    </row>
    <row r="2398" spans="1:11" x14ac:dyDescent="0.3">
      <c r="A2398" s="1">
        <v>42245</v>
      </c>
      <c r="B2398" s="3">
        <f>YEAR(sales_data[[#This Row],[Order Date]])</f>
        <v>2015</v>
      </c>
      <c r="C2398" s="3">
        <f>MONTH(sales_data[[#This Row],[Order Date]])</f>
        <v>8</v>
      </c>
      <c r="D2398" t="s">
        <v>45</v>
      </c>
      <c r="E2398" t="s">
        <v>29</v>
      </c>
      <c r="F2398" t="s">
        <v>30</v>
      </c>
      <c r="G2398" t="s">
        <v>119</v>
      </c>
      <c r="H2398" t="s">
        <v>120</v>
      </c>
      <c r="I2398" s="2">
        <v>383.83</v>
      </c>
      <c r="J2398" s="3">
        <v>9</v>
      </c>
      <c r="K2398" s="2">
        <v>11.05</v>
      </c>
    </row>
    <row r="2399" spans="1:11" x14ac:dyDescent="0.3">
      <c r="A2399" s="1">
        <v>42246</v>
      </c>
      <c r="B2399" s="3">
        <f>YEAR(sales_data[[#This Row],[Order Date]])</f>
        <v>2015</v>
      </c>
      <c r="C2399" s="3">
        <f>MONTH(sales_data[[#This Row],[Order Date]])</f>
        <v>8</v>
      </c>
      <c r="D2399" t="s">
        <v>118</v>
      </c>
      <c r="E2399" t="s">
        <v>34</v>
      </c>
      <c r="F2399" t="s">
        <v>11</v>
      </c>
      <c r="G2399" t="s">
        <v>67</v>
      </c>
      <c r="H2399" t="s">
        <v>68</v>
      </c>
      <c r="I2399" s="2">
        <v>586.22</v>
      </c>
      <c r="J2399" s="3">
        <v>3</v>
      </c>
      <c r="K2399" s="2">
        <v>-88.66</v>
      </c>
    </row>
    <row r="2400" spans="1:11" x14ac:dyDescent="0.3">
      <c r="A2400" s="1">
        <v>42246</v>
      </c>
      <c r="B2400" s="3">
        <f>YEAR(sales_data[[#This Row],[Order Date]])</f>
        <v>2015</v>
      </c>
      <c r="C2400" s="3">
        <f>MONTH(sales_data[[#This Row],[Order Date]])</f>
        <v>8</v>
      </c>
      <c r="D2400" t="s">
        <v>76</v>
      </c>
      <c r="E2400" t="s">
        <v>26</v>
      </c>
      <c r="F2400" t="s">
        <v>11</v>
      </c>
      <c r="G2400" t="s">
        <v>16</v>
      </c>
      <c r="H2400" t="s">
        <v>46</v>
      </c>
      <c r="I2400" s="2">
        <v>92.69</v>
      </c>
      <c r="J2400" s="3">
        <v>6</v>
      </c>
      <c r="K2400" s="2">
        <v>-6.48</v>
      </c>
    </row>
    <row r="2401" spans="1:11" x14ac:dyDescent="0.3">
      <c r="A2401" s="1">
        <v>42246</v>
      </c>
      <c r="B2401" s="3">
        <f>YEAR(sales_data[[#This Row],[Order Date]])</f>
        <v>2015</v>
      </c>
      <c r="C2401" s="3">
        <f>MONTH(sales_data[[#This Row],[Order Date]])</f>
        <v>8</v>
      </c>
      <c r="D2401" t="s">
        <v>159</v>
      </c>
      <c r="E2401" t="s">
        <v>26</v>
      </c>
      <c r="F2401" t="s">
        <v>19</v>
      </c>
      <c r="G2401" t="s">
        <v>38</v>
      </c>
      <c r="H2401" t="s">
        <v>109</v>
      </c>
      <c r="I2401" s="2">
        <v>341.41</v>
      </c>
      <c r="J2401" s="3">
        <v>5</v>
      </c>
      <c r="K2401" s="2">
        <v>82.88</v>
      </c>
    </row>
    <row r="2402" spans="1:11" x14ac:dyDescent="0.3">
      <c r="A2402" s="1">
        <v>42246</v>
      </c>
      <c r="B2402" s="3">
        <f>YEAR(sales_data[[#This Row],[Order Date]])</f>
        <v>2015</v>
      </c>
      <c r="C2402" s="3">
        <f>MONTH(sales_data[[#This Row],[Order Date]])</f>
        <v>8</v>
      </c>
      <c r="D2402" t="s">
        <v>169</v>
      </c>
      <c r="E2402" t="s">
        <v>57</v>
      </c>
      <c r="F2402" t="s">
        <v>30</v>
      </c>
      <c r="G2402" t="s">
        <v>119</v>
      </c>
      <c r="H2402" t="s">
        <v>146</v>
      </c>
      <c r="I2402" s="2">
        <v>55.4</v>
      </c>
      <c r="J2402" s="3">
        <v>6</v>
      </c>
      <c r="K2402" s="2">
        <v>19.04</v>
      </c>
    </row>
    <row r="2403" spans="1:11" x14ac:dyDescent="0.3">
      <c r="A2403" s="1">
        <v>42246</v>
      </c>
      <c r="B2403" s="3">
        <f>YEAR(sales_data[[#This Row],[Order Date]])</f>
        <v>2015</v>
      </c>
      <c r="C2403" s="3">
        <f>MONTH(sales_data[[#This Row],[Order Date]])</f>
        <v>8</v>
      </c>
      <c r="D2403" t="s">
        <v>33</v>
      </c>
      <c r="E2403" t="s">
        <v>49</v>
      </c>
      <c r="F2403" t="s">
        <v>30</v>
      </c>
      <c r="G2403" t="s">
        <v>42</v>
      </c>
      <c r="H2403" t="s">
        <v>93</v>
      </c>
      <c r="I2403" s="2">
        <v>383.3</v>
      </c>
      <c r="J2403" s="3">
        <v>2</v>
      </c>
      <c r="K2403" s="2">
        <v>21.35</v>
      </c>
    </row>
    <row r="2404" spans="1:11" x14ac:dyDescent="0.3">
      <c r="A2404" s="1">
        <v>42246</v>
      </c>
      <c r="B2404" s="3">
        <f>YEAR(sales_data[[#This Row],[Order Date]])</f>
        <v>2015</v>
      </c>
      <c r="C2404" s="3">
        <f>MONTH(sales_data[[#This Row],[Order Date]])</f>
        <v>8</v>
      </c>
      <c r="D2404" t="s">
        <v>155</v>
      </c>
      <c r="E2404" t="s">
        <v>37</v>
      </c>
      <c r="F2404" t="s">
        <v>30</v>
      </c>
      <c r="G2404" t="s">
        <v>42</v>
      </c>
      <c r="H2404" t="s">
        <v>43</v>
      </c>
      <c r="I2404" s="2">
        <v>107.09</v>
      </c>
      <c r="J2404" s="3">
        <v>10</v>
      </c>
      <c r="K2404" s="2">
        <v>31.2</v>
      </c>
    </row>
    <row r="2405" spans="1:11" x14ac:dyDescent="0.3">
      <c r="A2405" s="1">
        <v>42246</v>
      </c>
      <c r="B2405" s="3">
        <f>YEAR(sales_data[[#This Row],[Order Date]])</f>
        <v>2015</v>
      </c>
      <c r="C2405" s="3">
        <f>MONTH(sales_data[[#This Row],[Order Date]])</f>
        <v>8</v>
      </c>
      <c r="D2405" t="s">
        <v>162</v>
      </c>
      <c r="E2405" t="s">
        <v>49</v>
      </c>
      <c r="F2405" t="s">
        <v>11</v>
      </c>
      <c r="G2405" t="s">
        <v>12</v>
      </c>
      <c r="H2405" t="s">
        <v>35</v>
      </c>
      <c r="I2405" s="2">
        <v>603.24</v>
      </c>
      <c r="J2405" s="3">
        <v>8</v>
      </c>
      <c r="K2405" s="2">
        <v>-101.22</v>
      </c>
    </row>
    <row r="2406" spans="1:11" x14ac:dyDescent="0.3">
      <c r="A2406" s="1">
        <v>42246</v>
      </c>
      <c r="B2406" s="3">
        <f>YEAR(sales_data[[#This Row],[Order Date]])</f>
        <v>2015</v>
      </c>
      <c r="C2406" s="3">
        <f>MONTH(sales_data[[#This Row],[Order Date]])</f>
        <v>8</v>
      </c>
      <c r="D2406" t="s">
        <v>124</v>
      </c>
      <c r="E2406" t="s">
        <v>34</v>
      </c>
      <c r="F2406" t="s">
        <v>30</v>
      </c>
      <c r="G2406" t="s">
        <v>119</v>
      </c>
      <c r="H2406" t="s">
        <v>120</v>
      </c>
      <c r="I2406" s="2">
        <v>398.14</v>
      </c>
      <c r="J2406" s="3">
        <v>7</v>
      </c>
      <c r="K2406" s="2">
        <v>-27.52</v>
      </c>
    </row>
    <row r="2407" spans="1:11" x14ac:dyDescent="0.3">
      <c r="A2407" s="1">
        <v>42246</v>
      </c>
      <c r="B2407" s="3">
        <f>YEAR(sales_data[[#This Row],[Order Date]])</f>
        <v>2015</v>
      </c>
      <c r="C2407" s="3">
        <f>MONTH(sales_data[[#This Row],[Order Date]])</f>
        <v>8</v>
      </c>
      <c r="D2407" t="s">
        <v>45</v>
      </c>
      <c r="E2407" t="s">
        <v>34</v>
      </c>
      <c r="F2407" t="s">
        <v>19</v>
      </c>
      <c r="G2407" t="s">
        <v>23</v>
      </c>
      <c r="H2407" t="s">
        <v>77</v>
      </c>
      <c r="I2407" s="2">
        <v>696.18</v>
      </c>
      <c r="J2407" s="3">
        <v>8</v>
      </c>
      <c r="K2407" s="2">
        <v>-31.74</v>
      </c>
    </row>
    <row r="2408" spans="1:11" x14ac:dyDescent="0.3">
      <c r="A2408" s="1">
        <v>42246</v>
      </c>
      <c r="B2408" s="3">
        <f>YEAR(sales_data[[#This Row],[Order Date]])</f>
        <v>2015</v>
      </c>
      <c r="C2408" s="3">
        <f>MONTH(sales_data[[#This Row],[Order Date]])</f>
        <v>8</v>
      </c>
      <c r="D2408" t="s">
        <v>65</v>
      </c>
      <c r="E2408" t="s">
        <v>37</v>
      </c>
      <c r="F2408" t="s">
        <v>19</v>
      </c>
      <c r="G2408" t="s">
        <v>38</v>
      </c>
      <c r="H2408" t="s">
        <v>109</v>
      </c>
      <c r="I2408" s="2">
        <v>336.8</v>
      </c>
      <c r="J2408" s="3">
        <v>1</v>
      </c>
      <c r="K2408" s="2">
        <v>-75.23</v>
      </c>
    </row>
    <row r="2409" spans="1:11" x14ac:dyDescent="0.3">
      <c r="A2409" s="1">
        <v>42246</v>
      </c>
      <c r="B2409" s="3">
        <f>YEAR(sales_data[[#This Row],[Order Date]])</f>
        <v>2015</v>
      </c>
      <c r="C2409" s="3">
        <f>MONTH(sales_data[[#This Row],[Order Date]])</f>
        <v>8</v>
      </c>
      <c r="D2409" t="s">
        <v>126</v>
      </c>
      <c r="E2409" t="s">
        <v>10</v>
      </c>
      <c r="F2409" t="s">
        <v>30</v>
      </c>
      <c r="G2409" t="s">
        <v>87</v>
      </c>
      <c r="H2409" t="s">
        <v>88</v>
      </c>
      <c r="I2409" s="2">
        <v>793.34</v>
      </c>
      <c r="J2409" s="3">
        <v>7</v>
      </c>
      <c r="K2409" s="2">
        <v>-150.61000000000001</v>
      </c>
    </row>
    <row r="2410" spans="1:11" x14ac:dyDescent="0.3">
      <c r="A2410" s="1">
        <v>42247</v>
      </c>
      <c r="B2410" s="3">
        <f>YEAR(sales_data[[#This Row],[Order Date]])</f>
        <v>2015</v>
      </c>
      <c r="C2410" s="3">
        <f>MONTH(sales_data[[#This Row],[Order Date]])</f>
        <v>8</v>
      </c>
      <c r="D2410" t="s">
        <v>108</v>
      </c>
      <c r="E2410" t="s">
        <v>10</v>
      </c>
      <c r="F2410" t="s">
        <v>30</v>
      </c>
      <c r="G2410" t="s">
        <v>119</v>
      </c>
      <c r="H2410" t="s">
        <v>146</v>
      </c>
      <c r="I2410" s="2">
        <v>142.13</v>
      </c>
      <c r="J2410" s="3">
        <v>1</v>
      </c>
      <c r="K2410" s="2">
        <v>11.57</v>
      </c>
    </row>
    <row r="2411" spans="1:11" x14ac:dyDescent="0.3">
      <c r="A2411" s="1">
        <v>42247</v>
      </c>
      <c r="B2411" s="3">
        <f>YEAR(sales_data[[#This Row],[Order Date]])</f>
        <v>2015</v>
      </c>
      <c r="C2411" s="3">
        <f>MONTH(sales_data[[#This Row],[Order Date]])</f>
        <v>8</v>
      </c>
      <c r="D2411" t="s">
        <v>72</v>
      </c>
      <c r="E2411" t="s">
        <v>57</v>
      </c>
      <c r="F2411" t="s">
        <v>30</v>
      </c>
      <c r="G2411" t="s">
        <v>53</v>
      </c>
      <c r="H2411" t="s">
        <v>54</v>
      </c>
      <c r="I2411" s="2">
        <v>752.04</v>
      </c>
      <c r="J2411" s="3">
        <v>6</v>
      </c>
      <c r="K2411" s="2">
        <v>263.70999999999998</v>
      </c>
    </row>
    <row r="2412" spans="1:11" x14ac:dyDescent="0.3">
      <c r="A2412" s="1">
        <v>42247</v>
      </c>
      <c r="B2412" s="3">
        <f>YEAR(sales_data[[#This Row],[Order Date]])</f>
        <v>2015</v>
      </c>
      <c r="C2412" s="3">
        <f>MONTH(sales_data[[#This Row],[Order Date]])</f>
        <v>8</v>
      </c>
      <c r="D2412" t="s">
        <v>79</v>
      </c>
      <c r="E2412" t="s">
        <v>26</v>
      </c>
      <c r="F2412" t="s">
        <v>30</v>
      </c>
      <c r="G2412" t="s">
        <v>74</v>
      </c>
      <c r="H2412" t="s">
        <v>84</v>
      </c>
      <c r="I2412" s="2">
        <v>25.14</v>
      </c>
      <c r="J2412" s="3">
        <v>5</v>
      </c>
      <c r="K2412" s="2">
        <v>-0.46</v>
      </c>
    </row>
    <row r="2413" spans="1:11" x14ac:dyDescent="0.3">
      <c r="A2413" s="1">
        <v>42247</v>
      </c>
      <c r="B2413" s="3">
        <f>YEAR(sales_data[[#This Row],[Order Date]])</f>
        <v>2015</v>
      </c>
      <c r="C2413" s="3">
        <f>MONTH(sales_data[[#This Row],[Order Date]])</f>
        <v>8</v>
      </c>
      <c r="D2413" t="s">
        <v>66</v>
      </c>
      <c r="E2413" t="s">
        <v>44</v>
      </c>
      <c r="F2413" t="s">
        <v>19</v>
      </c>
      <c r="G2413" t="s">
        <v>20</v>
      </c>
      <c r="H2413" t="s">
        <v>21</v>
      </c>
      <c r="I2413" s="2">
        <v>175.7</v>
      </c>
      <c r="J2413" s="3">
        <v>2</v>
      </c>
      <c r="K2413" s="2">
        <v>-45.78</v>
      </c>
    </row>
    <row r="2414" spans="1:11" x14ac:dyDescent="0.3">
      <c r="A2414" s="1">
        <v>42247</v>
      </c>
      <c r="B2414" s="3">
        <f>YEAR(sales_data[[#This Row],[Order Date]])</f>
        <v>2015</v>
      </c>
      <c r="C2414" s="3">
        <f>MONTH(sales_data[[#This Row],[Order Date]])</f>
        <v>8</v>
      </c>
      <c r="D2414" t="s">
        <v>14</v>
      </c>
      <c r="E2414" t="s">
        <v>34</v>
      </c>
      <c r="F2414" t="s">
        <v>30</v>
      </c>
      <c r="G2414" t="s">
        <v>53</v>
      </c>
      <c r="H2414" t="s">
        <v>103</v>
      </c>
      <c r="I2414" s="2">
        <v>643.41999999999996</v>
      </c>
      <c r="J2414" s="3">
        <v>3</v>
      </c>
      <c r="K2414" s="2">
        <v>69.489999999999995</v>
      </c>
    </row>
    <row r="2415" spans="1:11" x14ac:dyDescent="0.3">
      <c r="A2415" s="1">
        <v>42247</v>
      </c>
      <c r="B2415" s="3">
        <f>YEAR(sales_data[[#This Row],[Order Date]])</f>
        <v>2015</v>
      </c>
      <c r="C2415" s="3">
        <f>MONTH(sales_data[[#This Row],[Order Date]])</f>
        <v>8</v>
      </c>
      <c r="D2415" t="s">
        <v>138</v>
      </c>
      <c r="E2415" t="s">
        <v>57</v>
      </c>
      <c r="F2415" t="s">
        <v>11</v>
      </c>
      <c r="G2415" t="s">
        <v>60</v>
      </c>
      <c r="H2415" t="s">
        <v>61</v>
      </c>
      <c r="I2415" s="2">
        <v>472.1</v>
      </c>
      <c r="J2415" s="3">
        <v>1</v>
      </c>
      <c r="K2415" s="2">
        <v>165.19</v>
      </c>
    </row>
    <row r="2416" spans="1:11" x14ac:dyDescent="0.3">
      <c r="A2416" s="1">
        <v>42247</v>
      </c>
      <c r="B2416" s="3">
        <f>YEAR(sales_data[[#This Row],[Order Date]])</f>
        <v>2015</v>
      </c>
      <c r="C2416" s="3">
        <f>MONTH(sales_data[[#This Row],[Order Date]])</f>
        <v>8</v>
      </c>
      <c r="D2416" t="s">
        <v>76</v>
      </c>
      <c r="E2416" t="s">
        <v>26</v>
      </c>
      <c r="F2416" t="s">
        <v>19</v>
      </c>
      <c r="G2416" t="s">
        <v>23</v>
      </c>
      <c r="H2416" t="s">
        <v>27</v>
      </c>
      <c r="I2416" s="2">
        <v>169.84</v>
      </c>
      <c r="J2416" s="3">
        <v>7</v>
      </c>
      <c r="K2416" s="2">
        <v>-35.54</v>
      </c>
    </row>
    <row r="2417" spans="1:11" x14ac:dyDescent="0.3">
      <c r="A2417" s="1">
        <v>42247</v>
      </c>
      <c r="B2417" s="3">
        <f>YEAR(sales_data[[#This Row],[Order Date]])</f>
        <v>2015</v>
      </c>
      <c r="C2417" s="3">
        <f>MONTH(sales_data[[#This Row],[Order Date]])</f>
        <v>8</v>
      </c>
      <c r="D2417" t="s">
        <v>144</v>
      </c>
      <c r="E2417" t="s">
        <v>44</v>
      </c>
      <c r="F2417" t="s">
        <v>30</v>
      </c>
      <c r="G2417" t="s">
        <v>31</v>
      </c>
      <c r="H2417" t="s">
        <v>32</v>
      </c>
      <c r="I2417" s="2">
        <v>48.09</v>
      </c>
      <c r="J2417" s="3">
        <v>1</v>
      </c>
      <c r="K2417" s="2">
        <v>-10.01</v>
      </c>
    </row>
    <row r="2418" spans="1:11" x14ac:dyDescent="0.3">
      <c r="A2418" s="1">
        <v>42247</v>
      </c>
      <c r="B2418" s="3">
        <f>YEAR(sales_data[[#This Row],[Order Date]])</f>
        <v>2015</v>
      </c>
      <c r="C2418" s="3">
        <f>MONTH(sales_data[[#This Row],[Order Date]])</f>
        <v>8</v>
      </c>
      <c r="D2418" t="s">
        <v>36</v>
      </c>
      <c r="E2418" t="s">
        <v>34</v>
      </c>
      <c r="F2418" t="s">
        <v>11</v>
      </c>
      <c r="G2418" t="s">
        <v>16</v>
      </c>
      <c r="H2418" t="s">
        <v>125</v>
      </c>
      <c r="I2418" s="2">
        <v>26.75</v>
      </c>
      <c r="J2418" s="3">
        <v>1</v>
      </c>
      <c r="K2418" s="2">
        <v>4.08</v>
      </c>
    </row>
    <row r="2419" spans="1:11" x14ac:dyDescent="0.3">
      <c r="A2419" s="1">
        <v>42248</v>
      </c>
      <c r="B2419" s="3">
        <f>YEAR(sales_data[[#This Row],[Order Date]])</f>
        <v>2015</v>
      </c>
      <c r="C2419" s="3">
        <f>MONTH(sales_data[[#This Row],[Order Date]])</f>
        <v>9</v>
      </c>
      <c r="D2419" t="s">
        <v>101</v>
      </c>
      <c r="E2419" t="s">
        <v>49</v>
      </c>
      <c r="F2419" t="s">
        <v>30</v>
      </c>
      <c r="G2419" t="s">
        <v>87</v>
      </c>
      <c r="H2419" t="s">
        <v>90</v>
      </c>
      <c r="I2419" s="2">
        <v>117.18</v>
      </c>
      <c r="J2419" s="3">
        <v>9</v>
      </c>
      <c r="K2419" s="2">
        <v>45.61</v>
      </c>
    </row>
    <row r="2420" spans="1:11" x14ac:dyDescent="0.3">
      <c r="A2420" s="1">
        <v>42248</v>
      </c>
      <c r="B2420" s="3">
        <f>YEAR(sales_data[[#This Row],[Order Date]])</f>
        <v>2015</v>
      </c>
      <c r="C2420" s="3">
        <f>MONTH(sales_data[[#This Row],[Order Date]])</f>
        <v>9</v>
      </c>
      <c r="D2420" t="s">
        <v>145</v>
      </c>
      <c r="E2420" t="s">
        <v>26</v>
      </c>
      <c r="F2420" t="s">
        <v>30</v>
      </c>
      <c r="G2420" t="s">
        <v>31</v>
      </c>
      <c r="H2420" t="s">
        <v>106</v>
      </c>
      <c r="I2420" s="2">
        <v>570.6</v>
      </c>
      <c r="J2420" s="3">
        <v>4</v>
      </c>
      <c r="K2420" s="2">
        <v>-134.91999999999999</v>
      </c>
    </row>
    <row r="2421" spans="1:11" x14ac:dyDescent="0.3">
      <c r="A2421" s="1">
        <v>42248</v>
      </c>
      <c r="B2421" s="3">
        <f>YEAR(sales_data[[#This Row],[Order Date]])</f>
        <v>2015</v>
      </c>
      <c r="C2421" s="3">
        <f>MONTH(sales_data[[#This Row],[Order Date]])</f>
        <v>9</v>
      </c>
      <c r="D2421" t="s">
        <v>99</v>
      </c>
      <c r="E2421" t="s">
        <v>26</v>
      </c>
      <c r="F2421" t="s">
        <v>11</v>
      </c>
      <c r="G2421" t="s">
        <v>12</v>
      </c>
      <c r="H2421" t="s">
        <v>13</v>
      </c>
      <c r="I2421" s="2">
        <v>611.35</v>
      </c>
      <c r="J2421" s="3">
        <v>7</v>
      </c>
      <c r="K2421" s="2">
        <v>164.7</v>
      </c>
    </row>
    <row r="2422" spans="1:11" x14ac:dyDescent="0.3">
      <c r="A2422" s="1">
        <v>42248</v>
      </c>
      <c r="B2422" s="3">
        <f>YEAR(sales_data[[#This Row],[Order Date]])</f>
        <v>2015</v>
      </c>
      <c r="C2422" s="3">
        <f>MONTH(sales_data[[#This Row],[Order Date]])</f>
        <v>9</v>
      </c>
      <c r="D2422" t="s">
        <v>133</v>
      </c>
      <c r="E2422" t="s">
        <v>26</v>
      </c>
      <c r="F2422" t="s">
        <v>19</v>
      </c>
      <c r="G2422" t="s">
        <v>20</v>
      </c>
      <c r="H2422" t="s">
        <v>21</v>
      </c>
      <c r="I2422" s="2">
        <v>614.9</v>
      </c>
      <c r="J2422" s="3">
        <v>6</v>
      </c>
      <c r="K2422" s="2">
        <v>-130.83000000000001</v>
      </c>
    </row>
    <row r="2423" spans="1:11" x14ac:dyDescent="0.3">
      <c r="A2423" s="1">
        <v>42248</v>
      </c>
      <c r="B2423" s="3">
        <f>YEAR(sales_data[[#This Row],[Order Date]])</f>
        <v>2015</v>
      </c>
      <c r="C2423" s="3">
        <f>MONTH(sales_data[[#This Row],[Order Date]])</f>
        <v>9</v>
      </c>
      <c r="D2423" t="s">
        <v>18</v>
      </c>
      <c r="E2423" t="s">
        <v>37</v>
      </c>
      <c r="F2423" t="s">
        <v>19</v>
      </c>
      <c r="G2423" t="s">
        <v>51</v>
      </c>
      <c r="H2423" t="s">
        <v>78</v>
      </c>
      <c r="I2423" s="2">
        <v>404.35</v>
      </c>
      <c r="J2423" s="3">
        <v>8</v>
      </c>
      <c r="K2423" s="2">
        <v>-17.2</v>
      </c>
    </row>
    <row r="2424" spans="1:11" x14ac:dyDescent="0.3">
      <c r="A2424" s="1">
        <v>42248</v>
      </c>
      <c r="B2424" s="3">
        <f>YEAR(sales_data[[#This Row],[Order Date]])</f>
        <v>2015</v>
      </c>
      <c r="C2424" s="3">
        <f>MONTH(sales_data[[#This Row],[Order Date]])</f>
        <v>9</v>
      </c>
      <c r="D2424" t="s">
        <v>129</v>
      </c>
      <c r="E2424" t="s">
        <v>44</v>
      </c>
      <c r="F2424" t="s">
        <v>19</v>
      </c>
      <c r="G2424" t="s">
        <v>38</v>
      </c>
      <c r="H2424" t="s">
        <v>39</v>
      </c>
      <c r="I2424" s="2">
        <v>74.66</v>
      </c>
      <c r="J2424" s="3">
        <v>1</v>
      </c>
      <c r="K2424" s="2">
        <v>18.43</v>
      </c>
    </row>
    <row r="2425" spans="1:11" x14ac:dyDescent="0.3">
      <c r="A2425" s="1">
        <v>42248</v>
      </c>
      <c r="B2425" s="3">
        <f>YEAR(sales_data[[#This Row],[Order Date]])</f>
        <v>2015</v>
      </c>
      <c r="C2425" s="3">
        <f>MONTH(sales_data[[#This Row],[Order Date]])</f>
        <v>9</v>
      </c>
      <c r="D2425" t="s">
        <v>97</v>
      </c>
      <c r="E2425" t="s">
        <v>44</v>
      </c>
      <c r="F2425" t="s">
        <v>30</v>
      </c>
      <c r="G2425" t="s">
        <v>87</v>
      </c>
      <c r="H2425" t="s">
        <v>90</v>
      </c>
      <c r="I2425" s="2">
        <v>373.7</v>
      </c>
      <c r="J2425" s="3">
        <v>10</v>
      </c>
      <c r="K2425" s="2">
        <v>148.37</v>
      </c>
    </row>
    <row r="2426" spans="1:11" x14ac:dyDescent="0.3">
      <c r="A2426" s="1">
        <v>42248</v>
      </c>
      <c r="B2426" s="3">
        <f>YEAR(sales_data[[#This Row],[Order Date]])</f>
        <v>2015</v>
      </c>
      <c r="C2426" s="3">
        <f>MONTH(sales_data[[#This Row],[Order Date]])</f>
        <v>9</v>
      </c>
      <c r="D2426" t="s">
        <v>25</v>
      </c>
      <c r="E2426" t="s">
        <v>34</v>
      </c>
      <c r="F2426" t="s">
        <v>19</v>
      </c>
      <c r="G2426" t="s">
        <v>51</v>
      </c>
      <c r="H2426" t="s">
        <v>52</v>
      </c>
      <c r="I2426" s="2">
        <v>805.64</v>
      </c>
      <c r="J2426" s="3">
        <v>6</v>
      </c>
      <c r="K2426" s="2">
        <v>15.09</v>
      </c>
    </row>
    <row r="2427" spans="1:11" x14ac:dyDescent="0.3">
      <c r="A2427" s="1">
        <v>42248</v>
      </c>
      <c r="B2427" s="3">
        <f>YEAR(sales_data[[#This Row],[Order Date]])</f>
        <v>2015</v>
      </c>
      <c r="C2427" s="3">
        <f>MONTH(sales_data[[#This Row],[Order Date]])</f>
        <v>9</v>
      </c>
      <c r="D2427" t="s">
        <v>143</v>
      </c>
      <c r="E2427" t="s">
        <v>10</v>
      </c>
      <c r="F2427" t="s">
        <v>11</v>
      </c>
      <c r="G2427" t="s">
        <v>12</v>
      </c>
      <c r="H2427" t="s">
        <v>35</v>
      </c>
      <c r="I2427" s="2">
        <v>517.35</v>
      </c>
      <c r="J2427" s="3">
        <v>7</v>
      </c>
      <c r="K2427" s="2">
        <v>7.71</v>
      </c>
    </row>
    <row r="2428" spans="1:11" x14ac:dyDescent="0.3">
      <c r="A2428" s="1">
        <v>42249</v>
      </c>
      <c r="B2428" s="3">
        <f>YEAR(sales_data[[#This Row],[Order Date]])</f>
        <v>2015</v>
      </c>
      <c r="C2428" s="3">
        <f>MONTH(sales_data[[#This Row],[Order Date]])</f>
        <v>9</v>
      </c>
      <c r="D2428" t="s">
        <v>99</v>
      </c>
      <c r="E2428" t="s">
        <v>29</v>
      </c>
      <c r="F2428" t="s">
        <v>11</v>
      </c>
      <c r="G2428" t="s">
        <v>16</v>
      </c>
      <c r="H2428" t="s">
        <v>125</v>
      </c>
      <c r="I2428" s="2">
        <v>818.69</v>
      </c>
      <c r="J2428" s="3">
        <v>10</v>
      </c>
      <c r="K2428" s="2">
        <v>259.08</v>
      </c>
    </row>
    <row r="2429" spans="1:11" x14ac:dyDescent="0.3">
      <c r="A2429" s="1">
        <v>42249</v>
      </c>
      <c r="B2429" s="3">
        <f>YEAR(sales_data[[#This Row],[Order Date]])</f>
        <v>2015</v>
      </c>
      <c r="C2429" s="3">
        <f>MONTH(sales_data[[#This Row],[Order Date]])</f>
        <v>9</v>
      </c>
      <c r="D2429" t="s">
        <v>86</v>
      </c>
      <c r="E2429" t="s">
        <v>26</v>
      </c>
      <c r="F2429" t="s">
        <v>11</v>
      </c>
      <c r="G2429" t="s">
        <v>16</v>
      </c>
      <c r="H2429" t="s">
        <v>46</v>
      </c>
      <c r="I2429" s="2">
        <v>503.57</v>
      </c>
      <c r="J2429" s="3">
        <v>5</v>
      </c>
      <c r="K2429" s="2">
        <v>-1.55</v>
      </c>
    </row>
    <row r="2430" spans="1:11" x14ac:dyDescent="0.3">
      <c r="A2430" s="1">
        <v>42249</v>
      </c>
      <c r="B2430" s="3">
        <f>YEAR(sales_data[[#This Row],[Order Date]])</f>
        <v>2015</v>
      </c>
      <c r="C2430" s="3">
        <f>MONTH(sales_data[[#This Row],[Order Date]])</f>
        <v>9</v>
      </c>
      <c r="D2430" t="s">
        <v>151</v>
      </c>
      <c r="E2430" t="s">
        <v>63</v>
      </c>
      <c r="F2430" t="s">
        <v>11</v>
      </c>
      <c r="G2430" t="s">
        <v>60</v>
      </c>
      <c r="H2430" t="s">
        <v>61</v>
      </c>
      <c r="I2430" s="2">
        <v>926.96</v>
      </c>
      <c r="J2430" s="3">
        <v>3</v>
      </c>
      <c r="K2430" s="2">
        <v>33.46</v>
      </c>
    </row>
    <row r="2431" spans="1:11" x14ac:dyDescent="0.3">
      <c r="A2431" s="1">
        <v>42249</v>
      </c>
      <c r="B2431" s="3">
        <f>YEAR(sales_data[[#This Row],[Order Date]])</f>
        <v>2015</v>
      </c>
      <c r="C2431" s="3">
        <f>MONTH(sales_data[[#This Row],[Order Date]])</f>
        <v>9</v>
      </c>
      <c r="D2431" t="s">
        <v>154</v>
      </c>
      <c r="E2431" t="s">
        <v>57</v>
      </c>
      <c r="F2431" t="s">
        <v>19</v>
      </c>
      <c r="G2431" t="s">
        <v>20</v>
      </c>
      <c r="H2431" t="s">
        <v>21</v>
      </c>
      <c r="I2431" s="2">
        <v>680.12</v>
      </c>
      <c r="J2431" s="3">
        <v>1</v>
      </c>
      <c r="K2431" s="2">
        <v>92.88</v>
      </c>
    </row>
    <row r="2432" spans="1:11" x14ac:dyDescent="0.3">
      <c r="A2432" s="1">
        <v>42249</v>
      </c>
      <c r="B2432" s="3">
        <f>YEAR(sales_data[[#This Row],[Order Date]])</f>
        <v>2015</v>
      </c>
      <c r="C2432" s="3">
        <f>MONTH(sales_data[[#This Row],[Order Date]])</f>
        <v>9</v>
      </c>
      <c r="D2432" t="s">
        <v>138</v>
      </c>
      <c r="E2432" t="s">
        <v>49</v>
      </c>
      <c r="F2432" t="s">
        <v>19</v>
      </c>
      <c r="G2432" t="s">
        <v>23</v>
      </c>
      <c r="H2432" t="s">
        <v>77</v>
      </c>
      <c r="I2432" s="2">
        <v>629.76</v>
      </c>
      <c r="J2432" s="3">
        <v>3</v>
      </c>
      <c r="K2432" s="2">
        <v>-155.25</v>
      </c>
    </row>
    <row r="2433" spans="1:11" x14ac:dyDescent="0.3">
      <c r="A2433" s="1">
        <v>42249</v>
      </c>
      <c r="B2433" s="3">
        <f>YEAR(sales_data[[#This Row],[Order Date]])</f>
        <v>2015</v>
      </c>
      <c r="C2433" s="3">
        <f>MONTH(sales_data[[#This Row],[Order Date]])</f>
        <v>9</v>
      </c>
      <c r="D2433" t="s">
        <v>89</v>
      </c>
      <c r="E2433" t="s">
        <v>10</v>
      </c>
      <c r="F2433" t="s">
        <v>11</v>
      </c>
      <c r="G2433" t="s">
        <v>67</v>
      </c>
      <c r="H2433" t="s">
        <v>85</v>
      </c>
      <c r="I2433" s="2">
        <v>832.95</v>
      </c>
      <c r="J2433" s="3">
        <v>8</v>
      </c>
      <c r="K2433" s="2">
        <v>-189.26</v>
      </c>
    </row>
    <row r="2434" spans="1:11" x14ac:dyDescent="0.3">
      <c r="A2434" s="1">
        <v>42249</v>
      </c>
      <c r="B2434" s="3">
        <f>YEAR(sales_data[[#This Row],[Order Date]])</f>
        <v>2015</v>
      </c>
      <c r="C2434" s="3">
        <f>MONTH(sales_data[[#This Row],[Order Date]])</f>
        <v>9</v>
      </c>
      <c r="D2434" t="s">
        <v>45</v>
      </c>
      <c r="E2434" t="s">
        <v>57</v>
      </c>
      <c r="F2434" t="s">
        <v>11</v>
      </c>
      <c r="G2434" t="s">
        <v>12</v>
      </c>
      <c r="H2434" t="s">
        <v>35</v>
      </c>
      <c r="I2434" s="2">
        <v>243.93</v>
      </c>
      <c r="J2434" s="3">
        <v>8</v>
      </c>
      <c r="K2434" s="2">
        <v>-28.22</v>
      </c>
    </row>
    <row r="2435" spans="1:11" x14ac:dyDescent="0.3">
      <c r="A2435" s="1">
        <v>42249</v>
      </c>
      <c r="B2435" s="3">
        <f>YEAR(sales_data[[#This Row],[Order Date]])</f>
        <v>2015</v>
      </c>
      <c r="C2435" s="3">
        <f>MONTH(sales_data[[#This Row],[Order Date]])</f>
        <v>9</v>
      </c>
      <c r="D2435" t="s">
        <v>154</v>
      </c>
      <c r="E2435" t="s">
        <v>49</v>
      </c>
      <c r="F2435" t="s">
        <v>30</v>
      </c>
      <c r="G2435" t="s">
        <v>31</v>
      </c>
      <c r="H2435" t="s">
        <v>32</v>
      </c>
      <c r="I2435" s="2">
        <v>385.05</v>
      </c>
      <c r="J2435" s="3">
        <v>10</v>
      </c>
      <c r="K2435" s="2">
        <v>107.1</v>
      </c>
    </row>
    <row r="2436" spans="1:11" x14ac:dyDescent="0.3">
      <c r="A2436" s="1">
        <v>42249</v>
      </c>
      <c r="B2436" s="3">
        <f>YEAR(sales_data[[#This Row],[Order Date]])</f>
        <v>2015</v>
      </c>
      <c r="C2436" s="3">
        <f>MONTH(sales_data[[#This Row],[Order Date]])</f>
        <v>9</v>
      </c>
      <c r="D2436" t="s">
        <v>102</v>
      </c>
      <c r="E2436" t="s">
        <v>49</v>
      </c>
      <c r="F2436" t="s">
        <v>19</v>
      </c>
      <c r="G2436" t="s">
        <v>23</v>
      </c>
      <c r="H2436" t="s">
        <v>77</v>
      </c>
      <c r="I2436" s="2">
        <v>608.61</v>
      </c>
      <c r="J2436" s="3">
        <v>10</v>
      </c>
      <c r="K2436" s="2">
        <v>85.99</v>
      </c>
    </row>
    <row r="2437" spans="1:11" x14ac:dyDescent="0.3">
      <c r="A2437" s="1">
        <v>42249</v>
      </c>
      <c r="B2437" s="3">
        <f>YEAR(sales_data[[#This Row],[Order Date]])</f>
        <v>2015</v>
      </c>
      <c r="C2437" s="3">
        <f>MONTH(sales_data[[#This Row],[Order Date]])</f>
        <v>9</v>
      </c>
      <c r="D2437" t="s">
        <v>152</v>
      </c>
      <c r="E2437" t="s">
        <v>15</v>
      </c>
      <c r="F2437" t="s">
        <v>30</v>
      </c>
      <c r="G2437" t="s">
        <v>31</v>
      </c>
      <c r="H2437" t="s">
        <v>32</v>
      </c>
      <c r="I2437" s="2">
        <v>708</v>
      </c>
      <c r="J2437" s="3">
        <v>9</v>
      </c>
      <c r="K2437" s="2">
        <v>210.9</v>
      </c>
    </row>
    <row r="2438" spans="1:11" x14ac:dyDescent="0.3">
      <c r="A2438" s="1">
        <v>42249</v>
      </c>
      <c r="B2438" s="3">
        <f>YEAR(sales_data[[#This Row],[Order Date]])</f>
        <v>2015</v>
      </c>
      <c r="C2438" s="3">
        <f>MONTH(sales_data[[#This Row],[Order Date]])</f>
        <v>9</v>
      </c>
      <c r="D2438" t="s">
        <v>131</v>
      </c>
      <c r="E2438" t="s">
        <v>57</v>
      </c>
      <c r="F2438" t="s">
        <v>19</v>
      </c>
      <c r="G2438" t="s">
        <v>20</v>
      </c>
      <c r="H2438" t="s">
        <v>64</v>
      </c>
      <c r="I2438" s="2">
        <v>649.05999999999995</v>
      </c>
      <c r="J2438" s="3">
        <v>9</v>
      </c>
      <c r="K2438" s="2">
        <v>63.95</v>
      </c>
    </row>
    <row r="2439" spans="1:11" x14ac:dyDescent="0.3">
      <c r="A2439" s="1">
        <v>42249</v>
      </c>
      <c r="B2439" s="3">
        <f>YEAR(sales_data[[#This Row],[Order Date]])</f>
        <v>2015</v>
      </c>
      <c r="C2439" s="3">
        <f>MONTH(sales_data[[#This Row],[Order Date]])</f>
        <v>9</v>
      </c>
      <c r="D2439" t="s">
        <v>28</v>
      </c>
      <c r="E2439" t="s">
        <v>29</v>
      </c>
      <c r="F2439" t="s">
        <v>30</v>
      </c>
      <c r="G2439" t="s">
        <v>31</v>
      </c>
      <c r="H2439" t="s">
        <v>106</v>
      </c>
      <c r="I2439" s="2">
        <v>808.43</v>
      </c>
      <c r="J2439" s="3">
        <v>7</v>
      </c>
      <c r="K2439" s="2">
        <v>-239.55</v>
      </c>
    </row>
    <row r="2440" spans="1:11" x14ac:dyDescent="0.3">
      <c r="A2440" s="1">
        <v>42249</v>
      </c>
      <c r="B2440" s="3">
        <f>YEAR(sales_data[[#This Row],[Order Date]])</f>
        <v>2015</v>
      </c>
      <c r="C2440" s="3">
        <f>MONTH(sales_data[[#This Row],[Order Date]])</f>
        <v>9</v>
      </c>
      <c r="D2440" t="s">
        <v>131</v>
      </c>
      <c r="E2440" t="s">
        <v>10</v>
      </c>
      <c r="F2440" t="s">
        <v>30</v>
      </c>
      <c r="G2440" t="s">
        <v>87</v>
      </c>
      <c r="H2440" t="s">
        <v>90</v>
      </c>
      <c r="I2440" s="2">
        <v>529.91</v>
      </c>
      <c r="J2440" s="3">
        <v>4</v>
      </c>
      <c r="K2440" s="2">
        <v>-19.87</v>
      </c>
    </row>
    <row r="2441" spans="1:11" x14ac:dyDescent="0.3">
      <c r="A2441" s="1">
        <v>42250</v>
      </c>
      <c r="B2441" s="3">
        <f>YEAR(sales_data[[#This Row],[Order Date]])</f>
        <v>2015</v>
      </c>
      <c r="C2441" s="3">
        <f>MONTH(sales_data[[#This Row],[Order Date]])</f>
        <v>9</v>
      </c>
      <c r="D2441" t="s">
        <v>163</v>
      </c>
      <c r="E2441" t="s">
        <v>15</v>
      </c>
      <c r="F2441" t="s">
        <v>11</v>
      </c>
      <c r="G2441" t="s">
        <v>16</v>
      </c>
      <c r="H2441" t="s">
        <v>46</v>
      </c>
      <c r="I2441" s="2">
        <v>980.24</v>
      </c>
      <c r="J2441" s="3">
        <v>10</v>
      </c>
      <c r="K2441" s="2">
        <v>156.76</v>
      </c>
    </row>
    <row r="2442" spans="1:11" x14ac:dyDescent="0.3">
      <c r="A2442" s="1">
        <v>42250</v>
      </c>
      <c r="B2442" s="3">
        <f>YEAR(sales_data[[#This Row],[Order Date]])</f>
        <v>2015</v>
      </c>
      <c r="C2442" s="3">
        <f>MONTH(sales_data[[#This Row],[Order Date]])</f>
        <v>9</v>
      </c>
      <c r="D2442" t="s">
        <v>124</v>
      </c>
      <c r="E2442" t="s">
        <v>29</v>
      </c>
      <c r="F2442" t="s">
        <v>19</v>
      </c>
      <c r="G2442" t="s">
        <v>20</v>
      </c>
      <c r="H2442" t="s">
        <v>21</v>
      </c>
      <c r="I2442" s="2">
        <v>213.05</v>
      </c>
      <c r="J2442" s="3">
        <v>4</v>
      </c>
      <c r="K2442" s="2">
        <v>47.7</v>
      </c>
    </row>
    <row r="2443" spans="1:11" x14ac:dyDescent="0.3">
      <c r="A2443" s="1">
        <v>42250</v>
      </c>
      <c r="B2443" s="3">
        <f>YEAR(sales_data[[#This Row],[Order Date]])</f>
        <v>2015</v>
      </c>
      <c r="C2443" s="3">
        <f>MONTH(sales_data[[#This Row],[Order Date]])</f>
        <v>9</v>
      </c>
      <c r="D2443" t="s">
        <v>152</v>
      </c>
      <c r="E2443" t="s">
        <v>10</v>
      </c>
      <c r="F2443" t="s">
        <v>11</v>
      </c>
      <c r="G2443" t="s">
        <v>67</v>
      </c>
      <c r="H2443" t="s">
        <v>85</v>
      </c>
      <c r="I2443" s="2">
        <v>176.74</v>
      </c>
      <c r="J2443" s="3">
        <v>4</v>
      </c>
      <c r="K2443" s="2">
        <v>-15.86</v>
      </c>
    </row>
    <row r="2444" spans="1:11" x14ac:dyDescent="0.3">
      <c r="A2444" s="1">
        <v>42250</v>
      </c>
      <c r="B2444" s="3">
        <f>YEAR(sales_data[[#This Row],[Order Date]])</f>
        <v>2015</v>
      </c>
      <c r="C2444" s="3">
        <f>MONTH(sales_data[[#This Row],[Order Date]])</f>
        <v>9</v>
      </c>
      <c r="D2444" t="s">
        <v>14</v>
      </c>
      <c r="E2444" t="s">
        <v>49</v>
      </c>
      <c r="F2444" t="s">
        <v>11</v>
      </c>
      <c r="G2444" t="s">
        <v>67</v>
      </c>
      <c r="H2444" t="s">
        <v>68</v>
      </c>
      <c r="I2444" s="2">
        <v>736.09</v>
      </c>
      <c r="J2444" s="3">
        <v>10</v>
      </c>
      <c r="K2444" s="2">
        <v>122.3</v>
      </c>
    </row>
    <row r="2445" spans="1:11" x14ac:dyDescent="0.3">
      <c r="A2445" s="1">
        <v>42250</v>
      </c>
      <c r="B2445" s="3">
        <f>YEAR(sales_data[[#This Row],[Order Date]])</f>
        <v>2015</v>
      </c>
      <c r="C2445" s="3">
        <f>MONTH(sales_data[[#This Row],[Order Date]])</f>
        <v>9</v>
      </c>
      <c r="D2445" t="s">
        <v>128</v>
      </c>
      <c r="E2445" t="s">
        <v>57</v>
      </c>
      <c r="F2445" t="s">
        <v>19</v>
      </c>
      <c r="G2445" t="s">
        <v>51</v>
      </c>
      <c r="H2445" t="s">
        <v>78</v>
      </c>
      <c r="I2445" s="2">
        <v>312.79000000000002</v>
      </c>
      <c r="J2445" s="3">
        <v>7</v>
      </c>
      <c r="K2445" s="2">
        <v>120.03</v>
      </c>
    </row>
    <row r="2446" spans="1:11" x14ac:dyDescent="0.3">
      <c r="A2446" s="1">
        <v>42250</v>
      </c>
      <c r="B2446" s="3">
        <f>YEAR(sales_data[[#This Row],[Order Date]])</f>
        <v>2015</v>
      </c>
      <c r="C2446" s="3">
        <f>MONTH(sales_data[[#This Row],[Order Date]])</f>
        <v>9</v>
      </c>
      <c r="D2446" t="s">
        <v>40</v>
      </c>
      <c r="E2446" t="s">
        <v>49</v>
      </c>
      <c r="F2446" t="s">
        <v>11</v>
      </c>
      <c r="G2446" t="s">
        <v>16</v>
      </c>
      <c r="H2446" t="s">
        <v>17</v>
      </c>
      <c r="I2446" s="2">
        <v>851.76</v>
      </c>
      <c r="J2446" s="3">
        <v>3</v>
      </c>
      <c r="K2446" s="2">
        <v>-202.7</v>
      </c>
    </row>
    <row r="2447" spans="1:11" x14ac:dyDescent="0.3">
      <c r="A2447" s="1">
        <v>42250</v>
      </c>
      <c r="B2447" s="3">
        <f>YEAR(sales_data[[#This Row],[Order Date]])</f>
        <v>2015</v>
      </c>
      <c r="C2447" s="3">
        <f>MONTH(sales_data[[#This Row],[Order Date]])</f>
        <v>9</v>
      </c>
      <c r="D2447" t="s">
        <v>158</v>
      </c>
      <c r="E2447" t="s">
        <v>37</v>
      </c>
      <c r="F2447" t="s">
        <v>30</v>
      </c>
      <c r="G2447" t="s">
        <v>58</v>
      </c>
      <c r="H2447" t="s">
        <v>104</v>
      </c>
      <c r="I2447" s="2">
        <v>193.22</v>
      </c>
      <c r="J2447" s="3">
        <v>6</v>
      </c>
      <c r="K2447" s="2">
        <v>7.52</v>
      </c>
    </row>
    <row r="2448" spans="1:11" x14ac:dyDescent="0.3">
      <c r="A2448" s="1">
        <v>42250</v>
      </c>
      <c r="B2448" s="3">
        <f>YEAR(sales_data[[#This Row],[Order Date]])</f>
        <v>2015</v>
      </c>
      <c r="C2448" s="3">
        <f>MONTH(sales_data[[#This Row],[Order Date]])</f>
        <v>9</v>
      </c>
      <c r="D2448" t="s">
        <v>154</v>
      </c>
      <c r="E2448" t="s">
        <v>15</v>
      </c>
      <c r="F2448" t="s">
        <v>19</v>
      </c>
      <c r="G2448" t="s">
        <v>20</v>
      </c>
      <c r="H2448" t="s">
        <v>64</v>
      </c>
      <c r="I2448" s="2">
        <v>547.54999999999995</v>
      </c>
      <c r="J2448" s="3">
        <v>5</v>
      </c>
      <c r="K2448" s="2">
        <v>36.409999999999997</v>
      </c>
    </row>
    <row r="2449" spans="1:11" x14ac:dyDescent="0.3">
      <c r="A2449" s="1">
        <v>42251</v>
      </c>
      <c r="B2449" s="3">
        <f>YEAR(sales_data[[#This Row],[Order Date]])</f>
        <v>2015</v>
      </c>
      <c r="C2449" s="3">
        <f>MONTH(sales_data[[#This Row],[Order Date]])</f>
        <v>9</v>
      </c>
      <c r="D2449" t="s">
        <v>9</v>
      </c>
      <c r="E2449" t="s">
        <v>15</v>
      </c>
      <c r="F2449" t="s">
        <v>11</v>
      </c>
      <c r="G2449" t="s">
        <v>16</v>
      </c>
      <c r="H2449" t="s">
        <v>17</v>
      </c>
      <c r="I2449" s="2">
        <v>796.78</v>
      </c>
      <c r="J2449" s="3">
        <v>8</v>
      </c>
      <c r="K2449" s="2">
        <v>206.71</v>
      </c>
    </row>
    <row r="2450" spans="1:11" x14ac:dyDescent="0.3">
      <c r="A2450" s="1">
        <v>42251</v>
      </c>
      <c r="B2450" s="3">
        <f>YEAR(sales_data[[#This Row],[Order Date]])</f>
        <v>2015</v>
      </c>
      <c r="C2450" s="3">
        <f>MONTH(sales_data[[#This Row],[Order Date]])</f>
        <v>9</v>
      </c>
      <c r="D2450" t="s">
        <v>154</v>
      </c>
      <c r="E2450" t="s">
        <v>63</v>
      </c>
      <c r="F2450" t="s">
        <v>11</v>
      </c>
      <c r="G2450" t="s">
        <v>67</v>
      </c>
      <c r="H2450" t="s">
        <v>68</v>
      </c>
      <c r="I2450" s="2">
        <v>486.76</v>
      </c>
      <c r="J2450" s="3">
        <v>2</v>
      </c>
      <c r="K2450" s="2">
        <v>156.63999999999999</v>
      </c>
    </row>
    <row r="2451" spans="1:11" x14ac:dyDescent="0.3">
      <c r="A2451" s="1">
        <v>42251</v>
      </c>
      <c r="B2451" s="3">
        <f>YEAR(sales_data[[#This Row],[Order Date]])</f>
        <v>2015</v>
      </c>
      <c r="C2451" s="3">
        <f>MONTH(sales_data[[#This Row],[Order Date]])</f>
        <v>9</v>
      </c>
      <c r="D2451" t="s">
        <v>123</v>
      </c>
      <c r="E2451" t="s">
        <v>57</v>
      </c>
      <c r="F2451" t="s">
        <v>19</v>
      </c>
      <c r="G2451" t="s">
        <v>51</v>
      </c>
      <c r="H2451" t="s">
        <v>52</v>
      </c>
      <c r="I2451" s="2">
        <v>436.04</v>
      </c>
      <c r="J2451" s="3">
        <v>5</v>
      </c>
      <c r="K2451" s="2">
        <v>-6.42</v>
      </c>
    </row>
    <row r="2452" spans="1:11" x14ac:dyDescent="0.3">
      <c r="A2452" s="1">
        <v>42251</v>
      </c>
      <c r="B2452" s="3">
        <f>YEAR(sales_data[[#This Row],[Order Date]])</f>
        <v>2015</v>
      </c>
      <c r="C2452" s="3">
        <f>MONTH(sales_data[[#This Row],[Order Date]])</f>
        <v>9</v>
      </c>
      <c r="D2452" t="s">
        <v>130</v>
      </c>
      <c r="E2452" t="s">
        <v>63</v>
      </c>
      <c r="F2452" t="s">
        <v>11</v>
      </c>
      <c r="G2452" t="s">
        <v>67</v>
      </c>
      <c r="H2452" t="s">
        <v>85</v>
      </c>
      <c r="I2452" s="2">
        <v>595.39</v>
      </c>
      <c r="J2452" s="3">
        <v>1</v>
      </c>
      <c r="K2452" s="2">
        <v>99.29</v>
      </c>
    </row>
    <row r="2453" spans="1:11" x14ac:dyDescent="0.3">
      <c r="A2453" s="1">
        <v>42251</v>
      </c>
      <c r="B2453" s="3">
        <f>YEAR(sales_data[[#This Row],[Order Date]])</f>
        <v>2015</v>
      </c>
      <c r="C2453" s="3">
        <f>MONTH(sales_data[[#This Row],[Order Date]])</f>
        <v>9</v>
      </c>
      <c r="D2453" t="s">
        <v>45</v>
      </c>
      <c r="E2453" t="s">
        <v>37</v>
      </c>
      <c r="F2453" t="s">
        <v>19</v>
      </c>
      <c r="G2453" t="s">
        <v>23</v>
      </c>
      <c r="H2453" t="s">
        <v>24</v>
      </c>
      <c r="I2453" s="2">
        <v>481.61</v>
      </c>
      <c r="J2453" s="3">
        <v>5</v>
      </c>
      <c r="K2453" s="2">
        <v>-0.7</v>
      </c>
    </row>
    <row r="2454" spans="1:11" x14ac:dyDescent="0.3">
      <c r="A2454" s="1">
        <v>42251</v>
      </c>
      <c r="B2454" s="3">
        <f>YEAR(sales_data[[#This Row],[Order Date]])</f>
        <v>2015</v>
      </c>
      <c r="C2454" s="3">
        <f>MONTH(sales_data[[#This Row],[Order Date]])</f>
        <v>9</v>
      </c>
      <c r="D2454" t="s">
        <v>134</v>
      </c>
      <c r="E2454" t="s">
        <v>29</v>
      </c>
      <c r="F2454" t="s">
        <v>11</v>
      </c>
      <c r="G2454" t="s">
        <v>60</v>
      </c>
      <c r="H2454" t="s">
        <v>71</v>
      </c>
      <c r="I2454" s="2">
        <v>409.12</v>
      </c>
      <c r="J2454" s="3">
        <v>2</v>
      </c>
      <c r="K2454" s="2">
        <v>39.03</v>
      </c>
    </row>
    <row r="2455" spans="1:11" x14ac:dyDescent="0.3">
      <c r="A2455" s="1">
        <v>42251</v>
      </c>
      <c r="B2455" s="3">
        <f>YEAR(sales_data[[#This Row],[Order Date]])</f>
        <v>2015</v>
      </c>
      <c r="C2455" s="3">
        <f>MONTH(sales_data[[#This Row],[Order Date]])</f>
        <v>9</v>
      </c>
      <c r="D2455" t="s">
        <v>165</v>
      </c>
      <c r="E2455" t="s">
        <v>49</v>
      </c>
      <c r="F2455" t="s">
        <v>11</v>
      </c>
      <c r="G2455" t="s">
        <v>12</v>
      </c>
      <c r="H2455" t="s">
        <v>35</v>
      </c>
      <c r="I2455" s="2">
        <v>712.81</v>
      </c>
      <c r="J2455" s="3">
        <v>7</v>
      </c>
      <c r="K2455" s="2">
        <v>-21.82</v>
      </c>
    </row>
    <row r="2456" spans="1:11" x14ac:dyDescent="0.3">
      <c r="A2456" s="1">
        <v>42251</v>
      </c>
      <c r="B2456" s="3">
        <f>YEAR(sales_data[[#This Row],[Order Date]])</f>
        <v>2015</v>
      </c>
      <c r="C2456" s="3">
        <f>MONTH(sales_data[[#This Row],[Order Date]])</f>
        <v>9</v>
      </c>
      <c r="D2456" t="s">
        <v>80</v>
      </c>
      <c r="E2456" t="s">
        <v>29</v>
      </c>
      <c r="F2456" t="s">
        <v>19</v>
      </c>
      <c r="G2456" t="s">
        <v>51</v>
      </c>
      <c r="H2456" t="s">
        <v>78</v>
      </c>
      <c r="I2456" s="2">
        <v>158</v>
      </c>
      <c r="J2456" s="3">
        <v>8</v>
      </c>
      <c r="K2456" s="2">
        <v>-28.38</v>
      </c>
    </row>
    <row r="2457" spans="1:11" x14ac:dyDescent="0.3">
      <c r="A2457" s="1">
        <v>42251</v>
      </c>
      <c r="B2457" s="3">
        <f>YEAR(sales_data[[#This Row],[Order Date]])</f>
        <v>2015</v>
      </c>
      <c r="C2457" s="3">
        <f>MONTH(sales_data[[#This Row],[Order Date]])</f>
        <v>9</v>
      </c>
      <c r="D2457" t="s">
        <v>122</v>
      </c>
      <c r="E2457" t="s">
        <v>49</v>
      </c>
      <c r="F2457" t="s">
        <v>30</v>
      </c>
      <c r="G2457" t="s">
        <v>74</v>
      </c>
      <c r="H2457" t="s">
        <v>75</v>
      </c>
      <c r="I2457" s="2">
        <v>837.06</v>
      </c>
      <c r="J2457" s="3">
        <v>8</v>
      </c>
      <c r="K2457" s="2">
        <v>142.19</v>
      </c>
    </row>
    <row r="2458" spans="1:11" x14ac:dyDescent="0.3">
      <c r="A2458" s="1">
        <v>42251</v>
      </c>
      <c r="B2458" s="3">
        <f>YEAR(sales_data[[#This Row],[Order Date]])</f>
        <v>2015</v>
      </c>
      <c r="C2458" s="3">
        <f>MONTH(sales_data[[#This Row],[Order Date]])</f>
        <v>9</v>
      </c>
      <c r="D2458" t="s">
        <v>96</v>
      </c>
      <c r="E2458" t="s">
        <v>37</v>
      </c>
      <c r="F2458" t="s">
        <v>11</v>
      </c>
      <c r="G2458" t="s">
        <v>60</v>
      </c>
      <c r="H2458" t="s">
        <v>71</v>
      </c>
      <c r="I2458" s="2">
        <v>938.09</v>
      </c>
      <c r="J2458" s="3">
        <v>5</v>
      </c>
      <c r="K2458" s="2">
        <v>-10.45</v>
      </c>
    </row>
    <row r="2459" spans="1:11" x14ac:dyDescent="0.3">
      <c r="A2459" s="1">
        <v>42252</v>
      </c>
      <c r="B2459" s="3">
        <f>YEAR(sales_data[[#This Row],[Order Date]])</f>
        <v>2015</v>
      </c>
      <c r="C2459" s="3">
        <f>MONTH(sales_data[[#This Row],[Order Date]])</f>
        <v>9</v>
      </c>
      <c r="D2459" t="s">
        <v>45</v>
      </c>
      <c r="E2459" t="s">
        <v>29</v>
      </c>
      <c r="F2459" t="s">
        <v>11</v>
      </c>
      <c r="G2459" t="s">
        <v>16</v>
      </c>
      <c r="H2459" t="s">
        <v>46</v>
      </c>
      <c r="I2459" s="2">
        <v>217.86</v>
      </c>
      <c r="J2459" s="3">
        <v>1</v>
      </c>
      <c r="K2459" s="2">
        <v>20.66</v>
      </c>
    </row>
    <row r="2460" spans="1:11" x14ac:dyDescent="0.3">
      <c r="A2460" s="1">
        <v>42252</v>
      </c>
      <c r="B2460" s="3">
        <f>YEAR(sales_data[[#This Row],[Order Date]])</f>
        <v>2015</v>
      </c>
      <c r="C2460" s="3">
        <f>MONTH(sales_data[[#This Row],[Order Date]])</f>
        <v>9</v>
      </c>
      <c r="D2460" t="s">
        <v>91</v>
      </c>
      <c r="E2460" t="s">
        <v>57</v>
      </c>
      <c r="F2460" t="s">
        <v>30</v>
      </c>
      <c r="G2460" t="s">
        <v>74</v>
      </c>
      <c r="H2460" t="s">
        <v>75</v>
      </c>
      <c r="I2460" s="2">
        <v>353.85</v>
      </c>
      <c r="J2460" s="3">
        <v>4</v>
      </c>
      <c r="K2460" s="2">
        <v>136.25</v>
      </c>
    </row>
    <row r="2461" spans="1:11" x14ac:dyDescent="0.3">
      <c r="A2461" s="1">
        <v>42252</v>
      </c>
      <c r="B2461" s="3">
        <f>YEAR(sales_data[[#This Row],[Order Date]])</f>
        <v>2015</v>
      </c>
      <c r="C2461" s="3">
        <f>MONTH(sales_data[[#This Row],[Order Date]])</f>
        <v>9</v>
      </c>
      <c r="D2461" t="s">
        <v>47</v>
      </c>
      <c r="E2461" t="s">
        <v>63</v>
      </c>
      <c r="F2461" t="s">
        <v>19</v>
      </c>
      <c r="G2461" t="s">
        <v>38</v>
      </c>
      <c r="H2461" t="s">
        <v>39</v>
      </c>
      <c r="I2461" s="2">
        <v>634.28</v>
      </c>
      <c r="J2461" s="3">
        <v>9</v>
      </c>
      <c r="K2461" s="2">
        <v>-74.599999999999994</v>
      </c>
    </row>
    <row r="2462" spans="1:11" x14ac:dyDescent="0.3">
      <c r="A2462" s="1">
        <v>42252</v>
      </c>
      <c r="B2462" s="3">
        <f>YEAR(sales_data[[#This Row],[Order Date]])</f>
        <v>2015</v>
      </c>
      <c r="C2462" s="3">
        <f>MONTH(sales_data[[#This Row],[Order Date]])</f>
        <v>9</v>
      </c>
      <c r="D2462" t="s">
        <v>161</v>
      </c>
      <c r="E2462" t="s">
        <v>37</v>
      </c>
      <c r="F2462" t="s">
        <v>19</v>
      </c>
      <c r="G2462" t="s">
        <v>23</v>
      </c>
      <c r="H2462" t="s">
        <v>27</v>
      </c>
      <c r="I2462" s="2">
        <v>287.93</v>
      </c>
      <c r="J2462" s="3">
        <v>3</v>
      </c>
      <c r="K2462" s="2">
        <v>25.79</v>
      </c>
    </row>
    <row r="2463" spans="1:11" x14ac:dyDescent="0.3">
      <c r="A2463" s="1">
        <v>42252</v>
      </c>
      <c r="B2463" s="3">
        <f>YEAR(sales_data[[#This Row],[Order Date]])</f>
        <v>2015</v>
      </c>
      <c r="C2463" s="3">
        <f>MONTH(sales_data[[#This Row],[Order Date]])</f>
        <v>9</v>
      </c>
      <c r="D2463" t="s">
        <v>152</v>
      </c>
      <c r="E2463" t="s">
        <v>29</v>
      </c>
      <c r="F2463" t="s">
        <v>30</v>
      </c>
      <c r="G2463" t="s">
        <v>58</v>
      </c>
      <c r="H2463" t="s">
        <v>100</v>
      </c>
      <c r="I2463" s="2">
        <v>42.87</v>
      </c>
      <c r="J2463" s="3">
        <v>4</v>
      </c>
      <c r="K2463" s="2">
        <v>-12.01</v>
      </c>
    </row>
    <row r="2464" spans="1:11" x14ac:dyDescent="0.3">
      <c r="A2464" s="1">
        <v>42252</v>
      </c>
      <c r="B2464" s="3">
        <f>YEAR(sales_data[[#This Row],[Order Date]])</f>
        <v>2015</v>
      </c>
      <c r="C2464" s="3">
        <f>MONTH(sales_data[[#This Row],[Order Date]])</f>
        <v>9</v>
      </c>
      <c r="D2464" t="s">
        <v>115</v>
      </c>
      <c r="E2464" t="s">
        <v>63</v>
      </c>
      <c r="F2464" t="s">
        <v>11</v>
      </c>
      <c r="G2464" t="s">
        <v>67</v>
      </c>
      <c r="H2464" t="s">
        <v>85</v>
      </c>
      <c r="I2464" s="2">
        <v>250.63</v>
      </c>
      <c r="J2464" s="3">
        <v>2</v>
      </c>
      <c r="K2464" s="2">
        <v>-53.4</v>
      </c>
    </row>
    <row r="2465" spans="1:11" x14ac:dyDescent="0.3">
      <c r="A2465" s="1">
        <v>42252</v>
      </c>
      <c r="B2465" s="3">
        <f>YEAR(sales_data[[#This Row],[Order Date]])</f>
        <v>2015</v>
      </c>
      <c r="C2465" s="3">
        <f>MONTH(sales_data[[#This Row],[Order Date]])</f>
        <v>9</v>
      </c>
      <c r="D2465" t="s">
        <v>36</v>
      </c>
      <c r="E2465" t="s">
        <v>34</v>
      </c>
      <c r="F2465" t="s">
        <v>19</v>
      </c>
      <c r="G2465" t="s">
        <v>38</v>
      </c>
      <c r="H2465" t="s">
        <v>109</v>
      </c>
      <c r="I2465" s="2">
        <v>701.78</v>
      </c>
      <c r="J2465" s="3">
        <v>2</v>
      </c>
      <c r="K2465" s="2">
        <v>137.88</v>
      </c>
    </row>
    <row r="2466" spans="1:11" x14ac:dyDescent="0.3">
      <c r="A2466" s="1">
        <v>42252</v>
      </c>
      <c r="B2466" s="3">
        <f>YEAR(sales_data[[#This Row],[Order Date]])</f>
        <v>2015</v>
      </c>
      <c r="C2466" s="3">
        <f>MONTH(sales_data[[#This Row],[Order Date]])</f>
        <v>9</v>
      </c>
      <c r="D2466" t="s">
        <v>96</v>
      </c>
      <c r="E2466" t="s">
        <v>37</v>
      </c>
      <c r="F2466" t="s">
        <v>19</v>
      </c>
      <c r="G2466" t="s">
        <v>23</v>
      </c>
      <c r="H2466" t="s">
        <v>24</v>
      </c>
      <c r="I2466" s="2">
        <v>640.86</v>
      </c>
      <c r="J2466" s="3">
        <v>4</v>
      </c>
      <c r="K2466" s="2">
        <v>170.61</v>
      </c>
    </row>
    <row r="2467" spans="1:11" x14ac:dyDescent="0.3">
      <c r="A2467" s="1">
        <v>42252</v>
      </c>
      <c r="B2467" s="3">
        <f>YEAR(sales_data[[#This Row],[Order Date]])</f>
        <v>2015</v>
      </c>
      <c r="C2467" s="3">
        <f>MONTH(sales_data[[#This Row],[Order Date]])</f>
        <v>9</v>
      </c>
      <c r="D2467" t="s">
        <v>92</v>
      </c>
      <c r="E2467" t="s">
        <v>26</v>
      </c>
      <c r="F2467" t="s">
        <v>19</v>
      </c>
      <c r="G2467" t="s">
        <v>20</v>
      </c>
      <c r="H2467" t="s">
        <v>21</v>
      </c>
      <c r="I2467" s="2">
        <v>187.48</v>
      </c>
      <c r="J2467" s="3">
        <v>1</v>
      </c>
      <c r="K2467" s="2">
        <v>-51.1</v>
      </c>
    </row>
    <row r="2468" spans="1:11" x14ac:dyDescent="0.3">
      <c r="A2468" s="1">
        <v>42252</v>
      </c>
      <c r="B2468" s="3">
        <f>YEAR(sales_data[[#This Row],[Order Date]])</f>
        <v>2015</v>
      </c>
      <c r="C2468" s="3">
        <f>MONTH(sales_data[[#This Row],[Order Date]])</f>
        <v>9</v>
      </c>
      <c r="D2468" t="s">
        <v>122</v>
      </c>
      <c r="E2468" t="s">
        <v>49</v>
      </c>
      <c r="F2468" t="s">
        <v>30</v>
      </c>
      <c r="G2468" t="s">
        <v>42</v>
      </c>
      <c r="H2468" t="s">
        <v>43</v>
      </c>
      <c r="I2468" s="2">
        <v>955.7</v>
      </c>
      <c r="J2468" s="3">
        <v>4</v>
      </c>
      <c r="K2468" s="2">
        <v>-40.090000000000003</v>
      </c>
    </row>
    <row r="2469" spans="1:11" x14ac:dyDescent="0.3">
      <c r="A2469" s="1">
        <v>42252</v>
      </c>
      <c r="B2469" s="3">
        <f>YEAR(sales_data[[#This Row],[Order Date]])</f>
        <v>2015</v>
      </c>
      <c r="C2469" s="3">
        <f>MONTH(sales_data[[#This Row],[Order Date]])</f>
        <v>9</v>
      </c>
      <c r="D2469" t="s">
        <v>128</v>
      </c>
      <c r="E2469" t="s">
        <v>29</v>
      </c>
      <c r="F2469" t="s">
        <v>30</v>
      </c>
      <c r="G2469" t="s">
        <v>42</v>
      </c>
      <c r="H2469" t="s">
        <v>93</v>
      </c>
      <c r="I2469" s="2">
        <v>657.79</v>
      </c>
      <c r="J2469" s="3">
        <v>9</v>
      </c>
      <c r="K2469" s="2">
        <v>-185.36</v>
      </c>
    </row>
    <row r="2470" spans="1:11" x14ac:dyDescent="0.3">
      <c r="A2470" s="1">
        <v>42252</v>
      </c>
      <c r="B2470" s="3">
        <f>YEAR(sales_data[[#This Row],[Order Date]])</f>
        <v>2015</v>
      </c>
      <c r="C2470" s="3">
        <f>MONTH(sales_data[[#This Row],[Order Date]])</f>
        <v>9</v>
      </c>
      <c r="D2470" t="s">
        <v>168</v>
      </c>
      <c r="E2470" t="s">
        <v>34</v>
      </c>
      <c r="F2470" t="s">
        <v>30</v>
      </c>
      <c r="G2470" t="s">
        <v>87</v>
      </c>
      <c r="H2470" t="s">
        <v>88</v>
      </c>
      <c r="I2470" s="2">
        <v>811.28</v>
      </c>
      <c r="J2470" s="3">
        <v>3</v>
      </c>
      <c r="K2470" s="2">
        <v>270.97000000000003</v>
      </c>
    </row>
    <row r="2471" spans="1:11" x14ac:dyDescent="0.3">
      <c r="A2471" s="1">
        <v>42252</v>
      </c>
      <c r="B2471" s="3">
        <f>YEAR(sales_data[[#This Row],[Order Date]])</f>
        <v>2015</v>
      </c>
      <c r="C2471" s="3">
        <f>MONTH(sales_data[[#This Row],[Order Date]])</f>
        <v>9</v>
      </c>
      <c r="D2471" t="s">
        <v>135</v>
      </c>
      <c r="E2471" t="s">
        <v>63</v>
      </c>
      <c r="F2471" t="s">
        <v>30</v>
      </c>
      <c r="G2471" t="s">
        <v>42</v>
      </c>
      <c r="H2471" t="s">
        <v>93</v>
      </c>
      <c r="I2471" s="2">
        <v>779.17</v>
      </c>
      <c r="J2471" s="3">
        <v>3</v>
      </c>
      <c r="K2471" s="2">
        <v>272.86</v>
      </c>
    </row>
    <row r="2472" spans="1:11" x14ac:dyDescent="0.3">
      <c r="A2472" s="1">
        <v>42252</v>
      </c>
      <c r="B2472" s="3">
        <f>YEAR(sales_data[[#This Row],[Order Date]])</f>
        <v>2015</v>
      </c>
      <c r="C2472" s="3">
        <f>MONTH(sales_data[[#This Row],[Order Date]])</f>
        <v>9</v>
      </c>
      <c r="D2472" t="s">
        <v>92</v>
      </c>
      <c r="E2472" t="s">
        <v>49</v>
      </c>
      <c r="F2472" t="s">
        <v>30</v>
      </c>
      <c r="G2472" t="s">
        <v>119</v>
      </c>
      <c r="H2472" t="s">
        <v>120</v>
      </c>
      <c r="I2472" s="2">
        <v>18.66</v>
      </c>
      <c r="J2472" s="3">
        <v>9</v>
      </c>
      <c r="K2472" s="2">
        <v>6.41</v>
      </c>
    </row>
    <row r="2473" spans="1:11" x14ac:dyDescent="0.3">
      <c r="A2473" s="1">
        <v>42253</v>
      </c>
      <c r="B2473" s="3">
        <f>YEAR(sales_data[[#This Row],[Order Date]])</f>
        <v>2015</v>
      </c>
      <c r="C2473" s="3">
        <f>MONTH(sales_data[[#This Row],[Order Date]])</f>
        <v>9</v>
      </c>
      <c r="D2473" t="s">
        <v>161</v>
      </c>
      <c r="E2473" t="s">
        <v>15</v>
      </c>
      <c r="F2473" t="s">
        <v>30</v>
      </c>
      <c r="G2473" t="s">
        <v>31</v>
      </c>
      <c r="H2473" t="s">
        <v>32</v>
      </c>
      <c r="I2473" s="2">
        <v>149.16</v>
      </c>
      <c r="J2473" s="3">
        <v>6</v>
      </c>
      <c r="K2473" s="2">
        <v>19.21</v>
      </c>
    </row>
    <row r="2474" spans="1:11" x14ac:dyDescent="0.3">
      <c r="A2474" s="1">
        <v>42253</v>
      </c>
      <c r="B2474" s="3">
        <f>YEAR(sales_data[[#This Row],[Order Date]])</f>
        <v>2015</v>
      </c>
      <c r="C2474" s="3">
        <f>MONTH(sales_data[[#This Row],[Order Date]])</f>
        <v>9</v>
      </c>
      <c r="D2474" t="s">
        <v>18</v>
      </c>
      <c r="E2474" t="s">
        <v>10</v>
      </c>
      <c r="F2474" t="s">
        <v>11</v>
      </c>
      <c r="G2474" t="s">
        <v>12</v>
      </c>
      <c r="H2474" t="s">
        <v>13</v>
      </c>
      <c r="I2474" s="2">
        <v>872.53</v>
      </c>
      <c r="J2474" s="3">
        <v>6</v>
      </c>
      <c r="K2474" s="2">
        <v>-88.08</v>
      </c>
    </row>
    <row r="2475" spans="1:11" x14ac:dyDescent="0.3">
      <c r="A2475" s="1">
        <v>42253</v>
      </c>
      <c r="B2475" s="3">
        <f>YEAR(sales_data[[#This Row],[Order Date]])</f>
        <v>2015</v>
      </c>
      <c r="C2475" s="3">
        <f>MONTH(sales_data[[#This Row],[Order Date]])</f>
        <v>9</v>
      </c>
      <c r="D2475" t="s">
        <v>142</v>
      </c>
      <c r="E2475" t="s">
        <v>37</v>
      </c>
      <c r="F2475" t="s">
        <v>19</v>
      </c>
      <c r="G2475" t="s">
        <v>23</v>
      </c>
      <c r="H2475" t="s">
        <v>27</v>
      </c>
      <c r="I2475" s="2">
        <v>76.84</v>
      </c>
      <c r="J2475" s="3">
        <v>6</v>
      </c>
      <c r="K2475" s="2">
        <v>-14.3</v>
      </c>
    </row>
    <row r="2476" spans="1:11" x14ac:dyDescent="0.3">
      <c r="A2476" s="1">
        <v>42253</v>
      </c>
      <c r="B2476" s="3">
        <f>YEAR(sales_data[[#This Row],[Order Date]])</f>
        <v>2015</v>
      </c>
      <c r="C2476" s="3">
        <f>MONTH(sales_data[[#This Row],[Order Date]])</f>
        <v>9</v>
      </c>
      <c r="D2476" t="s">
        <v>101</v>
      </c>
      <c r="E2476" t="s">
        <v>57</v>
      </c>
      <c r="F2476" t="s">
        <v>11</v>
      </c>
      <c r="G2476" t="s">
        <v>60</v>
      </c>
      <c r="H2476" t="s">
        <v>61</v>
      </c>
      <c r="I2476" s="2">
        <v>267.70999999999998</v>
      </c>
      <c r="J2476" s="3">
        <v>4</v>
      </c>
      <c r="K2476" s="2">
        <v>59.34</v>
      </c>
    </row>
    <row r="2477" spans="1:11" x14ac:dyDescent="0.3">
      <c r="A2477" s="1">
        <v>42253</v>
      </c>
      <c r="B2477" s="3">
        <f>YEAR(sales_data[[#This Row],[Order Date]])</f>
        <v>2015</v>
      </c>
      <c r="C2477" s="3">
        <f>MONTH(sales_data[[#This Row],[Order Date]])</f>
        <v>9</v>
      </c>
      <c r="D2477" t="s">
        <v>101</v>
      </c>
      <c r="E2477" t="s">
        <v>15</v>
      </c>
      <c r="F2477" t="s">
        <v>11</v>
      </c>
      <c r="G2477" t="s">
        <v>67</v>
      </c>
      <c r="H2477" t="s">
        <v>82</v>
      </c>
      <c r="I2477" s="2">
        <v>396.07</v>
      </c>
      <c r="J2477" s="3">
        <v>1</v>
      </c>
      <c r="K2477" s="2">
        <v>-60.28</v>
      </c>
    </row>
    <row r="2478" spans="1:11" x14ac:dyDescent="0.3">
      <c r="A2478" s="1">
        <v>42253</v>
      </c>
      <c r="B2478" s="3">
        <f>YEAR(sales_data[[#This Row],[Order Date]])</f>
        <v>2015</v>
      </c>
      <c r="C2478" s="3">
        <f>MONTH(sales_data[[#This Row],[Order Date]])</f>
        <v>9</v>
      </c>
      <c r="D2478" t="s">
        <v>41</v>
      </c>
      <c r="E2478" t="s">
        <v>37</v>
      </c>
      <c r="F2478" t="s">
        <v>30</v>
      </c>
      <c r="G2478" t="s">
        <v>31</v>
      </c>
      <c r="H2478" t="s">
        <v>32</v>
      </c>
      <c r="I2478" s="2">
        <v>259.16000000000003</v>
      </c>
      <c r="J2478" s="3">
        <v>5</v>
      </c>
      <c r="K2478" s="2">
        <v>17.649999999999999</v>
      </c>
    </row>
    <row r="2479" spans="1:11" x14ac:dyDescent="0.3">
      <c r="A2479" s="1">
        <v>42253</v>
      </c>
      <c r="B2479" s="3">
        <f>YEAR(sales_data[[#This Row],[Order Date]])</f>
        <v>2015</v>
      </c>
      <c r="C2479" s="3">
        <f>MONTH(sales_data[[#This Row],[Order Date]])</f>
        <v>9</v>
      </c>
      <c r="D2479" t="s">
        <v>41</v>
      </c>
      <c r="E2479" t="s">
        <v>15</v>
      </c>
      <c r="F2479" t="s">
        <v>30</v>
      </c>
      <c r="G2479" t="s">
        <v>31</v>
      </c>
      <c r="H2479" t="s">
        <v>106</v>
      </c>
      <c r="I2479" s="2">
        <v>318</v>
      </c>
      <c r="J2479" s="3">
        <v>10</v>
      </c>
      <c r="K2479" s="2">
        <v>-93.7</v>
      </c>
    </row>
    <row r="2480" spans="1:11" x14ac:dyDescent="0.3">
      <c r="A2480" s="1">
        <v>42253</v>
      </c>
      <c r="B2480" s="3">
        <f>YEAR(sales_data[[#This Row],[Order Date]])</f>
        <v>2015</v>
      </c>
      <c r="C2480" s="3">
        <f>MONTH(sales_data[[#This Row],[Order Date]])</f>
        <v>9</v>
      </c>
      <c r="D2480" t="s">
        <v>122</v>
      </c>
      <c r="E2480" t="s">
        <v>37</v>
      </c>
      <c r="F2480" t="s">
        <v>19</v>
      </c>
      <c r="G2480" t="s">
        <v>51</v>
      </c>
      <c r="H2480" t="s">
        <v>78</v>
      </c>
      <c r="I2480" s="2">
        <v>283.81</v>
      </c>
      <c r="J2480" s="3">
        <v>3</v>
      </c>
      <c r="K2480" s="2">
        <v>44.04</v>
      </c>
    </row>
    <row r="2481" spans="1:11" x14ac:dyDescent="0.3">
      <c r="A2481" s="1">
        <v>42253</v>
      </c>
      <c r="B2481" s="3">
        <f>YEAR(sales_data[[#This Row],[Order Date]])</f>
        <v>2015</v>
      </c>
      <c r="C2481" s="3">
        <f>MONTH(sales_data[[#This Row],[Order Date]])</f>
        <v>9</v>
      </c>
      <c r="D2481" t="s">
        <v>66</v>
      </c>
      <c r="E2481" t="s">
        <v>10</v>
      </c>
      <c r="F2481" t="s">
        <v>30</v>
      </c>
      <c r="G2481" t="s">
        <v>87</v>
      </c>
      <c r="H2481" t="s">
        <v>88</v>
      </c>
      <c r="I2481" s="2">
        <v>997.96</v>
      </c>
      <c r="J2481" s="3">
        <v>9</v>
      </c>
      <c r="K2481" s="2">
        <v>-161.44999999999999</v>
      </c>
    </row>
    <row r="2482" spans="1:11" x14ac:dyDescent="0.3">
      <c r="A2482" s="1">
        <v>42253</v>
      </c>
      <c r="B2482" s="3">
        <f>YEAR(sales_data[[#This Row],[Order Date]])</f>
        <v>2015</v>
      </c>
      <c r="C2482" s="3">
        <f>MONTH(sales_data[[#This Row],[Order Date]])</f>
        <v>9</v>
      </c>
      <c r="D2482" t="s">
        <v>80</v>
      </c>
      <c r="E2482" t="s">
        <v>15</v>
      </c>
      <c r="F2482" t="s">
        <v>19</v>
      </c>
      <c r="G2482" t="s">
        <v>51</v>
      </c>
      <c r="H2482" t="s">
        <v>52</v>
      </c>
      <c r="I2482" s="2">
        <v>561.20000000000005</v>
      </c>
      <c r="J2482" s="3">
        <v>9</v>
      </c>
      <c r="K2482" s="2">
        <v>79.180000000000007</v>
      </c>
    </row>
    <row r="2483" spans="1:11" x14ac:dyDescent="0.3">
      <c r="A2483" s="1">
        <v>42254</v>
      </c>
      <c r="B2483" s="3">
        <f>YEAR(sales_data[[#This Row],[Order Date]])</f>
        <v>2015</v>
      </c>
      <c r="C2483" s="3">
        <f>MONTH(sales_data[[#This Row],[Order Date]])</f>
        <v>9</v>
      </c>
      <c r="D2483" t="s">
        <v>45</v>
      </c>
      <c r="E2483" t="s">
        <v>10</v>
      </c>
      <c r="F2483" t="s">
        <v>11</v>
      </c>
      <c r="G2483" t="s">
        <v>60</v>
      </c>
      <c r="H2483" t="s">
        <v>71</v>
      </c>
      <c r="I2483" s="2">
        <v>277.56</v>
      </c>
      <c r="J2483" s="3">
        <v>9</v>
      </c>
      <c r="K2483" s="2">
        <v>-59.31</v>
      </c>
    </row>
    <row r="2484" spans="1:11" x14ac:dyDescent="0.3">
      <c r="A2484" s="1">
        <v>42254</v>
      </c>
      <c r="B2484" s="3">
        <f>YEAR(sales_data[[#This Row],[Order Date]])</f>
        <v>2015</v>
      </c>
      <c r="C2484" s="3">
        <f>MONTH(sales_data[[#This Row],[Order Date]])</f>
        <v>9</v>
      </c>
      <c r="D2484" t="s">
        <v>25</v>
      </c>
      <c r="E2484" t="s">
        <v>15</v>
      </c>
      <c r="F2484" t="s">
        <v>30</v>
      </c>
      <c r="G2484" t="s">
        <v>31</v>
      </c>
      <c r="H2484" t="s">
        <v>32</v>
      </c>
      <c r="I2484" s="2">
        <v>509.31</v>
      </c>
      <c r="J2484" s="3">
        <v>1</v>
      </c>
      <c r="K2484" s="2">
        <v>26.41</v>
      </c>
    </row>
    <row r="2485" spans="1:11" x14ac:dyDescent="0.3">
      <c r="A2485" s="1">
        <v>42254</v>
      </c>
      <c r="B2485" s="3">
        <f>YEAR(sales_data[[#This Row],[Order Date]])</f>
        <v>2015</v>
      </c>
      <c r="C2485" s="3">
        <f>MONTH(sales_data[[#This Row],[Order Date]])</f>
        <v>9</v>
      </c>
      <c r="D2485" t="s">
        <v>73</v>
      </c>
      <c r="E2485" t="s">
        <v>37</v>
      </c>
      <c r="F2485" t="s">
        <v>19</v>
      </c>
      <c r="G2485" t="s">
        <v>20</v>
      </c>
      <c r="H2485" t="s">
        <v>21</v>
      </c>
      <c r="I2485" s="2">
        <v>836.01</v>
      </c>
      <c r="J2485" s="3">
        <v>1</v>
      </c>
      <c r="K2485" s="2">
        <v>157.65</v>
      </c>
    </row>
    <row r="2486" spans="1:11" x14ac:dyDescent="0.3">
      <c r="A2486" s="1">
        <v>42254</v>
      </c>
      <c r="B2486" s="3">
        <f>YEAR(sales_data[[#This Row],[Order Date]])</f>
        <v>2015</v>
      </c>
      <c r="C2486" s="3">
        <f>MONTH(sales_data[[#This Row],[Order Date]])</f>
        <v>9</v>
      </c>
      <c r="D2486" t="s">
        <v>102</v>
      </c>
      <c r="E2486" t="s">
        <v>57</v>
      </c>
      <c r="F2486" t="s">
        <v>19</v>
      </c>
      <c r="G2486" t="s">
        <v>38</v>
      </c>
      <c r="H2486" t="s">
        <v>109</v>
      </c>
      <c r="I2486" s="2">
        <v>744.2</v>
      </c>
      <c r="J2486" s="3">
        <v>2</v>
      </c>
      <c r="K2486" s="2">
        <v>-25.45</v>
      </c>
    </row>
    <row r="2487" spans="1:11" x14ac:dyDescent="0.3">
      <c r="A2487" s="1">
        <v>42254</v>
      </c>
      <c r="B2487" s="3">
        <f>YEAR(sales_data[[#This Row],[Order Date]])</f>
        <v>2015</v>
      </c>
      <c r="C2487" s="3">
        <f>MONTH(sales_data[[#This Row],[Order Date]])</f>
        <v>9</v>
      </c>
      <c r="D2487" t="s">
        <v>131</v>
      </c>
      <c r="E2487" t="s">
        <v>34</v>
      </c>
      <c r="F2487" t="s">
        <v>19</v>
      </c>
      <c r="G2487" t="s">
        <v>38</v>
      </c>
      <c r="H2487" t="s">
        <v>39</v>
      </c>
      <c r="I2487" s="2">
        <v>614</v>
      </c>
      <c r="J2487" s="3">
        <v>10</v>
      </c>
      <c r="K2487" s="2">
        <v>-85.47</v>
      </c>
    </row>
    <row r="2488" spans="1:11" x14ac:dyDescent="0.3">
      <c r="A2488" s="1">
        <v>42254</v>
      </c>
      <c r="B2488" s="3">
        <f>YEAR(sales_data[[#This Row],[Order Date]])</f>
        <v>2015</v>
      </c>
      <c r="C2488" s="3">
        <f>MONTH(sales_data[[#This Row],[Order Date]])</f>
        <v>9</v>
      </c>
      <c r="D2488" t="s">
        <v>33</v>
      </c>
      <c r="E2488" t="s">
        <v>37</v>
      </c>
      <c r="F2488" t="s">
        <v>19</v>
      </c>
      <c r="G2488" t="s">
        <v>38</v>
      </c>
      <c r="H2488" t="s">
        <v>39</v>
      </c>
      <c r="I2488" s="2">
        <v>457.84</v>
      </c>
      <c r="J2488" s="3">
        <v>6</v>
      </c>
      <c r="K2488" s="2">
        <v>122.41</v>
      </c>
    </row>
    <row r="2489" spans="1:11" x14ac:dyDescent="0.3">
      <c r="A2489" s="1">
        <v>42254</v>
      </c>
      <c r="B2489" s="3">
        <f>YEAR(sales_data[[#This Row],[Order Date]])</f>
        <v>2015</v>
      </c>
      <c r="C2489" s="3">
        <f>MONTH(sales_data[[#This Row],[Order Date]])</f>
        <v>9</v>
      </c>
      <c r="D2489" t="s">
        <v>47</v>
      </c>
      <c r="E2489" t="s">
        <v>57</v>
      </c>
      <c r="F2489" t="s">
        <v>19</v>
      </c>
      <c r="G2489" t="s">
        <v>38</v>
      </c>
      <c r="H2489" t="s">
        <v>39</v>
      </c>
      <c r="I2489" s="2">
        <v>751.49</v>
      </c>
      <c r="J2489" s="3">
        <v>1</v>
      </c>
      <c r="K2489" s="2">
        <v>-138.35</v>
      </c>
    </row>
    <row r="2490" spans="1:11" x14ac:dyDescent="0.3">
      <c r="A2490" s="1">
        <v>42254</v>
      </c>
      <c r="B2490" s="3">
        <f>YEAR(sales_data[[#This Row],[Order Date]])</f>
        <v>2015</v>
      </c>
      <c r="C2490" s="3">
        <f>MONTH(sales_data[[#This Row],[Order Date]])</f>
        <v>9</v>
      </c>
      <c r="D2490" t="s">
        <v>105</v>
      </c>
      <c r="E2490" t="s">
        <v>37</v>
      </c>
      <c r="F2490" t="s">
        <v>19</v>
      </c>
      <c r="G2490" t="s">
        <v>20</v>
      </c>
      <c r="H2490" t="s">
        <v>64</v>
      </c>
      <c r="I2490" s="2">
        <v>103.69</v>
      </c>
      <c r="J2490" s="3">
        <v>7</v>
      </c>
      <c r="K2490" s="2">
        <v>40.06</v>
      </c>
    </row>
    <row r="2491" spans="1:11" x14ac:dyDescent="0.3">
      <c r="A2491" s="1">
        <v>42254</v>
      </c>
      <c r="B2491" s="3">
        <f>YEAR(sales_data[[#This Row],[Order Date]])</f>
        <v>2015</v>
      </c>
      <c r="C2491" s="3">
        <f>MONTH(sales_data[[#This Row],[Order Date]])</f>
        <v>9</v>
      </c>
      <c r="D2491" t="s">
        <v>25</v>
      </c>
      <c r="E2491" t="s">
        <v>10</v>
      </c>
      <c r="F2491" t="s">
        <v>11</v>
      </c>
      <c r="G2491" t="s">
        <v>16</v>
      </c>
      <c r="H2491" t="s">
        <v>125</v>
      </c>
      <c r="I2491" s="2">
        <v>350.89</v>
      </c>
      <c r="J2491" s="3">
        <v>8</v>
      </c>
      <c r="K2491" s="2">
        <v>89.58</v>
      </c>
    </row>
    <row r="2492" spans="1:11" x14ac:dyDescent="0.3">
      <c r="A2492" s="1">
        <v>42254</v>
      </c>
      <c r="B2492" s="3">
        <f>YEAR(sales_data[[#This Row],[Order Date]])</f>
        <v>2015</v>
      </c>
      <c r="C2492" s="3">
        <f>MONTH(sales_data[[#This Row],[Order Date]])</f>
        <v>9</v>
      </c>
      <c r="D2492" t="s">
        <v>150</v>
      </c>
      <c r="E2492" t="s">
        <v>26</v>
      </c>
      <c r="F2492" t="s">
        <v>19</v>
      </c>
      <c r="G2492" t="s">
        <v>23</v>
      </c>
      <c r="H2492" t="s">
        <v>24</v>
      </c>
      <c r="I2492" s="2">
        <v>388.27</v>
      </c>
      <c r="J2492" s="3">
        <v>5</v>
      </c>
      <c r="K2492" s="2">
        <v>-7.99</v>
      </c>
    </row>
    <row r="2493" spans="1:11" x14ac:dyDescent="0.3">
      <c r="A2493" s="1">
        <v>42254</v>
      </c>
      <c r="B2493" s="3">
        <f>YEAR(sales_data[[#This Row],[Order Date]])</f>
        <v>2015</v>
      </c>
      <c r="C2493" s="3">
        <f>MONTH(sales_data[[#This Row],[Order Date]])</f>
        <v>9</v>
      </c>
      <c r="D2493" t="s">
        <v>131</v>
      </c>
      <c r="E2493" t="s">
        <v>44</v>
      </c>
      <c r="F2493" t="s">
        <v>30</v>
      </c>
      <c r="G2493" t="s">
        <v>31</v>
      </c>
      <c r="H2493" t="s">
        <v>32</v>
      </c>
      <c r="I2493" s="2">
        <v>440.71</v>
      </c>
      <c r="J2493" s="3">
        <v>4</v>
      </c>
      <c r="K2493" s="2">
        <v>-111.27</v>
      </c>
    </row>
    <row r="2494" spans="1:11" x14ac:dyDescent="0.3">
      <c r="A2494" s="1">
        <v>42254</v>
      </c>
      <c r="B2494" s="3">
        <f>YEAR(sales_data[[#This Row],[Order Date]])</f>
        <v>2015</v>
      </c>
      <c r="C2494" s="3">
        <f>MONTH(sales_data[[#This Row],[Order Date]])</f>
        <v>9</v>
      </c>
      <c r="D2494" t="s">
        <v>152</v>
      </c>
      <c r="E2494" t="s">
        <v>63</v>
      </c>
      <c r="F2494" t="s">
        <v>30</v>
      </c>
      <c r="G2494" t="s">
        <v>53</v>
      </c>
      <c r="H2494" t="s">
        <v>54</v>
      </c>
      <c r="I2494" s="2">
        <v>532.57000000000005</v>
      </c>
      <c r="J2494" s="3">
        <v>4</v>
      </c>
      <c r="K2494" s="2">
        <v>-37.21</v>
      </c>
    </row>
    <row r="2495" spans="1:11" x14ac:dyDescent="0.3">
      <c r="A2495" s="1">
        <v>42255</v>
      </c>
      <c r="B2495" s="3">
        <f>YEAR(sales_data[[#This Row],[Order Date]])</f>
        <v>2015</v>
      </c>
      <c r="C2495" s="3">
        <f>MONTH(sales_data[[#This Row],[Order Date]])</f>
        <v>9</v>
      </c>
      <c r="D2495" t="s">
        <v>102</v>
      </c>
      <c r="E2495" t="s">
        <v>29</v>
      </c>
      <c r="F2495" t="s">
        <v>19</v>
      </c>
      <c r="G2495" t="s">
        <v>51</v>
      </c>
      <c r="H2495" t="s">
        <v>78</v>
      </c>
      <c r="I2495" s="2">
        <v>376.8</v>
      </c>
      <c r="J2495" s="3">
        <v>8</v>
      </c>
      <c r="K2495" s="2">
        <v>-20.87</v>
      </c>
    </row>
    <row r="2496" spans="1:11" x14ac:dyDescent="0.3">
      <c r="A2496" s="1">
        <v>42255</v>
      </c>
      <c r="B2496" s="3">
        <f>YEAR(sales_data[[#This Row],[Order Date]])</f>
        <v>2015</v>
      </c>
      <c r="C2496" s="3">
        <f>MONTH(sales_data[[#This Row],[Order Date]])</f>
        <v>9</v>
      </c>
      <c r="D2496" t="s">
        <v>25</v>
      </c>
      <c r="E2496" t="s">
        <v>15</v>
      </c>
      <c r="F2496" t="s">
        <v>19</v>
      </c>
      <c r="G2496" t="s">
        <v>38</v>
      </c>
      <c r="H2496" t="s">
        <v>109</v>
      </c>
      <c r="I2496" s="2">
        <v>561.91</v>
      </c>
      <c r="J2496" s="3">
        <v>10</v>
      </c>
      <c r="K2496" s="2">
        <v>-55.9</v>
      </c>
    </row>
    <row r="2497" spans="1:11" x14ac:dyDescent="0.3">
      <c r="A2497" s="1">
        <v>42255</v>
      </c>
      <c r="B2497" s="3">
        <f>YEAR(sales_data[[#This Row],[Order Date]])</f>
        <v>2015</v>
      </c>
      <c r="C2497" s="3">
        <f>MONTH(sales_data[[#This Row],[Order Date]])</f>
        <v>9</v>
      </c>
      <c r="D2497" t="s">
        <v>129</v>
      </c>
      <c r="E2497" t="s">
        <v>10</v>
      </c>
      <c r="F2497" t="s">
        <v>11</v>
      </c>
      <c r="G2497" t="s">
        <v>60</v>
      </c>
      <c r="H2497" t="s">
        <v>61</v>
      </c>
      <c r="I2497" s="2">
        <v>274.57</v>
      </c>
      <c r="J2497" s="3">
        <v>8</v>
      </c>
      <c r="K2497" s="2">
        <v>-70.39</v>
      </c>
    </row>
    <row r="2498" spans="1:11" x14ac:dyDescent="0.3">
      <c r="A2498" s="1">
        <v>42255</v>
      </c>
      <c r="B2498" s="3">
        <f>YEAR(sales_data[[#This Row],[Order Date]])</f>
        <v>2015</v>
      </c>
      <c r="C2498" s="3">
        <f>MONTH(sales_data[[#This Row],[Order Date]])</f>
        <v>9</v>
      </c>
      <c r="D2498" t="s">
        <v>139</v>
      </c>
      <c r="E2498" t="s">
        <v>44</v>
      </c>
      <c r="F2498" t="s">
        <v>19</v>
      </c>
      <c r="G2498" t="s">
        <v>51</v>
      </c>
      <c r="H2498" t="s">
        <v>52</v>
      </c>
      <c r="I2498" s="2">
        <v>550.48</v>
      </c>
      <c r="J2498" s="3">
        <v>7</v>
      </c>
      <c r="K2498" s="2">
        <v>50.91</v>
      </c>
    </row>
    <row r="2499" spans="1:11" x14ac:dyDescent="0.3">
      <c r="A2499" s="1">
        <v>42255</v>
      </c>
      <c r="B2499" s="3">
        <f>YEAR(sales_data[[#This Row],[Order Date]])</f>
        <v>2015</v>
      </c>
      <c r="C2499" s="3">
        <f>MONTH(sales_data[[#This Row],[Order Date]])</f>
        <v>9</v>
      </c>
      <c r="D2499" t="s">
        <v>142</v>
      </c>
      <c r="E2499" t="s">
        <v>57</v>
      </c>
      <c r="F2499" t="s">
        <v>30</v>
      </c>
      <c r="G2499" t="s">
        <v>42</v>
      </c>
      <c r="H2499" t="s">
        <v>93</v>
      </c>
      <c r="I2499" s="2">
        <v>162.72</v>
      </c>
      <c r="J2499" s="3">
        <v>5</v>
      </c>
      <c r="K2499" s="2">
        <v>34.299999999999997</v>
      </c>
    </row>
    <row r="2500" spans="1:11" x14ac:dyDescent="0.3">
      <c r="A2500" s="1">
        <v>42255</v>
      </c>
      <c r="B2500" s="3">
        <f>YEAR(sales_data[[#This Row],[Order Date]])</f>
        <v>2015</v>
      </c>
      <c r="C2500" s="3">
        <f>MONTH(sales_data[[#This Row],[Order Date]])</f>
        <v>9</v>
      </c>
      <c r="D2500" t="s">
        <v>151</v>
      </c>
      <c r="E2500" t="s">
        <v>57</v>
      </c>
      <c r="F2500" t="s">
        <v>11</v>
      </c>
      <c r="G2500" t="s">
        <v>16</v>
      </c>
      <c r="H2500" t="s">
        <v>17</v>
      </c>
      <c r="I2500" s="2">
        <v>122.03</v>
      </c>
      <c r="J2500" s="3">
        <v>8</v>
      </c>
      <c r="K2500" s="2">
        <v>24.28</v>
      </c>
    </row>
    <row r="2501" spans="1:11" x14ac:dyDescent="0.3">
      <c r="A2501" s="1">
        <v>42255</v>
      </c>
      <c r="B2501" s="3">
        <f>YEAR(sales_data[[#This Row],[Order Date]])</f>
        <v>2015</v>
      </c>
      <c r="C2501" s="3">
        <f>MONTH(sales_data[[#This Row],[Order Date]])</f>
        <v>9</v>
      </c>
      <c r="D2501" t="s">
        <v>92</v>
      </c>
      <c r="E2501" t="s">
        <v>44</v>
      </c>
      <c r="F2501" t="s">
        <v>11</v>
      </c>
      <c r="G2501" t="s">
        <v>60</v>
      </c>
      <c r="H2501" t="s">
        <v>71</v>
      </c>
      <c r="I2501" s="2">
        <v>122.33</v>
      </c>
      <c r="J2501" s="3">
        <v>1</v>
      </c>
      <c r="K2501" s="2">
        <v>4.26</v>
      </c>
    </row>
    <row r="2502" spans="1:11" x14ac:dyDescent="0.3">
      <c r="A2502" s="1">
        <v>42255</v>
      </c>
      <c r="B2502" s="3">
        <f>YEAR(sales_data[[#This Row],[Order Date]])</f>
        <v>2015</v>
      </c>
      <c r="C2502" s="3">
        <f>MONTH(sales_data[[#This Row],[Order Date]])</f>
        <v>9</v>
      </c>
      <c r="D2502" t="s">
        <v>65</v>
      </c>
      <c r="E2502" t="s">
        <v>44</v>
      </c>
      <c r="F2502" t="s">
        <v>30</v>
      </c>
      <c r="G2502" t="s">
        <v>74</v>
      </c>
      <c r="H2502" t="s">
        <v>75</v>
      </c>
      <c r="I2502" s="2">
        <v>369.29</v>
      </c>
      <c r="J2502" s="3">
        <v>8</v>
      </c>
      <c r="K2502" s="2">
        <v>96.58</v>
      </c>
    </row>
    <row r="2503" spans="1:11" x14ac:dyDescent="0.3">
      <c r="A2503" s="1">
        <v>42255</v>
      </c>
      <c r="B2503" s="3">
        <f>YEAR(sales_data[[#This Row],[Order Date]])</f>
        <v>2015</v>
      </c>
      <c r="C2503" s="3">
        <f>MONTH(sales_data[[#This Row],[Order Date]])</f>
        <v>9</v>
      </c>
      <c r="D2503" t="s">
        <v>94</v>
      </c>
      <c r="E2503" t="s">
        <v>37</v>
      </c>
      <c r="F2503" t="s">
        <v>11</v>
      </c>
      <c r="G2503" t="s">
        <v>67</v>
      </c>
      <c r="H2503" t="s">
        <v>85</v>
      </c>
      <c r="I2503" s="2">
        <v>288.92</v>
      </c>
      <c r="J2503" s="3">
        <v>7</v>
      </c>
      <c r="K2503" s="2">
        <v>-29.86</v>
      </c>
    </row>
    <row r="2504" spans="1:11" x14ac:dyDescent="0.3">
      <c r="A2504" s="1">
        <v>42255</v>
      </c>
      <c r="B2504" s="3">
        <f>YEAR(sales_data[[#This Row],[Order Date]])</f>
        <v>2015</v>
      </c>
      <c r="C2504" s="3">
        <f>MONTH(sales_data[[#This Row],[Order Date]])</f>
        <v>9</v>
      </c>
      <c r="D2504" t="s">
        <v>135</v>
      </c>
      <c r="E2504" t="s">
        <v>29</v>
      </c>
      <c r="F2504" t="s">
        <v>30</v>
      </c>
      <c r="G2504" t="s">
        <v>31</v>
      </c>
      <c r="H2504" t="s">
        <v>106</v>
      </c>
      <c r="I2504" s="2">
        <v>10.4</v>
      </c>
      <c r="J2504" s="3">
        <v>1</v>
      </c>
      <c r="K2504" s="2">
        <v>-1.1499999999999999</v>
      </c>
    </row>
    <row r="2505" spans="1:11" x14ac:dyDescent="0.3">
      <c r="A2505" s="1">
        <v>42255</v>
      </c>
      <c r="B2505" s="3">
        <f>YEAR(sales_data[[#This Row],[Order Date]])</f>
        <v>2015</v>
      </c>
      <c r="C2505" s="3">
        <f>MONTH(sales_data[[#This Row],[Order Date]])</f>
        <v>9</v>
      </c>
      <c r="D2505" t="s">
        <v>96</v>
      </c>
      <c r="E2505" t="s">
        <v>26</v>
      </c>
      <c r="F2505" t="s">
        <v>11</v>
      </c>
      <c r="G2505" t="s">
        <v>16</v>
      </c>
      <c r="H2505" t="s">
        <v>125</v>
      </c>
      <c r="I2505" s="2">
        <v>93.32</v>
      </c>
      <c r="J2505" s="3">
        <v>10</v>
      </c>
      <c r="K2505" s="2">
        <v>-6.22</v>
      </c>
    </row>
    <row r="2506" spans="1:11" x14ac:dyDescent="0.3">
      <c r="A2506" s="1">
        <v>42255</v>
      </c>
      <c r="B2506" s="3">
        <f>YEAR(sales_data[[#This Row],[Order Date]])</f>
        <v>2015</v>
      </c>
      <c r="C2506" s="3">
        <f>MONTH(sales_data[[#This Row],[Order Date]])</f>
        <v>9</v>
      </c>
      <c r="D2506" t="s">
        <v>69</v>
      </c>
      <c r="E2506" t="s">
        <v>10</v>
      </c>
      <c r="F2506" t="s">
        <v>30</v>
      </c>
      <c r="G2506" t="s">
        <v>42</v>
      </c>
      <c r="H2506" t="s">
        <v>93</v>
      </c>
      <c r="I2506" s="2">
        <v>369.79</v>
      </c>
      <c r="J2506" s="3">
        <v>9</v>
      </c>
      <c r="K2506" s="2">
        <v>64.290000000000006</v>
      </c>
    </row>
    <row r="2507" spans="1:11" x14ac:dyDescent="0.3">
      <c r="A2507" s="1">
        <v>42256</v>
      </c>
      <c r="B2507" s="3">
        <f>YEAR(sales_data[[#This Row],[Order Date]])</f>
        <v>2015</v>
      </c>
      <c r="C2507" s="3">
        <f>MONTH(sales_data[[#This Row],[Order Date]])</f>
        <v>9</v>
      </c>
      <c r="D2507" t="s">
        <v>132</v>
      </c>
      <c r="E2507" t="s">
        <v>57</v>
      </c>
      <c r="F2507" t="s">
        <v>30</v>
      </c>
      <c r="G2507" t="s">
        <v>42</v>
      </c>
      <c r="H2507" t="s">
        <v>93</v>
      </c>
      <c r="I2507" s="2">
        <v>525.95000000000005</v>
      </c>
      <c r="J2507" s="3">
        <v>2</v>
      </c>
      <c r="K2507" s="2">
        <v>155.65</v>
      </c>
    </row>
    <row r="2508" spans="1:11" x14ac:dyDescent="0.3">
      <c r="A2508" s="1">
        <v>42256</v>
      </c>
      <c r="B2508" s="3">
        <f>YEAR(sales_data[[#This Row],[Order Date]])</f>
        <v>2015</v>
      </c>
      <c r="C2508" s="3">
        <f>MONTH(sales_data[[#This Row],[Order Date]])</f>
        <v>9</v>
      </c>
      <c r="D2508" t="s">
        <v>22</v>
      </c>
      <c r="E2508" t="s">
        <v>10</v>
      </c>
      <c r="F2508" t="s">
        <v>19</v>
      </c>
      <c r="G2508" t="s">
        <v>51</v>
      </c>
      <c r="H2508" t="s">
        <v>78</v>
      </c>
      <c r="I2508" s="2">
        <v>478.22</v>
      </c>
      <c r="J2508" s="3">
        <v>3</v>
      </c>
      <c r="K2508" s="2">
        <v>-117.95</v>
      </c>
    </row>
    <row r="2509" spans="1:11" x14ac:dyDescent="0.3">
      <c r="A2509" s="1">
        <v>42256</v>
      </c>
      <c r="B2509" s="3">
        <f>YEAR(sales_data[[#This Row],[Order Date]])</f>
        <v>2015</v>
      </c>
      <c r="C2509" s="3">
        <f>MONTH(sales_data[[#This Row],[Order Date]])</f>
        <v>9</v>
      </c>
      <c r="D2509" t="s">
        <v>95</v>
      </c>
      <c r="E2509" t="s">
        <v>37</v>
      </c>
      <c r="F2509" t="s">
        <v>30</v>
      </c>
      <c r="G2509" t="s">
        <v>42</v>
      </c>
      <c r="H2509" t="s">
        <v>43</v>
      </c>
      <c r="I2509" s="2">
        <v>865.36</v>
      </c>
      <c r="J2509" s="3">
        <v>8</v>
      </c>
      <c r="K2509" s="2">
        <v>-5.5</v>
      </c>
    </row>
    <row r="2510" spans="1:11" x14ac:dyDescent="0.3">
      <c r="A2510" s="1">
        <v>42256</v>
      </c>
      <c r="B2510" s="3">
        <f>YEAR(sales_data[[#This Row],[Order Date]])</f>
        <v>2015</v>
      </c>
      <c r="C2510" s="3">
        <f>MONTH(sales_data[[#This Row],[Order Date]])</f>
        <v>9</v>
      </c>
      <c r="D2510" t="s">
        <v>158</v>
      </c>
      <c r="E2510" t="s">
        <v>34</v>
      </c>
      <c r="F2510" t="s">
        <v>30</v>
      </c>
      <c r="G2510" t="s">
        <v>53</v>
      </c>
      <c r="H2510" t="s">
        <v>103</v>
      </c>
      <c r="I2510" s="2">
        <v>710.53</v>
      </c>
      <c r="J2510" s="3">
        <v>5</v>
      </c>
      <c r="K2510" s="2">
        <v>48.74</v>
      </c>
    </row>
    <row r="2511" spans="1:11" x14ac:dyDescent="0.3">
      <c r="A2511" s="1">
        <v>42256</v>
      </c>
      <c r="B2511" s="3">
        <f>YEAR(sales_data[[#This Row],[Order Date]])</f>
        <v>2015</v>
      </c>
      <c r="C2511" s="3">
        <f>MONTH(sales_data[[#This Row],[Order Date]])</f>
        <v>9</v>
      </c>
      <c r="D2511" t="s">
        <v>150</v>
      </c>
      <c r="E2511" t="s">
        <v>57</v>
      </c>
      <c r="F2511" t="s">
        <v>30</v>
      </c>
      <c r="G2511" t="s">
        <v>87</v>
      </c>
      <c r="H2511" t="s">
        <v>88</v>
      </c>
      <c r="I2511" s="2">
        <v>673.82</v>
      </c>
      <c r="J2511" s="3">
        <v>9</v>
      </c>
      <c r="K2511" s="2">
        <v>245.32</v>
      </c>
    </row>
    <row r="2512" spans="1:11" x14ac:dyDescent="0.3">
      <c r="A2512" s="1">
        <v>42256</v>
      </c>
      <c r="B2512" s="3">
        <f>YEAR(sales_data[[#This Row],[Order Date]])</f>
        <v>2015</v>
      </c>
      <c r="C2512" s="3">
        <f>MONTH(sales_data[[#This Row],[Order Date]])</f>
        <v>9</v>
      </c>
      <c r="D2512" t="s">
        <v>130</v>
      </c>
      <c r="E2512" t="s">
        <v>10</v>
      </c>
      <c r="F2512" t="s">
        <v>11</v>
      </c>
      <c r="G2512" t="s">
        <v>67</v>
      </c>
      <c r="H2512" t="s">
        <v>82</v>
      </c>
      <c r="I2512" s="2">
        <v>946.75</v>
      </c>
      <c r="J2512" s="3">
        <v>1</v>
      </c>
      <c r="K2512" s="2">
        <v>223.19</v>
      </c>
    </row>
    <row r="2513" spans="1:11" x14ac:dyDescent="0.3">
      <c r="A2513" s="1">
        <v>42256</v>
      </c>
      <c r="B2513" s="3">
        <f>YEAR(sales_data[[#This Row],[Order Date]])</f>
        <v>2015</v>
      </c>
      <c r="C2513" s="3">
        <f>MONTH(sales_data[[#This Row],[Order Date]])</f>
        <v>9</v>
      </c>
      <c r="D2513" t="s">
        <v>114</v>
      </c>
      <c r="E2513" t="s">
        <v>15</v>
      </c>
      <c r="F2513" t="s">
        <v>19</v>
      </c>
      <c r="G2513" t="s">
        <v>23</v>
      </c>
      <c r="H2513" t="s">
        <v>77</v>
      </c>
      <c r="I2513" s="2">
        <v>257.88</v>
      </c>
      <c r="J2513" s="3">
        <v>9</v>
      </c>
      <c r="K2513" s="2">
        <v>36.65</v>
      </c>
    </row>
    <row r="2514" spans="1:11" x14ac:dyDescent="0.3">
      <c r="A2514" s="1">
        <v>42256</v>
      </c>
      <c r="B2514" s="3">
        <f>YEAR(sales_data[[#This Row],[Order Date]])</f>
        <v>2015</v>
      </c>
      <c r="C2514" s="3">
        <f>MONTH(sales_data[[#This Row],[Order Date]])</f>
        <v>9</v>
      </c>
      <c r="D2514" t="s">
        <v>76</v>
      </c>
      <c r="E2514" t="s">
        <v>37</v>
      </c>
      <c r="F2514" t="s">
        <v>30</v>
      </c>
      <c r="G2514" t="s">
        <v>119</v>
      </c>
      <c r="H2514" t="s">
        <v>120</v>
      </c>
      <c r="I2514" s="2">
        <v>907.87</v>
      </c>
      <c r="J2514" s="3">
        <v>3</v>
      </c>
      <c r="K2514" s="2">
        <v>232.63</v>
      </c>
    </row>
    <row r="2515" spans="1:11" x14ac:dyDescent="0.3">
      <c r="A2515" s="1">
        <v>42256</v>
      </c>
      <c r="B2515" s="3">
        <f>YEAR(sales_data[[#This Row],[Order Date]])</f>
        <v>2015</v>
      </c>
      <c r="C2515" s="3">
        <f>MONTH(sales_data[[#This Row],[Order Date]])</f>
        <v>9</v>
      </c>
      <c r="D2515" t="s">
        <v>138</v>
      </c>
      <c r="E2515" t="s">
        <v>26</v>
      </c>
      <c r="F2515" t="s">
        <v>11</v>
      </c>
      <c r="G2515" t="s">
        <v>16</v>
      </c>
      <c r="H2515" t="s">
        <v>46</v>
      </c>
      <c r="I2515" s="2">
        <v>238.3</v>
      </c>
      <c r="J2515" s="3">
        <v>5</v>
      </c>
      <c r="K2515" s="2">
        <v>55.72</v>
      </c>
    </row>
    <row r="2516" spans="1:11" x14ac:dyDescent="0.3">
      <c r="A2516" s="1">
        <v>42256</v>
      </c>
      <c r="B2516" s="3">
        <f>YEAR(sales_data[[#This Row],[Order Date]])</f>
        <v>2015</v>
      </c>
      <c r="C2516" s="3">
        <f>MONTH(sales_data[[#This Row],[Order Date]])</f>
        <v>9</v>
      </c>
      <c r="D2516" t="s">
        <v>79</v>
      </c>
      <c r="E2516" t="s">
        <v>34</v>
      </c>
      <c r="F2516" t="s">
        <v>11</v>
      </c>
      <c r="G2516" t="s">
        <v>60</v>
      </c>
      <c r="H2516" t="s">
        <v>61</v>
      </c>
      <c r="I2516" s="2">
        <v>986.49</v>
      </c>
      <c r="J2516" s="3">
        <v>3</v>
      </c>
      <c r="K2516" s="2">
        <v>106.86</v>
      </c>
    </row>
    <row r="2517" spans="1:11" x14ac:dyDescent="0.3">
      <c r="A2517" s="1">
        <v>42256</v>
      </c>
      <c r="B2517" s="3">
        <f>YEAR(sales_data[[#This Row],[Order Date]])</f>
        <v>2015</v>
      </c>
      <c r="C2517" s="3">
        <f>MONTH(sales_data[[#This Row],[Order Date]])</f>
        <v>9</v>
      </c>
      <c r="D2517" t="s">
        <v>111</v>
      </c>
      <c r="E2517" t="s">
        <v>49</v>
      </c>
      <c r="F2517" t="s">
        <v>19</v>
      </c>
      <c r="G2517" t="s">
        <v>38</v>
      </c>
      <c r="H2517" t="s">
        <v>39</v>
      </c>
      <c r="I2517" s="2">
        <v>208.28</v>
      </c>
      <c r="J2517" s="3">
        <v>4</v>
      </c>
      <c r="K2517" s="2">
        <v>-49.12</v>
      </c>
    </row>
    <row r="2518" spans="1:11" x14ac:dyDescent="0.3">
      <c r="A2518" s="1">
        <v>42257</v>
      </c>
      <c r="B2518" s="3">
        <f>YEAR(sales_data[[#This Row],[Order Date]])</f>
        <v>2015</v>
      </c>
      <c r="C2518" s="3">
        <f>MONTH(sales_data[[#This Row],[Order Date]])</f>
        <v>9</v>
      </c>
      <c r="D2518" t="s">
        <v>112</v>
      </c>
      <c r="E2518" t="s">
        <v>57</v>
      </c>
      <c r="F2518" t="s">
        <v>19</v>
      </c>
      <c r="G2518" t="s">
        <v>20</v>
      </c>
      <c r="H2518" t="s">
        <v>21</v>
      </c>
      <c r="I2518" s="2">
        <v>44.46</v>
      </c>
      <c r="J2518" s="3">
        <v>5</v>
      </c>
      <c r="K2518" s="2">
        <v>-7.42</v>
      </c>
    </row>
    <row r="2519" spans="1:11" x14ac:dyDescent="0.3">
      <c r="A2519" s="1">
        <v>42257</v>
      </c>
      <c r="B2519" s="3">
        <f>YEAR(sales_data[[#This Row],[Order Date]])</f>
        <v>2015</v>
      </c>
      <c r="C2519" s="3">
        <f>MONTH(sales_data[[#This Row],[Order Date]])</f>
        <v>9</v>
      </c>
      <c r="D2519" t="s">
        <v>135</v>
      </c>
      <c r="E2519" t="s">
        <v>63</v>
      </c>
      <c r="F2519" t="s">
        <v>30</v>
      </c>
      <c r="G2519" t="s">
        <v>74</v>
      </c>
      <c r="H2519" t="s">
        <v>84</v>
      </c>
      <c r="I2519" s="2">
        <v>828.31</v>
      </c>
      <c r="J2519" s="3">
        <v>6</v>
      </c>
      <c r="K2519" s="2">
        <v>252.15</v>
      </c>
    </row>
    <row r="2520" spans="1:11" x14ac:dyDescent="0.3">
      <c r="A2520" s="1">
        <v>42257</v>
      </c>
      <c r="B2520" s="3">
        <f>YEAR(sales_data[[#This Row],[Order Date]])</f>
        <v>2015</v>
      </c>
      <c r="C2520" s="3">
        <f>MONTH(sales_data[[#This Row],[Order Date]])</f>
        <v>9</v>
      </c>
      <c r="D2520" t="s">
        <v>148</v>
      </c>
      <c r="E2520" t="s">
        <v>34</v>
      </c>
      <c r="F2520" t="s">
        <v>11</v>
      </c>
      <c r="G2520" t="s">
        <v>16</v>
      </c>
      <c r="H2520" t="s">
        <v>17</v>
      </c>
      <c r="I2520" s="2">
        <v>983.99</v>
      </c>
      <c r="J2520" s="3">
        <v>2</v>
      </c>
      <c r="K2520" s="2">
        <v>65.73</v>
      </c>
    </row>
    <row r="2521" spans="1:11" x14ac:dyDescent="0.3">
      <c r="A2521" s="1">
        <v>42257</v>
      </c>
      <c r="B2521" s="3">
        <f>YEAR(sales_data[[#This Row],[Order Date]])</f>
        <v>2015</v>
      </c>
      <c r="C2521" s="3">
        <f>MONTH(sales_data[[#This Row],[Order Date]])</f>
        <v>9</v>
      </c>
      <c r="D2521" t="s">
        <v>159</v>
      </c>
      <c r="E2521" t="s">
        <v>26</v>
      </c>
      <c r="F2521" t="s">
        <v>11</v>
      </c>
      <c r="G2521" t="s">
        <v>12</v>
      </c>
      <c r="H2521" t="s">
        <v>35</v>
      </c>
      <c r="I2521" s="2">
        <v>664.22</v>
      </c>
      <c r="J2521" s="3">
        <v>6</v>
      </c>
      <c r="K2521" s="2">
        <v>-107.95</v>
      </c>
    </row>
    <row r="2522" spans="1:11" x14ac:dyDescent="0.3">
      <c r="A2522" s="1">
        <v>42257</v>
      </c>
      <c r="B2522" s="3">
        <f>YEAR(sales_data[[#This Row],[Order Date]])</f>
        <v>2015</v>
      </c>
      <c r="C2522" s="3">
        <f>MONTH(sales_data[[#This Row],[Order Date]])</f>
        <v>9</v>
      </c>
      <c r="D2522" t="s">
        <v>111</v>
      </c>
      <c r="E2522" t="s">
        <v>57</v>
      </c>
      <c r="F2522" t="s">
        <v>11</v>
      </c>
      <c r="G2522" t="s">
        <v>12</v>
      </c>
      <c r="H2522" t="s">
        <v>50</v>
      </c>
      <c r="I2522" s="2">
        <v>50.49</v>
      </c>
      <c r="J2522" s="3">
        <v>5</v>
      </c>
      <c r="K2522" s="2">
        <v>-12.86</v>
      </c>
    </row>
    <row r="2523" spans="1:11" x14ac:dyDescent="0.3">
      <c r="A2523" s="1">
        <v>42257</v>
      </c>
      <c r="B2523" s="3">
        <f>YEAR(sales_data[[#This Row],[Order Date]])</f>
        <v>2015</v>
      </c>
      <c r="C2523" s="3">
        <f>MONTH(sales_data[[#This Row],[Order Date]])</f>
        <v>9</v>
      </c>
      <c r="D2523" t="s">
        <v>171</v>
      </c>
      <c r="E2523" t="s">
        <v>29</v>
      </c>
      <c r="F2523" t="s">
        <v>30</v>
      </c>
      <c r="G2523" t="s">
        <v>31</v>
      </c>
      <c r="H2523" t="s">
        <v>106</v>
      </c>
      <c r="I2523" s="2">
        <v>854.02</v>
      </c>
      <c r="J2523" s="3">
        <v>3</v>
      </c>
      <c r="K2523" s="2">
        <v>-163.24</v>
      </c>
    </row>
    <row r="2524" spans="1:11" x14ac:dyDescent="0.3">
      <c r="A2524" s="1">
        <v>42257</v>
      </c>
      <c r="B2524" s="3">
        <f>YEAR(sales_data[[#This Row],[Order Date]])</f>
        <v>2015</v>
      </c>
      <c r="C2524" s="3">
        <f>MONTH(sales_data[[#This Row],[Order Date]])</f>
        <v>9</v>
      </c>
      <c r="D2524" t="s">
        <v>95</v>
      </c>
      <c r="E2524" t="s">
        <v>26</v>
      </c>
      <c r="F2524" t="s">
        <v>30</v>
      </c>
      <c r="G2524" t="s">
        <v>119</v>
      </c>
      <c r="H2524" t="s">
        <v>146</v>
      </c>
      <c r="I2524" s="2">
        <v>84.55</v>
      </c>
      <c r="J2524" s="3">
        <v>10</v>
      </c>
      <c r="K2524" s="2">
        <v>22.47</v>
      </c>
    </row>
    <row r="2525" spans="1:11" x14ac:dyDescent="0.3">
      <c r="A2525" s="1">
        <v>42257</v>
      </c>
      <c r="B2525" s="3">
        <f>YEAR(sales_data[[#This Row],[Order Date]])</f>
        <v>2015</v>
      </c>
      <c r="C2525" s="3">
        <f>MONTH(sales_data[[#This Row],[Order Date]])</f>
        <v>9</v>
      </c>
      <c r="D2525" t="s">
        <v>167</v>
      </c>
      <c r="E2525" t="s">
        <v>10</v>
      </c>
      <c r="F2525" t="s">
        <v>30</v>
      </c>
      <c r="G2525" t="s">
        <v>31</v>
      </c>
      <c r="H2525" t="s">
        <v>106</v>
      </c>
      <c r="I2525" s="2">
        <v>632.76</v>
      </c>
      <c r="J2525" s="3">
        <v>4</v>
      </c>
      <c r="K2525" s="2">
        <v>155.38999999999999</v>
      </c>
    </row>
    <row r="2526" spans="1:11" x14ac:dyDescent="0.3">
      <c r="A2526" s="1">
        <v>42257</v>
      </c>
      <c r="B2526" s="3">
        <f>YEAR(sales_data[[#This Row],[Order Date]])</f>
        <v>2015</v>
      </c>
      <c r="C2526" s="3">
        <f>MONTH(sales_data[[#This Row],[Order Date]])</f>
        <v>9</v>
      </c>
      <c r="D2526" t="s">
        <v>139</v>
      </c>
      <c r="E2526" t="s">
        <v>49</v>
      </c>
      <c r="F2526" t="s">
        <v>11</v>
      </c>
      <c r="G2526" t="s">
        <v>60</v>
      </c>
      <c r="H2526" t="s">
        <v>61</v>
      </c>
      <c r="I2526" s="2">
        <v>796.66</v>
      </c>
      <c r="J2526" s="3">
        <v>5</v>
      </c>
      <c r="K2526" s="2">
        <v>-3.93</v>
      </c>
    </row>
    <row r="2527" spans="1:11" x14ac:dyDescent="0.3">
      <c r="A2527" s="1">
        <v>42257</v>
      </c>
      <c r="B2527" s="3">
        <f>YEAR(sales_data[[#This Row],[Order Date]])</f>
        <v>2015</v>
      </c>
      <c r="C2527" s="3">
        <f>MONTH(sales_data[[#This Row],[Order Date]])</f>
        <v>9</v>
      </c>
      <c r="D2527" t="s">
        <v>96</v>
      </c>
      <c r="E2527" t="s">
        <v>10</v>
      </c>
      <c r="F2527" t="s">
        <v>30</v>
      </c>
      <c r="G2527" t="s">
        <v>58</v>
      </c>
      <c r="H2527" t="s">
        <v>59</v>
      </c>
      <c r="I2527" s="2">
        <v>217.33</v>
      </c>
      <c r="J2527" s="3">
        <v>2</v>
      </c>
      <c r="K2527" s="2">
        <v>27.75</v>
      </c>
    </row>
    <row r="2528" spans="1:11" x14ac:dyDescent="0.3">
      <c r="A2528" s="1">
        <v>42257</v>
      </c>
      <c r="B2528" s="3">
        <f>YEAR(sales_data[[#This Row],[Order Date]])</f>
        <v>2015</v>
      </c>
      <c r="C2528" s="3">
        <f>MONTH(sales_data[[#This Row],[Order Date]])</f>
        <v>9</v>
      </c>
      <c r="D2528" t="s">
        <v>170</v>
      </c>
      <c r="E2528" t="s">
        <v>57</v>
      </c>
      <c r="F2528" t="s">
        <v>11</v>
      </c>
      <c r="G2528" t="s">
        <v>12</v>
      </c>
      <c r="H2528" t="s">
        <v>50</v>
      </c>
      <c r="I2528" s="2">
        <v>777.62</v>
      </c>
      <c r="J2528" s="3">
        <v>5</v>
      </c>
      <c r="K2528" s="2">
        <v>308.58</v>
      </c>
    </row>
    <row r="2529" spans="1:11" x14ac:dyDescent="0.3">
      <c r="A2529" s="1">
        <v>42257</v>
      </c>
      <c r="B2529" s="3">
        <f>YEAR(sales_data[[#This Row],[Order Date]])</f>
        <v>2015</v>
      </c>
      <c r="C2529" s="3">
        <f>MONTH(sales_data[[#This Row],[Order Date]])</f>
        <v>9</v>
      </c>
      <c r="D2529" t="s">
        <v>152</v>
      </c>
      <c r="E2529" t="s">
        <v>57</v>
      </c>
      <c r="F2529" t="s">
        <v>19</v>
      </c>
      <c r="G2529" t="s">
        <v>51</v>
      </c>
      <c r="H2529" t="s">
        <v>78</v>
      </c>
      <c r="I2529" s="2">
        <v>784.49</v>
      </c>
      <c r="J2529" s="3">
        <v>4</v>
      </c>
      <c r="K2529" s="2">
        <v>282.48</v>
      </c>
    </row>
    <row r="2530" spans="1:11" x14ac:dyDescent="0.3">
      <c r="A2530" s="1">
        <v>42257</v>
      </c>
      <c r="B2530" s="3">
        <f>YEAR(sales_data[[#This Row],[Order Date]])</f>
        <v>2015</v>
      </c>
      <c r="C2530" s="3">
        <f>MONTH(sales_data[[#This Row],[Order Date]])</f>
        <v>9</v>
      </c>
      <c r="D2530" t="s">
        <v>136</v>
      </c>
      <c r="E2530" t="s">
        <v>34</v>
      </c>
      <c r="F2530" t="s">
        <v>30</v>
      </c>
      <c r="G2530" t="s">
        <v>74</v>
      </c>
      <c r="H2530" t="s">
        <v>84</v>
      </c>
      <c r="I2530" s="2">
        <v>684.57</v>
      </c>
      <c r="J2530" s="3">
        <v>2</v>
      </c>
      <c r="K2530" s="2">
        <v>229.08</v>
      </c>
    </row>
    <row r="2531" spans="1:11" x14ac:dyDescent="0.3">
      <c r="A2531" s="1">
        <v>42258</v>
      </c>
      <c r="B2531" s="3">
        <f>YEAR(sales_data[[#This Row],[Order Date]])</f>
        <v>2015</v>
      </c>
      <c r="C2531" s="3">
        <f>MONTH(sales_data[[#This Row],[Order Date]])</f>
        <v>9</v>
      </c>
      <c r="D2531" t="s">
        <v>140</v>
      </c>
      <c r="E2531" t="s">
        <v>29</v>
      </c>
      <c r="F2531" t="s">
        <v>11</v>
      </c>
      <c r="G2531" t="s">
        <v>12</v>
      </c>
      <c r="H2531" t="s">
        <v>35</v>
      </c>
      <c r="I2531" s="2">
        <v>147.1</v>
      </c>
      <c r="J2531" s="3">
        <v>6</v>
      </c>
      <c r="K2531" s="2">
        <v>-27.85</v>
      </c>
    </row>
    <row r="2532" spans="1:11" x14ac:dyDescent="0.3">
      <c r="A2532" s="1">
        <v>42258</v>
      </c>
      <c r="B2532" s="3">
        <f>YEAR(sales_data[[#This Row],[Order Date]])</f>
        <v>2015</v>
      </c>
      <c r="C2532" s="3">
        <f>MONTH(sales_data[[#This Row],[Order Date]])</f>
        <v>9</v>
      </c>
      <c r="D2532" t="s">
        <v>28</v>
      </c>
      <c r="E2532" t="s">
        <v>49</v>
      </c>
      <c r="F2532" t="s">
        <v>19</v>
      </c>
      <c r="G2532" t="s">
        <v>20</v>
      </c>
      <c r="H2532" t="s">
        <v>21</v>
      </c>
      <c r="I2532" s="2">
        <v>248.44</v>
      </c>
      <c r="J2532" s="3">
        <v>8</v>
      </c>
      <c r="K2532" s="2">
        <v>0.63</v>
      </c>
    </row>
    <row r="2533" spans="1:11" x14ac:dyDescent="0.3">
      <c r="A2533" s="1">
        <v>42258</v>
      </c>
      <c r="B2533" s="3">
        <f>YEAR(sales_data[[#This Row],[Order Date]])</f>
        <v>2015</v>
      </c>
      <c r="C2533" s="3">
        <f>MONTH(sales_data[[#This Row],[Order Date]])</f>
        <v>9</v>
      </c>
      <c r="D2533" t="s">
        <v>143</v>
      </c>
      <c r="E2533" t="s">
        <v>34</v>
      </c>
      <c r="F2533" t="s">
        <v>19</v>
      </c>
      <c r="G2533" t="s">
        <v>23</v>
      </c>
      <c r="H2533" t="s">
        <v>24</v>
      </c>
      <c r="I2533" s="2">
        <v>599.54999999999995</v>
      </c>
      <c r="J2533" s="3">
        <v>1</v>
      </c>
      <c r="K2533" s="2">
        <v>220.25</v>
      </c>
    </row>
    <row r="2534" spans="1:11" x14ac:dyDescent="0.3">
      <c r="A2534" s="1">
        <v>42258</v>
      </c>
      <c r="B2534" s="3">
        <f>YEAR(sales_data[[#This Row],[Order Date]])</f>
        <v>2015</v>
      </c>
      <c r="C2534" s="3">
        <f>MONTH(sales_data[[#This Row],[Order Date]])</f>
        <v>9</v>
      </c>
      <c r="D2534" t="s">
        <v>170</v>
      </c>
      <c r="E2534" t="s">
        <v>37</v>
      </c>
      <c r="F2534" t="s">
        <v>11</v>
      </c>
      <c r="G2534" t="s">
        <v>67</v>
      </c>
      <c r="H2534" t="s">
        <v>85</v>
      </c>
      <c r="I2534" s="2">
        <v>805.45</v>
      </c>
      <c r="J2534" s="3">
        <v>9</v>
      </c>
      <c r="K2534" s="2">
        <v>-167.31</v>
      </c>
    </row>
    <row r="2535" spans="1:11" x14ac:dyDescent="0.3">
      <c r="A2535" s="1">
        <v>42258</v>
      </c>
      <c r="B2535" s="3">
        <f>YEAR(sales_data[[#This Row],[Order Date]])</f>
        <v>2015</v>
      </c>
      <c r="C2535" s="3">
        <f>MONTH(sales_data[[#This Row],[Order Date]])</f>
        <v>9</v>
      </c>
      <c r="D2535" t="s">
        <v>168</v>
      </c>
      <c r="E2535" t="s">
        <v>34</v>
      </c>
      <c r="F2535" t="s">
        <v>11</v>
      </c>
      <c r="G2535" t="s">
        <v>60</v>
      </c>
      <c r="H2535" t="s">
        <v>71</v>
      </c>
      <c r="I2535" s="2">
        <v>573.66999999999996</v>
      </c>
      <c r="J2535" s="3">
        <v>7</v>
      </c>
      <c r="K2535" s="2">
        <v>183.15</v>
      </c>
    </row>
    <row r="2536" spans="1:11" x14ac:dyDescent="0.3">
      <c r="A2536" s="1">
        <v>42258</v>
      </c>
      <c r="B2536" s="3">
        <f>YEAR(sales_data[[#This Row],[Order Date]])</f>
        <v>2015</v>
      </c>
      <c r="C2536" s="3">
        <f>MONTH(sales_data[[#This Row],[Order Date]])</f>
        <v>9</v>
      </c>
      <c r="D2536" t="s">
        <v>62</v>
      </c>
      <c r="E2536" t="s">
        <v>44</v>
      </c>
      <c r="F2536" t="s">
        <v>19</v>
      </c>
      <c r="G2536" t="s">
        <v>20</v>
      </c>
      <c r="H2536" t="s">
        <v>21</v>
      </c>
      <c r="I2536" s="2">
        <v>659.28</v>
      </c>
      <c r="J2536" s="3">
        <v>2</v>
      </c>
      <c r="K2536" s="2">
        <v>-56.57</v>
      </c>
    </row>
    <row r="2537" spans="1:11" x14ac:dyDescent="0.3">
      <c r="A2537" s="1">
        <v>42258</v>
      </c>
      <c r="B2537" s="3">
        <f>YEAR(sales_data[[#This Row],[Order Date]])</f>
        <v>2015</v>
      </c>
      <c r="C2537" s="3">
        <f>MONTH(sales_data[[#This Row],[Order Date]])</f>
        <v>9</v>
      </c>
      <c r="D2537" t="s">
        <v>9</v>
      </c>
      <c r="E2537" t="s">
        <v>29</v>
      </c>
      <c r="F2537" t="s">
        <v>30</v>
      </c>
      <c r="G2537" t="s">
        <v>58</v>
      </c>
      <c r="H2537" t="s">
        <v>104</v>
      </c>
      <c r="I2537" s="2">
        <v>93.89</v>
      </c>
      <c r="J2537" s="3">
        <v>10</v>
      </c>
      <c r="K2537" s="2">
        <v>-12.23</v>
      </c>
    </row>
    <row r="2538" spans="1:11" x14ac:dyDescent="0.3">
      <c r="A2538" s="1">
        <v>42258</v>
      </c>
      <c r="B2538" s="3">
        <f>YEAR(sales_data[[#This Row],[Order Date]])</f>
        <v>2015</v>
      </c>
      <c r="C2538" s="3">
        <f>MONTH(sales_data[[#This Row],[Order Date]])</f>
        <v>9</v>
      </c>
      <c r="D2538" t="s">
        <v>137</v>
      </c>
      <c r="E2538" t="s">
        <v>34</v>
      </c>
      <c r="F2538" t="s">
        <v>30</v>
      </c>
      <c r="G2538" t="s">
        <v>58</v>
      </c>
      <c r="H2538" t="s">
        <v>104</v>
      </c>
      <c r="I2538" s="2">
        <v>388.9</v>
      </c>
      <c r="J2538" s="3">
        <v>10</v>
      </c>
      <c r="K2538" s="2">
        <v>18.98</v>
      </c>
    </row>
    <row r="2539" spans="1:11" x14ac:dyDescent="0.3">
      <c r="A2539" s="1">
        <v>42258</v>
      </c>
      <c r="B2539" s="3">
        <f>YEAR(sales_data[[#This Row],[Order Date]])</f>
        <v>2015</v>
      </c>
      <c r="C2539" s="3">
        <f>MONTH(sales_data[[#This Row],[Order Date]])</f>
        <v>9</v>
      </c>
      <c r="D2539" t="s">
        <v>96</v>
      </c>
      <c r="E2539" t="s">
        <v>15</v>
      </c>
      <c r="F2539" t="s">
        <v>30</v>
      </c>
      <c r="G2539" t="s">
        <v>74</v>
      </c>
      <c r="H2539" t="s">
        <v>75</v>
      </c>
      <c r="I2539" s="2">
        <v>425.05</v>
      </c>
      <c r="J2539" s="3">
        <v>2</v>
      </c>
      <c r="K2539" s="2">
        <v>97.51</v>
      </c>
    </row>
    <row r="2540" spans="1:11" x14ac:dyDescent="0.3">
      <c r="A2540" s="1">
        <v>42258</v>
      </c>
      <c r="B2540" s="3">
        <f>YEAR(sales_data[[#This Row],[Order Date]])</f>
        <v>2015</v>
      </c>
      <c r="C2540" s="3">
        <f>MONTH(sales_data[[#This Row],[Order Date]])</f>
        <v>9</v>
      </c>
      <c r="D2540" t="s">
        <v>36</v>
      </c>
      <c r="E2540" t="s">
        <v>15</v>
      </c>
      <c r="F2540" t="s">
        <v>11</v>
      </c>
      <c r="G2540" t="s">
        <v>67</v>
      </c>
      <c r="H2540" t="s">
        <v>85</v>
      </c>
      <c r="I2540" s="2">
        <v>477.83</v>
      </c>
      <c r="J2540" s="3">
        <v>1</v>
      </c>
      <c r="K2540" s="2">
        <v>97.89</v>
      </c>
    </row>
    <row r="2541" spans="1:11" x14ac:dyDescent="0.3">
      <c r="A2541" s="1">
        <v>42258</v>
      </c>
      <c r="B2541" s="3">
        <f>YEAR(sales_data[[#This Row],[Order Date]])</f>
        <v>2015</v>
      </c>
      <c r="C2541" s="3">
        <f>MONTH(sales_data[[#This Row],[Order Date]])</f>
        <v>9</v>
      </c>
      <c r="D2541" t="s">
        <v>94</v>
      </c>
      <c r="E2541" t="s">
        <v>37</v>
      </c>
      <c r="F2541" t="s">
        <v>19</v>
      </c>
      <c r="G2541" t="s">
        <v>20</v>
      </c>
      <c r="H2541" t="s">
        <v>21</v>
      </c>
      <c r="I2541" s="2">
        <v>652.97</v>
      </c>
      <c r="J2541" s="3">
        <v>8</v>
      </c>
      <c r="K2541" s="2">
        <v>79.63</v>
      </c>
    </row>
    <row r="2542" spans="1:11" x14ac:dyDescent="0.3">
      <c r="A2542" s="1">
        <v>42258</v>
      </c>
      <c r="B2542" s="3">
        <f>YEAR(sales_data[[#This Row],[Order Date]])</f>
        <v>2015</v>
      </c>
      <c r="C2542" s="3">
        <f>MONTH(sales_data[[#This Row],[Order Date]])</f>
        <v>9</v>
      </c>
      <c r="D2542" t="s">
        <v>72</v>
      </c>
      <c r="E2542" t="s">
        <v>29</v>
      </c>
      <c r="F2542" t="s">
        <v>19</v>
      </c>
      <c r="G2542" t="s">
        <v>20</v>
      </c>
      <c r="H2542" t="s">
        <v>64</v>
      </c>
      <c r="I2542" s="2">
        <v>462.78</v>
      </c>
      <c r="J2542" s="3">
        <v>5</v>
      </c>
      <c r="K2542" s="2">
        <v>172.53</v>
      </c>
    </row>
    <row r="2543" spans="1:11" x14ac:dyDescent="0.3">
      <c r="A2543" s="1">
        <v>42259</v>
      </c>
      <c r="B2543" s="3">
        <f>YEAR(sales_data[[#This Row],[Order Date]])</f>
        <v>2015</v>
      </c>
      <c r="C2543" s="3">
        <f>MONTH(sales_data[[#This Row],[Order Date]])</f>
        <v>9</v>
      </c>
      <c r="D2543" t="s">
        <v>141</v>
      </c>
      <c r="E2543" t="s">
        <v>63</v>
      </c>
      <c r="F2543" t="s">
        <v>30</v>
      </c>
      <c r="G2543" t="s">
        <v>53</v>
      </c>
      <c r="H2543" t="s">
        <v>103</v>
      </c>
      <c r="I2543" s="2">
        <v>996.5</v>
      </c>
      <c r="J2543" s="3">
        <v>5</v>
      </c>
      <c r="K2543" s="2">
        <v>-130</v>
      </c>
    </row>
    <row r="2544" spans="1:11" x14ac:dyDescent="0.3">
      <c r="A2544" s="1">
        <v>42259</v>
      </c>
      <c r="B2544" s="3">
        <f>YEAR(sales_data[[#This Row],[Order Date]])</f>
        <v>2015</v>
      </c>
      <c r="C2544" s="3">
        <f>MONTH(sales_data[[#This Row],[Order Date]])</f>
        <v>9</v>
      </c>
      <c r="D2544" t="s">
        <v>161</v>
      </c>
      <c r="E2544" t="s">
        <v>26</v>
      </c>
      <c r="F2544" t="s">
        <v>11</v>
      </c>
      <c r="G2544" t="s">
        <v>12</v>
      </c>
      <c r="H2544" t="s">
        <v>13</v>
      </c>
      <c r="I2544" s="2">
        <v>36.549999999999997</v>
      </c>
      <c r="J2544" s="3">
        <v>1</v>
      </c>
      <c r="K2544" s="2">
        <v>1.8</v>
      </c>
    </row>
    <row r="2545" spans="1:11" x14ac:dyDescent="0.3">
      <c r="A2545" s="1">
        <v>42259</v>
      </c>
      <c r="B2545" s="3">
        <f>YEAR(sales_data[[#This Row],[Order Date]])</f>
        <v>2015</v>
      </c>
      <c r="C2545" s="3">
        <f>MONTH(sales_data[[#This Row],[Order Date]])</f>
        <v>9</v>
      </c>
      <c r="D2545" t="s">
        <v>158</v>
      </c>
      <c r="E2545" t="s">
        <v>63</v>
      </c>
      <c r="F2545" t="s">
        <v>30</v>
      </c>
      <c r="G2545" t="s">
        <v>31</v>
      </c>
      <c r="H2545" t="s">
        <v>106</v>
      </c>
      <c r="I2545" s="2">
        <v>141.01</v>
      </c>
      <c r="J2545" s="3">
        <v>10</v>
      </c>
      <c r="K2545" s="2">
        <v>37.229999999999997</v>
      </c>
    </row>
    <row r="2546" spans="1:11" x14ac:dyDescent="0.3">
      <c r="A2546" s="1">
        <v>42259</v>
      </c>
      <c r="B2546" s="3">
        <f>YEAR(sales_data[[#This Row],[Order Date]])</f>
        <v>2015</v>
      </c>
      <c r="C2546" s="3">
        <f>MONTH(sales_data[[#This Row],[Order Date]])</f>
        <v>9</v>
      </c>
      <c r="D2546" t="s">
        <v>140</v>
      </c>
      <c r="E2546" t="s">
        <v>44</v>
      </c>
      <c r="F2546" t="s">
        <v>19</v>
      </c>
      <c r="G2546" t="s">
        <v>20</v>
      </c>
      <c r="H2546" t="s">
        <v>21</v>
      </c>
      <c r="I2546" s="2">
        <v>806.92</v>
      </c>
      <c r="J2546" s="3">
        <v>9</v>
      </c>
      <c r="K2546" s="2">
        <v>-160.52000000000001</v>
      </c>
    </row>
    <row r="2547" spans="1:11" x14ac:dyDescent="0.3">
      <c r="A2547" s="1">
        <v>42259</v>
      </c>
      <c r="B2547" s="3">
        <f>YEAR(sales_data[[#This Row],[Order Date]])</f>
        <v>2015</v>
      </c>
      <c r="C2547" s="3">
        <f>MONTH(sales_data[[#This Row],[Order Date]])</f>
        <v>9</v>
      </c>
      <c r="D2547" t="s">
        <v>142</v>
      </c>
      <c r="E2547" t="s">
        <v>34</v>
      </c>
      <c r="F2547" t="s">
        <v>19</v>
      </c>
      <c r="G2547" t="s">
        <v>38</v>
      </c>
      <c r="H2547" t="s">
        <v>39</v>
      </c>
      <c r="I2547" s="2">
        <v>676.13</v>
      </c>
      <c r="J2547" s="3">
        <v>8</v>
      </c>
      <c r="K2547" s="2">
        <v>9.9700000000000006</v>
      </c>
    </row>
    <row r="2548" spans="1:11" x14ac:dyDescent="0.3">
      <c r="A2548" s="1">
        <v>42259</v>
      </c>
      <c r="B2548" s="3">
        <f>YEAR(sales_data[[#This Row],[Order Date]])</f>
        <v>2015</v>
      </c>
      <c r="C2548" s="3">
        <f>MONTH(sales_data[[#This Row],[Order Date]])</f>
        <v>9</v>
      </c>
      <c r="D2548" t="s">
        <v>129</v>
      </c>
      <c r="E2548" t="s">
        <v>26</v>
      </c>
      <c r="F2548" t="s">
        <v>19</v>
      </c>
      <c r="G2548" t="s">
        <v>20</v>
      </c>
      <c r="H2548" t="s">
        <v>64</v>
      </c>
      <c r="I2548" s="2">
        <v>802.05</v>
      </c>
      <c r="J2548" s="3">
        <v>3</v>
      </c>
      <c r="K2548" s="2">
        <v>87.74</v>
      </c>
    </row>
    <row r="2549" spans="1:11" x14ac:dyDescent="0.3">
      <c r="A2549" s="1">
        <v>42259</v>
      </c>
      <c r="B2549" s="3">
        <f>YEAR(sales_data[[#This Row],[Order Date]])</f>
        <v>2015</v>
      </c>
      <c r="C2549" s="3">
        <f>MONTH(sales_data[[#This Row],[Order Date]])</f>
        <v>9</v>
      </c>
      <c r="D2549" t="s">
        <v>171</v>
      </c>
      <c r="E2549" t="s">
        <v>15</v>
      </c>
      <c r="F2549" t="s">
        <v>11</v>
      </c>
      <c r="G2549" t="s">
        <v>67</v>
      </c>
      <c r="H2549" t="s">
        <v>85</v>
      </c>
      <c r="I2549" s="2">
        <v>72.41</v>
      </c>
      <c r="J2549" s="3">
        <v>9</v>
      </c>
      <c r="K2549" s="2">
        <v>13.99</v>
      </c>
    </row>
    <row r="2550" spans="1:11" x14ac:dyDescent="0.3">
      <c r="A2550" s="1">
        <v>42259</v>
      </c>
      <c r="B2550" s="3">
        <f>YEAR(sales_data[[#This Row],[Order Date]])</f>
        <v>2015</v>
      </c>
      <c r="C2550" s="3">
        <f>MONTH(sales_data[[#This Row],[Order Date]])</f>
        <v>9</v>
      </c>
      <c r="D2550" t="s">
        <v>80</v>
      </c>
      <c r="E2550" t="s">
        <v>15</v>
      </c>
      <c r="F2550" t="s">
        <v>30</v>
      </c>
      <c r="G2550" t="s">
        <v>42</v>
      </c>
      <c r="H2550" t="s">
        <v>93</v>
      </c>
      <c r="I2550" s="2">
        <v>955.76</v>
      </c>
      <c r="J2550" s="3">
        <v>10</v>
      </c>
      <c r="K2550" s="2">
        <v>-235.77</v>
      </c>
    </row>
    <row r="2551" spans="1:11" x14ac:dyDescent="0.3">
      <c r="A2551" s="1">
        <v>42259</v>
      </c>
      <c r="B2551" s="3">
        <f>YEAR(sales_data[[#This Row],[Order Date]])</f>
        <v>2015</v>
      </c>
      <c r="C2551" s="3">
        <f>MONTH(sales_data[[#This Row],[Order Date]])</f>
        <v>9</v>
      </c>
      <c r="D2551" t="s">
        <v>152</v>
      </c>
      <c r="E2551" t="s">
        <v>57</v>
      </c>
      <c r="F2551" t="s">
        <v>19</v>
      </c>
      <c r="G2551" t="s">
        <v>20</v>
      </c>
      <c r="H2551" t="s">
        <v>64</v>
      </c>
      <c r="I2551" s="2">
        <v>404.61</v>
      </c>
      <c r="J2551" s="3">
        <v>3</v>
      </c>
      <c r="K2551" s="2">
        <v>-71.98</v>
      </c>
    </row>
    <row r="2552" spans="1:11" x14ac:dyDescent="0.3">
      <c r="A2552" s="1">
        <v>42259</v>
      </c>
      <c r="B2552" s="3">
        <f>YEAR(sales_data[[#This Row],[Order Date]])</f>
        <v>2015</v>
      </c>
      <c r="C2552" s="3">
        <f>MONTH(sales_data[[#This Row],[Order Date]])</f>
        <v>9</v>
      </c>
      <c r="D2552" t="s">
        <v>163</v>
      </c>
      <c r="E2552" t="s">
        <v>34</v>
      </c>
      <c r="F2552" t="s">
        <v>30</v>
      </c>
      <c r="G2552" t="s">
        <v>31</v>
      </c>
      <c r="H2552" t="s">
        <v>106</v>
      </c>
      <c r="I2552" s="2">
        <v>950.97</v>
      </c>
      <c r="J2552" s="3">
        <v>5</v>
      </c>
      <c r="K2552" s="2">
        <v>-259.08</v>
      </c>
    </row>
    <row r="2553" spans="1:11" x14ac:dyDescent="0.3">
      <c r="A2553" s="1">
        <v>42259</v>
      </c>
      <c r="B2553" s="3">
        <f>YEAR(sales_data[[#This Row],[Order Date]])</f>
        <v>2015</v>
      </c>
      <c r="C2553" s="3">
        <f>MONTH(sales_data[[#This Row],[Order Date]])</f>
        <v>9</v>
      </c>
      <c r="D2553" t="s">
        <v>70</v>
      </c>
      <c r="E2553" t="s">
        <v>63</v>
      </c>
      <c r="F2553" t="s">
        <v>30</v>
      </c>
      <c r="G2553" t="s">
        <v>53</v>
      </c>
      <c r="H2553" t="s">
        <v>54</v>
      </c>
      <c r="I2553" s="2">
        <v>295.13</v>
      </c>
      <c r="J2553" s="3">
        <v>8</v>
      </c>
      <c r="K2553" s="2">
        <v>-14.97</v>
      </c>
    </row>
    <row r="2554" spans="1:11" x14ac:dyDescent="0.3">
      <c r="A2554" s="1">
        <v>42259</v>
      </c>
      <c r="B2554" s="3">
        <f>YEAR(sales_data[[#This Row],[Order Date]])</f>
        <v>2015</v>
      </c>
      <c r="C2554" s="3">
        <f>MONTH(sales_data[[#This Row],[Order Date]])</f>
        <v>9</v>
      </c>
      <c r="D2554" t="s">
        <v>92</v>
      </c>
      <c r="E2554" t="s">
        <v>34</v>
      </c>
      <c r="F2554" t="s">
        <v>11</v>
      </c>
      <c r="G2554" t="s">
        <v>60</v>
      </c>
      <c r="H2554" t="s">
        <v>71</v>
      </c>
      <c r="I2554" s="2">
        <v>137.63999999999999</v>
      </c>
      <c r="J2554" s="3">
        <v>9</v>
      </c>
      <c r="K2554" s="2">
        <v>10.76</v>
      </c>
    </row>
    <row r="2555" spans="1:11" x14ac:dyDescent="0.3">
      <c r="A2555" s="1">
        <v>42260</v>
      </c>
      <c r="B2555" s="3">
        <f>YEAR(sales_data[[#This Row],[Order Date]])</f>
        <v>2015</v>
      </c>
      <c r="C2555" s="3">
        <f>MONTH(sales_data[[#This Row],[Order Date]])</f>
        <v>9</v>
      </c>
      <c r="D2555" t="s">
        <v>150</v>
      </c>
      <c r="E2555" t="s">
        <v>26</v>
      </c>
      <c r="F2555" t="s">
        <v>30</v>
      </c>
      <c r="G2555" t="s">
        <v>53</v>
      </c>
      <c r="H2555" t="s">
        <v>103</v>
      </c>
      <c r="I2555" s="2">
        <v>19.79</v>
      </c>
      <c r="J2555" s="3">
        <v>3</v>
      </c>
      <c r="K2555" s="2">
        <v>0.26</v>
      </c>
    </row>
    <row r="2556" spans="1:11" x14ac:dyDescent="0.3">
      <c r="A2556" s="1">
        <v>42260</v>
      </c>
      <c r="B2556" s="3">
        <f>YEAR(sales_data[[#This Row],[Order Date]])</f>
        <v>2015</v>
      </c>
      <c r="C2556" s="3">
        <f>MONTH(sales_data[[#This Row],[Order Date]])</f>
        <v>9</v>
      </c>
      <c r="D2556" t="s">
        <v>159</v>
      </c>
      <c r="E2556" t="s">
        <v>57</v>
      </c>
      <c r="F2556" t="s">
        <v>19</v>
      </c>
      <c r="G2556" t="s">
        <v>23</v>
      </c>
      <c r="H2556" t="s">
        <v>77</v>
      </c>
      <c r="I2556" s="2">
        <v>824.39</v>
      </c>
      <c r="J2556" s="3">
        <v>1</v>
      </c>
      <c r="K2556" s="2">
        <v>-29.56</v>
      </c>
    </row>
    <row r="2557" spans="1:11" x14ac:dyDescent="0.3">
      <c r="A2557" s="1">
        <v>42260</v>
      </c>
      <c r="B2557" s="3">
        <f>YEAR(sales_data[[#This Row],[Order Date]])</f>
        <v>2015</v>
      </c>
      <c r="C2557" s="3">
        <f>MONTH(sales_data[[#This Row],[Order Date]])</f>
        <v>9</v>
      </c>
      <c r="D2557" t="s">
        <v>65</v>
      </c>
      <c r="E2557" t="s">
        <v>44</v>
      </c>
      <c r="F2557" t="s">
        <v>30</v>
      </c>
      <c r="G2557" t="s">
        <v>74</v>
      </c>
      <c r="H2557" t="s">
        <v>75</v>
      </c>
      <c r="I2557" s="2">
        <v>876.42</v>
      </c>
      <c r="J2557" s="3">
        <v>5</v>
      </c>
      <c r="K2557" s="2">
        <v>-57.85</v>
      </c>
    </row>
    <row r="2558" spans="1:11" x14ac:dyDescent="0.3">
      <c r="A2558" s="1">
        <v>42260</v>
      </c>
      <c r="B2558" s="3">
        <f>YEAR(sales_data[[#This Row],[Order Date]])</f>
        <v>2015</v>
      </c>
      <c r="C2558" s="3">
        <f>MONTH(sales_data[[#This Row],[Order Date]])</f>
        <v>9</v>
      </c>
      <c r="D2558" t="s">
        <v>95</v>
      </c>
      <c r="E2558" t="s">
        <v>37</v>
      </c>
      <c r="F2558" t="s">
        <v>11</v>
      </c>
      <c r="G2558" t="s">
        <v>60</v>
      </c>
      <c r="H2558" t="s">
        <v>71</v>
      </c>
      <c r="I2558" s="2">
        <v>805.78</v>
      </c>
      <c r="J2558" s="3">
        <v>3</v>
      </c>
      <c r="K2558" s="2">
        <v>273.95999999999998</v>
      </c>
    </row>
    <row r="2559" spans="1:11" x14ac:dyDescent="0.3">
      <c r="A2559" s="1">
        <v>42260</v>
      </c>
      <c r="B2559" s="3">
        <f>YEAR(sales_data[[#This Row],[Order Date]])</f>
        <v>2015</v>
      </c>
      <c r="C2559" s="3">
        <f>MONTH(sales_data[[#This Row],[Order Date]])</f>
        <v>9</v>
      </c>
      <c r="D2559" t="s">
        <v>160</v>
      </c>
      <c r="E2559" t="s">
        <v>57</v>
      </c>
      <c r="F2559" t="s">
        <v>11</v>
      </c>
      <c r="G2559" t="s">
        <v>60</v>
      </c>
      <c r="H2559" t="s">
        <v>71</v>
      </c>
      <c r="I2559" s="2">
        <v>666.9</v>
      </c>
      <c r="J2559" s="3">
        <v>4</v>
      </c>
      <c r="K2559" s="2">
        <v>90.19</v>
      </c>
    </row>
    <row r="2560" spans="1:11" x14ac:dyDescent="0.3">
      <c r="A2560" s="1">
        <v>42260</v>
      </c>
      <c r="B2560" s="3">
        <f>YEAR(sales_data[[#This Row],[Order Date]])</f>
        <v>2015</v>
      </c>
      <c r="C2560" s="3">
        <f>MONTH(sales_data[[#This Row],[Order Date]])</f>
        <v>9</v>
      </c>
      <c r="D2560" t="s">
        <v>79</v>
      </c>
      <c r="E2560" t="s">
        <v>15</v>
      </c>
      <c r="F2560" t="s">
        <v>19</v>
      </c>
      <c r="G2560" t="s">
        <v>51</v>
      </c>
      <c r="H2560" t="s">
        <v>78</v>
      </c>
      <c r="I2560" s="2">
        <v>771.66</v>
      </c>
      <c r="J2560" s="3">
        <v>5</v>
      </c>
      <c r="K2560" s="2">
        <v>247.86</v>
      </c>
    </row>
    <row r="2561" spans="1:11" x14ac:dyDescent="0.3">
      <c r="A2561" s="1">
        <v>42260</v>
      </c>
      <c r="B2561" s="3">
        <f>YEAR(sales_data[[#This Row],[Order Date]])</f>
        <v>2015</v>
      </c>
      <c r="C2561" s="3">
        <f>MONTH(sales_data[[#This Row],[Order Date]])</f>
        <v>9</v>
      </c>
      <c r="D2561" t="s">
        <v>142</v>
      </c>
      <c r="E2561" t="s">
        <v>63</v>
      </c>
      <c r="F2561" t="s">
        <v>19</v>
      </c>
      <c r="G2561" t="s">
        <v>20</v>
      </c>
      <c r="H2561" t="s">
        <v>64</v>
      </c>
      <c r="I2561" s="2">
        <v>205.33</v>
      </c>
      <c r="J2561" s="3">
        <v>9</v>
      </c>
      <c r="K2561" s="2">
        <v>5.04</v>
      </c>
    </row>
    <row r="2562" spans="1:11" x14ac:dyDescent="0.3">
      <c r="A2562" s="1">
        <v>42260</v>
      </c>
      <c r="B2562" s="3">
        <f>YEAR(sales_data[[#This Row],[Order Date]])</f>
        <v>2015</v>
      </c>
      <c r="C2562" s="3">
        <f>MONTH(sales_data[[#This Row],[Order Date]])</f>
        <v>9</v>
      </c>
      <c r="D2562" t="s">
        <v>143</v>
      </c>
      <c r="E2562" t="s">
        <v>63</v>
      </c>
      <c r="F2562" t="s">
        <v>30</v>
      </c>
      <c r="G2562" t="s">
        <v>31</v>
      </c>
      <c r="H2562" t="s">
        <v>106</v>
      </c>
      <c r="I2562" s="2">
        <v>27.14</v>
      </c>
      <c r="J2562" s="3">
        <v>6</v>
      </c>
      <c r="K2562" s="2">
        <v>5.26</v>
      </c>
    </row>
    <row r="2563" spans="1:11" x14ac:dyDescent="0.3">
      <c r="A2563" s="1">
        <v>42260</v>
      </c>
      <c r="B2563" s="3">
        <f>YEAR(sales_data[[#This Row],[Order Date]])</f>
        <v>2015</v>
      </c>
      <c r="C2563" s="3">
        <f>MONTH(sales_data[[#This Row],[Order Date]])</f>
        <v>9</v>
      </c>
      <c r="D2563" t="s">
        <v>14</v>
      </c>
      <c r="E2563" t="s">
        <v>29</v>
      </c>
      <c r="F2563" t="s">
        <v>30</v>
      </c>
      <c r="G2563" t="s">
        <v>53</v>
      </c>
      <c r="H2563" t="s">
        <v>54</v>
      </c>
      <c r="I2563" s="2">
        <v>740.5</v>
      </c>
      <c r="J2563" s="3">
        <v>3</v>
      </c>
      <c r="K2563" s="2">
        <v>-128.09</v>
      </c>
    </row>
    <row r="2564" spans="1:11" x14ac:dyDescent="0.3">
      <c r="A2564" s="1">
        <v>42260</v>
      </c>
      <c r="B2564" s="3">
        <f>YEAR(sales_data[[#This Row],[Order Date]])</f>
        <v>2015</v>
      </c>
      <c r="C2564" s="3">
        <f>MONTH(sales_data[[#This Row],[Order Date]])</f>
        <v>9</v>
      </c>
      <c r="D2564" t="s">
        <v>145</v>
      </c>
      <c r="E2564" t="s">
        <v>26</v>
      </c>
      <c r="F2564" t="s">
        <v>19</v>
      </c>
      <c r="G2564" t="s">
        <v>51</v>
      </c>
      <c r="H2564" t="s">
        <v>52</v>
      </c>
      <c r="I2564" s="2">
        <v>491.91</v>
      </c>
      <c r="J2564" s="3">
        <v>2</v>
      </c>
      <c r="K2564" s="2">
        <v>30.47</v>
      </c>
    </row>
    <row r="2565" spans="1:11" x14ac:dyDescent="0.3">
      <c r="A2565" s="1">
        <v>42260</v>
      </c>
      <c r="B2565" s="3">
        <f>YEAR(sales_data[[#This Row],[Order Date]])</f>
        <v>2015</v>
      </c>
      <c r="C2565" s="3">
        <f>MONTH(sales_data[[#This Row],[Order Date]])</f>
        <v>9</v>
      </c>
      <c r="D2565" t="s">
        <v>101</v>
      </c>
      <c r="E2565" t="s">
        <v>29</v>
      </c>
      <c r="F2565" t="s">
        <v>19</v>
      </c>
      <c r="G2565" t="s">
        <v>20</v>
      </c>
      <c r="H2565" t="s">
        <v>64</v>
      </c>
      <c r="I2565" s="2">
        <v>231.24</v>
      </c>
      <c r="J2565" s="3">
        <v>1</v>
      </c>
      <c r="K2565" s="2">
        <v>69.959999999999994</v>
      </c>
    </row>
    <row r="2566" spans="1:11" x14ac:dyDescent="0.3">
      <c r="A2566" s="1">
        <v>42260</v>
      </c>
      <c r="B2566" s="3">
        <f>YEAR(sales_data[[#This Row],[Order Date]])</f>
        <v>2015</v>
      </c>
      <c r="C2566" s="3">
        <f>MONTH(sales_data[[#This Row],[Order Date]])</f>
        <v>9</v>
      </c>
      <c r="D2566" t="s">
        <v>161</v>
      </c>
      <c r="E2566" t="s">
        <v>29</v>
      </c>
      <c r="F2566" t="s">
        <v>19</v>
      </c>
      <c r="G2566" t="s">
        <v>51</v>
      </c>
      <c r="H2566" t="s">
        <v>78</v>
      </c>
      <c r="I2566" s="2">
        <v>856.13</v>
      </c>
      <c r="J2566" s="3">
        <v>9</v>
      </c>
      <c r="K2566" s="2">
        <v>-55.53</v>
      </c>
    </row>
    <row r="2567" spans="1:11" x14ac:dyDescent="0.3">
      <c r="A2567" s="1">
        <v>42260</v>
      </c>
      <c r="B2567" s="3">
        <f>YEAR(sales_data[[#This Row],[Order Date]])</f>
        <v>2015</v>
      </c>
      <c r="C2567" s="3">
        <f>MONTH(sales_data[[#This Row],[Order Date]])</f>
        <v>9</v>
      </c>
      <c r="D2567" t="s">
        <v>86</v>
      </c>
      <c r="E2567" t="s">
        <v>44</v>
      </c>
      <c r="F2567" t="s">
        <v>19</v>
      </c>
      <c r="G2567" t="s">
        <v>38</v>
      </c>
      <c r="H2567" t="s">
        <v>39</v>
      </c>
      <c r="I2567" s="2">
        <v>641.36</v>
      </c>
      <c r="J2567" s="3">
        <v>7</v>
      </c>
      <c r="K2567" s="2">
        <v>105.68</v>
      </c>
    </row>
    <row r="2568" spans="1:11" x14ac:dyDescent="0.3">
      <c r="A2568" s="1">
        <v>42260</v>
      </c>
      <c r="B2568" s="3">
        <f>YEAR(sales_data[[#This Row],[Order Date]])</f>
        <v>2015</v>
      </c>
      <c r="C2568" s="3">
        <f>MONTH(sales_data[[#This Row],[Order Date]])</f>
        <v>9</v>
      </c>
      <c r="D2568" t="s">
        <v>25</v>
      </c>
      <c r="E2568" t="s">
        <v>57</v>
      </c>
      <c r="F2568" t="s">
        <v>19</v>
      </c>
      <c r="G2568" t="s">
        <v>38</v>
      </c>
      <c r="H2568" t="s">
        <v>39</v>
      </c>
      <c r="I2568" s="2">
        <v>523.61</v>
      </c>
      <c r="J2568" s="3">
        <v>6</v>
      </c>
      <c r="K2568" s="2">
        <v>3.73</v>
      </c>
    </row>
    <row r="2569" spans="1:11" x14ac:dyDescent="0.3">
      <c r="A2569" s="1">
        <v>42260</v>
      </c>
      <c r="B2569" s="3">
        <f>YEAR(sales_data[[#This Row],[Order Date]])</f>
        <v>2015</v>
      </c>
      <c r="C2569" s="3">
        <f>MONTH(sales_data[[#This Row],[Order Date]])</f>
        <v>9</v>
      </c>
      <c r="D2569" t="s">
        <v>128</v>
      </c>
      <c r="E2569" t="s">
        <v>15</v>
      </c>
      <c r="F2569" t="s">
        <v>19</v>
      </c>
      <c r="G2569" t="s">
        <v>20</v>
      </c>
      <c r="H2569" t="s">
        <v>64</v>
      </c>
      <c r="I2569" s="2">
        <v>283.79000000000002</v>
      </c>
      <c r="J2569" s="3">
        <v>3</v>
      </c>
      <c r="K2569" s="2">
        <v>83.05</v>
      </c>
    </row>
    <row r="2570" spans="1:11" x14ac:dyDescent="0.3">
      <c r="A2570" s="1">
        <v>42260</v>
      </c>
      <c r="B2570" s="3">
        <f>YEAR(sales_data[[#This Row],[Order Date]])</f>
        <v>2015</v>
      </c>
      <c r="C2570" s="3">
        <f>MONTH(sales_data[[#This Row],[Order Date]])</f>
        <v>9</v>
      </c>
      <c r="D2570" t="s">
        <v>142</v>
      </c>
      <c r="E2570" t="s">
        <v>34</v>
      </c>
      <c r="F2570" t="s">
        <v>11</v>
      </c>
      <c r="G2570" t="s">
        <v>67</v>
      </c>
      <c r="H2570" t="s">
        <v>68</v>
      </c>
      <c r="I2570" s="2">
        <v>159.93</v>
      </c>
      <c r="J2570" s="3">
        <v>10</v>
      </c>
      <c r="K2570" s="2">
        <v>-45.53</v>
      </c>
    </row>
    <row r="2571" spans="1:11" x14ac:dyDescent="0.3">
      <c r="A2571" s="1">
        <v>42260</v>
      </c>
      <c r="B2571" s="3">
        <f>YEAR(sales_data[[#This Row],[Order Date]])</f>
        <v>2015</v>
      </c>
      <c r="C2571" s="3">
        <f>MONTH(sales_data[[#This Row],[Order Date]])</f>
        <v>9</v>
      </c>
      <c r="D2571" t="s">
        <v>129</v>
      </c>
      <c r="E2571" t="s">
        <v>10</v>
      </c>
      <c r="F2571" t="s">
        <v>30</v>
      </c>
      <c r="G2571" t="s">
        <v>87</v>
      </c>
      <c r="H2571" t="s">
        <v>90</v>
      </c>
      <c r="I2571" s="2">
        <v>379.25</v>
      </c>
      <c r="J2571" s="3">
        <v>6</v>
      </c>
      <c r="K2571" s="2">
        <v>-63.32</v>
      </c>
    </row>
    <row r="2572" spans="1:11" x14ac:dyDescent="0.3">
      <c r="A2572" s="1">
        <v>42260</v>
      </c>
      <c r="B2572" s="3">
        <f>YEAR(sales_data[[#This Row],[Order Date]])</f>
        <v>2015</v>
      </c>
      <c r="C2572" s="3">
        <f>MONTH(sales_data[[#This Row],[Order Date]])</f>
        <v>9</v>
      </c>
      <c r="D2572" t="s">
        <v>111</v>
      </c>
      <c r="E2572" t="s">
        <v>44</v>
      </c>
      <c r="F2572" t="s">
        <v>30</v>
      </c>
      <c r="G2572" t="s">
        <v>119</v>
      </c>
      <c r="H2572" t="s">
        <v>146</v>
      </c>
      <c r="I2572" s="2">
        <v>581.75</v>
      </c>
      <c r="J2572" s="3">
        <v>2</v>
      </c>
      <c r="K2572" s="2">
        <v>138.56</v>
      </c>
    </row>
    <row r="2573" spans="1:11" x14ac:dyDescent="0.3">
      <c r="A2573" s="1">
        <v>42260</v>
      </c>
      <c r="B2573" s="3">
        <f>YEAR(sales_data[[#This Row],[Order Date]])</f>
        <v>2015</v>
      </c>
      <c r="C2573" s="3">
        <f>MONTH(sales_data[[#This Row],[Order Date]])</f>
        <v>9</v>
      </c>
      <c r="D2573" t="s">
        <v>160</v>
      </c>
      <c r="E2573" t="s">
        <v>34</v>
      </c>
      <c r="F2573" t="s">
        <v>30</v>
      </c>
      <c r="G2573" t="s">
        <v>58</v>
      </c>
      <c r="H2573" t="s">
        <v>104</v>
      </c>
      <c r="I2573" s="2">
        <v>663.99</v>
      </c>
      <c r="J2573" s="3">
        <v>6</v>
      </c>
      <c r="K2573" s="2">
        <v>-123.85</v>
      </c>
    </row>
    <row r="2574" spans="1:11" x14ac:dyDescent="0.3">
      <c r="A2574" s="1">
        <v>42260</v>
      </c>
      <c r="B2574" s="3">
        <f>YEAR(sales_data[[#This Row],[Order Date]])</f>
        <v>2015</v>
      </c>
      <c r="C2574" s="3">
        <f>MONTH(sales_data[[#This Row],[Order Date]])</f>
        <v>9</v>
      </c>
      <c r="D2574" t="s">
        <v>62</v>
      </c>
      <c r="E2574" t="s">
        <v>15</v>
      </c>
      <c r="F2574" t="s">
        <v>30</v>
      </c>
      <c r="G2574" t="s">
        <v>87</v>
      </c>
      <c r="H2574" t="s">
        <v>90</v>
      </c>
      <c r="I2574" s="2">
        <v>263.85000000000002</v>
      </c>
      <c r="J2574" s="3">
        <v>7</v>
      </c>
      <c r="K2574" s="2">
        <v>-61.7</v>
      </c>
    </row>
    <row r="2575" spans="1:11" x14ac:dyDescent="0.3">
      <c r="A2575" s="1">
        <v>42260</v>
      </c>
      <c r="B2575" s="3">
        <f>YEAR(sales_data[[#This Row],[Order Date]])</f>
        <v>2015</v>
      </c>
      <c r="C2575" s="3">
        <f>MONTH(sales_data[[#This Row],[Order Date]])</f>
        <v>9</v>
      </c>
      <c r="D2575" t="s">
        <v>134</v>
      </c>
      <c r="E2575" t="s">
        <v>57</v>
      </c>
      <c r="F2575" t="s">
        <v>19</v>
      </c>
      <c r="G2575" t="s">
        <v>51</v>
      </c>
      <c r="H2575" t="s">
        <v>52</v>
      </c>
      <c r="I2575" s="2">
        <v>473.87</v>
      </c>
      <c r="J2575" s="3">
        <v>3</v>
      </c>
      <c r="K2575" s="2">
        <v>-2.59</v>
      </c>
    </row>
    <row r="2576" spans="1:11" x14ac:dyDescent="0.3">
      <c r="A2576" s="1">
        <v>42260</v>
      </c>
      <c r="B2576" s="3">
        <f>YEAR(sales_data[[#This Row],[Order Date]])</f>
        <v>2015</v>
      </c>
      <c r="C2576" s="3">
        <f>MONTH(sales_data[[#This Row],[Order Date]])</f>
        <v>9</v>
      </c>
      <c r="D2576" t="s">
        <v>92</v>
      </c>
      <c r="E2576" t="s">
        <v>63</v>
      </c>
      <c r="F2576" t="s">
        <v>11</v>
      </c>
      <c r="G2576" t="s">
        <v>16</v>
      </c>
      <c r="H2576" t="s">
        <v>125</v>
      </c>
      <c r="I2576" s="2">
        <v>910.86</v>
      </c>
      <c r="J2576" s="3">
        <v>3</v>
      </c>
      <c r="K2576" s="2">
        <v>-234.71</v>
      </c>
    </row>
    <row r="2577" spans="1:11" x14ac:dyDescent="0.3">
      <c r="A2577" s="1">
        <v>42260</v>
      </c>
      <c r="B2577" s="3">
        <f>YEAR(sales_data[[#This Row],[Order Date]])</f>
        <v>2015</v>
      </c>
      <c r="C2577" s="3">
        <f>MONTH(sales_data[[#This Row],[Order Date]])</f>
        <v>9</v>
      </c>
      <c r="D2577" t="s">
        <v>9</v>
      </c>
      <c r="E2577" t="s">
        <v>34</v>
      </c>
      <c r="F2577" t="s">
        <v>19</v>
      </c>
      <c r="G2577" t="s">
        <v>51</v>
      </c>
      <c r="H2577" t="s">
        <v>78</v>
      </c>
      <c r="I2577" s="2">
        <v>844.34</v>
      </c>
      <c r="J2577" s="3">
        <v>8</v>
      </c>
      <c r="K2577" s="2">
        <v>43.12</v>
      </c>
    </row>
    <row r="2578" spans="1:11" x14ac:dyDescent="0.3">
      <c r="A2578" s="1">
        <v>42260</v>
      </c>
      <c r="B2578" s="3">
        <f>YEAR(sales_data[[#This Row],[Order Date]])</f>
        <v>2015</v>
      </c>
      <c r="C2578" s="3">
        <f>MONTH(sales_data[[#This Row],[Order Date]])</f>
        <v>9</v>
      </c>
      <c r="D2578" t="s">
        <v>107</v>
      </c>
      <c r="E2578" t="s">
        <v>63</v>
      </c>
      <c r="F2578" t="s">
        <v>30</v>
      </c>
      <c r="G2578" t="s">
        <v>53</v>
      </c>
      <c r="H2578" t="s">
        <v>103</v>
      </c>
      <c r="I2578" s="2">
        <v>241.49</v>
      </c>
      <c r="J2578" s="3">
        <v>4</v>
      </c>
      <c r="K2578" s="2">
        <v>-27.22</v>
      </c>
    </row>
    <row r="2579" spans="1:11" x14ac:dyDescent="0.3">
      <c r="A2579" s="1">
        <v>42260</v>
      </c>
      <c r="B2579" s="3">
        <f>YEAR(sales_data[[#This Row],[Order Date]])</f>
        <v>2015</v>
      </c>
      <c r="C2579" s="3">
        <f>MONTH(sales_data[[#This Row],[Order Date]])</f>
        <v>9</v>
      </c>
      <c r="D2579" t="s">
        <v>101</v>
      </c>
      <c r="E2579" t="s">
        <v>37</v>
      </c>
      <c r="F2579" t="s">
        <v>30</v>
      </c>
      <c r="G2579" t="s">
        <v>74</v>
      </c>
      <c r="H2579" t="s">
        <v>84</v>
      </c>
      <c r="I2579" s="2">
        <v>278.19</v>
      </c>
      <c r="J2579" s="3">
        <v>1</v>
      </c>
      <c r="K2579" s="2">
        <v>-57.11</v>
      </c>
    </row>
    <row r="2580" spans="1:11" x14ac:dyDescent="0.3">
      <c r="A2580" s="1">
        <v>42261</v>
      </c>
      <c r="B2580" s="3">
        <f>YEAR(sales_data[[#This Row],[Order Date]])</f>
        <v>2015</v>
      </c>
      <c r="C2580" s="3">
        <f>MONTH(sales_data[[#This Row],[Order Date]])</f>
        <v>9</v>
      </c>
      <c r="D2580" t="s">
        <v>126</v>
      </c>
      <c r="E2580" t="s">
        <v>57</v>
      </c>
      <c r="F2580" t="s">
        <v>30</v>
      </c>
      <c r="G2580" t="s">
        <v>53</v>
      </c>
      <c r="H2580" t="s">
        <v>54</v>
      </c>
      <c r="I2580" s="2">
        <v>32.24</v>
      </c>
      <c r="J2580" s="3">
        <v>10</v>
      </c>
      <c r="K2580" s="2">
        <v>3.49</v>
      </c>
    </row>
    <row r="2581" spans="1:11" x14ac:dyDescent="0.3">
      <c r="A2581" s="1">
        <v>42261</v>
      </c>
      <c r="B2581" s="3">
        <f>YEAR(sales_data[[#This Row],[Order Date]])</f>
        <v>2015</v>
      </c>
      <c r="C2581" s="3">
        <f>MONTH(sales_data[[#This Row],[Order Date]])</f>
        <v>9</v>
      </c>
      <c r="D2581" t="s">
        <v>150</v>
      </c>
      <c r="E2581" t="s">
        <v>44</v>
      </c>
      <c r="F2581" t="s">
        <v>30</v>
      </c>
      <c r="G2581" t="s">
        <v>74</v>
      </c>
      <c r="H2581" t="s">
        <v>75</v>
      </c>
      <c r="I2581" s="2">
        <v>675.08</v>
      </c>
      <c r="J2581" s="3">
        <v>7</v>
      </c>
      <c r="K2581" s="2">
        <v>27.23</v>
      </c>
    </row>
    <row r="2582" spans="1:11" x14ac:dyDescent="0.3">
      <c r="A2582" s="1">
        <v>42261</v>
      </c>
      <c r="B2582" s="3">
        <f>YEAR(sales_data[[#This Row],[Order Date]])</f>
        <v>2015</v>
      </c>
      <c r="C2582" s="3">
        <f>MONTH(sales_data[[#This Row],[Order Date]])</f>
        <v>9</v>
      </c>
      <c r="D2582" t="s">
        <v>112</v>
      </c>
      <c r="E2582" t="s">
        <v>29</v>
      </c>
      <c r="F2582" t="s">
        <v>19</v>
      </c>
      <c r="G2582" t="s">
        <v>51</v>
      </c>
      <c r="H2582" t="s">
        <v>78</v>
      </c>
      <c r="I2582" s="2">
        <v>566.46</v>
      </c>
      <c r="J2582" s="3">
        <v>5</v>
      </c>
      <c r="K2582" s="2">
        <v>-83.17</v>
      </c>
    </row>
    <row r="2583" spans="1:11" x14ac:dyDescent="0.3">
      <c r="A2583" s="1">
        <v>42261</v>
      </c>
      <c r="B2583" s="3">
        <f>YEAR(sales_data[[#This Row],[Order Date]])</f>
        <v>2015</v>
      </c>
      <c r="C2583" s="3">
        <f>MONTH(sales_data[[#This Row],[Order Date]])</f>
        <v>9</v>
      </c>
      <c r="D2583" t="s">
        <v>92</v>
      </c>
      <c r="E2583" t="s">
        <v>15</v>
      </c>
      <c r="F2583" t="s">
        <v>30</v>
      </c>
      <c r="G2583" t="s">
        <v>58</v>
      </c>
      <c r="H2583" t="s">
        <v>100</v>
      </c>
      <c r="I2583" s="2">
        <v>546.44000000000005</v>
      </c>
      <c r="J2583" s="3">
        <v>10</v>
      </c>
      <c r="K2583" s="2">
        <v>-156.54</v>
      </c>
    </row>
    <row r="2584" spans="1:11" x14ac:dyDescent="0.3">
      <c r="A2584" s="1">
        <v>42261</v>
      </c>
      <c r="B2584" s="3">
        <f>YEAR(sales_data[[#This Row],[Order Date]])</f>
        <v>2015</v>
      </c>
      <c r="C2584" s="3">
        <f>MONTH(sales_data[[#This Row],[Order Date]])</f>
        <v>9</v>
      </c>
      <c r="D2584" t="s">
        <v>136</v>
      </c>
      <c r="E2584" t="s">
        <v>57</v>
      </c>
      <c r="F2584" t="s">
        <v>19</v>
      </c>
      <c r="G2584" t="s">
        <v>51</v>
      </c>
      <c r="H2584" t="s">
        <v>52</v>
      </c>
      <c r="I2584" s="2">
        <v>572.37</v>
      </c>
      <c r="J2584" s="3">
        <v>7</v>
      </c>
      <c r="K2584" s="2">
        <v>-98.72</v>
      </c>
    </row>
    <row r="2585" spans="1:11" x14ac:dyDescent="0.3">
      <c r="A2585" s="1">
        <v>42261</v>
      </c>
      <c r="B2585" s="3">
        <f>YEAR(sales_data[[#This Row],[Order Date]])</f>
        <v>2015</v>
      </c>
      <c r="C2585" s="3">
        <f>MONTH(sales_data[[#This Row],[Order Date]])</f>
        <v>9</v>
      </c>
      <c r="D2585" t="s">
        <v>47</v>
      </c>
      <c r="E2585" t="s">
        <v>44</v>
      </c>
      <c r="F2585" t="s">
        <v>11</v>
      </c>
      <c r="G2585" t="s">
        <v>16</v>
      </c>
      <c r="H2585" t="s">
        <v>125</v>
      </c>
      <c r="I2585" s="2">
        <v>683.7</v>
      </c>
      <c r="J2585" s="3">
        <v>9</v>
      </c>
      <c r="K2585" s="2">
        <v>-94.44</v>
      </c>
    </row>
    <row r="2586" spans="1:11" x14ac:dyDescent="0.3">
      <c r="A2586" s="1">
        <v>42261</v>
      </c>
      <c r="B2586" s="3">
        <f>YEAR(sales_data[[#This Row],[Order Date]])</f>
        <v>2015</v>
      </c>
      <c r="C2586" s="3">
        <f>MONTH(sales_data[[#This Row],[Order Date]])</f>
        <v>9</v>
      </c>
      <c r="D2586" t="s">
        <v>97</v>
      </c>
      <c r="E2586" t="s">
        <v>44</v>
      </c>
      <c r="F2586" t="s">
        <v>11</v>
      </c>
      <c r="G2586" t="s">
        <v>12</v>
      </c>
      <c r="H2586" t="s">
        <v>35</v>
      </c>
      <c r="I2586" s="2">
        <v>112.73</v>
      </c>
      <c r="J2586" s="3">
        <v>7</v>
      </c>
      <c r="K2586" s="2">
        <v>34.090000000000003</v>
      </c>
    </row>
    <row r="2587" spans="1:11" x14ac:dyDescent="0.3">
      <c r="A2587" s="1">
        <v>42261</v>
      </c>
      <c r="B2587" s="3">
        <f>YEAR(sales_data[[#This Row],[Order Date]])</f>
        <v>2015</v>
      </c>
      <c r="C2587" s="3">
        <f>MONTH(sales_data[[#This Row],[Order Date]])</f>
        <v>9</v>
      </c>
      <c r="D2587" t="s">
        <v>45</v>
      </c>
      <c r="E2587" t="s">
        <v>34</v>
      </c>
      <c r="F2587" t="s">
        <v>30</v>
      </c>
      <c r="G2587" t="s">
        <v>119</v>
      </c>
      <c r="H2587" t="s">
        <v>146</v>
      </c>
      <c r="I2587" s="2">
        <v>93.55</v>
      </c>
      <c r="J2587" s="3">
        <v>1</v>
      </c>
      <c r="K2587" s="2">
        <v>28.57</v>
      </c>
    </row>
    <row r="2588" spans="1:11" x14ac:dyDescent="0.3">
      <c r="A2588" s="1">
        <v>42261</v>
      </c>
      <c r="B2588" s="3">
        <f>YEAR(sales_data[[#This Row],[Order Date]])</f>
        <v>2015</v>
      </c>
      <c r="C2588" s="3">
        <f>MONTH(sales_data[[#This Row],[Order Date]])</f>
        <v>9</v>
      </c>
      <c r="D2588" t="s">
        <v>169</v>
      </c>
      <c r="E2588" t="s">
        <v>29</v>
      </c>
      <c r="F2588" t="s">
        <v>19</v>
      </c>
      <c r="G2588" t="s">
        <v>38</v>
      </c>
      <c r="H2588" t="s">
        <v>109</v>
      </c>
      <c r="I2588" s="2">
        <v>520.82000000000005</v>
      </c>
      <c r="J2588" s="3">
        <v>2</v>
      </c>
      <c r="K2588" s="2">
        <v>183.7</v>
      </c>
    </row>
    <row r="2589" spans="1:11" x14ac:dyDescent="0.3">
      <c r="A2589" s="1">
        <v>42262</v>
      </c>
      <c r="B2589" s="3">
        <f>YEAR(sales_data[[#This Row],[Order Date]])</f>
        <v>2015</v>
      </c>
      <c r="C2589" s="3">
        <f>MONTH(sales_data[[#This Row],[Order Date]])</f>
        <v>9</v>
      </c>
      <c r="D2589" t="s">
        <v>169</v>
      </c>
      <c r="E2589" t="s">
        <v>34</v>
      </c>
      <c r="F2589" t="s">
        <v>30</v>
      </c>
      <c r="G2589" t="s">
        <v>31</v>
      </c>
      <c r="H2589" t="s">
        <v>106</v>
      </c>
      <c r="I2589" s="2">
        <v>464.4</v>
      </c>
      <c r="J2589" s="3">
        <v>4</v>
      </c>
      <c r="K2589" s="2">
        <v>119.28</v>
      </c>
    </row>
    <row r="2590" spans="1:11" x14ac:dyDescent="0.3">
      <c r="A2590" s="1">
        <v>42262</v>
      </c>
      <c r="B2590" s="3">
        <f>YEAR(sales_data[[#This Row],[Order Date]])</f>
        <v>2015</v>
      </c>
      <c r="C2590" s="3">
        <f>MONTH(sales_data[[#This Row],[Order Date]])</f>
        <v>9</v>
      </c>
      <c r="D2590" t="s">
        <v>65</v>
      </c>
      <c r="E2590" t="s">
        <v>15</v>
      </c>
      <c r="F2590" t="s">
        <v>11</v>
      </c>
      <c r="G2590" t="s">
        <v>67</v>
      </c>
      <c r="H2590" t="s">
        <v>68</v>
      </c>
      <c r="I2590" s="2">
        <v>231.03</v>
      </c>
      <c r="J2590" s="3">
        <v>3</v>
      </c>
      <c r="K2590" s="2">
        <v>66.39</v>
      </c>
    </row>
    <row r="2591" spans="1:11" x14ac:dyDescent="0.3">
      <c r="A2591" s="1">
        <v>42262</v>
      </c>
      <c r="B2591" s="3">
        <f>YEAR(sales_data[[#This Row],[Order Date]])</f>
        <v>2015</v>
      </c>
      <c r="C2591" s="3">
        <f>MONTH(sales_data[[#This Row],[Order Date]])</f>
        <v>9</v>
      </c>
      <c r="D2591" t="s">
        <v>129</v>
      </c>
      <c r="E2591" t="s">
        <v>44</v>
      </c>
      <c r="F2591" t="s">
        <v>19</v>
      </c>
      <c r="G2591" t="s">
        <v>38</v>
      </c>
      <c r="H2591" t="s">
        <v>109</v>
      </c>
      <c r="I2591" s="2">
        <v>695.46</v>
      </c>
      <c r="J2591" s="3">
        <v>9</v>
      </c>
      <c r="K2591" s="2">
        <v>-96.53</v>
      </c>
    </row>
    <row r="2592" spans="1:11" x14ac:dyDescent="0.3">
      <c r="A2592" s="1">
        <v>42262</v>
      </c>
      <c r="B2592" s="3">
        <f>YEAR(sales_data[[#This Row],[Order Date]])</f>
        <v>2015</v>
      </c>
      <c r="C2592" s="3">
        <f>MONTH(sales_data[[#This Row],[Order Date]])</f>
        <v>9</v>
      </c>
      <c r="D2592" t="s">
        <v>170</v>
      </c>
      <c r="E2592" t="s">
        <v>10</v>
      </c>
      <c r="F2592" t="s">
        <v>30</v>
      </c>
      <c r="G2592" t="s">
        <v>119</v>
      </c>
      <c r="H2592" t="s">
        <v>120</v>
      </c>
      <c r="I2592" s="2">
        <v>921.11</v>
      </c>
      <c r="J2592" s="3">
        <v>7</v>
      </c>
      <c r="K2592" s="2">
        <v>-11.92</v>
      </c>
    </row>
    <row r="2593" spans="1:11" x14ac:dyDescent="0.3">
      <c r="A2593" s="1">
        <v>42262</v>
      </c>
      <c r="B2593" s="3">
        <f>YEAR(sales_data[[#This Row],[Order Date]])</f>
        <v>2015</v>
      </c>
      <c r="C2593" s="3">
        <f>MONTH(sales_data[[#This Row],[Order Date]])</f>
        <v>9</v>
      </c>
      <c r="D2593" t="s">
        <v>99</v>
      </c>
      <c r="E2593" t="s">
        <v>63</v>
      </c>
      <c r="F2593" t="s">
        <v>19</v>
      </c>
      <c r="G2593" t="s">
        <v>38</v>
      </c>
      <c r="H2593" t="s">
        <v>109</v>
      </c>
      <c r="I2593" s="2">
        <v>543.04999999999995</v>
      </c>
      <c r="J2593" s="3">
        <v>9</v>
      </c>
      <c r="K2593" s="2">
        <v>4.09</v>
      </c>
    </row>
    <row r="2594" spans="1:11" x14ac:dyDescent="0.3">
      <c r="A2594" s="1">
        <v>42262</v>
      </c>
      <c r="B2594" s="3">
        <f>YEAR(sales_data[[#This Row],[Order Date]])</f>
        <v>2015</v>
      </c>
      <c r="C2594" s="3">
        <f>MONTH(sales_data[[#This Row],[Order Date]])</f>
        <v>9</v>
      </c>
      <c r="D2594" t="s">
        <v>112</v>
      </c>
      <c r="E2594" t="s">
        <v>29</v>
      </c>
      <c r="F2594" t="s">
        <v>30</v>
      </c>
      <c r="G2594" t="s">
        <v>74</v>
      </c>
      <c r="H2594" t="s">
        <v>84</v>
      </c>
      <c r="I2594" s="2">
        <v>642.27</v>
      </c>
      <c r="J2594" s="3">
        <v>7</v>
      </c>
      <c r="K2594" s="2">
        <v>155.13</v>
      </c>
    </row>
    <row r="2595" spans="1:11" x14ac:dyDescent="0.3">
      <c r="A2595" s="1">
        <v>42262</v>
      </c>
      <c r="B2595" s="3">
        <f>YEAR(sales_data[[#This Row],[Order Date]])</f>
        <v>2015</v>
      </c>
      <c r="C2595" s="3">
        <f>MONTH(sales_data[[#This Row],[Order Date]])</f>
        <v>9</v>
      </c>
      <c r="D2595" t="s">
        <v>133</v>
      </c>
      <c r="E2595" t="s">
        <v>15</v>
      </c>
      <c r="F2595" t="s">
        <v>30</v>
      </c>
      <c r="G2595" t="s">
        <v>58</v>
      </c>
      <c r="H2595" t="s">
        <v>59</v>
      </c>
      <c r="I2595" s="2">
        <v>208.26</v>
      </c>
      <c r="J2595" s="3">
        <v>5</v>
      </c>
      <c r="K2595" s="2">
        <v>26.99</v>
      </c>
    </row>
    <row r="2596" spans="1:11" x14ac:dyDescent="0.3">
      <c r="A2596" s="1">
        <v>42262</v>
      </c>
      <c r="B2596" s="3">
        <f>YEAR(sales_data[[#This Row],[Order Date]])</f>
        <v>2015</v>
      </c>
      <c r="C2596" s="3">
        <f>MONTH(sales_data[[#This Row],[Order Date]])</f>
        <v>9</v>
      </c>
      <c r="D2596" t="s">
        <v>105</v>
      </c>
      <c r="E2596" t="s">
        <v>49</v>
      </c>
      <c r="F2596" t="s">
        <v>30</v>
      </c>
      <c r="G2596" t="s">
        <v>74</v>
      </c>
      <c r="H2596" t="s">
        <v>84</v>
      </c>
      <c r="I2596" s="2">
        <v>10.36</v>
      </c>
      <c r="J2596" s="3">
        <v>2</v>
      </c>
      <c r="K2596" s="2">
        <v>-1.24</v>
      </c>
    </row>
    <row r="2597" spans="1:11" x14ac:dyDescent="0.3">
      <c r="A2597" s="1">
        <v>42262</v>
      </c>
      <c r="B2597" s="3">
        <f>YEAR(sales_data[[#This Row],[Order Date]])</f>
        <v>2015</v>
      </c>
      <c r="C2597" s="3">
        <f>MONTH(sales_data[[#This Row],[Order Date]])</f>
        <v>9</v>
      </c>
      <c r="D2597" t="s">
        <v>22</v>
      </c>
      <c r="E2597" t="s">
        <v>57</v>
      </c>
      <c r="F2597" t="s">
        <v>11</v>
      </c>
      <c r="G2597" t="s">
        <v>60</v>
      </c>
      <c r="H2597" t="s">
        <v>71</v>
      </c>
      <c r="I2597" s="2">
        <v>289.89999999999998</v>
      </c>
      <c r="J2597" s="3">
        <v>1</v>
      </c>
      <c r="K2597" s="2">
        <v>93.63</v>
      </c>
    </row>
    <row r="2598" spans="1:11" x14ac:dyDescent="0.3">
      <c r="A2598" s="1">
        <v>42262</v>
      </c>
      <c r="B2598" s="3">
        <f>YEAR(sales_data[[#This Row],[Order Date]])</f>
        <v>2015</v>
      </c>
      <c r="C2598" s="3">
        <f>MONTH(sales_data[[#This Row],[Order Date]])</f>
        <v>9</v>
      </c>
      <c r="D2598" t="s">
        <v>164</v>
      </c>
      <c r="E2598" t="s">
        <v>10</v>
      </c>
      <c r="F2598" t="s">
        <v>11</v>
      </c>
      <c r="G2598" t="s">
        <v>16</v>
      </c>
      <c r="H2598" t="s">
        <v>17</v>
      </c>
      <c r="I2598" s="2">
        <v>111.78</v>
      </c>
      <c r="J2598" s="3">
        <v>4</v>
      </c>
      <c r="K2598" s="2">
        <v>-24.81</v>
      </c>
    </row>
    <row r="2599" spans="1:11" x14ac:dyDescent="0.3">
      <c r="A2599" s="1">
        <v>42262</v>
      </c>
      <c r="B2599" s="3">
        <f>YEAR(sales_data[[#This Row],[Order Date]])</f>
        <v>2015</v>
      </c>
      <c r="C2599" s="3">
        <f>MONTH(sales_data[[#This Row],[Order Date]])</f>
        <v>9</v>
      </c>
      <c r="D2599" t="s">
        <v>116</v>
      </c>
      <c r="E2599" t="s">
        <v>57</v>
      </c>
      <c r="F2599" t="s">
        <v>11</v>
      </c>
      <c r="G2599" t="s">
        <v>16</v>
      </c>
      <c r="H2599" t="s">
        <v>125</v>
      </c>
      <c r="I2599" s="2">
        <v>92.29</v>
      </c>
      <c r="J2599" s="3">
        <v>8</v>
      </c>
      <c r="K2599" s="2">
        <v>4.18</v>
      </c>
    </row>
    <row r="2600" spans="1:11" x14ac:dyDescent="0.3">
      <c r="A2600" s="1">
        <v>42263</v>
      </c>
      <c r="B2600" s="3">
        <f>YEAR(sales_data[[#This Row],[Order Date]])</f>
        <v>2015</v>
      </c>
      <c r="C2600" s="3">
        <f>MONTH(sales_data[[#This Row],[Order Date]])</f>
        <v>9</v>
      </c>
      <c r="D2600" t="s">
        <v>70</v>
      </c>
      <c r="E2600" t="s">
        <v>15</v>
      </c>
      <c r="F2600" t="s">
        <v>19</v>
      </c>
      <c r="G2600" t="s">
        <v>51</v>
      </c>
      <c r="H2600" t="s">
        <v>52</v>
      </c>
      <c r="I2600" s="2">
        <v>76.92</v>
      </c>
      <c r="J2600" s="3">
        <v>10</v>
      </c>
      <c r="K2600" s="2">
        <v>-16.82</v>
      </c>
    </row>
    <row r="2601" spans="1:11" x14ac:dyDescent="0.3">
      <c r="A2601" s="1">
        <v>42263</v>
      </c>
      <c r="B2601" s="3">
        <f>YEAR(sales_data[[#This Row],[Order Date]])</f>
        <v>2015</v>
      </c>
      <c r="C2601" s="3">
        <f>MONTH(sales_data[[#This Row],[Order Date]])</f>
        <v>9</v>
      </c>
      <c r="D2601" t="s">
        <v>89</v>
      </c>
      <c r="E2601" t="s">
        <v>29</v>
      </c>
      <c r="F2601" t="s">
        <v>19</v>
      </c>
      <c r="G2601" t="s">
        <v>23</v>
      </c>
      <c r="H2601" t="s">
        <v>27</v>
      </c>
      <c r="I2601" s="2">
        <v>339.39</v>
      </c>
      <c r="J2601" s="3">
        <v>7</v>
      </c>
      <c r="K2601" s="2">
        <v>-69.91</v>
      </c>
    </row>
    <row r="2602" spans="1:11" x14ac:dyDescent="0.3">
      <c r="A2602" s="1">
        <v>42263</v>
      </c>
      <c r="B2602" s="3">
        <f>YEAR(sales_data[[#This Row],[Order Date]])</f>
        <v>2015</v>
      </c>
      <c r="C2602" s="3">
        <f>MONTH(sales_data[[#This Row],[Order Date]])</f>
        <v>9</v>
      </c>
      <c r="D2602" t="s">
        <v>150</v>
      </c>
      <c r="E2602" t="s">
        <v>63</v>
      </c>
      <c r="F2602" t="s">
        <v>11</v>
      </c>
      <c r="G2602" t="s">
        <v>60</v>
      </c>
      <c r="H2602" t="s">
        <v>61</v>
      </c>
      <c r="I2602" s="2">
        <v>397.16</v>
      </c>
      <c r="J2602" s="3">
        <v>6</v>
      </c>
      <c r="K2602" s="2">
        <v>-55.2</v>
      </c>
    </row>
    <row r="2603" spans="1:11" x14ac:dyDescent="0.3">
      <c r="A2603" s="1">
        <v>42263</v>
      </c>
      <c r="B2603" s="3">
        <f>YEAR(sales_data[[#This Row],[Order Date]])</f>
        <v>2015</v>
      </c>
      <c r="C2603" s="3">
        <f>MONTH(sales_data[[#This Row],[Order Date]])</f>
        <v>9</v>
      </c>
      <c r="D2603" t="s">
        <v>136</v>
      </c>
      <c r="E2603" t="s">
        <v>49</v>
      </c>
      <c r="F2603" t="s">
        <v>11</v>
      </c>
      <c r="G2603" t="s">
        <v>12</v>
      </c>
      <c r="H2603" t="s">
        <v>13</v>
      </c>
      <c r="I2603" s="2">
        <v>412.83</v>
      </c>
      <c r="J2603" s="3">
        <v>6</v>
      </c>
      <c r="K2603" s="2">
        <v>130.01</v>
      </c>
    </row>
    <row r="2604" spans="1:11" x14ac:dyDescent="0.3">
      <c r="A2604" s="1">
        <v>42263</v>
      </c>
      <c r="B2604" s="3">
        <f>YEAR(sales_data[[#This Row],[Order Date]])</f>
        <v>2015</v>
      </c>
      <c r="C2604" s="3">
        <f>MONTH(sales_data[[#This Row],[Order Date]])</f>
        <v>9</v>
      </c>
      <c r="D2604" t="s">
        <v>135</v>
      </c>
      <c r="E2604" t="s">
        <v>49</v>
      </c>
      <c r="F2604" t="s">
        <v>30</v>
      </c>
      <c r="G2604" t="s">
        <v>58</v>
      </c>
      <c r="H2604" t="s">
        <v>100</v>
      </c>
      <c r="I2604" s="2">
        <v>529.27</v>
      </c>
      <c r="J2604" s="3">
        <v>7</v>
      </c>
      <c r="K2604" s="2">
        <v>127.03</v>
      </c>
    </row>
    <row r="2605" spans="1:11" x14ac:dyDescent="0.3">
      <c r="A2605" s="1">
        <v>42263</v>
      </c>
      <c r="B2605" s="3">
        <f>YEAR(sales_data[[#This Row],[Order Date]])</f>
        <v>2015</v>
      </c>
      <c r="C2605" s="3">
        <f>MONTH(sales_data[[#This Row],[Order Date]])</f>
        <v>9</v>
      </c>
      <c r="D2605" t="s">
        <v>81</v>
      </c>
      <c r="E2605" t="s">
        <v>15</v>
      </c>
      <c r="F2605" t="s">
        <v>30</v>
      </c>
      <c r="G2605" t="s">
        <v>87</v>
      </c>
      <c r="H2605" t="s">
        <v>90</v>
      </c>
      <c r="I2605" s="2">
        <v>584.04</v>
      </c>
      <c r="J2605" s="3">
        <v>4</v>
      </c>
      <c r="K2605" s="2">
        <v>42.33</v>
      </c>
    </row>
    <row r="2606" spans="1:11" x14ac:dyDescent="0.3">
      <c r="A2606" s="1">
        <v>42263</v>
      </c>
      <c r="B2606" s="3">
        <f>YEAR(sales_data[[#This Row],[Order Date]])</f>
        <v>2015</v>
      </c>
      <c r="C2606" s="3">
        <f>MONTH(sales_data[[#This Row],[Order Date]])</f>
        <v>9</v>
      </c>
      <c r="D2606" t="s">
        <v>14</v>
      </c>
      <c r="E2606" t="s">
        <v>37</v>
      </c>
      <c r="F2606" t="s">
        <v>30</v>
      </c>
      <c r="G2606" t="s">
        <v>74</v>
      </c>
      <c r="H2606" t="s">
        <v>84</v>
      </c>
      <c r="I2606" s="2">
        <v>852.12</v>
      </c>
      <c r="J2606" s="3">
        <v>10</v>
      </c>
      <c r="K2606" s="2">
        <v>-198.14</v>
      </c>
    </row>
    <row r="2607" spans="1:11" x14ac:dyDescent="0.3">
      <c r="A2607" s="1">
        <v>42263</v>
      </c>
      <c r="B2607" s="3">
        <f>YEAR(sales_data[[#This Row],[Order Date]])</f>
        <v>2015</v>
      </c>
      <c r="C2607" s="3">
        <f>MONTH(sales_data[[#This Row],[Order Date]])</f>
        <v>9</v>
      </c>
      <c r="D2607" t="s">
        <v>148</v>
      </c>
      <c r="E2607" t="s">
        <v>49</v>
      </c>
      <c r="F2607" t="s">
        <v>30</v>
      </c>
      <c r="G2607" t="s">
        <v>58</v>
      </c>
      <c r="H2607" t="s">
        <v>100</v>
      </c>
      <c r="I2607" s="2">
        <v>494.06</v>
      </c>
      <c r="J2607" s="3">
        <v>1</v>
      </c>
      <c r="K2607" s="2">
        <v>43.44</v>
      </c>
    </row>
    <row r="2608" spans="1:11" x14ac:dyDescent="0.3">
      <c r="A2608" s="1">
        <v>42263</v>
      </c>
      <c r="B2608" s="3">
        <f>YEAR(sales_data[[#This Row],[Order Date]])</f>
        <v>2015</v>
      </c>
      <c r="C2608" s="3">
        <f>MONTH(sales_data[[#This Row],[Order Date]])</f>
        <v>9</v>
      </c>
      <c r="D2608" t="s">
        <v>145</v>
      </c>
      <c r="E2608" t="s">
        <v>44</v>
      </c>
      <c r="F2608" t="s">
        <v>19</v>
      </c>
      <c r="G2608" t="s">
        <v>38</v>
      </c>
      <c r="H2608" t="s">
        <v>109</v>
      </c>
      <c r="I2608" s="2">
        <v>556.11</v>
      </c>
      <c r="J2608" s="3">
        <v>8</v>
      </c>
      <c r="K2608" s="2">
        <v>219.29</v>
      </c>
    </row>
    <row r="2609" spans="1:11" x14ac:dyDescent="0.3">
      <c r="A2609" s="1">
        <v>42263</v>
      </c>
      <c r="B2609" s="3">
        <f>YEAR(sales_data[[#This Row],[Order Date]])</f>
        <v>2015</v>
      </c>
      <c r="C2609" s="3">
        <f>MONTH(sales_data[[#This Row],[Order Date]])</f>
        <v>9</v>
      </c>
      <c r="D2609" t="s">
        <v>33</v>
      </c>
      <c r="E2609" t="s">
        <v>37</v>
      </c>
      <c r="F2609" t="s">
        <v>11</v>
      </c>
      <c r="G2609" t="s">
        <v>16</v>
      </c>
      <c r="H2609" t="s">
        <v>46</v>
      </c>
      <c r="I2609" s="2">
        <v>558.91</v>
      </c>
      <c r="J2609" s="3">
        <v>8</v>
      </c>
      <c r="K2609" s="2">
        <v>207.3</v>
      </c>
    </row>
    <row r="2610" spans="1:11" x14ac:dyDescent="0.3">
      <c r="A2610" s="1">
        <v>42263</v>
      </c>
      <c r="B2610" s="3">
        <f>YEAR(sales_data[[#This Row],[Order Date]])</f>
        <v>2015</v>
      </c>
      <c r="C2610" s="3">
        <f>MONTH(sales_data[[#This Row],[Order Date]])</f>
        <v>9</v>
      </c>
      <c r="D2610" t="s">
        <v>102</v>
      </c>
      <c r="E2610" t="s">
        <v>63</v>
      </c>
      <c r="F2610" t="s">
        <v>11</v>
      </c>
      <c r="G2610" t="s">
        <v>60</v>
      </c>
      <c r="H2610" t="s">
        <v>71</v>
      </c>
      <c r="I2610" s="2">
        <v>779.95</v>
      </c>
      <c r="J2610" s="3">
        <v>6</v>
      </c>
      <c r="K2610" s="2">
        <v>218.48</v>
      </c>
    </row>
    <row r="2611" spans="1:11" x14ac:dyDescent="0.3">
      <c r="A2611" s="1">
        <v>42263</v>
      </c>
      <c r="B2611" s="3">
        <f>YEAR(sales_data[[#This Row],[Order Date]])</f>
        <v>2015</v>
      </c>
      <c r="C2611" s="3">
        <f>MONTH(sales_data[[#This Row],[Order Date]])</f>
        <v>9</v>
      </c>
      <c r="D2611" t="s">
        <v>131</v>
      </c>
      <c r="E2611" t="s">
        <v>15</v>
      </c>
      <c r="F2611" t="s">
        <v>30</v>
      </c>
      <c r="G2611" t="s">
        <v>42</v>
      </c>
      <c r="H2611" t="s">
        <v>93</v>
      </c>
      <c r="I2611" s="2">
        <v>572.41999999999996</v>
      </c>
      <c r="J2611" s="3">
        <v>7</v>
      </c>
      <c r="K2611" s="2">
        <v>112.83</v>
      </c>
    </row>
    <row r="2612" spans="1:11" x14ac:dyDescent="0.3">
      <c r="A2612" s="1">
        <v>42263</v>
      </c>
      <c r="B2612" s="3">
        <f>YEAR(sales_data[[#This Row],[Order Date]])</f>
        <v>2015</v>
      </c>
      <c r="C2612" s="3">
        <f>MONTH(sales_data[[#This Row],[Order Date]])</f>
        <v>9</v>
      </c>
      <c r="D2612" t="s">
        <v>111</v>
      </c>
      <c r="E2612" t="s">
        <v>44</v>
      </c>
      <c r="F2612" t="s">
        <v>11</v>
      </c>
      <c r="G2612" t="s">
        <v>67</v>
      </c>
      <c r="H2612" t="s">
        <v>68</v>
      </c>
      <c r="I2612" s="2">
        <v>940.47</v>
      </c>
      <c r="J2612" s="3">
        <v>10</v>
      </c>
      <c r="K2612" s="2">
        <v>-178.12</v>
      </c>
    </row>
    <row r="2613" spans="1:11" x14ac:dyDescent="0.3">
      <c r="A2613" s="1">
        <v>42264</v>
      </c>
      <c r="B2613" s="3">
        <f>YEAR(sales_data[[#This Row],[Order Date]])</f>
        <v>2015</v>
      </c>
      <c r="C2613" s="3">
        <f>MONTH(sales_data[[#This Row],[Order Date]])</f>
        <v>9</v>
      </c>
      <c r="D2613" t="s">
        <v>111</v>
      </c>
      <c r="E2613" t="s">
        <v>29</v>
      </c>
      <c r="F2613" t="s">
        <v>19</v>
      </c>
      <c r="G2613" t="s">
        <v>51</v>
      </c>
      <c r="H2613" t="s">
        <v>52</v>
      </c>
      <c r="I2613" s="2">
        <v>38.450000000000003</v>
      </c>
      <c r="J2613" s="3">
        <v>8</v>
      </c>
      <c r="K2613" s="2">
        <v>11.12</v>
      </c>
    </row>
    <row r="2614" spans="1:11" x14ac:dyDescent="0.3">
      <c r="A2614" s="1">
        <v>42264</v>
      </c>
      <c r="B2614" s="3">
        <f>YEAR(sales_data[[#This Row],[Order Date]])</f>
        <v>2015</v>
      </c>
      <c r="C2614" s="3">
        <f>MONTH(sales_data[[#This Row],[Order Date]])</f>
        <v>9</v>
      </c>
      <c r="D2614" t="s">
        <v>113</v>
      </c>
      <c r="E2614" t="s">
        <v>49</v>
      </c>
      <c r="F2614" t="s">
        <v>30</v>
      </c>
      <c r="G2614" t="s">
        <v>74</v>
      </c>
      <c r="H2614" t="s">
        <v>75</v>
      </c>
      <c r="I2614" s="2">
        <v>542.42999999999995</v>
      </c>
      <c r="J2614" s="3">
        <v>1</v>
      </c>
      <c r="K2614" s="2">
        <v>152.13</v>
      </c>
    </row>
    <row r="2615" spans="1:11" x14ac:dyDescent="0.3">
      <c r="A2615" s="1">
        <v>42264</v>
      </c>
      <c r="B2615" s="3">
        <f>YEAR(sales_data[[#This Row],[Order Date]])</f>
        <v>2015</v>
      </c>
      <c r="C2615" s="3">
        <f>MONTH(sales_data[[#This Row],[Order Date]])</f>
        <v>9</v>
      </c>
      <c r="D2615" t="s">
        <v>41</v>
      </c>
      <c r="E2615" t="s">
        <v>15</v>
      </c>
      <c r="F2615" t="s">
        <v>30</v>
      </c>
      <c r="G2615" t="s">
        <v>74</v>
      </c>
      <c r="H2615" t="s">
        <v>84</v>
      </c>
      <c r="I2615" s="2">
        <v>950.98</v>
      </c>
      <c r="J2615" s="3">
        <v>9</v>
      </c>
      <c r="K2615" s="2">
        <v>89.83</v>
      </c>
    </row>
    <row r="2616" spans="1:11" x14ac:dyDescent="0.3">
      <c r="A2616" s="1">
        <v>42264</v>
      </c>
      <c r="B2616" s="3">
        <f>YEAR(sales_data[[#This Row],[Order Date]])</f>
        <v>2015</v>
      </c>
      <c r="C2616" s="3">
        <f>MONTH(sales_data[[#This Row],[Order Date]])</f>
        <v>9</v>
      </c>
      <c r="D2616" t="s">
        <v>89</v>
      </c>
      <c r="E2616" t="s">
        <v>15</v>
      </c>
      <c r="F2616" t="s">
        <v>11</v>
      </c>
      <c r="G2616" t="s">
        <v>16</v>
      </c>
      <c r="H2616" t="s">
        <v>17</v>
      </c>
      <c r="I2616" s="2">
        <v>818.73</v>
      </c>
      <c r="J2616" s="3">
        <v>10</v>
      </c>
      <c r="K2616" s="2">
        <v>-109.78</v>
      </c>
    </row>
    <row r="2617" spans="1:11" x14ac:dyDescent="0.3">
      <c r="A2617" s="1">
        <v>42264</v>
      </c>
      <c r="B2617" s="3">
        <f>YEAR(sales_data[[#This Row],[Order Date]])</f>
        <v>2015</v>
      </c>
      <c r="C2617" s="3">
        <f>MONTH(sales_data[[#This Row],[Order Date]])</f>
        <v>9</v>
      </c>
      <c r="D2617" t="s">
        <v>136</v>
      </c>
      <c r="E2617" t="s">
        <v>15</v>
      </c>
      <c r="F2617" t="s">
        <v>30</v>
      </c>
      <c r="G2617" t="s">
        <v>31</v>
      </c>
      <c r="H2617" t="s">
        <v>106</v>
      </c>
      <c r="I2617" s="2">
        <v>320.39</v>
      </c>
      <c r="J2617" s="3">
        <v>3</v>
      </c>
      <c r="K2617" s="2">
        <v>82.56</v>
      </c>
    </row>
    <row r="2618" spans="1:11" x14ac:dyDescent="0.3">
      <c r="A2618" s="1">
        <v>42264</v>
      </c>
      <c r="B2618" s="3">
        <f>YEAR(sales_data[[#This Row],[Order Date]])</f>
        <v>2015</v>
      </c>
      <c r="C2618" s="3">
        <f>MONTH(sales_data[[#This Row],[Order Date]])</f>
        <v>9</v>
      </c>
      <c r="D2618" t="s">
        <v>92</v>
      </c>
      <c r="E2618" t="s">
        <v>49</v>
      </c>
      <c r="F2618" t="s">
        <v>19</v>
      </c>
      <c r="G2618" t="s">
        <v>38</v>
      </c>
      <c r="H2618" t="s">
        <v>39</v>
      </c>
      <c r="I2618" s="2">
        <v>291.61</v>
      </c>
      <c r="J2618" s="3">
        <v>2</v>
      </c>
      <c r="K2618" s="2">
        <v>62.38</v>
      </c>
    </row>
    <row r="2619" spans="1:11" x14ac:dyDescent="0.3">
      <c r="A2619" s="1">
        <v>42264</v>
      </c>
      <c r="B2619" s="3">
        <f>YEAR(sales_data[[#This Row],[Order Date]])</f>
        <v>2015</v>
      </c>
      <c r="C2619" s="3">
        <f>MONTH(sales_data[[#This Row],[Order Date]])</f>
        <v>9</v>
      </c>
      <c r="D2619" t="s">
        <v>135</v>
      </c>
      <c r="E2619" t="s">
        <v>49</v>
      </c>
      <c r="F2619" t="s">
        <v>19</v>
      </c>
      <c r="G2619" t="s">
        <v>20</v>
      </c>
      <c r="H2619" t="s">
        <v>21</v>
      </c>
      <c r="I2619" s="2">
        <v>313.77999999999997</v>
      </c>
      <c r="J2619" s="3">
        <v>4</v>
      </c>
      <c r="K2619" s="2">
        <v>37.97</v>
      </c>
    </row>
    <row r="2620" spans="1:11" x14ac:dyDescent="0.3">
      <c r="A2620" s="1">
        <v>42264</v>
      </c>
      <c r="B2620" s="3">
        <f>YEAR(sales_data[[#This Row],[Order Date]])</f>
        <v>2015</v>
      </c>
      <c r="C2620" s="3">
        <f>MONTH(sales_data[[#This Row],[Order Date]])</f>
        <v>9</v>
      </c>
      <c r="D2620" t="s">
        <v>145</v>
      </c>
      <c r="E2620" t="s">
        <v>37</v>
      </c>
      <c r="F2620" t="s">
        <v>30</v>
      </c>
      <c r="G2620" t="s">
        <v>58</v>
      </c>
      <c r="H2620" t="s">
        <v>59</v>
      </c>
      <c r="I2620" s="2">
        <v>698.68</v>
      </c>
      <c r="J2620" s="3">
        <v>7</v>
      </c>
      <c r="K2620" s="2">
        <v>-134.9</v>
      </c>
    </row>
    <row r="2621" spans="1:11" x14ac:dyDescent="0.3">
      <c r="A2621" s="1">
        <v>42264</v>
      </c>
      <c r="B2621" s="3">
        <f>YEAR(sales_data[[#This Row],[Order Date]])</f>
        <v>2015</v>
      </c>
      <c r="C2621" s="3">
        <f>MONTH(sales_data[[#This Row],[Order Date]])</f>
        <v>9</v>
      </c>
      <c r="D2621" t="s">
        <v>123</v>
      </c>
      <c r="E2621" t="s">
        <v>15</v>
      </c>
      <c r="F2621" t="s">
        <v>19</v>
      </c>
      <c r="G2621" t="s">
        <v>51</v>
      </c>
      <c r="H2621" t="s">
        <v>78</v>
      </c>
      <c r="I2621" s="2">
        <v>314.36</v>
      </c>
      <c r="J2621" s="3">
        <v>7</v>
      </c>
      <c r="K2621" s="2">
        <v>-82.56</v>
      </c>
    </row>
    <row r="2622" spans="1:11" x14ac:dyDescent="0.3">
      <c r="A2622" s="1">
        <v>42264</v>
      </c>
      <c r="B2622" s="3">
        <f>YEAR(sales_data[[#This Row],[Order Date]])</f>
        <v>2015</v>
      </c>
      <c r="C2622" s="3">
        <f>MONTH(sales_data[[#This Row],[Order Date]])</f>
        <v>9</v>
      </c>
      <c r="D2622" t="s">
        <v>118</v>
      </c>
      <c r="E2622" t="s">
        <v>37</v>
      </c>
      <c r="F2622" t="s">
        <v>19</v>
      </c>
      <c r="G2622" t="s">
        <v>20</v>
      </c>
      <c r="H2622" t="s">
        <v>64</v>
      </c>
      <c r="I2622" s="2">
        <v>473.93</v>
      </c>
      <c r="J2622" s="3">
        <v>1</v>
      </c>
      <c r="K2622" s="2">
        <v>-91.9</v>
      </c>
    </row>
    <row r="2623" spans="1:11" x14ac:dyDescent="0.3">
      <c r="A2623" s="1">
        <v>42265</v>
      </c>
      <c r="B2623" s="3">
        <f>YEAR(sales_data[[#This Row],[Order Date]])</f>
        <v>2015</v>
      </c>
      <c r="C2623" s="3">
        <f>MONTH(sales_data[[#This Row],[Order Date]])</f>
        <v>9</v>
      </c>
      <c r="D2623" t="s">
        <v>79</v>
      </c>
      <c r="E2623" t="s">
        <v>49</v>
      </c>
      <c r="F2623" t="s">
        <v>11</v>
      </c>
      <c r="G2623" t="s">
        <v>16</v>
      </c>
      <c r="H2623" t="s">
        <v>46</v>
      </c>
      <c r="I2623" s="2">
        <v>492.66</v>
      </c>
      <c r="J2623" s="3">
        <v>2</v>
      </c>
      <c r="K2623" s="2">
        <v>117.56</v>
      </c>
    </row>
    <row r="2624" spans="1:11" x14ac:dyDescent="0.3">
      <c r="A2624" s="1">
        <v>42265</v>
      </c>
      <c r="B2624" s="3">
        <f>YEAR(sales_data[[#This Row],[Order Date]])</f>
        <v>2015</v>
      </c>
      <c r="C2624" s="3">
        <f>MONTH(sales_data[[#This Row],[Order Date]])</f>
        <v>9</v>
      </c>
      <c r="D2624" t="s">
        <v>123</v>
      </c>
      <c r="E2624" t="s">
        <v>10</v>
      </c>
      <c r="F2624" t="s">
        <v>19</v>
      </c>
      <c r="G2624" t="s">
        <v>20</v>
      </c>
      <c r="H2624" t="s">
        <v>64</v>
      </c>
      <c r="I2624" s="2">
        <v>180.37</v>
      </c>
      <c r="J2624" s="3">
        <v>5</v>
      </c>
      <c r="K2624" s="2">
        <v>-52.98</v>
      </c>
    </row>
    <row r="2625" spans="1:11" x14ac:dyDescent="0.3">
      <c r="A2625" s="1">
        <v>42265</v>
      </c>
      <c r="B2625" s="3">
        <f>YEAR(sales_data[[#This Row],[Order Date]])</f>
        <v>2015</v>
      </c>
      <c r="C2625" s="3">
        <f>MONTH(sales_data[[#This Row],[Order Date]])</f>
        <v>9</v>
      </c>
      <c r="D2625" t="s">
        <v>114</v>
      </c>
      <c r="E2625" t="s">
        <v>44</v>
      </c>
      <c r="F2625" t="s">
        <v>11</v>
      </c>
      <c r="G2625" t="s">
        <v>16</v>
      </c>
      <c r="H2625" t="s">
        <v>17</v>
      </c>
      <c r="I2625" s="2">
        <v>143.74</v>
      </c>
      <c r="J2625" s="3">
        <v>2</v>
      </c>
      <c r="K2625" s="2">
        <v>-11.73</v>
      </c>
    </row>
    <row r="2626" spans="1:11" x14ac:dyDescent="0.3">
      <c r="A2626" s="1">
        <v>42265</v>
      </c>
      <c r="B2626" s="3">
        <f>YEAR(sales_data[[#This Row],[Order Date]])</f>
        <v>2015</v>
      </c>
      <c r="C2626" s="3">
        <f>MONTH(sales_data[[#This Row],[Order Date]])</f>
        <v>9</v>
      </c>
      <c r="D2626" t="s">
        <v>76</v>
      </c>
      <c r="E2626" t="s">
        <v>10</v>
      </c>
      <c r="F2626" t="s">
        <v>11</v>
      </c>
      <c r="G2626" t="s">
        <v>67</v>
      </c>
      <c r="H2626" t="s">
        <v>68</v>
      </c>
      <c r="I2626" s="2">
        <v>328.91</v>
      </c>
      <c r="J2626" s="3">
        <v>10</v>
      </c>
      <c r="K2626" s="2">
        <v>-54.39</v>
      </c>
    </row>
    <row r="2627" spans="1:11" x14ac:dyDescent="0.3">
      <c r="A2627" s="1">
        <v>42265</v>
      </c>
      <c r="B2627" s="3">
        <f>YEAR(sales_data[[#This Row],[Order Date]])</f>
        <v>2015</v>
      </c>
      <c r="C2627" s="3">
        <f>MONTH(sales_data[[#This Row],[Order Date]])</f>
        <v>9</v>
      </c>
      <c r="D2627" t="s">
        <v>99</v>
      </c>
      <c r="E2627" t="s">
        <v>29</v>
      </c>
      <c r="F2627" t="s">
        <v>19</v>
      </c>
      <c r="G2627" t="s">
        <v>20</v>
      </c>
      <c r="H2627" t="s">
        <v>21</v>
      </c>
      <c r="I2627" s="2">
        <v>741.81</v>
      </c>
      <c r="J2627" s="3">
        <v>6</v>
      </c>
      <c r="K2627" s="2">
        <v>-0.77</v>
      </c>
    </row>
    <row r="2628" spans="1:11" x14ac:dyDescent="0.3">
      <c r="A2628" s="1">
        <v>42265</v>
      </c>
      <c r="B2628" s="3">
        <f>YEAR(sales_data[[#This Row],[Order Date]])</f>
        <v>2015</v>
      </c>
      <c r="C2628" s="3">
        <f>MONTH(sales_data[[#This Row],[Order Date]])</f>
        <v>9</v>
      </c>
      <c r="D2628" t="s">
        <v>127</v>
      </c>
      <c r="E2628" t="s">
        <v>26</v>
      </c>
      <c r="F2628" t="s">
        <v>19</v>
      </c>
      <c r="G2628" t="s">
        <v>20</v>
      </c>
      <c r="H2628" t="s">
        <v>64</v>
      </c>
      <c r="I2628" s="2">
        <v>524.63</v>
      </c>
      <c r="J2628" s="3">
        <v>7</v>
      </c>
      <c r="K2628" s="2">
        <v>75.98</v>
      </c>
    </row>
    <row r="2629" spans="1:11" x14ac:dyDescent="0.3">
      <c r="A2629" s="1">
        <v>42265</v>
      </c>
      <c r="B2629" s="3">
        <f>YEAR(sales_data[[#This Row],[Order Date]])</f>
        <v>2015</v>
      </c>
      <c r="C2629" s="3">
        <f>MONTH(sales_data[[#This Row],[Order Date]])</f>
        <v>9</v>
      </c>
      <c r="D2629" t="s">
        <v>137</v>
      </c>
      <c r="E2629" t="s">
        <v>15</v>
      </c>
      <c r="F2629" t="s">
        <v>30</v>
      </c>
      <c r="G2629" t="s">
        <v>58</v>
      </c>
      <c r="H2629" t="s">
        <v>104</v>
      </c>
      <c r="I2629" s="2">
        <v>754.78</v>
      </c>
      <c r="J2629" s="3">
        <v>1</v>
      </c>
      <c r="K2629" s="2">
        <v>78.42</v>
      </c>
    </row>
    <row r="2630" spans="1:11" x14ac:dyDescent="0.3">
      <c r="A2630" s="1">
        <v>42265</v>
      </c>
      <c r="B2630" s="3">
        <f>YEAR(sales_data[[#This Row],[Order Date]])</f>
        <v>2015</v>
      </c>
      <c r="C2630" s="3">
        <f>MONTH(sales_data[[#This Row],[Order Date]])</f>
        <v>9</v>
      </c>
      <c r="D2630" t="s">
        <v>28</v>
      </c>
      <c r="E2630" t="s">
        <v>63</v>
      </c>
      <c r="F2630" t="s">
        <v>30</v>
      </c>
      <c r="G2630" t="s">
        <v>58</v>
      </c>
      <c r="H2630" t="s">
        <v>100</v>
      </c>
      <c r="I2630" s="2">
        <v>336.05</v>
      </c>
      <c r="J2630" s="3">
        <v>8</v>
      </c>
      <c r="K2630" s="2">
        <v>64.7</v>
      </c>
    </row>
    <row r="2631" spans="1:11" x14ac:dyDescent="0.3">
      <c r="A2631" s="1">
        <v>42265</v>
      </c>
      <c r="B2631" s="3">
        <f>YEAR(sales_data[[#This Row],[Order Date]])</f>
        <v>2015</v>
      </c>
      <c r="C2631" s="3">
        <f>MONTH(sales_data[[#This Row],[Order Date]])</f>
        <v>9</v>
      </c>
      <c r="D2631" t="s">
        <v>136</v>
      </c>
      <c r="E2631" t="s">
        <v>44</v>
      </c>
      <c r="F2631" t="s">
        <v>30</v>
      </c>
      <c r="G2631" t="s">
        <v>31</v>
      </c>
      <c r="H2631" t="s">
        <v>32</v>
      </c>
      <c r="I2631" s="2">
        <v>78.77</v>
      </c>
      <c r="J2631" s="3">
        <v>6</v>
      </c>
      <c r="K2631" s="2">
        <v>1.73</v>
      </c>
    </row>
    <row r="2632" spans="1:11" x14ac:dyDescent="0.3">
      <c r="A2632" s="1">
        <v>42265</v>
      </c>
      <c r="B2632" s="3">
        <f>YEAR(sales_data[[#This Row],[Order Date]])</f>
        <v>2015</v>
      </c>
      <c r="C2632" s="3">
        <f>MONTH(sales_data[[#This Row],[Order Date]])</f>
        <v>9</v>
      </c>
      <c r="D2632" t="s">
        <v>171</v>
      </c>
      <c r="E2632" t="s">
        <v>57</v>
      </c>
      <c r="F2632" t="s">
        <v>11</v>
      </c>
      <c r="G2632" t="s">
        <v>16</v>
      </c>
      <c r="H2632" t="s">
        <v>17</v>
      </c>
      <c r="I2632" s="2">
        <v>273.7</v>
      </c>
      <c r="J2632" s="3">
        <v>4</v>
      </c>
      <c r="K2632" s="2">
        <v>-32.85</v>
      </c>
    </row>
    <row r="2633" spans="1:11" x14ac:dyDescent="0.3">
      <c r="A2633" s="1">
        <v>42265</v>
      </c>
      <c r="B2633" s="3">
        <f>YEAR(sales_data[[#This Row],[Order Date]])</f>
        <v>2015</v>
      </c>
      <c r="C2633" s="3">
        <f>MONTH(sales_data[[#This Row],[Order Date]])</f>
        <v>9</v>
      </c>
      <c r="D2633" t="s">
        <v>76</v>
      </c>
      <c r="E2633" t="s">
        <v>37</v>
      </c>
      <c r="F2633" t="s">
        <v>19</v>
      </c>
      <c r="G2633" t="s">
        <v>51</v>
      </c>
      <c r="H2633" t="s">
        <v>52</v>
      </c>
      <c r="I2633" s="2">
        <v>971.96</v>
      </c>
      <c r="J2633" s="3">
        <v>7</v>
      </c>
      <c r="K2633" s="2">
        <v>161.56</v>
      </c>
    </row>
    <row r="2634" spans="1:11" x14ac:dyDescent="0.3">
      <c r="A2634" s="1">
        <v>42266</v>
      </c>
      <c r="B2634" s="3">
        <f>YEAR(sales_data[[#This Row],[Order Date]])</f>
        <v>2015</v>
      </c>
      <c r="C2634" s="3">
        <f>MONTH(sales_data[[#This Row],[Order Date]])</f>
        <v>9</v>
      </c>
      <c r="D2634" t="s">
        <v>118</v>
      </c>
      <c r="E2634" t="s">
        <v>57</v>
      </c>
      <c r="F2634" t="s">
        <v>30</v>
      </c>
      <c r="G2634" t="s">
        <v>53</v>
      </c>
      <c r="H2634" t="s">
        <v>54</v>
      </c>
      <c r="I2634" s="2">
        <v>793.76</v>
      </c>
      <c r="J2634" s="3">
        <v>10</v>
      </c>
      <c r="K2634" s="2">
        <v>-134.15</v>
      </c>
    </row>
    <row r="2635" spans="1:11" x14ac:dyDescent="0.3">
      <c r="A2635" s="1">
        <v>42266</v>
      </c>
      <c r="B2635" s="3">
        <f>YEAR(sales_data[[#This Row],[Order Date]])</f>
        <v>2015</v>
      </c>
      <c r="C2635" s="3">
        <f>MONTH(sales_data[[#This Row],[Order Date]])</f>
        <v>9</v>
      </c>
      <c r="D2635" t="s">
        <v>73</v>
      </c>
      <c r="E2635" t="s">
        <v>34</v>
      </c>
      <c r="F2635" t="s">
        <v>30</v>
      </c>
      <c r="G2635" t="s">
        <v>58</v>
      </c>
      <c r="H2635" t="s">
        <v>100</v>
      </c>
      <c r="I2635" s="2">
        <v>655.86</v>
      </c>
      <c r="J2635" s="3">
        <v>1</v>
      </c>
      <c r="K2635" s="2">
        <v>-96.91</v>
      </c>
    </row>
    <row r="2636" spans="1:11" x14ac:dyDescent="0.3">
      <c r="A2636" s="1">
        <v>42266</v>
      </c>
      <c r="B2636" s="3">
        <f>YEAR(sales_data[[#This Row],[Order Date]])</f>
        <v>2015</v>
      </c>
      <c r="C2636" s="3">
        <f>MONTH(sales_data[[#This Row],[Order Date]])</f>
        <v>9</v>
      </c>
      <c r="D2636" t="s">
        <v>164</v>
      </c>
      <c r="E2636" t="s">
        <v>10</v>
      </c>
      <c r="F2636" t="s">
        <v>30</v>
      </c>
      <c r="G2636" t="s">
        <v>53</v>
      </c>
      <c r="H2636" t="s">
        <v>103</v>
      </c>
      <c r="I2636" s="2">
        <v>710.98</v>
      </c>
      <c r="J2636" s="3">
        <v>10</v>
      </c>
      <c r="K2636" s="2">
        <v>40.54</v>
      </c>
    </row>
    <row r="2637" spans="1:11" x14ac:dyDescent="0.3">
      <c r="A2637" s="1">
        <v>42266</v>
      </c>
      <c r="B2637" s="3">
        <f>YEAR(sales_data[[#This Row],[Order Date]])</f>
        <v>2015</v>
      </c>
      <c r="C2637" s="3">
        <f>MONTH(sales_data[[#This Row],[Order Date]])</f>
        <v>9</v>
      </c>
      <c r="D2637" t="s">
        <v>25</v>
      </c>
      <c r="E2637" t="s">
        <v>29</v>
      </c>
      <c r="F2637" t="s">
        <v>11</v>
      </c>
      <c r="G2637" t="s">
        <v>16</v>
      </c>
      <c r="H2637" t="s">
        <v>125</v>
      </c>
      <c r="I2637" s="2">
        <v>59.78</v>
      </c>
      <c r="J2637" s="3">
        <v>5</v>
      </c>
      <c r="K2637" s="2">
        <v>20.92</v>
      </c>
    </row>
    <row r="2638" spans="1:11" x14ac:dyDescent="0.3">
      <c r="A2638" s="1">
        <v>42266</v>
      </c>
      <c r="B2638" s="3">
        <f>YEAR(sales_data[[#This Row],[Order Date]])</f>
        <v>2015</v>
      </c>
      <c r="C2638" s="3">
        <f>MONTH(sales_data[[#This Row],[Order Date]])</f>
        <v>9</v>
      </c>
      <c r="D2638" t="s">
        <v>41</v>
      </c>
      <c r="E2638" t="s">
        <v>10</v>
      </c>
      <c r="F2638" t="s">
        <v>30</v>
      </c>
      <c r="G2638" t="s">
        <v>31</v>
      </c>
      <c r="H2638" t="s">
        <v>106</v>
      </c>
      <c r="I2638" s="2">
        <v>661.49</v>
      </c>
      <c r="J2638" s="3">
        <v>2</v>
      </c>
      <c r="K2638" s="2">
        <v>114.56</v>
      </c>
    </row>
    <row r="2639" spans="1:11" x14ac:dyDescent="0.3">
      <c r="A2639" s="1">
        <v>42266</v>
      </c>
      <c r="B2639" s="3">
        <f>YEAR(sales_data[[#This Row],[Order Date]])</f>
        <v>2015</v>
      </c>
      <c r="C2639" s="3">
        <f>MONTH(sales_data[[#This Row],[Order Date]])</f>
        <v>9</v>
      </c>
      <c r="D2639" t="s">
        <v>94</v>
      </c>
      <c r="E2639" t="s">
        <v>63</v>
      </c>
      <c r="F2639" t="s">
        <v>19</v>
      </c>
      <c r="G2639" t="s">
        <v>23</v>
      </c>
      <c r="H2639" t="s">
        <v>27</v>
      </c>
      <c r="I2639" s="2">
        <v>63.38</v>
      </c>
      <c r="J2639" s="3">
        <v>7</v>
      </c>
      <c r="K2639" s="2">
        <v>-18.100000000000001</v>
      </c>
    </row>
    <row r="2640" spans="1:11" x14ac:dyDescent="0.3">
      <c r="A2640" s="1">
        <v>42266</v>
      </c>
      <c r="B2640" s="3">
        <f>YEAR(sales_data[[#This Row],[Order Date]])</f>
        <v>2015</v>
      </c>
      <c r="C2640" s="3">
        <f>MONTH(sales_data[[#This Row],[Order Date]])</f>
        <v>9</v>
      </c>
      <c r="D2640" t="s">
        <v>101</v>
      </c>
      <c r="E2640" t="s">
        <v>44</v>
      </c>
      <c r="F2640" t="s">
        <v>19</v>
      </c>
      <c r="G2640" t="s">
        <v>20</v>
      </c>
      <c r="H2640" t="s">
        <v>21</v>
      </c>
      <c r="I2640" s="2">
        <v>813.9</v>
      </c>
      <c r="J2640" s="3">
        <v>3</v>
      </c>
      <c r="K2640" s="2">
        <v>194.67</v>
      </c>
    </row>
    <row r="2641" spans="1:11" x14ac:dyDescent="0.3">
      <c r="A2641" s="1">
        <v>42266</v>
      </c>
      <c r="B2641" s="3">
        <f>YEAR(sales_data[[#This Row],[Order Date]])</f>
        <v>2015</v>
      </c>
      <c r="C2641" s="3">
        <f>MONTH(sales_data[[#This Row],[Order Date]])</f>
        <v>9</v>
      </c>
      <c r="D2641" t="s">
        <v>76</v>
      </c>
      <c r="E2641" t="s">
        <v>44</v>
      </c>
      <c r="F2641" t="s">
        <v>30</v>
      </c>
      <c r="G2641" t="s">
        <v>42</v>
      </c>
      <c r="H2641" t="s">
        <v>43</v>
      </c>
      <c r="I2641" s="2">
        <v>342.83</v>
      </c>
      <c r="J2641" s="3">
        <v>5</v>
      </c>
      <c r="K2641" s="2">
        <v>7.22</v>
      </c>
    </row>
    <row r="2642" spans="1:11" x14ac:dyDescent="0.3">
      <c r="A2642" s="1">
        <v>42266</v>
      </c>
      <c r="B2642" s="3">
        <f>YEAR(sales_data[[#This Row],[Order Date]])</f>
        <v>2015</v>
      </c>
      <c r="C2642" s="3">
        <f>MONTH(sales_data[[#This Row],[Order Date]])</f>
        <v>9</v>
      </c>
      <c r="D2642" t="s">
        <v>70</v>
      </c>
      <c r="E2642" t="s">
        <v>57</v>
      </c>
      <c r="F2642" t="s">
        <v>30</v>
      </c>
      <c r="G2642" t="s">
        <v>31</v>
      </c>
      <c r="H2642" t="s">
        <v>106</v>
      </c>
      <c r="I2642" s="2">
        <v>41.87</v>
      </c>
      <c r="J2642" s="3">
        <v>2</v>
      </c>
      <c r="K2642" s="2">
        <v>-3.87</v>
      </c>
    </row>
    <row r="2643" spans="1:11" x14ac:dyDescent="0.3">
      <c r="A2643" s="1">
        <v>42266</v>
      </c>
      <c r="B2643" s="3">
        <f>YEAR(sales_data[[#This Row],[Order Date]])</f>
        <v>2015</v>
      </c>
      <c r="C2643" s="3">
        <f>MONTH(sales_data[[#This Row],[Order Date]])</f>
        <v>9</v>
      </c>
      <c r="D2643" t="s">
        <v>159</v>
      </c>
      <c r="E2643" t="s">
        <v>57</v>
      </c>
      <c r="F2643" t="s">
        <v>19</v>
      </c>
      <c r="G2643" t="s">
        <v>38</v>
      </c>
      <c r="H2643" t="s">
        <v>39</v>
      </c>
      <c r="I2643" s="2">
        <v>143.85</v>
      </c>
      <c r="J2643" s="3">
        <v>4</v>
      </c>
      <c r="K2643" s="2">
        <v>-3.23</v>
      </c>
    </row>
    <row r="2644" spans="1:11" x14ac:dyDescent="0.3">
      <c r="A2644" s="1">
        <v>42266</v>
      </c>
      <c r="B2644" s="3">
        <f>YEAR(sales_data[[#This Row],[Order Date]])</f>
        <v>2015</v>
      </c>
      <c r="C2644" s="3">
        <f>MONTH(sales_data[[#This Row],[Order Date]])</f>
        <v>9</v>
      </c>
      <c r="D2644" t="s">
        <v>14</v>
      </c>
      <c r="E2644" t="s">
        <v>44</v>
      </c>
      <c r="F2644" t="s">
        <v>30</v>
      </c>
      <c r="G2644" t="s">
        <v>31</v>
      </c>
      <c r="H2644" t="s">
        <v>106</v>
      </c>
      <c r="I2644" s="2">
        <v>118.75</v>
      </c>
      <c r="J2644" s="3">
        <v>10</v>
      </c>
      <c r="K2644" s="2">
        <v>23.74</v>
      </c>
    </row>
    <row r="2645" spans="1:11" x14ac:dyDescent="0.3">
      <c r="A2645" s="1">
        <v>42266</v>
      </c>
      <c r="B2645" s="3">
        <f>YEAR(sales_data[[#This Row],[Order Date]])</f>
        <v>2015</v>
      </c>
      <c r="C2645" s="3">
        <f>MONTH(sales_data[[#This Row],[Order Date]])</f>
        <v>9</v>
      </c>
      <c r="D2645" t="s">
        <v>149</v>
      </c>
      <c r="E2645" t="s">
        <v>26</v>
      </c>
      <c r="F2645" t="s">
        <v>19</v>
      </c>
      <c r="G2645" t="s">
        <v>23</v>
      </c>
      <c r="H2645" t="s">
        <v>24</v>
      </c>
      <c r="I2645" s="2">
        <v>819.69</v>
      </c>
      <c r="J2645" s="3">
        <v>4</v>
      </c>
      <c r="K2645" s="2">
        <v>-75.87</v>
      </c>
    </row>
    <row r="2646" spans="1:11" x14ac:dyDescent="0.3">
      <c r="A2646" s="1">
        <v>42267</v>
      </c>
      <c r="B2646" s="3">
        <f>YEAR(sales_data[[#This Row],[Order Date]])</f>
        <v>2015</v>
      </c>
      <c r="C2646" s="3">
        <f>MONTH(sales_data[[#This Row],[Order Date]])</f>
        <v>9</v>
      </c>
      <c r="D2646" t="s">
        <v>113</v>
      </c>
      <c r="E2646" t="s">
        <v>44</v>
      </c>
      <c r="F2646" t="s">
        <v>11</v>
      </c>
      <c r="G2646" t="s">
        <v>67</v>
      </c>
      <c r="H2646" t="s">
        <v>85</v>
      </c>
      <c r="I2646" s="2">
        <v>416.07</v>
      </c>
      <c r="J2646" s="3">
        <v>1</v>
      </c>
      <c r="K2646" s="2">
        <v>142.51</v>
      </c>
    </row>
    <row r="2647" spans="1:11" x14ac:dyDescent="0.3">
      <c r="A2647" s="1">
        <v>42267</v>
      </c>
      <c r="B2647" s="3">
        <f>YEAR(sales_data[[#This Row],[Order Date]])</f>
        <v>2015</v>
      </c>
      <c r="C2647" s="3">
        <f>MONTH(sales_data[[#This Row],[Order Date]])</f>
        <v>9</v>
      </c>
      <c r="D2647" t="s">
        <v>81</v>
      </c>
      <c r="E2647" t="s">
        <v>49</v>
      </c>
      <c r="F2647" t="s">
        <v>11</v>
      </c>
      <c r="G2647" t="s">
        <v>60</v>
      </c>
      <c r="H2647" t="s">
        <v>71</v>
      </c>
      <c r="I2647" s="2">
        <v>544.91</v>
      </c>
      <c r="J2647" s="3">
        <v>3</v>
      </c>
      <c r="K2647" s="2">
        <v>23.71</v>
      </c>
    </row>
    <row r="2648" spans="1:11" x14ac:dyDescent="0.3">
      <c r="A2648" s="1">
        <v>42267</v>
      </c>
      <c r="B2648" s="3">
        <f>YEAR(sales_data[[#This Row],[Order Date]])</f>
        <v>2015</v>
      </c>
      <c r="C2648" s="3">
        <f>MONTH(sales_data[[#This Row],[Order Date]])</f>
        <v>9</v>
      </c>
      <c r="D2648" t="s">
        <v>158</v>
      </c>
      <c r="E2648" t="s">
        <v>44</v>
      </c>
      <c r="F2648" t="s">
        <v>19</v>
      </c>
      <c r="G2648" t="s">
        <v>51</v>
      </c>
      <c r="H2648" t="s">
        <v>78</v>
      </c>
      <c r="I2648" s="2">
        <v>957.69</v>
      </c>
      <c r="J2648" s="3">
        <v>8</v>
      </c>
      <c r="K2648" s="2">
        <v>-151.72999999999999</v>
      </c>
    </row>
    <row r="2649" spans="1:11" x14ac:dyDescent="0.3">
      <c r="A2649" s="1">
        <v>42267</v>
      </c>
      <c r="B2649" s="3">
        <f>YEAR(sales_data[[#This Row],[Order Date]])</f>
        <v>2015</v>
      </c>
      <c r="C2649" s="3">
        <f>MONTH(sales_data[[#This Row],[Order Date]])</f>
        <v>9</v>
      </c>
      <c r="D2649" t="s">
        <v>121</v>
      </c>
      <c r="E2649" t="s">
        <v>57</v>
      </c>
      <c r="F2649" t="s">
        <v>19</v>
      </c>
      <c r="G2649" t="s">
        <v>23</v>
      </c>
      <c r="H2649" t="s">
        <v>24</v>
      </c>
      <c r="I2649" s="2">
        <v>565.66</v>
      </c>
      <c r="J2649" s="3">
        <v>8</v>
      </c>
      <c r="K2649" s="2">
        <v>-158.83000000000001</v>
      </c>
    </row>
    <row r="2650" spans="1:11" x14ac:dyDescent="0.3">
      <c r="A2650" s="1">
        <v>42267</v>
      </c>
      <c r="B2650" s="3">
        <f>YEAR(sales_data[[#This Row],[Order Date]])</f>
        <v>2015</v>
      </c>
      <c r="C2650" s="3">
        <f>MONTH(sales_data[[#This Row],[Order Date]])</f>
        <v>9</v>
      </c>
      <c r="D2650" t="s">
        <v>136</v>
      </c>
      <c r="E2650" t="s">
        <v>26</v>
      </c>
      <c r="F2650" t="s">
        <v>19</v>
      </c>
      <c r="G2650" t="s">
        <v>23</v>
      </c>
      <c r="H2650" t="s">
        <v>27</v>
      </c>
      <c r="I2650" s="2">
        <v>531.13</v>
      </c>
      <c r="J2650" s="3">
        <v>7</v>
      </c>
      <c r="K2650" s="2">
        <v>66.459999999999994</v>
      </c>
    </row>
    <row r="2651" spans="1:11" x14ac:dyDescent="0.3">
      <c r="A2651" s="1">
        <v>42267</v>
      </c>
      <c r="B2651" s="3">
        <f>YEAR(sales_data[[#This Row],[Order Date]])</f>
        <v>2015</v>
      </c>
      <c r="C2651" s="3">
        <f>MONTH(sales_data[[#This Row],[Order Date]])</f>
        <v>9</v>
      </c>
      <c r="D2651" t="s">
        <v>148</v>
      </c>
      <c r="E2651" t="s">
        <v>63</v>
      </c>
      <c r="F2651" t="s">
        <v>19</v>
      </c>
      <c r="G2651" t="s">
        <v>20</v>
      </c>
      <c r="H2651" t="s">
        <v>64</v>
      </c>
      <c r="I2651" s="2">
        <v>855.26</v>
      </c>
      <c r="J2651" s="3">
        <v>1</v>
      </c>
      <c r="K2651" s="2">
        <v>322.18</v>
      </c>
    </row>
    <row r="2652" spans="1:11" x14ac:dyDescent="0.3">
      <c r="A2652" s="1">
        <v>42267</v>
      </c>
      <c r="B2652" s="3">
        <f>YEAR(sales_data[[#This Row],[Order Date]])</f>
        <v>2015</v>
      </c>
      <c r="C2652" s="3">
        <f>MONTH(sales_data[[#This Row],[Order Date]])</f>
        <v>9</v>
      </c>
      <c r="D2652" t="s">
        <v>22</v>
      </c>
      <c r="E2652" t="s">
        <v>34</v>
      </c>
      <c r="F2652" t="s">
        <v>11</v>
      </c>
      <c r="G2652" t="s">
        <v>16</v>
      </c>
      <c r="H2652" t="s">
        <v>46</v>
      </c>
      <c r="I2652" s="2">
        <v>111.53</v>
      </c>
      <c r="J2652" s="3">
        <v>7</v>
      </c>
      <c r="K2652" s="2">
        <v>18.649999999999999</v>
      </c>
    </row>
    <row r="2653" spans="1:11" x14ac:dyDescent="0.3">
      <c r="A2653" s="1">
        <v>42267</v>
      </c>
      <c r="B2653" s="3">
        <f>YEAR(sales_data[[#This Row],[Order Date]])</f>
        <v>2015</v>
      </c>
      <c r="C2653" s="3">
        <f>MONTH(sales_data[[#This Row],[Order Date]])</f>
        <v>9</v>
      </c>
      <c r="D2653" t="s">
        <v>123</v>
      </c>
      <c r="E2653" t="s">
        <v>37</v>
      </c>
      <c r="F2653" t="s">
        <v>11</v>
      </c>
      <c r="G2653" t="s">
        <v>67</v>
      </c>
      <c r="H2653" t="s">
        <v>82</v>
      </c>
      <c r="I2653" s="2">
        <v>931.23</v>
      </c>
      <c r="J2653" s="3">
        <v>10</v>
      </c>
      <c r="K2653" s="2">
        <v>-211.99</v>
      </c>
    </row>
    <row r="2654" spans="1:11" x14ac:dyDescent="0.3">
      <c r="A2654" s="1">
        <v>42267</v>
      </c>
      <c r="B2654" s="3">
        <f>YEAR(sales_data[[#This Row],[Order Date]])</f>
        <v>2015</v>
      </c>
      <c r="C2654" s="3">
        <f>MONTH(sales_data[[#This Row],[Order Date]])</f>
        <v>9</v>
      </c>
      <c r="D2654" t="s">
        <v>165</v>
      </c>
      <c r="E2654" t="s">
        <v>29</v>
      </c>
      <c r="F2654" t="s">
        <v>11</v>
      </c>
      <c r="G2654" t="s">
        <v>60</v>
      </c>
      <c r="H2654" t="s">
        <v>71</v>
      </c>
      <c r="I2654" s="2">
        <v>14.3</v>
      </c>
      <c r="J2654" s="3">
        <v>10</v>
      </c>
      <c r="K2654" s="2">
        <v>-2.35</v>
      </c>
    </row>
    <row r="2655" spans="1:11" x14ac:dyDescent="0.3">
      <c r="A2655" s="1">
        <v>42267</v>
      </c>
      <c r="B2655" s="3">
        <f>YEAR(sales_data[[#This Row],[Order Date]])</f>
        <v>2015</v>
      </c>
      <c r="C2655" s="3">
        <f>MONTH(sales_data[[#This Row],[Order Date]])</f>
        <v>9</v>
      </c>
      <c r="D2655" t="s">
        <v>132</v>
      </c>
      <c r="E2655" t="s">
        <v>37</v>
      </c>
      <c r="F2655" t="s">
        <v>30</v>
      </c>
      <c r="G2655" t="s">
        <v>74</v>
      </c>
      <c r="H2655" t="s">
        <v>75</v>
      </c>
      <c r="I2655" s="2">
        <v>760.58</v>
      </c>
      <c r="J2655" s="3">
        <v>1</v>
      </c>
      <c r="K2655" s="2">
        <v>36.64</v>
      </c>
    </row>
    <row r="2656" spans="1:11" x14ac:dyDescent="0.3">
      <c r="A2656" s="1">
        <v>42267</v>
      </c>
      <c r="B2656" s="3">
        <f>YEAR(sales_data[[#This Row],[Order Date]])</f>
        <v>2015</v>
      </c>
      <c r="C2656" s="3">
        <f>MONTH(sales_data[[#This Row],[Order Date]])</f>
        <v>9</v>
      </c>
      <c r="D2656" t="s">
        <v>101</v>
      </c>
      <c r="E2656" t="s">
        <v>63</v>
      </c>
      <c r="F2656" t="s">
        <v>30</v>
      </c>
      <c r="G2656" t="s">
        <v>53</v>
      </c>
      <c r="H2656" t="s">
        <v>54</v>
      </c>
      <c r="I2656" s="2">
        <v>452.61</v>
      </c>
      <c r="J2656" s="3">
        <v>2</v>
      </c>
      <c r="K2656" s="2">
        <v>-104.64</v>
      </c>
    </row>
    <row r="2657" spans="1:11" x14ac:dyDescent="0.3">
      <c r="A2657" s="1">
        <v>42268</v>
      </c>
      <c r="B2657" s="3">
        <f>YEAR(sales_data[[#This Row],[Order Date]])</f>
        <v>2015</v>
      </c>
      <c r="C2657" s="3">
        <f>MONTH(sales_data[[#This Row],[Order Date]])</f>
        <v>9</v>
      </c>
      <c r="D2657" t="s">
        <v>107</v>
      </c>
      <c r="E2657" t="s">
        <v>29</v>
      </c>
      <c r="F2657" t="s">
        <v>11</v>
      </c>
      <c r="G2657" t="s">
        <v>16</v>
      </c>
      <c r="H2657" t="s">
        <v>46</v>
      </c>
      <c r="I2657" s="2">
        <v>62.91</v>
      </c>
      <c r="J2657" s="3">
        <v>4</v>
      </c>
      <c r="K2657" s="2">
        <v>-16.489999999999998</v>
      </c>
    </row>
    <row r="2658" spans="1:11" x14ac:dyDescent="0.3">
      <c r="A2658" s="1">
        <v>42268</v>
      </c>
      <c r="B2658" s="3">
        <f>YEAR(sales_data[[#This Row],[Order Date]])</f>
        <v>2015</v>
      </c>
      <c r="C2658" s="3">
        <f>MONTH(sales_data[[#This Row],[Order Date]])</f>
        <v>9</v>
      </c>
      <c r="D2658" t="s">
        <v>83</v>
      </c>
      <c r="E2658" t="s">
        <v>37</v>
      </c>
      <c r="F2658" t="s">
        <v>11</v>
      </c>
      <c r="G2658" t="s">
        <v>12</v>
      </c>
      <c r="H2658" t="s">
        <v>13</v>
      </c>
      <c r="I2658" s="2">
        <v>11.46</v>
      </c>
      <c r="J2658" s="3">
        <v>1</v>
      </c>
      <c r="K2658" s="2">
        <v>-1.38</v>
      </c>
    </row>
    <row r="2659" spans="1:11" x14ac:dyDescent="0.3">
      <c r="A2659" s="1">
        <v>42268</v>
      </c>
      <c r="B2659" s="3">
        <f>YEAR(sales_data[[#This Row],[Order Date]])</f>
        <v>2015</v>
      </c>
      <c r="C2659" s="3">
        <f>MONTH(sales_data[[#This Row],[Order Date]])</f>
        <v>9</v>
      </c>
      <c r="D2659" t="s">
        <v>117</v>
      </c>
      <c r="E2659" t="s">
        <v>10</v>
      </c>
      <c r="F2659" t="s">
        <v>19</v>
      </c>
      <c r="G2659" t="s">
        <v>38</v>
      </c>
      <c r="H2659" t="s">
        <v>109</v>
      </c>
      <c r="I2659" s="2">
        <v>482.99</v>
      </c>
      <c r="J2659" s="3">
        <v>6</v>
      </c>
      <c r="K2659" s="2">
        <v>-40.15</v>
      </c>
    </row>
    <row r="2660" spans="1:11" x14ac:dyDescent="0.3">
      <c r="A2660" s="1">
        <v>42268</v>
      </c>
      <c r="B2660" s="3">
        <f>YEAR(sales_data[[#This Row],[Order Date]])</f>
        <v>2015</v>
      </c>
      <c r="C2660" s="3">
        <f>MONTH(sales_data[[#This Row],[Order Date]])</f>
        <v>9</v>
      </c>
      <c r="D2660" t="s">
        <v>41</v>
      </c>
      <c r="E2660" t="s">
        <v>44</v>
      </c>
      <c r="F2660" t="s">
        <v>30</v>
      </c>
      <c r="G2660" t="s">
        <v>53</v>
      </c>
      <c r="H2660" t="s">
        <v>54</v>
      </c>
      <c r="I2660" s="2">
        <v>257.32</v>
      </c>
      <c r="J2660" s="3">
        <v>7</v>
      </c>
      <c r="K2660" s="2">
        <v>1.92</v>
      </c>
    </row>
    <row r="2661" spans="1:11" x14ac:dyDescent="0.3">
      <c r="A2661" s="1">
        <v>42268</v>
      </c>
      <c r="B2661" s="3">
        <f>YEAR(sales_data[[#This Row],[Order Date]])</f>
        <v>2015</v>
      </c>
      <c r="C2661" s="3">
        <f>MONTH(sales_data[[#This Row],[Order Date]])</f>
        <v>9</v>
      </c>
      <c r="D2661" t="s">
        <v>97</v>
      </c>
      <c r="E2661" t="s">
        <v>57</v>
      </c>
      <c r="F2661" t="s">
        <v>30</v>
      </c>
      <c r="G2661" t="s">
        <v>74</v>
      </c>
      <c r="H2661" t="s">
        <v>75</v>
      </c>
      <c r="I2661" s="2">
        <v>937.03</v>
      </c>
      <c r="J2661" s="3">
        <v>4</v>
      </c>
      <c r="K2661" s="2">
        <v>270.66000000000003</v>
      </c>
    </row>
    <row r="2662" spans="1:11" x14ac:dyDescent="0.3">
      <c r="A2662" s="1">
        <v>42268</v>
      </c>
      <c r="B2662" s="3">
        <f>YEAR(sales_data[[#This Row],[Order Date]])</f>
        <v>2015</v>
      </c>
      <c r="C2662" s="3">
        <f>MONTH(sales_data[[#This Row],[Order Date]])</f>
        <v>9</v>
      </c>
      <c r="D2662" t="s">
        <v>143</v>
      </c>
      <c r="E2662" t="s">
        <v>10</v>
      </c>
      <c r="F2662" t="s">
        <v>30</v>
      </c>
      <c r="G2662" t="s">
        <v>58</v>
      </c>
      <c r="H2662" t="s">
        <v>104</v>
      </c>
      <c r="I2662" s="2">
        <v>791.61</v>
      </c>
      <c r="J2662" s="3">
        <v>3</v>
      </c>
      <c r="K2662" s="2">
        <v>-154.96</v>
      </c>
    </row>
    <row r="2663" spans="1:11" x14ac:dyDescent="0.3">
      <c r="A2663" s="1">
        <v>42268</v>
      </c>
      <c r="B2663" s="3">
        <f>YEAR(sales_data[[#This Row],[Order Date]])</f>
        <v>2015</v>
      </c>
      <c r="C2663" s="3">
        <f>MONTH(sales_data[[#This Row],[Order Date]])</f>
        <v>9</v>
      </c>
      <c r="D2663" t="s">
        <v>69</v>
      </c>
      <c r="E2663" t="s">
        <v>29</v>
      </c>
      <c r="F2663" t="s">
        <v>11</v>
      </c>
      <c r="G2663" t="s">
        <v>67</v>
      </c>
      <c r="H2663" t="s">
        <v>82</v>
      </c>
      <c r="I2663" s="2">
        <v>687.88</v>
      </c>
      <c r="J2663" s="3">
        <v>8</v>
      </c>
      <c r="K2663" s="2">
        <v>123.48</v>
      </c>
    </row>
    <row r="2664" spans="1:11" x14ac:dyDescent="0.3">
      <c r="A2664" s="1">
        <v>42268</v>
      </c>
      <c r="B2664" s="3">
        <f>YEAR(sales_data[[#This Row],[Order Date]])</f>
        <v>2015</v>
      </c>
      <c r="C2664" s="3">
        <f>MONTH(sales_data[[#This Row],[Order Date]])</f>
        <v>9</v>
      </c>
      <c r="D2664" t="s">
        <v>115</v>
      </c>
      <c r="E2664" t="s">
        <v>15</v>
      </c>
      <c r="F2664" t="s">
        <v>11</v>
      </c>
      <c r="G2664" t="s">
        <v>12</v>
      </c>
      <c r="H2664" t="s">
        <v>50</v>
      </c>
      <c r="I2664" s="2">
        <v>887.48</v>
      </c>
      <c r="J2664" s="3">
        <v>9</v>
      </c>
      <c r="K2664" s="2">
        <v>-100.3</v>
      </c>
    </row>
    <row r="2665" spans="1:11" x14ac:dyDescent="0.3">
      <c r="A2665" s="1">
        <v>42269</v>
      </c>
      <c r="B2665" s="3">
        <f>YEAR(sales_data[[#This Row],[Order Date]])</f>
        <v>2015</v>
      </c>
      <c r="C2665" s="3">
        <f>MONTH(sales_data[[#This Row],[Order Date]])</f>
        <v>9</v>
      </c>
      <c r="D2665" t="s">
        <v>115</v>
      </c>
      <c r="E2665" t="s">
        <v>15</v>
      </c>
      <c r="F2665" t="s">
        <v>11</v>
      </c>
      <c r="G2665" t="s">
        <v>67</v>
      </c>
      <c r="H2665" t="s">
        <v>82</v>
      </c>
      <c r="I2665" s="2">
        <v>327.14999999999998</v>
      </c>
      <c r="J2665" s="3">
        <v>3</v>
      </c>
      <c r="K2665" s="2">
        <v>-85.08</v>
      </c>
    </row>
    <row r="2666" spans="1:11" x14ac:dyDescent="0.3">
      <c r="A2666" s="1">
        <v>42269</v>
      </c>
      <c r="B2666" s="3">
        <f>YEAR(sales_data[[#This Row],[Order Date]])</f>
        <v>2015</v>
      </c>
      <c r="C2666" s="3">
        <f>MONTH(sales_data[[#This Row],[Order Date]])</f>
        <v>9</v>
      </c>
      <c r="D2666" t="s">
        <v>96</v>
      </c>
      <c r="E2666" t="s">
        <v>44</v>
      </c>
      <c r="F2666" t="s">
        <v>19</v>
      </c>
      <c r="G2666" t="s">
        <v>20</v>
      </c>
      <c r="H2666" t="s">
        <v>21</v>
      </c>
      <c r="I2666" s="2">
        <v>604.27</v>
      </c>
      <c r="J2666" s="3">
        <v>2</v>
      </c>
      <c r="K2666" s="2">
        <v>190.4</v>
      </c>
    </row>
    <row r="2667" spans="1:11" x14ac:dyDescent="0.3">
      <c r="A2667" s="1">
        <v>42269</v>
      </c>
      <c r="B2667" s="3">
        <f>YEAR(sales_data[[#This Row],[Order Date]])</f>
        <v>2015</v>
      </c>
      <c r="C2667" s="3">
        <f>MONTH(sales_data[[#This Row],[Order Date]])</f>
        <v>9</v>
      </c>
      <c r="D2667" t="s">
        <v>69</v>
      </c>
      <c r="E2667" t="s">
        <v>15</v>
      </c>
      <c r="F2667" t="s">
        <v>30</v>
      </c>
      <c r="G2667" t="s">
        <v>119</v>
      </c>
      <c r="H2667" t="s">
        <v>120</v>
      </c>
      <c r="I2667" s="2">
        <v>779.71</v>
      </c>
      <c r="J2667" s="3">
        <v>3</v>
      </c>
      <c r="K2667" s="2">
        <v>99.34</v>
      </c>
    </row>
    <row r="2668" spans="1:11" x14ac:dyDescent="0.3">
      <c r="A2668" s="1">
        <v>42269</v>
      </c>
      <c r="B2668" s="3">
        <f>YEAR(sales_data[[#This Row],[Order Date]])</f>
        <v>2015</v>
      </c>
      <c r="C2668" s="3">
        <f>MONTH(sales_data[[#This Row],[Order Date]])</f>
        <v>9</v>
      </c>
      <c r="D2668" t="s">
        <v>107</v>
      </c>
      <c r="E2668" t="s">
        <v>26</v>
      </c>
      <c r="F2668" t="s">
        <v>30</v>
      </c>
      <c r="G2668" t="s">
        <v>31</v>
      </c>
      <c r="H2668" t="s">
        <v>32</v>
      </c>
      <c r="I2668" s="2">
        <v>908.28</v>
      </c>
      <c r="J2668" s="3">
        <v>9</v>
      </c>
      <c r="K2668" s="2">
        <v>196.32</v>
      </c>
    </row>
    <row r="2669" spans="1:11" x14ac:dyDescent="0.3">
      <c r="A2669" s="1">
        <v>42269</v>
      </c>
      <c r="B2669" s="3">
        <f>YEAR(sales_data[[#This Row],[Order Date]])</f>
        <v>2015</v>
      </c>
      <c r="C2669" s="3">
        <f>MONTH(sales_data[[#This Row],[Order Date]])</f>
        <v>9</v>
      </c>
      <c r="D2669" t="s">
        <v>171</v>
      </c>
      <c r="E2669" t="s">
        <v>34</v>
      </c>
      <c r="F2669" t="s">
        <v>11</v>
      </c>
      <c r="G2669" t="s">
        <v>60</v>
      </c>
      <c r="H2669" t="s">
        <v>71</v>
      </c>
      <c r="I2669" s="2">
        <v>830.52</v>
      </c>
      <c r="J2669" s="3">
        <v>9</v>
      </c>
      <c r="K2669" s="2">
        <v>256.07</v>
      </c>
    </row>
    <row r="2670" spans="1:11" x14ac:dyDescent="0.3">
      <c r="A2670" s="1">
        <v>42269</v>
      </c>
      <c r="B2670" s="3">
        <f>YEAR(sales_data[[#This Row],[Order Date]])</f>
        <v>2015</v>
      </c>
      <c r="C2670" s="3">
        <f>MONTH(sales_data[[#This Row],[Order Date]])</f>
        <v>9</v>
      </c>
      <c r="D2670" t="s">
        <v>142</v>
      </c>
      <c r="E2670" t="s">
        <v>10</v>
      </c>
      <c r="F2670" t="s">
        <v>19</v>
      </c>
      <c r="G2670" t="s">
        <v>38</v>
      </c>
      <c r="H2670" t="s">
        <v>109</v>
      </c>
      <c r="I2670" s="2">
        <v>430.81</v>
      </c>
      <c r="J2670" s="3">
        <v>8</v>
      </c>
      <c r="K2670" s="2">
        <v>53.88</v>
      </c>
    </row>
    <row r="2671" spans="1:11" x14ac:dyDescent="0.3">
      <c r="A2671" s="1">
        <v>42269</v>
      </c>
      <c r="B2671" s="3">
        <f>YEAR(sales_data[[#This Row],[Order Date]])</f>
        <v>2015</v>
      </c>
      <c r="C2671" s="3">
        <f>MONTH(sales_data[[#This Row],[Order Date]])</f>
        <v>9</v>
      </c>
      <c r="D2671" t="s">
        <v>9</v>
      </c>
      <c r="E2671" t="s">
        <v>26</v>
      </c>
      <c r="F2671" t="s">
        <v>19</v>
      </c>
      <c r="G2671" t="s">
        <v>20</v>
      </c>
      <c r="H2671" t="s">
        <v>64</v>
      </c>
      <c r="I2671" s="2">
        <v>158.68</v>
      </c>
      <c r="J2671" s="3">
        <v>6</v>
      </c>
      <c r="K2671" s="2">
        <v>-24.44</v>
      </c>
    </row>
    <row r="2672" spans="1:11" x14ac:dyDescent="0.3">
      <c r="A2672" s="1">
        <v>42269</v>
      </c>
      <c r="B2672" s="3">
        <f>YEAR(sales_data[[#This Row],[Order Date]])</f>
        <v>2015</v>
      </c>
      <c r="C2672" s="3">
        <f>MONTH(sales_data[[#This Row],[Order Date]])</f>
        <v>9</v>
      </c>
      <c r="D2672" t="s">
        <v>113</v>
      </c>
      <c r="E2672" t="s">
        <v>57</v>
      </c>
      <c r="F2672" t="s">
        <v>19</v>
      </c>
      <c r="G2672" t="s">
        <v>20</v>
      </c>
      <c r="H2672" t="s">
        <v>64</v>
      </c>
      <c r="I2672" s="2">
        <v>526.26</v>
      </c>
      <c r="J2672" s="3">
        <v>1</v>
      </c>
      <c r="K2672" s="2">
        <v>-109.94</v>
      </c>
    </row>
    <row r="2673" spans="1:11" x14ac:dyDescent="0.3">
      <c r="A2673" s="1">
        <v>42269</v>
      </c>
      <c r="B2673" s="3">
        <f>YEAR(sales_data[[#This Row],[Order Date]])</f>
        <v>2015</v>
      </c>
      <c r="C2673" s="3">
        <f>MONTH(sales_data[[#This Row],[Order Date]])</f>
        <v>9</v>
      </c>
      <c r="D2673" t="s">
        <v>163</v>
      </c>
      <c r="E2673" t="s">
        <v>15</v>
      </c>
      <c r="F2673" t="s">
        <v>11</v>
      </c>
      <c r="G2673" t="s">
        <v>67</v>
      </c>
      <c r="H2673" t="s">
        <v>82</v>
      </c>
      <c r="I2673" s="2">
        <v>880.04</v>
      </c>
      <c r="J2673" s="3">
        <v>9</v>
      </c>
      <c r="K2673" s="2">
        <v>126.84</v>
      </c>
    </row>
    <row r="2674" spans="1:11" x14ac:dyDescent="0.3">
      <c r="A2674" s="1">
        <v>42269</v>
      </c>
      <c r="B2674" s="3">
        <f>YEAR(sales_data[[#This Row],[Order Date]])</f>
        <v>2015</v>
      </c>
      <c r="C2674" s="3">
        <f>MONTH(sales_data[[#This Row],[Order Date]])</f>
        <v>9</v>
      </c>
      <c r="D2674" t="s">
        <v>115</v>
      </c>
      <c r="E2674" t="s">
        <v>37</v>
      </c>
      <c r="F2674" t="s">
        <v>30</v>
      </c>
      <c r="G2674" t="s">
        <v>87</v>
      </c>
      <c r="H2674" t="s">
        <v>88</v>
      </c>
      <c r="I2674" s="2">
        <v>741.33</v>
      </c>
      <c r="J2674" s="3">
        <v>1</v>
      </c>
      <c r="K2674" s="2">
        <v>-113.7</v>
      </c>
    </row>
    <row r="2675" spans="1:11" x14ac:dyDescent="0.3">
      <c r="A2675" s="1">
        <v>42270</v>
      </c>
      <c r="B2675" s="3">
        <f>YEAR(sales_data[[#This Row],[Order Date]])</f>
        <v>2015</v>
      </c>
      <c r="C2675" s="3">
        <f>MONTH(sales_data[[#This Row],[Order Date]])</f>
        <v>9</v>
      </c>
      <c r="D2675" t="s">
        <v>139</v>
      </c>
      <c r="E2675" t="s">
        <v>57</v>
      </c>
      <c r="F2675" t="s">
        <v>19</v>
      </c>
      <c r="G2675" t="s">
        <v>23</v>
      </c>
      <c r="H2675" t="s">
        <v>24</v>
      </c>
      <c r="I2675" s="2">
        <v>812.15</v>
      </c>
      <c r="J2675" s="3">
        <v>8</v>
      </c>
      <c r="K2675" s="2">
        <v>-25.34</v>
      </c>
    </row>
    <row r="2676" spans="1:11" x14ac:dyDescent="0.3">
      <c r="A2676" s="1">
        <v>42270</v>
      </c>
      <c r="B2676" s="3">
        <f>YEAR(sales_data[[#This Row],[Order Date]])</f>
        <v>2015</v>
      </c>
      <c r="C2676" s="3">
        <f>MONTH(sales_data[[#This Row],[Order Date]])</f>
        <v>9</v>
      </c>
      <c r="D2676" t="s">
        <v>102</v>
      </c>
      <c r="E2676" t="s">
        <v>57</v>
      </c>
      <c r="F2676" t="s">
        <v>19</v>
      </c>
      <c r="G2676" t="s">
        <v>23</v>
      </c>
      <c r="H2676" t="s">
        <v>27</v>
      </c>
      <c r="I2676" s="2">
        <v>724.9</v>
      </c>
      <c r="J2676" s="3">
        <v>1</v>
      </c>
      <c r="K2676" s="2">
        <v>-136.55000000000001</v>
      </c>
    </row>
    <row r="2677" spans="1:11" x14ac:dyDescent="0.3">
      <c r="A2677" s="1">
        <v>42270</v>
      </c>
      <c r="B2677" s="3">
        <f>YEAR(sales_data[[#This Row],[Order Date]])</f>
        <v>2015</v>
      </c>
      <c r="C2677" s="3">
        <f>MONTH(sales_data[[#This Row],[Order Date]])</f>
        <v>9</v>
      </c>
      <c r="D2677" t="s">
        <v>167</v>
      </c>
      <c r="E2677" t="s">
        <v>49</v>
      </c>
      <c r="F2677" t="s">
        <v>30</v>
      </c>
      <c r="G2677" t="s">
        <v>119</v>
      </c>
      <c r="H2677" t="s">
        <v>120</v>
      </c>
      <c r="I2677" s="2">
        <v>466.39</v>
      </c>
      <c r="J2677" s="3">
        <v>10</v>
      </c>
      <c r="K2677" s="2">
        <v>48.81</v>
      </c>
    </row>
    <row r="2678" spans="1:11" x14ac:dyDescent="0.3">
      <c r="A2678" s="1">
        <v>42270</v>
      </c>
      <c r="B2678" s="3">
        <f>YEAR(sales_data[[#This Row],[Order Date]])</f>
        <v>2015</v>
      </c>
      <c r="C2678" s="3">
        <f>MONTH(sales_data[[#This Row],[Order Date]])</f>
        <v>9</v>
      </c>
      <c r="D2678" t="s">
        <v>55</v>
      </c>
      <c r="E2678" t="s">
        <v>10</v>
      </c>
      <c r="F2678" t="s">
        <v>30</v>
      </c>
      <c r="G2678" t="s">
        <v>31</v>
      </c>
      <c r="H2678" t="s">
        <v>106</v>
      </c>
      <c r="I2678" s="2">
        <v>638.87</v>
      </c>
      <c r="J2678" s="3">
        <v>2</v>
      </c>
      <c r="K2678" s="2">
        <v>174.7</v>
      </c>
    </row>
    <row r="2679" spans="1:11" x14ac:dyDescent="0.3">
      <c r="A2679" s="1">
        <v>42270</v>
      </c>
      <c r="B2679" s="3">
        <f>YEAR(sales_data[[#This Row],[Order Date]])</f>
        <v>2015</v>
      </c>
      <c r="C2679" s="3">
        <f>MONTH(sales_data[[#This Row],[Order Date]])</f>
        <v>9</v>
      </c>
      <c r="D2679" t="s">
        <v>33</v>
      </c>
      <c r="E2679" t="s">
        <v>63</v>
      </c>
      <c r="F2679" t="s">
        <v>30</v>
      </c>
      <c r="G2679" t="s">
        <v>53</v>
      </c>
      <c r="H2679" t="s">
        <v>103</v>
      </c>
      <c r="I2679" s="2">
        <v>391.69</v>
      </c>
      <c r="J2679" s="3">
        <v>4</v>
      </c>
      <c r="K2679" s="2">
        <v>0.39</v>
      </c>
    </row>
    <row r="2680" spans="1:11" x14ac:dyDescent="0.3">
      <c r="A2680" s="1">
        <v>42270</v>
      </c>
      <c r="B2680" s="3">
        <f>YEAR(sales_data[[#This Row],[Order Date]])</f>
        <v>2015</v>
      </c>
      <c r="C2680" s="3">
        <f>MONTH(sales_data[[#This Row],[Order Date]])</f>
        <v>9</v>
      </c>
      <c r="D2680" t="s">
        <v>118</v>
      </c>
      <c r="E2680" t="s">
        <v>15</v>
      </c>
      <c r="F2680" t="s">
        <v>11</v>
      </c>
      <c r="G2680" t="s">
        <v>67</v>
      </c>
      <c r="H2680" t="s">
        <v>82</v>
      </c>
      <c r="I2680" s="2">
        <v>349.18</v>
      </c>
      <c r="J2680" s="3">
        <v>1</v>
      </c>
      <c r="K2680" s="2">
        <v>-3.68</v>
      </c>
    </row>
    <row r="2681" spans="1:11" x14ac:dyDescent="0.3">
      <c r="A2681" s="1">
        <v>42270</v>
      </c>
      <c r="B2681" s="3">
        <f>YEAR(sales_data[[#This Row],[Order Date]])</f>
        <v>2015</v>
      </c>
      <c r="C2681" s="3">
        <f>MONTH(sales_data[[#This Row],[Order Date]])</f>
        <v>9</v>
      </c>
      <c r="D2681" t="s">
        <v>98</v>
      </c>
      <c r="E2681" t="s">
        <v>37</v>
      </c>
      <c r="F2681" t="s">
        <v>30</v>
      </c>
      <c r="G2681" t="s">
        <v>31</v>
      </c>
      <c r="H2681" t="s">
        <v>32</v>
      </c>
      <c r="I2681" s="2">
        <v>509.14</v>
      </c>
      <c r="J2681" s="3">
        <v>8</v>
      </c>
      <c r="K2681" s="2">
        <v>114.36</v>
      </c>
    </row>
    <row r="2682" spans="1:11" x14ac:dyDescent="0.3">
      <c r="A2682" s="1">
        <v>42271</v>
      </c>
      <c r="B2682" s="3">
        <f>YEAR(sales_data[[#This Row],[Order Date]])</f>
        <v>2015</v>
      </c>
      <c r="C2682" s="3">
        <f>MONTH(sales_data[[#This Row],[Order Date]])</f>
        <v>9</v>
      </c>
      <c r="D2682" t="s">
        <v>124</v>
      </c>
      <c r="E2682" t="s">
        <v>10</v>
      </c>
      <c r="F2682" t="s">
        <v>19</v>
      </c>
      <c r="G2682" t="s">
        <v>51</v>
      </c>
      <c r="H2682" t="s">
        <v>52</v>
      </c>
      <c r="I2682" s="2">
        <v>333.93</v>
      </c>
      <c r="J2682" s="3">
        <v>8</v>
      </c>
      <c r="K2682" s="2">
        <v>-2.42</v>
      </c>
    </row>
    <row r="2683" spans="1:11" x14ac:dyDescent="0.3">
      <c r="A2683" s="1">
        <v>42271</v>
      </c>
      <c r="B2683" s="3">
        <f>YEAR(sales_data[[#This Row],[Order Date]])</f>
        <v>2015</v>
      </c>
      <c r="C2683" s="3">
        <f>MONTH(sales_data[[#This Row],[Order Date]])</f>
        <v>9</v>
      </c>
      <c r="D2683" t="s">
        <v>168</v>
      </c>
      <c r="E2683" t="s">
        <v>44</v>
      </c>
      <c r="F2683" t="s">
        <v>30</v>
      </c>
      <c r="G2683" t="s">
        <v>42</v>
      </c>
      <c r="H2683" t="s">
        <v>43</v>
      </c>
      <c r="I2683" s="2">
        <v>633.99</v>
      </c>
      <c r="J2683" s="3">
        <v>9</v>
      </c>
      <c r="K2683" s="2">
        <v>29.42</v>
      </c>
    </row>
    <row r="2684" spans="1:11" x14ac:dyDescent="0.3">
      <c r="A2684" s="1">
        <v>42271</v>
      </c>
      <c r="B2684" s="3">
        <f>YEAR(sales_data[[#This Row],[Order Date]])</f>
        <v>2015</v>
      </c>
      <c r="C2684" s="3">
        <f>MONTH(sales_data[[#This Row],[Order Date]])</f>
        <v>9</v>
      </c>
      <c r="D2684" t="s">
        <v>136</v>
      </c>
      <c r="E2684" t="s">
        <v>37</v>
      </c>
      <c r="F2684" t="s">
        <v>19</v>
      </c>
      <c r="G2684" t="s">
        <v>51</v>
      </c>
      <c r="H2684" t="s">
        <v>52</v>
      </c>
      <c r="I2684" s="2">
        <v>844.7</v>
      </c>
      <c r="J2684" s="3">
        <v>3</v>
      </c>
      <c r="K2684" s="2">
        <v>54.68</v>
      </c>
    </row>
    <row r="2685" spans="1:11" x14ac:dyDescent="0.3">
      <c r="A2685" s="1">
        <v>42271</v>
      </c>
      <c r="B2685" s="3">
        <f>YEAR(sales_data[[#This Row],[Order Date]])</f>
        <v>2015</v>
      </c>
      <c r="C2685" s="3">
        <f>MONTH(sales_data[[#This Row],[Order Date]])</f>
        <v>9</v>
      </c>
      <c r="D2685" t="s">
        <v>76</v>
      </c>
      <c r="E2685" t="s">
        <v>63</v>
      </c>
      <c r="F2685" t="s">
        <v>19</v>
      </c>
      <c r="G2685" t="s">
        <v>23</v>
      </c>
      <c r="H2685" t="s">
        <v>77</v>
      </c>
      <c r="I2685" s="2">
        <v>831.25</v>
      </c>
      <c r="J2685" s="3">
        <v>6</v>
      </c>
      <c r="K2685" s="2">
        <v>330.34</v>
      </c>
    </row>
    <row r="2686" spans="1:11" x14ac:dyDescent="0.3">
      <c r="A2686" s="1">
        <v>42271</v>
      </c>
      <c r="B2686" s="3">
        <f>YEAR(sales_data[[#This Row],[Order Date]])</f>
        <v>2015</v>
      </c>
      <c r="C2686" s="3">
        <f>MONTH(sales_data[[#This Row],[Order Date]])</f>
        <v>9</v>
      </c>
      <c r="D2686" t="s">
        <v>144</v>
      </c>
      <c r="E2686" t="s">
        <v>10</v>
      </c>
      <c r="F2686" t="s">
        <v>11</v>
      </c>
      <c r="G2686" t="s">
        <v>16</v>
      </c>
      <c r="H2686" t="s">
        <v>125</v>
      </c>
      <c r="I2686" s="2">
        <v>174.74</v>
      </c>
      <c r="J2686" s="3">
        <v>2</v>
      </c>
      <c r="K2686" s="2">
        <v>64.78</v>
      </c>
    </row>
    <row r="2687" spans="1:11" x14ac:dyDescent="0.3">
      <c r="A2687" s="1">
        <v>42271</v>
      </c>
      <c r="B2687" s="3">
        <f>YEAR(sales_data[[#This Row],[Order Date]])</f>
        <v>2015</v>
      </c>
      <c r="C2687" s="3">
        <f>MONTH(sales_data[[#This Row],[Order Date]])</f>
        <v>9</v>
      </c>
      <c r="D2687" t="s">
        <v>36</v>
      </c>
      <c r="E2687" t="s">
        <v>37</v>
      </c>
      <c r="F2687" t="s">
        <v>19</v>
      </c>
      <c r="G2687" t="s">
        <v>23</v>
      </c>
      <c r="H2687" t="s">
        <v>27</v>
      </c>
      <c r="I2687" s="2">
        <v>217.08</v>
      </c>
      <c r="J2687" s="3">
        <v>2</v>
      </c>
      <c r="K2687" s="2">
        <v>-64.12</v>
      </c>
    </row>
    <row r="2688" spans="1:11" x14ac:dyDescent="0.3">
      <c r="A2688" s="1">
        <v>42271</v>
      </c>
      <c r="B2688" s="3">
        <f>YEAR(sales_data[[#This Row],[Order Date]])</f>
        <v>2015</v>
      </c>
      <c r="C2688" s="3">
        <f>MONTH(sales_data[[#This Row],[Order Date]])</f>
        <v>9</v>
      </c>
      <c r="D2688" t="s">
        <v>157</v>
      </c>
      <c r="E2688" t="s">
        <v>34</v>
      </c>
      <c r="F2688" t="s">
        <v>19</v>
      </c>
      <c r="G2688" t="s">
        <v>38</v>
      </c>
      <c r="H2688" t="s">
        <v>39</v>
      </c>
      <c r="I2688" s="2">
        <v>128.61000000000001</v>
      </c>
      <c r="J2688" s="3">
        <v>6</v>
      </c>
      <c r="K2688" s="2">
        <v>-17.73</v>
      </c>
    </row>
    <row r="2689" spans="1:11" x14ac:dyDescent="0.3">
      <c r="A2689" s="1">
        <v>42271</v>
      </c>
      <c r="B2689" s="3">
        <f>YEAR(sales_data[[#This Row],[Order Date]])</f>
        <v>2015</v>
      </c>
      <c r="C2689" s="3">
        <f>MONTH(sales_data[[#This Row],[Order Date]])</f>
        <v>9</v>
      </c>
      <c r="D2689" t="s">
        <v>45</v>
      </c>
      <c r="E2689" t="s">
        <v>15</v>
      </c>
      <c r="F2689" t="s">
        <v>19</v>
      </c>
      <c r="G2689" t="s">
        <v>20</v>
      </c>
      <c r="H2689" t="s">
        <v>64</v>
      </c>
      <c r="I2689" s="2">
        <v>851.13</v>
      </c>
      <c r="J2689" s="3">
        <v>3</v>
      </c>
      <c r="K2689" s="2">
        <v>197.65</v>
      </c>
    </row>
    <row r="2690" spans="1:11" x14ac:dyDescent="0.3">
      <c r="A2690" s="1">
        <v>42272</v>
      </c>
      <c r="B2690" s="3">
        <f>YEAR(sales_data[[#This Row],[Order Date]])</f>
        <v>2015</v>
      </c>
      <c r="C2690" s="3">
        <f>MONTH(sales_data[[#This Row],[Order Date]])</f>
        <v>9</v>
      </c>
      <c r="D2690" t="s">
        <v>22</v>
      </c>
      <c r="E2690" t="s">
        <v>57</v>
      </c>
      <c r="F2690" t="s">
        <v>30</v>
      </c>
      <c r="G2690" t="s">
        <v>87</v>
      </c>
      <c r="H2690" t="s">
        <v>88</v>
      </c>
      <c r="I2690" s="2">
        <v>519.97</v>
      </c>
      <c r="J2690" s="3">
        <v>10</v>
      </c>
      <c r="K2690" s="2">
        <v>157.52000000000001</v>
      </c>
    </row>
    <row r="2691" spans="1:11" x14ac:dyDescent="0.3">
      <c r="A2691" s="1">
        <v>42272</v>
      </c>
      <c r="B2691" s="3">
        <f>YEAR(sales_data[[#This Row],[Order Date]])</f>
        <v>2015</v>
      </c>
      <c r="C2691" s="3">
        <f>MONTH(sales_data[[#This Row],[Order Date]])</f>
        <v>9</v>
      </c>
      <c r="D2691" t="s">
        <v>48</v>
      </c>
      <c r="E2691" t="s">
        <v>15</v>
      </c>
      <c r="F2691" t="s">
        <v>11</v>
      </c>
      <c r="G2691" t="s">
        <v>12</v>
      </c>
      <c r="H2691" t="s">
        <v>13</v>
      </c>
      <c r="I2691" s="2">
        <v>250.74</v>
      </c>
      <c r="J2691" s="3">
        <v>2</v>
      </c>
      <c r="K2691" s="2">
        <v>100.01</v>
      </c>
    </row>
    <row r="2692" spans="1:11" x14ac:dyDescent="0.3">
      <c r="A2692" s="1">
        <v>42272</v>
      </c>
      <c r="B2692" s="3">
        <f>YEAR(sales_data[[#This Row],[Order Date]])</f>
        <v>2015</v>
      </c>
      <c r="C2692" s="3">
        <f>MONTH(sales_data[[#This Row],[Order Date]])</f>
        <v>9</v>
      </c>
      <c r="D2692" t="s">
        <v>149</v>
      </c>
      <c r="E2692" t="s">
        <v>10</v>
      </c>
      <c r="F2692" t="s">
        <v>11</v>
      </c>
      <c r="G2692" t="s">
        <v>67</v>
      </c>
      <c r="H2692" t="s">
        <v>85</v>
      </c>
      <c r="I2692" s="2">
        <v>482.05</v>
      </c>
      <c r="J2692" s="3">
        <v>7</v>
      </c>
      <c r="K2692" s="2">
        <v>-122.14</v>
      </c>
    </row>
    <row r="2693" spans="1:11" x14ac:dyDescent="0.3">
      <c r="A2693" s="1">
        <v>42272</v>
      </c>
      <c r="B2693" s="3">
        <f>YEAR(sales_data[[#This Row],[Order Date]])</f>
        <v>2015</v>
      </c>
      <c r="C2693" s="3">
        <f>MONTH(sales_data[[#This Row],[Order Date]])</f>
        <v>9</v>
      </c>
      <c r="D2693" t="s">
        <v>92</v>
      </c>
      <c r="E2693" t="s">
        <v>15</v>
      </c>
      <c r="F2693" t="s">
        <v>11</v>
      </c>
      <c r="G2693" t="s">
        <v>60</v>
      </c>
      <c r="H2693" t="s">
        <v>61</v>
      </c>
      <c r="I2693" s="2">
        <v>717.91</v>
      </c>
      <c r="J2693" s="3">
        <v>2</v>
      </c>
      <c r="K2693" s="2">
        <v>-167.15</v>
      </c>
    </row>
    <row r="2694" spans="1:11" x14ac:dyDescent="0.3">
      <c r="A2694" s="1">
        <v>42272</v>
      </c>
      <c r="B2694" s="3">
        <f>YEAR(sales_data[[#This Row],[Order Date]])</f>
        <v>2015</v>
      </c>
      <c r="C2694" s="3">
        <f>MONTH(sales_data[[#This Row],[Order Date]])</f>
        <v>9</v>
      </c>
      <c r="D2694" t="s">
        <v>48</v>
      </c>
      <c r="E2694" t="s">
        <v>44</v>
      </c>
      <c r="F2694" t="s">
        <v>30</v>
      </c>
      <c r="G2694" t="s">
        <v>119</v>
      </c>
      <c r="H2694" t="s">
        <v>146</v>
      </c>
      <c r="I2694" s="2">
        <v>353.56</v>
      </c>
      <c r="J2694" s="3">
        <v>10</v>
      </c>
      <c r="K2694" s="2">
        <v>81.64</v>
      </c>
    </row>
    <row r="2695" spans="1:11" x14ac:dyDescent="0.3">
      <c r="A2695" s="1">
        <v>42272</v>
      </c>
      <c r="B2695" s="3">
        <f>YEAR(sales_data[[#This Row],[Order Date]])</f>
        <v>2015</v>
      </c>
      <c r="C2695" s="3">
        <f>MONTH(sales_data[[#This Row],[Order Date]])</f>
        <v>9</v>
      </c>
      <c r="D2695" t="s">
        <v>161</v>
      </c>
      <c r="E2695" t="s">
        <v>57</v>
      </c>
      <c r="F2695" t="s">
        <v>30</v>
      </c>
      <c r="G2695" t="s">
        <v>119</v>
      </c>
      <c r="H2695" t="s">
        <v>146</v>
      </c>
      <c r="I2695" s="2">
        <v>398.67</v>
      </c>
      <c r="J2695" s="3">
        <v>4</v>
      </c>
      <c r="K2695" s="2">
        <v>-18.41</v>
      </c>
    </row>
    <row r="2696" spans="1:11" x14ac:dyDescent="0.3">
      <c r="A2696" s="1">
        <v>42272</v>
      </c>
      <c r="B2696" s="3">
        <f>YEAR(sales_data[[#This Row],[Order Date]])</f>
        <v>2015</v>
      </c>
      <c r="C2696" s="3">
        <f>MONTH(sales_data[[#This Row],[Order Date]])</f>
        <v>9</v>
      </c>
      <c r="D2696" t="s">
        <v>155</v>
      </c>
      <c r="E2696" t="s">
        <v>37</v>
      </c>
      <c r="F2696" t="s">
        <v>19</v>
      </c>
      <c r="G2696" t="s">
        <v>38</v>
      </c>
      <c r="H2696" t="s">
        <v>39</v>
      </c>
      <c r="I2696" s="2">
        <v>905.26</v>
      </c>
      <c r="J2696" s="3">
        <v>4</v>
      </c>
      <c r="K2696" s="2">
        <v>354.75</v>
      </c>
    </row>
    <row r="2697" spans="1:11" x14ac:dyDescent="0.3">
      <c r="A2697" s="1">
        <v>42272</v>
      </c>
      <c r="B2697" s="3">
        <f>YEAR(sales_data[[#This Row],[Order Date]])</f>
        <v>2015</v>
      </c>
      <c r="C2697" s="3">
        <f>MONTH(sales_data[[#This Row],[Order Date]])</f>
        <v>9</v>
      </c>
      <c r="D2697" t="s">
        <v>124</v>
      </c>
      <c r="E2697" t="s">
        <v>63</v>
      </c>
      <c r="F2697" t="s">
        <v>19</v>
      </c>
      <c r="G2697" t="s">
        <v>51</v>
      </c>
      <c r="H2697" t="s">
        <v>78</v>
      </c>
      <c r="I2697" s="2">
        <v>56.39</v>
      </c>
      <c r="J2697" s="3">
        <v>3</v>
      </c>
      <c r="K2697" s="2">
        <v>-2.66</v>
      </c>
    </row>
    <row r="2698" spans="1:11" x14ac:dyDescent="0.3">
      <c r="A2698" s="1">
        <v>42272</v>
      </c>
      <c r="B2698" s="3">
        <f>YEAR(sales_data[[#This Row],[Order Date]])</f>
        <v>2015</v>
      </c>
      <c r="C2698" s="3">
        <f>MONTH(sales_data[[#This Row],[Order Date]])</f>
        <v>9</v>
      </c>
      <c r="D2698" t="s">
        <v>164</v>
      </c>
      <c r="E2698" t="s">
        <v>26</v>
      </c>
      <c r="F2698" t="s">
        <v>19</v>
      </c>
      <c r="G2698" t="s">
        <v>20</v>
      </c>
      <c r="H2698" t="s">
        <v>21</v>
      </c>
      <c r="I2698" s="2">
        <v>819.28</v>
      </c>
      <c r="J2698" s="3">
        <v>4</v>
      </c>
      <c r="K2698" s="2">
        <v>317.29000000000002</v>
      </c>
    </row>
    <row r="2699" spans="1:11" x14ac:dyDescent="0.3">
      <c r="A2699" s="1">
        <v>42272</v>
      </c>
      <c r="B2699" s="3">
        <f>YEAR(sales_data[[#This Row],[Order Date]])</f>
        <v>2015</v>
      </c>
      <c r="C2699" s="3">
        <f>MONTH(sales_data[[#This Row],[Order Date]])</f>
        <v>9</v>
      </c>
      <c r="D2699" t="s">
        <v>147</v>
      </c>
      <c r="E2699" t="s">
        <v>29</v>
      </c>
      <c r="F2699" t="s">
        <v>11</v>
      </c>
      <c r="G2699" t="s">
        <v>60</v>
      </c>
      <c r="H2699" t="s">
        <v>61</v>
      </c>
      <c r="I2699" s="2">
        <v>631.42999999999995</v>
      </c>
      <c r="J2699" s="3">
        <v>9</v>
      </c>
      <c r="K2699" s="2">
        <v>-133.15</v>
      </c>
    </row>
    <row r="2700" spans="1:11" x14ac:dyDescent="0.3">
      <c r="A2700" s="1">
        <v>42272</v>
      </c>
      <c r="B2700" s="3">
        <f>YEAR(sales_data[[#This Row],[Order Date]])</f>
        <v>2015</v>
      </c>
      <c r="C2700" s="3">
        <f>MONTH(sales_data[[#This Row],[Order Date]])</f>
        <v>9</v>
      </c>
      <c r="D2700" t="s">
        <v>145</v>
      </c>
      <c r="E2700" t="s">
        <v>63</v>
      </c>
      <c r="F2700" t="s">
        <v>30</v>
      </c>
      <c r="G2700" t="s">
        <v>74</v>
      </c>
      <c r="H2700" t="s">
        <v>75</v>
      </c>
      <c r="I2700" s="2">
        <v>605.25</v>
      </c>
      <c r="J2700" s="3">
        <v>5</v>
      </c>
      <c r="K2700" s="2">
        <v>64.14</v>
      </c>
    </row>
    <row r="2701" spans="1:11" x14ac:dyDescent="0.3">
      <c r="A2701" s="1">
        <v>42272</v>
      </c>
      <c r="B2701" s="3">
        <f>YEAR(sales_data[[#This Row],[Order Date]])</f>
        <v>2015</v>
      </c>
      <c r="C2701" s="3">
        <f>MONTH(sales_data[[#This Row],[Order Date]])</f>
        <v>9</v>
      </c>
      <c r="D2701" t="s">
        <v>143</v>
      </c>
      <c r="E2701" t="s">
        <v>37</v>
      </c>
      <c r="F2701" t="s">
        <v>30</v>
      </c>
      <c r="G2701" t="s">
        <v>119</v>
      </c>
      <c r="H2701" t="s">
        <v>120</v>
      </c>
      <c r="I2701" s="2">
        <v>63.25</v>
      </c>
      <c r="J2701" s="3">
        <v>3</v>
      </c>
      <c r="K2701" s="2">
        <v>-2.78</v>
      </c>
    </row>
    <row r="2702" spans="1:11" x14ac:dyDescent="0.3">
      <c r="A2702" s="1">
        <v>42272</v>
      </c>
      <c r="B2702" s="3">
        <f>YEAR(sales_data[[#This Row],[Order Date]])</f>
        <v>2015</v>
      </c>
      <c r="C2702" s="3">
        <f>MONTH(sales_data[[#This Row],[Order Date]])</f>
        <v>9</v>
      </c>
      <c r="D2702" t="s">
        <v>132</v>
      </c>
      <c r="E2702" t="s">
        <v>49</v>
      </c>
      <c r="F2702" t="s">
        <v>30</v>
      </c>
      <c r="G2702" t="s">
        <v>74</v>
      </c>
      <c r="H2702" t="s">
        <v>75</v>
      </c>
      <c r="I2702" s="2">
        <v>655.27</v>
      </c>
      <c r="J2702" s="3">
        <v>3</v>
      </c>
      <c r="K2702" s="2">
        <v>-132.37</v>
      </c>
    </row>
    <row r="2703" spans="1:11" x14ac:dyDescent="0.3">
      <c r="A2703" s="1">
        <v>42272</v>
      </c>
      <c r="B2703" s="3">
        <f>YEAR(sales_data[[#This Row],[Order Date]])</f>
        <v>2015</v>
      </c>
      <c r="C2703" s="3">
        <f>MONTH(sales_data[[#This Row],[Order Date]])</f>
        <v>9</v>
      </c>
      <c r="D2703" t="s">
        <v>116</v>
      </c>
      <c r="E2703" t="s">
        <v>37</v>
      </c>
      <c r="F2703" t="s">
        <v>11</v>
      </c>
      <c r="G2703" t="s">
        <v>16</v>
      </c>
      <c r="H2703" t="s">
        <v>46</v>
      </c>
      <c r="I2703" s="2">
        <v>208.31</v>
      </c>
      <c r="J2703" s="3">
        <v>9</v>
      </c>
      <c r="K2703" s="2">
        <v>82.15</v>
      </c>
    </row>
    <row r="2704" spans="1:11" x14ac:dyDescent="0.3">
      <c r="A2704" s="1">
        <v>42272</v>
      </c>
      <c r="B2704" s="3">
        <f>YEAR(sales_data[[#This Row],[Order Date]])</f>
        <v>2015</v>
      </c>
      <c r="C2704" s="3">
        <f>MONTH(sales_data[[#This Row],[Order Date]])</f>
        <v>9</v>
      </c>
      <c r="D2704" t="s">
        <v>102</v>
      </c>
      <c r="E2704" t="s">
        <v>37</v>
      </c>
      <c r="F2704" t="s">
        <v>19</v>
      </c>
      <c r="G2704" t="s">
        <v>23</v>
      </c>
      <c r="H2704" t="s">
        <v>27</v>
      </c>
      <c r="I2704" s="2">
        <v>95.36</v>
      </c>
      <c r="J2704" s="3">
        <v>5</v>
      </c>
      <c r="K2704" s="2">
        <v>-18.05</v>
      </c>
    </row>
    <row r="2705" spans="1:11" x14ac:dyDescent="0.3">
      <c r="A2705" s="1">
        <v>42273</v>
      </c>
      <c r="B2705" s="3">
        <f>YEAR(sales_data[[#This Row],[Order Date]])</f>
        <v>2015</v>
      </c>
      <c r="C2705" s="3">
        <f>MONTH(sales_data[[#This Row],[Order Date]])</f>
        <v>9</v>
      </c>
      <c r="D2705" t="s">
        <v>151</v>
      </c>
      <c r="E2705" t="s">
        <v>37</v>
      </c>
      <c r="F2705" t="s">
        <v>30</v>
      </c>
      <c r="G2705" t="s">
        <v>42</v>
      </c>
      <c r="H2705" t="s">
        <v>43</v>
      </c>
      <c r="I2705" s="2">
        <v>23.79</v>
      </c>
      <c r="J2705" s="3">
        <v>8</v>
      </c>
      <c r="K2705" s="2">
        <v>-1.03</v>
      </c>
    </row>
    <row r="2706" spans="1:11" x14ac:dyDescent="0.3">
      <c r="A2706" s="1">
        <v>42273</v>
      </c>
      <c r="B2706" s="3">
        <f>YEAR(sales_data[[#This Row],[Order Date]])</f>
        <v>2015</v>
      </c>
      <c r="C2706" s="3">
        <f>MONTH(sales_data[[#This Row],[Order Date]])</f>
        <v>9</v>
      </c>
      <c r="D2706" t="s">
        <v>115</v>
      </c>
      <c r="E2706" t="s">
        <v>34</v>
      </c>
      <c r="F2706" t="s">
        <v>11</v>
      </c>
      <c r="G2706" t="s">
        <v>67</v>
      </c>
      <c r="H2706" t="s">
        <v>68</v>
      </c>
      <c r="I2706" s="2">
        <v>539.42999999999995</v>
      </c>
      <c r="J2706" s="3">
        <v>4</v>
      </c>
      <c r="K2706" s="2">
        <v>-111.47</v>
      </c>
    </row>
    <row r="2707" spans="1:11" x14ac:dyDescent="0.3">
      <c r="A2707" s="1">
        <v>42273</v>
      </c>
      <c r="B2707" s="3">
        <f>YEAR(sales_data[[#This Row],[Order Date]])</f>
        <v>2015</v>
      </c>
      <c r="C2707" s="3">
        <f>MONTH(sales_data[[#This Row],[Order Date]])</f>
        <v>9</v>
      </c>
      <c r="D2707" t="s">
        <v>98</v>
      </c>
      <c r="E2707" t="s">
        <v>37</v>
      </c>
      <c r="F2707" t="s">
        <v>19</v>
      </c>
      <c r="G2707" t="s">
        <v>23</v>
      </c>
      <c r="H2707" t="s">
        <v>27</v>
      </c>
      <c r="I2707" s="2">
        <v>346.42</v>
      </c>
      <c r="J2707" s="3">
        <v>1</v>
      </c>
      <c r="K2707" s="2">
        <v>-67.650000000000006</v>
      </c>
    </row>
    <row r="2708" spans="1:11" x14ac:dyDescent="0.3">
      <c r="A2708" s="1">
        <v>42273</v>
      </c>
      <c r="B2708" s="3">
        <f>YEAR(sales_data[[#This Row],[Order Date]])</f>
        <v>2015</v>
      </c>
      <c r="C2708" s="3">
        <f>MONTH(sales_data[[#This Row],[Order Date]])</f>
        <v>9</v>
      </c>
      <c r="D2708" t="s">
        <v>116</v>
      </c>
      <c r="E2708" t="s">
        <v>44</v>
      </c>
      <c r="F2708" t="s">
        <v>30</v>
      </c>
      <c r="G2708" t="s">
        <v>74</v>
      </c>
      <c r="H2708" t="s">
        <v>75</v>
      </c>
      <c r="I2708" s="2">
        <v>492.64</v>
      </c>
      <c r="J2708" s="3">
        <v>1</v>
      </c>
      <c r="K2708" s="2">
        <v>128.36000000000001</v>
      </c>
    </row>
    <row r="2709" spans="1:11" x14ac:dyDescent="0.3">
      <c r="A2709" s="1">
        <v>42273</v>
      </c>
      <c r="B2709" s="3">
        <f>YEAR(sales_data[[#This Row],[Order Date]])</f>
        <v>2015</v>
      </c>
      <c r="C2709" s="3">
        <f>MONTH(sales_data[[#This Row],[Order Date]])</f>
        <v>9</v>
      </c>
      <c r="D2709" t="s">
        <v>89</v>
      </c>
      <c r="E2709" t="s">
        <v>49</v>
      </c>
      <c r="F2709" t="s">
        <v>19</v>
      </c>
      <c r="G2709" t="s">
        <v>38</v>
      </c>
      <c r="H2709" t="s">
        <v>109</v>
      </c>
      <c r="I2709" s="2">
        <v>29.47</v>
      </c>
      <c r="J2709" s="3">
        <v>7</v>
      </c>
      <c r="K2709" s="2">
        <v>7.45</v>
      </c>
    </row>
    <row r="2710" spans="1:11" x14ac:dyDescent="0.3">
      <c r="A2710" s="1">
        <v>42273</v>
      </c>
      <c r="B2710" s="3">
        <f>YEAR(sales_data[[#This Row],[Order Date]])</f>
        <v>2015</v>
      </c>
      <c r="C2710" s="3">
        <f>MONTH(sales_data[[#This Row],[Order Date]])</f>
        <v>9</v>
      </c>
      <c r="D2710" t="s">
        <v>124</v>
      </c>
      <c r="E2710" t="s">
        <v>63</v>
      </c>
      <c r="F2710" t="s">
        <v>30</v>
      </c>
      <c r="G2710" t="s">
        <v>58</v>
      </c>
      <c r="H2710" t="s">
        <v>59</v>
      </c>
      <c r="I2710" s="2">
        <v>167.78</v>
      </c>
      <c r="J2710" s="3">
        <v>10</v>
      </c>
      <c r="K2710" s="2">
        <v>0.35</v>
      </c>
    </row>
    <row r="2711" spans="1:11" x14ac:dyDescent="0.3">
      <c r="A2711" s="1">
        <v>42273</v>
      </c>
      <c r="B2711" s="3">
        <f>YEAR(sales_data[[#This Row],[Order Date]])</f>
        <v>2015</v>
      </c>
      <c r="C2711" s="3">
        <f>MONTH(sales_data[[#This Row],[Order Date]])</f>
        <v>9</v>
      </c>
      <c r="D2711" t="s">
        <v>116</v>
      </c>
      <c r="E2711" t="s">
        <v>63</v>
      </c>
      <c r="F2711" t="s">
        <v>11</v>
      </c>
      <c r="G2711" t="s">
        <v>12</v>
      </c>
      <c r="H2711" t="s">
        <v>35</v>
      </c>
      <c r="I2711" s="2">
        <v>238.5</v>
      </c>
      <c r="J2711" s="3">
        <v>5</v>
      </c>
      <c r="K2711" s="2">
        <v>60.61</v>
      </c>
    </row>
    <row r="2712" spans="1:11" x14ac:dyDescent="0.3">
      <c r="A2712" s="1">
        <v>42274</v>
      </c>
      <c r="B2712" s="3">
        <f>YEAR(sales_data[[#This Row],[Order Date]])</f>
        <v>2015</v>
      </c>
      <c r="C2712" s="3">
        <f>MONTH(sales_data[[#This Row],[Order Date]])</f>
        <v>9</v>
      </c>
      <c r="D2712" t="s">
        <v>127</v>
      </c>
      <c r="E2712" t="s">
        <v>10</v>
      </c>
      <c r="F2712" t="s">
        <v>19</v>
      </c>
      <c r="G2712" t="s">
        <v>38</v>
      </c>
      <c r="H2712" t="s">
        <v>39</v>
      </c>
      <c r="I2712" s="2">
        <v>825.4</v>
      </c>
      <c r="J2712" s="3">
        <v>5</v>
      </c>
      <c r="K2712" s="2">
        <v>68.64</v>
      </c>
    </row>
    <row r="2713" spans="1:11" x14ac:dyDescent="0.3">
      <c r="A2713" s="1">
        <v>42274</v>
      </c>
      <c r="B2713" s="3">
        <f>YEAR(sales_data[[#This Row],[Order Date]])</f>
        <v>2015</v>
      </c>
      <c r="C2713" s="3">
        <f>MONTH(sales_data[[#This Row],[Order Date]])</f>
        <v>9</v>
      </c>
      <c r="D2713" t="s">
        <v>159</v>
      </c>
      <c r="E2713" t="s">
        <v>57</v>
      </c>
      <c r="F2713" t="s">
        <v>30</v>
      </c>
      <c r="G2713" t="s">
        <v>74</v>
      </c>
      <c r="H2713" t="s">
        <v>84</v>
      </c>
      <c r="I2713" s="2">
        <v>984.3</v>
      </c>
      <c r="J2713" s="3">
        <v>1</v>
      </c>
      <c r="K2713" s="2">
        <v>-57.68</v>
      </c>
    </row>
    <row r="2714" spans="1:11" x14ac:dyDescent="0.3">
      <c r="A2714" s="1">
        <v>42274</v>
      </c>
      <c r="B2714" s="3">
        <f>YEAR(sales_data[[#This Row],[Order Date]])</f>
        <v>2015</v>
      </c>
      <c r="C2714" s="3">
        <f>MONTH(sales_data[[#This Row],[Order Date]])</f>
        <v>9</v>
      </c>
      <c r="D2714" t="s">
        <v>97</v>
      </c>
      <c r="E2714" t="s">
        <v>26</v>
      </c>
      <c r="F2714" t="s">
        <v>11</v>
      </c>
      <c r="G2714" t="s">
        <v>67</v>
      </c>
      <c r="H2714" t="s">
        <v>85</v>
      </c>
      <c r="I2714" s="2">
        <v>282.45999999999998</v>
      </c>
      <c r="J2714" s="3">
        <v>2</v>
      </c>
      <c r="K2714" s="2">
        <v>78.53</v>
      </c>
    </row>
    <row r="2715" spans="1:11" x14ac:dyDescent="0.3">
      <c r="A2715" s="1">
        <v>42274</v>
      </c>
      <c r="B2715" s="3">
        <f>YEAR(sales_data[[#This Row],[Order Date]])</f>
        <v>2015</v>
      </c>
      <c r="C2715" s="3">
        <f>MONTH(sales_data[[#This Row],[Order Date]])</f>
        <v>9</v>
      </c>
      <c r="D2715" t="s">
        <v>149</v>
      </c>
      <c r="E2715" t="s">
        <v>44</v>
      </c>
      <c r="F2715" t="s">
        <v>11</v>
      </c>
      <c r="G2715" t="s">
        <v>16</v>
      </c>
      <c r="H2715" t="s">
        <v>46</v>
      </c>
      <c r="I2715" s="2">
        <v>660.05</v>
      </c>
      <c r="J2715" s="3">
        <v>6</v>
      </c>
      <c r="K2715" s="2">
        <v>-122.2</v>
      </c>
    </row>
    <row r="2716" spans="1:11" x14ac:dyDescent="0.3">
      <c r="A2716" s="1">
        <v>42274</v>
      </c>
      <c r="B2716" s="3">
        <f>YEAR(sales_data[[#This Row],[Order Date]])</f>
        <v>2015</v>
      </c>
      <c r="C2716" s="3">
        <f>MONTH(sales_data[[#This Row],[Order Date]])</f>
        <v>9</v>
      </c>
      <c r="D2716" t="s">
        <v>161</v>
      </c>
      <c r="E2716" t="s">
        <v>29</v>
      </c>
      <c r="F2716" t="s">
        <v>30</v>
      </c>
      <c r="G2716" t="s">
        <v>87</v>
      </c>
      <c r="H2716" t="s">
        <v>88</v>
      </c>
      <c r="I2716" s="2">
        <v>944.01</v>
      </c>
      <c r="J2716" s="3">
        <v>9</v>
      </c>
      <c r="K2716" s="2">
        <v>-222.31</v>
      </c>
    </row>
    <row r="2717" spans="1:11" x14ac:dyDescent="0.3">
      <c r="A2717" s="1">
        <v>42274</v>
      </c>
      <c r="B2717" s="3">
        <f>YEAR(sales_data[[#This Row],[Order Date]])</f>
        <v>2015</v>
      </c>
      <c r="C2717" s="3">
        <f>MONTH(sales_data[[#This Row],[Order Date]])</f>
        <v>9</v>
      </c>
      <c r="D2717" t="s">
        <v>124</v>
      </c>
      <c r="E2717" t="s">
        <v>34</v>
      </c>
      <c r="F2717" t="s">
        <v>11</v>
      </c>
      <c r="G2717" t="s">
        <v>12</v>
      </c>
      <c r="H2717" t="s">
        <v>13</v>
      </c>
      <c r="I2717" s="2">
        <v>940.96</v>
      </c>
      <c r="J2717" s="3">
        <v>7</v>
      </c>
      <c r="K2717" s="2">
        <v>279.7</v>
      </c>
    </row>
    <row r="2718" spans="1:11" x14ac:dyDescent="0.3">
      <c r="A2718" s="1">
        <v>42274</v>
      </c>
      <c r="B2718" s="3">
        <f>YEAR(sales_data[[#This Row],[Order Date]])</f>
        <v>2015</v>
      </c>
      <c r="C2718" s="3">
        <f>MONTH(sales_data[[#This Row],[Order Date]])</f>
        <v>9</v>
      </c>
      <c r="D2718" t="s">
        <v>145</v>
      </c>
      <c r="E2718" t="s">
        <v>10</v>
      </c>
      <c r="F2718" t="s">
        <v>11</v>
      </c>
      <c r="G2718" t="s">
        <v>16</v>
      </c>
      <c r="H2718" t="s">
        <v>17</v>
      </c>
      <c r="I2718" s="2">
        <v>927.15</v>
      </c>
      <c r="J2718" s="3">
        <v>2</v>
      </c>
      <c r="K2718" s="2">
        <v>-84.38</v>
      </c>
    </row>
    <row r="2719" spans="1:11" x14ac:dyDescent="0.3">
      <c r="A2719" s="1">
        <v>42274</v>
      </c>
      <c r="B2719" s="3">
        <f>YEAR(sales_data[[#This Row],[Order Date]])</f>
        <v>2015</v>
      </c>
      <c r="C2719" s="3">
        <f>MONTH(sales_data[[#This Row],[Order Date]])</f>
        <v>9</v>
      </c>
      <c r="D2719" t="s">
        <v>145</v>
      </c>
      <c r="E2719" t="s">
        <v>26</v>
      </c>
      <c r="F2719" t="s">
        <v>30</v>
      </c>
      <c r="G2719" t="s">
        <v>74</v>
      </c>
      <c r="H2719" t="s">
        <v>75</v>
      </c>
      <c r="I2719" s="2">
        <v>896.72</v>
      </c>
      <c r="J2719" s="3">
        <v>7</v>
      </c>
      <c r="K2719" s="2">
        <v>181.94</v>
      </c>
    </row>
    <row r="2720" spans="1:11" x14ac:dyDescent="0.3">
      <c r="A2720" s="1">
        <v>42274</v>
      </c>
      <c r="B2720" s="3">
        <f>YEAR(sales_data[[#This Row],[Order Date]])</f>
        <v>2015</v>
      </c>
      <c r="C2720" s="3">
        <f>MONTH(sales_data[[#This Row],[Order Date]])</f>
        <v>9</v>
      </c>
      <c r="D2720" t="s">
        <v>145</v>
      </c>
      <c r="E2720" t="s">
        <v>26</v>
      </c>
      <c r="F2720" t="s">
        <v>19</v>
      </c>
      <c r="G2720" t="s">
        <v>20</v>
      </c>
      <c r="H2720" t="s">
        <v>64</v>
      </c>
      <c r="I2720" s="2">
        <v>258.49</v>
      </c>
      <c r="J2720" s="3">
        <v>4</v>
      </c>
      <c r="K2720" s="2">
        <v>58.71</v>
      </c>
    </row>
    <row r="2721" spans="1:11" x14ac:dyDescent="0.3">
      <c r="A2721" s="1">
        <v>42275</v>
      </c>
      <c r="B2721" s="3">
        <f>YEAR(sales_data[[#This Row],[Order Date]])</f>
        <v>2015</v>
      </c>
      <c r="C2721" s="3">
        <f>MONTH(sales_data[[#This Row],[Order Date]])</f>
        <v>9</v>
      </c>
      <c r="D2721" t="s">
        <v>101</v>
      </c>
      <c r="E2721" t="s">
        <v>34</v>
      </c>
      <c r="F2721" t="s">
        <v>30</v>
      </c>
      <c r="G2721" t="s">
        <v>42</v>
      </c>
      <c r="H2721" t="s">
        <v>93</v>
      </c>
      <c r="I2721" s="2">
        <v>17.46</v>
      </c>
      <c r="J2721" s="3">
        <v>10</v>
      </c>
      <c r="K2721" s="2">
        <v>-4.6500000000000004</v>
      </c>
    </row>
    <row r="2722" spans="1:11" x14ac:dyDescent="0.3">
      <c r="A2722" s="1">
        <v>42275</v>
      </c>
      <c r="B2722" s="3">
        <f>YEAR(sales_data[[#This Row],[Order Date]])</f>
        <v>2015</v>
      </c>
      <c r="C2722" s="3">
        <f>MONTH(sales_data[[#This Row],[Order Date]])</f>
        <v>9</v>
      </c>
      <c r="D2722" t="s">
        <v>152</v>
      </c>
      <c r="E2722" t="s">
        <v>15</v>
      </c>
      <c r="F2722" t="s">
        <v>11</v>
      </c>
      <c r="G2722" t="s">
        <v>12</v>
      </c>
      <c r="H2722" t="s">
        <v>50</v>
      </c>
      <c r="I2722" s="2">
        <v>17.62</v>
      </c>
      <c r="J2722" s="3">
        <v>1</v>
      </c>
      <c r="K2722" s="2">
        <v>-3.13</v>
      </c>
    </row>
    <row r="2723" spans="1:11" x14ac:dyDescent="0.3">
      <c r="A2723" s="1">
        <v>42275</v>
      </c>
      <c r="B2723" s="3">
        <f>YEAR(sales_data[[#This Row],[Order Date]])</f>
        <v>2015</v>
      </c>
      <c r="C2723" s="3">
        <f>MONTH(sales_data[[#This Row],[Order Date]])</f>
        <v>9</v>
      </c>
      <c r="D2723" t="s">
        <v>169</v>
      </c>
      <c r="E2723" t="s">
        <v>15</v>
      </c>
      <c r="F2723" t="s">
        <v>19</v>
      </c>
      <c r="G2723" t="s">
        <v>51</v>
      </c>
      <c r="H2723" t="s">
        <v>78</v>
      </c>
      <c r="I2723" s="2">
        <v>703.72</v>
      </c>
      <c r="J2723" s="3">
        <v>1</v>
      </c>
      <c r="K2723" s="2">
        <v>-13.16</v>
      </c>
    </row>
    <row r="2724" spans="1:11" x14ac:dyDescent="0.3">
      <c r="A2724" s="1">
        <v>42275</v>
      </c>
      <c r="B2724" s="3">
        <f>YEAR(sales_data[[#This Row],[Order Date]])</f>
        <v>2015</v>
      </c>
      <c r="C2724" s="3">
        <f>MONTH(sales_data[[#This Row],[Order Date]])</f>
        <v>9</v>
      </c>
      <c r="D2724" t="s">
        <v>9</v>
      </c>
      <c r="E2724" t="s">
        <v>29</v>
      </c>
      <c r="F2724" t="s">
        <v>19</v>
      </c>
      <c r="G2724" t="s">
        <v>20</v>
      </c>
      <c r="H2724" t="s">
        <v>64</v>
      </c>
      <c r="I2724" s="2">
        <v>698.36</v>
      </c>
      <c r="J2724" s="3">
        <v>5</v>
      </c>
      <c r="K2724" s="2">
        <v>276.31</v>
      </c>
    </row>
    <row r="2725" spans="1:11" x14ac:dyDescent="0.3">
      <c r="A2725" s="1">
        <v>42275</v>
      </c>
      <c r="B2725" s="3">
        <f>YEAR(sales_data[[#This Row],[Order Date]])</f>
        <v>2015</v>
      </c>
      <c r="C2725" s="3">
        <f>MONTH(sales_data[[#This Row],[Order Date]])</f>
        <v>9</v>
      </c>
      <c r="D2725" t="s">
        <v>73</v>
      </c>
      <c r="E2725" t="s">
        <v>15</v>
      </c>
      <c r="F2725" t="s">
        <v>11</v>
      </c>
      <c r="G2725" t="s">
        <v>67</v>
      </c>
      <c r="H2725" t="s">
        <v>68</v>
      </c>
      <c r="I2725" s="2">
        <v>857.9</v>
      </c>
      <c r="J2725" s="3">
        <v>6</v>
      </c>
      <c r="K2725" s="2">
        <v>239.04</v>
      </c>
    </row>
    <row r="2726" spans="1:11" x14ac:dyDescent="0.3">
      <c r="A2726" s="1">
        <v>42275</v>
      </c>
      <c r="B2726" s="3">
        <f>YEAR(sales_data[[#This Row],[Order Date]])</f>
        <v>2015</v>
      </c>
      <c r="C2726" s="3">
        <f>MONTH(sales_data[[#This Row],[Order Date]])</f>
        <v>9</v>
      </c>
      <c r="D2726" t="s">
        <v>147</v>
      </c>
      <c r="E2726" t="s">
        <v>44</v>
      </c>
      <c r="F2726" t="s">
        <v>30</v>
      </c>
      <c r="G2726" t="s">
        <v>58</v>
      </c>
      <c r="H2726" t="s">
        <v>104</v>
      </c>
      <c r="I2726" s="2">
        <v>667.06</v>
      </c>
      <c r="J2726" s="3">
        <v>6</v>
      </c>
      <c r="K2726" s="2">
        <v>228.6</v>
      </c>
    </row>
    <row r="2727" spans="1:11" x14ac:dyDescent="0.3">
      <c r="A2727" s="1">
        <v>42275</v>
      </c>
      <c r="B2727" s="3">
        <f>YEAR(sales_data[[#This Row],[Order Date]])</f>
        <v>2015</v>
      </c>
      <c r="C2727" s="3">
        <f>MONTH(sales_data[[#This Row],[Order Date]])</f>
        <v>9</v>
      </c>
      <c r="D2727" t="s">
        <v>105</v>
      </c>
      <c r="E2727" t="s">
        <v>29</v>
      </c>
      <c r="F2727" t="s">
        <v>30</v>
      </c>
      <c r="G2727" t="s">
        <v>58</v>
      </c>
      <c r="H2727" t="s">
        <v>100</v>
      </c>
      <c r="I2727" s="2">
        <v>794.65</v>
      </c>
      <c r="J2727" s="3">
        <v>7</v>
      </c>
      <c r="K2727" s="2">
        <v>80.069999999999993</v>
      </c>
    </row>
    <row r="2728" spans="1:11" x14ac:dyDescent="0.3">
      <c r="A2728" s="1">
        <v>42275</v>
      </c>
      <c r="B2728" s="3">
        <f>YEAR(sales_data[[#This Row],[Order Date]])</f>
        <v>2015</v>
      </c>
      <c r="C2728" s="3">
        <f>MONTH(sales_data[[#This Row],[Order Date]])</f>
        <v>9</v>
      </c>
      <c r="D2728" t="s">
        <v>102</v>
      </c>
      <c r="E2728" t="s">
        <v>26</v>
      </c>
      <c r="F2728" t="s">
        <v>30</v>
      </c>
      <c r="G2728" t="s">
        <v>58</v>
      </c>
      <c r="H2728" t="s">
        <v>59</v>
      </c>
      <c r="I2728" s="2">
        <v>873.28</v>
      </c>
      <c r="J2728" s="3">
        <v>3</v>
      </c>
      <c r="K2728" s="2">
        <v>-96.84</v>
      </c>
    </row>
    <row r="2729" spans="1:11" x14ac:dyDescent="0.3">
      <c r="A2729" s="1">
        <v>42275</v>
      </c>
      <c r="B2729" s="3">
        <f>YEAR(sales_data[[#This Row],[Order Date]])</f>
        <v>2015</v>
      </c>
      <c r="C2729" s="3">
        <f>MONTH(sales_data[[#This Row],[Order Date]])</f>
        <v>9</v>
      </c>
      <c r="D2729" t="s">
        <v>81</v>
      </c>
      <c r="E2729" t="s">
        <v>44</v>
      </c>
      <c r="F2729" t="s">
        <v>30</v>
      </c>
      <c r="G2729" t="s">
        <v>53</v>
      </c>
      <c r="H2729" t="s">
        <v>54</v>
      </c>
      <c r="I2729" s="2">
        <v>175.75</v>
      </c>
      <c r="J2729" s="3">
        <v>4</v>
      </c>
      <c r="K2729" s="2">
        <v>15.8</v>
      </c>
    </row>
    <row r="2730" spans="1:11" x14ac:dyDescent="0.3">
      <c r="A2730" s="1">
        <v>42275</v>
      </c>
      <c r="B2730" s="3">
        <f>YEAR(sales_data[[#This Row],[Order Date]])</f>
        <v>2015</v>
      </c>
      <c r="C2730" s="3">
        <f>MONTH(sales_data[[#This Row],[Order Date]])</f>
        <v>9</v>
      </c>
      <c r="D2730" t="s">
        <v>152</v>
      </c>
      <c r="E2730" t="s">
        <v>15</v>
      </c>
      <c r="F2730" t="s">
        <v>11</v>
      </c>
      <c r="G2730" t="s">
        <v>67</v>
      </c>
      <c r="H2730" t="s">
        <v>82</v>
      </c>
      <c r="I2730" s="2">
        <v>89.25</v>
      </c>
      <c r="J2730" s="3">
        <v>2</v>
      </c>
      <c r="K2730" s="2">
        <v>-25</v>
      </c>
    </row>
    <row r="2731" spans="1:11" x14ac:dyDescent="0.3">
      <c r="A2731" s="1">
        <v>42276</v>
      </c>
      <c r="B2731" s="3">
        <f>YEAR(sales_data[[#This Row],[Order Date]])</f>
        <v>2015</v>
      </c>
      <c r="C2731" s="3">
        <f>MONTH(sales_data[[#This Row],[Order Date]])</f>
        <v>9</v>
      </c>
      <c r="D2731" t="s">
        <v>95</v>
      </c>
      <c r="E2731" t="s">
        <v>44</v>
      </c>
      <c r="F2731" t="s">
        <v>30</v>
      </c>
      <c r="G2731" t="s">
        <v>119</v>
      </c>
      <c r="H2731" t="s">
        <v>120</v>
      </c>
      <c r="I2731" s="2">
        <v>222.13</v>
      </c>
      <c r="J2731" s="3">
        <v>6</v>
      </c>
      <c r="K2731" s="2">
        <v>13.49</v>
      </c>
    </row>
    <row r="2732" spans="1:11" x14ac:dyDescent="0.3">
      <c r="A2732" s="1">
        <v>42276</v>
      </c>
      <c r="B2732" s="3">
        <f>YEAR(sales_data[[#This Row],[Order Date]])</f>
        <v>2015</v>
      </c>
      <c r="C2732" s="3">
        <f>MONTH(sales_data[[#This Row],[Order Date]])</f>
        <v>9</v>
      </c>
      <c r="D2732" t="s">
        <v>134</v>
      </c>
      <c r="E2732" t="s">
        <v>63</v>
      </c>
      <c r="F2732" t="s">
        <v>30</v>
      </c>
      <c r="G2732" t="s">
        <v>87</v>
      </c>
      <c r="H2732" t="s">
        <v>90</v>
      </c>
      <c r="I2732" s="2">
        <v>111.1</v>
      </c>
      <c r="J2732" s="3">
        <v>8</v>
      </c>
      <c r="K2732" s="2">
        <v>10.25</v>
      </c>
    </row>
    <row r="2733" spans="1:11" x14ac:dyDescent="0.3">
      <c r="A2733" s="1">
        <v>42276</v>
      </c>
      <c r="B2733" s="3">
        <f>YEAR(sales_data[[#This Row],[Order Date]])</f>
        <v>2015</v>
      </c>
      <c r="C2733" s="3">
        <f>MONTH(sales_data[[#This Row],[Order Date]])</f>
        <v>9</v>
      </c>
      <c r="D2733" t="s">
        <v>167</v>
      </c>
      <c r="E2733" t="s">
        <v>57</v>
      </c>
      <c r="F2733" t="s">
        <v>30</v>
      </c>
      <c r="G2733" t="s">
        <v>31</v>
      </c>
      <c r="H2733" t="s">
        <v>32</v>
      </c>
      <c r="I2733" s="2">
        <v>548.79999999999995</v>
      </c>
      <c r="J2733" s="3">
        <v>9</v>
      </c>
      <c r="K2733" s="2">
        <v>43.84</v>
      </c>
    </row>
    <row r="2734" spans="1:11" x14ac:dyDescent="0.3">
      <c r="A2734" s="1">
        <v>42276</v>
      </c>
      <c r="B2734" s="3">
        <f>YEAR(sales_data[[#This Row],[Order Date]])</f>
        <v>2015</v>
      </c>
      <c r="C2734" s="3">
        <f>MONTH(sales_data[[#This Row],[Order Date]])</f>
        <v>9</v>
      </c>
      <c r="D2734" t="s">
        <v>18</v>
      </c>
      <c r="E2734" t="s">
        <v>29</v>
      </c>
      <c r="F2734" t="s">
        <v>11</v>
      </c>
      <c r="G2734" t="s">
        <v>60</v>
      </c>
      <c r="H2734" t="s">
        <v>71</v>
      </c>
      <c r="I2734" s="2">
        <v>305.67</v>
      </c>
      <c r="J2734" s="3">
        <v>1</v>
      </c>
      <c r="K2734" s="2">
        <v>11.54</v>
      </c>
    </row>
    <row r="2735" spans="1:11" x14ac:dyDescent="0.3">
      <c r="A2735" s="1">
        <v>42276</v>
      </c>
      <c r="B2735" s="3">
        <f>YEAR(sales_data[[#This Row],[Order Date]])</f>
        <v>2015</v>
      </c>
      <c r="C2735" s="3">
        <f>MONTH(sales_data[[#This Row],[Order Date]])</f>
        <v>9</v>
      </c>
      <c r="D2735" t="s">
        <v>169</v>
      </c>
      <c r="E2735" t="s">
        <v>15</v>
      </c>
      <c r="F2735" t="s">
        <v>19</v>
      </c>
      <c r="G2735" t="s">
        <v>38</v>
      </c>
      <c r="H2735" t="s">
        <v>109</v>
      </c>
      <c r="I2735" s="2">
        <v>990.67</v>
      </c>
      <c r="J2735" s="3">
        <v>6</v>
      </c>
      <c r="K2735" s="2">
        <v>199.58</v>
      </c>
    </row>
    <row r="2736" spans="1:11" x14ac:dyDescent="0.3">
      <c r="A2736" s="1">
        <v>42276</v>
      </c>
      <c r="B2736" s="3">
        <f>YEAR(sales_data[[#This Row],[Order Date]])</f>
        <v>2015</v>
      </c>
      <c r="C2736" s="3">
        <f>MONTH(sales_data[[#This Row],[Order Date]])</f>
        <v>9</v>
      </c>
      <c r="D2736" t="s">
        <v>92</v>
      </c>
      <c r="E2736" t="s">
        <v>34</v>
      </c>
      <c r="F2736" t="s">
        <v>11</v>
      </c>
      <c r="G2736" t="s">
        <v>67</v>
      </c>
      <c r="H2736" t="s">
        <v>82</v>
      </c>
      <c r="I2736" s="2">
        <v>359.57</v>
      </c>
      <c r="J2736" s="3">
        <v>1</v>
      </c>
      <c r="K2736" s="2">
        <v>-74.36</v>
      </c>
    </row>
    <row r="2737" spans="1:11" x14ac:dyDescent="0.3">
      <c r="A2737" s="1">
        <v>42276</v>
      </c>
      <c r="B2737" s="3">
        <f>YEAR(sales_data[[#This Row],[Order Date]])</f>
        <v>2015</v>
      </c>
      <c r="C2737" s="3">
        <f>MONTH(sales_data[[#This Row],[Order Date]])</f>
        <v>9</v>
      </c>
      <c r="D2737" t="s">
        <v>142</v>
      </c>
      <c r="E2737" t="s">
        <v>15</v>
      </c>
      <c r="F2737" t="s">
        <v>19</v>
      </c>
      <c r="G2737" t="s">
        <v>23</v>
      </c>
      <c r="H2737" t="s">
        <v>27</v>
      </c>
      <c r="I2737" s="2">
        <v>351.45</v>
      </c>
      <c r="J2737" s="3">
        <v>9</v>
      </c>
      <c r="K2737" s="2">
        <v>84.65</v>
      </c>
    </row>
    <row r="2738" spans="1:11" x14ac:dyDescent="0.3">
      <c r="A2738" s="1">
        <v>42277</v>
      </c>
      <c r="B2738" s="3">
        <f>YEAR(sales_data[[#This Row],[Order Date]])</f>
        <v>2015</v>
      </c>
      <c r="C2738" s="3">
        <f>MONTH(sales_data[[#This Row],[Order Date]])</f>
        <v>9</v>
      </c>
      <c r="D2738" t="s">
        <v>153</v>
      </c>
      <c r="E2738" t="s">
        <v>26</v>
      </c>
      <c r="F2738" t="s">
        <v>30</v>
      </c>
      <c r="G2738" t="s">
        <v>119</v>
      </c>
      <c r="H2738" t="s">
        <v>120</v>
      </c>
      <c r="I2738" s="2">
        <v>909.59</v>
      </c>
      <c r="J2738" s="3">
        <v>5</v>
      </c>
      <c r="K2738" s="2">
        <v>181.29</v>
      </c>
    </row>
    <row r="2739" spans="1:11" x14ac:dyDescent="0.3">
      <c r="A2739" s="1">
        <v>42277</v>
      </c>
      <c r="B2739" s="3">
        <f>YEAR(sales_data[[#This Row],[Order Date]])</f>
        <v>2015</v>
      </c>
      <c r="C2739" s="3">
        <f>MONTH(sales_data[[#This Row],[Order Date]])</f>
        <v>9</v>
      </c>
      <c r="D2739" t="s">
        <v>122</v>
      </c>
      <c r="E2739" t="s">
        <v>63</v>
      </c>
      <c r="F2739" t="s">
        <v>19</v>
      </c>
      <c r="G2739" t="s">
        <v>20</v>
      </c>
      <c r="H2739" t="s">
        <v>64</v>
      </c>
      <c r="I2739" s="2">
        <v>441.77</v>
      </c>
      <c r="J2739" s="3">
        <v>4</v>
      </c>
      <c r="K2739" s="2">
        <v>155.46</v>
      </c>
    </row>
    <row r="2740" spans="1:11" x14ac:dyDescent="0.3">
      <c r="A2740" s="1">
        <v>42277</v>
      </c>
      <c r="B2740" s="3">
        <f>YEAR(sales_data[[#This Row],[Order Date]])</f>
        <v>2015</v>
      </c>
      <c r="C2740" s="3">
        <f>MONTH(sales_data[[#This Row],[Order Date]])</f>
        <v>9</v>
      </c>
      <c r="D2740" t="s">
        <v>72</v>
      </c>
      <c r="E2740" t="s">
        <v>37</v>
      </c>
      <c r="F2740" t="s">
        <v>11</v>
      </c>
      <c r="G2740" t="s">
        <v>12</v>
      </c>
      <c r="H2740" t="s">
        <v>35</v>
      </c>
      <c r="I2740" s="2">
        <v>502.64</v>
      </c>
      <c r="J2740" s="3">
        <v>9</v>
      </c>
      <c r="K2740" s="2">
        <v>86.72</v>
      </c>
    </row>
    <row r="2741" spans="1:11" x14ac:dyDescent="0.3">
      <c r="A2741" s="1">
        <v>42277</v>
      </c>
      <c r="B2741" s="3">
        <f>YEAR(sales_data[[#This Row],[Order Date]])</f>
        <v>2015</v>
      </c>
      <c r="C2741" s="3">
        <f>MONTH(sales_data[[#This Row],[Order Date]])</f>
        <v>9</v>
      </c>
      <c r="D2741" t="s">
        <v>81</v>
      </c>
      <c r="E2741" t="s">
        <v>15</v>
      </c>
      <c r="F2741" t="s">
        <v>30</v>
      </c>
      <c r="G2741" t="s">
        <v>58</v>
      </c>
      <c r="H2741" t="s">
        <v>59</v>
      </c>
      <c r="I2741" s="2">
        <v>453.14</v>
      </c>
      <c r="J2741" s="3">
        <v>10</v>
      </c>
      <c r="K2741" s="2">
        <v>-72.27</v>
      </c>
    </row>
    <row r="2742" spans="1:11" x14ac:dyDescent="0.3">
      <c r="A2742" s="1">
        <v>42277</v>
      </c>
      <c r="B2742" s="3">
        <f>YEAR(sales_data[[#This Row],[Order Date]])</f>
        <v>2015</v>
      </c>
      <c r="C2742" s="3">
        <f>MONTH(sales_data[[#This Row],[Order Date]])</f>
        <v>9</v>
      </c>
      <c r="D2742" t="s">
        <v>148</v>
      </c>
      <c r="E2742" t="s">
        <v>26</v>
      </c>
      <c r="F2742" t="s">
        <v>30</v>
      </c>
      <c r="G2742" t="s">
        <v>31</v>
      </c>
      <c r="H2742" t="s">
        <v>106</v>
      </c>
      <c r="I2742" s="2">
        <v>543.72</v>
      </c>
      <c r="J2742" s="3">
        <v>9</v>
      </c>
      <c r="K2742" s="2">
        <v>-77.77</v>
      </c>
    </row>
    <row r="2743" spans="1:11" x14ac:dyDescent="0.3">
      <c r="A2743" s="1">
        <v>42277</v>
      </c>
      <c r="B2743" s="3">
        <f>YEAR(sales_data[[#This Row],[Order Date]])</f>
        <v>2015</v>
      </c>
      <c r="C2743" s="3">
        <f>MONTH(sales_data[[#This Row],[Order Date]])</f>
        <v>9</v>
      </c>
      <c r="D2743" t="s">
        <v>152</v>
      </c>
      <c r="E2743" t="s">
        <v>29</v>
      </c>
      <c r="F2743" t="s">
        <v>19</v>
      </c>
      <c r="G2743" t="s">
        <v>20</v>
      </c>
      <c r="H2743" t="s">
        <v>21</v>
      </c>
      <c r="I2743" s="2">
        <v>121.24</v>
      </c>
      <c r="J2743" s="3">
        <v>6</v>
      </c>
      <c r="K2743" s="2">
        <v>26.04</v>
      </c>
    </row>
    <row r="2744" spans="1:11" x14ac:dyDescent="0.3">
      <c r="A2744" s="1">
        <v>42277</v>
      </c>
      <c r="B2744" s="3">
        <f>YEAR(sales_data[[#This Row],[Order Date]])</f>
        <v>2015</v>
      </c>
      <c r="C2744" s="3">
        <f>MONTH(sales_data[[#This Row],[Order Date]])</f>
        <v>9</v>
      </c>
      <c r="D2744" t="s">
        <v>33</v>
      </c>
      <c r="E2744" t="s">
        <v>49</v>
      </c>
      <c r="F2744" t="s">
        <v>11</v>
      </c>
      <c r="G2744" t="s">
        <v>67</v>
      </c>
      <c r="H2744" t="s">
        <v>68</v>
      </c>
      <c r="I2744" s="2">
        <v>224.14</v>
      </c>
      <c r="J2744" s="3">
        <v>3</v>
      </c>
      <c r="K2744" s="2">
        <v>-50.12</v>
      </c>
    </row>
    <row r="2745" spans="1:11" x14ac:dyDescent="0.3">
      <c r="A2745" s="1">
        <v>42277</v>
      </c>
      <c r="B2745" s="3">
        <f>YEAR(sales_data[[#This Row],[Order Date]])</f>
        <v>2015</v>
      </c>
      <c r="C2745" s="3">
        <f>MONTH(sales_data[[#This Row],[Order Date]])</f>
        <v>9</v>
      </c>
      <c r="D2745" t="s">
        <v>130</v>
      </c>
      <c r="E2745" t="s">
        <v>15</v>
      </c>
      <c r="F2745" t="s">
        <v>19</v>
      </c>
      <c r="G2745" t="s">
        <v>23</v>
      </c>
      <c r="H2745" t="s">
        <v>77</v>
      </c>
      <c r="I2745" s="2">
        <v>165.41</v>
      </c>
      <c r="J2745" s="3">
        <v>4</v>
      </c>
      <c r="K2745" s="2">
        <v>-36.04</v>
      </c>
    </row>
    <row r="2746" spans="1:11" x14ac:dyDescent="0.3">
      <c r="A2746" s="1">
        <v>42277</v>
      </c>
      <c r="B2746" s="3">
        <f>YEAR(sales_data[[#This Row],[Order Date]])</f>
        <v>2015</v>
      </c>
      <c r="C2746" s="3">
        <f>MONTH(sales_data[[#This Row],[Order Date]])</f>
        <v>9</v>
      </c>
      <c r="D2746" t="s">
        <v>108</v>
      </c>
      <c r="E2746" t="s">
        <v>57</v>
      </c>
      <c r="F2746" t="s">
        <v>11</v>
      </c>
      <c r="G2746" t="s">
        <v>12</v>
      </c>
      <c r="H2746" t="s">
        <v>35</v>
      </c>
      <c r="I2746" s="2">
        <v>864.19</v>
      </c>
      <c r="J2746" s="3">
        <v>5</v>
      </c>
      <c r="K2746" s="2">
        <v>97.27</v>
      </c>
    </row>
    <row r="2747" spans="1:11" x14ac:dyDescent="0.3">
      <c r="A2747" s="1">
        <v>42277</v>
      </c>
      <c r="B2747" s="3">
        <f>YEAR(sales_data[[#This Row],[Order Date]])</f>
        <v>2015</v>
      </c>
      <c r="C2747" s="3">
        <f>MONTH(sales_data[[#This Row],[Order Date]])</f>
        <v>9</v>
      </c>
      <c r="D2747" t="s">
        <v>151</v>
      </c>
      <c r="E2747" t="s">
        <v>29</v>
      </c>
      <c r="F2747" t="s">
        <v>11</v>
      </c>
      <c r="G2747" t="s">
        <v>67</v>
      </c>
      <c r="H2747" t="s">
        <v>82</v>
      </c>
      <c r="I2747" s="2">
        <v>50.59</v>
      </c>
      <c r="J2747" s="3">
        <v>4</v>
      </c>
      <c r="K2747" s="2">
        <v>7.6</v>
      </c>
    </row>
    <row r="2748" spans="1:11" x14ac:dyDescent="0.3">
      <c r="A2748" s="1">
        <v>42277</v>
      </c>
      <c r="B2748" s="3">
        <f>YEAR(sales_data[[#This Row],[Order Date]])</f>
        <v>2015</v>
      </c>
      <c r="C2748" s="3">
        <f>MONTH(sales_data[[#This Row],[Order Date]])</f>
        <v>9</v>
      </c>
      <c r="D2748" t="s">
        <v>36</v>
      </c>
      <c r="E2748" t="s">
        <v>15</v>
      </c>
      <c r="F2748" t="s">
        <v>19</v>
      </c>
      <c r="G2748" t="s">
        <v>23</v>
      </c>
      <c r="H2748" t="s">
        <v>24</v>
      </c>
      <c r="I2748" s="2">
        <v>871.97</v>
      </c>
      <c r="J2748" s="3">
        <v>2</v>
      </c>
      <c r="K2748" s="2">
        <v>-118.83</v>
      </c>
    </row>
    <row r="2749" spans="1:11" x14ac:dyDescent="0.3">
      <c r="A2749" s="1">
        <v>42277</v>
      </c>
      <c r="B2749" s="3">
        <f>YEAR(sales_data[[#This Row],[Order Date]])</f>
        <v>2015</v>
      </c>
      <c r="C2749" s="3">
        <f>MONTH(sales_data[[#This Row],[Order Date]])</f>
        <v>9</v>
      </c>
      <c r="D2749" t="s">
        <v>162</v>
      </c>
      <c r="E2749" t="s">
        <v>29</v>
      </c>
      <c r="F2749" t="s">
        <v>11</v>
      </c>
      <c r="G2749" t="s">
        <v>67</v>
      </c>
      <c r="H2749" t="s">
        <v>82</v>
      </c>
      <c r="I2749" s="2">
        <v>927.8</v>
      </c>
      <c r="J2749" s="3">
        <v>3</v>
      </c>
      <c r="K2749" s="2">
        <v>12.45</v>
      </c>
    </row>
    <row r="2750" spans="1:11" x14ac:dyDescent="0.3">
      <c r="A2750" s="1">
        <v>42278</v>
      </c>
      <c r="B2750" s="3">
        <f>YEAR(sales_data[[#This Row],[Order Date]])</f>
        <v>2015</v>
      </c>
      <c r="C2750" s="3">
        <f>MONTH(sales_data[[#This Row],[Order Date]])</f>
        <v>10</v>
      </c>
      <c r="D2750" t="s">
        <v>28</v>
      </c>
      <c r="E2750" t="s">
        <v>57</v>
      </c>
      <c r="F2750" t="s">
        <v>11</v>
      </c>
      <c r="G2750" t="s">
        <v>60</v>
      </c>
      <c r="H2750" t="s">
        <v>61</v>
      </c>
      <c r="I2750" s="2">
        <v>426.36</v>
      </c>
      <c r="J2750" s="3">
        <v>5</v>
      </c>
      <c r="K2750" s="2">
        <v>-82.32</v>
      </c>
    </row>
    <row r="2751" spans="1:11" x14ac:dyDescent="0.3">
      <c r="A2751" s="1">
        <v>42278</v>
      </c>
      <c r="B2751" s="3">
        <f>YEAR(sales_data[[#This Row],[Order Date]])</f>
        <v>2015</v>
      </c>
      <c r="C2751" s="3">
        <f>MONTH(sales_data[[#This Row],[Order Date]])</f>
        <v>10</v>
      </c>
      <c r="D2751" t="s">
        <v>48</v>
      </c>
      <c r="E2751" t="s">
        <v>10</v>
      </c>
      <c r="F2751" t="s">
        <v>11</v>
      </c>
      <c r="G2751" t="s">
        <v>67</v>
      </c>
      <c r="H2751" t="s">
        <v>85</v>
      </c>
      <c r="I2751" s="2">
        <v>91.75</v>
      </c>
      <c r="J2751" s="3">
        <v>10</v>
      </c>
      <c r="K2751" s="2">
        <v>-14.05</v>
      </c>
    </row>
    <row r="2752" spans="1:11" x14ac:dyDescent="0.3">
      <c r="A2752" s="1">
        <v>42278</v>
      </c>
      <c r="B2752" s="3">
        <f>YEAR(sales_data[[#This Row],[Order Date]])</f>
        <v>2015</v>
      </c>
      <c r="C2752" s="3">
        <f>MONTH(sales_data[[#This Row],[Order Date]])</f>
        <v>10</v>
      </c>
      <c r="D2752" t="s">
        <v>95</v>
      </c>
      <c r="E2752" t="s">
        <v>34</v>
      </c>
      <c r="F2752" t="s">
        <v>11</v>
      </c>
      <c r="G2752" t="s">
        <v>16</v>
      </c>
      <c r="H2752" t="s">
        <v>17</v>
      </c>
      <c r="I2752" s="2">
        <v>541.87</v>
      </c>
      <c r="J2752" s="3">
        <v>7</v>
      </c>
      <c r="K2752" s="2">
        <v>151.84</v>
      </c>
    </row>
    <row r="2753" spans="1:11" x14ac:dyDescent="0.3">
      <c r="A2753" s="1">
        <v>42278</v>
      </c>
      <c r="B2753" s="3">
        <f>YEAR(sales_data[[#This Row],[Order Date]])</f>
        <v>2015</v>
      </c>
      <c r="C2753" s="3">
        <f>MONTH(sales_data[[#This Row],[Order Date]])</f>
        <v>10</v>
      </c>
      <c r="D2753" t="s">
        <v>156</v>
      </c>
      <c r="E2753" t="s">
        <v>29</v>
      </c>
      <c r="F2753" t="s">
        <v>19</v>
      </c>
      <c r="G2753" t="s">
        <v>23</v>
      </c>
      <c r="H2753" t="s">
        <v>24</v>
      </c>
      <c r="I2753" s="2">
        <v>248.04</v>
      </c>
      <c r="J2753" s="3">
        <v>8</v>
      </c>
      <c r="K2753" s="2">
        <v>-52.57</v>
      </c>
    </row>
    <row r="2754" spans="1:11" x14ac:dyDescent="0.3">
      <c r="A2754" s="1">
        <v>42278</v>
      </c>
      <c r="B2754" s="3">
        <f>YEAR(sales_data[[#This Row],[Order Date]])</f>
        <v>2015</v>
      </c>
      <c r="C2754" s="3">
        <f>MONTH(sales_data[[#This Row],[Order Date]])</f>
        <v>10</v>
      </c>
      <c r="D2754" t="s">
        <v>40</v>
      </c>
      <c r="E2754" t="s">
        <v>49</v>
      </c>
      <c r="F2754" t="s">
        <v>19</v>
      </c>
      <c r="G2754" t="s">
        <v>51</v>
      </c>
      <c r="H2754" t="s">
        <v>52</v>
      </c>
      <c r="I2754" s="2">
        <v>610.83000000000004</v>
      </c>
      <c r="J2754" s="3">
        <v>4</v>
      </c>
      <c r="K2754" s="2">
        <v>3.85</v>
      </c>
    </row>
    <row r="2755" spans="1:11" x14ac:dyDescent="0.3">
      <c r="A2755" s="1">
        <v>42278</v>
      </c>
      <c r="B2755" s="3">
        <f>YEAR(sales_data[[#This Row],[Order Date]])</f>
        <v>2015</v>
      </c>
      <c r="C2755" s="3">
        <f>MONTH(sales_data[[#This Row],[Order Date]])</f>
        <v>10</v>
      </c>
      <c r="D2755" t="s">
        <v>166</v>
      </c>
      <c r="E2755" t="s">
        <v>34</v>
      </c>
      <c r="F2755" t="s">
        <v>11</v>
      </c>
      <c r="G2755" t="s">
        <v>60</v>
      </c>
      <c r="H2755" t="s">
        <v>61</v>
      </c>
      <c r="I2755" s="2">
        <v>242.61</v>
      </c>
      <c r="J2755" s="3">
        <v>2</v>
      </c>
      <c r="K2755" s="2">
        <v>38.950000000000003</v>
      </c>
    </row>
    <row r="2756" spans="1:11" x14ac:dyDescent="0.3">
      <c r="A2756" s="1">
        <v>42278</v>
      </c>
      <c r="B2756" s="3">
        <f>YEAR(sales_data[[#This Row],[Order Date]])</f>
        <v>2015</v>
      </c>
      <c r="C2756" s="3">
        <f>MONTH(sales_data[[#This Row],[Order Date]])</f>
        <v>10</v>
      </c>
      <c r="D2756" t="s">
        <v>28</v>
      </c>
      <c r="E2756" t="s">
        <v>37</v>
      </c>
      <c r="F2756" t="s">
        <v>11</v>
      </c>
      <c r="G2756" t="s">
        <v>16</v>
      </c>
      <c r="H2756" t="s">
        <v>17</v>
      </c>
      <c r="I2756" s="2">
        <v>329.19</v>
      </c>
      <c r="J2756" s="3">
        <v>8</v>
      </c>
      <c r="K2756" s="2">
        <v>-71.41</v>
      </c>
    </row>
    <row r="2757" spans="1:11" x14ac:dyDescent="0.3">
      <c r="A2757" s="1">
        <v>42278</v>
      </c>
      <c r="B2757" s="3">
        <f>YEAR(sales_data[[#This Row],[Order Date]])</f>
        <v>2015</v>
      </c>
      <c r="C2757" s="3">
        <f>MONTH(sales_data[[#This Row],[Order Date]])</f>
        <v>10</v>
      </c>
      <c r="D2757" t="s">
        <v>154</v>
      </c>
      <c r="E2757" t="s">
        <v>10</v>
      </c>
      <c r="F2757" t="s">
        <v>19</v>
      </c>
      <c r="G2757" t="s">
        <v>23</v>
      </c>
      <c r="H2757" t="s">
        <v>77</v>
      </c>
      <c r="I2757" s="2">
        <v>581.23</v>
      </c>
      <c r="J2757" s="3">
        <v>5</v>
      </c>
      <c r="K2757" s="2">
        <v>-77.66</v>
      </c>
    </row>
    <row r="2758" spans="1:11" x14ac:dyDescent="0.3">
      <c r="A2758" s="1">
        <v>42278</v>
      </c>
      <c r="B2758" s="3">
        <f>YEAR(sales_data[[#This Row],[Order Date]])</f>
        <v>2015</v>
      </c>
      <c r="C2758" s="3">
        <f>MONTH(sales_data[[#This Row],[Order Date]])</f>
        <v>10</v>
      </c>
      <c r="D2758" t="s">
        <v>113</v>
      </c>
      <c r="E2758" t="s">
        <v>29</v>
      </c>
      <c r="F2758" t="s">
        <v>11</v>
      </c>
      <c r="G2758" t="s">
        <v>16</v>
      </c>
      <c r="H2758" t="s">
        <v>17</v>
      </c>
      <c r="I2758" s="2">
        <v>681.56</v>
      </c>
      <c r="J2758" s="3">
        <v>1</v>
      </c>
      <c r="K2758" s="2">
        <v>32.090000000000003</v>
      </c>
    </row>
    <row r="2759" spans="1:11" x14ac:dyDescent="0.3">
      <c r="A2759" s="1">
        <v>42278</v>
      </c>
      <c r="B2759" s="3">
        <f>YEAR(sales_data[[#This Row],[Order Date]])</f>
        <v>2015</v>
      </c>
      <c r="C2759" s="3">
        <f>MONTH(sales_data[[#This Row],[Order Date]])</f>
        <v>10</v>
      </c>
      <c r="D2759" t="s">
        <v>129</v>
      </c>
      <c r="E2759" t="s">
        <v>63</v>
      </c>
      <c r="F2759" t="s">
        <v>11</v>
      </c>
      <c r="G2759" t="s">
        <v>12</v>
      </c>
      <c r="H2759" t="s">
        <v>13</v>
      </c>
      <c r="I2759" s="2">
        <v>45.1</v>
      </c>
      <c r="J2759" s="3">
        <v>5</v>
      </c>
      <c r="K2759" s="2">
        <v>-8.7899999999999991</v>
      </c>
    </row>
    <row r="2760" spans="1:11" x14ac:dyDescent="0.3">
      <c r="A2760" s="1">
        <v>42279</v>
      </c>
      <c r="B2760" s="3">
        <f>YEAR(sales_data[[#This Row],[Order Date]])</f>
        <v>2015</v>
      </c>
      <c r="C2760" s="3">
        <f>MONTH(sales_data[[#This Row],[Order Date]])</f>
        <v>10</v>
      </c>
      <c r="D2760" t="s">
        <v>140</v>
      </c>
      <c r="E2760" t="s">
        <v>15</v>
      </c>
      <c r="F2760" t="s">
        <v>19</v>
      </c>
      <c r="G2760" t="s">
        <v>23</v>
      </c>
      <c r="H2760" t="s">
        <v>27</v>
      </c>
      <c r="I2760" s="2">
        <v>893.16</v>
      </c>
      <c r="J2760" s="3">
        <v>5</v>
      </c>
      <c r="K2760" s="2">
        <v>34.340000000000003</v>
      </c>
    </row>
    <row r="2761" spans="1:11" x14ac:dyDescent="0.3">
      <c r="A2761" s="1">
        <v>42279</v>
      </c>
      <c r="B2761" s="3">
        <f>YEAR(sales_data[[#This Row],[Order Date]])</f>
        <v>2015</v>
      </c>
      <c r="C2761" s="3">
        <f>MONTH(sales_data[[#This Row],[Order Date]])</f>
        <v>10</v>
      </c>
      <c r="D2761" t="s">
        <v>14</v>
      </c>
      <c r="E2761" t="s">
        <v>10</v>
      </c>
      <c r="F2761" t="s">
        <v>30</v>
      </c>
      <c r="G2761" t="s">
        <v>53</v>
      </c>
      <c r="H2761" t="s">
        <v>103</v>
      </c>
      <c r="I2761" s="2">
        <v>206.94</v>
      </c>
      <c r="J2761" s="3">
        <v>1</v>
      </c>
      <c r="K2761" s="2">
        <v>2.98</v>
      </c>
    </row>
    <row r="2762" spans="1:11" x14ac:dyDescent="0.3">
      <c r="A2762" s="1">
        <v>42279</v>
      </c>
      <c r="B2762" s="3">
        <f>YEAR(sales_data[[#This Row],[Order Date]])</f>
        <v>2015</v>
      </c>
      <c r="C2762" s="3">
        <f>MONTH(sales_data[[#This Row],[Order Date]])</f>
        <v>10</v>
      </c>
      <c r="D2762" t="s">
        <v>142</v>
      </c>
      <c r="E2762" t="s">
        <v>44</v>
      </c>
      <c r="F2762" t="s">
        <v>19</v>
      </c>
      <c r="G2762" t="s">
        <v>38</v>
      </c>
      <c r="H2762" t="s">
        <v>39</v>
      </c>
      <c r="I2762" s="2">
        <v>151.4</v>
      </c>
      <c r="J2762" s="3">
        <v>2</v>
      </c>
      <c r="K2762" s="2">
        <v>51.91</v>
      </c>
    </row>
    <row r="2763" spans="1:11" x14ac:dyDescent="0.3">
      <c r="A2763" s="1">
        <v>42279</v>
      </c>
      <c r="B2763" s="3">
        <f>YEAR(sales_data[[#This Row],[Order Date]])</f>
        <v>2015</v>
      </c>
      <c r="C2763" s="3">
        <f>MONTH(sales_data[[#This Row],[Order Date]])</f>
        <v>10</v>
      </c>
      <c r="D2763" t="s">
        <v>153</v>
      </c>
      <c r="E2763" t="s">
        <v>49</v>
      </c>
      <c r="F2763" t="s">
        <v>30</v>
      </c>
      <c r="G2763" t="s">
        <v>74</v>
      </c>
      <c r="H2763" t="s">
        <v>84</v>
      </c>
      <c r="I2763" s="2">
        <v>652.11</v>
      </c>
      <c r="J2763" s="3">
        <v>1</v>
      </c>
      <c r="K2763" s="2">
        <v>-113.66</v>
      </c>
    </row>
    <row r="2764" spans="1:11" x14ac:dyDescent="0.3">
      <c r="A2764" s="1">
        <v>42279</v>
      </c>
      <c r="B2764" s="3">
        <f>YEAR(sales_data[[#This Row],[Order Date]])</f>
        <v>2015</v>
      </c>
      <c r="C2764" s="3">
        <f>MONTH(sales_data[[#This Row],[Order Date]])</f>
        <v>10</v>
      </c>
      <c r="D2764" t="s">
        <v>150</v>
      </c>
      <c r="E2764" t="s">
        <v>34</v>
      </c>
      <c r="F2764" t="s">
        <v>11</v>
      </c>
      <c r="G2764" t="s">
        <v>16</v>
      </c>
      <c r="H2764" t="s">
        <v>46</v>
      </c>
      <c r="I2764" s="2">
        <v>762.95</v>
      </c>
      <c r="J2764" s="3">
        <v>6</v>
      </c>
      <c r="K2764" s="2">
        <v>-59.57</v>
      </c>
    </row>
    <row r="2765" spans="1:11" x14ac:dyDescent="0.3">
      <c r="A2765" s="1">
        <v>42279</v>
      </c>
      <c r="B2765" s="3">
        <f>YEAR(sales_data[[#This Row],[Order Date]])</f>
        <v>2015</v>
      </c>
      <c r="C2765" s="3">
        <f>MONTH(sales_data[[#This Row],[Order Date]])</f>
        <v>10</v>
      </c>
      <c r="D2765" t="s">
        <v>72</v>
      </c>
      <c r="E2765" t="s">
        <v>44</v>
      </c>
      <c r="F2765" t="s">
        <v>30</v>
      </c>
      <c r="G2765" t="s">
        <v>53</v>
      </c>
      <c r="H2765" t="s">
        <v>103</v>
      </c>
      <c r="I2765" s="2">
        <v>688.77</v>
      </c>
      <c r="J2765" s="3">
        <v>8</v>
      </c>
      <c r="K2765" s="2">
        <v>-76.989999999999995</v>
      </c>
    </row>
    <row r="2766" spans="1:11" x14ac:dyDescent="0.3">
      <c r="A2766" s="1">
        <v>42280</v>
      </c>
      <c r="B2766" s="3">
        <f>YEAR(sales_data[[#This Row],[Order Date]])</f>
        <v>2015</v>
      </c>
      <c r="C2766" s="3">
        <f>MONTH(sales_data[[#This Row],[Order Date]])</f>
        <v>10</v>
      </c>
      <c r="D2766" t="s">
        <v>165</v>
      </c>
      <c r="E2766" t="s">
        <v>26</v>
      </c>
      <c r="F2766" t="s">
        <v>30</v>
      </c>
      <c r="G2766" t="s">
        <v>53</v>
      </c>
      <c r="H2766" t="s">
        <v>54</v>
      </c>
      <c r="I2766" s="2">
        <v>815.83</v>
      </c>
      <c r="J2766" s="3">
        <v>8</v>
      </c>
      <c r="K2766" s="2">
        <v>94.3</v>
      </c>
    </row>
    <row r="2767" spans="1:11" x14ac:dyDescent="0.3">
      <c r="A2767" s="1">
        <v>42280</v>
      </c>
      <c r="B2767" s="3">
        <f>YEAR(sales_data[[#This Row],[Order Date]])</f>
        <v>2015</v>
      </c>
      <c r="C2767" s="3">
        <f>MONTH(sales_data[[#This Row],[Order Date]])</f>
        <v>10</v>
      </c>
      <c r="D2767" t="s">
        <v>168</v>
      </c>
      <c r="E2767" t="s">
        <v>29</v>
      </c>
      <c r="F2767" t="s">
        <v>11</v>
      </c>
      <c r="G2767" t="s">
        <v>60</v>
      </c>
      <c r="H2767" t="s">
        <v>61</v>
      </c>
      <c r="I2767" s="2">
        <v>850.57</v>
      </c>
      <c r="J2767" s="3">
        <v>6</v>
      </c>
      <c r="K2767" s="2">
        <v>60.27</v>
      </c>
    </row>
    <row r="2768" spans="1:11" x14ac:dyDescent="0.3">
      <c r="A2768" s="1">
        <v>42280</v>
      </c>
      <c r="B2768" s="3">
        <f>YEAR(sales_data[[#This Row],[Order Date]])</f>
        <v>2015</v>
      </c>
      <c r="C2768" s="3">
        <f>MONTH(sales_data[[#This Row],[Order Date]])</f>
        <v>10</v>
      </c>
      <c r="D2768" t="s">
        <v>167</v>
      </c>
      <c r="E2768" t="s">
        <v>49</v>
      </c>
      <c r="F2768" t="s">
        <v>19</v>
      </c>
      <c r="G2768" t="s">
        <v>20</v>
      </c>
      <c r="H2768" t="s">
        <v>21</v>
      </c>
      <c r="I2768" s="2">
        <v>295.45999999999998</v>
      </c>
      <c r="J2768" s="3">
        <v>5</v>
      </c>
      <c r="K2768" s="2">
        <v>101.09</v>
      </c>
    </row>
    <row r="2769" spans="1:11" x14ac:dyDescent="0.3">
      <c r="A2769" s="1">
        <v>42280</v>
      </c>
      <c r="B2769" s="3">
        <f>YEAR(sales_data[[#This Row],[Order Date]])</f>
        <v>2015</v>
      </c>
      <c r="C2769" s="3">
        <f>MONTH(sales_data[[#This Row],[Order Date]])</f>
        <v>10</v>
      </c>
      <c r="D2769" t="s">
        <v>72</v>
      </c>
      <c r="E2769" t="s">
        <v>49</v>
      </c>
      <c r="F2769" t="s">
        <v>30</v>
      </c>
      <c r="G2769" t="s">
        <v>87</v>
      </c>
      <c r="H2769" t="s">
        <v>90</v>
      </c>
      <c r="I2769" s="2">
        <v>521.29</v>
      </c>
      <c r="J2769" s="3">
        <v>9</v>
      </c>
      <c r="K2769" s="2">
        <v>-18.87</v>
      </c>
    </row>
    <row r="2770" spans="1:11" x14ac:dyDescent="0.3">
      <c r="A2770" s="1">
        <v>42280</v>
      </c>
      <c r="B2770" s="3">
        <f>YEAR(sales_data[[#This Row],[Order Date]])</f>
        <v>2015</v>
      </c>
      <c r="C2770" s="3">
        <f>MONTH(sales_data[[#This Row],[Order Date]])</f>
        <v>10</v>
      </c>
      <c r="D2770" t="s">
        <v>126</v>
      </c>
      <c r="E2770" t="s">
        <v>15</v>
      </c>
      <c r="F2770" t="s">
        <v>11</v>
      </c>
      <c r="G2770" t="s">
        <v>67</v>
      </c>
      <c r="H2770" t="s">
        <v>82</v>
      </c>
      <c r="I2770" s="2">
        <v>847.81</v>
      </c>
      <c r="J2770" s="3">
        <v>5</v>
      </c>
      <c r="K2770" s="2">
        <v>310.55</v>
      </c>
    </row>
    <row r="2771" spans="1:11" x14ac:dyDescent="0.3">
      <c r="A2771" s="1">
        <v>42280</v>
      </c>
      <c r="B2771" s="3">
        <f>YEAR(sales_data[[#This Row],[Order Date]])</f>
        <v>2015</v>
      </c>
      <c r="C2771" s="3">
        <f>MONTH(sales_data[[#This Row],[Order Date]])</f>
        <v>10</v>
      </c>
      <c r="D2771" t="s">
        <v>157</v>
      </c>
      <c r="E2771" t="s">
        <v>34</v>
      </c>
      <c r="F2771" t="s">
        <v>30</v>
      </c>
      <c r="G2771" t="s">
        <v>119</v>
      </c>
      <c r="H2771" t="s">
        <v>146</v>
      </c>
      <c r="I2771" s="2">
        <v>372.08</v>
      </c>
      <c r="J2771" s="3">
        <v>10</v>
      </c>
      <c r="K2771" s="2">
        <v>-108.39</v>
      </c>
    </row>
    <row r="2772" spans="1:11" x14ac:dyDescent="0.3">
      <c r="A2772" s="1">
        <v>42280</v>
      </c>
      <c r="B2772" s="3">
        <f>YEAR(sales_data[[#This Row],[Order Date]])</f>
        <v>2015</v>
      </c>
      <c r="C2772" s="3">
        <f>MONTH(sales_data[[#This Row],[Order Date]])</f>
        <v>10</v>
      </c>
      <c r="D2772" t="s">
        <v>147</v>
      </c>
      <c r="E2772" t="s">
        <v>10</v>
      </c>
      <c r="F2772" t="s">
        <v>11</v>
      </c>
      <c r="G2772" t="s">
        <v>67</v>
      </c>
      <c r="H2772" t="s">
        <v>82</v>
      </c>
      <c r="I2772" s="2">
        <v>143.41999999999999</v>
      </c>
      <c r="J2772" s="3">
        <v>8</v>
      </c>
      <c r="K2772" s="2">
        <v>-38.979999999999997</v>
      </c>
    </row>
    <row r="2773" spans="1:11" x14ac:dyDescent="0.3">
      <c r="A2773" s="1">
        <v>42281</v>
      </c>
      <c r="B2773" s="3">
        <f>YEAR(sales_data[[#This Row],[Order Date]])</f>
        <v>2015</v>
      </c>
      <c r="C2773" s="3">
        <f>MONTH(sales_data[[#This Row],[Order Date]])</f>
        <v>10</v>
      </c>
      <c r="D2773" t="s">
        <v>142</v>
      </c>
      <c r="E2773" t="s">
        <v>10</v>
      </c>
      <c r="F2773" t="s">
        <v>19</v>
      </c>
      <c r="G2773" t="s">
        <v>51</v>
      </c>
      <c r="H2773" t="s">
        <v>52</v>
      </c>
      <c r="I2773" s="2">
        <v>181.93</v>
      </c>
      <c r="J2773" s="3">
        <v>4</v>
      </c>
      <c r="K2773" s="2">
        <v>64.260000000000005</v>
      </c>
    </row>
    <row r="2774" spans="1:11" x14ac:dyDescent="0.3">
      <c r="A2774" s="1">
        <v>42281</v>
      </c>
      <c r="B2774" s="3">
        <f>YEAR(sales_data[[#This Row],[Order Date]])</f>
        <v>2015</v>
      </c>
      <c r="C2774" s="3">
        <f>MONTH(sales_data[[#This Row],[Order Date]])</f>
        <v>10</v>
      </c>
      <c r="D2774" t="s">
        <v>128</v>
      </c>
      <c r="E2774" t="s">
        <v>34</v>
      </c>
      <c r="F2774" t="s">
        <v>11</v>
      </c>
      <c r="G2774" t="s">
        <v>60</v>
      </c>
      <c r="H2774" t="s">
        <v>61</v>
      </c>
      <c r="I2774" s="2">
        <v>650.16999999999996</v>
      </c>
      <c r="J2774" s="3">
        <v>1</v>
      </c>
      <c r="K2774" s="2">
        <v>53.97</v>
      </c>
    </row>
    <row r="2775" spans="1:11" x14ac:dyDescent="0.3">
      <c r="A2775" s="1">
        <v>42281</v>
      </c>
      <c r="B2775" s="3">
        <f>YEAR(sales_data[[#This Row],[Order Date]])</f>
        <v>2015</v>
      </c>
      <c r="C2775" s="3">
        <f>MONTH(sales_data[[#This Row],[Order Date]])</f>
        <v>10</v>
      </c>
      <c r="D2775" t="s">
        <v>95</v>
      </c>
      <c r="E2775" t="s">
        <v>10</v>
      </c>
      <c r="F2775" t="s">
        <v>11</v>
      </c>
      <c r="G2775" t="s">
        <v>60</v>
      </c>
      <c r="H2775" t="s">
        <v>61</v>
      </c>
      <c r="I2775" s="2">
        <v>363.45</v>
      </c>
      <c r="J2775" s="3">
        <v>7</v>
      </c>
      <c r="K2775" s="2">
        <v>21.21</v>
      </c>
    </row>
    <row r="2776" spans="1:11" x14ac:dyDescent="0.3">
      <c r="A2776" s="1">
        <v>42281</v>
      </c>
      <c r="B2776" s="3">
        <f>YEAR(sales_data[[#This Row],[Order Date]])</f>
        <v>2015</v>
      </c>
      <c r="C2776" s="3">
        <f>MONTH(sales_data[[#This Row],[Order Date]])</f>
        <v>10</v>
      </c>
      <c r="D2776" t="s">
        <v>76</v>
      </c>
      <c r="E2776" t="s">
        <v>57</v>
      </c>
      <c r="F2776" t="s">
        <v>30</v>
      </c>
      <c r="G2776" t="s">
        <v>74</v>
      </c>
      <c r="H2776" t="s">
        <v>84</v>
      </c>
      <c r="I2776" s="2">
        <v>45.37</v>
      </c>
      <c r="J2776" s="3">
        <v>10</v>
      </c>
      <c r="K2776" s="2">
        <v>17.18</v>
      </c>
    </row>
    <row r="2777" spans="1:11" x14ac:dyDescent="0.3">
      <c r="A2777" s="1">
        <v>42281</v>
      </c>
      <c r="B2777" s="3">
        <f>YEAR(sales_data[[#This Row],[Order Date]])</f>
        <v>2015</v>
      </c>
      <c r="C2777" s="3">
        <f>MONTH(sales_data[[#This Row],[Order Date]])</f>
        <v>10</v>
      </c>
      <c r="D2777" t="s">
        <v>151</v>
      </c>
      <c r="E2777" t="s">
        <v>37</v>
      </c>
      <c r="F2777" t="s">
        <v>11</v>
      </c>
      <c r="G2777" t="s">
        <v>12</v>
      </c>
      <c r="H2777" t="s">
        <v>50</v>
      </c>
      <c r="I2777" s="2">
        <v>673.44</v>
      </c>
      <c r="J2777" s="3">
        <v>10</v>
      </c>
      <c r="K2777" s="2">
        <v>-186.52</v>
      </c>
    </row>
    <row r="2778" spans="1:11" x14ac:dyDescent="0.3">
      <c r="A2778" s="1">
        <v>42281</v>
      </c>
      <c r="B2778" s="3">
        <f>YEAR(sales_data[[#This Row],[Order Date]])</f>
        <v>2015</v>
      </c>
      <c r="C2778" s="3">
        <f>MONTH(sales_data[[#This Row],[Order Date]])</f>
        <v>10</v>
      </c>
      <c r="D2778" t="s">
        <v>142</v>
      </c>
      <c r="E2778" t="s">
        <v>10</v>
      </c>
      <c r="F2778" t="s">
        <v>19</v>
      </c>
      <c r="G2778" t="s">
        <v>51</v>
      </c>
      <c r="H2778" t="s">
        <v>78</v>
      </c>
      <c r="I2778" s="2">
        <v>156.13999999999999</v>
      </c>
      <c r="J2778" s="3">
        <v>6</v>
      </c>
      <c r="K2778" s="2">
        <v>4.5199999999999996</v>
      </c>
    </row>
    <row r="2779" spans="1:11" x14ac:dyDescent="0.3">
      <c r="A2779" s="1">
        <v>42281</v>
      </c>
      <c r="B2779" s="3">
        <f>YEAR(sales_data[[#This Row],[Order Date]])</f>
        <v>2015</v>
      </c>
      <c r="C2779" s="3">
        <f>MONTH(sales_data[[#This Row],[Order Date]])</f>
        <v>10</v>
      </c>
      <c r="D2779" t="s">
        <v>86</v>
      </c>
      <c r="E2779" t="s">
        <v>29</v>
      </c>
      <c r="F2779" t="s">
        <v>19</v>
      </c>
      <c r="G2779" t="s">
        <v>51</v>
      </c>
      <c r="H2779" t="s">
        <v>52</v>
      </c>
      <c r="I2779" s="2">
        <v>510.44</v>
      </c>
      <c r="J2779" s="3">
        <v>9</v>
      </c>
      <c r="K2779" s="2">
        <v>126.85</v>
      </c>
    </row>
    <row r="2780" spans="1:11" x14ac:dyDescent="0.3">
      <c r="A2780" s="1">
        <v>42281</v>
      </c>
      <c r="B2780" s="3">
        <f>YEAR(sales_data[[#This Row],[Order Date]])</f>
        <v>2015</v>
      </c>
      <c r="C2780" s="3">
        <f>MONTH(sales_data[[#This Row],[Order Date]])</f>
        <v>10</v>
      </c>
      <c r="D2780" t="s">
        <v>169</v>
      </c>
      <c r="E2780" t="s">
        <v>44</v>
      </c>
      <c r="F2780" t="s">
        <v>19</v>
      </c>
      <c r="G2780" t="s">
        <v>20</v>
      </c>
      <c r="H2780" t="s">
        <v>64</v>
      </c>
      <c r="I2780" s="2">
        <v>521.04999999999995</v>
      </c>
      <c r="J2780" s="3">
        <v>6</v>
      </c>
      <c r="K2780" s="2">
        <v>182.55</v>
      </c>
    </row>
    <row r="2781" spans="1:11" x14ac:dyDescent="0.3">
      <c r="A2781" s="1">
        <v>42282</v>
      </c>
      <c r="B2781" s="3">
        <f>YEAR(sales_data[[#This Row],[Order Date]])</f>
        <v>2015</v>
      </c>
      <c r="C2781" s="3">
        <f>MONTH(sales_data[[#This Row],[Order Date]])</f>
        <v>10</v>
      </c>
      <c r="D2781" t="s">
        <v>112</v>
      </c>
      <c r="E2781" t="s">
        <v>49</v>
      </c>
      <c r="F2781" t="s">
        <v>19</v>
      </c>
      <c r="G2781" t="s">
        <v>20</v>
      </c>
      <c r="H2781" t="s">
        <v>64</v>
      </c>
      <c r="I2781" s="2">
        <v>114.45</v>
      </c>
      <c r="J2781" s="3">
        <v>10</v>
      </c>
      <c r="K2781" s="2">
        <v>15.57</v>
      </c>
    </row>
    <row r="2782" spans="1:11" x14ac:dyDescent="0.3">
      <c r="A2782" s="1">
        <v>42282</v>
      </c>
      <c r="B2782" s="3">
        <f>YEAR(sales_data[[#This Row],[Order Date]])</f>
        <v>2015</v>
      </c>
      <c r="C2782" s="3">
        <f>MONTH(sales_data[[#This Row],[Order Date]])</f>
        <v>10</v>
      </c>
      <c r="D2782" t="s">
        <v>171</v>
      </c>
      <c r="E2782" t="s">
        <v>63</v>
      </c>
      <c r="F2782" t="s">
        <v>30</v>
      </c>
      <c r="G2782" t="s">
        <v>87</v>
      </c>
      <c r="H2782" t="s">
        <v>90</v>
      </c>
      <c r="I2782" s="2">
        <v>969.96</v>
      </c>
      <c r="J2782" s="3">
        <v>9</v>
      </c>
      <c r="K2782" s="2">
        <v>28.79</v>
      </c>
    </row>
    <row r="2783" spans="1:11" x14ac:dyDescent="0.3">
      <c r="A2783" s="1">
        <v>42282</v>
      </c>
      <c r="B2783" s="3">
        <f>YEAR(sales_data[[#This Row],[Order Date]])</f>
        <v>2015</v>
      </c>
      <c r="C2783" s="3">
        <f>MONTH(sales_data[[#This Row],[Order Date]])</f>
        <v>10</v>
      </c>
      <c r="D2783" t="s">
        <v>105</v>
      </c>
      <c r="E2783" t="s">
        <v>63</v>
      </c>
      <c r="F2783" t="s">
        <v>19</v>
      </c>
      <c r="G2783" t="s">
        <v>51</v>
      </c>
      <c r="H2783" t="s">
        <v>52</v>
      </c>
      <c r="I2783" s="2">
        <v>825.67</v>
      </c>
      <c r="J2783" s="3">
        <v>6</v>
      </c>
      <c r="K2783" s="2">
        <v>96.7</v>
      </c>
    </row>
    <row r="2784" spans="1:11" x14ac:dyDescent="0.3">
      <c r="A2784" s="1">
        <v>42282</v>
      </c>
      <c r="B2784" s="3">
        <f>YEAR(sales_data[[#This Row],[Order Date]])</f>
        <v>2015</v>
      </c>
      <c r="C2784" s="3">
        <f>MONTH(sales_data[[#This Row],[Order Date]])</f>
        <v>10</v>
      </c>
      <c r="D2784" t="s">
        <v>45</v>
      </c>
      <c r="E2784" t="s">
        <v>15</v>
      </c>
      <c r="F2784" t="s">
        <v>11</v>
      </c>
      <c r="G2784" t="s">
        <v>16</v>
      </c>
      <c r="H2784" t="s">
        <v>125</v>
      </c>
      <c r="I2784" s="2">
        <v>16.489999999999998</v>
      </c>
      <c r="J2784" s="3">
        <v>1</v>
      </c>
      <c r="K2784" s="2">
        <v>6.56</v>
      </c>
    </row>
    <row r="2785" spans="1:11" x14ac:dyDescent="0.3">
      <c r="A2785" s="1">
        <v>42282</v>
      </c>
      <c r="B2785" s="3">
        <f>YEAR(sales_data[[#This Row],[Order Date]])</f>
        <v>2015</v>
      </c>
      <c r="C2785" s="3">
        <f>MONTH(sales_data[[#This Row],[Order Date]])</f>
        <v>10</v>
      </c>
      <c r="D2785" t="s">
        <v>41</v>
      </c>
      <c r="E2785" t="s">
        <v>63</v>
      </c>
      <c r="F2785" t="s">
        <v>19</v>
      </c>
      <c r="G2785" t="s">
        <v>38</v>
      </c>
      <c r="H2785" t="s">
        <v>39</v>
      </c>
      <c r="I2785" s="2">
        <v>490.96</v>
      </c>
      <c r="J2785" s="3">
        <v>7</v>
      </c>
      <c r="K2785" s="2">
        <v>-20.73</v>
      </c>
    </row>
    <row r="2786" spans="1:11" x14ac:dyDescent="0.3">
      <c r="A2786" s="1">
        <v>42282</v>
      </c>
      <c r="B2786" s="3">
        <f>YEAR(sales_data[[#This Row],[Order Date]])</f>
        <v>2015</v>
      </c>
      <c r="C2786" s="3">
        <f>MONTH(sales_data[[#This Row],[Order Date]])</f>
        <v>10</v>
      </c>
      <c r="D2786" t="s">
        <v>105</v>
      </c>
      <c r="E2786" t="s">
        <v>49</v>
      </c>
      <c r="F2786" t="s">
        <v>19</v>
      </c>
      <c r="G2786" t="s">
        <v>38</v>
      </c>
      <c r="H2786" t="s">
        <v>39</v>
      </c>
      <c r="I2786" s="2">
        <v>634.54</v>
      </c>
      <c r="J2786" s="3">
        <v>7</v>
      </c>
      <c r="K2786" s="2">
        <v>-12.58</v>
      </c>
    </row>
    <row r="2787" spans="1:11" x14ac:dyDescent="0.3">
      <c r="A2787" s="1">
        <v>42282</v>
      </c>
      <c r="B2787" s="3">
        <f>YEAR(sales_data[[#This Row],[Order Date]])</f>
        <v>2015</v>
      </c>
      <c r="C2787" s="3">
        <f>MONTH(sales_data[[#This Row],[Order Date]])</f>
        <v>10</v>
      </c>
      <c r="D2787" t="s">
        <v>145</v>
      </c>
      <c r="E2787" t="s">
        <v>63</v>
      </c>
      <c r="F2787" t="s">
        <v>11</v>
      </c>
      <c r="G2787" t="s">
        <v>12</v>
      </c>
      <c r="H2787" t="s">
        <v>13</v>
      </c>
      <c r="I2787" s="2">
        <v>66.94</v>
      </c>
      <c r="J2787" s="3">
        <v>6</v>
      </c>
      <c r="K2787" s="2">
        <v>9.08</v>
      </c>
    </row>
    <row r="2788" spans="1:11" x14ac:dyDescent="0.3">
      <c r="A2788" s="1">
        <v>42282</v>
      </c>
      <c r="B2788" s="3">
        <f>YEAR(sales_data[[#This Row],[Order Date]])</f>
        <v>2015</v>
      </c>
      <c r="C2788" s="3">
        <f>MONTH(sales_data[[#This Row],[Order Date]])</f>
        <v>10</v>
      </c>
      <c r="D2788" t="s">
        <v>131</v>
      </c>
      <c r="E2788" t="s">
        <v>63</v>
      </c>
      <c r="F2788" t="s">
        <v>30</v>
      </c>
      <c r="G2788" t="s">
        <v>42</v>
      </c>
      <c r="H2788" t="s">
        <v>43</v>
      </c>
      <c r="I2788" s="2">
        <v>789.79</v>
      </c>
      <c r="J2788" s="3">
        <v>10</v>
      </c>
      <c r="K2788" s="2">
        <v>287.91000000000003</v>
      </c>
    </row>
    <row r="2789" spans="1:11" x14ac:dyDescent="0.3">
      <c r="A2789" s="1">
        <v>42283</v>
      </c>
      <c r="B2789" s="3">
        <f>YEAR(sales_data[[#This Row],[Order Date]])</f>
        <v>2015</v>
      </c>
      <c r="C2789" s="3">
        <f>MONTH(sales_data[[#This Row],[Order Date]])</f>
        <v>10</v>
      </c>
      <c r="D2789" t="s">
        <v>56</v>
      </c>
      <c r="E2789" t="s">
        <v>44</v>
      </c>
      <c r="F2789" t="s">
        <v>30</v>
      </c>
      <c r="G2789" t="s">
        <v>53</v>
      </c>
      <c r="H2789" t="s">
        <v>54</v>
      </c>
      <c r="I2789" s="2">
        <v>35.32</v>
      </c>
      <c r="J2789" s="3">
        <v>4</v>
      </c>
      <c r="K2789" s="2">
        <v>-0.86</v>
      </c>
    </row>
    <row r="2790" spans="1:11" x14ac:dyDescent="0.3">
      <c r="A2790" s="1">
        <v>42283</v>
      </c>
      <c r="B2790" s="3">
        <f>YEAR(sales_data[[#This Row],[Order Date]])</f>
        <v>2015</v>
      </c>
      <c r="C2790" s="3">
        <f>MONTH(sales_data[[#This Row],[Order Date]])</f>
        <v>10</v>
      </c>
      <c r="D2790" t="s">
        <v>99</v>
      </c>
      <c r="E2790" t="s">
        <v>26</v>
      </c>
      <c r="F2790" t="s">
        <v>19</v>
      </c>
      <c r="G2790" t="s">
        <v>20</v>
      </c>
      <c r="H2790" t="s">
        <v>64</v>
      </c>
      <c r="I2790" s="2">
        <v>194.46</v>
      </c>
      <c r="J2790" s="3">
        <v>10</v>
      </c>
      <c r="K2790" s="2">
        <v>-44.13</v>
      </c>
    </row>
    <row r="2791" spans="1:11" x14ac:dyDescent="0.3">
      <c r="A2791" s="1">
        <v>42283</v>
      </c>
      <c r="B2791" s="3">
        <f>YEAR(sales_data[[#This Row],[Order Date]])</f>
        <v>2015</v>
      </c>
      <c r="C2791" s="3">
        <f>MONTH(sales_data[[#This Row],[Order Date]])</f>
        <v>10</v>
      </c>
      <c r="D2791" t="s">
        <v>18</v>
      </c>
      <c r="E2791" t="s">
        <v>10</v>
      </c>
      <c r="F2791" t="s">
        <v>19</v>
      </c>
      <c r="G2791" t="s">
        <v>51</v>
      </c>
      <c r="H2791" t="s">
        <v>78</v>
      </c>
      <c r="I2791" s="2">
        <v>309.49</v>
      </c>
      <c r="J2791" s="3">
        <v>3</v>
      </c>
      <c r="K2791" s="2">
        <v>12.86</v>
      </c>
    </row>
    <row r="2792" spans="1:11" x14ac:dyDescent="0.3">
      <c r="A2792" s="1">
        <v>42283</v>
      </c>
      <c r="B2792" s="3">
        <f>YEAR(sales_data[[#This Row],[Order Date]])</f>
        <v>2015</v>
      </c>
      <c r="C2792" s="3">
        <f>MONTH(sales_data[[#This Row],[Order Date]])</f>
        <v>10</v>
      </c>
      <c r="D2792" t="s">
        <v>154</v>
      </c>
      <c r="E2792" t="s">
        <v>63</v>
      </c>
      <c r="F2792" t="s">
        <v>30</v>
      </c>
      <c r="G2792" t="s">
        <v>87</v>
      </c>
      <c r="H2792" t="s">
        <v>90</v>
      </c>
      <c r="I2792" s="2">
        <v>567.65</v>
      </c>
      <c r="J2792" s="3">
        <v>6</v>
      </c>
      <c r="K2792" s="2">
        <v>6.59</v>
      </c>
    </row>
    <row r="2793" spans="1:11" x14ac:dyDescent="0.3">
      <c r="A2793" s="1">
        <v>42283</v>
      </c>
      <c r="B2793" s="3">
        <f>YEAR(sales_data[[#This Row],[Order Date]])</f>
        <v>2015</v>
      </c>
      <c r="C2793" s="3">
        <f>MONTH(sales_data[[#This Row],[Order Date]])</f>
        <v>10</v>
      </c>
      <c r="D2793" t="s">
        <v>128</v>
      </c>
      <c r="E2793" t="s">
        <v>49</v>
      </c>
      <c r="F2793" t="s">
        <v>19</v>
      </c>
      <c r="G2793" t="s">
        <v>51</v>
      </c>
      <c r="H2793" t="s">
        <v>78</v>
      </c>
      <c r="I2793" s="2">
        <v>752.13</v>
      </c>
      <c r="J2793" s="3">
        <v>10</v>
      </c>
      <c r="K2793" s="2">
        <v>265.99</v>
      </c>
    </row>
    <row r="2794" spans="1:11" x14ac:dyDescent="0.3">
      <c r="A2794" s="1">
        <v>42283</v>
      </c>
      <c r="B2794" s="3">
        <f>YEAR(sales_data[[#This Row],[Order Date]])</f>
        <v>2015</v>
      </c>
      <c r="C2794" s="3">
        <f>MONTH(sales_data[[#This Row],[Order Date]])</f>
        <v>10</v>
      </c>
      <c r="D2794" t="s">
        <v>117</v>
      </c>
      <c r="E2794" t="s">
        <v>10</v>
      </c>
      <c r="F2794" t="s">
        <v>19</v>
      </c>
      <c r="G2794" t="s">
        <v>23</v>
      </c>
      <c r="H2794" t="s">
        <v>27</v>
      </c>
      <c r="I2794" s="2">
        <v>574.74</v>
      </c>
      <c r="J2794" s="3">
        <v>5</v>
      </c>
      <c r="K2794" s="2">
        <v>69.599999999999994</v>
      </c>
    </row>
    <row r="2795" spans="1:11" x14ac:dyDescent="0.3">
      <c r="A2795" s="1">
        <v>42283</v>
      </c>
      <c r="B2795" s="3">
        <f>YEAR(sales_data[[#This Row],[Order Date]])</f>
        <v>2015</v>
      </c>
      <c r="C2795" s="3">
        <f>MONTH(sales_data[[#This Row],[Order Date]])</f>
        <v>10</v>
      </c>
      <c r="D2795" t="s">
        <v>117</v>
      </c>
      <c r="E2795" t="s">
        <v>49</v>
      </c>
      <c r="F2795" t="s">
        <v>11</v>
      </c>
      <c r="G2795" t="s">
        <v>12</v>
      </c>
      <c r="H2795" t="s">
        <v>50</v>
      </c>
      <c r="I2795" s="2">
        <v>654.16</v>
      </c>
      <c r="J2795" s="3">
        <v>9</v>
      </c>
      <c r="K2795" s="2">
        <v>-173.51</v>
      </c>
    </row>
    <row r="2796" spans="1:11" x14ac:dyDescent="0.3">
      <c r="A2796" s="1">
        <v>42283</v>
      </c>
      <c r="B2796" s="3">
        <f>YEAR(sales_data[[#This Row],[Order Date]])</f>
        <v>2015</v>
      </c>
      <c r="C2796" s="3">
        <f>MONTH(sales_data[[#This Row],[Order Date]])</f>
        <v>10</v>
      </c>
      <c r="D2796" t="s">
        <v>166</v>
      </c>
      <c r="E2796" t="s">
        <v>29</v>
      </c>
      <c r="F2796" t="s">
        <v>11</v>
      </c>
      <c r="G2796" t="s">
        <v>12</v>
      </c>
      <c r="H2796" t="s">
        <v>13</v>
      </c>
      <c r="I2796" s="2">
        <v>424.6</v>
      </c>
      <c r="J2796" s="3">
        <v>7</v>
      </c>
      <c r="K2796" s="2">
        <v>1.92</v>
      </c>
    </row>
    <row r="2797" spans="1:11" x14ac:dyDescent="0.3">
      <c r="A2797" s="1">
        <v>42284</v>
      </c>
      <c r="B2797" s="3">
        <f>YEAR(sales_data[[#This Row],[Order Date]])</f>
        <v>2015</v>
      </c>
      <c r="C2797" s="3">
        <f>MONTH(sales_data[[#This Row],[Order Date]])</f>
        <v>10</v>
      </c>
      <c r="D2797" t="s">
        <v>79</v>
      </c>
      <c r="E2797" t="s">
        <v>34</v>
      </c>
      <c r="F2797" t="s">
        <v>30</v>
      </c>
      <c r="G2797" t="s">
        <v>119</v>
      </c>
      <c r="H2797" t="s">
        <v>120</v>
      </c>
      <c r="I2797" s="2">
        <v>628.9</v>
      </c>
      <c r="J2797" s="3">
        <v>8</v>
      </c>
      <c r="K2797" s="2">
        <v>18.309999999999999</v>
      </c>
    </row>
    <row r="2798" spans="1:11" x14ac:dyDescent="0.3">
      <c r="A2798" s="1">
        <v>42284</v>
      </c>
      <c r="B2798" s="3">
        <f>YEAR(sales_data[[#This Row],[Order Date]])</f>
        <v>2015</v>
      </c>
      <c r="C2798" s="3">
        <f>MONTH(sales_data[[#This Row],[Order Date]])</f>
        <v>10</v>
      </c>
      <c r="D2798" t="s">
        <v>18</v>
      </c>
      <c r="E2798" t="s">
        <v>29</v>
      </c>
      <c r="F2798" t="s">
        <v>30</v>
      </c>
      <c r="G2798" t="s">
        <v>31</v>
      </c>
      <c r="H2798" t="s">
        <v>32</v>
      </c>
      <c r="I2798" s="2">
        <v>937.23</v>
      </c>
      <c r="J2798" s="3">
        <v>1</v>
      </c>
      <c r="K2798" s="2">
        <v>-0.94</v>
      </c>
    </row>
    <row r="2799" spans="1:11" x14ac:dyDescent="0.3">
      <c r="A2799" s="1">
        <v>42284</v>
      </c>
      <c r="B2799" s="3">
        <f>YEAR(sales_data[[#This Row],[Order Date]])</f>
        <v>2015</v>
      </c>
      <c r="C2799" s="3">
        <f>MONTH(sales_data[[#This Row],[Order Date]])</f>
        <v>10</v>
      </c>
      <c r="D2799" t="s">
        <v>112</v>
      </c>
      <c r="E2799" t="s">
        <v>34</v>
      </c>
      <c r="F2799" t="s">
        <v>11</v>
      </c>
      <c r="G2799" t="s">
        <v>16</v>
      </c>
      <c r="H2799" t="s">
        <v>125</v>
      </c>
      <c r="I2799" s="2">
        <v>309.91000000000003</v>
      </c>
      <c r="J2799" s="3">
        <v>8</v>
      </c>
      <c r="K2799" s="2">
        <v>46.4</v>
      </c>
    </row>
    <row r="2800" spans="1:11" x14ac:dyDescent="0.3">
      <c r="A2800" s="1">
        <v>42284</v>
      </c>
      <c r="B2800" s="3">
        <f>YEAR(sales_data[[#This Row],[Order Date]])</f>
        <v>2015</v>
      </c>
      <c r="C2800" s="3">
        <f>MONTH(sales_data[[#This Row],[Order Date]])</f>
        <v>10</v>
      </c>
      <c r="D2800" t="s">
        <v>96</v>
      </c>
      <c r="E2800" t="s">
        <v>34</v>
      </c>
      <c r="F2800" t="s">
        <v>30</v>
      </c>
      <c r="G2800" t="s">
        <v>31</v>
      </c>
      <c r="H2800" t="s">
        <v>32</v>
      </c>
      <c r="I2800" s="2">
        <v>410.33</v>
      </c>
      <c r="J2800" s="3">
        <v>4</v>
      </c>
      <c r="K2800" s="2">
        <v>-27.77</v>
      </c>
    </row>
    <row r="2801" spans="1:11" x14ac:dyDescent="0.3">
      <c r="A2801" s="1">
        <v>42284</v>
      </c>
      <c r="B2801" s="3">
        <f>YEAR(sales_data[[#This Row],[Order Date]])</f>
        <v>2015</v>
      </c>
      <c r="C2801" s="3">
        <f>MONTH(sales_data[[#This Row],[Order Date]])</f>
        <v>10</v>
      </c>
      <c r="D2801" t="s">
        <v>86</v>
      </c>
      <c r="E2801" t="s">
        <v>63</v>
      </c>
      <c r="F2801" t="s">
        <v>19</v>
      </c>
      <c r="G2801" t="s">
        <v>38</v>
      </c>
      <c r="H2801" t="s">
        <v>39</v>
      </c>
      <c r="I2801" s="2">
        <v>864.93</v>
      </c>
      <c r="J2801" s="3">
        <v>9</v>
      </c>
      <c r="K2801" s="2">
        <v>-97.38</v>
      </c>
    </row>
    <row r="2802" spans="1:11" x14ac:dyDescent="0.3">
      <c r="A2802" s="1">
        <v>42284</v>
      </c>
      <c r="B2802" s="3">
        <f>YEAR(sales_data[[#This Row],[Order Date]])</f>
        <v>2015</v>
      </c>
      <c r="C2802" s="3">
        <f>MONTH(sales_data[[#This Row],[Order Date]])</f>
        <v>10</v>
      </c>
      <c r="D2802" t="s">
        <v>9</v>
      </c>
      <c r="E2802" t="s">
        <v>15</v>
      </c>
      <c r="F2802" t="s">
        <v>19</v>
      </c>
      <c r="G2802" t="s">
        <v>38</v>
      </c>
      <c r="H2802" t="s">
        <v>39</v>
      </c>
      <c r="I2802" s="2">
        <v>342.32</v>
      </c>
      <c r="J2802" s="3">
        <v>10</v>
      </c>
      <c r="K2802" s="2">
        <v>-53.04</v>
      </c>
    </row>
    <row r="2803" spans="1:11" x14ac:dyDescent="0.3">
      <c r="A2803" s="1">
        <v>42284</v>
      </c>
      <c r="B2803" s="3">
        <f>YEAR(sales_data[[#This Row],[Order Date]])</f>
        <v>2015</v>
      </c>
      <c r="C2803" s="3">
        <f>MONTH(sales_data[[#This Row],[Order Date]])</f>
        <v>10</v>
      </c>
      <c r="D2803" t="s">
        <v>157</v>
      </c>
      <c r="E2803" t="s">
        <v>26</v>
      </c>
      <c r="F2803" t="s">
        <v>19</v>
      </c>
      <c r="G2803" t="s">
        <v>23</v>
      </c>
      <c r="H2803" t="s">
        <v>77</v>
      </c>
      <c r="I2803" s="2">
        <v>542.41999999999996</v>
      </c>
      <c r="J2803" s="3">
        <v>1</v>
      </c>
      <c r="K2803" s="2">
        <v>39.479999999999997</v>
      </c>
    </row>
    <row r="2804" spans="1:11" x14ac:dyDescent="0.3">
      <c r="A2804" s="1">
        <v>42284</v>
      </c>
      <c r="B2804" s="3">
        <f>YEAR(sales_data[[#This Row],[Order Date]])</f>
        <v>2015</v>
      </c>
      <c r="C2804" s="3">
        <f>MONTH(sales_data[[#This Row],[Order Date]])</f>
        <v>10</v>
      </c>
      <c r="D2804" t="s">
        <v>156</v>
      </c>
      <c r="E2804" t="s">
        <v>37</v>
      </c>
      <c r="F2804" t="s">
        <v>30</v>
      </c>
      <c r="G2804" t="s">
        <v>58</v>
      </c>
      <c r="H2804" t="s">
        <v>100</v>
      </c>
      <c r="I2804" s="2">
        <v>567.74</v>
      </c>
      <c r="J2804" s="3">
        <v>3</v>
      </c>
      <c r="K2804" s="2">
        <v>-167.26</v>
      </c>
    </row>
    <row r="2805" spans="1:11" x14ac:dyDescent="0.3">
      <c r="A2805" s="1">
        <v>42284</v>
      </c>
      <c r="B2805" s="3">
        <f>YEAR(sales_data[[#This Row],[Order Date]])</f>
        <v>2015</v>
      </c>
      <c r="C2805" s="3">
        <f>MONTH(sales_data[[#This Row],[Order Date]])</f>
        <v>10</v>
      </c>
      <c r="D2805" t="s">
        <v>56</v>
      </c>
      <c r="E2805" t="s">
        <v>44</v>
      </c>
      <c r="F2805" t="s">
        <v>30</v>
      </c>
      <c r="G2805" t="s">
        <v>53</v>
      </c>
      <c r="H2805" t="s">
        <v>103</v>
      </c>
      <c r="I2805" s="2">
        <v>501.84</v>
      </c>
      <c r="J2805" s="3">
        <v>4</v>
      </c>
      <c r="K2805" s="2">
        <v>3.72</v>
      </c>
    </row>
    <row r="2806" spans="1:11" x14ac:dyDescent="0.3">
      <c r="A2806" s="1">
        <v>42284</v>
      </c>
      <c r="B2806" s="3">
        <f>YEAR(sales_data[[#This Row],[Order Date]])</f>
        <v>2015</v>
      </c>
      <c r="C2806" s="3">
        <f>MONTH(sales_data[[#This Row],[Order Date]])</f>
        <v>10</v>
      </c>
      <c r="D2806" t="s">
        <v>36</v>
      </c>
      <c r="E2806" t="s">
        <v>26</v>
      </c>
      <c r="F2806" t="s">
        <v>11</v>
      </c>
      <c r="G2806" t="s">
        <v>60</v>
      </c>
      <c r="H2806" t="s">
        <v>61</v>
      </c>
      <c r="I2806" s="2">
        <v>481.12</v>
      </c>
      <c r="J2806" s="3">
        <v>3</v>
      </c>
      <c r="K2806" s="2">
        <v>67.959999999999994</v>
      </c>
    </row>
    <row r="2807" spans="1:11" x14ac:dyDescent="0.3">
      <c r="A2807" s="1">
        <v>42284</v>
      </c>
      <c r="B2807" s="3">
        <f>YEAR(sales_data[[#This Row],[Order Date]])</f>
        <v>2015</v>
      </c>
      <c r="C2807" s="3">
        <f>MONTH(sales_data[[#This Row],[Order Date]])</f>
        <v>10</v>
      </c>
      <c r="D2807" t="s">
        <v>138</v>
      </c>
      <c r="E2807" t="s">
        <v>29</v>
      </c>
      <c r="F2807" t="s">
        <v>11</v>
      </c>
      <c r="G2807" t="s">
        <v>60</v>
      </c>
      <c r="H2807" t="s">
        <v>61</v>
      </c>
      <c r="I2807" s="2">
        <v>187.42</v>
      </c>
      <c r="J2807" s="3">
        <v>9</v>
      </c>
      <c r="K2807" s="2">
        <v>73.66</v>
      </c>
    </row>
    <row r="2808" spans="1:11" x14ac:dyDescent="0.3">
      <c r="A2808" s="1">
        <v>42284</v>
      </c>
      <c r="B2808" s="3">
        <f>YEAR(sales_data[[#This Row],[Order Date]])</f>
        <v>2015</v>
      </c>
      <c r="C2808" s="3">
        <f>MONTH(sales_data[[#This Row],[Order Date]])</f>
        <v>10</v>
      </c>
      <c r="D2808" t="s">
        <v>108</v>
      </c>
      <c r="E2808" t="s">
        <v>57</v>
      </c>
      <c r="F2808" t="s">
        <v>11</v>
      </c>
      <c r="G2808" t="s">
        <v>60</v>
      </c>
      <c r="H2808" t="s">
        <v>71</v>
      </c>
      <c r="I2808" s="2">
        <v>209.4</v>
      </c>
      <c r="J2808" s="3">
        <v>2</v>
      </c>
      <c r="K2808" s="2">
        <v>-60.55</v>
      </c>
    </row>
    <row r="2809" spans="1:11" x14ac:dyDescent="0.3">
      <c r="A2809" s="1">
        <v>42284</v>
      </c>
      <c r="B2809" s="3">
        <f>YEAR(sales_data[[#This Row],[Order Date]])</f>
        <v>2015</v>
      </c>
      <c r="C2809" s="3">
        <f>MONTH(sales_data[[#This Row],[Order Date]])</f>
        <v>10</v>
      </c>
      <c r="D2809" t="s">
        <v>168</v>
      </c>
      <c r="E2809" t="s">
        <v>34</v>
      </c>
      <c r="F2809" t="s">
        <v>30</v>
      </c>
      <c r="G2809" t="s">
        <v>87</v>
      </c>
      <c r="H2809" t="s">
        <v>88</v>
      </c>
      <c r="I2809" s="2">
        <v>824.38</v>
      </c>
      <c r="J2809" s="3">
        <v>4</v>
      </c>
      <c r="K2809" s="2">
        <v>63.64</v>
      </c>
    </row>
    <row r="2810" spans="1:11" x14ac:dyDescent="0.3">
      <c r="A2810" s="1">
        <v>42285</v>
      </c>
      <c r="B2810" s="3">
        <f>YEAR(sales_data[[#This Row],[Order Date]])</f>
        <v>2015</v>
      </c>
      <c r="C2810" s="3">
        <f>MONTH(sales_data[[#This Row],[Order Date]])</f>
        <v>10</v>
      </c>
      <c r="D2810" t="s">
        <v>158</v>
      </c>
      <c r="E2810" t="s">
        <v>34</v>
      </c>
      <c r="F2810" t="s">
        <v>11</v>
      </c>
      <c r="G2810" t="s">
        <v>16</v>
      </c>
      <c r="H2810" t="s">
        <v>125</v>
      </c>
      <c r="I2810" s="2">
        <v>233.15</v>
      </c>
      <c r="J2810" s="3">
        <v>8</v>
      </c>
      <c r="K2810" s="2">
        <v>42.12</v>
      </c>
    </row>
    <row r="2811" spans="1:11" x14ac:dyDescent="0.3">
      <c r="A2811" s="1">
        <v>42285</v>
      </c>
      <c r="B2811" s="3">
        <f>YEAR(sales_data[[#This Row],[Order Date]])</f>
        <v>2015</v>
      </c>
      <c r="C2811" s="3">
        <f>MONTH(sales_data[[#This Row],[Order Date]])</f>
        <v>10</v>
      </c>
      <c r="D2811" t="s">
        <v>148</v>
      </c>
      <c r="E2811" t="s">
        <v>34</v>
      </c>
      <c r="F2811" t="s">
        <v>30</v>
      </c>
      <c r="G2811" t="s">
        <v>74</v>
      </c>
      <c r="H2811" t="s">
        <v>75</v>
      </c>
      <c r="I2811" s="2">
        <v>728.24</v>
      </c>
      <c r="J2811" s="3">
        <v>2</v>
      </c>
      <c r="K2811" s="2">
        <v>67.42</v>
      </c>
    </row>
    <row r="2812" spans="1:11" x14ac:dyDescent="0.3">
      <c r="A2812" s="1">
        <v>42285</v>
      </c>
      <c r="B2812" s="3">
        <f>YEAR(sales_data[[#This Row],[Order Date]])</f>
        <v>2015</v>
      </c>
      <c r="C2812" s="3">
        <f>MONTH(sales_data[[#This Row],[Order Date]])</f>
        <v>10</v>
      </c>
      <c r="D2812" t="s">
        <v>122</v>
      </c>
      <c r="E2812" t="s">
        <v>63</v>
      </c>
      <c r="F2812" t="s">
        <v>30</v>
      </c>
      <c r="G2812" t="s">
        <v>53</v>
      </c>
      <c r="H2812" t="s">
        <v>54</v>
      </c>
      <c r="I2812" s="2">
        <v>558.73</v>
      </c>
      <c r="J2812" s="3">
        <v>8</v>
      </c>
      <c r="K2812" s="2">
        <v>31.78</v>
      </c>
    </row>
    <row r="2813" spans="1:11" x14ac:dyDescent="0.3">
      <c r="A2813" s="1">
        <v>42285</v>
      </c>
      <c r="B2813" s="3">
        <f>YEAR(sales_data[[#This Row],[Order Date]])</f>
        <v>2015</v>
      </c>
      <c r="C2813" s="3">
        <f>MONTH(sales_data[[#This Row],[Order Date]])</f>
        <v>10</v>
      </c>
      <c r="D2813" t="s">
        <v>145</v>
      </c>
      <c r="E2813" t="s">
        <v>10</v>
      </c>
      <c r="F2813" t="s">
        <v>11</v>
      </c>
      <c r="G2813" t="s">
        <v>67</v>
      </c>
      <c r="H2813" t="s">
        <v>82</v>
      </c>
      <c r="I2813" s="2">
        <v>59.85</v>
      </c>
      <c r="J2813" s="3">
        <v>1</v>
      </c>
      <c r="K2813" s="2">
        <v>8.06</v>
      </c>
    </row>
    <row r="2814" spans="1:11" x14ac:dyDescent="0.3">
      <c r="A2814" s="1">
        <v>42285</v>
      </c>
      <c r="B2814" s="3">
        <f>YEAR(sales_data[[#This Row],[Order Date]])</f>
        <v>2015</v>
      </c>
      <c r="C2814" s="3">
        <f>MONTH(sales_data[[#This Row],[Order Date]])</f>
        <v>10</v>
      </c>
      <c r="D2814" t="s">
        <v>163</v>
      </c>
      <c r="E2814" t="s">
        <v>15</v>
      </c>
      <c r="F2814" t="s">
        <v>11</v>
      </c>
      <c r="G2814" t="s">
        <v>60</v>
      </c>
      <c r="H2814" t="s">
        <v>71</v>
      </c>
      <c r="I2814" s="2">
        <v>578.79</v>
      </c>
      <c r="J2814" s="3">
        <v>7</v>
      </c>
      <c r="K2814" s="2">
        <v>-137.46</v>
      </c>
    </row>
    <row r="2815" spans="1:11" x14ac:dyDescent="0.3">
      <c r="A2815" s="1">
        <v>42285</v>
      </c>
      <c r="B2815" s="3">
        <f>YEAR(sales_data[[#This Row],[Order Date]])</f>
        <v>2015</v>
      </c>
      <c r="C2815" s="3">
        <f>MONTH(sales_data[[#This Row],[Order Date]])</f>
        <v>10</v>
      </c>
      <c r="D2815" t="s">
        <v>86</v>
      </c>
      <c r="E2815" t="s">
        <v>34</v>
      </c>
      <c r="F2815" t="s">
        <v>30</v>
      </c>
      <c r="G2815" t="s">
        <v>87</v>
      </c>
      <c r="H2815" t="s">
        <v>90</v>
      </c>
      <c r="I2815" s="2">
        <v>856.27</v>
      </c>
      <c r="J2815" s="3">
        <v>1</v>
      </c>
      <c r="K2815" s="2">
        <v>147.15</v>
      </c>
    </row>
    <row r="2816" spans="1:11" x14ac:dyDescent="0.3">
      <c r="A2816" s="1">
        <v>42285</v>
      </c>
      <c r="B2816" s="3">
        <f>YEAR(sales_data[[#This Row],[Order Date]])</f>
        <v>2015</v>
      </c>
      <c r="C2816" s="3">
        <f>MONTH(sales_data[[#This Row],[Order Date]])</f>
        <v>10</v>
      </c>
      <c r="D2816" t="s">
        <v>89</v>
      </c>
      <c r="E2816" t="s">
        <v>29</v>
      </c>
      <c r="F2816" t="s">
        <v>30</v>
      </c>
      <c r="G2816" t="s">
        <v>53</v>
      </c>
      <c r="H2816" t="s">
        <v>103</v>
      </c>
      <c r="I2816" s="2">
        <v>929.65</v>
      </c>
      <c r="J2816" s="3">
        <v>6</v>
      </c>
      <c r="K2816" s="2">
        <v>-221.08</v>
      </c>
    </row>
    <row r="2817" spans="1:11" x14ac:dyDescent="0.3">
      <c r="A2817" s="1">
        <v>42285</v>
      </c>
      <c r="B2817" s="3">
        <f>YEAR(sales_data[[#This Row],[Order Date]])</f>
        <v>2015</v>
      </c>
      <c r="C2817" s="3">
        <f>MONTH(sales_data[[#This Row],[Order Date]])</f>
        <v>10</v>
      </c>
      <c r="D2817" t="s">
        <v>130</v>
      </c>
      <c r="E2817" t="s">
        <v>34</v>
      </c>
      <c r="F2817" t="s">
        <v>11</v>
      </c>
      <c r="G2817" t="s">
        <v>67</v>
      </c>
      <c r="H2817" t="s">
        <v>68</v>
      </c>
      <c r="I2817" s="2">
        <v>751.73</v>
      </c>
      <c r="J2817" s="3">
        <v>7</v>
      </c>
      <c r="K2817" s="2">
        <v>200.75</v>
      </c>
    </row>
    <row r="2818" spans="1:11" x14ac:dyDescent="0.3">
      <c r="A2818" s="1">
        <v>42285</v>
      </c>
      <c r="B2818" s="3">
        <f>YEAR(sales_data[[#This Row],[Order Date]])</f>
        <v>2015</v>
      </c>
      <c r="C2818" s="3">
        <f>MONTH(sales_data[[#This Row],[Order Date]])</f>
        <v>10</v>
      </c>
      <c r="D2818" t="s">
        <v>99</v>
      </c>
      <c r="E2818" t="s">
        <v>44</v>
      </c>
      <c r="F2818" t="s">
        <v>19</v>
      </c>
      <c r="G2818" t="s">
        <v>38</v>
      </c>
      <c r="H2818" t="s">
        <v>109</v>
      </c>
      <c r="I2818" s="2">
        <v>137.87</v>
      </c>
      <c r="J2818" s="3">
        <v>3</v>
      </c>
      <c r="K2818" s="2">
        <v>10.039999999999999</v>
      </c>
    </row>
    <row r="2819" spans="1:11" x14ac:dyDescent="0.3">
      <c r="A2819" s="1">
        <v>42285</v>
      </c>
      <c r="B2819" s="3">
        <f>YEAR(sales_data[[#This Row],[Order Date]])</f>
        <v>2015</v>
      </c>
      <c r="C2819" s="3">
        <f>MONTH(sales_data[[#This Row],[Order Date]])</f>
        <v>10</v>
      </c>
      <c r="D2819" t="s">
        <v>160</v>
      </c>
      <c r="E2819" t="s">
        <v>37</v>
      </c>
      <c r="F2819" t="s">
        <v>30</v>
      </c>
      <c r="G2819" t="s">
        <v>119</v>
      </c>
      <c r="H2819" t="s">
        <v>146</v>
      </c>
      <c r="I2819" s="2">
        <v>436.36</v>
      </c>
      <c r="J2819" s="3">
        <v>4</v>
      </c>
      <c r="K2819" s="2">
        <v>7.54</v>
      </c>
    </row>
    <row r="2820" spans="1:11" x14ac:dyDescent="0.3">
      <c r="A2820" s="1">
        <v>42285</v>
      </c>
      <c r="B2820" s="3">
        <f>YEAR(sales_data[[#This Row],[Order Date]])</f>
        <v>2015</v>
      </c>
      <c r="C2820" s="3">
        <f>MONTH(sales_data[[#This Row],[Order Date]])</f>
        <v>10</v>
      </c>
      <c r="D2820" t="s">
        <v>73</v>
      </c>
      <c r="E2820" t="s">
        <v>10</v>
      </c>
      <c r="F2820" t="s">
        <v>11</v>
      </c>
      <c r="G2820" t="s">
        <v>12</v>
      </c>
      <c r="H2820" t="s">
        <v>50</v>
      </c>
      <c r="I2820" s="2">
        <v>150.32</v>
      </c>
      <c r="J2820" s="3">
        <v>10</v>
      </c>
      <c r="K2820" s="2">
        <v>57.34</v>
      </c>
    </row>
    <row r="2821" spans="1:11" x14ac:dyDescent="0.3">
      <c r="A2821" s="1">
        <v>42285</v>
      </c>
      <c r="B2821" s="3">
        <f>YEAR(sales_data[[#This Row],[Order Date]])</f>
        <v>2015</v>
      </c>
      <c r="C2821" s="3">
        <f>MONTH(sales_data[[#This Row],[Order Date]])</f>
        <v>10</v>
      </c>
      <c r="D2821" t="s">
        <v>83</v>
      </c>
      <c r="E2821" t="s">
        <v>10</v>
      </c>
      <c r="F2821" t="s">
        <v>30</v>
      </c>
      <c r="G2821" t="s">
        <v>74</v>
      </c>
      <c r="H2821" t="s">
        <v>75</v>
      </c>
      <c r="I2821" s="2">
        <v>445.74</v>
      </c>
      <c r="J2821" s="3">
        <v>7</v>
      </c>
      <c r="K2821" s="2">
        <v>-20.74</v>
      </c>
    </row>
    <row r="2822" spans="1:11" x14ac:dyDescent="0.3">
      <c r="A2822" s="1">
        <v>42285</v>
      </c>
      <c r="B2822" s="3">
        <f>YEAR(sales_data[[#This Row],[Order Date]])</f>
        <v>2015</v>
      </c>
      <c r="C2822" s="3">
        <f>MONTH(sales_data[[#This Row],[Order Date]])</f>
        <v>10</v>
      </c>
      <c r="D2822" t="s">
        <v>28</v>
      </c>
      <c r="E2822" t="s">
        <v>57</v>
      </c>
      <c r="F2822" t="s">
        <v>19</v>
      </c>
      <c r="G2822" t="s">
        <v>38</v>
      </c>
      <c r="H2822" t="s">
        <v>109</v>
      </c>
      <c r="I2822" s="2">
        <v>36.72</v>
      </c>
      <c r="J2822" s="3">
        <v>4</v>
      </c>
      <c r="K2822" s="2">
        <v>3.84</v>
      </c>
    </row>
    <row r="2823" spans="1:11" x14ac:dyDescent="0.3">
      <c r="A2823" s="1">
        <v>42286</v>
      </c>
      <c r="B2823" s="3">
        <f>YEAR(sales_data[[#This Row],[Order Date]])</f>
        <v>2015</v>
      </c>
      <c r="C2823" s="3">
        <f>MONTH(sales_data[[#This Row],[Order Date]])</f>
        <v>10</v>
      </c>
      <c r="D2823" t="s">
        <v>139</v>
      </c>
      <c r="E2823" t="s">
        <v>44</v>
      </c>
      <c r="F2823" t="s">
        <v>19</v>
      </c>
      <c r="G2823" t="s">
        <v>23</v>
      </c>
      <c r="H2823" t="s">
        <v>24</v>
      </c>
      <c r="I2823" s="2">
        <v>590.76</v>
      </c>
      <c r="J2823" s="3">
        <v>5</v>
      </c>
      <c r="K2823" s="2">
        <v>187.14</v>
      </c>
    </row>
    <row r="2824" spans="1:11" x14ac:dyDescent="0.3">
      <c r="A2824" s="1">
        <v>42286</v>
      </c>
      <c r="B2824" s="3">
        <f>YEAR(sales_data[[#This Row],[Order Date]])</f>
        <v>2015</v>
      </c>
      <c r="C2824" s="3">
        <f>MONTH(sales_data[[#This Row],[Order Date]])</f>
        <v>10</v>
      </c>
      <c r="D2824" t="s">
        <v>94</v>
      </c>
      <c r="E2824" t="s">
        <v>37</v>
      </c>
      <c r="F2824" t="s">
        <v>19</v>
      </c>
      <c r="G2824" t="s">
        <v>38</v>
      </c>
      <c r="H2824" t="s">
        <v>39</v>
      </c>
      <c r="I2824" s="2">
        <v>423.46</v>
      </c>
      <c r="J2824" s="3">
        <v>2</v>
      </c>
      <c r="K2824" s="2">
        <v>29.16</v>
      </c>
    </row>
    <row r="2825" spans="1:11" x14ac:dyDescent="0.3">
      <c r="A2825" s="1">
        <v>42286</v>
      </c>
      <c r="B2825" s="3">
        <f>YEAR(sales_data[[#This Row],[Order Date]])</f>
        <v>2015</v>
      </c>
      <c r="C2825" s="3">
        <f>MONTH(sales_data[[#This Row],[Order Date]])</f>
        <v>10</v>
      </c>
      <c r="D2825" t="s">
        <v>153</v>
      </c>
      <c r="E2825" t="s">
        <v>10</v>
      </c>
      <c r="F2825" t="s">
        <v>11</v>
      </c>
      <c r="G2825" t="s">
        <v>60</v>
      </c>
      <c r="H2825" t="s">
        <v>61</v>
      </c>
      <c r="I2825" s="2">
        <v>140.05000000000001</v>
      </c>
      <c r="J2825" s="3">
        <v>6</v>
      </c>
      <c r="K2825" s="2">
        <v>-24</v>
      </c>
    </row>
    <row r="2826" spans="1:11" x14ac:dyDescent="0.3">
      <c r="A2826" s="1">
        <v>42286</v>
      </c>
      <c r="B2826" s="3">
        <f>YEAR(sales_data[[#This Row],[Order Date]])</f>
        <v>2015</v>
      </c>
      <c r="C2826" s="3">
        <f>MONTH(sales_data[[#This Row],[Order Date]])</f>
        <v>10</v>
      </c>
      <c r="D2826" t="s">
        <v>92</v>
      </c>
      <c r="E2826" t="s">
        <v>34</v>
      </c>
      <c r="F2826" t="s">
        <v>11</v>
      </c>
      <c r="G2826" t="s">
        <v>16</v>
      </c>
      <c r="H2826" t="s">
        <v>46</v>
      </c>
      <c r="I2826" s="2">
        <v>821.27</v>
      </c>
      <c r="J2826" s="3">
        <v>4</v>
      </c>
      <c r="K2826" s="2">
        <v>-224.08</v>
      </c>
    </row>
    <row r="2827" spans="1:11" x14ac:dyDescent="0.3">
      <c r="A2827" s="1">
        <v>42287</v>
      </c>
      <c r="B2827" s="3">
        <f>YEAR(sales_data[[#This Row],[Order Date]])</f>
        <v>2015</v>
      </c>
      <c r="C2827" s="3">
        <f>MONTH(sales_data[[#This Row],[Order Date]])</f>
        <v>10</v>
      </c>
      <c r="D2827" t="s">
        <v>114</v>
      </c>
      <c r="E2827" t="s">
        <v>49</v>
      </c>
      <c r="F2827" t="s">
        <v>30</v>
      </c>
      <c r="G2827" t="s">
        <v>42</v>
      </c>
      <c r="H2827" t="s">
        <v>93</v>
      </c>
      <c r="I2827" s="2">
        <v>151.03</v>
      </c>
      <c r="J2827" s="3">
        <v>6</v>
      </c>
      <c r="K2827" s="2">
        <v>33.03</v>
      </c>
    </row>
    <row r="2828" spans="1:11" x14ac:dyDescent="0.3">
      <c r="A2828" s="1">
        <v>42287</v>
      </c>
      <c r="B2828" s="3">
        <f>YEAR(sales_data[[#This Row],[Order Date]])</f>
        <v>2015</v>
      </c>
      <c r="C2828" s="3">
        <f>MONTH(sales_data[[#This Row],[Order Date]])</f>
        <v>10</v>
      </c>
      <c r="D2828" t="s">
        <v>159</v>
      </c>
      <c r="E2828" t="s">
        <v>29</v>
      </c>
      <c r="F2828" t="s">
        <v>30</v>
      </c>
      <c r="G2828" t="s">
        <v>119</v>
      </c>
      <c r="H2828" t="s">
        <v>146</v>
      </c>
      <c r="I2828" s="2">
        <v>455.88</v>
      </c>
      <c r="J2828" s="3">
        <v>6</v>
      </c>
      <c r="K2828" s="2">
        <v>-39.130000000000003</v>
      </c>
    </row>
    <row r="2829" spans="1:11" x14ac:dyDescent="0.3">
      <c r="A2829" s="1">
        <v>42287</v>
      </c>
      <c r="B2829" s="3">
        <f>YEAR(sales_data[[#This Row],[Order Date]])</f>
        <v>2015</v>
      </c>
      <c r="C2829" s="3">
        <f>MONTH(sales_data[[#This Row],[Order Date]])</f>
        <v>10</v>
      </c>
      <c r="D2829" t="s">
        <v>171</v>
      </c>
      <c r="E2829" t="s">
        <v>15</v>
      </c>
      <c r="F2829" t="s">
        <v>30</v>
      </c>
      <c r="G2829" t="s">
        <v>53</v>
      </c>
      <c r="H2829" t="s">
        <v>103</v>
      </c>
      <c r="I2829" s="2">
        <v>624.19000000000005</v>
      </c>
      <c r="J2829" s="3">
        <v>7</v>
      </c>
      <c r="K2829" s="2">
        <v>185.71</v>
      </c>
    </row>
    <row r="2830" spans="1:11" x14ac:dyDescent="0.3">
      <c r="A2830" s="1">
        <v>42287</v>
      </c>
      <c r="B2830" s="3">
        <f>YEAR(sales_data[[#This Row],[Order Date]])</f>
        <v>2015</v>
      </c>
      <c r="C2830" s="3">
        <f>MONTH(sales_data[[#This Row],[Order Date]])</f>
        <v>10</v>
      </c>
      <c r="D2830" t="s">
        <v>69</v>
      </c>
      <c r="E2830" t="s">
        <v>15</v>
      </c>
      <c r="F2830" t="s">
        <v>11</v>
      </c>
      <c r="G2830" t="s">
        <v>60</v>
      </c>
      <c r="H2830" t="s">
        <v>71</v>
      </c>
      <c r="I2830" s="2">
        <v>708.92</v>
      </c>
      <c r="J2830" s="3">
        <v>9</v>
      </c>
      <c r="K2830" s="2">
        <v>-77.959999999999994</v>
      </c>
    </row>
    <row r="2831" spans="1:11" x14ac:dyDescent="0.3">
      <c r="A2831" s="1">
        <v>42287</v>
      </c>
      <c r="B2831" s="3">
        <f>YEAR(sales_data[[#This Row],[Order Date]])</f>
        <v>2015</v>
      </c>
      <c r="C2831" s="3">
        <f>MONTH(sales_data[[#This Row],[Order Date]])</f>
        <v>10</v>
      </c>
      <c r="D2831" t="s">
        <v>153</v>
      </c>
      <c r="E2831" t="s">
        <v>57</v>
      </c>
      <c r="F2831" t="s">
        <v>30</v>
      </c>
      <c r="G2831" t="s">
        <v>42</v>
      </c>
      <c r="H2831" t="s">
        <v>93</v>
      </c>
      <c r="I2831" s="2">
        <v>132.62</v>
      </c>
      <c r="J2831" s="3">
        <v>3</v>
      </c>
      <c r="K2831" s="2">
        <v>-33.83</v>
      </c>
    </row>
    <row r="2832" spans="1:11" x14ac:dyDescent="0.3">
      <c r="A2832" s="1">
        <v>42287</v>
      </c>
      <c r="B2832" s="3">
        <f>YEAR(sales_data[[#This Row],[Order Date]])</f>
        <v>2015</v>
      </c>
      <c r="C2832" s="3">
        <f>MONTH(sales_data[[#This Row],[Order Date]])</f>
        <v>10</v>
      </c>
      <c r="D2832" t="s">
        <v>72</v>
      </c>
      <c r="E2832" t="s">
        <v>63</v>
      </c>
      <c r="F2832" t="s">
        <v>11</v>
      </c>
      <c r="G2832" t="s">
        <v>16</v>
      </c>
      <c r="H2832" t="s">
        <v>17</v>
      </c>
      <c r="I2832" s="2">
        <v>414.24</v>
      </c>
      <c r="J2832" s="3">
        <v>1</v>
      </c>
      <c r="K2832" s="2">
        <v>-78.05</v>
      </c>
    </row>
    <row r="2833" spans="1:11" x14ac:dyDescent="0.3">
      <c r="A2833" s="1">
        <v>42287</v>
      </c>
      <c r="B2833" s="3">
        <f>YEAR(sales_data[[#This Row],[Order Date]])</f>
        <v>2015</v>
      </c>
      <c r="C2833" s="3">
        <f>MONTH(sales_data[[#This Row],[Order Date]])</f>
        <v>10</v>
      </c>
      <c r="D2833" t="s">
        <v>83</v>
      </c>
      <c r="E2833" t="s">
        <v>26</v>
      </c>
      <c r="F2833" t="s">
        <v>11</v>
      </c>
      <c r="G2833" t="s">
        <v>16</v>
      </c>
      <c r="H2833" t="s">
        <v>17</v>
      </c>
      <c r="I2833" s="2">
        <v>598.34</v>
      </c>
      <c r="J2833" s="3">
        <v>6</v>
      </c>
      <c r="K2833" s="2">
        <v>-143.49</v>
      </c>
    </row>
    <row r="2834" spans="1:11" x14ac:dyDescent="0.3">
      <c r="A2834" s="1">
        <v>42287</v>
      </c>
      <c r="B2834" s="3">
        <f>YEAR(sales_data[[#This Row],[Order Date]])</f>
        <v>2015</v>
      </c>
      <c r="C2834" s="3">
        <f>MONTH(sales_data[[#This Row],[Order Date]])</f>
        <v>10</v>
      </c>
      <c r="D2834" t="s">
        <v>110</v>
      </c>
      <c r="E2834" t="s">
        <v>44</v>
      </c>
      <c r="F2834" t="s">
        <v>19</v>
      </c>
      <c r="G2834" t="s">
        <v>51</v>
      </c>
      <c r="H2834" t="s">
        <v>52</v>
      </c>
      <c r="I2834" s="2">
        <v>366.75</v>
      </c>
      <c r="J2834" s="3">
        <v>4</v>
      </c>
      <c r="K2834" s="2">
        <v>-18.760000000000002</v>
      </c>
    </row>
    <row r="2835" spans="1:11" x14ac:dyDescent="0.3">
      <c r="A2835" s="1">
        <v>42287</v>
      </c>
      <c r="B2835" s="3">
        <f>YEAR(sales_data[[#This Row],[Order Date]])</f>
        <v>2015</v>
      </c>
      <c r="C2835" s="3">
        <f>MONTH(sales_data[[#This Row],[Order Date]])</f>
        <v>10</v>
      </c>
      <c r="D2835" t="s">
        <v>135</v>
      </c>
      <c r="E2835" t="s">
        <v>34</v>
      </c>
      <c r="F2835" t="s">
        <v>19</v>
      </c>
      <c r="G2835" t="s">
        <v>23</v>
      </c>
      <c r="H2835" t="s">
        <v>24</v>
      </c>
      <c r="I2835" s="2">
        <v>242.21</v>
      </c>
      <c r="J2835" s="3">
        <v>2</v>
      </c>
      <c r="K2835" s="2">
        <v>89.29</v>
      </c>
    </row>
    <row r="2836" spans="1:11" x14ac:dyDescent="0.3">
      <c r="A2836" s="1">
        <v>42287</v>
      </c>
      <c r="B2836" s="3">
        <f>YEAR(sales_data[[#This Row],[Order Date]])</f>
        <v>2015</v>
      </c>
      <c r="C2836" s="3">
        <f>MONTH(sales_data[[#This Row],[Order Date]])</f>
        <v>10</v>
      </c>
      <c r="D2836" t="s">
        <v>161</v>
      </c>
      <c r="E2836" t="s">
        <v>15</v>
      </c>
      <c r="F2836" t="s">
        <v>11</v>
      </c>
      <c r="G2836" t="s">
        <v>60</v>
      </c>
      <c r="H2836" t="s">
        <v>71</v>
      </c>
      <c r="I2836" s="2">
        <v>880.97</v>
      </c>
      <c r="J2836" s="3">
        <v>8</v>
      </c>
      <c r="K2836" s="2">
        <v>191.79</v>
      </c>
    </row>
    <row r="2837" spans="1:11" x14ac:dyDescent="0.3">
      <c r="A2837" s="1">
        <v>42287</v>
      </c>
      <c r="B2837" s="3">
        <f>YEAR(sales_data[[#This Row],[Order Date]])</f>
        <v>2015</v>
      </c>
      <c r="C2837" s="3">
        <f>MONTH(sales_data[[#This Row],[Order Date]])</f>
        <v>10</v>
      </c>
      <c r="D2837" t="s">
        <v>108</v>
      </c>
      <c r="E2837" t="s">
        <v>57</v>
      </c>
      <c r="F2837" t="s">
        <v>30</v>
      </c>
      <c r="G2837" t="s">
        <v>87</v>
      </c>
      <c r="H2837" t="s">
        <v>88</v>
      </c>
      <c r="I2837" s="2">
        <v>434.5</v>
      </c>
      <c r="J2837" s="3">
        <v>8</v>
      </c>
      <c r="K2837" s="2">
        <v>111.2</v>
      </c>
    </row>
    <row r="2838" spans="1:11" x14ac:dyDescent="0.3">
      <c r="A2838" s="1">
        <v>42287</v>
      </c>
      <c r="B2838" s="3">
        <f>YEAR(sales_data[[#This Row],[Order Date]])</f>
        <v>2015</v>
      </c>
      <c r="C2838" s="3">
        <f>MONTH(sales_data[[#This Row],[Order Date]])</f>
        <v>10</v>
      </c>
      <c r="D2838" t="s">
        <v>65</v>
      </c>
      <c r="E2838" t="s">
        <v>44</v>
      </c>
      <c r="F2838" t="s">
        <v>11</v>
      </c>
      <c r="G2838" t="s">
        <v>60</v>
      </c>
      <c r="H2838" t="s">
        <v>71</v>
      </c>
      <c r="I2838" s="2">
        <v>843.59</v>
      </c>
      <c r="J2838" s="3">
        <v>1</v>
      </c>
      <c r="K2838" s="2">
        <v>-197.17</v>
      </c>
    </row>
    <row r="2839" spans="1:11" x14ac:dyDescent="0.3">
      <c r="A2839" s="1">
        <v>42287</v>
      </c>
      <c r="B2839" s="3">
        <f>YEAR(sales_data[[#This Row],[Order Date]])</f>
        <v>2015</v>
      </c>
      <c r="C2839" s="3">
        <f>MONTH(sales_data[[#This Row],[Order Date]])</f>
        <v>10</v>
      </c>
      <c r="D2839" t="s">
        <v>127</v>
      </c>
      <c r="E2839" t="s">
        <v>63</v>
      </c>
      <c r="F2839" t="s">
        <v>19</v>
      </c>
      <c r="G2839" t="s">
        <v>20</v>
      </c>
      <c r="H2839" t="s">
        <v>21</v>
      </c>
      <c r="I2839" s="2">
        <v>170.44</v>
      </c>
      <c r="J2839" s="3">
        <v>5</v>
      </c>
      <c r="K2839" s="2">
        <v>-41.08</v>
      </c>
    </row>
    <row r="2840" spans="1:11" x14ac:dyDescent="0.3">
      <c r="A2840" s="1">
        <v>42288</v>
      </c>
      <c r="B2840" s="3">
        <f>YEAR(sales_data[[#This Row],[Order Date]])</f>
        <v>2015</v>
      </c>
      <c r="C2840" s="3">
        <f>MONTH(sales_data[[#This Row],[Order Date]])</f>
        <v>10</v>
      </c>
      <c r="D2840" t="s">
        <v>160</v>
      </c>
      <c r="E2840" t="s">
        <v>44</v>
      </c>
      <c r="F2840" t="s">
        <v>30</v>
      </c>
      <c r="G2840" t="s">
        <v>53</v>
      </c>
      <c r="H2840" t="s">
        <v>103</v>
      </c>
      <c r="I2840" s="2">
        <v>366.72</v>
      </c>
      <c r="J2840" s="3">
        <v>2</v>
      </c>
      <c r="K2840" s="2">
        <v>-46.66</v>
      </c>
    </row>
    <row r="2841" spans="1:11" x14ac:dyDescent="0.3">
      <c r="A2841" s="1">
        <v>42288</v>
      </c>
      <c r="B2841" s="3">
        <f>YEAR(sales_data[[#This Row],[Order Date]])</f>
        <v>2015</v>
      </c>
      <c r="C2841" s="3">
        <f>MONTH(sales_data[[#This Row],[Order Date]])</f>
        <v>10</v>
      </c>
      <c r="D2841" t="s">
        <v>86</v>
      </c>
      <c r="E2841" t="s">
        <v>34</v>
      </c>
      <c r="F2841" t="s">
        <v>30</v>
      </c>
      <c r="G2841" t="s">
        <v>87</v>
      </c>
      <c r="H2841" t="s">
        <v>88</v>
      </c>
      <c r="I2841" s="2">
        <v>859.89</v>
      </c>
      <c r="J2841" s="3">
        <v>5</v>
      </c>
      <c r="K2841" s="2">
        <v>-0.94</v>
      </c>
    </row>
    <row r="2842" spans="1:11" x14ac:dyDescent="0.3">
      <c r="A2842" s="1">
        <v>42288</v>
      </c>
      <c r="B2842" s="3">
        <f>YEAR(sales_data[[#This Row],[Order Date]])</f>
        <v>2015</v>
      </c>
      <c r="C2842" s="3">
        <f>MONTH(sales_data[[#This Row],[Order Date]])</f>
        <v>10</v>
      </c>
      <c r="D2842" t="s">
        <v>80</v>
      </c>
      <c r="E2842" t="s">
        <v>29</v>
      </c>
      <c r="F2842" t="s">
        <v>19</v>
      </c>
      <c r="G2842" t="s">
        <v>23</v>
      </c>
      <c r="H2842" t="s">
        <v>24</v>
      </c>
      <c r="I2842" s="2">
        <v>825.19</v>
      </c>
      <c r="J2842" s="3">
        <v>7</v>
      </c>
      <c r="K2842" s="2">
        <v>76.36</v>
      </c>
    </row>
    <row r="2843" spans="1:11" x14ac:dyDescent="0.3">
      <c r="A2843" s="1">
        <v>42288</v>
      </c>
      <c r="B2843" s="3">
        <f>YEAR(sales_data[[#This Row],[Order Date]])</f>
        <v>2015</v>
      </c>
      <c r="C2843" s="3">
        <f>MONTH(sales_data[[#This Row],[Order Date]])</f>
        <v>10</v>
      </c>
      <c r="D2843" t="s">
        <v>41</v>
      </c>
      <c r="E2843" t="s">
        <v>34</v>
      </c>
      <c r="F2843" t="s">
        <v>30</v>
      </c>
      <c r="G2843" t="s">
        <v>31</v>
      </c>
      <c r="H2843" t="s">
        <v>106</v>
      </c>
      <c r="I2843" s="2">
        <v>54.4</v>
      </c>
      <c r="J2843" s="3">
        <v>1</v>
      </c>
      <c r="K2843" s="2">
        <v>20.52</v>
      </c>
    </row>
    <row r="2844" spans="1:11" x14ac:dyDescent="0.3">
      <c r="A2844" s="1">
        <v>42288</v>
      </c>
      <c r="B2844" s="3">
        <f>YEAR(sales_data[[#This Row],[Order Date]])</f>
        <v>2015</v>
      </c>
      <c r="C2844" s="3">
        <f>MONTH(sales_data[[#This Row],[Order Date]])</f>
        <v>10</v>
      </c>
      <c r="D2844" t="s">
        <v>66</v>
      </c>
      <c r="E2844" t="s">
        <v>10</v>
      </c>
      <c r="F2844" t="s">
        <v>19</v>
      </c>
      <c r="G2844" t="s">
        <v>23</v>
      </c>
      <c r="H2844" t="s">
        <v>24</v>
      </c>
      <c r="I2844" s="2">
        <v>660.32</v>
      </c>
      <c r="J2844" s="3">
        <v>9</v>
      </c>
      <c r="K2844" s="2">
        <v>156.66</v>
      </c>
    </row>
    <row r="2845" spans="1:11" x14ac:dyDescent="0.3">
      <c r="A2845" s="1">
        <v>42288</v>
      </c>
      <c r="B2845" s="3">
        <f>YEAR(sales_data[[#This Row],[Order Date]])</f>
        <v>2015</v>
      </c>
      <c r="C2845" s="3">
        <f>MONTH(sales_data[[#This Row],[Order Date]])</f>
        <v>10</v>
      </c>
      <c r="D2845" t="s">
        <v>147</v>
      </c>
      <c r="E2845" t="s">
        <v>34</v>
      </c>
      <c r="F2845" t="s">
        <v>30</v>
      </c>
      <c r="G2845" t="s">
        <v>58</v>
      </c>
      <c r="H2845" t="s">
        <v>59</v>
      </c>
      <c r="I2845" s="2">
        <v>570.76</v>
      </c>
      <c r="J2845" s="3">
        <v>10</v>
      </c>
      <c r="K2845" s="2">
        <v>-83.41</v>
      </c>
    </row>
    <row r="2846" spans="1:11" x14ac:dyDescent="0.3">
      <c r="A2846" s="1">
        <v>42288</v>
      </c>
      <c r="B2846" s="3">
        <f>YEAR(sales_data[[#This Row],[Order Date]])</f>
        <v>2015</v>
      </c>
      <c r="C2846" s="3">
        <f>MONTH(sales_data[[#This Row],[Order Date]])</f>
        <v>10</v>
      </c>
      <c r="D2846" t="s">
        <v>89</v>
      </c>
      <c r="E2846" t="s">
        <v>63</v>
      </c>
      <c r="F2846" t="s">
        <v>30</v>
      </c>
      <c r="G2846" t="s">
        <v>53</v>
      </c>
      <c r="H2846" t="s">
        <v>103</v>
      </c>
      <c r="I2846" s="2">
        <v>116.21</v>
      </c>
      <c r="J2846" s="3">
        <v>4</v>
      </c>
      <c r="K2846" s="2">
        <v>20.57</v>
      </c>
    </row>
    <row r="2847" spans="1:11" x14ac:dyDescent="0.3">
      <c r="A2847" s="1">
        <v>42288</v>
      </c>
      <c r="B2847" s="3">
        <f>YEAR(sales_data[[#This Row],[Order Date]])</f>
        <v>2015</v>
      </c>
      <c r="C2847" s="3">
        <f>MONTH(sales_data[[#This Row],[Order Date]])</f>
        <v>10</v>
      </c>
      <c r="D2847" t="s">
        <v>154</v>
      </c>
      <c r="E2847" t="s">
        <v>37</v>
      </c>
      <c r="F2847" t="s">
        <v>19</v>
      </c>
      <c r="G2847" t="s">
        <v>23</v>
      </c>
      <c r="H2847" t="s">
        <v>27</v>
      </c>
      <c r="I2847" s="2">
        <v>379.99</v>
      </c>
      <c r="J2847" s="3">
        <v>7</v>
      </c>
      <c r="K2847" s="2">
        <v>96.43</v>
      </c>
    </row>
    <row r="2848" spans="1:11" x14ac:dyDescent="0.3">
      <c r="A2848" s="1">
        <v>42288</v>
      </c>
      <c r="B2848" s="3">
        <f>YEAR(sales_data[[#This Row],[Order Date]])</f>
        <v>2015</v>
      </c>
      <c r="C2848" s="3">
        <f>MONTH(sales_data[[#This Row],[Order Date]])</f>
        <v>10</v>
      </c>
      <c r="D2848" t="s">
        <v>147</v>
      </c>
      <c r="E2848" t="s">
        <v>26</v>
      </c>
      <c r="F2848" t="s">
        <v>30</v>
      </c>
      <c r="G2848" t="s">
        <v>31</v>
      </c>
      <c r="H2848" t="s">
        <v>106</v>
      </c>
      <c r="I2848" s="2">
        <v>273.04000000000002</v>
      </c>
      <c r="J2848" s="3">
        <v>7</v>
      </c>
      <c r="K2848" s="2">
        <v>-33.270000000000003</v>
      </c>
    </row>
    <row r="2849" spans="1:11" x14ac:dyDescent="0.3">
      <c r="A2849" s="1">
        <v>42288</v>
      </c>
      <c r="B2849" s="3">
        <f>YEAR(sales_data[[#This Row],[Order Date]])</f>
        <v>2015</v>
      </c>
      <c r="C2849" s="3">
        <f>MONTH(sales_data[[#This Row],[Order Date]])</f>
        <v>10</v>
      </c>
      <c r="D2849" t="s">
        <v>102</v>
      </c>
      <c r="E2849" t="s">
        <v>37</v>
      </c>
      <c r="F2849" t="s">
        <v>11</v>
      </c>
      <c r="G2849" t="s">
        <v>16</v>
      </c>
      <c r="H2849" t="s">
        <v>17</v>
      </c>
      <c r="I2849" s="2">
        <v>415.51</v>
      </c>
      <c r="J2849" s="3">
        <v>8</v>
      </c>
      <c r="K2849" s="2">
        <v>-100.54</v>
      </c>
    </row>
    <row r="2850" spans="1:11" x14ac:dyDescent="0.3">
      <c r="A2850" s="1">
        <v>42288</v>
      </c>
      <c r="B2850" s="3">
        <f>YEAR(sales_data[[#This Row],[Order Date]])</f>
        <v>2015</v>
      </c>
      <c r="C2850" s="3">
        <f>MONTH(sales_data[[#This Row],[Order Date]])</f>
        <v>10</v>
      </c>
      <c r="D2850" t="s">
        <v>151</v>
      </c>
      <c r="E2850" t="s">
        <v>49</v>
      </c>
      <c r="F2850" t="s">
        <v>11</v>
      </c>
      <c r="G2850" t="s">
        <v>12</v>
      </c>
      <c r="H2850" t="s">
        <v>13</v>
      </c>
      <c r="I2850" s="2">
        <v>226.65</v>
      </c>
      <c r="J2850" s="3">
        <v>7</v>
      </c>
      <c r="K2850" s="2">
        <v>-14.2</v>
      </c>
    </row>
    <row r="2851" spans="1:11" x14ac:dyDescent="0.3">
      <c r="A2851" s="1">
        <v>42288</v>
      </c>
      <c r="B2851" s="3">
        <f>YEAR(sales_data[[#This Row],[Order Date]])</f>
        <v>2015</v>
      </c>
      <c r="C2851" s="3">
        <f>MONTH(sales_data[[#This Row],[Order Date]])</f>
        <v>10</v>
      </c>
      <c r="D2851" t="s">
        <v>91</v>
      </c>
      <c r="E2851" t="s">
        <v>15</v>
      </c>
      <c r="F2851" t="s">
        <v>11</v>
      </c>
      <c r="G2851" t="s">
        <v>60</v>
      </c>
      <c r="H2851" t="s">
        <v>71</v>
      </c>
      <c r="I2851" s="2">
        <v>151.16</v>
      </c>
      <c r="J2851" s="3">
        <v>1</v>
      </c>
      <c r="K2851" s="2">
        <v>-4.12</v>
      </c>
    </row>
    <row r="2852" spans="1:11" x14ac:dyDescent="0.3">
      <c r="A2852" s="1">
        <v>42288</v>
      </c>
      <c r="B2852" s="3">
        <f>YEAR(sales_data[[#This Row],[Order Date]])</f>
        <v>2015</v>
      </c>
      <c r="C2852" s="3">
        <f>MONTH(sales_data[[#This Row],[Order Date]])</f>
        <v>10</v>
      </c>
      <c r="D2852" t="s">
        <v>108</v>
      </c>
      <c r="E2852" t="s">
        <v>15</v>
      </c>
      <c r="F2852" t="s">
        <v>11</v>
      </c>
      <c r="G2852" t="s">
        <v>60</v>
      </c>
      <c r="H2852" t="s">
        <v>61</v>
      </c>
      <c r="I2852" s="2">
        <v>767.34</v>
      </c>
      <c r="J2852" s="3">
        <v>5</v>
      </c>
      <c r="K2852" s="2">
        <v>-94.49</v>
      </c>
    </row>
    <row r="2853" spans="1:11" x14ac:dyDescent="0.3">
      <c r="A2853" s="1">
        <v>42289</v>
      </c>
      <c r="B2853" s="3">
        <f>YEAR(sales_data[[#This Row],[Order Date]])</f>
        <v>2015</v>
      </c>
      <c r="C2853" s="3">
        <f>MONTH(sales_data[[#This Row],[Order Date]])</f>
        <v>10</v>
      </c>
      <c r="D2853" t="s">
        <v>152</v>
      </c>
      <c r="E2853" t="s">
        <v>10</v>
      </c>
      <c r="F2853" t="s">
        <v>30</v>
      </c>
      <c r="G2853" t="s">
        <v>87</v>
      </c>
      <c r="H2853" t="s">
        <v>90</v>
      </c>
      <c r="I2853" s="2">
        <v>971.02</v>
      </c>
      <c r="J2853" s="3">
        <v>6</v>
      </c>
      <c r="K2853" s="2">
        <v>-86.51</v>
      </c>
    </row>
    <row r="2854" spans="1:11" x14ac:dyDescent="0.3">
      <c r="A2854" s="1">
        <v>42289</v>
      </c>
      <c r="B2854" s="3">
        <f>YEAR(sales_data[[#This Row],[Order Date]])</f>
        <v>2015</v>
      </c>
      <c r="C2854" s="3">
        <f>MONTH(sales_data[[#This Row],[Order Date]])</f>
        <v>10</v>
      </c>
      <c r="D2854" t="s">
        <v>142</v>
      </c>
      <c r="E2854" t="s">
        <v>34</v>
      </c>
      <c r="F2854" t="s">
        <v>11</v>
      </c>
      <c r="G2854" t="s">
        <v>60</v>
      </c>
      <c r="H2854" t="s">
        <v>61</v>
      </c>
      <c r="I2854" s="2">
        <v>305.24</v>
      </c>
      <c r="J2854" s="3">
        <v>9</v>
      </c>
      <c r="K2854" s="2">
        <v>-6.87</v>
      </c>
    </row>
    <row r="2855" spans="1:11" x14ac:dyDescent="0.3">
      <c r="A2855" s="1">
        <v>42289</v>
      </c>
      <c r="B2855" s="3">
        <f>YEAR(sales_data[[#This Row],[Order Date]])</f>
        <v>2015</v>
      </c>
      <c r="C2855" s="3">
        <f>MONTH(sales_data[[#This Row],[Order Date]])</f>
        <v>10</v>
      </c>
      <c r="D2855" t="s">
        <v>79</v>
      </c>
      <c r="E2855" t="s">
        <v>34</v>
      </c>
      <c r="F2855" t="s">
        <v>11</v>
      </c>
      <c r="G2855" t="s">
        <v>67</v>
      </c>
      <c r="H2855" t="s">
        <v>85</v>
      </c>
      <c r="I2855" s="2">
        <v>201.39</v>
      </c>
      <c r="J2855" s="3">
        <v>2</v>
      </c>
      <c r="K2855" s="2">
        <v>-15.97</v>
      </c>
    </row>
    <row r="2856" spans="1:11" x14ac:dyDescent="0.3">
      <c r="A2856" s="1">
        <v>42289</v>
      </c>
      <c r="B2856" s="3">
        <f>YEAR(sales_data[[#This Row],[Order Date]])</f>
        <v>2015</v>
      </c>
      <c r="C2856" s="3">
        <f>MONTH(sales_data[[#This Row],[Order Date]])</f>
        <v>10</v>
      </c>
      <c r="D2856" t="s">
        <v>161</v>
      </c>
      <c r="E2856" t="s">
        <v>34</v>
      </c>
      <c r="F2856" t="s">
        <v>30</v>
      </c>
      <c r="G2856" t="s">
        <v>58</v>
      </c>
      <c r="H2856" t="s">
        <v>104</v>
      </c>
      <c r="I2856" s="2">
        <v>914.6</v>
      </c>
      <c r="J2856" s="3">
        <v>4</v>
      </c>
      <c r="K2856" s="2">
        <v>135.94</v>
      </c>
    </row>
    <row r="2857" spans="1:11" x14ac:dyDescent="0.3">
      <c r="A2857" s="1">
        <v>42289</v>
      </c>
      <c r="B2857" s="3">
        <f>YEAR(sales_data[[#This Row],[Order Date]])</f>
        <v>2015</v>
      </c>
      <c r="C2857" s="3">
        <f>MONTH(sales_data[[#This Row],[Order Date]])</f>
        <v>10</v>
      </c>
      <c r="D2857" t="s">
        <v>47</v>
      </c>
      <c r="E2857" t="s">
        <v>63</v>
      </c>
      <c r="F2857" t="s">
        <v>30</v>
      </c>
      <c r="G2857" t="s">
        <v>31</v>
      </c>
      <c r="H2857" t="s">
        <v>106</v>
      </c>
      <c r="I2857" s="2">
        <v>992.43</v>
      </c>
      <c r="J2857" s="3">
        <v>7</v>
      </c>
      <c r="K2857" s="2">
        <v>-99.4</v>
      </c>
    </row>
    <row r="2858" spans="1:11" x14ac:dyDescent="0.3">
      <c r="A2858" s="1">
        <v>42289</v>
      </c>
      <c r="B2858" s="3">
        <f>YEAR(sales_data[[#This Row],[Order Date]])</f>
        <v>2015</v>
      </c>
      <c r="C2858" s="3">
        <f>MONTH(sales_data[[#This Row],[Order Date]])</f>
        <v>10</v>
      </c>
      <c r="D2858" t="s">
        <v>113</v>
      </c>
      <c r="E2858" t="s">
        <v>57</v>
      </c>
      <c r="F2858" t="s">
        <v>30</v>
      </c>
      <c r="G2858" t="s">
        <v>74</v>
      </c>
      <c r="H2858" t="s">
        <v>84</v>
      </c>
      <c r="I2858" s="2">
        <v>218.52</v>
      </c>
      <c r="J2858" s="3">
        <v>4</v>
      </c>
      <c r="K2858" s="2">
        <v>-44.12</v>
      </c>
    </row>
    <row r="2859" spans="1:11" x14ac:dyDescent="0.3">
      <c r="A2859" s="1">
        <v>42289</v>
      </c>
      <c r="B2859" s="3">
        <f>YEAR(sales_data[[#This Row],[Order Date]])</f>
        <v>2015</v>
      </c>
      <c r="C2859" s="3">
        <f>MONTH(sales_data[[#This Row],[Order Date]])</f>
        <v>10</v>
      </c>
      <c r="D2859" t="s">
        <v>80</v>
      </c>
      <c r="E2859" t="s">
        <v>63</v>
      </c>
      <c r="F2859" t="s">
        <v>30</v>
      </c>
      <c r="G2859" t="s">
        <v>53</v>
      </c>
      <c r="H2859" t="s">
        <v>54</v>
      </c>
      <c r="I2859" s="2">
        <v>457.96</v>
      </c>
      <c r="J2859" s="3">
        <v>8</v>
      </c>
      <c r="K2859" s="2">
        <v>161.78</v>
      </c>
    </row>
    <row r="2860" spans="1:11" x14ac:dyDescent="0.3">
      <c r="A2860" s="1">
        <v>42289</v>
      </c>
      <c r="B2860" s="3">
        <f>YEAR(sales_data[[#This Row],[Order Date]])</f>
        <v>2015</v>
      </c>
      <c r="C2860" s="3">
        <f>MONTH(sales_data[[#This Row],[Order Date]])</f>
        <v>10</v>
      </c>
      <c r="D2860" t="s">
        <v>140</v>
      </c>
      <c r="E2860" t="s">
        <v>26</v>
      </c>
      <c r="F2860" t="s">
        <v>19</v>
      </c>
      <c r="G2860" t="s">
        <v>20</v>
      </c>
      <c r="H2860" t="s">
        <v>21</v>
      </c>
      <c r="I2860" s="2">
        <v>630.03</v>
      </c>
      <c r="J2860" s="3">
        <v>4</v>
      </c>
      <c r="K2860" s="2">
        <v>239.95</v>
      </c>
    </row>
    <row r="2861" spans="1:11" x14ac:dyDescent="0.3">
      <c r="A2861" s="1">
        <v>42290</v>
      </c>
      <c r="B2861" s="3">
        <f>YEAR(sales_data[[#This Row],[Order Date]])</f>
        <v>2015</v>
      </c>
      <c r="C2861" s="3">
        <f>MONTH(sales_data[[#This Row],[Order Date]])</f>
        <v>10</v>
      </c>
      <c r="D2861" t="s">
        <v>56</v>
      </c>
      <c r="E2861" t="s">
        <v>49</v>
      </c>
      <c r="F2861" t="s">
        <v>30</v>
      </c>
      <c r="G2861" t="s">
        <v>31</v>
      </c>
      <c r="H2861" t="s">
        <v>32</v>
      </c>
      <c r="I2861" s="2">
        <v>162.82</v>
      </c>
      <c r="J2861" s="3">
        <v>2</v>
      </c>
      <c r="K2861" s="2">
        <v>-29.72</v>
      </c>
    </row>
    <row r="2862" spans="1:11" x14ac:dyDescent="0.3">
      <c r="A2862" s="1">
        <v>42290</v>
      </c>
      <c r="B2862" s="3">
        <f>YEAR(sales_data[[#This Row],[Order Date]])</f>
        <v>2015</v>
      </c>
      <c r="C2862" s="3">
        <f>MONTH(sales_data[[#This Row],[Order Date]])</f>
        <v>10</v>
      </c>
      <c r="D2862" t="s">
        <v>127</v>
      </c>
      <c r="E2862" t="s">
        <v>10</v>
      </c>
      <c r="F2862" t="s">
        <v>11</v>
      </c>
      <c r="G2862" t="s">
        <v>16</v>
      </c>
      <c r="H2862" t="s">
        <v>46</v>
      </c>
      <c r="I2862" s="2">
        <v>944.46</v>
      </c>
      <c r="J2862" s="3">
        <v>4</v>
      </c>
      <c r="K2862" s="2">
        <v>251.61</v>
      </c>
    </row>
    <row r="2863" spans="1:11" x14ac:dyDescent="0.3">
      <c r="A2863" s="1">
        <v>42290</v>
      </c>
      <c r="B2863" s="3">
        <f>YEAR(sales_data[[#This Row],[Order Date]])</f>
        <v>2015</v>
      </c>
      <c r="C2863" s="3">
        <f>MONTH(sales_data[[#This Row],[Order Date]])</f>
        <v>10</v>
      </c>
      <c r="D2863" t="s">
        <v>36</v>
      </c>
      <c r="E2863" t="s">
        <v>44</v>
      </c>
      <c r="F2863" t="s">
        <v>30</v>
      </c>
      <c r="G2863" t="s">
        <v>58</v>
      </c>
      <c r="H2863" t="s">
        <v>104</v>
      </c>
      <c r="I2863" s="2">
        <v>621.16999999999996</v>
      </c>
      <c r="J2863" s="3">
        <v>9</v>
      </c>
      <c r="K2863" s="2">
        <v>176.99</v>
      </c>
    </row>
    <row r="2864" spans="1:11" x14ac:dyDescent="0.3">
      <c r="A2864" s="1">
        <v>42290</v>
      </c>
      <c r="B2864" s="3">
        <f>YEAR(sales_data[[#This Row],[Order Date]])</f>
        <v>2015</v>
      </c>
      <c r="C2864" s="3">
        <f>MONTH(sales_data[[#This Row],[Order Date]])</f>
        <v>10</v>
      </c>
      <c r="D2864" t="s">
        <v>155</v>
      </c>
      <c r="E2864" t="s">
        <v>57</v>
      </c>
      <c r="F2864" t="s">
        <v>19</v>
      </c>
      <c r="G2864" t="s">
        <v>51</v>
      </c>
      <c r="H2864" t="s">
        <v>78</v>
      </c>
      <c r="I2864" s="2">
        <v>653.76</v>
      </c>
      <c r="J2864" s="3">
        <v>1</v>
      </c>
      <c r="K2864" s="2">
        <v>-192.41</v>
      </c>
    </row>
    <row r="2865" spans="1:11" x14ac:dyDescent="0.3">
      <c r="A2865" s="1">
        <v>42290</v>
      </c>
      <c r="B2865" s="3">
        <f>YEAR(sales_data[[#This Row],[Order Date]])</f>
        <v>2015</v>
      </c>
      <c r="C2865" s="3">
        <f>MONTH(sales_data[[#This Row],[Order Date]])</f>
        <v>10</v>
      </c>
      <c r="D2865" t="s">
        <v>65</v>
      </c>
      <c r="E2865" t="s">
        <v>10</v>
      </c>
      <c r="F2865" t="s">
        <v>19</v>
      </c>
      <c r="G2865" t="s">
        <v>20</v>
      </c>
      <c r="H2865" t="s">
        <v>64</v>
      </c>
      <c r="I2865" s="2">
        <v>261.79000000000002</v>
      </c>
      <c r="J2865" s="3">
        <v>10</v>
      </c>
      <c r="K2865" s="2">
        <v>-28.12</v>
      </c>
    </row>
    <row r="2866" spans="1:11" x14ac:dyDescent="0.3">
      <c r="A2866" s="1">
        <v>42290</v>
      </c>
      <c r="B2866" s="3">
        <f>YEAR(sales_data[[#This Row],[Order Date]])</f>
        <v>2015</v>
      </c>
      <c r="C2866" s="3">
        <f>MONTH(sales_data[[#This Row],[Order Date]])</f>
        <v>10</v>
      </c>
      <c r="D2866" t="s">
        <v>116</v>
      </c>
      <c r="E2866" t="s">
        <v>34</v>
      </c>
      <c r="F2866" t="s">
        <v>11</v>
      </c>
      <c r="G2866" t="s">
        <v>16</v>
      </c>
      <c r="H2866" t="s">
        <v>125</v>
      </c>
      <c r="I2866" s="2">
        <v>278.27</v>
      </c>
      <c r="J2866" s="3">
        <v>2</v>
      </c>
      <c r="K2866" s="2">
        <v>78.38</v>
      </c>
    </row>
    <row r="2867" spans="1:11" x14ac:dyDescent="0.3">
      <c r="A2867" s="1">
        <v>42290</v>
      </c>
      <c r="B2867" s="3">
        <f>YEAR(sales_data[[#This Row],[Order Date]])</f>
        <v>2015</v>
      </c>
      <c r="C2867" s="3">
        <f>MONTH(sales_data[[#This Row],[Order Date]])</f>
        <v>10</v>
      </c>
      <c r="D2867" t="s">
        <v>148</v>
      </c>
      <c r="E2867" t="s">
        <v>49</v>
      </c>
      <c r="F2867" t="s">
        <v>30</v>
      </c>
      <c r="G2867" t="s">
        <v>53</v>
      </c>
      <c r="H2867" t="s">
        <v>54</v>
      </c>
      <c r="I2867" s="2">
        <v>399.91</v>
      </c>
      <c r="J2867" s="3">
        <v>4</v>
      </c>
      <c r="K2867" s="2">
        <v>-78.06</v>
      </c>
    </row>
    <row r="2868" spans="1:11" x14ac:dyDescent="0.3">
      <c r="A2868" s="1">
        <v>42290</v>
      </c>
      <c r="B2868" s="3">
        <f>YEAR(sales_data[[#This Row],[Order Date]])</f>
        <v>2015</v>
      </c>
      <c r="C2868" s="3">
        <f>MONTH(sales_data[[#This Row],[Order Date]])</f>
        <v>10</v>
      </c>
      <c r="D2868" t="s">
        <v>165</v>
      </c>
      <c r="E2868" t="s">
        <v>26</v>
      </c>
      <c r="F2868" t="s">
        <v>11</v>
      </c>
      <c r="G2868" t="s">
        <v>12</v>
      </c>
      <c r="H2868" t="s">
        <v>50</v>
      </c>
      <c r="I2868" s="2">
        <v>450.52</v>
      </c>
      <c r="J2868" s="3">
        <v>9</v>
      </c>
      <c r="K2868" s="2">
        <v>88.33</v>
      </c>
    </row>
    <row r="2869" spans="1:11" x14ac:dyDescent="0.3">
      <c r="A2869" s="1">
        <v>42290</v>
      </c>
      <c r="B2869" s="3">
        <f>YEAR(sales_data[[#This Row],[Order Date]])</f>
        <v>2015</v>
      </c>
      <c r="C2869" s="3">
        <f>MONTH(sales_data[[#This Row],[Order Date]])</f>
        <v>10</v>
      </c>
      <c r="D2869" t="s">
        <v>144</v>
      </c>
      <c r="E2869" t="s">
        <v>15</v>
      </c>
      <c r="F2869" t="s">
        <v>19</v>
      </c>
      <c r="G2869" t="s">
        <v>38</v>
      </c>
      <c r="H2869" t="s">
        <v>109</v>
      </c>
      <c r="I2869" s="2">
        <v>360.12</v>
      </c>
      <c r="J2869" s="3">
        <v>1</v>
      </c>
      <c r="K2869" s="2">
        <v>-100.69</v>
      </c>
    </row>
    <row r="2870" spans="1:11" x14ac:dyDescent="0.3">
      <c r="A2870" s="1">
        <v>42290</v>
      </c>
      <c r="B2870" s="3">
        <f>YEAR(sales_data[[#This Row],[Order Date]])</f>
        <v>2015</v>
      </c>
      <c r="C2870" s="3">
        <f>MONTH(sales_data[[#This Row],[Order Date]])</f>
        <v>10</v>
      </c>
      <c r="D2870" t="s">
        <v>131</v>
      </c>
      <c r="E2870" t="s">
        <v>34</v>
      </c>
      <c r="F2870" t="s">
        <v>30</v>
      </c>
      <c r="G2870" t="s">
        <v>74</v>
      </c>
      <c r="H2870" t="s">
        <v>84</v>
      </c>
      <c r="I2870" s="2">
        <v>100.05</v>
      </c>
      <c r="J2870" s="3">
        <v>8</v>
      </c>
      <c r="K2870" s="2">
        <v>7.64</v>
      </c>
    </row>
    <row r="2871" spans="1:11" x14ac:dyDescent="0.3">
      <c r="A2871" s="1">
        <v>42290</v>
      </c>
      <c r="B2871" s="3">
        <f>YEAR(sales_data[[#This Row],[Order Date]])</f>
        <v>2015</v>
      </c>
      <c r="C2871" s="3">
        <f>MONTH(sales_data[[#This Row],[Order Date]])</f>
        <v>10</v>
      </c>
      <c r="D2871" t="s">
        <v>81</v>
      </c>
      <c r="E2871" t="s">
        <v>44</v>
      </c>
      <c r="F2871" t="s">
        <v>11</v>
      </c>
      <c r="G2871" t="s">
        <v>60</v>
      </c>
      <c r="H2871" t="s">
        <v>71</v>
      </c>
      <c r="I2871" s="2">
        <v>629.62</v>
      </c>
      <c r="J2871" s="3">
        <v>7</v>
      </c>
      <c r="K2871" s="2">
        <v>117.9</v>
      </c>
    </row>
    <row r="2872" spans="1:11" x14ac:dyDescent="0.3">
      <c r="A2872" s="1">
        <v>42290</v>
      </c>
      <c r="B2872" s="3">
        <f>YEAR(sales_data[[#This Row],[Order Date]])</f>
        <v>2015</v>
      </c>
      <c r="C2872" s="3">
        <f>MONTH(sales_data[[#This Row],[Order Date]])</f>
        <v>10</v>
      </c>
      <c r="D2872" t="s">
        <v>150</v>
      </c>
      <c r="E2872" t="s">
        <v>44</v>
      </c>
      <c r="F2872" t="s">
        <v>30</v>
      </c>
      <c r="G2872" t="s">
        <v>42</v>
      </c>
      <c r="H2872" t="s">
        <v>93</v>
      </c>
      <c r="I2872" s="2">
        <v>895.94</v>
      </c>
      <c r="J2872" s="3">
        <v>6</v>
      </c>
      <c r="K2872" s="2">
        <v>-262.55</v>
      </c>
    </row>
    <row r="2873" spans="1:11" x14ac:dyDescent="0.3">
      <c r="A2873" s="1">
        <v>42290</v>
      </c>
      <c r="B2873" s="3">
        <f>YEAR(sales_data[[#This Row],[Order Date]])</f>
        <v>2015</v>
      </c>
      <c r="C2873" s="3">
        <f>MONTH(sales_data[[#This Row],[Order Date]])</f>
        <v>10</v>
      </c>
      <c r="D2873" t="s">
        <v>112</v>
      </c>
      <c r="E2873" t="s">
        <v>37</v>
      </c>
      <c r="F2873" t="s">
        <v>11</v>
      </c>
      <c r="G2873" t="s">
        <v>60</v>
      </c>
      <c r="H2873" t="s">
        <v>61</v>
      </c>
      <c r="I2873" s="2">
        <v>210.04</v>
      </c>
      <c r="J2873" s="3">
        <v>10</v>
      </c>
      <c r="K2873" s="2">
        <v>21.73</v>
      </c>
    </row>
    <row r="2874" spans="1:11" x14ac:dyDescent="0.3">
      <c r="A2874" s="1">
        <v>42291</v>
      </c>
      <c r="B2874" s="3">
        <f>YEAR(sales_data[[#This Row],[Order Date]])</f>
        <v>2015</v>
      </c>
      <c r="C2874" s="3">
        <f>MONTH(sales_data[[#This Row],[Order Date]])</f>
        <v>10</v>
      </c>
      <c r="D2874" t="s">
        <v>41</v>
      </c>
      <c r="E2874" t="s">
        <v>26</v>
      </c>
      <c r="F2874" t="s">
        <v>30</v>
      </c>
      <c r="G2874" t="s">
        <v>42</v>
      </c>
      <c r="H2874" t="s">
        <v>43</v>
      </c>
      <c r="I2874" s="2">
        <v>988.34</v>
      </c>
      <c r="J2874" s="3">
        <v>6</v>
      </c>
      <c r="K2874" s="2">
        <v>-53.27</v>
      </c>
    </row>
    <row r="2875" spans="1:11" x14ac:dyDescent="0.3">
      <c r="A2875" s="1">
        <v>42291</v>
      </c>
      <c r="B2875" s="3">
        <f>YEAR(sales_data[[#This Row],[Order Date]])</f>
        <v>2015</v>
      </c>
      <c r="C2875" s="3">
        <f>MONTH(sales_data[[#This Row],[Order Date]])</f>
        <v>10</v>
      </c>
      <c r="D2875" t="s">
        <v>14</v>
      </c>
      <c r="E2875" t="s">
        <v>63</v>
      </c>
      <c r="F2875" t="s">
        <v>11</v>
      </c>
      <c r="G2875" t="s">
        <v>67</v>
      </c>
      <c r="H2875" t="s">
        <v>85</v>
      </c>
      <c r="I2875" s="2">
        <v>625.48</v>
      </c>
      <c r="J2875" s="3">
        <v>3</v>
      </c>
      <c r="K2875" s="2">
        <v>36.869999999999997</v>
      </c>
    </row>
    <row r="2876" spans="1:11" x14ac:dyDescent="0.3">
      <c r="A2876" s="1">
        <v>42291</v>
      </c>
      <c r="B2876" s="3">
        <f>YEAR(sales_data[[#This Row],[Order Date]])</f>
        <v>2015</v>
      </c>
      <c r="C2876" s="3">
        <f>MONTH(sales_data[[#This Row],[Order Date]])</f>
        <v>10</v>
      </c>
      <c r="D2876" t="s">
        <v>96</v>
      </c>
      <c r="E2876" t="s">
        <v>37</v>
      </c>
      <c r="F2876" t="s">
        <v>11</v>
      </c>
      <c r="G2876" t="s">
        <v>12</v>
      </c>
      <c r="H2876" t="s">
        <v>35</v>
      </c>
      <c r="I2876" s="2">
        <v>602.39</v>
      </c>
      <c r="J2876" s="3">
        <v>5</v>
      </c>
      <c r="K2876" s="2">
        <v>-53.13</v>
      </c>
    </row>
    <row r="2877" spans="1:11" x14ac:dyDescent="0.3">
      <c r="A2877" s="1">
        <v>42291</v>
      </c>
      <c r="B2877" s="3">
        <f>YEAR(sales_data[[#This Row],[Order Date]])</f>
        <v>2015</v>
      </c>
      <c r="C2877" s="3">
        <f>MONTH(sales_data[[#This Row],[Order Date]])</f>
        <v>10</v>
      </c>
      <c r="D2877" t="s">
        <v>153</v>
      </c>
      <c r="E2877" t="s">
        <v>63</v>
      </c>
      <c r="F2877" t="s">
        <v>11</v>
      </c>
      <c r="G2877" t="s">
        <v>16</v>
      </c>
      <c r="H2877" t="s">
        <v>17</v>
      </c>
      <c r="I2877" s="2">
        <v>686.21</v>
      </c>
      <c r="J2877" s="3">
        <v>5</v>
      </c>
      <c r="K2877" s="2">
        <v>221.24</v>
      </c>
    </row>
    <row r="2878" spans="1:11" x14ac:dyDescent="0.3">
      <c r="A2878" s="1">
        <v>42291</v>
      </c>
      <c r="B2878" s="3">
        <f>YEAR(sales_data[[#This Row],[Order Date]])</f>
        <v>2015</v>
      </c>
      <c r="C2878" s="3">
        <f>MONTH(sales_data[[#This Row],[Order Date]])</f>
        <v>10</v>
      </c>
      <c r="D2878" t="s">
        <v>162</v>
      </c>
      <c r="E2878" t="s">
        <v>15</v>
      </c>
      <c r="F2878" t="s">
        <v>19</v>
      </c>
      <c r="G2878" t="s">
        <v>51</v>
      </c>
      <c r="H2878" t="s">
        <v>78</v>
      </c>
      <c r="I2878" s="2">
        <v>730.82</v>
      </c>
      <c r="J2878" s="3">
        <v>8</v>
      </c>
      <c r="K2878" s="2">
        <v>-58.97</v>
      </c>
    </row>
    <row r="2879" spans="1:11" x14ac:dyDescent="0.3">
      <c r="A2879" s="1">
        <v>42291</v>
      </c>
      <c r="B2879" s="3">
        <f>YEAR(sales_data[[#This Row],[Order Date]])</f>
        <v>2015</v>
      </c>
      <c r="C2879" s="3">
        <f>MONTH(sales_data[[#This Row],[Order Date]])</f>
        <v>10</v>
      </c>
      <c r="D2879" t="s">
        <v>92</v>
      </c>
      <c r="E2879" t="s">
        <v>34</v>
      </c>
      <c r="F2879" t="s">
        <v>30</v>
      </c>
      <c r="G2879" t="s">
        <v>58</v>
      </c>
      <c r="H2879" t="s">
        <v>104</v>
      </c>
      <c r="I2879" s="2">
        <v>570.01</v>
      </c>
      <c r="J2879" s="3">
        <v>8</v>
      </c>
      <c r="K2879" s="2">
        <v>215.58</v>
      </c>
    </row>
    <row r="2880" spans="1:11" x14ac:dyDescent="0.3">
      <c r="A2880" s="1">
        <v>42291</v>
      </c>
      <c r="B2880" s="3">
        <f>YEAR(sales_data[[#This Row],[Order Date]])</f>
        <v>2015</v>
      </c>
      <c r="C2880" s="3">
        <f>MONTH(sales_data[[#This Row],[Order Date]])</f>
        <v>10</v>
      </c>
      <c r="D2880" t="s">
        <v>154</v>
      </c>
      <c r="E2880" t="s">
        <v>29</v>
      </c>
      <c r="F2880" t="s">
        <v>30</v>
      </c>
      <c r="G2880" t="s">
        <v>58</v>
      </c>
      <c r="H2880" t="s">
        <v>59</v>
      </c>
      <c r="I2880" s="2">
        <v>864.56</v>
      </c>
      <c r="J2880" s="3">
        <v>5</v>
      </c>
      <c r="K2880" s="2">
        <v>282.17</v>
      </c>
    </row>
    <row r="2881" spans="1:11" x14ac:dyDescent="0.3">
      <c r="A2881" s="1">
        <v>42291</v>
      </c>
      <c r="B2881" s="3">
        <f>YEAR(sales_data[[#This Row],[Order Date]])</f>
        <v>2015</v>
      </c>
      <c r="C2881" s="3">
        <f>MONTH(sales_data[[#This Row],[Order Date]])</f>
        <v>10</v>
      </c>
      <c r="D2881" t="s">
        <v>79</v>
      </c>
      <c r="E2881" t="s">
        <v>10</v>
      </c>
      <c r="F2881" t="s">
        <v>30</v>
      </c>
      <c r="G2881" t="s">
        <v>31</v>
      </c>
      <c r="H2881" t="s">
        <v>106</v>
      </c>
      <c r="I2881" s="2">
        <v>224.2</v>
      </c>
      <c r="J2881" s="3">
        <v>4</v>
      </c>
      <c r="K2881" s="2">
        <v>20.39</v>
      </c>
    </row>
    <row r="2882" spans="1:11" x14ac:dyDescent="0.3">
      <c r="A2882" s="1">
        <v>42291</v>
      </c>
      <c r="B2882" s="3">
        <f>YEAR(sales_data[[#This Row],[Order Date]])</f>
        <v>2015</v>
      </c>
      <c r="C2882" s="3">
        <f>MONTH(sales_data[[#This Row],[Order Date]])</f>
        <v>10</v>
      </c>
      <c r="D2882" t="s">
        <v>69</v>
      </c>
      <c r="E2882" t="s">
        <v>26</v>
      </c>
      <c r="F2882" t="s">
        <v>30</v>
      </c>
      <c r="G2882" t="s">
        <v>87</v>
      </c>
      <c r="H2882" t="s">
        <v>90</v>
      </c>
      <c r="I2882" s="2">
        <v>732.22</v>
      </c>
      <c r="J2882" s="3">
        <v>9</v>
      </c>
      <c r="K2882" s="2">
        <v>-211.89</v>
      </c>
    </row>
    <row r="2883" spans="1:11" x14ac:dyDescent="0.3">
      <c r="A2883" s="1">
        <v>42291</v>
      </c>
      <c r="B2883" s="3">
        <f>YEAR(sales_data[[#This Row],[Order Date]])</f>
        <v>2015</v>
      </c>
      <c r="C2883" s="3">
        <f>MONTH(sales_data[[#This Row],[Order Date]])</f>
        <v>10</v>
      </c>
      <c r="D2883" t="s">
        <v>130</v>
      </c>
      <c r="E2883" t="s">
        <v>57</v>
      </c>
      <c r="F2883" t="s">
        <v>19</v>
      </c>
      <c r="G2883" t="s">
        <v>20</v>
      </c>
      <c r="H2883" t="s">
        <v>21</v>
      </c>
      <c r="I2883" s="2">
        <v>70.150000000000006</v>
      </c>
      <c r="J2883" s="3">
        <v>5</v>
      </c>
      <c r="K2883" s="2">
        <v>-17.850000000000001</v>
      </c>
    </row>
    <row r="2884" spans="1:11" x14ac:dyDescent="0.3">
      <c r="A2884" s="1">
        <v>42291</v>
      </c>
      <c r="B2884" s="3">
        <f>YEAR(sales_data[[#This Row],[Order Date]])</f>
        <v>2015</v>
      </c>
      <c r="C2884" s="3">
        <f>MONTH(sales_data[[#This Row],[Order Date]])</f>
        <v>10</v>
      </c>
      <c r="D2884" t="s">
        <v>48</v>
      </c>
      <c r="E2884" t="s">
        <v>26</v>
      </c>
      <c r="F2884" t="s">
        <v>30</v>
      </c>
      <c r="G2884" t="s">
        <v>119</v>
      </c>
      <c r="H2884" t="s">
        <v>120</v>
      </c>
      <c r="I2884" s="2">
        <v>946.69</v>
      </c>
      <c r="J2884" s="3">
        <v>1</v>
      </c>
      <c r="K2884" s="2">
        <v>209.56</v>
      </c>
    </row>
    <row r="2885" spans="1:11" x14ac:dyDescent="0.3">
      <c r="A2885" s="1">
        <v>42291</v>
      </c>
      <c r="B2885" s="3">
        <f>YEAR(sales_data[[#This Row],[Order Date]])</f>
        <v>2015</v>
      </c>
      <c r="C2885" s="3">
        <f>MONTH(sales_data[[#This Row],[Order Date]])</f>
        <v>10</v>
      </c>
      <c r="D2885" t="s">
        <v>158</v>
      </c>
      <c r="E2885" t="s">
        <v>63</v>
      </c>
      <c r="F2885" t="s">
        <v>30</v>
      </c>
      <c r="G2885" t="s">
        <v>119</v>
      </c>
      <c r="H2885" t="s">
        <v>146</v>
      </c>
      <c r="I2885" s="2">
        <v>149.06</v>
      </c>
      <c r="J2885" s="3">
        <v>9</v>
      </c>
      <c r="K2885" s="2">
        <v>39.86</v>
      </c>
    </row>
    <row r="2886" spans="1:11" x14ac:dyDescent="0.3">
      <c r="A2886" s="1">
        <v>42291</v>
      </c>
      <c r="B2886" s="3">
        <f>YEAR(sales_data[[#This Row],[Order Date]])</f>
        <v>2015</v>
      </c>
      <c r="C2886" s="3">
        <f>MONTH(sales_data[[#This Row],[Order Date]])</f>
        <v>10</v>
      </c>
      <c r="D2886" t="s">
        <v>48</v>
      </c>
      <c r="E2886" t="s">
        <v>57</v>
      </c>
      <c r="F2886" t="s">
        <v>11</v>
      </c>
      <c r="G2886" t="s">
        <v>67</v>
      </c>
      <c r="H2886" t="s">
        <v>68</v>
      </c>
      <c r="I2886" s="2">
        <v>321.74</v>
      </c>
      <c r="J2886" s="3">
        <v>2</v>
      </c>
      <c r="K2886" s="2">
        <v>-18.43</v>
      </c>
    </row>
    <row r="2887" spans="1:11" x14ac:dyDescent="0.3">
      <c r="A2887" s="1">
        <v>42291</v>
      </c>
      <c r="B2887" s="3">
        <f>YEAR(sales_data[[#This Row],[Order Date]])</f>
        <v>2015</v>
      </c>
      <c r="C2887" s="3">
        <f>MONTH(sales_data[[#This Row],[Order Date]])</f>
        <v>10</v>
      </c>
      <c r="D2887" t="s">
        <v>47</v>
      </c>
      <c r="E2887" t="s">
        <v>34</v>
      </c>
      <c r="F2887" t="s">
        <v>30</v>
      </c>
      <c r="G2887" t="s">
        <v>53</v>
      </c>
      <c r="H2887" t="s">
        <v>54</v>
      </c>
      <c r="I2887" s="2">
        <v>496.3</v>
      </c>
      <c r="J2887" s="3">
        <v>8</v>
      </c>
      <c r="K2887" s="2">
        <v>146.88999999999999</v>
      </c>
    </row>
    <row r="2888" spans="1:11" x14ac:dyDescent="0.3">
      <c r="A2888" s="1">
        <v>42291</v>
      </c>
      <c r="B2888" s="3">
        <f>YEAR(sales_data[[#This Row],[Order Date]])</f>
        <v>2015</v>
      </c>
      <c r="C2888" s="3">
        <f>MONTH(sales_data[[#This Row],[Order Date]])</f>
        <v>10</v>
      </c>
      <c r="D2888" t="s">
        <v>127</v>
      </c>
      <c r="E2888" t="s">
        <v>10</v>
      </c>
      <c r="F2888" t="s">
        <v>11</v>
      </c>
      <c r="G2888" t="s">
        <v>60</v>
      </c>
      <c r="H2888" t="s">
        <v>71</v>
      </c>
      <c r="I2888" s="2">
        <v>104.23</v>
      </c>
      <c r="J2888" s="3">
        <v>10</v>
      </c>
      <c r="K2888" s="2">
        <v>15.68</v>
      </c>
    </row>
    <row r="2889" spans="1:11" x14ac:dyDescent="0.3">
      <c r="A2889" s="1">
        <v>42291</v>
      </c>
      <c r="B2889" s="3">
        <f>YEAR(sales_data[[#This Row],[Order Date]])</f>
        <v>2015</v>
      </c>
      <c r="C2889" s="3">
        <f>MONTH(sales_data[[#This Row],[Order Date]])</f>
        <v>10</v>
      </c>
      <c r="D2889" t="s">
        <v>110</v>
      </c>
      <c r="E2889" t="s">
        <v>15</v>
      </c>
      <c r="F2889" t="s">
        <v>11</v>
      </c>
      <c r="G2889" t="s">
        <v>60</v>
      </c>
      <c r="H2889" t="s">
        <v>61</v>
      </c>
      <c r="I2889" s="2">
        <v>180.43</v>
      </c>
      <c r="J2889" s="3">
        <v>9</v>
      </c>
      <c r="K2889" s="2">
        <v>-2.12</v>
      </c>
    </row>
    <row r="2890" spans="1:11" x14ac:dyDescent="0.3">
      <c r="A2890" s="1">
        <v>42291</v>
      </c>
      <c r="B2890" s="3">
        <f>YEAR(sales_data[[#This Row],[Order Date]])</f>
        <v>2015</v>
      </c>
      <c r="C2890" s="3">
        <f>MONTH(sales_data[[#This Row],[Order Date]])</f>
        <v>10</v>
      </c>
      <c r="D2890" t="s">
        <v>40</v>
      </c>
      <c r="E2890" t="s">
        <v>44</v>
      </c>
      <c r="F2890" t="s">
        <v>19</v>
      </c>
      <c r="G2890" t="s">
        <v>20</v>
      </c>
      <c r="H2890" t="s">
        <v>21</v>
      </c>
      <c r="I2890" s="2">
        <v>788.29</v>
      </c>
      <c r="J2890" s="3">
        <v>3</v>
      </c>
      <c r="K2890" s="2">
        <v>-169.72</v>
      </c>
    </row>
    <row r="2891" spans="1:11" x14ac:dyDescent="0.3">
      <c r="A2891" s="1">
        <v>42292</v>
      </c>
      <c r="B2891" s="3">
        <f>YEAR(sales_data[[#This Row],[Order Date]])</f>
        <v>2015</v>
      </c>
      <c r="C2891" s="3">
        <f>MONTH(sales_data[[#This Row],[Order Date]])</f>
        <v>10</v>
      </c>
      <c r="D2891" t="s">
        <v>86</v>
      </c>
      <c r="E2891" t="s">
        <v>34</v>
      </c>
      <c r="F2891" t="s">
        <v>19</v>
      </c>
      <c r="G2891" t="s">
        <v>20</v>
      </c>
      <c r="H2891" t="s">
        <v>64</v>
      </c>
      <c r="I2891" s="2">
        <v>477.55</v>
      </c>
      <c r="J2891" s="3">
        <v>2</v>
      </c>
      <c r="K2891" s="2">
        <v>115.63</v>
      </c>
    </row>
    <row r="2892" spans="1:11" x14ac:dyDescent="0.3">
      <c r="A2892" s="1">
        <v>42292</v>
      </c>
      <c r="B2892" s="3">
        <f>YEAR(sales_data[[#This Row],[Order Date]])</f>
        <v>2015</v>
      </c>
      <c r="C2892" s="3">
        <f>MONTH(sales_data[[#This Row],[Order Date]])</f>
        <v>10</v>
      </c>
      <c r="D2892" t="s">
        <v>107</v>
      </c>
      <c r="E2892" t="s">
        <v>26</v>
      </c>
      <c r="F2892" t="s">
        <v>30</v>
      </c>
      <c r="G2892" t="s">
        <v>119</v>
      </c>
      <c r="H2892" t="s">
        <v>120</v>
      </c>
      <c r="I2892" s="2">
        <v>32.26</v>
      </c>
      <c r="J2892" s="3">
        <v>6</v>
      </c>
      <c r="K2892" s="2">
        <v>2.06</v>
      </c>
    </row>
    <row r="2893" spans="1:11" x14ac:dyDescent="0.3">
      <c r="A2893" s="1">
        <v>42292</v>
      </c>
      <c r="B2893" s="3">
        <f>YEAR(sales_data[[#This Row],[Order Date]])</f>
        <v>2015</v>
      </c>
      <c r="C2893" s="3">
        <f>MONTH(sales_data[[#This Row],[Order Date]])</f>
        <v>10</v>
      </c>
      <c r="D2893" t="s">
        <v>101</v>
      </c>
      <c r="E2893" t="s">
        <v>49</v>
      </c>
      <c r="F2893" t="s">
        <v>11</v>
      </c>
      <c r="G2893" t="s">
        <v>60</v>
      </c>
      <c r="H2893" t="s">
        <v>61</v>
      </c>
      <c r="I2893" s="2">
        <v>963.66</v>
      </c>
      <c r="J2893" s="3">
        <v>4</v>
      </c>
      <c r="K2893" s="2">
        <v>39.21</v>
      </c>
    </row>
    <row r="2894" spans="1:11" x14ac:dyDescent="0.3">
      <c r="A2894" s="1">
        <v>42292</v>
      </c>
      <c r="B2894" s="3">
        <f>YEAR(sales_data[[#This Row],[Order Date]])</f>
        <v>2015</v>
      </c>
      <c r="C2894" s="3">
        <f>MONTH(sales_data[[#This Row],[Order Date]])</f>
        <v>10</v>
      </c>
      <c r="D2894" t="s">
        <v>22</v>
      </c>
      <c r="E2894" t="s">
        <v>37</v>
      </c>
      <c r="F2894" t="s">
        <v>11</v>
      </c>
      <c r="G2894" t="s">
        <v>67</v>
      </c>
      <c r="H2894" t="s">
        <v>82</v>
      </c>
      <c r="I2894" s="2">
        <v>483.4</v>
      </c>
      <c r="J2894" s="3">
        <v>1</v>
      </c>
      <c r="K2894" s="2">
        <v>163</v>
      </c>
    </row>
    <row r="2895" spans="1:11" x14ac:dyDescent="0.3">
      <c r="A2895" s="1">
        <v>42292</v>
      </c>
      <c r="B2895" s="3">
        <f>YEAR(sales_data[[#This Row],[Order Date]])</f>
        <v>2015</v>
      </c>
      <c r="C2895" s="3">
        <f>MONTH(sales_data[[#This Row],[Order Date]])</f>
        <v>10</v>
      </c>
      <c r="D2895" t="s">
        <v>171</v>
      </c>
      <c r="E2895" t="s">
        <v>10</v>
      </c>
      <c r="F2895" t="s">
        <v>30</v>
      </c>
      <c r="G2895" t="s">
        <v>58</v>
      </c>
      <c r="H2895" t="s">
        <v>104</v>
      </c>
      <c r="I2895" s="2">
        <v>23.52</v>
      </c>
      <c r="J2895" s="3">
        <v>9</v>
      </c>
      <c r="K2895" s="2">
        <v>6.98</v>
      </c>
    </row>
    <row r="2896" spans="1:11" x14ac:dyDescent="0.3">
      <c r="A2896" s="1">
        <v>42292</v>
      </c>
      <c r="B2896" s="3">
        <f>YEAR(sales_data[[#This Row],[Order Date]])</f>
        <v>2015</v>
      </c>
      <c r="C2896" s="3">
        <f>MONTH(sales_data[[#This Row],[Order Date]])</f>
        <v>10</v>
      </c>
      <c r="D2896" t="s">
        <v>159</v>
      </c>
      <c r="E2896" t="s">
        <v>49</v>
      </c>
      <c r="F2896" t="s">
        <v>19</v>
      </c>
      <c r="G2896" t="s">
        <v>20</v>
      </c>
      <c r="H2896" t="s">
        <v>64</v>
      </c>
      <c r="I2896" s="2">
        <v>300.07</v>
      </c>
      <c r="J2896" s="3">
        <v>2</v>
      </c>
      <c r="K2896" s="2">
        <v>84.36</v>
      </c>
    </row>
    <row r="2897" spans="1:11" x14ac:dyDescent="0.3">
      <c r="A2897" s="1">
        <v>42292</v>
      </c>
      <c r="B2897" s="3">
        <f>YEAR(sales_data[[#This Row],[Order Date]])</f>
        <v>2015</v>
      </c>
      <c r="C2897" s="3">
        <f>MONTH(sales_data[[#This Row],[Order Date]])</f>
        <v>10</v>
      </c>
      <c r="D2897" t="s">
        <v>79</v>
      </c>
      <c r="E2897" t="s">
        <v>44</v>
      </c>
      <c r="F2897" t="s">
        <v>19</v>
      </c>
      <c r="G2897" t="s">
        <v>20</v>
      </c>
      <c r="H2897" t="s">
        <v>21</v>
      </c>
      <c r="I2897" s="2">
        <v>459.43</v>
      </c>
      <c r="J2897" s="3">
        <v>2</v>
      </c>
      <c r="K2897" s="2">
        <v>-35.549999999999997</v>
      </c>
    </row>
    <row r="2898" spans="1:11" x14ac:dyDescent="0.3">
      <c r="A2898" s="1">
        <v>42292</v>
      </c>
      <c r="B2898" s="3">
        <f>YEAR(sales_data[[#This Row],[Order Date]])</f>
        <v>2015</v>
      </c>
      <c r="C2898" s="3">
        <f>MONTH(sales_data[[#This Row],[Order Date]])</f>
        <v>10</v>
      </c>
      <c r="D2898" t="s">
        <v>18</v>
      </c>
      <c r="E2898" t="s">
        <v>63</v>
      </c>
      <c r="F2898" t="s">
        <v>19</v>
      </c>
      <c r="G2898" t="s">
        <v>23</v>
      </c>
      <c r="H2898" t="s">
        <v>24</v>
      </c>
      <c r="I2898" s="2">
        <v>630.39</v>
      </c>
      <c r="J2898" s="3">
        <v>6</v>
      </c>
      <c r="K2898" s="2">
        <v>195.07</v>
      </c>
    </row>
    <row r="2899" spans="1:11" x14ac:dyDescent="0.3">
      <c r="A2899" s="1">
        <v>42292</v>
      </c>
      <c r="B2899" s="3">
        <f>YEAR(sales_data[[#This Row],[Order Date]])</f>
        <v>2015</v>
      </c>
      <c r="C2899" s="3">
        <f>MONTH(sales_data[[#This Row],[Order Date]])</f>
        <v>10</v>
      </c>
      <c r="D2899" t="s">
        <v>73</v>
      </c>
      <c r="E2899" t="s">
        <v>44</v>
      </c>
      <c r="F2899" t="s">
        <v>19</v>
      </c>
      <c r="G2899" t="s">
        <v>38</v>
      </c>
      <c r="H2899" t="s">
        <v>109</v>
      </c>
      <c r="I2899" s="2">
        <v>353.2</v>
      </c>
      <c r="J2899" s="3">
        <v>1</v>
      </c>
      <c r="K2899" s="2">
        <v>51.94</v>
      </c>
    </row>
    <row r="2900" spans="1:11" x14ac:dyDescent="0.3">
      <c r="A2900" s="1">
        <v>42292</v>
      </c>
      <c r="B2900" s="3">
        <f>YEAR(sales_data[[#This Row],[Order Date]])</f>
        <v>2015</v>
      </c>
      <c r="C2900" s="3">
        <f>MONTH(sales_data[[#This Row],[Order Date]])</f>
        <v>10</v>
      </c>
      <c r="D2900" t="s">
        <v>66</v>
      </c>
      <c r="E2900" t="s">
        <v>49</v>
      </c>
      <c r="F2900" t="s">
        <v>11</v>
      </c>
      <c r="G2900" t="s">
        <v>12</v>
      </c>
      <c r="H2900" t="s">
        <v>50</v>
      </c>
      <c r="I2900" s="2">
        <v>70.86</v>
      </c>
      <c r="J2900" s="3">
        <v>2</v>
      </c>
      <c r="K2900" s="2">
        <v>13.97</v>
      </c>
    </row>
    <row r="2901" spans="1:11" x14ac:dyDescent="0.3">
      <c r="A2901" s="1">
        <v>42292</v>
      </c>
      <c r="B2901" s="3">
        <f>YEAR(sales_data[[#This Row],[Order Date]])</f>
        <v>2015</v>
      </c>
      <c r="C2901" s="3">
        <f>MONTH(sales_data[[#This Row],[Order Date]])</f>
        <v>10</v>
      </c>
      <c r="D2901" t="s">
        <v>163</v>
      </c>
      <c r="E2901" t="s">
        <v>63</v>
      </c>
      <c r="F2901" t="s">
        <v>30</v>
      </c>
      <c r="G2901" t="s">
        <v>74</v>
      </c>
      <c r="H2901" t="s">
        <v>75</v>
      </c>
      <c r="I2901" s="2">
        <v>316.54000000000002</v>
      </c>
      <c r="J2901" s="3">
        <v>1</v>
      </c>
      <c r="K2901" s="2">
        <v>-93.13</v>
      </c>
    </row>
    <row r="2902" spans="1:11" x14ac:dyDescent="0.3">
      <c r="A2902" s="1">
        <v>42292</v>
      </c>
      <c r="B2902" s="3">
        <f>YEAR(sales_data[[#This Row],[Order Date]])</f>
        <v>2015</v>
      </c>
      <c r="C2902" s="3">
        <f>MONTH(sales_data[[#This Row],[Order Date]])</f>
        <v>10</v>
      </c>
      <c r="D2902" t="s">
        <v>9</v>
      </c>
      <c r="E2902" t="s">
        <v>57</v>
      </c>
      <c r="F2902" t="s">
        <v>30</v>
      </c>
      <c r="G2902" t="s">
        <v>53</v>
      </c>
      <c r="H2902" t="s">
        <v>103</v>
      </c>
      <c r="I2902" s="2">
        <v>453</v>
      </c>
      <c r="J2902" s="3">
        <v>7</v>
      </c>
      <c r="K2902" s="2">
        <v>51.34</v>
      </c>
    </row>
    <row r="2903" spans="1:11" x14ac:dyDescent="0.3">
      <c r="A2903" s="1">
        <v>42293</v>
      </c>
      <c r="B2903" s="3">
        <f>YEAR(sales_data[[#This Row],[Order Date]])</f>
        <v>2015</v>
      </c>
      <c r="C2903" s="3">
        <f>MONTH(sales_data[[#This Row],[Order Date]])</f>
        <v>10</v>
      </c>
      <c r="D2903" t="s">
        <v>102</v>
      </c>
      <c r="E2903" t="s">
        <v>37</v>
      </c>
      <c r="F2903" t="s">
        <v>30</v>
      </c>
      <c r="G2903" t="s">
        <v>58</v>
      </c>
      <c r="H2903" t="s">
        <v>59</v>
      </c>
      <c r="I2903" s="2">
        <v>68.2</v>
      </c>
      <c r="J2903" s="3">
        <v>8</v>
      </c>
      <c r="K2903" s="2">
        <v>16.899999999999999</v>
      </c>
    </row>
    <row r="2904" spans="1:11" x14ac:dyDescent="0.3">
      <c r="A2904" s="1">
        <v>42293</v>
      </c>
      <c r="B2904" s="3">
        <f>YEAR(sales_data[[#This Row],[Order Date]])</f>
        <v>2015</v>
      </c>
      <c r="C2904" s="3">
        <f>MONTH(sales_data[[#This Row],[Order Date]])</f>
        <v>10</v>
      </c>
      <c r="D2904" t="s">
        <v>28</v>
      </c>
      <c r="E2904" t="s">
        <v>63</v>
      </c>
      <c r="F2904" t="s">
        <v>11</v>
      </c>
      <c r="G2904" t="s">
        <v>67</v>
      </c>
      <c r="H2904" t="s">
        <v>68</v>
      </c>
      <c r="I2904" s="2">
        <v>282.22000000000003</v>
      </c>
      <c r="J2904" s="3">
        <v>8</v>
      </c>
      <c r="K2904" s="2">
        <v>-69.13</v>
      </c>
    </row>
    <row r="2905" spans="1:11" x14ac:dyDescent="0.3">
      <c r="A2905" s="1">
        <v>42293</v>
      </c>
      <c r="B2905" s="3">
        <f>YEAR(sales_data[[#This Row],[Order Date]])</f>
        <v>2015</v>
      </c>
      <c r="C2905" s="3">
        <f>MONTH(sales_data[[#This Row],[Order Date]])</f>
        <v>10</v>
      </c>
      <c r="D2905" t="s">
        <v>111</v>
      </c>
      <c r="E2905" t="s">
        <v>63</v>
      </c>
      <c r="F2905" t="s">
        <v>19</v>
      </c>
      <c r="G2905" t="s">
        <v>23</v>
      </c>
      <c r="H2905" t="s">
        <v>27</v>
      </c>
      <c r="I2905" s="2">
        <v>665.67</v>
      </c>
      <c r="J2905" s="3">
        <v>5</v>
      </c>
      <c r="K2905" s="2">
        <v>-123.96</v>
      </c>
    </row>
    <row r="2906" spans="1:11" x14ac:dyDescent="0.3">
      <c r="A2906" s="1">
        <v>42293</v>
      </c>
      <c r="B2906" s="3">
        <f>YEAR(sales_data[[#This Row],[Order Date]])</f>
        <v>2015</v>
      </c>
      <c r="C2906" s="3">
        <f>MONTH(sales_data[[#This Row],[Order Date]])</f>
        <v>10</v>
      </c>
      <c r="D2906" t="s">
        <v>76</v>
      </c>
      <c r="E2906" t="s">
        <v>37</v>
      </c>
      <c r="F2906" t="s">
        <v>11</v>
      </c>
      <c r="G2906" t="s">
        <v>12</v>
      </c>
      <c r="H2906" t="s">
        <v>50</v>
      </c>
      <c r="I2906" s="2">
        <v>416.92</v>
      </c>
      <c r="J2906" s="3">
        <v>5</v>
      </c>
      <c r="K2906" s="2">
        <v>90.31</v>
      </c>
    </row>
    <row r="2907" spans="1:11" x14ac:dyDescent="0.3">
      <c r="A2907" s="1">
        <v>42293</v>
      </c>
      <c r="B2907" s="3">
        <f>YEAR(sales_data[[#This Row],[Order Date]])</f>
        <v>2015</v>
      </c>
      <c r="C2907" s="3">
        <f>MONTH(sales_data[[#This Row],[Order Date]])</f>
        <v>10</v>
      </c>
      <c r="D2907" t="s">
        <v>134</v>
      </c>
      <c r="E2907" t="s">
        <v>44</v>
      </c>
      <c r="F2907" t="s">
        <v>30</v>
      </c>
      <c r="G2907" t="s">
        <v>119</v>
      </c>
      <c r="H2907" t="s">
        <v>146</v>
      </c>
      <c r="I2907" s="2">
        <v>173.52</v>
      </c>
      <c r="J2907" s="3">
        <v>10</v>
      </c>
      <c r="K2907" s="2">
        <v>-51.26</v>
      </c>
    </row>
    <row r="2908" spans="1:11" x14ac:dyDescent="0.3">
      <c r="A2908" s="1">
        <v>42293</v>
      </c>
      <c r="B2908" s="3">
        <f>YEAR(sales_data[[#This Row],[Order Date]])</f>
        <v>2015</v>
      </c>
      <c r="C2908" s="3">
        <f>MONTH(sales_data[[#This Row],[Order Date]])</f>
        <v>10</v>
      </c>
      <c r="D2908" t="s">
        <v>111</v>
      </c>
      <c r="E2908" t="s">
        <v>37</v>
      </c>
      <c r="F2908" t="s">
        <v>30</v>
      </c>
      <c r="G2908" t="s">
        <v>74</v>
      </c>
      <c r="H2908" t="s">
        <v>84</v>
      </c>
      <c r="I2908" s="2">
        <v>563.61</v>
      </c>
      <c r="J2908" s="3">
        <v>5</v>
      </c>
      <c r="K2908" s="2">
        <v>-61.88</v>
      </c>
    </row>
    <row r="2909" spans="1:11" x14ac:dyDescent="0.3">
      <c r="A2909" s="1">
        <v>42293</v>
      </c>
      <c r="B2909" s="3">
        <f>YEAR(sales_data[[#This Row],[Order Date]])</f>
        <v>2015</v>
      </c>
      <c r="C2909" s="3">
        <f>MONTH(sales_data[[#This Row],[Order Date]])</f>
        <v>10</v>
      </c>
      <c r="D2909" t="s">
        <v>41</v>
      </c>
      <c r="E2909" t="s">
        <v>44</v>
      </c>
      <c r="F2909" t="s">
        <v>19</v>
      </c>
      <c r="G2909" t="s">
        <v>51</v>
      </c>
      <c r="H2909" t="s">
        <v>78</v>
      </c>
      <c r="I2909" s="2">
        <v>106.58</v>
      </c>
      <c r="J2909" s="3">
        <v>10</v>
      </c>
      <c r="K2909" s="2">
        <v>7.11</v>
      </c>
    </row>
    <row r="2910" spans="1:11" x14ac:dyDescent="0.3">
      <c r="A2910" s="1">
        <v>42293</v>
      </c>
      <c r="B2910" s="3">
        <f>YEAR(sales_data[[#This Row],[Order Date]])</f>
        <v>2015</v>
      </c>
      <c r="C2910" s="3">
        <f>MONTH(sales_data[[#This Row],[Order Date]])</f>
        <v>10</v>
      </c>
      <c r="D2910" t="s">
        <v>124</v>
      </c>
      <c r="E2910" t="s">
        <v>49</v>
      </c>
      <c r="F2910" t="s">
        <v>11</v>
      </c>
      <c r="G2910" t="s">
        <v>12</v>
      </c>
      <c r="H2910" t="s">
        <v>50</v>
      </c>
      <c r="I2910" s="2">
        <v>907.44</v>
      </c>
      <c r="J2910" s="3">
        <v>2</v>
      </c>
      <c r="K2910" s="2">
        <v>152.38</v>
      </c>
    </row>
    <row r="2911" spans="1:11" x14ac:dyDescent="0.3">
      <c r="A2911" s="1">
        <v>42293</v>
      </c>
      <c r="B2911" s="3">
        <f>YEAR(sales_data[[#This Row],[Order Date]])</f>
        <v>2015</v>
      </c>
      <c r="C2911" s="3">
        <f>MONTH(sales_data[[#This Row],[Order Date]])</f>
        <v>10</v>
      </c>
      <c r="D2911" t="s">
        <v>133</v>
      </c>
      <c r="E2911" t="s">
        <v>37</v>
      </c>
      <c r="F2911" t="s">
        <v>19</v>
      </c>
      <c r="G2911" t="s">
        <v>38</v>
      </c>
      <c r="H2911" t="s">
        <v>39</v>
      </c>
      <c r="I2911" s="2">
        <v>922.47</v>
      </c>
      <c r="J2911" s="3">
        <v>10</v>
      </c>
      <c r="K2911" s="2">
        <v>-85.51</v>
      </c>
    </row>
    <row r="2912" spans="1:11" x14ac:dyDescent="0.3">
      <c r="A2912" s="1">
        <v>42293</v>
      </c>
      <c r="B2912" s="3">
        <f>YEAR(sales_data[[#This Row],[Order Date]])</f>
        <v>2015</v>
      </c>
      <c r="C2912" s="3">
        <f>MONTH(sales_data[[#This Row],[Order Date]])</f>
        <v>10</v>
      </c>
      <c r="D2912" t="s">
        <v>9</v>
      </c>
      <c r="E2912" t="s">
        <v>44</v>
      </c>
      <c r="F2912" t="s">
        <v>11</v>
      </c>
      <c r="G2912" t="s">
        <v>67</v>
      </c>
      <c r="H2912" t="s">
        <v>82</v>
      </c>
      <c r="I2912" s="2">
        <v>978.71</v>
      </c>
      <c r="J2912" s="3">
        <v>2</v>
      </c>
      <c r="K2912" s="2">
        <v>130.94</v>
      </c>
    </row>
    <row r="2913" spans="1:11" x14ac:dyDescent="0.3">
      <c r="A2913" s="1">
        <v>42294</v>
      </c>
      <c r="B2913" s="3">
        <f>YEAR(sales_data[[#This Row],[Order Date]])</f>
        <v>2015</v>
      </c>
      <c r="C2913" s="3">
        <f>MONTH(sales_data[[#This Row],[Order Date]])</f>
        <v>10</v>
      </c>
      <c r="D2913" t="s">
        <v>135</v>
      </c>
      <c r="E2913" t="s">
        <v>29</v>
      </c>
      <c r="F2913" t="s">
        <v>11</v>
      </c>
      <c r="G2913" t="s">
        <v>12</v>
      </c>
      <c r="H2913" t="s">
        <v>13</v>
      </c>
      <c r="I2913" s="2">
        <v>617.52</v>
      </c>
      <c r="J2913" s="3">
        <v>8</v>
      </c>
      <c r="K2913" s="2">
        <v>-74.08</v>
      </c>
    </row>
    <row r="2914" spans="1:11" x14ac:dyDescent="0.3">
      <c r="A2914" s="1">
        <v>42294</v>
      </c>
      <c r="B2914" s="3">
        <f>YEAR(sales_data[[#This Row],[Order Date]])</f>
        <v>2015</v>
      </c>
      <c r="C2914" s="3">
        <f>MONTH(sales_data[[#This Row],[Order Date]])</f>
        <v>10</v>
      </c>
      <c r="D2914" t="s">
        <v>157</v>
      </c>
      <c r="E2914" t="s">
        <v>26</v>
      </c>
      <c r="F2914" t="s">
        <v>30</v>
      </c>
      <c r="G2914" t="s">
        <v>87</v>
      </c>
      <c r="H2914" t="s">
        <v>88</v>
      </c>
      <c r="I2914" s="2">
        <v>327.08</v>
      </c>
      <c r="J2914" s="3">
        <v>2</v>
      </c>
      <c r="K2914" s="2">
        <v>17.170000000000002</v>
      </c>
    </row>
    <row r="2915" spans="1:11" x14ac:dyDescent="0.3">
      <c r="A2915" s="1">
        <v>42294</v>
      </c>
      <c r="B2915" s="3">
        <f>YEAR(sales_data[[#This Row],[Order Date]])</f>
        <v>2015</v>
      </c>
      <c r="C2915" s="3">
        <f>MONTH(sales_data[[#This Row],[Order Date]])</f>
        <v>10</v>
      </c>
      <c r="D2915" t="s">
        <v>110</v>
      </c>
      <c r="E2915" t="s">
        <v>37</v>
      </c>
      <c r="F2915" t="s">
        <v>19</v>
      </c>
      <c r="G2915" t="s">
        <v>38</v>
      </c>
      <c r="H2915" t="s">
        <v>39</v>
      </c>
      <c r="I2915" s="2">
        <v>368.32</v>
      </c>
      <c r="J2915" s="3">
        <v>4</v>
      </c>
      <c r="K2915" s="2">
        <v>100.84</v>
      </c>
    </row>
    <row r="2916" spans="1:11" x14ac:dyDescent="0.3">
      <c r="A2916" s="1">
        <v>42294</v>
      </c>
      <c r="B2916" s="3">
        <f>YEAR(sales_data[[#This Row],[Order Date]])</f>
        <v>2015</v>
      </c>
      <c r="C2916" s="3">
        <f>MONTH(sales_data[[#This Row],[Order Date]])</f>
        <v>10</v>
      </c>
      <c r="D2916" t="s">
        <v>86</v>
      </c>
      <c r="E2916" t="s">
        <v>26</v>
      </c>
      <c r="F2916" t="s">
        <v>11</v>
      </c>
      <c r="G2916" t="s">
        <v>60</v>
      </c>
      <c r="H2916" t="s">
        <v>71</v>
      </c>
      <c r="I2916" s="2">
        <v>986.25</v>
      </c>
      <c r="J2916" s="3">
        <v>6</v>
      </c>
      <c r="K2916" s="2">
        <v>198.13</v>
      </c>
    </row>
    <row r="2917" spans="1:11" x14ac:dyDescent="0.3">
      <c r="A2917" s="1">
        <v>42294</v>
      </c>
      <c r="B2917" s="3">
        <f>YEAR(sales_data[[#This Row],[Order Date]])</f>
        <v>2015</v>
      </c>
      <c r="C2917" s="3">
        <f>MONTH(sales_data[[#This Row],[Order Date]])</f>
        <v>10</v>
      </c>
      <c r="D2917" t="s">
        <v>70</v>
      </c>
      <c r="E2917" t="s">
        <v>57</v>
      </c>
      <c r="F2917" t="s">
        <v>11</v>
      </c>
      <c r="G2917" t="s">
        <v>67</v>
      </c>
      <c r="H2917" t="s">
        <v>85</v>
      </c>
      <c r="I2917" s="2">
        <v>976.71</v>
      </c>
      <c r="J2917" s="3">
        <v>4</v>
      </c>
      <c r="K2917" s="2">
        <v>297.33999999999997</v>
      </c>
    </row>
    <row r="2918" spans="1:11" x14ac:dyDescent="0.3">
      <c r="A2918" s="1">
        <v>42294</v>
      </c>
      <c r="B2918" s="3">
        <f>YEAR(sales_data[[#This Row],[Order Date]])</f>
        <v>2015</v>
      </c>
      <c r="C2918" s="3">
        <f>MONTH(sales_data[[#This Row],[Order Date]])</f>
        <v>10</v>
      </c>
      <c r="D2918" t="s">
        <v>150</v>
      </c>
      <c r="E2918" t="s">
        <v>10</v>
      </c>
      <c r="F2918" t="s">
        <v>30</v>
      </c>
      <c r="G2918" t="s">
        <v>74</v>
      </c>
      <c r="H2918" t="s">
        <v>84</v>
      </c>
      <c r="I2918" s="2">
        <v>729.4</v>
      </c>
      <c r="J2918" s="3">
        <v>8</v>
      </c>
      <c r="K2918" s="2">
        <v>249.07</v>
      </c>
    </row>
    <row r="2919" spans="1:11" x14ac:dyDescent="0.3">
      <c r="A2919" s="1">
        <v>42294</v>
      </c>
      <c r="B2919" s="3">
        <f>YEAR(sales_data[[#This Row],[Order Date]])</f>
        <v>2015</v>
      </c>
      <c r="C2919" s="3">
        <f>MONTH(sales_data[[#This Row],[Order Date]])</f>
        <v>10</v>
      </c>
      <c r="D2919" t="s">
        <v>18</v>
      </c>
      <c r="E2919" t="s">
        <v>29</v>
      </c>
      <c r="F2919" t="s">
        <v>30</v>
      </c>
      <c r="G2919" t="s">
        <v>58</v>
      </c>
      <c r="H2919" t="s">
        <v>59</v>
      </c>
      <c r="I2919" s="2">
        <v>155.57</v>
      </c>
      <c r="J2919" s="3">
        <v>2</v>
      </c>
      <c r="K2919" s="2">
        <v>-30.23</v>
      </c>
    </row>
    <row r="2920" spans="1:11" x14ac:dyDescent="0.3">
      <c r="A2920" s="1">
        <v>42294</v>
      </c>
      <c r="B2920" s="3">
        <f>YEAR(sales_data[[#This Row],[Order Date]])</f>
        <v>2015</v>
      </c>
      <c r="C2920" s="3">
        <f>MONTH(sales_data[[#This Row],[Order Date]])</f>
        <v>10</v>
      </c>
      <c r="D2920" t="s">
        <v>152</v>
      </c>
      <c r="E2920" t="s">
        <v>29</v>
      </c>
      <c r="F2920" t="s">
        <v>19</v>
      </c>
      <c r="G2920" t="s">
        <v>23</v>
      </c>
      <c r="H2920" t="s">
        <v>77</v>
      </c>
      <c r="I2920" s="2">
        <v>551.41999999999996</v>
      </c>
      <c r="J2920" s="3">
        <v>9</v>
      </c>
      <c r="K2920" s="2">
        <v>38.130000000000003</v>
      </c>
    </row>
    <row r="2921" spans="1:11" x14ac:dyDescent="0.3">
      <c r="A2921" s="1">
        <v>42294</v>
      </c>
      <c r="B2921" s="3">
        <f>YEAR(sales_data[[#This Row],[Order Date]])</f>
        <v>2015</v>
      </c>
      <c r="C2921" s="3">
        <f>MONTH(sales_data[[#This Row],[Order Date]])</f>
        <v>10</v>
      </c>
      <c r="D2921" t="s">
        <v>55</v>
      </c>
      <c r="E2921" t="s">
        <v>29</v>
      </c>
      <c r="F2921" t="s">
        <v>19</v>
      </c>
      <c r="G2921" t="s">
        <v>20</v>
      </c>
      <c r="H2921" t="s">
        <v>64</v>
      </c>
      <c r="I2921" s="2">
        <v>604.86</v>
      </c>
      <c r="J2921" s="3">
        <v>2</v>
      </c>
      <c r="K2921" s="2">
        <v>100.21</v>
      </c>
    </row>
    <row r="2922" spans="1:11" x14ac:dyDescent="0.3">
      <c r="A2922" s="1">
        <v>42294</v>
      </c>
      <c r="B2922" s="3">
        <f>YEAR(sales_data[[#This Row],[Order Date]])</f>
        <v>2015</v>
      </c>
      <c r="C2922" s="3">
        <f>MONTH(sales_data[[#This Row],[Order Date]])</f>
        <v>10</v>
      </c>
      <c r="D2922" t="s">
        <v>143</v>
      </c>
      <c r="E2922" t="s">
        <v>10</v>
      </c>
      <c r="F2922" t="s">
        <v>19</v>
      </c>
      <c r="G2922" t="s">
        <v>51</v>
      </c>
      <c r="H2922" t="s">
        <v>78</v>
      </c>
      <c r="I2922" s="2">
        <v>883.06</v>
      </c>
      <c r="J2922" s="3">
        <v>5</v>
      </c>
      <c r="K2922" s="2">
        <v>190.21</v>
      </c>
    </row>
    <row r="2923" spans="1:11" x14ac:dyDescent="0.3">
      <c r="A2923" s="1">
        <v>42294</v>
      </c>
      <c r="B2923" s="3">
        <f>YEAR(sales_data[[#This Row],[Order Date]])</f>
        <v>2015</v>
      </c>
      <c r="C2923" s="3">
        <f>MONTH(sales_data[[#This Row],[Order Date]])</f>
        <v>10</v>
      </c>
      <c r="D2923" t="s">
        <v>147</v>
      </c>
      <c r="E2923" t="s">
        <v>34</v>
      </c>
      <c r="F2923" t="s">
        <v>11</v>
      </c>
      <c r="G2923" t="s">
        <v>60</v>
      </c>
      <c r="H2923" t="s">
        <v>61</v>
      </c>
      <c r="I2923" s="2">
        <v>451.37</v>
      </c>
      <c r="J2923" s="3">
        <v>10</v>
      </c>
      <c r="K2923" s="2">
        <v>160.22</v>
      </c>
    </row>
    <row r="2924" spans="1:11" x14ac:dyDescent="0.3">
      <c r="A2924" s="1">
        <v>42294</v>
      </c>
      <c r="B2924" s="3">
        <f>YEAR(sales_data[[#This Row],[Order Date]])</f>
        <v>2015</v>
      </c>
      <c r="C2924" s="3">
        <f>MONTH(sales_data[[#This Row],[Order Date]])</f>
        <v>10</v>
      </c>
      <c r="D2924" t="s">
        <v>170</v>
      </c>
      <c r="E2924" t="s">
        <v>63</v>
      </c>
      <c r="F2924" t="s">
        <v>30</v>
      </c>
      <c r="G2924" t="s">
        <v>53</v>
      </c>
      <c r="H2924" t="s">
        <v>54</v>
      </c>
      <c r="I2924" s="2">
        <v>104.73</v>
      </c>
      <c r="J2924" s="3">
        <v>5</v>
      </c>
      <c r="K2924" s="2">
        <v>-29.31</v>
      </c>
    </row>
    <row r="2925" spans="1:11" x14ac:dyDescent="0.3">
      <c r="A2925" s="1">
        <v>42294</v>
      </c>
      <c r="B2925" s="3">
        <f>YEAR(sales_data[[#This Row],[Order Date]])</f>
        <v>2015</v>
      </c>
      <c r="C2925" s="3">
        <f>MONTH(sales_data[[#This Row],[Order Date]])</f>
        <v>10</v>
      </c>
      <c r="D2925" t="s">
        <v>45</v>
      </c>
      <c r="E2925" t="s">
        <v>57</v>
      </c>
      <c r="F2925" t="s">
        <v>11</v>
      </c>
      <c r="G2925" t="s">
        <v>60</v>
      </c>
      <c r="H2925" t="s">
        <v>71</v>
      </c>
      <c r="I2925" s="2">
        <v>37.659999999999997</v>
      </c>
      <c r="J2925" s="3">
        <v>2</v>
      </c>
      <c r="K2925" s="2">
        <v>-3.81</v>
      </c>
    </row>
    <row r="2926" spans="1:11" x14ac:dyDescent="0.3">
      <c r="A2926" s="1">
        <v>42294</v>
      </c>
      <c r="B2926" s="3">
        <f>YEAR(sales_data[[#This Row],[Order Date]])</f>
        <v>2015</v>
      </c>
      <c r="C2926" s="3">
        <f>MONTH(sales_data[[#This Row],[Order Date]])</f>
        <v>10</v>
      </c>
      <c r="D2926" t="s">
        <v>160</v>
      </c>
      <c r="E2926" t="s">
        <v>10</v>
      </c>
      <c r="F2926" t="s">
        <v>11</v>
      </c>
      <c r="G2926" t="s">
        <v>16</v>
      </c>
      <c r="H2926" t="s">
        <v>17</v>
      </c>
      <c r="I2926" s="2">
        <v>912.5</v>
      </c>
      <c r="J2926" s="3">
        <v>2</v>
      </c>
      <c r="K2926" s="2">
        <v>-262.10000000000002</v>
      </c>
    </row>
    <row r="2927" spans="1:11" x14ac:dyDescent="0.3">
      <c r="A2927" s="1">
        <v>42294</v>
      </c>
      <c r="B2927" s="3">
        <f>YEAR(sales_data[[#This Row],[Order Date]])</f>
        <v>2015</v>
      </c>
      <c r="C2927" s="3">
        <f>MONTH(sales_data[[#This Row],[Order Date]])</f>
        <v>10</v>
      </c>
      <c r="D2927" t="s">
        <v>41</v>
      </c>
      <c r="E2927" t="s">
        <v>49</v>
      </c>
      <c r="F2927" t="s">
        <v>11</v>
      </c>
      <c r="G2927" t="s">
        <v>67</v>
      </c>
      <c r="H2927" t="s">
        <v>68</v>
      </c>
      <c r="I2927" s="2">
        <v>249.2</v>
      </c>
      <c r="J2927" s="3">
        <v>10</v>
      </c>
      <c r="K2927" s="2">
        <v>71.37</v>
      </c>
    </row>
    <row r="2928" spans="1:11" x14ac:dyDescent="0.3">
      <c r="A2928" s="1">
        <v>42295</v>
      </c>
      <c r="B2928" s="3">
        <f>YEAR(sales_data[[#This Row],[Order Date]])</f>
        <v>2015</v>
      </c>
      <c r="C2928" s="3">
        <f>MONTH(sales_data[[#This Row],[Order Date]])</f>
        <v>10</v>
      </c>
      <c r="D2928" t="s">
        <v>102</v>
      </c>
      <c r="E2928" t="s">
        <v>34</v>
      </c>
      <c r="F2928" t="s">
        <v>30</v>
      </c>
      <c r="G2928" t="s">
        <v>119</v>
      </c>
      <c r="H2928" t="s">
        <v>146</v>
      </c>
      <c r="I2928" s="2">
        <v>214.23</v>
      </c>
      <c r="J2928" s="3">
        <v>3</v>
      </c>
      <c r="K2928" s="2">
        <v>-63.62</v>
      </c>
    </row>
    <row r="2929" spans="1:11" x14ac:dyDescent="0.3">
      <c r="A2929" s="1">
        <v>42295</v>
      </c>
      <c r="B2929" s="3">
        <f>YEAR(sales_data[[#This Row],[Order Date]])</f>
        <v>2015</v>
      </c>
      <c r="C2929" s="3">
        <f>MONTH(sales_data[[#This Row],[Order Date]])</f>
        <v>10</v>
      </c>
      <c r="D2929" t="s">
        <v>127</v>
      </c>
      <c r="E2929" t="s">
        <v>34</v>
      </c>
      <c r="F2929" t="s">
        <v>11</v>
      </c>
      <c r="G2929" t="s">
        <v>12</v>
      </c>
      <c r="H2929" t="s">
        <v>35</v>
      </c>
      <c r="I2929" s="2">
        <v>626.29999999999995</v>
      </c>
      <c r="J2929" s="3">
        <v>2</v>
      </c>
      <c r="K2929" s="2">
        <v>67.75</v>
      </c>
    </row>
    <row r="2930" spans="1:11" x14ac:dyDescent="0.3">
      <c r="A2930" s="1">
        <v>42295</v>
      </c>
      <c r="B2930" s="3">
        <f>YEAR(sales_data[[#This Row],[Order Date]])</f>
        <v>2015</v>
      </c>
      <c r="C2930" s="3">
        <f>MONTH(sales_data[[#This Row],[Order Date]])</f>
        <v>10</v>
      </c>
      <c r="D2930" t="s">
        <v>126</v>
      </c>
      <c r="E2930" t="s">
        <v>37</v>
      </c>
      <c r="F2930" t="s">
        <v>19</v>
      </c>
      <c r="G2930" t="s">
        <v>51</v>
      </c>
      <c r="H2930" t="s">
        <v>78</v>
      </c>
      <c r="I2930" s="2">
        <v>503.56</v>
      </c>
      <c r="J2930" s="3">
        <v>7</v>
      </c>
      <c r="K2930" s="2">
        <v>116.39</v>
      </c>
    </row>
    <row r="2931" spans="1:11" x14ac:dyDescent="0.3">
      <c r="A2931" s="1">
        <v>42295</v>
      </c>
      <c r="B2931" s="3">
        <f>YEAR(sales_data[[#This Row],[Order Date]])</f>
        <v>2015</v>
      </c>
      <c r="C2931" s="3">
        <f>MONTH(sales_data[[#This Row],[Order Date]])</f>
        <v>10</v>
      </c>
      <c r="D2931" t="s">
        <v>156</v>
      </c>
      <c r="E2931" t="s">
        <v>63</v>
      </c>
      <c r="F2931" t="s">
        <v>11</v>
      </c>
      <c r="G2931" t="s">
        <v>60</v>
      </c>
      <c r="H2931" t="s">
        <v>61</v>
      </c>
      <c r="I2931" s="2">
        <v>420.58</v>
      </c>
      <c r="J2931" s="3">
        <v>10</v>
      </c>
      <c r="K2931" s="2">
        <v>113.3</v>
      </c>
    </row>
    <row r="2932" spans="1:11" x14ac:dyDescent="0.3">
      <c r="A2932" s="1">
        <v>42295</v>
      </c>
      <c r="B2932" s="3">
        <f>YEAR(sales_data[[#This Row],[Order Date]])</f>
        <v>2015</v>
      </c>
      <c r="C2932" s="3">
        <f>MONTH(sales_data[[#This Row],[Order Date]])</f>
        <v>10</v>
      </c>
      <c r="D2932" t="s">
        <v>56</v>
      </c>
      <c r="E2932" t="s">
        <v>63</v>
      </c>
      <c r="F2932" t="s">
        <v>19</v>
      </c>
      <c r="G2932" t="s">
        <v>23</v>
      </c>
      <c r="H2932" t="s">
        <v>24</v>
      </c>
      <c r="I2932" s="2">
        <v>798.41</v>
      </c>
      <c r="J2932" s="3">
        <v>9</v>
      </c>
      <c r="K2932" s="2">
        <v>225.31</v>
      </c>
    </row>
    <row r="2933" spans="1:11" x14ac:dyDescent="0.3">
      <c r="A2933" s="1">
        <v>42295</v>
      </c>
      <c r="B2933" s="3">
        <f>YEAR(sales_data[[#This Row],[Order Date]])</f>
        <v>2015</v>
      </c>
      <c r="C2933" s="3">
        <f>MONTH(sales_data[[#This Row],[Order Date]])</f>
        <v>10</v>
      </c>
      <c r="D2933" t="s">
        <v>70</v>
      </c>
      <c r="E2933" t="s">
        <v>10</v>
      </c>
      <c r="F2933" t="s">
        <v>11</v>
      </c>
      <c r="G2933" t="s">
        <v>12</v>
      </c>
      <c r="H2933" t="s">
        <v>35</v>
      </c>
      <c r="I2933" s="2">
        <v>600.03</v>
      </c>
      <c r="J2933" s="3">
        <v>4</v>
      </c>
      <c r="K2933" s="2">
        <v>86.87</v>
      </c>
    </row>
    <row r="2934" spans="1:11" x14ac:dyDescent="0.3">
      <c r="A2934" s="1">
        <v>42295</v>
      </c>
      <c r="B2934" s="3">
        <f>YEAR(sales_data[[#This Row],[Order Date]])</f>
        <v>2015</v>
      </c>
      <c r="C2934" s="3">
        <f>MONTH(sales_data[[#This Row],[Order Date]])</f>
        <v>10</v>
      </c>
      <c r="D2934" t="s">
        <v>96</v>
      </c>
      <c r="E2934" t="s">
        <v>15</v>
      </c>
      <c r="F2934" t="s">
        <v>19</v>
      </c>
      <c r="G2934" t="s">
        <v>51</v>
      </c>
      <c r="H2934" t="s">
        <v>52</v>
      </c>
      <c r="I2934" s="2">
        <v>617.52</v>
      </c>
      <c r="J2934" s="3">
        <v>1</v>
      </c>
      <c r="K2934" s="2">
        <v>187.14</v>
      </c>
    </row>
    <row r="2935" spans="1:11" x14ac:dyDescent="0.3">
      <c r="A2935" s="1">
        <v>42295</v>
      </c>
      <c r="B2935" s="3">
        <f>YEAR(sales_data[[#This Row],[Order Date]])</f>
        <v>2015</v>
      </c>
      <c r="C2935" s="3">
        <f>MONTH(sales_data[[#This Row],[Order Date]])</f>
        <v>10</v>
      </c>
      <c r="D2935" t="s">
        <v>133</v>
      </c>
      <c r="E2935" t="s">
        <v>29</v>
      </c>
      <c r="F2935" t="s">
        <v>30</v>
      </c>
      <c r="G2935" t="s">
        <v>53</v>
      </c>
      <c r="H2935" t="s">
        <v>54</v>
      </c>
      <c r="I2935" s="2">
        <v>850.81</v>
      </c>
      <c r="J2935" s="3">
        <v>8</v>
      </c>
      <c r="K2935" s="2">
        <v>14.29</v>
      </c>
    </row>
    <row r="2936" spans="1:11" x14ac:dyDescent="0.3">
      <c r="A2936" s="1">
        <v>42295</v>
      </c>
      <c r="B2936" s="3">
        <f>YEAR(sales_data[[#This Row],[Order Date]])</f>
        <v>2015</v>
      </c>
      <c r="C2936" s="3">
        <f>MONTH(sales_data[[#This Row],[Order Date]])</f>
        <v>10</v>
      </c>
      <c r="D2936" t="s">
        <v>99</v>
      </c>
      <c r="E2936" t="s">
        <v>26</v>
      </c>
      <c r="F2936" t="s">
        <v>19</v>
      </c>
      <c r="G2936" t="s">
        <v>23</v>
      </c>
      <c r="H2936" t="s">
        <v>77</v>
      </c>
      <c r="I2936" s="2">
        <v>981.68</v>
      </c>
      <c r="J2936" s="3">
        <v>1</v>
      </c>
      <c r="K2936" s="2">
        <v>-170.82</v>
      </c>
    </row>
    <row r="2937" spans="1:11" x14ac:dyDescent="0.3">
      <c r="A2937" s="1">
        <v>42295</v>
      </c>
      <c r="B2937" s="3">
        <f>YEAR(sales_data[[#This Row],[Order Date]])</f>
        <v>2015</v>
      </c>
      <c r="C2937" s="3">
        <f>MONTH(sales_data[[#This Row],[Order Date]])</f>
        <v>10</v>
      </c>
      <c r="D2937" t="s">
        <v>149</v>
      </c>
      <c r="E2937" t="s">
        <v>49</v>
      </c>
      <c r="F2937" t="s">
        <v>11</v>
      </c>
      <c r="G2937" t="s">
        <v>67</v>
      </c>
      <c r="H2937" t="s">
        <v>82</v>
      </c>
      <c r="I2937" s="2">
        <v>467.11</v>
      </c>
      <c r="J2937" s="3">
        <v>10</v>
      </c>
      <c r="K2937" s="2">
        <v>-109.2</v>
      </c>
    </row>
    <row r="2938" spans="1:11" x14ac:dyDescent="0.3">
      <c r="A2938" s="1">
        <v>42295</v>
      </c>
      <c r="B2938" s="3">
        <f>YEAR(sales_data[[#This Row],[Order Date]])</f>
        <v>2015</v>
      </c>
      <c r="C2938" s="3">
        <f>MONTH(sales_data[[#This Row],[Order Date]])</f>
        <v>10</v>
      </c>
      <c r="D2938" t="s">
        <v>140</v>
      </c>
      <c r="E2938" t="s">
        <v>44</v>
      </c>
      <c r="F2938" t="s">
        <v>30</v>
      </c>
      <c r="G2938" t="s">
        <v>74</v>
      </c>
      <c r="H2938" t="s">
        <v>84</v>
      </c>
      <c r="I2938" s="2">
        <v>749.99</v>
      </c>
      <c r="J2938" s="3">
        <v>2</v>
      </c>
      <c r="K2938" s="2">
        <v>260.75</v>
      </c>
    </row>
    <row r="2939" spans="1:11" x14ac:dyDescent="0.3">
      <c r="A2939" s="1">
        <v>42296</v>
      </c>
      <c r="B2939" s="3">
        <f>YEAR(sales_data[[#This Row],[Order Date]])</f>
        <v>2015</v>
      </c>
      <c r="C2939" s="3">
        <f>MONTH(sales_data[[#This Row],[Order Date]])</f>
        <v>10</v>
      </c>
      <c r="D2939" t="s">
        <v>117</v>
      </c>
      <c r="E2939" t="s">
        <v>29</v>
      </c>
      <c r="F2939" t="s">
        <v>11</v>
      </c>
      <c r="G2939" t="s">
        <v>60</v>
      </c>
      <c r="H2939" t="s">
        <v>61</v>
      </c>
      <c r="I2939" s="2">
        <v>978.56</v>
      </c>
      <c r="J2939" s="3">
        <v>10</v>
      </c>
      <c r="K2939" s="2">
        <v>-130.03</v>
      </c>
    </row>
    <row r="2940" spans="1:11" x14ac:dyDescent="0.3">
      <c r="A2940" s="1">
        <v>42296</v>
      </c>
      <c r="B2940" s="3">
        <f>YEAR(sales_data[[#This Row],[Order Date]])</f>
        <v>2015</v>
      </c>
      <c r="C2940" s="3">
        <f>MONTH(sales_data[[#This Row],[Order Date]])</f>
        <v>10</v>
      </c>
      <c r="D2940" t="s">
        <v>47</v>
      </c>
      <c r="E2940" t="s">
        <v>34</v>
      </c>
      <c r="F2940" t="s">
        <v>30</v>
      </c>
      <c r="G2940" t="s">
        <v>119</v>
      </c>
      <c r="H2940" t="s">
        <v>146</v>
      </c>
      <c r="I2940" s="2">
        <v>262.5</v>
      </c>
      <c r="J2940" s="3">
        <v>3</v>
      </c>
      <c r="K2940" s="2">
        <v>-75.040000000000006</v>
      </c>
    </row>
    <row r="2941" spans="1:11" x14ac:dyDescent="0.3">
      <c r="A2941" s="1">
        <v>42296</v>
      </c>
      <c r="B2941" s="3">
        <f>YEAR(sales_data[[#This Row],[Order Date]])</f>
        <v>2015</v>
      </c>
      <c r="C2941" s="3">
        <f>MONTH(sales_data[[#This Row],[Order Date]])</f>
        <v>10</v>
      </c>
      <c r="D2941" t="s">
        <v>14</v>
      </c>
      <c r="E2941" t="s">
        <v>10</v>
      </c>
      <c r="F2941" t="s">
        <v>30</v>
      </c>
      <c r="G2941" t="s">
        <v>58</v>
      </c>
      <c r="H2941" t="s">
        <v>59</v>
      </c>
      <c r="I2941" s="2">
        <v>414.08</v>
      </c>
      <c r="J2941" s="3">
        <v>3</v>
      </c>
      <c r="K2941" s="2">
        <v>120.81</v>
      </c>
    </row>
    <row r="2942" spans="1:11" x14ac:dyDescent="0.3">
      <c r="A2942" s="1">
        <v>42296</v>
      </c>
      <c r="B2942" s="3">
        <f>YEAR(sales_data[[#This Row],[Order Date]])</f>
        <v>2015</v>
      </c>
      <c r="C2942" s="3">
        <f>MONTH(sales_data[[#This Row],[Order Date]])</f>
        <v>10</v>
      </c>
      <c r="D2942" t="s">
        <v>18</v>
      </c>
      <c r="E2942" t="s">
        <v>34</v>
      </c>
      <c r="F2942" t="s">
        <v>30</v>
      </c>
      <c r="G2942" t="s">
        <v>53</v>
      </c>
      <c r="H2942" t="s">
        <v>103</v>
      </c>
      <c r="I2942" s="2">
        <v>440.98</v>
      </c>
      <c r="J2942" s="3">
        <v>3</v>
      </c>
      <c r="K2942" s="2">
        <v>-125.07</v>
      </c>
    </row>
    <row r="2943" spans="1:11" x14ac:dyDescent="0.3">
      <c r="A2943" s="1">
        <v>42296</v>
      </c>
      <c r="B2943" s="3">
        <f>YEAR(sales_data[[#This Row],[Order Date]])</f>
        <v>2015</v>
      </c>
      <c r="C2943" s="3">
        <f>MONTH(sales_data[[#This Row],[Order Date]])</f>
        <v>10</v>
      </c>
      <c r="D2943" t="s">
        <v>140</v>
      </c>
      <c r="E2943" t="s">
        <v>63</v>
      </c>
      <c r="F2943" t="s">
        <v>19</v>
      </c>
      <c r="G2943" t="s">
        <v>51</v>
      </c>
      <c r="H2943" t="s">
        <v>52</v>
      </c>
      <c r="I2943" s="2">
        <v>540.54</v>
      </c>
      <c r="J2943" s="3">
        <v>3</v>
      </c>
      <c r="K2943" s="2">
        <v>113.09</v>
      </c>
    </row>
    <row r="2944" spans="1:11" x14ac:dyDescent="0.3">
      <c r="A2944" s="1">
        <v>42297</v>
      </c>
      <c r="B2944" s="3">
        <f>YEAR(sales_data[[#This Row],[Order Date]])</f>
        <v>2015</v>
      </c>
      <c r="C2944" s="3">
        <f>MONTH(sales_data[[#This Row],[Order Date]])</f>
        <v>10</v>
      </c>
      <c r="D2944" t="s">
        <v>117</v>
      </c>
      <c r="E2944" t="s">
        <v>63</v>
      </c>
      <c r="F2944" t="s">
        <v>19</v>
      </c>
      <c r="G2944" t="s">
        <v>38</v>
      </c>
      <c r="H2944" t="s">
        <v>39</v>
      </c>
      <c r="I2944" s="2">
        <v>304.24</v>
      </c>
      <c r="J2944" s="3">
        <v>10</v>
      </c>
      <c r="K2944" s="2">
        <v>-50.34</v>
      </c>
    </row>
    <row r="2945" spans="1:11" x14ac:dyDescent="0.3">
      <c r="A2945" s="1">
        <v>42297</v>
      </c>
      <c r="B2945" s="3">
        <f>YEAR(sales_data[[#This Row],[Order Date]])</f>
        <v>2015</v>
      </c>
      <c r="C2945" s="3">
        <f>MONTH(sales_data[[#This Row],[Order Date]])</f>
        <v>10</v>
      </c>
      <c r="D2945" t="s">
        <v>115</v>
      </c>
      <c r="E2945" t="s">
        <v>34</v>
      </c>
      <c r="F2945" t="s">
        <v>19</v>
      </c>
      <c r="G2945" t="s">
        <v>20</v>
      </c>
      <c r="H2945" t="s">
        <v>21</v>
      </c>
      <c r="I2945" s="2">
        <v>682.18</v>
      </c>
      <c r="J2945" s="3">
        <v>2</v>
      </c>
      <c r="K2945" s="2">
        <v>98.53</v>
      </c>
    </row>
    <row r="2946" spans="1:11" x14ac:dyDescent="0.3">
      <c r="A2946" s="1">
        <v>42297</v>
      </c>
      <c r="B2946" s="3">
        <f>YEAR(sales_data[[#This Row],[Order Date]])</f>
        <v>2015</v>
      </c>
      <c r="C2946" s="3">
        <f>MONTH(sales_data[[#This Row],[Order Date]])</f>
        <v>10</v>
      </c>
      <c r="D2946" t="s">
        <v>139</v>
      </c>
      <c r="E2946" t="s">
        <v>57</v>
      </c>
      <c r="F2946" t="s">
        <v>11</v>
      </c>
      <c r="G2946" t="s">
        <v>67</v>
      </c>
      <c r="H2946" t="s">
        <v>68</v>
      </c>
      <c r="I2946" s="2">
        <v>824.63</v>
      </c>
      <c r="J2946" s="3">
        <v>2</v>
      </c>
      <c r="K2946" s="2">
        <v>113.51</v>
      </c>
    </row>
    <row r="2947" spans="1:11" x14ac:dyDescent="0.3">
      <c r="A2947" s="1">
        <v>42297</v>
      </c>
      <c r="B2947" s="3">
        <f>YEAR(sales_data[[#This Row],[Order Date]])</f>
        <v>2015</v>
      </c>
      <c r="C2947" s="3">
        <f>MONTH(sales_data[[#This Row],[Order Date]])</f>
        <v>10</v>
      </c>
      <c r="D2947" t="s">
        <v>138</v>
      </c>
      <c r="E2947" t="s">
        <v>34</v>
      </c>
      <c r="F2947" t="s">
        <v>30</v>
      </c>
      <c r="G2947" t="s">
        <v>58</v>
      </c>
      <c r="H2947" t="s">
        <v>100</v>
      </c>
      <c r="I2947" s="2">
        <v>324.7</v>
      </c>
      <c r="J2947" s="3">
        <v>9</v>
      </c>
      <c r="K2947" s="2">
        <v>-69.77</v>
      </c>
    </row>
    <row r="2948" spans="1:11" x14ac:dyDescent="0.3">
      <c r="A2948" s="1">
        <v>42297</v>
      </c>
      <c r="B2948" s="3">
        <f>YEAR(sales_data[[#This Row],[Order Date]])</f>
        <v>2015</v>
      </c>
      <c r="C2948" s="3">
        <f>MONTH(sales_data[[#This Row],[Order Date]])</f>
        <v>10</v>
      </c>
      <c r="D2948" t="s">
        <v>107</v>
      </c>
      <c r="E2948" t="s">
        <v>49</v>
      </c>
      <c r="F2948" t="s">
        <v>19</v>
      </c>
      <c r="G2948" t="s">
        <v>23</v>
      </c>
      <c r="H2948" t="s">
        <v>24</v>
      </c>
      <c r="I2948" s="2">
        <v>35.630000000000003</v>
      </c>
      <c r="J2948" s="3">
        <v>5</v>
      </c>
      <c r="K2948" s="2">
        <v>-2.39</v>
      </c>
    </row>
    <row r="2949" spans="1:11" x14ac:dyDescent="0.3">
      <c r="A2949" s="1">
        <v>42297</v>
      </c>
      <c r="B2949" s="3">
        <f>YEAR(sales_data[[#This Row],[Order Date]])</f>
        <v>2015</v>
      </c>
      <c r="C2949" s="3">
        <f>MONTH(sales_data[[#This Row],[Order Date]])</f>
        <v>10</v>
      </c>
      <c r="D2949" t="s">
        <v>142</v>
      </c>
      <c r="E2949" t="s">
        <v>63</v>
      </c>
      <c r="F2949" t="s">
        <v>11</v>
      </c>
      <c r="G2949" t="s">
        <v>60</v>
      </c>
      <c r="H2949" t="s">
        <v>71</v>
      </c>
      <c r="I2949" s="2">
        <v>182.98</v>
      </c>
      <c r="J2949" s="3">
        <v>7</v>
      </c>
      <c r="K2949" s="2">
        <v>27.85</v>
      </c>
    </row>
    <row r="2950" spans="1:11" x14ac:dyDescent="0.3">
      <c r="A2950" s="1">
        <v>42297</v>
      </c>
      <c r="B2950" s="3">
        <f>YEAR(sales_data[[#This Row],[Order Date]])</f>
        <v>2015</v>
      </c>
      <c r="C2950" s="3">
        <f>MONTH(sales_data[[#This Row],[Order Date]])</f>
        <v>10</v>
      </c>
      <c r="D2950" t="s">
        <v>158</v>
      </c>
      <c r="E2950" t="s">
        <v>63</v>
      </c>
      <c r="F2950" t="s">
        <v>30</v>
      </c>
      <c r="G2950" t="s">
        <v>119</v>
      </c>
      <c r="H2950" t="s">
        <v>120</v>
      </c>
      <c r="I2950" s="2">
        <v>129.11000000000001</v>
      </c>
      <c r="J2950" s="3">
        <v>2</v>
      </c>
      <c r="K2950" s="2">
        <v>15.79</v>
      </c>
    </row>
    <row r="2951" spans="1:11" x14ac:dyDescent="0.3">
      <c r="A2951" s="1">
        <v>42297</v>
      </c>
      <c r="B2951" s="3">
        <f>YEAR(sales_data[[#This Row],[Order Date]])</f>
        <v>2015</v>
      </c>
      <c r="C2951" s="3">
        <f>MONTH(sales_data[[#This Row],[Order Date]])</f>
        <v>10</v>
      </c>
      <c r="D2951" t="s">
        <v>134</v>
      </c>
      <c r="E2951" t="s">
        <v>26</v>
      </c>
      <c r="F2951" t="s">
        <v>19</v>
      </c>
      <c r="G2951" t="s">
        <v>23</v>
      </c>
      <c r="H2951" t="s">
        <v>24</v>
      </c>
      <c r="I2951" s="2">
        <v>41.6</v>
      </c>
      <c r="J2951" s="3">
        <v>9</v>
      </c>
      <c r="K2951" s="2">
        <v>-4.54</v>
      </c>
    </row>
    <row r="2952" spans="1:11" x14ac:dyDescent="0.3">
      <c r="A2952" s="1">
        <v>42297</v>
      </c>
      <c r="B2952" s="3">
        <f>YEAR(sales_data[[#This Row],[Order Date]])</f>
        <v>2015</v>
      </c>
      <c r="C2952" s="3">
        <f>MONTH(sales_data[[#This Row],[Order Date]])</f>
        <v>10</v>
      </c>
      <c r="D2952" t="s">
        <v>101</v>
      </c>
      <c r="E2952" t="s">
        <v>29</v>
      </c>
      <c r="F2952" t="s">
        <v>30</v>
      </c>
      <c r="G2952" t="s">
        <v>42</v>
      </c>
      <c r="H2952" t="s">
        <v>93</v>
      </c>
      <c r="I2952" s="2">
        <v>657.22</v>
      </c>
      <c r="J2952" s="3">
        <v>10</v>
      </c>
      <c r="K2952" s="2">
        <v>-166.49</v>
      </c>
    </row>
    <row r="2953" spans="1:11" x14ac:dyDescent="0.3">
      <c r="A2953" s="1">
        <v>42297</v>
      </c>
      <c r="B2953" s="3">
        <f>YEAR(sales_data[[#This Row],[Order Date]])</f>
        <v>2015</v>
      </c>
      <c r="C2953" s="3">
        <f>MONTH(sales_data[[#This Row],[Order Date]])</f>
        <v>10</v>
      </c>
      <c r="D2953" t="s">
        <v>73</v>
      </c>
      <c r="E2953" t="s">
        <v>34</v>
      </c>
      <c r="F2953" t="s">
        <v>30</v>
      </c>
      <c r="G2953" t="s">
        <v>53</v>
      </c>
      <c r="H2953" t="s">
        <v>54</v>
      </c>
      <c r="I2953" s="2">
        <v>948.78</v>
      </c>
      <c r="J2953" s="3">
        <v>1</v>
      </c>
      <c r="K2953" s="2">
        <v>299.36</v>
      </c>
    </row>
    <row r="2954" spans="1:11" x14ac:dyDescent="0.3">
      <c r="A2954" s="1">
        <v>42297</v>
      </c>
      <c r="B2954" s="3">
        <f>YEAR(sales_data[[#This Row],[Order Date]])</f>
        <v>2015</v>
      </c>
      <c r="C2954" s="3">
        <f>MONTH(sales_data[[#This Row],[Order Date]])</f>
        <v>10</v>
      </c>
      <c r="D2954" t="s">
        <v>107</v>
      </c>
      <c r="E2954" t="s">
        <v>29</v>
      </c>
      <c r="F2954" t="s">
        <v>30</v>
      </c>
      <c r="G2954" t="s">
        <v>74</v>
      </c>
      <c r="H2954" t="s">
        <v>84</v>
      </c>
      <c r="I2954" s="2">
        <v>847.1</v>
      </c>
      <c r="J2954" s="3">
        <v>4</v>
      </c>
      <c r="K2954" s="2">
        <v>-227.92</v>
      </c>
    </row>
    <row r="2955" spans="1:11" x14ac:dyDescent="0.3">
      <c r="A2955" s="1">
        <v>42297</v>
      </c>
      <c r="B2955" s="3">
        <f>YEAR(sales_data[[#This Row],[Order Date]])</f>
        <v>2015</v>
      </c>
      <c r="C2955" s="3">
        <f>MONTH(sales_data[[#This Row],[Order Date]])</f>
        <v>10</v>
      </c>
      <c r="D2955" t="s">
        <v>141</v>
      </c>
      <c r="E2955" t="s">
        <v>26</v>
      </c>
      <c r="F2955" t="s">
        <v>19</v>
      </c>
      <c r="G2955" t="s">
        <v>20</v>
      </c>
      <c r="H2955" t="s">
        <v>64</v>
      </c>
      <c r="I2955" s="2">
        <v>268.83999999999997</v>
      </c>
      <c r="J2955" s="3">
        <v>9</v>
      </c>
      <c r="K2955" s="2">
        <v>-38.11</v>
      </c>
    </row>
    <row r="2956" spans="1:11" x14ac:dyDescent="0.3">
      <c r="A2956" s="1">
        <v>42297</v>
      </c>
      <c r="B2956" s="3">
        <f>YEAR(sales_data[[#This Row],[Order Date]])</f>
        <v>2015</v>
      </c>
      <c r="C2956" s="3">
        <f>MONTH(sales_data[[#This Row],[Order Date]])</f>
        <v>10</v>
      </c>
      <c r="D2956" t="s">
        <v>134</v>
      </c>
      <c r="E2956" t="s">
        <v>63</v>
      </c>
      <c r="F2956" t="s">
        <v>30</v>
      </c>
      <c r="G2956" t="s">
        <v>58</v>
      </c>
      <c r="H2956" t="s">
        <v>100</v>
      </c>
      <c r="I2956" s="2">
        <v>856.57</v>
      </c>
      <c r="J2956" s="3">
        <v>1</v>
      </c>
      <c r="K2956" s="2">
        <v>48.7</v>
      </c>
    </row>
    <row r="2957" spans="1:11" x14ac:dyDescent="0.3">
      <c r="A2957" s="1">
        <v>42298</v>
      </c>
      <c r="B2957" s="3">
        <f>YEAR(sales_data[[#This Row],[Order Date]])</f>
        <v>2015</v>
      </c>
      <c r="C2957" s="3">
        <f>MONTH(sales_data[[#This Row],[Order Date]])</f>
        <v>10</v>
      </c>
      <c r="D2957" t="s">
        <v>160</v>
      </c>
      <c r="E2957" t="s">
        <v>26</v>
      </c>
      <c r="F2957" t="s">
        <v>11</v>
      </c>
      <c r="G2957" t="s">
        <v>60</v>
      </c>
      <c r="H2957" t="s">
        <v>61</v>
      </c>
      <c r="I2957" s="2">
        <v>203.09</v>
      </c>
      <c r="J2957" s="3">
        <v>3</v>
      </c>
      <c r="K2957" s="2">
        <v>3.82</v>
      </c>
    </row>
    <row r="2958" spans="1:11" x14ac:dyDescent="0.3">
      <c r="A2958" s="1">
        <v>42298</v>
      </c>
      <c r="B2958" s="3">
        <f>YEAR(sales_data[[#This Row],[Order Date]])</f>
        <v>2015</v>
      </c>
      <c r="C2958" s="3">
        <f>MONTH(sales_data[[#This Row],[Order Date]])</f>
        <v>10</v>
      </c>
      <c r="D2958" t="s">
        <v>111</v>
      </c>
      <c r="E2958" t="s">
        <v>63</v>
      </c>
      <c r="F2958" t="s">
        <v>11</v>
      </c>
      <c r="G2958" t="s">
        <v>16</v>
      </c>
      <c r="H2958" t="s">
        <v>46</v>
      </c>
      <c r="I2958" s="2">
        <v>884.68</v>
      </c>
      <c r="J2958" s="3">
        <v>1</v>
      </c>
      <c r="K2958" s="2">
        <v>-181.86</v>
      </c>
    </row>
    <row r="2959" spans="1:11" x14ac:dyDescent="0.3">
      <c r="A2959" s="1">
        <v>42298</v>
      </c>
      <c r="B2959" s="3">
        <f>YEAR(sales_data[[#This Row],[Order Date]])</f>
        <v>2015</v>
      </c>
      <c r="C2959" s="3">
        <f>MONTH(sales_data[[#This Row],[Order Date]])</f>
        <v>10</v>
      </c>
      <c r="D2959" t="s">
        <v>113</v>
      </c>
      <c r="E2959" t="s">
        <v>49</v>
      </c>
      <c r="F2959" t="s">
        <v>19</v>
      </c>
      <c r="G2959" t="s">
        <v>51</v>
      </c>
      <c r="H2959" t="s">
        <v>52</v>
      </c>
      <c r="I2959" s="2">
        <v>450.66</v>
      </c>
      <c r="J2959" s="3">
        <v>2</v>
      </c>
      <c r="K2959" s="2">
        <v>168.69</v>
      </c>
    </row>
    <row r="2960" spans="1:11" x14ac:dyDescent="0.3">
      <c r="A2960" s="1">
        <v>42298</v>
      </c>
      <c r="B2960" s="3">
        <f>YEAR(sales_data[[#This Row],[Order Date]])</f>
        <v>2015</v>
      </c>
      <c r="C2960" s="3">
        <f>MONTH(sales_data[[#This Row],[Order Date]])</f>
        <v>10</v>
      </c>
      <c r="D2960" t="s">
        <v>114</v>
      </c>
      <c r="E2960" t="s">
        <v>57</v>
      </c>
      <c r="F2960" t="s">
        <v>11</v>
      </c>
      <c r="G2960" t="s">
        <v>60</v>
      </c>
      <c r="H2960" t="s">
        <v>71</v>
      </c>
      <c r="I2960" s="2">
        <v>648.32000000000005</v>
      </c>
      <c r="J2960" s="3">
        <v>9</v>
      </c>
      <c r="K2960" s="2">
        <v>81.48</v>
      </c>
    </row>
    <row r="2961" spans="1:11" x14ac:dyDescent="0.3">
      <c r="A2961" s="1">
        <v>42298</v>
      </c>
      <c r="B2961" s="3">
        <f>YEAR(sales_data[[#This Row],[Order Date]])</f>
        <v>2015</v>
      </c>
      <c r="C2961" s="3">
        <f>MONTH(sales_data[[#This Row],[Order Date]])</f>
        <v>10</v>
      </c>
      <c r="D2961" t="s">
        <v>143</v>
      </c>
      <c r="E2961" t="s">
        <v>26</v>
      </c>
      <c r="F2961" t="s">
        <v>30</v>
      </c>
      <c r="G2961" t="s">
        <v>53</v>
      </c>
      <c r="H2961" t="s">
        <v>54</v>
      </c>
      <c r="I2961" s="2">
        <v>160.38</v>
      </c>
      <c r="J2961" s="3">
        <v>9</v>
      </c>
      <c r="K2961" s="2">
        <v>43.64</v>
      </c>
    </row>
    <row r="2962" spans="1:11" x14ac:dyDescent="0.3">
      <c r="A2962" s="1">
        <v>42298</v>
      </c>
      <c r="B2962" s="3">
        <f>YEAR(sales_data[[#This Row],[Order Date]])</f>
        <v>2015</v>
      </c>
      <c r="C2962" s="3">
        <f>MONTH(sales_data[[#This Row],[Order Date]])</f>
        <v>10</v>
      </c>
      <c r="D2962" t="s">
        <v>133</v>
      </c>
      <c r="E2962" t="s">
        <v>34</v>
      </c>
      <c r="F2962" t="s">
        <v>19</v>
      </c>
      <c r="G2962" t="s">
        <v>23</v>
      </c>
      <c r="H2962" t="s">
        <v>24</v>
      </c>
      <c r="I2962" s="2">
        <v>508.09</v>
      </c>
      <c r="J2962" s="3">
        <v>1</v>
      </c>
      <c r="K2962" s="2">
        <v>-29.58</v>
      </c>
    </row>
    <row r="2963" spans="1:11" x14ac:dyDescent="0.3">
      <c r="A2963" s="1">
        <v>42298</v>
      </c>
      <c r="B2963" s="3">
        <f>YEAR(sales_data[[#This Row],[Order Date]])</f>
        <v>2015</v>
      </c>
      <c r="C2963" s="3">
        <f>MONTH(sales_data[[#This Row],[Order Date]])</f>
        <v>10</v>
      </c>
      <c r="D2963" t="s">
        <v>41</v>
      </c>
      <c r="E2963" t="s">
        <v>10</v>
      </c>
      <c r="F2963" t="s">
        <v>11</v>
      </c>
      <c r="G2963" t="s">
        <v>12</v>
      </c>
      <c r="H2963" t="s">
        <v>13</v>
      </c>
      <c r="I2963" s="2">
        <v>973.27</v>
      </c>
      <c r="J2963" s="3">
        <v>7</v>
      </c>
      <c r="K2963" s="2">
        <v>274.83</v>
      </c>
    </row>
    <row r="2964" spans="1:11" x14ac:dyDescent="0.3">
      <c r="A2964" s="1">
        <v>42298</v>
      </c>
      <c r="B2964" s="3">
        <f>YEAR(sales_data[[#This Row],[Order Date]])</f>
        <v>2015</v>
      </c>
      <c r="C2964" s="3">
        <f>MONTH(sales_data[[#This Row],[Order Date]])</f>
        <v>10</v>
      </c>
      <c r="D2964" t="s">
        <v>144</v>
      </c>
      <c r="E2964" t="s">
        <v>34</v>
      </c>
      <c r="F2964" t="s">
        <v>30</v>
      </c>
      <c r="G2964" t="s">
        <v>53</v>
      </c>
      <c r="H2964" t="s">
        <v>103</v>
      </c>
      <c r="I2964" s="2">
        <v>702.23</v>
      </c>
      <c r="J2964" s="3">
        <v>9</v>
      </c>
      <c r="K2964" s="2">
        <v>148.78</v>
      </c>
    </row>
    <row r="2965" spans="1:11" x14ac:dyDescent="0.3">
      <c r="A2965" s="1">
        <v>42298</v>
      </c>
      <c r="B2965" s="3">
        <f>YEAR(sales_data[[#This Row],[Order Date]])</f>
        <v>2015</v>
      </c>
      <c r="C2965" s="3">
        <f>MONTH(sales_data[[#This Row],[Order Date]])</f>
        <v>10</v>
      </c>
      <c r="D2965" t="s">
        <v>66</v>
      </c>
      <c r="E2965" t="s">
        <v>49</v>
      </c>
      <c r="F2965" t="s">
        <v>19</v>
      </c>
      <c r="G2965" t="s">
        <v>23</v>
      </c>
      <c r="H2965" t="s">
        <v>27</v>
      </c>
      <c r="I2965" s="2">
        <v>125.36</v>
      </c>
      <c r="J2965" s="3">
        <v>3</v>
      </c>
      <c r="K2965" s="2">
        <v>-27.84</v>
      </c>
    </row>
    <row r="2966" spans="1:11" x14ac:dyDescent="0.3">
      <c r="A2966" s="1">
        <v>42298</v>
      </c>
      <c r="B2966" s="3">
        <f>YEAR(sales_data[[#This Row],[Order Date]])</f>
        <v>2015</v>
      </c>
      <c r="C2966" s="3">
        <f>MONTH(sales_data[[#This Row],[Order Date]])</f>
        <v>10</v>
      </c>
      <c r="D2966" t="s">
        <v>95</v>
      </c>
      <c r="E2966" t="s">
        <v>49</v>
      </c>
      <c r="F2966" t="s">
        <v>30</v>
      </c>
      <c r="G2966" t="s">
        <v>53</v>
      </c>
      <c r="H2966" t="s">
        <v>54</v>
      </c>
      <c r="I2966" s="2">
        <v>646.29</v>
      </c>
      <c r="J2966" s="3">
        <v>8</v>
      </c>
      <c r="K2966" s="2">
        <v>-125.97</v>
      </c>
    </row>
    <row r="2967" spans="1:11" x14ac:dyDescent="0.3">
      <c r="A2967" s="1">
        <v>42298</v>
      </c>
      <c r="B2967" s="3">
        <f>YEAR(sales_data[[#This Row],[Order Date]])</f>
        <v>2015</v>
      </c>
      <c r="C2967" s="3">
        <f>MONTH(sales_data[[#This Row],[Order Date]])</f>
        <v>10</v>
      </c>
      <c r="D2967" t="s">
        <v>161</v>
      </c>
      <c r="E2967" t="s">
        <v>57</v>
      </c>
      <c r="F2967" t="s">
        <v>19</v>
      </c>
      <c r="G2967" t="s">
        <v>23</v>
      </c>
      <c r="H2967" t="s">
        <v>77</v>
      </c>
      <c r="I2967" s="2">
        <v>50.12</v>
      </c>
      <c r="J2967" s="3">
        <v>2</v>
      </c>
      <c r="K2967" s="2">
        <v>-3.86</v>
      </c>
    </row>
    <row r="2968" spans="1:11" x14ac:dyDescent="0.3">
      <c r="A2968" s="1">
        <v>42298</v>
      </c>
      <c r="B2968" s="3">
        <f>YEAR(sales_data[[#This Row],[Order Date]])</f>
        <v>2015</v>
      </c>
      <c r="C2968" s="3">
        <f>MONTH(sales_data[[#This Row],[Order Date]])</f>
        <v>10</v>
      </c>
      <c r="D2968" t="s">
        <v>158</v>
      </c>
      <c r="E2968" t="s">
        <v>57</v>
      </c>
      <c r="F2968" t="s">
        <v>11</v>
      </c>
      <c r="G2968" t="s">
        <v>12</v>
      </c>
      <c r="H2968" t="s">
        <v>50</v>
      </c>
      <c r="I2968" s="2">
        <v>257.10000000000002</v>
      </c>
      <c r="J2968" s="3">
        <v>5</v>
      </c>
      <c r="K2968" s="2">
        <v>-58.97</v>
      </c>
    </row>
    <row r="2969" spans="1:11" x14ac:dyDescent="0.3">
      <c r="A2969" s="1">
        <v>42299</v>
      </c>
      <c r="B2969" s="3">
        <f>YEAR(sales_data[[#This Row],[Order Date]])</f>
        <v>2015</v>
      </c>
      <c r="C2969" s="3">
        <f>MONTH(sales_data[[#This Row],[Order Date]])</f>
        <v>10</v>
      </c>
      <c r="D2969" t="s">
        <v>101</v>
      </c>
      <c r="E2969" t="s">
        <v>29</v>
      </c>
      <c r="F2969" t="s">
        <v>30</v>
      </c>
      <c r="G2969" t="s">
        <v>87</v>
      </c>
      <c r="H2969" t="s">
        <v>88</v>
      </c>
      <c r="I2969" s="2">
        <v>249.43</v>
      </c>
      <c r="J2969" s="3">
        <v>2</v>
      </c>
      <c r="K2969" s="2">
        <v>-30.81</v>
      </c>
    </row>
    <row r="2970" spans="1:11" x14ac:dyDescent="0.3">
      <c r="A2970" s="1">
        <v>42299</v>
      </c>
      <c r="B2970" s="3">
        <f>YEAR(sales_data[[#This Row],[Order Date]])</f>
        <v>2015</v>
      </c>
      <c r="C2970" s="3">
        <f>MONTH(sales_data[[#This Row],[Order Date]])</f>
        <v>10</v>
      </c>
      <c r="D2970" t="s">
        <v>102</v>
      </c>
      <c r="E2970" t="s">
        <v>37</v>
      </c>
      <c r="F2970" t="s">
        <v>19</v>
      </c>
      <c r="G2970" t="s">
        <v>20</v>
      </c>
      <c r="H2970" t="s">
        <v>64</v>
      </c>
      <c r="I2970" s="2">
        <v>239.87</v>
      </c>
      <c r="J2970" s="3">
        <v>2</v>
      </c>
      <c r="K2970" s="2">
        <v>-1.42</v>
      </c>
    </row>
    <row r="2971" spans="1:11" x14ac:dyDescent="0.3">
      <c r="A2971" s="1">
        <v>42299</v>
      </c>
      <c r="B2971" s="3">
        <f>YEAR(sales_data[[#This Row],[Order Date]])</f>
        <v>2015</v>
      </c>
      <c r="C2971" s="3">
        <f>MONTH(sales_data[[#This Row],[Order Date]])</f>
        <v>10</v>
      </c>
      <c r="D2971" t="s">
        <v>14</v>
      </c>
      <c r="E2971" t="s">
        <v>34</v>
      </c>
      <c r="F2971" t="s">
        <v>30</v>
      </c>
      <c r="G2971" t="s">
        <v>119</v>
      </c>
      <c r="H2971" t="s">
        <v>146</v>
      </c>
      <c r="I2971" s="2">
        <v>685.5</v>
      </c>
      <c r="J2971" s="3">
        <v>4</v>
      </c>
      <c r="K2971" s="2">
        <v>-61.01</v>
      </c>
    </row>
    <row r="2972" spans="1:11" x14ac:dyDescent="0.3">
      <c r="A2972" s="1">
        <v>42299</v>
      </c>
      <c r="B2972" s="3">
        <f>YEAR(sales_data[[#This Row],[Order Date]])</f>
        <v>2015</v>
      </c>
      <c r="C2972" s="3">
        <f>MONTH(sales_data[[#This Row],[Order Date]])</f>
        <v>10</v>
      </c>
      <c r="D2972" t="s">
        <v>114</v>
      </c>
      <c r="E2972" t="s">
        <v>29</v>
      </c>
      <c r="F2972" t="s">
        <v>19</v>
      </c>
      <c r="G2972" t="s">
        <v>51</v>
      </c>
      <c r="H2972" t="s">
        <v>78</v>
      </c>
      <c r="I2972" s="2">
        <v>762.71</v>
      </c>
      <c r="J2972" s="3">
        <v>6</v>
      </c>
      <c r="K2972" s="2">
        <v>-153.75</v>
      </c>
    </row>
    <row r="2973" spans="1:11" x14ac:dyDescent="0.3">
      <c r="A2973" s="1">
        <v>42299</v>
      </c>
      <c r="B2973" s="3">
        <f>YEAR(sales_data[[#This Row],[Order Date]])</f>
        <v>2015</v>
      </c>
      <c r="C2973" s="3">
        <f>MONTH(sales_data[[#This Row],[Order Date]])</f>
        <v>10</v>
      </c>
      <c r="D2973" t="s">
        <v>171</v>
      </c>
      <c r="E2973" t="s">
        <v>34</v>
      </c>
      <c r="F2973" t="s">
        <v>30</v>
      </c>
      <c r="G2973" t="s">
        <v>87</v>
      </c>
      <c r="H2973" t="s">
        <v>90</v>
      </c>
      <c r="I2973" s="2">
        <v>298.02999999999997</v>
      </c>
      <c r="J2973" s="3">
        <v>4</v>
      </c>
      <c r="K2973" s="2">
        <v>100.44</v>
      </c>
    </row>
    <row r="2974" spans="1:11" x14ac:dyDescent="0.3">
      <c r="A2974" s="1">
        <v>42299</v>
      </c>
      <c r="B2974" s="3">
        <f>YEAR(sales_data[[#This Row],[Order Date]])</f>
        <v>2015</v>
      </c>
      <c r="C2974" s="3">
        <f>MONTH(sales_data[[#This Row],[Order Date]])</f>
        <v>10</v>
      </c>
      <c r="D2974" t="s">
        <v>102</v>
      </c>
      <c r="E2974" t="s">
        <v>63</v>
      </c>
      <c r="F2974" t="s">
        <v>11</v>
      </c>
      <c r="G2974" t="s">
        <v>16</v>
      </c>
      <c r="H2974" t="s">
        <v>17</v>
      </c>
      <c r="I2974" s="2">
        <v>993.7</v>
      </c>
      <c r="J2974" s="3">
        <v>6</v>
      </c>
      <c r="K2974" s="2">
        <v>-263.89999999999998</v>
      </c>
    </row>
    <row r="2975" spans="1:11" x14ac:dyDescent="0.3">
      <c r="A2975" s="1">
        <v>42299</v>
      </c>
      <c r="B2975" s="3">
        <f>YEAR(sales_data[[#This Row],[Order Date]])</f>
        <v>2015</v>
      </c>
      <c r="C2975" s="3">
        <f>MONTH(sales_data[[#This Row],[Order Date]])</f>
        <v>10</v>
      </c>
      <c r="D2975" t="s">
        <v>133</v>
      </c>
      <c r="E2975" t="s">
        <v>34</v>
      </c>
      <c r="F2975" t="s">
        <v>19</v>
      </c>
      <c r="G2975" t="s">
        <v>20</v>
      </c>
      <c r="H2975" t="s">
        <v>64</v>
      </c>
      <c r="I2975" s="2">
        <v>221.42</v>
      </c>
      <c r="J2975" s="3">
        <v>8</v>
      </c>
      <c r="K2975" s="2">
        <v>26.1</v>
      </c>
    </row>
    <row r="2976" spans="1:11" x14ac:dyDescent="0.3">
      <c r="A2976" s="1">
        <v>42299</v>
      </c>
      <c r="B2976" s="3">
        <f>YEAR(sales_data[[#This Row],[Order Date]])</f>
        <v>2015</v>
      </c>
      <c r="C2976" s="3">
        <f>MONTH(sales_data[[#This Row],[Order Date]])</f>
        <v>10</v>
      </c>
      <c r="D2976" t="s">
        <v>169</v>
      </c>
      <c r="E2976" t="s">
        <v>63</v>
      </c>
      <c r="F2976" t="s">
        <v>11</v>
      </c>
      <c r="G2976" t="s">
        <v>67</v>
      </c>
      <c r="H2976" t="s">
        <v>68</v>
      </c>
      <c r="I2976" s="2">
        <v>280.36</v>
      </c>
      <c r="J2976" s="3">
        <v>7</v>
      </c>
      <c r="K2976" s="2">
        <v>88.32</v>
      </c>
    </row>
    <row r="2977" spans="1:11" x14ac:dyDescent="0.3">
      <c r="A2977" s="1">
        <v>42299</v>
      </c>
      <c r="B2977" s="3">
        <f>YEAR(sales_data[[#This Row],[Order Date]])</f>
        <v>2015</v>
      </c>
      <c r="C2977" s="3">
        <f>MONTH(sales_data[[#This Row],[Order Date]])</f>
        <v>10</v>
      </c>
      <c r="D2977" t="s">
        <v>116</v>
      </c>
      <c r="E2977" t="s">
        <v>34</v>
      </c>
      <c r="F2977" t="s">
        <v>11</v>
      </c>
      <c r="G2977" t="s">
        <v>12</v>
      </c>
      <c r="H2977" t="s">
        <v>50</v>
      </c>
      <c r="I2977" s="2">
        <v>847.5</v>
      </c>
      <c r="J2977" s="3">
        <v>9</v>
      </c>
      <c r="K2977" s="2">
        <v>180.4</v>
      </c>
    </row>
    <row r="2978" spans="1:11" x14ac:dyDescent="0.3">
      <c r="A2978" s="1">
        <v>42299</v>
      </c>
      <c r="B2978" s="3">
        <f>YEAR(sales_data[[#This Row],[Order Date]])</f>
        <v>2015</v>
      </c>
      <c r="C2978" s="3">
        <f>MONTH(sales_data[[#This Row],[Order Date]])</f>
        <v>10</v>
      </c>
      <c r="D2978" t="s">
        <v>141</v>
      </c>
      <c r="E2978" t="s">
        <v>34</v>
      </c>
      <c r="F2978" t="s">
        <v>11</v>
      </c>
      <c r="G2978" t="s">
        <v>60</v>
      </c>
      <c r="H2978" t="s">
        <v>61</v>
      </c>
      <c r="I2978" s="2">
        <v>60.63</v>
      </c>
      <c r="J2978" s="3">
        <v>10</v>
      </c>
      <c r="K2978" s="2">
        <v>-3.7</v>
      </c>
    </row>
    <row r="2979" spans="1:11" x14ac:dyDescent="0.3">
      <c r="A2979" s="1">
        <v>42299</v>
      </c>
      <c r="B2979" s="3">
        <f>YEAR(sales_data[[#This Row],[Order Date]])</f>
        <v>2015</v>
      </c>
      <c r="C2979" s="3">
        <f>MONTH(sales_data[[#This Row],[Order Date]])</f>
        <v>10</v>
      </c>
      <c r="D2979" t="s">
        <v>162</v>
      </c>
      <c r="E2979" t="s">
        <v>26</v>
      </c>
      <c r="F2979" t="s">
        <v>30</v>
      </c>
      <c r="G2979" t="s">
        <v>42</v>
      </c>
      <c r="H2979" t="s">
        <v>93</v>
      </c>
      <c r="I2979" s="2">
        <v>981.06</v>
      </c>
      <c r="J2979" s="3">
        <v>2</v>
      </c>
      <c r="K2979" s="2">
        <v>-166.17</v>
      </c>
    </row>
    <row r="2980" spans="1:11" x14ac:dyDescent="0.3">
      <c r="A2980" s="1">
        <v>42299</v>
      </c>
      <c r="B2980" s="3">
        <f>YEAR(sales_data[[#This Row],[Order Date]])</f>
        <v>2015</v>
      </c>
      <c r="C2980" s="3">
        <f>MONTH(sales_data[[#This Row],[Order Date]])</f>
        <v>10</v>
      </c>
      <c r="D2980" t="s">
        <v>145</v>
      </c>
      <c r="E2980" t="s">
        <v>29</v>
      </c>
      <c r="F2980" t="s">
        <v>11</v>
      </c>
      <c r="G2980" t="s">
        <v>12</v>
      </c>
      <c r="H2980" t="s">
        <v>50</v>
      </c>
      <c r="I2980" s="2">
        <v>43.99</v>
      </c>
      <c r="J2980" s="3">
        <v>6</v>
      </c>
      <c r="K2980" s="2">
        <v>-4.22</v>
      </c>
    </row>
    <row r="2981" spans="1:11" x14ac:dyDescent="0.3">
      <c r="A2981" s="1">
        <v>42299</v>
      </c>
      <c r="B2981" s="3">
        <f>YEAR(sales_data[[#This Row],[Order Date]])</f>
        <v>2015</v>
      </c>
      <c r="C2981" s="3">
        <f>MONTH(sales_data[[#This Row],[Order Date]])</f>
        <v>10</v>
      </c>
      <c r="D2981" t="s">
        <v>151</v>
      </c>
      <c r="E2981" t="s">
        <v>44</v>
      </c>
      <c r="F2981" t="s">
        <v>30</v>
      </c>
      <c r="G2981" t="s">
        <v>58</v>
      </c>
      <c r="H2981" t="s">
        <v>104</v>
      </c>
      <c r="I2981" s="2">
        <v>294.91000000000003</v>
      </c>
      <c r="J2981" s="3">
        <v>2</v>
      </c>
      <c r="K2981" s="2">
        <v>111.01</v>
      </c>
    </row>
    <row r="2982" spans="1:11" x14ac:dyDescent="0.3">
      <c r="A2982" s="1">
        <v>42300</v>
      </c>
      <c r="B2982" s="3">
        <f>YEAR(sales_data[[#This Row],[Order Date]])</f>
        <v>2015</v>
      </c>
      <c r="C2982" s="3">
        <f>MONTH(sales_data[[#This Row],[Order Date]])</f>
        <v>10</v>
      </c>
      <c r="D2982" t="s">
        <v>154</v>
      </c>
      <c r="E2982" t="s">
        <v>34</v>
      </c>
      <c r="F2982" t="s">
        <v>30</v>
      </c>
      <c r="G2982" t="s">
        <v>58</v>
      </c>
      <c r="H2982" t="s">
        <v>104</v>
      </c>
      <c r="I2982" s="2">
        <v>667.62</v>
      </c>
      <c r="J2982" s="3">
        <v>3</v>
      </c>
      <c r="K2982" s="2">
        <v>206.9</v>
      </c>
    </row>
    <row r="2983" spans="1:11" x14ac:dyDescent="0.3">
      <c r="A2983" s="1">
        <v>42300</v>
      </c>
      <c r="B2983" s="3">
        <f>YEAR(sales_data[[#This Row],[Order Date]])</f>
        <v>2015</v>
      </c>
      <c r="C2983" s="3">
        <f>MONTH(sales_data[[#This Row],[Order Date]])</f>
        <v>10</v>
      </c>
      <c r="D2983" t="s">
        <v>9</v>
      </c>
      <c r="E2983" t="s">
        <v>15</v>
      </c>
      <c r="F2983" t="s">
        <v>19</v>
      </c>
      <c r="G2983" t="s">
        <v>20</v>
      </c>
      <c r="H2983" t="s">
        <v>21</v>
      </c>
      <c r="I2983" s="2">
        <v>212.39</v>
      </c>
      <c r="J2983" s="3">
        <v>10</v>
      </c>
      <c r="K2983" s="2">
        <v>10.09</v>
      </c>
    </row>
    <row r="2984" spans="1:11" x14ac:dyDescent="0.3">
      <c r="A2984" s="1">
        <v>42300</v>
      </c>
      <c r="B2984" s="3">
        <f>YEAR(sales_data[[#This Row],[Order Date]])</f>
        <v>2015</v>
      </c>
      <c r="C2984" s="3">
        <f>MONTH(sales_data[[#This Row],[Order Date]])</f>
        <v>10</v>
      </c>
      <c r="D2984" t="s">
        <v>102</v>
      </c>
      <c r="E2984" t="s">
        <v>37</v>
      </c>
      <c r="F2984" t="s">
        <v>11</v>
      </c>
      <c r="G2984" t="s">
        <v>12</v>
      </c>
      <c r="H2984" t="s">
        <v>35</v>
      </c>
      <c r="I2984" s="2">
        <v>333.65</v>
      </c>
      <c r="J2984" s="3">
        <v>5</v>
      </c>
      <c r="K2984" s="2">
        <v>-46.38</v>
      </c>
    </row>
    <row r="2985" spans="1:11" x14ac:dyDescent="0.3">
      <c r="A2985" s="1">
        <v>42300</v>
      </c>
      <c r="B2985" s="3">
        <f>YEAR(sales_data[[#This Row],[Order Date]])</f>
        <v>2015</v>
      </c>
      <c r="C2985" s="3">
        <f>MONTH(sales_data[[#This Row],[Order Date]])</f>
        <v>10</v>
      </c>
      <c r="D2985" t="s">
        <v>81</v>
      </c>
      <c r="E2985" t="s">
        <v>15</v>
      </c>
      <c r="F2985" t="s">
        <v>19</v>
      </c>
      <c r="G2985" t="s">
        <v>23</v>
      </c>
      <c r="H2985" t="s">
        <v>27</v>
      </c>
      <c r="I2985" s="2">
        <v>423.06</v>
      </c>
      <c r="J2985" s="3">
        <v>5</v>
      </c>
      <c r="K2985" s="2">
        <v>-30.05</v>
      </c>
    </row>
    <row r="2986" spans="1:11" x14ac:dyDescent="0.3">
      <c r="A2986" s="1">
        <v>42300</v>
      </c>
      <c r="B2986" s="3">
        <f>YEAR(sales_data[[#This Row],[Order Date]])</f>
        <v>2015</v>
      </c>
      <c r="C2986" s="3">
        <f>MONTH(sales_data[[#This Row],[Order Date]])</f>
        <v>10</v>
      </c>
      <c r="D2986" t="s">
        <v>76</v>
      </c>
      <c r="E2986" t="s">
        <v>63</v>
      </c>
      <c r="F2986" t="s">
        <v>30</v>
      </c>
      <c r="G2986" t="s">
        <v>42</v>
      </c>
      <c r="H2986" t="s">
        <v>93</v>
      </c>
      <c r="I2986" s="2">
        <v>864.68</v>
      </c>
      <c r="J2986" s="3">
        <v>4</v>
      </c>
      <c r="K2986" s="2">
        <v>310.47000000000003</v>
      </c>
    </row>
    <row r="2987" spans="1:11" x14ac:dyDescent="0.3">
      <c r="A2987" s="1">
        <v>42300</v>
      </c>
      <c r="B2987" s="3">
        <f>YEAR(sales_data[[#This Row],[Order Date]])</f>
        <v>2015</v>
      </c>
      <c r="C2987" s="3">
        <f>MONTH(sales_data[[#This Row],[Order Date]])</f>
        <v>10</v>
      </c>
      <c r="D2987" t="s">
        <v>142</v>
      </c>
      <c r="E2987" t="s">
        <v>26</v>
      </c>
      <c r="F2987" t="s">
        <v>11</v>
      </c>
      <c r="G2987" t="s">
        <v>60</v>
      </c>
      <c r="H2987" t="s">
        <v>71</v>
      </c>
      <c r="I2987" s="2">
        <v>14.64</v>
      </c>
      <c r="J2987" s="3">
        <v>5</v>
      </c>
      <c r="K2987" s="2">
        <v>-2.79</v>
      </c>
    </row>
    <row r="2988" spans="1:11" x14ac:dyDescent="0.3">
      <c r="A2988" s="1">
        <v>42300</v>
      </c>
      <c r="B2988" s="3">
        <f>YEAR(sales_data[[#This Row],[Order Date]])</f>
        <v>2015</v>
      </c>
      <c r="C2988" s="3">
        <f>MONTH(sales_data[[#This Row],[Order Date]])</f>
        <v>10</v>
      </c>
      <c r="D2988" t="s">
        <v>141</v>
      </c>
      <c r="E2988" t="s">
        <v>26</v>
      </c>
      <c r="F2988" t="s">
        <v>30</v>
      </c>
      <c r="G2988" t="s">
        <v>119</v>
      </c>
      <c r="H2988" t="s">
        <v>146</v>
      </c>
      <c r="I2988" s="2">
        <v>227.37</v>
      </c>
      <c r="J2988" s="3">
        <v>5</v>
      </c>
      <c r="K2988" s="2">
        <v>-16.34</v>
      </c>
    </row>
    <row r="2989" spans="1:11" x14ac:dyDescent="0.3">
      <c r="A2989" s="1">
        <v>42300</v>
      </c>
      <c r="B2989" s="3">
        <f>YEAR(sales_data[[#This Row],[Order Date]])</f>
        <v>2015</v>
      </c>
      <c r="C2989" s="3">
        <f>MONTH(sales_data[[#This Row],[Order Date]])</f>
        <v>10</v>
      </c>
      <c r="D2989" t="s">
        <v>45</v>
      </c>
      <c r="E2989" t="s">
        <v>44</v>
      </c>
      <c r="F2989" t="s">
        <v>19</v>
      </c>
      <c r="G2989" t="s">
        <v>20</v>
      </c>
      <c r="H2989" t="s">
        <v>64</v>
      </c>
      <c r="I2989" s="2">
        <v>935.57</v>
      </c>
      <c r="J2989" s="3">
        <v>3</v>
      </c>
      <c r="K2989" s="2">
        <v>-34.61</v>
      </c>
    </row>
    <row r="2990" spans="1:11" x14ac:dyDescent="0.3">
      <c r="A2990" s="1">
        <v>42301</v>
      </c>
      <c r="B2990" s="3">
        <f>YEAR(sales_data[[#This Row],[Order Date]])</f>
        <v>2015</v>
      </c>
      <c r="C2990" s="3">
        <f>MONTH(sales_data[[#This Row],[Order Date]])</f>
        <v>10</v>
      </c>
      <c r="D2990" t="s">
        <v>18</v>
      </c>
      <c r="E2990" t="s">
        <v>34</v>
      </c>
      <c r="F2990" t="s">
        <v>30</v>
      </c>
      <c r="G2990" t="s">
        <v>42</v>
      </c>
      <c r="H2990" t="s">
        <v>43</v>
      </c>
      <c r="I2990" s="2">
        <v>22.86</v>
      </c>
      <c r="J2990" s="3">
        <v>4</v>
      </c>
      <c r="K2990" s="2">
        <v>-2.59</v>
      </c>
    </row>
    <row r="2991" spans="1:11" x14ac:dyDescent="0.3">
      <c r="A2991" s="1">
        <v>42301</v>
      </c>
      <c r="B2991" s="3">
        <f>YEAR(sales_data[[#This Row],[Order Date]])</f>
        <v>2015</v>
      </c>
      <c r="C2991" s="3">
        <f>MONTH(sales_data[[#This Row],[Order Date]])</f>
        <v>10</v>
      </c>
      <c r="D2991" t="s">
        <v>152</v>
      </c>
      <c r="E2991" t="s">
        <v>29</v>
      </c>
      <c r="F2991" t="s">
        <v>11</v>
      </c>
      <c r="G2991" t="s">
        <v>60</v>
      </c>
      <c r="H2991" t="s">
        <v>61</v>
      </c>
      <c r="I2991" s="2">
        <v>11.93</v>
      </c>
      <c r="J2991" s="3">
        <v>8</v>
      </c>
      <c r="K2991" s="2">
        <v>-2.66</v>
      </c>
    </row>
    <row r="2992" spans="1:11" x14ac:dyDescent="0.3">
      <c r="A2992" s="1">
        <v>42301</v>
      </c>
      <c r="B2992" s="3">
        <f>YEAR(sales_data[[#This Row],[Order Date]])</f>
        <v>2015</v>
      </c>
      <c r="C2992" s="3">
        <f>MONTH(sales_data[[#This Row],[Order Date]])</f>
        <v>10</v>
      </c>
      <c r="D2992" t="s">
        <v>112</v>
      </c>
      <c r="E2992" t="s">
        <v>26</v>
      </c>
      <c r="F2992" t="s">
        <v>11</v>
      </c>
      <c r="G2992" t="s">
        <v>12</v>
      </c>
      <c r="H2992" t="s">
        <v>13</v>
      </c>
      <c r="I2992" s="2">
        <v>835.69</v>
      </c>
      <c r="J2992" s="3">
        <v>3</v>
      </c>
      <c r="K2992" s="2">
        <v>150.1</v>
      </c>
    </row>
    <row r="2993" spans="1:11" x14ac:dyDescent="0.3">
      <c r="A2993" s="1">
        <v>42301</v>
      </c>
      <c r="B2993" s="3">
        <f>YEAR(sales_data[[#This Row],[Order Date]])</f>
        <v>2015</v>
      </c>
      <c r="C2993" s="3">
        <f>MONTH(sales_data[[#This Row],[Order Date]])</f>
        <v>10</v>
      </c>
      <c r="D2993" t="s">
        <v>147</v>
      </c>
      <c r="E2993" t="s">
        <v>49</v>
      </c>
      <c r="F2993" t="s">
        <v>30</v>
      </c>
      <c r="G2993" t="s">
        <v>87</v>
      </c>
      <c r="H2993" t="s">
        <v>90</v>
      </c>
      <c r="I2993" s="2">
        <v>374.97</v>
      </c>
      <c r="J2993" s="3">
        <v>4</v>
      </c>
      <c r="K2993" s="2">
        <v>23.81</v>
      </c>
    </row>
    <row r="2994" spans="1:11" x14ac:dyDescent="0.3">
      <c r="A2994" s="1">
        <v>42301</v>
      </c>
      <c r="B2994" s="3">
        <f>YEAR(sales_data[[#This Row],[Order Date]])</f>
        <v>2015</v>
      </c>
      <c r="C2994" s="3">
        <f>MONTH(sales_data[[#This Row],[Order Date]])</f>
        <v>10</v>
      </c>
      <c r="D2994" t="s">
        <v>161</v>
      </c>
      <c r="E2994" t="s">
        <v>37</v>
      </c>
      <c r="F2994" t="s">
        <v>30</v>
      </c>
      <c r="G2994" t="s">
        <v>42</v>
      </c>
      <c r="H2994" t="s">
        <v>93</v>
      </c>
      <c r="I2994" s="2">
        <v>483.89</v>
      </c>
      <c r="J2994" s="3">
        <v>4</v>
      </c>
      <c r="K2994" s="2">
        <v>-144.37</v>
      </c>
    </row>
    <row r="2995" spans="1:11" x14ac:dyDescent="0.3">
      <c r="A2995" s="1">
        <v>42301</v>
      </c>
      <c r="B2995" s="3">
        <f>YEAR(sales_data[[#This Row],[Order Date]])</f>
        <v>2015</v>
      </c>
      <c r="C2995" s="3">
        <f>MONTH(sales_data[[#This Row],[Order Date]])</f>
        <v>10</v>
      </c>
      <c r="D2995" t="s">
        <v>123</v>
      </c>
      <c r="E2995" t="s">
        <v>10</v>
      </c>
      <c r="F2995" t="s">
        <v>11</v>
      </c>
      <c r="G2995" t="s">
        <v>67</v>
      </c>
      <c r="H2995" t="s">
        <v>85</v>
      </c>
      <c r="I2995" s="2">
        <v>460.68</v>
      </c>
      <c r="J2995" s="3">
        <v>5</v>
      </c>
      <c r="K2995" s="2">
        <v>148.37</v>
      </c>
    </row>
    <row r="2996" spans="1:11" x14ac:dyDescent="0.3">
      <c r="A2996" s="1">
        <v>42301</v>
      </c>
      <c r="B2996" s="3">
        <f>YEAR(sales_data[[#This Row],[Order Date]])</f>
        <v>2015</v>
      </c>
      <c r="C2996" s="3">
        <f>MONTH(sales_data[[#This Row],[Order Date]])</f>
        <v>10</v>
      </c>
      <c r="D2996" t="s">
        <v>159</v>
      </c>
      <c r="E2996" t="s">
        <v>44</v>
      </c>
      <c r="F2996" t="s">
        <v>11</v>
      </c>
      <c r="G2996" t="s">
        <v>12</v>
      </c>
      <c r="H2996" t="s">
        <v>13</v>
      </c>
      <c r="I2996" s="2">
        <v>444</v>
      </c>
      <c r="J2996" s="3">
        <v>1</v>
      </c>
      <c r="K2996" s="2">
        <v>170.23</v>
      </c>
    </row>
    <row r="2997" spans="1:11" x14ac:dyDescent="0.3">
      <c r="A2997" s="1">
        <v>42301</v>
      </c>
      <c r="B2997" s="3">
        <f>YEAR(sales_data[[#This Row],[Order Date]])</f>
        <v>2015</v>
      </c>
      <c r="C2997" s="3">
        <f>MONTH(sales_data[[#This Row],[Order Date]])</f>
        <v>10</v>
      </c>
      <c r="D2997" t="s">
        <v>45</v>
      </c>
      <c r="E2997" t="s">
        <v>63</v>
      </c>
      <c r="F2997" t="s">
        <v>11</v>
      </c>
      <c r="G2997" t="s">
        <v>60</v>
      </c>
      <c r="H2997" t="s">
        <v>61</v>
      </c>
      <c r="I2997" s="2">
        <v>971.72</v>
      </c>
      <c r="J2997" s="3">
        <v>3</v>
      </c>
      <c r="K2997" s="2">
        <v>-91.26</v>
      </c>
    </row>
    <row r="2998" spans="1:11" x14ac:dyDescent="0.3">
      <c r="A2998" s="1">
        <v>42301</v>
      </c>
      <c r="B2998" s="3">
        <f>YEAR(sales_data[[#This Row],[Order Date]])</f>
        <v>2015</v>
      </c>
      <c r="C2998" s="3">
        <f>MONTH(sales_data[[#This Row],[Order Date]])</f>
        <v>10</v>
      </c>
      <c r="D2998" t="s">
        <v>56</v>
      </c>
      <c r="E2998" t="s">
        <v>15</v>
      </c>
      <c r="F2998" t="s">
        <v>19</v>
      </c>
      <c r="G2998" t="s">
        <v>20</v>
      </c>
      <c r="H2998" t="s">
        <v>64</v>
      </c>
      <c r="I2998" s="2">
        <v>928.4</v>
      </c>
      <c r="J2998" s="3">
        <v>3</v>
      </c>
      <c r="K2998" s="2">
        <v>107.03</v>
      </c>
    </row>
    <row r="2999" spans="1:11" x14ac:dyDescent="0.3">
      <c r="A2999" s="1">
        <v>42301</v>
      </c>
      <c r="B2999" s="3">
        <f>YEAR(sales_data[[#This Row],[Order Date]])</f>
        <v>2015</v>
      </c>
      <c r="C2999" s="3">
        <f>MONTH(sales_data[[#This Row],[Order Date]])</f>
        <v>10</v>
      </c>
      <c r="D2999" t="s">
        <v>41</v>
      </c>
      <c r="E2999" t="s">
        <v>26</v>
      </c>
      <c r="F2999" t="s">
        <v>19</v>
      </c>
      <c r="G2999" t="s">
        <v>20</v>
      </c>
      <c r="H2999" t="s">
        <v>64</v>
      </c>
      <c r="I2999" s="2">
        <v>344.43</v>
      </c>
      <c r="J2999" s="3">
        <v>10</v>
      </c>
      <c r="K2999" s="2">
        <v>127.19</v>
      </c>
    </row>
    <row r="3000" spans="1:11" x14ac:dyDescent="0.3">
      <c r="A3000" s="1">
        <v>42301</v>
      </c>
      <c r="B3000" s="3">
        <f>YEAR(sales_data[[#This Row],[Order Date]])</f>
        <v>2015</v>
      </c>
      <c r="C3000" s="3">
        <f>MONTH(sales_data[[#This Row],[Order Date]])</f>
        <v>10</v>
      </c>
      <c r="D3000" t="s">
        <v>55</v>
      </c>
      <c r="E3000" t="s">
        <v>57</v>
      </c>
      <c r="F3000" t="s">
        <v>30</v>
      </c>
      <c r="G3000" t="s">
        <v>74</v>
      </c>
      <c r="H3000" t="s">
        <v>84</v>
      </c>
      <c r="I3000" s="2">
        <v>269.14999999999998</v>
      </c>
      <c r="J3000" s="3">
        <v>9</v>
      </c>
      <c r="K3000" s="2">
        <v>97.07</v>
      </c>
    </row>
    <row r="3001" spans="1:11" x14ac:dyDescent="0.3">
      <c r="A3001" s="1">
        <v>42302</v>
      </c>
      <c r="B3001" s="3">
        <f>YEAR(sales_data[[#This Row],[Order Date]])</f>
        <v>2015</v>
      </c>
      <c r="C3001" s="3">
        <f>MONTH(sales_data[[#This Row],[Order Date]])</f>
        <v>10</v>
      </c>
      <c r="D3001" t="s">
        <v>140</v>
      </c>
      <c r="E3001" t="s">
        <v>29</v>
      </c>
      <c r="F3001" t="s">
        <v>19</v>
      </c>
      <c r="G3001" t="s">
        <v>20</v>
      </c>
      <c r="H3001" t="s">
        <v>64</v>
      </c>
      <c r="I3001" s="2">
        <v>631.57000000000005</v>
      </c>
      <c r="J3001" s="3">
        <v>8</v>
      </c>
      <c r="K3001" s="2">
        <v>-169.93</v>
      </c>
    </row>
    <row r="3002" spans="1:11" x14ac:dyDescent="0.3">
      <c r="A3002" s="1">
        <v>42302</v>
      </c>
      <c r="B3002" s="3">
        <f>YEAR(sales_data[[#This Row],[Order Date]])</f>
        <v>2015</v>
      </c>
      <c r="C3002" s="3">
        <f>MONTH(sales_data[[#This Row],[Order Date]])</f>
        <v>10</v>
      </c>
      <c r="D3002" t="s">
        <v>147</v>
      </c>
      <c r="E3002" t="s">
        <v>15</v>
      </c>
      <c r="F3002" t="s">
        <v>11</v>
      </c>
      <c r="G3002" t="s">
        <v>67</v>
      </c>
      <c r="H3002" t="s">
        <v>68</v>
      </c>
      <c r="I3002" s="2">
        <v>422.82</v>
      </c>
      <c r="J3002" s="3">
        <v>2</v>
      </c>
      <c r="K3002" s="2">
        <v>70.52</v>
      </c>
    </row>
    <row r="3003" spans="1:11" x14ac:dyDescent="0.3">
      <c r="A3003" s="1">
        <v>42302</v>
      </c>
      <c r="B3003" s="3">
        <f>YEAR(sales_data[[#This Row],[Order Date]])</f>
        <v>2015</v>
      </c>
      <c r="C3003" s="3">
        <f>MONTH(sales_data[[#This Row],[Order Date]])</f>
        <v>10</v>
      </c>
      <c r="D3003" t="s">
        <v>144</v>
      </c>
      <c r="E3003" t="s">
        <v>49</v>
      </c>
      <c r="F3003" t="s">
        <v>30</v>
      </c>
      <c r="G3003" t="s">
        <v>53</v>
      </c>
      <c r="H3003" t="s">
        <v>54</v>
      </c>
      <c r="I3003" s="2">
        <v>639.95000000000005</v>
      </c>
      <c r="J3003" s="3">
        <v>5</v>
      </c>
      <c r="K3003" s="2">
        <v>50.33</v>
      </c>
    </row>
    <row r="3004" spans="1:11" x14ac:dyDescent="0.3">
      <c r="A3004" s="1">
        <v>42302</v>
      </c>
      <c r="B3004" s="3">
        <f>YEAR(sales_data[[#This Row],[Order Date]])</f>
        <v>2015</v>
      </c>
      <c r="C3004" s="3">
        <f>MONTH(sales_data[[#This Row],[Order Date]])</f>
        <v>10</v>
      </c>
      <c r="D3004" t="s">
        <v>96</v>
      </c>
      <c r="E3004" t="s">
        <v>15</v>
      </c>
      <c r="F3004" t="s">
        <v>11</v>
      </c>
      <c r="G3004" t="s">
        <v>16</v>
      </c>
      <c r="H3004" t="s">
        <v>125</v>
      </c>
      <c r="I3004" s="2">
        <v>359.16</v>
      </c>
      <c r="J3004" s="3">
        <v>8</v>
      </c>
      <c r="K3004" s="2">
        <v>34.76</v>
      </c>
    </row>
    <row r="3005" spans="1:11" x14ac:dyDescent="0.3">
      <c r="A3005" s="1">
        <v>42302</v>
      </c>
      <c r="B3005" s="3">
        <f>YEAR(sales_data[[#This Row],[Order Date]])</f>
        <v>2015</v>
      </c>
      <c r="C3005" s="3">
        <f>MONTH(sales_data[[#This Row],[Order Date]])</f>
        <v>10</v>
      </c>
      <c r="D3005" t="s">
        <v>168</v>
      </c>
      <c r="E3005" t="s">
        <v>26</v>
      </c>
      <c r="F3005" t="s">
        <v>30</v>
      </c>
      <c r="G3005" t="s">
        <v>119</v>
      </c>
      <c r="H3005" t="s">
        <v>146</v>
      </c>
      <c r="I3005" s="2">
        <v>966.3</v>
      </c>
      <c r="J3005" s="3">
        <v>4</v>
      </c>
      <c r="K3005" s="2">
        <v>256.06</v>
      </c>
    </row>
    <row r="3006" spans="1:11" x14ac:dyDescent="0.3">
      <c r="A3006" s="1">
        <v>42302</v>
      </c>
      <c r="B3006" s="3">
        <f>YEAR(sales_data[[#This Row],[Order Date]])</f>
        <v>2015</v>
      </c>
      <c r="C3006" s="3">
        <f>MONTH(sales_data[[#This Row],[Order Date]])</f>
        <v>10</v>
      </c>
      <c r="D3006" t="s">
        <v>81</v>
      </c>
      <c r="E3006" t="s">
        <v>63</v>
      </c>
      <c r="F3006" t="s">
        <v>11</v>
      </c>
      <c r="G3006" t="s">
        <v>60</v>
      </c>
      <c r="H3006" t="s">
        <v>61</v>
      </c>
      <c r="I3006" s="2">
        <v>888.61</v>
      </c>
      <c r="J3006" s="3">
        <v>8</v>
      </c>
      <c r="K3006" s="2">
        <v>-142.04</v>
      </c>
    </row>
    <row r="3007" spans="1:11" x14ac:dyDescent="0.3">
      <c r="A3007" s="1">
        <v>42302</v>
      </c>
      <c r="B3007" s="3">
        <f>YEAR(sales_data[[#This Row],[Order Date]])</f>
        <v>2015</v>
      </c>
      <c r="C3007" s="3">
        <f>MONTH(sales_data[[#This Row],[Order Date]])</f>
        <v>10</v>
      </c>
      <c r="D3007" t="s">
        <v>151</v>
      </c>
      <c r="E3007" t="s">
        <v>29</v>
      </c>
      <c r="F3007" t="s">
        <v>30</v>
      </c>
      <c r="G3007" t="s">
        <v>31</v>
      </c>
      <c r="H3007" t="s">
        <v>32</v>
      </c>
      <c r="I3007" s="2">
        <v>186.52</v>
      </c>
      <c r="J3007" s="3">
        <v>8</v>
      </c>
      <c r="K3007" s="2">
        <v>50.79</v>
      </c>
    </row>
    <row r="3008" spans="1:11" x14ac:dyDescent="0.3">
      <c r="A3008" s="1">
        <v>42302</v>
      </c>
      <c r="B3008" s="3">
        <f>YEAR(sales_data[[#This Row],[Order Date]])</f>
        <v>2015</v>
      </c>
      <c r="C3008" s="3">
        <f>MONTH(sales_data[[#This Row],[Order Date]])</f>
        <v>10</v>
      </c>
      <c r="D3008" t="s">
        <v>138</v>
      </c>
      <c r="E3008" t="s">
        <v>26</v>
      </c>
      <c r="F3008" t="s">
        <v>19</v>
      </c>
      <c r="G3008" t="s">
        <v>20</v>
      </c>
      <c r="H3008" t="s">
        <v>64</v>
      </c>
      <c r="I3008" s="2">
        <v>550.5</v>
      </c>
      <c r="J3008" s="3">
        <v>3</v>
      </c>
      <c r="K3008" s="2">
        <v>-24.65</v>
      </c>
    </row>
    <row r="3009" spans="1:11" x14ac:dyDescent="0.3">
      <c r="A3009" s="1">
        <v>42302</v>
      </c>
      <c r="B3009" s="3">
        <f>YEAR(sales_data[[#This Row],[Order Date]])</f>
        <v>2015</v>
      </c>
      <c r="C3009" s="3">
        <f>MONTH(sales_data[[#This Row],[Order Date]])</f>
        <v>10</v>
      </c>
      <c r="D3009" t="s">
        <v>41</v>
      </c>
      <c r="E3009" t="s">
        <v>10</v>
      </c>
      <c r="F3009" t="s">
        <v>30</v>
      </c>
      <c r="G3009" t="s">
        <v>87</v>
      </c>
      <c r="H3009" t="s">
        <v>88</v>
      </c>
      <c r="I3009" s="2">
        <v>996.36</v>
      </c>
      <c r="J3009" s="3">
        <v>2</v>
      </c>
      <c r="K3009" s="2">
        <v>327.01</v>
      </c>
    </row>
    <row r="3010" spans="1:11" x14ac:dyDescent="0.3">
      <c r="A3010" s="1">
        <v>42303</v>
      </c>
      <c r="B3010" s="3">
        <f>YEAR(sales_data[[#This Row],[Order Date]])</f>
        <v>2015</v>
      </c>
      <c r="C3010" s="3">
        <f>MONTH(sales_data[[#This Row],[Order Date]])</f>
        <v>10</v>
      </c>
      <c r="D3010" t="s">
        <v>69</v>
      </c>
      <c r="E3010" t="s">
        <v>34</v>
      </c>
      <c r="F3010" t="s">
        <v>30</v>
      </c>
      <c r="G3010" t="s">
        <v>58</v>
      </c>
      <c r="H3010" t="s">
        <v>100</v>
      </c>
      <c r="I3010" s="2">
        <v>348.11</v>
      </c>
      <c r="J3010" s="3">
        <v>4</v>
      </c>
      <c r="K3010" s="2">
        <v>97.6</v>
      </c>
    </row>
    <row r="3011" spans="1:11" x14ac:dyDescent="0.3">
      <c r="A3011" s="1">
        <v>42303</v>
      </c>
      <c r="B3011" s="3">
        <f>YEAR(sales_data[[#This Row],[Order Date]])</f>
        <v>2015</v>
      </c>
      <c r="C3011" s="3">
        <f>MONTH(sales_data[[#This Row],[Order Date]])</f>
        <v>10</v>
      </c>
      <c r="D3011" t="s">
        <v>163</v>
      </c>
      <c r="E3011" t="s">
        <v>29</v>
      </c>
      <c r="F3011" t="s">
        <v>11</v>
      </c>
      <c r="G3011" t="s">
        <v>67</v>
      </c>
      <c r="H3011" t="s">
        <v>82</v>
      </c>
      <c r="I3011" s="2">
        <v>61.33</v>
      </c>
      <c r="J3011" s="3">
        <v>1</v>
      </c>
      <c r="K3011" s="2">
        <v>-1.41</v>
      </c>
    </row>
    <row r="3012" spans="1:11" x14ac:dyDescent="0.3">
      <c r="A3012" s="1">
        <v>42303</v>
      </c>
      <c r="B3012" s="3">
        <f>YEAR(sales_data[[#This Row],[Order Date]])</f>
        <v>2015</v>
      </c>
      <c r="C3012" s="3">
        <f>MONTH(sales_data[[#This Row],[Order Date]])</f>
        <v>10</v>
      </c>
      <c r="D3012" t="s">
        <v>102</v>
      </c>
      <c r="E3012" t="s">
        <v>29</v>
      </c>
      <c r="F3012" t="s">
        <v>30</v>
      </c>
      <c r="G3012" t="s">
        <v>74</v>
      </c>
      <c r="H3012" t="s">
        <v>84</v>
      </c>
      <c r="I3012" s="2">
        <v>28.2</v>
      </c>
      <c r="J3012" s="3">
        <v>7</v>
      </c>
      <c r="K3012" s="2">
        <v>-5.3</v>
      </c>
    </row>
    <row r="3013" spans="1:11" x14ac:dyDescent="0.3">
      <c r="A3013" s="1">
        <v>42303</v>
      </c>
      <c r="B3013" s="3">
        <f>YEAR(sales_data[[#This Row],[Order Date]])</f>
        <v>2015</v>
      </c>
      <c r="C3013" s="3">
        <f>MONTH(sales_data[[#This Row],[Order Date]])</f>
        <v>10</v>
      </c>
      <c r="D3013" t="s">
        <v>112</v>
      </c>
      <c r="E3013" t="s">
        <v>63</v>
      </c>
      <c r="F3013" t="s">
        <v>30</v>
      </c>
      <c r="G3013" t="s">
        <v>119</v>
      </c>
      <c r="H3013" t="s">
        <v>146</v>
      </c>
      <c r="I3013" s="2">
        <v>633.83000000000004</v>
      </c>
      <c r="J3013" s="3">
        <v>1</v>
      </c>
      <c r="K3013" s="2">
        <v>-142.41999999999999</v>
      </c>
    </row>
    <row r="3014" spans="1:11" x14ac:dyDescent="0.3">
      <c r="A3014" s="1">
        <v>42303</v>
      </c>
      <c r="B3014" s="3">
        <f>YEAR(sales_data[[#This Row],[Order Date]])</f>
        <v>2015</v>
      </c>
      <c r="C3014" s="3">
        <f>MONTH(sales_data[[#This Row],[Order Date]])</f>
        <v>10</v>
      </c>
      <c r="D3014" t="s">
        <v>113</v>
      </c>
      <c r="E3014" t="s">
        <v>26</v>
      </c>
      <c r="F3014" t="s">
        <v>30</v>
      </c>
      <c r="G3014" t="s">
        <v>58</v>
      </c>
      <c r="H3014" t="s">
        <v>59</v>
      </c>
      <c r="I3014" s="2">
        <v>977.95</v>
      </c>
      <c r="J3014" s="3">
        <v>10</v>
      </c>
      <c r="K3014" s="2">
        <v>-155.16</v>
      </c>
    </row>
    <row r="3015" spans="1:11" x14ac:dyDescent="0.3">
      <c r="A3015" s="1">
        <v>42303</v>
      </c>
      <c r="B3015" s="3">
        <f>YEAR(sales_data[[#This Row],[Order Date]])</f>
        <v>2015</v>
      </c>
      <c r="C3015" s="3">
        <f>MONTH(sales_data[[#This Row],[Order Date]])</f>
        <v>10</v>
      </c>
      <c r="D3015" t="s">
        <v>153</v>
      </c>
      <c r="E3015" t="s">
        <v>26</v>
      </c>
      <c r="F3015" t="s">
        <v>11</v>
      </c>
      <c r="G3015" t="s">
        <v>12</v>
      </c>
      <c r="H3015" t="s">
        <v>13</v>
      </c>
      <c r="I3015" s="2">
        <v>558.71</v>
      </c>
      <c r="J3015" s="3">
        <v>6</v>
      </c>
      <c r="K3015" s="2">
        <v>-88.43</v>
      </c>
    </row>
    <row r="3016" spans="1:11" x14ac:dyDescent="0.3">
      <c r="A3016" s="1">
        <v>42303</v>
      </c>
      <c r="B3016" s="3">
        <f>YEAR(sales_data[[#This Row],[Order Date]])</f>
        <v>2015</v>
      </c>
      <c r="C3016" s="3">
        <f>MONTH(sales_data[[#This Row],[Order Date]])</f>
        <v>10</v>
      </c>
      <c r="D3016" t="s">
        <v>139</v>
      </c>
      <c r="E3016" t="s">
        <v>34</v>
      </c>
      <c r="F3016" t="s">
        <v>30</v>
      </c>
      <c r="G3016" t="s">
        <v>42</v>
      </c>
      <c r="H3016" t="s">
        <v>93</v>
      </c>
      <c r="I3016" s="2">
        <v>371.47</v>
      </c>
      <c r="J3016" s="3">
        <v>5</v>
      </c>
      <c r="K3016" s="2">
        <v>68.11</v>
      </c>
    </row>
    <row r="3017" spans="1:11" x14ac:dyDescent="0.3">
      <c r="A3017" s="1">
        <v>42303</v>
      </c>
      <c r="B3017" s="3">
        <f>YEAR(sales_data[[#This Row],[Order Date]])</f>
        <v>2015</v>
      </c>
      <c r="C3017" s="3">
        <f>MONTH(sales_data[[#This Row],[Order Date]])</f>
        <v>10</v>
      </c>
      <c r="D3017" t="s">
        <v>137</v>
      </c>
      <c r="E3017" t="s">
        <v>37</v>
      </c>
      <c r="F3017" t="s">
        <v>11</v>
      </c>
      <c r="G3017" t="s">
        <v>60</v>
      </c>
      <c r="H3017" t="s">
        <v>71</v>
      </c>
      <c r="I3017" s="2">
        <v>551.54999999999995</v>
      </c>
      <c r="J3017" s="3">
        <v>6</v>
      </c>
      <c r="K3017" s="2">
        <v>41.59</v>
      </c>
    </row>
    <row r="3018" spans="1:11" x14ac:dyDescent="0.3">
      <c r="A3018" s="1">
        <v>42303</v>
      </c>
      <c r="B3018" s="3">
        <f>YEAR(sales_data[[#This Row],[Order Date]])</f>
        <v>2015</v>
      </c>
      <c r="C3018" s="3">
        <f>MONTH(sales_data[[#This Row],[Order Date]])</f>
        <v>10</v>
      </c>
      <c r="D3018" t="s">
        <v>70</v>
      </c>
      <c r="E3018" t="s">
        <v>57</v>
      </c>
      <c r="F3018" t="s">
        <v>30</v>
      </c>
      <c r="G3018" t="s">
        <v>31</v>
      </c>
      <c r="H3018" t="s">
        <v>106</v>
      </c>
      <c r="I3018" s="2">
        <v>143.87</v>
      </c>
      <c r="J3018" s="3">
        <v>10</v>
      </c>
      <c r="K3018" s="2">
        <v>50.44</v>
      </c>
    </row>
    <row r="3019" spans="1:11" x14ac:dyDescent="0.3">
      <c r="A3019" s="1">
        <v>42304</v>
      </c>
      <c r="B3019" s="3">
        <f>YEAR(sales_data[[#This Row],[Order Date]])</f>
        <v>2015</v>
      </c>
      <c r="C3019" s="3">
        <f>MONTH(sales_data[[#This Row],[Order Date]])</f>
        <v>10</v>
      </c>
      <c r="D3019" t="s">
        <v>65</v>
      </c>
      <c r="E3019" t="s">
        <v>37</v>
      </c>
      <c r="F3019" t="s">
        <v>19</v>
      </c>
      <c r="G3019" t="s">
        <v>38</v>
      </c>
      <c r="H3019" t="s">
        <v>39</v>
      </c>
      <c r="I3019" s="2">
        <v>766.71</v>
      </c>
      <c r="J3019" s="3">
        <v>1</v>
      </c>
      <c r="K3019" s="2">
        <v>104.45</v>
      </c>
    </row>
    <row r="3020" spans="1:11" x14ac:dyDescent="0.3">
      <c r="A3020" s="1">
        <v>42304</v>
      </c>
      <c r="B3020" s="3">
        <f>YEAR(sales_data[[#This Row],[Order Date]])</f>
        <v>2015</v>
      </c>
      <c r="C3020" s="3">
        <f>MONTH(sales_data[[#This Row],[Order Date]])</f>
        <v>10</v>
      </c>
      <c r="D3020" t="s">
        <v>72</v>
      </c>
      <c r="E3020" t="s">
        <v>34</v>
      </c>
      <c r="F3020" t="s">
        <v>11</v>
      </c>
      <c r="G3020" t="s">
        <v>67</v>
      </c>
      <c r="H3020" t="s">
        <v>68</v>
      </c>
      <c r="I3020" s="2">
        <v>518.08000000000004</v>
      </c>
      <c r="J3020" s="3">
        <v>1</v>
      </c>
      <c r="K3020" s="2">
        <v>-125.93</v>
      </c>
    </row>
    <row r="3021" spans="1:11" x14ac:dyDescent="0.3">
      <c r="A3021" s="1">
        <v>42304</v>
      </c>
      <c r="B3021" s="3">
        <f>YEAR(sales_data[[#This Row],[Order Date]])</f>
        <v>2015</v>
      </c>
      <c r="C3021" s="3">
        <f>MONTH(sales_data[[#This Row],[Order Date]])</f>
        <v>10</v>
      </c>
      <c r="D3021" t="s">
        <v>139</v>
      </c>
      <c r="E3021" t="s">
        <v>26</v>
      </c>
      <c r="F3021" t="s">
        <v>30</v>
      </c>
      <c r="G3021" t="s">
        <v>74</v>
      </c>
      <c r="H3021" t="s">
        <v>84</v>
      </c>
      <c r="I3021" s="2">
        <v>241.65</v>
      </c>
      <c r="J3021" s="3">
        <v>7</v>
      </c>
      <c r="K3021" s="2">
        <v>87.27</v>
      </c>
    </row>
    <row r="3022" spans="1:11" x14ac:dyDescent="0.3">
      <c r="A3022" s="1">
        <v>42304</v>
      </c>
      <c r="B3022" s="3">
        <f>YEAR(sales_data[[#This Row],[Order Date]])</f>
        <v>2015</v>
      </c>
      <c r="C3022" s="3">
        <f>MONTH(sales_data[[#This Row],[Order Date]])</f>
        <v>10</v>
      </c>
      <c r="D3022" t="s">
        <v>144</v>
      </c>
      <c r="E3022" t="s">
        <v>29</v>
      </c>
      <c r="F3022" t="s">
        <v>30</v>
      </c>
      <c r="G3022" t="s">
        <v>53</v>
      </c>
      <c r="H3022" t="s">
        <v>103</v>
      </c>
      <c r="I3022" s="2">
        <v>688.36</v>
      </c>
      <c r="J3022" s="3">
        <v>7</v>
      </c>
      <c r="K3022" s="2">
        <v>24.64</v>
      </c>
    </row>
    <row r="3023" spans="1:11" x14ac:dyDescent="0.3">
      <c r="A3023" s="1">
        <v>42304</v>
      </c>
      <c r="B3023" s="3">
        <f>YEAR(sales_data[[#This Row],[Order Date]])</f>
        <v>2015</v>
      </c>
      <c r="C3023" s="3">
        <f>MONTH(sales_data[[#This Row],[Order Date]])</f>
        <v>10</v>
      </c>
      <c r="D3023" t="s">
        <v>140</v>
      </c>
      <c r="E3023" t="s">
        <v>49</v>
      </c>
      <c r="F3023" t="s">
        <v>11</v>
      </c>
      <c r="G3023" t="s">
        <v>60</v>
      </c>
      <c r="H3023" t="s">
        <v>71</v>
      </c>
      <c r="I3023" s="2">
        <v>276.37</v>
      </c>
      <c r="J3023" s="3">
        <v>5</v>
      </c>
      <c r="K3023" s="2">
        <v>59.39</v>
      </c>
    </row>
    <row r="3024" spans="1:11" x14ac:dyDescent="0.3">
      <c r="A3024" s="1">
        <v>42304</v>
      </c>
      <c r="B3024" s="3">
        <f>YEAR(sales_data[[#This Row],[Order Date]])</f>
        <v>2015</v>
      </c>
      <c r="C3024" s="3">
        <f>MONTH(sales_data[[#This Row],[Order Date]])</f>
        <v>10</v>
      </c>
      <c r="D3024" t="s">
        <v>156</v>
      </c>
      <c r="E3024" t="s">
        <v>37</v>
      </c>
      <c r="F3024" t="s">
        <v>11</v>
      </c>
      <c r="G3024" t="s">
        <v>60</v>
      </c>
      <c r="H3024" t="s">
        <v>71</v>
      </c>
      <c r="I3024" s="2">
        <v>880.18</v>
      </c>
      <c r="J3024" s="3">
        <v>10</v>
      </c>
      <c r="K3024" s="2">
        <v>272.58</v>
      </c>
    </row>
    <row r="3025" spans="1:11" x14ac:dyDescent="0.3">
      <c r="A3025" s="1">
        <v>42304</v>
      </c>
      <c r="B3025" s="3">
        <f>YEAR(sales_data[[#This Row],[Order Date]])</f>
        <v>2015</v>
      </c>
      <c r="C3025" s="3">
        <f>MONTH(sales_data[[#This Row],[Order Date]])</f>
        <v>10</v>
      </c>
      <c r="D3025" t="s">
        <v>9</v>
      </c>
      <c r="E3025" t="s">
        <v>49</v>
      </c>
      <c r="F3025" t="s">
        <v>30</v>
      </c>
      <c r="G3025" t="s">
        <v>119</v>
      </c>
      <c r="H3025" t="s">
        <v>120</v>
      </c>
      <c r="I3025" s="2">
        <v>302.35000000000002</v>
      </c>
      <c r="J3025" s="3">
        <v>8</v>
      </c>
      <c r="K3025" s="2">
        <v>-27.8</v>
      </c>
    </row>
    <row r="3026" spans="1:11" x14ac:dyDescent="0.3">
      <c r="A3026" s="1">
        <v>42304</v>
      </c>
      <c r="B3026" s="3">
        <f>YEAR(sales_data[[#This Row],[Order Date]])</f>
        <v>2015</v>
      </c>
      <c r="C3026" s="3">
        <f>MONTH(sales_data[[#This Row],[Order Date]])</f>
        <v>10</v>
      </c>
      <c r="D3026" t="s">
        <v>95</v>
      </c>
      <c r="E3026" t="s">
        <v>26</v>
      </c>
      <c r="F3026" t="s">
        <v>11</v>
      </c>
      <c r="G3026" t="s">
        <v>60</v>
      </c>
      <c r="H3026" t="s">
        <v>61</v>
      </c>
      <c r="I3026" s="2">
        <v>418.96</v>
      </c>
      <c r="J3026" s="3">
        <v>1</v>
      </c>
      <c r="K3026" s="2">
        <v>119.59</v>
      </c>
    </row>
    <row r="3027" spans="1:11" x14ac:dyDescent="0.3">
      <c r="A3027" s="1">
        <v>42304</v>
      </c>
      <c r="B3027" s="3">
        <f>YEAR(sales_data[[#This Row],[Order Date]])</f>
        <v>2015</v>
      </c>
      <c r="C3027" s="3">
        <f>MONTH(sales_data[[#This Row],[Order Date]])</f>
        <v>10</v>
      </c>
      <c r="D3027" t="s">
        <v>130</v>
      </c>
      <c r="E3027" t="s">
        <v>63</v>
      </c>
      <c r="F3027" t="s">
        <v>11</v>
      </c>
      <c r="G3027" t="s">
        <v>67</v>
      </c>
      <c r="H3027" t="s">
        <v>68</v>
      </c>
      <c r="I3027" s="2">
        <v>287.51</v>
      </c>
      <c r="J3027" s="3">
        <v>3</v>
      </c>
      <c r="K3027" s="2">
        <v>16.440000000000001</v>
      </c>
    </row>
    <row r="3028" spans="1:11" x14ac:dyDescent="0.3">
      <c r="A3028" s="1">
        <v>42304</v>
      </c>
      <c r="B3028" s="3">
        <f>YEAR(sales_data[[#This Row],[Order Date]])</f>
        <v>2015</v>
      </c>
      <c r="C3028" s="3">
        <f>MONTH(sales_data[[#This Row],[Order Date]])</f>
        <v>10</v>
      </c>
      <c r="D3028" t="s">
        <v>25</v>
      </c>
      <c r="E3028" t="s">
        <v>49</v>
      </c>
      <c r="F3028" t="s">
        <v>19</v>
      </c>
      <c r="G3028" t="s">
        <v>38</v>
      </c>
      <c r="H3028" t="s">
        <v>109</v>
      </c>
      <c r="I3028" s="2">
        <v>909.4</v>
      </c>
      <c r="J3028" s="3">
        <v>3</v>
      </c>
      <c r="K3028" s="2">
        <v>25.72</v>
      </c>
    </row>
    <row r="3029" spans="1:11" x14ac:dyDescent="0.3">
      <c r="A3029" s="1">
        <v>42304</v>
      </c>
      <c r="B3029" s="3">
        <f>YEAR(sales_data[[#This Row],[Order Date]])</f>
        <v>2015</v>
      </c>
      <c r="C3029" s="3">
        <f>MONTH(sales_data[[#This Row],[Order Date]])</f>
        <v>10</v>
      </c>
      <c r="D3029" t="s">
        <v>157</v>
      </c>
      <c r="E3029" t="s">
        <v>37</v>
      </c>
      <c r="F3029" t="s">
        <v>19</v>
      </c>
      <c r="G3029" t="s">
        <v>38</v>
      </c>
      <c r="H3029" t="s">
        <v>109</v>
      </c>
      <c r="I3029" s="2">
        <v>133.94</v>
      </c>
      <c r="J3029" s="3">
        <v>8</v>
      </c>
      <c r="K3029" s="2">
        <v>-26.19</v>
      </c>
    </row>
    <row r="3030" spans="1:11" x14ac:dyDescent="0.3">
      <c r="A3030" s="1">
        <v>42304</v>
      </c>
      <c r="B3030" s="3">
        <f>YEAR(sales_data[[#This Row],[Order Date]])</f>
        <v>2015</v>
      </c>
      <c r="C3030" s="3">
        <f>MONTH(sales_data[[#This Row],[Order Date]])</f>
        <v>10</v>
      </c>
      <c r="D3030" t="s">
        <v>98</v>
      </c>
      <c r="E3030" t="s">
        <v>63</v>
      </c>
      <c r="F3030" t="s">
        <v>30</v>
      </c>
      <c r="G3030" t="s">
        <v>74</v>
      </c>
      <c r="H3030" t="s">
        <v>75</v>
      </c>
      <c r="I3030" s="2">
        <v>688.29</v>
      </c>
      <c r="J3030" s="3">
        <v>5</v>
      </c>
      <c r="K3030" s="2">
        <v>106.55</v>
      </c>
    </row>
    <row r="3031" spans="1:11" x14ac:dyDescent="0.3">
      <c r="A3031" s="1">
        <v>42304</v>
      </c>
      <c r="B3031" s="3">
        <f>YEAR(sales_data[[#This Row],[Order Date]])</f>
        <v>2015</v>
      </c>
      <c r="C3031" s="3">
        <f>MONTH(sales_data[[#This Row],[Order Date]])</f>
        <v>10</v>
      </c>
      <c r="D3031" t="s">
        <v>92</v>
      </c>
      <c r="E3031" t="s">
        <v>34</v>
      </c>
      <c r="F3031" t="s">
        <v>19</v>
      </c>
      <c r="G3031" t="s">
        <v>38</v>
      </c>
      <c r="H3031" t="s">
        <v>109</v>
      </c>
      <c r="I3031" s="2">
        <v>494.6</v>
      </c>
      <c r="J3031" s="3">
        <v>5</v>
      </c>
      <c r="K3031" s="2">
        <v>-77.52</v>
      </c>
    </row>
    <row r="3032" spans="1:11" x14ac:dyDescent="0.3">
      <c r="A3032" s="1">
        <v>42304</v>
      </c>
      <c r="B3032" s="3">
        <f>YEAR(sales_data[[#This Row],[Order Date]])</f>
        <v>2015</v>
      </c>
      <c r="C3032" s="3">
        <f>MONTH(sales_data[[#This Row],[Order Date]])</f>
        <v>10</v>
      </c>
      <c r="D3032" t="s">
        <v>169</v>
      </c>
      <c r="E3032" t="s">
        <v>44</v>
      </c>
      <c r="F3032" t="s">
        <v>19</v>
      </c>
      <c r="G3032" t="s">
        <v>51</v>
      </c>
      <c r="H3032" t="s">
        <v>52</v>
      </c>
      <c r="I3032" s="2">
        <v>999.75</v>
      </c>
      <c r="J3032" s="3">
        <v>8</v>
      </c>
      <c r="K3032" s="2">
        <v>3.63</v>
      </c>
    </row>
    <row r="3033" spans="1:11" x14ac:dyDescent="0.3">
      <c r="A3033" s="1">
        <v>42304</v>
      </c>
      <c r="B3033" s="3">
        <f>YEAR(sales_data[[#This Row],[Order Date]])</f>
        <v>2015</v>
      </c>
      <c r="C3033" s="3">
        <f>MONTH(sales_data[[#This Row],[Order Date]])</f>
        <v>10</v>
      </c>
      <c r="D3033" t="s">
        <v>144</v>
      </c>
      <c r="E3033" t="s">
        <v>57</v>
      </c>
      <c r="F3033" t="s">
        <v>30</v>
      </c>
      <c r="G3033" t="s">
        <v>53</v>
      </c>
      <c r="H3033" t="s">
        <v>103</v>
      </c>
      <c r="I3033" s="2">
        <v>849.04</v>
      </c>
      <c r="J3033" s="3">
        <v>4</v>
      </c>
      <c r="K3033" s="2">
        <v>-185.12</v>
      </c>
    </row>
    <row r="3034" spans="1:11" x14ac:dyDescent="0.3">
      <c r="A3034" s="1">
        <v>42305</v>
      </c>
      <c r="B3034" s="3">
        <f>YEAR(sales_data[[#This Row],[Order Date]])</f>
        <v>2015</v>
      </c>
      <c r="C3034" s="3">
        <f>MONTH(sales_data[[#This Row],[Order Date]])</f>
        <v>10</v>
      </c>
      <c r="D3034" t="s">
        <v>162</v>
      </c>
      <c r="E3034" t="s">
        <v>10</v>
      </c>
      <c r="F3034" t="s">
        <v>30</v>
      </c>
      <c r="G3034" t="s">
        <v>53</v>
      </c>
      <c r="H3034" t="s">
        <v>103</v>
      </c>
      <c r="I3034" s="2">
        <v>25.02</v>
      </c>
      <c r="J3034" s="3">
        <v>3</v>
      </c>
      <c r="K3034" s="2">
        <v>0.41</v>
      </c>
    </row>
    <row r="3035" spans="1:11" x14ac:dyDescent="0.3">
      <c r="A3035" s="1">
        <v>42305</v>
      </c>
      <c r="B3035" s="3">
        <f>YEAR(sales_data[[#This Row],[Order Date]])</f>
        <v>2015</v>
      </c>
      <c r="C3035" s="3">
        <f>MONTH(sales_data[[#This Row],[Order Date]])</f>
        <v>10</v>
      </c>
      <c r="D3035" t="s">
        <v>69</v>
      </c>
      <c r="E3035" t="s">
        <v>34</v>
      </c>
      <c r="F3035" t="s">
        <v>30</v>
      </c>
      <c r="G3035" t="s">
        <v>74</v>
      </c>
      <c r="H3035" t="s">
        <v>84</v>
      </c>
      <c r="I3035" s="2">
        <v>324.56</v>
      </c>
      <c r="J3035" s="3">
        <v>8</v>
      </c>
      <c r="K3035" s="2">
        <v>-84.79</v>
      </c>
    </row>
    <row r="3036" spans="1:11" x14ac:dyDescent="0.3">
      <c r="A3036" s="1">
        <v>42305</v>
      </c>
      <c r="B3036" s="3">
        <f>YEAR(sales_data[[#This Row],[Order Date]])</f>
        <v>2015</v>
      </c>
      <c r="C3036" s="3">
        <f>MONTH(sales_data[[#This Row],[Order Date]])</f>
        <v>10</v>
      </c>
      <c r="D3036" t="s">
        <v>101</v>
      </c>
      <c r="E3036" t="s">
        <v>49</v>
      </c>
      <c r="F3036" t="s">
        <v>30</v>
      </c>
      <c r="G3036" t="s">
        <v>31</v>
      </c>
      <c r="H3036" t="s">
        <v>106</v>
      </c>
      <c r="I3036" s="2">
        <v>707.16</v>
      </c>
      <c r="J3036" s="3">
        <v>9</v>
      </c>
      <c r="K3036" s="2">
        <v>-81.72</v>
      </c>
    </row>
    <row r="3037" spans="1:11" x14ac:dyDescent="0.3">
      <c r="A3037" s="1">
        <v>42305</v>
      </c>
      <c r="B3037" s="3">
        <f>YEAR(sales_data[[#This Row],[Order Date]])</f>
        <v>2015</v>
      </c>
      <c r="C3037" s="3">
        <f>MONTH(sales_data[[#This Row],[Order Date]])</f>
        <v>10</v>
      </c>
      <c r="D3037" t="s">
        <v>156</v>
      </c>
      <c r="E3037" t="s">
        <v>49</v>
      </c>
      <c r="F3037" t="s">
        <v>19</v>
      </c>
      <c r="G3037" t="s">
        <v>51</v>
      </c>
      <c r="H3037" t="s">
        <v>52</v>
      </c>
      <c r="I3037" s="2">
        <v>918.99</v>
      </c>
      <c r="J3037" s="3">
        <v>7</v>
      </c>
      <c r="K3037" s="2">
        <v>-199.93</v>
      </c>
    </row>
    <row r="3038" spans="1:11" x14ac:dyDescent="0.3">
      <c r="A3038" s="1">
        <v>42305</v>
      </c>
      <c r="B3038" s="3">
        <f>YEAR(sales_data[[#This Row],[Order Date]])</f>
        <v>2015</v>
      </c>
      <c r="C3038" s="3">
        <f>MONTH(sales_data[[#This Row],[Order Date]])</f>
        <v>10</v>
      </c>
      <c r="D3038" t="s">
        <v>162</v>
      </c>
      <c r="E3038" t="s">
        <v>29</v>
      </c>
      <c r="F3038" t="s">
        <v>30</v>
      </c>
      <c r="G3038" t="s">
        <v>58</v>
      </c>
      <c r="H3038" t="s">
        <v>100</v>
      </c>
      <c r="I3038" s="2">
        <v>380.02</v>
      </c>
      <c r="J3038" s="3">
        <v>6</v>
      </c>
      <c r="K3038" s="2">
        <v>-61.33</v>
      </c>
    </row>
    <row r="3039" spans="1:11" x14ac:dyDescent="0.3">
      <c r="A3039" s="1">
        <v>42305</v>
      </c>
      <c r="B3039" s="3">
        <f>YEAR(sales_data[[#This Row],[Order Date]])</f>
        <v>2015</v>
      </c>
      <c r="C3039" s="3">
        <f>MONTH(sales_data[[#This Row],[Order Date]])</f>
        <v>10</v>
      </c>
      <c r="D3039" t="s">
        <v>79</v>
      </c>
      <c r="E3039" t="s">
        <v>10</v>
      </c>
      <c r="F3039" t="s">
        <v>19</v>
      </c>
      <c r="G3039" t="s">
        <v>20</v>
      </c>
      <c r="H3039" t="s">
        <v>21</v>
      </c>
      <c r="I3039" s="2">
        <v>573.47</v>
      </c>
      <c r="J3039" s="3">
        <v>1</v>
      </c>
      <c r="K3039" s="2">
        <v>0.9</v>
      </c>
    </row>
    <row r="3040" spans="1:11" x14ac:dyDescent="0.3">
      <c r="A3040" s="1">
        <v>42305</v>
      </c>
      <c r="B3040" s="3">
        <f>YEAR(sales_data[[#This Row],[Order Date]])</f>
        <v>2015</v>
      </c>
      <c r="C3040" s="3">
        <f>MONTH(sales_data[[#This Row],[Order Date]])</f>
        <v>10</v>
      </c>
      <c r="D3040" t="s">
        <v>115</v>
      </c>
      <c r="E3040" t="s">
        <v>29</v>
      </c>
      <c r="F3040" t="s">
        <v>11</v>
      </c>
      <c r="G3040" t="s">
        <v>12</v>
      </c>
      <c r="H3040" t="s">
        <v>50</v>
      </c>
      <c r="I3040" s="2">
        <v>259.91000000000003</v>
      </c>
      <c r="J3040" s="3">
        <v>9</v>
      </c>
      <c r="K3040" s="2">
        <v>35.47</v>
      </c>
    </row>
    <row r="3041" spans="1:11" x14ac:dyDescent="0.3">
      <c r="A3041" s="1">
        <v>42305</v>
      </c>
      <c r="B3041" s="3">
        <f>YEAR(sales_data[[#This Row],[Order Date]])</f>
        <v>2015</v>
      </c>
      <c r="C3041" s="3">
        <f>MONTH(sales_data[[#This Row],[Order Date]])</f>
        <v>10</v>
      </c>
      <c r="D3041" t="s">
        <v>154</v>
      </c>
      <c r="E3041" t="s">
        <v>44</v>
      </c>
      <c r="F3041" t="s">
        <v>11</v>
      </c>
      <c r="G3041" t="s">
        <v>60</v>
      </c>
      <c r="H3041" t="s">
        <v>71</v>
      </c>
      <c r="I3041" s="2">
        <v>527.88</v>
      </c>
      <c r="J3041" s="3">
        <v>8</v>
      </c>
      <c r="K3041" s="2">
        <v>-72.569999999999993</v>
      </c>
    </row>
    <row r="3042" spans="1:11" x14ac:dyDescent="0.3">
      <c r="A3042" s="1">
        <v>42305</v>
      </c>
      <c r="B3042" s="3">
        <f>YEAR(sales_data[[#This Row],[Order Date]])</f>
        <v>2015</v>
      </c>
      <c r="C3042" s="3">
        <f>MONTH(sales_data[[#This Row],[Order Date]])</f>
        <v>10</v>
      </c>
      <c r="D3042" t="s">
        <v>94</v>
      </c>
      <c r="E3042" t="s">
        <v>15</v>
      </c>
      <c r="F3042" t="s">
        <v>30</v>
      </c>
      <c r="G3042" t="s">
        <v>74</v>
      </c>
      <c r="H3042" t="s">
        <v>75</v>
      </c>
      <c r="I3042" s="2">
        <v>804.78</v>
      </c>
      <c r="J3042" s="3">
        <v>4</v>
      </c>
      <c r="K3042" s="2">
        <v>260.89</v>
      </c>
    </row>
    <row r="3043" spans="1:11" x14ac:dyDescent="0.3">
      <c r="A3043" s="1">
        <v>42306</v>
      </c>
      <c r="B3043" s="3">
        <f>YEAR(sales_data[[#This Row],[Order Date]])</f>
        <v>2015</v>
      </c>
      <c r="C3043" s="3">
        <f>MONTH(sales_data[[#This Row],[Order Date]])</f>
        <v>10</v>
      </c>
      <c r="D3043" t="s">
        <v>166</v>
      </c>
      <c r="E3043" t="s">
        <v>29</v>
      </c>
      <c r="F3043" t="s">
        <v>30</v>
      </c>
      <c r="G3043" t="s">
        <v>31</v>
      </c>
      <c r="H3043" t="s">
        <v>106</v>
      </c>
      <c r="I3043" s="2">
        <v>200.47</v>
      </c>
      <c r="J3043" s="3">
        <v>3</v>
      </c>
      <c r="K3043" s="2">
        <v>65.13</v>
      </c>
    </row>
    <row r="3044" spans="1:11" x14ac:dyDescent="0.3">
      <c r="A3044" s="1">
        <v>42306</v>
      </c>
      <c r="B3044" s="3">
        <f>YEAR(sales_data[[#This Row],[Order Date]])</f>
        <v>2015</v>
      </c>
      <c r="C3044" s="3">
        <f>MONTH(sales_data[[#This Row],[Order Date]])</f>
        <v>10</v>
      </c>
      <c r="D3044" t="s">
        <v>166</v>
      </c>
      <c r="E3044" t="s">
        <v>49</v>
      </c>
      <c r="F3044" t="s">
        <v>11</v>
      </c>
      <c r="G3044" t="s">
        <v>12</v>
      </c>
      <c r="H3044" t="s">
        <v>35</v>
      </c>
      <c r="I3044" s="2">
        <v>37.03</v>
      </c>
      <c r="J3044" s="3">
        <v>9</v>
      </c>
      <c r="K3044" s="2">
        <v>9.74</v>
      </c>
    </row>
    <row r="3045" spans="1:11" x14ac:dyDescent="0.3">
      <c r="A3045" s="1">
        <v>42306</v>
      </c>
      <c r="B3045" s="3">
        <f>YEAR(sales_data[[#This Row],[Order Date]])</f>
        <v>2015</v>
      </c>
      <c r="C3045" s="3">
        <f>MONTH(sales_data[[#This Row],[Order Date]])</f>
        <v>10</v>
      </c>
      <c r="D3045" t="s">
        <v>117</v>
      </c>
      <c r="E3045" t="s">
        <v>44</v>
      </c>
      <c r="F3045" t="s">
        <v>19</v>
      </c>
      <c r="G3045" t="s">
        <v>38</v>
      </c>
      <c r="H3045" t="s">
        <v>109</v>
      </c>
      <c r="I3045" s="2">
        <v>173.72</v>
      </c>
      <c r="J3045" s="3">
        <v>9</v>
      </c>
      <c r="K3045" s="2">
        <v>64.95</v>
      </c>
    </row>
    <row r="3046" spans="1:11" x14ac:dyDescent="0.3">
      <c r="A3046" s="1">
        <v>42306</v>
      </c>
      <c r="B3046" s="3">
        <f>YEAR(sales_data[[#This Row],[Order Date]])</f>
        <v>2015</v>
      </c>
      <c r="C3046" s="3">
        <f>MONTH(sales_data[[#This Row],[Order Date]])</f>
        <v>10</v>
      </c>
      <c r="D3046" t="s">
        <v>147</v>
      </c>
      <c r="E3046" t="s">
        <v>57</v>
      </c>
      <c r="F3046" t="s">
        <v>30</v>
      </c>
      <c r="G3046" t="s">
        <v>58</v>
      </c>
      <c r="H3046" t="s">
        <v>59</v>
      </c>
      <c r="I3046" s="2">
        <v>900.54</v>
      </c>
      <c r="J3046" s="3">
        <v>7</v>
      </c>
      <c r="K3046" s="2">
        <v>-74.790000000000006</v>
      </c>
    </row>
    <row r="3047" spans="1:11" x14ac:dyDescent="0.3">
      <c r="A3047" s="1">
        <v>42306</v>
      </c>
      <c r="B3047" s="3">
        <f>YEAR(sales_data[[#This Row],[Order Date]])</f>
        <v>2015</v>
      </c>
      <c r="C3047" s="3">
        <f>MONTH(sales_data[[#This Row],[Order Date]])</f>
        <v>10</v>
      </c>
      <c r="D3047" t="s">
        <v>25</v>
      </c>
      <c r="E3047" t="s">
        <v>29</v>
      </c>
      <c r="F3047" t="s">
        <v>11</v>
      </c>
      <c r="G3047" t="s">
        <v>60</v>
      </c>
      <c r="H3047" t="s">
        <v>71</v>
      </c>
      <c r="I3047" s="2">
        <v>482.11</v>
      </c>
      <c r="J3047" s="3">
        <v>6</v>
      </c>
      <c r="K3047" s="2">
        <v>157.13</v>
      </c>
    </row>
    <row r="3048" spans="1:11" x14ac:dyDescent="0.3">
      <c r="A3048" s="1">
        <v>42306</v>
      </c>
      <c r="B3048" s="3">
        <f>YEAR(sales_data[[#This Row],[Order Date]])</f>
        <v>2015</v>
      </c>
      <c r="C3048" s="3">
        <f>MONTH(sales_data[[#This Row],[Order Date]])</f>
        <v>10</v>
      </c>
      <c r="D3048" t="s">
        <v>167</v>
      </c>
      <c r="E3048" t="s">
        <v>10</v>
      </c>
      <c r="F3048" t="s">
        <v>30</v>
      </c>
      <c r="G3048" t="s">
        <v>53</v>
      </c>
      <c r="H3048" t="s">
        <v>103</v>
      </c>
      <c r="I3048" s="2">
        <v>820.98</v>
      </c>
      <c r="J3048" s="3">
        <v>7</v>
      </c>
      <c r="K3048" s="2">
        <v>-101.56</v>
      </c>
    </row>
    <row r="3049" spans="1:11" x14ac:dyDescent="0.3">
      <c r="A3049" s="1">
        <v>42306</v>
      </c>
      <c r="B3049" s="3">
        <f>YEAR(sales_data[[#This Row],[Order Date]])</f>
        <v>2015</v>
      </c>
      <c r="C3049" s="3">
        <f>MONTH(sales_data[[#This Row],[Order Date]])</f>
        <v>10</v>
      </c>
      <c r="D3049" t="s">
        <v>95</v>
      </c>
      <c r="E3049" t="s">
        <v>26</v>
      </c>
      <c r="F3049" t="s">
        <v>30</v>
      </c>
      <c r="G3049" t="s">
        <v>31</v>
      </c>
      <c r="H3049" t="s">
        <v>106</v>
      </c>
      <c r="I3049" s="2">
        <v>880.17</v>
      </c>
      <c r="J3049" s="3">
        <v>8</v>
      </c>
      <c r="K3049" s="2">
        <v>-249.42</v>
      </c>
    </row>
    <row r="3050" spans="1:11" x14ac:dyDescent="0.3">
      <c r="A3050" s="1">
        <v>42306</v>
      </c>
      <c r="B3050" s="3">
        <f>YEAR(sales_data[[#This Row],[Order Date]])</f>
        <v>2015</v>
      </c>
      <c r="C3050" s="3">
        <f>MONTH(sales_data[[#This Row],[Order Date]])</f>
        <v>10</v>
      </c>
      <c r="D3050" t="s">
        <v>131</v>
      </c>
      <c r="E3050" t="s">
        <v>15</v>
      </c>
      <c r="F3050" t="s">
        <v>11</v>
      </c>
      <c r="G3050" t="s">
        <v>12</v>
      </c>
      <c r="H3050" t="s">
        <v>13</v>
      </c>
      <c r="I3050" s="2">
        <v>995.45</v>
      </c>
      <c r="J3050" s="3">
        <v>1</v>
      </c>
      <c r="K3050" s="2">
        <v>200.29</v>
      </c>
    </row>
    <row r="3051" spans="1:11" x14ac:dyDescent="0.3">
      <c r="A3051" s="1">
        <v>42306</v>
      </c>
      <c r="B3051" s="3">
        <f>YEAR(sales_data[[#This Row],[Order Date]])</f>
        <v>2015</v>
      </c>
      <c r="C3051" s="3">
        <f>MONTH(sales_data[[#This Row],[Order Date]])</f>
        <v>10</v>
      </c>
      <c r="D3051" t="s">
        <v>153</v>
      </c>
      <c r="E3051" t="s">
        <v>37</v>
      </c>
      <c r="F3051" t="s">
        <v>30</v>
      </c>
      <c r="G3051" t="s">
        <v>87</v>
      </c>
      <c r="H3051" t="s">
        <v>90</v>
      </c>
      <c r="I3051" s="2">
        <v>342.07</v>
      </c>
      <c r="J3051" s="3">
        <v>8</v>
      </c>
      <c r="K3051" s="2">
        <v>23.98</v>
      </c>
    </row>
    <row r="3052" spans="1:11" x14ac:dyDescent="0.3">
      <c r="A3052" s="1">
        <v>42307</v>
      </c>
      <c r="B3052" s="3">
        <f>YEAR(sales_data[[#This Row],[Order Date]])</f>
        <v>2015</v>
      </c>
      <c r="C3052" s="3">
        <f>MONTH(sales_data[[#This Row],[Order Date]])</f>
        <v>10</v>
      </c>
      <c r="D3052" t="s">
        <v>72</v>
      </c>
      <c r="E3052" t="s">
        <v>29</v>
      </c>
      <c r="F3052" t="s">
        <v>19</v>
      </c>
      <c r="G3052" t="s">
        <v>20</v>
      </c>
      <c r="H3052" t="s">
        <v>64</v>
      </c>
      <c r="I3052" s="2">
        <v>720.55</v>
      </c>
      <c r="J3052" s="3">
        <v>8</v>
      </c>
      <c r="K3052" s="2">
        <v>-192.48</v>
      </c>
    </row>
    <row r="3053" spans="1:11" x14ac:dyDescent="0.3">
      <c r="A3053" s="1">
        <v>42307</v>
      </c>
      <c r="B3053" s="3">
        <f>YEAR(sales_data[[#This Row],[Order Date]])</f>
        <v>2015</v>
      </c>
      <c r="C3053" s="3">
        <f>MONTH(sales_data[[#This Row],[Order Date]])</f>
        <v>10</v>
      </c>
      <c r="D3053" t="s">
        <v>138</v>
      </c>
      <c r="E3053" t="s">
        <v>26</v>
      </c>
      <c r="F3053" t="s">
        <v>19</v>
      </c>
      <c r="G3053" t="s">
        <v>23</v>
      </c>
      <c r="H3053" t="s">
        <v>27</v>
      </c>
      <c r="I3053" s="2">
        <v>813.05</v>
      </c>
      <c r="J3053" s="3">
        <v>1</v>
      </c>
      <c r="K3053" s="2">
        <v>-186.12</v>
      </c>
    </row>
    <row r="3054" spans="1:11" x14ac:dyDescent="0.3">
      <c r="A3054" s="1">
        <v>42307</v>
      </c>
      <c r="B3054" s="3">
        <f>YEAR(sales_data[[#This Row],[Order Date]])</f>
        <v>2015</v>
      </c>
      <c r="C3054" s="3">
        <f>MONTH(sales_data[[#This Row],[Order Date]])</f>
        <v>10</v>
      </c>
      <c r="D3054" t="s">
        <v>128</v>
      </c>
      <c r="E3054" t="s">
        <v>34</v>
      </c>
      <c r="F3054" t="s">
        <v>11</v>
      </c>
      <c r="G3054" t="s">
        <v>67</v>
      </c>
      <c r="H3054" t="s">
        <v>82</v>
      </c>
      <c r="I3054" s="2">
        <v>74.3</v>
      </c>
      <c r="J3054" s="3">
        <v>7</v>
      </c>
      <c r="K3054" s="2">
        <v>-8.43</v>
      </c>
    </row>
    <row r="3055" spans="1:11" x14ac:dyDescent="0.3">
      <c r="A3055" s="1">
        <v>42307</v>
      </c>
      <c r="B3055" s="3">
        <f>YEAR(sales_data[[#This Row],[Order Date]])</f>
        <v>2015</v>
      </c>
      <c r="C3055" s="3">
        <f>MONTH(sales_data[[#This Row],[Order Date]])</f>
        <v>10</v>
      </c>
      <c r="D3055" t="s">
        <v>126</v>
      </c>
      <c r="E3055" t="s">
        <v>34</v>
      </c>
      <c r="F3055" t="s">
        <v>19</v>
      </c>
      <c r="G3055" t="s">
        <v>20</v>
      </c>
      <c r="H3055" t="s">
        <v>64</v>
      </c>
      <c r="I3055" s="2">
        <v>176.31</v>
      </c>
      <c r="J3055" s="3">
        <v>5</v>
      </c>
      <c r="K3055" s="2">
        <v>64.739999999999995</v>
      </c>
    </row>
    <row r="3056" spans="1:11" x14ac:dyDescent="0.3">
      <c r="A3056" s="1">
        <v>42307</v>
      </c>
      <c r="B3056" s="3">
        <f>YEAR(sales_data[[#This Row],[Order Date]])</f>
        <v>2015</v>
      </c>
      <c r="C3056" s="3">
        <f>MONTH(sales_data[[#This Row],[Order Date]])</f>
        <v>10</v>
      </c>
      <c r="D3056" t="s">
        <v>45</v>
      </c>
      <c r="E3056" t="s">
        <v>63</v>
      </c>
      <c r="F3056" t="s">
        <v>11</v>
      </c>
      <c r="G3056" t="s">
        <v>60</v>
      </c>
      <c r="H3056" t="s">
        <v>71</v>
      </c>
      <c r="I3056" s="2">
        <v>123.66</v>
      </c>
      <c r="J3056" s="3">
        <v>6</v>
      </c>
      <c r="K3056" s="2">
        <v>40.03</v>
      </c>
    </row>
    <row r="3057" spans="1:11" x14ac:dyDescent="0.3">
      <c r="A3057" s="1">
        <v>42307</v>
      </c>
      <c r="B3057" s="3">
        <f>YEAR(sales_data[[#This Row],[Order Date]])</f>
        <v>2015</v>
      </c>
      <c r="C3057" s="3">
        <f>MONTH(sales_data[[#This Row],[Order Date]])</f>
        <v>10</v>
      </c>
      <c r="D3057" t="s">
        <v>96</v>
      </c>
      <c r="E3057" t="s">
        <v>29</v>
      </c>
      <c r="F3057" t="s">
        <v>11</v>
      </c>
      <c r="G3057" t="s">
        <v>60</v>
      </c>
      <c r="H3057" t="s">
        <v>61</v>
      </c>
      <c r="I3057" s="2">
        <v>655.49</v>
      </c>
      <c r="J3057" s="3">
        <v>10</v>
      </c>
      <c r="K3057" s="2">
        <v>27.12</v>
      </c>
    </row>
    <row r="3058" spans="1:11" x14ac:dyDescent="0.3">
      <c r="A3058" s="1">
        <v>42307</v>
      </c>
      <c r="B3058" s="3">
        <f>YEAR(sales_data[[#This Row],[Order Date]])</f>
        <v>2015</v>
      </c>
      <c r="C3058" s="3">
        <f>MONTH(sales_data[[#This Row],[Order Date]])</f>
        <v>10</v>
      </c>
      <c r="D3058" t="s">
        <v>33</v>
      </c>
      <c r="E3058" t="s">
        <v>29</v>
      </c>
      <c r="F3058" t="s">
        <v>19</v>
      </c>
      <c r="G3058" t="s">
        <v>51</v>
      </c>
      <c r="H3058" t="s">
        <v>78</v>
      </c>
      <c r="I3058" s="2">
        <v>418.72</v>
      </c>
      <c r="J3058" s="3">
        <v>9</v>
      </c>
      <c r="K3058" s="2">
        <v>-30.85</v>
      </c>
    </row>
    <row r="3059" spans="1:11" x14ac:dyDescent="0.3">
      <c r="A3059" s="1">
        <v>42307</v>
      </c>
      <c r="B3059" s="3">
        <f>YEAR(sales_data[[#This Row],[Order Date]])</f>
        <v>2015</v>
      </c>
      <c r="C3059" s="3">
        <f>MONTH(sales_data[[#This Row],[Order Date]])</f>
        <v>10</v>
      </c>
      <c r="D3059" t="s">
        <v>141</v>
      </c>
      <c r="E3059" t="s">
        <v>10</v>
      </c>
      <c r="F3059" t="s">
        <v>11</v>
      </c>
      <c r="G3059" t="s">
        <v>67</v>
      </c>
      <c r="H3059" t="s">
        <v>68</v>
      </c>
      <c r="I3059" s="2">
        <v>680.61</v>
      </c>
      <c r="J3059" s="3">
        <v>8</v>
      </c>
      <c r="K3059" s="2">
        <v>-7.91</v>
      </c>
    </row>
    <row r="3060" spans="1:11" x14ac:dyDescent="0.3">
      <c r="A3060" s="1">
        <v>42308</v>
      </c>
      <c r="B3060" s="3">
        <f>YEAR(sales_data[[#This Row],[Order Date]])</f>
        <v>2015</v>
      </c>
      <c r="C3060" s="3">
        <f>MONTH(sales_data[[#This Row],[Order Date]])</f>
        <v>10</v>
      </c>
      <c r="D3060" t="s">
        <v>153</v>
      </c>
      <c r="E3060" t="s">
        <v>29</v>
      </c>
      <c r="F3060" t="s">
        <v>19</v>
      </c>
      <c r="G3060" t="s">
        <v>23</v>
      </c>
      <c r="H3060" t="s">
        <v>27</v>
      </c>
      <c r="I3060" s="2">
        <v>885.12</v>
      </c>
      <c r="J3060" s="3">
        <v>7</v>
      </c>
      <c r="K3060" s="2">
        <v>-30.78</v>
      </c>
    </row>
    <row r="3061" spans="1:11" x14ac:dyDescent="0.3">
      <c r="A3061" s="1">
        <v>42308</v>
      </c>
      <c r="B3061" s="3">
        <f>YEAR(sales_data[[#This Row],[Order Date]])</f>
        <v>2015</v>
      </c>
      <c r="C3061" s="3">
        <f>MONTH(sales_data[[#This Row],[Order Date]])</f>
        <v>10</v>
      </c>
      <c r="D3061" t="s">
        <v>105</v>
      </c>
      <c r="E3061" t="s">
        <v>44</v>
      </c>
      <c r="F3061" t="s">
        <v>19</v>
      </c>
      <c r="G3061" t="s">
        <v>20</v>
      </c>
      <c r="H3061" t="s">
        <v>64</v>
      </c>
      <c r="I3061" s="2">
        <v>418.49</v>
      </c>
      <c r="J3061" s="3">
        <v>3</v>
      </c>
      <c r="K3061" s="2">
        <v>-68.22</v>
      </c>
    </row>
    <row r="3062" spans="1:11" x14ac:dyDescent="0.3">
      <c r="A3062" s="1">
        <v>42308</v>
      </c>
      <c r="B3062" s="3">
        <f>YEAR(sales_data[[#This Row],[Order Date]])</f>
        <v>2015</v>
      </c>
      <c r="C3062" s="3">
        <f>MONTH(sales_data[[#This Row],[Order Date]])</f>
        <v>10</v>
      </c>
      <c r="D3062" t="s">
        <v>40</v>
      </c>
      <c r="E3062" t="s">
        <v>10</v>
      </c>
      <c r="F3062" t="s">
        <v>11</v>
      </c>
      <c r="G3062" t="s">
        <v>12</v>
      </c>
      <c r="H3062" t="s">
        <v>35</v>
      </c>
      <c r="I3062" s="2">
        <v>750.6</v>
      </c>
      <c r="J3062" s="3">
        <v>6</v>
      </c>
      <c r="K3062" s="2">
        <v>-113.9</v>
      </c>
    </row>
    <row r="3063" spans="1:11" x14ac:dyDescent="0.3">
      <c r="A3063" s="1">
        <v>42308</v>
      </c>
      <c r="B3063" s="3">
        <f>YEAR(sales_data[[#This Row],[Order Date]])</f>
        <v>2015</v>
      </c>
      <c r="C3063" s="3">
        <f>MONTH(sales_data[[#This Row],[Order Date]])</f>
        <v>10</v>
      </c>
      <c r="D3063" t="s">
        <v>121</v>
      </c>
      <c r="E3063" t="s">
        <v>26</v>
      </c>
      <c r="F3063" t="s">
        <v>11</v>
      </c>
      <c r="G3063" t="s">
        <v>12</v>
      </c>
      <c r="H3063" t="s">
        <v>35</v>
      </c>
      <c r="I3063" s="2">
        <v>722.7</v>
      </c>
      <c r="J3063" s="3">
        <v>6</v>
      </c>
      <c r="K3063" s="2">
        <v>-180.67</v>
      </c>
    </row>
    <row r="3064" spans="1:11" x14ac:dyDescent="0.3">
      <c r="A3064" s="1">
        <v>42308</v>
      </c>
      <c r="B3064" s="3">
        <f>YEAR(sales_data[[#This Row],[Order Date]])</f>
        <v>2015</v>
      </c>
      <c r="C3064" s="3">
        <f>MONTH(sales_data[[#This Row],[Order Date]])</f>
        <v>10</v>
      </c>
      <c r="D3064" t="s">
        <v>41</v>
      </c>
      <c r="E3064" t="s">
        <v>49</v>
      </c>
      <c r="F3064" t="s">
        <v>11</v>
      </c>
      <c r="G3064" t="s">
        <v>12</v>
      </c>
      <c r="H3064" t="s">
        <v>35</v>
      </c>
      <c r="I3064" s="2">
        <v>922.67</v>
      </c>
      <c r="J3064" s="3">
        <v>8</v>
      </c>
      <c r="K3064" s="2">
        <v>-104.68</v>
      </c>
    </row>
    <row r="3065" spans="1:11" x14ac:dyDescent="0.3">
      <c r="A3065" s="1">
        <v>42308</v>
      </c>
      <c r="B3065" s="3">
        <f>YEAR(sales_data[[#This Row],[Order Date]])</f>
        <v>2015</v>
      </c>
      <c r="C3065" s="3">
        <f>MONTH(sales_data[[#This Row],[Order Date]])</f>
        <v>10</v>
      </c>
      <c r="D3065" t="s">
        <v>89</v>
      </c>
      <c r="E3065" t="s">
        <v>44</v>
      </c>
      <c r="F3065" t="s">
        <v>30</v>
      </c>
      <c r="G3065" t="s">
        <v>42</v>
      </c>
      <c r="H3065" t="s">
        <v>93</v>
      </c>
      <c r="I3065" s="2">
        <v>33.03</v>
      </c>
      <c r="J3065" s="3">
        <v>2</v>
      </c>
      <c r="K3065" s="2">
        <v>-2.39</v>
      </c>
    </row>
    <row r="3066" spans="1:11" x14ac:dyDescent="0.3">
      <c r="A3066" s="1">
        <v>42308</v>
      </c>
      <c r="B3066" s="3">
        <f>YEAR(sales_data[[#This Row],[Order Date]])</f>
        <v>2015</v>
      </c>
      <c r="C3066" s="3">
        <f>MONTH(sales_data[[#This Row],[Order Date]])</f>
        <v>10</v>
      </c>
      <c r="D3066" t="s">
        <v>36</v>
      </c>
      <c r="E3066" t="s">
        <v>15</v>
      </c>
      <c r="F3066" t="s">
        <v>30</v>
      </c>
      <c r="G3066" t="s">
        <v>74</v>
      </c>
      <c r="H3066" t="s">
        <v>75</v>
      </c>
      <c r="I3066" s="2">
        <v>801.38</v>
      </c>
      <c r="J3066" s="3">
        <v>7</v>
      </c>
      <c r="K3066" s="2">
        <v>218.76</v>
      </c>
    </row>
    <row r="3067" spans="1:11" x14ac:dyDescent="0.3">
      <c r="A3067" s="1">
        <v>42309</v>
      </c>
      <c r="B3067" s="3">
        <f>YEAR(sales_data[[#This Row],[Order Date]])</f>
        <v>2015</v>
      </c>
      <c r="C3067" s="3">
        <f>MONTH(sales_data[[#This Row],[Order Date]])</f>
        <v>11</v>
      </c>
      <c r="D3067" t="s">
        <v>81</v>
      </c>
      <c r="E3067" t="s">
        <v>29</v>
      </c>
      <c r="F3067" t="s">
        <v>30</v>
      </c>
      <c r="G3067" t="s">
        <v>74</v>
      </c>
      <c r="H3067" t="s">
        <v>75</v>
      </c>
      <c r="I3067" s="2">
        <v>749.16</v>
      </c>
      <c r="J3067" s="3">
        <v>10</v>
      </c>
      <c r="K3067" s="2">
        <v>121.04</v>
      </c>
    </row>
    <row r="3068" spans="1:11" x14ac:dyDescent="0.3">
      <c r="A3068" s="1">
        <v>42309</v>
      </c>
      <c r="B3068" s="3">
        <f>YEAR(sales_data[[#This Row],[Order Date]])</f>
        <v>2015</v>
      </c>
      <c r="C3068" s="3">
        <f>MONTH(sales_data[[#This Row],[Order Date]])</f>
        <v>11</v>
      </c>
      <c r="D3068" t="s">
        <v>150</v>
      </c>
      <c r="E3068" t="s">
        <v>44</v>
      </c>
      <c r="F3068" t="s">
        <v>30</v>
      </c>
      <c r="G3068" t="s">
        <v>74</v>
      </c>
      <c r="H3068" t="s">
        <v>75</v>
      </c>
      <c r="I3068" s="2">
        <v>961.89</v>
      </c>
      <c r="J3068" s="3">
        <v>10</v>
      </c>
      <c r="K3068" s="2">
        <v>227.24</v>
      </c>
    </row>
    <row r="3069" spans="1:11" x14ac:dyDescent="0.3">
      <c r="A3069" s="1">
        <v>42309</v>
      </c>
      <c r="B3069" s="3">
        <f>YEAR(sales_data[[#This Row],[Order Date]])</f>
        <v>2015</v>
      </c>
      <c r="C3069" s="3">
        <f>MONTH(sales_data[[#This Row],[Order Date]])</f>
        <v>11</v>
      </c>
      <c r="D3069" t="s">
        <v>62</v>
      </c>
      <c r="E3069" t="s">
        <v>26</v>
      </c>
      <c r="F3069" t="s">
        <v>30</v>
      </c>
      <c r="G3069" t="s">
        <v>31</v>
      </c>
      <c r="H3069" t="s">
        <v>106</v>
      </c>
      <c r="I3069" s="2">
        <v>223.18</v>
      </c>
      <c r="J3069" s="3">
        <v>8</v>
      </c>
      <c r="K3069" s="2">
        <v>50.98</v>
      </c>
    </row>
    <row r="3070" spans="1:11" x14ac:dyDescent="0.3">
      <c r="A3070" s="1">
        <v>42309</v>
      </c>
      <c r="B3070" s="3">
        <f>YEAR(sales_data[[#This Row],[Order Date]])</f>
        <v>2015</v>
      </c>
      <c r="C3070" s="3">
        <f>MONTH(sales_data[[#This Row],[Order Date]])</f>
        <v>11</v>
      </c>
      <c r="D3070" t="s">
        <v>98</v>
      </c>
      <c r="E3070" t="s">
        <v>15</v>
      </c>
      <c r="F3070" t="s">
        <v>11</v>
      </c>
      <c r="G3070" t="s">
        <v>12</v>
      </c>
      <c r="H3070" t="s">
        <v>50</v>
      </c>
      <c r="I3070" s="2">
        <v>577.34</v>
      </c>
      <c r="J3070" s="3">
        <v>3</v>
      </c>
      <c r="K3070" s="2">
        <v>146.1</v>
      </c>
    </row>
    <row r="3071" spans="1:11" x14ac:dyDescent="0.3">
      <c r="A3071" s="1">
        <v>42309</v>
      </c>
      <c r="B3071" s="3">
        <f>YEAR(sales_data[[#This Row],[Order Date]])</f>
        <v>2015</v>
      </c>
      <c r="C3071" s="3">
        <f>MONTH(sales_data[[#This Row],[Order Date]])</f>
        <v>11</v>
      </c>
      <c r="D3071" t="s">
        <v>171</v>
      </c>
      <c r="E3071" t="s">
        <v>63</v>
      </c>
      <c r="F3071" t="s">
        <v>19</v>
      </c>
      <c r="G3071" t="s">
        <v>23</v>
      </c>
      <c r="H3071" t="s">
        <v>77</v>
      </c>
      <c r="I3071" s="2">
        <v>643.27</v>
      </c>
      <c r="J3071" s="3">
        <v>8</v>
      </c>
      <c r="K3071" s="2">
        <v>218.31</v>
      </c>
    </row>
    <row r="3072" spans="1:11" x14ac:dyDescent="0.3">
      <c r="A3072" s="1">
        <v>42309</v>
      </c>
      <c r="B3072" s="3">
        <f>YEAR(sales_data[[#This Row],[Order Date]])</f>
        <v>2015</v>
      </c>
      <c r="C3072" s="3">
        <f>MONTH(sales_data[[#This Row],[Order Date]])</f>
        <v>11</v>
      </c>
      <c r="D3072" t="s">
        <v>171</v>
      </c>
      <c r="E3072" t="s">
        <v>34</v>
      </c>
      <c r="F3072" t="s">
        <v>19</v>
      </c>
      <c r="G3072" t="s">
        <v>51</v>
      </c>
      <c r="H3072" t="s">
        <v>78</v>
      </c>
      <c r="I3072" s="2">
        <v>278.27</v>
      </c>
      <c r="J3072" s="3">
        <v>5</v>
      </c>
      <c r="K3072" s="2">
        <v>-51.6</v>
      </c>
    </row>
    <row r="3073" spans="1:11" x14ac:dyDescent="0.3">
      <c r="A3073" s="1">
        <v>42309</v>
      </c>
      <c r="B3073" s="3">
        <f>YEAR(sales_data[[#This Row],[Order Date]])</f>
        <v>2015</v>
      </c>
      <c r="C3073" s="3">
        <f>MONTH(sales_data[[#This Row],[Order Date]])</f>
        <v>11</v>
      </c>
      <c r="D3073" t="s">
        <v>161</v>
      </c>
      <c r="E3073" t="s">
        <v>34</v>
      </c>
      <c r="F3073" t="s">
        <v>11</v>
      </c>
      <c r="G3073" t="s">
        <v>67</v>
      </c>
      <c r="H3073" t="s">
        <v>68</v>
      </c>
      <c r="I3073" s="2">
        <v>975.38</v>
      </c>
      <c r="J3073" s="3">
        <v>9</v>
      </c>
      <c r="K3073" s="2">
        <v>-119.07</v>
      </c>
    </row>
    <row r="3074" spans="1:11" x14ac:dyDescent="0.3">
      <c r="A3074" s="1">
        <v>42309</v>
      </c>
      <c r="B3074" s="3">
        <f>YEAR(sales_data[[#This Row],[Order Date]])</f>
        <v>2015</v>
      </c>
      <c r="C3074" s="3">
        <f>MONTH(sales_data[[#This Row],[Order Date]])</f>
        <v>11</v>
      </c>
      <c r="D3074" t="s">
        <v>62</v>
      </c>
      <c r="E3074" t="s">
        <v>57</v>
      </c>
      <c r="F3074" t="s">
        <v>11</v>
      </c>
      <c r="G3074" t="s">
        <v>12</v>
      </c>
      <c r="H3074" t="s">
        <v>13</v>
      </c>
      <c r="I3074" s="2">
        <v>626.27</v>
      </c>
      <c r="J3074" s="3">
        <v>3</v>
      </c>
      <c r="K3074" s="2">
        <v>29.17</v>
      </c>
    </row>
    <row r="3075" spans="1:11" x14ac:dyDescent="0.3">
      <c r="A3075" s="1">
        <v>42310</v>
      </c>
      <c r="B3075" s="3">
        <f>YEAR(sales_data[[#This Row],[Order Date]])</f>
        <v>2015</v>
      </c>
      <c r="C3075" s="3">
        <f>MONTH(sales_data[[#This Row],[Order Date]])</f>
        <v>11</v>
      </c>
      <c r="D3075" t="s">
        <v>73</v>
      </c>
      <c r="E3075" t="s">
        <v>57</v>
      </c>
      <c r="F3075" t="s">
        <v>30</v>
      </c>
      <c r="G3075" t="s">
        <v>58</v>
      </c>
      <c r="H3075" t="s">
        <v>104</v>
      </c>
      <c r="I3075" s="2">
        <v>377.51</v>
      </c>
      <c r="J3075" s="3">
        <v>2</v>
      </c>
      <c r="K3075" s="2">
        <v>81.67</v>
      </c>
    </row>
    <row r="3076" spans="1:11" x14ac:dyDescent="0.3">
      <c r="A3076" s="1">
        <v>42310</v>
      </c>
      <c r="B3076" s="3">
        <f>YEAR(sales_data[[#This Row],[Order Date]])</f>
        <v>2015</v>
      </c>
      <c r="C3076" s="3">
        <f>MONTH(sales_data[[#This Row],[Order Date]])</f>
        <v>11</v>
      </c>
      <c r="D3076" t="s">
        <v>94</v>
      </c>
      <c r="E3076" t="s">
        <v>34</v>
      </c>
      <c r="F3076" t="s">
        <v>19</v>
      </c>
      <c r="G3076" t="s">
        <v>20</v>
      </c>
      <c r="H3076" t="s">
        <v>64</v>
      </c>
      <c r="I3076" s="2">
        <v>305.41000000000003</v>
      </c>
      <c r="J3076" s="3">
        <v>1</v>
      </c>
      <c r="K3076" s="2">
        <v>16.72</v>
      </c>
    </row>
    <row r="3077" spans="1:11" x14ac:dyDescent="0.3">
      <c r="A3077" s="1">
        <v>42310</v>
      </c>
      <c r="B3077" s="3">
        <f>YEAR(sales_data[[#This Row],[Order Date]])</f>
        <v>2015</v>
      </c>
      <c r="C3077" s="3">
        <f>MONTH(sales_data[[#This Row],[Order Date]])</f>
        <v>11</v>
      </c>
      <c r="D3077" t="s">
        <v>160</v>
      </c>
      <c r="E3077" t="s">
        <v>29</v>
      </c>
      <c r="F3077" t="s">
        <v>11</v>
      </c>
      <c r="G3077" t="s">
        <v>16</v>
      </c>
      <c r="H3077" t="s">
        <v>125</v>
      </c>
      <c r="I3077" s="2">
        <v>721.9</v>
      </c>
      <c r="J3077" s="3">
        <v>2</v>
      </c>
      <c r="K3077" s="2">
        <v>-188.64</v>
      </c>
    </row>
    <row r="3078" spans="1:11" x14ac:dyDescent="0.3">
      <c r="A3078" s="1">
        <v>42310</v>
      </c>
      <c r="B3078" s="3">
        <f>YEAR(sales_data[[#This Row],[Order Date]])</f>
        <v>2015</v>
      </c>
      <c r="C3078" s="3">
        <f>MONTH(sales_data[[#This Row],[Order Date]])</f>
        <v>11</v>
      </c>
      <c r="D3078" t="s">
        <v>126</v>
      </c>
      <c r="E3078" t="s">
        <v>49</v>
      </c>
      <c r="F3078" t="s">
        <v>11</v>
      </c>
      <c r="G3078" t="s">
        <v>12</v>
      </c>
      <c r="H3078" t="s">
        <v>35</v>
      </c>
      <c r="I3078" s="2">
        <v>574.95000000000005</v>
      </c>
      <c r="J3078" s="3">
        <v>7</v>
      </c>
      <c r="K3078" s="2">
        <v>18.059999999999999</v>
      </c>
    </row>
    <row r="3079" spans="1:11" x14ac:dyDescent="0.3">
      <c r="A3079" s="1">
        <v>42310</v>
      </c>
      <c r="B3079" s="3">
        <f>YEAR(sales_data[[#This Row],[Order Date]])</f>
        <v>2015</v>
      </c>
      <c r="C3079" s="3">
        <f>MONTH(sales_data[[#This Row],[Order Date]])</f>
        <v>11</v>
      </c>
      <c r="D3079" t="s">
        <v>123</v>
      </c>
      <c r="E3079" t="s">
        <v>15</v>
      </c>
      <c r="F3079" t="s">
        <v>11</v>
      </c>
      <c r="G3079" t="s">
        <v>12</v>
      </c>
      <c r="H3079" t="s">
        <v>50</v>
      </c>
      <c r="I3079" s="2">
        <v>505.09</v>
      </c>
      <c r="J3079" s="3">
        <v>5</v>
      </c>
      <c r="K3079" s="2">
        <v>-66.489999999999995</v>
      </c>
    </row>
    <row r="3080" spans="1:11" x14ac:dyDescent="0.3">
      <c r="A3080" s="1">
        <v>42310</v>
      </c>
      <c r="B3080" s="3">
        <f>YEAR(sales_data[[#This Row],[Order Date]])</f>
        <v>2015</v>
      </c>
      <c r="C3080" s="3">
        <f>MONTH(sales_data[[#This Row],[Order Date]])</f>
        <v>11</v>
      </c>
      <c r="D3080" t="s">
        <v>41</v>
      </c>
      <c r="E3080" t="s">
        <v>63</v>
      </c>
      <c r="F3080" t="s">
        <v>19</v>
      </c>
      <c r="G3080" t="s">
        <v>20</v>
      </c>
      <c r="H3080" t="s">
        <v>21</v>
      </c>
      <c r="I3080" s="2">
        <v>874.16</v>
      </c>
      <c r="J3080" s="3">
        <v>9</v>
      </c>
      <c r="K3080" s="2">
        <v>120.76</v>
      </c>
    </row>
    <row r="3081" spans="1:11" x14ac:dyDescent="0.3">
      <c r="A3081" s="1">
        <v>42310</v>
      </c>
      <c r="B3081" s="3">
        <f>YEAR(sales_data[[#This Row],[Order Date]])</f>
        <v>2015</v>
      </c>
      <c r="C3081" s="3">
        <f>MONTH(sales_data[[#This Row],[Order Date]])</f>
        <v>11</v>
      </c>
      <c r="D3081" t="s">
        <v>9</v>
      </c>
      <c r="E3081" t="s">
        <v>34</v>
      </c>
      <c r="F3081" t="s">
        <v>30</v>
      </c>
      <c r="G3081" t="s">
        <v>31</v>
      </c>
      <c r="H3081" t="s">
        <v>32</v>
      </c>
      <c r="I3081" s="2">
        <v>640.61</v>
      </c>
      <c r="J3081" s="3">
        <v>8</v>
      </c>
      <c r="K3081" s="2">
        <v>208.16</v>
      </c>
    </row>
    <row r="3082" spans="1:11" x14ac:dyDescent="0.3">
      <c r="A3082" s="1">
        <v>42310</v>
      </c>
      <c r="B3082" s="3">
        <f>YEAR(sales_data[[#This Row],[Order Date]])</f>
        <v>2015</v>
      </c>
      <c r="C3082" s="3">
        <f>MONTH(sales_data[[#This Row],[Order Date]])</f>
        <v>11</v>
      </c>
      <c r="D3082" t="s">
        <v>160</v>
      </c>
      <c r="E3082" t="s">
        <v>10</v>
      </c>
      <c r="F3082" t="s">
        <v>19</v>
      </c>
      <c r="G3082" t="s">
        <v>51</v>
      </c>
      <c r="H3082" t="s">
        <v>52</v>
      </c>
      <c r="I3082" s="2">
        <v>504.19</v>
      </c>
      <c r="J3082" s="3">
        <v>5</v>
      </c>
      <c r="K3082" s="2">
        <v>16.3</v>
      </c>
    </row>
    <row r="3083" spans="1:11" x14ac:dyDescent="0.3">
      <c r="A3083" s="1">
        <v>42311</v>
      </c>
      <c r="B3083" s="3">
        <f>YEAR(sales_data[[#This Row],[Order Date]])</f>
        <v>2015</v>
      </c>
      <c r="C3083" s="3">
        <f>MONTH(sales_data[[#This Row],[Order Date]])</f>
        <v>11</v>
      </c>
      <c r="D3083" t="s">
        <v>171</v>
      </c>
      <c r="E3083" t="s">
        <v>57</v>
      </c>
      <c r="F3083" t="s">
        <v>19</v>
      </c>
      <c r="G3083" t="s">
        <v>20</v>
      </c>
      <c r="H3083" t="s">
        <v>64</v>
      </c>
      <c r="I3083" s="2">
        <v>249.28</v>
      </c>
      <c r="J3083" s="3">
        <v>5</v>
      </c>
      <c r="K3083" s="2">
        <v>-17.510000000000002</v>
      </c>
    </row>
    <row r="3084" spans="1:11" x14ac:dyDescent="0.3">
      <c r="A3084" s="1">
        <v>42311</v>
      </c>
      <c r="B3084" s="3">
        <f>YEAR(sales_data[[#This Row],[Order Date]])</f>
        <v>2015</v>
      </c>
      <c r="C3084" s="3">
        <f>MONTH(sales_data[[#This Row],[Order Date]])</f>
        <v>11</v>
      </c>
      <c r="D3084" t="s">
        <v>166</v>
      </c>
      <c r="E3084" t="s">
        <v>63</v>
      </c>
      <c r="F3084" t="s">
        <v>30</v>
      </c>
      <c r="G3084" t="s">
        <v>58</v>
      </c>
      <c r="H3084" t="s">
        <v>104</v>
      </c>
      <c r="I3084" s="2">
        <v>409.94</v>
      </c>
      <c r="J3084" s="3">
        <v>1</v>
      </c>
      <c r="K3084" s="2">
        <v>87.43</v>
      </c>
    </row>
    <row r="3085" spans="1:11" x14ac:dyDescent="0.3">
      <c r="A3085" s="1">
        <v>42311</v>
      </c>
      <c r="B3085" s="3">
        <f>YEAR(sales_data[[#This Row],[Order Date]])</f>
        <v>2015</v>
      </c>
      <c r="C3085" s="3">
        <f>MONTH(sales_data[[#This Row],[Order Date]])</f>
        <v>11</v>
      </c>
      <c r="D3085" t="s">
        <v>153</v>
      </c>
      <c r="E3085" t="s">
        <v>34</v>
      </c>
      <c r="F3085" t="s">
        <v>19</v>
      </c>
      <c r="G3085" t="s">
        <v>51</v>
      </c>
      <c r="H3085" t="s">
        <v>52</v>
      </c>
      <c r="I3085" s="2">
        <v>36.86</v>
      </c>
      <c r="J3085" s="3">
        <v>2</v>
      </c>
      <c r="K3085" s="2">
        <v>-6.49</v>
      </c>
    </row>
    <row r="3086" spans="1:11" x14ac:dyDescent="0.3">
      <c r="A3086" s="1">
        <v>42311</v>
      </c>
      <c r="B3086" s="3">
        <f>YEAR(sales_data[[#This Row],[Order Date]])</f>
        <v>2015</v>
      </c>
      <c r="C3086" s="3">
        <f>MONTH(sales_data[[#This Row],[Order Date]])</f>
        <v>11</v>
      </c>
      <c r="D3086" t="s">
        <v>162</v>
      </c>
      <c r="E3086" t="s">
        <v>37</v>
      </c>
      <c r="F3086" t="s">
        <v>30</v>
      </c>
      <c r="G3086" t="s">
        <v>58</v>
      </c>
      <c r="H3086" t="s">
        <v>104</v>
      </c>
      <c r="I3086" s="2">
        <v>499.95</v>
      </c>
      <c r="J3086" s="3">
        <v>5</v>
      </c>
      <c r="K3086" s="2">
        <v>-80.3</v>
      </c>
    </row>
    <row r="3087" spans="1:11" x14ac:dyDescent="0.3">
      <c r="A3087" s="1">
        <v>42311</v>
      </c>
      <c r="B3087" s="3">
        <f>YEAR(sales_data[[#This Row],[Order Date]])</f>
        <v>2015</v>
      </c>
      <c r="C3087" s="3">
        <f>MONTH(sales_data[[#This Row],[Order Date]])</f>
        <v>11</v>
      </c>
      <c r="D3087" t="s">
        <v>62</v>
      </c>
      <c r="E3087" t="s">
        <v>15</v>
      </c>
      <c r="F3087" t="s">
        <v>19</v>
      </c>
      <c r="G3087" t="s">
        <v>23</v>
      </c>
      <c r="H3087" t="s">
        <v>77</v>
      </c>
      <c r="I3087" s="2">
        <v>720.26</v>
      </c>
      <c r="J3087" s="3">
        <v>8</v>
      </c>
      <c r="K3087" s="2">
        <v>-164.89</v>
      </c>
    </row>
    <row r="3088" spans="1:11" x14ac:dyDescent="0.3">
      <c r="A3088" s="1">
        <v>42311</v>
      </c>
      <c r="B3088" s="3">
        <f>YEAR(sales_data[[#This Row],[Order Date]])</f>
        <v>2015</v>
      </c>
      <c r="C3088" s="3">
        <f>MONTH(sales_data[[#This Row],[Order Date]])</f>
        <v>11</v>
      </c>
      <c r="D3088" t="s">
        <v>131</v>
      </c>
      <c r="E3088" t="s">
        <v>49</v>
      </c>
      <c r="F3088" t="s">
        <v>19</v>
      </c>
      <c r="G3088" t="s">
        <v>38</v>
      </c>
      <c r="H3088" t="s">
        <v>39</v>
      </c>
      <c r="I3088" s="2">
        <v>475.13</v>
      </c>
      <c r="J3088" s="3">
        <v>8</v>
      </c>
      <c r="K3088" s="2">
        <v>-138.83000000000001</v>
      </c>
    </row>
    <row r="3089" spans="1:11" x14ac:dyDescent="0.3">
      <c r="A3089" s="1">
        <v>42311</v>
      </c>
      <c r="B3089" s="3">
        <f>YEAR(sales_data[[#This Row],[Order Date]])</f>
        <v>2015</v>
      </c>
      <c r="C3089" s="3">
        <f>MONTH(sales_data[[#This Row],[Order Date]])</f>
        <v>11</v>
      </c>
      <c r="D3089" t="s">
        <v>163</v>
      </c>
      <c r="E3089" t="s">
        <v>49</v>
      </c>
      <c r="F3089" t="s">
        <v>30</v>
      </c>
      <c r="G3089" t="s">
        <v>31</v>
      </c>
      <c r="H3089" t="s">
        <v>32</v>
      </c>
      <c r="I3089" s="2">
        <v>401.49</v>
      </c>
      <c r="J3089" s="3">
        <v>2</v>
      </c>
      <c r="K3089" s="2">
        <v>-46.3</v>
      </c>
    </row>
    <row r="3090" spans="1:11" x14ac:dyDescent="0.3">
      <c r="A3090" s="1">
        <v>42311</v>
      </c>
      <c r="B3090" s="3">
        <f>YEAR(sales_data[[#This Row],[Order Date]])</f>
        <v>2015</v>
      </c>
      <c r="C3090" s="3">
        <f>MONTH(sales_data[[#This Row],[Order Date]])</f>
        <v>11</v>
      </c>
      <c r="D3090" t="s">
        <v>56</v>
      </c>
      <c r="E3090" t="s">
        <v>34</v>
      </c>
      <c r="F3090" t="s">
        <v>30</v>
      </c>
      <c r="G3090" t="s">
        <v>58</v>
      </c>
      <c r="H3090" t="s">
        <v>104</v>
      </c>
      <c r="I3090" s="2">
        <v>100.95</v>
      </c>
      <c r="J3090" s="3">
        <v>7</v>
      </c>
      <c r="K3090" s="2">
        <v>33.299999999999997</v>
      </c>
    </row>
    <row r="3091" spans="1:11" x14ac:dyDescent="0.3">
      <c r="A3091" s="1">
        <v>42311</v>
      </c>
      <c r="B3091" s="3">
        <f>YEAR(sales_data[[#This Row],[Order Date]])</f>
        <v>2015</v>
      </c>
      <c r="C3091" s="3">
        <f>MONTH(sales_data[[#This Row],[Order Date]])</f>
        <v>11</v>
      </c>
      <c r="D3091" t="s">
        <v>40</v>
      </c>
      <c r="E3091" t="s">
        <v>57</v>
      </c>
      <c r="F3091" t="s">
        <v>30</v>
      </c>
      <c r="G3091" t="s">
        <v>58</v>
      </c>
      <c r="H3091" t="s">
        <v>59</v>
      </c>
      <c r="I3091" s="2">
        <v>530.67999999999995</v>
      </c>
      <c r="J3091" s="3">
        <v>2</v>
      </c>
      <c r="K3091" s="2">
        <v>12.49</v>
      </c>
    </row>
    <row r="3092" spans="1:11" x14ac:dyDescent="0.3">
      <c r="A3092" s="1">
        <v>42311</v>
      </c>
      <c r="B3092" s="3">
        <f>YEAR(sales_data[[#This Row],[Order Date]])</f>
        <v>2015</v>
      </c>
      <c r="C3092" s="3">
        <f>MONTH(sales_data[[#This Row],[Order Date]])</f>
        <v>11</v>
      </c>
      <c r="D3092" t="s">
        <v>47</v>
      </c>
      <c r="E3092" t="s">
        <v>37</v>
      </c>
      <c r="F3092" t="s">
        <v>11</v>
      </c>
      <c r="G3092" t="s">
        <v>16</v>
      </c>
      <c r="H3092" t="s">
        <v>46</v>
      </c>
      <c r="I3092" s="2">
        <v>515.99</v>
      </c>
      <c r="J3092" s="3">
        <v>1</v>
      </c>
      <c r="K3092" s="2">
        <v>-112.83</v>
      </c>
    </row>
    <row r="3093" spans="1:11" x14ac:dyDescent="0.3">
      <c r="A3093" s="1">
        <v>42311</v>
      </c>
      <c r="B3093" s="3">
        <f>YEAR(sales_data[[#This Row],[Order Date]])</f>
        <v>2015</v>
      </c>
      <c r="C3093" s="3">
        <f>MONTH(sales_data[[#This Row],[Order Date]])</f>
        <v>11</v>
      </c>
      <c r="D3093" t="s">
        <v>73</v>
      </c>
      <c r="E3093" t="s">
        <v>57</v>
      </c>
      <c r="F3093" t="s">
        <v>30</v>
      </c>
      <c r="G3093" t="s">
        <v>58</v>
      </c>
      <c r="H3093" t="s">
        <v>104</v>
      </c>
      <c r="I3093" s="2">
        <v>570.47</v>
      </c>
      <c r="J3093" s="3">
        <v>8</v>
      </c>
      <c r="K3093" s="2">
        <v>185.43</v>
      </c>
    </row>
    <row r="3094" spans="1:11" x14ac:dyDescent="0.3">
      <c r="A3094" s="1">
        <v>42311</v>
      </c>
      <c r="B3094" s="3">
        <f>YEAR(sales_data[[#This Row],[Order Date]])</f>
        <v>2015</v>
      </c>
      <c r="C3094" s="3">
        <f>MONTH(sales_data[[#This Row],[Order Date]])</f>
        <v>11</v>
      </c>
      <c r="D3094" t="s">
        <v>107</v>
      </c>
      <c r="E3094" t="s">
        <v>49</v>
      </c>
      <c r="F3094" t="s">
        <v>19</v>
      </c>
      <c r="G3094" t="s">
        <v>51</v>
      </c>
      <c r="H3094" t="s">
        <v>52</v>
      </c>
      <c r="I3094" s="2">
        <v>930.86</v>
      </c>
      <c r="J3094" s="3">
        <v>10</v>
      </c>
      <c r="K3094" s="2">
        <v>-215.94</v>
      </c>
    </row>
    <row r="3095" spans="1:11" x14ac:dyDescent="0.3">
      <c r="A3095" s="1">
        <v>42311</v>
      </c>
      <c r="B3095" s="3">
        <f>YEAR(sales_data[[#This Row],[Order Date]])</f>
        <v>2015</v>
      </c>
      <c r="C3095" s="3">
        <f>MONTH(sales_data[[#This Row],[Order Date]])</f>
        <v>11</v>
      </c>
      <c r="D3095" t="s">
        <v>111</v>
      </c>
      <c r="E3095" t="s">
        <v>37</v>
      </c>
      <c r="F3095" t="s">
        <v>30</v>
      </c>
      <c r="G3095" t="s">
        <v>119</v>
      </c>
      <c r="H3095" t="s">
        <v>146</v>
      </c>
      <c r="I3095" s="2">
        <v>640.88</v>
      </c>
      <c r="J3095" s="3">
        <v>6</v>
      </c>
      <c r="K3095" s="2">
        <v>2</v>
      </c>
    </row>
    <row r="3096" spans="1:11" x14ac:dyDescent="0.3">
      <c r="A3096" s="1">
        <v>42311</v>
      </c>
      <c r="B3096" s="3">
        <f>YEAR(sales_data[[#This Row],[Order Date]])</f>
        <v>2015</v>
      </c>
      <c r="C3096" s="3">
        <f>MONTH(sales_data[[#This Row],[Order Date]])</f>
        <v>11</v>
      </c>
      <c r="D3096" t="s">
        <v>143</v>
      </c>
      <c r="E3096" t="s">
        <v>29</v>
      </c>
      <c r="F3096" t="s">
        <v>30</v>
      </c>
      <c r="G3096" t="s">
        <v>74</v>
      </c>
      <c r="H3096" t="s">
        <v>84</v>
      </c>
      <c r="I3096" s="2">
        <v>616.98</v>
      </c>
      <c r="J3096" s="3">
        <v>10</v>
      </c>
      <c r="K3096" s="2">
        <v>-137.97</v>
      </c>
    </row>
    <row r="3097" spans="1:11" x14ac:dyDescent="0.3">
      <c r="A3097" s="1">
        <v>42312</v>
      </c>
      <c r="B3097" s="3">
        <f>YEAR(sales_data[[#This Row],[Order Date]])</f>
        <v>2015</v>
      </c>
      <c r="C3097" s="3">
        <f>MONTH(sales_data[[#This Row],[Order Date]])</f>
        <v>11</v>
      </c>
      <c r="D3097" t="s">
        <v>33</v>
      </c>
      <c r="E3097" t="s">
        <v>37</v>
      </c>
      <c r="F3097" t="s">
        <v>30</v>
      </c>
      <c r="G3097" t="s">
        <v>42</v>
      </c>
      <c r="H3097" t="s">
        <v>43</v>
      </c>
      <c r="I3097" s="2">
        <v>734.58</v>
      </c>
      <c r="J3097" s="3">
        <v>9</v>
      </c>
      <c r="K3097" s="2">
        <v>-110.03</v>
      </c>
    </row>
    <row r="3098" spans="1:11" x14ac:dyDescent="0.3">
      <c r="A3098" s="1">
        <v>42312</v>
      </c>
      <c r="B3098" s="3">
        <f>YEAR(sales_data[[#This Row],[Order Date]])</f>
        <v>2015</v>
      </c>
      <c r="C3098" s="3">
        <f>MONTH(sales_data[[#This Row],[Order Date]])</f>
        <v>11</v>
      </c>
      <c r="D3098" t="s">
        <v>140</v>
      </c>
      <c r="E3098" t="s">
        <v>57</v>
      </c>
      <c r="F3098" t="s">
        <v>19</v>
      </c>
      <c r="G3098" t="s">
        <v>20</v>
      </c>
      <c r="H3098" t="s">
        <v>21</v>
      </c>
      <c r="I3098" s="2">
        <v>250.21</v>
      </c>
      <c r="J3098" s="3">
        <v>7</v>
      </c>
      <c r="K3098" s="2">
        <v>93.23</v>
      </c>
    </row>
    <row r="3099" spans="1:11" x14ac:dyDescent="0.3">
      <c r="A3099" s="1">
        <v>42312</v>
      </c>
      <c r="B3099" s="3">
        <f>YEAR(sales_data[[#This Row],[Order Date]])</f>
        <v>2015</v>
      </c>
      <c r="C3099" s="3">
        <f>MONTH(sales_data[[#This Row],[Order Date]])</f>
        <v>11</v>
      </c>
      <c r="D3099" t="s">
        <v>143</v>
      </c>
      <c r="E3099" t="s">
        <v>10</v>
      </c>
      <c r="F3099" t="s">
        <v>19</v>
      </c>
      <c r="G3099" t="s">
        <v>23</v>
      </c>
      <c r="H3099" t="s">
        <v>77</v>
      </c>
      <c r="I3099" s="2">
        <v>516.78</v>
      </c>
      <c r="J3099" s="3">
        <v>2</v>
      </c>
      <c r="K3099" s="2">
        <v>-118.13</v>
      </c>
    </row>
    <row r="3100" spans="1:11" x14ac:dyDescent="0.3">
      <c r="A3100" s="1">
        <v>42312</v>
      </c>
      <c r="B3100" s="3">
        <f>YEAR(sales_data[[#This Row],[Order Date]])</f>
        <v>2015</v>
      </c>
      <c r="C3100" s="3">
        <f>MONTH(sales_data[[#This Row],[Order Date]])</f>
        <v>11</v>
      </c>
      <c r="D3100" t="s">
        <v>147</v>
      </c>
      <c r="E3100" t="s">
        <v>15</v>
      </c>
      <c r="F3100" t="s">
        <v>30</v>
      </c>
      <c r="G3100" t="s">
        <v>31</v>
      </c>
      <c r="H3100" t="s">
        <v>106</v>
      </c>
      <c r="I3100" s="2">
        <v>933.95</v>
      </c>
      <c r="J3100" s="3">
        <v>4</v>
      </c>
      <c r="K3100" s="2">
        <v>-279.3</v>
      </c>
    </row>
    <row r="3101" spans="1:11" x14ac:dyDescent="0.3">
      <c r="A3101" s="1">
        <v>42312</v>
      </c>
      <c r="B3101" s="3">
        <f>YEAR(sales_data[[#This Row],[Order Date]])</f>
        <v>2015</v>
      </c>
      <c r="C3101" s="3">
        <f>MONTH(sales_data[[#This Row],[Order Date]])</f>
        <v>11</v>
      </c>
      <c r="D3101" t="s">
        <v>18</v>
      </c>
      <c r="E3101" t="s">
        <v>15</v>
      </c>
      <c r="F3101" t="s">
        <v>19</v>
      </c>
      <c r="G3101" t="s">
        <v>51</v>
      </c>
      <c r="H3101" t="s">
        <v>78</v>
      </c>
      <c r="I3101" s="2">
        <v>880.11</v>
      </c>
      <c r="J3101" s="3">
        <v>2</v>
      </c>
      <c r="K3101" s="2">
        <v>264.19</v>
      </c>
    </row>
    <row r="3102" spans="1:11" x14ac:dyDescent="0.3">
      <c r="A3102" s="1">
        <v>42312</v>
      </c>
      <c r="B3102" s="3">
        <f>YEAR(sales_data[[#This Row],[Order Date]])</f>
        <v>2015</v>
      </c>
      <c r="C3102" s="3">
        <f>MONTH(sales_data[[#This Row],[Order Date]])</f>
        <v>11</v>
      </c>
      <c r="D3102" t="s">
        <v>76</v>
      </c>
      <c r="E3102" t="s">
        <v>15</v>
      </c>
      <c r="F3102" t="s">
        <v>19</v>
      </c>
      <c r="G3102" t="s">
        <v>23</v>
      </c>
      <c r="H3102" t="s">
        <v>27</v>
      </c>
      <c r="I3102" s="2">
        <v>247.71</v>
      </c>
      <c r="J3102" s="3">
        <v>1</v>
      </c>
      <c r="K3102" s="2">
        <v>-44</v>
      </c>
    </row>
    <row r="3103" spans="1:11" x14ac:dyDescent="0.3">
      <c r="A3103" s="1">
        <v>42312</v>
      </c>
      <c r="B3103" s="3">
        <f>YEAR(sales_data[[#This Row],[Order Date]])</f>
        <v>2015</v>
      </c>
      <c r="C3103" s="3">
        <f>MONTH(sales_data[[#This Row],[Order Date]])</f>
        <v>11</v>
      </c>
      <c r="D3103" t="s">
        <v>80</v>
      </c>
      <c r="E3103" t="s">
        <v>49</v>
      </c>
      <c r="F3103" t="s">
        <v>19</v>
      </c>
      <c r="G3103" t="s">
        <v>38</v>
      </c>
      <c r="H3103" t="s">
        <v>39</v>
      </c>
      <c r="I3103" s="2">
        <v>799.81</v>
      </c>
      <c r="J3103" s="3">
        <v>5</v>
      </c>
      <c r="K3103" s="2">
        <v>221.1</v>
      </c>
    </row>
    <row r="3104" spans="1:11" x14ac:dyDescent="0.3">
      <c r="A3104" s="1">
        <v>42312</v>
      </c>
      <c r="B3104" s="3">
        <f>YEAR(sales_data[[#This Row],[Order Date]])</f>
        <v>2015</v>
      </c>
      <c r="C3104" s="3">
        <f>MONTH(sales_data[[#This Row],[Order Date]])</f>
        <v>11</v>
      </c>
      <c r="D3104" t="s">
        <v>102</v>
      </c>
      <c r="E3104" t="s">
        <v>37</v>
      </c>
      <c r="F3104" t="s">
        <v>11</v>
      </c>
      <c r="G3104" t="s">
        <v>60</v>
      </c>
      <c r="H3104" t="s">
        <v>61</v>
      </c>
      <c r="I3104" s="2">
        <v>215.3</v>
      </c>
      <c r="J3104" s="3">
        <v>2</v>
      </c>
      <c r="K3104" s="2">
        <v>-11.36</v>
      </c>
    </row>
    <row r="3105" spans="1:11" x14ac:dyDescent="0.3">
      <c r="A3105" s="1">
        <v>42312</v>
      </c>
      <c r="B3105" s="3">
        <f>YEAR(sales_data[[#This Row],[Order Date]])</f>
        <v>2015</v>
      </c>
      <c r="C3105" s="3">
        <f>MONTH(sales_data[[#This Row],[Order Date]])</f>
        <v>11</v>
      </c>
      <c r="D3105" t="s">
        <v>165</v>
      </c>
      <c r="E3105" t="s">
        <v>44</v>
      </c>
      <c r="F3105" t="s">
        <v>11</v>
      </c>
      <c r="G3105" t="s">
        <v>60</v>
      </c>
      <c r="H3105" t="s">
        <v>71</v>
      </c>
      <c r="I3105" s="2">
        <v>460.83</v>
      </c>
      <c r="J3105" s="3">
        <v>7</v>
      </c>
      <c r="K3105" s="2">
        <v>-118.58</v>
      </c>
    </row>
    <row r="3106" spans="1:11" x14ac:dyDescent="0.3">
      <c r="A3106" s="1">
        <v>42312</v>
      </c>
      <c r="B3106" s="3">
        <f>YEAR(sales_data[[#This Row],[Order Date]])</f>
        <v>2015</v>
      </c>
      <c r="C3106" s="3">
        <f>MONTH(sales_data[[#This Row],[Order Date]])</f>
        <v>11</v>
      </c>
      <c r="D3106" t="s">
        <v>130</v>
      </c>
      <c r="E3106" t="s">
        <v>29</v>
      </c>
      <c r="F3106" t="s">
        <v>30</v>
      </c>
      <c r="G3106" t="s">
        <v>53</v>
      </c>
      <c r="H3106" t="s">
        <v>54</v>
      </c>
      <c r="I3106" s="2">
        <v>62.28</v>
      </c>
      <c r="J3106" s="3">
        <v>10</v>
      </c>
      <c r="K3106" s="2">
        <v>7.15</v>
      </c>
    </row>
    <row r="3107" spans="1:11" x14ac:dyDescent="0.3">
      <c r="A3107" s="1">
        <v>42312</v>
      </c>
      <c r="B3107" s="3">
        <f>YEAR(sales_data[[#This Row],[Order Date]])</f>
        <v>2015</v>
      </c>
      <c r="C3107" s="3">
        <f>MONTH(sales_data[[#This Row],[Order Date]])</f>
        <v>11</v>
      </c>
      <c r="D3107" t="s">
        <v>139</v>
      </c>
      <c r="E3107" t="s">
        <v>29</v>
      </c>
      <c r="F3107" t="s">
        <v>30</v>
      </c>
      <c r="G3107" t="s">
        <v>31</v>
      </c>
      <c r="H3107" t="s">
        <v>106</v>
      </c>
      <c r="I3107" s="2">
        <v>359.19</v>
      </c>
      <c r="J3107" s="3">
        <v>2</v>
      </c>
      <c r="K3107" s="2">
        <v>99.09</v>
      </c>
    </row>
    <row r="3108" spans="1:11" x14ac:dyDescent="0.3">
      <c r="A3108" s="1">
        <v>42313</v>
      </c>
      <c r="B3108" s="3">
        <f>YEAR(sales_data[[#This Row],[Order Date]])</f>
        <v>2015</v>
      </c>
      <c r="C3108" s="3">
        <f>MONTH(sales_data[[#This Row],[Order Date]])</f>
        <v>11</v>
      </c>
      <c r="D3108" t="s">
        <v>112</v>
      </c>
      <c r="E3108" t="s">
        <v>63</v>
      </c>
      <c r="F3108" t="s">
        <v>19</v>
      </c>
      <c r="G3108" t="s">
        <v>23</v>
      </c>
      <c r="H3108" t="s">
        <v>27</v>
      </c>
      <c r="I3108" s="2">
        <v>491.55</v>
      </c>
      <c r="J3108" s="3">
        <v>7</v>
      </c>
      <c r="K3108" s="2">
        <v>154.06</v>
      </c>
    </row>
    <row r="3109" spans="1:11" x14ac:dyDescent="0.3">
      <c r="A3109" s="1">
        <v>42313</v>
      </c>
      <c r="B3109" s="3">
        <f>YEAR(sales_data[[#This Row],[Order Date]])</f>
        <v>2015</v>
      </c>
      <c r="C3109" s="3">
        <f>MONTH(sales_data[[#This Row],[Order Date]])</f>
        <v>11</v>
      </c>
      <c r="D3109" t="s">
        <v>118</v>
      </c>
      <c r="E3109" t="s">
        <v>15</v>
      </c>
      <c r="F3109" t="s">
        <v>11</v>
      </c>
      <c r="G3109" t="s">
        <v>16</v>
      </c>
      <c r="H3109" t="s">
        <v>46</v>
      </c>
      <c r="I3109" s="2">
        <v>248.17</v>
      </c>
      <c r="J3109" s="3">
        <v>1</v>
      </c>
      <c r="K3109" s="2">
        <v>1.44</v>
      </c>
    </row>
    <row r="3110" spans="1:11" x14ac:dyDescent="0.3">
      <c r="A3110" s="1">
        <v>42313</v>
      </c>
      <c r="B3110" s="3">
        <f>YEAR(sales_data[[#This Row],[Order Date]])</f>
        <v>2015</v>
      </c>
      <c r="C3110" s="3">
        <f>MONTH(sales_data[[#This Row],[Order Date]])</f>
        <v>11</v>
      </c>
      <c r="D3110" t="s">
        <v>145</v>
      </c>
      <c r="E3110" t="s">
        <v>44</v>
      </c>
      <c r="F3110" t="s">
        <v>30</v>
      </c>
      <c r="G3110" t="s">
        <v>42</v>
      </c>
      <c r="H3110" t="s">
        <v>43</v>
      </c>
      <c r="I3110" s="2">
        <v>162.12</v>
      </c>
      <c r="J3110" s="3">
        <v>3</v>
      </c>
      <c r="K3110" s="2">
        <v>8.0299999999999994</v>
      </c>
    </row>
    <row r="3111" spans="1:11" x14ac:dyDescent="0.3">
      <c r="A3111" s="1">
        <v>42313</v>
      </c>
      <c r="B3111" s="3">
        <f>YEAR(sales_data[[#This Row],[Order Date]])</f>
        <v>2015</v>
      </c>
      <c r="C3111" s="3">
        <f>MONTH(sales_data[[#This Row],[Order Date]])</f>
        <v>11</v>
      </c>
      <c r="D3111" t="s">
        <v>130</v>
      </c>
      <c r="E3111" t="s">
        <v>26</v>
      </c>
      <c r="F3111" t="s">
        <v>11</v>
      </c>
      <c r="G3111" t="s">
        <v>12</v>
      </c>
      <c r="H3111" t="s">
        <v>50</v>
      </c>
      <c r="I3111" s="2">
        <v>199.96</v>
      </c>
      <c r="J3111" s="3">
        <v>5</v>
      </c>
      <c r="K3111" s="2">
        <v>57.09</v>
      </c>
    </row>
    <row r="3112" spans="1:11" x14ac:dyDescent="0.3">
      <c r="A3112" s="1">
        <v>42313</v>
      </c>
      <c r="B3112" s="3">
        <f>YEAR(sales_data[[#This Row],[Order Date]])</f>
        <v>2015</v>
      </c>
      <c r="C3112" s="3">
        <f>MONTH(sales_data[[#This Row],[Order Date]])</f>
        <v>11</v>
      </c>
      <c r="D3112" t="s">
        <v>165</v>
      </c>
      <c r="E3112" t="s">
        <v>10</v>
      </c>
      <c r="F3112" t="s">
        <v>11</v>
      </c>
      <c r="G3112" t="s">
        <v>60</v>
      </c>
      <c r="H3112" t="s">
        <v>61</v>
      </c>
      <c r="I3112" s="2">
        <v>519.47</v>
      </c>
      <c r="J3112" s="3">
        <v>8</v>
      </c>
      <c r="K3112" s="2">
        <v>135.02000000000001</v>
      </c>
    </row>
    <row r="3113" spans="1:11" x14ac:dyDescent="0.3">
      <c r="A3113" s="1">
        <v>42313</v>
      </c>
      <c r="B3113" s="3">
        <f>YEAR(sales_data[[#This Row],[Order Date]])</f>
        <v>2015</v>
      </c>
      <c r="C3113" s="3">
        <f>MONTH(sales_data[[#This Row],[Order Date]])</f>
        <v>11</v>
      </c>
      <c r="D3113" t="s">
        <v>110</v>
      </c>
      <c r="E3113" t="s">
        <v>57</v>
      </c>
      <c r="F3113" t="s">
        <v>19</v>
      </c>
      <c r="G3113" t="s">
        <v>38</v>
      </c>
      <c r="H3113" t="s">
        <v>39</v>
      </c>
      <c r="I3113" s="2">
        <v>26.01</v>
      </c>
      <c r="J3113" s="3">
        <v>5</v>
      </c>
      <c r="K3113" s="2">
        <v>-2.92</v>
      </c>
    </row>
    <row r="3114" spans="1:11" x14ac:dyDescent="0.3">
      <c r="A3114" s="1">
        <v>42313</v>
      </c>
      <c r="B3114" s="3">
        <f>YEAR(sales_data[[#This Row],[Order Date]])</f>
        <v>2015</v>
      </c>
      <c r="C3114" s="3">
        <f>MONTH(sales_data[[#This Row],[Order Date]])</f>
        <v>11</v>
      </c>
      <c r="D3114" t="s">
        <v>101</v>
      </c>
      <c r="E3114" t="s">
        <v>26</v>
      </c>
      <c r="F3114" t="s">
        <v>30</v>
      </c>
      <c r="G3114" t="s">
        <v>31</v>
      </c>
      <c r="H3114" t="s">
        <v>106</v>
      </c>
      <c r="I3114" s="2">
        <v>956.53</v>
      </c>
      <c r="J3114" s="3">
        <v>5</v>
      </c>
      <c r="K3114" s="2">
        <v>155.1</v>
      </c>
    </row>
    <row r="3115" spans="1:11" x14ac:dyDescent="0.3">
      <c r="A3115" s="1">
        <v>42313</v>
      </c>
      <c r="B3115" s="3">
        <f>YEAR(sales_data[[#This Row],[Order Date]])</f>
        <v>2015</v>
      </c>
      <c r="C3115" s="3">
        <f>MONTH(sales_data[[#This Row],[Order Date]])</f>
        <v>11</v>
      </c>
      <c r="D3115" t="s">
        <v>66</v>
      </c>
      <c r="E3115" t="s">
        <v>26</v>
      </c>
      <c r="F3115" t="s">
        <v>11</v>
      </c>
      <c r="G3115" t="s">
        <v>12</v>
      </c>
      <c r="H3115" t="s">
        <v>50</v>
      </c>
      <c r="I3115" s="2">
        <v>597.5</v>
      </c>
      <c r="J3115" s="3">
        <v>9</v>
      </c>
      <c r="K3115" s="2">
        <v>125.38</v>
      </c>
    </row>
    <row r="3116" spans="1:11" x14ac:dyDescent="0.3">
      <c r="A3116" s="1">
        <v>42313</v>
      </c>
      <c r="B3116" s="3">
        <f>YEAR(sales_data[[#This Row],[Order Date]])</f>
        <v>2015</v>
      </c>
      <c r="C3116" s="3">
        <f>MONTH(sales_data[[#This Row],[Order Date]])</f>
        <v>11</v>
      </c>
      <c r="D3116" t="s">
        <v>122</v>
      </c>
      <c r="E3116" t="s">
        <v>15</v>
      </c>
      <c r="F3116" t="s">
        <v>30</v>
      </c>
      <c r="G3116" t="s">
        <v>42</v>
      </c>
      <c r="H3116" t="s">
        <v>43</v>
      </c>
      <c r="I3116" s="2">
        <v>159.18</v>
      </c>
      <c r="J3116" s="3">
        <v>9</v>
      </c>
      <c r="K3116" s="2">
        <v>29.6</v>
      </c>
    </row>
    <row r="3117" spans="1:11" x14ac:dyDescent="0.3">
      <c r="A3117" s="1">
        <v>42314</v>
      </c>
      <c r="B3117" s="3">
        <f>YEAR(sales_data[[#This Row],[Order Date]])</f>
        <v>2015</v>
      </c>
      <c r="C3117" s="3">
        <f>MONTH(sales_data[[#This Row],[Order Date]])</f>
        <v>11</v>
      </c>
      <c r="D3117" t="s">
        <v>112</v>
      </c>
      <c r="E3117" t="s">
        <v>29</v>
      </c>
      <c r="F3117" t="s">
        <v>30</v>
      </c>
      <c r="G3117" t="s">
        <v>74</v>
      </c>
      <c r="H3117" t="s">
        <v>84</v>
      </c>
      <c r="I3117" s="2">
        <v>345.4</v>
      </c>
      <c r="J3117" s="3">
        <v>9</v>
      </c>
      <c r="K3117" s="2">
        <v>105.08</v>
      </c>
    </row>
    <row r="3118" spans="1:11" x14ac:dyDescent="0.3">
      <c r="A3118" s="1">
        <v>42314</v>
      </c>
      <c r="B3118" s="3">
        <f>YEAR(sales_data[[#This Row],[Order Date]])</f>
        <v>2015</v>
      </c>
      <c r="C3118" s="3">
        <f>MONTH(sales_data[[#This Row],[Order Date]])</f>
        <v>11</v>
      </c>
      <c r="D3118" t="s">
        <v>170</v>
      </c>
      <c r="E3118" t="s">
        <v>44</v>
      </c>
      <c r="F3118" t="s">
        <v>19</v>
      </c>
      <c r="G3118" t="s">
        <v>38</v>
      </c>
      <c r="H3118" t="s">
        <v>39</v>
      </c>
      <c r="I3118" s="2">
        <v>78.63</v>
      </c>
      <c r="J3118" s="3">
        <v>10</v>
      </c>
      <c r="K3118" s="2">
        <v>21.5</v>
      </c>
    </row>
    <row r="3119" spans="1:11" x14ac:dyDescent="0.3">
      <c r="A3119" s="1">
        <v>42314</v>
      </c>
      <c r="B3119" s="3">
        <f>YEAR(sales_data[[#This Row],[Order Date]])</f>
        <v>2015</v>
      </c>
      <c r="C3119" s="3">
        <f>MONTH(sales_data[[#This Row],[Order Date]])</f>
        <v>11</v>
      </c>
      <c r="D3119" t="s">
        <v>102</v>
      </c>
      <c r="E3119" t="s">
        <v>26</v>
      </c>
      <c r="F3119" t="s">
        <v>11</v>
      </c>
      <c r="G3119" t="s">
        <v>12</v>
      </c>
      <c r="H3119" t="s">
        <v>13</v>
      </c>
      <c r="I3119" s="2">
        <v>687.33</v>
      </c>
      <c r="J3119" s="3">
        <v>4</v>
      </c>
      <c r="K3119" s="2">
        <v>125.86</v>
      </c>
    </row>
    <row r="3120" spans="1:11" x14ac:dyDescent="0.3">
      <c r="A3120" s="1">
        <v>42314</v>
      </c>
      <c r="B3120" s="3">
        <f>YEAR(sales_data[[#This Row],[Order Date]])</f>
        <v>2015</v>
      </c>
      <c r="C3120" s="3">
        <f>MONTH(sales_data[[#This Row],[Order Date]])</f>
        <v>11</v>
      </c>
      <c r="D3120" t="s">
        <v>116</v>
      </c>
      <c r="E3120" t="s">
        <v>26</v>
      </c>
      <c r="F3120" t="s">
        <v>11</v>
      </c>
      <c r="G3120" t="s">
        <v>67</v>
      </c>
      <c r="H3120" t="s">
        <v>85</v>
      </c>
      <c r="I3120" s="2">
        <v>639.44000000000005</v>
      </c>
      <c r="J3120" s="3">
        <v>5</v>
      </c>
      <c r="K3120" s="2">
        <v>-14.18</v>
      </c>
    </row>
    <row r="3121" spans="1:11" x14ac:dyDescent="0.3">
      <c r="A3121" s="1">
        <v>42314</v>
      </c>
      <c r="B3121" s="3">
        <f>YEAR(sales_data[[#This Row],[Order Date]])</f>
        <v>2015</v>
      </c>
      <c r="C3121" s="3">
        <f>MONTH(sales_data[[#This Row],[Order Date]])</f>
        <v>11</v>
      </c>
      <c r="D3121" t="s">
        <v>47</v>
      </c>
      <c r="E3121" t="s">
        <v>57</v>
      </c>
      <c r="F3121" t="s">
        <v>19</v>
      </c>
      <c r="G3121" t="s">
        <v>38</v>
      </c>
      <c r="H3121" t="s">
        <v>109</v>
      </c>
      <c r="I3121" s="2">
        <v>170</v>
      </c>
      <c r="J3121" s="3">
        <v>9</v>
      </c>
      <c r="K3121" s="2">
        <v>27.83</v>
      </c>
    </row>
    <row r="3122" spans="1:11" x14ac:dyDescent="0.3">
      <c r="A3122" s="1">
        <v>42314</v>
      </c>
      <c r="B3122" s="3">
        <f>YEAR(sales_data[[#This Row],[Order Date]])</f>
        <v>2015</v>
      </c>
      <c r="C3122" s="3">
        <f>MONTH(sales_data[[#This Row],[Order Date]])</f>
        <v>11</v>
      </c>
      <c r="D3122" t="s">
        <v>159</v>
      </c>
      <c r="E3122" t="s">
        <v>57</v>
      </c>
      <c r="F3122" t="s">
        <v>19</v>
      </c>
      <c r="G3122" t="s">
        <v>38</v>
      </c>
      <c r="H3122" t="s">
        <v>109</v>
      </c>
      <c r="I3122" s="2">
        <v>571.35</v>
      </c>
      <c r="J3122" s="3">
        <v>5</v>
      </c>
      <c r="K3122" s="2">
        <v>74.14</v>
      </c>
    </row>
    <row r="3123" spans="1:11" x14ac:dyDescent="0.3">
      <c r="A3123" s="1">
        <v>42315</v>
      </c>
      <c r="B3123" s="3">
        <f>YEAR(sales_data[[#This Row],[Order Date]])</f>
        <v>2015</v>
      </c>
      <c r="C3123" s="3">
        <f>MONTH(sales_data[[#This Row],[Order Date]])</f>
        <v>11</v>
      </c>
      <c r="D3123" t="s">
        <v>41</v>
      </c>
      <c r="E3123" t="s">
        <v>49</v>
      </c>
      <c r="F3123" t="s">
        <v>30</v>
      </c>
      <c r="G3123" t="s">
        <v>87</v>
      </c>
      <c r="H3123" t="s">
        <v>88</v>
      </c>
      <c r="I3123" s="2">
        <v>966.28</v>
      </c>
      <c r="J3123" s="3">
        <v>4</v>
      </c>
      <c r="K3123" s="2">
        <v>257.17</v>
      </c>
    </row>
    <row r="3124" spans="1:11" x14ac:dyDescent="0.3">
      <c r="A3124" s="1">
        <v>42315</v>
      </c>
      <c r="B3124" s="3">
        <f>YEAR(sales_data[[#This Row],[Order Date]])</f>
        <v>2015</v>
      </c>
      <c r="C3124" s="3">
        <f>MONTH(sales_data[[#This Row],[Order Date]])</f>
        <v>11</v>
      </c>
      <c r="D3124" t="s">
        <v>110</v>
      </c>
      <c r="E3124" t="s">
        <v>29</v>
      </c>
      <c r="F3124" t="s">
        <v>11</v>
      </c>
      <c r="G3124" t="s">
        <v>12</v>
      </c>
      <c r="H3124" t="s">
        <v>35</v>
      </c>
      <c r="I3124" s="2">
        <v>129.51</v>
      </c>
      <c r="J3124" s="3">
        <v>6</v>
      </c>
      <c r="K3124" s="2">
        <v>46.71</v>
      </c>
    </row>
    <row r="3125" spans="1:11" x14ac:dyDescent="0.3">
      <c r="A3125" s="1">
        <v>42315</v>
      </c>
      <c r="B3125" s="3">
        <f>YEAR(sales_data[[#This Row],[Order Date]])</f>
        <v>2015</v>
      </c>
      <c r="C3125" s="3">
        <f>MONTH(sales_data[[#This Row],[Order Date]])</f>
        <v>11</v>
      </c>
      <c r="D3125" t="s">
        <v>127</v>
      </c>
      <c r="E3125" t="s">
        <v>57</v>
      </c>
      <c r="F3125" t="s">
        <v>30</v>
      </c>
      <c r="G3125" t="s">
        <v>74</v>
      </c>
      <c r="H3125" t="s">
        <v>75</v>
      </c>
      <c r="I3125" s="2">
        <v>532.66</v>
      </c>
      <c r="J3125" s="3">
        <v>9</v>
      </c>
      <c r="K3125" s="2">
        <v>-5.62</v>
      </c>
    </row>
    <row r="3126" spans="1:11" x14ac:dyDescent="0.3">
      <c r="A3126" s="1">
        <v>42315</v>
      </c>
      <c r="B3126" s="3">
        <f>YEAR(sales_data[[#This Row],[Order Date]])</f>
        <v>2015</v>
      </c>
      <c r="C3126" s="3">
        <f>MONTH(sales_data[[#This Row],[Order Date]])</f>
        <v>11</v>
      </c>
      <c r="D3126" t="s">
        <v>76</v>
      </c>
      <c r="E3126" t="s">
        <v>34</v>
      </c>
      <c r="F3126" t="s">
        <v>30</v>
      </c>
      <c r="G3126" t="s">
        <v>87</v>
      </c>
      <c r="H3126" t="s">
        <v>90</v>
      </c>
      <c r="I3126" s="2">
        <v>884.01</v>
      </c>
      <c r="J3126" s="3">
        <v>9</v>
      </c>
      <c r="K3126" s="2">
        <v>83.46</v>
      </c>
    </row>
    <row r="3127" spans="1:11" x14ac:dyDescent="0.3">
      <c r="A3127" s="1">
        <v>42315</v>
      </c>
      <c r="B3127" s="3">
        <f>YEAR(sales_data[[#This Row],[Order Date]])</f>
        <v>2015</v>
      </c>
      <c r="C3127" s="3">
        <f>MONTH(sales_data[[#This Row],[Order Date]])</f>
        <v>11</v>
      </c>
      <c r="D3127" t="s">
        <v>105</v>
      </c>
      <c r="E3127" t="s">
        <v>49</v>
      </c>
      <c r="F3127" t="s">
        <v>30</v>
      </c>
      <c r="G3127" t="s">
        <v>42</v>
      </c>
      <c r="H3127" t="s">
        <v>93</v>
      </c>
      <c r="I3127" s="2">
        <v>301.91000000000003</v>
      </c>
      <c r="J3127" s="3">
        <v>5</v>
      </c>
      <c r="K3127" s="2">
        <v>-22.87</v>
      </c>
    </row>
    <row r="3128" spans="1:11" x14ac:dyDescent="0.3">
      <c r="A3128" s="1">
        <v>42315</v>
      </c>
      <c r="B3128" s="3">
        <f>YEAR(sales_data[[#This Row],[Order Date]])</f>
        <v>2015</v>
      </c>
      <c r="C3128" s="3">
        <f>MONTH(sales_data[[#This Row],[Order Date]])</f>
        <v>11</v>
      </c>
      <c r="D3128" t="s">
        <v>56</v>
      </c>
      <c r="E3128" t="s">
        <v>10</v>
      </c>
      <c r="F3128" t="s">
        <v>19</v>
      </c>
      <c r="G3128" t="s">
        <v>38</v>
      </c>
      <c r="H3128" t="s">
        <v>39</v>
      </c>
      <c r="I3128" s="2">
        <v>199.81</v>
      </c>
      <c r="J3128" s="3">
        <v>5</v>
      </c>
      <c r="K3128" s="2">
        <v>-17.82</v>
      </c>
    </row>
    <row r="3129" spans="1:11" x14ac:dyDescent="0.3">
      <c r="A3129" s="1">
        <v>42315</v>
      </c>
      <c r="B3129" s="3">
        <f>YEAR(sales_data[[#This Row],[Order Date]])</f>
        <v>2015</v>
      </c>
      <c r="C3129" s="3">
        <f>MONTH(sales_data[[#This Row],[Order Date]])</f>
        <v>11</v>
      </c>
      <c r="D3129" t="s">
        <v>144</v>
      </c>
      <c r="E3129" t="s">
        <v>34</v>
      </c>
      <c r="F3129" t="s">
        <v>19</v>
      </c>
      <c r="G3129" t="s">
        <v>20</v>
      </c>
      <c r="H3129" t="s">
        <v>64</v>
      </c>
      <c r="I3129" s="2">
        <v>48.36</v>
      </c>
      <c r="J3129" s="3">
        <v>10</v>
      </c>
      <c r="K3129" s="2">
        <v>-5.35</v>
      </c>
    </row>
    <row r="3130" spans="1:11" x14ac:dyDescent="0.3">
      <c r="A3130" s="1">
        <v>42315</v>
      </c>
      <c r="B3130" s="3">
        <f>YEAR(sales_data[[#This Row],[Order Date]])</f>
        <v>2015</v>
      </c>
      <c r="C3130" s="3">
        <f>MONTH(sales_data[[#This Row],[Order Date]])</f>
        <v>11</v>
      </c>
      <c r="D3130" t="s">
        <v>107</v>
      </c>
      <c r="E3130" t="s">
        <v>26</v>
      </c>
      <c r="F3130" t="s">
        <v>19</v>
      </c>
      <c r="G3130" t="s">
        <v>23</v>
      </c>
      <c r="H3130" t="s">
        <v>77</v>
      </c>
      <c r="I3130" s="2">
        <v>292.32</v>
      </c>
      <c r="J3130" s="3">
        <v>6</v>
      </c>
      <c r="K3130" s="2">
        <v>-66.239999999999995</v>
      </c>
    </row>
    <row r="3131" spans="1:11" x14ac:dyDescent="0.3">
      <c r="A3131" s="1">
        <v>42315</v>
      </c>
      <c r="B3131" s="3">
        <f>YEAR(sales_data[[#This Row],[Order Date]])</f>
        <v>2015</v>
      </c>
      <c r="C3131" s="3">
        <f>MONTH(sales_data[[#This Row],[Order Date]])</f>
        <v>11</v>
      </c>
      <c r="D3131" t="s">
        <v>155</v>
      </c>
      <c r="E3131" t="s">
        <v>44</v>
      </c>
      <c r="F3131" t="s">
        <v>19</v>
      </c>
      <c r="G3131" t="s">
        <v>38</v>
      </c>
      <c r="H3131" t="s">
        <v>39</v>
      </c>
      <c r="I3131" s="2">
        <v>504.89</v>
      </c>
      <c r="J3131" s="3">
        <v>2</v>
      </c>
      <c r="K3131" s="2">
        <v>-59.82</v>
      </c>
    </row>
    <row r="3132" spans="1:11" x14ac:dyDescent="0.3">
      <c r="A3132" s="1">
        <v>42315</v>
      </c>
      <c r="B3132" s="3">
        <f>YEAR(sales_data[[#This Row],[Order Date]])</f>
        <v>2015</v>
      </c>
      <c r="C3132" s="3">
        <f>MONTH(sales_data[[#This Row],[Order Date]])</f>
        <v>11</v>
      </c>
      <c r="D3132" t="s">
        <v>165</v>
      </c>
      <c r="E3132" t="s">
        <v>63</v>
      </c>
      <c r="F3132" t="s">
        <v>19</v>
      </c>
      <c r="G3132" t="s">
        <v>51</v>
      </c>
      <c r="H3132" t="s">
        <v>78</v>
      </c>
      <c r="I3132" s="2">
        <v>704.18</v>
      </c>
      <c r="J3132" s="3">
        <v>2</v>
      </c>
      <c r="K3132" s="2">
        <v>-30.48</v>
      </c>
    </row>
    <row r="3133" spans="1:11" x14ac:dyDescent="0.3">
      <c r="A3133" s="1">
        <v>42316</v>
      </c>
      <c r="B3133" s="3">
        <f>YEAR(sales_data[[#This Row],[Order Date]])</f>
        <v>2015</v>
      </c>
      <c r="C3133" s="3">
        <f>MONTH(sales_data[[#This Row],[Order Date]])</f>
        <v>11</v>
      </c>
      <c r="D3133" t="s">
        <v>40</v>
      </c>
      <c r="E3133" t="s">
        <v>37</v>
      </c>
      <c r="F3133" t="s">
        <v>19</v>
      </c>
      <c r="G3133" t="s">
        <v>23</v>
      </c>
      <c r="H3133" t="s">
        <v>27</v>
      </c>
      <c r="I3133" s="2">
        <v>148.25</v>
      </c>
      <c r="J3133" s="3">
        <v>9</v>
      </c>
      <c r="K3133" s="2">
        <v>28.31</v>
      </c>
    </row>
    <row r="3134" spans="1:11" x14ac:dyDescent="0.3">
      <c r="A3134" s="1">
        <v>42316</v>
      </c>
      <c r="B3134" s="3">
        <f>YEAR(sales_data[[#This Row],[Order Date]])</f>
        <v>2015</v>
      </c>
      <c r="C3134" s="3">
        <f>MONTH(sales_data[[#This Row],[Order Date]])</f>
        <v>11</v>
      </c>
      <c r="D3134" t="s">
        <v>137</v>
      </c>
      <c r="E3134" t="s">
        <v>49</v>
      </c>
      <c r="F3134" t="s">
        <v>30</v>
      </c>
      <c r="G3134" t="s">
        <v>58</v>
      </c>
      <c r="H3134" t="s">
        <v>59</v>
      </c>
      <c r="I3134" s="2">
        <v>518.54</v>
      </c>
      <c r="J3134" s="3">
        <v>9</v>
      </c>
      <c r="K3134" s="2">
        <v>-34.25</v>
      </c>
    </row>
    <row r="3135" spans="1:11" x14ac:dyDescent="0.3">
      <c r="A3135" s="1">
        <v>42316</v>
      </c>
      <c r="B3135" s="3">
        <f>YEAR(sales_data[[#This Row],[Order Date]])</f>
        <v>2015</v>
      </c>
      <c r="C3135" s="3">
        <f>MONTH(sales_data[[#This Row],[Order Date]])</f>
        <v>11</v>
      </c>
      <c r="D3135" t="s">
        <v>73</v>
      </c>
      <c r="E3135" t="s">
        <v>37</v>
      </c>
      <c r="F3135" t="s">
        <v>19</v>
      </c>
      <c r="G3135" t="s">
        <v>20</v>
      </c>
      <c r="H3135" t="s">
        <v>21</v>
      </c>
      <c r="I3135" s="2">
        <v>405.93</v>
      </c>
      <c r="J3135" s="3">
        <v>9</v>
      </c>
      <c r="K3135" s="2">
        <v>125.76</v>
      </c>
    </row>
    <row r="3136" spans="1:11" x14ac:dyDescent="0.3">
      <c r="A3136" s="1">
        <v>42316</v>
      </c>
      <c r="B3136" s="3">
        <f>YEAR(sales_data[[#This Row],[Order Date]])</f>
        <v>2015</v>
      </c>
      <c r="C3136" s="3">
        <f>MONTH(sales_data[[#This Row],[Order Date]])</f>
        <v>11</v>
      </c>
      <c r="D3136" t="s">
        <v>102</v>
      </c>
      <c r="E3136" t="s">
        <v>26</v>
      </c>
      <c r="F3136" t="s">
        <v>19</v>
      </c>
      <c r="G3136" t="s">
        <v>51</v>
      </c>
      <c r="H3136" t="s">
        <v>78</v>
      </c>
      <c r="I3136" s="2">
        <v>464.03</v>
      </c>
      <c r="J3136" s="3">
        <v>3</v>
      </c>
      <c r="K3136" s="2">
        <v>77.069999999999993</v>
      </c>
    </row>
    <row r="3137" spans="1:11" x14ac:dyDescent="0.3">
      <c r="A3137" s="1">
        <v>42316</v>
      </c>
      <c r="B3137" s="3">
        <f>YEAR(sales_data[[#This Row],[Order Date]])</f>
        <v>2015</v>
      </c>
      <c r="C3137" s="3">
        <f>MONTH(sales_data[[#This Row],[Order Date]])</f>
        <v>11</v>
      </c>
      <c r="D3137" t="s">
        <v>142</v>
      </c>
      <c r="E3137" t="s">
        <v>34</v>
      </c>
      <c r="F3137" t="s">
        <v>11</v>
      </c>
      <c r="G3137" t="s">
        <v>12</v>
      </c>
      <c r="H3137" t="s">
        <v>35</v>
      </c>
      <c r="I3137" s="2">
        <v>627.74</v>
      </c>
      <c r="J3137" s="3">
        <v>4</v>
      </c>
      <c r="K3137" s="2">
        <v>161.71</v>
      </c>
    </row>
    <row r="3138" spans="1:11" x14ac:dyDescent="0.3">
      <c r="A3138" s="1">
        <v>42316</v>
      </c>
      <c r="B3138" s="3">
        <f>YEAR(sales_data[[#This Row],[Order Date]])</f>
        <v>2015</v>
      </c>
      <c r="C3138" s="3">
        <f>MONTH(sales_data[[#This Row],[Order Date]])</f>
        <v>11</v>
      </c>
      <c r="D3138" t="s">
        <v>150</v>
      </c>
      <c r="E3138" t="s">
        <v>57</v>
      </c>
      <c r="F3138" t="s">
        <v>19</v>
      </c>
      <c r="G3138" t="s">
        <v>23</v>
      </c>
      <c r="H3138" t="s">
        <v>27</v>
      </c>
      <c r="I3138" s="2">
        <v>719.87</v>
      </c>
      <c r="J3138" s="3">
        <v>6</v>
      </c>
      <c r="K3138" s="2">
        <v>-145.72</v>
      </c>
    </row>
    <row r="3139" spans="1:11" x14ac:dyDescent="0.3">
      <c r="A3139" s="1">
        <v>42316</v>
      </c>
      <c r="B3139" s="3">
        <f>YEAR(sales_data[[#This Row],[Order Date]])</f>
        <v>2015</v>
      </c>
      <c r="C3139" s="3">
        <f>MONTH(sales_data[[#This Row],[Order Date]])</f>
        <v>11</v>
      </c>
      <c r="D3139" t="s">
        <v>114</v>
      </c>
      <c r="E3139" t="s">
        <v>49</v>
      </c>
      <c r="F3139" t="s">
        <v>19</v>
      </c>
      <c r="G3139" t="s">
        <v>20</v>
      </c>
      <c r="H3139" t="s">
        <v>64</v>
      </c>
      <c r="I3139" s="2">
        <v>734.06</v>
      </c>
      <c r="J3139" s="3">
        <v>6</v>
      </c>
      <c r="K3139" s="2">
        <v>24.04</v>
      </c>
    </row>
    <row r="3140" spans="1:11" x14ac:dyDescent="0.3">
      <c r="A3140" s="1">
        <v>42316</v>
      </c>
      <c r="B3140" s="3">
        <f>YEAR(sales_data[[#This Row],[Order Date]])</f>
        <v>2015</v>
      </c>
      <c r="C3140" s="3">
        <f>MONTH(sales_data[[#This Row],[Order Date]])</f>
        <v>11</v>
      </c>
      <c r="D3140" t="s">
        <v>168</v>
      </c>
      <c r="E3140" t="s">
        <v>15</v>
      </c>
      <c r="F3140" t="s">
        <v>11</v>
      </c>
      <c r="G3140" t="s">
        <v>60</v>
      </c>
      <c r="H3140" t="s">
        <v>71</v>
      </c>
      <c r="I3140" s="2">
        <v>999.65</v>
      </c>
      <c r="J3140" s="3">
        <v>1</v>
      </c>
      <c r="K3140" s="2">
        <v>169.45</v>
      </c>
    </row>
    <row r="3141" spans="1:11" x14ac:dyDescent="0.3">
      <c r="A3141" s="1">
        <v>42317</v>
      </c>
      <c r="B3141" s="3">
        <f>YEAR(sales_data[[#This Row],[Order Date]])</f>
        <v>2015</v>
      </c>
      <c r="C3141" s="3">
        <f>MONTH(sales_data[[#This Row],[Order Date]])</f>
        <v>11</v>
      </c>
      <c r="D3141" t="s">
        <v>161</v>
      </c>
      <c r="E3141" t="s">
        <v>15</v>
      </c>
      <c r="F3141" t="s">
        <v>30</v>
      </c>
      <c r="G3141" t="s">
        <v>119</v>
      </c>
      <c r="H3141" t="s">
        <v>146</v>
      </c>
      <c r="I3141" s="2">
        <v>221.07</v>
      </c>
      <c r="J3141" s="3">
        <v>7</v>
      </c>
      <c r="K3141" s="2">
        <v>-7.88</v>
      </c>
    </row>
    <row r="3142" spans="1:11" x14ac:dyDescent="0.3">
      <c r="A3142" s="1">
        <v>42317</v>
      </c>
      <c r="B3142" s="3">
        <f>YEAR(sales_data[[#This Row],[Order Date]])</f>
        <v>2015</v>
      </c>
      <c r="C3142" s="3">
        <f>MONTH(sales_data[[#This Row],[Order Date]])</f>
        <v>11</v>
      </c>
      <c r="D3142" t="s">
        <v>170</v>
      </c>
      <c r="E3142" t="s">
        <v>10</v>
      </c>
      <c r="F3142" t="s">
        <v>19</v>
      </c>
      <c r="G3142" t="s">
        <v>51</v>
      </c>
      <c r="H3142" t="s">
        <v>52</v>
      </c>
      <c r="I3142" s="2">
        <v>109.88</v>
      </c>
      <c r="J3142" s="3">
        <v>3</v>
      </c>
      <c r="K3142" s="2">
        <v>-15.17</v>
      </c>
    </row>
    <row r="3143" spans="1:11" x14ac:dyDescent="0.3">
      <c r="A3143" s="1">
        <v>42317</v>
      </c>
      <c r="B3143" s="3">
        <f>YEAR(sales_data[[#This Row],[Order Date]])</f>
        <v>2015</v>
      </c>
      <c r="C3143" s="3">
        <f>MONTH(sales_data[[#This Row],[Order Date]])</f>
        <v>11</v>
      </c>
      <c r="D3143" t="s">
        <v>169</v>
      </c>
      <c r="E3143" t="s">
        <v>49</v>
      </c>
      <c r="F3143" t="s">
        <v>11</v>
      </c>
      <c r="G3143" t="s">
        <v>67</v>
      </c>
      <c r="H3143" t="s">
        <v>68</v>
      </c>
      <c r="I3143" s="2">
        <v>631.75</v>
      </c>
      <c r="J3143" s="3">
        <v>8</v>
      </c>
      <c r="K3143" s="2">
        <v>150.96</v>
      </c>
    </row>
    <row r="3144" spans="1:11" x14ac:dyDescent="0.3">
      <c r="A3144" s="1">
        <v>42317</v>
      </c>
      <c r="B3144" s="3">
        <f>YEAR(sales_data[[#This Row],[Order Date]])</f>
        <v>2015</v>
      </c>
      <c r="C3144" s="3">
        <f>MONTH(sales_data[[#This Row],[Order Date]])</f>
        <v>11</v>
      </c>
      <c r="D3144" t="s">
        <v>25</v>
      </c>
      <c r="E3144" t="s">
        <v>57</v>
      </c>
      <c r="F3144" t="s">
        <v>11</v>
      </c>
      <c r="G3144" t="s">
        <v>60</v>
      </c>
      <c r="H3144" t="s">
        <v>71</v>
      </c>
      <c r="I3144" s="2">
        <v>441.71</v>
      </c>
      <c r="J3144" s="3">
        <v>9</v>
      </c>
      <c r="K3144" s="2">
        <v>108.05</v>
      </c>
    </row>
    <row r="3145" spans="1:11" x14ac:dyDescent="0.3">
      <c r="A3145" s="1">
        <v>42317</v>
      </c>
      <c r="B3145" s="3">
        <f>YEAR(sales_data[[#This Row],[Order Date]])</f>
        <v>2015</v>
      </c>
      <c r="C3145" s="3">
        <f>MONTH(sales_data[[#This Row],[Order Date]])</f>
        <v>11</v>
      </c>
      <c r="D3145" t="s">
        <v>41</v>
      </c>
      <c r="E3145" t="s">
        <v>44</v>
      </c>
      <c r="F3145" t="s">
        <v>19</v>
      </c>
      <c r="G3145" t="s">
        <v>51</v>
      </c>
      <c r="H3145" t="s">
        <v>52</v>
      </c>
      <c r="I3145" s="2">
        <v>109.17</v>
      </c>
      <c r="J3145" s="3">
        <v>7</v>
      </c>
      <c r="K3145" s="2">
        <v>40.020000000000003</v>
      </c>
    </row>
    <row r="3146" spans="1:11" x14ac:dyDescent="0.3">
      <c r="A3146" s="1">
        <v>42317</v>
      </c>
      <c r="B3146" s="3">
        <f>YEAR(sales_data[[#This Row],[Order Date]])</f>
        <v>2015</v>
      </c>
      <c r="C3146" s="3">
        <f>MONTH(sales_data[[#This Row],[Order Date]])</f>
        <v>11</v>
      </c>
      <c r="D3146" t="s">
        <v>41</v>
      </c>
      <c r="E3146" t="s">
        <v>15</v>
      </c>
      <c r="F3146" t="s">
        <v>11</v>
      </c>
      <c r="G3146" t="s">
        <v>60</v>
      </c>
      <c r="H3146" t="s">
        <v>71</v>
      </c>
      <c r="I3146" s="2">
        <v>319.27</v>
      </c>
      <c r="J3146" s="3">
        <v>1</v>
      </c>
      <c r="K3146" s="2">
        <v>-76.42</v>
      </c>
    </row>
    <row r="3147" spans="1:11" x14ac:dyDescent="0.3">
      <c r="A3147" s="1">
        <v>42317</v>
      </c>
      <c r="B3147" s="3">
        <f>YEAR(sales_data[[#This Row],[Order Date]])</f>
        <v>2015</v>
      </c>
      <c r="C3147" s="3">
        <f>MONTH(sales_data[[#This Row],[Order Date]])</f>
        <v>11</v>
      </c>
      <c r="D3147" t="s">
        <v>134</v>
      </c>
      <c r="E3147" t="s">
        <v>44</v>
      </c>
      <c r="F3147" t="s">
        <v>19</v>
      </c>
      <c r="G3147" t="s">
        <v>38</v>
      </c>
      <c r="H3147" t="s">
        <v>109</v>
      </c>
      <c r="I3147" s="2">
        <v>418.65</v>
      </c>
      <c r="J3147" s="3">
        <v>10</v>
      </c>
      <c r="K3147" s="2">
        <v>99.2</v>
      </c>
    </row>
    <row r="3148" spans="1:11" x14ac:dyDescent="0.3">
      <c r="A3148" s="1">
        <v>42317</v>
      </c>
      <c r="B3148" s="3">
        <f>YEAR(sales_data[[#This Row],[Order Date]])</f>
        <v>2015</v>
      </c>
      <c r="C3148" s="3">
        <f>MONTH(sales_data[[#This Row],[Order Date]])</f>
        <v>11</v>
      </c>
      <c r="D3148" t="s">
        <v>123</v>
      </c>
      <c r="E3148" t="s">
        <v>34</v>
      </c>
      <c r="F3148" t="s">
        <v>19</v>
      </c>
      <c r="G3148" t="s">
        <v>51</v>
      </c>
      <c r="H3148" t="s">
        <v>78</v>
      </c>
      <c r="I3148" s="2">
        <v>704.87</v>
      </c>
      <c r="J3148" s="3">
        <v>9</v>
      </c>
      <c r="K3148" s="2">
        <v>253.77</v>
      </c>
    </row>
    <row r="3149" spans="1:11" x14ac:dyDescent="0.3">
      <c r="A3149" s="1">
        <v>42317</v>
      </c>
      <c r="B3149" s="3">
        <f>YEAR(sales_data[[#This Row],[Order Date]])</f>
        <v>2015</v>
      </c>
      <c r="C3149" s="3">
        <f>MONTH(sales_data[[#This Row],[Order Date]])</f>
        <v>11</v>
      </c>
      <c r="D3149" t="s">
        <v>47</v>
      </c>
      <c r="E3149" t="s">
        <v>10</v>
      </c>
      <c r="F3149" t="s">
        <v>30</v>
      </c>
      <c r="G3149" t="s">
        <v>58</v>
      </c>
      <c r="H3149" t="s">
        <v>100</v>
      </c>
      <c r="I3149" s="2">
        <v>760.96</v>
      </c>
      <c r="J3149" s="3">
        <v>5</v>
      </c>
      <c r="K3149" s="2">
        <v>-43.25</v>
      </c>
    </row>
    <row r="3150" spans="1:11" x14ac:dyDescent="0.3">
      <c r="A3150" s="1">
        <v>42317</v>
      </c>
      <c r="B3150" s="3">
        <f>YEAR(sales_data[[#This Row],[Order Date]])</f>
        <v>2015</v>
      </c>
      <c r="C3150" s="3">
        <f>MONTH(sales_data[[#This Row],[Order Date]])</f>
        <v>11</v>
      </c>
      <c r="D3150" t="s">
        <v>157</v>
      </c>
      <c r="E3150" t="s">
        <v>44</v>
      </c>
      <c r="F3150" t="s">
        <v>30</v>
      </c>
      <c r="G3150" t="s">
        <v>87</v>
      </c>
      <c r="H3150" t="s">
        <v>90</v>
      </c>
      <c r="I3150" s="2">
        <v>528.54</v>
      </c>
      <c r="J3150" s="3">
        <v>4</v>
      </c>
      <c r="K3150" s="2">
        <v>-4.07</v>
      </c>
    </row>
    <row r="3151" spans="1:11" x14ac:dyDescent="0.3">
      <c r="A3151" s="1">
        <v>42317</v>
      </c>
      <c r="B3151" s="3">
        <f>YEAR(sales_data[[#This Row],[Order Date]])</f>
        <v>2015</v>
      </c>
      <c r="C3151" s="3">
        <f>MONTH(sales_data[[#This Row],[Order Date]])</f>
        <v>11</v>
      </c>
      <c r="D3151" t="s">
        <v>25</v>
      </c>
      <c r="E3151" t="s">
        <v>63</v>
      </c>
      <c r="F3151" t="s">
        <v>19</v>
      </c>
      <c r="G3151" t="s">
        <v>20</v>
      </c>
      <c r="H3151" t="s">
        <v>21</v>
      </c>
      <c r="I3151" s="2">
        <v>913.73</v>
      </c>
      <c r="J3151" s="3">
        <v>3</v>
      </c>
      <c r="K3151" s="2">
        <v>-72.53</v>
      </c>
    </row>
    <row r="3152" spans="1:11" x14ac:dyDescent="0.3">
      <c r="A3152" s="1">
        <v>42318</v>
      </c>
      <c r="B3152" s="3">
        <f>YEAR(sales_data[[#This Row],[Order Date]])</f>
        <v>2015</v>
      </c>
      <c r="C3152" s="3">
        <f>MONTH(sales_data[[#This Row],[Order Date]])</f>
        <v>11</v>
      </c>
      <c r="D3152" t="s">
        <v>72</v>
      </c>
      <c r="E3152" t="s">
        <v>49</v>
      </c>
      <c r="F3152" t="s">
        <v>11</v>
      </c>
      <c r="G3152" t="s">
        <v>16</v>
      </c>
      <c r="H3152" t="s">
        <v>46</v>
      </c>
      <c r="I3152" s="2">
        <v>838.77</v>
      </c>
      <c r="J3152" s="3">
        <v>1</v>
      </c>
      <c r="K3152" s="2">
        <v>-232.23</v>
      </c>
    </row>
    <row r="3153" spans="1:11" x14ac:dyDescent="0.3">
      <c r="A3153" s="1">
        <v>42318</v>
      </c>
      <c r="B3153" s="3">
        <f>YEAR(sales_data[[#This Row],[Order Date]])</f>
        <v>2015</v>
      </c>
      <c r="C3153" s="3">
        <f>MONTH(sales_data[[#This Row],[Order Date]])</f>
        <v>11</v>
      </c>
      <c r="D3153" t="s">
        <v>123</v>
      </c>
      <c r="E3153" t="s">
        <v>26</v>
      </c>
      <c r="F3153" t="s">
        <v>30</v>
      </c>
      <c r="G3153" t="s">
        <v>87</v>
      </c>
      <c r="H3153" t="s">
        <v>88</v>
      </c>
      <c r="I3153" s="2">
        <v>124.12</v>
      </c>
      <c r="J3153" s="3">
        <v>6</v>
      </c>
      <c r="K3153" s="2">
        <v>1.1599999999999999</v>
      </c>
    </row>
    <row r="3154" spans="1:11" x14ac:dyDescent="0.3">
      <c r="A3154" s="1">
        <v>42318</v>
      </c>
      <c r="B3154" s="3">
        <f>YEAR(sales_data[[#This Row],[Order Date]])</f>
        <v>2015</v>
      </c>
      <c r="C3154" s="3">
        <f>MONTH(sales_data[[#This Row],[Order Date]])</f>
        <v>11</v>
      </c>
      <c r="D3154" t="s">
        <v>70</v>
      </c>
      <c r="E3154" t="s">
        <v>34</v>
      </c>
      <c r="F3154" t="s">
        <v>30</v>
      </c>
      <c r="G3154" t="s">
        <v>87</v>
      </c>
      <c r="H3154" t="s">
        <v>88</v>
      </c>
      <c r="I3154" s="2">
        <v>575.54</v>
      </c>
      <c r="J3154" s="3">
        <v>10</v>
      </c>
      <c r="K3154" s="2">
        <v>-1.79</v>
      </c>
    </row>
    <row r="3155" spans="1:11" x14ac:dyDescent="0.3">
      <c r="A3155" s="1">
        <v>42318</v>
      </c>
      <c r="B3155" s="3">
        <f>YEAR(sales_data[[#This Row],[Order Date]])</f>
        <v>2015</v>
      </c>
      <c r="C3155" s="3">
        <f>MONTH(sales_data[[#This Row],[Order Date]])</f>
        <v>11</v>
      </c>
      <c r="D3155" t="s">
        <v>73</v>
      </c>
      <c r="E3155" t="s">
        <v>29</v>
      </c>
      <c r="F3155" t="s">
        <v>11</v>
      </c>
      <c r="G3155" t="s">
        <v>60</v>
      </c>
      <c r="H3155" t="s">
        <v>71</v>
      </c>
      <c r="I3155" s="2">
        <v>859.02</v>
      </c>
      <c r="J3155" s="3">
        <v>8</v>
      </c>
      <c r="K3155" s="2">
        <v>-238.58</v>
      </c>
    </row>
    <row r="3156" spans="1:11" x14ac:dyDescent="0.3">
      <c r="A3156" s="1">
        <v>42318</v>
      </c>
      <c r="B3156" s="3">
        <f>YEAR(sales_data[[#This Row],[Order Date]])</f>
        <v>2015</v>
      </c>
      <c r="C3156" s="3">
        <f>MONTH(sales_data[[#This Row],[Order Date]])</f>
        <v>11</v>
      </c>
      <c r="D3156" t="s">
        <v>129</v>
      </c>
      <c r="E3156" t="s">
        <v>49</v>
      </c>
      <c r="F3156" t="s">
        <v>11</v>
      </c>
      <c r="G3156" t="s">
        <v>12</v>
      </c>
      <c r="H3156" t="s">
        <v>50</v>
      </c>
      <c r="I3156" s="2">
        <v>934.1</v>
      </c>
      <c r="J3156" s="3">
        <v>6</v>
      </c>
      <c r="K3156" s="2">
        <v>320.38</v>
      </c>
    </row>
    <row r="3157" spans="1:11" x14ac:dyDescent="0.3">
      <c r="A3157" s="1">
        <v>42318</v>
      </c>
      <c r="B3157" s="3">
        <f>YEAR(sales_data[[#This Row],[Order Date]])</f>
        <v>2015</v>
      </c>
      <c r="C3157" s="3">
        <f>MONTH(sales_data[[#This Row],[Order Date]])</f>
        <v>11</v>
      </c>
      <c r="D3157" t="s">
        <v>130</v>
      </c>
      <c r="E3157" t="s">
        <v>49</v>
      </c>
      <c r="F3157" t="s">
        <v>30</v>
      </c>
      <c r="G3157" t="s">
        <v>74</v>
      </c>
      <c r="H3157" t="s">
        <v>75</v>
      </c>
      <c r="I3157" s="2">
        <v>767.03</v>
      </c>
      <c r="J3157" s="3">
        <v>6</v>
      </c>
      <c r="K3157" s="2">
        <v>-65.31</v>
      </c>
    </row>
    <row r="3158" spans="1:11" x14ac:dyDescent="0.3">
      <c r="A3158" s="1">
        <v>42319</v>
      </c>
      <c r="B3158" s="3">
        <f>YEAR(sales_data[[#This Row],[Order Date]])</f>
        <v>2015</v>
      </c>
      <c r="C3158" s="3">
        <f>MONTH(sales_data[[#This Row],[Order Date]])</f>
        <v>11</v>
      </c>
      <c r="D3158" t="s">
        <v>76</v>
      </c>
      <c r="E3158" t="s">
        <v>29</v>
      </c>
      <c r="F3158" t="s">
        <v>30</v>
      </c>
      <c r="G3158" t="s">
        <v>42</v>
      </c>
      <c r="H3158" t="s">
        <v>93</v>
      </c>
      <c r="I3158" s="2">
        <v>766.07</v>
      </c>
      <c r="J3158" s="3">
        <v>6</v>
      </c>
      <c r="K3158" s="2">
        <v>160.47</v>
      </c>
    </row>
    <row r="3159" spans="1:11" x14ac:dyDescent="0.3">
      <c r="A3159" s="1">
        <v>42319</v>
      </c>
      <c r="B3159" s="3">
        <f>YEAR(sales_data[[#This Row],[Order Date]])</f>
        <v>2015</v>
      </c>
      <c r="C3159" s="3">
        <f>MONTH(sales_data[[#This Row],[Order Date]])</f>
        <v>11</v>
      </c>
      <c r="D3159" t="s">
        <v>158</v>
      </c>
      <c r="E3159" t="s">
        <v>57</v>
      </c>
      <c r="F3159" t="s">
        <v>19</v>
      </c>
      <c r="G3159" t="s">
        <v>20</v>
      </c>
      <c r="H3159" t="s">
        <v>21</v>
      </c>
      <c r="I3159" s="2">
        <v>800.14</v>
      </c>
      <c r="J3159" s="3">
        <v>7</v>
      </c>
      <c r="K3159" s="2">
        <v>-79.510000000000005</v>
      </c>
    </row>
    <row r="3160" spans="1:11" x14ac:dyDescent="0.3">
      <c r="A3160" s="1">
        <v>42319</v>
      </c>
      <c r="B3160" s="3">
        <f>YEAR(sales_data[[#This Row],[Order Date]])</f>
        <v>2015</v>
      </c>
      <c r="C3160" s="3">
        <f>MONTH(sales_data[[#This Row],[Order Date]])</f>
        <v>11</v>
      </c>
      <c r="D3160" t="s">
        <v>36</v>
      </c>
      <c r="E3160" t="s">
        <v>63</v>
      </c>
      <c r="F3160" t="s">
        <v>19</v>
      </c>
      <c r="G3160" t="s">
        <v>23</v>
      </c>
      <c r="H3160" t="s">
        <v>77</v>
      </c>
      <c r="I3160" s="2">
        <v>777.29</v>
      </c>
      <c r="J3160" s="3">
        <v>8</v>
      </c>
      <c r="K3160" s="2">
        <v>-5.39</v>
      </c>
    </row>
    <row r="3161" spans="1:11" x14ac:dyDescent="0.3">
      <c r="A3161" s="1">
        <v>42319</v>
      </c>
      <c r="B3161" s="3">
        <f>YEAR(sales_data[[#This Row],[Order Date]])</f>
        <v>2015</v>
      </c>
      <c r="C3161" s="3">
        <f>MONTH(sales_data[[#This Row],[Order Date]])</f>
        <v>11</v>
      </c>
      <c r="D3161" t="s">
        <v>116</v>
      </c>
      <c r="E3161" t="s">
        <v>29</v>
      </c>
      <c r="F3161" t="s">
        <v>19</v>
      </c>
      <c r="G3161" t="s">
        <v>23</v>
      </c>
      <c r="H3161" t="s">
        <v>27</v>
      </c>
      <c r="I3161" s="2">
        <v>159.12</v>
      </c>
      <c r="J3161" s="3">
        <v>8</v>
      </c>
      <c r="K3161" s="2">
        <v>25.02</v>
      </c>
    </row>
    <row r="3162" spans="1:11" x14ac:dyDescent="0.3">
      <c r="A3162" s="1">
        <v>42319</v>
      </c>
      <c r="B3162" s="3">
        <f>YEAR(sales_data[[#This Row],[Order Date]])</f>
        <v>2015</v>
      </c>
      <c r="C3162" s="3">
        <f>MONTH(sales_data[[#This Row],[Order Date]])</f>
        <v>11</v>
      </c>
      <c r="D3162" t="s">
        <v>133</v>
      </c>
      <c r="E3162" t="s">
        <v>37</v>
      </c>
      <c r="F3162" t="s">
        <v>19</v>
      </c>
      <c r="G3162" t="s">
        <v>20</v>
      </c>
      <c r="H3162" t="s">
        <v>21</v>
      </c>
      <c r="I3162" s="2">
        <v>653.36</v>
      </c>
      <c r="J3162" s="3">
        <v>3</v>
      </c>
      <c r="K3162" s="2">
        <v>54.97</v>
      </c>
    </row>
    <row r="3163" spans="1:11" x14ac:dyDescent="0.3">
      <c r="A3163" s="1">
        <v>42319</v>
      </c>
      <c r="B3163" s="3">
        <f>YEAR(sales_data[[#This Row],[Order Date]])</f>
        <v>2015</v>
      </c>
      <c r="C3163" s="3">
        <f>MONTH(sales_data[[#This Row],[Order Date]])</f>
        <v>11</v>
      </c>
      <c r="D3163" t="s">
        <v>129</v>
      </c>
      <c r="E3163" t="s">
        <v>29</v>
      </c>
      <c r="F3163" t="s">
        <v>19</v>
      </c>
      <c r="G3163" t="s">
        <v>38</v>
      </c>
      <c r="H3163" t="s">
        <v>109</v>
      </c>
      <c r="I3163" s="2">
        <v>549.61</v>
      </c>
      <c r="J3163" s="3">
        <v>8</v>
      </c>
      <c r="K3163" s="2">
        <v>173.88</v>
      </c>
    </row>
    <row r="3164" spans="1:11" x14ac:dyDescent="0.3">
      <c r="A3164" s="1">
        <v>42319</v>
      </c>
      <c r="B3164" s="3">
        <f>YEAR(sales_data[[#This Row],[Order Date]])</f>
        <v>2015</v>
      </c>
      <c r="C3164" s="3">
        <f>MONTH(sales_data[[#This Row],[Order Date]])</f>
        <v>11</v>
      </c>
      <c r="D3164" t="s">
        <v>157</v>
      </c>
      <c r="E3164" t="s">
        <v>44</v>
      </c>
      <c r="F3164" t="s">
        <v>11</v>
      </c>
      <c r="G3164" t="s">
        <v>12</v>
      </c>
      <c r="H3164" t="s">
        <v>35</v>
      </c>
      <c r="I3164" s="2">
        <v>505.19</v>
      </c>
      <c r="J3164" s="3">
        <v>4</v>
      </c>
      <c r="K3164" s="2">
        <v>197.07</v>
      </c>
    </row>
    <row r="3165" spans="1:11" x14ac:dyDescent="0.3">
      <c r="A3165" s="1">
        <v>42319</v>
      </c>
      <c r="B3165" s="3">
        <f>YEAR(sales_data[[#This Row],[Order Date]])</f>
        <v>2015</v>
      </c>
      <c r="C3165" s="3">
        <f>MONTH(sales_data[[#This Row],[Order Date]])</f>
        <v>11</v>
      </c>
      <c r="D3165" t="s">
        <v>76</v>
      </c>
      <c r="E3165" t="s">
        <v>29</v>
      </c>
      <c r="F3165" t="s">
        <v>11</v>
      </c>
      <c r="G3165" t="s">
        <v>16</v>
      </c>
      <c r="H3165" t="s">
        <v>17</v>
      </c>
      <c r="I3165" s="2">
        <v>439.01</v>
      </c>
      <c r="J3165" s="3">
        <v>8</v>
      </c>
      <c r="K3165" s="2">
        <v>63.7</v>
      </c>
    </row>
    <row r="3166" spans="1:11" x14ac:dyDescent="0.3">
      <c r="A3166" s="1">
        <v>42319</v>
      </c>
      <c r="B3166" s="3">
        <f>YEAR(sales_data[[#This Row],[Order Date]])</f>
        <v>2015</v>
      </c>
      <c r="C3166" s="3">
        <f>MONTH(sales_data[[#This Row],[Order Date]])</f>
        <v>11</v>
      </c>
      <c r="D3166" t="s">
        <v>161</v>
      </c>
      <c r="E3166" t="s">
        <v>49</v>
      </c>
      <c r="F3166" t="s">
        <v>19</v>
      </c>
      <c r="G3166" t="s">
        <v>20</v>
      </c>
      <c r="H3166" t="s">
        <v>21</v>
      </c>
      <c r="I3166" s="2">
        <v>366.04</v>
      </c>
      <c r="J3166" s="3">
        <v>5</v>
      </c>
      <c r="K3166" s="2">
        <v>-38.06</v>
      </c>
    </row>
    <row r="3167" spans="1:11" x14ac:dyDescent="0.3">
      <c r="A3167" s="1">
        <v>42319</v>
      </c>
      <c r="B3167" s="3">
        <f>YEAR(sales_data[[#This Row],[Order Date]])</f>
        <v>2015</v>
      </c>
      <c r="C3167" s="3">
        <f>MONTH(sales_data[[#This Row],[Order Date]])</f>
        <v>11</v>
      </c>
      <c r="D3167" t="s">
        <v>156</v>
      </c>
      <c r="E3167" t="s">
        <v>49</v>
      </c>
      <c r="F3167" t="s">
        <v>11</v>
      </c>
      <c r="G3167" t="s">
        <v>67</v>
      </c>
      <c r="H3167" t="s">
        <v>82</v>
      </c>
      <c r="I3167" s="2">
        <v>727.28</v>
      </c>
      <c r="J3167" s="3">
        <v>6</v>
      </c>
      <c r="K3167" s="2">
        <v>222.07</v>
      </c>
    </row>
    <row r="3168" spans="1:11" x14ac:dyDescent="0.3">
      <c r="A3168" s="1">
        <v>42320</v>
      </c>
      <c r="B3168" s="3">
        <f>YEAR(sales_data[[#This Row],[Order Date]])</f>
        <v>2015</v>
      </c>
      <c r="C3168" s="3">
        <f>MONTH(sales_data[[#This Row],[Order Date]])</f>
        <v>11</v>
      </c>
      <c r="D3168" t="s">
        <v>70</v>
      </c>
      <c r="E3168" t="s">
        <v>57</v>
      </c>
      <c r="F3168" t="s">
        <v>19</v>
      </c>
      <c r="G3168" t="s">
        <v>51</v>
      </c>
      <c r="H3168" t="s">
        <v>78</v>
      </c>
      <c r="I3168" s="2">
        <v>947.35</v>
      </c>
      <c r="J3168" s="3">
        <v>1</v>
      </c>
      <c r="K3168" s="2">
        <v>-263.98</v>
      </c>
    </row>
    <row r="3169" spans="1:11" x14ac:dyDescent="0.3">
      <c r="A3169" s="1">
        <v>42320</v>
      </c>
      <c r="B3169" s="3">
        <f>YEAR(sales_data[[#This Row],[Order Date]])</f>
        <v>2015</v>
      </c>
      <c r="C3169" s="3">
        <f>MONTH(sales_data[[#This Row],[Order Date]])</f>
        <v>11</v>
      </c>
      <c r="D3169" t="s">
        <v>163</v>
      </c>
      <c r="E3169" t="s">
        <v>49</v>
      </c>
      <c r="F3169" t="s">
        <v>30</v>
      </c>
      <c r="G3169" t="s">
        <v>119</v>
      </c>
      <c r="H3169" t="s">
        <v>146</v>
      </c>
      <c r="I3169" s="2">
        <v>78</v>
      </c>
      <c r="J3169" s="3">
        <v>3</v>
      </c>
      <c r="K3169" s="2">
        <v>4.12</v>
      </c>
    </row>
    <row r="3170" spans="1:11" x14ac:dyDescent="0.3">
      <c r="A3170" s="1">
        <v>42320</v>
      </c>
      <c r="B3170" s="3">
        <f>YEAR(sales_data[[#This Row],[Order Date]])</f>
        <v>2015</v>
      </c>
      <c r="C3170" s="3">
        <f>MONTH(sales_data[[#This Row],[Order Date]])</f>
        <v>11</v>
      </c>
      <c r="D3170" t="s">
        <v>114</v>
      </c>
      <c r="E3170" t="s">
        <v>26</v>
      </c>
      <c r="F3170" t="s">
        <v>19</v>
      </c>
      <c r="G3170" t="s">
        <v>38</v>
      </c>
      <c r="H3170" t="s">
        <v>109</v>
      </c>
      <c r="I3170" s="2">
        <v>545.6</v>
      </c>
      <c r="J3170" s="3">
        <v>2</v>
      </c>
      <c r="K3170" s="2">
        <v>-12.81</v>
      </c>
    </row>
    <row r="3171" spans="1:11" x14ac:dyDescent="0.3">
      <c r="A3171" s="1">
        <v>42320</v>
      </c>
      <c r="B3171" s="3">
        <f>YEAR(sales_data[[#This Row],[Order Date]])</f>
        <v>2015</v>
      </c>
      <c r="C3171" s="3">
        <f>MONTH(sales_data[[#This Row],[Order Date]])</f>
        <v>11</v>
      </c>
      <c r="D3171" t="s">
        <v>81</v>
      </c>
      <c r="E3171" t="s">
        <v>49</v>
      </c>
      <c r="F3171" t="s">
        <v>11</v>
      </c>
      <c r="G3171" t="s">
        <v>12</v>
      </c>
      <c r="H3171" t="s">
        <v>35</v>
      </c>
      <c r="I3171" s="2">
        <v>528.19000000000005</v>
      </c>
      <c r="J3171" s="3">
        <v>9</v>
      </c>
      <c r="K3171" s="2">
        <v>118.9</v>
      </c>
    </row>
    <row r="3172" spans="1:11" x14ac:dyDescent="0.3">
      <c r="A3172" s="1">
        <v>42320</v>
      </c>
      <c r="B3172" s="3">
        <f>YEAR(sales_data[[#This Row],[Order Date]])</f>
        <v>2015</v>
      </c>
      <c r="C3172" s="3">
        <f>MONTH(sales_data[[#This Row],[Order Date]])</f>
        <v>11</v>
      </c>
      <c r="D3172" t="s">
        <v>159</v>
      </c>
      <c r="E3172" t="s">
        <v>63</v>
      </c>
      <c r="F3172" t="s">
        <v>11</v>
      </c>
      <c r="G3172" t="s">
        <v>67</v>
      </c>
      <c r="H3172" t="s">
        <v>85</v>
      </c>
      <c r="I3172" s="2">
        <v>30.89</v>
      </c>
      <c r="J3172" s="3">
        <v>7</v>
      </c>
      <c r="K3172" s="2">
        <v>-0.53</v>
      </c>
    </row>
    <row r="3173" spans="1:11" x14ac:dyDescent="0.3">
      <c r="A3173" s="1">
        <v>42320</v>
      </c>
      <c r="B3173" s="3">
        <f>YEAR(sales_data[[#This Row],[Order Date]])</f>
        <v>2015</v>
      </c>
      <c r="C3173" s="3">
        <f>MONTH(sales_data[[#This Row],[Order Date]])</f>
        <v>11</v>
      </c>
      <c r="D3173" t="s">
        <v>165</v>
      </c>
      <c r="E3173" t="s">
        <v>10</v>
      </c>
      <c r="F3173" t="s">
        <v>11</v>
      </c>
      <c r="G3173" t="s">
        <v>16</v>
      </c>
      <c r="H3173" t="s">
        <v>125</v>
      </c>
      <c r="I3173" s="2">
        <v>862.16</v>
      </c>
      <c r="J3173" s="3">
        <v>7</v>
      </c>
      <c r="K3173" s="2">
        <v>-146.97</v>
      </c>
    </row>
    <row r="3174" spans="1:11" x14ac:dyDescent="0.3">
      <c r="A3174" s="1">
        <v>42320</v>
      </c>
      <c r="B3174" s="3">
        <f>YEAR(sales_data[[#This Row],[Order Date]])</f>
        <v>2015</v>
      </c>
      <c r="C3174" s="3">
        <f>MONTH(sales_data[[#This Row],[Order Date]])</f>
        <v>11</v>
      </c>
      <c r="D3174" t="s">
        <v>162</v>
      </c>
      <c r="E3174" t="s">
        <v>15</v>
      </c>
      <c r="F3174" t="s">
        <v>30</v>
      </c>
      <c r="G3174" t="s">
        <v>58</v>
      </c>
      <c r="H3174" t="s">
        <v>104</v>
      </c>
      <c r="I3174" s="2">
        <v>356.8</v>
      </c>
      <c r="J3174" s="3">
        <v>3</v>
      </c>
      <c r="K3174" s="2">
        <v>125.51</v>
      </c>
    </row>
    <row r="3175" spans="1:11" x14ac:dyDescent="0.3">
      <c r="A3175" s="1">
        <v>42320</v>
      </c>
      <c r="B3175" s="3">
        <f>YEAR(sales_data[[#This Row],[Order Date]])</f>
        <v>2015</v>
      </c>
      <c r="C3175" s="3">
        <f>MONTH(sales_data[[#This Row],[Order Date]])</f>
        <v>11</v>
      </c>
      <c r="D3175" t="s">
        <v>45</v>
      </c>
      <c r="E3175" t="s">
        <v>15</v>
      </c>
      <c r="F3175" t="s">
        <v>30</v>
      </c>
      <c r="G3175" t="s">
        <v>58</v>
      </c>
      <c r="H3175" t="s">
        <v>100</v>
      </c>
      <c r="I3175" s="2">
        <v>570.89</v>
      </c>
      <c r="J3175" s="3">
        <v>6</v>
      </c>
      <c r="K3175" s="2">
        <v>-54.47</v>
      </c>
    </row>
    <row r="3176" spans="1:11" x14ac:dyDescent="0.3">
      <c r="A3176" s="1">
        <v>42320</v>
      </c>
      <c r="B3176" s="3">
        <f>YEAR(sales_data[[#This Row],[Order Date]])</f>
        <v>2015</v>
      </c>
      <c r="C3176" s="3">
        <f>MONTH(sales_data[[#This Row],[Order Date]])</f>
        <v>11</v>
      </c>
      <c r="D3176" t="s">
        <v>97</v>
      </c>
      <c r="E3176" t="s">
        <v>15</v>
      </c>
      <c r="F3176" t="s">
        <v>19</v>
      </c>
      <c r="G3176" t="s">
        <v>38</v>
      </c>
      <c r="H3176" t="s">
        <v>109</v>
      </c>
      <c r="I3176" s="2">
        <v>872.24</v>
      </c>
      <c r="J3176" s="3">
        <v>3</v>
      </c>
      <c r="K3176" s="2">
        <v>-58.48</v>
      </c>
    </row>
    <row r="3177" spans="1:11" x14ac:dyDescent="0.3">
      <c r="A3177" s="1">
        <v>42320</v>
      </c>
      <c r="B3177" s="3">
        <f>YEAR(sales_data[[#This Row],[Order Date]])</f>
        <v>2015</v>
      </c>
      <c r="C3177" s="3">
        <f>MONTH(sales_data[[#This Row],[Order Date]])</f>
        <v>11</v>
      </c>
      <c r="D3177" t="s">
        <v>147</v>
      </c>
      <c r="E3177" t="s">
        <v>37</v>
      </c>
      <c r="F3177" t="s">
        <v>11</v>
      </c>
      <c r="G3177" t="s">
        <v>16</v>
      </c>
      <c r="H3177" t="s">
        <v>17</v>
      </c>
      <c r="I3177" s="2">
        <v>628.48</v>
      </c>
      <c r="J3177" s="3">
        <v>9</v>
      </c>
      <c r="K3177" s="2">
        <v>251.34</v>
      </c>
    </row>
    <row r="3178" spans="1:11" x14ac:dyDescent="0.3">
      <c r="A3178" s="1">
        <v>42320</v>
      </c>
      <c r="B3178" s="3">
        <f>YEAR(sales_data[[#This Row],[Order Date]])</f>
        <v>2015</v>
      </c>
      <c r="C3178" s="3">
        <f>MONTH(sales_data[[#This Row],[Order Date]])</f>
        <v>11</v>
      </c>
      <c r="D3178" t="s">
        <v>95</v>
      </c>
      <c r="E3178" t="s">
        <v>34</v>
      </c>
      <c r="F3178" t="s">
        <v>19</v>
      </c>
      <c r="G3178" t="s">
        <v>20</v>
      </c>
      <c r="H3178" t="s">
        <v>21</v>
      </c>
      <c r="I3178" s="2">
        <v>819.91</v>
      </c>
      <c r="J3178" s="3">
        <v>6</v>
      </c>
      <c r="K3178" s="2">
        <v>71.08</v>
      </c>
    </row>
    <row r="3179" spans="1:11" x14ac:dyDescent="0.3">
      <c r="A3179" s="1">
        <v>42320</v>
      </c>
      <c r="B3179" s="3">
        <f>YEAR(sales_data[[#This Row],[Order Date]])</f>
        <v>2015</v>
      </c>
      <c r="C3179" s="3">
        <f>MONTH(sales_data[[#This Row],[Order Date]])</f>
        <v>11</v>
      </c>
      <c r="D3179" t="s">
        <v>167</v>
      </c>
      <c r="E3179" t="s">
        <v>63</v>
      </c>
      <c r="F3179" t="s">
        <v>11</v>
      </c>
      <c r="G3179" t="s">
        <v>16</v>
      </c>
      <c r="H3179" t="s">
        <v>17</v>
      </c>
      <c r="I3179" s="2">
        <v>511.04</v>
      </c>
      <c r="J3179" s="3">
        <v>6</v>
      </c>
      <c r="K3179" s="2">
        <v>-149.51</v>
      </c>
    </row>
    <row r="3180" spans="1:11" x14ac:dyDescent="0.3">
      <c r="A3180" s="1">
        <v>42321</v>
      </c>
      <c r="B3180" s="3">
        <f>YEAR(sales_data[[#This Row],[Order Date]])</f>
        <v>2015</v>
      </c>
      <c r="C3180" s="3">
        <f>MONTH(sales_data[[#This Row],[Order Date]])</f>
        <v>11</v>
      </c>
      <c r="D3180" t="s">
        <v>86</v>
      </c>
      <c r="E3180" t="s">
        <v>29</v>
      </c>
      <c r="F3180" t="s">
        <v>11</v>
      </c>
      <c r="G3180" t="s">
        <v>16</v>
      </c>
      <c r="H3180" t="s">
        <v>17</v>
      </c>
      <c r="I3180" s="2">
        <v>312.36</v>
      </c>
      <c r="J3180" s="3">
        <v>9</v>
      </c>
      <c r="K3180" s="2">
        <v>31.69</v>
      </c>
    </row>
    <row r="3181" spans="1:11" x14ac:dyDescent="0.3">
      <c r="A3181" s="1">
        <v>42321</v>
      </c>
      <c r="B3181" s="3">
        <f>YEAR(sales_data[[#This Row],[Order Date]])</f>
        <v>2015</v>
      </c>
      <c r="C3181" s="3">
        <f>MONTH(sales_data[[#This Row],[Order Date]])</f>
        <v>11</v>
      </c>
      <c r="D3181" t="s">
        <v>83</v>
      </c>
      <c r="E3181" t="s">
        <v>15</v>
      </c>
      <c r="F3181" t="s">
        <v>30</v>
      </c>
      <c r="G3181" t="s">
        <v>74</v>
      </c>
      <c r="H3181" t="s">
        <v>75</v>
      </c>
      <c r="I3181" s="2">
        <v>310.77999999999997</v>
      </c>
      <c r="J3181" s="3">
        <v>4</v>
      </c>
      <c r="K3181" s="2">
        <v>0.12</v>
      </c>
    </row>
    <row r="3182" spans="1:11" x14ac:dyDescent="0.3">
      <c r="A3182" s="1">
        <v>42321</v>
      </c>
      <c r="B3182" s="3">
        <f>YEAR(sales_data[[#This Row],[Order Date]])</f>
        <v>2015</v>
      </c>
      <c r="C3182" s="3">
        <f>MONTH(sales_data[[#This Row],[Order Date]])</f>
        <v>11</v>
      </c>
      <c r="D3182" t="s">
        <v>121</v>
      </c>
      <c r="E3182" t="s">
        <v>26</v>
      </c>
      <c r="F3182" t="s">
        <v>11</v>
      </c>
      <c r="G3182" t="s">
        <v>60</v>
      </c>
      <c r="H3182" t="s">
        <v>61</v>
      </c>
      <c r="I3182" s="2">
        <v>912.62</v>
      </c>
      <c r="J3182" s="3">
        <v>3</v>
      </c>
      <c r="K3182" s="2">
        <v>15.62</v>
      </c>
    </row>
    <row r="3183" spans="1:11" x14ac:dyDescent="0.3">
      <c r="A3183" s="1">
        <v>42321</v>
      </c>
      <c r="B3183" s="3">
        <f>YEAR(sales_data[[#This Row],[Order Date]])</f>
        <v>2015</v>
      </c>
      <c r="C3183" s="3">
        <f>MONTH(sales_data[[#This Row],[Order Date]])</f>
        <v>11</v>
      </c>
      <c r="D3183" t="s">
        <v>168</v>
      </c>
      <c r="E3183" t="s">
        <v>29</v>
      </c>
      <c r="F3183" t="s">
        <v>11</v>
      </c>
      <c r="G3183" t="s">
        <v>60</v>
      </c>
      <c r="H3183" t="s">
        <v>61</v>
      </c>
      <c r="I3183" s="2">
        <v>565.36</v>
      </c>
      <c r="J3183" s="3">
        <v>3</v>
      </c>
      <c r="K3183" s="2">
        <v>-0.76</v>
      </c>
    </row>
    <row r="3184" spans="1:11" x14ac:dyDescent="0.3">
      <c r="A3184" s="1">
        <v>42321</v>
      </c>
      <c r="B3184" s="3">
        <f>YEAR(sales_data[[#This Row],[Order Date]])</f>
        <v>2015</v>
      </c>
      <c r="C3184" s="3">
        <f>MONTH(sales_data[[#This Row],[Order Date]])</f>
        <v>11</v>
      </c>
      <c r="D3184" t="s">
        <v>33</v>
      </c>
      <c r="E3184" t="s">
        <v>44</v>
      </c>
      <c r="F3184" t="s">
        <v>30</v>
      </c>
      <c r="G3184" t="s">
        <v>42</v>
      </c>
      <c r="H3184" t="s">
        <v>93</v>
      </c>
      <c r="I3184" s="2">
        <v>901.29</v>
      </c>
      <c r="J3184" s="3">
        <v>4</v>
      </c>
      <c r="K3184" s="2">
        <v>168.45</v>
      </c>
    </row>
    <row r="3185" spans="1:11" x14ac:dyDescent="0.3">
      <c r="A3185" s="1">
        <v>42321</v>
      </c>
      <c r="B3185" s="3">
        <f>YEAR(sales_data[[#This Row],[Order Date]])</f>
        <v>2015</v>
      </c>
      <c r="C3185" s="3">
        <f>MONTH(sales_data[[#This Row],[Order Date]])</f>
        <v>11</v>
      </c>
      <c r="D3185" t="s">
        <v>95</v>
      </c>
      <c r="E3185" t="s">
        <v>37</v>
      </c>
      <c r="F3185" t="s">
        <v>30</v>
      </c>
      <c r="G3185" t="s">
        <v>31</v>
      </c>
      <c r="H3185" t="s">
        <v>106</v>
      </c>
      <c r="I3185" s="2">
        <v>551.75</v>
      </c>
      <c r="J3185" s="3">
        <v>8</v>
      </c>
      <c r="K3185" s="2">
        <v>149.72</v>
      </c>
    </row>
    <row r="3186" spans="1:11" x14ac:dyDescent="0.3">
      <c r="A3186" s="1">
        <v>42321</v>
      </c>
      <c r="B3186" s="3">
        <f>YEAR(sales_data[[#This Row],[Order Date]])</f>
        <v>2015</v>
      </c>
      <c r="C3186" s="3">
        <f>MONTH(sales_data[[#This Row],[Order Date]])</f>
        <v>11</v>
      </c>
      <c r="D3186" t="s">
        <v>86</v>
      </c>
      <c r="E3186" t="s">
        <v>34</v>
      </c>
      <c r="F3186" t="s">
        <v>11</v>
      </c>
      <c r="G3186" t="s">
        <v>16</v>
      </c>
      <c r="H3186" t="s">
        <v>17</v>
      </c>
      <c r="I3186" s="2">
        <v>422.43</v>
      </c>
      <c r="J3186" s="3">
        <v>5</v>
      </c>
      <c r="K3186" s="2">
        <v>92.39</v>
      </c>
    </row>
    <row r="3187" spans="1:11" x14ac:dyDescent="0.3">
      <c r="A3187" s="1">
        <v>42321</v>
      </c>
      <c r="B3187" s="3">
        <f>YEAR(sales_data[[#This Row],[Order Date]])</f>
        <v>2015</v>
      </c>
      <c r="C3187" s="3">
        <f>MONTH(sales_data[[#This Row],[Order Date]])</f>
        <v>11</v>
      </c>
      <c r="D3187" t="s">
        <v>102</v>
      </c>
      <c r="E3187" t="s">
        <v>26</v>
      </c>
      <c r="F3187" t="s">
        <v>11</v>
      </c>
      <c r="G3187" t="s">
        <v>12</v>
      </c>
      <c r="H3187" t="s">
        <v>35</v>
      </c>
      <c r="I3187" s="2">
        <v>876.43</v>
      </c>
      <c r="J3187" s="3">
        <v>6</v>
      </c>
      <c r="K3187" s="2">
        <v>79.2</v>
      </c>
    </row>
    <row r="3188" spans="1:11" x14ac:dyDescent="0.3">
      <c r="A3188" s="1">
        <v>42321</v>
      </c>
      <c r="B3188" s="3">
        <f>YEAR(sales_data[[#This Row],[Order Date]])</f>
        <v>2015</v>
      </c>
      <c r="C3188" s="3">
        <f>MONTH(sales_data[[#This Row],[Order Date]])</f>
        <v>11</v>
      </c>
      <c r="D3188" t="s">
        <v>113</v>
      </c>
      <c r="E3188" t="s">
        <v>57</v>
      </c>
      <c r="F3188" t="s">
        <v>11</v>
      </c>
      <c r="G3188" t="s">
        <v>12</v>
      </c>
      <c r="H3188" t="s">
        <v>50</v>
      </c>
      <c r="I3188" s="2">
        <v>860.7</v>
      </c>
      <c r="J3188" s="3">
        <v>1</v>
      </c>
      <c r="K3188" s="2">
        <v>-157.1</v>
      </c>
    </row>
    <row r="3189" spans="1:11" x14ac:dyDescent="0.3">
      <c r="A3189" s="1">
        <v>42321</v>
      </c>
      <c r="B3189" s="3">
        <f>YEAR(sales_data[[#This Row],[Order Date]])</f>
        <v>2015</v>
      </c>
      <c r="C3189" s="3">
        <f>MONTH(sales_data[[#This Row],[Order Date]])</f>
        <v>11</v>
      </c>
      <c r="D3189" t="s">
        <v>132</v>
      </c>
      <c r="E3189" t="s">
        <v>15</v>
      </c>
      <c r="F3189" t="s">
        <v>11</v>
      </c>
      <c r="G3189" t="s">
        <v>60</v>
      </c>
      <c r="H3189" t="s">
        <v>71</v>
      </c>
      <c r="I3189" s="2">
        <v>626.44000000000005</v>
      </c>
      <c r="J3189" s="3">
        <v>6</v>
      </c>
      <c r="K3189" s="2">
        <v>-87.71</v>
      </c>
    </row>
    <row r="3190" spans="1:11" x14ac:dyDescent="0.3">
      <c r="A3190" s="1">
        <v>42322</v>
      </c>
      <c r="B3190" s="3">
        <f>YEAR(sales_data[[#This Row],[Order Date]])</f>
        <v>2015</v>
      </c>
      <c r="C3190" s="3">
        <f>MONTH(sales_data[[#This Row],[Order Date]])</f>
        <v>11</v>
      </c>
      <c r="D3190" t="s">
        <v>141</v>
      </c>
      <c r="E3190" t="s">
        <v>37</v>
      </c>
      <c r="F3190" t="s">
        <v>30</v>
      </c>
      <c r="G3190" t="s">
        <v>74</v>
      </c>
      <c r="H3190" t="s">
        <v>75</v>
      </c>
      <c r="I3190" s="2">
        <v>826.37</v>
      </c>
      <c r="J3190" s="3">
        <v>7</v>
      </c>
      <c r="K3190" s="2">
        <v>267.10000000000002</v>
      </c>
    </row>
    <row r="3191" spans="1:11" x14ac:dyDescent="0.3">
      <c r="A3191" s="1">
        <v>42322</v>
      </c>
      <c r="B3191" s="3">
        <f>YEAR(sales_data[[#This Row],[Order Date]])</f>
        <v>2015</v>
      </c>
      <c r="C3191" s="3">
        <f>MONTH(sales_data[[#This Row],[Order Date]])</f>
        <v>11</v>
      </c>
      <c r="D3191" t="s">
        <v>81</v>
      </c>
      <c r="E3191" t="s">
        <v>29</v>
      </c>
      <c r="F3191" t="s">
        <v>30</v>
      </c>
      <c r="G3191" t="s">
        <v>42</v>
      </c>
      <c r="H3191" t="s">
        <v>43</v>
      </c>
      <c r="I3191" s="2">
        <v>948.55</v>
      </c>
      <c r="J3191" s="3">
        <v>10</v>
      </c>
      <c r="K3191" s="2">
        <v>-111.1</v>
      </c>
    </row>
    <row r="3192" spans="1:11" x14ac:dyDescent="0.3">
      <c r="A3192" s="1">
        <v>42322</v>
      </c>
      <c r="B3192" s="3">
        <f>YEAR(sales_data[[#This Row],[Order Date]])</f>
        <v>2015</v>
      </c>
      <c r="C3192" s="3">
        <f>MONTH(sales_data[[#This Row],[Order Date]])</f>
        <v>11</v>
      </c>
      <c r="D3192" t="s">
        <v>115</v>
      </c>
      <c r="E3192" t="s">
        <v>63</v>
      </c>
      <c r="F3192" t="s">
        <v>19</v>
      </c>
      <c r="G3192" t="s">
        <v>23</v>
      </c>
      <c r="H3192" t="s">
        <v>77</v>
      </c>
      <c r="I3192" s="2">
        <v>704.77</v>
      </c>
      <c r="J3192" s="3">
        <v>10</v>
      </c>
      <c r="K3192" s="2">
        <v>-195.12</v>
      </c>
    </row>
    <row r="3193" spans="1:11" x14ac:dyDescent="0.3">
      <c r="A3193" s="1">
        <v>42322</v>
      </c>
      <c r="B3193" s="3">
        <f>YEAR(sales_data[[#This Row],[Order Date]])</f>
        <v>2015</v>
      </c>
      <c r="C3193" s="3">
        <f>MONTH(sales_data[[#This Row],[Order Date]])</f>
        <v>11</v>
      </c>
      <c r="D3193" t="s">
        <v>89</v>
      </c>
      <c r="E3193" t="s">
        <v>37</v>
      </c>
      <c r="F3193" t="s">
        <v>19</v>
      </c>
      <c r="G3193" t="s">
        <v>20</v>
      </c>
      <c r="H3193" t="s">
        <v>21</v>
      </c>
      <c r="I3193" s="2">
        <v>723.43</v>
      </c>
      <c r="J3193" s="3">
        <v>5</v>
      </c>
      <c r="K3193" s="2">
        <v>149.31</v>
      </c>
    </row>
    <row r="3194" spans="1:11" x14ac:dyDescent="0.3">
      <c r="A3194" s="1">
        <v>42322</v>
      </c>
      <c r="B3194" s="3">
        <f>YEAR(sales_data[[#This Row],[Order Date]])</f>
        <v>2015</v>
      </c>
      <c r="C3194" s="3">
        <f>MONTH(sales_data[[#This Row],[Order Date]])</f>
        <v>11</v>
      </c>
      <c r="D3194" t="s">
        <v>22</v>
      </c>
      <c r="E3194" t="s">
        <v>26</v>
      </c>
      <c r="F3194" t="s">
        <v>19</v>
      </c>
      <c r="G3194" t="s">
        <v>51</v>
      </c>
      <c r="H3194" t="s">
        <v>78</v>
      </c>
      <c r="I3194" s="2">
        <v>178.91</v>
      </c>
      <c r="J3194" s="3">
        <v>10</v>
      </c>
      <c r="K3194" s="2">
        <v>-52.26</v>
      </c>
    </row>
    <row r="3195" spans="1:11" x14ac:dyDescent="0.3">
      <c r="A3195" s="1">
        <v>42323</v>
      </c>
      <c r="B3195" s="3">
        <f>YEAR(sales_data[[#This Row],[Order Date]])</f>
        <v>2015</v>
      </c>
      <c r="C3195" s="3">
        <f>MONTH(sales_data[[#This Row],[Order Date]])</f>
        <v>11</v>
      </c>
      <c r="D3195" t="s">
        <v>36</v>
      </c>
      <c r="E3195" t="s">
        <v>44</v>
      </c>
      <c r="F3195" t="s">
        <v>19</v>
      </c>
      <c r="G3195" t="s">
        <v>51</v>
      </c>
      <c r="H3195" t="s">
        <v>78</v>
      </c>
      <c r="I3195" s="2">
        <v>400.79</v>
      </c>
      <c r="J3195" s="3">
        <v>6</v>
      </c>
      <c r="K3195" s="2">
        <v>143.74</v>
      </c>
    </row>
    <row r="3196" spans="1:11" x14ac:dyDescent="0.3">
      <c r="A3196" s="1">
        <v>42323</v>
      </c>
      <c r="B3196" s="3">
        <f>YEAR(sales_data[[#This Row],[Order Date]])</f>
        <v>2015</v>
      </c>
      <c r="C3196" s="3">
        <f>MONTH(sales_data[[#This Row],[Order Date]])</f>
        <v>11</v>
      </c>
      <c r="D3196" t="s">
        <v>141</v>
      </c>
      <c r="E3196" t="s">
        <v>57</v>
      </c>
      <c r="F3196" t="s">
        <v>30</v>
      </c>
      <c r="G3196" t="s">
        <v>31</v>
      </c>
      <c r="H3196" t="s">
        <v>32</v>
      </c>
      <c r="I3196" s="2">
        <v>90.47</v>
      </c>
      <c r="J3196" s="3">
        <v>1</v>
      </c>
      <c r="K3196" s="2">
        <v>-11.12</v>
      </c>
    </row>
    <row r="3197" spans="1:11" x14ac:dyDescent="0.3">
      <c r="A3197" s="1">
        <v>42323</v>
      </c>
      <c r="B3197" s="3">
        <f>YEAR(sales_data[[#This Row],[Order Date]])</f>
        <v>2015</v>
      </c>
      <c r="C3197" s="3">
        <f>MONTH(sales_data[[#This Row],[Order Date]])</f>
        <v>11</v>
      </c>
      <c r="D3197" t="s">
        <v>99</v>
      </c>
      <c r="E3197" t="s">
        <v>49</v>
      </c>
      <c r="F3197" t="s">
        <v>11</v>
      </c>
      <c r="G3197" t="s">
        <v>60</v>
      </c>
      <c r="H3197" t="s">
        <v>71</v>
      </c>
      <c r="I3197" s="2">
        <v>357.08</v>
      </c>
      <c r="J3197" s="3">
        <v>4</v>
      </c>
      <c r="K3197" s="2">
        <v>33.380000000000003</v>
      </c>
    </row>
    <row r="3198" spans="1:11" x14ac:dyDescent="0.3">
      <c r="A3198" s="1">
        <v>42323</v>
      </c>
      <c r="B3198" s="3">
        <f>YEAR(sales_data[[#This Row],[Order Date]])</f>
        <v>2015</v>
      </c>
      <c r="C3198" s="3">
        <f>MONTH(sales_data[[#This Row],[Order Date]])</f>
        <v>11</v>
      </c>
      <c r="D3198" t="s">
        <v>56</v>
      </c>
      <c r="E3198" t="s">
        <v>49</v>
      </c>
      <c r="F3198" t="s">
        <v>11</v>
      </c>
      <c r="G3198" t="s">
        <v>60</v>
      </c>
      <c r="H3198" t="s">
        <v>71</v>
      </c>
      <c r="I3198" s="2">
        <v>469.76</v>
      </c>
      <c r="J3198" s="3">
        <v>8</v>
      </c>
      <c r="K3198" s="2">
        <v>5.73</v>
      </c>
    </row>
    <row r="3199" spans="1:11" x14ac:dyDescent="0.3">
      <c r="A3199" s="1">
        <v>42323</v>
      </c>
      <c r="B3199" s="3">
        <f>YEAR(sales_data[[#This Row],[Order Date]])</f>
        <v>2015</v>
      </c>
      <c r="C3199" s="3">
        <f>MONTH(sales_data[[#This Row],[Order Date]])</f>
        <v>11</v>
      </c>
      <c r="D3199" t="s">
        <v>97</v>
      </c>
      <c r="E3199" t="s">
        <v>63</v>
      </c>
      <c r="F3199" t="s">
        <v>11</v>
      </c>
      <c r="G3199" t="s">
        <v>67</v>
      </c>
      <c r="H3199" t="s">
        <v>68</v>
      </c>
      <c r="I3199" s="2">
        <v>419.07</v>
      </c>
      <c r="J3199" s="3">
        <v>9</v>
      </c>
      <c r="K3199" s="2">
        <v>81.36</v>
      </c>
    </row>
    <row r="3200" spans="1:11" x14ac:dyDescent="0.3">
      <c r="A3200" s="1">
        <v>42323</v>
      </c>
      <c r="B3200" s="3">
        <f>YEAR(sales_data[[#This Row],[Order Date]])</f>
        <v>2015</v>
      </c>
      <c r="C3200" s="3">
        <f>MONTH(sales_data[[#This Row],[Order Date]])</f>
        <v>11</v>
      </c>
      <c r="D3200" t="s">
        <v>155</v>
      </c>
      <c r="E3200" t="s">
        <v>29</v>
      </c>
      <c r="F3200" t="s">
        <v>11</v>
      </c>
      <c r="G3200" t="s">
        <v>60</v>
      </c>
      <c r="H3200" t="s">
        <v>71</v>
      </c>
      <c r="I3200" s="2">
        <v>388.87</v>
      </c>
      <c r="J3200" s="3">
        <v>9</v>
      </c>
      <c r="K3200" s="2">
        <v>141.77000000000001</v>
      </c>
    </row>
    <row r="3201" spans="1:11" x14ac:dyDescent="0.3">
      <c r="A3201" s="1">
        <v>42323</v>
      </c>
      <c r="B3201" s="3">
        <f>YEAR(sales_data[[#This Row],[Order Date]])</f>
        <v>2015</v>
      </c>
      <c r="C3201" s="3">
        <f>MONTH(sales_data[[#This Row],[Order Date]])</f>
        <v>11</v>
      </c>
      <c r="D3201" t="s">
        <v>33</v>
      </c>
      <c r="E3201" t="s">
        <v>15</v>
      </c>
      <c r="F3201" t="s">
        <v>19</v>
      </c>
      <c r="G3201" t="s">
        <v>23</v>
      </c>
      <c r="H3201" t="s">
        <v>77</v>
      </c>
      <c r="I3201" s="2">
        <v>86.57</v>
      </c>
      <c r="J3201" s="3">
        <v>5</v>
      </c>
      <c r="K3201" s="2">
        <v>27.78</v>
      </c>
    </row>
    <row r="3202" spans="1:11" x14ac:dyDescent="0.3">
      <c r="A3202" s="1">
        <v>42323</v>
      </c>
      <c r="B3202" s="3">
        <f>YEAR(sales_data[[#This Row],[Order Date]])</f>
        <v>2015</v>
      </c>
      <c r="C3202" s="3">
        <f>MONTH(sales_data[[#This Row],[Order Date]])</f>
        <v>11</v>
      </c>
      <c r="D3202" t="s">
        <v>92</v>
      </c>
      <c r="E3202" t="s">
        <v>37</v>
      </c>
      <c r="F3202" t="s">
        <v>19</v>
      </c>
      <c r="G3202" t="s">
        <v>23</v>
      </c>
      <c r="H3202" t="s">
        <v>24</v>
      </c>
      <c r="I3202" s="2">
        <v>43.18</v>
      </c>
      <c r="J3202" s="3">
        <v>1</v>
      </c>
      <c r="K3202" s="2">
        <v>1.44</v>
      </c>
    </row>
    <row r="3203" spans="1:11" x14ac:dyDescent="0.3">
      <c r="A3203" s="1">
        <v>42323</v>
      </c>
      <c r="B3203" s="3">
        <f>YEAR(sales_data[[#This Row],[Order Date]])</f>
        <v>2015</v>
      </c>
      <c r="C3203" s="3">
        <f>MONTH(sales_data[[#This Row],[Order Date]])</f>
        <v>11</v>
      </c>
      <c r="D3203" t="s">
        <v>156</v>
      </c>
      <c r="E3203" t="s">
        <v>34</v>
      </c>
      <c r="F3203" t="s">
        <v>11</v>
      </c>
      <c r="G3203" t="s">
        <v>60</v>
      </c>
      <c r="H3203" t="s">
        <v>61</v>
      </c>
      <c r="I3203" s="2">
        <v>148.63</v>
      </c>
      <c r="J3203" s="3">
        <v>10</v>
      </c>
      <c r="K3203" s="2">
        <v>-23.08</v>
      </c>
    </row>
    <row r="3204" spans="1:11" x14ac:dyDescent="0.3">
      <c r="A3204" s="1">
        <v>42324</v>
      </c>
      <c r="B3204" s="3">
        <f>YEAR(sales_data[[#This Row],[Order Date]])</f>
        <v>2015</v>
      </c>
      <c r="C3204" s="3">
        <f>MONTH(sales_data[[#This Row],[Order Date]])</f>
        <v>11</v>
      </c>
      <c r="D3204" t="s">
        <v>149</v>
      </c>
      <c r="E3204" t="s">
        <v>29</v>
      </c>
      <c r="F3204" t="s">
        <v>19</v>
      </c>
      <c r="G3204" t="s">
        <v>20</v>
      </c>
      <c r="H3204" t="s">
        <v>21</v>
      </c>
      <c r="I3204" s="2">
        <v>641.29</v>
      </c>
      <c r="J3204" s="3">
        <v>9</v>
      </c>
      <c r="K3204" s="2">
        <v>-141.97</v>
      </c>
    </row>
    <row r="3205" spans="1:11" x14ac:dyDescent="0.3">
      <c r="A3205" s="1">
        <v>42324</v>
      </c>
      <c r="B3205" s="3">
        <f>YEAR(sales_data[[#This Row],[Order Date]])</f>
        <v>2015</v>
      </c>
      <c r="C3205" s="3">
        <f>MONTH(sales_data[[#This Row],[Order Date]])</f>
        <v>11</v>
      </c>
      <c r="D3205" t="s">
        <v>140</v>
      </c>
      <c r="E3205" t="s">
        <v>15</v>
      </c>
      <c r="F3205" t="s">
        <v>30</v>
      </c>
      <c r="G3205" t="s">
        <v>119</v>
      </c>
      <c r="H3205" t="s">
        <v>120</v>
      </c>
      <c r="I3205" s="2">
        <v>246.03</v>
      </c>
      <c r="J3205" s="3">
        <v>3</v>
      </c>
      <c r="K3205" s="2">
        <v>-0.53</v>
      </c>
    </row>
    <row r="3206" spans="1:11" x14ac:dyDescent="0.3">
      <c r="A3206" s="1">
        <v>42324</v>
      </c>
      <c r="B3206" s="3">
        <f>YEAR(sales_data[[#This Row],[Order Date]])</f>
        <v>2015</v>
      </c>
      <c r="C3206" s="3">
        <f>MONTH(sales_data[[#This Row],[Order Date]])</f>
        <v>11</v>
      </c>
      <c r="D3206" t="s">
        <v>9</v>
      </c>
      <c r="E3206" t="s">
        <v>49</v>
      </c>
      <c r="F3206" t="s">
        <v>11</v>
      </c>
      <c r="G3206" t="s">
        <v>16</v>
      </c>
      <c r="H3206" t="s">
        <v>125</v>
      </c>
      <c r="I3206" s="2">
        <v>313.69</v>
      </c>
      <c r="J3206" s="3">
        <v>4</v>
      </c>
      <c r="K3206" s="2">
        <v>-17.59</v>
      </c>
    </row>
    <row r="3207" spans="1:11" x14ac:dyDescent="0.3">
      <c r="A3207" s="1">
        <v>42324</v>
      </c>
      <c r="B3207" s="3">
        <f>YEAR(sales_data[[#This Row],[Order Date]])</f>
        <v>2015</v>
      </c>
      <c r="C3207" s="3">
        <f>MONTH(sales_data[[#This Row],[Order Date]])</f>
        <v>11</v>
      </c>
      <c r="D3207" t="s">
        <v>65</v>
      </c>
      <c r="E3207" t="s">
        <v>10</v>
      </c>
      <c r="F3207" t="s">
        <v>19</v>
      </c>
      <c r="G3207" t="s">
        <v>51</v>
      </c>
      <c r="H3207" t="s">
        <v>52</v>
      </c>
      <c r="I3207" s="2">
        <v>849.77</v>
      </c>
      <c r="J3207" s="3">
        <v>4</v>
      </c>
      <c r="K3207" s="2">
        <v>227.29</v>
      </c>
    </row>
    <row r="3208" spans="1:11" x14ac:dyDescent="0.3">
      <c r="A3208" s="1">
        <v>42324</v>
      </c>
      <c r="B3208" s="3">
        <f>YEAR(sales_data[[#This Row],[Order Date]])</f>
        <v>2015</v>
      </c>
      <c r="C3208" s="3">
        <f>MONTH(sales_data[[#This Row],[Order Date]])</f>
        <v>11</v>
      </c>
      <c r="D3208" t="s">
        <v>116</v>
      </c>
      <c r="E3208" t="s">
        <v>49</v>
      </c>
      <c r="F3208" t="s">
        <v>30</v>
      </c>
      <c r="G3208" t="s">
        <v>119</v>
      </c>
      <c r="H3208" t="s">
        <v>146</v>
      </c>
      <c r="I3208" s="2">
        <v>975.33</v>
      </c>
      <c r="J3208" s="3">
        <v>2</v>
      </c>
      <c r="K3208" s="2">
        <v>336.81</v>
      </c>
    </row>
    <row r="3209" spans="1:11" x14ac:dyDescent="0.3">
      <c r="A3209" s="1">
        <v>42324</v>
      </c>
      <c r="B3209" s="3">
        <f>YEAR(sales_data[[#This Row],[Order Date]])</f>
        <v>2015</v>
      </c>
      <c r="C3209" s="3">
        <f>MONTH(sales_data[[#This Row],[Order Date]])</f>
        <v>11</v>
      </c>
      <c r="D3209" t="s">
        <v>168</v>
      </c>
      <c r="E3209" t="s">
        <v>44</v>
      </c>
      <c r="F3209" t="s">
        <v>30</v>
      </c>
      <c r="G3209" t="s">
        <v>74</v>
      </c>
      <c r="H3209" t="s">
        <v>75</v>
      </c>
      <c r="I3209" s="2">
        <v>287.26</v>
      </c>
      <c r="J3209" s="3">
        <v>7</v>
      </c>
      <c r="K3209" s="2">
        <v>-53.78</v>
      </c>
    </row>
    <row r="3210" spans="1:11" x14ac:dyDescent="0.3">
      <c r="A3210" s="1">
        <v>42324</v>
      </c>
      <c r="B3210" s="3">
        <f>YEAR(sales_data[[#This Row],[Order Date]])</f>
        <v>2015</v>
      </c>
      <c r="C3210" s="3">
        <f>MONTH(sales_data[[#This Row],[Order Date]])</f>
        <v>11</v>
      </c>
      <c r="D3210" t="s">
        <v>167</v>
      </c>
      <c r="E3210" t="s">
        <v>26</v>
      </c>
      <c r="F3210" t="s">
        <v>19</v>
      </c>
      <c r="G3210" t="s">
        <v>23</v>
      </c>
      <c r="H3210" t="s">
        <v>77</v>
      </c>
      <c r="I3210" s="2">
        <v>280.83</v>
      </c>
      <c r="J3210" s="3">
        <v>3</v>
      </c>
      <c r="K3210" s="2">
        <v>29.75</v>
      </c>
    </row>
    <row r="3211" spans="1:11" x14ac:dyDescent="0.3">
      <c r="A3211" s="1">
        <v>42324</v>
      </c>
      <c r="B3211" s="3">
        <f>YEAR(sales_data[[#This Row],[Order Date]])</f>
        <v>2015</v>
      </c>
      <c r="C3211" s="3">
        <f>MONTH(sales_data[[#This Row],[Order Date]])</f>
        <v>11</v>
      </c>
      <c r="D3211" t="s">
        <v>112</v>
      </c>
      <c r="E3211" t="s">
        <v>15</v>
      </c>
      <c r="F3211" t="s">
        <v>30</v>
      </c>
      <c r="G3211" t="s">
        <v>31</v>
      </c>
      <c r="H3211" t="s">
        <v>32</v>
      </c>
      <c r="I3211" s="2">
        <v>620.82000000000005</v>
      </c>
      <c r="J3211" s="3">
        <v>9</v>
      </c>
      <c r="K3211" s="2">
        <v>-163.65</v>
      </c>
    </row>
    <row r="3212" spans="1:11" x14ac:dyDescent="0.3">
      <c r="A3212" s="1">
        <v>42324</v>
      </c>
      <c r="B3212" s="3">
        <f>YEAR(sales_data[[#This Row],[Order Date]])</f>
        <v>2015</v>
      </c>
      <c r="C3212" s="3">
        <f>MONTH(sales_data[[#This Row],[Order Date]])</f>
        <v>11</v>
      </c>
      <c r="D3212" t="s">
        <v>101</v>
      </c>
      <c r="E3212" t="s">
        <v>63</v>
      </c>
      <c r="F3212" t="s">
        <v>11</v>
      </c>
      <c r="G3212" t="s">
        <v>60</v>
      </c>
      <c r="H3212" t="s">
        <v>61</v>
      </c>
      <c r="I3212" s="2">
        <v>205.81</v>
      </c>
      <c r="J3212" s="3">
        <v>6</v>
      </c>
      <c r="K3212" s="2">
        <v>-11.33</v>
      </c>
    </row>
    <row r="3213" spans="1:11" x14ac:dyDescent="0.3">
      <c r="A3213" s="1">
        <v>42324</v>
      </c>
      <c r="B3213" s="3">
        <f>YEAR(sales_data[[#This Row],[Order Date]])</f>
        <v>2015</v>
      </c>
      <c r="C3213" s="3">
        <f>MONTH(sales_data[[#This Row],[Order Date]])</f>
        <v>11</v>
      </c>
      <c r="D3213" t="s">
        <v>121</v>
      </c>
      <c r="E3213" t="s">
        <v>29</v>
      </c>
      <c r="F3213" t="s">
        <v>19</v>
      </c>
      <c r="G3213" t="s">
        <v>38</v>
      </c>
      <c r="H3213" t="s">
        <v>39</v>
      </c>
      <c r="I3213" s="2">
        <v>373.33</v>
      </c>
      <c r="J3213" s="3">
        <v>6</v>
      </c>
      <c r="K3213" s="2">
        <v>-2.65</v>
      </c>
    </row>
    <row r="3214" spans="1:11" x14ac:dyDescent="0.3">
      <c r="A3214" s="1">
        <v>42324</v>
      </c>
      <c r="B3214" s="3">
        <f>YEAR(sales_data[[#This Row],[Order Date]])</f>
        <v>2015</v>
      </c>
      <c r="C3214" s="3">
        <f>MONTH(sales_data[[#This Row],[Order Date]])</f>
        <v>11</v>
      </c>
      <c r="D3214" t="s">
        <v>170</v>
      </c>
      <c r="E3214" t="s">
        <v>15</v>
      </c>
      <c r="F3214" t="s">
        <v>30</v>
      </c>
      <c r="G3214" t="s">
        <v>53</v>
      </c>
      <c r="H3214" t="s">
        <v>103</v>
      </c>
      <c r="I3214" s="2">
        <v>385.26</v>
      </c>
      <c r="J3214" s="3">
        <v>2</v>
      </c>
      <c r="K3214" s="2">
        <v>74.069999999999993</v>
      </c>
    </row>
    <row r="3215" spans="1:11" x14ac:dyDescent="0.3">
      <c r="A3215" s="1">
        <v>42325</v>
      </c>
      <c r="B3215" s="3">
        <f>YEAR(sales_data[[#This Row],[Order Date]])</f>
        <v>2015</v>
      </c>
      <c r="C3215" s="3">
        <f>MONTH(sales_data[[#This Row],[Order Date]])</f>
        <v>11</v>
      </c>
      <c r="D3215" t="s">
        <v>81</v>
      </c>
      <c r="E3215" t="s">
        <v>26</v>
      </c>
      <c r="F3215" t="s">
        <v>30</v>
      </c>
      <c r="G3215" t="s">
        <v>119</v>
      </c>
      <c r="H3215" t="s">
        <v>146</v>
      </c>
      <c r="I3215" s="2">
        <v>999.12</v>
      </c>
      <c r="J3215" s="3">
        <v>7</v>
      </c>
      <c r="K3215" s="2">
        <v>67.28</v>
      </c>
    </row>
    <row r="3216" spans="1:11" x14ac:dyDescent="0.3">
      <c r="A3216" s="1">
        <v>42325</v>
      </c>
      <c r="B3216" s="3">
        <f>YEAR(sales_data[[#This Row],[Order Date]])</f>
        <v>2015</v>
      </c>
      <c r="C3216" s="3">
        <f>MONTH(sales_data[[#This Row],[Order Date]])</f>
        <v>11</v>
      </c>
      <c r="D3216" t="s">
        <v>9</v>
      </c>
      <c r="E3216" t="s">
        <v>63</v>
      </c>
      <c r="F3216" t="s">
        <v>19</v>
      </c>
      <c r="G3216" t="s">
        <v>23</v>
      </c>
      <c r="H3216" t="s">
        <v>77</v>
      </c>
      <c r="I3216" s="2">
        <v>693.43</v>
      </c>
      <c r="J3216" s="3">
        <v>6</v>
      </c>
      <c r="K3216" s="2">
        <v>22.31</v>
      </c>
    </row>
    <row r="3217" spans="1:11" x14ac:dyDescent="0.3">
      <c r="A3217" s="1">
        <v>42325</v>
      </c>
      <c r="B3217" s="3">
        <f>YEAR(sales_data[[#This Row],[Order Date]])</f>
        <v>2015</v>
      </c>
      <c r="C3217" s="3">
        <f>MONTH(sales_data[[#This Row],[Order Date]])</f>
        <v>11</v>
      </c>
      <c r="D3217" t="s">
        <v>98</v>
      </c>
      <c r="E3217" t="s">
        <v>15</v>
      </c>
      <c r="F3217" t="s">
        <v>30</v>
      </c>
      <c r="G3217" t="s">
        <v>42</v>
      </c>
      <c r="H3217" t="s">
        <v>93</v>
      </c>
      <c r="I3217" s="2">
        <v>396.5</v>
      </c>
      <c r="J3217" s="3">
        <v>10</v>
      </c>
      <c r="K3217" s="2">
        <v>69.63</v>
      </c>
    </row>
    <row r="3218" spans="1:11" x14ac:dyDescent="0.3">
      <c r="A3218" s="1">
        <v>42325</v>
      </c>
      <c r="B3218" s="3">
        <f>YEAR(sales_data[[#This Row],[Order Date]])</f>
        <v>2015</v>
      </c>
      <c r="C3218" s="3">
        <f>MONTH(sales_data[[#This Row],[Order Date]])</f>
        <v>11</v>
      </c>
      <c r="D3218" t="s">
        <v>144</v>
      </c>
      <c r="E3218" t="s">
        <v>63</v>
      </c>
      <c r="F3218" t="s">
        <v>19</v>
      </c>
      <c r="G3218" t="s">
        <v>23</v>
      </c>
      <c r="H3218" t="s">
        <v>27</v>
      </c>
      <c r="I3218" s="2">
        <v>176.68</v>
      </c>
      <c r="J3218" s="3">
        <v>10</v>
      </c>
      <c r="K3218" s="2">
        <v>61.86</v>
      </c>
    </row>
    <row r="3219" spans="1:11" x14ac:dyDescent="0.3">
      <c r="A3219" s="1">
        <v>42325</v>
      </c>
      <c r="B3219" s="3">
        <f>YEAR(sales_data[[#This Row],[Order Date]])</f>
        <v>2015</v>
      </c>
      <c r="C3219" s="3">
        <f>MONTH(sales_data[[#This Row],[Order Date]])</f>
        <v>11</v>
      </c>
      <c r="D3219" t="s">
        <v>40</v>
      </c>
      <c r="E3219" t="s">
        <v>10</v>
      </c>
      <c r="F3219" t="s">
        <v>30</v>
      </c>
      <c r="G3219" t="s">
        <v>58</v>
      </c>
      <c r="H3219" t="s">
        <v>104</v>
      </c>
      <c r="I3219" s="2">
        <v>370.4</v>
      </c>
      <c r="J3219" s="3">
        <v>2</v>
      </c>
      <c r="K3219" s="2">
        <v>110.7</v>
      </c>
    </row>
    <row r="3220" spans="1:11" x14ac:dyDescent="0.3">
      <c r="A3220" s="1">
        <v>42326</v>
      </c>
      <c r="B3220" s="3">
        <f>YEAR(sales_data[[#This Row],[Order Date]])</f>
        <v>2015</v>
      </c>
      <c r="C3220" s="3">
        <f>MONTH(sales_data[[#This Row],[Order Date]])</f>
        <v>11</v>
      </c>
      <c r="D3220" t="s">
        <v>110</v>
      </c>
      <c r="E3220" t="s">
        <v>57</v>
      </c>
      <c r="F3220" t="s">
        <v>30</v>
      </c>
      <c r="G3220" t="s">
        <v>58</v>
      </c>
      <c r="H3220" t="s">
        <v>59</v>
      </c>
      <c r="I3220" s="2">
        <v>184.16</v>
      </c>
      <c r="J3220" s="3">
        <v>4</v>
      </c>
      <c r="K3220" s="2">
        <v>11.59</v>
      </c>
    </row>
    <row r="3221" spans="1:11" x14ac:dyDescent="0.3">
      <c r="A3221" s="1">
        <v>42326</v>
      </c>
      <c r="B3221" s="3">
        <f>YEAR(sales_data[[#This Row],[Order Date]])</f>
        <v>2015</v>
      </c>
      <c r="C3221" s="3">
        <f>MONTH(sales_data[[#This Row],[Order Date]])</f>
        <v>11</v>
      </c>
      <c r="D3221" t="s">
        <v>155</v>
      </c>
      <c r="E3221" t="s">
        <v>15</v>
      </c>
      <c r="F3221" t="s">
        <v>11</v>
      </c>
      <c r="G3221" t="s">
        <v>16</v>
      </c>
      <c r="H3221" t="s">
        <v>17</v>
      </c>
      <c r="I3221" s="2">
        <v>296.67</v>
      </c>
      <c r="J3221" s="3">
        <v>7</v>
      </c>
      <c r="K3221" s="2">
        <v>22.19</v>
      </c>
    </row>
    <row r="3222" spans="1:11" x14ac:dyDescent="0.3">
      <c r="A3222" s="1">
        <v>42326</v>
      </c>
      <c r="B3222" s="3">
        <f>YEAR(sales_data[[#This Row],[Order Date]])</f>
        <v>2015</v>
      </c>
      <c r="C3222" s="3">
        <f>MONTH(sales_data[[#This Row],[Order Date]])</f>
        <v>11</v>
      </c>
      <c r="D3222" t="s">
        <v>118</v>
      </c>
      <c r="E3222" t="s">
        <v>57</v>
      </c>
      <c r="F3222" t="s">
        <v>19</v>
      </c>
      <c r="G3222" t="s">
        <v>20</v>
      </c>
      <c r="H3222" t="s">
        <v>21</v>
      </c>
      <c r="I3222" s="2">
        <v>267</v>
      </c>
      <c r="J3222" s="3">
        <v>7</v>
      </c>
      <c r="K3222" s="2">
        <v>-41.04</v>
      </c>
    </row>
    <row r="3223" spans="1:11" x14ac:dyDescent="0.3">
      <c r="A3223" s="1">
        <v>42326</v>
      </c>
      <c r="B3223" s="3">
        <f>YEAR(sales_data[[#This Row],[Order Date]])</f>
        <v>2015</v>
      </c>
      <c r="C3223" s="3">
        <f>MONTH(sales_data[[#This Row],[Order Date]])</f>
        <v>11</v>
      </c>
      <c r="D3223" t="s">
        <v>22</v>
      </c>
      <c r="E3223" t="s">
        <v>57</v>
      </c>
      <c r="F3223" t="s">
        <v>30</v>
      </c>
      <c r="G3223" t="s">
        <v>87</v>
      </c>
      <c r="H3223" t="s">
        <v>88</v>
      </c>
      <c r="I3223" s="2">
        <v>610.83000000000004</v>
      </c>
      <c r="J3223" s="3">
        <v>9</v>
      </c>
      <c r="K3223" s="2">
        <v>185.06</v>
      </c>
    </row>
    <row r="3224" spans="1:11" x14ac:dyDescent="0.3">
      <c r="A3224" s="1">
        <v>42326</v>
      </c>
      <c r="B3224" s="3">
        <f>YEAR(sales_data[[#This Row],[Order Date]])</f>
        <v>2015</v>
      </c>
      <c r="C3224" s="3">
        <f>MONTH(sales_data[[#This Row],[Order Date]])</f>
        <v>11</v>
      </c>
      <c r="D3224" t="s">
        <v>86</v>
      </c>
      <c r="E3224" t="s">
        <v>44</v>
      </c>
      <c r="F3224" t="s">
        <v>30</v>
      </c>
      <c r="G3224" t="s">
        <v>42</v>
      </c>
      <c r="H3224" t="s">
        <v>93</v>
      </c>
      <c r="I3224" s="2">
        <v>211.3</v>
      </c>
      <c r="J3224" s="3">
        <v>5</v>
      </c>
      <c r="K3224" s="2">
        <v>45.66</v>
      </c>
    </row>
    <row r="3225" spans="1:11" x14ac:dyDescent="0.3">
      <c r="A3225" s="1">
        <v>42326</v>
      </c>
      <c r="B3225" s="3">
        <f>YEAR(sales_data[[#This Row],[Order Date]])</f>
        <v>2015</v>
      </c>
      <c r="C3225" s="3">
        <f>MONTH(sales_data[[#This Row],[Order Date]])</f>
        <v>11</v>
      </c>
      <c r="D3225" t="s">
        <v>147</v>
      </c>
      <c r="E3225" t="s">
        <v>34</v>
      </c>
      <c r="F3225" t="s">
        <v>19</v>
      </c>
      <c r="G3225" t="s">
        <v>20</v>
      </c>
      <c r="H3225" t="s">
        <v>21</v>
      </c>
      <c r="I3225" s="2">
        <v>341.66</v>
      </c>
      <c r="J3225" s="3">
        <v>4</v>
      </c>
      <c r="K3225" s="2">
        <v>13.44</v>
      </c>
    </row>
    <row r="3226" spans="1:11" x14ac:dyDescent="0.3">
      <c r="A3226" s="1">
        <v>42326</v>
      </c>
      <c r="B3226" s="3">
        <f>YEAR(sales_data[[#This Row],[Order Date]])</f>
        <v>2015</v>
      </c>
      <c r="C3226" s="3">
        <f>MONTH(sales_data[[#This Row],[Order Date]])</f>
        <v>11</v>
      </c>
      <c r="D3226" t="s">
        <v>105</v>
      </c>
      <c r="E3226" t="s">
        <v>63</v>
      </c>
      <c r="F3226" t="s">
        <v>30</v>
      </c>
      <c r="G3226" t="s">
        <v>42</v>
      </c>
      <c r="H3226" t="s">
        <v>43</v>
      </c>
      <c r="I3226" s="2">
        <v>96.31</v>
      </c>
      <c r="J3226" s="3">
        <v>7</v>
      </c>
      <c r="K3226" s="2">
        <v>23.32</v>
      </c>
    </row>
    <row r="3227" spans="1:11" x14ac:dyDescent="0.3">
      <c r="A3227" s="1">
        <v>42326</v>
      </c>
      <c r="B3227" s="3">
        <f>YEAR(sales_data[[#This Row],[Order Date]])</f>
        <v>2015</v>
      </c>
      <c r="C3227" s="3">
        <f>MONTH(sales_data[[#This Row],[Order Date]])</f>
        <v>11</v>
      </c>
      <c r="D3227" t="s">
        <v>113</v>
      </c>
      <c r="E3227" t="s">
        <v>34</v>
      </c>
      <c r="F3227" t="s">
        <v>30</v>
      </c>
      <c r="G3227" t="s">
        <v>87</v>
      </c>
      <c r="H3227" t="s">
        <v>88</v>
      </c>
      <c r="I3227" s="2">
        <v>368.23</v>
      </c>
      <c r="J3227" s="3">
        <v>8</v>
      </c>
      <c r="K3227" s="2">
        <v>4.78</v>
      </c>
    </row>
    <row r="3228" spans="1:11" x14ac:dyDescent="0.3">
      <c r="A3228" s="1">
        <v>42327</v>
      </c>
      <c r="B3228" s="3">
        <f>YEAR(sales_data[[#This Row],[Order Date]])</f>
        <v>2015</v>
      </c>
      <c r="C3228" s="3">
        <f>MONTH(sales_data[[#This Row],[Order Date]])</f>
        <v>11</v>
      </c>
      <c r="D3228" t="s">
        <v>28</v>
      </c>
      <c r="E3228" t="s">
        <v>29</v>
      </c>
      <c r="F3228" t="s">
        <v>30</v>
      </c>
      <c r="G3228" t="s">
        <v>31</v>
      </c>
      <c r="H3228" t="s">
        <v>32</v>
      </c>
      <c r="I3228" s="2">
        <v>283.86</v>
      </c>
      <c r="J3228" s="3">
        <v>9</v>
      </c>
      <c r="K3228" s="2">
        <v>-52.87</v>
      </c>
    </row>
    <row r="3229" spans="1:11" x14ac:dyDescent="0.3">
      <c r="A3229" s="1">
        <v>42327</v>
      </c>
      <c r="B3229" s="3">
        <f>YEAR(sales_data[[#This Row],[Order Date]])</f>
        <v>2015</v>
      </c>
      <c r="C3229" s="3">
        <f>MONTH(sales_data[[#This Row],[Order Date]])</f>
        <v>11</v>
      </c>
      <c r="D3229" t="s">
        <v>118</v>
      </c>
      <c r="E3229" t="s">
        <v>10</v>
      </c>
      <c r="F3229" t="s">
        <v>11</v>
      </c>
      <c r="G3229" t="s">
        <v>67</v>
      </c>
      <c r="H3229" t="s">
        <v>85</v>
      </c>
      <c r="I3229" s="2">
        <v>101.21</v>
      </c>
      <c r="J3229" s="3">
        <v>8</v>
      </c>
      <c r="K3229" s="2">
        <v>-19.63</v>
      </c>
    </row>
    <row r="3230" spans="1:11" x14ac:dyDescent="0.3">
      <c r="A3230" s="1">
        <v>42327</v>
      </c>
      <c r="B3230" s="3">
        <f>YEAR(sales_data[[#This Row],[Order Date]])</f>
        <v>2015</v>
      </c>
      <c r="C3230" s="3">
        <f>MONTH(sales_data[[#This Row],[Order Date]])</f>
        <v>11</v>
      </c>
      <c r="D3230" t="s">
        <v>161</v>
      </c>
      <c r="E3230" t="s">
        <v>34</v>
      </c>
      <c r="F3230" t="s">
        <v>11</v>
      </c>
      <c r="G3230" t="s">
        <v>67</v>
      </c>
      <c r="H3230" t="s">
        <v>68</v>
      </c>
      <c r="I3230" s="2">
        <v>890.73</v>
      </c>
      <c r="J3230" s="3">
        <v>1</v>
      </c>
      <c r="K3230" s="2">
        <v>-206.29</v>
      </c>
    </row>
    <row r="3231" spans="1:11" x14ac:dyDescent="0.3">
      <c r="A3231" s="1">
        <v>42327</v>
      </c>
      <c r="B3231" s="3">
        <f>YEAR(sales_data[[#This Row],[Order Date]])</f>
        <v>2015</v>
      </c>
      <c r="C3231" s="3">
        <f>MONTH(sales_data[[#This Row],[Order Date]])</f>
        <v>11</v>
      </c>
      <c r="D3231" t="s">
        <v>152</v>
      </c>
      <c r="E3231" t="s">
        <v>63</v>
      </c>
      <c r="F3231" t="s">
        <v>30</v>
      </c>
      <c r="G3231" t="s">
        <v>42</v>
      </c>
      <c r="H3231" t="s">
        <v>43</v>
      </c>
      <c r="I3231" s="2">
        <v>640.27</v>
      </c>
      <c r="J3231" s="3">
        <v>3</v>
      </c>
      <c r="K3231" s="2">
        <v>100.93</v>
      </c>
    </row>
    <row r="3232" spans="1:11" x14ac:dyDescent="0.3">
      <c r="A3232" s="1">
        <v>42327</v>
      </c>
      <c r="B3232" s="3">
        <f>YEAR(sales_data[[#This Row],[Order Date]])</f>
        <v>2015</v>
      </c>
      <c r="C3232" s="3">
        <f>MONTH(sales_data[[#This Row],[Order Date]])</f>
        <v>11</v>
      </c>
      <c r="D3232" t="s">
        <v>149</v>
      </c>
      <c r="E3232" t="s">
        <v>44</v>
      </c>
      <c r="F3232" t="s">
        <v>19</v>
      </c>
      <c r="G3232" t="s">
        <v>38</v>
      </c>
      <c r="H3232" t="s">
        <v>39</v>
      </c>
      <c r="I3232" s="2">
        <v>431.61</v>
      </c>
      <c r="J3232" s="3">
        <v>4</v>
      </c>
      <c r="K3232" s="2">
        <v>-93.47</v>
      </c>
    </row>
    <row r="3233" spans="1:11" x14ac:dyDescent="0.3">
      <c r="A3233" s="1">
        <v>42327</v>
      </c>
      <c r="B3233" s="3">
        <f>YEAR(sales_data[[#This Row],[Order Date]])</f>
        <v>2015</v>
      </c>
      <c r="C3233" s="3">
        <f>MONTH(sales_data[[#This Row],[Order Date]])</f>
        <v>11</v>
      </c>
      <c r="D3233" t="s">
        <v>9</v>
      </c>
      <c r="E3233" t="s">
        <v>15</v>
      </c>
      <c r="F3233" t="s">
        <v>30</v>
      </c>
      <c r="G3233" t="s">
        <v>31</v>
      </c>
      <c r="H3233" t="s">
        <v>32</v>
      </c>
      <c r="I3233" s="2">
        <v>632.02</v>
      </c>
      <c r="J3233" s="3">
        <v>6</v>
      </c>
      <c r="K3233" s="2">
        <v>109.35</v>
      </c>
    </row>
    <row r="3234" spans="1:11" x14ac:dyDescent="0.3">
      <c r="A3234" s="1">
        <v>42327</v>
      </c>
      <c r="B3234" s="3">
        <f>YEAR(sales_data[[#This Row],[Order Date]])</f>
        <v>2015</v>
      </c>
      <c r="C3234" s="3">
        <f>MONTH(sales_data[[#This Row],[Order Date]])</f>
        <v>11</v>
      </c>
      <c r="D3234" t="s">
        <v>118</v>
      </c>
      <c r="E3234" t="s">
        <v>37</v>
      </c>
      <c r="F3234" t="s">
        <v>11</v>
      </c>
      <c r="G3234" t="s">
        <v>60</v>
      </c>
      <c r="H3234" t="s">
        <v>71</v>
      </c>
      <c r="I3234" s="2">
        <v>828.16</v>
      </c>
      <c r="J3234" s="3">
        <v>2</v>
      </c>
      <c r="K3234" s="2">
        <v>-67.239999999999995</v>
      </c>
    </row>
    <row r="3235" spans="1:11" x14ac:dyDescent="0.3">
      <c r="A3235" s="1">
        <v>42327</v>
      </c>
      <c r="B3235" s="3">
        <f>YEAR(sales_data[[#This Row],[Order Date]])</f>
        <v>2015</v>
      </c>
      <c r="C3235" s="3">
        <f>MONTH(sales_data[[#This Row],[Order Date]])</f>
        <v>11</v>
      </c>
      <c r="D3235" t="s">
        <v>112</v>
      </c>
      <c r="E3235" t="s">
        <v>15</v>
      </c>
      <c r="F3235" t="s">
        <v>19</v>
      </c>
      <c r="G3235" t="s">
        <v>23</v>
      </c>
      <c r="H3235" t="s">
        <v>27</v>
      </c>
      <c r="I3235" s="2">
        <v>586.20000000000005</v>
      </c>
      <c r="J3235" s="3">
        <v>10</v>
      </c>
      <c r="K3235" s="2">
        <v>216.13</v>
      </c>
    </row>
    <row r="3236" spans="1:11" x14ac:dyDescent="0.3">
      <c r="A3236" s="1">
        <v>42327</v>
      </c>
      <c r="B3236" s="3">
        <f>YEAR(sales_data[[#This Row],[Order Date]])</f>
        <v>2015</v>
      </c>
      <c r="C3236" s="3">
        <f>MONTH(sales_data[[#This Row],[Order Date]])</f>
        <v>11</v>
      </c>
      <c r="D3236" t="s">
        <v>28</v>
      </c>
      <c r="E3236" t="s">
        <v>15</v>
      </c>
      <c r="F3236" t="s">
        <v>30</v>
      </c>
      <c r="G3236" t="s">
        <v>58</v>
      </c>
      <c r="H3236" t="s">
        <v>104</v>
      </c>
      <c r="I3236" s="2">
        <v>952.34</v>
      </c>
      <c r="J3236" s="3">
        <v>9</v>
      </c>
      <c r="K3236" s="2">
        <v>364.35</v>
      </c>
    </row>
    <row r="3237" spans="1:11" x14ac:dyDescent="0.3">
      <c r="A3237" s="1">
        <v>42328</v>
      </c>
      <c r="B3237" s="3">
        <f>YEAR(sales_data[[#This Row],[Order Date]])</f>
        <v>2015</v>
      </c>
      <c r="C3237" s="3">
        <f>MONTH(sales_data[[#This Row],[Order Date]])</f>
        <v>11</v>
      </c>
      <c r="D3237" t="s">
        <v>25</v>
      </c>
      <c r="E3237" t="s">
        <v>34</v>
      </c>
      <c r="F3237" t="s">
        <v>30</v>
      </c>
      <c r="G3237" t="s">
        <v>53</v>
      </c>
      <c r="H3237" t="s">
        <v>103</v>
      </c>
      <c r="I3237" s="2">
        <v>489.63</v>
      </c>
      <c r="J3237" s="3">
        <v>7</v>
      </c>
      <c r="K3237" s="2">
        <v>-120.59</v>
      </c>
    </row>
    <row r="3238" spans="1:11" x14ac:dyDescent="0.3">
      <c r="A3238" s="1">
        <v>42328</v>
      </c>
      <c r="B3238" s="3">
        <f>YEAR(sales_data[[#This Row],[Order Date]])</f>
        <v>2015</v>
      </c>
      <c r="C3238" s="3">
        <f>MONTH(sales_data[[#This Row],[Order Date]])</f>
        <v>11</v>
      </c>
      <c r="D3238" t="s">
        <v>56</v>
      </c>
      <c r="E3238" t="s">
        <v>37</v>
      </c>
      <c r="F3238" t="s">
        <v>11</v>
      </c>
      <c r="G3238" t="s">
        <v>60</v>
      </c>
      <c r="H3238" t="s">
        <v>71</v>
      </c>
      <c r="I3238" s="2">
        <v>490.69</v>
      </c>
      <c r="J3238" s="3">
        <v>6</v>
      </c>
      <c r="K3238" s="2">
        <v>2.17</v>
      </c>
    </row>
    <row r="3239" spans="1:11" x14ac:dyDescent="0.3">
      <c r="A3239" s="1">
        <v>42328</v>
      </c>
      <c r="B3239" s="3">
        <f>YEAR(sales_data[[#This Row],[Order Date]])</f>
        <v>2015</v>
      </c>
      <c r="C3239" s="3">
        <f>MONTH(sales_data[[#This Row],[Order Date]])</f>
        <v>11</v>
      </c>
      <c r="D3239" t="s">
        <v>76</v>
      </c>
      <c r="E3239" t="s">
        <v>57</v>
      </c>
      <c r="F3239" t="s">
        <v>19</v>
      </c>
      <c r="G3239" t="s">
        <v>23</v>
      </c>
      <c r="H3239" t="s">
        <v>77</v>
      </c>
      <c r="I3239" s="2">
        <v>922.15</v>
      </c>
      <c r="J3239" s="3">
        <v>10</v>
      </c>
      <c r="K3239" s="2">
        <v>49.2</v>
      </c>
    </row>
    <row r="3240" spans="1:11" x14ac:dyDescent="0.3">
      <c r="A3240" s="1">
        <v>42328</v>
      </c>
      <c r="B3240" s="3">
        <f>YEAR(sales_data[[#This Row],[Order Date]])</f>
        <v>2015</v>
      </c>
      <c r="C3240" s="3">
        <f>MONTH(sales_data[[#This Row],[Order Date]])</f>
        <v>11</v>
      </c>
      <c r="D3240" t="s">
        <v>118</v>
      </c>
      <c r="E3240" t="s">
        <v>34</v>
      </c>
      <c r="F3240" t="s">
        <v>30</v>
      </c>
      <c r="G3240" t="s">
        <v>31</v>
      </c>
      <c r="H3240" t="s">
        <v>106</v>
      </c>
      <c r="I3240" s="2">
        <v>638.74</v>
      </c>
      <c r="J3240" s="3">
        <v>10</v>
      </c>
      <c r="K3240" s="2">
        <v>231.48</v>
      </c>
    </row>
    <row r="3241" spans="1:11" x14ac:dyDescent="0.3">
      <c r="A3241" s="1">
        <v>42328</v>
      </c>
      <c r="B3241" s="3">
        <f>YEAR(sales_data[[#This Row],[Order Date]])</f>
        <v>2015</v>
      </c>
      <c r="C3241" s="3">
        <f>MONTH(sales_data[[#This Row],[Order Date]])</f>
        <v>11</v>
      </c>
      <c r="D3241" t="s">
        <v>40</v>
      </c>
      <c r="E3241" t="s">
        <v>26</v>
      </c>
      <c r="F3241" t="s">
        <v>11</v>
      </c>
      <c r="G3241" t="s">
        <v>67</v>
      </c>
      <c r="H3241" t="s">
        <v>85</v>
      </c>
      <c r="I3241" s="2">
        <v>532.36</v>
      </c>
      <c r="J3241" s="3">
        <v>4</v>
      </c>
      <c r="K3241" s="2">
        <v>177.66</v>
      </c>
    </row>
    <row r="3242" spans="1:11" x14ac:dyDescent="0.3">
      <c r="A3242" s="1">
        <v>42328</v>
      </c>
      <c r="B3242" s="3">
        <f>YEAR(sales_data[[#This Row],[Order Date]])</f>
        <v>2015</v>
      </c>
      <c r="C3242" s="3">
        <f>MONTH(sales_data[[#This Row],[Order Date]])</f>
        <v>11</v>
      </c>
      <c r="D3242" t="s">
        <v>114</v>
      </c>
      <c r="E3242" t="s">
        <v>10</v>
      </c>
      <c r="F3242" t="s">
        <v>11</v>
      </c>
      <c r="G3242" t="s">
        <v>16</v>
      </c>
      <c r="H3242" t="s">
        <v>125</v>
      </c>
      <c r="I3242" s="2">
        <v>182.85</v>
      </c>
      <c r="J3242" s="3">
        <v>1</v>
      </c>
      <c r="K3242" s="2">
        <v>10.96</v>
      </c>
    </row>
    <row r="3243" spans="1:11" x14ac:dyDescent="0.3">
      <c r="A3243" s="1">
        <v>42328</v>
      </c>
      <c r="B3243" s="3">
        <f>YEAR(sales_data[[#This Row],[Order Date]])</f>
        <v>2015</v>
      </c>
      <c r="C3243" s="3">
        <f>MONTH(sales_data[[#This Row],[Order Date]])</f>
        <v>11</v>
      </c>
      <c r="D3243" t="s">
        <v>101</v>
      </c>
      <c r="E3243" t="s">
        <v>34</v>
      </c>
      <c r="F3243" t="s">
        <v>19</v>
      </c>
      <c r="G3243" t="s">
        <v>23</v>
      </c>
      <c r="H3243" t="s">
        <v>77</v>
      </c>
      <c r="I3243" s="2">
        <v>142.41999999999999</v>
      </c>
      <c r="J3243" s="3">
        <v>5</v>
      </c>
      <c r="K3243" s="2">
        <v>40.619999999999997</v>
      </c>
    </row>
    <row r="3244" spans="1:11" x14ac:dyDescent="0.3">
      <c r="A3244" s="1">
        <v>42328</v>
      </c>
      <c r="B3244" s="3">
        <f>YEAR(sales_data[[#This Row],[Order Date]])</f>
        <v>2015</v>
      </c>
      <c r="C3244" s="3">
        <f>MONTH(sales_data[[#This Row],[Order Date]])</f>
        <v>11</v>
      </c>
      <c r="D3244" t="s">
        <v>25</v>
      </c>
      <c r="E3244" t="s">
        <v>63</v>
      </c>
      <c r="F3244" t="s">
        <v>11</v>
      </c>
      <c r="G3244" t="s">
        <v>67</v>
      </c>
      <c r="H3244" t="s">
        <v>82</v>
      </c>
      <c r="I3244" s="2">
        <v>693.26</v>
      </c>
      <c r="J3244" s="3">
        <v>9</v>
      </c>
      <c r="K3244" s="2">
        <v>50.54</v>
      </c>
    </row>
    <row r="3245" spans="1:11" x14ac:dyDescent="0.3">
      <c r="A3245" s="1">
        <v>42328</v>
      </c>
      <c r="B3245" s="3">
        <f>YEAR(sales_data[[#This Row],[Order Date]])</f>
        <v>2015</v>
      </c>
      <c r="C3245" s="3">
        <f>MONTH(sales_data[[#This Row],[Order Date]])</f>
        <v>11</v>
      </c>
      <c r="D3245" t="s">
        <v>141</v>
      </c>
      <c r="E3245" t="s">
        <v>49</v>
      </c>
      <c r="F3245" t="s">
        <v>11</v>
      </c>
      <c r="G3245" t="s">
        <v>67</v>
      </c>
      <c r="H3245" t="s">
        <v>82</v>
      </c>
      <c r="I3245" s="2">
        <v>128.26</v>
      </c>
      <c r="J3245" s="3">
        <v>2</v>
      </c>
      <c r="K3245" s="2">
        <v>-13.17</v>
      </c>
    </row>
    <row r="3246" spans="1:11" x14ac:dyDescent="0.3">
      <c r="A3246" s="1">
        <v>42328</v>
      </c>
      <c r="B3246" s="3">
        <f>YEAR(sales_data[[#This Row],[Order Date]])</f>
        <v>2015</v>
      </c>
      <c r="C3246" s="3">
        <f>MONTH(sales_data[[#This Row],[Order Date]])</f>
        <v>11</v>
      </c>
      <c r="D3246" t="s">
        <v>156</v>
      </c>
      <c r="E3246" t="s">
        <v>15</v>
      </c>
      <c r="F3246" t="s">
        <v>30</v>
      </c>
      <c r="G3246" t="s">
        <v>42</v>
      </c>
      <c r="H3246" t="s">
        <v>93</v>
      </c>
      <c r="I3246" s="2">
        <v>950.77</v>
      </c>
      <c r="J3246" s="3">
        <v>4</v>
      </c>
      <c r="K3246" s="2">
        <v>-98.9</v>
      </c>
    </row>
    <row r="3247" spans="1:11" x14ac:dyDescent="0.3">
      <c r="A3247" s="1">
        <v>42328</v>
      </c>
      <c r="B3247" s="3">
        <f>YEAR(sales_data[[#This Row],[Order Date]])</f>
        <v>2015</v>
      </c>
      <c r="C3247" s="3">
        <f>MONTH(sales_data[[#This Row],[Order Date]])</f>
        <v>11</v>
      </c>
      <c r="D3247" t="s">
        <v>22</v>
      </c>
      <c r="E3247" t="s">
        <v>34</v>
      </c>
      <c r="F3247" t="s">
        <v>19</v>
      </c>
      <c r="G3247" t="s">
        <v>38</v>
      </c>
      <c r="H3247" t="s">
        <v>109</v>
      </c>
      <c r="I3247" s="2">
        <v>808.58</v>
      </c>
      <c r="J3247" s="3">
        <v>3</v>
      </c>
      <c r="K3247" s="2">
        <v>-232.23</v>
      </c>
    </row>
    <row r="3248" spans="1:11" x14ac:dyDescent="0.3">
      <c r="A3248" s="1">
        <v>42329</v>
      </c>
      <c r="B3248" s="3">
        <f>YEAR(sales_data[[#This Row],[Order Date]])</f>
        <v>2015</v>
      </c>
      <c r="C3248" s="3">
        <f>MONTH(sales_data[[#This Row],[Order Date]])</f>
        <v>11</v>
      </c>
      <c r="D3248" t="s">
        <v>118</v>
      </c>
      <c r="E3248" t="s">
        <v>37</v>
      </c>
      <c r="F3248" t="s">
        <v>11</v>
      </c>
      <c r="G3248" t="s">
        <v>12</v>
      </c>
      <c r="H3248" t="s">
        <v>50</v>
      </c>
      <c r="I3248" s="2">
        <v>195.65</v>
      </c>
      <c r="J3248" s="3">
        <v>4</v>
      </c>
      <c r="K3248" s="2">
        <v>48.11</v>
      </c>
    </row>
    <row r="3249" spans="1:11" x14ac:dyDescent="0.3">
      <c r="A3249" s="1">
        <v>42329</v>
      </c>
      <c r="B3249" s="3">
        <f>YEAR(sales_data[[#This Row],[Order Date]])</f>
        <v>2015</v>
      </c>
      <c r="C3249" s="3">
        <f>MONTH(sales_data[[#This Row],[Order Date]])</f>
        <v>11</v>
      </c>
      <c r="D3249" t="s">
        <v>108</v>
      </c>
      <c r="E3249" t="s">
        <v>63</v>
      </c>
      <c r="F3249" t="s">
        <v>30</v>
      </c>
      <c r="G3249" t="s">
        <v>31</v>
      </c>
      <c r="H3249" t="s">
        <v>106</v>
      </c>
      <c r="I3249" s="2">
        <v>733.73</v>
      </c>
      <c r="J3249" s="3">
        <v>1</v>
      </c>
      <c r="K3249" s="2">
        <v>181.34</v>
      </c>
    </row>
    <row r="3250" spans="1:11" x14ac:dyDescent="0.3">
      <c r="A3250" s="1">
        <v>42329</v>
      </c>
      <c r="B3250" s="3">
        <f>YEAR(sales_data[[#This Row],[Order Date]])</f>
        <v>2015</v>
      </c>
      <c r="C3250" s="3">
        <f>MONTH(sales_data[[#This Row],[Order Date]])</f>
        <v>11</v>
      </c>
      <c r="D3250" t="s">
        <v>143</v>
      </c>
      <c r="E3250" t="s">
        <v>10</v>
      </c>
      <c r="F3250" t="s">
        <v>11</v>
      </c>
      <c r="G3250" t="s">
        <v>67</v>
      </c>
      <c r="H3250" t="s">
        <v>85</v>
      </c>
      <c r="I3250" s="2">
        <v>730.45</v>
      </c>
      <c r="J3250" s="3">
        <v>8</v>
      </c>
      <c r="K3250" s="2">
        <v>119.5</v>
      </c>
    </row>
    <row r="3251" spans="1:11" x14ac:dyDescent="0.3">
      <c r="A3251" s="1">
        <v>42329</v>
      </c>
      <c r="B3251" s="3">
        <f>YEAR(sales_data[[#This Row],[Order Date]])</f>
        <v>2015</v>
      </c>
      <c r="C3251" s="3">
        <f>MONTH(sales_data[[#This Row],[Order Date]])</f>
        <v>11</v>
      </c>
      <c r="D3251" t="s">
        <v>149</v>
      </c>
      <c r="E3251" t="s">
        <v>49</v>
      </c>
      <c r="F3251" t="s">
        <v>30</v>
      </c>
      <c r="G3251" t="s">
        <v>31</v>
      </c>
      <c r="H3251" t="s">
        <v>106</v>
      </c>
      <c r="I3251" s="2">
        <v>44.57</v>
      </c>
      <c r="J3251" s="3">
        <v>5</v>
      </c>
      <c r="K3251" s="2">
        <v>-10.119999999999999</v>
      </c>
    </row>
    <row r="3252" spans="1:11" x14ac:dyDescent="0.3">
      <c r="A3252" s="1">
        <v>42329</v>
      </c>
      <c r="B3252" s="3">
        <f>YEAR(sales_data[[#This Row],[Order Date]])</f>
        <v>2015</v>
      </c>
      <c r="C3252" s="3">
        <f>MONTH(sales_data[[#This Row],[Order Date]])</f>
        <v>11</v>
      </c>
      <c r="D3252" t="s">
        <v>132</v>
      </c>
      <c r="E3252" t="s">
        <v>44</v>
      </c>
      <c r="F3252" t="s">
        <v>30</v>
      </c>
      <c r="G3252" t="s">
        <v>74</v>
      </c>
      <c r="H3252" t="s">
        <v>84</v>
      </c>
      <c r="I3252" s="2">
        <v>233.52</v>
      </c>
      <c r="J3252" s="3">
        <v>4</v>
      </c>
      <c r="K3252" s="2">
        <v>74.540000000000006</v>
      </c>
    </row>
    <row r="3253" spans="1:11" x14ac:dyDescent="0.3">
      <c r="A3253" s="1">
        <v>42329</v>
      </c>
      <c r="B3253" s="3">
        <f>YEAR(sales_data[[#This Row],[Order Date]])</f>
        <v>2015</v>
      </c>
      <c r="C3253" s="3">
        <f>MONTH(sales_data[[#This Row],[Order Date]])</f>
        <v>11</v>
      </c>
      <c r="D3253" t="s">
        <v>9</v>
      </c>
      <c r="E3253" t="s">
        <v>49</v>
      </c>
      <c r="F3253" t="s">
        <v>19</v>
      </c>
      <c r="G3253" t="s">
        <v>20</v>
      </c>
      <c r="H3253" t="s">
        <v>21</v>
      </c>
      <c r="I3253" s="2">
        <v>199.19</v>
      </c>
      <c r="J3253" s="3">
        <v>2</v>
      </c>
      <c r="K3253" s="2">
        <v>49.81</v>
      </c>
    </row>
    <row r="3254" spans="1:11" x14ac:dyDescent="0.3">
      <c r="A3254" s="1">
        <v>42329</v>
      </c>
      <c r="B3254" s="3">
        <f>YEAR(sales_data[[#This Row],[Order Date]])</f>
        <v>2015</v>
      </c>
      <c r="C3254" s="3">
        <f>MONTH(sales_data[[#This Row],[Order Date]])</f>
        <v>11</v>
      </c>
      <c r="D3254" t="s">
        <v>110</v>
      </c>
      <c r="E3254" t="s">
        <v>29</v>
      </c>
      <c r="F3254" t="s">
        <v>30</v>
      </c>
      <c r="G3254" t="s">
        <v>53</v>
      </c>
      <c r="H3254" t="s">
        <v>103</v>
      </c>
      <c r="I3254" s="2">
        <v>590.67999999999995</v>
      </c>
      <c r="J3254" s="3">
        <v>5</v>
      </c>
      <c r="K3254" s="2">
        <v>2.67</v>
      </c>
    </row>
    <row r="3255" spans="1:11" x14ac:dyDescent="0.3">
      <c r="A3255" s="1">
        <v>42329</v>
      </c>
      <c r="B3255" s="3">
        <f>YEAR(sales_data[[#This Row],[Order Date]])</f>
        <v>2015</v>
      </c>
      <c r="C3255" s="3">
        <f>MONTH(sales_data[[#This Row],[Order Date]])</f>
        <v>11</v>
      </c>
      <c r="D3255" t="s">
        <v>56</v>
      </c>
      <c r="E3255" t="s">
        <v>37</v>
      </c>
      <c r="F3255" t="s">
        <v>19</v>
      </c>
      <c r="G3255" t="s">
        <v>51</v>
      </c>
      <c r="H3255" t="s">
        <v>78</v>
      </c>
      <c r="I3255" s="2">
        <v>253.94</v>
      </c>
      <c r="J3255" s="3">
        <v>5</v>
      </c>
      <c r="K3255" s="2">
        <v>65.55</v>
      </c>
    </row>
    <row r="3256" spans="1:11" x14ac:dyDescent="0.3">
      <c r="A3256" s="1">
        <v>42329</v>
      </c>
      <c r="B3256" s="3">
        <f>YEAR(sales_data[[#This Row],[Order Date]])</f>
        <v>2015</v>
      </c>
      <c r="C3256" s="3">
        <f>MONTH(sales_data[[#This Row],[Order Date]])</f>
        <v>11</v>
      </c>
      <c r="D3256" t="s">
        <v>72</v>
      </c>
      <c r="E3256" t="s">
        <v>34</v>
      </c>
      <c r="F3256" t="s">
        <v>30</v>
      </c>
      <c r="G3256" t="s">
        <v>58</v>
      </c>
      <c r="H3256" t="s">
        <v>100</v>
      </c>
      <c r="I3256" s="2">
        <v>828.48</v>
      </c>
      <c r="J3256" s="3">
        <v>3</v>
      </c>
      <c r="K3256" s="2">
        <v>101.71</v>
      </c>
    </row>
    <row r="3257" spans="1:11" x14ac:dyDescent="0.3">
      <c r="A3257" s="1">
        <v>42329</v>
      </c>
      <c r="B3257" s="3">
        <f>YEAR(sales_data[[#This Row],[Order Date]])</f>
        <v>2015</v>
      </c>
      <c r="C3257" s="3">
        <f>MONTH(sales_data[[#This Row],[Order Date]])</f>
        <v>11</v>
      </c>
      <c r="D3257" t="s">
        <v>91</v>
      </c>
      <c r="E3257" t="s">
        <v>34</v>
      </c>
      <c r="F3257" t="s">
        <v>30</v>
      </c>
      <c r="G3257" t="s">
        <v>74</v>
      </c>
      <c r="H3257" t="s">
        <v>84</v>
      </c>
      <c r="I3257" s="2">
        <v>142.53</v>
      </c>
      <c r="J3257" s="3">
        <v>5</v>
      </c>
      <c r="K3257" s="2">
        <v>16.7</v>
      </c>
    </row>
    <row r="3258" spans="1:11" x14ac:dyDescent="0.3">
      <c r="A3258" s="1">
        <v>42329</v>
      </c>
      <c r="B3258" s="3">
        <f>YEAR(sales_data[[#This Row],[Order Date]])</f>
        <v>2015</v>
      </c>
      <c r="C3258" s="3">
        <f>MONTH(sales_data[[#This Row],[Order Date]])</f>
        <v>11</v>
      </c>
      <c r="D3258" t="s">
        <v>66</v>
      </c>
      <c r="E3258" t="s">
        <v>63</v>
      </c>
      <c r="F3258" t="s">
        <v>30</v>
      </c>
      <c r="G3258" t="s">
        <v>53</v>
      </c>
      <c r="H3258" t="s">
        <v>54</v>
      </c>
      <c r="I3258" s="2">
        <v>469.13</v>
      </c>
      <c r="J3258" s="3">
        <v>6</v>
      </c>
      <c r="K3258" s="2">
        <v>132.91</v>
      </c>
    </row>
    <row r="3259" spans="1:11" x14ac:dyDescent="0.3">
      <c r="A3259" s="1">
        <v>42330</v>
      </c>
      <c r="B3259" s="3">
        <f>YEAR(sales_data[[#This Row],[Order Date]])</f>
        <v>2015</v>
      </c>
      <c r="C3259" s="3">
        <f>MONTH(sales_data[[#This Row],[Order Date]])</f>
        <v>11</v>
      </c>
      <c r="D3259" t="s">
        <v>91</v>
      </c>
      <c r="E3259" t="s">
        <v>37</v>
      </c>
      <c r="F3259" t="s">
        <v>11</v>
      </c>
      <c r="G3259" t="s">
        <v>60</v>
      </c>
      <c r="H3259" t="s">
        <v>71</v>
      </c>
      <c r="I3259" s="2">
        <v>931.3</v>
      </c>
      <c r="J3259" s="3">
        <v>2</v>
      </c>
      <c r="K3259" s="2">
        <v>314.26</v>
      </c>
    </row>
    <row r="3260" spans="1:11" x14ac:dyDescent="0.3">
      <c r="A3260" s="1">
        <v>42330</v>
      </c>
      <c r="B3260" s="3">
        <f>YEAR(sales_data[[#This Row],[Order Date]])</f>
        <v>2015</v>
      </c>
      <c r="C3260" s="3">
        <f>MONTH(sales_data[[#This Row],[Order Date]])</f>
        <v>11</v>
      </c>
      <c r="D3260" t="s">
        <v>140</v>
      </c>
      <c r="E3260" t="s">
        <v>63</v>
      </c>
      <c r="F3260" t="s">
        <v>30</v>
      </c>
      <c r="G3260" t="s">
        <v>119</v>
      </c>
      <c r="H3260" t="s">
        <v>146</v>
      </c>
      <c r="I3260" s="2">
        <v>647.5</v>
      </c>
      <c r="J3260" s="3">
        <v>10</v>
      </c>
      <c r="K3260" s="2">
        <v>-129.16</v>
      </c>
    </row>
    <row r="3261" spans="1:11" x14ac:dyDescent="0.3">
      <c r="A3261" s="1">
        <v>42330</v>
      </c>
      <c r="B3261" s="3">
        <f>YEAR(sales_data[[#This Row],[Order Date]])</f>
        <v>2015</v>
      </c>
      <c r="C3261" s="3">
        <f>MONTH(sales_data[[#This Row],[Order Date]])</f>
        <v>11</v>
      </c>
      <c r="D3261" t="s">
        <v>138</v>
      </c>
      <c r="E3261" t="s">
        <v>37</v>
      </c>
      <c r="F3261" t="s">
        <v>11</v>
      </c>
      <c r="G3261" t="s">
        <v>12</v>
      </c>
      <c r="H3261" t="s">
        <v>35</v>
      </c>
      <c r="I3261" s="2">
        <v>750.88</v>
      </c>
      <c r="J3261" s="3">
        <v>2</v>
      </c>
      <c r="K3261" s="2">
        <v>267.31</v>
      </c>
    </row>
    <row r="3262" spans="1:11" x14ac:dyDescent="0.3">
      <c r="A3262" s="1">
        <v>42330</v>
      </c>
      <c r="B3262" s="3">
        <f>YEAR(sales_data[[#This Row],[Order Date]])</f>
        <v>2015</v>
      </c>
      <c r="C3262" s="3">
        <f>MONTH(sales_data[[#This Row],[Order Date]])</f>
        <v>11</v>
      </c>
      <c r="D3262" t="s">
        <v>80</v>
      </c>
      <c r="E3262" t="s">
        <v>44</v>
      </c>
      <c r="F3262" t="s">
        <v>30</v>
      </c>
      <c r="G3262" t="s">
        <v>53</v>
      </c>
      <c r="H3262" t="s">
        <v>54</v>
      </c>
      <c r="I3262" s="2">
        <v>678.36</v>
      </c>
      <c r="J3262" s="3">
        <v>2</v>
      </c>
      <c r="K3262" s="2">
        <v>48.95</v>
      </c>
    </row>
    <row r="3263" spans="1:11" x14ac:dyDescent="0.3">
      <c r="A3263" s="1">
        <v>42330</v>
      </c>
      <c r="B3263" s="3">
        <f>YEAR(sales_data[[#This Row],[Order Date]])</f>
        <v>2015</v>
      </c>
      <c r="C3263" s="3">
        <f>MONTH(sales_data[[#This Row],[Order Date]])</f>
        <v>11</v>
      </c>
      <c r="D3263" t="s">
        <v>127</v>
      </c>
      <c r="E3263" t="s">
        <v>15</v>
      </c>
      <c r="F3263" t="s">
        <v>19</v>
      </c>
      <c r="G3263" t="s">
        <v>23</v>
      </c>
      <c r="H3263" t="s">
        <v>27</v>
      </c>
      <c r="I3263" s="2">
        <v>415.26</v>
      </c>
      <c r="J3263" s="3">
        <v>3</v>
      </c>
      <c r="K3263" s="2">
        <v>-72.680000000000007</v>
      </c>
    </row>
    <row r="3264" spans="1:11" x14ac:dyDescent="0.3">
      <c r="A3264" s="1">
        <v>42330</v>
      </c>
      <c r="B3264" s="3">
        <f>YEAR(sales_data[[#This Row],[Order Date]])</f>
        <v>2015</v>
      </c>
      <c r="C3264" s="3">
        <f>MONTH(sales_data[[#This Row],[Order Date]])</f>
        <v>11</v>
      </c>
      <c r="D3264" t="s">
        <v>47</v>
      </c>
      <c r="E3264" t="s">
        <v>29</v>
      </c>
      <c r="F3264" t="s">
        <v>30</v>
      </c>
      <c r="G3264" t="s">
        <v>74</v>
      </c>
      <c r="H3264" t="s">
        <v>75</v>
      </c>
      <c r="I3264" s="2">
        <v>190.14</v>
      </c>
      <c r="J3264" s="3">
        <v>9</v>
      </c>
      <c r="K3264" s="2">
        <v>7.61</v>
      </c>
    </row>
    <row r="3265" spans="1:11" x14ac:dyDescent="0.3">
      <c r="A3265" s="1">
        <v>42330</v>
      </c>
      <c r="B3265" s="3">
        <f>YEAR(sales_data[[#This Row],[Order Date]])</f>
        <v>2015</v>
      </c>
      <c r="C3265" s="3">
        <f>MONTH(sales_data[[#This Row],[Order Date]])</f>
        <v>11</v>
      </c>
      <c r="D3265" t="s">
        <v>136</v>
      </c>
      <c r="E3265" t="s">
        <v>10</v>
      </c>
      <c r="F3265" t="s">
        <v>19</v>
      </c>
      <c r="G3265" t="s">
        <v>51</v>
      </c>
      <c r="H3265" t="s">
        <v>52</v>
      </c>
      <c r="I3265" s="2">
        <v>170.38</v>
      </c>
      <c r="J3265" s="3">
        <v>1</v>
      </c>
      <c r="K3265" s="2">
        <v>33.11</v>
      </c>
    </row>
    <row r="3266" spans="1:11" x14ac:dyDescent="0.3">
      <c r="A3266" s="1">
        <v>42330</v>
      </c>
      <c r="B3266" s="3">
        <f>YEAR(sales_data[[#This Row],[Order Date]])</f>
        <v>2015</v>
      </c>
      <c r="C3266" s="3">
        <f>MONTH(sales_data[[#This Row],[Order Date]])</f>
        <v>11</v>
      </c>
      <c r="D3266" t="s">
        <v>122</v>
      </c>
      <c r="E3266" t="s">
        <v>15</v>
      </c>
      <c r="F3266" t="s">
        <v>11</v>
      </c>
      <c r="G3266" t="s">
        <v>60</v>
      </c>
      <c r="H3266" t="s">
        <v>71</v>
      </c>
      <c r="I3266" s="2">
        <v>74.08</v>
      </c>
      <c r="J3266" s="3">
        <v>8</v>
      </c>
      <c r="K3266" s="2">
        <v>29.6</v>
      </c>
    </row>
    <row r="3267" spans="1:11" x14ac:dyDescent="0.3">
      <c r="A3267" s="1">
        <v>42330</v>
      </c>
      <c r="B3267" s="3">
        <f>YEAR(sales_data[[#This Row],[Order Date]])</f>
        <v>2015</v>
      </c>
      <c r="C3267" s="3">
        <f>MONTH(sales_data[[#This Row],[Order Date]])</f>
        <v>11</v>
      </c>
      <c r="D3267" t="s">
        <v>127</v>
      </c>
      <c r="E3267" t="s">
        <v>49</v>
      </c>
      <c r="F3267" t="s">
        <v>19</v>
      </c>
      <c r="G3267" t="s">
        <v>20</v>
      </c>
      <c r="H3267" t="s">
        <v>21</v>
      </c>
      <c r="I3267" s="2">
        <v>929.63</v>
      </c>
      <c r="J3267" s="3">
        <v>4</v>
      </c>
      <c r="K3267" s="2">
        <v>331.59</v>
      </c>
    </row>
    <row r="3268" spans="1:11" x14ac:dyDescent="0.3">
      <c r="A3268" s="1">
        <v>42330</v>
      </c>
      <c r="B3268" s="3">
        <f>YEAR(sales_data[[#This Row],[Order Date]])</f>
        <v>2015</v>
      </c>
      <c r="C3268" s="3">
        <f>MONTH(sales_data[[#This Row],[Order Date]])</f>
        <v>11</v>
      </c>
      <c r="D3268" t="s">
        <v>112</v>
      </c>
      <c r="E3268" t="s">
        <v>37</v>
      </c>
      <c r="F3268" t="s">
        <v>30</v>
      </c>
      <c r="G3268" t="s">
        <v>87</v>
      </c>
      <c r="H3268" t="s">
        <v>88</v>
      </c>
      <c r="I3268" s="2">
        <v>292.27999999999997</v>
      </c>
      <c r="J3268" s="3">
        <v>6</v>
      </c>
      <c r="K3268" s="2">
        <v>54.17</v>
      </c>
    </row>
    <row r="3269" spans="1:11" x14ac:dyDescent="0.3">
      <c r="A3269" s="1">
        <v>42330</v>
      </c>
      <c r="B3269" s="3">
        <f>YEAR(sales_data[[#This Row],[Order Date]])</f>
        <v>2015</v>
      </c>
      <c r="C3269" s="3">
        <f>MONTH(sales_data[[#This Row],[Order Date]])</f>
        <v>11</v>
      </c>
      <c r="D3269" t="s">
        <v>143</v>
      </c>
      <c r="E3269" t="s">
        <v>44</v>
      </c>
      <c r="F3269" t="s">
        <v>30</v>
      </c>
      <c r="G3269" t="s">
        <v>87</v>
      </c>
      <c r="H3269" t="s">
        <v>90</v>
      </c>
      <c r="I3269" s="2">
        <v>790.08</v>
      </c>
      <c r="J3269" s="3">
        <v>3</v>
      </c>
      <c r="K3269" s="2">
        <v>-33.32</v>
      </c>
    </row>
    <row r="3270" spans="1:11" x14ac:dyDescent="0.3">
      <c r="A3270" s="1">
        <v>42331</v>
      </c>
      <c r="B3270" s="3">
        <f>YEAR(sales_data[[#This Row],[Order Date]])</f>
        <v>2015</v>
      </c>
      <c r="C3270" s="3">
        <f>MONTH(sales_data[[#This Row],[Order Date]])</f>
        <v>11</v>
      </c>
      <c r="D3270" t="s">
        <v>36</v>
      </c>
      <c r="E3270" t="s">
        <v>15</v>
      </c>
      <c r="F3270" t="s">
        <v>11</v>
      </c>
      <c r="G3270" t="s">
        <v>60</v>
      </c>
      <c r="H3270" t="s">
        <v>61</v>
      </c>
      <c r="I3270" s="2">
        <v>964.2</v>
      </c>
      <c r="J3270" s="3">
        <v>5</v>
      </c>
      <c r="K3270" s="2">
        <v>-98.81</v>
      </c>
    </row>
    <row r="3271" spans="1:11" x14ac:dyDescent="0.3">
      <c r="A3271" s="1">
        <v>42331</v>
      </c>
      <c r="B3271" s="3">
        <f>YEAR(sales_data[[#This Row],[Order Date]])</f>
        <v>2015</v>
      </c>
      <c r="C3271" s="3">
        <f>MONTH(sales_data[[#This Row],[Order Date]])</f>
        <v>11</v>
      </c>
      <c r="D3271" t="s">
        <v>141</v>
      </c>
      <c r="E3271" t="s">
        <v>10</v>
      </c>
      <c r="F3271" t="s">
        <v>30</v>
      </c>
      <c r="G3271" t="s">
        <v>74</v>
      </c>
      <c r="H3271" t="s">
        <v>84</v>
      </c>
      <c r="I3271" s="2">
        <v>642.95000000000005</v>
      </c>
      <c r="J3271" s="3">
        <v>2</v>
      </c>
      <c r="K3271" s="2">
        <v>122.06</v>
      </c>
    </row>
    <row r="3272" spans="1:11" x14ac:dyDescent="0.3">
      <c r="A3272" s="1">
        <v>42331</v>
      </c>
      <c r="B3272" s="3">
        <f>YEAR(sales_data[[#This Row],[Order Date]])</f>
        <v>2015</v>
      </c>
      <c r="C3272" s="3">
        <f>MONTH(sales_data[[#This Row],[Order Date]])</f>
        <v>11</v>
      </c>
      <c r="D3272" t="s">
        <v>127</v>
      </c>
      <c r="E3272" t="s">
        <v>10</v>
      </c>
      <c r="F3272" t="s">
        <v>11</v>
      </c>
      <c r="G3272" t="s">
        <v>67</v>
      </c>
      <c r="H3272" t="s">
        <v>68</v>
      </c>
      <c r="I3272" s="2">
        <v>132.47999999999999</v>
      </c>
      <c r="J3272" s="3">
        <v>8</v>
      </c>
      <c r="K3272" s="2">
        <v>51.88</v>
      </c>
    </row>
    <row r="3273" spans="1:11" x14ac:dyDescent="0.3">
      <c r="A3273" s="1">
        <v>42331</v>
      </c>
      <c r="B3273" s="3">
        <f>YEAR(sales_data[[#This Row],[Order Date]])</f>
        <v>2015</v>
      </c>
      <c r="C3273" s="3">
        <f>MONTH(sales_data[[#This Row],[Order Date]])</f>
        <v>11</v>
      </c>
      <c r="D3273" t="s">
        <v>124</v>
      </c>
      <c r="E3273" t="s">
        <v>34</v>
      </c>
      <c r="F3273" t="s">
        <v>19</v>
      </c>
      <c r="G3273" t="s">
        <v>20</v>
      </c>
      <c r="H3273" t="s">
        <v>64</v>
      </c>
      <c r="I3273" s="2">
        <v>693.98</v>
      </c>
      <c r="J3273" s="3">
        <v>6</v>
      </c>
      <c r="K3273" s="2">
        <v>224.74</v>
      </c>
    </row>
    <row r="3274" spans="1:11" x14ac:dyDescent="0.3">
      <c r="A3274" s="1">
        <v>42331</v>
      </c>
      <c r="B3274" s="3">
        <f>YEAR(sales_data[[#This Row],[Order Date]])</f>
        <v>2015</v>
      </c>
      <c r="C3274" s="3">
        <f>MONTH(sales_data[[#This Row],[Order Date]])</f>
        <v>11</v>
      </c>
      <c r="D3274" t="s">
        <v>114</v>
      </c>
      <c r="E3274" t="s">
        <v>63</v>
      </c>
      <c r="F3274" t="s">
        <v>11</v>
      </c>
      <c r="G3274" t="s">
        <v>16</v>
      </c>
      <c r="H3274" t="s">
        <v>17</v>
      </c>
      <c r="I3274" s="2">
        <v>273.04000000000002</v>
      </c>
      <c r="J3274" s="3">
        <v>6</v>
      </c>
      <c r="K3274" s="2">
        <v>28.5</v>
      </c>
    </row>
    <row r="3275" spans="1:11" x14ac:dyDescent="0.3">
      <c r="A3275" s="1">
        <v>42331</v>
      </c>
      <c r="B3275" s="3">
        <f>YEAR(sales_data[[#This Row],[Order Date]])</f>
        <v>2015</v>
      </c>
      <c r="C3275" s="3">
        <f>MONTH(sales_data[[#This Row],[Order Date]])</f>
        <v>11</v>
      </c>
      <c r="D3275" t="s">
        <v>170</v>
      </c>
      <c r="E3275" t="s">
        <v>15</v>
      </c>
      <c r="F3275" t="s">
        <v>11</v>
      </c>
      <c r="G3275" t="s">
        <v>12</v>
      </c>
      <c r="H3275" t="s">
        <v>50</v>
      </c>
      <c r="I3275" s="2">
        <v>112.48</v>
      </c>
      <c r="J3275" s="3">
        <v>10</v>
      </c>
      <c r="K3275" s="2">
        <v>7.89</v>
      </c>
    </row>
    <row r="3276" spans="1:11" x14ac:dyDescent="0.3">
      <c r="A3276" s="1">
        <v>42331</v>
      </c>
      <c r="B3276" s="3">
        <f>YEAR(sales_data[[#This Row],[Order Date]])</f>
        <v>2015</v>
      </c>
      <c r="C3276" s="3">
        <f>MONTH(sales_data[[#This Row],[Order Date]])</f>
        <v>11</v>
      </c>
      <c r="D3276" t="s">
        <v>108</v>
      </c>
      <c r="E3276" t="s">
        <v>15</v>
      </c>
      <c r="F3276" t="s">
        <v>19</v>
      </c>
      <c r="G3276" t="s">
        <v>38</v>
      </c>
      <c r="H3276" t="s">
        <v>39</v>
      </c>
      <c r="I3276" s="2">
        <v>626.72</v>
      </c>
      <c r="J3276" s="3">
        <v>1</v>
      </c>
      <c r="K3276" s="2">
        <v>174.35</v>
      </c>
    </row>
    <row r="3277" spans="1:11" x14ac:dyDescent="0.3">
      <c r="A3277" s="1">
        <v>42331</v>
      </c>
      <c r="B3277" s="3">
        <f>YEAR(sales_data[[#This Row],[Order Date]])</f>
        <v>2015</v>
      </c>
      <c r="C3277" s="3">
        <f>MONTH(sales_data[[#This Row],[Order Date]])</f>
        <v>11</v>
      </c>
      <c r="D3277" t="s">
        <v>151</v>
      </c>
      <c r="E3277" t="s">
        <v>44</v>
      </c>
      <c r="F3277" t="s">
        <v>11</v>
      </c>
      <c r="G3277" t="s">
        <v>16</v>
      </c>
      <c r="H3277" t="s">
        <v>46</v>
      </c>
      <c r="I3277" s="2">
        <v>729.42</v>
      </c>
      <c r="J3277" s="3">
        <v>6</v>
      </c>
      <c r="K3277" s="2">
        <v>173.28</v>
      </c>
    </row>
    <row r="3278" spans="1:11" x14ac:dyDescent="0.3">
      <c r="A3278" s="1">
        <v>42331</v>
      </c>
      <c r="B3278" s="3">
        <f>YEAR(sales_data[[#This Row],[Order Date]])</f>
        <v>2015</v>
      </c>
      <c r="C3278" s="3">
        <f>MONTH(sales_data[[#This Row],[Order Date]])</f>
        <v>11</v>
      </c>
      <c r="D3278" t="s">
        <v>160</v>
      </c>
      <c r="E3278" t="s">
        <v>44</v>
      </c>
      <c r="F3278" t="s">
        <v>11</v>
      </c>
      <c r="G3278" t="s">
        <v>16</v>
      </c>
      <c r="H3278" t="s">
        <v>17</v>
      </c>
      <c r="I3278" s="2">
        <v>587.4</v>
      </c>
      <c r="J3278" s="3">
        <v>8</v>
      </c>
      <c r="K3278" s="2">
        <v>129.35</v>
      </c>
    </row>
    <row r="3279" spans="1:11" x14ac:dyDescent="0.3">
      <c r="A3279" s="1">
        <v>42331</v>
      </c>
      <c r="B3279" s="3">
        <f>YEAR(sales_data[[#This Row],[Order Date]])</f>
        <v>2015</v>
      </c>
      <c r="C3279" s="3">
        <f>MONTH(sales_data[[#This Row],[Order Date]])</f>
        <v>11</v>
      </c>
      <c r="D3279" t="s">
        <v>156</v>
      </c>
      <c r="E3279" t="s">
        <v>26</v>
      </c>
      <c r="F3279" t="s">
        <v>30</v>
      </c>
      <c r="G3279" t="s">
        <v>87</v>
      </c>
      <c r="H3279" t="s">
        <v>90</v>
      </c>
      <c r="I3279" s="2">
        <v>971.84</v>
      </c>
      <c r="J3279" s="3">
        <v>10</v>
      </c>
      <c r="K3279" s="2">
        <v>47.13</v>
      </c>
    </row>
    <row r="3280" spans="1:11" x14ac:dyDescent="0.3">
      <c r="A3280" s="1">
        <v>42331</v>
      </c>
      <c r="B3280" s="3">
        <f>YEAR(sales_data[[#This Row],[Order Date]])</f>
        <v>2015</v>
      </c>
      <c r="C3280" s="3">
        <f>MONTH(sales_data[[#This Row],[Order Date]])</f>
        <v>11</v>
      </c>
      <c r="D3280" t="s">
        <v>154</v>
      </c>
      <c r="E3280" t="s">
        <v>26</v>
      </c>
      <c r="F3280" t="s">
        <v>30</v>
      </c>
      <c r="G3280" t="s">
        <v>58</v>
      </c>
      <c r="H3280" t="s">
        <v>100</v>
      </c>
      <c r="I3280" s="2">
        <v>771.58</v>
      </c>
      <c r="J3280" s="3">
        <v>9</v>
      </c>
      <c r="K3280" s="2">
        <v>90.37</v>
      </c>
    </row>
    <row r="3281" spans="1:11" x14ac:dyDescent="0.3">
      <c r="A3281" s="1">
        <v>42331</v>
      </c>
      <c r="B3281" s="3">
        <f>YEAR(sales_data[[#This Row],[Order Date]])</f>
        <v>2015</v>
      </c>
      <c r="C3281" s="3">
        <f>MONTH(sales_data[[#This Row],[Order Date]])</f>
        <v>11</v>
      </c>
      <c r="D3281" t="s">
        <v>95</v>
      </c>
      <c r="E3281" t="s">
        <v>63</v>
      </c>
      <c r="F3281" t="s">
        <v>30</v>
      </c>
      <c r="G3281" t="s">
        <v>53</v>
      </c>
      <c r="H3281" t="s">
        <v>103</v>
      </c>
      <c r="I3281" s="2">
        <v>912.59</v>
      </c>
      <c r="J3281" s="3">
        <v>6</v>
      </c>
      <c r="K3281" s="2">
        <v>76.319999999999993</v>
      </c>
    </row>
    <row r="3282" spans="1:11" x14ac:dyDescent="0.3">
      <c r="A3282" s="1">
        <v>42331</v>
      </c>
      <c r="B3282" s="3">
        <f>YEAR(sales_data[[#This Row],[Order Date]])</f>
        <v>2015</v>
      </c>
      <c r="C3282" s="3">
        <f>MONTH(sales_data[[#This Row],[Order Date]])</f>
        <v>11</v>
      </c>
      <c r="D3282" t="s">
        <v>135</v>
      </c>
      <c r="E3282" t="s">
        <v>10</v>
      </c>
      <c r="F3282" t="s">
        <v>11</v>
      </c>
      <c r="G3282" t="s">
        <v>60</v>
      </c>
      <c r="H3282" t="s">
        <v>71</v>
      </c>
      <c r="I3282" s="2">
        <v>743.8</v>
      </c>
      <c r="J3282" s="3">
        <v>2</v>
      </c>
      <c r="K3282" s="2">
        <v>-47.92</v>
      </c>
    </row>
    <row r="3283" spans="1:11" x14ac:dyDescent="0.3">
      <c r="A3283" s="1">
        <v>42332</v>
      </c>
      <c r="B3283" s="3">
        <f>YEAR(sales_data[[#This Row],[Order Date]])</f>
        <v>2015</v>
      </c>
      <c r="C3283" s="3">
        <f>MONTH(sales_data[[#This Row],[Order Date]])</f>
        <v>11</v>
      </c>
      <c r="D3283" t="s">
        <v>101</v>
      </c>
      <c r="E3283" t="s">
        <v>49</v>
      </c>
      <c r="F3283" t="s">
        <v>30</v>
      </c>
      <c r="G3283" t="s">
        <v>74</v>
      </c>
      <c r="H3283" t="s">
        <v>84</v>
      </c>
      <c r="I3283" s="2">
        <v>209.59</v>
      </c>
      <c r="J3283" s="3">
        <v>9</v>
      </c>
      <c r="K3283" s="2">
        <v>68.150000000000006</v>
      </c>
    </row>
    <row r="3284" spans="1:11" x14ac:dyDescent="0.3">
      <c r="A3284" s="1">
        <v>42332</v>
      </c>
      <c r="B3284" s="3">
        <f>YEAR(sales_data[[#This Row],[Order Date]])</f>
        <v>2015</v>
      </c>
      <c r="C3284" s="3">
        <f>MONTH(sales_data[[#This Row],[Order Date]])</f>
        <v>11</v>
      </c>
      <c r="D3284" t="s">
        <v>144</v>
      </c>
      <c r="E3284" t="s">
        <v>37</v>
      </c>
      <c r="F3284" t="s">
        <v>11</v>
      </c>
      <c r="G3284" t="s">
        <v>67</v>
      </c>
      <c r="H3284" t="s">
        <v>82</v>
      </c>
      <c r="I3284" s="2">
        <v>448.06</v>
      </c>
      <c r="J3284" s="3">
        <v>10</v>
      </c>
      <c r="K3284" s="2">
        <v>-79.88</v>
      </c>
    </row>
    <row r="3285" spans="1:11" x14ac:dyDescent="0.3">
      <c r="A3285" s="1">
        <v>42332</v>
      </c>
      <c r="B3285" s="3">
        <f>YEAR(sales_data[[#This Row],[Order Date]])</f>
        <v>2015</v>
      </c>
      <c r="C3285" s="3">
        <f>MONTH(sales_data[[#This Row],[Order Date]])</f>
        <v>11</v>
      </c>
      <c r="D3285" t="s">
        <v>147</v>
      </c>
      <c r="E3285" t="s">
        <v>10</v>
      </c>
      <c r="F3285" t="s">
        <v>19</v>
      </c>
      <c r="G3285" t="s">
        <v>51</v>
      </c>
      <c r="H3285" t="s">
        <v>52</v>
      </c>
      <c r="I3285" s="2">
        <v>205.6</v>
      </c>
      <c r="J3285" s="3">
        <v>2</v>
      </c>
      <c r="K3285" s="2">
        <v>44.11</v>
      </c>
    </row>
    <row r="3286" spans="1:11" x14ac:dyDescent="0.3">
      <c r="A3286" s="1">
        <v>42332</v>
      </c>
      <c r="B3286" s="3">
        <f>YEAR(sales_data[[#This Row],[Order Date]])</f>
        <v>2015</v>
      </c>
      <c r="C3286" s="3">
        <f>MONTH(sales_data[[#This Row],[Order Date]])</f>
        <v>11</v>
      </c>
      <c r="D3286" t="s">
        <v>110</v>
      </c>
      <c r="E3286" t="s">
        <v>37</v>
      </c>
      <c r="F3286" t="s">
        <v>30</v>
      </c>
      <c r="G3286" t="s">
        <v>58</v>
      </c>
      <c r="H3286" t="s">
        <v>104</v>
      </c>
      <c r="I3286" s="2">
        <v>412.22</v>
      </c>
      <c r="J3286" s="3">
        <v>2</v>
      </c>
      <c r="K3286" s="2">
        <v>121.25</v>
      </c>
    </row>
    <row r="3287" spans="1:11" x14ac:dyDescent="0.3">
      <c r="A3287" s="1">
        <v>42332</v>
      </c>
      <c r="B3287" s="3">
        <f>YEAR(sales_data[[#This Row],[Order Date]])</f>
        <v>2015</v>
      </c>
      <c r="C3287" s="3">
        <f>MONTH(sales_data[[#This Row],[Order Date]])</f>
        <v>11</v>
      </c>
      <c r="D3287" t="s">
        <v>72</v>
      </c>
      <c r="E3287" t="s">
        <v>26</v>
      </c>
      <c r="F3287" t="s">
        <v>11</v>
      </c>
      <c r="G3287" t="s">
        <v>12</v>
      </c>
      <c r="H3287" t="s">
        <v>35</v>
      </c>
      <c r="I3287" s="2">
        <v>106.91</v>
      </c>
      <c r="J3287" s="3">
        <v>10</v>
      </c>
      <c r="K3287" s="2">
        <v>21.16</v>
      </c>
    </row>
    <row r="3288" spans="1:11" x14ac:dyDescent="0.3">
      <c r="A3288" s="1">
        <v>42332</v>
      </c>
      <c r="B3288" s="3">
        <f>YEAR(sales_data[[#This Row],[Order Date]])</f>
        <v>2015</v>
      </c>
      <c r="C3288" s="3">
        <f>MONTH(sales_data[[#This Row],[Order Date]])</f>
        <v>11</v>
      </c>
      <c r="D3288" t="s">
        <v>98</v>
      </c>
      <c r="E3288" t="s">
        <v>26</v>
      </c>
      <c r="F3288" t="s">
        <v>19</v>
      </c>
      <c r="G3288" t="s">
        <v>20</v>
      </c>
      <c r="H3288" t="s">
        <v>64</v>
      </c>
      <c r="I3288" s="2">
        <v>191.98</v>
      </c>
      <c r="J3288" s="3">
        <v>6</v>
      </c>
      <c r="K3288" s="2">
        <v>-0.39</v>
      </c>
    </row>
    <row r="3289" spans="1:11" x14ac:dyDescent="0.3">
      <c r="A3289" s="1">
        <v>42332</v>
      </c>
      <c r="B3289" s="3">
        <f>YEAR(sales_data[[#This Row],[Order Date]])</f>
        <v>2015</v>
      </c>
      <c r="C3289" s="3">
        <f>MONTH(sales_data[[#This Row],[Order Date]])</f>
        <v>11</v>
      </c>
      <c r="D3289" t="s">
        <v>155</v>
      </c>
      <c r="E3289" t="s">
        <v>10</v>
      </c>
      <c r="F3289" t="s">
        <v>30</v>
      </c>
      <c r="G3289" t="s">
        <v>58</v>
      </c>
      <c r="H3289" t="s">
        <v>104</v>
      </c>
      <c r="I3289" s="2">
        <v>616.15</v>
      </c>
      <c r="J3289" s="3">
        <v>8</v>
      </c>
      <c r="K3289" s="2">
        <v>165.27</v>
      </c>
    </row>
    <row r="3290" spans="1:11" x14ac:dyDescent="0.3">
      <c r="A3290" s="1">
        <v>42332</v>
      </c>
      <c r="B3290" s="3">
        <f>YEAR(sales_data[[#This Row],[Order Date]])</f>
        <v>2015</v>
      </c>
      <c r="C3290" s="3">
        <f>MONTH(sales_data[[#This Row],[Order Date]])</f>
        <v>11</v>
      </c>
      <c r="D3290" t="s">
        <v>95</v>
      </c>
      <c r="E3290" t="s">
        <v>57</v>
      </c>
      <c r="F3290" t="s">
        <v>19</v>
      </c>
      <c r="G3290" t="s">
        <v>23</v>
      </c>
      <c r="H3290" t="s">
        <v>27</v>
      </c>
      <c r="I3290" s="2">
        <v>328.05</v>
      </c>
      <c r="J3290" s="3">
        <v>1</v>
      </c>
      <c r="K3290" s="2">
        <v>-84.07</v>
      </c>
    </row>
    <row r="3291" spans="1:11" x14ac:dyDescent="0.3">
      <c r="A3291" s="1">
        <v>42332</v>
      </c>
      <c r="B3291" s="3">
        <f>YEAR(sales_data[[#This Row],[Order Date]])</f>
        <v>2015</v>
      </c>
      <c r="C3291" s="3">
        <f>MONTH(sales_data[[#This Row],[Order Date]])</f>
        <v>11</v>
      </c>
      <c r="D3291" t="s">
        <v>28</v>
      </c>
      <c r="E3291" t="s">
        <v>15</v>
      </c>
      <c r="F3291" t="s">
        <v>19</v>
      </c>
      <c r="G3291" t="s">
        <v>51</v>
      </c>
      <c r="H3291" t="s">
        <v>78</v>
      </c>
      <c r="I3291" s="2">
        <v>853.32</v>
      </c>
      <c r="J3291" s="3">
        <v>3</v>
      </c>
      <c r="K3291" s="2">
        <v>121.62</v>
      </c>
    </row>
    <row r="3292" spans="1:11" x14ac:dyDescent="0.3">
      <c r="A3292" s="1">
        <v>42332</v>
      </c>
      <c r="B3292" s="3">
        <f>YEAR(sales_data[[#This Row],[Order Date]])</f>
        <v>2015</v>
      </c>
      <c r="C3292" s="3">
        <f>MONTH(sales_data[[#This Row],[Order Date]])</f>
        <v>11</v>
      </c>
      <c r="D3292" t="s">
        <v>136</v>
      </c>
      <c r="E3292" t="s">
        <v>63</v>
      </c>
      <c r="F3292" t="s">
        <v>19</v>
      </c>
      <c r="G3292" t="s">
        <v>38</v>
      </c>
      <c r="H3292" t="s">
        <v>109</v>
      </c>
      <c r="I3292" s="2">
        <v>751.04</v>
      </c>
      <c r="J3292" s="3">
        <v>3</v>
      </c>
      <c r="K3292" s="2">
        <v>-148.99</v>
      </c>
    </row>
    <row r="3293" spans="1:11" x14ac:dyDescent="0.3">
      <c r="A3293" s="1">
        <v>42332</v>
      </c>
      <c r="B3293" s="3">
        <f>YEAR(sales_data[[#This Row],[Order Date]])</f>
        <v>2015</v>
      </c>
      <c r="C3293" s="3">
        <f>MONTH(sales_data[[#This Row],[Order Date]])</f>
        <v>11</v>
      </c>
      <c r="D3293" t="s">
        <v>113</v>
      </c>
      <c r="E3293" t="s">
        <v>44</v>
      </c>
      <c r="F3293" t="s">
        <v>11</v>
      </c>
      <c r="G3293" t="s">
        <v>60</v>
      </c>
      <c r="H3293" t="s">
        <v>61</v>
      </c>
      <c r="I3293" s="2">
        <v>727.3</v>
      </c>
      <c r="J3293" s="3">
        <v>7</v>
      </c>
      <c r="K3293" s="2">
        <v>101.11</v>
      </c>
    </row>
    <row r="3294" spans="1:11" x14ac:dyDescent="0.3">
      <c r="A3294" s="1">
        <v>42332</v>
      </c>
      <c r="B3294" s="3">
        <f>YEAR(sales_data[[#This Row],[Order Date]])</f>
        <v>2015</v>
      </c>
      <c r="C3294" s="3">
        <f>MONTH(sales_data[[#This Row],[Order Date]])</f>
        <v>11</v>
      </c>
      <c r="D3294" t="s">
        <v>47</v>
      </c>
      <c r="E3294" t="s">
        <v>29</v>
      </c>
      <c r="F3294" t="s">
        <v>19</v>
      </c>
      <c r="G3294" t="s">
        <v>51</v>
      </c>
      <c r="H3294" t="s">
        <v>52</v>
      </c>
      <c r="I3294" s="2">
        <v>983.46</v>
      </c>
      <c r="J3294" s="3">
        <v>3</v>
      </c>
      <c r="K3294" s="2">
        <v>-10.25</v>
      </c>
    </row>
    <row r="3295" spans="1:11" x14ac:dyDescent="0.3">
      <c r="A3295" s="1">
        <v>42333</v>
      </c>
      <c r="B3295" s="3">
        <f>YEAR(sales_data[[#This Row],[Order Date]])</f>
        <v>2015</v>
      </c>
      <c r="C3295" s="3">
        <f>MONTH(sales_data[[#This Row],[Order Date]])</f>
        <v>11</v>
      </c>
      <c r="D3295" t="s">
        <v>73</v>
      </c>
      <c r="E3295" t="s">
        <v>63</v>
      </c>
      <c r="F3295" t="s">
        <v>30</v>
      </c>
      <c r="G3295" t="s">
        <v>119</v>
      </c>
      <c r="H3295" t="s">
        <v>120</v>
      </c>
      <c r="I3295" s="2">
        <v>674.55</v>
      </c>
      <c r="J3295" s="3">
        <v>3</v>
      </c>
      <c r="K3295" s="2">
        <v>-87.4</v>
      </c>
    </row>
    <row r="3296" spans="1:11" x14ac:dyDescent="0.3">
      <c r="A3296" s="1">
        <v>42333</v>
      </c>
      <c r="B3296" s="3">
        <f>YEAR(sales_data[[#This Row],[Order Date]])</f>
        <v>2015</v>
      </c>
      <c r="C3296" s="3">
        <f>MONTH(sales_data[[#This Row],[Order Date]])</f>
        <v>11</v>
      </c>
      <c r="D3296" t="s">
        <v>45</v>
      </c>
      <c r="E3296" t="s">
        <v>49</v>
      </c>
      <c r="F3296" t="s">
        <v>19</v>
      </c>
      <c r="G3296" t="s">
        <v>23</v>
      </c>
      <c r="H3296" t="s">
        <v>24</v>
      </c>
      <c r="I3296" s="2">
        <v>645.62</v>
      </c>
      <c r="J3296" s="3">
        <v>10</v>
      </c>
      <c r="K3296" s="2">
        <v>173.76</v>
      </c>
    </row>
    <row r="3297" spans="1:11" x14ac:dyDescent="0.3">
      <c r="A3297" s="1">
        <v>42333</v>
      </c>
      <c r="B3297" s="3">
        <f>YEAR(sales_data[[#This Row],[Order Date]])</f>
        <v>2015</v>
      </c>
      <c r="C3297" s="3">
        <f>MONTH(sales_data[[#This Row],[Order Date]])</f>
        <v>11</v>
      </c>
      <c r="D3297" t="s">
        <v>123</v>
      </c>
      <c r="E3297" t="s">
        <v>15</v>
      </c>
      <c r="F3297" t="s">
        <v>30</v>
      </c>
      <c r="G3297" t="s">
        <v>31</v>
      </c>
      <c r="H3297" t="s">
        <v>32</v>
      </c>
      <c r="I3297" s="2">
        <v>350.25</v>
      </c>
      <c r="J3297" s="3">
        <v>9</v>
      </c>
      <c r="K3297" s="2">
        <v>97.94</v>
      </c>
    </row>
    <row r="3298" spans="1:11" x14ac:dyDescent="0.3">
      <c r="A3298" s="1">
        <v>42333</v>
      </c>
      <c r="B3298" s="3">
        <f>YEAR(sales_data[[#This Row],[Order Date]])</f>
        <v>2015</v>
      </c>
      <c r="C3298" s="3">
        <f>MONTH(sales_data[[#This Row],[Order Date]])</f>
        <v>11</v>
      </c>
      <c r="D3298" t="s">
        <v>138</v>
      </c>
      <c r="E3298" t="s">
        <v>63</v>
      </c>
      <c r="F3298" t="s">
        <v>19</v>
      </c>
      <c r="G3298" t="s">
        <v>20</v>
      </c>
      <c r="H3298" t="s">
        <v>64</v>
      </c>
      <c r="I3298" s="2">
        <v>149.77000000000001</v>
      </c>
      <c r="J3298" s="3">
        <v>4</v>
      </c>
      <c r="K3298" s="2">
        <v>-37.39</v>
      </c>
    </row>
    <row r="3299" spans="1:11" x14ac:dyDescent="0.3">
      <c r="A3299" s="1">
        <v>42333</v>
      </c>
      <c r="B3299" s="3">
        <f>YEAR(sales_data[[#This Row],[Order Date]])</f>
        <v>2015</v>
      </c>
      <c r="C3299" s="3">
        <f>MONTH(sales_data[[#This Row],[Order Date]])</f>
        <v>11</v>
      </c>
      <c r="D3299" t="s">
        <v>130</v>
      </c>
      <c r="E3299" t="s">
        <v>37</v>
      </c>
      <c r="F3299" t="s">
        <v>19</v>
      </c>
      <c r="G3299" t="s">
        <v>51</v>
      </c>
      <c r="H3299" t="s">
        <v>52</v>
      </c>
      <c r="I3299" s="2">
        <v>276.57</v>
      </c>
      <c r="J3299" s="3">
        <v>7</v>
      </c>
      <c r="K3299" s="2">
        <v>93.41</v>
      </c>
    </row>
    <row r="3300" spans="1:11" x14ac:dyDescent="0.3">
      <c r="A3300" s="1">
        <v>42333</v>
      </c>
      <c r="B3300" s="3">
        <f>YEAR(sales_data[[#This Row],[Order Date]])</f>
        <v>2015</v>
      </c>
      <c r="C3300" s="3">
        <f>MONTH(sales_data[[#This Row],[Order Date]])</f>
        <v>11</v>
      </c>
      <c r="D3300" t="s">
        <v>154</v>
      </c>
      <c r="E3300" t="s">
        <v>29</v>
      </c>
      <c r="F3300" t="s">
        <v>30</v>
      </c>
      <c r="G3300" t="s">
        <v>74</v>
      </c>
      <c r="H3300" t="s">
        <v>75</v>
      </c>
      <c r="I3300" s="2">
        <v>333.84</v>
      </c>
      <c r="J3300" s="3">
        <v>4</v>
      </c>
      <c r="K3300" s="2">
        <v>76.75</v>
      </c>
    </row>
    <row r="3301" spans="1:11" x14ac:dyDescent="0.3">
      <c r="A3301" s="1">
        <v>42333</v>
      </c>
      <c r="B3301" s="3">
        <f>YEAR(sales_data[[#This Row],[Order Date]])</f>
        <v>2015</v>
      </c>
      <c r="C3301" s="3">
        <f>MONTH(sales_data[[#This Row],[Order Date]])</f>
        <v>11</v>
      </c>
      <c r="D3301" t="s">
        <v>108</v>
      </c>
      <c r="E3301" t="s">
        <v>10</v>
      </c>
      <c r="F3301" t="s">
        <v>30</v>
      </c>
      <c r="G3301" t="s">
        <v>74</v>
      </c>
      <c r="H3301" t="s">
        <v>84</v>
      </c>
      <c r="I3301" s="2">
        <v>964.9</v>
      </c>
      <c r="J3301" s="3">
        <v>2</v>
      </c>
      <c r="K3301" s="2">
        <v>-240.02</v>
      </c>
    </row>
    <row r="3302" spans="1:11" x14ac:dyDescent="0.3">
      <c r="A3302" s="1">
        <v>42333</v>
      </c>
      <c r="B3302" s="3">
        <f>YEAR(sales_data[[#This Row],[Order Date]])</f>
        <v>2015</v>
      </c>
      <c r="C3302" s="3">
        <f>MONTH(sales_data[[#This Row],[Order Date]])</f>
        <v>11</v>
      </c>
      <c r="D3302" t="s">
        <v>134</v>
      </c>
      <c r="E3302" t="s">
        <v>63</v>
      </c>
      <c r="F3302" t="s">
        <v>11</v>
      </c>
      <c r="G3302" t="s">
        <v>67</v>
      </c>
      <c r="H3302" t="s">
        <v>68</v>
      </c>
      <c r="I3302" s="2">
        <v>459.52</v>
      </c>
      <c r="J3302" s="3">
        <v>9</v>
      </c>
      <c r="K3302" s="2">
        <v>-18.13</v>
      </c>
    </row>
    <row r="3303" spans="1:11" x14ac:dyDescent="0.3">
      <c r="A3303" s="1">
        <v>42333</v>
      </c>
      <c r="B3303" s="3">
        <f>YEAR(sales_data[[#This Row],[Order Date]])</f>
        <v>2015</v>
      </c>
      <c r="C3303" s="3">
        <f>MONTH(sales_data[[#This Row],[Order Date]])</f>
        <v>11</v>
      </c>
      <c r="D3303" t="s">
        <v>80</v>
      </c>
      <c r="E3303" t="s">
        <v>57</v>
      </c>
      <c r="F3303" t="s">
        <v>11</v>
      </c>
      <c r="G3303" t="s">
        <v>67</v>
      </c>
      <c r="H3303" t="s">
        <v>85</v>
      </c>
      <c r="I3303" s="2">
        <v>42.92</v>
      </c>
      <c r="J3303" s="3">
        <v>8</v>
      </c>
      <c r="K3303" s="2">
        <v>-0.62</v>
      </c>
    </row>
    <row r="3304" spans="1:11" x14ac:dyDescent="0.3">
      <c r="A3304" s="1">
        <v>42333</v>
      </c>
      <c r="B3304" s="3">
        <f>YEAR(sales_data[[#This Row],[Order Date]])</f>
        <v>2015</v>
      </c>
      <c r="C3304" s="3">
        <f>MONTH(sales_data[[#This Row],[Order Date]])</f>
        <v>11</v>
      </c>
      <c r="D3304" t="s">
        <v>65</v>
      </c>
      <c r="E3304" t="s">
        <v>15</v>
      </c>
      <c r="F3304" t="s">
        <v>19</v>
      </c>
      <c r="G3304" t="s">
        <v>51</v>
      </c>
      <c r="H3304" t="s">
        <v>52</v>
      </c>
      <c r="I3304" s="2">
        <v>517.05999999999995</v>
      </c>
      <c r="J3304" s="3">
        <v>9</v>
      </c>
      <c r="K3304" s="2">
        <v>-49.64</v>
      </c>
    </row>
    <row r="3305" spans="1:11" x14ac:dyDescent="0.3">
      <c r="A3305" s="1">
        <v>42333</v>
      </c>
      <c r="B3305" s="3">
        <f>YEAR(sales_data[[#This Row],[Order Date]])</f>
        <v>2015</v>
      </c>
      <c r="C3305" s="3">
        <f>MONTH(sales_data[[#This Row],[Order Date]])</f>
        <v>11</v>
      </c>
      <c r="D3305" t="s">
        <v>33</v>
      </c>
      <c r="E3305" t="s">
        <v>44</v>
      </c>
      <c r="F3305" t="s">
        <v>30</v>
      </c>
      <c r="G3305" t="s">
        <v>58</v>
      </c>
      <c r="H3305" t="s">
        <v>104</v>
      </c>
      <c r="I3305" s="2">
        <v>622.91999999999996</v>
      </c>
      <c r="J3305" s="3">
        <v>2</v>
      </c>
      <c r="K3305" s="2">
        <v>105.01</v>
      </c>
    </row>
    <row r="3306" spans="1:11" x14ac:dyDescent="0.3">
      <c r="A3306" s="1">
        <v>42333</v>
      </c>
      <c r="B3306" s="3">
        <f>YEAR(sales_data[[#This Row],[Order Date]])</f>
        <v>2015</v>
      </c>
      <c r="C3306" s="3">
        <f>MONTH(sales_data[[#This Row],[Order Date]])</f>
        <v>11</v>
      </c>
      <c r="D3306" t="s">
        <v>149</v>
      </c>
      <c r="E3306" t="s">
        <v>26</v>
      </c>
      <c r="F3306" t="s">
        <v>11</v>
      </c>
      <c r="G3306" t="s">
        <v>16</v>
      </c>
      <c r="H3306" t="s">
        <v>46</v>
      </c>
      <c r="I3306" s="2">
        <v>953.95</v>
      </c>
      <c r="J3306" s="3">
        <v>5</v>
      </c>
      <c r="K3306" s="2">
        <v>-233.41</v>
      </c>
    </row>
    <row r="3307" spans="1:11" x14ac:dyDescent="0.3">
      <c r="A3307" s="1">
        <v>42333</v>
      </c>
      <c r="B3307" s="3">
        <f>YEAR(sales_data[[#This Row],[Order Date]])</f>
        <v>2015</v>
      </c>
      <c r="C3307" s="3">
        <f>MONTH(sales_data[[#This Row],[Order Date]])</f>
        <v>11</v>
      </c>
      <c r="D3307" t="s">
        <v>56</v>
      </c>
      <c r="E3307" t="s">
        <v>15</v>
      </c>
      <c r="F3307" t="s">
        <v>11</v>
      </c>
      <c r="G3307" t="s">
        <v>67</v>
      </c>
      <c r="H3307" t="s">
        <v>68</v>
      </c>
      <c r="I3307" s="2">
        <v>255.31</v>
      </c>
      <c r="J3307" s="3">
        <v>1</v>
      </c>
      <c r="K3307" s="2">
        <v>-64.58</v>
      </c>
    </row>
    <row r="3308" spans="1:11" x14ac:dyDescent="0.3">
      <c r="A3308" s="1">
        <v>42333</v>
      </c>
      <c r="B3308" s="3">
        <f>YEAR(sales_data[[#This Row],[Order Date]])</f>
        <v>2015</v>
      </c>
      <c r="C3308" s="3">
        <f>MONTH(sales_data[[#This Row],[Order Date]])</f>
        <v>11</v>
      </c>
      <c r="D3308" t="s">
        <v>121</v>
      </c>
      <c r="E3308" t="s">
        <v>37</v>
      </c>
      <c r="F3308" t="s">
        <v>30</v>
      </c>
      <c r="G3308" t="s">
        <v>31</v>
      </c>
      <c r="H3308" t="s">
        <v>106</v>
      </c>
      <c r="I3308" s="2">
        <v>784.44</v>
      </c>
      <c r="J3308" s="3">
        <v>1</v>
      </c>
      <c r="K3308" s="2">
        <v>308.2</v>
      </c>
    </row>
    <row r="3309" spans="1:11" x14ac:dyDescent="0.3">
      <c r="A3309" s="1">
        <v>42333</v>
      </c>
      <c r="B3309" s="3">
        <f>YEAR(sales_data[[#This Row],[Order Date]])</f>
        <v>2015</v>
      </c>
      <c r="C3309" s="3">
        <f>MONTH(sales_data[[#This Row],[Order Date]])</f>
        <v>11</v>
      </c>
      <c r="D3309" t="s">
        <v>133</v>
      </c>
      <c r="E3309" t="s">
        <v>15</v>
      </c>
      <c r="F3309" t="s">
        <v>30</v>
      </c>
      <c r="G3309" t="s">
        <v>42</v>
      </c>
      <c r="H3309" t="s">
        <v>43</v>
      </c>
      <c r="I3309" s="2">
        <v>922.59</v>
      </c>
      <c r="J3309" s="3">
        <v>6</v>
      </c>
      <c r="K3309" s="2">
        <v>77.84</v>
      </c>
    </row>
    <row r="3310" spans="1:11" x14ac:dyDescent="0.3">
      <c r="A3310" s="1">
        <v>42333</v>
      </c>
      <c r="B3310" s="3">
        <f>YEAR(sales_data[[#This Row],[Order Date]])</f>
        <v>2015</v>
      </c>
      <c r="C3310" s="3">
        <f>MONTH(sales_data[[#This Row],[Order Date]])</f>
        <v>11</v>
      </c>
      <c r="D3310" t="s">
        <v>108</v>
      </c>
      <c r="E3310" t="s">
        <v>10</v>
      </c>
      <c r="F3310" t="s">
        <v>30</v>
      </c>
      <c r="G3310" t="s">
        <v>87</v>
      </c>
      <c r="H3310" t="s">
        <v>90</v>
      </c>
      <c r="I3310" s="2">
        <v>97.89</v>
      </c>
      <c r="J3310" s="3">
        <v>5</v>
      </c>
      <c r="K3310" s="2">
        <v>21.62</v>
      </c>
    </row>
    <row r="3311" spans="1:11" x14ac:dyDescent="0.3">
      <c r="A3311" s="1">
        <v>42333</v>
      </c>
      <c r="B3311" s="3">
        <f>YEAR(sales_data[[#This Row],[Order Date]])</f>
        <v>2015</v>
      </c>
      <c r="C3311" s="3">
        <f>MONTH(sales_data[[#This Row],[Order Date]])</f>
        <v>11</v>
      </c>
      <c r="D3311" t="s">
        <v>36</v>
      </c>
      <c r="E3311" t="s">
        <v>15</v>
      </c>
      <c r="F3311" t="s">
        <v>11</v>
      </c>
      <c r="G3311" t="s">
        <v>12</v>
      </c>
      <c r="H3311" t="s">
        <v>13</v>
      </c>
      <c r="I3311" s="2">
        <v>527.17999999999995</v>
      </c>
      <c r="J3311" s="3">
        <v>9</v>
      </c>
      <c r="K3311" s="2">
        <v>161.68</v>
      </c>
    </row>
    <row r="3312" spans="1:11" x14ac:dyDescent="0.3">
      <c r="A3312" s="1">
        <v>42333</v>
      </c>
      <c r="B3312" s="3">
        <f>YEAR(sales_data[[#This Row],[Order Date]])</f>
        <v>2015</v>
      </c>
      <c r="C3312" s="3">
        <f>MONTH(sales_data[[#This Row],[Order Date]])</f>
        <v>11</v>
      </c>
      <c r="D3312" t="s">
        <v>121</v>
      </c>
      <c r="E3312" t="s">
        <v>34</v>
      </c>
      <c r="F3312" t="s">
        <v>11</v>
      </c>
      <c r="G3312" t="s">
        <v>12</v>
      </c>
      <c r="H3312" t="s">
        <v>35</v>
      </c>
      <c r="I3312" s="2">
        <v>660.84</v>
      </c>
      <c r="J3312" s="3">
        <v>1</v>
      </c>
      <c r="K3312" s="2">
        <v>-102.76</v>
      </c>
    </row>
    <row r="3313" spans="1:11" x14ac:dyDescent="0.3">
      <c r="A3313" s="1">
        <v>42333</v>
      </c>
      <c r="B3313" s="3">
        <f>YEAR(sales_data[[#This Row],[Order Date]])</f>
        <v>2015</v>
      </c>
      <c r="C3313" s="3">
        <f>MONTH(sales_data[[#This Row],[Order Date]])</f>
        <v>11</v>
      </c>
      <c r="D3313" t="s">
        <v>163</v>
      </c>
      <c r="E3313" t="s">
        <v>49</v>
      </c>
      <c r="F3313" t="s">
        <v>11</v>
      </c>
      <c r="G3313" t="s">
        <v>16</v>
      </c>
      <c r="H3313" t="s">
        <v>46</v>
      </c>
      <c r="I3313" s="2">
        <v>235.02</v>
      </c>
      <c r="J3313" s="3">
        <v>3</v>
      </c>
      <c r="K3313" s="2">
        <v>-17.829999999999998</v>
      </c>
    </row>
    <row r="3314" spans="1:11" x14ac:dyDescent="0.3">
      <c r="A3314" s="1">
        <v>42333</v>
      </c>
      <c r="B3314" s="3">
        <f>YEAR(sales_data[[#This Row],[Order Date]])</f>
        <v>2015</v>
      </c>
      <c r="C3314" s="3">
        <f>MONTH(sales_data[[#This Row],[Order Date]])</f>
        <v>11</v>
      </c>
      <c r="D3314" t="s">
        <v>164</v>
      </c>
      <c r="E3314" t="s">
        <v>49</v>
      </c>
      <c r="F3314" t="s">
        <v>30</v>
      </c>
      <c r="G3314" t="s">
        <v>42</v>
      </c>
      <c r="H3314" t="s">
        <v>43</v>
      </c>
      <c r="I3314" s="2">
        <v>141.94999999999999</v>
      </c>
      <c r="J3314" s="3">
        <v>1</v>
      </c>
      <c r="K3314" s="2">
        <v>-20.78</v>
      </c>
    </row>
    <row r="3315" spans="1:11" x14ac:dyDescent="0.3">
      <c r="A3315" s="1">
        <v>42334</v>
      </c>
      <c r="B3315" s="3">
        <f>YEAR(sales_data[[#This Row],[Order Date]])</f>
        <v>2015</v>
      </c>
      <c r="C3315" s="3">
        <f>MONTH(sales_data[[#This Row],[Order Date]])</f>
        <v>11</v>
      </c>
      <c r="D3315" t="s">
        <v>105</v>
      </c>
      <c r="E3315" t="s">
        <v>49</v>
      </c>
      <c r="F3315" t="s">
        <v>19</v>
      </c>
      <c r="G3315" t="s">
        <v>23</v>
      </c>
      <c r="H3315" t="s">
        <v>24</v>
      </c>
      <c r="I3315" s="2">
        <v>120.11</v>
      </c>
      <c r="J3315" s="3">
        <v>7</v>
      </c>
      <c r="K3315" s="2">
        <v>44.87</v>
      </c>
    </row>
    <row r="3316" spans="1:11" x14ac:dyDescent="0.3">
      <c r="A3316" s="1">
        <v>42334</v>
      </c>
      <c r="B3316" s="3">
        <f>YEAR(sales_data[[#This Row],[Order Date]])</f>
        <v>2015</v>
      </c>
      <c r="C3316" s="3">
        <f>MONTH(sales_data[[#This Row],[Order Date]])</f>
        <v>11</v>
      </c>
      <c r="D3316" t="s">
        <v>134</v>
      </c>
      <c r="E3316" t="s">
        <v>15</v>
      </c>
      <c r="F3316" t="s">
        <v>30</v>
      </c>
      <c r="G3316" t="s">
        <v>53</v>
      </c>
      <c r="H3316" t="s">
        <v>54</v>
      </c>
      <c r="I3316" s="2">
        <v>524.19000000000005</v>
      </c>
      <c r="J3316" s="3">
        <v>8</v>
      </c>
      <c r="K3316" s="2">
        <v>73.16</v>
      </c>
    </row>
    <row r="3317" spans="1:11" x14ac:dyDescent="0.3">
      <c r="A3317" s="1">
        <v>42334</v>
      </c>
      <c r="B3317" s="3">
        <f>YEAR(sales_data[[#This Row],[Order Date]])</f>
        <v>2015</v>
      </c>
      <c r="C3317" s="3">
        <f>MONTH(sales_data[[#This Row],[Order Date]])</f>
        <v>11</v>
      </c>
      <c r="D3317" t="s">
        <v>128</v>
      </c>
      <c r="E3317" t="s">
        <v>10</v>
      </c>
      <c r="F3317" t="s">
        <v>19</v>
      </c>
      <c r="G3317" t="s">
        <v>20</v>
      </c>
      <c r="H3317" t="s">
        <v>21</v>
      </c>
      <c r="I3317" s="2">
        <v>187.73</v>
      </c>
      <c r="J3317" s="3">
        <v>5</v>
      </c>
      <c r="K3317" s="2">
        <v>-9.07</v>
      </c>
    </row>
    <row r="3318" spans="1:11" x14ac:dyDescent="0.3">
      <c r="A3318" s="1">
        <v>42334</v>
      </c>
      <c r="B3318" s="3">
        <f>YEAR(sales_data[[#This Row],[Order Date]])</f>
        <v>2015</v>
      </c>
      <c r="C3318" s="3">
        <f>MONTH(sales_data[[#This Row],[Order Date]])</f>
        <v>11</v>
      </c>
      <c r="D3318" t="s">
        <v>91</v>
      </c>
      <c r="E3318" t="s">
        <v>44</v>
      </c>
      <c r="F3318" t="s">
        <v>11</v>
      </c>
      <c r="G3318" t="s">
        <v>67</v>
      </c>
      <c r="H3318" t="s">
        <v>85</v>
      </c>
      <c r="I3318" s="2">
        <v>912.14</v>
      </c>
      <c r="J3318" s="3">
        <v>7</v>
      </c>
      <c r="K3318" s="2">
        <v>-229.52</v>
      </c>
    </row>
    <row r="3319" spans="1:11" x14ac:dyDescent="0.3">
      <c r="A3319" s="1">
        <v>42334</v>
      </c>
      <c r="B3319" s="3">
        <f>YEAR(sales_data[[#This Row],[Order Date]])</f>
        <v>2015</v>
      </c>
      <c r="C3319" s="3">
        <f>MONTH(sales_data[[#This Row],[Order Date]])</f>
        <v>11</v>
      </c>
      <c r="D3319" t="s">
        <v>133</v>
      </c>
      <c r="E3319" t="s">
        <v>29</v>
      </c>
      <c r="F3319" t="s">
        <v>30</v>
      </c>
      <c r="G3319" t="s">
        <v>42</v>
      </c>
      <c r="H3319" t="s">
        <v>93</v>
      </c>
      <c r="I3319" s="2">
        <v>783.87</v>
      </c>
      <c r="J3319" s="3">
        <v>9</v>
      </c>
      <c r="K3319" s="2">
        <v>284.54000000000002</v>
      </c>
    </row>
    <row r="3320" spans="1:11" x14ac:dyDescent="0.3">
      <c r="A3320" s="1">
        <v>42334</v>
      </c>
      <c r="B3320" s="3">
        <f>YEAR(sales_data[[#This Row],[Order Date]])</f>
        <v>2015</v>
      </c>
      <c r="C3320" s="3">
        <f>MONTH(sales_data[[#This Row],[Order Date]])</f>
        <v>11</v>
      </c>
      <c r="D3320" t="s">
        <v>166</v>
      </c>
      <c r="E3320" t="s">
        <v>34</v>
      </c>
      <c r="F3320" t="s">
        <v>30</v>
      </c>
      <c r="G3320" t="s">
        <v>31</v>
      </c>
      <c r="H3320" t="s">
        <v>32</v>
      </c>
      <c r="I3320" s="2">
        <v>683.42</v>
      </c>
      <c r="J3320" s="3">
        <v>2</v>
      </c>
      <c r="K3320" s="2">
        <v>-88.57</v>
      </c>
    </row>
    <row r="3321" spans="1:11" x14ac:dyDescent="0.3">
      <c r="A3321" s="1">
        <v>42334</v>
      </c>
      <c r="B3321" s="3">
        <f>YEAR(sales_data[[#This Row],[Order Date]])</f>
        <v>2015</v>
      </c>
      <c r="C3321" s="3">
        <f>MONTH(sales_data[[#This Row],[Order Date]])</f>
        <v>11</v>
      </c>
      <c r="D3321" t="s">
        <v>112</v>
      </c>
      <c r="E3321" t="s">
        <v>15</v>
      </c>
      <c r="F3321" t="s">
        <v>30</v>
      </c>
      <c r="G3321" t="s">
        <v>53</v>
      </c>
      <c r="H3321" t="s">
        <v>54</v>
      </c>
      <c r="I3321" s="2">
        <v>688.76</v>
      </c>
      <c r="J3321" s="3">
        <v>3</v>
      </c>
      <c r="K3321" s="2">
        <v>36.450000000000003</v>
      </c>
    </row>
    <row r="3322" spans="1:11" x14ac:dyDescent="0.3">
      <c r="A3322" s="1">
        <v>42335</v>
      </c>
      <c r="B3322" s="3">
        <f>YEAR(sales_data[[#This Row],[Order Date]])</f>
        <v>2015</v>
      </c>
      <c r="C3322" s="3">
        <f>MONTH(sales_data[[#This Row],[Order Date]])</f>
        <v>11</v>
      </c>
      <c r="D3322" t="s">
        <v>116</v>
      </c>
      <c r="E3322" t="s">
        <v>44</v>
      </c>
      <c r="F3322" t="s">
        <v>30</v>
      </c>
      <c r="G3322" t="s">
        <v>74</v>
      </c>
      <c r="H3322" t="s">
        <v>75</v>
      </c>
      <c r="I3322" s="2">
        <v>760.89</v>
      </c>
      <c r="J3322" s="3">
        <v>1</v>
      </c>
      <c r="K3322" s="2">
        <v>-59.33</v>
      </c>
    </row>
    <row r="3323" spans="1:11" x14ac:dyDescent="0.3">
      <c r="A3323" s="1">
        <v>42335</v>
      </c>
      <c r="B3323" s="3">
        <f>YEAR(sales_data[[#This Row],[Order Date]])</f>
        <v>2015</v>
      </c>
      <c r="C3323" s="3">
        <f>MONTH(sales_data[[#This Row],[Order Date]])</f>
        <v>11</v>
      </c>
      <c r="D3323" t="s">
        <v>134</v>
      </c>
      <c r="E3323" t="s">
        <v>10</v>
      </c>
      <c r="F3323" t="s">
        <v>19</v>
      </c>
      <c r="G3323" t="s">
        <v>38</v>
      </c>
      <c r="H3323" t="s">
        <v>39</v>
      </c>
      <c r="I3323" s="2">
        <v>363.65</v>
      </c>
      <c r="J3323" s="3">
        <v>7</v>
      </c>
      <c r="K3323" s="2">
        <v>-59.36</v>
      </c>
    </row>
    <row r="3324" spans="1:11" x14ac:dyDescent="0.3">
      <c r="A3324" s="1">
        <v>42335</v>
      </c>
      <c r="B3324" s="3">
        <f>YEAR(sales_data[[#This Row],[Order Date]])</f>
        <v>2015</v>
      </c>
      <c r="C3324" s="3">
        <f>MONTH(sales_data[[#This Row],[Order Date]])</f>
        <v>11</v>
      </c>
      <c r="D3324" t="s">
        <v>112</v>
      </c>
      <c r="E3324" t="s">
        <v>49</v>
      </c>
      <c r="F3324" t="s">
        <v>19</v>
      </c>
      <c r="G3324" t="s">
        <v>23</v>
      </c>
      <c r="H3324" t="s">
        <v>77</v>
      </c>
      <c r="I3324" s="2">
        <v>423.96</v>
      </c>
      <c r="J3324" s="3">
        <v>1</v>
      </c>
      <c r="K3324" s="2">
        <v>17.59</v>
      </c>
    </row>
    <row r="3325" spans="1:11" x14ac:dyDescent="0.3">
      <c r="A3325" s="1">
        <v>42335</v>
      </c>
      <c r="B3325" s="3">
        <f>YEAR(sales_data[[#This Row],[Order Date]])</f>
        <v>2015</v>
      </c>
      <c r="C3325" s="3">
        <f>MONTH(sales_data[[#This Row],[Order Date]])</f>
        <v>11</v>
      </c>
      <c r="D3325" t="s">
        <v>141</v>
      </c>
      <c r="E3325" t="s">
        <v>10</v>
      </c>
      <c r="F3325" t="s">
        <v>30</v>
      </c>
      <c r="G3325" t="s">
        <v>74</v>
      </c>
      <c r="H3325" t="s">
        <v>75</v>
      </c>
      <c r="I3325" s="2">
        <v>557.84</v>
      </c>
      <c r="J3325" s="3">
        <v>7</v>
      </c>
      <c r="K3325" s="2">
        <v>-66.2</v>
      </c>
    </row>
    <row r="3326" spans="1:11" x14ac:dyDescent="0.3">
      <c r="A3326" s="1">
        <v>42335</v>
      </c>
      <c r="B3326" s="3">
        <f>YEAR(sales_data[[#This Row],[Order Date]])</f>
        <v>2015</v>
      </c>
      <c r="C3326" s="3">
        <f>MONTH(sales_data[[#This Row],[Order Date]])</f>
        <v>11</v>
      </c>
      <c r="D3326" t="s">
        <v>126</v>
      </c>
      <c r="E3326" t="s">
        <v>10</v>
      </c>
      <c r="F3326" t="s">
        <v>19</v>
      </c>
      <c r="G3326" t="s">
        <v>23</v>
      </c>
      <c r="H3326" t="s">
        <v>24</v>
      </c>
      <c r="I3326" s="2">
        <v>788.46</v>
      </c>
      <c r="J3326" s="3">
        <v>9</v>
      </c>
      <c r="K3326" s="2">
        <v>137.65</v>
      </c>
    </row>
    <row r="3327" spans="1:11" x14ac:dyDescent="0.3">
      <c r="A3327" s="1">
        <v>42335</v>
      </c>
      <c r="B3327" s="3">
        <f>YEAR(sales_data[[#This Row],[Order Date]])</f>
        <v>2015</v>
      </c>
      <c r="C3327" s="3">
        <f>MONTH(sales_data[[#This Row],[Order Date]])</f>
        <v>11</v>
      </c>
      <c r="D3327" t="s">
        <v>118</v>
      </c>
      <c r="E3327" t="s">
        <v>29</v>
      </c>
      <c r="F3327" t="s">
        <v>19</v>
      </c>
      <c r="G3327" t="s">
        <v>51</v>
      </c>
      <c r="H3327" t="s">
        <v>78</v>
      </c>
      <c r="I3327" s="2">
        <v>883.65</v>
      </c>
      <c r="J3327" s="3">
        <v>3</v>
      </c>
      <c r="K3327" s="2">
        <v>-66.91</v>
      </c>
    </row>
    <row r="3328" spans="1:11" x14ac:dyDescent="0.3">
      <c r="A3328" s="1">
        <v>42335</v>
      </c>
      <c r="B3328" s="3">
        <f>YEAR(sales_data[[#This Row],[Order Date]])</f>
        <v>2015</v>
      </c>
      <c r="C3328" s="3">
        <f>MONTH(sales_data[[#This Row],[Order Date]])</f>
        <v>11</v>
      </c>
      <c r="D3328" t="s">
        <v>95</v>
      </c>
      <c r="E3328" t="s">
        <v>37</v>
      </c>
      <c r="F3328" t="s">
        <v>19</v>
      </c>
      <c r="G3328" t="s">
        <v>20</v>
      </c>
      <c r="H3328" t="s">
        <v>21</v>
      </c>
      <c r="I3328" s="2">
        <v>642.89</v>
      </c>
      <c r="J3328" s="3">
        <v>7</v>
      </c>
      <c r="K3328" s="2">
        <v>-50.01</v>
      </c>
    </row>
    <row r="3329" spans="1:11" x14ac:dyDescent="0.3">
      <c r="A3329" s="1">
        <v>42335</v>
      </c>
      <c r="B3329" s="3">
        <f>YEAR(sales_data[[#This Row],[Order Date]])</f>
        <v>2015</v>
      </c>
      <c r="C3329" s="3">
        <f>MONTH(sales_data[[#This Row],[Order Date]])</f>
        <v>11</v>
      </c>
      <c r="D3329" t="s">
        <v>118</v>
      </c>
      <c r="E3329" t="s">
        <v>44</v>
      </c>
      <c r="F3329" t="s">
        <v>19</v>
      </c>
      <c r="G3329" t="s">
        <v>38</v>
      </c>
      <c r="H3329" t="s">
        <v>39</v>
      </c>
      <c r="I3329" s="2">
        <v>308.3</v>
      </c>
      <c r="J3329" s="3">
        <v>9</v>
      </c>
      <c r="K3329" s="2">
        <v>115.82</v>
      </c>
    </row>
    <row r="3330" spans="1:11" x14ac:dyDescent="0.3">
      <c r="A3330" s="1">
        <v>42335</v>
      </c>
      <c r="B3330" s="3">
        <f>YEAR(sales_data[[#This Row],[Order Date]])</f>
        <v>2015</v>
      </c>
      <c r="C3330" s="3">
        <f>MONTH(sales_data[[#This Row],[Order Date]])</f>
        <v>11</v>
      </c>
      <c r="D3330" t="s">
        <v>94</v>
      </c>
      <c r="E3330" t="s">
        <v>57</v>
      </c>
      <c r="F3330" t="s">
        <v>30</v>
      </c>
      <c r="G3330" t="s">
        <v>42</v>
      </c>
      <c r="H3330" t="s">
        <v>93</v>
      </c>
      <c r="I3330" s="2">
        <v>934.03</v>
      </c>
      <c r="J3330" s="3">
        <v>9</v>
      </c>
      <c r="K3330" s="2">
        <v>324.93</v>
      </c>
    </row>
    <row r="3331" spans="1:11" x14ac:dyDescent="0.3">
      <c r="A3331" s="1">
        <v>42335</v>
      </c>
      <c r="B3331" s="3">
        <f>YEAR(sales_data[[#This Row],[Order Date]])</f>
        <v>2015</v>
      </c>
      <c r="C3331" s="3">
        <f>MONTH(sales_data[[#This Row],[Order Date]])</f>
        <v>11</v>
      </c>
      <c r="D3331" t="s">
        <v>56</v>
      </c>
      <c r="E3331" t="s">
        <v>49</v>
      </c>
      <c r="F3331" t="s">
        <v>30</v>
      </c>
      <c r="G3331" t="s">
        <v>31</v>
      </c>
      <c r="H3331" t="s">
        <v>106</v>
      </c>
      <c r="I3331" s="2">
        <v>571.74</v>
      </c>
      <c r="J3331" s="3">
        <v>3</v>
      </c>
      <c r="K3331" s="2">
        <v>170.73</v>
      </c>
    </row>
    <row r="3332" spans="1:11" x14ac:dyDescent="0.3">
      <c r="A3332" s="1">
        <v>42336</v>
      </c>
      <c r="B3332" s="3">
        <f>YEAR(sales_data[[#This Row],[Order Date]])</f>
        <v>2015</v>
      </c>
      <c r="C3332" s="3">
        <f>MONTH(sales_data[[#This Row],[Order Date]])</f>
        <v>11</v>
      </c>
      <c r="D3332" t="s">
        <v>22</v>
      </c>
      <c r="E3332" t="s">
        <v>44</v>
      </c>
      <c r="F3332" t="s">
        <v>30</v>
      </c>
      <c r="G3332" t="s">
        <v>31</v>
      </c>
      <c r="H3332" t="s">
        <v>106</v>
      </c>
      <c r="I3332" s="2">
        <v>839.77</v>
      </c>
      <c r="J3332" s="3">
        <v>9</v>
      </c>
      <c r="K3332" s="2">
        <v>-111.87</v>
      </c>
    </row>
    <row r="3333" spans="1:11" x14ac:dyDescent="0.3">
      <c r="A3333" s="1">
        <v>42336</v>
      </c>
      <c r="B3333" s="3">
        <f>YEAR(sales_data[[#This Row],[Order Date]])</f>
        <v>2015</v>
      </c>
      <c r="C3333" s="3">
        <f>MONTH(sales_data[[#This Row],[Order Date]])</f>
        <v>11</v>
      </c>
      <c r="D3333" t="s">
        <v>151</v>
      </c>
      <c r="E3333" t="s">
        <v>49</v>
      </c>
      <c r="F3333" t="s">
        <v>19</v>
      </c>
      <c r="G3333" t="s">
        <v>51</v>
      </c>
      <c r="H3333" t="s">
        <v>52</v>
      </c>
      <c r="I3333" s="2">
        <v>962.25</v>
      </c>
      <c r="J3333" s="3">
        <v>8</v>
      </c>
      <c r="K3333" s="2">
        <v>167.72</v>
      </c>
    </row>
    <row r="3334" spans="1:11" x14ac:dyDescent="0.3">
      <c r="A3334" s="1">
        <v>42336</v>
      </c>
      <c r="B3334" s="3">
        <f>YEAR(sales_data[[#This Row],[Order Date]])</f>
        <v>2015</v>
      </c>
      <c r="C3334" s="3">
        <f>MONTH(sales_data[[#This Row],[Order Date]])</f>
        <v>11</v>
      </c>
      <c r="D3334" t="s">
        <v>135</v>
      </c>
      <c r="E3334" t="s">
        <v>37</v>
      </c>
      <c r="F3334" t="s">
        <v>19</v>
      </c>
      <c r="G3334" t="s">
        <v>20</v>
      </c>
      <c r="H3334" t="s">
        <v>21</v>
      </c>
      <c r="I3334" s="2">
        <v>723.36</v>
      </c>
      <c r="J3334" s="3">
        <v>2</v>
      </c>
      <c r="K3334" s="2">
        <v>33.15</v>
      </c>
    </row>
    <row r="3335" spans="1:11" x14ac:dyDescent="0.3">
      <c r="A3335" s="1">
        <v>42336</v>
      </c>
      <c r="B3335" s="3">
        <f>YEAR(sales_data[[#This Row],[Order Date]])</f>
        <v>2015</v>
      </c>
      <c r="C3335" s="3">
        <f>MONTH(sales_data[[#This Row],[Order Date]])</f>
        <v>11</v>
      </c>
      <c r="D3335" t="s">
        <v>170</v>
      </c>
      <c r="E3335" t="s">
        <v>10</v>
      </c>
      <c r="F3335" t="s">
        <v>11</v>
      </c>
      <c r="G3335" t="s">
        <v>16</v>
      </c>
      <c r="H3335" t="s">
        <v>125</v>
      </c>
      <c r="I3335" s="2">
        <v>301.76</v>
      </c>
      <c r="J3335" s="3">
        <v>2</v>
      </c>
      <c r="K3335" s="2">
        <v>-39</v>
      </c>
    </row>
    <row r="3336" spans="1:11" x14ac:dyDescent="0.3">
      <c r="A3336" s="1">
        <v>42336</v>
      </c>
      <c r="B3336" s="3">
        <f>YEAR(sales_data[[#This Row],[Order Date]])</f>
        <v>2015</v>
      </c>
      <c r="C3336" s="3">
        <f>MONTH(sales_data[[#This Row],[Order Date]])</f>
        <v>11</v>
      </c>
      <c r="D3336" t="s">
        <v>73</v>
      </c>
      <c r="E3336" t="s">
        <v>49</v>
      </c>
      <c r="F3336" t="s">
        <v>30</v>
      </c>
      <c r="G3336" t="s">
        <v>87</v>
      </c>
      <c r="H3336" t="s">
        <v>88</v>
      </c>
      <c r="I3336" s="2">
        <v>316.72000000000003</v>
      </c>
      <c r="J3336" s="3">
        <v>4</v>
      </c>
      <c r="K3336" s="2">
        <v>-71.98</v>
      </c>
    </row>
    <row r="3337" spans="1:11" x14ac:dyDescent="0.3">
      <c r="A3337" s="1">
        <v>42336</v>
      </c>
      <c r="B3337" s="3">
        <f>YEAR(sales_data[[#This Row],[Order Date]])</f>
        <v>2015</v>
      </c>
      <c r="C3337" s="3">
        <f>MONTH(sales_data[[#This Row],[Order Date]])</f>
        <v>11</v>
      </c>
      <c r="D3337" t="s">
        <v>72</v>
      </c>
      <c r="E3337" t="s">
        <v>29</v>
      </c>
      <c r="F3337" t="s">
        <v>30</v>
      </c>
      <c r="G3337" t="s">
        <v>42</v>
      </c>
      <c r="H3337" t="s">
        <v>43</v>
      </c>
      <c r="I3337" s="2">
        <v>77.42</v>
      </c>
      <c r="J3337" s="3">
        <v>5</v>
      </c>
      <c r="K3337" s="2">
        <v>6.37</v>
      </c>
    </row>
    <row r="3338" spans="1:11" x14ac:dyDescent="0.3">
      <c r="A3338" s="1">
        <v>42336</v>
      </c>
      <c r="B3338" s="3">
        <f>YEAR(sales_data[[#This Row],[Order Date]])</f>
        <v>2015</v>
      </c>
      <c r="C3338" s="3">
        <f>MONTH(sales_data[[#This Row],[Order Date]])</f>
        <v>11</v>
      </c>
      <c r="D3338" t="s">
        <v>137</v>
      </c>
      <c r="E3338" t="s">
        <v>34</v>
      </c>
      <c r="F3338" t="s">
        <v>30</v>
      </c>
      <c r="G3338" t="s">
        <v>42</v>
      </c>
      <c r="H3338" t="s">
        <v>43</v>
      </c>
      <c r="I3338" s="2">
        <v>929.68</v>
      </c>
      <c r="J3338" s="3">
        <v>3</v>
      </c>
      <c r="K3338" s="2">
        <v>-2.52</v>
      </c>
    </row>
    <row r="3339" spans="1:11" x14ac:dyDescent="0.3">
      <c r="A3339" s="1">
        <v>42336</v>
      </c>
      <c r="B3339" s="3">
        <f>YEAR(sales_data[[#This Row],[Order Date]])</f>
        <v>2015</v>
      </c>
      <c r="C3339" s="3">
        <f>MONTH(sales_data[[#This Row],[Order Date]])</f>
        <v>11</v>
      </c>
      <c r="D3339" t="s">
        <v>101</v>
      </c>
      <c r="E3339" t="s">
        <v>57</v>
      </c>
      <c r="F3339" t="s">
        <v>19</v>
      </c>
      <c r="G3339" t="s">
        <v>23</v>
      </c>
      <c r="H3339" t="s">
        <v>27</v>
      </c>
      <c r="I3339" s="2">
        <v>929.72</v>
      </c>
      <c r="J3339" s="3">
        <v>2</v>
      </c>
      <c r="K3339" s="2">
        <v>213.15</v>
      </c>
    </row>
    <row r="3340" spans="1:11" x14ac:dyDescent="0.3">
      <c r="A3340" s="1">
        <v>42336</v>
      </c>
      <c r="B3340" s="3">
        <f>YEAR(sales_data[[#This Row],[Order Date]])</f>
        <v>2015</v>
      </c>
      <c r="C3340" s="3">
        <f>MONTH(sales_data[[#This Row],[Order Date]])</f>
        <v>11</v>
      </c>
      <c r="D3340" t="s">
        <v>107</v>
      </c>
      <c r="E3340" t="s">
        <v>34</v>
      </c>
      <c r="F3340" t="s">
        <v>11</v>
      </c>
      <c r="G3340" t="s">
        <v>12</v>
      </c>
      <c r="H3340" t="s">
        <v>50</v>
      </c>
      <c r="I3340" s="2">
        <v>495.05</v>
      </c>
      <c r="J3340" s="3">
        <v>8</v>
      </c>
      <c r="K3340" s="2">
        <v>-36.659999999999997</v>
      </c>
    </row>
    <row r="3341" spans="1:11" x14ac:dyDescent="0.3">
      <c r="A3341" s="1">
        <v>42336</v>
      </c>
      <c r="B3341" s="3">
        <f>YEAR(sales_data[[#This Row],[Order Date]])</f>
        <v>2015</v>
      </c>
      <c r="C3341" s="3">
        <f>MONTH(sales_data[[#This Row],[Order Date]])</f>
        <v>11</v>
      </c>
      <c r="D3341" t="s">
        <v>92</v>
      </c>
      <c r="E3341" t="s">
        <v>57</v>
      </c>
      <c r="F3341" t="s">
        <v>11</v>
      </c>
      <c r="G3341" t="s">
        <v>60</v>
      </c>
      <c r="H3341" t="s">
        <v>71</v>
      </c>
      <c r="I3341" s="2">
        <v>773.18</v>
      </c>
      <c r="J3341" s="3">
        <v>1</v>
      </c>
      <c r="K3341" s="2">
        <v>-118.9</v>
      </c>
    </row>
    <row r="3342" spans="1:11" x14ac:dyDescent="0.3">
      <c r="A3342" s="1">
        <v>42336</v>
      </c>
      <c r="B3342" s="3">
        <f>YEAR(sales_data[[#This Row],[Order Date]])</f>
        <v>2015</v>
      </c>
      <c r="C3342" s="3">
        <f>MONTH(sales_data[[#This Row],[Order Date]])</f>
        <v>11</v>
      </c>
      <c r="D3342" t="s">
        <v>70</v>
      </c>
      <c r="E3342" t="s">
        <v>44</v>
      </c>
      <c r="F3342" t="s">
        <v>30</v>
      </c>
      <c r="G3342" t="s">
        <v>58</v>
      </c>
      <c r="H3342" t="s">
        <v>100</v>
      </c>
      <c r="I3342" s="2">
        <v>593.11</v>
      </c>
      <c r="J3342" s="3">
        <v>3</v>
      </c>
      <c r="K3342" s="2">
        <v>212.78</v>
      </c>
    </row>
    <row r="3343" spans="1:11" x14ac:dyDescent="0.3">
      <c r="A3343" s="1">
        <v>42336</v>
      </c>
      <c r="B3343" s="3">
        <f>YEAR(sales_data[[#This Row],[Order Date]])</f>
        <v>2015</v>
      </c>
      <c r="C3343" s="3">
        <f>MONTH(sales_data[[#This Row],[Order Date]])</f>
        <v>11</v>
      </c>
      <c r="D3343" t="s">
        <v>156</v>
      </c>
      <c r="E3343" t="s">
        <v>37</v>
      </c>
      <c r="F3343" t="s">
        <v>19</v>
      </c>
      <c r="G3343" t="s">
        <v>20</v>
      </c>
      <c r="H3343" t="s">
        <v>21</v>
      </c>
      <c r="I3343" s="2">
        <v>670.31</v>
      </c>
      <c r="J3343" s="3">
        <v>6</v>
      </c>
      <c r="K3343" s="2">
        <v>14.43</v>
      </c>
    </row>
    <row r="3344" spans="1:11" x14ac:dyDescent="0.3">
      <c r="A3344" s="1">
        <v>42336</v>
      </c>
      <c r="B3344" s="3">
        <f>YEAR(sales_data[[#This Row],[Order Date]])</f>
        <v>2015</v>
      </c>
      <c r="C3344" s="3">
        <f>MONTH(sales_data[[#This Row],[Order Date]])</f>
        <v>11</v>
      </c>
      <c r="D3344" t="s">
        <v>124</v>
      </c>
      <c r="E3344" t="s">
        <v>15</v>
      </c>
      <c r="F3344" t="s">
        <v>11</v>
      </c>
      <c r="G3344" t="s">
        <v>67</v>
      </c>
      <c r="H3344" t="s">
        <v>85</v>
      </c>
      <c r="I3344" s="2">
        <v>229.04</v>
      </c>
      <c r="J3344" s="3">
        <v>4</v>
      </c>
      <c r="K3344" s="2">
        <v>0.14000000000000001</v>
      </c>
    </row>
    <row r="3345" spans="1:11" x14ac:dyDescent="0.3">
      <c r="A3345" s="1">
        <v>42337</v>
      </c>
      <c r="B3345" s="3">
        <f>YEAR(sales_data[[#This Row],[Order Date]])</f>
        <v>2015</v>
      </c>
      <c r="C3345" s="3">
        <f>MONTH(sales_data[[#This Row],[Order Date]])</f>
        <v>11</v>
      </c>
      <c r="D3345" t="s">
        <v>142</v>
      </c>
      <c r="E3345" t="s">
        <v>44</v>
      </c>
      <c r="F3345" t="s">
        <v>19</v>
      </c>
      <c r="G3345" t="s">
        <v>20</v>
      </c>
      <c r="H3345" t="s">
        <v>64</v>
      </c>
      <c r="I3345" s="2">
        <v>950.37</v>
      </c>
      <c r="J3345" s="3">
        <v>2</v>
      </c>
      <c r="K3345" s="2">
        <v>29.03</v>
      </c>
    </row>
    <row r="3346" spans="1:11" x14ac:dyDescent="0.3">
      <c r="A3346" s="1">
        <v>42337</v>
      </c>
      <c r="B3346" s="3">
        <f>YEAR(sales_data[[#This Row],[Order Date]])</f>
        <v>2015</v>
      </c>
      <c r="C3346" s="3">
        <f>MONTH(sales_data[[#This Row],[Order Date]])</f>
        <v>11</v>
      </c>
      <c r="D3346" t="s">
        <v>96</v>
      </c>
      <c r="E3346" t="s">
        <v>15</v>
      </c>
      <c r="F3346" t="s">
        <v>11</v>
      </c>
      <c r="G3346" t="s">
        <v>12</v>
      </c>
      <c r="H3346" t="s">
        <v>13</v>
      </c>
      <c r="I3346" s="2">
        <v>71.95</v>
      </c>
      <c r="J3346" s="3">
        <v>9</v>
      </c>
      <c r="K3346" s="2">
        <v>17.66</v>
      </c>
    </row>
    <row r="3347" spans="1:11" x14ac:dyDescent="0.3">
      <c r="A3347" s="1">
        <v>42337</v>
      </c>
      <c r="B3347" s="3">
        <f>YEAR(sales_data[[#This Row],[Order Date]])</f>
        <v>2015</v>
      </c>
      <c r="C3347" s="3">
        <f>MONTH(sales_data[[#This Row],[Order Date]])</f>
        <v>11</v>
      </c>
      <c r="D3347" t="s">
        <v>149</v>
      </c>
      <c r="E3347" t="s">
        <v>63</v>
      </c>
      <c r="F3347" t="s">
        <v>11</v>
      </c>
      <c r="G3347" t="s">
        <v>67</v>
      </c>
      <c r="H3347" t="s">
        <v>85</v>
      </c>
      <c r="I3347" s="2">
        <v>148.46</v>
      </c>
      <c r="J3347" s="3">
        <v>2</v>
      </c>
      <c r="K3347" s="2">
        <v>-4.3899999999999997</v>
      </c>
    </row>
    <row r="3348" spans="1:11" x14ac:dyDescent="0.3">
      <c r="A3348" s="1">
        <v>42337</v>
      </c>
      <c r="B3348" s="3">
        <f>YEAR(sales_data[[#This Row],[Order Date]])</f>
        <v>2015</v>
      </c>
      <c r="C3348" s="3">
        <f>MONTH(sales_data[[#This Row],[Order Date]])</f>
        <v>11</v>
      </c>
      <c r="D3348" t="s">
        <v>108</v>
      </c>
      <c r="E3348" t="s">
        <v>63</v>
      </c>
      <c r="F3348" t="s">
        <v>30</v>
      </c>
      <c r="G3348" t="s">
        <v>58</v>
      </c>
      <c r="H3348" t="s">
        <v>100</v>
      </c>
      <c r="I3348" s="2">
        <v>107.26</v>
      </c>
      <c r="J3348" s="3">
        <v>4</v>
      </c>
      <c r="K3348" s="2">
        <v>31.98</v>
      </c>
    </row>
    <row r="3349" spans="1:11" x14ac:dyDescent="0.3">
      <c r="A3349" s="1">
        <v>42337</v>
      </c>
      <c r="B3349" s="3">
        <f>YEAR(sales_data[[#This Row],[Order Date]])</f>
        <v>2015</v>
      </c>
      <c r="C3349" s="3">
        <f>MONTH(sales_data[[#This Row],[Order Date]])</f>
        <v>11</v>
      </c>
      <c r="D3349" t="s">
        <v>137</v>
      </c>
      <c r="E3349" t="s">
        <v>26</v>
      </c>
      <c r="F3349" t="s">
        <v>30</v>
      </c>
      <c r="G3349" t="s">
        <v>74</v>
      </c>
      <c r="H3349" t="s">
        <v>84</v>
      </c>
      <c r="I3349" s="2">
        <v>668.05</v>
      </c>
      <c r="J3349" s="3">
        <v>9</v>
      </c>
      <c r="K3349" s="2">
        <v>121.98</v>
      </c>
    </row>
    <row r="3350" spans="1:11" x14ac:dyDescent="0.3">
      <c r="A3350" s="1">
        <v>42337</v>
      </c>
      <c r="B3350" s="3">
        <f>YEAR(sales_data[[#This Row],[Order Date]])</f>
        <v>2015</v>
      </c>
      <c r="C3350" s="3">
        <f>MONTH(sales_data[[#This Row],[Order Date]])</f>
        <v>11</v>
      </c>
      <c r="D3350" t="s">
        <v>65</v>
      </c>
      <c r="E3350" t="s">
        <v>37</v>
      </c>
      <c r="F3350" t="s">
        <v>19</v>
      </c>
      <c r="G3350" t="s">
        <v>38</v>
      </c>
      <c r="H3350" t="s">
        <v>109</v>
      </c>
      <c r="I3350" s="2">
        <v>117.48</v>
      </c>
      <c r="J3350" s="3">
        <v>7</v>
      </c>
      <c r="K3350" s="2">
        <v>25.75</v>
      </c>
    </row>
    <row r="3351" spans="1:11" x14ac:dyDescent="0.3">
      <c r="A3351" s="1">
        <v>42337</v>
      </c>
      <c r="B3351" s="3">
        <f>YEAR(sales_data[[#This Row],[Order Date]])</f>
        <v>2015</v>
      </c>
      <c r="C3351" s="3">
        <f>MONTH(sales_data[[#This Row],[Order Date]])</f>
        <v>11</v>
      </c>
      <c r="D3351" t="s">
        <v>141</v>
      </c>
      <c r="E3351" t="s">
        <v>37</v>
      </c>
      <c r="F3351" t="s">
        <v>30</v>
      </c>
      <c r="G3351" t="s">
        <v>58</v>
      </c>
      <c r="H3351" t="s">
        <v>104</v>
      </c>
      <c r="I3351" s="2">
        <v>134.9</v>
      </c>
      <c r="J3351" s="3">
        <v>9</v>
      </c>
      <c r="K3351" s="2">
        <v>49.64</v>
      </c>
    </row>
    <row r="3352" spans="1:11" x14ac:dyDescent="0.3">
      <c r="A3352" s="1">
        <v>42337</v>
      </c>
      <c r="B3352" s="3">
        <f>YEAR(sales_data[[#This Row],[Order Date]])</f>
        <v>2015</v>
      </c>
      <c r="C3352" s="3">
        <f>MONTH(sales_data[[#This Row],[Order Date]])</f>
        <v>11</v>
      </c>
      <c r="D3352" t="s">
        <v>129</v>
      </c>
      <c r="E3352" t="s">
        <v>49</v>
      </c>
      <c r="F3352" t="s">
        <v>19</v>
      </c>
      <c r="G3352" t="s">
        <v>51</v>
      </c>
      <c r="H3352" t="s">
        <v>78</v>
      </c>
      <c r="I3352" s="2">
        <v>143.63</v>
      </c>
      <c r="J3352" s="3">
        <v>3</v>
      </c>
      <c r="K3352" s="2">
        <v>35.049999999999997</v>
      </c>
    </row>
    <row r="3353" spans="1:11" x14ac:dyDescent="0.3">
      <c r="A3353" s="1">
        <v>42337</v>
      </c>
      <c r="B3353" s="3">
        <f>YEAR(sales_data[[#This Row],[Order Date]])</f>
        <v>2015</v>
      </c>
      <c r="C3353" s="3">
        <f>MONTH(sales_data[[#This Row],[Order Date]])</f>
        <v>11</v>
      </c>
      <c r="D3353" t="s">
        <v>70</v>
      </c>
      <c r="E3353" t="s">
        <v>34</v>
      </c>
      <c r="F3353" t="s">
        <v>19</v>
      </c>
      <c r="G3353" t="s">
        <v>38</v>
      </c>
      <c r="H3353" t="s">
        <v>109</v>
      </c>
      <c r="I3353" s="2">
        <v>923.82</v>
      </c>
      <c r="J3353" s="3">
        <v>9</v>
      </c>
      <c r="K3353" s="2">
        <v>138.21</v>
      </c>
    </row>
    <row r="3354" spans="1:11" x14ac:dyDescent="0.3">
      <c r="A3354" s="1">
        <v>42337</v>
      </c>
      <c r="B3354" s="3">
        <f>YEAR(sales_data[[#This Row],[Order Date]])</f>
        <v>2015</v>
      </c>
      <c r="C3354" s="3">
        <f>MONTH(sales_data[[#This Row],[Order Date]])</f>
        <v>11</v>
      </c>
      <c r="D3354" t="s">
        <v>28</v>
      </c>
      <c r="E3354" t="s">
        <v>29</v>
      </c>
      <c r="F3354" t="s">
        <v>19</v>
      </c>
      <c r="G3354" t="s">
        <v>51</v>
      </c>
      <c r="H3354" t="s">
        <v>78</v>
      </c>
      <c r="I3354" s="2">
        <v>805.9</v>
      </c>
      <c r="J3354" s="3">
        <v>9</v>
      </c>
      <c r="K3354" s="2">
        <v>281.85000000000002</v>
      </c>
    </row>
    <row r="3355" spans="1:11" x14ac:dyDescent="0.3">
      <c r="A3355" s="1">
        <v>42337</v>
      </c>
      <c r="B3355" s="3">
        <f>YEAR(sales_data[[#This Row],[Order Date]])</f>
        <v>2015</v>
      </c>
      <c r="C3355" s="3">
        <f>MONTH(sales_data[[#This Row],[Order Date]])</f>
        <v>11</v>
      </c>
      <c r="D3355" t="s">
        <v>144</v>
      </c>
      <c r="E3355" t="s">
        <v>63</v>
      </c>
      <c r="F3355" t="s">
        <v>11</v>
      </c>
      <c r="G3355" t="s">
        <v>67</v>
      </c>
      <c r="H3355" t="s">
        <v>82</v>
      </c>
      <c r="I3355" s="2">
        <v>258.51</v>
      </c>
      <c r="J3355" s="3">
        <v>6</v>
      </c>
      <c r="K3355" s="2">
        <v>-69.06</v>
      </c>
    </row>
    <row r="3356" spans="1:11" x14ac:dyDescent="0.3">
      <c r="A3356" s="1">
        <v>42337</v>
      </c>
      <c r="B3356" s="3">
        <f>YEAR(sales_data[[#This Row],[Order Date]])</f>
        <v>2015</v>
      </c>
      <c r="C3356" s="3">
        <f>MONTH(sales_data[[#This Row],[Order Date]])</f>
        <v>11</v>
      </c>
      <c r="D3356" t="s">
        <v>65</v>
      </c>
      <c r="E3356" t="s">
        <v>15</v>
      </c>
      <c r="F3356" t="s">
        <v>19</v>
      </c>
      <c r="G3356" t="s">
        <v>51</v>
      </c>
      <c r="H3356" t="s">
        <v>52</v>
      </c>
      <c r="I3356" s="2">
        <v>138.35</v>
      </c>
      <c r="J3356" s="3">
        <v>8</v>
      </c>
      <c r="K3356" s="2">
        <v>-3.4</v>
      </c>
    </row>
    <row r="3357" spans="1:11" x14ac:dyDescent="0.3">
      <c r="A3357" s="1">
        <v>42337</v>
      </c>
      <c r="B3357" s="3">
        <f>YEAR(sales_data[[#This Row],[Order Date]])</f>
        <v>2015</v>
      </c>
      <c r="C3357" s="3">
        <f>MONTH(sales_data[[#This Row],[Order Date]])</f>
        <v>11</v>
      </c>
      <c r="D3357" t="s">
        <v>157</v>
      </c>
      <c r="E3357" t="s">
        <v>44</v>
      </c>
      <c r="F3357" t="s">
        <v>11</v>
      </c>
      <c r="G3357" t="s">
        <v>16</v>
      </c>
      <c r="H3357" t="s">
        <v>17</v>
      </c>
      <c r="I3357" s="2">
        <v>251.86</v>
      </c>
      <c r="J3357" s="3">
        <v>4</v>
      </c>
      <c r="K3357" s="2">
        <v>32.57</v>
      </c>
    </row>
    <row r="3358" spans="1:11" x14ac:dyDescent="0.3">
      <c r="A3358" s="1">
        <v>42338</v>
      </c>
      <c r="B3358" s="3">
        <f>YEAR(sales_data[[#This Row],[Order Date]])</f>
        <v>2015</v>
      </c>
      <c r="C3358" s="3">
        <f>MONTH(sales_data[[#This Row],[Order Date]])</f>
        <v>11</v>
      </c>
      <c r="D3358" t="s">
        <v>150</v>
      </c>
      <c r="E3358" t="s">
        <v>49</v>
      </c>
      <c r="F3358" t="s">
        <v>11</v>
      </c>
      <c r="G3358" t="s">
        <v>16</v>
      </c>
      <c r="H3358" t="s">
        <v>46</v>
      </c>
      <c r="I3358" s="2">
        <v>597.63</v>
      </c>
      <c r="J3358" s="3">
        <v>5</v>
      </c>
      <c r="K3358" s="2">
        <v>136.05000000000001</v>
      </c>
    </row>
    <row r="3359" spans="1:11" x14ac:dyDescent="0.3">
      <c r="A3359" s="1">
        <v>42338</v>
      </c>
      <c r="B3359" s="3">
        <f>YEAR(sales_data[[#This Row],[Order Date]])</f>
        <v>2015</v>
      </c>
      <c r="C3359" s="3">
        <f>MONTH(sales_data[[#This Row],[Order Date]])</f>
        <v>11</v>
      </c>
      <c r="D3359" t="s">
        <v>158</v>
      </c>
      <c r="E3359" t="s">
        <v>10</v>
      </c>
      <c r="F3359" t="s">
        <v>11</v>
      </c>
      <c r="G3359" t="s">
        <v>60</v>
      </c>
      <c r="H3359" t="s">
        <v>61</v>
      </c>
      <c r="I3359" s="2">
        <v>512.36</v>
      </c>
      <c r="J3359" s="3">
        <v>7</v>
      </c>
      <c r="K3359" s="2">
        <v>191.94</v>
      </c>
    </row>
    <row r="3360" spans="1:11" x14ac:dyDescent="0.3">
      <c r="A3360" s="1">
        <v>42338</v>
      </c>
      <c r="B3360" s="3">
        <f>YEAR(sales_data[[#This Row],[Order Date]])</f>
        <v>2015</v>
      </c>
      <c r="C3360" s="3">
        <f>MONTH(sales_data[[#This Row],[Order Date]])</f>
        <v>11</v>
      </c>
      <c r="D3360" t="s">
        <v>62</v>
      </c>
      <c r="E3360" t="s">
        <v>63</v>
      </c>
      <c r="F3360" t="s">
        <v>11</v>
      </c>
      <c r="G3360" t="s">
        <v>16</v>
      </c>
      <c r="H3360" t="s">
        <v>17</v>
      </c>
      <c r="I3360" s="2">
        <v>666.47</v>
      </c>
      <c r="J3360" s="3">
        <v>9</v>
      </c>
      <c r="K3360" s="2">
        <v>-13.78</v>
      </c>
    </row>
    <row r="3361" spans="1:11" x14ac:dyDescent="0.3">
      <c r="A3361" s="1">
        <v>42338</v>
      </c>
      <c r="B3361" s="3">
        <f>YEAR(sales_data[[#This Row],[Order Date]])</f>
        <v>2015</v>
      </c>
      <c r="C3361" s="3">
        <f>MONTH(sales_data[[#This Row],[Order Date]])</f>
        <v>11</v>
      </c>
      <c r="D3361" t="s">
        <v>160</v>
      </c>
      <c r="E3361" t="s">
        <v>10</v>
      </c>
      <c r="F3361" t="s">
        <v>11</v>
      </c>
      <c r="G3361" t="s">
        <v>60</v>
      </c>
      <c r="H3361" t="s">
        <v>71</v>
      </c>
      <c r="I3361" s="2">
        <v>10.39</v>
      </c>
      <c r="J3361" s="3">
        <v>9</v>
      </c>
      <c r="K3361" s="2">
        <v>-1.23</v>
      </c>
    </row>
    <row r="3362" spans="1:11" x14ac:dyDescent="0.3">
      <c r="A3362" s="1">
        <v>42338</v>
      </c>
      <c r="B3362" s="3">
        <f>YEAR(sales_data[[#This Row],[Order Date]])</f>
        <v>2015</v>
      </c>
      <c r="C3362" s="3">
        <f>MONTH(sales_data[[#This Row],[Order Date]])</f>
        <v>11</v>
      </c>
      <c r="D3362" t="s">
        <v>45</v>
      </c>
      <c r="E3362" t="s">
        <v>15</v>
      </c>
      <c r="F3362" t="s">
        <v>19</v>
      </c>
      <c r="G3362" t="s">
        <v>20</v>
      </c>
      <c r="H3362" t="s">
        <v>64</v>
      </c>
      <c r="I3362" s="2">
        <v>172.8</v>
      </c>
      <c r="J3362" s="3">
        <v>7</v>
      </c>
      <c r="K3362" s="2">
        <v>23.58</v>
      </c>
    </row>
    <row r="3363" spans="1:11" x14ac:dyDescent="0.3">
      <c r="A3363" s="1">
        <v>42338</v>
      </c>
      <c r="B3363" s="3">
        <f>YEAR(sales_data[[#This Row],[Order Date]])</f>
        <v>2015</v>
      </c>
      <c r="C3363" s="3">
        <f>MONTH(sales_data[[#This Row],[Order Date]])</f>
        <v>11</v>
      </c>
      <c r="D3363" t="s">
        <v>9</v>
      </c>
      <c r="E3363" t="s">
        <v>63</v>
      </c>
      <c r="F3363" t="s">
        <v>30</v>
      </c>
      <c r="G3363" t="s">
        <v>42</v>
      </c>
      <c r="H3363" t="s">
        <v>93</v>
      </c>
      <c r="I3363" s="2">
        <v>835.97</v>
      </c>
      <c r="J3363" s="3">
        <v>10</v>
      </c>
      <c r="K3363" s="2">
        <v>198.44</v>
      </c>
    </row>
    <row r="3364" spans="1:11" x14ac:dyDescent="0.3">
      <c r="A3364" s="1">
        <v>42338</v>
      </c>
      <c r="B3364" s="3">
        <f>YEAR(sales_data[[#This Row],[Order Date]])</f>
        <v>2015</v>
      </c>
      <c r="C3364" s="3">
        <f>MONTH(sales_data[[#This Row],[Order Date]])</f>
        <v>11</v>
      </c>
      <c r="D3364" t="s">
        <v>9</v>
      </c>
      <c r="E3364" t="s">
        <v>57</v>
      </c>
      <c r="F3364" t="s">
        <v>11</v>
      </c>
      <c r="G3364" t="s">
        <v>16</v>
      </c>
      <c r="H3364" t="s">
        <v>46</v>
      </c>
      <c r="I3364" s="2">
        <v>590.19000000000005</v>
      </c>
      <c r="J3364" s="3">
        <v>8</v>
      </c>
      <c r="K3364" s="2">
        <v>-25.68</v>
      </c>
    </row>
    <row r="3365" spans="1:11" x14ac:dyDescent="0.3">
      <c r="A3365" s="1">
        <v>42338</v>
      </c>
      <c r="B3365" s="3">
        <f>YEAR(sales_data[[#This Row],[Order Date]])</f>
        <v>2015</v>
      </c>
      <c r="C3365" s="3">
        <f>MONTH(sales_data[[#This Row],[Order Date]])</f>
        <v>11</v>
      </c>
      <c r="D3365" t="s">
        <v>160</v>
      </c>
      <c r="E3365" t="s">
        <v>37</v>
      </c>
      <c r="F3365" t="s">
        <v>11</v>
      </c>
      <c r="G3365" t="s">
        <v>60</v>
      </c>
      <c r="H3365" t="s">
        <v>71</v>
      </c>
      <c r="I3365" s="2">
        <v>480.37</v>
      </c>
      <c r="J3365" s="3">
        <v>3</v>
      </c>
      <c r="K3365" s="2">
        <v>-106.1</v>
      </c>
    </row>
    <row r="3366" spans="1:11" x14ac:dyDescent="0.3">
      <c r="A3366" s="1">
        <v>42338</v>
      </c>
      <c r="B3366" s="3">
        <f>YEAR(sales_data[[#This Row],[Order Date]])</f>
        <v>2015</v>
      </c>
      <c r="C3366" s="3">
        <f>MONTH(sales_data[[#This Row],[Order Date]])</f>
        <v>11</v>
      </c>
      <c r="D3366" t="s">
        <v>150</v>
      </c>
      <c r="E3366" t="s">
        <v>15</v>
      </c>
      <c r="F3366" t="s">
        <v>11</v>
      </c>
      <c r="G3366" t="s">
        <v>16</v>
      </c>
      <c r="H3366" t="s">
        <v>46</v>
      </c>
      <c r="I3366" s="2">
        <v>949.57</v>
      </c>
      <c r="J3366" s="3">
        <v>3</v>
      </c>
      <c r="K3366" s="2">
        <v>-189.73</v>
      </c>
    </row>
    <row r="3367" spans="1:11" x14ac:dyDescent="0.3">
      <c r="A3367" s="1">
        <v>42338</v>
      </c>
      <c r="B3367" s="3">
        <f>YEAR(sales_data[[#This Row],[Order Date]])</f>
        <v>2015</v>
      </c>
      <c r="C3367" s="3">
        <f>MONTH(sales_data[[#This Row],[Order Date]])</f>
        <v>11</v>
      </c>
      <c r="D3367" t="s">
        <v>139</v>
      </c>
      <c r="E3367" t="s">
        <v>44</v>
      </c>
      <c r="F3367" t="s">
        <v>11</v>
      </c>
      <c r="G3367" t="s">
        <v>60</v>
      </c>
      <c r="H3367" t="s">
        <v>61</v>
      </c>
      <c r="I3367" s="2">
        <v>266.27</v>
      </c>
      <c r="J3367" s="3">
        <v>4</v>
      </c>
      <c r="K3367" s="2">
        <v>-51.29</v>
      </c>
    </row>
    <row r="3368" spans="1:11" x14ac:dyDescent="0.3">
      <c r="A3368" s="1">
        <v>42338</v>
      </c>
      <c r="B3368" s="3">
        <f>YEAR(sales_data[[#This Row],[Order Date]])</f>
        <v>2015</v>
      </c>
      <c r="C3368" s="3">
        <f>MONTH(sales_data[[#This Row],[Order Date]])</f>
        <v>11</v>
      </c>
      <c r="D3368" t="s">
        <v>159</v>
      </c>
      <c r="E3368" t="s">
        <v>10</v>
      </c>
      <c r="F3368" t="s">
        <v>30</v>
      </c>
      <c r="G3368" t="s">
        <v>87</v>
      </c>
      <c r="H3368" t="s">
        <v>90</v>
      </c>
      <c r="I3368" s="2">
        <v>674.13</v>
      </c>
      <c r="J3368" s="3">
        <v>6</v>
      </c>
      <c r="K3368" s="2">
        <v>184.21</v>
      </c>
    </row>
    <row r="3369" spans="1:11" x14ac:dyDescent="0.3">
      <c r="A3369" s="1">
        <v>42338</v>
      </c>
      <c r="B3369" s="3">
        <f>YEAR(sales_data[[#This Row],[Order Date]])</f>
        <v>2015</v>
      </c>
      <c r="C3369" s="3">
        <f>MONTH(sales_data[[#This Row],[Order Date]])</f>
        <v>11</v>
      </c>
      <c r="D3369" t="s">
        <v>150</v>
      </c>
      <c r="E3369" t="s">
        <v>63</v>
      </c>
      <c r="F3369" t="s">
        <v>19</v>
      </c>
      <c r="G3369" t="s">
        <v>38</v>
      </c>
      <c r="H3369" t="s">
        <v>39</v>
      </c>
      <c r="I3369" s="2">
        <v>650.32000000000005</v>
      </c>
      <c r="J3369" s="3">
        <v>1</v>
      </c>
      <c r="K3369" s="2">
        <v>-58.73</v>
      </c>
    </row>
    <row r="3370" spans="1:11" x14ac:dyDescent="0.3">
      <c r="A3370" s="1">
        <v>42339</v>
      </c>
      <c r="B3370" s="3">
        <f>YEAR(sales_data[[#This Row],[Order Date]])</f>
        <v>2015</v>
      </c>
      <c r="C3370" s="3">
        <f>MONTH(sales_data[[#This Row],[Order Date]])</f>
        <v>12</v>
      </c>
      <c r="D3370" t="s">
        <v>97</v>
      </c>
      <c r="E3370" t="s">
        <v>29</v>
      </c>
      <c r="F3370" t="s">
        <v>11</v>
      </c>
      <c r="G3370" t="s">
        <v>16</v>
      </c>
      <c r="H3370" t="s">
        <v>46</v>
      </c>
      <c r="I3370" s="2">
        <v>583.98</v>
      </c>
      <c r="J3370" s="3">
        <v>5</v>
      </c>
      <c r="K3370" s="2">
        <v>-63.64</v>
      </c>
    </row>
    <row r="3371" spans="1:11" x14ac:dyDescent="0.3">
      <c r="A3371" s="1">
        <v>42339</v>
      </c>
      <c r="B3371" s="3">
        <f>YEAR(sales_data[[#This Row],[Order Date]])</f>
        <v>2015</v>
      </c>
      <c r="C3371" s="3">
        <f>MONTH(sales_data[[#This Row],[Order Date]])</f>
        <v>12</v>
      </c>
      <c r="D3371" t="s">
        <v>118</v>
      </c>
      <c r="E3371" t="s">
        <v>57</v>
      </c>
      <c r="F3371" t="s">
        <v>30</v>
      </c>
      <c r="G3371" t="s">
        <v>58</v>
      </c>
      <c r="H3371" t="s">
        <v>104</v>
      </c>
      <c r="I3371" s="2">
        <v>544.22</v>
      </c>
      <c r="J3371" s="3">
        <v>2</v>
      </c>
      <c r="K3371" s="2">
        <v>-56.48</v>
      </c>
    </row>
    <row r="3372" spans="1:11" x14ac:dyDescent="0.3">
      <c r="A3372" s="1">
        <v>42339</v>
      </c>
      <c r="B3372" s="3">
        <f>YEAR(sales_data[[#This Row],[Order Date]])</f>
        <v>2015</v>
      </c>
      <c r="C3372" s="3">
        <f>MONTH(sales_data[[#This Row],[Order Date]])</f>
        <v>12</v>
      </c>
      <c r="D3372" t="s">
        <v>55</v>
      </c>
      <c r="E3372" t="s">
        <v>37</v>
      </c>
      <c r="F3372" t="s">
        <v>30</v>
      </c>
      <c r="G3372" t="s">
        <v>42</v>
      </c>
      <c r="H3372" t="s">
        <v>43</v>
      </c>
      <c r="I3372" s="2">
        <v>564.09</v>
      </c>
      <c r="J3372" s="3">
        <v>5</v>
      </c>
      <c r="K3372" s="2">
        <v>-46.5</v>
      </c>
    </row>
    <row r="3373" spans="1:11" x14ac:dyDescent="0.3">
      <c r="A3373" s="1">
        <v>42339</v>
      </c>
      <c r="B3373" s="3">
        <f>YEAR(sales_data[[#This Row],[Order Date]])</f>
        <v>2015</v>
      </c>
      <c r="C3373" s="3">
        <f>MONTH(sales_data[[#This Row],[Order Date]])</f>
        <v>12</v>
      </c>
      <c r="D3373" t="s">
        <v>62</v>
      </c>
      <c r="E3373" t="s">
        <v>29</v>
      </c>
      <c r="F3373" t="s">
        <v>19</v>
      </c>
      <c r="G3373" t="s">
        <v>20</v>
      </c>
      <c r="H3373" t="s">
        <v>21</v>
      </c>
      <c r="I3373" s="2">
        <v>384.46</v>
      </c>
      <c r="J3373" s="3">
        <v>2</v>
      </c>
      <c r="K3373" s="2">
        <v>80.87</v>
      </c>
    </row>
    <row r="3374" spans="1:11" x14ac:dyDescent="0.3">
      <c r="A3374" s="1">
        <v>42339</v>
      </c>
      <c r="B3374" s="3">
        <f>YEAR(sales_data[[#This Row],[Order Date]])</f>
        <v>2015</v>
      </c>
      <c r="C3374" s="3">
        <f>MONTH(sales_data[[#This Row],[Order Date]])</f>
        <v>12</v>
      </c>
      <c r="D3374" t="s">
        <v>92</v>
      </c>
      <c r="E3374" t="s">
        <v>49</v>
      </c>
      <c r="F3374" t="s">
        <v>11</v>
      </c>
      <c r="G3374" t="s">
        <v>60</v>
      </c>
      <c r="H3374" t="s">
        <v>71</v>
      </c>
      <c r="I3374" s="2">
        <v>557.45000000000005</v>
      </c>
      <c r="J3374" s="3">
        <v>2</v>
      </c>
      <c r="K3374" s="2">
        <v>116.53</v>
      </c>
    </row>
    <row r="3375" spans="1:11" x14ac:dyDescent="0.3">
      <c r="A3375" s="1">
        <v>42339</v>
      </c>
      <c r="B3375" s="3">
        <f>YEAR(sales_data[[#This Row],[Order Date]])</f>
        <v>2015</v>
      </c>
      <c r="C3375" s="3">
        <f>MONTH(sales_data[[#This Row],[Order Date]])</f>
        <v>12</v>
      </c>
      <c r="D3375" t="s">
        <v>115</v>
      </c>
      <c r="E3375" t="s">
        <v>49</v>
      </c>
      <c r="F3375" t="s">
        <v>11</v>
      </c>
      <c r="G3375" t="s">
        <v>60</v>
      </c>
      <c r="H3375" t="s">
        <v>71</v>
      </c>
      <c r="I3375" s="2">
        <v>34.47</v>
      </c>
      <c r="J3375" s="3">
        <v>5</v>
      </c>
      <c r="K3375" s="2">
        <v>-5.3</v>
      </c>
    </row>
    <row r="3376" spans="1:11" x14ac:dyDescent="0.3">
      <c r="A3376" s="1">
        <v>42339</v>
      </c>
      <c r="B3376" s="3">
        <f>YEAR(sales_data[[#This Row],[Order Date]])</f>
        <v>2015</v>
      </c>
      <c r="C3376" s="3">
        <f>MONTH(sales_data[[#This Row],[Order Date]])</f>
        <v>12</v>
      </c>
      <c r="D3376" t="s">
        <v>123</v>
      </c>
      <c r="E3376" t="s">
        <v>29</v>
      </c>
      <c r="F3376" t="s">
        <v>11</v>
      </c>
      <c r="G3376" t="s">
        <v>67</v>
      </c>
      <c r="H3376" t="s">
        <v>85</v>
      </c>
      <c r="I3376" s="2">
        <v>350.05</v>
      </c>
      <c r="J3376" s="3">
        <v>4</v>
      </c>
      <c r="K3376" s="2">
        <v>5.89</v>
      </c>
    </row>
    <row r="3377" spans="1:11" x14ac:dyDescent="0.3">
      <c r="A3377" s="1">
        <v>42339</v>
      </c>
      <c r="B3377" s="3">
        <f>YEAR(sales_data[[#This Row],[Order Date]])</f>
        <v>2015</v>
      </c>
      <c r="C3377" s="3">
        <f>MONTH(sales_data[[#This Row],[Order Date]])</f>
        <v>12</v>
      </c>
      <c r="D3377" t="s">
        <v>36</v>
      </c>
      <c r="E3377" t="s">
        <v>10</v>
      </c>
      <c r="F3377" t="s">
        <v>19</v>
      </c>
      <c r="G3377" t="s">
        <v>23</v>
      </c>
      <c r="H3377" t="s">
        <v>27</v>
      </c>
      <c r="I3377" s="2">
        <v>248.17</v>
      </c>
      <c r="J3377" s="3">
        <v>10</v>
      </c>
      <c r="K3377" s="2">
        <v>-69.38</v>
      </c>
    </row>
    <row r="3378" spans="1:11" x14ac:dyDescent="0.3">
      <c r="A3378" s="1">
        <v>42339</v>
      </c>
      <c r="B3378" s="3">
        <f>YEAR(sales_data[[#This Row],[Order Date]])</f>
        <v>2015</v>
      </c>
      <c r="C3378" s="3">
        <f>MONTH(sales_data[[#This Row],[Order Date]])</f>
        <v>12</v>
      </c>
      <c r="D3378" t="s">
        <v>66</v>
      </c>
      <c r="E3378" t="s">
        <v>29</v>
      </c>
      <c r="F3378" t="s">
        <v>11</v>
      </c>
      <c r="G3378" t="s">
        <v>60</v>
      </c>
      <c r="H3378" t="s">
        <v>61</v>
      </c>
      <c r="I3378" s="2">
        <v>688.16</v>
      </c>
      <c r="J3378" s="3">
        <v>10</v>
      </c>
      <c r="K3378" s="2">
        <v>185.81</v>
      </c>
    </row>
    <row r="3379" spans="1:11" x14ac:dyDescent="0.3">
      <c r="A3379" s="1">
        <v>42339</v>
      </c>
      <c r="B3379" s="3">
        <f>YEAR(sales_data[[#This Row],[Order Date]])</f>
        <v>2015</v>
      </c>
      <c r="C3379" s="3">
        <f>MONTH(sales_data[[#This Row],[Order Date]])</f>
        <v>12</v>
      </c>
      <c r="D3379" t="s">
        <v>91</v>
      </c>
      <c r="E3379" t="s">
        <v>44</v>
      </c>
      <c r="F3379" t="s">
        <v>11</v>
      </c>
      <c r="G3379" t="s">
        <v>16</v>
      </c>
      <c r="H3379" t="s">
        <v>46</v>
      </c>
      <c r="I3379" s="2">
        <v>115.4</v>
      </c>
      <c r="J3379" s="3">
        <v>5</v>
      </c>
      <c r="K3379" s="2">
        <v>35.26</v>
      </c>
    </row>
    <row r="3380" spans="1:11" x14ac:dyDescent="0.3">
      <c r="A3380" s="1">
        <v>42340</v>
      </c>
      <c r="B3380" s="3">
        <f>YEAR(sales_data[[#This Row],[Order Date]])</f>
        <v>2015</v>
      </c>
      <c r="C3380" s="3">
        <f>MONTH(sales_data[[#This Row],[Order Date]])</f>
        <v>12</v>
      </c>
      <c r="D3380" t="s">
        <v>124</v>
      </c>
      <c r="E3380" t="s">
        <v>57</v>
      </c>
      <c r="F3380" t="s">
        <v>11</v>
      </c>
      <c r="G3380" t="s">
        <v>67</v>
      </c>
      <c r="H3380" t="s">
        <v>68</v>
      </c>
      <c r="I3380" s="2">
        <v>606.29</v>
      </c>
      <c r="J3380" s="3">
        <v>6</v>
      </c>
      <c r="K3380" s="2">
        <v>-133.1</v>
      </c>
    </row>
    <row r="3381" spans="1:11" x14ac:dyDescent="0.3">
      <c r="A3381" s="1">
        <v>42340</v>
      </c>
      <c r="B3381" s="3">
        <f>YEAR(sales_data[[#This Row],[Order Date]])</f>
        <v>2015</v>
      </c>
      <c r="C3381" s="3">
        <f>MONTH(sales_data[[#This Row],[Order Date]])</f>
        <v>12</v>
      </c>
      <c r="D3381" t="s">
        <v>160</v>
      </c>
      <c r="E3381" t="s">
        <v>10</v>
      </c>
      <c r="F3381" t="s">
        <v>11</v>
      </c>
      <c r="G3381" t="s">
        <v>12</v>
      </c>
      <c r="H3381" t="s">
        <v>35</v>
      </c>
      <c r="I3381" s="2">
        <v>161.1</v>
      </c>
      <c r="J3381" s="3">
        <v>10</v>
      </c>
      <c r="K3381" s="2">
        <v>-0.46</v>
      </c>
    </row>
    <row r="3382" spans="1:11" x14ac:dyDescent="0.3">
      <c r="A3382" s="1">
        <v>42340</v>
      </c>
      <c r="B3382" s="3">
        <f>YEAR(sales_data[[#This Row],[Order Date]])</f>
        <v>2015</v>
      </c>
      <c r="C3382" s="3">
        <f>MONTH(sales_data[[#This Row],[Order Date]])</f>
        <v>12</v>
      </c>
      <c r="D3382" t="s">
        <v>33</v>
      </c>
      <c r="E3382" t="s">
        <v>29</v>
      </c>
      <c r="F3382" t="s">
        <v>30</v>
      </c>
      <c r="G3382" t="s">
        <v>31</v>
      </c>
      <c r="H3382" t="s">
        <v>32</v>
      </c>
      <c r="I3382" s="2">
        <v>909.7</v>
      </c>
      <c r="J3382" s="3">
        <v>1</v>
      </c>
      <c r="K3382" s="2">
        <v>88.21</v>
      </c>
    </row>
    <row r="3383" spans="1:11" x14ac:dyDescent="0.3">
      <c r="A3383" s="1">
        <v>42340</v>
      </c>
      <c r="B3383" s="3">
        <f>YEAR(sales_data[[#This Row],[Order Date]])</f>
        <v>2015</v>
      </c>
      <c r="C3383" s="3">
        <f>MONTH(sales_data[[#This Row],[Order Date]])</f>
        <v>12</v>
      </c>
      <c r="D3383" t="s">
        <v>164</v>
      </c>
      <c r="E3383" t="s">
        <v>15</v>
      </c>
      <c r="F3383" t="s">
        <v>11</v>
      </c>
      <c r="G3383" t="s">
        <v>60</v>
      </c>
      <c r="H3383" t="s">
        <v>61</v>
      </c>
      <c r="I3383" s="2">
        <v>580.52</v>
      </c>
      <c r="J3383" s="3">
        <v>8</v>
      </c>
      <c r="K3383" s="2">
        <v>-118.38</v>
      </c>
    </row>
    <row r="3384" spans="1:11" x14ac:dyDescent="0.3">
      <c r="A3384" s="1">
        <v>42340</v>
      </c>
      <c r="B3384" s="3">
        <f>YEAR(sales_data[[#This Row],[Order Date]])</f>
        <v>2015</v>
      </c>
      <c r="C3384" s="3">
        <f>MONTH(sales_data[[#This Row],[Order Date]])</f>
        <v>12</v>
      </c>
      <c r="D3384" t="s">
        <v>139</v>
      </c>
      <c r="E3384" t="s">
        <v>63</v>
      </c>
      <c r="F3384" t="s">
        <v>11</v>
      </c>
      <c r="G3384" t="s">
        <v>12</v>
      </c>
      <c r="H3384" t="s">
        <v>13</v>
      </c>
      <c r="I3384" s="2">
        <v>959.54</v>
      </c>
      <c r="J3384" s="3">
        <v>9</v>
      </c>
      <c r="K3384" s="2">
        <v>265.13</v>
      </c>
    </row>
    <row r="3385" spans="1:11" x14ac:dyDescent="0.3">
      <c r="A3385" s="1">
        <v>42340</v>
      </c>
      <c r="B3385" s="3">
        <f>YEAR(sales_data[[#This Row],[Order Date]])</f>
        <v>2015</v>
      </c>
      <c r="C3385" s="3">
        <f>MONTH(sales_data[[#This Row],[Order Date]])</f>
        <v>12</v>
      </c>
      <c r="D3385" t="s">
        <v>153</v>
      </c>
      <c r="E3385" t="s">
        <v>34</v>
      </c>
      <c r="F3385" t="s">
        <v>19</v>
      </c>
      <c r="G3385" t="s">
        <v>20</v>
      </c>
      <c r="H3385" t="s">
        <v>64</v>
      </c>
      <c r="I3385" s="2">
        <v>547.17999999999995</v>
      </c>
      <c r="J3385" s="3">
        <v>9</v>
      </c>
      <c r="K3385" s="2">
        <v>-74.739999999999995</v>
      </c>
    </row>
    <row r="3386" spans="1:11" x14ac:dyDescent="0.3">
      <c r="A3386" s="1">
        <v>42340</v>
      </c>
      <c r="B3386" s="3">
        <f>YEAR(sales_data[[#This Row],[Order Date]])</f>
        <v>2015</v>
      </c>
      <c r="C3386" s="3">
        <f>MONTH(sales_data[[#This Row],[Order Date]])</f>
        <v>12</v>
      </c>
      <c r="D3386" t="s">
        <v>149</v>
      </c>
      <c r="E3386" t="s">
        <v>63</v>
      </c>
      <c r="F3386" t="s">
        <v>19</v>
      </c>
      <c r="G3386" t="s">
        <v>23</v>
      </c>
      <c r="H3386" t="s">
        <v>77</v>
      </c>
      <c r="I3386" s="2">
        <v>462.67</v>
      </c>
      <c r="J3386" s="3">
        <v>2</v>
      </c>
      <c r="K3386" s="2">
        <v>-68.33</v>
      </c>
    </row>
    <row r="3387" spans="1:11" x14ac:dyDescent="0.3">
      <c r="A3387" s="1">
        <v>42340</v>
      </c>
      <c r="B3387" s="3">
        <f>YEAR(sales_data[[#This Row],[Order Date]])</f>
        <v>2015</v>
      </c>
      <c r="C3387" s="3">
        <f>MONTH(sales_data[[#This Row],[Order Date]])</f>
        <v>12</v>
      </c>
      <c r="D3387" t="s">
        <v>91</v>
      </c>
      <c r="E3387" t="s">
        <v>15</v>
      </c>
      <c r="F3387" t="s">
        <v>30</v>
      </c>
      <c r="G3387" t="s">
        <v>58</v>
      </c>
      <c r="H3387" t="s">
        <v>59</v>
      </c>
      <c r="I3387" s="2">
        <v>848.04</v>
      </c>
      <c r="J3387" s="3">
        <v>8</v>
      </c>
      <c r="K3387" s="2">
        <v>-28.63</v>
      </c>
    </row>
    <row r="3388" spans="1:11" x14ac:dyDescent="0.3">
      <c r="A3388" s="1">
        <v>42340</v>
      </c>
      <c r="B3388" s="3">
        <f>YEAR(sales_data[[#This Row],[Order Date]])</f>
        <v>2015</v>
      </c>
      <c r="C3388" s="3">
        <f>MONTH(sales_data[[#This Row],[Order Date]])</f>
        <v>12</v>
      </c>
      <c r="D3388" t="s">
        <v>112</v>
      </c>
      <c r="E3388" t="s">
        <v>44</v>
      </c>
      <c r="F3388" t="s">
        <v>11</v>
      </c>
      <c r="G3388" t="s">
        <v>12</v>
      </c>
      <c r="H3388" t="s">
        <v>35</v>
      </c>
      <c r="I3388" s="2">
        <v>478.35</v>
      </c>
      <c r="J3388" s="3">
        <v>10</v>
      </c>
      <c r="K3388" s="2">
        <v>187.28</v>
      </c>
    </row>
    <row r="3389" spans="1:11" x14ac:dyDescent="0.3">
      <c r="A3389" s="1">
        <v>42340</v>
      </c>
      <c r="B3389" s="3">
        <f>YEAR(sales_data[[#This Row],[Order Date]])</f>
        <v>2015</v>
      </c>
      <c r="C3389" s="3">
        <f>MONTH(sales_data[[#This Row],[Order Date]])</f>
        <v>12</v>
      </c>
      <c r="D3389" t="s">
        <v>133</v>
      </c>
      <c r="E3389" t="s">
        <v>15</v>
      </c>
      <c r="F3389" t="s">
        <v>30</v>
      </c>
      <c r="G3389" t="s">
        <v>119</v>
      </c>
      <c r="H3389" t="s">
        <v>120</v>
      </c>
      <c r="I3389" s="2">
        <v>386.53</v>
      </c>
      <c r="J3389" s="3">
        <v>4</v>
      </c>
      <c r="K3389" s="2">
        <v>-99.85</v>
      </c>
    </row>
    <row r="3390" spans="1:11" x14ac:dyDescent="0.3">
      <c r="A3390" s="1">
        <v>42340</v>
      </c>
      <c r="B3390" s="3">
        <f>YEAR(sales_data[[#This Row],[Order Date]])</f>
        <v>2015</v>
      </c>
      <c r="C3390" s="3">
        <f>MONTH(sales_data[[#This Row],[Order Date]])</f>
        <v>12</v>
      </c>
      <c r="D3390" t="s">
        <v>9</v>
      </c>
      <c r="E3390" t="s">
        <v>10</v>
      </c>
      <c r="F3390" t="s">
        <v>30</v>
      </c>
      <c r="G3390" t="s">
        <v>87</v>
      </c>
      <c r="H3390" t="s">
        <v>88</v>
      </c>
      <c r="I3390" s="2">
        <v>197.99</v>
      </c>
      <c r="J3390" s="3">
        <v>1</v>
      </c>
      <c r="K3390" s="2">
        <v>22.13</v>
      </c>
    </row>
    <row r="3391" spans="1:11" x14ac:dyDescent="0.3">
      <c r="A3391" s="1">
        <v>42340</v>
      </c>
      <c r="B3391" s="3">
        <f>YEAR(sales_data[[#This Row],[Order Date]])</f>
        <v>2015</v>
      </c>
      <c r="C3391" s="3">
        <f>MONTH(sales_data[[#This Row],[Order Date]])</f>
        <v>12</v>
      </c>
      <c r="D3391" t="s">
        <v>99</v>
      </c>
      <c r="E3391" t="s">
        <v>29</v>
      </c>
      <c r="F3391" t="s">
        <v>19</v>
      </c>
      <c r="G3391" t="s">
        <v>23</v>
      </c>
      <c r="H3391" t="s">
        <v>77</v>
      </c>
      <c r="I3391" s="2">
        <v>30.13</v>
      </c>
      <c r="J3391" s="3">
        <v>1</v>
      </c>
      <c r="K3391" s="2">
        <v>-6.08</v>
      </c>
    </row>
    <row r="3392" spans="1:11" x14ac:dyDescent="0.3">
      <c r="A3392" s="1">
        <v>42340</v>
      </c>
      <c r="B3392" s="3">
        <f>YEAR(sales_data[[#This Row],[Order Date]])</f>
        <v>2015</v>
      </c>
      <c r="C3392" s="3">
        <f>MONTH(sales_data[[#This Row],[Order Date]])</f>
        <v>12</v>
      </c>
      <c r="D3392" t="s">
        <v>141</v>
      </c>
      <c r="E3392" t="s">
        <v>49</v>
      </c>
      <c r="F3392" t="s">
        <v>30</v>
      </c>
      <c r="G3392" t="s">
        <v>53</v>
      </c>
      <c r="H3392" t="s">
        <v>103</v>
      </c>
      <c r="I3392" s="2">
        <v>777.88</v>
      </c>
      <c r="J3392" s="3">
        <v>4</v>
      </c>
      <c r="K3392" s="2">
        <v>-23.8</v>
      </c>
    </row>
    <row r="3393" spans="1:11" x14ac:dyDescent="0.3">
      <c r="A3393" s="1">
        <v>42340</v>
      </c>
      <c r="B3393" s="3">
        <f>YEAR(sales_data[[#This Row],[Order Date]])</f>
        <v>2015</v>
      </c>
      <c r="C3393" s="3">
        <f>MONTH(sales_data[[#This Row],[Order Date]])</f>
        <v>12</v>
      </c>
      <c r="D3393" t="s">
        <v>116</v>
      </c>
      <c r="E3393" t="s">
        <v>49</v>
      </c>
      <c r="F3393" t="s">
        <v>30</v>
      </c>
      <c r="G3393" t="s">
        <v>42</v>
      </c>
      <c r="H3393" t="s">
        <v>43</v>
      </c>
      <c r="I3393" s="2">
        <v>754.47</v>
      </c>
      <c r="J3393" s="3">
        <v>2</v>
      </c>
      <c r="K3393" s="2">
        <v>88.95</v>
      </c>
    </row>
    <row r="3394" spans="1:11" x14ac:dyDescent="0.3">
      <c r="A3394" s="1">
        <v>42340</v>
      </c>
      <c r="B3394" s="3">
        <f>YEAR(sales_data[[#This Row],[Order Date]])</f>
        <v>2015</v>
      </c>
      <c r="C3394" s="3">
        <f>MONTH(sales_data[[#This Row],[Order Date]])</f>
        <v>12</v>
      </c>
      <c r="D3394" t="s">
        <v>166</v>
      </c>
      <c r="E3394" t="s">
        <v>15</v>
      </c>
      <c r="F3394" t="s">
        <v>19</v>
      </c>
      <c r="G3394" t="s">
        <v>20</v>
      </c>
      <c r="H3394" t="s">
        <v>21</v>
      </c>
      <c r="I3394" s="2">
        <v>148.05000000000001</v>
      </c>
      <c r="J3394" s="3">
        <v>2</v>
      </c>
      <c r="K3394" s="2">
        <v>-44.02</v>
      </c>
    </row>
    <row r="3395" spans="1:11" x14ac:dyDescent="0.3">
      <c r="A3395" s="1">
        <v>42340</v>
      </c>
      <c r="B3395" s="3">
        <f>YEAR(sales_data[[#This Row],[Order Date]])</f>
        <v>2015</v>
      </c>
      <c r="C3395" s="3">
        <f>MONTH(sales_data[[#This Row],[Order Date]])</f>
        <v>12</v>
      </c>
      <c r="D3395" t="s">
        <v>167</v>
      </c>
      <c r="E3395" t="s">
        <v>26</v>
      </c>
      <c r="F3395" t="s">
        <v>30</v>
      </c>
      <c r="G3395" t="s">
        <v>42</v>
      </c>
      <c r="H3395" t="s">
        <v>43</v>
      </c>
      <c r="I3395" s="2">
        <v>127.42</v>
      </c>
      <c r="J3395" s="3">
        <v>3</v>
      </c>
      <c r="K3395" s="2">
        <v>-21.81</v>
      </c>
    </row>
    <row r="3396" spans="1:11" x14ac:dyDescent="0.3">
      <c r="A3396" s="1">
        <v>42341</v>
      </c>
      <c r="B3396" s="3">
        <f>YEAR(sales_data[[#This Row],[Order Date]])</f>
        <v>2015</v>
      </c>
      <c r="C3396" s="3">
        <f>MONTH(sales_data[[#This Row],[Order Date]])</f>
        <v>12</v>
      </c>
      <c r="D3396" t="s">
        <v>134</v>
      </c>
      <c r="E3396" t="s">
        <v>63</v>
      </c>
      <c r="F3396" t="s">
        <v>30</v>
      </c>
      <c r="G3396" t="s">
        <v>58</v>
      </c>
      <c r="H3396" t="s">
        <v>59</v>
      </c>
      <c r="I3396" s="2">
        <v>147.78</v>
      </c>
      <c r="J3396" s="3">
        <v>5</v>
      </c>
      <c r="K3396" s="2">
        <v>4.71</v>
      </c>
    </row>
    <row r="3397" spans="1:11" x14ac:dyDescent="0.3">
      <c r="A3397" s="1">
        <v>42341</v>
      </c>
      <c r="B3397" s="3">
        <f>YEAR(sales_data[[#This Row],[Order Date]])</f>
        <v>2015</v>
      </c>
      <c r="C3397" s="3">
        <f>MONTH(sales_data[[#This Row],[Order Date]])</f>
        <v>12</v>
      </c>
      <c r="D3397" t="s">
        <v>108</v>
      </c>
      <c r="E3397" t="s">
        <v>44</v>
      </c>
      <c r="F3397" t="s">
        <v>30</v>
      </c>
      <c r="G3397" t="s">
        <v>119</v>
      </c>
      <c r="H3397" t="s">
        <v>146</v>
      </c>
      <c r="I3397" s="2">
        <v>773.21</v>
      </c>
      <c r="J3397" s="3">
        <v>7</v>
      </c>
      <c r="K3397" s="2">
        <v>228.82</v>
      </c>
    </row>
    <row r="3398" spans="1:11" x14ac:dyDescent="0.3">
      <c r="A3398" s="1">
        <v>42341</v>
      </c>
      <c r="B3398" s="3">
        <f>YEAR(sales_data[[#This Row],[Order Date]])</f>
        <v>2015</v>
      </c>
      <c r="C3398" s="3">
        <f>MONTH(sales_data[[#This Row],[Order Date]])</f>
        <v>12</v>
      </c>
      <c r="D3398" t="s">
        <v>33</v>
      </c>
      <c r="E3398" t="s">
        <v>29</v>
      </c>
      <c r="F3398" t="s">
        <v>11</v>
      </c>
      <c r="G3398" t="s">
        <v>60</v>
      </c>
      <c r="H3398" t="s">
        <v>61</v>
      </c>
      <c r="I3398" s="2">
        <v>368.34</v>
      </c>
      <c r="J3398" s="3">
        <v>1</v>
      </c>
      <c r="K3398" s="2">
        <v>96.23</v>
      </c>
    </row>
    <row r="3399" spans="1:11" x14ac:dyDescent="0.3">
      <c r="A3399" s="1">
        <v>42341</v>
      </c>
      <c r="B3399" s="3">
        <f>YEAR(sales_data[[#This Row],[Order Date]])</f>
        <v>2015</v>
      </c>
      <c r="C3399" s="3">
        <f>MONTH(sales_data[[#This Row],[Order Date]])</f>
        <v>12</v>
      </c>
      <c r="D3399" t="s">
        <v>141</v>
      </c>
      <c r="E3399" t="s">
        <v>49</v>
      </c>
      <c r="F3399" t="s">
        <v>19</v>
      </c>
      <c r="G3399" t="s">
        <v>23</v>
      </c>
      <c r="H3399" t="s">
        <v>24</v>
      </c>
      <c r="I3399" s="2">
        <v>226.72</v>
      </c>
      <c r="J3399" s="3">
        <v>8</v>
      </c>
      <c r="K3399" s="2">
        <v>31.73</v>
      </c>
    </row>
    <row r="3400" spans="1:11" x14ac:dyDescent="0.3">
      <c r="A3400" s="1">
        <v>42341</v>
      </c>
      <c r="B3400" s="3">
        <f>YEAR(sales_data[[#This Row],[Order Date]])</f>
        <v>2015</v>
      </c>
      <c r="C3400" s="3">
        <f>MONTH(sales_data[[#This Row],[Order Date]])</f>
        <v>12</v>
      </c>
      <c r="D3400" t="s">
        <v>94</v>
      </c>
      <c r="E3400" t="s">
        <v>15</v>
      </c>
      <c r="F3400" t="s">
        <v>19</v>
      </c>
      <c r="G3400" t="s">
        <v>38</v>
      </c>
      <c r="H3400" t="s">
        <v>39</v>
      </c>
      <c r="I3400" s="2">
        <v>522.08000000000004</v>
      </c>
      <c r="J3400" s="3">
        <v>9</v>
      </c>
      <c r="K3400" s="2">
        <v>109.68</v>
      </c>
    </row>
    <row r="3401" spans="1:11" x14ac:dyDescent="0.3">
      <c r="A3401" s="1">
        <v>42341</v>
      </c>
      <c r="B3401" s="3">
        <f>YEAR(sales_data[[#This Row],[Order Date]])</f>
        <v>2015</v>
      </c>
      <c r="C3401" s="3">
        <f>MONTH(sales_data[[#This Row],[Order Date]])</f>
        <v>12</v>
      </c>
      <c r="D3401" t="s">
        <v>114</v>
      </c>
      <c r="E3401" t="s">
        <v>34</v>
      </c>
      <c r="F3401" t="s">
        <v>11</v>
      </c>
      <c r="G3401" t="s">
        <v>67</v>
      </c>
      <c r="H3401" t="s">
        <v>82</v>
      </c>
      <c r="I3401" s="2">
        <v>562.83000000000004</v>
      </c>
      <c r="J3401" s="3">
        <v>4</v>
      </c>
      <c r="K3401" s="2">
        <v>18.52</v>
      </c>
    </row>
    <row r="3402" spans="1:11" x14ac:dyDescent="0.3">
      <c r="A3402" s="1">
        <v>42341</v>
      </c>
      <c r="B3402" s="3">
        <f>YEAR(sales_data[[#This Row],[Order Date]])</f>
        <v>2015</v>
      </c>
      <c r="C3402" s="3">
        <f>MONTH(sales_data[[#This Row],[Order Date]])</f>
        <v>12</v>
      </c>
      <c r="D3402" t="s">
        <v>152</v>
      </c>
      <c r="E3402" t="s">
        <v>26</v>
      </c>
      <c r="F3402" t="s">
        <v>30</v>
      </c>
      <c r="G3402" t="s">
        <v>31</v>
      </c>
      <c r="H3402" t="s">
        <v>32</v>
      </c>
      <c r="I3402" s="2">
        <v>888.73</v>
      </c>
      <c r="J3402" s="3">
        <v>5</v>
      </c>
      <c r="K3402" s="2">
        <v>169.92</v>
      </c>
    </row>
    <row r="3403" spans="1:11" x14ac:dyDescent="0.3">
      <c r="A3403" s="1">
        <v>42341</v>
      </c>
      <c r="B3403" s="3">
        <f>YEAR(sales_data[[#This Row],[Order Date]])</f>
        <v>2015</v>
      </c>
      <c r="C3403" s="3">
        <f>MONTH(sales_data[[#This Row],[Order Date]])</f>
        <v>12</v>
      </c>
      <c r="D3403" t="s">
        <v>143</v>
      </c>
      <c r="E3403" t="s">
        <v>34</v>
      </c>
      <c r="F3403" t="s">
        <v>11</v>
      </c>
      <c r="G3403" t="s">
        <v>67</v>
      </c>
      <c r="H3403" t="s">
        <v>85</v>
      </c>
      <c r="I3403" s="2">
        <v>816.55</v>
      </c>
      <c r="J3403" s="3">
        <v>4</v>
      </c>
      <c r="K3403" s="2">
        <v>309.79000000000002</v>
      </c>
    </row>
    <row r="3404" spans="1:11" x14ac:dyDescent="0.3">
      <c r="A3404" s="1">
        <v>42341</v>
      </c>
      <c r="B3404" s="3">
        <f>YEAR(sales_data[[#This Row],[Order Date]])</f>
        <v>2015</v>
      </c>
      <c r="C3404" s="3">
        <f>MONTH(sales_data[[#This Row],[Order Date]])</f>
        <v>12</v>
      </c>
      <c r="D3404" t="s">
        <v>149</v>
      </c>
      <c r="E3404" t="s">
        <v>26</v>
      </c>
      <c r="F3404" t="s">
        <v>30</v>
      </c>
      <c r="G3404" t="s">
        <v>87</v>
      </c>
      <c r="H3404" t="s">
        <v>90</v>
      </c>
      <c r="I3404" s="2">
        <v>119.03</v>
      </c>
      <c r="J3404" s="3">
        <v>2</v>
      </c>
      <c r="K3404" s="2">
        <v>-9.82</v>
      </c>
    </row>
    <row r="3405" spans="1:11" x14ac:dyDescent="0.3">
      <c r="A3405" s="1">
        <v>42341</v>
      </c>
      <c r="B3405" s="3">
        <f>YEAR(sales_data[[#This Row],[Order Date]])</f>
        <v>2015</v>
      </c>
      <c r="C3405" s="3">
        <f>MONTH(sales_data[[#This Row],[Order Date]])</f>
        <v>12</v>
      </c>
      <c r="D3405" t="s">
        <v>147</v>
      </c>
      <c r="E3405" t="s">
        <v>57</v>
      </c>
      <c r="F3405" t="s">
        <v>30</v>
      </c>
      <c r="G3405" t="s">
        <v>119</v>
      </c>
      <c r="H3405" t="s">
        <v>120</v>
      </c>
      <c r="I3405" s="2">
        <v>426.57</v>
      </c>
      <c r="J3405" s="3">
        <v>7</v>
      </c>
      <c r="K3405" s="2">
        <v>-9.3800000000000008</v>
      </c>
    </row>
    <row r="3406" spans="1:11" x14ac:dyDescent="0.3">
      <c r="A3406" s="1">
        <v>42342</v>
      </c>
      <c r="B3406" s="3">
        <f>YEAR(sales_data[[#This Row],[Order Date]])</f>
        <v>2015</v>
      </c>
      <c r="C3406" s="3">
        <f>MONTH(sales_data[[#This Row],[Order Date]])</f>
        <v>12</v>
      </c>
      <c r="D3406" t="s">
        <v>138</v>
      </c>
      <c r="E3406" t="s">
        <v>63</v>
      </c>
      <c r="F3406" t="s">
        <v>30</v>
      </c>
      <c r="G3406" t="s">
        <v>42</v>
      </c>
      <c r="H3406" t="s">
        <v>93</v>
      </c>
      <c r="I3406" s="2">
        <v>484.76</v>
      </c>
      <c r="J3406" s="3">
        <v>8</v>
      </c>
      <c r="K3406" s="2">
        <v>13.76</v>
      </c>
    </row>
    <row r="3407" spans="1:11" x14ac:dyDescent="0.3">
      <c r="A3407" s="1">
        <v>42342</v>
      </c>
      <c r="B3407" s="3">
        <f>YEAR(sales_data[[#This Row],[Order Date]])</f>
        <v>2015</v>
      </c>
      <c r="C3407" s="3">
        <f>MONTH(sales_data[[#This Row],[Order Date]])</f>
        <v>12</v>
      </c>
      <c r="D3407" t="s">
        <v>28</v>
      </c>
      <c r="E3407" t="s">
        <v>57</v>
      </c>
      <c r="F3407" t="s">
        <v>11</v>
      </c>
      <c r="G3407" t="s">
        <v>12</v>
      </c>
      <c r="H3407" t="s">
        <v>35</v>
      </c>
      <c r="I3407" s="2">
        <v>69.760000000000005</v>
      </c>
      <c r="J3407" s="3">
        <v>4</v>
      </c>
      <c r="K3407" s="2">
        <v>-4.38</v>
      </c>
    </row>
    <row r="3408" spans="1:11" x14ac:dyDescent="0.3">
      <c r="A3408" s="1">
        <v>42342</v>
      </c>
      <c r="B3408" s="3">
        <f>YEAR(sales_data[[#This Row],[Order Date]])</f>
        <v>2015</v>
      </c>
      <c r="C3408" s="3">
        <f>MONTH(sales_data[[#This Row],[Order Date]])</f>
        <v>12</v>
      </c>
      <c r="D3408" t="s">
        <v>131</v>
      </c>
      <c r="E3408" t="s">
        <v>26</v>
      </c>
      <c r="F3408" t="s">
        <v>11</v>
      </c>
      <c r="G3408" t="s">
        <v>12</v>
      </c>
      <c r="H3408" t="s">
        <v>50</v>
      </c>
      <c r="I3408" s="2">
        <v>566.05999999999995</v>
      </c>
      <c r="J3408" s="3">
        <v>8</v>
      </c>
      <c r="K3408" s="2">
        <v>36.76</v>
      </c>
    </row>
    <row r="3409" spans="1:11" x14ac:dyDescent="0.3">
      <c r="A3409" s="1">
        <v>42342</v>
      </c>
      <c r="B3409" s="3">
        <f>YEAR(sales_data[[#This Row],[Order Date]])</f>
        <v>2015</v>
      </c>
      <c r="C3409" s="3">
        <f>MONTH(sales_data[[#This Row],[Order Date]])</f>
        <v>12</v>
      </c>
      <c r="D3409" t="s">
        <v>72</v>
      </c>
      <c r="E3409" t="s">
        <v>44</v>
      </c>
      <c r="F3409" t="s">
        <v>19</v>
      </c>
      <c r="G3409" t="s">
        <v>20</v>
      </c>
      <c r="H3409" t="s">
        <v>64</v>
      </c>
      <c r="I3409" s="2">
        <v>577.86</v>
      </c>
      <c r="J3409" s="3">
        <v>5</v>
      </c>
      <c r="K3409" s="2">
        <v>-53.74</v>
      </c>
    </row>
    <row r="3410" spans="1:11" x14ac:dyDescent="0.3">
      <c r="A3410" s="1">
        <v>42342</v>
      </c>
      <c r="B3410" s="3">
        <f>YEAR(sales_data[[#This Row],[Order Date]])</f>
        <v>2015</v>
      </c>
      <c r="C3410" s="3">
        <f>MONTH(sales_data[[#This Row],[Order Date]])</f>
        <v>12</v>
      </c>
      <c r="D3410" t="s">
        <v>56</v>
      </c>
      <c r="E3410" t="s">
        <v>49</v>
      </c>
      <c r="F3410" t="s">
        <v>19</v>
      </c>
      <c r="G3410" t="s">
        <v>51</v>
      </c>
      <c r="H3410" t="s">
        <v>52</v>
      </c>
      <c r="I3410" s="2">
        <v>786.6</v>
      </c>
      <c r="J3410" s="3">
        <v>9</v>
      </c>
      <c r="K3410" s="2">
        <v>180.26</v>
      </c>
    </row>
    <row r="3411" spans="1:11" x14ac:dyDescent="0.3">
      <c r="A3411" s="1">
        <v>42342</v>
      </c>
      <c r="B3411" s="3">
        <f>YEAR(sales_data[[#This Row],[Order Date]])</f>
        <v>2015</v>
      </c>
      <c r="C3411" s="3">
        <f>MONTH(sales_data[[#This Row],[Order Date]])</f>
        <v>12</v>
      </c>
      <c r="D3411" t="s">
        <v>79</v>
      </c>
      <c r="E3411" t="s">
        <v>37</v>
      </c>
      <c r="F3411" t="s">
        <v>30</v>
      </c>
      <c r="G3411" t="s">
        <v>53</v>
      </c>
      <c r="H3411" t="s">
        <v>103</v>
      </c>
      <c r="I3411" s="2">
        <v>245.57</v>
      </c>
      <c r="J3411" s="3">
        <v>8</v>
      </c>
      <c r="K3411" s="2">
        <v>82.87</v>
      </c>
    </row>
    <row r="3412" spans="1:11" x14ac:dyDescent="0.3">
      <c r="A3412" s="1">
        <v>42342</v>
      </c>
      <c r="B3412" s="3">
        <f>YEAR(sales_data[[#This Row],[Order Date]])</f>
        <v>2015</v>
      </c>
      <c r="C3412" s="3">
        <f>MONTH(sales_data[[#This Row],[Order Date]])</f>
        <v>12</v>
      </c>
      <c r="D3412" t="s">
        <v>162</v>
      </c>
      <c r="E3412" t="s">
        <v>10</v>
      </c>
      <c r="F3412" t="s">
        <v>19</v>
      </c>
      <c r="G3412" t="s">
        <v>23</v>
      </c>
      <c r="H3412" t="s">
        <v>24</v>
      </c>
      <c r="I3412" s="2">
        <v>768.13</v>
      </c>
      <c r="J3412" s="3">
        <v>9</v>
      </c>
      <c r="K3412" s="2">
        <v>140.97999999999999</v>
      </c>
    </row>
    <row r="3413" spans="1:11" x14ac:dyDescent="0.3">
      <c r="A3413" s="1">
        <v>42342</v>
      </c>
      <c r="B3413" s="3">
        <f>YEAR(sales_data[[#This Row],[Order Date]])</f>
        <v>2015</v>
      </c>
      <c r="C3413" s="3">
        <f>MONTH(sales_data[[#This Row],[Order Date]])</f>
        <v>12</v>
      </c>
      <c r="D3413" t="s">
        <v>113</v>
      </c>
      <c r="E3413" t="s">
        <v>63</v>
      </c>
      <c r="F3413" t="s">
        <v>19</v>
      </c>
      <c r="G3413" t="s">
        <v>38</v>
      </c>
      <c r="H3413" t="s">
        <v>109</v>
      </c>
      <c r="I3413" s="2">
        <v>229.4</v>
      </c>
      <c r="J3413" s="3">
        <v>1</v>
      </c>
      <c r="K3413" s="2">
        <v>-10.41</v>
      </c>
    </row>
    <row r="3414" spans="1:11" x14ac:dyDescent="0.3">
      <c r="A3414" s="1">
        <v>42342</v>
      </c>
      <c r="B3414" s="3">
        <f>YEAR(sales_data[[#This Row],[Order Date]])</f>
        <v>2015</v>
      </c>
      <c r="C3414" s="3">
        <f>MONTH(sales_data[[#This Row],[Order Date]])</f>
        <v>12</v>
      </c>
      <c r="D3414" t="s">
        <v>128</v>
      </c>
      <c r="E3414" t="s">
        <v>44</v>
      </c>
      <c r="F3414" t="s">
        <v>30</v>
      </c>
      <c r="G3414" t="s">
        <v>119</v>
      </c>
      <c r="H3414" t="s">
        <v>146</v>
      </c>
      <c r="I3414" s="2">
        <v>856.6</v>
      </c>
      <c r="J3414" s="3">
        <v>6</v>
      </c>
      <c r="K3414" s="2">
        <v>-163.55000000000001</v>
      </c>
    </row>
    <row r="3415" spans="1:11" x14ac:dyDescent="0.3">
      <c r="A3415" s="1">
        <v>42342</v>
      </c>
      <c r="B3415" s="3">
        <f>YEAR(sales_data[[#This Row],[Order Date]])</f>
        <v>2015</v>
      </c>
      <c r="C3415" s="3">
        <f>MONTH(sales_data[[#This Row],[Order Date]])</f>
        <v>12</v>
      </c>
      <c r="D3415" t="s">
        <v>9</v>
      </c>
      <c r="E3415" t="s">
        <v>26</v>
      </c>
      <c r="F3415" t="s">
        <v>19</v>
      </c>
      <c r="G3415" t="s">
        <v>20</v>
      </c>
      <c r="H3415" t="s">
        <v>21</v>
      </c>
      <c r="I3415" s="2">
        <v>33.450000000000003</v>
      </c>
      <c r="J3415" s="3">
        <v>6</v>
      </c>
      <c r="K3415" s="2">
        <v>0.64</v>
      </c>
    </row>
    <row r="3416" spans="1:11" x14ac:dyDescent="0.3">
      <c r="A3416" s="1">
        <v>42342</v>
      </c>
      <c r="B3416" s="3">
        <f>YEAR(sales_data[[#This Row],[Order Date]])</f>
        <v>2015</v>
      </c>
      <c r="C3416" s="3">
        <f>MONTH(sales_data[[#This Row],[Order Date]])</f>
        <v>12</v>
      </c>
      <c r="D3416" t="s">
        <v>111</v>
      </c>
      <c r="E3416" t="s">
        <v>44</v>
      </c>
      <c r="F3416" t="s">
        <v>30</v>
      </c>
      <c r="G3416" t="s">
        <v>74</v>
      </c>
      <c r="H3416" t="s">
        <v>75</v>
      </c>
      <c r="I3416" s="2">
        <v>888.15</v>
      </c>
      <c r="J3416" s="3">
        <v>7</v>
      </c>
      <c r="K3416" s="2">
        <v>-154.75</v>
      </c>
    </row>
    <row r="3417" spans="1:11" x14ac:dyDescent="0.3">
      <c r="A3417" s="1">
        <v>42342</v>
      </c>
      <c r="B3417" s="3">
        <f>YEAR(sales_data[[#This Row],[Order Date]])</f>
        <v>2015</v>
      </c>
      <c r="C3417" s="3">
        <f>MONTH(sales_data[[#This Row],[Order Date]])</f>
        <v>12</v>
      </c>
      <c r="D3417" t="s">
        <v>128</v>
      </c>
      <c r="E3417" t="s">
        <v>26</v>
      </c>
      <c r="F3417" t="s">
        <v>19</v>
      </c>
      <c r="G3417" t="s">
        <v>23</v>
      </c>
      <c r="H3417" t="s">
        <v>27</v>
      </c>
      <c r="I3417" s="2">
        <v>775.43</v>
      </c>
      <c r="J3417" s="3">
        <v>4</v>
      </c>
      <c r="K3417" s="2">
        <v>-38.25</v>
      </c>
    </row>
    <row r="3418" spans="1:11" x14ac:dyDescent="0.3">
      <c r="A3418" s="1">
        <v>42342</v>
      </c>
      <c r="B3418" s="3">
        <f>YEAR(sales_data[[#This Row],[Order Date]])</f>
        <v>2015</v>
      </c>
      <c r="C3418" s="3">
        <f>MONTH(sales_data[[#This Row],[Order Date]])</f>
        <v>12</v>
      </c>
      <c r="D3418" t="s">
        <v>163</v>
      </c>
      <c r="E3418" t="s">
        <v>37</v>
      </c>
      <c r="F3418" t="s">
        <v>19</v>
      </c>
      <c r="G3418" t="s">
        <v>51</v>
      </c>
      <c r="H3418" t="s">
        <v>78</v>
      </c>
      <c r="I3418" s="2">
        <v>179.6</v>
      </c>
      <c r="J3418" s="3">
        <v>10</v>
      </c>
      <c r="K3418" s="2">
        <v>-36.17</v>
      </c>
    </row>
    <row r="3419" spans="1:11" x14ac:dyDescent="0.3">
      <c r="A3419" s="1">
        <v>42342</v>
      </c>
      <c r="B3419" s="3">
        <f>YEAR(sales_data[[#This Row],[Order Date]])</f>
        <v>2015</v>
      </c>
      <c r="C3419" s="3">
        <f>MONTH(sales_data[[#This Row],[Order Date]])</f>
        <v>12</v>
      </c>
      <c r="D3419" t="s">
        <v>134</v>
      </c>
      <c r="E3419" t="s">
        <v>44</v>
      </c>
      <c r="F3419" t="s">
        <v>11</v>
      </c>
      <c r="G3419" t="s">
        <v>67</v>
      </c>
      <c r="H3419" t="s">
        <v>85</v>
      </c>
      <c r="I3419" s="2">
        <v>331.03</v>
      </c>
      <c r="J3419" s="3">
        <v>7</v>
      </c>
      <c r="K3419" s="2">
        <v>15.98</v>
      </c>
    </row>
    <row r="3420" spans="1:11" x14ac:dyDescent="0.3">
      <c r="A3420" s="1">
        <v>42342</v>
      </c>
      <c r="B3420" s="3">
        <f>YEAR(sales_data[[#This Row],[Order Date]])</f>
        <v>2015</v>
      </c>
      <c r="C3420" s="3">
        <f>MONTH(sales_data[[#This Row],[Order Date]])</f>
        <v>12</v>
      </c>
      <c r="D3420" t="s">
        <v>145</v>
      </c>
      <c r="E3420" t="s">
        <v>15</v>
      </c>
      <c r="F3420" t="s">
        <v>11</v>
      </c>
      <c r="G3420" t="s">
        <v>67</v>
      </c>
      <c r="H3420" t="s">
        <v>68</v>
      </c>
      <c r="I3420" s="2">
        <v>551</v>
      </c>
      <c r="J3420" s="3">
        <v>1</v>
      </c>
      <c r="K3420" s="2">
        <v>-19.84</v>
      </c>
    </row>
    <row r="3421" spans="1:11" x14ac:dyDescent="0.3">
      <c r="A3421" s="1">
        <v>42342</v>
      </c>
      <c r="B3421" s="3">
        <f>YEAR(sales_data[[#This Row],[Order Date]])</f>
        <v>2015</v>
      </c>
      <c r="C3421" s="3">
        <f>MONTH(sales_data[[#This Row],[Order Date]])</f>
        <v>12</v>
      </c>
      <c r="D3421" t="s">
        <v>168</v>
      </c>
      <c r="E3421" t="s">
        <v>44</v>
      </c>
      <c r="F3421" t="s">
        <v>11</v>
      </c>
      <c r="G3421" t="s">
        <v>60</v>
      </c>
      <c r="H3421" t="s">
        <v>61</v>
      </c>
      <c r="I3421" s="2">
        <v>796.98</v>
      </c>
      <c r="J3421" s="3">
        <v>4</v>
      </c>
      <c r="K3421" s="2">
        <v>-72.58</v>
      </c>
    </row>
    <row r="3422" spans="1:11" x14ac:dyDescent="0.3">
      <c r="A3422" s="1">
        <v>42342</v>
      </c>
      <c r="B3422" s="3">
        <f>YEAR(sales_data[[#This Row],[Order Date]])</f>
        <v>2015</v>
      </c>
      <c r="C3422" s="3">
        <f>MONTH(sales_data[[#This Row],[Order Date]])</f>
        <v>12</v>
      </c>
      <c r="D3422" t="s">
        <v>127</v>
      </c>
      <c r="E3422" t="s">
        <v>57</v>
      </c>
      <c r="F3422" t="s">
        <v>19</v>
      </c>
      <c r="G3422" t="s">
        <v>23</v>
      </c>
      <c r="H3422" t="s">
        <v>27</v>
      </c>
      <c r="I3422" s="2">
        <v>764.55</v>
      </c>
      <c r="J3422" s="3">
        <v>10</v>
      </c>
      <c r="K3422" s="2">
        <v>-157.44999999999999</v>
      </c>
    </row>
    <row r="3423" spans="1:11" x14ac:dyDescent="0.3">
      <c r="A3423" s="1">
        <v>42343</v>
      </c>
      <c r="B3423" s="3">
        <f>YEAR(sales_data[[#This Row],[Order Date]])</f>
        <v>2015</v>
      </c>
      <c r="C3423" s="3">
        <f>MONTH(sales_data[[#This Row],[Order Date]])</f>
        <v>12</v>
      </c>
      <c r="D3423" t="s">
        <v>127</v>
      </c>
      <c r="E3423" t="s">
        <v>15</v>
      </c>
      <c r="F3423" t="s">
        <v>19</v>
      </c>
      <c r="G3423" t="s">
        <v>38</v>
      </c>
      <c r="H3423" t="s">
        <v>39</v>
      </c>
      <c r="I3423" s="2">
        <v>555.73</v>
      </c>
      <c r="J3423" s="3">
        <v>8</v>
      </c>
      <c r="K3423" s="2">
        <v>-4.05</v>
      </c>
    </row>
    <row r="3424" spans="1:11" x14ac:dyDescent="0.3">
      <c r="A3424" s="1">
        <v>42343</v>
      </c>
      <c r="B3424" s="3">
        <f>YEAR(sales_data[[#This Row],[Order Date]])</f>
        <v>2015</v>
      </c>
      <c r="C3424" s="3">
        <f>MONTH(sales_data[[#This Row],[Order Date]])</f>
        <v>12</v>
      </c>
      <c r="D3424" t="s">
        <v>72</v>
      </c>
      <c r="E3424" t="s">
        <v>34</v>
      </c>
      <c r="F3424" t="s">
        <v>19</v>
      </c>
      <c r="G3424" t="s">
        <v>51</v>
      </c>
      <c r="H3424" t="s">
        <v>78</v>
      </c>
      <c r="I3424" s="2">
        <v>138.63999999999999</v>
      </c>
      <c r="J3424" s="3">
        <v>6</v>
      </c>
      <c r="K3424" s="2">
        <v>-11.84</v>
      </c>
    </row>
    <row r="3425" spans="1:11" x14ac:dyDescent="0.3">
      <c r="A3425" s="1">
        <v>42343</v>
      </c>
      <c r="B3425" s="3">
        <f>YEAR(sales_data[[#This Row],[Order Date]])</f>
        <v>2015</v>
      </c>
      <c r="C3425" s="3">
        <f>MONTH(sales_data[[#This Row],[Order Date]])</f>
        <v>12</v>
      </c>
      <c r="D3425" t="s">
        <v>110</v>
      </c>
      <c r="E3425" t="s">
        <v>44</v>
      </c>
      <c r="F3425" t="s">
        <v>19</v>
      </c>
      <c r="G3425" t="s">
        <v>20</v>
      </c>
      <c r="H3425" t="s">
        <v>21</v>
      </c>
      <c r="I3425" s="2">
        <v>808.53</v>
      </c>
      <c r="J3425" s="3">
        <v>1</v>
      </c>
      <c r="K3425" s="2">
        <v>183.71</v>
      </c>
    </row>
    <row r="3426" spans="1:11" x14ac:dyDescent="0.3">
      <c r="A3426" s="1">
        <v>42343</v>
      </c>
      <c r="B3426" s="3">
        <f>YEAR(sales_data[[#This Row],[Order Date]])</f>
        <v>2015</v>
      </c>
      <c r="C3426" s="3">
        <f>MONTH(sales_data[[#This Row],[Order Date]])</f>
        <v>12</v>
      </c>
      <c r="D3426" t="s">
        <v>166</v>
      </c>
      <c r="E3426" t="s">
        <v>49</v>
      </c>
      <c r="F3426" t="s">
        <v>30</v>
      </c>
      <c r="G3426" t="s">
        <v>87</v>
      </c>
      <c r="H3426" t="s">
        <v>90</v>
      </c>
      <c r="I3426" s="2">
        <v>959.43</v>
      </c>
      <c r="J3426" s="3">
        <v>1</v>
      </c>
      <c r="K3426" s="2">
        <v>-210.67</v>
      </c>
    </row>
    <row r="3427" spans="1:11" x14ac:dyDescent="0.3">
      <c r="A3427" s="1">
        <v>42343</v>
      </c>
      <c r="B3427" s="3">
        <f>YEAR(sales_data[[#This Row],[Order Date]])</f>
        <v>2015</v>
      </c>
      <c r="C3427" s="3">
        <f>MONTH(sales_data[[#This Row],[Order Date]])</f>
        <v>12</v>
      </c>
      <c r="D3427" t="s">
        <v>163</v>
      </c>
      <c r="E3427" t="s">
        <v>15</v>
      </c>
      <c r="F3427" t="s">
        <v>11</v>
      </c>
      <c r="G3427" t="s">
        <v>60</v>
      </c>
      <c r="H3427" t="s">
        <v>61</v>
      </c>
      <c r="I3427" s="2">
        <v>440.84</v>
      </c>
      <c r="J3427" s="3">
        <v>5</v>
      </c>
      <c r="K3427" s="2">
        <v>24.36</v>
      </c>
    </row>
    <row r="3428" spans="1:11" x14ac:dyDescent="0.3">
      <c r="A3428" s="1">
        <v>42344</v>
      </c>
      <c r="B3428" s="3">
        <f>YEAR(sales_data[[#This Row],[Order Date]])</f>
        <v>2015</v>
      </c>
      <c r="C3428" s="3">
        <f>MONTH(sales_data[[#This Row],[Order Date]])</f>
        <v>12</v>
      </c>
      <c r="D3428" t="s">
        <v>22</v>
      </c>
      <c r="E3428" t="s">
        <v>10</v>
      </c>
      <c r="F3428" t="s">
        <v>11</v>
      </c>
      <c r="G3428" t="s">
        <v>12</v>
      </c>
      <c r="H3428" t="s">
        <v>13</v>
      </c>
      <c r="I3428" s="2">
        <v>979.93</v>
      </c>
      <c r="J3428" s="3">
        <v>9</v>
      </c>
      <c r="K3428" s="2">
        <v>-118.67</v>
      </c>
    </row>
    <row r="3429" spans="1:11" x14ac:dyDescent="0.3">
      <c r="A3429" s="1">
        <v>42344</v>
      </c>
      <c r="B3429" s="3">
        <f>YEAR(sales_data[[#This Row],[Order Date]])</f>
        <v>2015</v>
      </c>
      <c r="C3429" s="3">
        <f>MONTH(sales_data[[#This Row],[Order Date]])</f>
        <v>12</v>
      </c>
      <c r="D3429" t="s">
        <v>145</v>
      </c>
      <c r="E3429" t="s">
        <v>15</v>
      </c>
      <c r="F3429" t="s">
        <v>11</v>
      </c>
      <c r="G3429" t="s">
        <v>16</v>
      </c>
      <c r="H3429" t="s">
        <v>17</v>
      </c>
      <c r="I3429" s="2">
        <v>419.06</v>
      </c>
      <c r="J3429" s="3">
        <v>3</v>
      </c>
      <c r="K3429" s="2">
        <v>-48.18</v>
      </c>
    </row>
    <row r="3430" spans="1:11" x14ac:dyDescent="0.3">
      <c r="A3430" s="1">
        <v>42344</v>
      </c>
      <c r="B3430" s="3">
        <f>YEAR(sales_data[[#This Row],[Order Date]])</f>
        <v>2015</v>
      </c>
      <c r="C3430" s="3">
        <f>MONTH(sales_data[[#This Row],[Order Date]])</f>
        <v>12</v>
      </c>
      <c r="D3430" t="s">
        <v>129</v>
      </c>
      <c r="E3430" t="s">
        <v>49</v>
      </c>
      <c r="F3430" t="s">
        <v>30</v>
      </c>
      <c r="G3430" t="s">
        <v>58</v>
      </c>
      <c r="H3430" t="s">
        <v>104</v>
      </c>
      <c r="I3430" s="2">
        <v>222.8</v>
      </c>
      <c r="J3430" s="3">
        <v>10</v>
      </c>
      <c r="K3430" s="2">
        <v>2.21</v>
      </c>
    </row>
    <row r="3431" spans="1:11" x14ac:dyDescent="0.3">
      <c r="A3431" s="1">
        <v>42344</v>
      </c>
      <c r="B3431" s="3">
        <f>YEAR(sales_data[[#This Row],[Order Date]])</f>
        <v>2015</v>
      </c>
      <c r="C3431" s="3">
        <f>MONTH(sales_data[[#This Row],[Order Date]])</f>
        <v>12</v>
      </c>
      <c r="D3431" t="s">
        <v>25</v>
      </c>
      <c r="E3431" t="s">
        <v>37</v>
      </c>
      <c r="F3431" t="s">
        <v>11</v>
      </c>
      <c r="G3431" t="s">
        <v>16</v>
      </c>
      <c r="H3431" t="s">
        <v>46</v>
      </c>
      <c r="I3431" s="2">
        <v>155.44999999999999</v>
      </c>
      <c r="J3431" s="3">
        <v>3</v>
      </c>
      <c r="K3431" s="2">
        <v>4.72</v>
      </c>
    </row>
    <row r="3432" spans="1:11" x14ac:dyDescent="0.3">
      <c r="A3432" s="1">
        <v>42344</v>
      </c>
      <c r="B3432" s="3">
        <f>YEAR(sales_data[[#This Row],[Order Date]])</f>
        <v>2015</v>
      </c>
      <c r="C3432" s="3">
        <f>MONTH(sales_data[[#This Row],[Order Date]])</f>
        <v>12</v>
      </c>
      <c r="D3432" t="s">
        <v>139</v>
      </c>
      <c r="E3432" t="s">
        <v>10</v>
      </c>
      <c r="F3432" t="s">
        <v>11</v>
      </c>
      <c r="G3432" t="s">
        <v>60</v>
      </c>
      <c r="H3432" t="s">
        <v>71</v>
      </c>
      <c r="I3432" s="2">
        <v>667.03</v>
      </c>
      <c r="J3432" s="3">
        <v>4</v>
      </c>
      <c r="K3432" s="2">
        <v>95.27</v>
      </c>
    </row>
    <row r="3433" spans="1:11" x14ac:dyDescent="0.3">
      <c r="A3433" s="1">
        <v>42344</v>
      </c>
      <c r="B3433" s="3">
        <f>YEAR(sales_data[[#This Row],[Order Date]])</f>
        <v>2015</v>
      </c>
      <c r="C3433" s="3">
        <f>MONTH(sales_data[[#This Row],[Order Date]])</f>
        <v>12</v>
      </c>
      <c r="D3433" t="s">
        <v>92</v>
      </c>
      <c r="E3433" t="s">
        <v>29</v>
      </c>
      <c r="F3433" t="s">
        <v>19</v>
      </c>
      <c r="G3433" t="s">
        <v>20</v>
      </c>
      <c r="H3433" t="s">
        <v>64</v>
      </c>
      <c r="I3433" s="2">
        <v>480.6</v>
      </c>
      <c r="J3433" s="3">
        <v>3</v>
      </c>
      <c r="K3433" s="2">
        <v>34.92</v>
      </c>
    </row>
    <row r="3434" spans="1:11" x14ac:dyDescent="0.3">
      <c r="A3434" s="1">
        <v>42344</v>
      </c>
      <c r="B3434" s="3">
        <f>YEAR(sales_data[[#This Row],[Order Date]])</f>
        <v>2015</v>
      </c>
      <c r="C3434" s="3">
        <f>MONTH(sales_data[[#This Row],[Order Date]])</f>
        <v>12</v>
      </c>
      <c r="D3434" t="s">
        <v>165</v>
      </c>
      <c r="E3434" t="s">
        <v>34</v>
      </c>
      <c r="F3434" t="s">
        <v>19</v>
      </c>
      <c r="G3434" t="s">
        <v>51</v>
      </c>
      <c r="H3434" t="s">
        <v>52</v>
      </c>
      <c r="I3434" s="2">
        <v>114.66</v>
      </c>
      <c r="J3434" s="3">
        <v>1</v>
      </c>
      <c r="K3434" s="2">
        <v>-4.53</v>
      </c>
    </row>
    <row r="3435" spans="1:11" x14ac:dyDescent="0.3">
      <c r="A3435" s="1">
        <v>42344</v>
      </c>
      <c r="B3435" s="3">
        <f>YEAR(sales_data[[#This Row],[Order Date]])</f>
        <v>2015</v>
      </c>
      <c r="C3435" s="3">
        <f>MONTH(sales_data[[#This Row],[Order Date]])</f>
        <v>12</v>
      </c>
      <c r="D3435" t="s">
        <v>110</v>
      </c>
      <c r="E3435" t="s">
        <v>15</v>
      </c>
      <c r="F3435" t="s">
        <v>19</v>
      </c>
      <c r="G3435" t="s">
        <v>20</v>
      </c>
      <c r="H3435" t="s">
        <v>21</v>
      </c>
      <c r="I3435" s="2">
        <v>640.5</v>
      </c>
      <c r="J3435" s="3">
        <v>7</v>
      </c>
      <c r="K3435" s="2">
        <v>179.39</v>
      </c>
    </row>
    <row r="3436" spans="1:11" x14ac:dyDescent="0.3">
      <c r="A3436" s="1">
        <v>42344</v>
      </c>
      <c r="B3436" s="3">
        <f>YEAR(sales_data[[#This Row],[Order Date]])</f>
        <v>2015</v>
      </c>
      <c r="C3436" s="3">
        <f>MONTH(sales_data[[#This Row],[Order Date]])</f>
        <v>12</v>
      </c>
      <c r="D3436" t="s">
        <v>91</v>
      </c>
      <c r="E3436" t="s">
        <v>29</v>
      </c>
      <c r="F3436" t="s">
        <v>19</v>
      </c>
      <c r="G3436" t="s">
        <v>51</v>
      </c>
      <c r="H3436" t="s">
        <v>52</v>
      </c>
      <c r="I3436" s="2">
        <v>329.24</v>
      </c>
      <c r="J3436" s="3">
        <v>5</v>
      </c>
      <c r="K3436" s="2">
        <v>-48.52</v>
      </c>
    </row>
    <row r="3437" spans="1:11" x14ac:dyDescent="0.3">
      <c r="A3437" s="1">
        <v>42344</v>
      </c>
      <c r="B3437" s="3">
        <f>YEAR(sales_data[[#This Row],[Order Date]])</f>
        <v>2015</v>
      </c>
      <c r="C3437" s="3">
        <f>MONTH(sales_data[[#This Row],[Order Date]])</f>
        <v>12</v>
      </c>
      <c r="D3437" t="s">
        <v>98</v>
      </c>
      <c r="E3437" t="s">
        <v>34</v>
      </c>
      <c r="F3437" t="s">
        <v>19</v>
      </c>
      <c r="G3437" t="s">
        <v>51</v>
      </c>
      <c r="H3437" t="s">
        <v>52</v>
      </c>
      <c r="I3437" s="2">
        <v>863.92</v>
      </c>
      <c r="J3437" s="3">
        <v>3</v>
      </c>
      <c r="K3437" s="2">
        <v>278.52</v>
      </c>
    </row>
    <row r="3438" spans="1:11" x14ac:dyDescent="0.3">
      <c r="A3438" s="1">
        <v>42344</v>
      </c>
      <c r="B3438" s="3">
        <f>YEAR(sales_data[[#This Row],[Order Date]])</f>
        <v>2015</v>
      </c>
      <c r="C3438" s="3">
        <f>MONTH(sales_data[[#This Row],[Order Date]])</f>
        <v>12</v>
      </c>
      <c r="D3438" t="s">
        <v>140</v>
      </c>
      <c r="E3438" t="s">
        <v>10</v>
      </c>
      <c r="F3438" t="s">
        <v>30</v>
      </c>
      <c r="G3438" t="s">
        <v>42</v>
      </c>
      <c r="H3438" t="s">
        <v>93</v>
      </c>
      <c r="I3438" s="2">
        <v>820.71</v>
      </c>
      <c r="J3438" s="3">
        <v>7</v>
      </c>
      <c r="K3438" s="2">
        <v>109.65</v>
      </c>
    </row>
    <row r="3439" spans="1:11" x14ac:dyDescent="0.3">
      <c r="A3439" s="1">
        <v>42344</v>
      </c>
      <c r="B3439" s="3">
        <f>YEAR(sales_data[[#This Row],[Order Date]])</f>
        <v>2015</v>
      </c>
      <c r="C3439" s="3">
        <f>MONTH(sales_data[[#This Row],[Order Date]])</f>
        <v>12</v>
      </c>
      <c r="D3439" t="s">
        <v>143</v>
      </c>
      <c r="E3439" t="s">
        <v>26</v>
      </c>
      <c r="F3439" t="s">
        <v>30</v>
      </c>
      <c r="G3439" t="s">
        <v>74</v>
      </c>
      <c r="H3439" t="s">
        <v>84</v>
      </c>
      <c r="I3439" s="2">
        <v>915.2</v>
      </c>
      <c r="J3439" s="3">
        <v>8</v>
      </c>
      <c r="K3439" s="2">
        <v>-90.23</v>
      </c>
    </row>
    <row r="3440" spans="1:11" x14ac:dyDescent="0.3">
      <c r="A3440" s="1">
        <v>42344</v>
      </c>
      <c r="B3440" s="3">
        <f>YEAR(sales_data[[#This Row],[Order Date]])</f>
        <v>2015</v>
      </c>
      <c r="C3440" s="3">
        <f>MONTH(sales_data[[#This Row],[Order Date]])</f>
        <v>12</v>
      </c>
      <c r="D3440" t="s">
        <v>102</v>
      </c>
      <c r="E3440" t="s">
        <v>37</v>
      </c>
      <c r="F3440" t="s">
        <v>19</v>
      </c>
      <c r="G3440" t="s">
        <v>23</v>
      </c>
      <c r="H3440" t="s">
        <v>27</v>
      </c>
      <c r="I3440" s="2">
        <v>80.599999999999994</v>
      </c>
      <c r="J3440" s="3">
        <v>5</v>
      </c>
      <c r="K3440" s="2">
        <v>21.47</v>
      </c>
    </row>
    <row r="3441" spans="1:11" x14ac:dyDescent="0.3">
      <c r="A3441" s="1">
        <v>42344</v>
      </c>
      <c r="B3441" s="3">
        <f>YEAR(sales_data[[#This Row],[Order Date]])</f>
        <v>2015</v>
      </c>
      <c r="C3441" s="3">
        <f>MONTH(sales_data[[#This Row],[Order Date]])</f>
        <v>12</v>
      </c>
      <c r="D3441" t="s">
        <v>116</v>
      </c>
      <c r="E3441" t="s">
        <v>63</v>
      </c>
      <c r="F3441" t="s">
        <v>11</v>
      </c>
      <c r="G3441" t="s">
        <v>16</v>
      </c>
      <c r="H3441" t="s">
        <v>125</v>
      </c>
      <c r="I3441" s="2">
        <v>641.77</v>
      </c>
      <c r="J3441" s="3">
        <v>10</v>
      </c>
      <c r="K3441" s="2">
        <v>169.3</v>
      </c>
    </row>
    <row r="3442" spans="1:11" x14ac:dyDescent="0.3">
      <c r="A3442" s="1">
        <v>42344</v>
      </c>
      <c r="B3442" s="3">
        <f>YEAR(sales_data[[#This Row],[Order Date]])</f>
        <v>2015</v>
      </c>
      <c r="C3442" s="3">
        <f>MONTH(sales_data[[#This Row],[Order Date]])</f>
        <v>12</v>
      </c>
      <c r="D3442" t="s">
        <v>129</v>
      </c>
      <c r="E3442" t="s">
        <v>26</v>
      </c>
      <c r="F3442" t="s">
        <v>11</v>
      </c>
      <c r="G3442" t="s">
        <v>60</v>
      </c>
      <c r="H3442" t="s">
        <v>71</v>
      </c>
      <c r="I3442" s="2">
        <v>974.32</v>
      </c>
      <c r="J3442" s="3">
        <v>6</v>
      </c>
      <c r="K3442" s="2">
        <v>-121.7</v>
      </c>
    </row>
    <row r="3443" spans="1:11" x14ac:dyDescent="0.3">
      <c r="A3443" s="1">
        <v>42345</v>
      </c>
      <c r="B3443" s="3">
        <f>YEAR(sales_data[[#This Row],[Order Date]])</f>
        <v>2015</v>
      </c>
      <c r="C3443" s="3">
        <f>MONTH(sales_data[[#This Row],[Order Date]])</f>
        <v>12</v>
      </c>
      <c r="D3443" t="s">
        <v>48</v>
      </c>
      <c r="E3443" t="s">
        <v>15</v>
      </c>
      <c r="F3443" t="s">
        <v>19</v>
      </c>
      <c r="G3443" t="s">
        <v>38</v>
      </c>
      <c r="H3443" t="s">
        <v>39</v>
      </c>
      <c r="I3443" s="2">
        <v>544.78</v>
      </c>
      <c r="J3443" s="3">
        <v>5</v>
      </c>
      <c r="K3443" s="2">
        <v>74.650000000000006</v>
      </c>
    </row>
    <row r="3444" spans="1:11" x14ac:dyDescent="0.3">
      <c r="A3444" s="1">
        <v>42345</v>
      </c>
      <c r="B3444" s="3">
        <f>YEAR(sales_data[[#This Row],[Order Date]])</f>
        <v>2015</v>
      </c>
      <c r="C3444" s="3">
        <f>MONTH(sales_data[[#This Row],[Order Date]])</f>
        <v>12</v>
      </c>
      <c r="D3444" t="s">
        <v>115</v>
      </c>
      <c r="E3444" t="s">
        <v>44</v>
      </c>
      <c r="F3444" t="s">
        <v>19</v>
      </c>
      <c r="G3444" t="s">
        <v>51</v>
      </c>
      <c r="H3444" t="s">
        <v>78</v>
      </c>
      <c r="I3444" s="2">
        <v>755.59</v>
      </c>
      <c r="J3444" s="3">
        <v>1</v>
      </c>
      <c r="K3444" s="2">
        <v>-94.01</v>
      </c>
    </row>
    <row r="3445" spans="1:11" x14ac:dyDescent="0.3">
      <c r="A3445" s="1">
        <v>42345</v>
      </c>
      <c r="B3445" s="3">
        <f>YEAR(sales_data[[#This Row],[Order Date]])</f>
        <v>2015</v>
      </c>
      <c r="C3445" s="3">
        <f>MONTH(sales_data[[#This Row],[Order Date]])</f>
        <v>12</v>
      </c>
      <c r="D3445" t="s">
        <v>14</v>
      </c>
      <c r="E3445" t="s">
        <v>49</v>
      </c>
      <c r="F3445" t="s">
        <v>11</v>
      </c>
      <c r="G3445" t="s">
        <v>67</v>
      </c>
      <c r="H3445" t="s">
        <v>68</v>
      </c>
      <c r="I3445" s="2">
        <v>84.75</v>
      </c>
      <c r="J3445" s="3">
        <v>7</v>
      </c>
      <c r="K3445" s="2">
        <v>3.61</v>
      </c>
    </row>
    <row r="3446" spans="1:11" x14ac:dyDescent="0.3">
      <c r="A3446" s="1">
        <v>42345</v>
      </c>
      <c r="B3446" s="3">
        <f>YEAR(sales_data[[#This Row],[Order Date]])</f>
        <v>2015</v>
      </c>
      <c r="C3446" s="3">
        <f>MONTH(sales_data[[#This Row],[Order Date]])</f>
        <v>12</v>
      </c>
      <c r="D3446" t="s">
        <v>89</v>
      </c>
      <c r="E3446" t="s">
        <v>29</v>
      </c>
      <c r="F3446" t="s">
        <v>11</v>
      </c>
      <c r="G3446" t="s">
        <v>16</v>
      </c>
      <c r="H3446" t="s">
        <v>17</v>
      </c>
      <c r="I3446" s="2">
        <v>760.63</v>
      </c>
      <c r="J3446" s="3">
        <v>3</v>
      </c>
      <c r="K3446" s="2">
        <v>30.93</v>
      </c>
    </row>
    <row r="3447" spans="1:11" x14ac:dyDescent="0.3">
      <c r="A3447" s="1">
        <v>42345</v>
      </c>
      <c r="B3447" s="3">
        <f>YEAR(sales_data[[#This Row],[Order Date]])</f>
        <v>2015</v>
      </c>
      <c r="C3447" s="3">
        <f>MONTH(sales_data[[#This Row],[Order Date]])</f>
        <v>12</v>
      </c>
      <c r="D3447" t="s">
        <v>111</v>
      </c>
      <c r="E3447" t="s">
        <v>26</v>
      </c>
      <c r="F3447" t="s">
        <v>19</v>
      </c>
      <c r="G3447" t="s">
        <v>23</v>
      </c>
      <c r="H3447" t="s">
        <v>27</v>
      </c>
      <c r="I3447" s="2">
        <v>129.97</v>
      </c>
      <c r="J3447" s="3">
        <v>6</v>
      </c>
      <c r="K3447" s="2">
        <v>17.100000000000001</v>
      </c>
    </row>
    <row r="3448" spans="1:11" x14ac:dyDescent="0.3">
      <c r="A3448" s="1">
        <v>42345</v>
      </c>
      <c r="B3448" s="3">
        <f>YEAR(sales_data[[#This Row],[Order Date]])</f>
        <v>2015</v>
      </c>
      <c r="C3448" s="3">
        <f>MONTH(sales_data[[#This Row],[Order Date]])</f>
        <v>12</v>
      </c>
      <c r="D3448" t="s">
        <v>148</v>
      </c>
      <c r="E3448" t="s">
        <v>26</v>
      </c>
      <c r="F3448" t="s">
        <v>19</v>
      </c>
      <c r="G3448" t="s">
        <v>20</v>
      </c>
      <c r="H3448" t="s">
        <v>64</v>
      </c>
      <c r="I3448" s="2">
        <v>243.35</v>
      </c>
      <c r="J3448" s="3">
        <v>3</v>
      </c>
      <c r="K3448" s="2">
        <v>3.84</v>
      </c>
    </row>
    <row r="3449" spans="1:11" x14ac:dyDescent="0.3">
      <c r="A3449" s="1">
        <v>42345</v>
      </c>
      <c r="B3449" s="3">
        <f>YEAR(sales_data[[#This Row],[Order Date]])</f>
        <v>2015</v>
      </c>
      <c r="C3449" s="3">
        <f>MONTH(sales_data[[#This Row],[Order Date]])</f>
        <v>12</v>
      </c>
      <c r="D3449" t="s">
        <v>102</v>
      </c>
      <c r="E3449" t="s">
        <v>37</v>
      </c>
      <c r="F3449" t="s">
        <v>19</v>
      </c>
      <c r="G3449" t="s">
        <v>51</v>
      </c>
      <c r="H3449" t="s">
        <v>52</v>
      </c>
      <c r="I3449" s="2">
        <v>310.2</v>
      </c>
      <c r="J3449" s="3">
        <v>3</v>
      </c>
      <c r="K3449" s="2">
        <v>-52.89</v>
      </c>
    </row>
    <row r="3450" spans="1:11" x14ac:dyDescent="0.3">
      <c r="A3450" s="1">
        <v>42346</v>
      </c>
      <c r="B3450" s="3">
        <f>YEAR(sales_data[[#This Row],[Order Date]])</f>
        <v>2015</v>
      </c>
      <c r="C3450" s="3">
        <f>MONTH(sales_data[[#This Row],[Order Date]])</f>
        <v>12</v>
      </c>
      <c r="D3450" t="s">
        <v>81</v>
      </c>
      <c r="E3450" t="s">
        <v>37</v>
      </c>
      <c r="F3450" t="s">
        <v>11</v>
      </c>
      <c r="G3450" t="s">
        <v>67</v>
      </c>
      <c r="H3450" t="s">
        <v>82</v>
      </c>
      <c r="I3450" s="2">
        <v>795.14</v>
      </c>
      <c r="J3450" s="3">
        <v>1</v>
      </c>
      <c r="K3450" s="2">
        <v>10.55</v>
      </c>
    </row>
    <row r="3451" spans="1:11" x14ac:dyDescent="0.3">
      <c r="A3451" s="1">
        <v>42346</v>
      </c>
      <c r="B3451" s="3">
        <f>YEAR(sales_data[[#This Row],[Order Date]])</f>
        <v>2015</v>
      </c>
      <c r="C3451" s="3">
        <f>MONTH(sales_data[[#This Row],[Order Date]])</f>
        <v>12</v>
      </c>
      <c r="D3451" t="s">
        <v>14</v>
      </c>
      <c r="E3451" t="s">
        <v>44</v>
      </c>
      <c r="F3451" t="s">
        <v>19</v>
      </c>
      <c r="G3451" t="s">
        <v>51</v>
      </c>
      <c r="H3451" t="s">
        <v>52</v>
      </c>
      <c r="I3451" s="2">
        <v>12.9</v>
      </c>
      <c r="J3451" s="3">
        <v>3</v>
      </c>
      <c r="K3451" s="2">
        <v>0.95</v>
      </c>
    </row>
    <row r="3452" spans="1:11" x14ac:dyDescent="0.3">
      <c r="A3452" s="1">
        <v>42346</v>
      </c>
      <c r="B3452" s="3">
        <f>YEAR(sales_data[[#This Row],[Order Date]])</f>
        <v>2015</v>
      </c>
      <c r="C3452" s="3">
        <f>MONTH(sales_data[[#This Row],[Order Date]])</f>
        <v>12</v>
      </c>
      <c r="D3452" t="s">
        <v>25</v>
      </c>
      <c r="E3452" t="s">
        <v>63</v>
      </c>
      <c r="F3452" t="s">
        <v>11</v>
      </c>
      <c r="G3452" t="s">
        <v>16</v>
      </c>
      <c r="H3452" t="s">
        <v>46</v>
      </c>
      <c r="I3452" s="2">
        <v>193.63</v>
      </c>
      <c r="J3452" s="3">
        <v>7</v>
      </c>
      <c r="K3452" s="2">
        <v>-24.6</v>
      </c>
    </row>
    <row r="3453" spans="1:11" x14ac:dyDescent="0.3">
      <c r="A3453" s="1">
        <v>42346</v>
      </c>
      <c r="B3453" s="3">
        <f>YEAR(sales_data[[#This Row],[Order Date]])</f>
        <v>2015</v>
      </c>
      <c r="C3453" s="3">
        <f>MONTH(sales_data[[#This Row],[Order Date]])</f>
        <v>12</v>
      </c>
      <c r="D3453" t="s">
        <v>128</v>
      </c>
      <c r="E3453" t="s">
        <v>29</v>
      </c>
      <c r="F3453" t="s">
        <v>30</v>
      </c>
      <c r="G3453" t="s">
        <v>74</v>
      </c>
      <c r="H3453" t="s">
        <v>75</v>
      </c>
      <c r="I3453" s="2">
        <v>417.6</v>
      </c>
      <c r="J3453" s="3">
        <v>9</v>
      </c>
      <c r="K3453" s="2">
        <v>143.36000000000001</v>
      </c>
    </row>
    <row r="3454" spans="1:11" x14ac:dyDescent="0.3">
      <c r="A3454" s="1">
        <v>42346</v>
      </c>
      <c r="B3454" s="3">
        <f>YEAR(sales_data[[#This Row],[Order Date]])</f>
        <v>2015</v>
      </c>
      <c r="C3454" s="3">
        <f>MONTH(sales_data[[#This Row],[Order Date]])</f>
        <v>12</v>
      </c>
      <c r="D3454" t="s">
        <v>166</v>
      </c>
      <c r="E3454" t="s">
        <v>49</v>
      </c>
      <c r="F3454" t="s">
        <v>11</v>
      </c>
      <c r="G3454" t="s">
        <v>60</v>
      </c>
      <c r="H3454" t="s">
        <v>71</v>
      </c>
      <c r="I3454" s="2">
        <v>267.92</v>
      </c>
      <c r="J3454" s="3">
        <v>4</v>
      </c>
      <c r="K3454" s="2">
        <v>-76.239999999999995</v>
      </c>
    </row>
    <row r="3455" spans="1:11" x14ac:dyDescent="0.3">
      <c r="A3455" s="1">
        <v>42346</v>
      </c>
      <c r="B3455" s="3">
        <f>YEAR(sales_data[[#This Row],[Order Date]])</f>
        <v>2015</v>
      </c>
      <c r="C3455" s="3">
        <f>MONTH(sales_data[[#This Row],[Order Date]])</f>
        <v>12</v>
      </c>
      <c r="D3455" t="s">
        <v>166</v>
      </c>
      <c r="E3455" t="s">
        <v>44</v>
      </c>
      <c r="F3455" t="s">
        <v>19</v>
      </c>
      <c r="G3455" t="s">
        <v>23</v>
      </c>
      <c r="H3455" t="s">
        <v>27</v>
      </c>
      <c r="I3455" s="2">
        <v>318.05</v>
      </c>
      <c r="J3455" s="3">
        <v>9</v>
      </c>
      <c r="K3455" s="2">
        <v>13.73</v>
      </c>
    </row>
    <row r="3456" spans="1:11" x14ac:dyDescent="0.3">
      <c r="A3456" s="1">
        <v>42346</v>
      </c>
      <c r="B3456" s="3">
        <f>YEAR(sales_data[[#This Row],[Order Date]])</f>
        <v>2015</v>
      </c>
      <c r="C3456" s="3">
        <f>MONTH(sales_data[[#This Row],[Order Date]])</f>
        <v>12</v>
      </c>
      <c r="D3456" t="s">
        <v>99</v>
      </c>
      <c r="E3456" t="s">
        <v>57</v>
      </c>
      <c r="F3456" t="s">
        <v>30</v>
      </c>
      <c r="G3456" t="s">
        <v>31</v>
      </c>
      <c r="H3456" t="s">
        <v>32</v>
      </c>
      <c r="I3456" s="2">
        <v>997.35</v>
      </c>
      <c r="J3456" s="3">
        <v>7</v>
      </c>
      <c r="K3456" s="2">
        <v>-111.23</v>
      </c>
    </row>
    <row r="3457" spans="1:11" x14ac:dyDescent="0.3">
      <c r="A3457" s="1">
        <v>42346</v>
      </c>
      <c r="B3457" s="3">
        <f>YEAR(sales_data[[#This Row],[Order Date]])</f>
        <v>2015</v>
      </c>
      <c r="C3457" s="3">
        <f>MONTH(sales_data[[#This Row],[Order Date]])</f>
        <v>12</v>
      </c>
      <c r="D3457" t="s">
        <v>130</v>
      </c>
      <c r="E3457" t="s">
        <v>44</v>
      </c>
      <c r="F3457" t="s">
        <v>19</v>
      </c>
      <c r="G3457" t="s">
        <v>38</v>
      </c>
      <c r="H3457" t="s">
        <v>109</v>
      </c>
      <c r="I3457" s="2">
        <v>227.45</v>
      </c>
      <c r="J3457" s="3">
        <v>6</v>
      </c>
      <c r="K3457" s="2">
        <v>-18.28</v>
      </c>
    </row>
    <row r="3458" spans="1:11" x14ac:dyDescent="0.3">
      <c r="A3458" s="1">
        <v>42346</v>
      </c>
      <c r="B3458" s="3">
        <f>YEAR(sales_data[[#This Row],[Order Date]])</f>
        <v>2015</v>
      </c>
      <c r="C3458" s="3">
        <f>MONTH(sales_data[[#This Row],[Order Date]])</f>
        <v>12</v>
      </c>
      <c r="D3458" t="s">
        <v>98</v>
      </c>
      <c r="E3458" t="s">
        <v>15</v>
      </c>
      <c r="F3458" t="s">
        <v>11</v>
      </c>
      <c r="G3458" t="s">
        <v>16</v>
      </c>
      <c r="H3458" t="s">
        <v>125</v>
      </c>
      <c r="I3458" s="2">
        <v>305.20999999999998</v>
      </c>
      <c r="J3458" s="3">
        <v>3</v>
      </c>
      <c r="K3458" s="2">
        <v>48.78</v>
      </c>
    </row>
    <row r="3459" spans="1:11" x14ac:dyDescent="0.3">
      <c r="A3459" s="1">
        <v>42346</v>
      </c>
      <c r="B3459" s="3">
        <f>YEAR(sales_data[[#This Row],[Order Date]])</f>
        <v>2015</v>
      </c>
      <c r="C3459" s="3">
        <f>MONTH(sales_data[[#This Row],[Order Date]])</f>
        <v>12</v>
      </c>
      <c r="D3459" t="s">
        <v>101</v>
      </c>
      <c r="E3459" t="s">
        <v>44</v>
      </c>
      <c r="F3459" t="s">
        <v>30</v>
      </c>
      <c r="G3459" t="s">
        <v>42</v>
      </c>
      <c r="H3459" t="s">
        <v>93</v>
      </c>
      <c r="I3459" s="2">
        <v>841.82</v>
      </c>
      <c r="J3459" s="3">
        <v>5</v>
      </c>
      <c r="K3459" s="2">
        <v>-215.77</v>
      </c>
    </row>
    <row r="3460" spans="1:11" x14ac:dyDescent="0.3">
      <c r="A3460" s="1">
        <v>42346</v>
      </c>
      <c r="B3460" s="3">
        <f>YEAR(sales_data[[#This Row],[Order Date]])</f>
        <v>2015</v>
      </c>
      <c r="C3460" s="3">
        <f>MONTH(sales_data[[#This Row],[Order Date]])</f>
        <v>12</v>
      </c>
      <c r="D3460" t="s">
        <v>157</v>
      </c>
      <c r="E3460" t="s">
        <v>34</v>
      </c>
      <c r="F3460" t="s">
        <v>11</v>
      </c>
      <c r="G3460" t="s">
        <v>12</v>
      </c>
      <c r="H3460" t="s">
        <v>50</v>
      </c>
      <c r="I3460" s="2">
        <v>103.14</v>
      </c>
      <c r="J3460" s="3">
        <v>3</v>
      </c>
      <c r="K3460" s="2">
        <v>-2.89</v>
      </c>
    </row>
    <row r="3461" spans="1:11" x14ac:dyDescent="0.3">
      <c r="A3461" s="1">
        <v>42346</v>
      </c>
      <c r="B3461" s="3">
        <f>YEAR(sales_data[[#This Row],[Order Date]])</f>
        <v>2015</v>
      </c>
      <c r="C3461" s="3">
        <f>MONTH(sales_data[[#This Row],[Order Date]])</f>
        <v>12</v>
      </c>
      <c r="D3461" t="s">
        <v>115</v>
      </c>
      <c r="E3461" t="s">
        <v>49</v>
      </c>
      <c r="F3461" t="s">
        <v>30</v>
      </c>
      <c r="G3461" t="s">
        <v>74</v>
      </c>
      <c r="H3461" t="s">
        <v>75</v>
      </c>
      <c r="I3461" s="2">
        <v>771.88</v>
      </c>
      <c r="J3461" s="3">
        <v>10</v>
      </c>
      <c r="K3461" s="2">
        <v>37.42</v>
      </c>
    </row>
    <row r="3462" spans="1:11" x14ac:dyDescent="0.3">
      <c r="A3462" s="1">
        <v>42346</v>
      </c>
      <c r="B3462" s="3">
        <f>YEAR(sales_data[[#This Row],[Order Date]])</f>
        <v>2015</v>
      </c>
      <c r="C3462" s="3">
        <f>MONTH(sales_data[[#This Row],[Order Date]])</f>
        <v>12</v>
      </c>
      <c r="D3462" t="s">
        <v>22</v>
      </c>
      <c r="E3462" t="s">
        <v>26</v>
      </c>
      <c r="F3462" t="s">
        <v>30</v>
      </c>
      <c r="G3462" t="s">
        <v>53</v>
      </c>
      <c r="H3462" t="s">
        <v>54</v>
      </c>
      <c r="I3462" s="2">
        <v>783.34</v>
      </c>
      <c r="J3462" s="3">
        <v>2</v>
      </c>
      <c r="K3462" s="2">
        <v>-192.76</v>
      </c>
    </row>
    <row r="3463" spans="1:11" x14ac:dyDescent="0.3">
      <c r="A3463" s="1">
        <v>42346</v>
      </c>
      <c r="B3463" s="3">
        <f>YEAR(sales_data[[#This Row],[Order Date]])</f>
        <v>2015</v>
      </c>
      <c r="C3463" s="3">
        <f>MONTH(sales_data[[#This Row],[Order Date]])</f>
        <v>12</v>
      </c>
      <c r="D3463" t="s">
        <v>152</v>
      </c>
      <c r="E3463" t="s">
        <v>15</v>
      </c>
      <c r="F3463" t="s">
        <v>11</v>
      </c>
      <c r="G3463" t="s">
        <v>16</v>
      </c>
      <c r="H3463" t="s">
        <v>17</v>
      </c>
      <c r="I3463" s="2">
        <v>788.07</v>
      </c>
      <c r="J3463" s="3">
        <v>7</v>
      </c>
      <c r="K3463" s="2">
        <v>-29.83</v>
      </c>
    </row>
    <row r="3464" spans="1:11" x14ac:dyDescent="0.3">
      <c r="A3464" s="1">
        <v>42346</v>
      </c>
      <c r="B3464" s="3">
        <f>YEAR(sales_data[[#This Row],[Order Date]])</f>
        <v>2015</v>
      </c>
      <c r="C3464" s="3">
        <f>MONTH(sales_data[[#This Row],[Order Date]])</f>
        <v>12</v>
      </c>
      <c r="D3464" t="s">
        <v>112</v>
      </c>
      <c r="E3464" t="s">
        <v>57</v>
      </c>
      <c r="F3464" t="s">
        <v>19</v>
      </c>
      <c r="G3464" t="s">
        <v>38</v>
      </c>
      <c r="H3464" t="s">
        <v>39</v>
      </c>
      <c r="I3464" s="2">
        <v>603.9</v>
      </c>
      <c r="J3464" s="3">
        <v>5</v>
      </c>
      <c r="K3464" s="2">
        <v>69.31</v>
      </c>
    </row>
    <row r="3465" spans="1:11" x14ac:dyDescent="0.3">
      <c r="A3465" s="1">
        <v>42347</v>
      </c>
      <c r="B3465" s="3">
        <f>YEAR(sales_data[[#This Row],[Order Date]])</f>
        <v>2015</v>
      </c>
      <c r="C3465" s="3">
        <f>MONTH(sales_data[[#This Row],[Order Date]])</f>
        <v>12</v>
      </c>
      <c r="D3465" t="s">
        <v>102</v>
      </c>
      <c r="E3465" t="s">
        <v>37</v>
      </c>
      <c r="F3465" t="s">
        <v>19</v>
      </c>
      <c r="G3465" t="s">
        <v>23</v>
      </c>
      <c r="H3465" t="s">
        <v>24</v>
      </c>
      <c r="I3465" s="2">
        <v>47.43</v>
      </c>
      <c r="J3465" s="3">
        <v>5</v>
      </c>
      <c r="K3465" s="2">
        <v>-5.64</v>
      </c>
    </row>
    <row r="3466" spans="1:11" x14ac:dyDescent="0.3">
      <c r="A3466" s="1">
        <v>42347</v>
      </c>
      <c r="B3466" s="3">
        <f>YEAR(sales_data[[#This Row],[Order Date]])</f>
        <v>2015</v>
      </c>
      <c r="C3466" s="3">
        <f>MONTH(sales_data[[#This Row],[Order Date]])</f>
        <v>12</v>
      </c>
      <c r="D3466" t="s">
        <v>22</v>
      </c>
      <c r="E3466" t="s">
        <v>34</v>
      </c>
      <c r="F3466" t="s">
        <v>30</v>
      </c>
      <c r="G3466" t="s">
        <v>87</v>
      </c>
      <c r="H3466" t="s">
        <v>90</v>
      </c>
      <c r="I3466" s="2">
        <v>495.07</v>
      </c>
      <c r="J3466" s="3">
        <v>9</v>
      </c>
      <c r="K3466" s="2">
        <v>-143.46</v>
      </c>
    </row>
    <row r="3467" spans="1:11" x14ac:dyDescent="0.3">
      <c r="A3467" s="1">
        <v>42347</v>
      </c>
      <c r="B3467" s="3">
        <f>YEAR(sales_data[[#This Row],[Order Date]])</f>
        <v>2015</v>
      </c>
      <c r="C3467" s="3">
        <f>MONTH(sales_data[[#This Row],[Order Date]])</f>
        <v>12</v>
      </c>
      <c r="D3467" t="s">
        <v>48</v>
      </c>
      <c r="E3467" t="s">
        <v>63</v>
      </c>
      <c r="F3467" t="s">
        <v>30</v>
      </c>
      <c r="G3467" t="s">
        <v>42</v>
      </c>
      <c r="H3467" t="s">
        <v>93</v>
      </c>
      <c r="I3467" s="2">
        <v>880.27</v>
      </c>
      <c r="J3467" s="3">
        <v>10</v>
      </c>
      <c r="K3467" s="2">
        <v>-248.29</v>
      </c>
    </row>
    <row r="3468" spans="1:11" x14ac:dyDescent="0.3">
      <c r="A3468" s="1">
        <v>42347</v>
      </c>
      <c r="B3468" s="3">
        <f>YEAR(sales_data[[#This Row],[Order Date]])</f>
        <v>2015</v>
      </c>
      <c r="C3468" s="3">
        <f>MONTH(sales_data[[#This Row],[Order Date]])</f>
        <v>12</v>
      </c>
      <c r="D3468" t="s">
        <v>134</v>
      </c>
      <c r="E3468" t="s">
        <v>29</v>
      </c>
      <c r="F3468" t="s">
        <v>11</v>
      </c>
      <c r="G3468" t="s">
        <v>12</v>
      </c>
      <c r="H3468" t="s">
        <v>13</v>
      </c>
      <c r="I3468" s="2">
        <v>78.099999999999994</v>
      </c>
      <c r="J3468" s="3">
        <v>5</v>
      </c>
      <c r="K3468" s="2">
        <v>15.71</v>
      </c>
    </row>
    <row r="3469" spans="1:11" x14ac:dyDescent="0.3">
      <c r="A3469" s="1">
        <v>42347</v>
      </c>
      <c r="B3469" s="3">
        <f>YEAR(sales_data[[#This Row],[Order Date]])</f>
        <v>2015</v>
      </c>
      <c r="C3469" s="3">
        <f>MONTH(sales_data[[#This Row],[Order Date]])</f>
        <v>12</v>
      </c>
      <c r="D3469" t="s">
        <v>122</v>
      </c>
      <c r="E3469" t="s">
        <v>63</v>
      </c>
      <c r="F3469" t="s">
        <v>11</v>
      </c>
      <c r="G3469" t="s">
        <v>60</v>
      </c>
      <c r="H3469" t="s">
        <v>61</v>
      </c>
      <c r="I3469" s="2">
        <v>36.83</v>
      </c>
      <c r="J3469" s="3">
        <v>7</v>
      </c>
      <c r="K3469" s="2">
        <v>9.7200000000000006</v>
      </c>
    </row>
    <row r="3470" spans="1:11" x14ac:dyDescent="0.3">
      <c r="A3470" s="1">
        <v>42347</v>
      </c>
      <c r="B3470" s="3">
        <f>YEAR(sales_data[[#This Row],[Order Date]])</f>
        <v>2015</v>
      </c>
      <c r="C3470" s="3">
        <f>MONTH(sales_data[[#This Row],[Order Date]])</f>
        <v>12</v>
      </c>
      <c r="D3470" t="s">
        <v>65</v>
      </c>
      <c r="E3470" t="s">
        <v>34</v>
      </c>
      <c r="F3470" t="s">
        <v>11</v>
      </c>
      <c r="G3470" t="s">
        <v>60</v>
      </c>
      <c r="H3470" t="s">
        <v>61</v>
      </c>
      <c r="I3470" s="2">
        <v>525.37</v>
      </c>
      <c r="J3470" s="3">
        <v>6</v>
      </c>
      <c r="K3470" s="2">
        <v>38.979999999999997</v>
      </c>
    </row>
    <row r="3471" spans="1:11" x14ac:dyDescent="0.3">
      <c r="A3471" s="1">
        <v>42347</v>
      </c>
      <c r="B3471" s="3">
        <f>YEAR(sales_data[[#This Row],[Order Date]])</f>
        <v>2015</v>
      </c>
      <c r="C3471" s="3">
        <f>MONTH(sales_data[[#This Row],[Order Date]])</f>
        <v>12</v>
      </c>
      <c r="D3471" t="s">
        <v>136</v>
      </c>
      <c r="E3471" t="s">
        <v>49</v>
      </c>
      <c r="F3471" t="s">
        <v>19</v>
      </c>
      <c r="G3471" t="s">
        <v>23</v>
      </c>
      <c r="H3471" t="s">
        <v>27</v>
      </c>
      <c r="I3471" s="2">
        <v>887.59</v>
      </c>
      <c r="J3471" s="3">
        <v>2</v>
      </c>
      <c r="K3471" s="2">
        <v>50.77</v>
      </c>
    </row>
    <row r="3472" spans="1:11" x14ac:dyDescent="0.3">
      <c r="A3472" s="1">
        <v>42347</v>
      </c>
      <c r="B3472" s="3">
        <f>YEAR(sales_data[[#This Row],[Order Date]])</f>
        <v>2015</v>
      </c>
      <c r="C3472" s="3">
        <f>MONTH(sales_data[[#This Row],[Order Date]])</f>
        <v>12</v>
      </c>
      <c r="D3472" t="s">
        <v>25</v>
      </c>
      <c r="E3472" t="s">
        <v>57</v>
      </c>
      <c r="F3472" t="s">
        <v>19</v>
      </c>
      <c r="G3472" t="s">
        <v>38</v>
      </c>
      <c r="H3472" t="s">
        <v>39</v>
      </c>
      <c r="I3472" s="2">
        <v>754.94</v>
      </c>
      <c r="J3472" s="3">
        <v>7</v>
      </c>
      <c r="K3472" s="2">
        <v>-15.44</v>
      </c>
    </row>
    <row r="3473" spans="1:11" x14ac:dyDescent="0.3">
      <c r="A3473" s="1">
        <v>42347</v>
      </c>
      <c r="B3473" s="3">
        <f>YEAR(sales_data[[#This Row],[Order Date]])</f>
        <v>2015</v>
      </c>
      <c r="C3473" s="3">
        <f>MONTH(sales_data[[#This Row],[Order Date]])</f>
        <v>12</v>
      </c>
      <c r="D3473" t="s">
        <v>122</v>
      </c>
      <c r="E3473" t="s">
        <v>63</v>
      </c>
      <c r="F3473" t="s">
        <v>11</v>
      </c>
      <c r="G3473" t="s">
        <v>16</v>
      </c>
      <c r="H3473" t="s">
        <v>46</v>
      </c>
      <c r="I3473" s="2">
        <v>329.92</v>
      </c>
      <c r="J3473" s="3">
        <v>4</v>
      </c>
      <c r="K3473" s="2">
        <v>31.55</v>
      </c>
    </row>
    <row r="3474" spans="1:11" x14ac:dyDescent="0.3">
      <c r="A3474" s="1">
        <v>42347</v>
      </c>
      <c r="B3474" s="3">
        <f>YEAR(sales_data[[#This Row],[Order Date]])</f>
        <v>2015</v>
      </c>
      <c r="C3474" s="3">
        <f>MONTH(sales_data[[#This Row],[Order Date]])</f>
        <v>12</v>
      </c>
      <c r="D3474" t="s">
        <v>65</v>
      </c>
      <c r="E3474" t="s">
        <v>29</v>
      </c>
      <c r="F3474" t="s">
        <v>19</v>
      </c>
      <c r="G3474" t="s">
        <v>51</v>
      </c>
      <c r="H3474" t="s">
        <v>78</v>
      </c>
      <c r="I3474" s="2">
        <v>46.58</v>
      </c>
      <c r="J3474" s="3">
        <v>6</v>
      </c>
      <c r="K3474" s="2">
        <v>5.03</v>
      </c>
    </row>
    <row r="3475" spans="1:11" x14ac:dyDescent="0.3">
      <c r="A3475" s="1">
        <v>42347</v>
      </c>
      <c r="B3475" s="3">
        <f>YEAR(sales_data[[#This Row],[Order Date]])</f>
        <v>2015</v>
      </c>
      <c r="C3475" s="3">
        <f>MONTH(sales_data[[#This Row],[Order Date]])</f>
        <v>12</v>
      </c>
      <c r="D3475" t="s">
        <v>14</v>
      </c>
      <c r="E3475" t="s">
        <v>29</v>
      </c>
      <c r="F3475" t="s">
        <v>30</v>
      </c>
      <c r="G3475" t="s">
        <v>74</v>
      </c>
      <c r="H3475" t="s">
        <v>75</v>
      </c>
      <c r="I3475" s="2">
        <v>24.94</v>
      </c>
      <c r="J3475" s="3">
        <v>10</v>
      </c>
      <c r="K3475" s="2">
        <v>3.91</v>
      </c>
    </row>
    <row r="3476" spans="1:11" x14ac:dyDescent="0.3">
      <c r="A3476" s="1">
        <v>42348</v>
      </c>
      <c r="B3476" s="3">
        <f>YEAR(sales_data[[#This Row],[Order Date]])</f>
        <v>2015</v>
      </c>
      <c r="C3476" s="3">
        <f>MONTH(sales_data[[#This Row],[Order Date]])</f>
        <v>12</v>
      </c>
      <c r="D3476" t="s">
        <v>121</v>
      </c>
      <c r="E3476" t="s">
        <v>44</v>
      </c>
      <c r="F3476" t="s">
        <v>11</v>
      </c>
      <c r="G3476" t="s">
        <v>12</v>
      </c>
      <c r="H3476" t="s">
        <v>50</v>
      </c>
      <c r="I3476" s="2">
        <v>520.55999999999995</v>
      </c>
      <c r="J3476" s="3">
        <v>5</v>
      </c>
      <c r="K3476" s="2">
        <v>128.77000000000001</v>
      </c>
    </row>
    <row r="3477" spans="1:11" x14ac:dyDescent="0.3">
      <c r="A3477" s="1">
        <v>42348</v>
      </c>
      <c r="B3477" s="3">
        <f>YEAR(sales_data[[#This Row],[Order Date]])</f>
        <v>2015</v>
      </c>
      <c r="C3477" s="3">
        <f>MONTH(sales_data[[#This Row],[Order Date]])</f>
        <v>12</v>
      </c>
      <c r="D3477" t="s">
        <v>158</v>
      </c>
      <c r="E3477" t="s">
        <v>57</v>
      </c>
      <c r="F3477" t="s">
        <v>30</v>
      </c>
      <c r="G3477" t="s">
        <v>87</v>
      </c>
      <c r="H3477" t="s">
        <v>90</v>
      </c>
      <c r="I3477" s="2">
        <v>348.7</v>
      </c>
      <c r="J3477" s="3">
        <v>8</v>
      </c>
      <c r="K3477" s="2">
        <v>-33.06</v>
      </c>
    </row>
    <row r="3478" spans="1:11" x14ac:dyDescent="0.3">
      <c r="A3478" s="1">
        <v>42348</v>
      </c>
      <c r="B3478" s="3">
        <f>YEAR(sales_data[[#This Row],[Order Date]])</f>
        <v>2015</v>
      </c>
      <c r="C3478" s="3">
        <f>MONTH(sales_data[[#This Row],[Order Date]])</f>
        <v>12</v>
      </c>
      <c r="D3478" t="s">
        <v>56</v>
      </c>
      <c r="E3478" t="s">
        <v>15</v>
      </c>
      <c r="F3478" t="s">
        <v>30</v>
      </c>
      <c r="G3478" t="s">
        <v>87</v>
      </c>
      <c r="H3478" t="s">
        <v>88</v>
      </c>
      <c r="I3478" s="2">
        <v>55.66</v>
      </c>
      <c r="J3478" s="3">
        <v>6</v>
      </c>
      <c r="K3478" s="2">
        <v>-4.4800000000000004</v>
      </c>
    </row>
    <row r="3479" spans="1:11" x14ac:dyDescent="0.3">
      <c r="A3479" s="1">
        <v>42348</v>
      </c>
      <c r="B3479" s="3">
        <f>YEAR(sales_data[[#This Row],[Order Date]])</f>
        <v>2015</v>
      </c>
      <c r="C3479" s="3">
        <f>MONTH(sales_data[[#This Row],[Order Date]])</f>
        <v>12</v>
      </c>
      <c r="D3479" t="s">
        <v>56</v>
      </c>
      <c r="E3479" t="s">
        <v>15</v>
      </c>
      <c r="F3479" t="s">
        <v>19</v>
      </c>
      <c r="G3479" t="s">
        <v>23</v>
      </c>
      <c r="H3479" t="s">
        <v>77</v>
      </c>
      <c r="I3479" s="2">
        <v>552.83000000000004</v>
      </c>
      <c r="J3479" s="3">
        <v>6</v>
      </c>
      <c r="K3479" s="2">
        <v>209.29</v>
      </c>
    </row>
    <row r="3480" spans="1:11" x14ac:dyDescent="0.3">
      <c r="A3480" s="1">
        <v>42348</v>
      </c>
      <c r="B3480" s="3">
        <f>YEAR(sales_data[[#This Row],[Order Date]])</f>
        <v>2015</v>
      </c>
      <c r="C3480" s="3">
        <f>MONTH(sales_data[[#This Row],[Order Date]])</f>
        <v>12</v>
      </c>
      <c r="D3480" t="s">
        <v>62</v>
      </c>
      <c r="E3480" t="s">
        <v>57</v>
      </c>
      <c r="F3480" t="s">
        <v>30</v>
      </c>
      <c r="G3480" t="s">
        <v>74</v>
      </c>
      <c r="H3480" t="s">
        <v>84</v>
      </c>
      <c r="I3480" s="2">
        <v>578.05999999999995</v>
      </c>
      <c r="J3480" s="3">
        <v>4</v>
      </c>
      <c r="K3480" s="2">
        <v>-20.45</v>
      </c>
    </row>
    <row r="3481" spans="1:11" x14ac:dyDescent="0.3">
      <c r="A3481" s="1">
        <v>42348</v>
      </c>
      <c r="B3481" s="3">
        <f>YEAR(sales_data[[#This Row],[Order Date]])</f>
        <v>2015</v>
      </c>
      <c r="C3481" s="3">
        <f>MONTH(sales_data[[#This Row],[Order Date]])</f>
        <v>12</v>
      </c>
      <c r="D3481" t="s">
        <v>169</v>
      </c>
      <c r="E3481" t="s">
        <v>26</v>
      </c>
      <c r="F3481" t="s">
        <v>30</v>
      </c>
      <c r="G3481" t="s">
        <v>74</v>
      </c>
      <c r="H3481" t="s">
        <v>84</v>
      </c>
      <c r="I3481" s="2">
        <v>415.35</v>
      </c>
      <c r="J3481" s="3">
        <v>10</v>
      </c>
      <c r="K3481" s="2">
        <v>-70.819999999999993</v>
      </c>
    </row>
    <row r="3482" spans="1:11" x14ac:dyDescent="0.3">
      <c r="A3482" s="1">
        <v>42348</v>
      </c>
      <c r="B3482" s="3">
        <f>YEAR(sales_data[[#This Row],[Order Date]])</f>
        <v>2015</v>
      </c>
      <c r="C3482" s="3">
        <f>MONTH(sales_data[[#This Row],[Order Date]])</f>
        <v>12</v>
      </c>
      <c r="D3482" t="s">
        <v>22</v>
      </c>
      <c r="E3482" t="s">
        <v>37</v>
      </c>
      <c r="F3482" t="s">
        <v>30</v>
      </c>
      <c r="G3482" t="s">
        <v>74</v>
      </c>
      <c r="H3482" t="s">
        <v>84</v>
      </c>
      <c r="I3482" s="2">
        <v>777.02</v>
      </c>
      <c r="J3482" s="3">
        <v>5</v>
      </c>
      <c r="K3482" s="2">
        <v>-59.13</v>
      </c>
    </row>
    <row r="3483" spans="1:11" x14ac:dyDescent="0.3">
      <c r="A3483" s="1">
        <v>42348</v>
      </c>
      <c r="B3483" s="3">
        <f>YEAR(sales_data[[#This Row],[Order Date]])</f>
        <v>2015</v>
      </c>
      <c r="C3483" s="3">
        <f>MONTH(sales_data[[#This Row],[Order Date]])</f>
        <v>12</v>
      </c>
      <c r="D3483" t="s">
        <v>111</v>
      </c>
      <c r="E3483" t="s">
        <v>29</v>
      </c>
      <c r="F3483" t="s">
        <v>19</v>
      </c>
      <c r="G3483" t="s">
        <v>20</v>
      </c>
      <c r="H3483" t="s">
        <v>21</v>
      </c>
      <c r="I3483" s="2">
        <v>978.66</v>
      </c>
      <c r="J3483" s="3">
        <v>4</v>
      </c>
      <c r="K3483" s="2">
        <v>192.39</v>
      </c>
    </row>
    <row r="3484" spans="1:11" x14ac:dyDescent="0.3">
      <c r="A3484" s="1">
        <v>42348</v>
      </c>
      <c r="B3484" s="3">
        <f>YEAR(sales_data[[#This Row],[Order Date]])</f>
        <v>2015</v>
      </c>
      <c r="C3484" s="3">
        <f>MONTH(sales_data[[#This Row],[Order Date]])</f>
        <v>12</v>
      </c>
      <c r="D3484" t="s">
        <v>91</v>
      </c>
      <c r="E3484" t="s">
        <v>57</v>
      </c>
      <c r="F3484" t="s">
        <v>30</v>
      </c>
      <c r="G3484" t="s">
        <v>74</v>
      </c>
      <c r="H3484" t="s">
        <v>75</v>
      </c>
      <c r="I3484" s="2">
        <v>998.59</v>
      </c>
      <c r="J3484" s="3">
        <v>9</v>
      </c>
      <c r="K3484" s="2">
        <v>275.92</v>
      </c>
    </row>
    <row r="3485" spans="1:11" x14ac:dyDescent="0.3">
      <c r="A3485" s="1">
        <v>42348</v>
      </c>
      <c r="B3485" s="3">
        <f>YEAR(sales_data[[#This Row],[Order Date]])</f>
        <v>2015</v>
      </c>
      <c r="C3485" s="3">
        <f>MONTH(sales_data[[#This Row],[Order Date]])</f>
        <v>12</v>
      </c>
      <c r="D3485" t="s">
        <v>66</v>
      </c>
      <c r="E3485" t="s">
        <v>44</v>
      </c>
      <c r="F3485" t="s">
        <v>19</v>
      </c>
      <c r="G3485" t="s">
        <v>23</v>
      </c>
      <c r="H3485" t="s">
        <v>27</v>
      </c>
      <c r="I3485" s="2">
        <v>99.32</v>
      </c>
      <c r="J3485" s="3">
        <v>2</v>
      </c>
      <c r="K3485" s="2">
        <v>-6.15</v>
      </c>
    </row>
    <row r="3486" spans="1:11" x14ac:dyDescent="0.3">
      <c r="A3486" s="1">
        <v>42348</v>
      </c>
      <c r="B3486" s="3">
        <f>YEAR(sales_data[[#This Row],[Order Date]])</f>
        <v>2015</v>
      </c>
      <c r="C3486" s="3">
        <f>MONTH(sales_data[[#This Row],[Order Date]])</f>
        <v>12</v>
      </c>
      <c r="D3486" t="s">
        <v>56</v>
      </c>
      <c r="E3486" t="s">
        <v>29</v>
      </c>
      <c r="F3486" t="s">
        <v>11</v>
      </c>
      <c r="G3486" t="s">
        <v>12</v>
      </c>
      <c r="H3486" t="s">
        <v>50</v>
      </c>
      <c r="I3486" s="2">
        <v>388.73</v>
      </c>
      <c r="J3486" s="3">
        <v>5</v>
      </c>
      <c r="K3486" s="2">
        <v>-64.959999999999994</v>
      </c>
    </row>
    <row r="3487" spans="1:11" x14ac:dyDescent="0.3">
      <c r="A3487" s="1">
        <v>42349</v>
      </c>
      <c r="B3487" s="3">
        <f>YEAR(sales_data[[#This Row],[Order Date]])</f>
        <v>2015</v>
      </c>
      <c r="C3487" s="3">
        <f>MONTH(sales_data[[#This Row],[Order Date]])</f>
        <v>12</v>
      </c>
      <c r="D3487" t="s">
        <v>45</v>
      </c>
      <c r="E3487" t="s">
        <v>15</v>
      </c>
      <c r="F3487" t="s">
        <v>11</v>
      </c>
      <c r="G3487" t="s">
        <v>16</v>
      </c>
      <c r="H3487" t="s">
        <v>17</v>
      </c>
      <c r="I3487" s="2">
        <v>456.68</v>
      </c>
      <c r="J3487" s="3">
        <v>8</v>
      </c>
      <c r="K3487" s="2">
        <v>-45.29</v>
      </c>
    </row>
    <row r="3488" spans="1:11" x14ac:dyDescent="0.3">
      <c r="A3488" s="1">
        <v>42349</v>
      </c>
      <c r="B3488" s="3">
        <f>YEAR(sales_data[[#This Row],[Order Date]])</f>
        <v>2015</v>
      </c>
      <c r="C3488" s="3">
        <f>MONTH(sales_data[[#This Row],[Order Date]])</f>
        <v>12</v>
      </c>
      <c r="D3488" t="s">
        <v>105</v>
      </c>
      <c r="E3488" t="s">
        <v>34</v>
      </c>
      <c r="F3488" t="s">
        <v>30</v>
      </c>
      <c r="G3488" t="s">
        <v>58</v>
      </c>
      <c r="H3488" t="s">
        <v>104</v>
      </c>
      <c r="I3488" s="2">
        <v>285.63</v>
      </c>
      <c r="J3488" s="3">
        <v>10</v>
      </c>
      <c r="K3488" s="2">
        <v>95.95</v>
      </c>
    </row>
    <row r="3489" spans="1:11" x14ac:dyDescent="0.3">
      <c r="A3489" s="1">
        <v>42349</v>
      </c>
      <c r="B3489" s="3">
        <f>YEAR(sales_data[[#This Row],[Order Date]])</f>
        <v>2015</v>
      </c>
      <c r="C3489" s="3">
        <f>MONTH(sales_data[[#This Row],[Order Date]])</f>
        <v>12</v>
      </c>
      <c r="D3489" t="s">
        <v>108</v>
      </c>
      <c r="E3489" t="s">
        <v>63</v>
      </c>
      <c r="F3489" t="s">
        <v>30</v>
      </c>
      <c r="G3489" t="s">
        <v>74</v>
      </c>
      <c r="H3489" t="s">
        <v>75</v>
      </c>
      <c r="I3489" s="2">
        <v>758.34</v>
      </c>
      <c r="J3489" s="3">
        <v>5</v>
      </c>
      <c r="K3489" s="2">
        <v>59.74</v>
      </c>
    </row>
    <row r="3490" spans="1:11" x14ac:dyDescent="0.3">
      <c r="A3490" s="1">
        <v>42349</v>
      </c>
      <c r="B3490" s="3">
        <f>YEAR(sales_data[[#This Row],[Order Date]])</f>
        <v>2015</v>
      </c>
      <c r="C3490" s="3">
        <f>MONTH(sales_data[[#This Row],[Order Date]])</f>
        <v>12</v>
      </c>
      <c r="D3490" t="s">
        <v>140</v>
      </c>
      <c r="E3490" t="s">
        <v>63</v>
      </c>
      <c r="F3490" t="s">
        <v>30</v>
      </c>
      <c r="G3490" t="s">
        <v>53</v>
      </c>
      <c r="H3490" t="s">
        <v>54</v>
      </c>
      <c r="I3490" s="2">
        <v>804.92</v>
      </c>
      <c r="J3490" s="3">
        <v>2</v>
      </c>
      <c r="K3490" s="2">
        <v>-87.21</v>
      </c>
    </row>
    <row r="3491" spans="1:11" x14ac:dyDescent="0.3">
      <c r="A3491" s="1">
        <v>42349</v>
      </c>
      <c r="B3491" s="3">
        <f>YEAR(sales_data[[#This Row],[Order Date]])</f>
        <v>2015</v>
      </c>
      <c r="C3491" s="3">
        <f>MONTH(sales_data[[#This Row],[Order Date]])</f>
        <v>12</v>
      </c>
      <c r="D3491" t="s">
        <v>33</v>
      </c>
      <c r="E3491" t="s">
        <v>37</v>
      </c>
      <c r="F3491" t="s">
        <v>19</v>
      </c>
      <c r="G3491" t="s">
        <v>51</v>
      </c>
      <c r="H3491" t="s">
        <v>52</v>
      </c>
      <c r="I3491" s="2">
        <v>743.7</v>
      </c>
      <c r="J3491" s="3">
        <v>8</v>
      </c>
      <c r="K3491" s="2">
        <v>-53.89</v>
      </c>
    </row>
    <row r="3492" spans="1:11" x14ac:dyDescent="0.3">
      <c r="A3492" s="1">
        <v>42349</v>
      </c>
      <c r="B3492" s="3">
        <f>YEAR(sales_data[[#This Row],[Order Date]])</f>
        <v>2015</v>
      </c>
      <c r="C3492" s="3">
        <f>MONTH(sales_data[[#This Row],[Order Date]])</f>
        <v>12</v>
      </c>
      <c r="D3492" t="s">
        <v>134</v>
      </c>
      <c r="E3492" t="s">
        <v>57</v>
      </c>
      <c r="F3492" t="s">
        <v>11</v>
      </c>
      <c r="G3492" t="s">
        <v>67</v>
      </c>
      <c r="H3492" t="s">
        <v>82</v>
      </c>
      <c r="I3492" s="2">
        <v>719.12</v>
      </c>
      <c r="J3492" s="3">
        <v>6</v>
      </c>
      <c r="K3492" s="2">
        <v>111.62</v>
      </c>
    </row>
    <row r="3493" spans="1:11" x14ac:dyDescent="0.3">
      <c r="A3493" s="1">
        <v>42349</v>
      </c>
      <c r="B3493" s="3">
        <f>YEAR(sales_data[[#This Row],[Order Date]])</f>
        <v>2015</v>
      </c>
      <c r="C3493" s="3">
        <f>MONTH(sales_data[[#This Row],[Order Date]])</f>
        <v>12</v>
      </c>
      <c r="D3493" t="s">
        <v>48</v>
      </c>
      <c r="E3493" t="s">
        <v>49</v>
      </c>
      <c r="F3493" t="s">
        <v>30</v>
      </c>
      <c r="G3493" t="s">
        <v>53</v>
      </c>
      <c r="H3493" t="s">
        <v>54</v>
      </c>
      <c r="I3493" s="2">
        <v>846.25</v>
      </c>
      <c r="J3493" s="3">
        <v>1</v>
      </c>
      <c r="K3493" s="2">
        <v>179.01</v>
      </c>
    </row>
    <row r="3494" spans="1:11" x14ac:dyDescent="0.3">
      <c r="A3494" s="1">
        <v>42349</v>
      </c>
      <c r="B3494" s="3">
        <f>YEAR(sales_data[[#This Row],[Order Date]])</f>
        <v>2015</v>
      </c>
      <c r="C3494" s="3">
        <f>MONTH(sales_data[[#This Row],[Order Date]])</f>
        <v>12</v>
      </c>
      <c r="D3494" t="s">
        <v>65</v>
      </c>
      <c r="E3494" t="s">
        <v>37</v>
      </c>
      <c r="F3494" t="s">
        <v>30</v>
      </c>
      <c r="G3494" t="s">
        <v>58</v>
      </c>
      <c r="H3494" t="s">
        <v>100</v>
      </c>
      <c r="I3494" s="2">
        <v>684.73</v>
      </c>
      <c r="J3494" s="3">
        <v>7</v>
      </c>
      <c r="K3494" s="2">
        <v>255.64</v>
      </c>
    </row>
    <row r="3495" spans="1:11" x14ac:dyDescent="0.3">
      <c r="A3495" s="1">
        <v>42349</v>
      </c>
      <c r="B3495" s="3">
        <f>YEAR(sales_data[[#This Row],[Order Date]])</f>
        <v>2015</v>
      </c>
      <c r="C3495" s="3">
        <f>MONTH(sales_data[[#This Row],[Order Date]])</f>
        <v>12</v>
      </c>
      <c r="D3495" t="s">
        <v>86</v>
      </c>
      <c r="E3495" t="s">
        <v>57</v>
      </c>
      <c r="F3495" t="s">
        <v>19</v>
      </c>
      <c r="G3495" t="s">
        <v>38</v>
      </c>
      <c r="H3495" t="s">
        <v>39</v>
      </c>
      <c r="I3495" s="2">
        <v>385.16</v>
      </c>
      <c r="J3495" s="3">
        <v>3</v>
      </c>
      <c r="K3495" s="2">
        <v>34.090000000000003</v>
      </c>
    </row>
    <row r="3496" spans="1:11" x14ac:dyDescent="0.3">
      <c r="A3496" s="1">
        <v>42349</v>
      </c>
      <c r="B3496" s="3">
        <f>YEAR(sales_data[[#This Row],[Order Date]])</f>
        <v>2015</v>
      </c>
      <c r="C3496" s="3">
        <f>MONTH(sales_data[[#This Row],[Order Date]])</f>
        <v>12</v>
      </c>
      <c r="D3496" t="s">
        <v>95</v>
      </c>
      <c r="E3496" t="s">
        <v>10</v>
      </c>
      <c r="F3496" t="s">
        <v>30</v>
      </c>
      <c r="G3496" t="s">
        <v>53</v>
      </c>
      <c r="H3496" t="s">
        <v>54</v>
      </c>
      <c r="I3496" s="2">
        <v>105.35</v>
      </c>
      <c r="J3496" s="3">
        <v>3</v>
      </c>
      <c r="K3496" s="2">
        <v>-24.67</v>
      </c>
    </row>
    <row r="3497" spans="1:11" x14ac:dyDescent="0.3">
      <c r="A3497" s="1">
        <v>42350</v>
      </c>
      <c r="B3497" s="3">
        <f>YEAR(sales_data[[#This Row],[Order Date]])</f>
        <v>2015</v>
      </c>
      <c r="C3497" s="3">
        <f>MONTH(sales_data[[#This Row],[Order Date]])</f>
        <v>12</v>
      </c>
      <c r="D3497" t="s">
        <v>156</v>
      </c>
      <c r="E3497" t="s">
        <v>34</v>
      </c>
      <c r="F3497" t="s">
        <v>19</v>
      </c>
      <c r="G3497" t="s">
        <v>38</v>
      </c>
      <c r="H3497" t="s">
        <v>109</v>
      </c>
      <c r="I3497" s="2">
        <v>279.12</v>
      </c>
      <c r="J3497" s="3">
        <v>10</v>
      </c>
      <c r="K3497" s="2">
        <v>111.13</v>
      </c>
    </row>
    <row r="3498" spans="1:11" x14ac:dyDescent="0.3">
      <c r="A3498" s="1">
        <v>42350</v>
      </c>
      <c r="B3498" s="3">
        <f>YEAR(sales_data[[#This Row],[Order Date]])</f>
        <v>2015</v>
      </c>
      <c r="C3498" s="3">
        <f>MONTH(sales_data[[#This Row],[Order Date]])</f>
        <v>12</v>
      </c>
      <c r="D3498" t="s">
        <v>164</v>
      </c>
      <c r="E3498" t="s">
        <v>34</v>
      </c>
      <c r="F3498" t="s">
        <v>30</v>
      </c>
      <c r="G3498" t="s">
        <v>53</v>
      </c>
      <c r="H3498" t="s">
        <v>103</v>
      </c>
      <c r="I3498" s="2">
        <v>187.13</v>
      </c>
      <c r="J3498" s="3">
        <v>9</v>
      </c>
      <c r="K3498" s="2">
        <v>36.200000000000003</v>
      </c>
    </row>
    <row r="3499" spans="1:11" x14ac:dyDescent="0.3">
      <c r="A3499" s="1">
        <v>42350</v>
      </c>
      <c r="B3499" s="3">
        <f>YEAR(sales_data[[#This Row],[Order Date]])</f>
        <v>2015</v>
      </c>
      <c r="C3499" s="3">
        <f>MONTH(sales_data[[#This Row],[Order Date]])</f>
        <v>12</v>
      </c>
      <c r="D3499" t="s">
        <v>117</v>
      </c>
      <c r="E3499" t="s">
        <v>57</v>
      </c>
      <c r="F3499" t="s">
        <v>30</v>
      </c>
      <c r="G3499" t="s">
        <v>42</v>
      </c>
      <c r="H3499" t="s">
        <v>93</v>
      </c>
      <c r="I3499" s="2">
        <v>414.12</v>
      </c>
      <c r="J3499" s="3">
        <v>5</v>
      </c>
      <c r="K3499" s="2">
        <v>32.94</v>
      </c>
    </row>
    <row r="3500" spans="1:11" x14ac:dyDescent="0.3">
      <c r="A3500" s="1">
        <v>42350</v>
      </c>
      <c r="B3500" s="3">
        <f>YEAR(sales_data[[#This Row],[Order Date]])</f>
        <v>2015</v>
      </c>
      <c r="C3500" s="3">
        <f>MONTH(sales_data[[#This Row],[Order Date]])</f>
        <v>12</v>
      </c>
      <c r="D3500" t="s">
        <v>92</v>
      </c>
      <c r="E3500" t="s">
        <v>57</v>
      </c>
      <c r="F3500" t="s">
        <v>30</v>
      </c>
      <c r="G3500" t="s">
        <v>58</v>
      </c>
      <c r="H3500" t="s">
        <v>100</v>
      </c>
      <c r="I3500" s="2">
        <v>334.04</v>
      </c>
      <c r="J3500" s="3">
        <v>9</v>
      </c>
      <c r="K3500" s="2">
        <v>-3.4</v>
      </c>
    </row>
    <row r="3501" spans="1:11" x14ac:dyDescent="0.3">
      <c r="A3501" s="1">
        <v>42350</v>
      </c>
      <c r="B3501" s="3">
        <f>YEAR(sales_data[[#This Row],[Order Date]])</f>
        <v>2015</v>
      </c>
      <c r="C3501" s="3">
        <f>MONTH(sales_data[[#This Row],[Order Date]])</f>
        <v>12</v>
      </c>
      <c r="D3501" t="s">
        <v>98</v>
      </c>
      <c r="E3501" t="s">
        <v>10</v>
      </c>
      <c r="F3501" t="s">
        <v>11</v>
      </c>
      <c r="G3501" t="s">
        <v>60</v>
      </c>
      <c r="H3501" t="s">
        <v>71</v>
      </c>
      <c r="I3501" s="2">
        <v>762.11</v>
      </c>
      <c r="J3501" s="3">
        <v>2</v>
      </c>
      <c r="K3501" s="2">
        <v>259.31</v>
      </c>
    </row>
    <row r="3502" spans="1:11" x14ac:dyDescent="0.3">
      <c r="A3502" s="1">
        <v>42350</v>
      </c>
      <c r="B3502" s="3">
        <f>YEAR(sales_data[[#This Row],[Order Date]])</f>
        <v>2015</v>
      </c>
      <c r="C3502" s="3">
        <f>MONTH(sales_data[[#This Row],[Order Date]])</f>
        <v>12</v>
      </c>
      <c r="D3502" t="s">
        <v>163</v>
      </c>
      <c r="E3502" t="s">
        <v>29</v>
      </c>
      <c r="F3502" t="s">
        <v>30</v>
      </c>
      <c r="G3502" t="s">
        <v>119</v>
      </c>
      <c r="H3502" t="s">
        <v>146</v>
      </c>
      <c r="I3502" s="2">
        <v>72.55</v>
      </c>
      <c r="J3502" s="3">
        <v>9</v>
      </c>
      <c r="K3502" s="2">
        <v>25.57</v>
      </c>
    </row>
    <row r="3503" spans="1:11" x14ac:dyDescent="0.3">
      <c r="A3503" s="1">
        <v>42350</v>
      </c>
      <c r="B3503" s="3">
        <f>YEAR(sales_data[[#This Row],[Order Date]])</f>
        <v>2015</v>
      </c>
      <c r="C3503" s="3">
        <f>MONTH(sales_data[[#This Row],[Order Date]])</f>
        <v>12</v>
      </c>
      <c r="D3503" t="s">
        <v>156</v>
      </c>
      <c r="E3503" t="s">
        <v>44</v>
      </c>
      <c r="F3503" t="s">
        <v>19</v>
      </c>
      <c r="G3503" t="s">
        <v>20</v>
      </c>
      <c r="H3503" t="s">
        <v>21</v>
      </c>
      <c r="I3503" s="2">
        <v>794.93</v>
      </c>
      <c r="J3503" s="3">
        <v>4</v>
      </c>
      <c r="K3503" s="2">
        <v>-80.19</v>
      </c>
    </row>
    <row r="3504" spans="1:11" x14ac:dyDescent="0.3">
      <c r="A3504" s="1">
        <v>42350</v>
      </c>
      <c r="B3504" s="3">
        <f>YEAR(sales_data[[#This Row],[Order Date]])</f>
        <v>2015</v>
      </c>
      <c r="C3504" s="3">
        <f>MONTH(sales_data[[#This Row],[Order Date]])</f>
        <v>12</v>
      </c>
      <c r="D3504" t="s">
        <v>95</v>
      </c>
      <c r="E3504" t="s">
        <v>15</v>
      </c>
      <c r="F3504" t="s">
        <v>30</v>
      </c>
      <c r="G3504" t="s">
        <v>42</v>
      </c>
      <c r="H3504" t="s">
        <v>93</v>
      </c>
      <c r="I3504" s="2">
        <v>466.55</v>
      </c>
      <c r="J3504" s="3">
        <v>3</v>
      </c>
      <c r="K3504" s="2">
        <v>128.43</v>
      </c>
    </row>
    <row r="3505" spans="1:11" x14ac:dyDescent="0.3">
      <c r="A3505" s="1">
        <v>42350</v>
      </c>
      <c r="B3505" s="3">
        <f>YEAR(sales_data[[#This Row],[Order Date]])</f>
        <v>2015</v>
      </c>
      <c r="C3505" s="3">
        <f>MONTH(sales_data[[#This Row],[Order Date]])</f>
        <v>12</v>
      </c>
      <c r="D3505" t="s">
        <v>79</v>
      </c>
      <c r="E3505" t="s">
        <v>57</v>
      </c>
      <c r="F3505" t="s">
        <v>30</v>
      </c>
      <c r="G3505" t="s">
        <v>53</v>
      </c>
      <c r="H3505" t="s">
        <v>54</v>
      </c>
      <c r="I3505" s="2">
        <v>399.42</v>
      </c>
      <c r="J3505" s="3">
        <v>2</v>
      </c>
      <c r="K3505" s="2">
        <v>21</v>
      </c>
    </row>
    <row r="3506" spans="1:11" x14ac:dyDescent="0.3">
      <c r="A3506" s="1">
        <v>42351</v>
      </c>
      <c r="B3506" s="3">
        <f>YEAR(sales_data[[#This Row],[Order Date]])</f>
        <v>2015</v>
      </c>
      <c r="C3506" s="3">
        <f>MONTH(sales_data[[#This Row],[Order Date]])</f>
        <v>12</v>
      </c>
      <c r="D3506" t="s">
        <v>116</v>
      </c>
      <c r="E3506" t="s">
        <v>63</v>
      </c>
      <c r="F3506" t="s">
        <v>19</v>
      </c>
      <c r="G3506" t="s">
        <v>23</v>
      </c>
      <c r="H3506" t="s">
        <v>27</v>
      </c>
      <c r="I3506" s="2">
        <v>340.96</v>
      </c>
      <c r="J3506" s="3">
        <v>8</v>
      </c>
      <c r="K3506" s="2">
        <v>-75.89</v>
      </c>
    </row>
    <row r="3507" spans="1:11" x14ac:dyDescent="0.3">
      <c r="A3507" s="1">
        <v>42351</v>
      </c>
      <c r="B3507" s="3">
        <f>YEAR(sales_data[[#This Row],[Order Date]])</f>
        <v>2015</v>
      </c>
      <c r="C3507" s="3">
        <f>MONTH(sales_data[[#This Row],[Order Date]])</f>
        <v>12</v>
      </c>
      <c r="D3507" t="s">
        <v>163</v>
      </c>
      <c r="E3507" t="s">
        <v>57</v>
      </c>
      <c r="F3507" t="s">
        <v>11</v>
      </c>
      <c r="G3507" t="s">
        <v>67</v>
      </c>
      <c r="H3507" t="s">
        <v>68</v>
      </c>
      <c r="I3507" s="2">
        <v>187.06</v>
      </c>
      <c r="J3507" s="3">
        <v>4</v>
      </c>
      <c r="K3507" s="2">
        <v>1.68</v>
      </c>
    </row>
    <row r="3508" spans="1:11" x14ac:dyDescent="0.3">
      <c r="A3508" s="1">
        <v>42351</v>
      </c>
      <c r="B3508" s="3">
        <f>YEAR(sales_data[[#This Row],[Order Date]])</f>
        <v>2015</v>
      </c>
      <c r="C3508" s="3">
        <f>MONTH(sales_data[[#This Row],[Order Date]])</f>
        <v>12</v>
      </c>
      <c r="D3508" t="s">
        <v>135</v>
      </c>
      <c r="E3508" t="s">
        <v>57</v>
      </c>
      <c r="F3508" t="s">
        <v>30</v>
      </c>
      <c r="G3508" t="s">
        <v>58</v>
      </c>
      <c r="H3508" t="s">
        <v>104</v>
      </c>
      <c r="I3508" s="2">
        <v>675.56</v>
      </c>
      <c r="J3508" s="3">
        <v>2</v>
      </c>
      <c r="K3508" s="2">
        <v>-119.19</v>
      </c>
    </row>
    <row r="3509" spans="1:11" x14ac:dyDescent="0.3">
      <c r="A3509" s="1">
        <v>42351</v>
      </c>
      <c r="B3509" s="3">
        <f>YEAR(sales_data[[#This Row],[Order Date]])</f>
        <v>2015</v>
      </c>
      <c r="C3509" s="3">
        <f>MONTH(sales_data[[#This Row],[Order Date]])</f>
        <v>12</v>
      </c>
      <c r="D3509" t="s">
        <v>73</v>
      </c>
      <c r="E3509" t="s">
        <v>34</v>
      </c>
      <c r="F3509" t="s">
        <v>11</v>
      </c>
      <c r="G3509" t="s">
        <v>67</v>
      </c>
      <c r="H3509" t="s">
        <v>85</v>
      </c>
      <c r="I3509" s="2">
        <v>905.74</v>
      </c>
      <c r="J3509" s="3">
        <v>10</v>
      </c>
      <c r="K3509" s="2">
        <v>46.33</v>
      </c>
    </row>
    <row r="3510" spans="1:11" x14ac:dyDescent="0.3">
      <c r="A3510" s="1">
        <v>42351</v>
      </c>
      <c r="B3510" s="3">
        <f>YEAR(sales_data[[#This Row],[Order Date]])</f>
        <v>2015</v>
      </c>
      <c r="C3510" s="3">
        <f>MONTH(sales_data[[#This Row],[Order Date]])</f>
        <v>12</v>
      </c>
      <c r="D3510" t="s">
        <v>73</v>
      </c>
      <c r="E3510" t="s">
        <v>15</v>
      </c>
      <c r="F3510" t="s">
        <v>30</v>
      </c>
      <c r="G3510" t="s">
        <v>74</v>
      </c>
      <c r="H3510" t="s">
        <v>84</v>
      </c>
      <c r="I3510" s="2">
        <v>998.24</v>
      </c>
      <c r="J3510" s="3">
        <v>2</v>
      </c>
      <c r="K3510" s="2">
        <v>152.22999999999999</v>
      </c>
    </row>
    <row r="3511" spans="1:11" x14ac:dyDescent="0.3">
      <c r="A3511" s="1">
        <v>42351</v>
      </c>
      <c r="B3511" s="3">
        <f>YEAR(sales_data[[#This Row],[Order Date]])</f>
        <v>2015</v>
      </c>
      <c r="C3511" s="3">
        <f>MONTH(sales_data[[#This Row],[Order Date]])</f>
        <v>12</v>
      </c>
      <c r="D3511" t="s">
        <v>124</v>
      </c>
      <c r="E3511" t="s">
        <v>10</v>
      </c>
      <c r="F3511" t="s">
        <v>30</v>
      </c>
      <c r="G3511" t="s">
        <v>53</v>
      </c>
      <c r="H3511" t="s">
        <v>103</v>
      </c>
      <c r="I3511" s="2">
        <v>83.6</v>
      </c>
      <c r="J3511" s="3">
        <v>9</v>
      </c>
      <c r="K3511" s="2">
        <v>8.39</v>
      </c>
    </row>
    <row r="3512" spans="1:11" x14ac:dyDescent="0.3">
      <c r="A3512" s="1">
        <v>42351</v>
      </c>
      <c r="B3512" s="3">
        <f>YEAR(sales_data[[#This Row],[Order Date]])</f>
        <v>2015</v>
      </c>
      <c r="C3512" s="3">
        <f>MONTH(sales_data[[#This Row],[Order Date]])</f>
        <v>12</v>
      </c>
      <c r="D3512" t="s">
        <v>137</v>
      </c>
      <c r="E3512" t="s">
        <v>34</v>
      </c>
      <c r="F3512" t="s">
        <v>19</v>
      </c>
      <c r="G3512" t="s">
        <v>23</v>
      </c>
      <c r="H3512" t="s">
        <v>77</v>
      </c>
      <c r="I3512" s="2">
        <v>934.92</v>
      </c>
      <c r="J3512" s="3">
        <v>1</v>
      </c>
      <c r="K3512" s="2">
        <v>337.82</v>
      </c>
    </row>
    <row r="3513" spans="1:11" x14ac:dyDescent="0.3">
      <c r="A3513" s="1">
        <v>42351</v>
      </c>
      <c r="B3513" s="3">
        <f>YEAR(sales_data[[#This Row],[Order Date]])</f>
        <v>2015</v>
      </c>
      <c r="C3513" s="3">
        <f>MONTH(sales_data[[#This Row],[Order Date]])</f>
        <v>12</v>
      </c>
      <c r="D3513" t="s">
        <v>137</v>
      </c>
      <c r="E3513" t="s">
        <v>49</v>
      </c>
      <c r="F3513" t="s">
        <v>11</v>
      </c>
      <c r="G3513" t="s">
        <v>67</v>
      </c>
      <c r="H3513" t="s">
        <v>82</v>
      </c>
      <c r="I3513" s="2">
        <v>184.49</v>
      </c>
      <c r="J3513" s="3">
        <v>6</v>
      </c>
      <c r="K3513" s="2">
        <v>22.25</v>
      </c>
    </row>
    <row r="3514" spans="1:11" x14ac:dyDescent="0.3">
      <c r="A3514" s="1">
        <v>42351</v>
      </c>
      <c r="B3514" s="3">
        <f>YEAR(sales_data[[#This Row],[Order Date]])</f>
        <v>2015</v>
      </c>
      <c r="C3514" s="3">
        <f>MONTH(sales_data[[#This Row],[Order Date]])</f>
        <v>12</v>
      </c>
      <c r="D3514" t="s">
        <v>139</v>
      </c>
      <c r="E3514" t="s">
        <v>49</v>
      </c>
      <c r="F3514" t="s">
        <v>19</v>
      </c>
      <c r="G3514" t="s">
        <v>51</v>
      </c>
      <c r="H3514" t="s">
        <v>78</v>
      </c>
      <c r="I3514" s="2">
        <v>693.57</v>
      </c>
      <c r="J3514" s="3">
        <v>8</v>
      </c>
      <c r="K3514" s="2">
        <v>-174.5</v>
      </c>
    </row>
    <row r="3515" spans="1:11" x14ac:dyDescent="0.3">
      <c r="A3515" s="1">
        <v>42351</v>
      </c>
      <c r="B3515" s="3">
        <f>YEAR(sales_data[[#This Row],[Order Date]])</f>
        <v>2015</v>
      </c>
      <c r="C3515" s="3">
        <f>MONTH(sales_data[[#This Row],[Order Date]])</f>
        <v>12</v>
      </c>
      <c r="D3515" t="s">
        <v>170</v>
      </c>
      <c r="E3515" t="s">
        <v>29</v>
      </c>
      <c r="F3515" t="s">
        <v>11</v>
      </c>
      <c r="G3515" t="s">
        <v>67</v>
      </c>
      <c r="H3515" t="s">
        <v>68</v>
      </c>
      <c r="I3515" s="2">
        <v>442.62</v>
      </c>
      <c r="J3515" s="3">
        <v>7</v>
      </c>
      <c r="K3515" s="2">
        <v>46.77</v>
      </c>
    </row>
    <row r="3516" spans="1:11" x14ac:dyDescent="0.3">
      <c r="A3516" s="1">
        <v>42351</v>
      </c>
      <c r="B3516" s="3">
        <f>YEAR(sales_data[[#This Row],[Order Date]])</f>
        <v>2015</v>
      </c>
      <c r="C3516" s="3">
        <f>MONTH(sales_data[[#This Row],[Order Date]])</f>
        <v>12</v>
      </c>
      <c r="D3516" t="s">
        <v>160</v>
      </c>
      <c r="E3516" t="s">
        <v>44</v>
      </c>
      <c r="F3516" t="s">
        <v>30</v>
      </c>
      <c r="G3516" t="s">
        <v>42</v>
      </c>
      <c r="H3516" t="s">
        <v>43</v>
      </c>
      <c r="I3516" s="2">
        <v>476.65</v>
      </c>
      <c r="J3516" s="3">
        <v>1</v>
      </c>
      <c r="K3516" s="2">
        <v>178.18</v>
      </c>
    </row>
    <row r="3517" spans="1:11" x14ac:dyDescent="0.3">
      <c r="A3517" s="1">
        <v>42352</v>
      </c>
      <c r="B3517" s="3">
        <f>YEAR(sales_data[[#This Row],[Order Date]])</f>
        <v>2015</v>
      </c>
      <c r="C3517" s="3">
        <f>MONTH(sales_data[[#This Row],[Order Date]])</f>
        <v>12</v>
      </c>
      <c r="D3517" t="s">
        <v>92</v>
      </c>
      <c r="E3517" t="s">
        <v>26</v>
      </c>
      <c r="F3517" t="s">
        <v>11</v>
      </c>
      <c r="G3517" t="s">
        <v>67</v>
      </c>
      <c r="H3517" t="s">
        <v>85</v>
      </c>
      <c r="I3517" s="2">
        <v>638.01</v>
      </c>
      <c r="J3517" s="3">
        <v>7</v>
      </c>
      <c r="K3517" s="2">
        <v>211.6</v>
      </c>
    </row>
    <row r="3518" spans="1:11" x14ac:dyDescent="0.3">
      <c r="A3518" s="1">
        <v>42352</v>
      </c>
      <c r="B3518" s="3">
        <f>YEAR(sales_data[[#This Row],[Order Date]])</f>
        <v>2015</v>
      </c>
      <c r="C3518" s="3">
        <f>MONTH(sales_data[[#This Row],[Order Date]])</f>
        <v>12</v>
      </c>
      <c r="D3518" t="s">
        <v>48</v>
      </c>
      <c r="E3518" t="s">
        <v>63</v>
      </c>
      <c r="F3518" t="s">
        <v>30</v>
      </c>
      <c r="G3518" t="s">
        <v>42</v>
      </c>
      <c r="H3518" t="s">
        <v>93</v>
      </c>
      <c r="I3518" s="2">
        <v>880.29</v>
      </c>
      <c r="J3518" s="3">
        <v>3</v>
      </c>
      <c r="K3518" s="2">
        <v>229.73</v>
      </c>
    </row>
    <row r="3519" spans="1:11" x14ac:dyDescent="0.3">
      <c r="A3519" s="1">
        <v>42352</v>
      </c>
      <c r="B3519" s="3">
        <f>YEAR(sales_data[[#This Row],[Order Date]])</f>
        <v>2015</v>
      </c>
      <c r="C3519" s="3">
        <f>MONTH(sales_data[[#This Row],[Order Date]])</f>
        <v>12</v>
      </c>
      <c r="D3519" t="s">
        <v>66</v>
      </c>
      <c r="E3519" t="s">
        <v>26</v>
      </c>
      <c r="F3519" t="s">
        <v>19</v>
      </c>
      <c r="G3519" t="s">
        <v>38</v>
      </c>
      <c r="H3519" t="s">
        <v>39</v>
      </c>
      <c r="I3519" s="2">
        <v>309.31</v>
      </c>
      <c r="J3519" s="3">
        <v>10</v>
      </c>
      <c r="K3519" s="2">
        <v>-30.41</v>
      </c>
    </row>
    <row r="3520" spans="1:11" x14ac:dyDescent="0.3">
      <c r="A3520" s="1">
        <v>42352</v>
      </c>
      <c r="B3520" s="3">
        <f>YEAR(sales_data[[#This Row],[Order Date]])</f>
        <v>2015</v>
      </c>
      <c r="C3520" s="3">
        <f>MONTH(sales_data[[#This Row],[Order Date]])</f>
        <v>12</v>
      </c>
      <c r="D3520" t="s">
        <v>102</v>
      </c>
      <c r="E3520" t="s">
        <v>34</v>
      </c>
      <c r="F3520" t="s">
        <v>11</v>
      </c>
      <c r="G3520" t="s">
        <v>60</v>
      </c>
      <c r="H3520" t="s">
        <v>61</v>
      </c>
      <c r="I3520" s="2">
        <v>850.61</v>
      </c>
      <c r="J3520" s="3">
        <v>8</v>
      </c>
      <c r="K3520" s="2">
        <v>-155.5</v>
      </c>
    </row>
    <row r="3521" spans="1:11" x14ac:dyDescent="0.3">
      <c r="A3521" s="1">
        <v>42352</v>
      </c>
      <c r="B3521" s="3">
        <f>YEAR(sales_data[[#This Row],[Order Date]])</f>
        <v>2015</v>
      </c>
      <c r="C3521" s="3">
        <f>MONTH(sales_data[[#This Row],[Order Date]])</f>
        <v>12</v>
      </c>
      <c r="D3521" t="s">
        <v>95</v>
      </c>
      <c r="E3521" t="s">
        <v>10</v>
      </c>
      <c r="F3521" t="s">
        <v>11</v>
      </c>
      <c r="G3521" t="s">
        <v>67</v>
      </c>
      <c r="H3521" t="s">
        <v>85</v>
      </c>
      <c r="I3521" s="2">
        <v>666.14</v>
      </c>
      <c r="J3521" s="3">
        <v>3</v>
      </c>
      <c r="K3521" s="2">
        <v>63.51</v>
      </c>
    </row>
    <row r="3522" spans="1:11" x14ac:dyDescent="0.3">
      <c r="A3522" s="1">
        <v>42352</v>
      </c>
      <c r="B3522" s="3">
        <f>YEAR(sales_data[[#This Row],[Order Date]])</f>
        <v>2015</v>
      </c>
      <c r="C3522" s="3">
        <f>MONTH(sales_data[[#This Row],[Order Date]])</f>
        <v>12</v>
      </c>
      <c r="D3522" t="s">
        <v>105</v>
      </c>
      <c r="E3522" t="s">
        <v>26</v>
      </c>
      <c r="F3522" t="s">
        <v>30</v>
      </c>
      <c r="G3522" t="s">
        <v>74</v>
      </c>
      <c r="H3522" t="s">
        <v>75</v>
      </c>
      <c r="I3522" s="2">
        <v>830.57</v>
      </c>
      <c r="J3522" s="3">
        <v>10</v>
      </c>
      <c r="K3522" s="2">
        <v>-151.94999999999999</v>
      </c>
    </row>
    <row r="3523" spans="1:11" x14ac:dyDescent="0.3">
      <c r="A3523" s="1">
        <v>42352</v>
      </c>
      <c r="B3523" s="3">
        <f>YEAR(sales_data[[#This Row],[Order Date]])</f>
        <v>2015</v>
      </c>
      <c r="C3523" s="3">
        <f>MONTH(sales_data[[#This Row],[Order Date]])</f>
        <v>12</v>
      </c>
      <c r="D3523" t="s">
        <v>170</v>
      </c>
      <c r="E3523" t="s">
        <v>63</v>
      </c>
      <c r="F3523" t="s">
        <v>30</v>
      </c>
      <c r="G3523" t="s">
        <v>87</v>
      </c>
      <c r="H3523" t="s">
        <v>90</v>
      </c>
      <c r="I3523" s="2">
        <v>431.04</v>
      </c>
      <c r="J3523" s="3">
        <v>7</v>
      </c>
      <c r="K3523" s="2">
        <v>-19.190000000000001</v>
      </c>
    </row>
    <row r="3524" spans="1:11" x14ac:dyDescent="0.3">
      <c r="A3524" s="1">
        <v>42353</v>
      </c>
      <c r="B3524" s="3">
        <f>YEAR(sales_data[[#This Row],[Order Date]])</f>
        <v>2015</v>
      </c>
      <c r="C3524" s="3">
        <f>MONTH(sales_data[[#This Row],[Order Date]])</f>
        <v>12</v>
      </c>
      <c r="D3524" t="s">
        <v>102</v>
      </c>
      <c r="E3524" t="s">
        <v>15</v>
      </c>
      <c r="F3524" t="s">
        <v>11</v>
      </c>
      <c r="G3524" t="s">
        <v>12</v>
      </c>
      <c r="H3524" t="s">
        <v>50</v>
      </c>
      <c r="I3524" s="2">
        <v>882.84</v>
      </c>
      <c r="J3524" s="3">
        <v>7</v>
      </c>
      <c r="K3524" s="2">
        <v>160.57</v>
      </c>
    </row>
    <row r="3525" spans="1:11" x14ac:dyDescent="0.3">
      <c r="A3525" s="1">
        <v>42353</v>
      </c>
      <c r="B3525" s="3">
        <f>YEAR(sales_data[[#This Row],[Order Date]])</f>
        <v>2015</v>
      </c>
      <c r="C3525" s="3">
        <f>MONTH(sales_data[[#This Row],[Order Date]])</f>
        <v>12</v>
      </c>
      <c r="D3525" t="s">
        <v>122</v>
      </c>
      <c r="E3525" t="s">
        <v>44</v>
      </c>
      <c r="F3525" t="s">
        <v>30</v>
      </c>
      <c r="G3525" t="s">
        <v>31</v>
      </c>
      <c r="H3525" t="s">
        <v>32</v>
      </c>
      <c r="I3525" s="2">
        <v>47.81</v>
      </c>
      <c r="J3525" s="3">
        <v>5</v>
      </c>
      <c r="K3525" s="2">
        <v>-7.76</v>
      </c>
    </row>
    <row r="3526" spans="1:11" x14ac:dyDescent="0.3">
      <c r="A3526" s="1">
        <v>42353</v>
      </c>
      <c r="B3526" s="3">
        <f>YEAR(sales_data[[#This Row],[Order Date]])</f>
        <v>2015</v>
      </c>
      <c r="C3526" s="3">
        <f>MONTH(sales_data[[#This Row],[Order Date]])</f>
        <v>12</v>
      </c>
      <c r="D3526" t="s">
        <v>131</v>
      </c>
      <c r="E3526" t="s">
        <v>57</v>
      </c>
      <c r="F3526" t="s">
        <v>11</v>
      </c>
      <c r="G3526" t="s">
        <v>12</v>
      </c>
      <c r="H3526" t="s">
        <v>50</v>
      </c>
      <c r="I3526" s="2">
        <v>932.38</v>
      </c>
      <c r="J3526" s="3">
        <v>10</v>
      </c>
      <c r="K3526" s="2">
        <v>200.14</v>
      </c>
    </row>
    <row r="3527" spans="1:11" x14ac:dyDescent="0.3">
      <c r="A3527" s="1">
        <v>42353</v>
      </c>
      <c r="B3527" s="3">
        <f>YEAR(sales_data[[#This Row],[Order Date]])</f>
        <v>2015</v>
      </c>
      <c r="C3527" s="3">
        <f>MONTH(sales_data[[#This Row],[Order Date]])</f>
        <v>12</v>
      </c>
      <c r="D3527" t="s">
        <v>108</v>
      </c>
      <c r="E3527" t="s">
        <v>15</v>
      </c>
      <c r="F3527" t="s">
        <v>11</v>
      </c>
      <c r="G3527" t="s">
        <v>60</v>
      </c>
      <c r="H3527" t="s">
        <v>61</v>
      </c>
      <c r="I3527" s="2">
        <v>569.80999999999995</v>
      </c>
      <c r="J3527" s="3">
        <v>9</v>
      </c>
      <c r="K3527" s="2">
        <v>-27.79</v>
      </c>
    </row>
    <row r="3528" spans="1:11" x14ac:dyDescent="0.3">
      <c r="A3528" s="1">
        <v>42353</v>
      </c>
      <c r="B3528" s="3">
        <f>YEAR(sales_data[[#This Row],[Order Date]])</f>
        <v>2015</v>
      </c>
      <c r="C3528" s="3">
        <f>MONTH(sales_data[[#This Row],[Order Date]])</f>
        <v>12</v>
      </c>
      <c r="D3528" t="s">
        <v>72</v>
      </c>
      <c r="E3528" t="s">
        <v>34</v>
      </c>
      <c r="F3528" t="s">
        <v>19</v>
      </c>
      <c r="G3528" t="s">
        <v>23</v>
      </c>
      <c r="H3528" t="s">
        <v>24</v>
      </c>
      <c r="I3528" s="2">
        <v>805.02</v>
      </c>
      <c r="J3528" s="3">
        <v>9</v>
      </c>
      <c r="K3528" s="2">
        <v>-155.94</v>
      </c>
    </row>
    <row r="3529" spans="1:11" x14ac:dyDescent="0.3">
      <c r="A3529" s="1">
        <v>42353</v>
      </c>
      <c r="B3529" s="3">
        <f>YEAR(sales_data[[#This Row],[Order Date]])</f>
        <v>2015</v>
      </c>
      <c r="C3529" s="3">
        <f>MONTH(sales_data[[#This Row],[Order Date]])</f>
        <v>12</v>
      </c>
      <c r="D3529" t="s">
        <v>168</v>
      </c>
      <c r="E3529" t="s">
        <v>15</v>
      </c>
      <c r="F3529" t="s">
        <v>19</v>
      </c>
      <c r="G3529" t="s">
        <v>23</v>
      </c>
      <c r="H3529" t="s">
        <v>77</v>
      </c>
      <c r="I3529" s="2">
        <v>341.28</v>
      </c>
      <c r="J3529" s="3">
        <v>8</v>
      </c>
      <c r="K3529" s="2">
        <v>-93.88</v>
      </c>
    </row>
    <row r="3530" spans="1:11" x14ac:dyDescent="0.3">
      <c r="A3530" s="1">
        <v>42353</v>
      </c>
      <c r="B3530" s="3">
        <f>YEAR(sales_data[[#This Row],[Order Date]])</f>
        <v>2015</v>
      </c>
      <c r="C3530" s="3">
        <f>MONTH(sales_data[[#This Row],[Order Date]])</f>
        <v>12</v>
      </c>
      <c r="D3530" t="s">
        <v>80</v>
      </c>
      <c r="E3530" t="s">
        <v>29</v>
      </c>
      <c r="F3530" t="s">
        <v>30</v>
      </c>
      <c r="G3530" t="s">
        <v>74</v>
      </c>
      <c r="H3530" t="s">
        <v>84</v>
      </c>
      <c r="I3530" s="2">
        <v>766.26</v>
      </c>
      <c r="J3530" s="3">
        <v>6</v>
      </c>
      <c r="K3530" s="2">
        <v>-112.7</v>
      </c>
    </row>
    <row r="3531" spans="1:11" x14ac:dyDescent="0.3">
      <c r="A3531" s="1">
        <v>42353</v>
      </c>
      <c r="B3531" s="3">
        <f>YEAR(sales_data[[#This Row],[Order Date]])</f>
        <v>2015</v>
      </c>
      <c r="C3531" s="3">
        <f>MONTH(sales_data[[#This Row],[Order Date]])</f>
        <v>12</v>
      </c>
      <c r="D3531" t="s">
        <v>101</v>
      </c>
      <c r="E3531" t="s">
        <v>10</v>
      </c>
      <c r="F3531" t="s">
        <v>30</v>
      </c>
      <c r="G3531" t="s">
        <v>87</v>
      </c>
      <c r="H3531" t="s">
        <v>90</v>
      </c>
      <c r="I3531" s="2">
        <v>189.07</v>
      </c>
      <c r="J3531" s="3">
        <v>7</v>
      </c>
      <c r="K3531" s="2">
        <v>20.079999999999998</v>
      </c>
    </row>
    <row r="3532" spans="1:11" x14ac:dyDescent="0.3">
      <c r="A3532" s="1">
        <v>42353</v>
      </c>
      <c r="B3532" s="3">
        <f>YEAR(sales_data[[#This Row],[Order Date]])</f>
        <v>2015</v>
      </c>
      <c r="C3532" s="3">
        <f>MONTH(sales_data[[#This Row],[Order Date]])</f>
        <v>12</v>
      </c>
      <c r="D3532" t="s">
        <v>45</v>
      </c>
      <c r="E3532" t="s">
        <v>57</v>
      </c>
      <c r="F3532" t="s">
        <v>11</v>
      </c>
      <c r="G3532" t="s">
        <v>60</v>
      </c>
      <c r="H3532" t="s">
        <v>61</v>
      </c>
      <c r="I3532" s="2">
        <v>407.4</v>
      </c>
      <c r="J3532" s="3">
        <v>1</v>
      </c>
      <c r="K3532" s="2">
        <v>-71.22</v>
      </c>
    </row>
    <row r="3533" spans="1:11" x14ac:dyDescent="0.3">
      <c r="A3533" s="1">
        <v>42354</v>
      </c>
      <c r="B3533" s="3">
        <f>YEAR(sales_data[[#This Row],[Order Date]])</f>
        <v>2015</v>
      </c>
      <c r="C3533" s="3">
        <f>MONTH(sales_data[[#This Row],[Order Date]])</f>
        <v>12</v>
      </c>
      <c r="D3533" t="s">
        <v>135</v>
      </c>
      <c r="E3533" t="s">
        <v>44</v>
      </c>
      <c r="F3533" t="s">
        <v>11</v>
      </c>
      <c r="G3533" t="s">
        <v>67</v>
      </c>
      <c r="H3533" t="s">
        <v>82</v>
      </c>
      <c r="I3533" s="2">
        <v>988.59</v>
      </c>
      <c r="J3533" s="3">
        <v>6</v>
      </c>
      <c r="K3533" s="2">
        <v>345.98</v>
      </c>
    </row>
    <row r="3534" spans="1:11" x14ac:dyDescent="0.3">
      <c r="A3534" s="1">
        <v>42354</v>
      </c>
      <c r="B3534" s="3">
        <f>YEAR(sales_data[[#This Row],[Order Date]])</f>
        <v>2015</v>
      </c>
      <c r="C3534" s="3">
        <f>MONTH(sales_data[[#This Row],[Order Date]])</f>
        <v>12</v>
      </c>
      <c r="D3534" t="s">
        <v>66</v>
      </c>
      <c r="E3534" t="s">
        <v>57</v>
      </c>
      <c r="F3534" t="s">
        <v>30</v>
      </c>
      <c r="G3534" t="s">
        <v>53</v>
      </c>
      <c r="H3534" t="s">
        <v>103</v>
      </c>
      <c r="I3534" s="2">
        <v>286.91000000000003</v>
      </c>
      <c r="J3534" s="3">
        <v>2</v>
      </c>
      <c r="K3534" s="2">
        <v>33.89</v>
      </c>
    </row>
    <row r="3535" spans="1:11" x14ac:dyDescent="0.3">
      <c r="A3535" s="1">
        <v>42354</v>
      </c>
      <c r="B3535" s="3">
        <f>YEAR(sales_data[[#This Row],[Order Date]])</f>
        <v>2015</v>
      </c>
      <c r="C3535" s="3">
        <f>MONTH(sales_data[[#This Row],[Order Date]])</f>
        <v>12</v>
      </c>
      <c r="D3535" t="s">
        <v>81</v>
      </c>
      <c r="E3535" t="s">
        <v>15</v>
      </c>
      <c r="F3535" t="s">
        <v>30</v>
      </c>
      <c r="G3535" t="s">
        <v>74</v>
      </c>
      <c r="H3535" t="s">
        <v>84</v>
      </c>
      <c r="I3535" s="2">
        <v>384.7</v>
      </c>
      <c r="J3535" s="3">
        <v>2</v>
      </c>
      <c r="K3535" s="2">
        <v>84.39</v>
      </c>
    </row>
    <row r="3536" spans="1:11" x14ac:dyDescent="0.3">
      <c r="A3536" s="1">
        <v>42354</v>
      </c>
      <c r="B3536" s="3">
        <f>YEAR(sales_data[[#This Row],[Order Date]])</f>
        <v>2015</v>
      </c>
      <c r="C3536" s="3">
        <f>MONTH(sales_data[[#This Row],[Order Date]])</f>
        <v>12</v>
      </c>
      <c r="D3536" t="s">
        <v>116</v>
      </c>
      <c r="E3536" t="s">
        <v>37</v>
      </c>
      <c r="F3536" t="s">
        <v>30</v>
      </c>
      <c r="G3536" t="s">
        <v>53</v>
      </c>
      <c r="H3536" t="s">
        <v>54</v>
      </c>
      <c r="I3536" s="2">
        <v>193.07</v>
      </c>
      <c r="J3536" s="3">
        <v>2</v>
      </c>
      <c r="K3536" s="2">
        <v>40.090000000000003</v>
      </c>
    </row>
    <row r="3537" spans="1:11" x14ac:dyDescent="0.3">
      <c r="A3537" s="1">
        <v>42354</v>
      </c>
      <c r="B3537" s="3">
        <f>YEAR(sales_data[[#This Row],[Order Date]])</f>
        <v>2015</v>
      </c>
      <c r="C3537" s="3">
        <f>MONTH(sales_data[[#This Row],[Order Date]])</f>
        <v>12</v>
      </c>
      <c r="D3537" t="s">
        <v>96</v>
      </c>
      <c r="E3537" t="s">
        <v>44</v>
      </c>
      <c r="F3537" t="s">
        <v>11</v>
      </c>
      <c r="G3537" t="s">
        <v>16</v>
      </c>
      <c r="H3537" t="s">
        <v>17</v>
      </c>
      <c r="I3537" s="2">
        <v>274.58</v>
      </c>
      <c r="J3537" s="3">
        <v>4</v>
      </c>
      <c r="K3537" s="2">
        <v>102.01</v>
      </c>
    </row>
    <row r="3538" spans="1:11" x14ac:dyDescent="0.3">
      <c r="A3538" s="1">
        <v>42354</v>
      </c>
      <c r="B3538" s="3">
        <f>YEAR(sales_data[[#This Row],[Order Date]])</f>
        <v>2015</v>
      </c>
      <c r="C3538" s="3">
        <f>MONTH(sales_data[[#This Row],[Order Date]])</f>
        <v>12</v>
      </c>
      <c r="D3538" t="s">
        <v>144</v>
      </c>
      <c r="E3538" t="s">
        <v>63</v>
      </c>
      <c r="F3538" t="s">
        <v>11</v>
      </c>
      <c r="G3538" t="s">
        <v>67</v>
      </c>
      <c r="H3538" t="s">
        <v>68</v>
      </c>
      <c r="I3538" s="2">
        <v>512.92999999999995</v>
      </c>
      <c r="J3538" s="3">
        <v>4</v>
      </c>
      <c r="K3538" s="2">
        <v>18.02</v>
      </c>
    </row>
    <row r="3539" spans="1:11" x14ac:dyDescent="0.3">
      <c r="A3539" s="1">
        <v>42354</v>
      </c>
      <c r="B3539" s="3">
        <f>YEAR(sales_data[[#This Row],[Order Date]])</f>
        <v>2015</v>
      </c>
      <c r="C3539" s="3">
        <f>MONTH(sales_data[[#This Row],[Order Date]])</f>
        <v>12</v>
      </c>
      <c r="D3539" t="s">
        <v>96</v>
      </c>
      <c r="E3539" t="s">
        <v>44</v>
      </c>
      <c r="F3539" t="s">
        <v>19</v>
      </c>
      <c r="G3539" t="s">
        <v>23</v>
      </c>
      <c r="H3539" t="s">
        <v>24</v>
      </c>
      <c r="I3539" s="2">
        <v>482.8</v>
      </c>
      <c r="J3539" s="3">
        <v>10</v>
      </c>
      <c r="K3539" s="2">
        <v>76.92</v>
      </c>
    </row>
    <row r="3540" spans="1:11" x14ac:dyDescent="0.3">
      <c r="A3540" s="1">
        <v>42354</v>
      </c>
      <c r="B3540" s="3">
        <f>YEAR(sales_data[[#This Row],[Order Date]])</f>
        <v>2015</v>
      </c>
      <c r="C3540" s="3">
        <f>MONTH(sales_data[[#This Row],[Order Date]])</f>
        <v>12</v>
      </c>
      <c r="D3540" t="s">
        <v>81</v>
      </c>
      <c r="E3540" t="s">
        <v>34</v>
      </c>
      <c r="F3540" t="s">
        <v>19</v>
      </c>
      <c r="G3540" t="s">
        <v>38</v>
      </c>
      <c r="H3540" t="s">
        <v>109</v>
      </c>
      <c r="I3540" s="2">
        <v>726.13</v>
      </c>
      <c r="J3540" s="3">
        <v>9</v>
      </c>
      <c r="K3540" s="2">
        <v>-170.1</v>
      </c>
    </row>
    <row r="3541" spans="1:11" x14ac:dyDescent="0.3">
      <c r="A3541" s="1">
        <v>42354</v>
      </c>
      <c r="B3541" s="3">
        <f>YEAR(sales_data[[#This Row],[Order Date]])</f>
        <v>2015</v>
      </c>
      <c r="C3541" s="3">
        <f>MONTH(sales_data[[#This Row],[Order Date]])</f>
        <v>12</v>
      </c>
      <c r="D3541" t="s">
        <v>150</v>
      </c>
      <c r="E3541" t="s">
        <v>63</v>
      </c>
      <c r="F3541" t="s">
        <v>30</v>
      </c>
      <c r="G3541" t="s">
        <v>74</v>
      </c>
      <c r="H3541" t="s">
        <v>84</v>
      </c>
      <c r="I3541" s="2">
        <v>137.9</v>
      </c>
      <c r="J3541" s="3">
        <v>4</v>
      </c>
      <c r="K3541" s="2">
        <v>-34.909999999999997</v>
      </c>
    </row>
    <row r="3542" spans="1:11" x14ac:dyDescent="0.3">
      <c r="A3542" s="1">
        <v>42354</v>
      </c>
      <c r="B3542" s="3">
        <f>YEAR(sales_data[[#This Row],[Order Date]])</f>
        <v>2015</v>
      </c>
      <c r="C3542" s="3">
        <f>MONTH(sales_data[[#This Row],[Order Date]])</f>
        <v>12</v>
      </c>
      <c r="D3542" t="s">
        <v>141</v>
      </c>
      <c r="E3542" t="s">
        <v>34</v>
      </c>
      <c r="F3542" t="s">
        <v>11</v>
      </c>
      <c r="G3542" t="s">
        <v>12</v>
      </c>
      <c r="H3542" t="s">
        <v>13</v>
      </c>
      <c r="I3542" s="2">
        <v>294.45</v>
      </c>
      <c r="J3542" s="3">
        <v>7</v>
      </c>
      <c r="K3542" s="2">
        <v>-8.66</v>
      </c>
    </row>
    <row r="3543" spans="1:11" x14ac:dyDescent="0.3">
      <c r="A3543" s="1">
        <v>42355</v>
      </c>
      <c r="B3543" s="3">
        <f>YEAR(sales_data[[#This Row],[Order Date]])</f>
        <v>2015</v>
      </c>
      <c r="C3543" s="3">
        <f>MONTH(sales_data[[#This Row],[Order Date]])</f>
        <v>12</v>
      </c>
      <c r="D3543" t="s">
        <v>142</v>
      </c>
      <c r="E3543" t="s">
        <v>57</v>
      </c>
      <c r="F3543" t="s">
        <v>19</v>
      </c>
      <c r="G3543" t="s">
        <v>20</v>
      </c>
      <c r="H3543" t="s">
        <v>64</v>
      </c>
      <c r="I3543" s="2">
        <v>39.369999999999997</v>
      </c>
      <c r="J3543" s="3">
        <v>3</v>
      </c>
      <c r="K3543" s="2">
        <v>-3.95</v>
      </c>
    </row>
    <row r="3544" spans="1:11" x14ac:dyDescent="0.3">
      <c r="A3544" s="1">
        <v>42355</v>
      </c>
      <c r="B3544" s="3">
        <f>YEAR(sales_data[[#This Row],[Order Date]])</f>
        <v>2015</v>
      </c>
      <c r="C3544" s="3">
        <f>MONTH(sales_data[[#This Row],[Order Date]])</f>
        <v>12</v>
      </c>
      <c r="D3544" t="s">
        <v>136</v>
      </c>
      <c r="E3544" t="s">
        <v>10</v>
      </c>
      <c r="F3544" t="s">
        <v>11</v>
      </c>
      <c r="G3544" t="s">
        <v>12</v>
      </c>
      <c r="H3544" t="s">
        <v>50</v>
      </c>
      <c r="I3544" s="2">
        <v>415.73</v>
      </c>
      <c r="J3544" s="3">
        <v>8</v>
      </c>
      <c r="K3544" s="2">
        <v>1.4</v>
      </c>
    </row>
    <row r="3545" spans="1:11" x14ac:dyDescent="0.3">
      <c r="A3545" s="1">
        <v>42355</v>
      </c>
      <c r="B3545" s="3">
        <f>YEAR(sales_data[[#This Row],[Order Date]])</f>
        <v>2015</v>
      </c>
      <c r="C3545" s="3">
        <f>MONTH(sales_data[[#This Row],[Order Date]])</f>
        <v>12</v>
      </c>
      <c r="D3545" t="s">
        <v>166</v>
      </c>
      <c r="E3545" t="s">
        <v>49</v>
      </c>
      <c r="F3545" t="s">
        <v>19</v>
      </c>
      <c r="G3545" t="s">
        <v>23</v>
      </c>
      <c r="H3545" t="s">
        <v>77</v>
      </c>
      <c r="I3545" s="2">
        <v>943.39</v>
      </c>
      <c r="J3545" s="3">
        <v>7</v>
      </c>
      <c r="K3545" s="2">
        <v>-237.84</v>
      </c>
    </row>
    <row r="3546" spans="1:11" x14ac:dyDescent="0.3">
      <c r="A3546" s="1">
        <v>42355</v>
      </c>
      <c r="B3546" s="3">
        <f>YEAR(sales_data[[#This Row],[Order Date]])</f>
        <v>2015</v>
      </c>
      <c r="C3546" s="3">
        <f>MONTH(sales_data[[#This Row],[Order Date]])</f>
        <v>12</v>
      </c>
      <c r="D3546" t="s">
        <v>132</v>
      </c>
      <c r="E3546" t="s">
        <v>29</v>
      </c>
      <c r="F3546" t="s">
        <v>11</v>
      </c>
      <c r="G3546" t="s">
        <v>67</v>
      </c>
      <c r="H3546" t="s">
        <v>82</v>
      </c>
      <c r="I3546" s="2">
        <v>11.17</v>
      </c>
      <c r="J3546" s="3">
        <v>3</v>
      </c>
      <c r="K3546" s="2">
        <v>-0.02</v>
      </c>
    </row>
    <row r="3547" spans="1:11" x14ac:dyDescent="0.3">
      <c r="A3547" s="1">
        <v>42355</v>
      </c>
      <c r="B3547" s="3">
        <f>YEAR(sales_data[[#This Row],[Order Date]])</f>
        <v>2015</v>
      </c>
      <c r="C3547" s="3">
        <f>MONTH(sales_data[[#This Row],[Order Date]])</f>
        <v>12</v>
      </c>
      <c r="D3547" t="s">
        <v>92</v>
      </c>
      <c r="E3547" t="s">
        <v>57</v>
      </c>
      <c r="F3547" t="s">
        <v>30</v>
      </c>
      <c r="G3547" t="s">
        <v>53</v>
      </c>
      <c r="H3547" t="s">
        <v>54</v>
      </c>
      <c r="I3547" s="2">
        <v>357.63</v>
      </c>
      <c r="J3547" s="3">
        <v>3</v>
      </c>
      <c r="K3547" s="2">
        <v>123.79</v>
      </c>
    </row>
    <row r="3548" spans="1:11" x14ac:dyDescent="0.3">
      <c r="A3548" s="1">
        <v>42355</v>
      </c>
      <c r="B3548" s="3">
        <f>YEAR(sales_data[[#This Row],[Order Date]])</f>
        <v>2015</v>
      </c>
      <c r="C3548" s="3">
        <f>MONTH(sales_data[[#This Row],[Order Date]])</f>
        <v>12</v>
      </c>
      <c r="D3548" t="s">
        <v>101</v>
      </c>
      <c r="E3548" t="s">
        <v>57</v>
      </c>
      <c r="F3548" t="s">
        <v>30</v>
      </c>
      <c r="G3548" t="s">
        <v>119</v>
      </c>
      <c r="H3548" t="s">
        <v>120</v>
      </c>
      <c r="I3548" s="2">
        <v>742</v>
      </c>
      <c r="J3548" s="3">
        <v>8</v>
      </c>
      <c r="K3548" s="2">
        <v>-195.22</v>
      </c>
    </row>
    <row r="3549" spans="1:11" x14ac:dyDescent="0.3">
      <c r="A3549" s="1">
        <v>42355</v>
      </c>
      <c r="B3549" s="3">
        <f>YEAR(sales_data[[#This Row],[Order Date]])</f>
        <v>2015</v>
      </c>
      <c r="C3549" s="3">
        <f>MONTH(sales_data[[#This Row],[Order Date]])</f>
        <v>12</v>
      </c>
      <c r="D3549" t="s">
        <v>62</v>
      </c>
      <c r="E3549" t="s">
        <v>29</v>
      </c>
      <c r="F3549" t="s">
        <v>19</v>
      </c>
      <c r="G3549" t="s">
        <v>38</v>
      </c>
      <c r="H3549" t="s">
        <v>109</v>
      </c>
      <c r="I3549" s="2">
        <v>616.45000000000005</v>
      </c>
      <c r="J3549" s="3">
        <v>6</v>
      </c>
      <c r="K3549" s="2">
        <v>46.07</v>
      </c>
    </row>
    <row r="3550" spans="1:11" x14ac:dyDescent="0.3">
      <c r="A3550" s="1">
        <v>42355</v>
      </c>
      <c r="B3550" s="3">
        <f>YEAR(sales_data[[#This Row],[Order Date]])</f>
        <v>2015</v>
      </c>
      <c r="C3550" s="3">
        <f>MONTH(sales_data[[#This Row],[Order Date]])</f>
        <v>12</v>
      </c>
      <c r="D3550" t="s">
        <v>111</v>
      </c>
      <c r="E3550" t="s">
        <v>37</v>
      </c>
      <c r="F3550" t="s">
        <v>11</v>
      </c>
      <c r="G3550" t="s">
        <v>67</v>
      </c>
      <c r="H3550" t="s">
        <v>85</v>
      </c>
      <c r="I3550" s="2">
        <v>670.56</v>
      </c>
      <c r="J3550" s="3">
        <v>9</v>
      </c>
      <c r="K3550" s="2">
        <v>90.37</v>
      </c>
    </row>
    <row r="3551" spans="1:11" x14ac:dyDescent="0.3">
      <c r="A3551" s="1">
        <v>42356</v>
      </c>
      <c r="B3551" s="3">
        <f>YEAR(sales_data[[#This Row],[Order Date]])</f>
        <v>2015</v>
      </c>
      <c r="C3551" s="3">
        <f>MONTH(sales_data[[#This Row],[Order Date]])</f>
        <v>12</v>
      </c>
      <c r="D3551" t="s">
        <v>153</v>
      </c>
      <c r="E3551" t="s">
        <v>57</v>
      </c>
      <c r="F3551" t="s">
        <v>19</v>
      </c>
      <c r="G3551" t="s">
        <v>20</v>
      </c>
      <c r="H3551" t="s">
        <v>64</v>
      </c>
      <c r="I3551" s="2">
        <v>957.58</v>
      </c>
      <c r="J3551" s="3">
        <v>9</v>
      </c>
      <c r="K3551" s="2">
        <v>130.57</v>
      </c>
    </row>
    <row r="3552" spans="1:11" x14ac:dyDescent="0.3">
      <c r="A3552" s="1">
        <v>42356</v>
      </c>
      <c r="B3552" s="3">
        <f>YEAR(sales_data[[#This Row],[Order Date]])</f>
        <v>2015</v>
      </c>
      <c r="C3552" s="3">
        <f>MONTH(sales_data[[#This Row],[Order Date]])</f>
        <v>12</v>
      </c>
      <c r="D3552" t="s">
        <v>157</v>
      </c>
      <c r="E3552" t="s">
        <v>10</v>
      </c>
      <c r="F3552" t="s">
        <v>19</v>
      </c>
      <c r="G3552" t="s">
        <v>20</v>
      </c>
      <c r="H3552" t="s">
        <v>21</v>
      </c>
      <c r="I3552" s="2">
        <v>996.44</v>
      </c>
      <c r="J3552" s="3">
        <v>1</v>
      </c>
      <c r="K3552" s="2">
        <v>-219.2</v>
      </c>
    </row>
    <row r="3553" spans="1:11" x14ac:dyDescent="0.3">
      <c r="A3553" s="1">
        <v>42356</v>
      </c>
      <c r="B3553" s="3">
        <f>YEAR(sales_data[[#This Row],[Order Date]])</f>
        <v>2015</v>
      </c>
      <c r="C3553" s="3">
        <f>MONTH(sales_data[[#This Row],[Order Date]])</f>
        <v>12</v>
      </c>
      <c r="D3553" t="s">
        <v>147</v>
      </c>
      <c r="E3553" t="s">
        <v>44</v>
      </c>
      <c r="F3553" t="s">
        <v>11</v>
      </c>
      <c r="G3553" t="s">
        <v>67</v>
      </c>
      <c r="H3553" t="s">
        <v>82</v>
      </c>
      <c r="I3553" s="2">
        <v>536.35</v>
      </c>
      <c r="J3553" s="3">
        <v>8</v>
      </c>
      <c r="K3553" s="2">
        <v>-136.13</v>
      </c>
    </row>
    <row r="3554" spans="1:11" x14ac:dyDescent="0.3">
      <c r="A3554" s="1">
        <v>42356</v>
      </c>
      <c r="B3554" s="3">
        <f>YEAR(sales_data[[#This Row],[Order Date]])</f>
        <v>2015</v>
      </c>
      <c r="C3554" s="3">
        <f>MONTH(sales_data[[#This Row],[Order Date]])</f>
        <v>12</v>
      </c>
      <c r="D3554" t="s">
        <v>118</v>
      </c>
      <c r="E3554" t="s">
        <v>29</v>
      </c>
      <c r="F3554" t="s">
        <v>19</v>
      </c>
      <c r="G3554" t="s">
        <v>20</v>
      </c>
      <c r="H3554" t="s">
        <v>21</v>
      </c>
      <c r="I3554" s="2">
        <v>663.61</v>
      </c>
      <c r="J3554" s="3">
        <v>3</v>
      </c>
      <c r="K3554" s="2">
        <v>-186.35</v>
      </c>
    </row>
    <row r="3555" spans="1:11" x14ac:dyDescent="0.3">
      <c r="A3555" s="1">
        <v>42356</v>
      </c>
      <c r="B3555" s="3">
        <f>YEAR(sales_data[[#This Row],[Order Date]])</f>
        <v>2015</v>
      </c>
      <c r="C3555" s="3">
        <f>MONTH(sales_data[[#This Row],[Order Date]])</f>
        <v>12</v>
      </c>
      <c r="D3555" t="s">
        <v>144</v>
      </c>
      <c r="E3555" t="s">
        <v>26</v>
      </c>
      <c r="F3555" t="s">
        <v>30</v>
      </c>
      <c r="G3555" t="s">
        <v>74</v>
      </c>
      <c r="H3555" t="s">
        <v>84</v>
      </c>
      <c r="I3555" s="2">
        <v>159.36000000000001</v>
      </c>
      <c r="J3555" s="3">
        <v>1</v>
      </c>
      <c r="K3555" s="2">
        <v>-38.17</v>
      </c>
    </row>
    <row r="3556" spans="1:11" x14ac:dyDescent="0.3">
      <c r="A3556" s="1">
        <v>42356</v>
      </c>
      <c r="B3556" s="3">
        <f>YEAR(sales_data[[#This Row],[Order Date]])</f>
        <v>2015</v>
      </c>
      <c r="C3556" s="3">
        <f>MONTH(sales_data[[#This Row],[Order Date]])</f>
        <v>12</v>
      </c>
      <c r="D3556" t="s">
        <v>9</v>
      </c>
      <c r="E3556" t="s">
        <v>49</v>
      </c>
      <c r="F3556" t="s">
        <v>30</v>
      </c>
      <c r="G3556" t="s">
        <v>53</v>
      </c>
      <c r="H3556" t="s">
        <v>54</v>
      </c>
      <c r="I3556" s="2">
        <v>561.94000000000005</v>
      </c>
      <c r="J3556" s="3">
        <v>10</v>
      </c>
      <c r="K3556" s="2">
        <v>-58.92</v>
      </c>
    </row>
    <row r="3557" spans="1:11" x14ac:dyDescent="0.3">
      <c r="A3557" s="1">
        <v>42356</v>
      </c>
      <c r="B3557" s="3">
        <f>YEAR(sales_data[[#This Row],[Order Date]])</f>
        <v>2015</v>
      </c>
      <c r="C3557" s="3">
        <f>MONTH(sales_data[[#This Row],[Order Date]])</f>
        <v>12</v>
      </c>
      <c r="D3557" t="s">
        <v>166</v>
      </c>
      <c r="E3557" t="s">
        <v>37</v>
      </c>
      <c r="F3557" t="s">
        <v>19</v>
      </c>
      <c r="G3557" t="s">
        <v>20</v>
      </c>
      <c r="H3557" t="s">
        <v>64</v>
      </c>
      <c r="I3557" s="2">
        <v>821.68</v>
      </c>
      <c r="J3557" s="3">
        <v>7</v>
      </c>
      <c r="K3557" s="2">
        <v>99.29</v>
      </c>
    </row>
    <row r="3558" spans="1:11" x14ac:dyDescent="0.3">
      <c r="A3558" s="1">
        <v>42356</v>
      </c>
      <c r="B3558" s="3">
        <f>YEAR(sales_data[[#This Row],[Order Date]])</f>
        <v>2015</v>
      </c>
      <c r="C3558" s="3">
        <f>MONTH(sales_data[[#This Row],[Order Date]])</f>
        <v>12</v>
      </c>
      <c r="D3558" t="s">
        <v>124</v>
      </c>
      <c r="E3558" t="s">
        <v>49</v>
      </c>
      <c r="F3558" t="s">
        <v>19</v>
      </c>
      <c r="G3558" t="s">
        <v>38</v>
      </c>
      <c r="H3558" t="s">
        <v>39</v>
      </c>
      <c r="I3558" s="2">
        <v>252.91</v>
      </c>
      <c r="J3558" s="3">
        <v>1</v>
      </c>
      <c r="K3558" s="2">
        <v>76.27</v>
      </c>
    </row>
    <row r="3559" spans="1:11" x14ac:dyDescent="0.3">
      <c r="A3559" s="1">
        <v>42356</v>
      </c>
      <c r="B3559" s="3">
        <f>YEAR(sales_data[[#This Row],[Order Date]])</f>
        <v>2015</v>
      </c>
      <c r="C3559" s="3">
        <f>MONTH(sales_data[[#This Row],[Order Date]])</f>
        <v>12</v>
      </c>
      <c r="D3559" t="s">
        <v>131</v>
      </c>
      <c r="E3559" t="s">
        <v>15</v>
      </c>
      <c r="F3559" t="s">
        <v>30</v>
      </c>
      <c r="G3559" t="s">
        <v>31</v>
      </c>
      <c r="H3559" t="s">
        <v>106</v>
      </c>
      <c r="I3559" s="2">
        <v>203.25</v>
      </c>
      <c r="J3559" s="3">
        <v>1</v>
      </c>
      <c r="K3559" s="2">
        <v>46.96</v>
      </c>
    </row>
    <row r="3560" spans="1:11" x14ac:dyDescent="0.3">
      <c r="A3560" s="1">
        <v>42356</v>
      </c>
      <c r="B3560" s="3">
        <f>YEAR(sales_data[[#This Row],[Order Date]])</f>
        <v>2015</v>
      </c>
      <c r="C3560" s="3">
        <f>MONTH(sales_data[[#This Row],[Order Date]])</f>
        <v>12</v>
      </c>
      <c r="D3560" t="s">
        <v>129</v>
      </c>
      <c r="E3560" t="s">
        <v>10</v>
      </c>
      <c r="F3560" t="s">
        <v>19</v>
      </c>
      <c r="G3560" t="s">
        <v>20</v>
      </c>
      <c r="H3560" t="s">
        <v>64</v>
      </c>
      <c r="I3560" s="2">
        <v>697.62</v>
      </c>
      <c r="J3560" s="3">
        <v>9</v>
      </c>
      <c r="K3560" s="2">
        <v>233.71</v>
      </c>
    </row>
    <row r="3561" spans="1:11" x14ac:dyDescent="0.3">
      <c r="A3561" s="1">
        <v>42357</v>
      </c>
      <c r="B3561" s="3">
        <f>YEAR(sales_data[[#This Row],[Order Date]])</f>
        <v>2015</v>
      </c>
      <c r="C3561" s="3">
        <f>MONTH(sales_data[[#This Row],[Order Date]])</f>
        <v>12</v>
      </c>
      <c r="D3561" t="s">
        <v>111</v>
      </c>
      <c r="E3561" t="s">
        <v>49</v>
      </c>
      <c r="F3561" t="s">
        <v>19</v>
      </c>
      <c r="G3561" t="s">
        <v>51</v>
      </c>
      <c r="H3561" t="s">
        <v>78</v>
      </c>
      <c r="I3561" s="2">
        <v>519.24</v>
      </c>
      <c r="J3561" s="3">
        <v>1</v>
      </c>
      <c r="K3561" s="2">
        <v>-138.91</v>
      </c>
    </row>
    <row r="3562" spans="1:11" x14ac:dyDescent="0.3">
      <c r="A3562" s="1">
        <v>42357</v>
      </c>
      <c r="B3562" s="3">
        <f>YEAR(sales_data[[#This Row],[Order Date]])</f>
        <v>2015</v>
      </c>
      <c r="C3562" s="3">
        <f>MONTH(sales_data[[#This Row],[Order Date]])</f>
        <v>12</v>
      </c>
      <c r="D3562" t="s">
        <v>113</v>
      </c>
      <c r="E3562" t="s">
        <v>44</v>
      </c>
      <c r="F3562" t="s">
        <v>11</v>
      </c>
      <c r="G3562" t="s">
        <v>60</v>
      </c>
      <c r="H3562" t="s">
        <v>71</v>
      </c>
      <c r="I3562" s="2">
        <v>966.32</v>
      </c>
      <c r="J3562" s="3">
        <v>7</v>
      </c>
      <c r="K3562" s="2">
        <v>313.86</v>
      </c>
    </row>
    <row r="3563" spans="1:11" x14ac:dyDescent="0.3">
      <c r="A3563" s="1">
        <v>42357</v>
      </c>
      <c r="B3563" s="3">
        <f>YEAR(sales_data[[#This Row],[Order Date]])</f>
        <v>2015</v>
      </c>
      <c r="C3563" s="3">
        <f>MONTH(sales_data[[#This Row],[Order Date]])</f>
        <v>12</v>
      </c>
      <c r="D3563" t="s">
        <v>154</v>
      </c>
      <c r="E3563" t="s">
        <v>29</v>
      </c>
      <c r="F3563" t="s">
        <v>19</v>
      </c>
      <c r="G3563" t="s">
        <v>51</v>
      </c>
      <c r="H3563" t="s">
        <v>52</v>
      </c>
      <c r="I3563" s="2">
        <v>395.09</v>
      </c>
      <c r="J3563" s="3">
        <v>3</v>
      </c>
      <c r="K3563" s="2">
        <v>-117.52</v>
      </c>
    </row>
    <row r="3564" spans="1:11" x14ac:dyDescent="0.3">
      <c r="A3564" s="1">
        <v>42357</v>
      </c>
      <c r="B3564" s="3">
        <f>YEAR(sales_data[[#This Row],[Order Date]])</f>
        <v>2015</v>
      </c>
      <c r="C3564" s="3">
        <f>MONTH(sales_data[[#This Row],[Order Date]])</f>
        <v>12</v>
      </c>
      <c r="D3564" t="s">
        <v>148</v>
      </c>
      <c r="E3564" t="s">
        <v>63</v>
      </c>
      <c r="F3564" t="s">
        <v>19</v>
      </c>
      <c r="G3564" t="s">
        <v>38</v>
      </c>
      <c r="H3564" t="s">
        <v>109</v>
      </c>
      <c r="I3564" s="2">
        <v>362.01</v>
      </c>
      <c r="J3564" s="3">
        <v>3</v>
      </c>
      <c r="K3564" s="2">
        <v>-103.93</v>
      </c>
    </row>
    <row r="3565" spans="1:11" x14ac:dyDescent="0.3">
      <c r="A3565" s="1">
        <v>42357</v>
      </c>
      <c r="B3565" s="3">
        <f>YEAR(sales_data[[#This Row],[Order Date]])</f>
        <v>2015</v>
      </c>
      <c r="C3565" s="3">
        <f>MONTH(sales_data[[#This Row],[Order Date]])</f>
        <v>12</v>
      </c>
      <c r="D3565" t="s">
        <v>80</v>
      </c>
      <c r="E3565" t="s">
        <v>15</v>
      </c>
      <c r="F3565" t="s">
        <v>19</v>
      </c>
      <c r="G3565" t="s">
        <v>51</v>
      </c>
      <c r="H3565" t="s">
        <v>52</v>
      </c>
      <c r="I3565" s="2">
        <v>286.33999999999997</v>
      </c>
      <c r="J3565" s="3">
        <v>1</v>
      </c>
      <c r="K3565" s="2">
        <v>57.61</v>
      </c>
    </row>
    <row r="3566" spans="1:11" x14ac:dyDescent="0.3">
      <c r="A3566" s="1">
        <v>42357</v>
      </c>
      <c r="B3566" s="3">
        <f>YEAR(sales_data[[#This Row],[Order Date]])</f>
        <v>2015</v>
      </c>
      <c r="C3566" s="3">
        <f>MONTH(sales_data[[#This Row],[Order Date]])</f>
        <v>12</v>
      </c>
      <c r="D3566" t="s">
        <v>135</v>
      </c>
      <c r="E3566" t="s">
        <v>15</v>
      </c>
      <c r="F3566" t="s">
        <v>11</v>
      </c>
      <c r="G3566" t="s">
        <v>67</v>
      </c>
      <c r="H3566" t="s">
        <v>68</v>
      </c>
      <c r="I3566" s="2">
        <v>741.45</v>
      </c>
      <c r="J3566" s="3">
        <v>7</v>
      </c>
      <c r="K3566" s="2">
        <v>129.58000000000001</v>
      </c>
    </row>
    <row r="3567" spans="1:11" x14ac:dyDescent="0.3">
      <c r="A3567" s="1">
        <v>42357</v>
      </c>
      <c r="B3567" s="3">
        <f>YEAR(sales_data[[#This Row],[Order Date]])</f>
        <v>2015</v>
      </c>
      <c r="C3567" s="3">
        <f>MONTH(sales_data[[#This Row],[Order Date]])</f>
        <v>12</v>
      </c>
      <c r="D3567" t="s">
        <v>113</v>
      </c>
      <c r="E3567" t="s">
        <v>29</v>
      </c>
      <c r="F3567" t="s">
        <v>30</v>
      </c>
      <c r="G3567" t="s">
        <v>87</v>
      </c>
      <c r="H3567" t="s">
        <v>88</v>
      </c>
      <c r="I3567" s="2">
        <v>118.36</v>
      </c>
      <c r="J3567" s="3">
        <v>8</v>
      </c>
      <c r="K3567" s="2">
        <v>-27.49</v>
      </c>
    </row>
    <row r="3568" spans="1:11" x14ac:dyDescent="0.3">
      <c r="A3568" s="1">
        <v>42357</v>
      </c>
      <c r="B3568" s="3">
        <f>YEAR(sales_data[[#This Row],[Order Date]])</f>
        <v>2015</v>
      </c>
      <c r="C3568" s="3">
        <f>MONTH(sales_data[[#This Row],[Order Date]])</f>
        <v>12</v>
      </c>
      <c r="D3568" t="s">
        <v>166</v>
      </c>
      <c r="E3568" t="s">
        <v>37</v>
      </c>
      <c r="F3568" t="s">
        <v>11</v>
      </c>
      <c r="G3568" t="s">
        <v>16</v>
      </c>
      <c r="H3568" t="s">
        <v>46</v>
      </c>
      <c r="I3568" s="2">
        <v>26.94</v>
      </c>
      <c r="J3568" s="3">
        <v>1</v>
      </c>
      <c r="K3568" s="2">
        <v>1.51</v>
      </c>
    </row>
    <row r="3569" spans="1:11" x14ac:dyDescent="0.3">
      <c r="A3569" s="1">
        <v>42357</v>
      </c>
      <c r="B3569" s="3">
        <f>YEAR(sales_data[[#This Row],[Order Date]])</f>
        <v>2015</v>
      </c>
      <c r="C3569" s="3">
        <f>MONTH(sales_data[[#This Row],[Order Date]])</f>
        <v>12</v>
      </c>
      <c r="D3569" t="s">
        <v>89</v>
      </c>
      <c r="E3569" t="s">
        <v>44</v>
      </c>
      <c r="F3569" t="s">
        <v>30</v>
      </c>
      <c r="G3569" t="s">
        <v>42</v>
      </c>
      <c r="H3569" t="s">
        <v>43</v>
      </c>
      <c r="I3569" s="2">
        <v>924.2</v>
      </c>
      <c r="J3569" s="3">
        <v>1</v>
      </c>
      <c r="K3569" s="2">
        <v>234.92</v>
      </c>
    </row>
    <row r="3570" spans="1:11" x14ac:dyDescent="0.3">
      <c r="A3570" s="1">
        <v>42358</v>
      </c>
      <c r="B3570" s="3">
        <f>YEAR(sales_data[[#This Row],[Order Date]])</f>
        <v>2015</v>
      </c>
      <c r="C3570" s="3">
        <f>MONTH(sales_data[[#This Row],[Order Date]])</f>
        <v>12</v>
      </c>
      <c r="D3570" t="s">
        <v>41</v>
      </c>
      <c r="E3570" t="s">
        <v>44</v>
      </c>
      <c r="F3570" t="s">
        <v>30</v>
      </c>
      <c r="G3570" t="s">
        <v>31</v>
      </c>
      <c r="H3570" t="s">
        <v>106</v>
      </c>
      <c r="I3570" s="2">
        <v>565.20000000000005</v>
      </c>
      <c r="J3570" s="3">
        <v>2</v>
      </c>
      <c r="K3570" s="2">
        <v>46.78</v>
      </c>
    </row>
    <row r="3571" spans="1:11" x14ac:dyDescent="0.3">
      <c r="A3571" s="1">
        <v>42358</v>
      </c>
      <c r="B3571" s="3">
        <f>YEAR(sales_data[[#This Row],[Order Date]])</f>
        <v>2015</v>
      </c>
      <c r="C3571" s="3">
        <f>MONTH(sales_data[[#This Row],[Order Date]])</f>
        <v>12</v>
      </c>
      <c r="D3571" t="s">
        <v>127</v>
      </c>
      <c r="E3571" t="s">
        <v>10</v>
      </c>
      <c r="F3571" t="s">
        <v>30</v>
      </c>
      <c r="G3571" t="s">
        <v>119</v>
      </c>
      <c r="H3571" t="s">
        <v>120</v>
      </c>
      <c r="I3571" s="2">
        <v>150.38999999999999</v>
      </c>
      <c r="J3571" s="3">
        <v>5</v>
      </c>
      <c r="K3571" s="2">
        <v>-19.809999999999999</v>
      </c>
    </row>
    <row r="3572" spans="1:11" x14ac:dyDescent="0.3">
      <c r="A3572" s="1">
        <v>42358</v>
      </c>
      <c r="B3572" s="3">
        <f>YEAR(sales_data[[#This Row],[Order Date]])</f>
        <v>2015</v>
      </c>
      <c r="C3572" s="3">
        <f>MONTH(sales_data[[#This Row],[Order Date]])</f>
        <v>12</v>
      </c>
      <c r="D3572" t="s">
        <v>142</v>
      </c>
      <c r="E3572" t="s">
        <v>57</v>
      </c>
      <c r="F3572" t="s">
        <v>19</v>
      </c>
      <c r="G3572" t="s">
        <v>20</v>
      </c>
      <c r="H3572" t="s">
        <v>21</v>
      </c>
      <c r="I3572" s="2">
        <v>782.25</v>
      </c>
      <c r="J3572" s="3">
        <v>5</v>
      </c>
      <c r="K3572" s="2">
        <v>173.03</v>
      </c>
    </row>
    <row r="3573" spans="1:11" x14ac:dyDescent="0.3">
      <c r="A3573" s="1">
        <v>42358</v>
      </c>
      <c r="B3573" s="3">
        <f>YEAR(sales_data[[#This Row],[Order Date]])</f>
        <v>2015</v>
      </c>
      <c r="C3573" s="3">
        <f>MONTH(sales_data[[#This Row],[Order Date]])</f>
        <v>12</v>
      </c>
      <c r="D3573" t="s">
        <v>122</v>
      </c>
      <c r="E3573" t="s">
        <v>44</v>
      </c>
      <c r="F3573" t="s">
        <v>11</v>
      </c>
      <c r="G3573" t="s">
        <v>67</v>
      </c>
      <c r="H3573" t="s">
        <v>68</v>
      </c>
      <c r="I3573" s="2">
        <v>478.88</v>
      </c>
      <c r="J3573" s="3">
        <v>9</v>
      </c>
      <c r="K3573" s="2">
        <v>167.37</v>
      </c>
    </row>
    <row r="3574" spans="1:11" x14ac:dyDescent="0.3">
      <c r="A3574" s="1">
        <v>42358</v>
      </c>
      <c r="B3574" s="3">
        <f>YEAR(sales_data[[#This Row],[Order Date]])</f>
        <v>2015</v>
      </c>
      <c r="C3574" s="3">
        <f>MONTH(sales_data[[#This Row],[Order Date]])</f>
        <v>12</v>
      </c>
      <c r="D3574" t="s">
        <v>155</v>
      </c>
      <c r="E3574" t="s">
        <v>10</v>
      </c>
      <c r="F3574" t="s">
        <v>19</v>
      </c>
      <c r="G3574" t="s">
        <v>23</v>
      </c>
      <c r="H3574" t="s">
        <v>24</v>
      </c>
      <c r="I3574" s="2">
        <v>451.08</v>
      </c>
      <c r="J3574" s="3">
        <v>9</v>
      </c>
      <c r="K3574" s="2">
        <v>93.1</v>
      </c>
    </row>
    <row r="3575" spans="1:11" x14ac:dyDescent="0.3">
      <c r="A3575" s="1">
        <v>42358</v>
      </c>
      <c r="B3575" s="3">
        <f>YEAR(sales_data[[#This Row],[Order Date]])</f>
        <v>2015</v>
      </c>
      <c r="C3575" s="3">
        <f>MONTH(sales_data[[#This Row],[Order Date]])</f>
        <v>12</v>
      </c>
      <c r="D3575" t="s">
        <v>25</v>
      </c>
      <c r="E3575" t="s">
        <v>49</v>
      </c>
      <c r="F3575" t="s">
        <v>11</v>
      </c>
      <c r="G3575" t="s">
        <v>12</v>
      </c>
      <c r="H3575" t="s">
        <v>50</v>
      </c>
      <c r="I3575" s="2">
        <v>124.1</v>
      </c>
      <c r="J3575" s="3">
        <v>1</v>
      </c>
      <c r="K3575" s="2">
        <v>-33.31</v>
      </c>
    </row>
    <row r="3576" spans="1:11" x14ac:dyDescent="0.3">
      <c r="A3576" s="1">
        <v>42358</v>
      </c>
      <c r="B3576" s="3">
        <f>YEAR(sales_data[[#This Row],[Order Date]])</f>
        <v>2015</v>
      </c>
      <c r="C3576" s="3">
        <f>MONTH(sales_data[[#This Row],[Order Date]])</f>
        <v>12</v>
      </c>
      <c r="D3576" t="s">
        <v>116</v>
      </c>
      <c r="E3576" t="s">
        <v>34</v>
      </c>
      <c r="F3576" t="s">
        <v>11</v>
      </c>
      <c r="G3576" t="s">
        <v>67</v>
      </c>
      <c r="H3576" t="s">
        <v>68</v>
      </c>
      <c r="I3576" s="2">
        <v>946.56</v>
      </c>
      <c r="J3576" s="3">
        <v>1</v>
      </c>
      <c r="K3576" s="2">
        <v>100.5</v>
      </c>
    </row>
    <row r="3577" spans="1:11" x14ac:dyDescent="0.3">
      <c r="A3577" s="1">
        <v>42358</v>
      </c>
      <c r="B3577" s="3">
        <f>YEAR(sales_data[[#This Row],[Order Date]])</f>
        <v>2015</v>
      </c>
      <c r="C3577" s="3">
        <f>MONTH(sales_data[[#This Row],[Order Date]])</f>
        <v>12</v>
      </c>
      <c r="D3577" t="s">
        <v>40</v>
      </c>
      <c r="E3577" t="s">
        <v>26</v>
      </c>
      <c r="F3577" t="s">
        <v>11</v>
      </c>
      <c r="G3577" t="s">
        <v>16</v>
      </c>
      <c r="H3577" t="s">
        <v>125</v>
      </c>
      <c r="I3577" s="2">
        <v>627.83000000000004</v>
      </c>
      <c r="J3577" s="3">
        <v>4</v>
      </c>
      <c r="K3577" s="2">
        <v>10.35</v>
      </c>
    </row>
    <row r="3578" spans="1:11" x14ac:dyDescent="0.3">
      <c r="A3578" s="1">
        <v>42358</v>
      </c>
      <c r="B3578" s="3">
        <f>YEAR(sales_data[[#This Row],[Order Date]])</f>
        <v>2015</v>
      </c>
      <c r="C3578" s="3">
        <f>MONTH(sales_data[[#This Row],[Order Date]])</f>
        <v>12</v>
      </c>
      <c r="D3578" t="s">
        <v>170</v>
      </c>
      <c r="E3578" t="s">
        <v>57</v>
      </c>
      <c r="F3578" t="s">
        <v>11</v>
      </c>
      <c r="G3578" t="s">
        <v>12</v>
      </c>
      <c r="H3578" t="s">
        <v>50</v>
      </c>
      <c r="I3578" s="2">
        <v>786.27</v>
      </c>
      <c r="J3578" s="3">
        <v>4</v>
      </c>
      <c r="K3578" s="2">
        <v>206.41</v>
      </c>
    </row>
    <row r="3579" spans="1:11" x14ac:dyDescent="0.3">
      <c r="A3579" s="1">
        <v>42358</v>
      </c>
      <c r="B3579" s="3">
        <f>YEAR(sales_data[[#This Row],[Order Date]])</f>
        <v>2015</v>
      </c>
      <c r="C3579" s="3">
        <f>MONTH(sales_data[[#This Row],[Order Date]])</f>
        <v>12</v>
      </c>
      <c r="D3579" t="s">
        <v>157</v>
      </c>
      <c r="E3579" t="s">
        <v>57</v>
      </c>
      <c r="F3579" t="s">
        <v>19</v>
      </c>
      <c r="G3579" t="s">
        <v>38</v>
      </c>
      <c r="H3579" t="s">
        <v>39</v>
      </c>
      <c r="I3579" s="2">
        <v>574.17999999999995</v>
      </c>
      <c r="J3579" s="3">
        <v>2</v>
      </c>
      <c r="K3579" s="2">
        <v>139.47999999999999</v>
      </c>
    </row>
    <row r="3580" spans="1:11" x14ac:dyDescent="0.3">
      <c r="A3580" s="1">
        <v>42358</v>
      </c>
      <c r="B3580" s="3">
        <f>YEAR(sales_data[[#This Row],[Order Date]])</f>
        <v>2015</v>
      </c>
      <c r="C3580" s="3">
        <f>MONTH(sales_data[[#This Row],[Order Date]])</f>
        <v>12</v>
      </c>
      <c r="D3580" t="s">
        <v>89</v>
      </c>
      <c r="E3580" t="s">
        <v>34</v>
      </c>
      <c r="F3580" t="s">
        <v>30</v>
      </c>
      <c r="G3580" t="s">
        <v>87</v>
      </c>
      <c r="H3580" t="s">
        <v>88</v>
      </c>
      <c r="I3580" s="2">
        <v>960.09</v>
      </c>
      <c r="J3580" s="3">
        <v>10</v>
      </c>
      <c r="K3580" s="2">
        <v>-34.47</v>
      </c>
    </row>
    <row r="3581" spans="1:11" x14ac:dyDescent="0.3">
      <c r="A3581" s="1">
        <v>42359</v>
      </c>
      <c r="B3581" s="3">
        <f>YEAR(sales_data[[#This Row],[Order Date]])</f>
        <v>2015</v>
      </c>
      <c r="C3581" s="3">
        <f>MONTH(sales_data[[#This Row],[Order Date]])</f>
        <v>12</v>
      </c>
      <c r="D3581" t="s">
        <v>156</v>
      </c>
      <c r="E3581" t="s">
        <v>34</v>
      </c>
      <c r="F3581" t="s">
        <v>30</v>
      </c>
      <c r="G3581" t="s">
        <v>31</v>
      </c>
      <c r="H3581" t="s">
        <v>32</v>
      </c>
      <c r="I3581" s="2">
        <v>84.3</v>
      </c>
      <c r="J3581" s="3">
        <v>8</v>
      </c>
      <c r="K3581" s="2">
        <v>-0.59</v>
      </c>
    </row>
    <row r="3582" spans="1:11" x14ac:dyDescent="0.3">
      <c r="A3582" s="1">
        <v>42359</v>
      </c>
      <c r="B3582" s="3">
        <f>YEAR(sales_data[[#This Row],[Order Date]])</f>
        <v>2015</v>
      </c>
      <c r="C3582" s="3">
        <f>MONTH(sales_data[[#This Row],[Order Date]])</f>
        <v>12</v>
      </c>
      <c r="D3582" t="s">
        <v>153</v>
      </c>
      <c r="E3582" t="s">
        <v>37</v>
      </c>
      <c r="F3582" t="s">
        <v>11</v>
      </c>
      <c r="G3582" t="s">
        <v>16</v>
      </c>
      <c r="H3582" t="s">
        <v>125</v>
      </c>
      <c r="I3582" s="2">
        <v>889.09</v>
      </c>
      <c r="J3582" s="3">
        <v>1</v>
      </c>
      <c r="K3582" s="2">
        <v>-191.8</v>
      </c>
    </row>
    <row r="3583" spans="1:11" x14ac:dyDescent="0.3">
      <c r="A3583" s="1">
        <v>42359</v>
      </c>
      <c r="B3583" s="3">
        <f>YEAR(sales_data[[#This Row],[Order Date]])</f>
        <v>2015</v>
      </c>
      <c r="C3583" s="3">
        <f>MONTH(sales_data[[#This Row],[Order Date]])</f>
        <v>12</v>
      </c>
      <c r="D3583" t="s">
        <v>163</v>
      </c>
      <c r="E3583" t="s">
        <v>44</v>
      </c>
      <c r="F3583" t="s">
        <v>30</v>
      </c>
      <c r="G3583" t="s">
        <v>87</v>
      </c>
      <c r="H3583" t="s">
        <v>88</v>
      </c>
      <c r="I3583" s="2">
        <v>977.22</v>
      </c>
      <c r="J3583" s="3">
        <v>8</v>
      </c>
      <c r="K3583" s="2">
        <v>289.23</v>
      </c>
    </row>
    <row r="3584" spans="1:11" x14ac:dyDescent="0.3">
      <c r="A3584" s="1">
        <v>42359</v>
      </c>
      <c r="B3584" s="3">
        <f>YEAR(sales_data[[#This Row],[Order Date]])</f>
        <v>2015</v>
      </c>
      <c r="C3584" s="3">
        <f>MONTH(sales_data[[#This Row],[Order Date]])</f>
        <v>12</v>
      </c>
      <c r="D3584" t="s">
        <v>22</v>
      </c>
      <c r="E3584" t="s">
        <v>57</v>
      </c>
      <c r="F3584" t="s">
        <v>11</v>
      </c>
      <c r="G3584" t="s">
        <v>67</v>
      </c>
      <c r="H3584" t="s">
        <v>82</v>
      </c>
      <c r="I3584" s="2">
        <v>956.66</v>
      </c>
      <c r="J3584" s="3">
        <v>1</v>
      </c>
      <c r="K3584" s="2">
        <v>-207.29</v>
      </c>
    </row>
    <row r="3585" spans="1:11" x14ac:dyDescent="0.3">
      <c r="A3585" s="1">
        <v>42359</v>
      </c>
      <c r="B3585" s="3">
        <f>YEAR(sales_data[[#This Row],[Order Date]])</f>
        <v>2015</v>
      </c>
      <c r="C3585" s="3">
        <f>MONTH(sales_data[[#This Row],[Order Date]])</f>
        <v>12</v>
      </c>
      <c r="D3585" t="s">
        <v>134</v>
      </c>
      <c r="E3585" t="s">
        <v>63</v>
      </c>
      <c r="F3585" t="s">
        <v>30</v>
      </c>
      <c r="G3585" t="s">
        <v>119</v>
      </c>
      <c r="H3585" t="s">
        <v>146</v>
      </c>
      <c r="I3585" s="2">
        <v>678.32</v>
      </c>
      <c r="J3585" s="3">
        <v>1</v>
      </c>
      <c r="K3585" s="2">
        <v>-32.4</v>
      </c>
    </row>
    <row r="3586" spans="1:11" x14ac:dyDescent="0.3">
      <c r="A3586" s="1">
        <v>42359</v>
      </c>
      <c r="B3586" s="3">
        <f>YEAR(sales_data[[#This Row],[Order Date]])</f>
        <v>2015</v>
      </c>
      <c r="C3586" s="3">
        <f>MONTH(sales_data[[#This Row],[Order Date]])</f>
        <v>12</v>
      </c>
      <c r="D3586" t="s">
        <v>139</v>
      </c>
      <c r="E3586" t="s">
        <v>15</v>
      </c>
      <c r="F3586" t="s">
        <v>11</v>
      </c>
      <c r="G3586" t="s">
        <v>12</v>
      </c>
      <c r="H3586" t="s">
        <v>13</v>
      </c>
      <c r="I3586" s="2">
        <v>280.48</v>
      </c>
      <c r="J3586" s="3">
        <v>5</v>
      </c>
      <c r="K3586" s="2">
        <v>-34.549999999999997</v>
      </c>
    </row>
    <row r="3587" spans="1:11" x14ac:dyDescent="0.3">
      <c r="A3587" s="1">
        <v>42359</v>
      </c>
      <c r="B3587" s="3">
        <f>YEAR(sales_data[[#This Row],[Order Date]])</f>
        <v>2015</v>
      </c>
      <c r="C3587" s="3">
        <f>MONTH(sales_data[[#This Row],[Order Date]])</f>
        <v>12</v>
      </c>
      <c r="D3587" t="s">
        <v>124</v>
      </c>
      <c r="E3587" t="s">
        <v>29</v>
      </c>
      <c r="F3587" t="s">
        <v>19</v>
      </c>
      <c r="G3587" t="s">
        <v>23</v>
      </c>
      <c r="H3587" t="s">
        <v>27</v>
      </c>
      <c r="I3587" s="2">
        <v>475.93</v>
      </c>
      <c r="J3587" s="3">
        <v>4</v>
      </c>
      <c r="K3587" s="2">
        <v>132.15</v>
      </c>
    </row>
    <row r="3588" spans="1:11" x14ac:dyDescent="0.3">
      <c r="A3588" s="1">
        <v>42359</v>
      </c>
      <c r="B3588" s="3">
        <f>YEAR(sales_data[[#This Row],[Order Date]])</f>
        <v>2015</v>
      </c>
      <c r="C3588" s="3">
        <f>MONTH(sales_data[[#This Row],[Order Date]])</f>
        <v>12</v>
      </c>
      <c r="D3588" t="s">
        <v>25</v>
      </c>
      <c r="E3588" t="s">
        <v>26</v>
      </c>
      <c r="F3588" t="s">
        <v>30</v>
      </c>
      <c r="G3588" t="s">
        <v>74</v>
      </c>
      <c r="H3588" t="s">
        <v>75</v>
      </c>
      <c r="I3588" s="2">
        <v>305.23</v>
      </c>
      <c r="J3588" s="3">
        <v>5</v>
      </c>
      <c r="K3588" s="2">
        <v>74.88</v>
      </c>
    </row>
    <row r="3589" spans="1:11" x14ac:dyDescent="0.3">
      <c r="A3589" s="1">
        <v>42360</v>
      </c>
      <c r="B3589" s="3">
        <f>YEAR(sales_data[[#This Row],[Order Date]])</f>
        <v>2015</v>
      </c>
      <c r="C3589" s="3">
        <f>MONTH(sales_data[[#This Row],[Order Date]])</f>
        <v>12</v>
      </c>
      <c r="D3589" t="s">
        <v>115</v>
      </c>
      <c r="E3589" t="s">
        <v>44</v>
      </c>
      <c r="F3589" t="s">
        <v>19</v>
      </c>
      <c r="G3589" t="s">
        <v>51</v>
      </c>
      <c r="H3589" t="s">
        <v>52</v>
      </c>
      <c r="I3589" s="2">
        <v>899.26</v>
      </c>
      <c r="J3589" s="3">
        <v>9</v>
      </c>
      <c r="K3589" s="2">
        <v>326.77999999999997</v>
      </c>
    </row>
    <row r="3590" spans="1:11" x14ac:dyDescent="0.3">
      <c r="A3590" s="1">
        <v>42360</v>
      </c>
      <c r="B3590" s="3">
        <f>YEAR(sales_data[[#This Row],[Order Date]])</f>
        <v>2015</v>
      </c>
      <c r="C3590" s="3">
        <f>MONTH(sales_data[[#This Row],[Order Date]])</f>
        <v>12</v>
      </c>
      <c r="D3590" t="s">
        <v>151</v>
      </c>
      <c r="E3590" t="s">
        <v>34</v>
      </c>
      <c r="F3590" t="s">
        <v>30</v>
      </c>
      <c r="G3590" t="s">
        <v>119</v>
      </c>
      <c r="H3590" t="s">
        <v>146</v>
      </c>
      <c r="I3590" s="2">
        <v>906.4</v>
      </c>
      <c r="J3590" s="3">
        <v>6</v>
      </c>
      <c r="K3590" s="2">
        <v>62</v>
      </c>
    </row>
    <row r="3591" spans="1:11" x14ac:dyDescent="0.3">
      <c r="A3591" s="1">
        <v>42360</v>
      </c>
      <c r="B3591" s="3">
        <f>YEAR(sales_data[[#This Row],[Order Date]])</f>
        <v>2015</v>
      </c>
      <c r="C3591" s="3">
        <f>MONTH(sales_data[[#This Row],[Order Date]])</f>
        <v>12</v>
      </c>
      <c r="D3591" t="s">
        <v>136</v>
      </c>
      <c r="E3591" t="s">
        <v>34</v>
      </c>
      <c r="F3591" t="s">
        <v>30</v>
      </c>
      <c r="G3591" t="s">
        <v>87</v>
      </c>
      <c r="H3591" t="s">
        <v>88</v>
      </c>
      <c r="I3591" s="2">
        <v>891.54</v>
      </c>
      <c r="J3591" s="3">
        <v>7</v>
      </c>
      <c r="K3591" s="2">
        <v>319.83</v>
      </c>
    </row>
    <row r="3592" spans="1:11" x14ac:dyDescent="0.3">
      <c r="A3592" s="1">
        <v>42360</v>
      </c>
      <c r="B3592" s="3">
        <f>YEAR(sales_data[[#This Row],[Order Date]])</f>
        <v>2015</v>
      </c>
      <c r="C3592" s="3">
        <f>MONTH(sales_data[[#This Row],[Order Date]])</f>
        <v>12</v>
      </c>
      <c r="D3592" t="s">
        <v>142</v>
      </c>
      <c r="E3592" t="s">
        <v>44</v>
      </c>
      <c r="F3592" t="s">
        <v>11</v>
      </c>
      <c r="G3592" t="s">
        <v>16</v>
      </c>
      <c r="H3592" t="s">
        <v>46</v>
      </c>
      <c r="I3592" s="2">
        <v>826.3</v>
      </c>
      <c r="J3592" s="3">
        <v>9</v>
      </c>
      <c r="K3592" s="2">
        <v>217.18</v>
      </c>
    </row>
    <row r="3593" spans="1:11" x14ac:dyDescent="0.3">
      <c r="A3593" s="1">
        <v>42360</v>
      </c>
      <c r="B3593" s="3">
        <f>YEAR(sales_data[[#This Row],[Order Date]])</f>
        <v>2015</v>
      </c>
      <c r="C3593" s="3">
        <f>MONTH(sales_data[[#This Row],[Order Date]])</f>
        <v>12</v>
      </c>
      <c r="D3593" t="s">
        <v>45</v>
      </c>
      <c r="E3593" t="s">
        <v>63</v>
      </c>
      <c r="F3593" t="s">
        <v>19</v>
      </c>
      <c r="G3593" t="s">
        <v>38</v>
      </c>
      <c r="H3593" t="s">
        <v>109</v>
      </c>
      <c r="I3593" s="2">
        <v>568.73</v>
      </c>
      <c r="J3593" s="3">
        <v>7</v>
      </c>
      <c r="K3593" s="2">
        <v>-21.86</v>
      </c>
    </row>
    <row r="3594" spans="1:11" x14ac:dyDescent="0.3">
      <c r="A3594" s="1">
        <v>42360</v>
      </c>
      <c r="B3594" s="3">
        <f>YEAR(sales_data[[#This Row],[Order Date]])</f>
        <v>2015</v>
      </c>
      <c r="C3594" s="3">
        <f>MONTH(sales_data[[#This Row],[Order Date]])</f>
        <v>12</v>
      </c>
      <c r="D3594" t="s">
        <v>18</v>
      </c>
      <c r="E3594" t="s">
        <v>63</v>
      </c>
      <c r="F3594" t="s">
        <v>30</v>
      </c>
      <c r="G3594" t="s">
        <v>119</v>
      </c>
      <c r="H3594" t="s">
        <v>146</v>
      </c>
      <c r="I3594" s="2">
        <v>157.31</v>
      </c>
      <c r="J3594" s="3">
        <v>8</v>
      </c>
      <c r="K3594" s="2">
        <v>-37.659999999999997</v>
      </c>
    </row>
    <row r="3595" spans="1:11" x14ac:dyDescent="0.3">
      <c r="A3595" s="1">
        <v>42360</v>
      </c>
      <c r="B3595" s="3">
        <f>YEAR(sales_data[[#This Row],[Order Date]])</f>
        <v>2015</v>
      </c>
      <c r="C3595" s="3">
        <f>MONTH(sales_data[[#This Row],[Order Date]])</f>
        <v>12</v>
      </c>
      <c r="D3595" t="s">
        <v>161</v>
      </c>
      <c r="E3595" t="s">
        <v>37</v>
      </c>
      <c r="F3595" t="s">
        <v>19</v>
      </c>
      <c r="G3595" t="s">
        <v>38</v>
      </c>
      <c r="H3595" t="s">
        <v>109</v>
      </c>
      <c r="I3595" s="2">
        <v>45.26</v>
      </c>
      <c r="J3595" s="3">
        <v>5</v>
      </c>
      <c r="K3595" s="2">
        <v>-1.05</v>
      </c>
    </row>
    <row r="3596" spans="1:11" x14ac:dyDescent="0.3">
      <c r="A3596" s="1">
        <v>42360</v>
      </c>
      <c r="B3596" s="3">
        <f>YEAR(sales_data[[#This Row],[Order Date]])</f>
        <v>2015</v>
      </c>
      <c r="C3596" s="3">
        <f>MONTH(sales_data[[#This Row],[Order Date]])</f>
        <v>12</v>
      </c>
      <c r="D3596" t="s">
        <v>40</v>
      </c>
      <c r="E3596" t="s">
        <v>26</v>
      </c>
      <c r="F3596" t="s">
        <v>11</v>
      </c>
      <c r="G3596" t="s">
        <v>67</v>
      </c>
      <c r="H3596" t="s">
        <v>82</v>
      </c>
      <c r="I3596" s="2">
        <v>292.97000000000003</v>
      </c>
      <c r="J3596" s="3">
        <v>8</v>
      </c>
      <c r="K3596" s="2">
        <v>10.43</v>
      </c>
    </row>
    <row r="3597" spans="1:11" x14ac:dyDescent="0.3">
      <c r="A3597" s="1">
        <v>42360</v>
      </c>
      <c r="B3597" s="3">
        <f>YEAR(sales_data[[#This Row],[Order Date]])</f>
        <v>2015</v>
      </c>
      <c r="C3597" s="3">
        <f>MONTH(sales_data[[#This Row],[Order Date]])</f>
        <v>12</v>
      </c>
      <c r="D3597" t="s">
        <v>153</v>
      </c>
      <c r="E3597" t="s">
        <v>63</v>
      </c>
      <c r="F3597" t="s">
        <v>30</v>
      </c>
      <c r="G3597" t="s">
        <v>58</v>
      </c>
      <c r="H3597" t="s">
        <v>104</v>
      </c>
      <c r="I3597" s="2">
        <v>120.42</v>
      </c>
      <c r="J3597" s="3">
        <v>8</v>
      </c>
      <c r="K3597" s="2">
        <v>27.19</v>
      </c>
    </row>
    <row r="3598" spans="1:11" x14ac:dyDescent="0.3">
      <c r="A3598" s="1">
        <v>42360</v>
      </c>
      <c r="B3598" s="3">
        <f>YEAR(sales_data[[#This Row],[Order Date]])</f>
        <v>2015</v>
      </c>
      <c r="C3598" s="3">
        <f>MONTH(sales_data[[#This Row],[Order Date]])</f>
        <v>12</v>
      </c>
      <c r="D3598" t="s">
        <v>22</v>
      </c>
      <c r="E3598" t="s">
        <v>63</v>
      </c>
      <c r="F3598" t="s">
        <v>11</v>
      </c>
      <c r="G3598" t="s">
        <v>60</v>
      </c>
      <c r="H3598" t="s">
        <v>71</v>
      </c>
      <c r="I3598" s="2">
        <v>364.34</v>
      </c>
      <c r="J3598" s="3">
        <v>1</v>
      </c>
      <c r="K3598" s="2">
        <v>-0.51</v>
      </c>
    </row>
    <row r="3599" spans="1:11" x14ac:dyDescent="0.3">
      <c r="A3599" s="1">
        <v>42361</v>
      </c>
      <c r="B3599" s="3">
        <f>YEAR(sales_data[[#This Row],[Order Date]])</f>
        <v>2015</v>
      </c>
      <c r="C3599" s="3">
        <f>MONTH(sales_data[[#This Row],[Order Date]])</f>
        <v>12</v>
      </c>
      <c r="D3599" t="s">
        <v>121</v>
      </c>
      <c r="E3599" t="s">
        <v>44</v>
      </c>
      <c r="F3599" t="s">
        <v>11</v>
      </c>
      <c r="G3599" t="s">
        <v>16</v>
      </c>
      <c r="H3599" t="s">
        <v>46</v>
      </c>
      <c r="I3599" s="2">
        <v>69.739999999999995</v>
      </c>
      <c r="J3599" s="3">
        <v>8</v>
      </c>
      <c r="K3599" s="2">
        <v>-17.11</v>
      </c>
    </row>
    <row r="3600" spans="1:11" x14ac:dyDescent="0.3">
      <c r="A3600" s="1">
        <v>42361</v>
      </c>
      <c r="B3600" s="3">
        <f>YEAR(sales_data[[#This Row],[Order Date]])</f>
        <v>2015</v>
      </c>
      <c r="C3600" s="3">
        <f>MONTH(sales_data[[#This Row],[Order Date]])</f>
        <v>12</v>
      </c>
      <c r="D3600" t="s">
        <v>135</v>
      </c>
      <c r="E3600" t="s">
        <v>26</v>
      </c>
      <c r="F3600" t="s">
        <v>11</v>
      </c>
      <c r="G3600" t="s">
        <v>67</v>
      </c>
      <c r="H3600" t="s">
        <v>82</v>
      </c>
      <c r="I3600" s="2">
        <v>952.01</v>
      </c>
      <c r="J3600" s="3">
        <v>4</v>
      </c>
      <c r="K3600" s="2">
        <v>257.38</v>
      </c>
    </row>
    <row r="3601" spans="1:11" x14ac:dyDescent="0.3">
      <c r="A3601" s="1">
        <v>42361</v>
      </c>
      <c r="B3601" s="3">
        <f>YEAR(sales_data[[#This Row],[Order Date]])</f>
        <v>2015</v>
      </c>
      <c r="C3601" s="3">
        <f>MONTH(sales_data[[#This Row],[Order Date]])</f>
        <v>12</v>
      </c>
      <c r="D3601" t="s">
        <v>137</v>
      </c>
      <c r="E3601" t="s">
        <v>44</v>
      </c>
      <c r="F3601" t="s">
        <v>19</v>
      </c>
      <c r="G3601" t="s">
        <v>20</v>
      </c>
      <c r="H3601" t="s">
        <v>64</v>
      </c>
      <c r="I3601" s="2">
        <v>341.36</v>
      </c>
      <c r="J3601" s="3">
        <v>3</v>
      </c>
      <c r="K3601" s="2">
        <v>125.24</v>
      </c>
    </row>
    <row r="3602" spans="1:11" x14ac:dyDescent="0.3">
      <c r="A3602" s="1">
        <v>42361</v>
      </c>
      <c r="B3602" s="3">
        <f>YEAR(sales_data[[#This Row],[Order Date]])</f>
        <v>2015</v>
      </c>
      <c r="C3602" s="3">
        <f>MONTH(sales_data[[#This Row],[Order Date]])</f>
        <v>12</v>
      </c>
      <c r="D3602" t="s">
        <v>80</v>
      </c>
      <c r="E3602" t="s">
        <v>57</v>
      </c>
      <c r="F3602" t="s">
        <v>30</v>
      </c>
      <c r="G3602" t="s">
        <v>31</v>
      </c>
      <c r="H3602" t="s">
        <v>106</v>
      </c>
      <c r="I3602" s="2">
        <v>113.72</v>
      </c>
      <c r="J3602" s="3">
        <v>2</v>
      </c>
      <c r="K3602" s="2">
        <v>-12.11</v>
      </c>
    </row>
    <row r="3603" spans="1:11" x14ac:dyDescent="0.3">
      <c r="A3603" s="1">
        <v>42361</v>
      </c>
      <c r="B3603" s="3">
        <f>YEAR(sales_data[[#This Row],[Order Date]])</f>
        <v>2015</v>
      </c>
      <c r="C3603" s="3">
        <f>MONTH(sales_data[[#This Row],[Order Date]])</f>
        <v>12</v>
      </c>
      <c r="D3603" t="s">
        <v>123</v>
      </c>
      <c r="E3603" t="s">
        <v>10</v>
      </c>
      <c r="F3603" t="s">
        <v>19</v>
      </c>
      <c r="G3603" t="s">
        <v>38</v>
      </c>
      <c r="H3603" t="s">
        <v>39</v>
      </c>
      <c r="I3603" s="2">
        <v>600.21</v>
      </c>
      <c r="J3603" s="3">
        <v>4</v>
      </c>
      <c r="K3603" s="2">
        <v>46.76</v>
      </c>
    </row>
    <row r="3604" spans="1:11" x14ac:dyDescent="0.3">
      <c r="A3604" s="1">
        <v>42361</v>
      </c>
      <c r="B3604" s="3">
        <f>YEAR(sales_data[[#This Row],[Order Date]])</f>
        <v>2015</v>
      </c>
      <c r="C3604" s="3">
        <f>MONTH(sales_data[[#This Row],[Order Date]])</f>
        <v>12</v>
      </c>
      <c r="D3604" t="s">
        <v>133</v>
      </c>
      <c r="E3604" t="s">
        <v>37</v>
      </c>
      <c r="F3604" t="s">
        <v>30</v>
      </c>
      <c r="G3604" t="s">
        <v>58</v>
      </c>
      <c r="H3604" t="s">
        <v>100</v>
      </c>
      <c r="I3604" s="2">
        <v>168.88</v>
      </c>
      <c r="J3604" s="3">
        <v>5</v>
      </c>
      <c r="K3604" s="2">
        <v>28.7</v>
      </c>
    </row>
    <row r="3605" spans="1:11" x14ac:dyDescent="0.3">
      <c r="A3605" s="1">
        <v>42361</v>
      </c>
      <c r="B3605" s="3">
        <f>YEAR(sales_data[[#This Row],[Order Date]])</f>
        <v>2015</v>
      </c>
      <c r="C3605" s="3">
        <f>MONTH(sales_data[[#This Row],[Order Date]])</f>
        <v>12</v>
      </c>
      <c r="D3605" t="s">
        <v>69</v>
      </c>
      <c r="E3605" t="s">
        <v>44</v>
      </c>
      <c r="F3605" t="s">
        <v>11</v>
      </c>
      <c r="G3605" t="s">
        <v>60</v>
      </c>
      <c r="H3605" t="s">
        <v>71</v>
      </c>
      <c r="I3605" s="2">
        <v>769.32</v>
      </c>
      <c r="J3605" s="3">
        <v>3</v>
      </c>
      <c r="K3605" s="2">
        <v>-147.86000000000001</v>
      </c>
    </row>
    <row r="3606" spans="1:11" x14ac:dyDescent="0.3">
      <c r="A3606" s="1">
        <v>42361</v>
      </c>
      <c r="B3606" s="3">
        <f>YEAR(sales_data[[#This Row],[Order Date]])</f>
        <v>2015</v>
      </c>
      <c r="C3606" s="3">
        <f>MONTH(sales_data[[#This Row],[Order Date]])</f>
        <v>12</v>
      </c>
      <c r="D3606" t="s">
        <v>36</v>
      </c>
      <c r="E3606" t="s">
        <v>63</v>
      </c>
      <c r="F3606" t="s">
        <v>19</v>
      </c>
      <c r="G3606" t="s">
        <v>51</v>
      </c>
      <c r="H3606" t="s">
        <v>52</v>
      </c>
      <c r="I3606" s="2">
        <v>21.35</v>
      </c>
      <c r="J3606" s="3">
        <v>1</v>
      </c>
      <c r="K3606" s="2">
        <v>-6.12</v>
      </c>
    </row>
    <row r="3607" spans="1:11" x14ac:dyDescent="0.3">
      <c r="A3607" s="1">
        <v>42361</v>
      </c>
      <c r="B3607" s="3">
        <f>YEAR(sales_data[[#This Row],[Order Date]])</f>
        <v>2015</v>
      </c>
      <c r="C3607" s="3">
        <f>MONTH(sales_data[[#This Row],[Order Date]])</f>
        <v>12</v>
      </c>
      <c r="D3607" t="s">
        <v>36</v>
      </c>
      <c r="E3607" t="s">
        <v>29</v>
      </c>
      <c r="F3607" t="s">
        <v>11</v>
      </c>
      <c r="G3607" t="s">
        <v>12</v>
      </c>
      <c r="H3607" t="s">
        <v>13</v>
      </c>
      <c r="I3607" s="2">
        <v>448.01</v>
      </c>
      <c r="J3607" s="3">
        <v>9</v>
      </c>
      <c r="K3607" s="2">
        <v>153.13999999999999</v>
      </c>
    </row>
    <row r="3608" spans="1:11" x14ac:dyDescent="0.3">
      <c r="A3608" s="1">
        <v>42361</v>
      </c>
      <c r="B3608" s="3">
        <f>YEAR(sales_data[[#This Row],[Order Date]])</f>
        <v>2015</v>
      </c>
      <c r="C3608" s="3">
        <f>MONTH(sales_data[[#This Row],[Order Date]])</f>
        <v>12</v>
      </c>
      <c r="D3608" t="s">
        <v>140</v>
      </c>
      <c r="E3608" t="s">
        <v>10</v>
      </c>
      <c r="F3608" t="s">
        <v>11</v>
      </c>
      <c r="G3608" t="s">
        <v>60</v>
      </c>
      <c r="H3608" t="s">
        <v>71</v>
      </c>
      <c r="I3608" s="2">
        <v>816.25</v>
      </c>
      <c r="J3608" s="3">
        <v>5</v>
      </c>
      <c r="K3608" s="2">
        <v>-222.55</v>
      </c>
    </row>
    <row r="3609" spans="1:11" x14ac:dyDescent="0.3">
      <c r="A3609" s="1">
        <v>42361</v>
      </c>
      <c r="B3609" s="3">
        <f>YEAR(sales_data[[#This Row],[Order Date]])</f>
        <v>2015</v>
      </c>
      <c r="C3609" s="3">
        <f>MONTH(sales_data[[#This Row],[Order Date]])</f>
        <v>12</v>
      </c>
      <c r="D3609" t="s">
        <v>151</v>
      </c>
      <c r="E3609" t="s">
        <v>63</v>
      </c>
      <c r="F3609" t="s">
        <v>30</v>
      </c>
      <c r="G3609" t="s">
        <v>87</v>
      </c>
      <c r="H3609" t="s">
        <v>88</v>
      </c>
      <c r="I3609" s="2">
        <v>792.13</v>
      </c>
      <c r="J3609" s="3">
        <v>10</v>
      </c>
      <c r="K3609" s="2">
        <v>4.47</v>
      </c>
    </row>
    <row r="3610" spans="1:11" x14ac:dyDescent="0.3">
      <c r="A3610" s="1">
        <v>42361</v>
      </c>
      <c r="B3610" s="3">
        <f>YEAR(sales_data[[#This Row],[Order Date]])</f>
        <v>2015</v>
      </c>
      <c r="C3610" s="3">
        <f>MONTH(sales_data[[#This Row],[Order Date]])</f>
        <v>12</v>
      </c>
      <c r="D3610" t="s">
        <v>141</v>
      </c>
      <c r="E3610" t="s">
        <v>44</v>
      </c>
      <c r="F3610" t="s">
        <v>11</v>
      </c>
      <c r="G3610" t="s">
        <v>60</v>
      </c>
      <c r="H3610" t="s">
        <v>61</v>
      </c>
      <c r="I3610" s="2">
        <v>534.96</v>
      </c>
      <c r="J3610" s="3">
        <v>4</v>
      </c>
      <c r="K3610" s="2">
        <v>-151.53</v>
      </c>
    </row>
    <row r="3611" spans="1:11" x14ac:dyDescent="0.3">
      <c r="A3611" s="1">
        <v>42361</v>
      </c>
      <c r="B3611" s="3">
        <f>YEAR(sales_data[[#This Row],[Order Date]])</f>
        <v>2015</v>
      </c>
      <c r="C3611" s="3">
        <f>MONTH(sales_data[[#This Row],[Order Date]])</f>
        <v>12</v>
      </c>
      <c r="D3611" t="s">
        <v>138</v>
      </c>
      <c r="E3611" t="s">
        <v>15</v>
      </c>
      <c r="F3611" t="s">
        <v>11</v>
      </c>
      <c r="G3611" t="s">
        <v>67</v>
      </c>
      <c r="H3611" t="s">
        <v>68</v>
      </c>
      <c r="I3611" s="2">
        <v>79.23</v>
      </c>
      <c r="J3611" s="3">
        <v>6</v>
      </c>
      <c r="K3611" s="2">
        <v>-22.51</v>
      </c>
    </row>
    <row r="3612" spans="1:11" x14ac:dyDescent="0.3">
      <c r="A3612" s="1">
        <v>42362</v>
      </c>
      <c r="B3612" s="3">
        <f>YEAR(sales_data[[#This Row],[Order Date]])</f>
        <v>2015</v>
      </c>
      <c r="C3612" s="3">
        <f>MONTH(sales_data[[#This Row],[Order Date]])</f>
        <v>12</v>
      </c>
      <c r="D3612" t="s">
        <v>165</v>
      </c>
      <c r="E3612" t="s">
        <v>29</v>
      </c>
      <c r="F3612" t="s">
        <v>30</v>
      </c>
      <c r="G3612" t="s">
        <v>74</v>
      </c>
      <c r="H3612" t="s">
        <v>75</v>
      </c>
      <c r="I3612" s="2">
        <v>309.8</v>
      </c>
      <c r="J3612" s="3">
        <v>10</v>
      </c>
      <c r="K3612" s="2">
        <v>101.77</v>
      </c>
    </row>
    <row r="3613" spans="1:11" x14ac:dyDescent="0.3">
      <c r="A3613" s="1">
        <v>42362</v>
      </c>
      <c r="B3613" s="3">
        <f>YEAR(sales_data[[#This Row],[Order Date]])</f>
        <v>2015</v>
      </c>
      <c r="C3613" s="3">
        <f>MONTH(sales_data[[#This Row],[Order Date]])</f>
        <v>12</v>
      </c>
      <c r="D3613" t="s">
        <v>105</v>
      </c>
      <c r="E3613" t="s">
        <v>29</v>
      </c>
      <c r="F3613" t="s">
        <v>30</v>
      </c>
      <c r="G3613" t="s">
        <v>119</v>
      </c>
      <c r="H3613" t="s">
        <v>120</v>
      </c>
      <c r="I3613" s="2">
        <v>414.53</v>
      </c>
      <c r="J3613" s="3">
        <v>6</v>
      </c>
      <c r="K3613" s="2">
        <v>131.91999999999999</v>
      </c>
    </row>
    <row r="3614" spans="1:11" x14ac:dyDescent="0.3">
      <c r="A3614" s="1">
        <v>42362</v>
      </c>
      <c r="B3614" s="3">
        <f>YEAR(sales_data[[#This Row],[Order Date]])</f>
        <v>2015</v>
      </c>
      <c r="C3614" s="3">
        <f>MONTH(sales_data[[#This Row],[Order Date]])</f>
        <v>12</v>
      </c>
      <c r="D3614" t="s">
        <v>121</v>
      </c>
      <c r="E3614" t="s">
        <v>44</v>
      </c>
      <c r="F3614" t="s">
        <v>19</v>
      </c>
      <c r="G3614" t="s">
        <v>20</v>
      </c>
      <c r="H3614" t="s">
        <v>64</v>
      </c>
      <c r="I3614" s="2">
        <v>939.1</v>
      </c>
      <c r="J3614" s="3">
        <v>7</v>
      </c>
      <c r="K3614" s="2">
        <v>170.44</v>
      </c>
    </row>
    <row r="3615" spans="1:11" x14ac:dyDescent="0.3">
      <c r="A3615" s="1">
        <v>42362</v>
      </c>
      <c r="B3615" s="3">
        <f>YEAR(sales_data[[#This Row],[Order Date]])</f>
        <v>2015</v>
      </c>
      <c r="C3615" s="3">
        <f>MONTH(sales_data[[#This Row],[Order Date]])</f>
        <v>12</v>
      </c>
      <c r="D3615" t="s">
        <v>131</v>
      </c>
      <c r="E3615" t="s">
        <v>57</v>
      </c>
      <c r="F3615" t="s">
        <v>30</v>
      </c>
      <c r="G3615" t="s">
        <v>87</v>
      </c>
      <c r="H3615" t="s">
        <v>88</v>
      </c>
      <c r="I3615" s="2">
        <v>436.93</v>
      </c>
      <c r="J3615" s="3">
        <v>10</v>
      </c>
      <c r="K3615" s="2">
        <v>-56.05</v>
      </c>
    </row>
    <row r="3616" spans="1:11" x14ac:dyDescent="0.3">
      <c r="A3616" s="1">
        <v>42362</v>
      </c>
      <c r="B3616" s="3">
        <f>YEAR(sales_data[[#This Row],[Order Date]])</f>
        <v>2015</v>
      </c>
      <c r="C3616" s="3">
        <f>MONTH(sales_data[[#This Row],[Order Date]])</f>
        <v>12</v>
      </c>
      <c r="D3616" t="s">
        <v>147</v>
      </c>
      <c r="E3616" t="s">
        <v>57</v>
      </c>
      <c r="F3616" t="s">
        <v>11</v>
      </c>
      <c r="G3616" t="s">
        <v>12</v>
      </c>
      <c r="H3616" t="s">
        <v>50</v>
      </c>
      <c r="I3616" s="2">
        <v>640.45000000000005</v>
      </c>
      <c r="J3616" s="3">
        <v>2</v>
      </c>
      <c r="K3616" s="2">
        <v>42.38</v>
      </c>
    </row>
    <row r="3617" spans="1:11" x14ac:dyDescent="0.3">
      <c r="A3617" s="1">
        <v>42362</v>
      </c>
      <c r="B3617" s="3">
        <f>YEAR(sales_data[[#This Row],[Order Date]])</f>
        <v>2015</v>
      </c>
      <c r="C3617" s="3">
        <f>MONTH(sales_data[[#This Row],[Order Date]])</f>
        <v>12</v>
      </c>
      <c r="D3617" t="s">
        <v>129</v>
      </c>
      <c r="E3617" t="s">
        <v>57</v>
      </c>
      <c r="F3617" t="s">
        <v>30</v>
      </c>
      <c r="G3617" t="s">
        <v>74</v>
      </c>
      <c r="H3617" t="s">
        <v>84</v>
      </c>
      <c r="I3617" s="2">
        <v>568.91999999999996</v>
      </c>
      <c r="J3617" s="3">
        <v>9</v>
      </c>
      <c r="K3617" s="2">
        <v>195.34</v>
      </c>
    </row>
    <row r="3618" spans="1:11" x14ac:dyDescent="0.3">
      <c r="A3618" s="1">
        <v>42362</v>
      </c>
      <c r="B3618" s="3">
        <f>YEAR(sales_data[[#This Row],[Order Date]])</f>
        <v>2015</v>
      </c>
      <c r="C3618" s="3">
        <f>MONTH(sales_data[[#This Row],[Order Date]])</f>
        <v>12</v>
      </c>
      <c r="D3618" t="s">
        <v>9</v>
      </c>
      <c r="E3618" t="s">
        <v>44</v>
      </c>
      <c r="F3618" t="s">
        <v>11</v>
      </c>
      <c r="G3618" t="s">
        <v>67</v>
      </c>
      <c r="H3618" t="s">
        <v>85</v>
      </c>
      <c r="I3618" s="2">
        <v>37.229999999999997</v>
      </c>
      <c r="J3618" s="3">
        <v>3</v>
      </c>
      <c r="K3618" s="2">
        <v>13.38</v>
      </c>
    </row>
    <row r="3619" spans="1:11" x14ac:dyDescent="0.3">
      <c r="A3619" s="1">
        <v>42363</v>
      </c>
      <c r="B3619" s="3">
        <f>YEAR(sales_data[[#This Row],[Order Date]])</f>
        <v>2015</v>
      </c>
      <c r="C3619" s="3">
        <f>MONTH(sales_data[[#This Row],[Order Date]])</f>
        <v>12</v>
      </c>
      <c r="D3619" t="s">
        <v>118</v>
      </c>
      <c r="E3619" t="s">
        <v>34</v>
      </c>
      <c r="F3619" t="s">
        <v>19</v>
      </c>
      <c r="G3619" t="s">
        <v>20</v>
      </c>
      <c r="H3619" t="s">
        <v>64</v>
      </c>
      <c r="I3619" s="2">
        <v>836.98</v>
      </c>
      <c r="J3619" s="3">
        <v>8</v>
      </c>
      <c r="K3619" s="2">
        <v>259.38</v>
      </c>
    </row>
    <row r="3620" spans="1:11" x14ac:dyDescent="0.3">
      <c r="A3620" s="1">
        <v>42363</v>
      </c>
      <c r="B3620" s="3">
        <f>YEAR(sales_data[[#This Row],[Order Date]])</f>
        <v>2015</v>
      </c>
      <c r="C3620" s="3">
        <f>MONTH(sales_data[[#This Row],[Order Date]])</f>
        <v>12</v>
      </c>
      <c r="D3620" t="s">
        <v>47</v>
      </c>
      <c r="E3620" t="s">
        <v>57</v>
      </c>
      <c r="F3620" t="s">
        <v>11</v>
      </c>
      <c r="G3620" t="s">
        <v>60</v>
      </c>
      <c r="H3620" t="s">
        <v>61</v>
      </c>
      <c r="I3620" s="2">
        <v>550.70000000000005</v>
      </c>
      <c r="J3620" s="3">
        <v>4</v>
      </c>
      <c r="K3620" s="2">
        <v>185.05</v>
      </c>
    </row>
    <row r="3621" spans="1:11" x14ac:dyDescent="0.3">
      <c r="A3621" s="1">
        <v>42363</v>
      </c>
      <c r="B3621" s="3">
        <f>YEAR(sales_data[[#This Row],[Order Date]])</f>
        <v>2015</v>
      </c>
      <c r="C3621" s="3">
        <f>MONTH(sales_data[[#This Row],[Order Date]])</f>
        <v>12</v>
      </c>
      <c r="D3621" t="s">
        <v>162</v>
      </c>
      <c r="E3621" t="s">
        <v>29</v>
      </c>
      <c r="F3621" t="s">
        <v>11</v>
      </c>
      <c r="G3621" t="s">
        <v>67</v>
      </c>
      <c r="H3621" t="s">
        <v>68</v>
      </c>
      <c r="I3621" s="2">
        <v>81.83</v>
      </c>
      <c r="J3621" s="3">
        <v>7</v>
      </c>
      <c r="K3621" s="2">
        <v>24.65</v>
      </c>
    </row>
    <row r="3622" spans="1:11" x14ac:dyDescent="0.3">
      <c r="A3622" s="1">
        <v>42363</v>
      </c>
      <c r="B3622" s="3">
        <f>YEAR(sales_data[[#This Row],[Order Date]])</f>
        <v>2015</v>
      </c>
      <c r="C3622" s="3">
        <f>MONTH(sales_data[[#This Row],[Order Date]])</f>
        <v>12</v>
      </c>
      <c r="D3622" t="s">
        <v>158</v>
      </c>
      <c r="E3622" t="s">
        <v>49</v>
      </c>
      <c r="F3622" t="s">
        <v>11</v>
      </c>
      <c r="G3622" t="s">
        <v>16</v>
      </c>
      <c r="H3622" t="s">
        <v>125</v>
      </c>
      <c r="I3622" s="2">
        <v>283.64999999999998</v>
      </c>
      <c r="J3622" s="3">
        <v>2</v>
      </c>
      <c r="K3622" s="2">
        <v>26.12</v>
      </c>
    </row>
    <row r="3623" spans="1:11" x14ac:dyDescent="0.3">
      <c r="A3623" s="1">
        <v>42363</v>
      </c>
      <c r="B3623" s="3">
        <f>YEAR(sales_data[[#This Row],[Order Date]])</f>
        <v>2015</v>
      </c>
      <c r="C3623" s="3">
        <f>MONTH(sales_data[[#This Row],[Order Date]])</f>
        <v>12</v>
      </c>
      <c r="D3623" t="s">
        <v>110</v>
      </c>
      <c r="E3623" t="s">
        <v>49</v>
      </c>
      <c r="F3623" t="s">
        <v>11</v>
      </c>
      <c r="G3623" t="s">
        <v>16</v>
      </c>
      <c r="H3623" t="s">
        <v>17</v>
      </c>
      <c r="I3623" s="2">
        <v>477.04</v>
      </c>
      <c r="J3623" s="3">
        <v>7</v>
      </c>
      <c r="K3623" s="2">
        <v>-83.24</v>
      </c>
    </row>
    <row r="3624" spans="1:11" x14ac:dyDescent="0.3">
      <c r="A3624" s="1">
        <v>42363</v>
      </c>
      <c r="B3624" s="3">
        <f>YEAR(sales_data[[#This Row],[Order Date]])</f>
        <v>2015</v>
      </c>
      <c r="C3624" s="3">
        <f>MONTH(sales_data[[#This Row],[Order Date]])</f>
        <v>12</v>
      </c>
      <c r="D3624" t="s">
        <v>141</v>
      </c>
      <c r="E3624" t="s">
        <v>57</v>
      </c>
      <c r="F3624" t="s">
        <v>19</v>
      </c>
      <c r="G3624" t="s">
        <v>23</v>
      </c>
      <c r="H3624" t="s">
        <v>24</v>
      </c>
      <c r="I3624" s="2">
        <v>531.88</v>
      </c>
      <c r="J3624" s="3">
        <v>1</v>
      </c>
      <c r="K3624" s="2">
        <v>-115.07</v>
      </c>
    </row>
    <row r="3625" spans="1:11" x14ac:dyDescent="0.3">
      <c r="A3625" s="1">
        <v>42363</v>
      </c>
      <c r="B3625" s="3">
        <f>YEAR(sales_data[[#This Row],[Order Date]])</f>
        <v>2015</v>
      </c>
      <c r="C3625" s="3">
        <f>MONTH(sales_data[[#This Row],[Order Date]])</f>
        <v>12</v>
      </c>
      <c r="D3625" t="s">
        <v>73</v>
      </c>
      <c r="E3625" t="s">
        <v>29</v>
      </c>
      <c r="F3625" t="s">
        <v>19</v>
      </c>
      <c r="G3625" t="s">
        <v>20</v>
      </c>
      <c r="H3625" t="s">
        <v>21</v>
      </c>
      <c r="I3625" s="2">
        <v>279.60000000000002</v>
      </c>
      <c r="J3625" s="3">
        <v>4</v>
      </c>
      <c r="K3625" s="2">
        <v>100.05</v>
      </c>
    </row>
    <row r="3626" spans="1:11" x14ac:dyDescent="0.3">
      <c r="A3626" s="1">
        <v>42363</v>
      </c>
      <c r="B3626" s="3">
        <f>YEAR(sales_data[[#This Row],[Order Date]])</f>
        <v>2015</v>
      </c>
      <c r="C3626" s="3">
        <f>MONTH(sales_data[[#This Row],[Order Date]])</f>
        <v>12</v>
      </c>
      <c r="D3626" t="s">
        <v>162</v>
      </c>
      <c r="E3626" t="s">
        <v>10</v>
      </c>
      <c r="F3626" t="s">
        <v>30</v>
      </c>
      <c r="G3626" t="s">
        <v>74</v>
      </c>
      <c r="H3626" t="s">
        <v>84</v>
      </c>
      <c r="I3626" s="2">
        <v>814.24</v>
      </c>
      <c r="J3626" s="3">
        <v>2</v>
      </c>
      <c r="K3626" s="2">
        <v>164.88</v>
      </c>
    </row>
    <row r="3627" spans="1:11" x14ac:dyDescent="0.3">
      <c r="A3627" s="1">
        <v>42363</v>
      </c>
      <c r="B3627" s="3">
        <f>YEAR(sales_data[[#This Row],[Order Date]])</f>
        <v>2015</v>
      </c>
      <c r="C3627" s="3">
        <f>MONTH(sales_data[[#This Row],[Order Date]])</f>
        <v>12</v>
      </c>
      <c r="D3627" t="s">
        <v>144</v>
      </c>
      <c r="E3627" t="s">
        <v>63</v>
      </c>
      <c r="F3627" t="s">
        <v>19</v>
      </c>
      <c r="G3627" t="s">
        <v>20</v>
      </c>
      <c r="H3627" t="s">
        <v>21</v>
      </c>
      <c r="I3627" s="2">
        <v>766.64</v>
      </c>
      <c r="J3627" s="3">
        <v>6</v>
      </c>
      <c r="K3627" s="2">
        <v>-73.040000000000006</v>
      </c>
    </row>
    <row r="3628" spans="1:11" x14ac:dyDescent="0.3">
      <c r="A3628" s="1">
        <v>42363</v>
      </c>
      <c r="B3628" s="3">
        <f>YEAR(sales_data[[#This Row],[Order Date]])</f>
        <v>2015</v>
      </c>
      <c r="C3628" s="3">
        <f>MONTH(sales_data[[#This Row],[Order Date]])</f>
        <v>12</v>
      </c>
      <c r="D3628" t="s">
        <v>99</v>
      </c>
      <c r="E3628" t="s">
        <v>26</v>
      </c>
      <c r="F3628" t="s">
        <v>19</v>
      </c>
      <c r="G3628" t="s">
        <v>23</v>
      </c>
      <c r="H3628" t="s">
        <v>77</v>
      </c>
      <c r="I3628" s="2">
        <v>64.84</v>
      </c>
      <c r="J3628" s="3">
        <v>6</v>
      </c>
      <c r="K3628" s="2">
        <v>0.34</v>
      </c>
    </row>
    <row r="3629" spans="1:11" x14ac:dyDescent="0.3">
      <c r="A3629" s="1">
        <v>42363</v>
      </c>
      <c r="B3629" s="3">
        <f>YEAR(sales_data[[#This Row],[Order Date]])</f>
        <v>2015</v>
      </c>
      <c r="C3629" s="3">
        <f>MONTH(sales_data[[#This Row],[Order Date]])</f>
        <v>12</v>
      </c>
      <c r="D3629" t="s">
        <v>153</v>
      </c>
      <c r="E3629" t="s">
        <v>26</v>
      </c>
      <c r="F3629" t="s">
        <v>19</v>
      </c>
      <c r="G3629" t="s">
        <v>51</v>
      </c>
      <c r="H3629" t="s">
        <v>78</v>
      </c>
      <c r="I3629" s="2">
        <v>234.61</v>
      </c>
      <c r="J3629" s="3">
        <v>3</v>
      </c>
      <c r="K3629" s="2">
        <v>80.48</v>
      </c>
    </row>
    <row r="3630" spans="1:11" x14ac:dyDescent="0.3">
      <c r="A3630" s="1">
        <v>42363</v>
      </c>
      <c r="B3630" s="3">
        <f>YEAR(sales_data[[#This Row],[Order Date]])</f>
        <v>2015</v>
      </c>
      <c r="C3630" s="3">
        <f>MONTH(sales_data[[#This Row],[Order Date]])</f>
        <v>12</v>
      </c>
      <c r="D3630" t="s">
        <v>36</v>
      </c>
      <c r="E3630" t="s">
        <v>63</v>
      </c>
      <c r="F3630" t="s">
        <v>11</v>
      </c>
      <c r="G3630" t="s">
        <v>60</v>
      </c>
      <c r="H3630" t="s">
        <v>71</v>
      </c>
      <c r="I3630" s="2">
        <v>501.24</v>
      </c>
      <c r="J3630" s="3">
        <v>10</v>
      </c>
      <c r="K3630" s="2">
        <v>61.44</v>
      </c>
    </row>
    <row r="3631" spans="1:11" x14ac:dyDescent="0.3">
      <c r="A3631" s="1">
        <v>42364</v>
      </c>
      <c r="B3631" s="3">
        <f>YEAR(sales_data[[#This Row],[Order Date]])</f>
        <v>2015</v>
      </c>
      <c r="C3631" s="3">
        <f>MONTH(sales_data[[#This Row],[Order Date]])</f>
        <v>12</v>
      </c>
      <c r="D3631" t="s">
        <v>65</v>
      </c>
      <c r="E3631" t="s">
        <v>49</v>
      </c>
      <c r="F3631" t="s">
        <v>11</v>
      </c>
      <c r="G3631" t="s">
        <v>60</v>
      </c>
      <c r="H3631" t="s">
        <v>61</v>
      </c>
      <c r="I3631" s="2">
        <v>349.93</v>
      </c>
      <c r="J3631" s="3">
        <v>7</v>
      </c>
      <c r="K3631" s="2">
        <v>-0.4</v>
      </c>
    </row>
    <row r="3632" spans="1:11" x14ac:dyDescent="0.3">
      <c r="A3632" s="1">
        <v>42364</v>
      </c>
      <c r="B3632" s="3">
        <f>YEAR(sales_data[[#This Row],[Order Date]])</f>
        <v>2015</v>
      </c>
      <c r="C3632" s="3">
        <f>MONTH(sales_data[[#This Row],[Order Date]])</f>
        <v>12</v>
      </c>
      <c r="D3632" t="s">
        <v>115</v>
      </c>
      <c r="E3632" t="s">
        <v>44</v>
      </c>
      <c r="F3632" t="s">
        <v>30</v>
      </c>
      <c r="G3632" t="s">
        <v>42</v>
      </c>
      <c r="H3632" t="s">
        <v>43</v>
      </c>
      <c r="I3632" s="2">
        <v>802.17</v>
      </c>
      <c r="J3632" s="3">
        <v>8</v>
      </c>
      <c r="K3632" s="2">
        <v>-161.53</v>
      </c>
    </row>
    <row r="3633" spans="1:11" x14ac:dyDescent="0.3">
      <c r="A3633" s="1">
        <v>42364</v>
      </c>
      <c r="B3633" s="3">
        <f>YEAR(sales_data[[#This Row],[Order Date]])</f>
        <v>2015</v>
      </c>
      <c r="C3633" s="3">
        <f>MONTH(sales_data[[#This Row],[Order Date]])</f>
        <v>12</v>
      </c>
      <c r="D3633" t="s">
        <v>150</v>
      </c>
      <c r="E3633" t="s">
        <v>44</v>
      </c>
      <c r="F3633" t="s">
        <v>30</v>
      </c>
      <c r="G3633" t="s">
        <v>119</v>
      </c>
      <c r="H3633" t="s">
        <v>146</v>
      </c>
      <c r="I3633" s="2">
        <v>928.4</v>
      </c>
      <c r="J3633" s="3">
        <v>6</v>
      </c>
      <c r="K3633" s="2">
        <v>198.73</v>
      </c>
    </row>
    <row r="3634" spans="1:11" x14ac:dyDescent="0.3">
      <c r="A3634" s="1">
        <v>42364</v>
      </c>
      <c r="B3634" s="3">
        <f>YEAR(sales_data[[#This Row],[Order Date]])</f>
        <v>2015</v>
      </c>
      <c r="C3634" s="3">
        <f>MONTH(sales_data[[#This Row],[Order Date]])</f>
        <v>12</v>
      </c>
      <c r="D3634" t="s">
        <v>141</v>
      </c>
      <c r="E3634" t="s">
        <v>49</v>
      </c>
      <c r="F3634" t="s">
        <v>11</v>
      </c>
      <c r="G3634" t="s">
        <v>16</v>
      </c>
      <c r="H3634" t="s">
        <v>125</v>
      </c>
      <c r="I3634" s="2">
        <v>34.85</v>
      </c>
      <c r="J3634" s="3">
        <v>10</v>
      </c>
      <c r="K3634" s="2">
        <v>8.81</v>
      </c>
    </row>
    <row r="3635" spans="1:11" x14ac:dyDescent="0.3">
      <c r="A3635" s="1">
        <v>42365</v>
      </c>
      <c r="B3635" s="3">
        <f>YEAR(sales_data[[#This Row],[Order Date]])</f>
        <v>2015</v>
      </c>
      <c r="C3635" s="3">
        <f>MONTH(sales_data[[#This Row],[Order Date]])</f>
        <v>12</v>
      </c>
      <c r="D3635" t="s">
        <v>140</v>
      </c>
      <c r="E3635" t="s">
        <v>29</v>
      </c>
      <c r="F3635" t="s">
        <v>30</v>
      </c>
      <c r="G3635" t="s">
        <v>31</v>
      </c>
      <c r="H3635" t="s">
        <v>32</v>
      </c>
      <c r="I3635" s="2">
        <v>13.46</v>
      </c>
      <c r="J3635" s="3">
        <v>3</v>
      </c>
      <c r="K3635" s="2">
        <v>-1.92</v>
      </c>
    </row>
    <row r="3636" spans="1:11" x14ac:dyDescent="0.3">
      <c r="A3636" s="1">
        <v>42365</v>
      </c>
      <c r="B3636" s="3">
        <f>YEAR(sales_data[[#This Row],[Order Date]])</f>
        <v>2015</v>
      </c>
      <c r="C3636" s="3">
        <f>MONTH(sales_data[[#This Row],[Order Date]])</f>
        <v>12</v>
      </c>
      <c r="D3636" t="s">
        <v>99</v>
      </c>
      <c r="E3636" t="s">
        <v>29</v>
      </c>
      <c r="F3636" t="s">
        <v>19</v>
      </c>
      <c r="G3636" t="s">
        <v>51</v>
      </c>
      <c r="H3636" t="s">
        <v>52</v>
      </c>
      <c r="I3636" s="2">
        <v>751.96</v>
      </c>
      <c r="J3636" s="3">
        <v>3</v>
      </c>
      <c r="K3636" s="2">
        <v>19.78</v>
      </c>
    </row>
    <row r="3637" spans="1:11" x14ac:dyDescent="0.3">
      <c r="A3637" s="1">
        <v>42365</v>
      </c>
      <c r="B3637" s="3">
        <f>YEAR(sales_data[[#This Row],[Order Date]])</f>
        <v>2015</v>
      </c>
      <c r="C3637" s="3">
        <f>MONTH(sales_data[[#This Row],[Order Date]])</f>
        <v>12</v>
      </c>
      <c r="D3637" t="s">
        <v>65</v>
      </c>
      <c r="E3637" t="s">
        <v>29</v>
      </c>
      <c r="F3637" t="s">
        <v>11</v>
      </c>
      <c r="G3637" t="s">
        <v>12</v>
      </c>
      <c r="H3637" t="s">
        <v>13</v>
      </c>
      <c r="I3637" s="2">
        <v>284.89</v>
      </c>
      <c r="J3637" s="3">
        <v>9</v>
      </c>
      <c r="K3637" s="2">
        <v>-58.65</v>
      </c>
    </row>
    <row r="3638" spans="1:11" x14ac:dyDescent="0.3">
      <c r="A3638" s="1">
        <v>42365</v>
      </c>
      <c r="B3638" s="3">
        <f>YEAR(sales_data[[#This Row],[Order Date]])</f>
        <v>2015</v>
      </c>
      <c r="C3638" s="3">
        <f>MONTH(sales_data[[#This Row],[Order Date]])</f>
        <v>12</v>
      </c>
      <c r="D3638" t="s">
        <v>73</v>
      </c>
      <c r="E3638" t="s">
        <v>49</v>
      </c>
      <c r="F3638" t="s">
        <v>30</v>
      </c>
      <c r="G3638" t="s">
        <v>58</v>
      </c>
      <c r="H3638" t="s">
        <v>59</v>
      </c>
      <c r="I3638" s="2">
        <v>427.5</v>
      </c>
      <c r="J3638" s="3">
        <v>6</v>
      </c>
      <c r="K3638" s="2">
        <v>53.54</v>
      </c>
    </row>
    <row r="3639" spans="1:11" x14ac:dyDescent="0.3">
      <c r="A3639" s="1">
        <v>42365</v>
      </c>
      <c r="B3639" s="3">
        <f>YEAR(sales_data[[#This Row],[Order Date]])</f>
        <v>2015</v>
      </c>
      <c r="C3639" s="3">
        <f>MONTH(sales_data[[#This Row],[Order Date]])</f>
        <v>12</v>
      </c>
      <c r="D3639" t="s">
        <v>79</v>
      </c>
      <c r="E3639" t="s">
        <v>29</v>
      </c>
      <c r="F3639" t="s">
        <v>30</v>
      </c>
      <c r="G3639" t="s">
        <v>31</v>
      </c>
      <c r="H3639" t="s">
        <v>32</v>
      </c>
      <c r="I3639" s="2">
        <v>459.87</v>
      </c>
      <c r="J3639" s="3">
        <v>8</v>
      </c>
      <c r="K3639" s="2">
        <v>-101.9</v>
      </c>
    </row>
    <row r="3640" spans="1:11" x14ac:dyDescent="0.3">
      <c r="A3640" s="1">
        <v>42365</v>
      </c>
      <c r="B3640" s="3">
        <f>YEAR(sales_data[[#This Row],[Order Date]])</f>
        <v>2015</v>
      </c>
      <c r="C3640" s="3">
        <f>MONTH(sales_data[[#This Row],[Order Date]])</f>
        <v>12</v>
      </c>
      <c r="D3640" t="s">
        <v>145</v>
      </c>
      <c r="E3640" t="s">
        <v>37</v>
      </c>
      <c r="F3640" t="s">
        <v>11</v>
      </c>
      <c r="G3640" t="s">
        <v>16</v>
      </c>
      <c r="H3640" t="s">
        <v>17</v>
      </c>
      <c r="I3640" s="2">
        <v>413.11</v>
      </c>
      <c r="J3640" s="3">
        <v>4</v>
      </c>
      <c r="K3640" s="2">
        <v>129.63</v>
      </c>
    </row>
    <row r="3641" spans="1:11" x14ac:dyDescent="0.3">
      <c r="A3641" s="1">
        <v>42365</v>
      </c>
      <c r="B3641" s="3">
        <f>YEAR(sales_data[[#This Row],[Order Date]])</f>
        <v>2015</v>
      </c>
      <c r="C3641" s="3">
        <f>MONTH(sales_data[[#This Row],[Order Date]])</f>
        <v>12</v>
      </c>
      <c r="D3641" t="s">
        <v>148</v>
      </c>
      <c r="E3641" t="s">
        <v>10</v>
      </c>
      <c r="F3641" t="s">
        <v>19</v>
      </c>
      <c r="G3641" t="s">
        <v>23</v>
      </c>
      <c r="H3641" t="s">
        <v>77</v>
      </c>
      <c r="I3641" s="2">
        <v>68.34</v>
      </c>
      <c r="J3641" s="3">
        <v>1</v>
      </c>
      <c r="K3641" s="2">
        <v>-10.38</v>
      </c>
    </row>
    <row r="3642" spans="1:11" x14ac:dyDescent="0.3">
      <c r="A3642" s="1">
        <v>42365</v>
      </c>
      <c r="B3642" s="3">
        <f>YEAR(sales_data[[#This Row],[Order Date]])</f>
        <v>2015</v>
      </c>
      <c r="C3642" s="3">
        <f>MONTH(sales_data[[#This Row],[Order Date]])</f>
        <v>12</v>
      </c>
      <c r="D3642" t="s">
        <v>95</v>
      </c>
      <c r="E3642" t="s">
        <v>10</v>
      </c>
      <c r="F3642" t="s">
        <v>19</v>
      </c>
      <c r="G3642" t="s">
        <v>20</v>
      </c>
      <c r="H3642" t="s">
        <v>21</v>
      </c>
      <c r="I3642" s="2">
        <v>404.75</v>
      </c>
      <c r="J3642" s="3">
        <v>4</v>
      </c>
      <c r="K3642" s="2">
        <v>80.510000000000005</v>
      </c>
    </row>
    <row r="3643" spans="1:11" x14ac:dyDescent="0.3">
      <c r="A3643" s="1">
        <v>42365</v>
      </c>
      <c r="B3643" s="3">
        <f>YEAR(sales_data[[#This Row],[Order Date]])</f>
        <v>2015</v>
      </c>
      <c r="C3643" s="3">
        <f>MONTH(sales_data[[#This Row],[Order Date]])</f>
        <v>12</v>
      </c>
      <c r="D3643" t="s">
        <v>121</v>
      </c>
      <c r="E3643" t="s">
        <v>49</v>
      </c>
      <c r="F3643" t="s">
        <v>19</v>
      </c>
      <c r="G3643" t="s">
        <v>51</v>
      </c>
      <c r="H3643" t="s">
        <v>52</v>
      </c>
      <c r="I3643" s="2">
        <v>24.66</v>
      </c>
      <c r="J3643" s="3">
        <v>2</v>
      </c>
      <c r="K3643" s="2">
        <v>9.81</v>
      </c>
    </row>
    <row r="3644" spans="1:11" x14ac:dyDescent="0.3">
      <c r="A3644" s="1">
        <v>42365</v>
      </c>
      <c r="B3644" s="3">
        <f>YEAR(sales_data[[#This Row],[Order Date]])</f>
        <v>2015</v>
      </c>
      <c r="C3644" s="3">
        <f>MONTH(sales_data[[#This Row],[Order Date]])</f>
        <v>12</v>
      </c>
      <c r="D3644" t="s">
        <v>160</v>
      </c>
      <c r="E3644" t="s">
        <v>26</v>
      </c>
      <c r="F3644" t="s">
        <v>30</v>
      </c>
      <c r="G3644" t="s">
        <v>53</v>
      </c>
      <c r="H3644" t="s">
        <v>103</v>
      </c>
      <c r="I3644" s="2">
        <v>371.5</v>
      </c>
      <c r="J3644" s="3">
        <v>9</v>
      </c>
      <c r="K3644" s="2">
        <v>48.78</v>
      </c>
    </row>
    <row r="3645" spans="1:11" x14ac:dyDescent="0.3">
      <c r="A3645" s="1">
        <v>42366</v>
      </c>
      <c r="B3645" s="3">
        <f>YEAR(sales_data[[#This Row],[Order Date]])</f>
        <v>2015</v>
      </c>
      <c r="C3645" s="3">
        <f>MONTH(sales_data[[#This Row],[Order Date]])</f>
        <v>12</v>
      </c>
      <c r="D3645" t="s">
        <v>86</v>
      </c>
      <c r="E3645" t="s">
        <v>37</v>
      </c>
      <c r="F3645" t="s">
        <v>19</v>
      </c>
      <c r="G3645" t="s">
        <v>38</v>
      </c>
      <c r="H3645" t="s">
        <v>109</v>
      </c>
      <c r="I3645" s="2">
        <v>688.63</v>
      </c>
      <c r="J3645" s="3">
        <v>2</v>
      </c>
      <c r="K3645" s="2">
        <v>-10.91</v>
      </c>
    </row>
    <row r="3646" spans="1:11" x14ac:dyDescent="0.3">
      <c r="A3646" s="1">
        <v>42366</v>
      </c>
      <c r="B3646" s="3">
        <f>YEAR(sales_data[[#This Row],[Order Date]])</f>
        <v>2015</v>
      </c>
      <c r="C3646" s="3">
        <f>MONTH(sales_data[[#This Row],[Order Date]])</f>
        <v>12</v>
      </c>
      <c r="D3646" t="s">
        <v>99</v>
      </c>
      <c r="E3646" t="s">
        <v>29</v>
      </c>
      <c r="F3646" t="s">
        <v>30</v>
      </c>
      <c r="G3646" t="s">
        <v>31</v>
      </c>
      <c r="H3646" t="s">
        <v>32</v>
      </c>
      <c r="I3646" s="2">
        <v>435.21</v>
      </c>
      <c r="J3646" s="3">
        <v>1</v>
      </c>
      <c r="K3646" s="2">
        <v>-117.65</v>
      </c>
    </row>
    <row r="3647" spans="1:11" x14ac:dyDescent="0.3">
      <c r="A3647" s="1">
        <v>42366</v>
      </c>
      <c r="B3647" s="3">
        <f>YEAR(sales_data[[#This Row],[Order Date]])</f>
        <v>2015</v>
      </c>
      <c r="C3647" s="3">
        <f>MONTH(sales_data[[#This Row],[Order Date]])</f>
        <v>12</v>
      </c>
      <c r="D3647" t="s">
        <v>96</v>
      </c>
      <c r="E3647" t="s">
        <v>26</v>
      </c>
      <c r="F3647" t="s">
        <v>19</v>
      </c>
      <c r="G3647" t="s">
        <v>20</v>
      </c>
      <c r="H3647" t="s">
        <v>64</v>
      </c>
      <c r="I3647" s="2">
        <v>326.69</v>
      </c>
      <c r="J3647" s="3">
        <v>2</v>
      </c>
      <c r="K3647" s="2">
        <v>-66.8</v>
      </c>
    </row>
    <row r="3648" spans="1:11" x14ac:dyDescent="0.3">
      <c r="A3648" s="1">
        <v>42366</v>
      </c>
      <c r="B3648" s="3">
        <f>YEAR(sales_data[[#This Row],[Order Date]])</f>
        <v>2015</v>
      </c>
      <c r="C3648" s="3">
        <f>MONTH(sales_data[[#This Row],[Order Date]])</f>
        <v>12</v>
      </c>
      <c r="D3648" t="s">
        <v>166</v>
      </c>
      <c r="E3648" t="s">
        <v>26</v>
      </c>
      <c r="F3648" t="s">
        <v>19</v>
      </c>
      <c r="G3648" t="s">
        <v>20</v>
      </c>
      <c r="H3648" t="s">
        <v>21</v>
      </c>
      <c r="I3648" s="2">
        <v>179.17</v>
      </c>
      <c r="J3648" s="3">
        <v>9</v>
      </c>
      <c r="K3648" s="2">
        <v>-42.31</v>
      </c>
    </row>
    <row r="3649" spans="1:11" x14ac:dyDescent="0.3">
      <c r="A3649" s="1">
        <v>42366</v>
      </c>
      <c r="B3649" s="3">
        <f>YEAR(sales_data[[#This Row],[Order Date]])</f>
        <v>2015</v>
      </c>
      <c r="C3649" s="3">
        <f>MONTH(sales_data[[#This Row],[Order Date]])</f>
        <v>12</v>
      </c>
      <c r="D3649" t="s">
        <v>121</v>
      </c>
      <c r="E3649" t="s">
        <v>26</v>
      </c>
      <c r="F3649" t="s">
        <v>11</v>
      </c>
      <c r="G3649" t="s">
        <v>60</v>
      </c>
      <c r="H3649" t="s">
        <v>71</v>
      </c>
      <c r="I3649" s="2">
        <v>524.02</v>
      </c>
      <c r="J3649" s="3">
        <v>9</v>
      </c>
      <c r="K3649" s="2">
        <v>78.55</v>
      </c>
    </row>
    <row r="3650" spans="1:11" x14ac:dyDescent="0.3">
      <c r="A3650" s="1">
        <v>42366</v>
      </c>
      <c r="B3650" s="3">
        <f>YEAR(sales_data[[#This Row],[Order Date]])</f>
        <v>2015</v>
      </c>
      <c r="C3650" s="3">
        <f>MONTH(sales_data[[#This Row],[Order Date]])</f>
        <v>12</v>
      </c>
      <c r="D3650" t="s">
        <v>22</v>
      </c>
      <c r="E3650" t="s">
        <v>49</v>
      </c>
      <c r="F3650" t="s">
        <v>11</v>
      </c>
      <c r="G3650" t="s">
        <v>60</v>
      </c>
      <c r="H3650" t="s">
        <v>71</v>
      </c>
      <c r="I3650" s="2">
        <v>574.22</v>
      </c>
      <c r="J3650" s="3">
        <v>3</v>
      </c>
      <c r="K3650" s="2">
        <v>118.11</v>
      </c>
    </row>
    <row r="3651" spans="1:11" x14ac:dyDescent="0.3">
      <c r="A3651" s="1">
        <v>42366</v>
      </c>
      <c r="B3651" s="3">
        <f>YEAR(sales_data[[#This Row],[Order Date]])</f>
        <v>2015</v>
      </c>
      <c r="C3651" s="3">
        <f>MONTH(sales_data[[#This Row],[Order Date]])</f>
        <v>12</v>
      </c>
      <c r="D3651" t="s">
        <v>136</v>
      </c>
      <c r="E3651" t="s">
        <v>26</v>
      </c>
      <c r="F3651" t="s">
        <v>11</v>
      </c>
      <c r="G3651" t="s">
        <v>16</v>
      </c>
      <c r="H3651" t="s">
        <v>125</v>
      </c>
      <c r="I3651" s="2">
        <v>844.38</v>
      </c>
      <c r="J3651" s="3">
        <v>9</v>
      </c>
      <c r="K3651" s="2">
        <v>-184.17</v>
      </c>
    </row>
    <row r="3652" spans="1:11" x14ac:dyDescent="0.3">
      <c r="A3652" s="1">
        <v>42366</v>
      </c>
      <c r="B3652" s="3">
        <f>YEAR(sales_data[[#This Row],[Order Date]])</f>
        <v>2015</v>
      </c>
      <c r="C3652" s="3">
        <f>MONTH(sales_data[[#This Row],[Order Date]])</f>
        <v>12</v>
      </c>
      <c r="D3652" t="s">
        <v>130</v>
      </c>
      <c r="E3652" t="s">
        <v>34</v>
      </c>
      <c r="F3652" t="s">
        <v>11</v>
      </c>
      <c r="G3652" t="s">
        <v>60</v>
      </c>
      <c r="H3652" t="s">
        <v>61</v>
      </c>
      <c r="I3652" s="2">
        <v>549.97</v>
      </c>
      <c r="J3652" s="3">
        <v>6</v>
      </c>
      <c r="K3652" s="2">
        <v>-13.41</v>
      </c>
    </row>
    <row r="3653" spans="1:11" x14ac:dyDescent="0.3">
      <c r="A3653" s="1">
        <v>42366</v>
      </c>
      <c r="B3653" s="3">
        <f>YEAR(sales_data[[#This Row],[Order Date]])</f>
        <v>2015</v>
      </c>
      <c r="C3653" s="3">
        <f>MONTH(sales_data[[#This Row],[Order Date]])</f>
        <v>12</v>
      </c>
      <c r="D3653" t="s">
        <v>126</v>
      </c>
      <c r="E3653" t="s">
        <v>49</v>
      </c>
      <c r="F3653" t="s">
        <v>11</v>
      </c>
      <c r="G3653" t="s">
        <v>12</v>
      </c>
      <c r="H3653" t="s">
        <v>35</v>
      </c>
      <c r="I3653" s="2">
        <v>175.67</v>
      </c>
      <c r="J3653" s="3">
        <v>3</v>
      </c>
      <c r="K3653" s="2">
        <v>31.66</v>
      </c>
    </row>
    <row r="3654" spans="1:11" x14ac:dyDescent="0.3">
      <c r="A3654" s="1">
        <v>42366</v>
      </c>
      <c r="B3654" s="3">
        <f>YEAR(sales_data[[#This Row],[Order Date]])</f>
        <v>2015</v>
      </c>
      <c r="C3654" s="3">
        <f>MONTH(sales_data[[#This Row],[Order Date]])</f>
        <v>12</v>
      </c>
      <c r="D3654" t="s">
        <v>33</v>
      </c>
      <c r="E3654" t="s">
        <v>26</v>
      </c>
      <c r="F3654" t="s">
        <v>11</v>
      </c>
      <c r="G3654" t="s">
        <v>67</v>
      </c>
      <c r="H3654" t="s">
        <v>85</v>
      </c>
      <c r="I3654" s="2">
        <v>26.97</v>
      </c>
      <c r="J3654" s="3">
        <v>2</v>
      </c>
      <c r="K3654" s="2">
        <v>3.09</v>
      </c>
    </row>
    <row r="3655" spans="1:11" x14ac:dyDescent="0.3">
      <c r="A3655" s="1">
        <v>42366</v>
      </c>
      <c r="B3655" s="3">
        <f>YEAR(sales_data[[#This Row],[Order Date]])</f>
        <v>2015</v>
      </c>
      <c r="C3655" s="3">
        <f>MONTH(sales_data[[#This Row],[Order Date]])</f>
        <v>12</v>
      </c>
      <c r="D3655" t="s">
        <v>28</v>
      </c>
      <c r="E3655" t="s">
        <v>26</v>
      </c>
      <c r="F3655" t="s">
        <v>11</v>
      </c>
      <c r="G3655" t="s">
        <v>67</v>
      </c>
      <c r="H3655" t="s">
        <v>85</v>
      </c>
      <c r="I3655" s="2">
        <v>900.89</v>
      </c>
      <c r="J3655" s="3">
        <v>2</v>
      </c>
      <c r="K3655" s="2">
        <v>-73.8</v>
      </c>
    </row>
    <row r="3656" spans="1:11" x14ac:dyDescent="0.3">
      <c r="A3656" s="1">
        <v>42367</v>
      </c>
      <c r="B3656" s="3">
        <f>YEAR(sales_data[[#This Row],[Order Date]])</f>
        <v>2015</v>
      </c>
      <c r="C3656" s="3">
        <f>MONTH(sales_data[[#This Row],[Order Date]])</f>
        <v>12</v>
      </c>
      <c r="D3656" t="s">
        <v>131</v>
      </c>
      <c r="E3656" t="s">
        <v>63</v>
      </c>
      <c r="F3656" t="s">
        <v>11</v>
      </c>
      <c r="G3656" t="s">
        <v>60</v>
      </c>
      <c r="H3656" t="s">
        <v>71</v>
      </c>
      <c r="I3656" s="2">
        <v>430.03</v>
      </c>
      <c r="J3656" s="3">
        <v>2</v>
      </c>
      <c r="K3656" s="2">
        <v>120.53</v>
      </c>
    </row>
    <row r="3657" spans="1:11" x14ac:dyDescent="0.3">
      <c r="A3657" s="1">
        <v>42367</v>
      </c>
      <c r="B3657" s="3">
        <f>YEAR(sales_data[[#This Row],[Order Date]])</f>
        <v>2015</v>
      </c>
      <c r="C3657" s="3">
        <f>MONTH(sales_data[[#This Row],[Order Date]])</f>
        <v>12</v>
      </c>
      <c r="D3657" t="s">
        <v>170</v>
      </c>
      <c r="E3657" t="s">
        <v>63</v>
      </c>
      <c r="F3657" t="s">
        <v>19</v>
      </c>
      <c r="G3657" t="s">
        <v>20</v>
      </c>
      <c r="H3657" t="s">
        <v>21</v>
      </c>
      <c r="I3657" s="2">
        <v>255.68</v>
      </c>
      <c r="J3657" s="3">
        <v>1</v>
      </c>
      <c r="K3657" s="2">
        <v>-24.42</v>
      </c>
    </row>
    <row r="3658" spans="1:11" x14ac:dyDescent="0.3">
      <c r="A3658" s="1">
        <v>42367</v>
      </c>
      <c r="B3658" s="3">
        <f>YEAR(sales_data[[#This Row],[Order Date]])</f>
        <v>2015</v>
      </c>
      <c r="C3658" s="3">
        <f>MONTH(sales_data[[#This Row],[Order Date]])</f>
        <v>12</v>
      </c>
      <c r="D3658" t="s">
        <v>99</v>
      </c>
      <c r="E3658" t="s">
        <v>37</v>
      </c>
      <c r="F3658" t="s">
        <v>11</v>
      </c>
      <c r="G3658" t="s">
        <v>16</v>
      </c>
      <c r="H3658" t="s">
        <v>125</v>
      </c>
      <c r="I3658" s="2">
        <v>534.82000000000005</v>
      </c>
      <c r="J3658" s="3">
        <v>1</v>
      </c>
      <c r="K3658" s="2">
        <v>-65.5</v>
      </c>
    </row>
    <row r="3659" spans="1:11" x14ac:dyDescent="0.3">
      <c r="A3659" s="1">
        <v>42367</v>
      </c>
      <c r="B3659" s="3">
        <f>YEAR(sales_data[[#This Row],[Order Date]])</f>
        <v>2015</v>
      </c>
      <c r="C3659" s="3">
        <f>MONTH(sales_data[[#This Row],[Order Date]])</f>
        <v>12</v>
      </c>
      <c r="D3659" t="s">
        <v>97</v>
      </c>
      <c r="E3659" t="s">
        <v>29</v>
      </c>
      <c r="F3659" t="s">
        <v>30</v>
      </c>
      <c r="G3659" t="s">
        <v>42</v>
      </c>
      <c r="H3659" t="s">
        <v>93</v>
      </c>
      <c r="I3659" s="2">
        <v>951.81</v>
      </c>
      <c r="J3659" s="3">
        <v>8</v>
      </c>
      <c r="K3659" s="2">
        <v>305.77</v>
      </c>
    </row>
    <row r="3660" spans="1:11" x14ac:dyDescent="0.3">
      <c r="A3660" s="1">
        <v>42367</v>
      </c>
      <c r="B3660" s="3">
        <f>YEAR(sales_data[[#This Row],[Order Date]])</f>
        <v>2015</v>
      </c>
      <c r="C3660" s="3">
        <f>MONTH(sales_data[[#This Row],[Order Date]])</f>
        <v>12</v>
      </c>
      <c r="D3660" t="s">
        <v>141</v>
      </c>
      <c r="E3660" t="s">
        <v>63</v>
      </c>
      <c r="F3660" t="s">
        <v>11</v>
      </c>
      <c r="G3660" t="s">
        <v>12</v>
      </c>
      <c r="H3660" t="s">
        <v>50</v>
      </c>
      <c r="I3660" s="2">
        <v>124.27</v>
      </c>
      <c r="J3660" s="3">
        <v>5</v>
      </c>
      <c r="K3660" s="2">
        <v>-21.55</v>
      </c>
    </row>
    <row r="3661" spans="1:11" x14ac:dyDescent="0.3">
      <c r="A3661" s="1">
        <v>42367</v>
      </c>
      <c r="B3661" s="3">
        <f>YEAR(sales_data[[#This Row],[Order Date]])</f>
        <v>2015</v>
      </c>
      <c r="C3661" s="3">
        <f>MONTH(sales_data[[#This Row],[Order Date]])</f>
        <v>12</v>
      </c>
      <c r="D3661" t="s">
        <v>151</v>
      </c>
      <c r="E3661" t="s">
        <v>57</v>
      </c>
      <c r="F3661" t="s">
        <v>11</v>
      </c>
      <c r="G3661" t="s">
        <v>16</v>
      </c>
      <c r="H3661" t="s">
        <v>17</v>
      </c>
      <c r="I3661" s="2">
        <v>466.78</v>
      </c>
      <c r="J3661" s="3">
        <v>6</v>
      </c>
      <c r="K3661" s="2">
        <v>-0.38</v>
      </c>
    </row>
    <row r="3662" spans="1:11" x14ac:dyDescent="0.3">
      <c r="A3662" s="1">
        <v>42367</v>
      </c>
      <c r="B3662" s="3">
        <f>YEAR(sales_data[[#This Row],[Order Date]])</f>
        <v>2015</v>
      </c>
      <c r="C3662" s="3">
        <f>MONTH(sales_data[[#This Row],[Order Date]])</f>
        <v>12</v>
      </c>
      <c r="D3662" t="s">
        <v>14</v>
      </c>
      <c r="E3662" t="s">
        <v>44</v>
      </c>
      <c r="F3662" t="s">
        <v>30</v>
      </c>
      <c r="G3662" t="s">
        <v>31</v>
      </c>
      <c r="H3662" t="s">
        <v>106</v>
      </c>
      <c r="I3662" s="2">
        <v>182.4</v>
      </c>
      <c r="J3662" s="3">
        <v>6</v>
      </c>
      <c r="K3662" s="2">
        <v>17.600000000000001</v>
      </c>
    </row>
    <row r="3663" spans="1:11" x14ac:dyDescent="0.3">
      <c r="A3663" s="1">
        <v>42367</v>
      </c>
      <c r="B3663" s="3">
        <f>YEAR(sales_data[[#This Row],[Order Date]])</f>
        <v>2015</v>
      </c>
      <c r="C3663" s="3">
        <f>MONTH(sales_data[[#This Row],[Order Date]])</f>
        <v>12</v>
      </c>
      <c r="D3663" t="s">
        <v>147</v>
      </c>
      <c r="E3663" t="s">
        <v>37</v>
      </c>
      <c r="F3663" t="s">
        <v>30</v>
      </c>
      <c r="G3663" t="s">
        <v>42</v>
      </c>
      <c r="H3663" t="s">
        <v>93</v>
      </c>
      <c r="I3663" s="2">
        <v>236.67</v>
      </c>
      <c r="J3663" s="3">
        <v>3</v>
      </c>
      <c r="K3663" s="2">
        <v>-9.74</v>
      </c>
    </row>
    <row r="3664" spans="1:11" x14ac:dyDescent="0.3">
      <c r="A3664" s="1">
        <v>42367</v>
      </c>
      <c r="B3664" s="3">
        <f>YEAR(sales_data[[#This Row],[Order Date]])</f>
        <v>2015</v>
      </c>
      <c r="C3664" s="3">
        <f>MONTH(sales_data[[#This Row],[Order Date]])</f>
        <v>12</v>
      </c>
      <c r="D3664" t="s">
        <v>144</v>
      </c>
      <c r="E3664" t="s">
        <v>63</v>
      </c>
      <c r="F3664" t="s">
        <v>11</v>
      </c>
      <c r="G3664" t="s">
        <v>16</v>
      </c>
      <c r="H3664" t="s">
        <v>17</v>
      </c>
      <c r="I3664" s="2">
        <v>184.54</v>
      </c>
      <c r="J3664" s="3">
        <v>1</v>
      </c>
      <c r="K3664" s="2">
        <v>-22.77</v>
      </c>
    </row>
    <row r="3665" spans="1:11" x14ac:dyDescent="0.3">
      <c r="A3665" s="1">
        <v>42367</v>
      </c>
      <c r="B3665" s="3">
        <f>YEAR(sales_data[[#This Row],[Order Date]])</f>
        <v>2015</v>
      </c>
      <c r="C3665" s="3">
        <f>MONTH(sales_data[[#This Row],[Order Date]])</f>
        <v>12</v>
      </c>
      <c r="D3665" t="s">
        <v>105</v>
      </c>
      <c r="E3665" t="s">
        <v>34</v>
      </c>
      <c r="F3665" t="s">
        <v>30</v>
      </c>
      <c r="G3665" t="s">
        <v>53</v>
      </c>
      <c r="H3665" t="s">
        <v>54</v>
      </c>
      <c r="I3665" s="2">
        <v>533.53</v>
      </c>
      <c r="J3665" s="3">
        <v>1</v>
      </c>
      <c r="K3665" s="2">
        <v>180.76</v>
      </c>
    </row>
    <row r="3666" spans="1:11" x14ac:dyDescent="0.3">
      <c r="A3666" s="1">
        <v>42367</v>
      </c>
      <c r="B3666" s="3">
        <f>YEAR(sales_data[[#This Row],[Order Date]])</f>
        <v>2015</v>
      </c>
      <c r="C3666" s="3">
        <f>MONTH(sales_data[[#This Row],[Order Date]])</f>
        <v>12</v>
      </c>
      <c r="D3666" t="s">
        <v>163</v>
      </c>
      <c r="E3666" t="s">
        <v>63</v>
      </c>
      <c r="F3666" t="s">
        <v>30</v>
      </c>
      <c r="G3666" t="s">
        <v>58</v>
      </c>
      <c r="H3666" t="s">
        <v>100</v>
      </c>
      <c r="I3666" s="2">
        <v>780.1</v>
      </c>
      <c r="J3666" s="3">
        <v>9</v>
      </c>
      <c r="K3666" s="2">
        <v>-140.16</v>
      </c>
    </row>
    <row r="3667" spans="1:11" x14ac:dyDescent="0.3">
      <c r="A3667" s="1">
        <v>42367</v>
      </c>
      <c r="B3667" s="3">
        <f>YEAR(sales_data[[#This Row],[Order Date]])</f>
        <v>2015</v>
      </c>
      <c r="C3667" s="3">
        <f>MONTH(sales_data[[#This Row],[Order Date]])</f>
        <v>12</v>
      </c>
      <c r="D3667" t="s">
        <v>112</v>
      </c>
      <c r="E3667" t="s">
        <v>44</v>
      </c>
      <c r="F3667" t="s">
        <v>30</v>
      </c>
      <c r="G3667" t="s">
        <v>87</v>
      </c>
      <c r="H3667" t="s">
        <v>88</v>
      </c>
      <c r="I3667" s="2">
        <v>920.46</v>
      </c>
      <c r="J3667" s="3">
        <v>5</v>
      </c>
      <c r="K3667" s="2">
        <v>247.57</v>
      </c>
    </row>
    <row r="3668" spans="1:11" x14ac:dyDescent="0.3">
      <c r="A3668" s="1">
        <v>42368</v>
      </c>
      <c r="B3668" s="3">
        <f>YEAR(sales_data[[#This Row],[Order Date]])</f>
        <v>2015</v>
      </c>
      <c r="C3668" s="3">
        <f>MONTH(sales_data[[#This Row],[Order Date]])</f>
        <v>12</v>
      </c>
      <c r="D3668" t="s">
        <v>152</v>
      </c>
      <c r="E3668" t="s">
        <v>63</v>
      </c>
      <c r="F3668" t="s">
        <v>11</v>
      </c>
      <c r="G3668" t="s">
        <v>67</v>
      </c>
      <c r="H3668" t="s">
        <v>68</v>
      </c>
      <c r="I3668" s="2">
        <v>312.12</v>
      </c>
      <c r="J3668" s="3">
        <v>1</v>
      </c>
      <c r="K3668" s="2">
        <v>-5.47</v>
      </c>
    </row>
    <row r="3669" spans="1:11" x14ac:dyDescent="0.3">
      <c r="A3669" s="1">
        <v>42368</v>
      </c>
      <c r="B3669" s="3">
        <f>YEAR(sales_data[[#This Row],[Order Date]])</f>
        <v>2015</v>
      </c>
      <c r="C3669" s="3">
        <f>MONTH(sales_data[[#This Row],[Order Date]])</f>
        <v>12</v>
      </c>
      <c r="D3669" t="s">
        <v>171</v>
      </c>
      <c r="E3669" t="s">
        <v>29</v>
      </c>
      <c r="F3669" t="s">
        <v>11</v>
      </c>
      <c r="G3669" t="s">
        <v>16</v>
      </c>
      <c r="H3669" t="s">
        <v>17</v>
      </c>
      <c r="I3669" s="2">
        <v>327.5</v>
      </c>
      <c r="J3669" s="3">
        <v>1</v>
      </c>
      <c r="K3669" s="2">
        <v>-59.93</v>
      </c>
    </row>
    <row r="3670" spans="1:11" x14ac:dyDescent="0.3">
      <c r="A3670" s="1">
        <v>42368</v>
      </c>
      <c r="B3670" s="3">
        <f>YEAR(sales_data[[#This Row],[Order Date]])</f>
        <v>2015</v>
      </c>
      <c r="C3670" s="3">
        <f>MONTH(sales_data[[#This Row],[Order Date]])</f>
        <v>12</v>
      </c>
      <c r="D3670" t="s">
        <v>136</v>
      </c>
      <c r="E3670" t="s">
        <v>57</v>
      </c>
      <c r="F3670" t="s">
        <v>11</v>
      </c>
      <c r="G3670" t="s">
        <v>12</v>
      </c>
      <c r="H3670" t="s">
        <v>35</v>
      </c>
      <c r="I3670" s="2">
        <v>313.45999999999998</v>
      </c>
      <c r="J3670" s="3">
        <v>2</v>
      </c>
      <c r="K3670" s="2">
        <v>103.22</v>
      </c>
    </row>
    <row r="3671" spans="1:11" x14ac:dyDescent="0.3">
      <c r="A3671" s="1">
        <v>42368</v>
      </c>
      <c r="B3671" s="3">
        <f>YEAR(sales_data[[#This Row],[Order Date]])</f>
        <v>2015</v>
      </c>
      <c r="C3671" s="3">
        <f>MONTH(sales_data[[#This Row],[Order Date]])</f>
        <v>12</v>
      </c>
      <c r="D3671" t="s">
        <v>137</v>
      </c>
      <c r="E3671" t="s">
        <v>15</v>
      </c>
      <c r="F3671" t="s">
        <v>19</v>
      </c>
      <c r="G3671" t="s">
        <v>51</v>
      </c>
      <c r="H3671" t="s">
        <v>52</v>
      </c>
      <c r="I3671" s="2">
        <v>791.33</v>
      </c>
      <c r="J3671" s="3">
        <v>10</v>
      </c>
      <c r="K3671" s="2">
        <v>91.65</v>
      </c>
    </row>
    <row r="3672" spans="1:11" x14ac:dyDescent="0.3">
      <c r="A3672" s="1">
        <v>42368</v>
      </c>
      <c r="B3672" s="3">
        <f>YEAR(sales_data[[#This Row],[Order Date]])</f>
        <v>2015</v>
      </c>
      <c r="C3672" s="3">
        <f>MONTH(sales_data[[#This Row],[Order Date]])</f>
        <v>12</v>
      </c>
      <c r="D3672" t="s">
        <v>72</v>
      </c>
      <c r="E3672" t="s">
        <v>29</v>
      </c>
      <c r="F3672" t="s">
        <v>11</v>
      </c>
      <c r="G3672" t="s">
        <v>12</v>
      </c>
      <c r="H3672" t="s">
        <v>50</v>
      </c>
      <c r="I3672" s="2">
        <v>42.78</v>
      </c>
      <c r="J3672" s="3">
        <v>2</v>
      </c>
      <c r="K3672" s="2">
        <v>8.9700000000000006</v>
      </c>
    </row>
    <row r="3673" spans="1:11" x14ac:dyDescent="0.3">
      <c r="A3673" s="1">
        <v>42368</v>
      </c>
      <c r="B3673" s="3">
        <f>YEAR(sales_data[[#This Row],[Order Date]])</f>
        <v>2015</v>
      </c>
      <c r="C3673" s="3">
        <f>MONTH(sales_data[[#This Row],[Order Date]])</f>
        <v>12</v>
      </c>
      <c r="D3673" t="s">
        <v>36</v>
      </c>
      <c r="E3673" t="s">
        <v>63</v>
      </c>
      <c r="F3673" t="s">
        <v>19</v>
      </c>
      <c r="G3673" t="s">
        <v>23</v>
      </c>
      <c r="H3673" t="s">
        <v>27</v>
      </c>
      <c r="I3673" s="2">
        <v>792.87</v>
      </c>
      <c r="J3673" s="3">
        <v>5</v>
      </c>
      <c r="K3673" s="2">
        <v>50.36</v>
      </c>
    </row>
    <row r="3674" spans="1:11" x14ac:dyDescent="0.3">
      <c r="A3674" s="1">
        <v>42368</v>
      </c>
      <c r="B3674" s="3">
        <f>YEAR(sales_data[[#This Row],[Order Date]])</f>
        <v>2015</v>
      </c>
      <c r="C3674" s="3">
        <f>MONTH(sales_data[[#This Row],[Order Date]])</f>
        <v>12</v>
      </c>
      <c r="D3674" t="s">
        <v>153</v>
      </c>
      <c r="E3674" t="s">
        <v>44</v>
      </c>
      <c r="F3674" t="s">
        <v>30</v>
      </c>
      <c r="G3674" t="s">
        <v>58</v>
      </c>
      <c r="H3674" t="s">
        <v>104</v>
      </c>
      <c r="I3674" s="2">
        <v>953.79</v>
      </c>
      <c r="J3674" s="3">
        <v>3</v>
      </c>
      <c r="K3674" s="2">
        <v>-115.45</v>
      </c>
    </row>
    <row r="3675" spans="1:11" x14ac:dyDescent="0.3">
      <c r="A3675" s="1">
        <v>42368</v>
      </c>
      <c r="B3675" s="3">
        <f>YEAR(sales_data[[#This Row],[Order Date]])</f>
        <v>2015</v>
      </c>
      <c r="C3675" s="3">
        <f>MONTH(sales_data[[#This Row],[Order Date]])</f>
        <v>12</v>
      </c>
      <c r="D3675" t="s">
        <v>73</v>
      </c>
      <c r="E3675" t="s">
        <v>10</v>
      </c>
      <c r="F3675" t="s">
        <v>30</v>
      </c>
      <c r="G3675" t="s">
        <v>58</v>
      </c>
      <c r="H3675" t="s">
        <v>100</v>
      </c>
      <c r="I3675" s="2">
        <v>351.35</v>
      </c>
      <c r="J3675" s="3">
        <v>10</v>
      </c>
      <c r="K3675" s="2">
        <v>68.930000000000007</v>
      </c>
    </row>
    <row r="3676" spans="1:11" x14ac:dyDescent="0.3">
      <c r="A3676" s="1">
        <v>42368</v>
      </c>
      <c r="B3676" s="3">
        <f>YEAR(sales_data[[#This Row],[Order Date]])</f>
        <v>2015</v>
      </c>
      <c r="C3676" s="3">
        <f>MONTH(sales_data[[#This Row],[Order Date]])</f>
        <v>12</v>
      </c>
      <c r="D3676" t="s">
        <v>18</v>
      </c>
      <c r="E3676" t="s">
        <v>15</v>
      </c>
      <c r="F3676" t="s">
        <v>11</v>
      </c>
      <c r="G3676" t="s">
        <v>16</v>
      </c>
      <c r="H3676" t="s">
        <v>46</v>
      </c>
      <c r="I3676" s="2">
        <v>970.77</v>
      </c>
      <c r="J3676" s="3">
        <v>7</v>
      </c>
      <c r="K3676" s="2">
        <v>101.2</v>
      </c>
    </row>
    <row r="3677" spans="1:11" x14ac:dyDescent="0.3">
      <c r="A3677" s="1">
        <v>42368</v>
      </c>
      <c r="B3677" s="3">
        <f>YEAR(sales_data[[#This Row],[Order Date]])</f>
        <v>2015</v>
      </c>
      <c r="C3677" s="3">
        <f>MONTH(sales_data[[#This Row],[Order Date]])</f>
        <v>12</v>
      </c>
      <c r="D3677" t="s">
        <v>150</v>
      </c>
      <c r="E3677" t="s">
        <v>34</v>
      </c>
      <c r="F3677" t="s">
        <v>30</v>
      </c>
      <c r="G3677" t="s">
        <v>53</v>
      </c>
      <c r="H3677" t="s">
        <v>103</v>
      </c>
      <c r="I3677" s="2">
        <v>338.49</v>
      </c>
      <c r="J3677" s="3">
        <v>9</v>
      </c>
      <c r="K3677" s="2">
        <v>-5.99</v>
      </c>
    </row>
    <row r="3678" spans="1:11" x14ac:dyDescent="0.3">
      <c r="A3678" s="1">
        <v>42368</v>
      </c>
      <c r="B3678" s="3">
        <f>YEAR(sales_data[[#This Row],[Order Date]])</f>
        <v>2015</v>
      </c>
      <c r="C3678" s="3">
        <f>MONTH(sales_data[[#This Row],[Order Date]])</f>
        <v>12</v>
      </c>
      <c r="D3678" t="s">
        <v>97</v>
      </c>
      <c r="E3678" t="s">
        <v>57</v>
      </c>
      <c r="F3678" t="s">
        <v>30</v>
      </c>
      <c r="G3678" t="s">
        <v>42</v>
      </c>
      <c r="H3678" t="s">
        <v>43</v>
      </c>
      <c r="I3678" s="2">
        <v>393.24</v>
      </c>
      <c r="J3678" s="3">
        <v>6</v>
      </c>
      <c r="K3678" s="2">
        <v>-80.650000000000006</v>
      </c>
    </row>
    <row r="3679" spans="1:11" x14ac:dyDescent="0.3">
      <c r="A3679" s="1">
        <v>42368</v>
      </c>
      <c r="B3679" s="3">
        <f>YEAR(sales_data[[#This Row],[Order Date]])</f>
        <v>2015</v>
      </c>
      <c r="C3679" s="3">
        <f>MONTH(sales_data[[#This Row],[Order Date]])</f>
        <v>12</v>
      </c>
      <c r="D3679" t="s">
        <v>123</v>
      </c>
      <c r="E3679" t="s">
        <v>49</v>
      </c>
      <c r="F3679" t="s">
        <v>30</v>
      </c>
      <c r="G3679" t="s">
        <v>42</v>
      </c>
      <c r="H3679" t="s">
        <v>43</v>
      </c>
      <c r="I3679" s="2">
        <v>33.479999999999997</v>
      </c>
      <c r="J3679" s="3">
        <v>10</v>
      </c>
      <c r="K3679" s="2">
        <v>-5.57</v>
      </c>
    </row>
    <row r="3680" spans="1:11" x14ac:dyDescent="0.3">
      <c r="A3680" s="1">
        <v>42368</v>
      </c>
      <c r="B3680" s="3">
        <f>YEAR(sales_data[[#This Row],[Order Date]])</f>
        <v>2015</v>
      </c>
      <c r="C3680" s="3">
        <f>MONTH(sales_data[[#This Row],[Order Date]])</f>
        <v>12</v>
      </c>
      <c r="D3680" t="s">
        <v>116</v>
      </c>
      <c r="E3680" t="s">
        <v>49</v>
      </c>
      <c r="F3680" t="s">
        <v>30</v>
      </c>
      <c r="G3680" t="s">
        <v>119</v>
      </c>
      <c r="H3680" t="s">
        <v>146</v>
      </c>
      <c r="I3680" s="2">
        <v>662.62</v>
      </c>
      <c r="J3680" s="3">
        <v>5</v>
      </c>
      <c r="K3680" s="2">
        <v>254.5</v>
      </c>
    </row>
    <row r="3681" spans="1:11" x14ac:dyDescent="0.3">
      <c r="A3681" s="1">
        <v>42369</v>
      </c>
      <c r="B3681" s="3">
        <f>YEAR(sales_data[[#This Row],[Order Date]])</f>
        <v>2015</v>
      </c>
      <c r="C3681" s="3">
        <f>MONTH(sales_data[[#This Row],[Order Date]])</f>
        <v>12</v>
      </c>
      <c r="D3681" t="s">
        <v>142</v>
      </c>
      <c r="E3681" t="s">
        <v>63</v>
      </c>
      <c r="F3681" t="s">
        <v>19</v>
      </c>
      <c r="G3681" t="s">
        <v>38</v>
      </c>
      <c r="H3681" t="s">
        <v>109</v>
      </c>
      <c r="I3681" s="2">
        <v>650.1</v>
      </c>
      <c r="J3681" s="3">
        <v>8</v>
      </c>
      <c r="K3681" s="2">
        <v>-4.3</v>
      </c>
    </row>
    <row r="3682" spans="1:11" x14ac:dyDescent="0.3">
      <c r="A3682" s="1">
        <v>42369</v>
      </c>
      <c r="B3682" s="3">
        <f>YEAR(sales_data[[#This Row],[Order Date]])</f>
        <v>2015</v>
      </c>
      <c r="C3682" s="3">
        <f>MONTH(sales_data[[#This Row],[Order Date]])</f>
        <v>12</v>
      </c>
      <c r="D3682" t="s">
        <v>131</v>
      </c>
      <c r="E3682" t="s">
        <v>15</v>
      </c>
      <c r="F3682" t="s">
        <v>30</v>
      </c>
      <c r="G3682" t="s">
        <v>31</v>
      </c>
      <c r="H3682" t="s">
        <v>106</v>
      </c>
      <c r="I3682" s="2">
        <v>410.51</v>
      </c>
      <c r="J3682" s="3">
        <v>4</v>
      </c>
      <c r="K3682" s="2">
        <v>-79.33</v>
      </c>
    </row>
    <row r="3683" spans="1:11" x14ac:dyDescent="0.3">
      <c r="A3683" s="1">
        <v>42369</v>
      </c>
      <c r="B3683" s="3">
        <f>YEAR(sales_data[[#This Row],[Order Date]])</f>
        <v>2015</v>
      </c>
      <c r="C3683" s="3">
        <f>MONTH(sales_data[[#This Row],[Order Date]])</f>
        <v>12</v>
      </c>
      <c r="D3683" t="s">
        <v>167</v>
      </c>
      <c r="E3683" t="s">
        <v>49</v>
      </c>
      <c r="F3683" t="s">
        <v>19</v>
      </c>
      <c r="G3683" t="s">
        <v>23</v>
      </c>
      <c r="H3683" t="s">
        <v>24</v>
      </c>
      <c r="I3683" s="2">
        <v>230.69</v>
      </c>
      <c r="J3683" s="3">
        <v>6</v>
      </c>
      <c r="K3683" s="2">
        <v>18.440000000000001</v>
      </c>
    </row>
    <row r="3684" spans="1:11" x14ac:dyDescent="0.3">
      <c r="A3684" s="1">
        <v>42369</v>
      </c>
      <c r="B3684" s="3">
        <f>YEAR(sales_data[[#This Row],[Order Date]])</f>
        <v>2015</v>
      </c>
      <c r="C3684" s="3">
        <f>MONTH(sales_data[[#This Row],[Order Date]])</f>
        <v>12</v>
      </c>
      <c r="D3684" t="s">
        <v>121</v>
      </c>
      <c r="E3684" t="s">
        <v>29</v>
      </c>
      <c r="F3684" t="s">
        <v>30</v>
      </c>
      <c r="G3684" t="s">
        <v>74</v>
      </c>
      <c r="H3684" t="s">
        <v>84</v>
      </c>
      <c r="I3684" s="2">
        <v>735.12</v>
      </c>
      <c r="J3684" s="3">
        <v>2</v>
      </c>
      <c r="K3684" s="2">
        <v>112.27</v>
      </c>
    </row>
    <row r="3685" spans="1:11" x14ac:dyDescent="0.3">
      <c r="A3685" s="1">
        <v>42369</v>
      </c>
      <c r="B3685" s="3">
        <f>YEAR(sales_data[[#This Row],[Order Date]])</f>
        <v>2015</v>
      </c>
      <c r="C3685" s="3">
        <f>MONTH(sales_data[[#This Row],[Order Date]])</f>
        <v>12</v>
      </c>
      <c r="D3685" t="s">
        <v>128</v>
      </c>
      <c r="E3685" t="s">
        <v>26</v>
      </c>
      <c r="F3685" t="s">
        <v>19</v>
      </c>
      <c r="G3685" t="s">
        <v>20</v>
      </c>
      <c r="H3685" t="s">
        <v>21</v>
      </c>
      <c r="I3685" s="2">
        <v>467.21</v>
      </c>
      <c r="J3685" s="3">
        <v>7</v>
      </c>
      <c r="K3685" s="2">
        <v>-3.83</v>
      </c>
    </row>
    <row r="3686" spans="1:11" x14ac:dyDescent="0.3">
      <c r="A3686" s="1">
        <v>42369</v>
      </c>
      <c r="B3686" s="3">
        <f>YEAR(sales_data[[#This Row],[Order Date]])</f>
        <v>2015</v>
      </c>
      <c r="C3686" s="3">
        <f>MONTH(sales_data[[#This Row],[Order Date]])</f>
        <v>12</v>
      </c>
      <c r="D3686" t="s">
        <v>142</v>
      </c>
      <c r="E3686" t="s">
        <v>10</v>
      </c>
      <c r="F3686" t="s">
        <v>11</v>
      </c>
      <c r="G3686" t="s">
        <v>67</v>
      </c>
      <c r="H3686" t="s">
        <v>82</v>
      </c>
      <c r="I3686" s="2">
        <v>250.01</v>
      </c>
      <c r="J3686" s="3">
        <v>5</v>
      </c>
      <c r="K3686" s="2">
        <v>-41.25</v>
      </c>
    </row>
    <row r="3687" spans="1:11" x14ac:dyDescent="0.3">
      <c r="A3687" s="1">
        <v>42369</v>
      </c>
      <c r="B3687" s="3">
        <f>YEAR(sales_data[[#This Row],[Order Date]])</f>
        <v>2015</v>
      </c>
      <c r="C3687" s="3">
        <f>MONTH(sales_data[[#This Row],[Order Date]])</f>
        <v>12</v>
      </c>
      <c r="D3687" t="s">
        <v>62</v>
      </c>
      <c r="E3687" t="s">
        <v>26</v>
      </c>
      <c r="F3687" t="s">
        <v>19</v>
      </c>
      <c r="G3687" t="s">
        <v>23</v>
      </c>
      <c r="H3687" t="s">
        <v>24</v>
      </c>
      <c r="I3687" s="2">
        <v>229.15</v>
      </c>
      <c r="J3687" s="3">
        <v>4</v>
      </c>
      <c r="K3687" s="2">
        <v>62.06</v>
      </c>
    </row>
    <row r="3688" spans="1:11" x14ac:dyDescent="0.3">
      <c r="A3688" s="1">
        <v>42370</v>
      </c>
      <c r="B3688" s="3">
        <f>YEAR(sales_data[[#This Row],[Order Date]])</f>
        <v>2016</v>
      </c>
      <c r="C3688" s="3">
        <f>MONTH(sales_data[[#This Row],[Order Date]])</f>
        <v>1</v>
      </c>
      <c r="D3688" t="s">
        <v>47</v>
      </c>
      <c r="E3688" t="s">
        <v>44</v>
      </c>
      <c r="F3688" t="s">
        <v>19</v>
      </c>
      <c r="G3688" t="s">
        <v>20</v>
      </c>
      <c r="H3688" t="s">
        <v>21</v>
      </c>
      <c r="I3688" s="2">
        <v>542.26</v>
      </c>
      <c r="J3688" s="3">
        <v>2</v>
      </c>
      <c r="K3688" s="2">
        <v>-124.96</v>
      </c>
    </row>
    <row r="3689" spans="1:11" x14ac:dyDescent="0.3">
      <c r="A3689" s="1">
        <v>42370</v>
      </c>
      <c r="B3689" s="3">
        <f>YEAR(sales_data[[#This Row],[Order Date]])</f>
        <v>2016</v>
      </c>
      <c r="C3689" s="3">
        <f>MONTH(sales_data[[#This Row],[Order Date]])</f>
        <v>1</v>
      </c>
      <c r="D3689" t="s">
        <v>139</v>
      </c>
      <c r="E3689" t="s">
        <v>63</v>
      </c>
      <c r="F3689" t="s">
        <v>19</v>
      </c>
      <c r="G3689" t="s">
        <v>20</v>
      </c>
      <c r="H3689" t="s">
        <v>64</v>
      </c>
      <c r="I3689" s="2">
        <v>620.24</v>
      </c>
      <c r="J3689" s="3">
        <v>5</v>
      </c>
      <c r="K3689" s="2">
        <v>-104.37</v>
      </c>
    </row>
    <row r="3690" spans="1:11" x14ac:dyDescent="0.3">
      <c r="A3690" s="1">
        <v>42370</v>
      </c>
      <c r="B3690" s="3">
        <f>YEAR(sales_data[[#This Row],[Order Date]])</f>
        <v>2016</v>
      </c>
      <c r="C3690" s="3">
        <f>MONTH(sales_data[[#This Row],[Order Date]])</f>
        <v>1</v>
      </c>
      <c r="D3690" t="s">
        <v>91</v>
      </c>
      <c r="E3690" t="s">
        <v>49</v>
      </c>
      <c r="F3690" t="s">
        <v>19</v>
      </c>
      <c r="G3690" t="s">
        <v>20</v>
      </c>
      <c r="H3690" t="s">
        <v>21</v>
      </c>
      <c r="I3690" s="2">
        <v>76.78</v>
      </c>
      <c r="J3690" s="3">
        <v>4</v>
      </c>
      <c r="K3690" s="2">
        <v>26.81</v>
      </c>
    </row>
    <row r="3691" spans="1:11" x14ac:dyDescent="0.3">
      <c r="A3691" s="1">
        <v>42370</v>
      </c>
      <c r="B3691" s="3">
        <f>YEAR(sales_data[[#This Row],[Order Date]])</f>
        <v>2016</v>
      </c>
      <c r="C3691" s="3">
        <f>MONTH(sales_data[[#This Row],[Order Date]])</f>
        <v>1</v>
      </c>
      <c r="D3691" t="s">
        <v>92</v>
      </c>
      <c r="E3691" t="s">
        <v>29</v>
      </c>
      <c r="F3691" t="s">
        <v>19</v>
      </c>
      <c r="G3691" t="s">
        <v>51</v>
      </c>
      <c r="H3691" t="s">
        <v>78</v>
      </c>
      <c r="I3691" s="2">
        <v>146.53</v>
      </c>
      <c r="J3691" s="3">
        <v>6</v>
      </c>
      <c r="K3691" s="2">
        <v>-36.71</v>
      </c>
    </row>
    <row r="3692" spans="1:11" x14ac:dyDescent="0.3">
      <c r="A3692" s="1">
        <v>42370</v>
      </c>
      <c r="B3692" s="3">
        <f>YEAR(sales_data[[#This Row],[Order Date]])</f>
        <v>2016</v>
      </c>
      <c r="C3692" s="3">
        <f>MONTH(sales_data[[#This Row],[Order Date]])</f>
        <v>1</v>
      </c>
      <c r="D3692" t="s">
        <v>98</v>
      </c>
      <c r="E3692" t="s">
        <v>29</v>
      </c>
      <c r="F3692" t="s">
        <v>19</v>
      </c>
      <c r="G3692" t="s">
        <v>20</v>
      </c>
      <c r="H3692" t="s">
        <v>64</v>
      </c>
      <c r="I3692" s="2">
        <v>496.13</v>
      </c>
      <c r="J3692" s="3">
        <v>10</v>
      </c>
      <c r="K3692" s="2">
        <v>122.55</v>
      </c>
    </row>
    <row r="3693" spans="1:11" x14ac:dyDescent="0.3">
      <c r="A3693" s="1">
        <v>42370</v>
      </c>
      <c r="B3693" s="3">
        <f>YEAR(sales_data[[#This Row],[Order Date]])</f>
        <v>2016</v>
      </c>
      <c r="C3693" s="3">
        <f>MONTH(sales_data[[#This Row],[Order Date]])</f>
        <v>1</v>
      </c>
      <c r="D3693" t="s">
        <v>80</v>
      </c>
      <c r="E3693" t="s">
        <v>10</v>
      </c>
      <c r="F3693" t="s">
        <v>11</v>
      </c>
      <c r="G3693" t="s">
        <v>16</v>
      </c>
      <c r="H3693" t="s">
        <v>125</v>
      </c>
      <c r="I3693" s="2">
        <v>921.52</v>
      </c>
      <c r="J3693" s="3">
        <v>9</v>
      </c>
      <c r="K3693" s="2">
        <v>88.99</v>
      </c>
    </row>
    <row r="3694" spans="1:11" x14ac:dyDescent="0.3">
      <c r="A3694" s="1">
        <v>42370</v>
      </c>
      <c r="B3694" s="3">
        <f>YEAR(sales_data[[#This Row],[Order Date]])</f>
        <v>2016</v>
      </c>
      <c r="C3694" s="3">
        <f>MONTH(sales_data[[#This Row],[Order Date]])</f>
        <v>1</v>
      </c>
      <c r="D3694" t="s">
        <v>171</v>
      </c>
      <c r="E3694" t="s">
        <v>26</v>
      </c>
      <c r="F3694" t="s">
        <v>30</v>
      </c>
      <c r="G3694" t="s">
        <v>74</v>
      </c>
      <c r="H3694" t="s">
        <v>75</v>
      </c>
      <c r="I3694" s="2">
        <v>724.57</v>
      </c>
      <c r="J3694" s="3">
        <v>6</v>
      </c>
      <c r="K3694" s="2">
        <v>264.49</v>
      </c>
    </row>
    <row r="3695" spans="1:11" x14ac:dyDescent="0.3">
      <c r="A3695" s="1">
        <v>42370</v>
      </c>
      <c r="B3695" s="3">
        <f>YEAR(sales_data[[#This Row],[Order Date]])</f>
        <v>2016</v>
      </c>
      <c r="C3695" s="3">
        <f>MONTH(sales_data[[#This Row],[Order Date]])</f>
        <v>1</v>
      </c>
      <c r="D3695" t="s">
        <v>141</v>
      </c>
      <c r="E3695" t="s">
        <v>49</v>
      </c>
      <c r="F3695" t="s">
        <v>30</v>
      </c>
      <c r="G3695" t="s">
        <v>42</v>
      </c>
      <c r="H3695" t="s">
        <v>43</v>
      </c>
      <c r="I3695" s="2">
        <v>638.91999999999996</v>
      </c>
      <c r="J3695" s="3">
        <v>7</v>
      </c>
      <c r="K3695" s="2">
        <v>188.72</v>
      </c>
    </row>
    <row r="3696" spans="1:11" x14ac:dyDescent="0.3">
      <c r="A3696" s="1">
        <v>42370</v>
      </c>
      <c r="B3696" s="3">
        <f>YEAR(sales_data[[#This Row],[Order Date]])</f>
        <v>2016</v>
      </c>
      <c r="C3696" s="3">
        <f>MONTH(sales_data[[#This Row],[Order Date]])</f>
        <v>1</v>
      </c>
      <c r="D3696" t="s">
        <v>122</v>
      </c>
      <c r="E3696" t="s">
        <v>34</v>
      </c>
      <c r="F3696" t="s">
        <v>11</v>
      </c>
      <c r="G3696" t="s">
        <v>60</v>
      </c>
      <c r="H3696" t="s">
        <v>61</v>
      </c>
      <c r="I3696" s="2">
        <v>524.79999999999995</v>
      </c>
      <c r="J3696" s="3">
        <v>2</v>
      </c>
      <c r="K3696" s="2">
        <v>-11.73</v>
      </c>
    </row>
    <row r="3697" spans="1:11" x14ac:dyDescent="0.3">
      <c r="A3697" s="1">
        <v>42370</v>
      </c>
      <c r="B3697" s="3">
        <f>YEAR(sales_data[[#This Row],[Order Date]])</f>
        <v>2016</v>
      </c>
      <c r="C3697" s="3">
        <f>MONTH(sales_data[[#This Row],[Order Date]])</f>
        <v>1</v>
      </c>
      <c r="D3697" t="s">
        <v>79</v>
      </c>
      <c r="E3697" t="s">
        <v>57</v>
      </c>
      <c r="F3697" t="s">
        <v>11</v>
      </c>
      <c r="G3697" t="s">
        <v>16</v>
      </c>
      <c r="H3697" t="s">
        <v>46</v>
      </c>
      <c r="I3697" s="2">
        <v>737.71</v>
      </c>
      <c r="J3697" s="3">
        <v>10</v>
      </c>
      <c r="K3697" s="2">
        <v>253.2</v>
      </c>
    </row>
    <row r="3698" spans="1:11" x14ac:dyDescent="0.3">
      <c r="A3698" s="1">
        <v>42370</v>
      </c>
      <c r="B3698" s="3">
        <f>YEAR(sales_data[[#This Row],[Order Date]])</f>
        <v>2016</v>
      </c>
      <c r="C3698" s="3">
        <f>MONTH(sales_data[[#This Row],[Order Date]])</f>
        <v>1</v>
      </c>
      <c r="D3698" t="s">
        <v>147</v>
      </c>
      <c r="E3698" t="s">
        <v>37</v>
      </c>
      <c r="F3698" t="s">
        <v>30</v>
      </c>
      <c r="G3698" t="s">
        <v>119</v>
      </c>
      <c r="H3698" t="s">
        <v>146</v>
      </c>
      <c r="I3698" s="2">
        <v>375.19</v>
      </c>
      <c r="J3698" s="3">
        <v>5</v>
      </c>
      <c r="K3698" s="2">
        <v>-36.590000000000003</v>
      </c>
    </row>
    <row r="3699" spans="1:11" x14ac:dyDescent="0.3">
      <c r="A3699" s="1">
        <v>42371</v>
      </c>
      <c r="B3699" s="3">
        <f>YEAR(sales_data[[#This Row],[Order Date]])</f>
        <v>2016</v>
      </c>
      <c r="C3699" s="3">
        <f>MONTH(sales_data[[#This Row],[Order Date]])</f>
        <v>1</v>
      </c>
      <c r="D3699" t="s">
        <v>148</v>
      </c>
      <c r="E3699" t="s">
        <v>44</v>
      </c>
      <c r="F3699" t="s">
        <v>19</v>
      </c>
      <c r="G3699" t="s">
        <v>23</v>
      </c>
      <c r="H3699" t="s">
        <v>27</v>
      </c>
      <c r="I3699" s="2">
        <v>132.09</v>
      </c>
      <c r="J3699" s="3">
        <v>8</v>
      </c>
      <c r="K3699" s="2">
        <v>-4.91</v>
      </c>
    </row>
    <row r="3700" spans="1:11" x14ac:dyDescent="0.3">
      <c r="A3700" s="1">
        <v>42371</v>
      </c>
      <c r="B3700" s="3">
        <f>YEAR(sales_data[[#This Row],[Order Date]])</f>
        <v>2016</v>
      </c>
      <c r="C3700" s="3">
        <f>MONTH(sales_data[[#This Row],[Order Date]])</f>
        <v>1</v>
      </c>
      <c r="D3700" t="s">
        <v>133</v>
      </c>
      <c r="E3700" t="s">
        <v>26</v>
      </c>
      <c r="F3700" t="s">
        <v>30</v>
      </c>
      <c r="G3700" t="s">
        <v>53</v>
      </c>
      <c r="H3700" t="s">
        <v>54</v>
      </c>
      <c r="I3700" s="2">
        <v>682.36</v>
      </c>
      <c r="J3700" s="3">
        <v>9</v>
      </c>
      <c r="K3700" s="2">
        <v>130.84</v>
      </c>
    </row>
    <row r="3701" spans="1:11" x14ac:dyDescent="0.3">
      <c r="A3701" s="1">
        <v>42371</v>
      </c>
      <c r="B3701" s="3">
        <f>YEAR(sales_data[[#This Row],[Order Date]])</f>
        <v>2016</v>
      </c>
      <c r="C3701" s="3">
        <f>MONTH(sales_data[[#This Row],[Order Date]])</f>
        <v>1</v>
      </c>
      <c r="D3701" t="s">
        <v>79</v>
      </c>
      <c r="E3701" t="s">
        <v>34</v>
      </c>
      <c r="F3701" t="s">
        <v>30</v>
      </c>
      <c r="G3701" t="s">
        <v>87</v>
      </c>
      <c r="H3701" t="s">
        <v>90</v>
      </c>
      <c r="I3701" s="2">
        <v>292.39</v>
      </c>
      <c r="J3701" s="3">
        <v>9</v>
      </c>
      <c r="K3701" s="2">
        <v>79.64</v>
      </c>
    </row>
    <row r="3702" spans="1:11" x14ac:dyDescent="0.3">
      <c r="A3702" s="1">
        <v>42371</v>
      </c>
      <c r="B3702" s="3">
        <f>YEAR(sales_data[[#This Row],[Order Date]])</f>
        <v>2016</v>
      </c>
      <c r="C3702" s="3">
        <f>MONTH(sales_data[[#This Row],[Order Date]])</f>
        <v>1</v>
      </c>
      <c r="D3702" t="s">
        <v>147</v>
      </c>
      <c r="E3702" t="s">
        <v>37</v>
      </c>
      <c r="F3702" t="s">
        <v>19</v>
      </c>
      <c r="G3702" t="s">
        <v>51</v>
      </c>
      <c r="H3702" t="s">
        <v>78</v>
      </c>
      <c r="I3702" s="2">
        <v>708.6</v>
      </c>
      <c r="J3702" s="3">
        <v>7</v>
      </c>
      <c r="K3702" s="2">
        <v>-201.36</v>
      </c>
    </row>
    <row r="3703" spans="1:11" x14ac:dyDescent="0.3">
      <c r="A3703" s="1">
        <v>42371</v>
      </c>
      <c r="B3703" s="3">
        <f>YEAR(sales_data[[#This Row],[Order Date]])</f>
        <v>2016</v>
      </c>
      <c r="C3703" s="3">
        <f>MONTH(sales_data[[#This Row],[Order Date]])</f>
        <v>1</v>
      </c>
      <c r="D3703" t="s">
        <v>152</v>
      </c>
      <c r="E3703" t="s">
        <v>63</v>
      </c>
      <c r="F3703" t="s">
        <v>19</v>
      </c>
      <c r="G3703" t="s">
        <v>51</v>
      </c>
      <c r="H3703" t="s">
        <v>52</v>
      </c>
      <c r="I3703" s="2">
        <v>412.5</v>
      </c>
      <c r="J3703" s="3">
        <v>5</v>
      </c>
      <c r="K3703" s="2">
        <v>18.440000000000001</v>
      </c>
    </row>
    <row r="3704" spans="1:11" x14ac:dyDescent="0.3">
      <c r="A3704" s="1">
        <v>42371</v>
      </c>
      <c r="B3704" s="3">
        <f>YEAR(sales_data[[#This Row],[Order Date]])</f>
        <v>2016</v>
      </c>
      <c r="C3704" s="3">
        <f>MONTH(sales_data[[#This Row],[Order Date]])</f>
        <v>1</v>
      </c>
      <c r="D3704" t="s">
        <v>122</v>
      </c>
      <c r="E3704" t="s">
        <v>37</v>
      </c>
      <c r="F3704" t="s">
        <v>19</v>
      </c>
      <c r="G3704" t="s">
        <v>23</v>
      </c>
      <c r="H3704" t="s">
        <v>24</v>
      </c>
      <c r="I3704" s="2">
        <v>633.28</v>
      </c>
      <c r="J3704" s="3">
        <v>2</v>
      </c>
      <c r="K3704" s="2">
        <v>21.26</v>
      </c>
    </row>
    <row r="3705" spans="1:11" x14ac:dyDescent="0.3">
      <c r="A3705" s="1">
        <v>42371</v>
      </c>
      <c r="B3705" s="3">
        <f>YEAR(sales_data[[#This Row],[Order Date]])</f>
        <v>2016</v>
      </c>
      <c r="C3705" s="3">
        <f>MONTH(sales_data[[#This Row],[Order Date]])</f>
        <v>1</v>
      </c>
      <c r="D3705" t="s">
        <v>101</v>
      </c>
      <c r="E3705" t="s">
        <v>29</v>
      </c>
      <c r="F3705" t="s">
        <v>11</v>
      </c>
      <c r="G3705" t="s">
        <v>60</v>
      </c>
      <c r="H3705" t="s">
        <v>61</v>
      </c>
      <c r="I3705" s="2">
        <v>352.36</v>
      </c>
      <c r="J3705" s="3">
        <v>1</v>
      </c>
      <c r="K3705" s="2">
        <v>-83.27</v>
      </c>
    </row>
    <row r="3706" spans="1:11" x14ac:dyDescent="0.3">
      <c r="A3706" s="1">
        <v>42371</v>
      </c>
      <c r="B3706" s="3">
        <f>YEAR(sales_data[[#This Row],[Order Date]])</f>
        <v>2016</v>
      </c>
      <c r="C3706" s="3">
        <f>MONTH(sales_data[[#This Row],[Order Date]])</f>
        <v>1</v>
      </c>
      <c r="D3706" t="s">
        <v>47</v>
      </c>
      <c r="E3706" t="s">
        <v>57</v>
      </c>
      <c r="F3706" t="s">
        <v>11</v>
      </c>
      <c r="G3706" t="s">
        <v>67</v>
      </c>
      <c r="H3706" t="s">
        <v>85</v>
      </c>
      <c r="I3706" s="2">
        <v>387.61</v>
      </c>
      <c r="J3706" s="3">
        <v>2</v>
      </c>
      <c r="K3706" s="2">
        <v>-40.619999999999997</v>
      </c>
    </row>
    <row r="3707" spans="1:11" x14ac:dyDescent="0.3">
      <c r="A3707" s="1">
        <v>42371</v>
      </c>
      <c r="B3707" s="3">
        <f>YEAR(sales_data[[#This Row],[Order Date]])</f>
        <v>2016</v>
      </c>
      <c r="C3707" s="3">
        <f>MONTH(sales_data[[#This Row],[Order Date]])</f>
        <v>1</v>
      </c>
      <c r="D3707" t="s">
        <v>113</v>
      </c>
      <c r="E3707" t="s">
        <v>26</v>
      </c>
      <c r="F3707" t="s">
        <v>19</v>
      </c>
      <c r="G3707" t="s">
        <v>23</v>
      </c>
      <c r="H3707" t="s">
        <v>77</v>
      </c>
      <c r="I3707" s="2">
        <v>324.18</v>
      </c>
      <c r="J3707" s="3">
        <v>7</v>
      </c>
      <c r="K3707" s="2">
        <v>-13.67</v>
      </c>
    </row>
    <row r="3708" spans="1:11" x14ac:dyDescent="0.3">
      <c r="A3708" s="1">
        <v>42371</v>
      </c>
      <c r="B3708" s="3">
        <f>YEAR(sales_data[[#This Row],[Order Date]])</f>
        <v>2016</v>
      </c>
      <c r="C3708" s="3">
        <f>MONTH(sales_data[[#This Row],[Order Date]])</f>
        <v>1</v>
      </c>
      <c r="D3708" t="s">
        <v>153</v>
      </c>
      <c r="E3708" t="s">
        <v>49</v>
      </c>
      <c r="F3708" t="s">
        <v>19</v>
      </c>
      <c r="G3708" t="s">
        <v>20</v>
      </c>
      <c r="H3708" t="s">
        <v>64</v>
      </c>
      <c r="I3708" s="2">
        <v>227.43</v>
      </c>
      <c r="J3708" s="3">
        <v>8</v>
      </c>
      <c r="K3708" s="2">
        <v>19.809999999999999</v>
      </c>
    </row>
    <row r="3709" spans="1:11" x14ac:dyDescent="0.3">
      <c r="A3709" s="1">
        <v>42372</v>
      </c>
      <c r="B3709" s="3">
        <f>YEAR(sales_data[[#This Row],[Order Date]])</f>
        <v>2016</v>
      </c>
      <c r="C3709" s="3">
        <f>MONTH(sales_data[[#This Row],[Order Date]])</f>
        <v>1</v>
      </c>
      <c r="D3709" t="s">
        <v>41</v>
      </c>
      <c r="E3709" t="s">
        <v>29</v>
      </c>
      <c r="F3709" t="s">
        <v>30</v>
      </c>
      <c r="G3709" t="s">
        <v>58</v>
      </c>
      <c r="H3709" t="s">
        <v>100</v>
      </c>
      <c r="I3709" s="2">
        <v>67.599999999999994</v>
      </c>
      <c r="J3709" s="3">
        <v>9</v>
      </c>
      <c r="K3709" s="2">
        <v>8.57</v>
      </c>
    </row>
    <row r="3710" spans="1:11" x14ac:dyDescent="0.3">
      <c r="A3710" s="1">
        <v>42372</v>
      </c>
      <c r="B3710" s="3">
        <f>YEAR(sales_data[[#This Row],[Order Date]])</f>
        <v>2016</v>
      </c>
      <c r="C3710" s="3">
        <f>MONTH(sales_data[[#This Row],[Order Date]])</f>
        <v>1</v>
      </c>
      <c r="D3710" t="s">
        <v>113</v>
      </c>
      <c r="E3710" t="s">
        <v>10</v>
      </c>
      <c r="F3710" t="s">
        <v>30</v>
      </c>
      <c r="G3710" t="s">
        <v>119</v>
      </c>
      <c r="H3710" t="s">
        <v>120</v>
      </c>
      <c r="I3710" s="2">
        <v>554.41999999999996</v>
      </c>
      <c r="J3710" s="3">
        <v>8</v>
      </c>
      <c r="K3710" s="2">
        <v>151.32</v>
      </c>
    </row>
    <row r="3711" spans="1:11" x14ac:dyDescent="0.3">
      <c r="A3711" s="1">
        <v>42372</v>
      </c>
      <c r="B3711" s="3">
        <f>YEAR(sales_data[[#This Row],[Order Date]])</f>
        <v>2016</v>
      </c>
      <c r="C3711" s="3">
        <f>MONTH(sales_data[[#This Row],[Order Date]])</f>
        <v>1</v>
      </c>
      <c r="D3711" t="s">
        <v>151</v>
      </c>
      <c r="E3711" t="s">
        <v>37</v>
      </c>
      <c r="F3711" t="s">
        <v>30</v>
      </c>
      <c r="G3711" t="s">
        <v>42</v>
      </c>
      <c r="H3711" t="s">
        <v>43</v>
      </c>
      <c r="I3711" s="2">
        <v>191.7</v>
      </c>
      <c r="J3711" s="3">
        <v>10</v>
      </c>
      <c r="K3711" s="2">
        <v>-39.14</v>
      </c>
    </row>
    <row r="3712" spans="1:11" x14ac:dyDescent="0.3">
      <c r="A3712" s="1">
        <v>42372</v>
      </c>
      <c r="B3712" s="3">
        <f>YEAR(sales_data[[#This Row],[Order Date]])</f>
        <v>2016</v>
      </c>
      <c r="C3712" s="3">
        <f>MONTH(sales_data[[#This Row],[Order Date]])</f>
        <v>1</v>
      </c>
      <c r="D3712" t="s">
        <v>164</v>
      </c>
      <c r="E3712" t="s">
        <v>44</v>
      </c>
      <c r="F3712" t="s">
        <v>19</v>
      </c>
      <c r="G3712" t="s">
        <v>51</v>
      </c>
      <c r="H3712" t="s">
        <v>52</v>
      </c>
      <c r="I3712" s="2">
        <v>204.05</v>
      </c>
      <c r="J3712" s="3">
        <v>5</v>
      </c>
      <c r="K3712" s="2">
        <v>-32.39</v>
      </c>
    </row>
    <row r="3713" spans="1:11" x14ac:dyDescent="0.3">
      <c r="A3713" s="1">
        <v>42372</v>
      </c>
      <c r="B3713" s="3">
        <f>YEAR(sales_data[[#This Row],[Order Date]])</f>
        <v>2016</v>
      </c>
      <c r="C3713" s="3">
        <f>MONTH(sales_data[[#This Row],[Order Date]])</f>
        <v>1</v>
      </c>
      <c r="D3713" t="s">
        <v>152</v>
      </c>
      <c r="E3713" t="s">
        <v>26</v>
      </c>
      <c r="F3713" t="s">
        <v>11</v>
      </c>
      <c r="G3713" t="s">
        <v>12</v>
      </c>
      <c r="H3713" t="s">
        <v>50</v>
      </c>
      <c r="I3713" s="2">
        <v>42.15</v>
      </c>
      <c r="J3713" s="3">
        <v>5</v>
      </c>
      <c r="K3713" s="2">
        <v>14.96</v>
      </c>
    </row>
    <row r="3714" spans="1:11" x14ac:dyDescent="0.3">
      <c r="A3714" s="1">
        <v>42372</v>
      </c>
      <c r="B3714" s="3">
        <f>YEAR(sales_data[[#This Row],[Order Date]])</f>
        <v>2016</v>
      </c>
      <c r="C3714" s="3">
        <f>MONTH(sales_data[[#This Row],[Order Date]])</f>
        <v>1</v>
      </c>
      <c r="D3714" t="s">
        <v>107</v>
      </c>
      <c r="E3714" t="s">
        <v>26</v>
      </c>
      <c r="F3714" t="s">
        <v>11</v>
      </c>
      <c r="G3714" t="s">
        <v>67</v>
      </c>
      <c r="H3714" t="s">
        <v>82</v>
      </c>
      <c r="I3714" s="2">
        <v>150.46</v>
      </c>
      <c r="J3714" s="3">
        <v>8</v>
      </c>
      <c r="K3714" s="2">
        <v>-9.1999999999999993</v>
      </c>
    </row>
    <row r="3715" spans="1:11" x14ac:dyDescent="0.3">
      <c r="A3715" s="1">
        <v>42372</v>
      </c>
      <c r="B3715" s="3">
        <f>YEAR(sales_data[[#This Row],[Order Date]])</f>
        <v>2016</v>
      </c>
      <c r="C3715" s="3">
        <f>MONTH(sales_data[[#This Row],[Order Date]])</f>
        <v>1</v>
      </c>
      <c r="D3715" t="s">
        <v>164</v>
      </c>
      <c r="E3715" t="s">
        <v>57</v>
      </c>
      <c r="F3715" t="s">
        <v>30</v>
      </c>
      <c r="G3715" t="s">
        <v>42</v>
      </c>
      <c r="H3715" t="s">
        <v>93</v>
      </c>
      <c r="I3715" s="2">
        <v>722.65</v>
      </c>
      <c r="J3715" s="3">
        <v>1</v>
      </c>
      <c r="K3715" s="2">
        <v>-92.46</v>
      </c>
    </row>
    <row r="3716" spans="1:11" x14ac:dyDescent="0.3">
      <c r="A3716" s="1">
        <v>42372</v>
      </c>
      <c r="B3716" s="3">
        <f>YEAR(sales_data[[#This Row],[Order Date]])</f>
        <v>2016</v>
      </c>
      <c r="C3716" s="3">
        <f>MONTH(sales_data[[#This Row],[Order Date]])</f>
        <v>1</v>
      </c>
      <c r="D3716" t="s">
        <v>14</v>
      </c>
      <c r="E3716" t="s">
        <v>63</v>
      </c>
      <c r="F3716" t="s">
        <v>19</v>
      </c>
      <c r="G3716" t="s">
        <v>20</v>
      </c>
      <c r="H3716" t="s">
        <v>64</v>
      </c>
      <c r="I3716" s="2">
        <v>107.66</v>
      </c>
      <c r="J3716" s="3">
        <v>8</v>
      </c>
      <c r="K3716" s="2">
        <v>21.62</v>
      </c>
    </row>
    <row r="3717" spans="1:11" x14ac:dyDescent="0.3">
      <c r="A3717" s="1">
        <v>42373</v>
      </c>
      <c r="B3717" s="3">
        <f>YEAR(sales_data[[#This Row],[Order Date]])</f>
        <v>2016</v>
      </c>
      <c r="C3717" s="3">
        <f>MONTH(sales_data[[#This Row],[Order Date]])</f>
        <v>1</v>
      </c>
      <c r="D3717" t="s">
        <v>141</v>
      </c>
      <c r="E3717" t="s">
        <v>44</v>
      </c>
      <c r="F3717" t="s">
        <v>19</v>
      </c>
      <c r="G3717" t="s">
        <v>51</v>
      </c>
      <c r="H3717" t="s">
        <v>52</v>
      </c>
      <c r="I3717" s="2">
        <v>93.99</v>
      </c>
      <c r="J3717" s="3">
        <v>3</v>
      </c>
      <c r="K3717" s="2">
        <v>-17.739999999999998</v>
      </c>
    </row>
    <row r="3718" spans="1:11" x14ac:dyDescent="0.3">
      <c r="A3718" s="1">
        <v>42373</v>
      </c>
      <c r="B3718" s="3">
        <f>YEAR(sales_data[[#This Row],[Order Date]])</f>
        <v>2016</v>
      </c>
      <c r="C3718" s="3">
        <f>MONTH(sales_data[[#This Row],[Order Date]])</f>
        <v>1</v>
      </c>
      <c r="D3718" t="s">
        <v>169</v>
      </c>
      <c r="E3718" t="s">
        <v>34</v>
      </c>
      <c r="F3718" t="s">
        <v>11</v>
      </c>
      <c r="G3718" t="s">
        <v>16</v>
      </c>
      <c r="H3718" t="s">
        <v>125</v>
      </c>
      <c r="I3718" s="2">
        <v>248.84</v>
      </c>
      <c r="J3718" s="3">
        <v>3</v>
      </c>
      <c r="K3718" s="2">
        <v>-10.96</v>
      </c>
    </row>
    <row r="3719" spans="1:11" x14ac:dyDescent="0.3">
      <c r="A3719" s="1">
        <v>42373</v>
      </c>
      <c r="B3719" s="3">
        <f>YEAR(sales_data[[#This Row],[Order Date]])</f>
        <v>2016</v>
      </c>
      <c r="C3719" s="3">
        <f>MONTH(sales_data[[#This Row],[Order Date]])</f>
        <v>1</v>
      </c>
      <c r="D3719" t="s">
        <v>123</v>
      </c>
      <c r="E3719" t="s">
        <v>63</v>
      </c>
      <c r="F3719" t="s">
        <v>11</v>
      </c>
      <c r="G3719" t="s">
        <v>16</v>
      </c>
      <c r="H3719" t="s">
        <v>17</v>
      </c>
      <c r="I3719" s="2">
        <v>610.30999999999995</v>
      </c>
      <c r="J3719" s="3">
        <v>1</v>
      </c>
      <c r="K3719" s="2">
        <v>211.24</v>
      </c>
    </row>
    <row r="3720" spans="1:11" x14ac:dyDescent="0.3">
      <c r="A3720" s="1">
        <v>42373</v>
      </c>
      <c r="B3720" s="3">
        <f>YEAR(sales_data[[#This Row],[Order Date]])</f>
        <v>2016</v>
      </c>
      <c r="C3720" s="3">
        <f>MONTH(sales_data[[#This Row],[Order Date]])</f>
        <v>1</v>
      </c>
      <c r="D3720" t="s">
        <v>118</v>
      </c>
      <c r="E3720" t="s">
        <v>63</v>
      </c>
      <c r="F3720" t="s">
        <v>30</v>
      </c>
      <c r="G3720" t="s">
        <v>53</v>
      </c>
      <c r="H3720" t="s">
        <v>103</v>
      </c>
      <c r="I3720" s="2">
        <v>706.31</v>
      </c>
      <c r="J3720" s="3">
        <v>1</v>
      </c>
      <c r="K3720" s="2">
        <v>100.82</v>
      </c>
    </row>
    <row r="3721" spans="1:11" x14ac:dyDescent="0.3">
      <c r="A3721" s="1">
        <v>42373</v>
      </c>
      <c r="B3721" s="3">
        <f>YEAR(sales_data[[#This Row],[Order Date]])</f>
        <v>2016</v>
      </c>
      <c r="C3721" s="3">
        <f>MONTH(sales_data[[#This Row],[Order Date]])</f>
        <v>1</v>
      </c>
      <c r="D3721" t="s">
        <v>40</v>
      </c>
      <c r="E3721" t="s">
        <v>49</v>
      </c>
      <c r="F3721" t="s">
        <v>30</v>
      </c>
      <c r="G3721" t="s">
        <v>74</v>
      </c>
      <c r="H3721" t="s">
        <v>75</v>
      </c>
      <c r="I3721" s="2">
        <v>708.63</v>
      </c>
      <c r="J3721" s="3">
        <v>4</v>
      </c>
      <c r="K3721" s="2">
        <v>112.1</v>
      </c>
    </row>
    <row r="3722" spans="1:11" x14ac:dyDescent="0.3">
      <c r="A3722" s="1">
        <v>42373</v>
      </c>
      <c r="B3722" s="3">
        <f>YEAR(sales_data[[#This Row],[Order Date]])</f>
        <v>2016</v>
      </c>
      <c r="C3722" s="3">
        <f>MONTH(sales_data[[#This Row],[Order Date]])</f>
        <v>1</v>
      </c>
      <c r="D3722" t="s">
        <v>72</v>
      </c>
      <c r="E3722" t="s">
        <v>57</v>
      </c>
      <c r="F3722" t="s">
        <v>11</v>
      </c>
      <c r="G3722" t="s">
        <v>67</v>
      </c>
      <c r="H3722" t="s">
        <v>85</v>
      </c>
      <c r="I3722" s="2">
        <v>118.85</v>
      </c>
      <c r="J3722" s="3">
        <v>4</v>
      </c>
      <c r="K3722" s="2">
        <v>-21.32</v>
      </c>
    </row>
    <row r="3723" spans="1:11" x14ac:dyDescent="0.3">
      <c r="A3723" s="1">
        <v>42373</v>
      </c>
      <c r="B3723" s="3">
        <f>YEAR(sales_data[[#This Row],[Order Date]])</f>
        <v>2016</v>
      </c>
      <c r="C3723" s="3">
        <f>MONTH(sales_data[[#This Row],[Order Date]])</f>
        <v>1</v>
      </c>
      <c r="D3723" t="s">
        <v>138</v>
      </c>
      <c r="E3723" t="s">
        <v>29</v>
      </c>
      <c r="F3723" t="s">
        <v>11</v>
      </c>
      <c r="G3723" t="s">
        <v>16</v>
      </c>
      <c r="H3723" t="s">
        <v>125</v>
      </c>
      <c r="I3723" s="2">
        <v>931.5</v>
      </c>
      <c r="J3723" s="3">
        <v>5</v>
      </c>
      <c r="K3723" s="2">
        <v>242.74</v>
      </c>
    </row>
    <row r="3724" spans="1:11" x14ac:dyDescent="0.3">
      <c r="A3724" s="1">
        <v>42373</v>
      </c>
      <c r="B3724" s="3">
        <f>YEAR(sales_data[[#This Row],[Order Date]])</f>
        <v>2016</v>
      </c>
      <c r="C3724" s="3">
        <f>MONTH(sales_data[[#This Row],[Order Date]])</f>
        <v>1</v>
      </c>
      <c r="D3724" t="s">
        <v>81</v>
      </c>
      <c r="E3724" t="s">
        <v>29</v>
      </c>
      <c r="F3724" t="s">
        <v>19</v>
      </c>
      <c r="G3724" t="s">
        <v>38</v>
      </c>
      <c r="H3724" t="s">
        <v>39</v>
      </c>
      <c r="I3724" s="2">
        <v>402.13</v>
      </c>
      <c r="J3724" s="3">
        <v>1</v>
      </c>
      <c r="K3724" s="2">
        <v>2.64</v>
      </c>
    </row>
    <row r="3725" spans="1:11" x14ac:dyDescent="0.3">
      <c r="A3725" s="1">
        <v>42373</v>
      </c>
      <c r="B3725" s="3">
        <f>YEAR(sales_data[[#This Row],[Order Date]])</f>
        <v>2016</v>
      </c>
      <c r="C3725" s="3">
        <f>MONTH(sales_data[[#This Row],[Order Date]])</f>
        <v>1</v>
      </c>
      <c r="D3725" t="s">
        <v>22</v>
      </c>
      <c r="E3725" t="s">
        <v>26</v>
      </c>
      <c r="F3725" t="s">
        <v>11</v>
      </c>
      <c r="G3725" t="s">
        <v>60</v>
      </c>
      <c r="H3725" t="s">
        <v>71</v>
      </c>
      <c r="I3725" s="2">
        <v>145.57</v>
      </c>
      <c r="J3725" s="3">
        <v>7</v>
      </c>
      <c r="K3725" s="2">
        <v>46.2</v>
      </c>
    </row>
    <row r="3726" spans="1:11" x14ac:dyDescent="0.3">
      <c r="A3726" s="1">
        <v>42374</v>
      </c>
      <c r="B3726" s="3">
        <f>YEAR(sales_data[[#This Row],[Order Date]])</f>
        <v>2016</v>
      </c>
      <c r="C3726" s="3">
        <f>MONTH(sales_data[[#This Row],[Order Date]])</f>
        <v>1</v>
      </c>
      <c r="D3726" t="s">
        <v>76</v>
      </c>
      <c r="E3726" t="s">
        <v>15</v>
      </c>
      <c r="F3726" t="s">
        <v>19</v>
      </c>
      <c r="G3726" t="s">
        <v>23</v>
      </c>
      <c r="H3726" t="s">
        <v>77</v>
      </c>
      <c r="I3726" s="2">
        <v>85.74</v>
      </c>
      <c r="J3726" s="3">
        <v>1</v>
      </c>
      <c r="K3726" s="2">
        <v>11.9</v>
      </c>
    </row>
    <row r="3727" spans="1:11" x14ac:dyDescent="0.3">
      <c r="A3727" s="1">
        <v>42374</v>
      </c>
      <c r="B3727" s="3">
        <f>YEAR(sales_data[[#This Row],[Order Date]])</f>
        <v>2016</v>
      </c>
      <c r="C3727" s="3">
        <f>MONTH(sales_data[[#This Row],[Order Date]])</f>
        <v>1</v>
      </c>
      <c r="D3727" t="s">
        <v>25</v>
      </c>
      <c r="E3727" t="s">
        <v>15</v>
      </c>
      <c r="F3727" t="s">
        <v>19</v>
      </c>
      <c r="G3727" t="s">
        <v>20</v>
      </c>
      <c r="H3727" t="s">
        <v>21</v>
      </c>
      <c r="I3727" s="2">
        <v>831.6</v>
      </c>
      <c r="J3727" s="3">
        <v>8</v>
      </c>
      <c r="K3727" s="2">
        <v>25.22</v>
      </c>
    </row>
    <row r="3728" spans="1:11" x14ac:dyDescent="0.3">
      <c r="A3728" s="1">
        <v>42374</v>
      </c>
      <c r="B3728" s="3">
        <f>YEAR(sales_data[[#This Row],[Order Date]])</f>
        <v>2016</v>
      </c>
      <c r="C3728" s="3">
        <f>MONTH(sales_data[[#This Row],[Order Date]])</f>
        <v>1</v>
      </c>
      <c r="D3728" t="s">
        <v>133</v>
      </c>
      <c r="E3728" t="s">
        <v>15</v>
      </c>
      <c r="F3728" t="s">
        <v>19</v>
      </c>
      <c r="G3728" t="s">
        <v>20</v>
      </c>
      <c r="H3728" t="s">
        <v>21</v>
      </c>
      <c r="I3728" s="2">
        <v>502.58</v>
      </c>
      <c r="J3728" s="3">
        <v>5</v>
      </c>
      <c r="K3728" s="2">
        <v>-12.37</v>
      </c>
    </row>
    <row r="3729" spans="1:11" x14ac:dyDescent="0.3">
      <c r="A3729" s="1">
        <v>42374</v>
      </c>
      <c r="B3729" s="3">
        <f>YEAR(sales_data[[#This Row],[Order Date]])</f>
        <v>2016</v>
      </c>
      <c r="C3729" s="3">
        <f>MONTH(sales_data[[#This Row],[Order Date]])</f>
        <v>1</v>
      </c>
      <c r="D3729" t="s">
        <v>96</v>
      </c>
      <c r="E3729" t="s">
        <v>26</v>
      </c>
      <c r="F3729" t="s">
        <v>30</v>
      </c>
      <c r="G3729" t="s">
        <v>42</v>
      </c>
      <c r="H3729" t="s">
        <v>43</v>
      </c>
      <c r="I3729" s="2">
        <v>67.45</v>
      </c>
      <c r="J3729" s="3">
        <v>6</v>
      </c>
      <c r="K3729" s="2">
        <v>-10.63</v>
      </c>
    </row>
    <row r="3730" spans="1:11" x14ac:dyDescent="0.3">
      <c r="A3730" s="1">
        <v>42374</v>
      </c>
      <c r="B3730" s="3">
        <f>YEAR(sales_data[[#This Row],[Order Date]])</f>
        <v>2016</v>
      </c>
      <c r="C3730" s="3">
        <f>MONTH(sales_data[[#This Row],[Order Date]])</f>
        <v>1</v>
      </c>
      <c r="D3730" t="s">
        <v>86</v>
      </c>
      <c r="E3730" t="s">
        <v>26</v>
      </c>
      <c r="F3730" t="s">
        <v>30</v>
      </c>
      <c r="G3730" t="s">
        <v>53</v>
      </c>
      <c r="H3730" t="s">
        <v>54</v>
      </c>
      <c r="I3730" s="2">
        <v>248.02</v>
      </c>
      <c r="J3730" s="3">
        <v>10</v>
      </c>
      <c r="K3730" s="2">
        <v>-0.79</v>
      </c>
    </row>
    <row r="3731" spans="1:11" x14ac:dyDescent="0.3">
      <c r="A3731" s="1">
        <v>42374</v>
      </c>
      <c r="B3731" s="3">
        <f>YEAR(sales_data[[#This Row],[Order Date]])</f>
        <v>2016</v>
      </c>
      <c r="C3731" s="3">
        <f>MONTH(sales_data[[#This Row],[Order Date]])</f>
        <v>1</v>
      </c>
      <c r="D3731" t="s">
        <v>154</v>
      </c>
      <c r="E3731" t="s">
        <v>57</v>
      </c>
      <c r="F3731" t="s">
        <v>19</v>
      </c>
      <c r="G3731" t="s">
        <v>20</v>
      </c>
      <c r="H3731" t="s">
        <v>21</v>
      </c>
      <c r="I3731" s="2">
        <v>915.25</v>
      </c>
      <c r="J3731" s="3">
        <v>4</v>
      </c>
      <c r="K3731" s="2">
        <v>-106.91</v>
      </c>
    </row>
    <row r="3732" spans="1:11" x14ac:dyDescent="0.3">
      <c r="A3732" s="1">
        <v>42374</v>
      </c>
      <c r="B3732" s="3">
        <f>YEAR(sales_data[[#This Row],[Order Date]])</f>
        <v>2016</v>
      </c>
      <c r="C3732" s="3">
        <f>MONTH(sales_data[[#This Row],[Order Date]])</f>
        <v>1</v>
      </c>
      <c r="D3732" t="s">
        <v>116</v>
      </c>
      <c r="E3732" t="s">
        <v>15</v>
      </c>
      <c r="F3732" t="s">
        <v>30</v>
      </c>
      <c r="G3732" t="s">
        <v>42</v>
      </c>
      <c r="H3732" t="s">
        <v>93</v>
      </c>
      <c r="I3732" s="2">
        <v>42.3</v>
      </c>
      <c r="J3732" s="3">
        <v>9</v>
      </c>
      <c r="K3732" s="2">
        <v>-1.9</v>
      </c>
    </row>
    <row r="3733" spans="1:11" x14ac:dyDescent="0.3">
      <c r="A3733" s="1">
        <v>42374</v>
      </c>
      <c r="B3733" s="3">
        <f>YEAR(sales_data[[#This Row],[Order Date]])</f>
        <v>2016</v>
      </c>
      <c r="C3733" s="3">
        <f>MONTH(sales_data[[#This Row],[Order Date]])</f>
        <v>1</v>
      </c>
      <c r="D3733" t="s">
        <v>140</v>
      </c>
      <c r="E3733" t="s">
        <v>15</v>
      </c>
      <c r="F3733" t="s">
        <v>30</v>
      </c>
      <c r="G3733" t="s">
        <v>42</v>
      </c>
      <c r="H3733" t="s">
        <v>43</v>
      </c>
      <c r="I3733" s="2">
        <v>949.14</v>
      </c>
      <c r="J3733" s="3">
        <v>5</v>
      </c>
      <c r="K3733" s="2">
        <v>-205.1</v>
      </c>
    </row>
    <row r="3734" spans="1:11" x14ac:dyDescent="0.3">
      <c r="A3734" s="1">
        <v>42374</v>
      </c>
      <c r="B3734" s="3">
        <f>YEAR(sales_data[[#This Row],[Order Date]])</f>
        <v>2016</v>
      </c>
      <c r="C3734" s="3">
        <f>MONTH(sales_data[[#This Row],[Order Date]])</f>
        <v>1</v>
      </c>
      <c r="D3734" t="s">
        <v>25</v>
      </c>
      <c r="E3734" t="s">
        <v>49</v>
      </c>
      <c r="F3734" t="s">
        <v>11</v>
      </c>
      <c r="G3734" t="s">
        <v>16</v>
      </c>
      <c r="H3734" t="s">
        <v>125</v>
      </c>
      <c r="I3734" s="2">
        <v>30.74</v>
      </c>
      <c r="J3734" s="3">
        <v>8</v>
      </c>
      <c r="K3734" s="2">
        <v>0.51</v>
      </c>
    </row>
    <row r="3735" spans="1:11" x14ac:dyDescent="0.3">
      <c r="A3735" s="1">
        <v>42374</v>
      </c>
      <c r="B3735" s="3">
        <f>YEAR(sales_data[[#This Row],[Order Date]])</f>
        <v>2016</v>
      </c>
      <c r="C3735" s="3">
        <f>MONTH(sales_data[[#This Row],[Order Date]])</f>
        <v>1</v>
      </c>
      <c r="D3735" t="s">
        <v>112</v>
      </c>
      <c r="E3735" t="s">
        <v>34</v>
      </c>
      <c r="F3735" t="s">
        <v>30</v>
      </c>
      <c r="G3735" t="s">
        <v>119</v>
      </c>
      <c r="H3735" t="s">
        <v>120</v>
      </c>
      <c r="I3735" s="2">
        <v>529.51</v>
      </c>
      <c r="J3735" s="3">
        <v>2</v>
      </c>
      <c r="K3735" s="2">
        <v>-43.79</v>
      </c>
    </row>
    <row r="3736" spans="1:11" x14ac:dyDescent="0.3">
      <c r="A3736" s="1">
        <v>42375</v>
      </c>
      <c r="B3736" s="3">
        <f>YEAR(sales_data[[#This Row],[Order Date]])</f>
        <v>2016</v>
      </c>
      <c r="C3736" s="3">
        <f>MONTH(sales_data[[#This Row],[Order Date]])</f>
        <v>1</v>
      </c>
      <c r="D3736" t="s">
        <v>89</v>
      </c>
      <c r="E3736" t="s">
        <v>26</v>
      </c>
      <c r="F3736" t="s">
        <v>30</v>
      </c>
      <c r="G3736" t="s">
        <v>58</v>
      </c>
      <c r="H3736" t="s">
        <v>104</v>
      </c>
      <c r="I3736" s="2">
        <v>100.47</v>
      </c>
      <c r="J3736" s="3">
        <v>4</v>
      </c>
      <c r="K3736" s="2">
        <v>-18.93</v>
      </c>
    </row>
    <row r="3737" spans="1:11" x14ac:dyDescent="0.3">
      <c r="A3737" s="1">
        <v>42375</v>
      </c>
      <c r="B3737" s="3">
        <f>YEAR(sales_data[[#This Row],[Order Date]])</f>
        <v>2016</v>
      </c>
      <c r="C3737" s="3">
        <f>MONTH(sales_data[[#This Row],[Order Date]])</f>
        <v>1</v>
      </c>
      <c r="D3737" t="s">
        <v>169</v>
      </c>
      <c r="E3737" t="s">
        <v>15</v>
      </c>
      <c r="F3737" t="s">
        <v>19</v>
      </c>
      <c r="G3737" t="s">
        <v>20</v>
      </c>
      <c r="H3737" t="s">
        <v>64</v>
      </c>
      <c r="I3737" s="2">
        <v>606.62</v>
      </c>
      <c r="J3737" s="3">
        <v>7</v>
      </c>
      <c r="K3737" s="2">
        <v>-161.21</v>
      </c>
    </row>
    <row r="3738" spans="1:11" x14ac:dyDescent="0.3">
      <c r="A3738" s="1">
        <v>42375</v>
      </c>
      <c r="B3738" s="3">
        <f>YEAR(sales_data[[#This Row],[Order Date]])</f>
        <v>2016</v>
      </c>
      <c r="C3738" s="3">
        <f>MONTH(sales_data[[#This Row],[Order Date]])</f>
        <v>1</v>
      </c>
      <c r="D3738" t="s">
        <v>136</v>
      </c>
      <c r="E3738" t="s">
        <v>10</v>
      </c>
      <c r="F3738" t="s">
        <v>19</v>
      </c>
      <c r="G3738" t="s">
        <v>23</v>
      </c>
      <c r="H3738" t="s">
        <v>27</v>
      </c>
      <c r="I3738" s="2">
        <v>796.19</v>
      </c>
      <c r="J3738" s="3">
        <v>4</v>
      </c>
      <c r="K3738" s="2">
        <v>253.3</v>
      </c>
    </row>
    <row r="3739" spans="1:11" x14ac:dyDescent="0.3">
      <c r="A3739" s="1">
        <v>42375</v>
      </c>
      <c r="B3739" s="3">
        <f>YEAR(sales_data[[#This Row],[Order Date]])</f>
        <v>2016</v>
      </c>
      <c r="C3739" s="3">
        <f>MONTH(sales_data[[#This Row],[Order Date]])</f>
        <v>1</v>
      </c>
      <c r="D3739" t="s">
        <v>47</v>
      </c>
      <c r="E3739" t="s">
        <v>34</v>
      </c>
      <c r="F3739" t="s">
        <v>30</v>
      </c>
      <c r="G3739" t="s">
        <v>87</v>
      </c>
      <c r="H3739" t="s">
        <v>90</v>
      </c>
      <c r="I3739" s="2">
        <v>218.95</v>
      </c>
      <c r="J3739" s="3">
        <v>6</v>
      </c>
      <c r="K3739" s="2">
        <v>13.87</v>
      </c>
    </row>
    <row r="3740" spans="1:11" x14ac:dyDescent="0.3">
      <c r="A3740" s="1">
        <v>42375</v>
      </c>
      <c r="B3740" s="3">
        <f>YEAR(sales_data[[#This Row],[Order Date]])</f>
        <v>2016</v>
      </c>
      <c r="C3740" s="3">
        <f>MONTH(sales_data[[#This Row],[Order Date]])</f>
        <v>1</v>
      </c>
      <c r="D3740" t="s">
        <v>89</v>
      </c>
      <c r="E3740" t="s">
        <v>49</v>
      </c>
      <c r="F3740" t="s">
        <v>19</v>
      </c>
      <c r="G3740" t="s">
        <v>20</v>
      </c>
      <c r="H3740" t="s">
        <v>64</v>
      </c>
      <c r="I3740" s="2">
        <v>857.46</v>
      </c>
      <c r="J3740" s="3">
        <v>6</v>
      </c>
      <c r="K3740" s="2">
        <v>120.35</v>
      </c>
    </row>
    <row r="3741" spans="1:11" x14ac:dyDescent="0.3">
      <c r="A3741" s="1">
        <v>42375</v>
      </c>
      <c r="B3741" s="3">
        <f>YEAR(sales_data[[#This Row],[Order Date]])</f>
        <v>2016</v>
      </c>
      <c r="C3741" s="3">
        <f>MONTH(sales_data[[#This Row],[Order Date]])</f>
        <v>1</v>
      </c>
      <c r="D3741" t="s">
        <v>18</v>
      </c>
      <c r="E3741" t="s">
        <v>10</v>
      </c>
      <c r="F3741" t="s">
        <v>30</v>
      </c>
      <c r="G3741" t="s">
        <v>42</v>
      </c>
      <c r="H3741" t="s">
        <v>43</v>
      </c>
      <c r="I3741" s="2">
        <v>125.64</v>
      </c>
      <c r="J3741" s="3">
        <v>5</v>
      </c>
      <c r="K3741" s="2">
        <v>-26.03</v>
      </c>
    </row>
    <row r="3742" spans="1:11" x14ac:dyDescent="0.3">
      <c r="A3742" s="1">
        <v>42375</v>
      </c>
      <c r="B3742" s="3">
        <f>YEAR(sales_data[[#This Row],[Order Date]])</f>
        <v>2016</v>
      </c>
      <c r="C3742" s="3">
        <f>MONTH(sales_data[[#This Row],[Order Date]])</f>
        <v>1</v>
      </c>
      <c r="D3742" t="s">
        <v>166</v>
      </c>
      <c r="E3742" t="s">
        <v>10</v>
      </c>
      <c r="F3742" t="s">
        <v>11</v>
      </c>
      <c r="G3742" t="s">
        <v>16</v>
      </c>
      <c r="H3742" t="s">
        <v>17</v>
      </c>
      <c r="I3742" s="2">
        <v>868.93</v>
      </c>
      <c r="J3742" s="3">
        <v>7</v>
      </c>
      <c r="K3742" s="2">
        <v>-151.91999999999999</v>
      </c>
    </row>
    <row r="3743" spans="1:11" x14ac:dyDescent="0.3">
      <c r="A3743" s="1">
        <v>42375</v>
      </c>
      <c r="B3743" s="3">
        <f>YEAR(sales_data[[#This Row],[Order Date]])</f>
        <v>2016</v>
      </c>
      <c r="C3743" s="3">
        <f>MONTH(sales_data[[#This Row],[Order Date]])</f>
        <v>1</v>
      </c>
      <c r="D3743" t="s">
        <v>102</v>
      </c>
      <c r="E3743" t="s">
        <v>49</v>
      </c>
      <c r="F3743" t="s">
        <v>19</v>
      </c>
      <c r="G3743" t="s">
        <v>23</v>
      </c>
      <c r="H3743" t="s">
        <v>27</v>
      </c>
      <c r="I3743" s="2">
        <v>656.42</v>
      </c>
      <c r="J3743" s="3">
        <v>2</v>
      </c>
      <c r="K3743" s="2">
        <v>71.8</v>
      </c>
    </row>
    <row r="3744" spans="1:11" x14ac:dyDescent="0.3">
      <c r="A3744" s="1">
        <v>42375</v>
      </c>
      <c r="B3744" s="3">
        <f>YEAR(sales_data[[#This Row],[Order Date]])</f>
        <v>2016</v>
      </c>
      <c r="C3744" s="3">
        <f>MONTH(sales_data[[#This Row],[Order Date]])</f>
        <v>1</v>
      </c>
      <c r="D3744" t="s">
        <v>105</v>
      </c>
      <c r="E3744" t="s">
        <v>26</v>
      </c>
      <c r="F3744" t="s">
        <v>19</v>
      </c>
      <c r="G3744" t="s">
        <v>51</v>
      </c>
      <c r="H3744" t="s">
        <v>52</v>
      </c>
      <c r="I3744" s="2">
        <v>879.94</v>
      </c>
      <c r="J3744" s="3">
        <v>4</v>
      </c>
      <c r="K3744" s="2">
        <v>-204.76</v>
      </c>
    </row>
    <row r="3745" spans="1:11" x14ac:dyDescent="0.3">
      <c r="A3745" s="1">
        <v>42375</v>
      </c>
      <c r="B3745" s="3">
        <f>YEAR(sales_data[[#This Row],[Order Date]])</f>
        <v>2016</v>
      </c>
      <c r="C3745" s="3">
        <f>MONTH(sales_data[[#This Row],[Order Date]])</f>
        <v>1</v>
      </c>
      <c r="D3745" t="s">
        <v>170</v>
      </c>
      <c r="E3745" t="s">
        <v>10</v>
      </c>
      <c r="F3745" t="s">
        <v>19</v>
      </c>
      <c r="G3745" t="s">
        <v>23</v>
      </c>
      <c r="H3745" t="s">
        <v>24</v>
      </c>
      <c r="I3745" s="2">
        <v>287.25</v>
      </c>
      <c r="J3745" s="3">
        <v>5</v>
      </c>
      <c r="K3745" s="2">
        <v>7.53</v>
      </c>
    </row>
    <row r="3746" spans="1:11" x14ac:dyDescent="0.3">
      <c r="A3746" s="1">
        <v>42375</v>
      </c>
      <c r="B3746" s="3">
        <f>YEAR(sales_data[[#This Row],[Order Date]])</f>
        <v>2016</v>
      </c>
      <c r="C3746" s="3">
        <f>MONTH(sales_data[[#This Row],[Order Date]])</f>
        <v>1</v>
      </c>
      <c r="D3746" t="s">
        <v>150</v>
      </c>
      <c r="E3746" t="s">
        <v>57</v>
      </c>
      <c r="F3746" t="s">
        <v>30</v>
      </c>
      <c r="G3746" t="s">
        <v>87</v>
      </c>
      <c r="H3746" t="s">
        <v>88</v>
      </c>
      <c r="I3746" s="2">
        <v>996.31</v>
      </c>
      <c r="J3746" s="3">
        <v>5</v>
      </c>
      <c r="K3746" s="2">
        <v>-90.51</v>
      </c>
    </row>
    <row r="3747" spans="1:11" x14ac:dyDescent="0.3">
      <c r="A3747" s="1">
        <v>42375</v>
      </c>
      <c r="B3747" s="3">
        <f>YEAR(sales_data[[#This Row],[Order Date]])</f>
        <v>2016</v>
      </c>
      <c r="C3747" s="3">
        <f>MONTH(sales_data[[#This Row],[Order Date]])</f>
        <v>1</v>
      </c>
      <c r="D3747" t="s">
        <v>118</v>
      </c>
      <c r="E3747" t="s">
        <v>34</v>
      </c>
      <c r="F3747" t="s">
        <v>30</v>
      </c>
      <c r="G3747" t="s">
        <v>58</v>
      </c>
      <c r="H3747" t="s">
        <v>59</v>
      </c>
      <c r="I3747" s="2">
        <v>987.43</v>
      </c>
      <c r="J3747" s="3">
        <v>9</v>
      </c>
      <c r="K3747" s="2">
        <v>-67.44</v>
      </c>
    </row>
    <row r="3748" spans="1:11" x14ac:dyDescent="0.3">
      <c r="A3748" s="1">
        <v>42376</v>
      </c>
      <c r="B3748" s="3">
        <f>YEAR(sales_data[[#This Row],[Order Date]])</f>
        <v>2016</v>
      </c>
      <c r="C3748" s="3">
        <f>MONTH(sales_data[[#This Row],[Order Date]])</f>
        <v>1</v>
      </c>
      <c r="D3748" t="s">
        <v>163</v>
      </c>
      <c r="E3748" t="s">
        <v>29</v>
      </c>
      <c r="F3748" t="s">
        <v>11</v>
      </c>
      <c r="G3748" t="s">
        <v>16</v>
      </c>
      <c r="H3748" t="s">
        <v>125</v>
      </c>
      <c r="I3748" s="2">
        <v>54.77</v>
      </c>
      <c r="J3748" s="3">
        <v>6</v>
      </c>
      <c r="K3748" s="2">
        <v>8.48</v>
      </c>
    </row>
    <row r="3749" spans="1:11" x14ac:dyDescent="0.3">
      <c r="A3749" s="1">
        <v>42376</v>
      </c>
      <c r="B3749" s="3">
        <f>YEAR(sales_data[[#This Row],[Order Date]])</f>
        <v>2016</v>
      </c>
      <c r="C3749" s="3">
        <f>MONTH(sales_data[[#This Row],[Order Date]])</f>
        <v>1</v>
      </c>
      <c r="D3749" t="s">
        <v>129</v>
      </c>
      <c r="E3749" t="s">
        <v>49</v>
      </c>
      <c r="F3749" t="s">
        <v>11</v>
      </c>
      <c r="G3749" t="s">
        <v>16</v>
      </c>
      <c r="H3749" t="s">
        <v>125</v>
      </c>
      <c r="I3749" s="2">
        <v>701</v>
      </c>
      <c r="J3749" s="3">
        <v>8</v>
      </c>
      <c r="K3749" s="2">
        <v>220.77</v>
      </c>
    </row>
    <row r="3750" spans="1:11" x14ac:dyDescent="0.3">
      <c r="A3750" s="1">
        <v>42376</v>
      </c>
      <c r="B3750" s="3">
        <f>YEAR(sales_data[[#This Row],[Order Date]])</f>
        <v>2016</v>
      </c>
      <c r="C3750" s="3">
        <f>MONTH(sales_data[[#This Row],[Order Date]])</f>
        <v>1</v>
      </c>
      <c r="D3750" t="s">
        <v>89</v>
      </c>
      <c r="E3750" t="s">
        <v>34</v>
      </c>
      <c r="F3750" t="s">
        <v>11</v>
      </c>
      <c r="G3750" t="s">
        <v>67</v>
      </c>
      <c r="H3750" t="s">
        <v>82</v>
      </c>
      <c r="I3750" s="2">
        <v>407.96</v>
      </c>
      <c r="J3750" s="3">
        <v>7</v>
      </c>
      <c r="K3750" s="2">
        <v>66.540000000000006</v>
      </c>
    </row>
    <row r="3751" spans="1:11" x14ac:dyDescent="0.3">
      <c r="A3751" s="1">
        <v>42376</v>
      </c>
      <c r="B3751" s="3">
        <f>YEAR(sales_data[[#This Row],[Order Date]])</f>
        <v>2016</v>
      </c>
      <c r="C3751" s="3">
        <f>MONTH(sales_data[[#This Row],[Order Date]])</f>
        <v>1</v>
      </c>
      <c r="D3751" t="s">
        <v>141</v>
      </c>
      <c r="E3751" t="s">
        <v>29</v>
      </c>
      <c r="F3751" t="s">
        <v>30</v>
      </c>
      <c r="G3751" t="s">
        <v>74</v>
      </c>
      <c r="H3751" t="s">
        <v>84</v>
      </c>
      <c r="I3751" s="2">
        <v>476.15</v>
      </c>
      <c r="J3751" s="3">
        <v>4</v>
      </c>
      <c r="K3751" s="2">
        <v>151.61000000000001</v>
      </c>
    </row>
    <row r="3752" spans="1:11" x14ac:dyDescent="0.3">
      <c r="A3752" s="1">
        <v>42376</v>
      </c>
      <c r="B3752" s="3">
        <f>YEAR(sales_data[[#This Row],[Order Date]])</f>
        <v>2016</v>
      </c>
      <c r="C3752" s="3">
        <f>MONTH(sales_data[[#This Row],[Order Date]])</f>
        <v>1</v>
      </c>
      <c r="D3752" t="s">
        <v>143</v>
      </c>
      <c r="E3752" t="s">
        <v>34</v>
      </c>
      <c r="F3752" t="s">
        <v>11</v>
      </c>
      <c r="G3752" t="s">
        <v>16</v>
      </c>
      <c r="H3752" t="s">
        <v>17</v>
      </c>
      <c r="I3752" s="2">
        <v>482.53</v>
      </c>
      <c r="J3752" s="3">
        <v>3</v>
      </c>
      <c r="K3752" s="2">
        <v>-144.25</v>
      </c>
    </row>
    <row r="3753" spans="1:11" x14ac:dyDescent="0.3">
      <c r="A3753" s="1">
        <v>42376</v>
      </c>
      <c r="B3753" s="3">
        <f>YEAR(sales_data[[#This Row],[Order Date]])</f>
        <v>2016</v>
      </c>
      <c r="C3753" s="3">
        <f>MONTH(sales_data[[#This Row],[Order Date]])</f>
        <v>1</v>
      </c>
      <c r="D3753" t="s">
        <v>157</v>
      </c>
      <c r="E3753" t="s">
        <v>34</v>
      </c>
      <c r="F3753" t="s">
        <v>30</v>
      </c>
      <c r="G3753" t="s">
        <v>119</v>
      </c>
      <c r="H3753" t="s">
        <v>146</v>
      </c>
      <c r="I3753" s="2">
        <v>348.7</v>
      </c>
      <c r="J3753" s="3">
        <v>5</v>
      </c>
      <c r="K3753" s="2">
        <v>-23.39</v>
      </c>
    </row>
    <row r="3754" spans="1:11" x14ac:dyDescent="0.3">
      <c r="A3754" s="1">
        <v>42376</v>
      </c>
      <c r="B3754" s="3">
        <f>YEAR(sales_data[[#This Row],[Order Date]])</f>
        <v>2016</v>
      </c>
      <c r="C3754" s="3">
        <f>MONTH(sales_data[[#This Row],[Order Date]])</f>
        <v>1</v>
      </c>
      <c r="D3754" t="s">
        <v>152</v>
      </c>
      <c r="E3754" t="s">
        <v>15</v>
      </c>
      <c r="F3754" t="s">
        <v>30</v>
      </c>
      <c r="G3754" t="s">
        <v>53</v>
      </c>
      <c r="H3754" t="s">
        <v>103</v>
      </c>
      <c r="I3754" s="2">
        <v>785.37</v>
      </c>
      <c r="J3754" s="3">
        <v>2</v>
      </c>
      <c r="K3754" s="2">
        <v>80.099999999999994</v>
      </c>
    </row>
    <row r="3755" spans="1:11" x14ac:dyDescent="0.3">
      <c r="A3755" s="1">
        <v>42376</v>
      </c>
      <c r="B3755" s="3">
        <f>YEAR(sales_data[[#This Row],[Order Date]])</f>
        <v>2016</v>
      </c>
      <c r="C3755" s="3">
        <f>MONTH(sales_data[[#This Row],[Order Date]])</f>
        <v>1</v>
      </c>
      <c r="D3755" t="s">
        <v>145</v>
      </c>
      <c r="E3755" t="s">
        <v>63</v>
      </c>
      <c r="F3755" t="s">
        <v>30</v>
      </c>
      <c r="G3755" t="s">
        <v>58</v>
      </c>
      <c r="H3755" t="s">
        <v>100</v>
      </c>
      <c r="I3755" s="2">
        <v>298.42</v>
      </c>
      <c r="J3755" s="3">
        <v>1</v>
      </c>
      <c r="K3755" s="2">
        <v>-89.39</v>
      </c>
    </row>
    <row r="3756" spans="1:11" x14ac:dyDescent="0.3">
      <c r="A3756" s="1">
        <v>42376</v>
      </c>
      <c r="B3756" s="3">
        <f>YEAR(sales_data[[#This Row],[Order Date]])</f>
        <v>2016</v>
      </c>
      <c r="C3756" s="3">
        <f>MONTH(sales_data[[#This Row],[Order Date]])</f>
        <v>1</v>
      </c>
      <c r="D3756" t="s">
        <v>133</v>
      </c>
      <c r="E3756" t="s">
        <v>44</v>
      </c>
      <c r="F3756" t="s">
        <v>11</v>
      </c>
      <c r="G3756" t="s">
        <v>16</v>
      </c>
      <c r="H3756" t="s">
        <v>46</v>
      </c>
      <c r="I3756" s="2">
        <v>578.92999999999995</v>
      </c>
      <c r="J3756" s="3">
        <v>10</v>
      </c>
      <c r="K3756" s="2">
        <v>-94.05</v>
      </c>
    </row>
    <row r="3757" spans="1:11" x14ac:dyDescent="0.3">
      <c r="A3757" s="1">
        <v>42376</v>
      </c>
      <c r="B3757" s="3">
        <f>YEAR(sales_data[[#This Row],[Order Date]])</f>
        <v>2016</v>
      </c>
      <c r="C3757" s="3">
        <f>MONTH(sales_data[[#This Row],[Order Date]])</f>
        <v>1</v>
      </c>
      <c r="D3757" t="s">
        <v>83</v>
      </c>
      <c r="E3757" t="s">
        <v>57</v>
      </c>
      <c r="F3757" t="s">
        <v>19</v>
      </c>
      <c r="G3757" t="s">
        <v>23</v>
      </c>
      <c r="H3757" t="s">
        <v>77</v>
      </c>
      <c r="I3757" s="2">
        <v>100.38</v>
      </c>
      <c r="J3757" s="3">
        <v>10</v>
      </c>
      <c r="K3757" s="2">
        <v>5.24</v>
      </c>
    </row>
    <row r="3758" spans="1:11" x14ac:dyDescent="0.3">
      <c r="A3758" s="1">
        <v>42376</v>
      </c>
      <c r="B3758" s="3">
        <f>YEAR(sales_data[[#This Row],[Order Date]])</f>
        <v>2016</v>
      </c>
      <c r="C3758" s="3">
        <f>MONTH(sales_data[[#This Row],[Order Date]])</f>
        <v>1</v>
      </c>
      <c r="D3758" t="s">
        <v>62</v>
      </c>
      <c r="E3758" t="s">
        <v>44</v>
      </c>
      <c r="F3758" t="s">
        <v>11</v>
      </c>
      <c r="G3758" t="s">
        <v>16</v>
      </c>
      <c r="H3758" t="s">
        <v>46</v>
      </c>
      <c r="I3758" s="2">
        <v>459.09</v>
      </c>
      <c r="J3758" s="3">
        <v>3</v>
      </c>
      <c r="K3758" s="2">
        <v>-122.14</v>
      </c>
    </row>
    <row r="3759" spans="1:11" x14ac:dyDescent="0.3">
      <c r="A3759" s="1">
        <v>42377</v>
      </c>
      <c r="B3759" s="3">
        <f>YEAR(sales_data[[#This Row],[Order Date]])</f>
        <v>2016</v>
      </c>
      <c r="C3759" s="3">
        <f>MONTH(sales_data[[#This Row],[Order Date]])</f>
        <v>1</v>
      </c>
      <c r="D3759" t="s">
        <v>66</v>
      </c>
      <c r="E3759" t="s">
        <v>26</v>
      </c>
      <c r="F3759" t="s">
        <v>30</v>
      </c>
      <c r="G3759" t="s">
        <v>31</v>
      </c>
      <c r="H3759" t="s">
        <v>32</v>
      </c>
      <c r="I3759" s="2">
        <v>720.47</v>
      </c>
      <c r="J3759" s="3">
        <v>7</v>
      </c>
      <c r="K3759" s="2">
        <v>-146.99</v>
      </c>
    </row>
    <row r="3760" spans="1:11" x14ac:dyDescent="0.3">
      <c r="A3760" s="1">
        <v>42377</v>
      </c>
      <c r="B3760" s="3">
        <f>YEAR(sales_data[[#This Row],[Order Date]])</f>
        <v>2016</v>
      </c>
      <c r="C3760" s="3">
        <f>MONTH(sales_data[[#This Row],[Order Date]])</f>
        <v>1</v>
      </c>
      <c r="D3760" t="s">
        <v>115</v>
      </c>
      <c r="E3760" t="s">
        <v>37</v>
      </c>
      <c r="F3760" t="s">
        <v>19</v>
      </c>
      <c r="G3760" t="s">
        <v>23</v>
      </c>
      <c r="H3760" t="s">
        <v>24</v>
      </c>
      <c r="I3760" s="2">
        <v>288.12</v>
      </c>
      <c r="J3760" s="3">
        <v>8</v>
      </c>
      <c r="K3760" s="2">
        <v>10.37</v>
      </c>
    </row>
    <row r="3761" spans="1:11" x14ac:dyDescent="0.3">
      <c r="A3761" s="1">
        <v>42377</v>
      </c>
      <c r="B3761" s="3">
        <f>YEAR(sales_data[[#This Row],[Order Date]])</f>
        <v>2016</v>
      </c>
      <c r="C3761" s="3">
        <f>MONTH(sales_data[[#This Row],[Order Date]])</f>
        <v>1</v>
      </c>
      <c r="D3761" t="s">
        <v>155</v>
      </c>
      <c r="E3761" t="s">
        <v>29</v>
      </c>
      <c r="F3761" t="s">
        <v>30</v>
      </c>
      <c r="G3761" t="s">
        <v>87</v>
      </c>
      <c r="H3761" t="s">
        <v>90</v>
      </c>
      <c r="I3761" s="2">
        <v>523</v>
      </c>
      <c r="J3761" s="3">
        <v>3</v>
      </c>
      <c r="K3761" s="2">
        <v>101.43</v>
      </c>
    </row>
    <row r="3762" spans="1:11" x14ac:dyDescent="0.3">
      <c r="A3762" s="1">
        <v>42377</v>
      </c>
      <c r="B3762" s="3">
        <f>YEAR(sales_data[[#This Row],[Order Date]])</f>
        <v>2016</v>
      </c>
      <c r="C3762" s="3">
        <f>MONTH(sales_data[[#This Row],[Order Date]])</f>
        <v>1</v>
      </c>
      <c r="D3762" t="s">
        <v>135</v>
      </c>
      <c r="E3762" t="s">
        <v>49</v>
      </c>
      <c r="F3762" t="s">
        <v>30</v>
      </c>
      <c r="G3762" t="s">
        <v>74</v>
      </c>
      <c r="H3762" t="s">
        <v>84</v>
      </c>
      <c r="I3762" s="2">
        <v>281.41000000000003</v>
      </c>
      <c r="J3762" s="3">
        <v>9</v>
      </c>
      <c r="K3762" s="2">
        <v>-71.28</v>
      </c>
    </row>
    <row r="3763" spans="1:11" x14ac:dyDescent="0.3">
      <c r="A3763" s="1">
        <v>42377</v>
      </c>
      <c r="B3763" s="3">
        <f>YEAR(sales_data[[#This Row],[Order Date]])</f>
        <v>2016</v>
      </c>
      <c r="C3763" s="3">
        <f>MONTH(sales_data[[#This Row],[Order Date]])</f>
        <v>1</v>
      </c>
      <c r="D3763" t="s">
        <v>131</v>
      </c>
      <c r="E3763" t="s">
        <v>44</v>
      </c>
      <c r="F3763" t="s">
        <v>19</v>
      </c>
      <c r="G3763" t="s">
        <v>23</v>
      </c>
      <c r="H3763" t="s">
        <v>24</v>
      </c>
      <c r="I3763" s="2">
        <v>12.05</v>
      </c>
      <c r="J3763" s="3">
        <v>5</v>
      </c>
      <c r="K3763" s="2">
        <v>-0.54</v>
      </c>
    </row>
    <row r="3764" spans="1:11" x14ac:dyDescent="0.3">
      <c r="A3764" s="1">
        <v>42377</v>
      </c>
      <c r="B3764" s="3">
        <f>YEAR(sales_data[[#This Row],[Order Date]])</f>
        <v>2016</v>
      </c>
      <c r="C3764" s="3">
        <f>MONTH(sales_data[[#This Row],[Order Date]])</f>
        <v>1</v>
      </c>
      <c r="D3764" t="s">
        <v>36</v>
      </c>
      <c r="E3764" t="s">
        <v>26</v>
      </c>
      <c r="F3764" t="s">
        <v>19</v>
      </c>
      <c r="G3764" t="s">
        <v>38</v>
      </c>
      <c r="H3764" t="s">
        <v>39</v>
      </c>
      <c r="I3764" s="2">
        <v>926.01</v>
      </c>
      <c r="J3764" s="3">
        <v>8</v>
      </c>
      <c r="K3764" s="2">
        <v>237.44</v>
      </c>
    </row>
    <row r="3765" spans="1:11" x14ac:dyDescent="0.3">
      <c r="A3765" s="1">
        <v>42377</v>
      </c>
      <c r="B3765" s="3">
        <f>YEAR(sales_data[[#This Row],[Order Date]])</f>
        <v>2016</v>
      </c>
      <c r="C3765" s="3">
        <f>MONTH(sales_data[[#This Row],[Order Date]])</f>
        <v>1</v>
      </c>
      <c r="D3765" t="s">
        <v>22</v>
      </c>
      <c r="E3765" t="s">
        <v>49</v>
      </c>
      <c r="F3765" t="s">
        <v>30</v>
      </c>
      <c r="G3765" t="s">
        <v>53</v>
      </c>
      <c r="H3765" t="s">
        <v>54</v>
      </c>
      <c r="I3765" s="2">
        <v>688.28</v>
      </c>
      <c r="J3765" s="3">
        <v>9</v>
      </c>
      <c r="K3765" s="2">
        <v>105.17</v>
      </c>
    </row>
    <row r="3766" spans="1:11" x14ac:dyDescent="0.3">
      <c r="A3766" s="1">
        <v>42377</v>
      </c>
      <c r="B3766" s="3">
        <f>YEAR(sales_data[[#This Row],[Order Date]])</f>
        <v>2016</v>
      </c>
      <c r="C3766" s="3">
        <f>MONTH(sales_data[[#This Row],[Order Date]])</f>
        <v>1</v>
      </c>
      <c r="D3766" t="s">
        <v>114</v>
      </c>
      <c r="E3766" t="s">
        <v>49</v>
      </c>
      <c r="F3766" t="s">
        <v>11</v>
      </c>
      <c r="G3766" t="s">
        <v>67</v>
      </c>
      <c r="H3766" t="s">
        <v>85</v>
      </c>
      <c r="I3766" s="2">
        <v>11.45</v>
      </c>
      <c r="J3766" s="3">
        <v>9</v>
      </c>
      <c r="K3766" s="2">
        <v>2.2000000000000002</v>
      </c>
    </row>
    <row r="3767" spans="1:11" x14ac:dyDescent="0.3">
      <c r="A3767" s="1">
        <v>42378</v>
      </c>
      <c r="B3767" s="3">
        <f>YEAR(sales_data[[#This Row],[Order Date]])</f>
        <v>2016</v>
      </c>
      <c r="C3767" s="3">
        <f>MONTH(sales_data[[#This Row],[Order Date]])</f>
        <v>1</v>
      </c>
      <c r="D3767" t="s">
        <v>101</v>
      </c>
      <c r="E3767" t="s">
        <v>26</v>
      </c>
      <c r="F3767" t="s">
        <v>30</v>
      </c>
      <c r="G3767" t="s">
        <v>87</v>
      </c>
      <c r="H3767" t="s">
        <v>90</v>
      </c>
      <c r="I3767" s="2">
        <v>61.46</v>
      </c>
      <c r="J3767" s="3">
        <v>9</v>
      </c>
      <c r="K3767" s="2">
        <v>14.52</v>
      </c>
    </row>
    <row r="3768" spans="1:11" x14ac:dyDescent="0.3">
      <c r="A3768" s="1">
        <v>42378</v>
      </c>
      <c r="B3768" s="3">
        <f>YEAR(sales_data[[#This Row],[Order Date]])</f>
        <v>2016</v>
      </c>
      <c r="C3768" s="3">
        <f>MONTH(sales_data[[#This Row],[Order Date]])</f>
        <v>1</v>
      </c>
      <c r="D3768" t="s">
        <v>18</v>
      </c>
      <c r="E3768" t="s">
        <v>10</v>
      </c>
      <c r="F3768" t="s">
        <v>11</v>
      </c>
      <c r="G3768" t="s">
        <v>16</v>
      </c>
      <c r="H3768" t="s">
        <v>46</v>
      </c>
      <c r="I3768" s="2">
        <v>653.36</v>
      </c>
      <c r="J3768" s="3">
        <v>6</v>
      </c>
      <c r="K3768" s="2">
        <v>1.17</v>
      </c>
    </row>
    <row r="3769" spans="1:11" x14ac:dyDescent="0.3">
      <c r="A3769" s="1">
        <v>42378</v>
      </c>
      <c r="B3769" s="3">
        <f>YEAR(sales_data[[#This Row],[Order Date]])</f>
        <v>2016</v>
      </c>
      <c r="C3769" s="3">
        <f>MONTH(sales_data[[#This Row],[Order Date]])</f>
        <v>1</v>
      </c>
      <c r="D3769" t="s">
        <v>137</v>
      </c>
      <c r="E3769" t="s">
        <v>57</v>
      </c>
      <c r="F3769" t="s">
        <v>11</v>
      </c>
      <c r="G3769" t="s">
        <v>12</v>
      </c>
      <c r="H3769" t="s">
        <v>35</v>
      </c>
      <c r="I3769" s="2">
        <v>629.4</v>
      </c>
      <c r="J3769" s="3">
        <v>7</v>
      </c>
      <c r="K3769" s="2">
        <v>54.67</v>
      </c>
    </row>
    <row r="3770" spans="1:11" x14ac:dyDescent="0.3">
      <c r="A3770" s="1">
        <v>42378</v>
      </c>
      <c r="B3770" s="3">
        <f>YEAR(sales_data[[#This Row],[Order Date]])</f>
        <v>2016</v>
      </c>
      <c r="C3770" s="3">
        <f>MONTH(sales_data[[#This Row],[Order Date]])</f>
        <v>1</v>
      </c>
      <c r="D3770" t="s">
        <v>138</v>
      </c>
      <c r="E3770" t="s">
        <v>34</v>
      </c>
      <c r="F3770" t="s">
        <v>30</v>
      </c>
      <c r="G3770" t="s">
        <v>87</v>
      </c>
      <c r="H3770" t="s">
        <v>90</v>
      </c>
      <c r="I3770" s="2">
        <v>43.49</v>
      </c>
      <c r="J3770" s="3">
        <v>6</v>
      </c>
      <c r="K3770" s="2">
        <v>15.05</v>
      </c>
    </row>
    <row r="3771" spans="1:11" x14ac:dyDescent="0.3">
      <c r="A3771" s="1">
        <v>42378</v>
      </c>
      <c r="B3771" s="3">
        <f>YEAR(sales_data[[#This Row],[Order Date]])</f>
        <v>2016</v>
      </c>
      <c r="C3771" s="3">
        <f>MONTH(sales_data[[#This Row],[Order Date]])</f>
        <v>1</v>
      </c>
      <c r="D3771" t="s">
        <v>94</v>
      </c>
      <c r="E3771" t="s">
        <v>57</v>
      </c>
      <c r="F3771" t="s">
        <v>30</v>
      </c>
      <c r="G3771" t="s">
        <v>58</v>
      </c>
      <c r="H3771" t="s">
        <v>100</v>
      </c>
      <c r="I3771" s="2">
        <v>851.46</v>
      </c>
      <c r="J3771" s="3">
        <v>5</v>
      </c>
      <c r="K3771" s="2">
        <v>206.72</v>
      </c>
    </row>
    <row r="3772" spans="1:11" x14ac:dyDescent="0.3">
      <c r="A3772" s="1">
        <v>42378</v>
      </c>
      <c r="B3772" s="3">
        <f>YEAR(sales_data[[#This Row],[Order Date]])</f>
        <v>2016</v>
      </c>
      <c r="C3772" s="3">
        <f>MONTH(sales_data[[#This Row],[Order Date]])</f>
        <v>1</v>
      </c>
      <c r="D3772" t="s">
        <v>169</v>
      </c>
      <c r="E3772" t="s">
        <v>37</v>
      </c>
      <c r="F3772" t="s">
        <v>30</v>
      </c>
      <c r="G3772" t="s">
        <v>74</v>
      </c>
      <c r="H3772" t="s">
        <v>75</v>
      </c>
      <c r="I3772" s="2">
        <v>996.1</v>
      </c>
      <c r="J3772" s="3">
        <v>6</v>
      </c>
      <c r="K3772" s="2">
        <v>246.4</v>
      </c>
    </row>
    <row r="3773" spans="1:11" x14ac:dyDescent="0.3">
      <c r="A3773" s="1">
        <v>42378</v>
      </c>
      <c r="B3773" s="3">
        <f>YEAR(sales_data[[#This Row],[Order Date]])</f>
        <v>2016</v>
      </c>
      <c r="C3773" s="3">
        <f>MONTH(sales_data[[#This Row],[Order Date]])</f>
        <v>1</v>
      </c>
      <c r="D3773" t="s">
        <v>65</v>
      </c>
      <c r="E3773" t="s">
        <v>37</v>
      </c>
      <c r="F3773" t="s">
        <v>19</v>
      </c>
      <c r="G3773" t="s">
        <v>51</v>
      </c>
      <c r="H3773" t="s">
        <v>78</v>
      </c>
      <c r="I3773" s="2">
        <v>848.65</v>
      </c>
      <c r="J3773" s="3">
        <v>4</v>
      </c>
      <c r="K3773" s="2">
        <v>121.43</v>
      </c>
    </row>
    <row r="3774" spans="1:11" x14ac:dyDescent="0.3">
      <c r="A3774" s="1">
        <v>42378</v>
      </c>
      <c r="B3774" s="3">
        <f>YEAR(sales_data[[#This Row],[Order Date]])</f>
        <v>2016</v>
      </c>
      <c r="C3774" s="3">
        <f>MONTH(sales_data[[#This Row],[Order Date]])</f>
        <v>1</v>
      </c>
      <c r="D3774" t="s">
        <v>72</v>
      </c>
      <c r="E3774" t="s">
        <v>49</v>
      </c>
      <c r="F3774" t="s">
        <v>30</v>
      </c>
      <c r="G3774" t="s">
        <v>119</v>
      </c>
      <c r="H3774" t="s">
        <v>146</v>
      </c>
      <c r="I3774" s="2">
        <v>313.8</v>
      </c>
      <c r="J3774" s="3">
        <v>10</v>
      </c>
      <c r="K3774" s="2">
        <v>91.43</v>
      </c>
    </row>
    <row r="3775" spans="1:11" x14ac:dyDescent="0.3">
      <c r="A3775" s="1">
        <v>42378</v>
      </c>
      <c r="B3775" s="3">
        <f>YEAR(sales_data[[#This Row],[Order Date]])</f>
        <v>2016</v>
      </c>
      <c r="C3775" s="3">
        <f>MONTH(sales_data[[#This Row],[Order Date]])</f>
        <v>1</v>
      </c>
      <c r="D3775" t="s">
        <v>140</v>
      </c>
      <c r="E3775" t="s">
        <v>26</v>
      </c>
      <c r="F3775" t="s">
        <v>19</v>
      </c>
      <c r="G3775" t="s">
        <v>20</v>
      </c>
      <c r="H3775" t="s">
        <v>21</v>
      </c>
      <c r="I3775" s="2">
        <v>755.05</v>
      </c>
      <c r="J3775" s="3">
        <v>9</v>
      </c>
      <c r="K3775" s="2">
        <v>-53.8</v>
      </c>
    </row>
    <row r="3776" spans="1:11" x14ac:dyDescent="0.3">
      <c r="A3776" s="1">
        <v>42378</v>
      </c>
      <c r="B3776" s="3">
        <f>YEAR(sales_data[[#This Row],[Order Date]])</f>
        <v>2016</v>
      </c>
      <c r="C3776" s="3">
        <f>MONTH(sales_data[[#This Row],[Order Date]])</f>
        <v>1</v>
      </c>
      <c r="D3776" t="s">
        <v>117</v>
      </c>
      <c r="E3776" t="s">
        <v>57</v>
      </c>
      <c r="F3776" t="s">
        <v>19</v>
      </c>
      <c r="G3776" t="s">
        <v>38</v>
      </c>
      <c r="H3776" t="s">
        <v>109</v>
      </c>
      <c r="I3776" s="2">
        <v>651.57000000000005</v>
      </c>
      <c r="J3776" s="3">
        <v>7</v>
      </c>
      <c r="K3776" s="2">
        <v>178.27</v>
      </c>
    </row>
    <row r="3777" spans="1:11" x14ac:dyDescent="0.3">
      <c r="A3777" s="1">
        <v>42379</v>
      </c>
      <c r="B3777" s="3">
        <f>YEAR(sales_data[[#This Row],[Order Date]])</f>
        <v>2016</v>
      </c>
      <c r="C3777" s="3">
        <f>MONTH(sales_data[[#This Row],[Order Date]])</f>
        <v>1</v>
      </c>
      <c r="D3777" t="s">
        <v>70</v>
      </c>
      <c r="E3777" t="s">
        <v>37</v>
      </c>
      <c r="F3777" t="s">
        <v>11</v>
      </c>
      <c r="G3777" t="s">
        <v>12</v>
      </c>
      <c r="H3777" t="s">
        <v>13</v>
      </c>
      <c r="I3777" s="2">
        <v>401.87</v>
      </c>
      <c r="J3777" s="3">
        <v>1</v>
      </c>
      <c r="K3777" s="2">
        <v>-94.56</v>
      </c>
    </row>
    <row r="3778" spans="1:11" x14ac:dyDescent="0.3">
      <c r="A3778" s="1">
        <v>42379</v>
      </c>
      <c r="B3778" s="3">
        <f>YEAR(sales_data[[#This Row],[Order Date]])</f>
        <v>2016</v>
      </c>
      <c r="C3778" s="3">
        <f>MONTH(sales_data[[#This Row],[Order Date]])</f>
        <v>1</v>
      </c>
      <c r="D3778" t="s">
        <v>115</v>
      </c>
      <c r="E3778" t="s">
        <v>57</v>
      </c>
      <c r="F3778" t="s">
        <v>19</v>
      </c>
      <c r="G3778" t="s">
        <v>38</v>
      </c>
      <c r="H3778" t="s">
        <v>39</v>
      </c>
      <c r="I3778" s="2">
        <v>418.07</v>
      </c>
      <c r="J3778" s="3">
        <v>10</v>
      </c>
      <c r="K3778" s="2">
        <v>131.36000000000001</v>
      </c>
    </row>
    <row r="3779" spans="1:11" x14ac:dyDescent="0.3">
      <c r="A3779" s="1">
        <v>42379</v>
      </c>
      <c r="B3779" s="3">
        <f>YEAR(sales_data[[#This Row],[Order Date]])</f>
        <v>2016</v>
      </c>
      <c r="C3779" s="3">
        <f>MONTH(sales_data[[#This Row],[Order Date]])</f>
        <v>1</v>
      </c>
      <c r="D3779" t="s">
        <v>14</v>
      </c>
      <c r="E3779" t="s">
        <v>49</v>
      </c>
      <c r="F3779" t="s">
        <v>11</v>
      </c>
      <c r="G3779" t="s">
        <v>67</v>
      </c>
      <c r="H3779" t="s">
        <v>85</v>
      </c>
      <c r="I3779" s="2">
        <v>487.78</v>
      </c>
      <c r="J3779" s="3">
        <v>5</v>
      </c>
      <c r="K3779" s="2">
        <v>145.30000000000001</v>
      </c>
    </row>
    <row r="3780" spans="1:11" x14ac:dyDescent="0.3">
      <c r="A3780" s="1">
        <v>42379</v>
      </c>
      <c r="B3780" s="3">
        <f>YEAR(sales_data[[#This Row],[Order Date]])</f>
        <v>2016</v>
      </c>
      <c r="C3780" s="3">
        <f>MONTH(sales_data[[#This Row],[Order Date]])</f>
        <v>1</v>
      </c>
      <c r="D3780" t="s">
        <v>33</v>
      </c>
      <c r="E3780" t="s">
        <v>49</v>
      </c>
      <c r="F3780" t="s">
        <v>30</v>
      </c>
      <c r="G3780" t="s">
        <v>31</v>
      </c>
      <c r="H3780" t="s">
        <v>106</v>
      </c>
      <c r="I3780" s="2">
        <v>841.31</v>
      </c>
      <c r="J3780" s="3">
        <v>9</v>
      </c>
      <c r="K3780" s="2">
        <v>-56.59</v>
      </c>
    </row>
    <row r="3781" spans="1:11" x14ac:dyDescent="0.3">
      <c r="A3781" s="1">
        <v>42379</v>
      </c>
      <c r="B3781" s="3">
        <f>YEAR(sales_data[[#This Row],[Order Date]])</f>
        <v>2016</v>
      </c>
      <c r="C3781" s="3">
        <f>MONTH(sales_data[[#This Row],[Order Date]])</f>
        <v>1</v>
      </c>
      <c r="D3781" t="s">
        <v>55</v>
      </c>
      <c r="E3781" t="s">
        <v>15</v>
      </c>
      <c r="F3781" t="s">
        <v>30</v>
      </c>
      <c r="G3781" t="s">
        <v>42</v>
      </c>
      <c r="H3781" t="s">
        <v>93</v>
      </c>
      <c r="I3781" s="2">
        <v>512.58000000000004</v>
      </c>
      <c r="J3781" s="3">
        <v>8</v>
      </c>
      <c r="K3781" s="2">
        <v>-144.30000000000001</v>
      </c>
    </row>
    <row r="3782" spans="1:11" x14ac:dyDescent="0.3">
      <c r="A3782" s="1">
        <v>42379</v>
      </c>
      <c r="B3782" s="3">
        <f>YEAR(sales_data[[#This Row],[Order Date]])</f>
        <v>2016</v>
      </c>
      <c r="C3782" s="3">
        <f>MONTH(sales_data[[#This Row],[Order Date]])</f>
        <v>1</v>
      </c>
      <c r="D3782" t="s">
        <v>163</v>
      </c>
      <c r="E3782" t="s">
        <v>15</v>
      </c>
      <c r="F3782" t="s">
        <v>19</v>
      </c>
      <c r="G3782" t="s">
        <v>23</v>
      </c>
      <c r="H3782" t="s">
        <v>77</v>
      </c>
      <c r="I3782" s="2">
        <v>885.48</v>
      </c>
      <c r="J3782" s="3">
        <v>9</v>
      </c>
      <c r="K3782" s="2">
        <v>116.22</v>
      </c>
    </row>
    <row r="3783" spans="1:11" x14ac:dyDescent="0.3">
      <c r="A3783" s="1">
        <v>42379</v>
      </c>
      <c r="B3783" s="3">
        <f>YEAR(sales_data[[#This Row],[Order Date]])</f>
        <v>2016</v>
      </c>
      <c r="C3783" s="3">
        <f>MONTH(sales_data[[#This Row],[Order Date]])</f>
        <v>1</v>
      </c>
      <c r="D3783" t="s">
        <v>112</v>
      </c>
      <c r="E3783" t="s">
        <v>63</v>
      </c>
      <c r="F3783" t="s">
        <v>30</v>
      </c>
      <c r="G3783" t="s">
        <v>31</v>
      </c>
      <c r="H3783" t="s">
        <v>106</v>
      </c>
      <c r="I3783" s="2">
        <v>927.71</v>
      </c>
      <c r="J3783" s="3">
        <v>7</v>
      </c>
      <c r="K3783" s="2">
        <v>-103.46</v>
      </c>
    </row>
    <row r="3784" spans="1:11" x14ac:dyDescent="0.3">
      <c r="A3784" s="1">
        <v>42379</v>
      </c>
      <c r="B3784" s="3">
        <f>YEAR(sales_data[[#This Row],[Order Date]])</f>
        <v>2016</v>
      </c>
      <c r="C3784" s="3">
        <f>MONTH(sales_data[[#This Row],[Order Date]])</f>
        <v>1</v>
      </c>
      <c r="D3784" t="s">
        <v>131</v>
      </c>
      <c r="E3784" t="s">
        <v>15</v>
      </c>
      <c r="F3784" t="s">
        <v>30</v>
      </c>
      <c r="G3784" t="s">
        <v>53</v>
      </c>
      <c r="H3784" t="s">
        <v>103</v>
      </c>
      <c r="I3784" s="2">
        <v>311.51</v>
      </c>
      <c r="J3784" s="3">
        <v>9</v>
      </c>
      <c r="K3784" s="2">
        <v>-92.36</v>
      </c>
    </row>
    <row r="3785" spans="1:11" x14ac:dyDescent="0.3">
      <c r="A3785" s="1">
        <v>42379</v>
      </c>
      <c r="B3785" s="3">
        <f>YEAR(sales_data[[#This Row],[Order Date]])</f>
        <v>2016</v>
      </c>
      <c r="C3785" s="3">
        <f>MONTH(sales_data[[#This Row],[Order Date]])</f>
        <v>1</v>
      </c>
      <c r="D3785" t="s">
        <v>9</v>
      </c>
      <c r="E3785" t="s">
        <v>29</v>
      </c>
      <c r="F3785" t="s">
        <v>30</v>
      </c>
      <c r="G3785" t="s">
        <v>58</v>
      </c>
      <c r="H3785" t="s">
        <v>59</v>
      </c>
      <c r="I3785" s="2">
        <v>301.43</v>
      </c>
      <c r="J3785" s="3">
        <v>8</v>
      </c>
      <c r="K3785" s="2">
        <v>73.78</v>
      </c>
    </row>
    <row r="3786" spans="1:11" x14ac:dyDescent="0.3">
      <c r="A3786" s="1">
        <v>42379</v>
      </c>
      <c r="B3786" s="3">
        <f>YEAR(sales_data[[#This Row],[Order Date]])</f>
        <v>2016</v>
      </c>
      <c r="C3786" s="3">
        <f>MONTH(sales_data[[#This Row],[Order Date]])</f>
        <v>1</v>
      </c>
      <c r="D3786" t="s">
        <v>83</v>
      </c>
      <c r="E3786" t="s">
        <v>34</v>
      </c>
      <c r="F3786" t="s">
        <v>30</v>
      </c>
      <c r="G3786" t="s">
        <v>87</v>
      </c>
      <c r="H3786" t="s">
        <v>90</v>
      </c>
      <c r="I3786" s="2">
        <v>846.51</v>
      </c>
      <c r="J3786" s="3">
        <v>9</v>
      </c>
      <c r="K3786" s="2">
        <v>50.48</v>
      </c>
    </row>
    <row r="3787" spans="1:11" x14ac:dyDescent="0.3">
      <c r="A3787" s="1">
        <v>42380</v>
      </c>
      <c r="B3787" s="3">
        <f>YEAR(sales_data[[#This Row],[Order Date]])</f>
        <v>2016</v>
      </c>
      <c r="C3787" s="3">
        <f>MONTH(sales_data[[#This Row],[Order Date]])</f>
        <v>1</v>
      </c>
      <c r="D3787" t="s">
        <v>66</v>
      </c>
      <c r="E3787" t="s">
        <v>29</v>
      </c>
      <c r="F3787" t="s">
        <v>30</v>
      </c>
      <c r="G3787" t="s">
        <v>58</v>
      </c>
      <c r="H3787" t="s">
        <v>104</v>
      </c>
      <c r="I3787" s="2">
        <v>907.33</v>
      </c>
      <c r="J3787" s="3">
        <v>10</v>
      </c>
      <c r="K3787" s="2">
        <v>-165.78</v>
      </c>
    </row>
    <row r="3788" spans="1:11" x14ac:dyDescent="0.3">
      <c r="A3788" s="1">
        <v>42380</v>
      </c>
      <c r="B3788" s="3">
        <f>YEAR(sales_data[[#This Row],[Order Date]])</f>
        <v>2016</v>
      </c>
      <c r="C3788" s="3">
        <f>MONTH(sales_data[[#This Row],[Order Date]])</f>
        <v>1</v>
      </c>
      <c r="D3788" t="s">
        <v>163</v>
      </c>
      <c r="E3788" t="s">
        <v>37</v>
      </c>
      <c r="F3788" t="s">
        <v>19</v>
      </c>
      <c r="G3788" t="s">
        <v>20</v>
      </c>
      <c r="H3788" t="s">
        <v>21</v>
      </c>
      <c r="I3788" s="2">
        <v>219.66</v>
      </c>
      <c r="J3788" s="3">
        <v>6</v>
      </c>
      <c r="K3788" s="2">
        <v>53.18</v>
      </c>
    </row>
    <row r="3789" spans="1:11" x14ac:dyDescent="0.3">
      <c r="A3789" s="1">
        <v>42380</v>
      </c>
      <c r="B3789" s="3">
        <f>YEAR(sales_data[[#This Row],[Order Date]])</f>
        <v>2016</v>
      </c>
      <c r="C3789" s="3">
        <f>MONTH(sales_data[[#This Row],[Order Date]])</f>
        <v>1</v>
      </c>
      <c r="D3789" t="s">
        <v>123</v>
      </c>
      <c r="E3789" t="s">
        <v>57</v>
      </c>
      <c r="F3789" t="s">
        <v>11</v>
      </c>
      <c r="G3789" t="s">
        <v>67</v>
      </c>
      <c r="H3789" t="s">
        <v>82</v>
      </c>
      <c r="I3789" s="2">
        <v>993.5</v>
      </c>
      <c r="J3789" s="3">
        <v>8</v>
      </c>
      <c r="K3789" s="2">
        <v>-29.86</v>
      </c>
    </row>
    <row r="3790" spans="1:11" x14ac:dyDescent="0.3">
      <c r="A3790" s="1">
        <v>42380</v>
      </c>
      <c r="B3790" s="3">
        <f>YEAR(sales_data[[#This Row],[Order Date]])</f>
        <v>2016</v>
      </c>
      <c r="C3790" s="3">
        <f>MONTH(sales_data[[#This Row],[Order Date]])</f>
        <v>1</v>
      </c>
      <c r="D3790" t="s">
        <v>137</v>
      </c>
      <c r="E3790" t="s">
        <v>49</v>
      </c>
      <c r="F3790" t="s">
        <v>19</v>
      </c>
      <c r="G3790" t="s">
        <v>38</v>
      </c>
      <c r="H3790" t="s">
        <v>39</v>
      </c>
      <c r="I3790" s="2">
        <v>790.57</v>
      </c>
      <c r="J3790" s="3">
        <v>5</v>
      </c>
      <c r="K3790" s="2">
        <v>29.05</v>
      </c>
    </row>
    <row r="3791" spans="1:11" x14ac:dyDescent="0.3">
      <c r="A3791" s="1">
        <v>42380</v>
      </c>
      <c r="B3791" s="3">
        <f>YEAR(sales_data[[#This Row],[Order Date]])</f>
        <v>2016</v>
      </c>
      <c r="C3791" s="3">
        <f>MONTH(sales_data[[#This Row],[Order Date]])</f>
        <v>1</v>
      </c>
      <c r="D3791" t="s">
        <v>14</v>
      </c>
      <c r="E3791" t="s">
        <v>26</v>
      </c>
      <c r="F3791" t="s">
        <v>19</v>
      </c>
      <c r="G3791" t="s">
        <v>38</v>
      </c>
      <c r="H3791" t="s">
        <v>109</v>
      </c>
      <c r="I3791" s="2">
        <v>120.05</v>
      </c>
      <c r="J3791" s="3">
        <v>4</v>
      </c>
      <c r="K3791" s="2">
        <v>27.07</v>
      </c>
    </row>
    <row r="3792" spans="1:11" x14ac:dyDescent="0.3">
      <c r="A3792" s="1">
        <v>42380</v>
      </c>
      <c r="B3792" s="3">
        <f>YEAR(sales_data[[#This Row],[Order Date]])</f>
        <v>2016</v>
      </c>
      <c r="C3792" s="3">
        <f>MONTH(sales_data[[#This Row],[Order Date]])</f>
        <v>1</v>
      </c>
      <c r="D3792" t="s">
        <v>142</v>
      </c>
      <c r="E3792" t="s">
        <v>15</v>
      </c>
      <c r="F3792" t="s">
        <v>19</v>
      </c>
      <c r="G3792" t="s">
        <v>38</v>
      </c>
      <c r="H3792" t="s">
        <v>109</v>
      </c>
      <c r="I3792" s="2">
        <v>718.9</v>
      </c>
      <c r="J3792" s="3">
        <v>1</v>
      </c>
      <c r="K3792" s="2">
        <v>-114.56</v>
      </c>
    </row>
    <row r="3793" spans="1:11" x14ac:dyDescent="0.3">
      <c r="A3793" s="1">
        <v>42380</v>
      </c>
      <c r="B3793" s="3">
        <f>YEAR(sales_data[[#This Row],[Order Date]])</f>
        <v>2016</v>
      </c>
      <c r="C3793" s="3">
        <f>MONTH(sales_data[[#This Row],[Order Date]])</f>
        <v>1</v>
      </c>
      <c r="D3793" t="s">
        <v>80</v>
      </c>
      <c r="E3793" t="s">
        <v>37</v>
      </c>
      <c r="F3793" t="s">
        <v>11</v>
      </c>
      <c r="G3793" t="s">
        <v>60</v>
      </c>
      <c r="H3793" t="s">
        <v>71</v>
      </c>
      <c r="I3793" s="2">
        <v>302.25</v>
      </c>
      <c r="J3793" s="3">
        <v>3</v>
      </c>
      <c r="K3793" s="2">
        <v>120.83</v>
      </c>
    </row>
    <row r="3794" spans="1:11" x14ac:dyDescent="0.3">
      <c r="A3794" s="1">
        <v>42380</v>
      </c>
      <c r="B3794" s="3">
        <f>YEAR(sales_data[[#This Row],[Order Date]])</f>
        <v>2016</v>
      </c>
      <c r="C3794" s="3">
        <f>MONTH(sales_data[[#This Row],[Order Date]])</f>
        <v>1</v>
      </c>
      <c r="D3794" t="s">
        <v>18</v>
      </c>
      <c r="E3794" t="s">
        <v>44</v>
      </c>
      <c r="F3794" t="s">
        <v>11</v>
      </c>
      <c r="G3794" t="s">
        <v>60</v>
      </c>
      <c r="H3794" t="s">
        <v>71</v>
      </c>
      <c r="I3794" s="2">
        <v>141.55000000000001</v>
      </c>
      <c r="J3794" s="3">
        <v>4</v>
      </c>
      <c r="K3794" s="2">
        <v>-29.22</v>
      </c>
    </row>
    <row r="3795" spans="1:11" x14ac:dyDescent="0.3">
      <c r="A3795" s="1">
        <v>42380</v>
      </c>
      <c r="B3795" s="3">
        <f>YEAR(sales_data[[#This Row],[Order Date]])</f>
        <v>2016</v>
      </c>
      <c r="C3795" s="3">
        <f>MONTH(sales_data[[#This Row],[Order Date]])</f>
        <v>1</v>
      </c>
      <c r="D3795" t="s">
        <v>128</v>
      </c>
      <c r="E3795" t="s">
        <v>49</v>
      </c>
      <c r="F3795" t="s">
        <v>30</v>
      </c>
      <c r="G3795" t="s">
        <v>58</v>
      </c>
      <c r="H3795" t="s">
        <v>104</v>
      </c>
      <c r="I3795" s="2">
        <v>976.15</v>
      </c>
      <c r="J3795" s="3">
        <v>5</v>
      </c>
      <c r="K3795" s="2">
        <v>-199.5</v>
      </c>
    </row>
    <row r="3796" spans="1:11" x14ac:dyDescent="0.3">
      <c r="A3796" s="1">
        <v>42380</v>
      </c>
      <c r="B3796" s="3">
        <f>YEAR(sales_data[[#This Row],[Order Date]])</f>
        <v>2016</v>
      </c>
      <c r="C3796" s="3">
        <f>MONTH(sales_data[[#This Row],[Order Date]])</f>
        <v>1</v>
      </c>
      <c r="D3796" t="s">
        <v>124</v>
      </c>
      <c r="E3796" t="s">
        <v>34</v>
      </c>
      <c r="F3796" t="s">
        <v>11</v>
      </c>
      <c r="G3796" t="s">
        <v>67</v>
      </c>
      <c r="H3796" t="s">
        <v>85</v>
      </c>
      <c r="I3796" s="2">
        <v>36.86</v>
      </c>
      <c r="J3796" s="3">
        <v>5</v>
      </c>
      <c r="K3796" s="2">
        <v>-6.94</v>
      </c>
    </row>
    <row r="3797" spans="1:11" x14ac:dyDescent="0.3">
      <c r="A3797" s="1">
        <v>42381</v>
      </c>
      <c r="B3797" s="3">
        <f>YEAR(sales_data[[#This Row],[Order Date]])</f>
        <v>2016</v>
      </c>
      <c r="C3797" s="3">
        <f>MONTH(sales_data[[#This Row],[Order Date]])</f>
        <v>1</v>
      </c>
      <c r="D3797" t="s">
        <v>114</v>
      </c>
      <c r="E3797" t="s">
        <v>34</v>
      </c>
      <c r="F3797" t="s">
        <v>19</v>
      </c>
      <c r="G3797" t="s">
        <v>20</v>
      </c>
      <c r="H3797" t="s">
        <v>21</v>
      </c>
      <c r="I3797" s="2">
        <v>139.54</v>
      </c>
      <c r="J3797" s="3">
        <v>6</v>
      </c>
      <c r="K3797" s="2">
        <v>33.020000000000003</v>
      </c>
    </row>
    <row r="3798" spans="1:11" x14ac:dyDescent="0.3">
      <c r="A3798" s="1">
        <v>42381</v>
      </c>
      <c r="B3798" s="3">
        <f>YEAR(sales_data[[#This Row],[Order Date]])</f>
        <v>2016</v>
      </c>
      <c r="C3798" s="3">
        <f>MONTH(sales_data[[#This Row],[Order Date]])</f>
        <v>1</v>
      </c>
      <c r="D3798" t="s">
        <v>135</v>
      </c>
      <c r="E3798" t="s">
        <v>57</v>
      </c>
      <c r="F3798" t="s">
        <v>11</v>
      </c>
      <c r="G3798" t="s">
        <v>60</v>
      </c>
      <c r="H3798" t="s">
        <v>71</v>
      </c>
      <c r="I3798" s="2">
        <v>647.16999999999996</v>
      </c>
      <c r="J3798" s="3">
        <v>8</v>
      </c>
      <c r="K3798" s="2">
        <v>-76.13</v>
      </c>
    </row>
    <row r="3799" spans="1:11" x14ac:dyDescent="0.3">
      <c r="A3799" s="1">
        <v>42381</v>
      </c>
      <c r="B3799" s="3">
        <f>YEAR(sales_data[[#This Row],[Order Date]])</f>
        <v>2016</v>
      </c>
      <c r="C3799" s="3">
        <f>MONTH(sales_data[[#This Row],[Order Date]])</f>
        <v>1</v>
      </c>
      <c r="D3799" t="s">
        <v>150</v>
      </c>
      <c r="E3799" t="s">
        <v>15</v>
      </c>
      <c r="F3799" t="s">
        <v>11</v>
      </c>
      <c r="G3799" t="s">
        <v>16</v>
      </c>
      <c r="H3799" t="s">
        <v>125</v>
      </c>
      <c r="I3799" s="2">
        <v>139.41</v>
      </c>
      <c r="J3799" s="3">
        <v>2</v>
      </c>
      <c r="K3799" s="2">
        <v>45.21</v>
      </c>
    </row>
    <row r="3800" spans="1:11" x14ac:dyDescent="0.3">
      <c r="A3800" s="1">
        <v>42381</v>
      </c>
      <c r="B3800" s="3">
        <f>YEAR(sales_data[[#This Row],[Order Date]])</f>
        <v>2016</v>
      </c>
      <c r="C3800" s="3">
        <f>MONTH(sales_data[[#This Row],[Order Date]])</f>
        <v>1</v>
      </c>
      <c r="D3800" t="s">
        <v>137</v>
      </c>
      <c r="E3800" t="s">
        <v>49</v>
      </c>
      <c r="F3800" t="s">
        <v>11</v>
      </c>
      <c r="G3800" t="s">
        <v>67</v>
      </c>
      <c r="H3800" t="s">
        <v>85</v>
      </c>
      <c r="I3800" s="2">
        <v>996.96</v>
      </c>
      <c r="J3800" s="3">
        <v>5</v>
      </c>
      <c r="K3800" s="2">
        <v>-152.83000000000001</v>
      </c>
    </row>
    <row r="3801" spans="1:11" x14ac:dyDescent="0.3">
      <c r="A3801" s="1">
        <v>42381</v>
      </c>
      <c r="B3801" s="3">
        <f>YEAR(sales_data[[#This Row],[Order Date]])</f>
        <v>2016</v>
      </c>
      <c r="C3801" s="3">
        <f>MONTH(sales_data[[#This Row],[Order Date]])</f>
        <v>1</v>
      </c>
      <c r="D3801" t="s">
        <v>110</v>
      </c>
      <c r="E3801" t="s">
        <v>15</v>
      </c>
      <c r="F3801" t="s">
        <v>30</v>
      </c>
      <c r="G3801" t="s">
        <v>74</v>
      </c>
      <c r="H3801" t="s">
        <v>75</v>
      </c>
      <c r="I3801" s="2">
        <v>10.82</v>
      </c>
      <c r="J3801" s="3">
        <v>10</v>
      </c>
      <c r="K3801" s="2">
        <v>2.6</v>
      </c>
    </row>
    <row r="3802" spans="1:11" x14ac:dyDescent="0.3">
      <c r="A3802" s="1">
        <v>42381</v>
      </c>
      <c r="B3802" s="3">
        <f>YEAR(sales_data[[#This Row],[Order Date]])</f>
        <v>2016</v>
      </c>
      <c r="C3802" s="3">
        <f>MONTH(sales_data[[#This Row],[Order Date]])</f>
        <v>1</v>
      </c>
      <c r="D3802" t="s">
        <v>137</v>
      </c>
      <c r="E3802" t="s">
        <v>57</v>
      </c>
      <c r="F3802" t="s">
        <v>30</v>
      </c>
      <c r="G3802" t="s">
        <v>31</v>
      </c>
      <c r="H3802" t="s">
        <v>106</v>
      </c>
      <c r="I3802" s="2">
        <v>433.65</v>
      </c>
      <c r="J3802" s="3">
        <v>6</v>
      </c>
      <c r="K3802" s="2">
        <v>-84.75</v>
      </c>
    </row>
    <row r="3803" spans="1:11" x14ac:dyDescent="0.3">
      <c r="A3803" s="1">
        <v>42381</v>
      </c>
      <c r="B3803" s="3">
        <f>YEAR(sales_data[[#This Row],[Order Date]])</f>
        <v>2016</v>
      </c>
      <c r="C3803" s="3">
        <f>MONTH(sales_data[[#This Row],[Order Date]])</f>
        <v>1</v>
      </c>
      <c r="D3803" t="s">
        <v>164</v>
      </c>
      <c r="E3803" t="s">
        <v>44</v>
      </c>
      <c r="F3803" t="s">
        <v>11</v>
      </c>
      <c r="G3803" t="s">
        <v>16</v>
      </c>
      <c r="H3803" t="s">
        <v>17</v>
      </c>
      <c r="I3803" s="2">
        <v>466.43</v>
      </c>
      <c r="J3803" s="3">
        <v>6</v>
      </c>
      <c r="K3803" s="2">
        <v>-91.44</v>
      </c>
    </row>
    <row r="3804" spans="1:11" x14ac:dyDescent="0.3">
      <c r="A3804" s="1">
        <v>42381</v>
      </c>
      <c r="B3804" s="3">
        <f>YEAR(sales_data[[#This Row],[Order Date]])</f>
        <v>2016</v>
      </c>
      <c r="C3804" s="3">
        <f>MONTH(sales_data[[#This Row],[Order Date]])</f>
        <v>1</v>
      </c>
      <c r="D3804" t="s">
        <v>126</v>
      </c>
      <c r="E3804" t="s">
        <v>37</v>
      </c>
      <c r="F3804" t="s">
        <v>11</v>
      </c>
      <c r="G3804" t="s">
        <v>60</v>
      </c>
      <c r="H3804" t="s">
        <v>71</v>
      </c>
      <c r="I3804" s="2">
        <v>353.4</v>
      </c>
      <c r="J3804" s="3">
        <v>8</v>
      </c>
      <c r="K3804" s="2">
        <v>-101.12</v>
      </c>
    </row>
    <row r="3805" spans="1:11" x14ac:dyDescent="0.3">
      <c r="A3805" s="1">
        <v>42381</v>
      </c>
      <c r="B3805" s="3">
        <f>YEAR(sales_data[[#This Row],[Order Date]])</f>
        <v>2016</v>
      </c>
      <c r="C3805" s="3">
        <f>MONTH(sales_data[[#This Row],[Order Date]])</f>
        <v>1</v>
      </c>
      <c r="D3805" t="s">
        <v>168</v>
      </c>
      <c r="E3805" t="s">
        <v>29</v>
      </c>
      <c r="F3805" t="s">
        <v>19</v>
      </c>
      <c r="G3805" t="s">
        <v>23</v>
      </c>
      <c r="H3805" t="s">
        <v>27</v>
      </c>
      <c r="I3805" s="2">
        <v>819.74</v>
      </c>
      <c r="J3805" s="3">
        <v>8</v>
      </c>
      <c r="K3805" s="2">
        <v>310.35000000000002</v>
      </c>
    </row>
    <row r="3806" spans="1:11" x14ac:dyDescent="0.3">
      <c r="A3806" s="1">
        <v>42381</v>
      </c>
      <c r="B3806" s="3">
        <f>YEAR(sales_data[[#This Row],[Order Date]])</f>
        <v>2016</v>
      </c>
      <c r="C3806" s="3">
        <f>MONTH(sales_data[[#This Row],[Order Date]])</f>
        <v>1</v>
      </c>
      <c r="D3806" t="s">
        <v>153</v>
      </c>
      <c r="E3806" t="s">
        <v>49</v>
      </c>
      <c r="F3806" t="s">
        <v>19</v>
      </c>
      <c r="G3806" t="s">
        <v>51</v>
      </c>
      <c r="H3806" t="s">
        <v>52</v>
      </c>
      <c r="I3806" s="2">
        <v>918.31</v>
      </c>
      <c r="J3806" s="3">
        <v>7</v>
      </c>
      <c r="K3806" s="2">
        <v>-207.65</v>
      </c>
    </row>
    <row r="3807" spans="1:11" x14ac:dyDescent="0.3">
      <c r="A3807" s="1">
        <v>42382</v>
      </c>
      <c r="B3807" s="3">
        <f>YEAR(sales_data[[#This Row],[Order Date]])</f>
        <v>2016</v>
      </c>
      <c r="C3807" s="3">
        <f>MONTH(sales_data[[#This Row],[Order Date]])</f>
        <v>1</v>
      </c>
      <c r="D3807" t="s">
        <v>156</v>
      </c>
      <c r="E3807" t="s">
        <v>44</v>
      </c>
      <c r="F3807" t="s">
        <v>30</v>
      </c>
      <c r="G3807" t="s">
        <v>74</v>
      </c>
      <c r="H3807" t="s">
        <v>75</v>
      </c>
      <c r="I3807" s="2">
        <v>197.63</v>
      </c>
      <c r="J3807" s="3">
        <v>3</v>
      </c>
      <c r="K3807" s="2">
        <v>-3.13</v>
      </c>
    </row>
    <row r="3808" spans="1:11" x14ac:dyDescent="0.3">
      <c r="A3808" s="1">
        <v>42382</v>
      </c>
      <c r="B3808" s="3">
        <f>YEAR(sales_data[[#This Row],[Order Date]])</f>
        <v>2016</v>
      </c>
      <c r="C3808" s="3">
        <f>MONTH(sales_data[[#This Row],[Order Date]])</f>
        <v>1</v>
      </c>
      <c r="D3808" t="s">
        <v>122</v>
      </c>
      <c r="E3808" t="s">
        <v>44</v>
      </c>
      <c r="F3808" t="s">
        <v>11</v>
      </c>
      <c r="G3808" t="s">
        <v>60</v>
      </c>
      <c r="H3808" t="s">
        <v>61</v>
      </c>
      <c r="I3808" s="2">
        <v>509.45</v>
      </c>
      <c r="J3808" s="3">
        <v>1</v>
      </c>
      <c r="K3808" s="2">
        <v>-113.56</v>
      </c>
    </row>
    <row r="3809" spans="1:11" x14ac:dyDescent="0.3">
      <c r="A3809" s="1">
        <v>42382</v>
      </c>
      <c r="B3809" s="3">
        <f>YEAR(sales_data[[#This Row],[Order Date]])</f>
        <v>2016</v>
      </c>
      <c r="C3809" s="3">
        <f>MONTH(sales_data[[#This Row],[Order Date]])</f>
        <v>1</v>
      </c>
      <c r="D3809" t="s">
        <v>62</v>
      </c>
      <c r="E3809" t="s">
        <v>57</v>
      </c>
      <c r="F3809" t="s">
        <v>19</v>
      </c>
      <c r="G3809" t="s">
        <v>23</v>
      </c>
      <c r="H3809" t="s">
        <v>27</v>
      </c>
      <c r="I3809" s="2">
        <v>766.31</v>
      </c>
      <c r="J3809" s="3">
        <v>8</v>
      </c>
      <c r="K3809" s="2">
        <v>-119.17</v>
      </c>
    </row>
    <row r="3810" spans="1:11" x14ac:dyDescent="0.3">
      <c r="A3810" s="1">
        <v>42382</v>
      </c>
      <c r="B3810" s="3">
        <f>YEAR(sales_data[[#This Row],[Order Date]])</f>
        <v>2016</v>
      </c>
      <c r="C3810" s="3">
        <f>MONTH(sales_data[[#This Row],[Order Date]])</f>
        <v>1</v>
      </c>
      <c r="D3810" t="s">
        <v>169</v>
      </c>
      <c r="E3810" t="s">
        <v>15</v>
      </c>
      <c r="F3810" t="s">
        <v>19</v>
      </c>
      <c r="G3810" t="s">
        <v>20</v>
      </c>
      <c r="H3810" t="s">
        <v>21</v>
      </c>
      <c r="I3810" s="2">
        <v>503.28</v>
      </c>
      <c r="J3810" s="3">
        <v>3</v>
      </c>
      <c r="K3810" s="2">
        <v>56.33</v>
      </c>
    </row>
    <row r="3811" spans="1:11" x14ac:dyDescent="0.3">
      <c r="A3811" s="1">
        <v>42382</v>
      </c>
      <c r="B3811" s="3">
        <f>YEAR(sales_data[[#This Row],[Order Date]])</f>
        <v>2016</v>
      </c>
      <c r="C3811" s="3">
        <f>MONTH(sales_data[[#This Row],[Order Date]])</f>
        <v>1</v>
      </c>
      <c r="D3811" t="s">
        <v>66</v>
      </c>
      <c r="E3811" t="s">
        <v>29</v>
      </c>
      <c r="F3811" t="s">
        <v>30</v>
      </c>
      <c r="G3811" t="s">
        <v>42</v>
      </c>
      <c r="H3811" t="s">
        <v>93</v>
      </c>
      <c r="I3811" s="2">
        <v>598.98</v>
      </c>
      <c r="J3811" s="3">
        <v>9</v>
      </c>
      <c r="K3811" s="2">
        <v>-65.53</v>
      </c>
    </row>
    <row r="3812" spans="1:11" x14ac:dyDescent="0.3">
      <c r="A3812" s="1">
        <v>42382</v>
      </c>
      <c r="B3812" s="3">
        <f>YEAR(sales_data[[#This Row],[Order Date]])</f>
        <v>2016</v>
      </c>
      <c r="C3812" s="3">
        <f>MONTH(sales_data[[#This Row],[Order Date]])</f>
        <v>1</v>
      </c>
      <c r="D3812" t="s">
        <v>110</v>
      </c>
      <c r="E3812" t="s">
        <v>29</v>
      </c>
      <c r="F3812" t="s">
        <v>19</v>
      </c>
      <c r="G3812" t="s">
        <v>23</v>
      </c>
      <c r="H3812" t="s">
        <v>77</v>
      </c>
      <c r="I3812" s="2">
        <v>183.21</v>
      </c>
      <c r="J3812" s="3">
        <v>1</v>
      </c>
      <c r="K3812" s="2">
        <v>62.1</v>
      </c>
    </row>
    <row r="3813" spans="1:11" x14ac:dyDescent="0.3">
      <c r="A3813" s="1">
        <v>42382</v>
      </c>
      <c r="B3813" s="3">
        <f>YEAR(sales_data[[#This Row],[Order Date]])</f>
        <v>2016</v>
      </c>
      <c r="C3813" s="3">
        <f>MONTH(sales_data[[#This Row],[Order Date]])</f>
        <v>1</v>
      </c>
      <c r="D3813" t="s">
        <v>167</v>
      </c>
      <c r="E3813" t="s">
        <v>34</v>
      </c>
      <c r="F3813" t="s">
        <v>30</v>
      </c>
      <c r="G3813" t="s">
        <v>31</v>
      </c>
      <c r="H3813" t="s">
        <v>106</v>
      </c>
      <c r="I3813" s="2">
        <v>566.32000000000005</v>
      </c>
      <c r="J3813" s="3">
        <v>4</v>
      </c>
      <c r="K3813" s="2">
        <v>44.45</v>
      </c>
    </row>
    <row r="3814" spans="1:11" x14ac:dyDescent="0.3">
      <c r="A3814" s="1">
        <v>42382</v>
      </c>
      <c r="B3814" s="3">
        <f>YEAR(sales_data[[#This Row],[Order Date]])</f>
        <v>2016</v>
      </c>
      <c r="C3814" s="3">
        <f>MONTH(sales_data[[#This Row],[Order Date]])</f>
        <v>1</v>
      </c>
      <c r="D3814" t="s">
        <v>96</v>
      </c>
      <c r="E3814" t="s">
        <v>57</v>
      </c>
      <c r="F3814" t="s">
        <v>11</v>
      </c>
      <c r="G3814" t="s">
        <v>12</v>
      </c>
      <c r="H3814" t="s">
        <v>35</v>
      </c>
      <c r="I3814" s="2">
        <v>51.71</v>
      </c>
      <c r="J3814" s="3">
        <v>8</v>
      </c>
      <c r="K3814" s="2">
        <v>14.75</v>
      </c>
    </row>
    <row r="3815" spans="1:11" x14ac:dyDescent="0.3">
      <c r="A3815" s="1">
        <v>42382</v>
      </c>
      <c r="B3815" s="3">
        <f>YEAR(sales_data[[#This Row],[Order Date]])</f>
        <v>2016</v>
      </c>
      <c r="C3815" s="3">
        <f>MONTH(sales_data[[#This Row],[Order Date]])</f>
        <v>1</v>
      </c>
      <c r="D3815" t="s">
        <v>117</v>
      </c>
      <c r="E3815" t="s">
        <v>44</v>
      </c>
      <c r="F3815" t="s">
        <v>11</v>
      </c>
      <c r="G3815" t="s">
        <v>67</v>
      </c>
      <c r="H3815" t="s">
        <v>82</v>
      </c>
      <c r="I3815" s="2">
        <v>439.98</v>
      </c>
      <c r="J3815" s="3">
        <v>6</v>
      </c>
      <c r="K3815" s="2">
        <v>144.43</v>
      </c>
    </row>
    <row r="3816" spans="1:11" x14ac:dyDescent="0.3">
      <c r="A3816" s="1">
        <v>42382</v>
      </c>
      <c r="B3816" s="3">
        <f>YEAR(sales_data[[#This Row],[Order Date]])</f>
        <v>2016</v>
      </c>
      <c r="C3816" s="3">
        <f>MONTH(sales_data[[#This Row],[Order Date]])</f>
        <v>1</v>
      </c>
      <c r="D3816" t="s">
        <v>117</v>
      </c>
      <c r="E3816" t="s">
        <v>15</v>
      </c>
      <c r="F3816" t="s">
        <v>30</v>
      </c>
      <c r="G3816" t="s">
        <v>42</v>
      </c>
      <c r="H3816" t="s">
        <v>93</v>
      </c>
      <c r="I3816" s="2">
        <v>12.32</v>
      </c>
      <c r="J3816" s="3">
        <v>5</v>
      </c>
      <c r="K3816" s="2">
        <v>2.34</v>
      </c>
    </row>
    <row r="3817" spans="1:11" x14ac:dyDescent="0.3">
      <c r="A3817" s="1">
        <v>42383</v>
      </c>
      <c r="B3817" s="3">
        <f>YEAR(sales_data[[#This Row],[Order Date]])</f>
        <v>2016</v>
      </c>
      <c r="C3817" s="3">
        <f>MONTH(sales_data[[#This Row],[Order Date]])</f>
        <v>1</v>
      </c>
      <c r="D3817" t="s">
        <v>86</v>
      </c>
      <c r="E3817" t="s">
        <v>29</v>
      </c>
      <c r="F3817" t="s">
        <v>30</v>
      </c>
      <c r="G3817" t="s">
        <v>42</v>
      </c>
      <c r="H3817" t="s">
        <v>93</v>
      </c>
      <c r="I3817" s="2">
        <v>582.55999999999995</v>
      </c>
      <c r="J3817" s="3">
        <v>5</v>
      </c>
      <c r="K3817" s="2">
        <v>8</v>
      </c>
    </row>
    <row r="3818" spans="1:11" x14ac:dyDescent="0.3">
      <c r="A3818" s="1">
        <v>42383</v>
      </c>
      <c r="B3818" s="3">
        <f>YEAR(sales_data[[#This Row],[Order Date]])</f>
        <v>2016</v>
      </c>
      <c r="C3818" s="3">
        <f>MONTH(sales_data[[#This Row],[Order Date]])</f>
        <v>1</v>
      </c>
      <c r="D3818" t="s">
        <v>163</v>
      </c>
      <c r="E3818" t="s">
        <v>15</v>
      </c>
      <c r="F3818" t="s">
        <v>30</v>
      </c>
      <c r="G3818" t="s">
        <v>53</v>
      </c>
      <c r="H3818" t="s">
        <v>103</v>
      </c>
      <c r="I3818" s="2">
        <v>699.73</v>
      </c>
      <c r="J3818" s="3">
        <v>7</v>
      </c>
      <c r="K3818" s="2">
        <v>-194.74</v>
      </c>
    </row>
    <row r="3819" spans="1:11" x14ac:dyDescent="0.3">
      <c r="A3819" s="1">
        <v>42383</v>
      </c>
      <c r="B3819" s="3">
        <f>YEAR(sales_data[[#This Row],[Order Date]])</f>
        <v>2016</v>
      </c>
      <c r="C3819" s="3">
        <f>MONTH(sales_data[[#This Row],[Order Date]])</f>
        <v>1</v>
      </c>
      <c r="D3819" t="s">
        <v>66</v>
      </c>
      <c r="E3819" t="s">
        <v>15</v>
      </c>
      <c r="F3819" t="s">
        <v>11</v>
      </c>
      <c r="G3819" t="s">
        <v>60</v>
      </c>
      <c r="H3819" t="s">
        <v>61</v>
      </c>
      <c r="I3819" s="2">
        <v>51.99</v>
      </c>
      <c r="J3819" s="3">
        <v>5</v>
      </c>
      <c r="K3819" s="2">
        <v>5.88</v>
      </c>
    </row>
    <row r="3820" spans="1:11" x14ac:dyDescent="0.3">
      <c r="A3820" s="1">
        <v>42383</v>
      </c>
      <c r="B3820" s="3">
        <f>YEAR(sales_data[[#This Row],[Order Date]])</f>
        <v>2016</v>
      </c>
      <c r="C3820" s="3">
        <f>MONTH(sales_data[[#This Row],[Order Date]])</f>
        <v>1</v>
      </c>
      <c r="D3820" t="s">
        <v>148</v>
      </c>
      <c r="E3820" t="s">
        <v>37</v>
      </c>
      <c r="F3820" t="s">
        <v>19</v>
      </c>
      <c r="G3820" t="s">
        <v>51</v>
      </c>
      <c r="H3820" t="s">
        <v>52</v>
      </c>
      <c r="I3820" s="2">
        <v>494.03</v>
      </c>
      <c r="J3820" s="3">
        <v>7</v>
      </c>
      <c r="K3820" s="2">
        <v>107.45</v>
      </c>
    </row>
    <row r="3821" spans="1:11" x14ac:dyDescent="0.3">
      <c r="A3821" s="1">
        <v>42383</v>
      </c>
      <c r="B3821" s="3">
        <f>YEAR(sales_data[[#This Row],[Order Date]])</f>
        <v>2016</v>
      </c>
      <c r="C3821" s="3">
        <f>MONTH(sales_data[[#This Row],[Order Date]])</f>
        <v>1</v>
      </c>
      <c r="D3821" t="s">
        <v>171</v>
      </c>
      <c r="E3821" t="s">
        <v>63</v>
      </c>
      <c r="F3821" t="s">
        <v>30</v>
      </c>
      <c r="G3821" t="s">
        <v>74</v>
      </c>
      <c r="H3821" t="s">
        <v>75</v>
      </c>
      <c r="I3821" s="2">
        <v>606.84</v>
      </c>
      <c r="J3821" s="3">
        <v>7</v>
      </c>
      <c r="K3821" s="2">
        <v>29.84</v>
      </c>
    </row>
    <row r="3822" spans="1:11" x14ac:dyDescent="0.3">
      <c r="A3822" s="1">
        <v>42383</v>
      </c>
      <c r="B3822" s="3">
        <f>YEAR(sales_data[[#This Row],[Order Date]])</f>
        <v>2016</v>
      </c>
      <c r="C3822" s="3">
        <f>MONTH(sales_data[[#This Row],[Order Date]])</f>
        <v>1</v>
      </c>
      <c r="D3822" t="s">
        <v>80</v>
      </c>
      <c r="E3822" t="s">
        <v>26</v>
      </c>
      <c r="F3822" t="s">
        <v>30</v>
      </c>
      <c r="G3822" t="s">
        <v>74</v>
      </c>
      <c r="H3822" t="s">
        <v>84</v>
      </c>
      <c r="I3822" s="2">
        <v>402.77</v>
      </c>
      <c r="J3822" s="3">
        <v>4</v>
      </c>
      <c r="K3822" s="2">
        <v>96.34</v>
      </c>
    </row>
    <row r="3823" spans="1:11" x14ac:dyDescent="0.3">
      <c r="A3823" s="1">
        <v>42383</v>
      </c>
      <c r="B3823" s="3">
        <f>YEAR(sales_data[[#This Row],[Order Date]])</f>
        <v>2016</v>
      </c>
      <c r="C3823" s="3">
        <f>MONTH(sales_data[[#This Row],[Order Date]])</f>
        <v>1</v>
      </c>
      <c r="D3823" t="s">
        <v>139</v>
      </c>
      <c r="E3823" t="s">
        <v>34</v>
      </c>
      <c r="F3823" t="s">
        <v>19</v>
      </c>
      <c r="G3823" t="s">
        <v>38</v>
      </c>
      <c r="H3823" t="s">
        <v>109</v>
      </c>
      <c r="I3823" s="2">
        <v>114.72</v>
      </c>
      <c r="J3823" s="3">
        <v>8</v>
      </c>
      <c r="K3823" s="2">
        <v>-21.2</v>
      </c>
    </row>
    <row r="3824" spans="1:11" x14ac:dyDescent="0.3">
      <c r="A3824" s="1">
        <v>42383</v>
      </c>
      <c r="B3824" s="3">
        <f>YEAR(sales_data[[#This Row],[Order Date]])</f>
        <v>2016</v>
      </c>
      <c r="C3824" s="3">
        <f>MONTH(sales_data[[#This Row],[Order Date]])</f>
        <v>1</v>
      </c>
      <c r="D3824" t="s">
        <v>139</v>
      </c>
      <c r="E3824" t="s">
        <v>57</v>
      </c>
      <c r="F3824" t="s">
        <v>11</v>
      </c>
      <c r="G3824" t="s">
        <v>67</v>
      </c>
      <c r="H3824" t="s">
        <v>82</v>
      </c>
      <c r="I3824" s="2">
        <v>707.66</v>
      </c>
      <c r="J3824" s="3">
        <v>10</v>
      </c>
      <c r="K3824" s="2">
        <v>143.1</v>
      </c>
    </row>
    <row r="3825" spans="1:11" x14ac:dyDescent="0.3">
      <c r="A3825" s="1">
        <v>42383</v>
      </c>
      <c r="B3825" s="3">
        <f>YEAR(sales_data[[#This Row],[Order Date]])</f>
        <v>2016</v>
      </c>
      <c r="C3825" s="3">
        <f>MONTH(sales_data[[#This Row],[Order Date]])</f>
        <v>1</v>
      </c>
      <c r="D3825" t="s">
        <v>86</v>
      </c>
      <c r="E3825" t="s">
        <v>44</v>
      </c>
      <c r="F3825" t="s">
        <v>11</v>
      </c>
      <c r="G3825" t="s">
        <v>67</v>
      </c>
      <c r="H3825" t="s">
        <v>85</v>
      </c>
      <c r="I3825" s="2">
        <v>253.12</v>
      </c>
      <c r="J3825" s="3">
        <v>6</v>
      </c>
      <c r="K3825" s="2">
        <v>97.92</v>
      </c>
    </row>
    <row r="3826" spans="1:11" x14ac:dyDescent="0.3">
      <c r="A3826" s="1">
        <v>42383</v>
      </c>
      <c r="B3826" s="3">
        <f>YEAR(sales_data[[#This Row],[Order Date]])</f>
        <v>2016</v>
      </c>
      <c r="C3826" s="3">
        <f>MONTH(sales_data[[#This Row],[Order Date]])</f>
        <v>1</v>
      </c>
      <c r="D3826" t="s">
        <v>155</v>
      </c>
      <c r="E3826" t="s">
        <v>15</v>
      </c>
      <c r="F3826" t="s">
        <v>19</v>
      </c>
      <c r="G3826" t="s">
        <v>51</v>
      </c>
      <c r="H3826" t="s">
        <v>78</v>
      </c>
      <c r="I3826" s="2">
        <v>21.57</v>
      </c>
      <c r="J3826" s="3">
        <v>8</v>
      </c>
      <c r="K3826" s="2">
        <v>2.94</v>
      </c>
    </row>
    <row r="3827" spans="1:11" x14ac:dyDescent="0.3">
      <c r="A3827" s="1">
        <v>42383</v>
      </c>
      <c r="B3827" s="3">
        <f>YEAR(sales_data[[#This Row],[Order Date]])</f>
        <v>2016</v>
      </c>
      <c r="C3827" s="3">
        <f>MONTH(sales_data[[#This Row],[Order Date]])</f>
        <v>1</v>
      </c>
      <c r="D3827" t="s">
        <v>36</v>
      </c>
      <c r="E3827" t="s">
        <v>34</v>
      </c>
      <c r="F3827" t="s">
        <v>11</v>
      </c>
      <c r="G3827" t="s">
        <v>12</v>
      </c>
      <c r="H3827" t="s">
        <v>35</v>
      </c>
      <c r="I3827" s="2">
        <v>680.01</v>
      </c>
      <c r="J3827" s="3">
        <v>9</v>
      </c>
      <c r="K3827" s="2">
        <v>-136.22</v>
      </c>
    </row>
    <row r="3828" spans="1:11" x14ac:dyDescent="0.3">
      <c r="A3828" s="1">
        <v>42384</v>
      </c>
      <c r="B3828" s="3">
        <f>YEAR(sales_data[[#This Row],[Order Date]])</f>
        <v>2016</v>
      </c>
      <c r="C3828" s="3">
        <f>MONTH(sales_data[[#This Row],[Order Date]])</f>
        <v>1</v>
      </c>
      <c r="D3828" t="s">
        <v>14</v>
      </c>
      <c r="E3828" t="s">
        <v>26</v>
      </c>
      <c r="F3828" t="s">
        <v>30</v>
      </c>
      <c r="G3828" t="s">
        <v>74</v>
      </c>
      <c r="H3828" t="s">
        <v>84</v>
      </c>
      <c r="I3828" s="2">
        <v>966.33</v>
      </c>
      <c r="J3828" s="3">
        <v>10</v>
      </c>
      <c r="K3828" s="2">
        <v>378</v>
      </c>
    </row>
    <row r="3829" spans="1:11" x14ac:dyDescent="0.3">
      <c r="A3829" s="1">
        <v>42384</v>
      </c>
      <c r="B3829" s="3">
        <f>YEAR(sales_data[[#This Row],[Order Date]])</f>
        <v>2016</v>
      </c>
      <c r="C3829" s="3">
        <f>MONTH(sales_data[[#This Row],[Order Date]])</f>
        <v>1</v>
      </c>
      <c r="D3829" t="s">
        <v>155</v>
      </c>
      <c r="E3829" t="s">
        <v>26</v>
      </c>
      <c r="F3829" t="s">
        <v>19</v>
      </c>
      <c r="G3829" t="s">
        <v>20</v>
      </c>
      <c r="H3829" t="s">
        <v>64</v>
      </c>
      <c r="I3829" s="2">
        <v>703.11</v>
      </c>
      <c r="J3829" s="3">
        <v>8</v>
      </c>
      <c r="K3829" s="2">
        <v>-62.48</v>
      </c>
    </row>
    <row r="3830" spans="1:11" x14ac:dyDescent="0.3">
      <c r="A3830" s="1">
        <v>42384</v>
      </c>
      <c r="B3830" s="3">
        <f>YEAR(sales_data[[#This Row],[Order Date]])</f>
        <v>2016</v>
      </c>
      <c r="C3830" s="3">
        <f>MONTH(sales_data[[#This Row],[Order Date]])</f>
        <v>1</v>
      </c>
      <c r="D3830" t="s">
        <v>154</v>
      </c>
      <c r="E3830" t="s">
        <v>10</v>
      </c>
      <c r="F3830" t="s">
        <v>30</v>
      </c>
      <c r="G3830" t="s">
        <v>53</v>
      </c>
      <c r="H3830" t="s">
        <v>103</v>
      </c>
      <c r="I3830" s="2">
        <v>904.71</v>
      </c>
      <c r="J3830" s="3">
        <v>8</v>
      </c>
      <c r="K3830" s="2">
        <v>145.09</v>
      </c>
    </row>
    <row r="3831" spans="1:11" x14ac:dyDescent="0.3">
      <c r="A3831" s="1">
        <v>42384</v>
      </c>
      <c r="B3831" s="3">
        <f>YEAR(sales_data[[#This Row],[Order Date]])</f>
        <v>2016</v>
      </c>
      <c r="C3831" s="3">
        <f>MONTH(sales_data[[#This Row],[Order Date]])</f>
        <v>1</v>
      </c>
      <c r="D3831" t="s">
        <v>139</v>
      </c>
      <c r="E3831" t="s">
        <v>10</v>
      </c>
      <c r="F3831" t="s">
        <v>11</v>
      </c>
      <c r="G3831" t="s">
        <v>67</v>
      </c>
      <c r="H3831" t="s">
        <v>68</v>
      </c>
      <c r="I3831" s="2">
        <v>226.4</v>
      </c>
      <c r="J3831" s="3">
        <v>4</v>
      </c>
      <c r="K3831" s="2">
        <v>-11.18</v>
      </c>
    </row>
    <row r="3832" spans="1:11" x14ac:dyDescent="0.3">
      <c r="A3832" s="1">
        <v>42384</v>
      </c>
      <c r="B3832" s="3">
        <f>YEAR(sales_data[[#This Row],[Order Date]])</f>
        <v>2016</v>
      </c>
      <c r="C3832" s="3">
        <f>MONTH(sales_data[[#This Row],[Order Date]])</f>
        <v>1</v>
      </c>
      <c r="D3832" t="s">
        <v>160</v>
      </c>
      <c r="E3832" t="s">
        <v>44</v>
      </c>
      <c r="F3832" t="s">
        <v>11</v>
      </c>
      <c r="G3832" t="s">
        <v>16</v>
      </c>
      <c r="H3832" t="s">
        <v>125</v>
      </c>
      <c r="I3832" s="2">
        <v>919.93</v>
      </c>
      <c r="J3832" s="3">
        <v>6</v>
      </c>
      <c r="K3832" s="2">
        <v>159.12</v>
      </c>
    </row>
    <row r="3833" spans="1:11" x14ac:dyDescent="0.3">
      <c r="A3833" s="1">
        <v>42384</v>
      </c>
      <c r="B3833" s="3">
        <f>YEAR(sales_data[[#This Row],[Order Date]])</f>
        <v>2016</v>
      </c>
      <c r="C3833" s="3">
        <f>MONTH(sales_data[[#This Row],[Order Date]])</f>
        <v>1</v>
      </c>
      <c r="D3833" t="s">
        <v>111</v>
      </c>
      <c r="E3833" t="s">
        <v>37</v>
      </c>
      <c r="F3833" t="s">
        <v>11</v>
      </c>
      <c r="G3833" t="s">
        <v>12</v>
      </c>
      <c r="H3833" t="s">
        <v>35</v>
      </c>
      <c r="I3833" s="2">
        <v>913.26</v>
      </c>
      <c r="J3833" s="3">
        <v>7</v>
      </c>
      <c r="K3833" s="2">
        <v>236.9</v>
      </c>
    </row>
    <row r="3834" spans="1:11" x14ac:dyDescent="0.3">
      <c r="A3834" s="1">
        <v>42384</v>
      </c>
      <c r="B3834" s="3">
        <f>YEAR(sales_data[[#This Row],[Order Date]])</f>
        <v>2016</v>
      </c>
      <c r="C3834" s="3">
        <f>MONTH(sales_data[[#This Row],[Order Date]])</f>
        <v>1</v>
      </c>
      <c r="D3834" t="s">
        <v>91</v>
      </c>
      <c r="E3834" t="s">
        <v>10</v>
      </c>
      <c r="F3834" t="s">
        <v>11</v>
      </c>
      <c r="G3834" t="s">
        <v>60</v>
      </c>
      <c r="H3834" t="s">
        <v>71</v>
      </c>
      <c r="I3834" s="2">
        <v>68</v>
      </c>
      <c r="J3834" s="3">
        <v>4</v>
      </c>
      <c r="K3834" s="2">
        <v>-18.649999999999999</v>
      </c>
    </row>
    <row r="3835" spans="1:11" x14ac:dyDescent="0.3">
      <c r="A3835" s="1">
        <v>42384</v>
      </c>
      <c r="B3835" s="3">
        <f>YEAR(sales_data[[#This Row],[Order Date]])</f>
        <v>2016</v>
      </c>
      <c r="C3835" s="3">
        <f>MONTH(sales_data[[#This Row],[Order Date]])</f>
        <v>1</v>
      </c>
      <c r="D3835" t="s">
        <v>145</v>
      </c>
      <c r="E3835" t="s">
        <v>49</v>
      </c>
      <c r="F3835" t="s">
        <v>11</v>
      </c>
      <c r="G3835" t="s">
        <v>12</v>
      </c>
      <c r="H3835" t="s">
        <v>13</v>
      </c>
      <c r="I3835" s="2">
        <v>855.89</v>
      </c>
      <c r="J3835" s="3">
        <v>9</v>
      </c>
      <c r="K3835" s="2">
        <v>224.57</v>
      </c>
    </row>
    <row r="3836" spans="1:11" x14ac:dyDescent="0.3">
      <c r="A3836" s="1">
        <v>42384</v>
      </c>
      <c r="B3836" s="3">
        <f>YEAR(sales_data[[#This Row],[Order Date]])</f>
        <v>2016</v>
      </c>
      <c r="C3836" s="3">
        <f>MONTH(sales_data[[#This Row],[Order Date]])</f>
        <v>1</v>
      </c>
      <c r="D3836" t="s">
        <v>25</v>
      </c>
      <c r="E3836" t="s">
        <v>26</v>
      </c>
      <c r="F3836" t="s">
        <v>11</v>
      </c>
      <c r="G3836" t="s">
        <v>60</v>
      </c>
      <c r="H3836" t="s">
        <v>71</v>
      </c>
      <c r="I3836" s="2">
        <v>411.57</v>
      </c>
      <c r="J3836" s="3">
        <v>7</v>
      </c>
      <c r="K3836" s="2">
        <v>-14.3</v>
      </c>
    </row>
    <row r="3837" spans="1:11" x14ac:dyDescent="0.3">
      <c r="A3837" s="1">
        <v>42385</v>
      </c>
      <c r="B3837" s="3">
        <f>YEAR(sales_data[[#This Row],[Order Date]])</f>
        <v>2016</v>
      </c>
      <c r="C3837" s="3">
        <f>MONTH(sales_data[[#This Row],[Order Date]])</f>
        <v>1</v>
      </c>
      <c r="D3837" t="s">
        <v>132</v>
      </c>
      <c r="E3837" t="s">
        <v>63</v>
      </c>
      <c r="F3837" t="s">
        <v>30</v>
      </c>
      <c r="G3837" t="s">
        <v>119</v>
      </c>
      <c r="H3837" t="s">
        <v>120</v>
      </c>
      <c r="I3837" s="2">
        <v>114.07</v>
      </c>
      <c r="J3837" s="3">
        <v>1</v>
      </c>
      <c r="K3837" s="2">
        <v>17.989999999999998</v>
      </c>
    </row>
    <row r="3838" spans="1:11" x14ac:dyDescent="0.3">
      <c r="A3838" s="1">
        <v>42385</v>
      </c>
      <c r="B3838" s="3">
        <f>YEAR(sales_data[[#This Row],[Order Date]])</f>
        <v>2016</v>
      </c>
      <c r="C3838" s="3">
        <f>MONTH(sales_data[[#This Row],[Order Date]])</f>
        <v>1</v>
      </c>
      <c r="D3838" t="s">
        <v>102</v>
      </c>
      <c r="E3838" t="s">
        <v>10</v>
      </c>
      <c r="F3838" t="s">
        <v>19</v>
      </c>
      <c r="G3838" t="s">
        <v>23</v>
      </c>
      <c r="H3838" t="s">
        <v>77</v>
      </c>
      <c r="I3838" s="2">
        <v>481.2</v>
      </c>
      <c r="J3838" s="3">
        <v>2</v>
      </c>
      <c r="K3838" s="2">
        <v>-101.78</v>
      </c>
    </row>
    <row r="3839" spans="1:11" x14ac:dyDescent="0.3">
      <c r="A3839" s="1">
        <v>42385</v>
      </c>
      <c r="B3839" s="3">
        <f>YEAR(sales_data[[#This Row],[Order Date]])</f>
        <v>2016</v>
      </c>
      <c r="C3839" s="3">
        <f>MONTH(sales_data[[#This Row],[Order Date]])</f>
        <v>1</v>
      </c>
      <c r="D3839" t="s">
        <v>55</v>
      </c>
      <c r="E3839" t="s">
        <v>44</v>
      </c>
      <c r="F3839" t="s">
        <v>11</v>
      </c>
      <c r="G3839" t="s">
        <v>60</v>
      </c>
      <c r="H3839" t="s">
        <v>61</v>
      </c>
      <c r="I3839" s="2">
        <v>650.27</v>
      </c>
      <c r="J3839" s="3">
        <v>3</v>
      </c>
      <c r="K3839" s="2">
        <v>163.98</v>
      </c>
    </row>
    <row r="3840" spans="1:11" x14ac:dyDescent="0.3">
      <c r="A3840" s="1">
        <v>42385</v>
      </c>
      <c r="B3840" s="3">
        <f>YEAR(sales_data[[#This Row],[Order Date]])</f>
        <v>2016</v>
      </c>
      <c r="C3840" s="3">
        <f>MONTH(sales_data[[#This Row],[Order Date]])</f>
        <v>1</v>
      </c>
      <c r="D3840" t="s">
        <v>69</v>
      </c>
      <c r="E3840" t="s">
        <v>44</v>
      </c>
      <c r="F3840" t="s">
        <v>30</v>
      </c>
      <c r="G3840" t="s">
        <v>53</v>
      </c>
      <c r="H3840" t="s">
        <v>103</v>
      </c>
      <c r="I3840" s="2">
        <v>843.26</v>
      </c>
      <c r="J3840" s="3">
        <v>4</v>
      </c>
      <c r="K3840" s="2">
        <v>31.23</v>
      </c>
    </row>
    <row r="3841" spans="1:11" x14ac:dyDescent="0.3">
      <c r="A3841" s="1">
        <v>42385</v>
      </c>
      <c r="B3841" s="3">
        <f>YEAR(sales_data[[#This Row],[Order Date]])</f>
        <v>2016</v>
      </c>
      <c r="C3841" s="3">
        <f>MONTH(sales_data[[#This Row],[Order Date]])</f>
        <v>1</v>
      </c>
      <c r="D3841" t="s">
        <v>169</v>
      </c>
      <c r="E3841" t="s">
        <v>26</v>
      </c>
      <c r="F3841" t="s">
        <v>30</v>
      </c>
      <c r="G3841" t="s">
        <v>31</v>
      </c>
      <c r="H3841" t="s">
        <v>32</v>
      </c>
      <c r="I3841" s="2">
        <v>577.33000000000004</v>
      </c>
      <c r="J3841" s="3">
        <v>3</v>
      </c>
      <c r="K3841" s="2">
        <v>163.27000000000001</v>
      </c>
    </row>
    <row r="3842" spans="1:11" x14ac:dyDescent="0.3">
      <c r="A3842" s="1">
        <v>42385</v>
      </c>
      <c r="B3842" s="3">
        <f>YEAR(sales_data[[#This Row],[Order Date]])</f>
        <v>2016</v>
      </c>
      <c r="C3842" s="3">
        <f>MONTH(sales_data[[#This Row],[Order Date]])</f>
        <v>1</v>
      </c>
      <c r="D3842" t="s">
        <v>99</v>
      </c>
      <c r="E3842" t="s">
        <v>15</v>
      </c>
      <c r="F3842" t="s">
        <v>19</v>
      </c>
      <c r="G3842" t="s">
        <v>38</v>
      </c>
      <c r="H3842" t="s">
        <v>39</v>
      </c>
      <c r="I3842" s="2">
        <v>696.07</v>
      </c>
      <c r="J3842" s="3">
        <v>9</v>
      </c>
      <c r="K3842" s="2">
        <v>-150.59</v>
      </c>
    </row>
    <row r="3843" spans="1:11" x14ac:dyDescent="0.3">
      <c r="A3843" s="1">
        <v>42385</v>
      </c>
      <c r="B3843" s="3">
        <f>YEAR(sales_data[[#This Row],[Order Date]])</f>
        <v>2016</v>
      </c>
      <c r="C3843" s="3">
        <f>MONTH(sales_data[[#This Row],[Order Date]])</f>
        <v>1</v>
      </c>
      <c r="D3843" t="s">
        <v>25</v>
      </c>
      <c r="E3843" t="s">
        <v>49</v>
      </c>
      <c r="F3843" t="s">
        <v>30</v>
      </c>
      <c r="G3843" t="s">
        <v>53</v>
      </c>
      <c r="H3843" t="s">
        <v>54</v>
      </c>
      <c r="I3843" s="2">
        <v>519.67999999999995</v>
      </c>
      <c r="J3843" s="3">
        <v>2</v>
      </c>
      <c r="K3843" s="2">
        <v>179.04</v>
      </c>
    </row>
    <row r="3844" spans="1:11" x14ac:dyDescent="0.3">
      <c r="A3844" s="1">
        <v>42385</v>
      </c>
      <c r="B3844" s="3">
        <f>YEAR(sales_data[[#This Row],[Order Date]])</f>
        <v>2016</v>
      </c>
      <c r="C3844" s="3">
        <f>MONTH(sales_data[[#This Row],[Order Date]])</f>
        <v>1</v>
      </c>
      <c r="D3844" t="s">
        <v>56</v>
      </c>
      <c r="E3844" t="s">
        <v>29</v>
      </c>
      <c r="F3844" t="s">
        <v>11</v>
      </c>
      <c r="G3844" t="s">
        <v>60</v>
      </c>
      <c r="H3844" t="s">
        <v>61</v>
      </c>
      <c r="I3844" s="2">
        <v>393.74</v>
      </c>
      <c r="J3844" s="3">
        <v>7</v>
      </c>
      <c r="K3844" s="2">
        <v>-108.88</v>
      </c>
    </row>
    <row r="3845" spans="1:11" x14ac:dyDescent="0.3">
      <c r="A3845" s="1">
        <v>42386</v>
      </c>
      <c r="B3845" s="3">
        <f>YEAR(sales_data[[#This Row],[Order Date]])</f>
        <v>2016</v>
      </c>
      <c r="C3845" s="3">
        <f>MONTH(sales_data[[#This Row],[Order Date]])</f>
        <v>1</v>
      </c>
      <c r="D3845" t="s">
        <v>142</v>
      </c>
      <c r="E3845" t="s">
        <v>10</v>
      </c>
      <c r="F3845" t="s">
        <v>11</v>
      </c>
      <c r="G3845" t="s">
        <v>16</v>
      </c>
      <c r="H3845" t="s">
        <v>46</v>
      </c>
      <c r="I3845" s="2">
        <v>824.45</v>
      </c>
      <c r="J3845" s="3">
        <v>2</v>
      </c>
      <c r="K3845" s="2">
        <v>-59.18</v>
      </c>
    </row>
    <row r="3846" spans="1:11" x14ac:dyDescent="0.3">
      <c r="A3846" s="1">
        <v>42386</v>
      </c>
      <c r="B3846" s="3">
        <f>YEAR(sales_data[[#This Row],[Order Date]])</f>
        <v>2016</v>
      </c>
      <c r="C3846" s="3">
        <f>MONTH(sales_data[[#This Row],[Order Date]])</f>
        <v>1</v>
      </c>
      <c r="D3846" t="s">
        <v>97</v>
      </c>
      <c r="E3846" t="s">
        <v>15</v>
      </c>
      <c r="F3846" t="s">
        <v>30</v>
      </c>
      <c r="G3846" t="s">
        <v>74</v>
      </c>
      <c r="H3846" t="s">
        <v>75</v>
      </c>
      <c r="I3846" s="2">
        <v>724.83</v>
      </c>
      <c r="J3846" s="3">
        <v>3</v>
      </c>
      <c r="K3846" s="2">
        <v>34.21</v>
      </c>
    </row>
    <row r="3847" spans="1:11" x14ac:dyDescent="0.3">
      <c r="A3847" s="1">
        <v>42386</v>
      </c>
      <c r="B3847" s="3">
        <f>YEAR(sales_data[[#This Row],[Order Date]])</f>
        <v>2016</v>
      </c>
      <c r="C3847" s="3">
        <f>MONTH(sales_data[[#This Row],[Order Date]])</f>
        <v>1</v>
      </c>
      <c r="D3847" t="s">
        <v>65</v>
      </c>
      <c r="E3847" t="s">
        <v>44</v>
      </c>
      <c r="F3847" t="s">
        <v>30</v>
      </c>
      <c r="G3847" t="s">
        <v>87</v>
      </c>
      <c r="H3847" t="s">
        <v>88</v>
      </c>
      <c r="I3847" s="2">
        <v>186.59</v>
      </c>
      <c r="J3847" s="3">
        <v>7</v>
      </c>
      <c r="K3847" s="2">
        <v>-2.38</v>
      </c>
    </row>
    <row r="3848" spans="1:11" x14ac:dyDescent="0.3">
      <c r="A3848" s="1">
        <v>42386</v>
      </c>
      <c r="B3848" s="3">
        <f>YEAR(sales_data[[#This Row],[Order Date]])</f>
        <v>2016</v>
      </c>
      <c r="C3848" s="3">
        <f>MONTH(sales_data[[#This Row],[Order Date]])</f>
        <v>1</v>
      </c>
      <c r="D3848" t="s">
        <v>66</v>
      </c>
      <c r="E3848" t="s">
        <v>49</v>
      </c>
      <c r="F3848" t="s">
        <v>30</v>
      </c>
      <c r="G3848" t="s">
        <v>119</v>
      </c>
      <c r="H3848" t="s">
        <v>146</v>
      </c>
      <c r="I3848" s="2">
        <v>943.48</v>
      </c>
      <c r="J3848" s="3">
        <v>10</v>
      </c>
      <c r="K3848" s="2">
        <v>-277.24</v>
      </c>
    </row>
    <row r="3849" spans="1:11" x14ac:dyDescent="0.3">
      <c r="A3849" s="1">
        <v>42386</v>
      </c>
      <c r="B3849" s="3">
        <f>YEAR(sales_data[[#This Row],[Order Date]])</f>
        <v>2016</v>
      </c>
      <c r="C3849" s="3">
        <f>MONTH(sales_data[[#This Row],[Order Date]])</f>
        <v>1</v>
      </c>
      <c r="D3849" t="s">
        <v>18</v>
      </c>
      <c r="E3849" t="s">
        <v>57</v>
      </c>
      <c r="F3849" t="s">
        <v>30</v>
      </c>
      <c r="G3849" t="s">
        <v>119</v>
      </c>
      <c r="H3849" t="s">
        <v>120</v>
      </c>
      <c r="I3849" s="2">
        <v>463.75</v>
      </c>
      <c r="J3849" s="3">
        <v>8</v>
      </c>
      <c r="K3849" s="2">
        <v>-2.25</v>
      </c>
    </row>
    <row r="3850" spans="1:11" x14ac:dyDescent="0.3">
      <c r="A3850" s="1">
        <v>42386</v>
      </c>
      <c r="B3850" s="3">
        <f>YEAR(sales_data[[#This Row],[Order Date]])</f>
        <v>2016</v>
      </c>
      <c r="C3850" s="3">
        <f>MONTH(sales_data[[#This Row],[Order Date]])</f>
        <v>1</v>
      </c>
      <c r="D3850" t="s">
        <v>81</v>
      </c>
      <c r="E3850" t="s">
        <v>49</v>
      </c>
      <c r="F3850" t="s">
        <v>11</v>
      </c>
      <c r="G3850" t="s">
        <v>67</v>
      </c>
      <c r="H3850" t="s">
        <v>85</v>
      </c>
      <c r="I3850" s="2">
        <v>415.01</v>
      </c>
      <c r="J3850" s="3">
        <v>10</v>
      </c>
      <c r="K3850" s="2">
        <v>75.510000000000005</v>
      </c>
    </row>
    <row r="3851" spans="1:11" x14ac:dyDescent="0.3">
      <c r="A3851" s="1">
        <v>42386</v>
      </c>
      <c r="B3851" s="3">
        <f>YEAR(sales_data[[#This Row],[Order Date]])</f>
        <v>2016</v>
      </c>
      <c r="C3851" s="3">
        <f>MONTH(sales_data[[#This Row],[Order Date]])</f>
        <v>1</v>
      </c>
      <c r="D3851" t="s">
        <v>111</v>
      </c>
      <c r="E3851" t="s">
        <v>57</v>
      </c>
      <c r="F3851" t="s">
        <v>11</v>
      </c>
      <c r="G3851" t="s">
        <v>67</v>
      </c>
      <c r="H3851" t="s">
        <v>85</v>
      </c>
      <c r="I3851" s="2">
        <v>896.46</v>
      </c>
      <c r="J3851" s="3">
        <v>2</v>
      </c>
      <c r="K3851" s="2">
        <v>321.35000000000002</v>
      </c>
    </row>
    <row r="3852" spans="1:11" x14ac:dyDescent="0.3">
      <c r="A3852" s="1">
        <v>42386</v>
      </c>
      <c r="B3852" s="3">
        <f>YEAR(sales_data[[#This Row],[Order Date]])</f>
        <v>2016</v>
      </c>
      <c r="C3852" s="3">
        <f>MONTH(sales_data[[#This Row],[Order Date]])</f>
        <v>1</v>
      </c>
      <c r="D3852" t="s">
        <v>162</v>
      </c>
      <c r="E3852" t="s">
        <v>29</v>
      </c>
      <c r="F3852" t="s">
        <v>19</v>
      </c>
      <c r="G3852" t="s">
        <v>38</v>
      </c>
      <c r="H3852" t="s">
        <v>39</v>
      </c>
      <c r="I3852" s="2">
        <v>256.77999999999997</v>
      </c>
      <c r="J3852" s="3">
        <v>6</v>
      </c>
      <c r="K3852" s="2">
        <v>-0.93</v>
      </c>
    </row>
    <row r="3853" spans="1:11" x14ac:dyDescent="0.3">
      <c r="A3853" s="1">
        <v>42386</v>
      </c>
      <c r="B3853" s="3">
        <f>YEAR(sales_data[[#This Row],[Order Date]])</f>
        <v>2016</v>
      </c>
      <c r="C3853" s="3">
        <f>MONTH(sales_data[[#This Row],[Order Date]])</f>
        <v>1</v>
      </c>
      <c r="D3853" t="s">
        <v>130</v>
      </c>
      <c r="E3853" t="s">
        <v>15</v>
      </c>
      <c r="F3853" t="s">
        <v>30</v>
      </c>
      <c r="G3853" t="s">
        <v>74</v>
      </c>
      <c r="H3853" t="s">
        <v>84</v>
      </c>
      <c r="I3853" s="2">
        <v>858.88</v>
      </c>
      <c r="J3853" s="3">
        <v>5</v>
      </c>
      <c r="K3853" s="2">
        <v>-198.83</v>
      </c>
    </row>
    <row r="3854" spans="1:11" x14ac:dyDescent="0.3">
      <c r="A3854" s="1">
        <v>42386</v>
      </c>
      <c r="B3854" s="3">
        <f>YEAR(sales_data[[#This Row],[Order Date]])</f>
        <v>2016</v>
      </c>
      <c r="C3854" s="3">
        <f>MONTH(sales_data[[#This Row],[Order Date]])</f>
        <v>1</v>
      </c>
      <c r="D3854" t="s">
        <v>107</v>
      </c>
      <c r="E3854" t="s">
        <v>29</v>
      </c>
      <c r="F3854" t="s">
        <v>19</v>
      </c>
      <c r="G3854" t="s">
        <v>51</v>
      </c>
      <c r="H3854" t="s">
        <v>52</v>
      </c>
      <c r="I3854" s="2">
        <v>401.44</v>
      </c>
      <c r="J3854" s="3">
        <v>1</v>
      </c>
      <c r="K3854" s="2">
        <v>-113.4</v>
      </c>
    </row>
    <row r="3855" spans="1:11" x14ac:dyDescent="0.3">
      <c r="A3855" s="1">
        <v>42386</v>
      </c>
      <c r="B3855" s="3">
        <f>YEAR(sales_data[[#This Row],[Order Date]])</f>
        <v>2016</v>
      </c>
      <c r="C3855" s="3">
        <f>MONTH(sales_data[[#This Row],[Order Date]])</f>
        <v>1</v>
      </c>
      <c r="D3855" t="s">
        <v>47</v>
      </c>
      <c r="E3855" t="s">
        <v>29</v>
      </c>
      <c r="F3855" t="s">
        <v>11</v>
      </c>
      <c r="G3855" t="s">
        <v>12</v>
      </c>
      <c r="H3855" t="s">
        <v>13</v>
      </c>
      <c r="I3855" s="2">
        <v>253.44</v>
      </c>
      <c r="J3855" s="3">
        <v>3</v>
      </c>
      <c r="K3855" s="2">
        <v>72.06</v>
      </c>
    </row>
    <row r="3856" spans="1:11" x14ac:dyDescent="0.3">
      <c r="A3856" s="1">
        <v>42386</v>
      </c>
      <c r="B3856" s="3">
        <f>YEAR(sales_data[[#This Row],[Order Date]])</f>
        <v>2016</v>
      </c>
      <c r="C3856" s="3">
        <f>MONTH(sales_data[[#This Row],[Order Date]])</f>
        <v>1</v>
      </c>
      <c r="D3856" t="s">
        <v>147</v>
      </c>
      <c r="E3856" t="s">
        <v>44</v>
      </c>
      <c r="F3856" t="s">
        <v>30</v>
      </c>
      <c r="G3856" t="s">
        <v>58</v>
      </c>
      <c r="H3856" t="s">
        <v>59</v>
      </c>
      <c r="I3856" s="2">
        <v>371.66</v>
      </c>
      <c r="J3856" s="3">
        <v>6</v>
      </c>
      <c r="K3856" s="2">
        <v>-22.14</v>
      </c>
    </row>
    <row r="3857" spans="1:11" x14ac:dyDescent="0.3">
      <c r="A3857" s="1">
        <v>42387</v>
      </c>
      <c r="B3857" s="3">
        <f>YEAR(sales_data[[#This Row],[Order Date]])</f>
        <v>2016</v>
      </c>
      <c r="C3857" s="3">
        <f>MONTH(sales_data[[#This Row],[Order Date]])</f>
        <v>1</v>
      </c>
      <c r="D3857" t="s">
        <v>45</v>
      </c>
      <c r="E3857" t="s">
        <v>26</v>
      </c>
      <c r="F3857" t="s">
        <v>11</v>
      </c>
      <c r="G3857" t="s">
        <v>16</v>
      </c>
      <c r="H3857" t="s">
        <v>125</v>
      </c>
      <c r="I3857" s="2">
        <v>631.41999999999996</v>
      </c>
      <c r="J3857" s="3">
        <v>9</v>
      </c>
      <c r="K3857" s="2">
        <v>42.22</v>
      </c>
    </row>
    <row r="3858" spans="1:11" x14ac:dyDescent="0.3">
      <c r="A3858" s="1">
        <v>42387</v>
      </c>
      <c r="B3858" s="3">
        <f>YEAR(sales_data[[#This Row],[Order Date]])</f>
        <v>2016</v>
      </c>
      <c r="C3858" s="3">
        <f>MONTH(sales_data[[#This Row],[Order Date]])</f>
        <v>1</v>
      </c>
      <c r="D3858" t="s">
        <v>164</v>
      </c>
      <c r="E3858" t="s">
        <v>15</v>
      </c>
      <c r="F3858" t="s">
        <v>19</v>
      </c>
      <c r="G3858" t="s">
        <v>51</v>
      </c>
      <c r="H3858" t="s">
        <v>52</v>
      </c>
      <c r="I3858" s="2">
        <v>877.53</v>
      </c>
      <c r="J3858" s="3">
        <v>10</v>
      </c>
      <c r="K3858" s="2">
        <v>279.89999999999998</v>
      </c>
    </row>
    <row r="3859" spans="1:11" x14ac:dyDescent="0.3">
      <c r="A3859" s="1">
        <v>42387</v>
      </c>
      <c r="B3859" s="3">
        <f>YEAR(sales_data[[#This Row],[Order Date]])</f>
        <v>2016</v>
      </c>
      <c r="C3859" s="3">
        <f>MONTH(sales_data[[#This Row],[Order Date]])</f>
        <v>1</v>
      </c>
      <c r="D3859" t="s">
        <v>132</v>
      </c>
      <c r="E3859" t="s">
        <v>63</v>
      </c>
      <c r="F3859" t="s">
        <v>11</v>
      </c>
      <c r="G3859" t="s">
        <v>12</v>
      </c>
      <c r="H3859" t="s">
        <v>13</v>
      </c>
      <c r="I3859" s="2">
        <v>372.13</v>
      </c>
      <c r="J3859" s="3">
        <v>10</v>
      </c>
      <c r="K3859" s="2">
        <v>-74.319999999999993</v>
      </c>
    </row>
    <row r="3860" spans="1:11" x14ac:dyDescent="0.3">
      <c r="A3860" s="1">
        <v>42387</v>
      </c>
      <c r="B3860" s="3">
        <f>YEAR(sales_data[[#This Row],[Order Date]])</f>
        <v>2016</v>
      </c>
      <c r="C3860" s="3">
        <f>MONTH(sales_data[[#This Row],[Order Date]])</f>
        <v>1</v>
      </c>
      <c r="D3860" t="s">
        <v>166</v>
      </c>
      <c r="E3860" t="s">
        <v>15</v>
      </c>
      <c r="F3860" t="s">
        <v>30</v>
      </c>
      <c r="G3860" t="s">
        <v>31</v>
      </c>
      <c r="H3860" t="s">
        <v>32</v>
      </c>
      <c r="I3860" s="2">
        <v>178.52</v>
      </c>
      <c r="J3860" s="3">
        <v>8</v>
      </c>
      <c r="K3860" s="2">
        <v>8.81</v>
      </c>
    </row>
    <row r="3861" spans="1:11" x14ac:dyDescent="0.3">
      <c r="A3861" s="1">
        <v>42387</v>
      </c>
      <c r="B3861" s="3">
        <f>YEAR(sales_data[[#This Row],[Order Date]])</f>
        <v>2016</v>
      </c>
      <c r="C3861" s="3">
        <f>MONTH(sales_data[[#This Row],[Order Date]])</f>
        <v>1</v>
      </c>
      <c r="D3861" t="s">
        <v>145</v>
      </c>
      <c r="E3861" t="s">
        <v>15</v>
      </c>
      <c r="F3861" t="s">
        <v>19</v>
      </c>
      <c r="G3861" t="s">
        <v>23</v>
      </c>
      <c r="H3861" t="s">
        <v>77</v>
      </c>
      <c r="I3861" s="2">
        <v>960.07</v>
      </c>
      <c r="J3861" s="3">
        <v>5</v>
      </c>
      <c r="K3861" s="2">
        <v>-194.9</v>
      </c>
    </row>
    <row r="3862" spans="1:11" x14ac:dyDescent="0.3">
      <c r="A3862" s="1">
        <v>42387</v>
      </c>
      <c r="B3862" s="3">
        <f>YEAR(sales_data[[#This Row],[Order Date]])</f>
        <v>2016</v>
      </c>
      <c r="C3862" s="3">
        <f>MONTH(sales_data[[#This Row],[Order Date]])</f>
        <v>1</v>
      </c>
      <c r="D3862" t="s">
        <v>141</v>
      </c>
      <c r="E3862" t="s">
        <v>37</v>
      </c>
      <c r="F3862" t="s">
        <v>19</v>
      </c>
      <c r="G3862" t="s">
        <v>38</v>
      </c>
      <c r="H3862" t="s">
        <v>39</v>
      </c>
      <c r="I3862" s="2">
        <v>295.75</v>
      </c>
      <c r="J3862" s="3">
        <v>6</v>
      </c>
      <c r="K3862" s="2">
        <v>33.270000000000003</v>
      </c>
    </row>
    <row r="3863" spans="1:11" x14ac:dyDescent="0.3">
      <c r="A3863" s="1">
        <v>42387</v>
      </c>
      <c r="B3863" s="3">
        <f>YEAR(sales_data[[#This Row],[Order Date]])</f>
        <v>2016</v>
      </c>
      <c r="C3863" s="3">
        <f>MONTH(sales_data[[#This Row],[Order Date]])</f>
        <v>1</v>
      </c>
      <c r="D3863" t="s">
        <v>122</v>
      </c>
      <c r="E3863" t="s">
        <v>44</v>
      </c>
      <c r="F3863" t="s">
        <v>11</v>
      </c>
      <c r="G3863" t="s">
        <v>16</v>
      </c>
      <c r="H3863" t="s">
        <v>46</v>
      </c>
      <c r="I3863" s="2">
        <v>641.9</v>
      </c>
      <c r="J3863" s="3">
        <v>1</v>
      </c>
      <c r="K3863" s="2">
        <v>-17.11</v>
      </c>
    </row>
    <row r="3864" spans="1:11" x14ac:dyDescent="0.3">
      <c r="A3864" s="1">
        <v>42387</v>
      </c>
      <c r="B3864" s="3">
        <f>YEAR(sales_data[[#This Row],[Order Date]])</f>
        <v>2016</v>
      </c>
      <c r="C3864" s="3">
        <f>MONTH(sales_data[[#This Row],[Order Date]])</f>
        <v>1</v>
      </c>
      <c r="D3864" t="s">
        <v>41</v>
      </c>
      <c r="E3864" t="s">
        <v>44</v>
      </c>
      <c r="F3864" t="s">
        <v>19</v>
      </c>
      <c r="G3864" t="s">
        <v>20</v>
      </c>
      <c r="H3864" t="s">
        <v>64</v>
      </c>
      <c r="I3864" s="2">
        <v>831.47</v>
      </c>
      <c r="J3864" s="3">
        <v>5</v>
      </c>
      <c r="K3864" s="2">
        <v>249.77</v>
      </c>
    </row>
    <row r="3865" spans="1:11" x14ac:dyDescent="0.3">
      <c r="A3865" s="1">
        <v>42387</v>
      </c>
      <c r="B3865" s="3">
        <f>YEAR(sales_data[[#This Row],[Order Date]])</f>
        <v>2016</v>
      </c>
      <c r="C3865" s="3">
        <f>MONTH(sales_data[[#This Row],[Order Date]])</f>
        <v>1</v>
      </c>
      <c r="D3865" t="s">
        <v>149</v>
      </c>
      <c r="E3865" t="s">
        <v>26</v>
      </c>
      <c r="F3865" t="s">
        <v>19</v>
      </c>
      <c r="G3865" t="s">
        <v>23</v>
      </c>
      <c r="H3865" t="s">
        <v>77</v>
      </c>
      <c r="I3865" s="2">
        <v>626.97</v>
      </c>
      <c r="J3865" s="3">
        <v>8</v>
      </c>
      <c r="K3865" s="2">
        <v>89.78</v>
      </c>
    </row>
    <row r="3866" spans="1:11" x14ac:dyDescent="0.3">
      <c r="A3866" s="1">
        <v>42387</v>
      </c>
      <c r="B3866" s="3">
        <f>YEAR(sales_data[[#This Row],[Order Date]])</f>
        <v>2016</v>
      </c>
      <c r="C3866" s="3">
        <f>MONTH(sales_data[[#This Row],[Order Date]])</f>
        <v>1</v>
      </c>
      <c r="D3866" t="s">
        <v>123</v>
      </c>
      <c r="E3866" t="s">
        <v>26</v>
      </c>
      <c r="F3866" t="s">
        <v>19</v>
      </c>
      <c r="G3866" t="s">
        <v>23</v>
      </c>
      <c r="H3866" t="s">
        <v>77</v>
      </c>
      <c r="I3866" s="2">
        <v>972.85</v>
      </c>
      <c r="J3866" s="3">
        <v>1</v>
      </c>
      <c r="K3866" s="2">
        <v>-245.41</v>
      </c>
    </row>
    <row r="3867" spans="1:11" x14ac:dyDescent="0.3">
      <c r="A3867" s="1">
        <v>42387</v>
      </c>
      <c r="B3867" s="3">
        <f>YEAR(sales_data[[#This Row],[Order Date]])</f>
        <v>2016</v>
      </c>
      <c r="C3867" s="3">
        <f>MONTH(sales_data[[#This Row],[Order Date]])</f>
        <v>1</v>
      </c>
      <c r="D3867" t="s">
        <v>159</v>
      </c>
      <c r="E3867" t="s">
        <v>44</v>
      </c>
      <c r="F3867" t="s">
        <v>30</v>
      </c>
      <c r="G3867" t="s">
        <v>119</v>
      </c>
      <c r="H3867" t="s">
        <v>120</v>
      </c>
      <c r="I3867" s="2">
        <v>932.34</v>
      </c>
      <c r="J3867" s="3">
        <v>8</v>
      </c>
      <c r="K3867" s="2">
        <v>103.25</v>
      </c>
    </row>
    <row r="3868" spans="1:11" x14ac:dyDescent="0.3">
      <c r="A3868" s="1">
        <v>42387</v>
      </c>
      <c r="B3868" s="3">
        <f>YEAR(sales_data[[#This Row],[Order Date]])</f>
        <v>2016</v>
      </c>
      <c r="C3868" s="3">
        <f>MONTH(sales_data[[#This Row],[Order Date]])</f>
        <v>1</v>
      </c>
      <c r="D3868" t="s">
        <v>158</v>
      </c>
      <c r="E3868" t="s">
        <v>49</v>
      </c>
      <c r="F3868" t="s">
        <v>11</v>
      </c>
      <c r="G3868" t="s">
        <v>67</v>
      </c>
      <c r="H3868" t="s">
        <v>68</v>
      </c>
      <c r="I3868" s="2">
        <v>157.18</v>
      </c>
      <c r="J3868" s="3">
        <v>8</v>
      </c>
      <c r="K3868" s="2">
        <v>33.15</v>
      </c>
    </row>
    <row r="3869" spans="1:11" x14ac:dyDescent="0.3">
      <c r="A3869" s="1">
        <v>42387</v>
      </c>
      <c r="B3869" s="3">
        <f>YEAR(sales_data[[#This Row],[Order Date]])</f>
        <v>2016</v>
      </c>
      <c r="C3869" s="3">
        <f>MONTH(sales_data[[#This Row],[Order Date]])</f>
        <v>1</v>
      </c>
      <c r="D3869" t="s">
        <v>153</v>
      </c>
      <c r="E3869" t="s">
        <v>15</v>
      </c>
      <c r="F3869" t="s">
        <v>11</v>
      </c>
      <c r="G3869" t="s">
        <v>67</v>
      </c>
      <c r="H3869" t="s">
        <v>85</v>
      </c>
      <c r="I3869" s="2">
        <v>16.77</v>
      </c>
      <c r="J3869" s="3">
        <v>9</v>
      </c>
      <c r="K3869" s="2">
        <v>3.71</v>
      </c>
    </row>
    <row r="3870" spans="1:11" x14ac:dyDescent="0.3">
      <c r="A3870" s="1">
        <v>42387</v>
      </c>
      <c r="B3870" s="3">
        <f>YEAR(sales_data[[#This Row],[Order Date]])</f>
        <v>2016</v>
      </c>
      <c r="C3870" s="3">
        <f>MONTH(sales_data[[#This Row],[Order Date]])</f>
        <v>1</v>
      </c>
      <c r="D3870" t="s">
        <v>130</v>
      </c>
      <c r="E3870" t="s">
        <v>34</v>
      </c>
      <c r="F3870" t="s">
        <v>30</v>
      </c>
      <c r="G3870" t="s">
        <v>53</v>
      </c>
      <c r="H3870" t="s">
        <v>54</v>
      </c>
      <c r="I3870" s="2">
        <v>190.24</v>
      </c>
      <c r="J3870" s="3">
        <v>8</v>
      </c>
      <c r="K3870" s="2">
        <v>-51.4</v>
      </c>
    </row>
    <row r="3871" spans="1:11" x14ac:dyDescent="0.3">
      <c r="A3871" s="1">
        <v>42388</v>
      </c>
      <c r="B3871" s="3">
        <f>YEAR(sales_data[[#This Row],[Order Date]])</f>
        <v>2016</v>
      </c>
      <c r="C3871" s="3">
        <f>MONTH(sales_data[[#This Row],[Order Date]])</f>
        <v>1</v>
      </c>
      <c r="D3871" t="s">
        <v>18</v>
      </c>
      <c r="E3871" t="s">
        <v>37</v>
      </c>
      <c r="F3871" t="s">
        <v>11</v>
      </c>
      <c r="G3871" t="s">
        <v>67</v>
      </c>
      <c r="H3871" t="s">
        <v>85</v>
      </c>
      <c r="I3871" s="2">
        <v>526.16999999999996</v>
      </c>
      <c r="J3871" s="3">
        <v>2</v>
      </c>
      <c r="K3871" s="2">
        <v>-39.69</v>
      </c>
    </row>
    <row r="3872" spans="1:11" x14ac:dyDescent="0.3">
      <c r="A3872" s="1">
        <v>42388</v>
      </c>
      <c r="B3872" s="3">
        <f>YEAR(sales_data[[#This Row],[Order Date]])</f>
        <v>2016</v>
      </c>
      <c r="C3872" s="3">
        <f>MONTH(sales_data[[#This Row],[Order Date]])</f>
        <v>1</v>
      </c>
      <c r="D3872" t="s">
        <v>131</v>
      </c>
      <c r="E3872" t="s">
        <v>37</v>
      </c>
      <c r="F3872" t="s">
        <v>30</v>
      </c>
      <c r="G3872" t="s">
        <v>87</v>
      </c>
      <c r="H3872" t="s">
        <v>88</v>
      </c>
      <c r="I3872" s="2">
        <v>657.28</v>
      </c>
      <c r="J3872" s="3">
        <v>5</v>
      </c>
      <c r="K3872" s="2">
        <v>56.33</v>
      </c>
    </row>
    <row r="3873" spans="1:11" x14ac:dyDescent="0.3">
      <c r="A3873" s="1">
        <v>42388</v>
      </c>
      <c r="B3873" s="3">
        <f>YEAR(sales_data[[#This Row],[Order Date]])</f>
        <v>2016</v>
      </c>
      <c r="C3873" s="3">
        <f>MONTH(sales_data[[#This Row],[Order Date]])</f>
        <v>1</v>
      </c>
      <c r="D3873" t="s">
        <v>66</v>
      </c>
      <c r="E3873" t="s">
        <v>37</v>
      </c>
      <c r="F3873" t="s">
        <v>11</v>
      </c>
      <c r="G3873" t="s">
        <v>60</v>
      </c>
      <c r="H3873" t="s">
        <v>71</v>
      </c>
      <c r="I3873" s="2">
        <v>197.67</v>
      </c>
      <c r="J3873" s="3">
        <v>7</v>
      </c>
      <c r="K3873" s="2">
        <v>-58.86</v>
      </c>
    </row>
    <row r="3874" spans="1:11" x14ac:dyDescent="0.3">
      <c r="A3874" s="1">
        <v>42388</v>
      </c>
      <c r="B3874" s="3">
        <f>YEAR(sales_data[[#This Row],[Order Date]])</f>
        <v>2016</v>
      </c>
      <c r="C3874" s="3">
        <f>MONTH(sales_data[[#This Row],[Order Date]])</f>
        <v>1</v>
      </c>
      <c r="D3874" t="s">
        <v>122</v>
      </c>
      <c r="E3874" t="s">
        <v>10</v>
      </c>
      <c r="F3874" t="s">
        <v>11</v>
      </c>
      <c r="G3874" t="s">
        <v>12</v>
      </c>
      <c r="H3874" t="s">
        <v>13</v>
      </c>
      <c r="I3874" s="2">
        <v>495.07</v>
      </c>
      <c r="J3874" s="3">
        <v>9</v>
      </c>
      <c r="K3874" s="2">
        <v>102.19</v>
      </c>
    </row>
    <row r="3875" spans="1:11" x14ac:dyDescent="0.3">
      <c r="A3875" s="1">
        <v>42388</v>
      </c>
      <c r="B3875" s="3">
        <f>YEAR(sales_data[[#This Row],[Order Date]])</f>
        <v>2016</v>
      </c>
      <c r="C3875" s="3">
        <f>MONTH(sales_data[[#This Row],[Order Date]])</f>
        <v>1</v>
      </c>
      <c r="D3875" t="s">
        <v>72</v>
      </c>
      <c r="E3875" t="s">
        <v>63</v>
      </c>
      <c r="F3875" t="s">
        <v>19</v>
      </c>
      <c r="G3875" t="s">
        <v>20</v>
      </c>
      <c r="H3875" t="s">
        <v>21</v>
      </c>
      <c r="I3875" s="2">
        <v>19.04</v>
      </c>
      <c r="J3875" s="3">
        <v>4</v>
      </c>
      <c r="K3875" s="2">
        <v>-2.64</v>
      </c>
    </row>
    <row r="3876" spans="1:11" x14ac:dyDescent="0.3">
      <c r="A3876" s="1">
        <v>42388</v>
      </c>
      <c r="B3876" s="3">
        <f>YEAR(sales_data[[#This Row],[Order Date]])</f>
        <v>2016</v>
      </c>
      <c r="C3876" s="3">
        <f>MONTH(sales_data[[#This Row],[Order Date]])</f>
        <v>1</v>
      </c>
      <c r="D3876" t="s">
        <v>158</v>
      </c>
      <c r="E3876" t="s">
        <v>49</v>
      </c>
      <c r="F3876" t="s">
        <v>11</v>
      </c>
      <c r="G3876" t="s">
        <v>67</v>
      </c>
      <c r="H3876" t="s">
        <v>85</v>
      </c>
      <c r="I3876" s="2">
        <v>459.86</v>
      </c>
      <c r="J3876" s="3">
        <v>8</v>
      </c>
      <c r="K3876" s="2">
        <v>-44.91</v>
      </c>
    </row>
    <row r="3877" spans="1:11" x14ac:dyDescent="0.3">
      <c r="A3877" s="1">
        <v>42388</v>
      </c>
      <c r="B3877" s="3">
        <f>YEAR(sales_data[[#This Row],[Order Date]])</f>
        <v>2016</v>
      </c>
      <c r="C3877" s="3">
        <f>MONTH(sales_data[[#This Row],[Order Date]])</f>
        <v>1</v>
      </c>
      <c r="D3877" t="s">
        <v>129</v>
      </c>
      <c r="E3877" t="s">
        <v>57</v>
      </c>
      <c r="F3877" t="s">
        <v>30</v>
      </c>
      <c r="G3877" t="s">
        <v>31</v>
      </c>
      <c r="H3877" t="s">
        <v>32</v>
      </c>
      <c r="I3877" s="2">
        <v>639.30999999999995</v>
      </c>
      <c r="J3877" s="3">
        <v>8</v>
      </c>
      <c r="K3877" s="2">
        <v>-95.15</v>
      </c>
    </row>
    <row r="3878" spans="1:11" x14ac:dyDescent="0.3">
      <c r="A3878" s="1">
        <v>42389</v>
      </c>
      <c r="B3878" s="3">
        <f>YEAR(sales_data[[#This Row],[Order Date]])</f>
        <v>2016</v>
      </c>
      <c r="C3878" s="3">
        <f>MONTH(sales_data[[#This Row],[Order Date]])</f>
        <v>1</v>
      </c>
      <c r="D3878" t="s">
        <v>158</v>
      </c>
      <c r="E3878" t="s">
        <v>57</v>
      </c>
      <c r="F3878" t="s">
        <v>30</v>
      </c>
      <c r="G3878" t="s">
        <v>53</v>
      </c>
      <c r="H3878" t="s">
        <v>54</v>
      </c>
      <c r="I3878" s="2">
        <v>258.58</v>
      </c>
      <c r="J3878" s="3">
        <v>7</v>
      </c>
      <c r="K3878" s="2">
        <v>91.24</v>
      </c>
    </row>
    <row r="3879" spans="1:11" x14ac:dyDescent="0.3">
      <c r="A3879" s="1">
        <v>42389</v>
      </c>
      <c r="B3879" s="3">
        <f>YEAR(sales_data[[#This Row],[Order Date]])</f>
        <v>2016</v>
      </c>
      <c r="C3879" s="3">
        <f>MONTH(sales_data[[#This Row],[Order Date]])</f>
        <v>1</v>
      </c>
      <c r="D3879" t="s">
        <v>147</v>
      </c>
      <c r="E3879" t="s">
        <v>37</v>
      </c>
      <c r="F3879" t="s">
        <v>19</v>
      </c>
      <c r="G3879" t="s">
        <v>20</v>
      </c>
      <c r="H3879" t="s">
        <v>21</v>
      </c>
      <c r="I3879" s="2">
        <v>288.16000000000003</v>
      </c>
      <c r="J3879" s="3">
        <v>8</v>
      </c>
      <c r="K3879" s="2">
        <v>-53.11</v>
      </c>
    </row>
    <row r="3880" spans="1:11" x14ac:dyDescent="0.3">
      <c r="A3880" s="1">
        <v>42389</v>
      </c>
      <c r="B3880" s="3">
        <f>YEAR(sales_data[[#This Row],[Order Date]])</f>
        <v>2016</v>
      </c>
      <c r="C3880" s="3">
        <f>MONTH(sales_data[[#This Row],[Order Date]])</f>
        <v>1</v>
      </c>
      <c r="D3880" t="s">
        <v>126</v>
      </c>
      <c r="E3880" t="s">
        <v>57</v>
      </c>
      <c r="F3880" t="s">
        <v>30</v>
      </c>
      <c r="G3880" t="s">
        <v>53</v>
      </c>
      <c r="H3880" t="s">
        <v>103</v>
      </c>
      <c r="I3880" s="2">
        <v>211.68</v>
      </c>
      <c r="J3880" s="3">
        <v>4</v>
      </c>
      <c r="K3880" s="2">
        <v>-43.08</v>
      </c>
    </row>
    <row r="3881" spans="1:11" x14ac:dyDescent="0.3">
      <c r="A3881" s="1">
        <v>42389</v>
      </c>
      <c r="B3881" s="3">
        <f>YEAR(sales_data[[#This Row],[Order Date]])</f>
        <v>2016</v>
      </c>
      <c r="C3881" s="3">
        <f>MONTH(sales_data[[#This Row],[Order Date]])</f>
        <v>1</v>
      </c>
      <c r="D3881" t="s">
        <v>41</v>
      </c>
      <c r="E3881" t="s">
        <v>63</v>
      </c>
      <c r="F3881" t="s">
        <v>30</v>
      </c>
      <c r="G3881" t="s">
        <v>31</v>
      </c>
      <c r="H3881" t="s">
        <v>106</v>
      </c>
      <c r="I3881" s="2">
        <v>98.6</v>
      </c>
      <c r="J3881" s="3">
        <v>3</v>
      </c>
      <c r="K3881" s="2">
        <v>21</v>
      </c>
    </row>
    <row r="3882" spans="1:11" x14ac:dyDescent="0.3">
      <c r="A3882" s="1">
        <v>42389</v>
      </c>
      <c r="B3882" s="3">
        <f>YEAR(sales_data[[#This Row],[Order Date]])</f>
        <v>2016</v>
      </c>
      <c r="C3882" s="3">
        <f>MONTH(sales_data[[#This Row],[Order Date]])</f>
        <v>1</v>
      </c>
      <c r="D3882" t="s">
        <v>157</v>
      </c>
      <c r="E3882" t="s">
        <v>15</v>
      </c>
      <c r="F3882" t="s">
        <v>30</v>
      </c>
      <c r="G3882" t="s">
        <v>53</v>
      </c>
      <c r="H3882" t="s">
        <v>103</v>
      </c>
      <c r="I3882" s="2">
        <v>28.63</v>
      </c>
      <c r="J3882" s="3">
        <v>4</v>
      </c>
      <c r="K3882" s="2">
        <v>11.26</v>
      </c>
    </row>
    <row r="3883" spans="1:11" x14ac:dyDescent="0.3">
      <c r="A3883" s="1">
        <v>42389</v>
      </c>
      <c r="B3883" s="3">
        <f>YEAR(sales_data[[#This Row],[Order Date]])</f>
        <v>2016</v>
      </c>
      <c r="C3883" s="3">
        <f>MONTH(sales_data[[#This Row],[Order Date]])</f>
        <v>1</v>
      </c>
      <c r="D3883" t="s">
        <v>140</v>
      </c>
      <c r="E3883" t="s">
        <v>57</v>
      </c>
      <c r="F3883" t="s">
        <v>30</v>
      </c>
      <c r="G3883" t="s">
        <v>87</v>
      </c>
      <c r="H3883" t="s">
        <v>90</v>
      </c>
      <c r="I3883" s="2">
        <v>781.94</v>
      </c>
      <c r="J3883" s="3">
        <v>1</v>
      </c>
      <c r="K3883" s="2">
        <v>101.73</v>
      </c>
    </row>
    <row r="3884" spans="1:11" x14ac:dyDescent="0.3">
      <c r="A3884" s="1">
        <v>42389</v>
      </c>
      <c r="B3884" s="3">
        <f>YEAR(sales_data[[#This Row],[Order Date]])</f>
        <v>2016</v>
      </c>
      <c r="C3884" s="3">
        <f>MONTH(sales_data[[#This Row],[Order Date]])</f>
        <v>1</v>
      </c>
      <c r="D3884" t="s">
        <v>48</v>
      </c>
      <c r="E3884" t="s">
        <v>49</v>
      </c>
      <c r="F3884" t="s">
        <v>11</v>
      </c>
      <c r="G3884" t="s">
        <v>60</v>
      </c>
      <c r="H3884" t="s">
        <v>71</v>
      </c>
      <c r="I3884" s="2">
        <v>879.85</v>
      </c>
      <c r="J3884" s="3">
        <v>5</v>
      </c>
      <c r="K3884" s="2">
        <v>-114.26</v>
      </c>
    </row>
    <row r="3885" spans="1:11" x14ac:dyDescent="0.3">
      <c r="A3885" s="1">
        <v>42389</v>
      </c>
      <c r="B3885" s="3">
        <f>YEAR(sales_data[[#This Row],[Order Date]])</f>
        <v>2016</v>
      </c>
      <c r="C3885" s="3">
        <f>MONTH(sales_data[[#This Row],[Order Date]])</f>
        <v>1</v>
      </c>
      <c r="D3885" t="s">
        <v>36</v>
      </c>
      <c r="E3885" t="s">
        <v>15</v>
      </c>
      <c r="F3885" t="s">
        <v>11</v>
      </c>
      <c r="G3885" t="s">
        <v>60</v>
      </c>
      <c r="H3885" t="s">
        <v>71</v>
      </c>
      <c r="I3885" s="2">
        <v>615.16999999999996</v>
      </c>
      <c r="J3885" s="3">
        <v>2</v>
      </c>
      <c r="K3885" s="2">
        <v>185.65</v>
      </c>
    </row>
    <row r="3886" spans="1:11" x14ac:dyDescent="0.3">
      <c r="A3886" s="1">
        <v>42389</v>
      </c>
      <c r="B3886" s="3">
        <f>YEAR(sales_data[[#This Row],[Order Date]])</f>
        <v>2016</v>
      </c>
      <c r="C3886" s="3">
        <f>MONTH(sales_data[[#This Row],[Order Date]])</f>
        <v>1</v>
      </c>
      <c r="D3886" t="s">
        <v>170</v>
      </c>
      <c r="E3886" t="s">
        <v>44</v>
      </c>
      <c r="F3886" t="s">
        <v>11</v>
      </c>
      <c r="G3886" t="s">
        <v>60</v>
      </c>
      <c r="H3886" t="s">
        <v>71</v>
      </c>
      <c r="I3886" s="2">
        <v>790.13</v>
      </c>
      <c r="J3886" s="3">
        <v>5</v>
      </c>
      <c r="K3886" s="2">
        <v>239.34</v>
      </c>
    </row>
    <row r="3887" spans="1:11" x14ac:dyDescent="0.3">
      <c r="A3887" s="1">
        <v>42389</v>
      </c>
      <c r="B3887" s="3">
        <f>YEAR(sales_data[[#This Row],[Order Date]])</f>
        <v>2016</v>
      </c>
      <c r="C3887" s="3">
        <f>MONTH(sales_data[[#This Row],[Order Date]])</f>
        <v>1</v>
      </c>
      <c r="D3887" t="s">
        <v>115</v>
      </c>
      <c r="E3887" t="s">
        <v>34</v>
      </c>
      <c r="F3887" t="s">
        <v>19</v>
      </c>
      <c r="G3887" t="s">
        <v>51</v>
      </c>
      <c r="H3887" t="s">
        <v>52</v>
      </c>
      <c r="I3887" s="2">
        <v>257.04000000000002</v>
      </c>
      <c r="J3887" s="3">
        <v>8</v>
      </c>
      <c r="K3887" s="2">
        <v>62.94</v>
      </c>
    </row>
    <row r="3888" spans="1:11" x14ac:dyDescent="0.3">
      <c r="A3888" s="1">
        <v>42389</v>
      </c>
      <c r="B3888" s="3">
        <f>YEAR(sales_data[[#This Row],[Order Date]])</f>
        <v>2016</v>
      </c>
      <c r="C3888" s="3">
        <f>MONTH(sales_data[[#This Row],[Order Date]])</f>
        <v>1</v>
      </c>
      <c r="D3888" t="s">
        <v>148</v>
      </c>
      <c r="E3888" t="s">
        <v>37</v>
      </c>
      <c r="F3888" t="s">
        <v>19</v>
      </c>
      <c r="G3888" t="s">
        <v>38</v>
      </c>
      <c r="H3888" t="s">
        <v>39</v>
      </c>
      <c r="I3888" s="2">
        <v>120.07</v>
      </c>
      <c r="J3888" s="3">
        <v>5</v>
      </c>
      <c r="K3888" s="2">
        <v>39.57</v>
      </c>
    </row>
    <row r="3889" spans="1:11" x14ac:dyDescent="0.3">
      <c r="A3889" s="1">
        <v>42389</v>
      </c>
      <c r="B3889" s="3">
        <f>YEAR(sales_data[[#This Row],[Order Date]])</f>
        <v>2016</v>
      </c>
      <c r="C3889" s="3">
        <f>MONTH(sales_data[[#This Row],[Order Date]])</f>
        <v>1</v>
      </c>
      <c r="D3889" t="s">
        <v>134</v>
      </c>
      <c r="E3889" t="s">
        <v>10</v>
      </c>
      <c r="F3889" t="s">
        <v>11</v>
      </c>
      <c r="G3889" t="s">
        <v>60</v>
      </c>
      <c r="H3889" t="s">
        <v>71</v>
      </c>
      <c r="I3889" s="2">
        <v>238.38</v>
      </c>
      <c r="J3889" s="3">
        <v>3</v>
      </c>
      <c r="K3889" s="2">
        <v>64.78</v>
      </c>
    </row>
    <row r="3890" spans="1:11" x14ac:dyDescent="0.3">
      <c r="A3890" s="1">
        <v>42389</v>
      </c>
      <c r="B3890" s="3">
        <f>YEAR(sales_data[[#This Row],[Order Date]])</f>
        <v>2016</v>
      </c>
      <c r="C3890" s="3">
        <f>MONTH(sales_data[[#This Row],[Order Date]])</f>
        <v>1</v>
      </c>
      <c r="D3890" t="s">
        <v>162</v>
      </c>
      <c r="E3890" t="s">
        <v>10</v>
      </c>
      <c r="F3890" t="s">
        <v>19</v>
      </c>
      <c r="G3890" t="s">
        <v>23</v>
      </c>
      <c r="H3890" t="s">
        <v>77</v>
      </c>
      <c r="I3890" s="2">
        <v>706.42</v>
      </c>
      <c r="J3890" s="3">
        <v>9</v>
      </c>
      <c r="K3890" s="2">
        <v>192.39</v>
      </c>
    </row>
    <row r="3891" spans="1:11" x14ac:dyDescent="0.3">
      <c r="A3891" s="1">
        <v>42389</v>
      </c>
      <c r="B3891" s="3">
        <f>YEAR(sales_data[[#This Row],[Order Date]])</f>
        <v>2016</v>
      </c>
      <c r="C3891" s="3">
        <f>MONTH(sales_data[[#This Row],[Order Date]])</f>
        <v>1</v>
      </c>
      <c r="D3891" t="s">
        <v>148</v>
      </c>
      <c r="E3891" t="s">
        <v>49</v>
      </c>
      <c r="F3891" t="s">
        <v>19</v>
      </c>
      <c r="G3891" t="s">
        <v>23</v>
      </c>
      <c r="H3891" t="s">
        <v>27</v>
      </c>
      <c r="I3891" s="2">
        <v>894.39</v>
      </c>
      <c r="J3891" s="3">
        <v>9</v>
      </c>
      <c r="K3891" s="2">
        <v>66.48</v>
      </c>
    </row>
    <row r="3892" spans="1:11" x14ac:dyDescent="0.3">
      <c r="A3892" s="1">
        <v>42389</v>
      </c>
      <c r="B3892" s="3">
        <f>YEAR(sales_data[[#This Row],[Order Date]])</f>
        <v>2016</v>
      </c>
      <c r="C3892" s="3">
        <f>MONTH(sales_data[[#This Row],[Order Date]])</f>
        <v>1</v>
      </c>
      <c r="D3892" t="s">
        <v>47</v>
      </c>
      <c r="E3892" t="s">
        <v>15</v>
      </c>
      <c r="F3892" t="s">
        <v>19</v>
      </c>
      <c r="G3892" t="s">
        <v>38</v>
      </c>
      <c r="H3892" t="s">
        <v>109</v>
      </c>
      <c r="I3892" s="2">
        <v>864.49</v>
      </c>
      <c r="J3892" s="3">
        <v>4</v>
      </c>
      <c r="K3892" s="2">
        <v>-61.52</v>
      </c>
    </row>
    <row r="3893" spans="1:11" x14ac:dyDescent="0.3">
      <c r="A3893" s="1">
        <v>42389</v>
      </c>
      <c r="B3893" s="3">
        <f>YEAR(sales_data[[#This Row],[Order Date]])</f>
        <v>2016</v>
      </c>
      <c r="C3893" s="3">
        <f>MONTH(sales_data[[#This Row],[Order Date]])</f>
        <v>1</v>
      </c>
      <c r="D3893" t="s">
        <v>98</v>
      </c>
      <c r="E3893" t="s">
        <v>34</v>
      </c>
      <c r="F3893" t="s">
        <v>19</v>
      </c>
      <c r="G3893" t="s">
        <v>20</v>
      </c>
      <c r="H3893" t="s">
        <v>21</v>
      </c>
      <c r="I3893" s="2">
        <v>584.55999999999995</v>
      </c>
      <c r="J3893" s="3">
        <v>4</v>
      </c>
      <c r="K3893" s="2">
        <v>-43.09</v>
      </c>
    </row>
    <row r="3894" spans="1:11" x14ac:dyDescent="0.3">
      <c r="A3894" s="1">
        <v>42389</v>
      </c>
      <c r="B3894" s="3">
        <f>YEAR(sales_data[[#This Row],[Order Date]])</f>
        <v>2016</v>
      </c>
      <c r="C3894" s="3">
        <f>MONTH(sales_data[[#This Row],[Order Date]])</f>
        <v>1</v>
      </c>
      <c r="D3894" t="s">
        <v>114</v>
      </c>
      <c r="E3894" t="s">
        <v>37</v>
      </c>
      <c r="F3894" t="s">
        <v>11</v>
      </c>
      <c r="G3894" t="s">
        <v>16</v>
      </c>
      <c r="H3894" t="s">
        <v>17</v>
      </c>
      <c r="I3894" s="2">
        <v>102.5</v>
      </c>
      <c r="J3894" s="3">
        <v>6</v>
      </c>
      <c r="K3894" s="2">
        <v>6.83</v>
      </c>
    </row>
    <row r="3895" spans="1:11" x14ac:dyDescent="0.3">
      <c r="A3895" s="1">
        <v>42390</v>
      </c>
      <c r="B3895" s="3">
        <f>YEAR(sales_data[[#This Row],[Order Date]])</f>
        <v>2016</v>
      </c>
      <c r="C3895" s="3">
        <f>MONTH(sales_data[[#This Row],[Order Date]])</f>
        <v>1</v>
      </c>
      <c r="D3895" t="s">
        <v>70</v>
      </c>
      <c r="E3895" t="s">
        <v>34</v>
      </c>
      <c r="F3895" t="s">
        <v>11</v>
      </c>
      <c r="G3895" t="s">
        <v>12</v>
      </c>
      <c r="H3895" t="s">
        <v>50</v>
      </c>
      <c r="I3895" s="2">
        <v>241.73</v>
      </c>
      <c r="J3895" s="3">
        <v>2</v>
      </c>
      <c r="K3895" s="2">
        <v>62.72</v>
      </c>
    </row>
    <row r="3896" spans="1:11" x14ac:dyDescent="0.3">
      <c r="A3896" s="1">
        <v>42390</v>
      </c>
      <c r="B3896" s="3">
        <f>YEAR(sales_data[[#This Row],[Order Date]])</f>
        <v>2016</v>
      </c>
      <c r="C3896" s="3">
        <f>MONTH(sales_data[[#This Row],[Order Date]])</f>
        <v>1</v>
      </c>
      <c r="D3896" t="s">
        <v>89</v>
      </c>
      <c r="E3896" t="s">
        <v>63</v>
      </c>
      <c r="F3896" t="s">
        <v>30</v>
      </c>
      <c r="G3896" t="s">
        <v>53</v>
      </c>
      <c r="H3896" t="s">
        <v>54</v>
      </c>
      <c r="I3896" s="2">
        <v>618.53</v>
      </c>
      <c r="J3896" s="3">
        <v>9</v>
      </c>
      <c r="K3896" s="2">
        <v>43.01</v>
      </c>
    </row>
    <row r="3897" spans="1:11" x14ac:dyDescent="0.3">
      <c r="A3897" s="1">
        <v>42390</v>
      </c>
      <c r="B3897" s="3">
        <f>YEAR(sales_data[[#This Row],[Order Date]])</f>
        <v>2016</v>
      </c>
      <c r="C3897" s="3">
        <f>MONTH(sales_data[[#This Row],[Order Date]])</f>
        <v>1</v>
      </c>
      <c r="D3897" t="s">
        <v>89</v>
      </c>
      <c r="E3897" t="s">
        <v>63</v>
      </c>
      <c r="F3897" t="s">
        <v>11</v>
      </c>
      <c r="G3897" t="s">
        <v>60</v>
      </c>
      <c r="H3897" t="s">
        <v>61</v>
      </c>
      <c r="I3897" s="2">
        <v>184.41</v>
      </c>
      <c r="J3897" s="3">
        <v>6</v>
      </c>
      <c r="K3897" s="2">
        <v>14.59</v>
      </c>
    </row>
    <row r="3898" spans="1:11" x14ac:dyDescent="0.3">
      <c r="A3898" s="1">
        <v>42390</v>
      </c>
      <c r="B3898" s="3">
        <f>YEAR(sales_data[[#This Row],[Order Date]])</f>
        <v>2016</v>
      </c>
      <c r="C3898" s="3">
        <f>MONTH(sales_data[[#This Row],[Order Date]])</f>
        <v>1</v>
      </c>
      <c r="D3898" t="s">
        <v>139</v>
      </c>
      <c r="E3898" t="s">
        <v>10</v>
      </c>
      <c r="F3898" t="s">
        <v>11</v>
      </c>
      <c r="G3898" t="s">
        <v>67</v>
      </c>
      <c r="H3898" t="s">
        <v>82</v>
      </c>
      <c r="I3898" s="2">
        <v>215.45</v>
      </c>
      <c r="J3898" s="3">
        <v>9</v>
      </c>
      <c r="K3898" s="2">
        <v>-1.76</v>
      </c>
    </row>
    <row r="3899" spans="1:11" x14ac:dyDescent="0.3">
      <c r="A3899" s="1">
        <v>42390</v>
      </c>
      <c r="B3899" s="3">
        <f>YEAR(sales_data[[#This Row],[Order Date]])</f>
        <v>2016</v>
      </c>
      <c r="C3899" s="3">
        <f>MONTH(sales_data[[#This Row],[Order Date]])</f>
        <v>1</v>
      </c>
      <c r="D3899" t="s">
        <v>148</v>
      </c>
      <c r="E3899" t="s">
        <v>34</v>
      </c>
      <c r="F3899" t="s">
        <v>19</v>
      </c>
      <c r="G3899" t="s">
        <v>23</v>
      </c>
      <c r="H3899" t="s">
        <v>24</v>
      </c>
      <c r="I3899" s="2">
        <v>939.19</v>
      </c>
      <c r="J3899" s="3">
        <v>8</v>
      </c>
      <c r="K3899" s="2">
        <v>157.13999999999999</v>
      </c>
    </row>
    <row r="3900" spans="1:11" x14ac:dyDescent="0.3">
      <c r="A3900" s="1">
        <v>42390</v>
      </c>
      <c r="B3900" s="3">
        <f>YEAR(sales_data[[#This Row],[Order Date]])</f>
        <v>2016</v>
      </c>
      <c r="C3900" s="3">
        <f>MONTH(sales_data[[#This Row],[Order Date]])</f>
        <v>1</v>
      </c>
      <c r="D3900" t="s">
        <v>159</v>
      </c>
      <c r="E3900" t="s">
        <v>10</v>
      </c>
      <c r="F3900" t="s">
        <v>19</v>
      </c>
      <c r="G3900" t="s">
        <v>38</v>
      </c>
      <c r="H3900" t="s">
        <v>109</v>
      </c>
      <c r="I3900" s="2">
        <v>569.47</v>
      </c>
      <c r="J3900" s="3">
        <v>10</v>
      </c>
      <c r="K3900" s="2">
        <v>-84.3</v>
      </c>
    </row>
    <row r="3901" spans="1:11" x14ac:dyDescent="0.3">
      <c r="A3901" s="1">
        <v>42390</v>
      </c>
      <c r="B3901" s="3">
        <f>YEAR(sales_data[[#This Row],[Order Date]])</f>
        <v>2016</v>
      </c>
      <c r="C3901" s="3">
        <f>MONTH(sales_data[[#This Row],[Order Date]])</f>
        <v>1</v>
      </c>
      <c r="D3901" t="s">
        <v>80</v>
      </c>
      <c r="E3901" t="s">
        <v>49</v>
      </c>
      <c r="F3901" t="s">
        <v>19</v>
      </c>
      <c r="G3901" t="s">
        <v>38</v>
      </c>
      <c r="H3901" t="s">
        <v>39</v>
      </c>
      <c r="I3901" s="2">
        <v>468</v>
      </c>
      <c r="J3901" s="3">
        <v>3</v>
      </c>
      <c r="K3901" s="2">
        <v>8.01</v>
      </c>
    </row>
    <row r="3902" spans="1:11" x14ac:dyDescent="0.3">
      <c r="A3902" s="1">
        <v>42390</v>
      </c>
      <c r="B3902" s="3">
        <f>YEAR(sales_data[[#This Row],[Order Date]])</f>
        <v>2016</v>
      </c>
      <c r="C3902" s="3">
        <f>MONTH(sales_data[[#This Row],[Order Date]])</f>
        <v>1</v>
      </c>
      <c r="D3902" t="s">
        <v>66</v>
      </c>
      <c r="E3902" t="s">
        <v>37</v>
      </c>
      <c r="F3902" t="s">
        <v>19</v>
      </c>
      <c r="G3902" t="s">
        <v>51</v>
      </c>
      <c r="H3902" t="s">
        <v>78</v>
      </c>
      <c r="I3902" s="2">
        <v>618.54999999999995</v>
      </c>
      <c r="J3902" s="3">
        <v>8</v>
      </c>
      <c r="K3902" s="2">
        <v>224.82</v>
      </c>
    </row>
    <row r="3903" spans="1:11" x14ac:dyDescent="0.3">
      <c r="A3903" s="1">
        <v>42390</v>
      </c>
      <c r="B3903" s="3">
        <f>YEAR(sales_data[[#This Row],[Order Date]])</f>
        <v>2016</v>
      </c>
      <c r="C3903" s="3">
        <f>MONTH(sales_data[[#This Row],[Order Date]])</f>
        <v>1</v>
      </c>
      <c r="D3903" t="s">
        <v>83</v>
      </c>
      <c r="E3903" t="s">
        <v>26</v>
      </c>
      <c r="F3903" t="s">
        <v>11</v>
      </c>
      <c r="G3903" t="s">
        <v>67</v>
      </c>
      <c r="H3903" t="s">
        <v>85</v>
      </c>
      <c r="I3903" s="2">
        <v>447.47</v>
      </c>
      <c r="J3903" s="3">
        <v>2</v>
      </c>
      <c r="K3903" s="2">
        <v>45.18</v>
      </c>
    </row>
    <row r="3904" spans="1:11" x14ac:dyDescent="0.3">
      <c r="A3904" s="1">
        <v>42390</v>
      </c>
      <c r="B3904" s="3">
        <f>YEAR(sales_data[[#This Row],[Order Date]])</f>
        <v>2016</v>
      </c>
      <c r="C3904" s="3">
        <f>MONTH(sales_data[[#This Row],[Order Date]])</f>
        <v>1</v>
      </c>
      <c r="D3904" t="s">
        <v>134</v>
      </c>
      <c r="E3904" t="s">
        <v>29</v>
      </c>
      <c r="F3904" t="s">
        <v>19</v>
      </c>
      <c r="G3904" t="s">
        <v>23</v>
      </c>
      <c r="H3904" t="s">
        <v>77</v>
      </c>
      <c r="I3904" s="2">
        <v>498.33</v>
      </c>
      <c r="J3904" s="3">
        <v>9</v>
      </c>
      <c r="K3904" s="2">
        <v>92.99</v>
      </c>
    </row>
    <row r="3905" spans="1:11" x14ac:dyDescent="0.3">
      <c r="A3905" s="1">
        <v>42390</v>
      </c>
      <c r="B3905" s="3">
        <f>YEAR(sales_data[[#This Row],[Order Date]])</f>
        <v>2016</v>
      </c>
      <c r="C3905" s="3">
        <f>MONTH(sales_data[[#This Row],[Order Date]])</f>
        <v>1</v>
      </c>
      <c r="D3905" t="s">
        <v>108</v>
      </c>
      <c r="E3905" t="s">
        <v>34</v>
      </c>
      <c r="F3905" t="s">
        <v>11</v>
      </c>
      <c r="G3905" t="s">
        <v>60</v>
      </c>
      <c r="H3905" t="s">
        <v>71</v>
      </c>
      <c r="I3905" s="2">
        <v>676.89</v>
      </c>
      <c r="J3905" s="3">
        <v>5</v>
      </c>
      <c r="K3905" s="2">
        <v>126.63</v>
      </c>
    </row>
    <row r="3906" spans="1:11" x14ac:dyDescent="0.3">
      <c r="A3906" s="1">
        <v>42390</v>
      </c>
      <c r="B3906" s="3">
        <f>YEAR(sales_data[[#This Row],[Order Date]])</f>
        <v>2016</v>
      </c>
      <c r="C3906" s="3">
        <f>MONTH(sales_data[[#This Row],[Order Date]])</f>
        <v>1</v>
      </c>
      <c r="D3906" t="s">
        <v>114</v>
      </c>
      <c r="E3906" t="s">
        <v>26</v>
      </c>
      <c r="F3906" t="s">
        <v>11</v>
      </c>
      <c r="G3906" t="s">
        <v>60</v>
      </c>
      <c r="H3906" t="s">
        <v>71</v>
      </c>
      <c r="I3906" s="2">
        <v>472.48</v>
      </c>
      <c r="J3906" s="3">
        <v>7</v>
      </c>
      <c r="K3906" s="2">
        <v>-62.92</v>
      </c>
    </row>
    <row r="3907" spans="1:11" x14ac:dyDescent="0.3">
      <c r="A3907" s="1">
        <v>42390</v>
      </c>
      <c r="B3907" s="3">
        <f>YEAR(sales_data[[#This Row],[Order Date]])</f>
        <v>2016</v>
      </c>
      <c r="C3907" s="3">
        <f>MONTH(sales_data[[#This Row],[Order Date]])</f>
        <v>1</v>
      </c>
      <c r="D3907" t="s">
        <v>111</v>
      </c>
      <c r="E3907" t="s">
        <v>26</v>
      </c>
      <c r="F3907" t="s">
        <v>30</v>
      </c>
      <c r="G3907" t="s">
        <v>74</v>
      </c>
      <c r="H3907" t="s">
        <v>75</v>
      </c>
      <c r="I3907" s="2">
        <v>999.63</v>
      </c>
      <c r="J3907" s="3">
        <v>3</v>
      </c>
      <c r="K3907" s="2">
        <v>134.12</v>
      </c>
    </row>
    <row r="3908" spans="1:11" x14ac:dyDescent="0.3">
      <c r="A3908" s="1">
        <v>42390</v>
      </c>
      <c r="B3908" s="3">
        <f>YEAR(sales_data[[#This Row],[Order Date]])</f>
        <v>2016</v>
      </c>
      <c r="C3908" s="3">
        <f>MONTH(sales_data[[#This Row],[Order Date]])</f>
        <v>1</v>
      </c>
      <c r="D3908" t="s">
        <v>25</v>
      </c>
      <c r="E3908" t="s">
        <v>37</v>
      </c>
      <c r="F3908" t="s">
        <v>19</v>
      </c>
      <c r="G3908" t="s">
        <v>51</v>
      </c>
      <c r="H3908" t="s">
        <v>52</v>
      </c>
      <c r="I3908" s="2">
        <v>800.51</v>
      </c>
      <c r="J3908" s="3">
        <v>4</v>
      </c>
      <c r="K3908" s="2">
        <v>213.88</v>
      </c>
    </row>
    <row r="3909" spans="1:11" x14ac:dyDescent="0.3">
      <c r="A3909" s="1">
        <v>42391</v>
      </c>
      <c r="B3909" s="3">
        <f>YEAR(sales_data[[#This Row],[Order Date]])</f>
        <v>2016</v>
      </c>
      <c r="C3909" s="3">
        <f>MONTH(sales_data[[#This Row],[Order Date]])</f>
        <v>1</v>
      </c>
      <c r="D3909" t="s">
        <v>129</v>
      </c>
      <c r="E3909" t="s">
        <v>29</v>
      </c>
      <c r="F3909" t="s">
        <v>11</v>
      </c>
      <c r="G3909" t="s">
        <v>60</v>
      </c>
      <c r="H3909" t="s">
        <v>71</v>
      </c>
      <c r="I3909" s="2">
        <v>401.17</v>
      </c>
      <c r="J3909" s="3">
        <v>8</v>
      </c>
      <c r="K3909" s="2">
        <v>135.77000000000001</v>
      </c>
    </row>
    <row r="3910" spans="1:11" x14ac:dyDescent="0.3">
      <c r="A3910" s="1">
        <v>42391</v>
      </c>
      <c r="B3910" s="3">
        <f>YEAR(sales_data[[#This Row],[Order Date]])</f>
        <v>2016</v>
      </c>
      <c r="C3910" s="3">
        <f>MONTH(sales_data[[#This Row],[Order Date]])</f>
        <v>1</v>
      </c>
      <c r="D3910" t="s">
        <v>55</v>
      </c>
      <c r="E3910" t="s">
        <v>15</v>
      </c>
      <c r="F3910" t="s">
        <v>30</v>
      </c>
      <c r="G3910" t="s">
        <v>42</v>
      </c>
      <c r="H3910" t="s">
        <v>93</v>
      </c>
      <c r="I3910" s="2">
        <v>751.92</v>
      </c>
      <c r="J3910" s="3">
        <v>1</v>
      </c>
      <c r="K3910" s="2">
        <v>71.510000000000005</v>
      </c>
    </row>
    <row r="3911" spans="1:11" x14ac:dyDescent="0.3">
      <c r="A3911" s="1">
        <v>42391</v>
      </c>
      <c r="B3911" s="3">
        <f>YEAR(sales_data[[#This Row],[Order Date]])</f>
        <v>2016</v>
      </c>
      <c r="C3911" s="3">
        <f>MONTH(sales_data[[#This Row],[Order Date]])</f>
        <v>1</v>
      </c>
      <c r="D3911" t="s">
        <v>171</v>
      </c>
      <c r="E3911" t="s">
        <v>29</v>
      </c>
      <c r="F3911" t="s">
        <v>19</v>
      </c>
      <c r="G3911" t="s">
        <v>23</v>
      </c>
      <c r="H3911" t="s">
        <v>77</v>
      </c>
      <c r="I3911" s="2">
        <v>993.44</v>
      </c>
      <c r="J3911" s="3">
        <v>3</v>
      </c>
      <c r="K3911" s="2">
        <v>-278.06</v>
      </c>
    </row>
    <row r="3912" spans="1:11" x14ac:dyDescent="0.3">
      <c r="A3912" s="1">
        <v>42391</v>
      </c>
      <c r="B3912" s="3">
        <f>YEAR(sales_data[[#This Row],[Order Date]])</f>
        <v>2016</v>
      </c>
      <c r="C3912" s="3">
        <f>MONTH(sales_data[[#This Row],[Order Date]])</f>
        <v>1</v>
      </c>
      <c r="D3912" t="s">
        <v>102</v>
      </c>
      <c r="E3912" t="s">
        <v>26</v>
      </c>
      <c r="F3912" t="s">
        <v>19</v>
      </c>
      <c r="G3912" t="s">
        <v>38</v>
      </c>
      <c r="H3912" t="s">
        <v>109</v>
      </c>
      <c r="I3912" s="2">
        <v>236.98</v>
      </c>
      <c r="J3912" s="3">
        <v>9</v>
      </c>
      <c r="K3912" s="2">
        <v>85.41</v>
      </c>
    </row>
    <row r="3913" spans="1:11" x14ac:dyDescent="0.3">
      <c r="A3913" s="1">
        <v>42391</v>
      </c>
      <c r="B3913" s="3">
        <f>YEAR(sales_data[[#This Row],[Order Date]])</f>
        <v>2016</v>
      </c>
      <c r="C3913" s="3">
        <f>MONTH(sales_data[[#This Row],[Order Date]])</f>
        <v>1</v>
      </c>
      <c r="D3913" t="s">
        <v>47</v>
      </c>
      <c r="E3913" t="s">
        <v>15</v>
      </c>
      <c r="F3913" t="s">
        <v>19</v>
      </c>
      <c r="G3913" t="s">
        <v>20</v>
      </c>
      <c r="H3913" t="s">
        <v>21</v>
      </c>
      <c r="I3913" s="2">
        <v>347.96</v>
      </c>
      <c r="J3913" s="3">
        <v>6</v>
      </c>
      <c r="K3913" s="2">
        <v>-31.83</v>
      </c>
    </row>
    <row r="3914" spans="1:11" x14ac:dyDescent="0.3">
      <c r="A3914" s="1">
        <v>42391</v>
      </c>
      <c r="B3914" s="3">
        <f>YEAR(sales_data[[#This Row],[Order Date]])</f>
        <v>2016</v>
      </c>
      <c r="C3914" s="3">
        <f>MONTH(sales_data[[#This Row],[Order Date]])</f>
        <v>1</v>
      </c>
      <c r="D3914" t="s">
        <v>164</v>
      </c>
      <c r="E3914" t="s">
        <v>26</v>
      </c>
      <c r="F3914" t="s">
        <v>11</v>
      </c>
      <c r="G3914" t="s">
        <v>12</v>
      </c>
      <c r="H3914" t="s">
        <v>35</v>
      </c>
      <c r="I3914" s="2">
        <v>385.36</v>
      </c>
      <c r="J3914" s="3">
        <v>2</v>
      </c>
      <c r="K3914" s="2">
        <v>23.03</v>
      </c>
    </row>
    <row r="3915" spans="1:11" x14ac:dyDescent="0.3">
      <c r="A3915" s="1">
        <v>42391</v>
      </c>
      <c r="B3915" s="3">
        <f>YEAR(sales_data[[#This Row],[Order Date]])</f>
        <v>2016</v>
      </c>
      <c r="C3915" s="3">
        <f>MONTH(sales_data[[#This Row],[Order Date]])</f>
        <v>1</v>
      </c>
      <c r="D3915" t="s">
        <v>99</v>
      </c>
      <c r="E3915" t="s">
        <v>26</v>
      </c>
      <c r="F3915" t="s">
        <v>19</v>
      </c>
      <c r="G3915" t="s">
        <v>20</v>
      </c>
      <c r="H3915" t="s">
        <v>64</v>
      </c>
      <c r="I3915" s="2">
        <v>346.12</v>
      </c>
      <c r="J3915" s="3">
        <v>4</v>
      </c>
      <c r="K3915" s="2">
        <v>-100.81</v>
      </c>
    </row>
    <row r="3916" spans="1:11" x14ac:dyDescent="0.3">
      <c r="A3916" s="1">
        <v>42391</v>
      </c>
      <c r="B3916" s="3">
        <f>YEAR(sales_data[[#This Row],[Order Date]])</f>
        <v>2016</v>
      </c>
      <c r="C3916" s="3">
        <f>MONTH(sales_data[[#This Row],[Order Date]])</f>
        <v>1</v>
      </c>
      <c r="D3916" t="s">
        <v>66</v>
      </c>
      <c r="E3916" t="s">
        <v>15</v>
      </c>
      <c r="F3916" t="s">
        <v>19</v>
      </c>
      <c r="G3916" t="s">
        <v>20</v>
      </c>
      <c r="H3916" t="s">
        <v>21</v>
      </c>
      <c r="I3916" s="2">
        <v>886.47</v>
      </c>
      <c r="J3916" s="3">
        <v>2</v>
      </c>
      <c r="K3916" s="2">
        <v>-29.86</v>
      </c>
    </row>
    <row r="3917" spans="1:11" x14ac:dyDescent="0.3">
      <c r="A3917" s="1">
        <v>42392</v>
      </c>
      <c r="B3917" s="3">
        <f>YEAR(sales_data[[#This Row],[Order Date]])</f>
        <v>2016</v>
      </c>
      <c r="C3917" s="3">
        <f>MONTH(sales_data[[#This Row],[Order Date]])</f>
        <v>1</v>
      </c>
      <c r="D3917" t="s">
        <v>165</v>
      </c>
      <c r="E3917" t="s">
        <v>44</v>
      </c>
      <c r="F3917" t="s">
        <v>19</v>
      </c>
      <c r="G3917" t="s">
        <v>23</v>
      </c>
      <c r="H3917" t="s">
        <v>24</v>
      </c>
      <c r="I3917" s="2">
        <v>736.49</v>
      </c>
      <c r="J3917" s="3">
        <v>5</v>
      </c>
      <c r="K3917" s="2">
        <v>149.65</v>
      </c>
    </row>
    <row r="3918" spans="1:11" x14ac:dyDescent="0.3">
      <c r="A3918" s="1">
        <v>42392</v>
      </c>
      <c r="B3918" s="3">
        <f>YEAR(sales_data[[#This Row],[Order Date]])</f>
        <v>2016</v>
      </c>
      <c r="C3918" s="3">
        <f>MONTH(sales_data[[#This Row],[Order Date]])</f>
        <v>1</v>
      </c>
      <c r="D3918" t="s">
        <v>55</v>
      </c>
      <c r="E3918" t="s">
        <v>63</v>
      </c>
      <c r="F3918" t="s">
        <v>30</v>
      </c>
      <c r="G3918" t="s">
        <v>119</v>
      </c>
      <c r="H3918" t="s">
        <v>120</v>
      </c>
      <c r="I3918" s="2">
        <v>783.91</v>
      </c>
      <c r="J3918" s="3">
        <v>10</v>
      </c>
      <c r="K3918" s="2">
        <v>163.66999999999999</v>
      </c>
    </row>
    <row r="3919" spans="1:11" x14ac:dyDescent="0.3">
      <c r="A3919" s="1">
        <v>42392</v>
      </c>
      <c r="B3919" s="3">
        <f>YEAR(sales_data[[#This Row],[Order Date]])</f>
        <v>2016</v>
      </c>
      <c r="C3919" s="3">
        <f>MONTH(sales_data[[#This Row],[Order Date]])</f>
        <v>1</v>
      </c>
      <c r="D3919" t="s">
        <v>153</v>
      </c>
      <c r="E3919" t="s">
        <v>34</v>
      </c>
      <c r="F3919" t="s">
        <v>30</v>
      </c>
      <c r="G3919" t="s">
        <v>42</v>
      </c>
      <c r="H3919" t="s">
        <v>43</v>
      </c>
      <c r="I3919" s="2">
        <v>458.7</v>
      </c>
      <c r="J3919" s="3">
        <v>1</v>
      </c>
      <c r="K3919" s="2">
        <v>-96.37</v>
      </c>
    </row>
    <row r="3920" spans="1:11" x14ac:dyDescent="0.3">
      <c r="A3920" s="1">
        <v>42392</v>
      </c>
      <c r="B3920" s="3">
        <f>YEAR(sales_data[[#This Row],[Order Date]])</f>
        <v>2016</v>
      </c>
      <c r="C3920" s="3">
        <f>MONTH(sales_data[[#This Row],[Order Date]])</f>
        <v>1</v>
      </c>
      <c r="D3920" t="s">
        <v>73</v>
      </c>
      <c r="E3920" t="s">
        <v>57</v>
      </c>
      <c r="F3920" t="s">
        <v>19</v>
      </c>
      <c r="G3920" t="s">
        <v>23</v>
      </c>
      <c r="H3920" t="s">
        <v>24</v>
      </c>
      <c r="I3920" s="2">
        <v>956.52</v>
      </c>
      <c r="J3920" s="3">
        <v>2</v>
      </c>
      <c r="K3920" s="2">
        <v>-225.64</v>
      </c>
    </row>
    <row r="3921" spans="1:11" x14ac:dyDescent="0.3">
      <c r="A3921" s="1">
        <v>42392</v>
      </c>
      <c r="B3921" s="3">
        <f>YEAR(sales_data[[#This Row],[Order Date]])</f>
        <v>2016</v>
      </c>
      <c r="C3921" s="3">
        <f>MONTH(sales_data[[#This Row],[Order Date]])</f>
        <v>1</v>
      </c>
      <c r="D3921" t="s">
        <v>156</v>
      </c>
      <c r="E3921" t="s">
        <v>49</v>
      </c>
      <c r="F3921" t="s">
        <v>11</v>
      </c>
      <c r="G3921" t="s">
        <v>16</v>
      </c>
      <c r="H3921" t="s">
        <v>125</v>
      </c>
      <c r="I3921" s="2">
        <v>188.15</v>
      </c>
      <c r="J3921" s="3">
        <v>8</v>
      </c>
      <c r="K3921" s="2">
        <v>67.540000000000006</v>
      </c>
    </row>
    <row r="3922" spans="1:11" x14ac:dyDescent="0.3">
      <c r="A3922" s="1">
        <v>42392</v>
      </c>
      <c r="B3922" s="3">
        <f>YEAR(sales_data[[#This Row],[Order Date]])</f>
        <v>2016</v>
      </c>
      <c r="C3922" s="3">
        <f>MONTH(sales_data[[#This Row],[Order Date]])</f>
        <v>1</v>
      </c>
      <c r="D3922" t="s">
        <v>45</v>
      </c>
      <c r="E3922" t="s">
        <v>49</v>
      </c>
      <c r="F3922" t="s">
        <v>11</v>
      </c>
      <c r="G3922" t="s">
        <v>16</v>
      </c>
      <c r="H3922" t="s">
        <v>125</v>
      </c>
      <c r="I3922" s="2">
        <v>297.38</v>
      </c>
      <c r="J3922" s="3">
        <v>5</v>
      </c>
      <c r="K3922" s="2">
        <v>50.74</v>
      </c>
    </row>
    <row r="3923" spans="1:11" x14ac:dyDescent="0.3">
      <c r="A3923" s="1">
        <v>42392</v>
      </c>
      <c r="B3923" s="3">
        <f>YEAR(sales_data[[#This Row],[Order Date]])</f>
        <v>2016</v>
      </c>
      <c r="C3923" s="3">
        <f>MONTH(sales_data[[#This Row],[Order Date]])</f>
        <v>1</v>
      </c>
      <c r="D3923" t="s">
        <v>145</v>
      </c>
      <c r="E3923" t="s">
        <v>49</v>
      </c>
      <c r="F3923" t="s">
        <v>30</v>
      </c>
      <c r="G3923" t="s">
        <v>53</v>
      </c>
      <c r="H3923" t="s">
        <v>54</v>
      </c>
      <c r="I3923" s="2">
        <v>281.47000000000003</v>
      </c>
      <c r="J3923" s="3">
        <v>6</v>
      </c>
      <c r="K3923" s="2">
        <v>42.66</v>
      </c>
    </row>
    <row r="3924" spans="1:11" x14ac:dyDescent="0.3">
      <c r="A3924" s="1">
        <v>42392</v>
      </c>
      <c r="B3924" s="3">
        <f>YEAR(sales_data[[#This Row],[Order Date]])</f>
        <v>2016</v>
      </c>
      <c r="C3924" s="3">
        <f>MONTH(sales_data[[#This Row],[Order Date]])</f>
        <v>1</v>
      </c>
      <c r="D3924" t="s">
        <v>136</v>
      </c>
      <c r="E3924" t="s">
        <v>26</v>
      </c>
      <c r="F3924" t="s">
        <v>19</v>
      </c>
      <c r="G3924" t="s">
        <v>23</v>
      </c>
      <c r="H3924" t="s">
        <v>77</v>
      </c>
      <c r="I3924" s="2">
        <v>223.98</v>
      </c>
      <c r="J3924" s="3">
        <v>10</v>
      </c>
      <c r="K3924" s="2">
        <v>19.04</v>
      </c>
    </row>
    <row r="3925" spans="1:11" x14ac:dyDescent="0.3">
      <c r="A3925" s="1">
        <v>42392</v>
      </c>
      <c r="B3925" s="3">
        <f>YEAR(sales_data[[#This Row],[Order Date]])</f>
        <v>2016</v>
      </c>
      <c r="C3925" s="3">
        <f>MONTH(sales_data[[#This Row],[Order Date]])</f>
        <v>1</v>
      </c>
      <c r="D3925" t="s">
        <v>69</v>
      </c>
      <c r="E3925" t="s">
        <v>57</v>
      </c>
      <c r="F3925" t="s">
        <v>11</v>
      </c>
      <c r="G3925" t="s">
        <v>16</v>
      </c>
      <c r="H3925" t="s">
        <v>46</v>
      </c>
      <c r="I3925" s="2">
        <v>677.61</v>
      </c>
      <c r="J3925" s="3">
        <v>1</v>
      </c>
      <c r="K3925" s="2">
        <v>-100.06</v>
      </c>
    </row>
    <row r="3926" spans="1:11" x14ac:dyDescent="0.3">
      <c r="A3926" s="1">
        <v>42392</v>
      </c>
      <c r="B3926" s="3">
        <f>YEAR(sales_data[[#This Row],[Order Date]])</f>
        <v>2016</v>
      </c>
      <c r="C3926" s="3">
        <f>MONTH(sales_data[[#This Row],[Order Date]])</f>
        <v>1</v>
      </c>
      <c r="D3926" t="s">
        <v>111</v>
      </c>
      <c r="E3926" t="s">
        <v>29</v>
      </c>
      <c r="F3926" t="s">
        <v>19</v>
      </c>
      <c r="G3926" t="s">
        <v>23</v>
      </c>
      <c r="H3926" t="s">
        <v>77</v>
      </c>
      <c r="I3926" s="2">
        <v>46.3</v>
      </c>
      <c r="J3926" s="3">
        <v>3</v>
      </c>
      <c r="K3926" s="2">
        <v>-4.32</v>
      </c>
    </row>
    <row r="3927" spans="1:11" x14ac:dyDescent="0.3">
      <c r="A3927" s="1">
        <v>42392</v>
      </c>
      <c r="B3927" s="3">
        <f>YEAR(sales_data[[#This Row],[Order Date]])</f>
        <v>2016</v>
      </c>
      <c r="C3927" s="3">
        <f>MONTH(sales_data[[#This Row],[Order Date]])</f>
        <v>1</v>
      </c>
      <c r="D3927" t="s">
        <v>123</v>
      </c>
      <c r="E3927" t="s">
        <v>15</v>
      </c>
      <c r="F3927" t="s">
        <v>19</v>
      </c>
      <c r="G3927" t="s">
        <v>38</v>
      </c>
      <c r="H3927" t="s">
        <v>109</v>
      </c>
      <c r="I3927" s="2">
        <v>677.56</v>
      </c>
      <c r="J3927" s="3">
        <v>4</v>
      </c>
      <c r="K3927" s="2">
        <v>213.42</v>
      </c>
    </row>
    <row r="3928" spans="1:11" x14ac:dyDescent="0.3">
      <c r="A3928" s="1">
        <v>42392</v>
      </c>
      <c r="B3928" s="3">
        <f>YEAR(sales_data[[#This Row],[Order Date]])</f>
        <v>2016</v>
      </c>
      <c r="C3928" s="3">
        <f>MONTH(sales_data[[#This Row],[Order Date]])</f>
        <v>1</v>
      </c>
      <c r="D3928" t="s">
        <v>105</v>
      </c>
      <c r="E3928" t="s">
        <v>49</v>
      </c>
      <c r="F3928" t="s">
        <v>11</v>
      </c>
      <c r="G3928" t="s">
        <v>60</v>
      </c>
      <c r="H3928" t="s">
        <v>71</v>
      </c>
      <c r="I3928" s="2">
        <v>474.46</v>
      </c>
      <c r="J3928" s="3">
        <v>10</v>
      </c>
      <c r="K3928" s="2">
        <v>122.25</v>
      </c>
    </row>
    <row r="3929" spans="1:11" x14ac:dyDescent="0.3">
      <c r="A3929" s="1">
        <v>42392</v>
      </c>
      <c r="B3929" s="3">
        <f>YEAR(sales_data[[#This Row],[Order Date]])</f>
        <v>2016</v>
      </c>
      <c r="C3929" s="3">
        <f>MONTH(sales_data[[#This Row],[Order Date]])</f>
        <v>1</v>
      </c>
      <c r="D3929" t="s">
        <v>69</v>
      </c>
      <c r="E3929" t="s">
        <v>10</v>
      </c>
      <c r="F3929" t="s">
        <v>30</v>
      </c>
      <c r="G3929" t="s">
        <v>53</v>
      </c>
      <c r="H3929" t="s">
        <v>103</v>
      </c>
      <c r="I3929" s="2">
        <v>840.16</v>
      </c>
      <c r="J3929" s="3">
        <v>7</v>
      </c>
      <c r="K3929" s="2">
        <v>144.13999999999999</v>
      </c>
    </row>
    <row r="3930" spans="1:11" x14ac:dyDescent="0.3">
      <c r="A3930" s="1">
        <v>42392</v>
      </c>
      <c r="B3930" s="3">
        <f>YEAR(sales_data[[#This Row],[Order Date]])</f>
        <v>2016</v>
      </c>
      <c r="C3930" s="3">
        <f>MONTH(sales_data[[#This Row],[Order Date]])</f>
        <v>1</v>
      </c>
      <c r="D3930" t="s">
        <v>159</v>
      </c>
      <c r="E3930" t="s">
        <v>63</v>
      </c>
      <c r="F3930" t="s">
        <v>19</v>
      </c>
      <c r="G3930" t="s">
        <v>51</v>
      </c>
      <c r="H3930" t="s">
        <v>78</v>
      </c>
      <c r="I3930" s="2">
        <v>472.79</v>
      </c>
      <c r="J3930" s="3">
        <v>1</v>
      </c>
      <c r="K3930" s="2">
        <v>7.24</v>
      </c>
    </row>
    <row r="3931" spans="1:11" x14ac:dyDescent="0.3">
      <c r="A3931" s="1">
        <v>42392</v>
      </c>
      <c r="B3931" s="3">
        <f>YEAR(sales_data[[#This Row],[Order Date]])</f>
        <v>2016</v>
      </c>
      <c r="C3931" s="3">
        <f>MONTH(sales_data[[#This Row],[Order Date]])</f>
        <v>1</v>
      </c>
      <c r="D3931" t="s">
        <v>160</v>
      </c>
      <c r="E3931" t="s">
        <v>37</v>
      </c>
      <c r="F3931" t="s">
        <v>30</v>
      </c>
      <c r="G3931" t="s">
        <v>31</v>
      </c>
      <c r="H3931" t="s">
        <v>106</v>
      </c>
      <c r="I3931" s="2">
        <v>397.84</v>
      </c>
      <c r="J3931" s="3">
        <v>7</v>
      </c>
      <c r="K3931" s="2">
        <v>-47.5</v>
      </c>
    </row>
    <row r="3932" spans="1:11" x14ac:dyDescent="0.3">
      <c r="A3932" s="1">
        <v>42393</v>
      </c>
      <c r="B3932" s="3">
        <f>YEAR(sales_data[[#This Row],[Order Date]])</f>
        <v>2016</v>
      </c>
      <c r="C3932" s="3">
        <f>MONTH(sales_data[[#This Row],[Order Date]])</f>
        <v>1</v>
      </c>
      <c r="D3932" t="s">
        <v>62</v>
      </c>
      <c r="E3932" t="s">
        <v>34</v>
      </c>
      <c r="F3932" t="s">
        <v>30</v>
      </c>
      <c r="G3932" t="s">
        <v>58</v>
      </c>
      <c r="H3932" t="s">
        <v>100</v>
      </c>
      <c r="I3932" s="2">
        <v>695.92</v>
      </c>
      <c r="J3932" s="3">
        <v>2</v>
      </c>
      <c r="K3932" s="2">
        <v>179.88</v>
      </c>
    </row>
    <row r="3933" spans="1:11" x14ac:dyDescent="0.3">
      <c r="A3933" s="1">
        <v>42393</v>
      </c>
      <c r="B3933" s="3">
        <f>YEAR(sales_data[[#This Row],[Order Date]])</f>
        <v>2016</v>
      </c>
      <c r="C3933" s="3">
        <f>MONTH(sales_data[[#This Row],[Order Date]])</f>
        <v>1</v>
      </c>
      <c r="D3933" t="s">
        <v>116</v>
      </c>
      <c r="E3933" t="s">
        <v>63</v>
      </c>
      <c r="F3933" t="s">
        <v>11</v>
      </c>
      <c r="G3933" t="s">
        <v>60</v>
      </c>
      <c r="H3933" t="s">
        <v>61</v>
      </c>
      <c r="I3933" s="2">
        <v>195.21</v>
      </c>
      <c r="J3933" s="3">
        <v>4</v>
      </c>
      <c r="K3933" s="2">
        <v>32.96</v>
      </c>
    </row>
    <row r="3934" spans="1:11" x14ac:dyDescent="0.3">
      <c r="A3934" s="1">
        <v>42393</v>
      </c>
      <c r="B3934" s="3">
        <f>YEAR(sales_data[[#This Row],[Order Date]])</f>
        <v>2016</v>
      </c>
      <c r="C3934" s="3">
        <f>MONTH(sales_data[[#This Row],[Order Date]])</f>
        <v>1</v>
      </c>
      <c r="D3934" t="s">
        <v>138</v>
      </c>
      <c r="E3934" t="s">
        <v>44</v>
      </c>
      <c r="F3934" t="s">
        <v>19</v>
      </c>
      <c r="G3934" t="s">
        <v>38</v>
      </c>
      <c r="H3934" t="s">
        <v>39</v>
      </c>
      <c r="I3934" s="2">
        <v>678.67</v>
      </c>
      <c r="J3934" s="3">
        <v>9</v>
      </c>
      <c r="K3934" s="2">
        <v>75.14</v>
      </c>
    </row>
    <row r="3935" spans="1:11" x14ac:dyDescent="0.3">
      <c r="A3935" s="1">
        <v>42393</v>
      </c>
      <c r="B3935" s="3">
        <f>YEAR(sales_data[[#This Row],[Order Date]])</f>
        <v>2016</v>
      </c>
      <c r="C3935" s="3">
        <f>MONTH(sales_data[[#This Row],[Order Date]])</f>
        <v>1</v>
      </c>
      <c r="D3935" t="s">
        <v>123</v>
      </c>
      <c r="E3935" t="s">
        <v>26</v>
      </c>
      <c r="F3935" t="s">
        <v>30</v>
      </c>
      <c r="G3935" t="s">
        <v>87</v>
      </c>
      <c r="H3935" t="s">
        <v>90</v>
      </c>
      <c r="I3935" s="2">
        <v>940.73</v>
      </c>
      <c r="J3935" s="3">
        <v>4</v>
      </c>
      <c r="K3935" s="2">
        <v>-186</v>
      </c>
    </row>
    <row r="3936" spans="1:11" x14ac:dyDescent="0.3">
      <c r="A3936" s="1">
        <v>42393</v>
      </c>
      <c r="B3936" s="3">
        <f>YEAR(sales_data[[#This Row],[Order Date]])</f>
        <v>2016</v>
      </c>
      <c r="C3936" s="3">
        <f>MONTH(sales_data[[#This Row],[Order Date]])</f>
        <v>1</v>
      </c>
      <c r="D3936" t="s">
        <v>168</v>
      </c>
      <c r="E3936" t="s">
        <v>26</v>
      </c>
      <c r="F3936" t="s">
        <v>30</v>
      </c>
      <c r="G3936" t="s">
        <v>58</v>
      </c>
      <c r="H3936" t="s">
        <v>59</v>
      </c>
      <c r="I3936" s="2">
        <v>109.16</v>
      </c>
      <c r="J3936" s="3">
        <v>1</v>
      </c>
      <c r="K3936" s="2">
        <v>-9.19</v>
      </c>
    </row>
    <row r="3937" spans="1:11" x14ac:dyDescent="0.3">
      <c r="A3937" s="1">
        <v>42393</v>
      </c>
      <c r="B3937" s="3">
        <f>YEAR(sales_data[[#This Row],[Order Date]])</f>
        <v>2016</v>
      </c>
      <c r="C3937" s="3">
        <f>MONTH(sales_data[[#This Row],[Order Date]])</f>
        <v>1</v>
      </c>
      <c r="D3937" t="s">
        <v>133</v>
      </c>
      <c r="E3937" t="s">
        <v>10</v>
      </c>
      <c r="F3937" t="s">
        <v>30</v>
      </c>
      <c r="G3937" t="s">
        <v>87</v>
      </c>
      <c r="H3937" t="s">
        <v>90</v>
      </c>
      <c r="I3937" s="2">
        <v>278.49</v>
      </c>
      <c r="J3937" s="3">
        <v>9</v>
      </c>
      <c r="K3937" s="2">
        <v>26.72</v>
      </c>
    </row>
    <row r="3938" spans="1:11" x14ac:dyDescent="0.3">
      <c r="A3938" s="1">
        <v>42393</v>
      </c>
      <c r="B3938" s="3">
        <f>YEAR(sales_data[[#This Row],[Order Date]])</f>
        <v>2016</v>
      </c>
      <c r="C3938" s="3">
        <f>MONTH(sales_data[[#This Row],[Order Date]])</f>
        <v>1</v>
      </c>
      <c r="D3938" t="s">
        <v>55</v>
      </c>
      <c r="E3938" t="s">
        <v>26</v>
      </c>
      <c r="F3938" t="s">
        <v>11</v>
      </c>
      <c r="G3938" t="s">
        <v>12</v>
      </c>
      <c r="H3938" t="s">
        <v>50</v>
      </c>
      <c r="I3938" s="2">
        <v>327.18</v>
      </c>
      <c r="J3938" s="3">
        <v>10</v>
      </c>
      <c r="K3938" s="2">
        <v>-18.55</v>
      </c>
    </row>
    <row r="3939" spans="1:11" x14ac:dyDescent="0.3">
      <c r="A3939" s="1">
        <v>42394</v>
      </c>
      <c r="B3939" s="3">
        <f>YEAR(sales_data[[#This Row],[Order Date]])</f>
        <v>2016</v>
      </c>
      <c r="C3939" s="3">
        <f>MONTH(sales_data[[#This Row],[Order Date]])</f>
        <v>1</v>
      </c>
      <c r="D3939" t="s">
        <v>86</v>
      </c>
      <c r="E3939" t="s">
        <v>57</v>
      </c>
      <c r="F3939" t="s">
        <v>19</v>
      </c>
      <c r="G3939" t="s">
        <v>20</v>
      </c>
      <c r="H3939" t="s">
        <v>64</v>
      </c>
      <c r="I3939" s="2">
        <v>401.34</v>
      </c>
      <c r="J3939" s="3">
        <v>1</v>
      </c>
      <c r="K3939" s="2">
        <v>-89.01</v>
      </c>
    </row>
    <row r="3940" spans="1:11" x14ac:dyDescent="0.3">
      <c r="A3940" s="1">
        <v>42394</v>
      </c>
      <c r="B3940" s="3">
        <f>YEAR(sales_data[[#This Row],[Order Date]])</f>
        <v>2016</v>
      </c>
      <c r="C3940" s="3">
        <f>MONTH(sales_data[[#This Row],[Order Date]])</f>
        <v>1</v>
      </c>
      <c r="D3940" t="s">
        <v>18</v>
      </c>
      <c r="E3940" t="s">
        <v>29</v>
      </c>
      <c r="F3940" t="s">
        <v>30</v>
      </c>
      <c r="G3940" t="s">
        <v>74</v>
      </c>
      <c r="H3940" t="s">
        <v>75</v>
      </c>
      <c r="I3940" s="2">
        <v>885.41</v>
      </c>
      <c r="J3940" s="3">
        <v>5</v>
      </c>
      <c r="K3940" s="2">
        <v>141.80000000000001</v>
      </c>
    </row>
    <row r="3941" spans="1:11" x14ac:dyDescent="0.3">
      <c r="A3941" s="1">
        <v>42394</v>
      </c>
      <c r="B3941" s="3">
        <f>YEAR(sales_data[[#This Row],[Order Date]])</f>
        <v>2016</v>
      </c>
      <c r="C3941" s="3">
        <f>MONTH(sales_data[[#This Row],[Order Date]])</f>
        <v>1</v>
      </c>
      <c r="D3941" t="s">
        <v>169</v>
      </c>
      <c r="E3941" t="s">
        <v>29</v>
      </c>
      <c r="F3941" t="s">
        <v>11</v>
      </c>
      <c r="G3941" t="s">
        <v>16</v>
      </c>
      <c r="H3941" t="s">
        <v>17</v>
      </c>
      <c r="I3941" s="2">
        <v>840.03</v>
      </c>
      <c r="J3941" s="3">
        <v>7</v>
      </c>
      <c r="K3941" s="2">
        <v>-251.36</v>
      </c>
    </row>
    <row r="3942" spans="1:11" x14ac:dyDescent="0.3">
      <c r="A3942" s="1">
        <v>42394</v>
      </c>
      <c r="B3942" s="3">
        <f>YEAR(sales_data[[#This Row],[Order Date]])</f>
        <v>2016</v>
      </c>
      <c r="C3942" s="3">
        <f>MONTH(sales_data[[#This Row],[Order Date]])</f>
        <v>1</v>
      </c>
      <c r="D3942" t="s">
        <v>133</v>
      </c>
      <c r="E3942" t="s">
        <v>49</v>
      </c>
      <c r="F3942" t="s">
        <v>30</v>
      </c>
      <c r="G3942" t="s">
        <v>58</v>
      </c>
      <c r="H3942" t="s">
        <v>59</v>
      </c>
      <c r="I3942" s="2">
        <v>873.38</v>
      </c>
      <c r="J3942" s="3">
        <v>7</v>
      </c>
      <c r="K3942" s="2">
        <v>281.83999999999997</v>
      </c>
    </row>
    <row r="3943" spans="1:11" x14ac:dyDescent="0.3">
      <c r="A3943" s="1">
        <v>42394</v>
      </c>
      <c r="B3943" s="3">
        <f>YEAR(sales_data[[#This Row],[Order Date]])</f>
        <v>2016</v>
      </c>
      <c r="C3943" s="3">
        <f>MONTH(sales_data[[#This Row],[Order Date]])</f>
        <v>1</v>
      </c>
      <c r="D3943" t="s">
        <v>117</v>
      </c>
      <c r="E3943" t="s">
        <v>29</v>
      </c>
      <c r="F3943" t="s">
        <v>19</v>
      </c>
      <c r="G3943" t="s">
        <v>51</v>
      </c>
      <c r="H3943" t="s">
        <v>52</v>
      </c>
      <c r="I3943" s="2">
        <v>411.28</v>
      </c>
      <c r="J3943" s="3">
        <v>5</v>
      </c>
      <c r="K3943" s="2">
        <v>122.88</v>
      </c>
    </row>
    <row r="3944" spans="1:11" x14ac:dyDescent="0.3">
      <c r="A3944" s="1">
        <v>42394</v>
      </c>
      <c r="B3944" s="3">
        <f>YEAR(sales_data[[#This Row],[Order Date]])</f>
        <v>2016</v>
      </c>
      <c r="C3944" s="3">
        <f>MONTH(sales_data[[#This Row],[Order Date]])</f>
        <v>1</v>
      </c>
      <c r="D3944" t="s">
        <v>118</v>
      </c>
      <c r="E3944" t="s">
        <v>34</v>
      </c>
      <c r="F3944" t="s">
        <v>11</v>
      </c>
      <c r="G3944" t="s">
        <v>60</v>
      </c>
      <c r="H3944" t="s">
        <v>71</v>
      </c>
      <c r="I3944" s="2">
        <v>217.16</v>
      </c>
      <c r="J3944" s="3">
        <v>3</v>
      </c>
      <c r="K3944" s="2">
        <v>-18.649999999999999</v>
      </c>
    </row>
    <row r="3945" spans="1:11" x14ac:dyDescent="0.3">
      <c r="A3945" s="1">
        <v>42394</v>
      </c>
      <c r="B3945" s="3">
        <f>YEAR(sales_data[[#This Row],[Order Date]])</f>
        <v>2016</v>
      </c>
      <c r="C3945" s="3">
        <f>MONTH(sales_data[[#This Row],[Order Date]])</f>
        <v>1</v>
      </c>
      <c r="D3945" t="s">
        <v>80</v>
      </c>
      <c r="E3945" t="s">
        <v>44</v>
      </c>
      <c r="F3945" t="s">
        <v>19</v>
      </c>
      <c r="G3945" t="s">
        <v>20</v>
      </c>
      <c r="H3945" t="s">
        <v>64</v>
      </c>
      <c r="I3945" s="2">
        <v>520.80999999999995</v>
      </c>
      <c r="J3945" s="3">
        <v>3</v>
      </c>
      <c r="K3945" s="2">
        <v>-141.62</v>
      </c>
    </row>
    <row r="3946" spans="1:11" x14ac:dyDescent="0.3">
      <c r="A3946" s="1">
        <v>42394</v>
      </c>
      <c r="B3946" s="3">
        <f>YEAR(sales_data[[#This Row],[Order Date]])</f>
        <v>2016</v>
      </c>
      <c r="C3946" s="3">
        <f>MONTH(sales_data[[#This Row],[Order Date]])</f>
        <v>1</v>
      </c>
      <c r="D3946" t="s">
        <v>66</v>
      </c>
      <c r="E3946" t="s">
        <v>49</v>
      </c>
      <c r="F3946" t="s">
        <v>19</v>
      </c>
      <c r="G3946" t="s">
        <v>23</v>
      </c>
      <c r="H3946" t="s">
        <v>24</v>
      </c>
      <c r="I3946" s="2">
        <v>563.29999999999995</v>
      </c>
      <c r="J3946" s="3">
        <v>2</v>
      </c>
      <c r="K3946" s="2">
        <v>-22.3</v>
      </c>
    </row>
    <row r="3947" spans="1:11" x14ac:dyDescent="0.3">
      <c r="A3947" s="1">
        <v>42394</v>
      </c>
      <c r="B3947" s="3">
        <f>YEAR(sales_data[[#This Row],[Order Date]])</f>
        <v>2016</v>
      </c>
      <c r="C3947" s="3">
        <f>MONTH(sales_data[[#This Row],[Order Date]])</f>
        <v>1</v>
      </c>
      <c r="D3947" t="s">
        <v>129</v>
      </c>
      <c r="E3947" t="s">
        <v>49</v>
      </c>
      <c r="F3947" t="s">
        <v>11</v>
      </c>
      <c r="G3947" t="s">
        <v>67</v>
      </c>
      <c r="H3947" t="s">
        <v>82</v>
      </c>
      <c r="I3947" s="2">
        <v>396.41</v>
      </c>
      <c r="J3947" s="3">
        <v>7</v>
      </c>
      <c r="K3947" s="2">
        <v>27.76</v>
      </c>
    </row>
    <row r="3948" spans="1:11" x14ac:dyDescent="0.3">
      <c r="A3948" s="1">
        <v>42394</v>
      </c>
      <c r="B3948" s="3">
        <f>YEAR(sales_data[[#This Row],[Order Date]])</f>
        <v>2016</v>
      </c>
      <c r="C3948" s="3">
        <f>MONTH(sales_data[[#This Row],[Order Date]])</f>
        <v>1</v>
      </c>
      <c r="D3948" t="s">
        <v>105</v>
      </c>
      <c r="E3948" t="s">
        <v>44</v>
      </c>
      <c r="F3948" t="s">
        <v>30</v>
      </c>
      <c r="G3948" t="s">
        <v>74</v>
      </c>
      <c r="H3948" t="s">
        <v>75</v>
      </c>
      <c r="I3948" s="2">
        <v>465.5</v>
      </c>
      <c r="J3948" s="3">
        <v>8</v>
      </c>
      <c r="K3948" s="2">
        <v>18.04</v>
      </c>
    </row>
    <row r="3949" spans="1:11" x14ac:dyDescent="0.3">
      <c r="A3949" s="1">
        <v>42394</v>
      </c>
      <c r="B3949" s="3">
        <f>YEAR(sales_data[[#This Row],[Order Date]])</f>
        <v>2016</v>
      </c>
      <c r="C3949" s="3">
        <f>MONTH(sales_data[[#This Row],[Order Date]])</f>
        <v>1</v>
      </c>
      <c r="D3949" t="s">
        <v>22</v>
      </c>
      <c r="E3949" t="s">
        <v>63</v>
      </c>
      <c r="F3949" t="s">
        <v>11</v>
      </c>
      <c r="G3949" t="s">
        <v>12</v>
      </c>
      <c r="H3949" t="s">
        <v>35</v>
      </c>
      <c r="I3949" s="2">
        <v>806.04</v>
      </c>
      <c r="J3949" s="3">
        <v>7</v>
      </c>
      <c r="K3949" s="2">
        <v>116.36</v>
      </c>
    </row>
    <row r="3950" spans="1:11" x14ac:dyDescent="0.3">
      <c r="A3950" s="1">
        <v>42394</v>
      </c>
      <c r="B3950" s="3">
        <f>YEAR(sales_data[[#This Row],[Order Date]])</f>
        <v>2016</v>
      </c>
      <c r="C3950" s="3">
        <f>MONTH(sales_data[[#This Row],[Order Date]])</f>
        <v>1</v>
      </c>
      <c r="D3950" t="s">
        <v>171</v>
      </c>
      <c r="E3950" t="s">
        <v>26</v>
      </c>
      <c r="F3950" t="s">
        <v>11</v>
      </c>
      <c r="G3950" t="s">
        <v>60</v>
      </c>
      <c r="H3950" t="s">
        <v>71</v>
      </c>
      <c r="I3950" s="2">
        <v>608.45000000000005</v>
      </c>
      <c r="J3950" s="3">
        <v>6</v>
      </c>
      <c r="K3950" s="2">
        <v>-2.95</v>
      </c>
    </row>
    <row r="3951" spans="1:11" x14ac:dyDescent="0.3">
      <c r="A3951" s="1">
        <v>42394</v>
      </c>
      <c r="B3951" s="3">
        <f>YEAR(sales_data[[#This Row],[Order Date]])</f>
        <v>2016</v>
      </c>
      <c r="C3951" s="3">
        <f>MONTH(sales_data[[#This Row],[Order Date]])</f>
        <v>1</v>
      </c>
      <c r="D3951" t="s">
        <v>135</v>
      </c>
      <c r="E3951" t="s">
        <v>34</v>
      </c>
      <c r="F3951" t="s">
        <v>30</v>
      </c>
      <c r="G3951" t="s">
        <v>74</v>
      </c>
      <c r="H3951" t="s">
        <v>84</v>
      </c>
      <c r="I3951" s="2">
        <v>358.26</v>
      </c>
      <c r="J3951" s="3">
        <v>2</v>
      </c>
      <c r="K3951" s="2">
        <v>123.39</v>
      </c>
    </row>
    <row r="3952" spans="1:11" x14ac:dyDescent="0.3">
      <c r="A3952" s="1">
        <v>42394</v>
      </c>
      <c r="B3952" s="3">
        <f>YEAR(sales_data[[#This Row],[Order Date]])</f>
        <v>2016</v>
      </c>
      <c r="C3952" s="3">
        <f>MONTH(sales_data[[#This Row],[Order Date]])</f>
        <v>1</v>
      </c>
      <c r="D3952" t="s">
        <v>149</v>
      </c>
      <c r="E3952" t="s">
        <v>10</v>
      </c>
      <c r="F3952" t="s">
        <v>19</v>
      </c>
      <c r="G3952" t="s">
        <v>51</v>
      </c>
      <c r="H3952" t="s">
        <v>78</v>
      </c>
      <c r="I3952" s="2">
        <v>564.98</v>
      </c>
      <c r="J3952" s="3">
        <v>8</v>
      </c>
      <c r="K3952" s="2">
        <v>-35.79</v>
      </c>
    </row>
    <row r="3953" spans="1:11" x14ac:dyDescent="0.3">
      <c r="A3953" s="1">
        <v>42395</v>
      </c>
      <c r="B3953" s="3">
        <f>YEAR(sales_data[[#This Row],[Order Date]])</f>
        <v>2016</v>
      </c>
      <c r="C3953" s="3">
        <f>MONTH(sales_data[[#This Row],[Order Date]])</f>
        <v>1</v>
      </c>
      <c r="D3953" t="s">
        <v>157</v>
      </c>
      <c r="E3953" t="s">
        <v>49</v>
      </c>
      <c r="F3953" t="s">
        <v>30</v>
      </c>
      <c r="G3953" t="s">
        <v>74</v>
      </c>
      <c r="H3953" t="s">
        <v>84</v>
      </c>
      <c r="I3953" s="2">
        <v>238.15</v>
      </c>
      <c r="J3953" s="3">
        <v>3</v>
      </c>
      <c r="K3953" s="2">
        <v>27.61</v>
      </c>
    </row>
    <row r="3954" spans="1:11" x14ac:dyDescent="0.3">
      <c r="A3954" s="1">
        <v>42395</v>
      </c>
      <c r="B3954" s="3">
        <f>YEAR(sales_data[[#This Row],[Order Date]])</f>
        <v>2016</v>
      </c>
      <c r="C3954" s="3">
        <f>MONTH(sales_data[[#This Row],[Order Date]])</f>
        <v>1</v>
      </c>
      <c r="D3954" t="s">
        <v>142</v>
      </c>
      <c r="E3954" t="s">
        <v>29</v>
      </c>
      <c r="F3954" t="s">
        <v>11</v>
      </c>
      <c r="G3954" t="s">
        <v>16</v>
      </c>
      <c r="H3954" t="s">
        <v>17</v>
      </c>
      <c r="I3954" s="2">
        <v>420.51</v>
      </c>
      <c r="J3954" s="3">
        <v>5</v>
      </c>
      <c r="K3954" s="2">
        <v>78.05</v>
      </c>
    </row>
    <row r="3955" spans="1:11" x14ac:dyDescent="0.3">
      <c r="A3955" s="1">
        <v>42395</v>
      </c>
      <c r="B3955" s="3">
        <f>YEAR(sales_data[[#This Row],[Order Date]])</f>
        <v>2016</v>
      </c>
      <c r="C3955" s="3">
        <f>MONTH(sales_data[[#This Row],[Order Date]])</f>
        <v>1</v>
      </c>
      <c r="D3955" t="s">
        <v>102</v>
      </c>
      <c r="E3955" t="s">
        <v>15</v>
      </c>
      <c r="F3955" t="s">
        <v>11</v>
      </c>
      <c r="G3955" t="s">
        <v>12</v>
      </c>
      <c r="H3955" t="s">
        <v>50</v>
      </c>
      <c r="I3955" s="2">
        <v>755.36</v>
      </c>
      <c r="J3955" s="3">
        <v>4</v>
      </c>
      <c r="K3955" s="2">
        <v>211.49</v>
      </c>
    </row>
    <row r="3956" spans="1:11" x14ac:dyDescent="0.3">
      <c r="A3956" s="1">
        <v>42395</v>
      </c>
      <c r="B3956" s="3">
        <f>YEAR(sales_data[[#This Row],[Order Date]])</f>
        <v>2016</v>
      </c>
      <c r="C3956" s="3">
        <f>MONTH(sales_data[[#This Row],[Order Date]])</f>
        <v>1</v>
      </c>
      <c r="D3956" t="s">
        <v>96</v>
      </c>
      <c r="E3956" t="s">
        <v>26</v>
      </c>
      <c r="F3956" t="s">
        <v>19</v>
      </c>
      <c r="G3956" t="s">
        <v>51</v>
      </c>
      <c r="H3956" t="s">
        <v>52</v>
      </c>
      <c r="I3956" s="2">
        <v>887.33</v>
      </c>
      <c r="J3956" s="3">
        <v>1</v>
      </c>
      <c r="K3956" s="2">
        <v>270.26</v>
      </c>
    </row>
    <row r="3957" spans="1:11" x14ac:dyDescent="0.3">
      <c r="A3957" s="1">
        <v>42395</v>
      </c>
      <c r="B3957" s="3">
        <f>YEAR(sales_data[[#This Row],[Order Date]])</f>
        <v>2016</v>
      </c>
      <c r="C3957" s="3">
        <f>MONTH(sales_data[[#This Row],[Order Date]])</f>
        <v>1</v>
      </c>
      <c r="D3957" t="s">
        <v>111</v>
      </c>
      <c r="E3957" t="s">
        <v>49</v>
      </c>
      <c r="F3957" t="s">
        <v>30</v>
      </c>
      <c r="G3957" t="s">
        <v>53</v>
      </c>
      <c r="H3957" t="s">
        <v>103</v>
      </c>
      <c r="I3957" s="2">
        <v>518.33000000000004</v>
      </c>
      <c r="J3957" s="3">
        <v>5</v>
      </c>
      <c r="K3957" s="2">
        <v>123.63</v>
      </c>
    </row>
    <row r="3958" spans="1:11" x14ac:dyDescent="0.3">
      <c r="A3958" s="1">
        <v>42395</v>
      </c>
      <c r="B3958" s="3">
        <f>YEAR(sales_data[[#This Row],[Order Date]])</f>
        <v>2016</v>
      </c>
      <c r="C3958" s="3">
        <f>MONTH(sales_data[[#This Row],[Order Date]])</f>
        <v>1</v>
      </c>
      <c r="D3958" t="s">
        <v>56</v>
      </c>
      <c r="E3958" t="s">
        <v>63</v>
      </c>
      <c r="F3958" t="s">
        <v>11</v>
      </c>
      <c r="G3958" t="s">
        <v>60</v>
      </c>
      <c r="H3958" t="s">
        <v>61</v>
      </c>
      <c r="I3958" s="2">
        <v>712.35</v>
      </c>
      <c r="J3958" s="3">
        <v>7</v>
      </c>
      <c r="K3958" s="2">
        <v>221.33</v>
      </c>
    </row>
    <row r="3959" spans="1:11" x14ac:dyDescent="0.3">
      <c r="A3959" s="1">
        <v>42395</v>
      </c>
      <c r="B3959" s="3">
        <f>YEAR(sales_data[[#This Row],[Order Date]])</f>
        <v>2016</v>
      </c>
      <c r="C3959" s="3">
        <f>MONTH(sales_data[[#This Row],[Order Date]])</f>
        <v>1</v>
      </c>
      <c r="D3959" t="s">
        <v>107</v>
      </c>
      <c r="E3959" t="s">
        <v>63</v>
      </c>
      <c r="F3959" t="s">
        <v>11</v>
      </c>
      <c r="G3959" t="s">
        <v>60</v>
      </c>
      <c r="H3959" t="s">
        <v>71</v>
      </c>
      <c r="I3959" s="2">
        <v>108.53</v>
      </c>
      <c r="J3959" s="3">
        <v>4</v>
      </c>
      <c r="K3959" s="2">
        <v>-14.69</v>
      </c>
    </row>
    <row r="3960" spans="1:11" x14ac:dyDescent="0.3">
      <c r="A3960" s="1">
        <v>42396</v>
      </c>
      <c r="B3960" s="3">
        <f>YEAR(sales_data[[#This Row],[Order Date]])</f>
        <v>2016</v>
      </c>
      <c r="C3960" s="3">
        <f>MONTH(sales_data[[#This Row],[Order Date]])</f>
        <v>1</v>
      </c>
      <c r="D3960" t="s">
        <v>108</v>
      </c>
      <c r="E3960" t="s">
        <v>29</v>
      </c>
      <c r="F3960" t="s">
        <v>19</v>
      </c>
      <c r="G3960" t="s">
        <v>38</v>
      </c>
      <c r="H3960" t="s">
        <v>109</v>
      </c>
      <c r="I3960" s="2">
        <v>418.27</v>
      </c>
      <c r="J3960" s="3">
        <v>5</v>
      </c>
      <c r="K3960" s="2">
        <v>-11.34</v>
      </c>
    </row>
    <row r="3961" spans="1:11" x14ac:dyDescent="0.3">
      <c r="A3961" s="1">
        <v>42396</v>
      </c>
      <c r="B3961" s="3">
        <f>YEAR(sales_data[[#This Row],[Order Date]])</f>
        <v>2016</v>
      </c>
      <c r="C3961" s="3">
        <f>MONTH(sales_data[[#This Row],[Order Date]])</f>
        <v>1</v>
      </c>
      <c r="D3961" t="s">
        <v>66</v>
      </c>
      <c r="E3961" t="s">
        <v>44</v>
      </c>
      <c r="F3961" t="s">
        <v>30</v>
      </c>
      <c r="G3961" t="s">
        <v>87</v>
      </c>
      <c r="H3961" t="s">
        <v>88</v>
      </c>
      <c r="I3961" s="2">
        <v>912.27</v>
      </c>
      <c r="J3961" s="3">
        <v>4</v>
      </c>
      <c r="K3961" s="2">
        <v>20.67</v>
      </c>
    </row>
    <row r="3962" spans="1:11" x14ac:dyDescent="0.3">
      <c r="A3962" s="1">
        <v>42396</v>
      </c>
      <c r="B3962" s="3">
        <f>YEAR(sales_data[[#This Row],[Order Date]])</f>
        <v>2016</v>
      </c>
      <c r="C3962" s="3">
        <f>MONTH(sales_data[[#This Row],[Order Date]])</f>
        <v>1</v>
      </c>
      <c r="D3962" t="s">
        <v>45</v>
      </c>
      <c r="E3962" t="s">
        <v>37</v>
      </c>
      <c r="F3962" t="s">
        <v>30</v>
      </c>
      <c r="G3962" t="s">
        <v>58</v>
      </c>
      <c r="H3962" t="s">
        <v>100</v>
      </c>
      <c r="I3962" s="2">
        <v>973.82</v>
      </c>
      <c r="J3962" s="3">
        <v>7</v>
      </c>
      <c r="K3962" s="2">
        <v>82.1</v>
      </c>
    </row>
    <row r="3963" spans="1:11" x14ac:dyDescent="0.3">
      <c r="A3963" s="1">
        <v>42396</v>
      </c>
      <c r="B3963" s="3">
        <f>YEAR(sales_data[[#This Row],[Order Date]])</f>
        <v>2016</v>
      </c>
      <c r="C3963" s="3">
        <f>MONTH(sales_data[[#This Row],[Order Date]])</f>
        <v>1</v>
      </c>
      <c r="D3963" t="s">
        <v>86</v>
      </c>
      <c r="E3963" t="s">
        <v>63</v>
      </c>
      <c r="F3963" t="s">
        <v>11</v>
      </c>
      <c r="G3963" t="s">
        <v>12</v>
      </c>
      <c r="H3963" t="s">
        <v>50</v>
      </c>
      <c r="I3963" s="2">
        <v>787.75</v>
      </c>
      <c r="J3963" s="3">
        <v>7</v>
      </c>
      <c r="K3963" s="2">
        <v>-2.2000000000000002</v>
      </c>
    </row>
    <row r="3964" spans="1:11" x14ac:dyDescent="0.3">
      <c r="A3964" s="1">
        <v>42396</v>
      </c>
      <c r="B3964" s="3">
        <f>YEAR(sales_data[[#This Row],[Order Date]])</f>
        <v>2016</v>
      </c>
      <c r="C3964" s="3">
        <f>MONTH(sales_data[[#This Row],[Order Date]])</f>
        <v>1</v>
      </c>
      <c r="D3964" t="s">
        <v>151</v>
      </c>
      <c r="E3964" t="s">
        <v>37</v>
      </c>
      <c r="F3964" t="s">
        <v>11</v>
      </c>
      <c r="G3964" t="s">
        <v>16</v>
      </c>
      <c r="H3964" t="s">
        <v>17</v>
      </c>
      <c r="I3964" s="2">
        <v>710.88</v>
      </c>
      <c r="J3964" s="3">
        <v>3</v>
      </c>
      <c r="K3964" s="2">
        <v>140.69</v>
      </c>
    </row>
    <row r="3965" spans="1:11" x14ac:dyDescent="0.3">
      <c r="A3965" s="1">
        <v>42396</v>
      </c>
      <c r="B3965" s="3">
        <f>YEAR(sales_data[[#This Row],[Order Date]])</f>
        <v>2016</v>
      </c>
      <c r="C3965" s="3">
        <f>MONTH(sales_data[[#This Row],[Order Date]])</f>
        <v>1</v>
      </c>
      <c r="D3965" t="s">
        <v>127</v>
      </c>
      <c r="E3965" t="s">
        <v>63</v>
      </c>
      <c r="F3965" t="s">
        <v>19</v>
      </c>
      <c r="G3965" t="s">
        <v>38</v>
      </c>
      <c r="H3965" t="s">
        <v>109</v>
      </c>
      <c r="I3965" s="2">
        <v>399.93</v>
      </c>
      <c r="J3965" s="3">
        <v>5</v>
      </c>
      <c r="K3965" s="2">
        <v>74.2</v>
      </c>
    </row>
    <row r="3966" spans="1:11" x14ac:dyDescent="0.3">
      <c r="A3966" s="1">
        <v>42396</v>
      </c>
      <c r="B3966" s="3">
        <f>YEAR(sales_data[[#This Row],[Order Date]])</f>
        <v>2016</v>
      </c>
      <c r="C3966" s="3">
        <f>MONTH(sales_data[[#This Row],[Order Date]])</f>
        <v>1</v>
      </c>
      <c r="D3966" t="s">
        <v>91</v>
      </c>
      <c r="E3966" t="s">
        <v>26</v>
      </c>
      <c r="F3966" t="s">
        <v>11</v>
      </c>
      <c r="G3966" t="s">
        <v>67</v>
      </c>
      <c r="H3966" t="s">
        <v>82</v>
      </c>
      <c r="I3966" s="2">
        <v>86.53</v>
      </c>
      <c r="J3966" s="3">
        <v>6</v>
      </c>
      <c r="K3966" s="2">
        <v>-23.22</v>
      </c>
    </row>
    <row r="3967" spans="1:11" x14ac:dyDescent="0.3">
      <c r="A3967" s="1">
        <v>42396</v>
      </c>
      <c r="B3967" s="3">
        <f>YEAR(sales_data[[#This Row],[Order Date]])</f>
        <v>2016</v>
      </c>
      <c r="C3967" s="3">
        <f>MONTH(sales_data[[#This Row],[Order Date]])</f>
        <v>1</v>
      </c>
      <c r="D3967" t="s">
        <v>170</v>
      </c>
      <c r="E3967" t="s">
        <v>15</v>
      </c>
      <c r="F3967" t="s">
        <v>30</v>
      </c>
      <c r="G3967" t="s">
        <v>31</v>
      </c>
      <c r="H3967" t="s">
        <v>32</v>
      </c>
      <c r="I3967" s="2">
        <v>604.41999999999996</v>
      </c>
      <c r="J3967" s="3">
        <v>3</v>
      </c>
      <c r="K3967" s="2">
        <v>-17.91</v>
      </c>
    </row>
    <row r="3968" spans="1:11" x14ac:dyDescent="0.3">
      <c r="A3968" s="1">
        <v>42396</v>
      </c>
      <c r="B3968" s="3">
        <f>YEAR(sales_data[[#This Row],[Order Date]])</f>
        <v>2016</v>
      </c>
      <c r="C3968" s="3">
        <f>MONTH(sales_data[[#This Row],[Order Date]])</f>
        <v>1</v>
      </c>
      <c r="D3968" t="s">
        <v>155</v>
      </c>
      <c r="E3968" t="s">
        <v>26</v>
      </c>
      <c r="F3968" t="s">
        <v>30</v>
      </c>
      <c r="G3968" t="s">
        <v>31</v>
      </c>
      <c r="H3968" t="s">
        <v>32</v>
      </c>
      <c r="I3968" s="2">
        <v>638.78</v>
      </c>
      <c r="J3968" s="3">
        <v>2</v>
      </c>
      <c r="K3968" s="2">
        <v>-44.49</v>
      </c>
    </row>
    <row r="3969" spans="1:11" x14ac:dyDescent="0.3">
      <c r="A3969" s="1">
        <v>42396</v>
      </c>
      <c r="B3969" s="3">
        <f>YEAR(sales_data[[#This Row],[Order Date]])</f>
        <v>2016</v>
      </c>
      <c r="C3969" s="3">
        <f>MONTH(sales_data[[#This Row],[Order Date]])</f>
        <v>1</v>
      </c>
      <c r="D3969" t="s">
        <v>111</v>
      </c>
      <c r="E3969" t="s">
        <v>34</v>
      </c>
      <c r="F3969" t="s">
        <v>11</v>
      </c>
      <c r="G3969" t="s">
        <v>12</v>
      </c>
      <c r="H3969" t="s">
        <v>35</v>
      </c>
      <c r="I3969" s="2">
        <v>695.16</v>
      </c>
      <c r="J3969" s="3">
        <v>7</v>
      </c>
      <c r="K3969" s="2">
        <v>150.68</v>
      </c>
    </row>
    <row r="3970" spans="1:11" x14ac:dyDescent="0.3">
      <c r="A3970" s="1">
        <v>42396</v>
      </c>
      <c r="B3970" s="3">
        <f>YEAR(sales_data[[#This Row],[Order Date]])</f>
        <v>2016</v>
      </c>
      <c r="C3970" s="3">
        <f>MONTH(sales_data[[#This Row],[Order Date]])</f>
        <v>1</v>
      </c>
      <c r="D3970" t="s">
        <v>69</v>
      </c>
      <c r="E3970" t="s">
        <v>44</v>
      </c>
      <c r="F3970" t="s">
        <v>19</v>
      </c>
      <c r="G3970" t="s">
        <v>23</v>
      </c>
      <c r="H3970" t="s">
        <v>27</v>
      </c>
      <c r="I3970" s="2">
        <v>82.3</v>
      </c>
      <c r="J3970" s="3">
        <v>3</v>
      </c>
      <c r="K3970" s="2">
        <v>-11.7</v>
      </c>
    </row>
    <row r="3971" spans="1:11" x14ac:dyDescent="0.3">
      <c r="A3971" s="1">
        <v>42396</v>
      </c>
      <c r="B3971" s="3">
        <f>YEAR(sales_data[[#This Row],[Order Date]])</f>
        <v>2016</v>
      </c>
      <c r="C3971" s="3">
        <f>MONTH(sales_data[[#This Row],[Order Date]])</f>
        <v>1</v>
      </c>
      <c r="D3971" t="s">
        <v>124</v>
      </c>
      <c r="E3971" t="s">
        <v>26</v>
      </c>
      <c r="F3971" t="s">
        <v>30</v>
      </c>
      <c r="G3971" t="s">
        <v>74</v>
      </c>
      <c r="H3971" t="s">
        <v>84</v>
      </c>
      <c r="I3971" s="2">
        <v>231.34</v>
      </c>
      <c r="J3971" s="3">
        <v>5</v>
      </c>
      <c r="K3971" s="2">
        <v>-28.45</v>
      </c>
    </row>
    <row r="3972" spans="1:11" x14ac:dyDescent="0.3">
      <c r="A3972" s="1">
        <v>42396</v>
      </c>
      <c r="B3972" s="3">
        <f>YEAR(sales_data[[#This Row],[Order Date]])</f>
        <v>2016</v>
      </c>
      <c r="C3972" s="3">
        <f>MONTH(sales_data[[#This Row],[Order Date]])</f>
        <v>1</v>
      </c>
      <c r="D3972" t="s">
        <v>48</v>
      </c>
      <c r="E3972" t="s">
        <v>37</v>
      </c>
      <c r="F3972" t="s">
        <v>30</v>
      </c>
      <c r="G3972" t="s">
        <v>87</v>
      </c>
      <c r="H3972" t="s">
        <v>88</v>
      </c>
      <c r="I3972" s="2">
        <v>364.99</v>
      </c>
      <c r="J3972" s="3">
        <v>7</v>
      </c>
      <c r="K3972" s="2">
        <v>136.19</v>
      </c>
    </row>
    <row r="3973" spans="1:11" x14ac:dyDescent="0.3">
      <c r="A3973" s="1">
        <v>42396</v>
      </c>
      <c r="B3973" s="3">
        <f>YEAR(sales_data[[#This Row],[Order Date]])</f>
        <v>2016</v>
      </c>
      <c r="C3973" s="3">
        <f>MONTH(sales_data[[#This Row],[Order Date]])</f>
        <v>1</v>
      </c>
      <c r="D3973" t="s">
        <v>152</v>
      </c>
      <c r="E3973" t="s">
        <v>10</v>
      </c>
      <c r="F3973" t="s">
        <v>19</v>
      </c>
      <c r="G3973" t="s">
        <v>51</v>
      </c>
      <c r="H3973" t="s">
        <v>52</v>
      </c>
      <c r="I3973" s="2">
        <v>442.58</v>
      </c>
      <c r="J3973" s="3">
        <v>9</v>
      </c>
      <c r="K3973" s="2">
        <v>64.959999999999994</v>
      </c>
    </row>
    <row r="3974" spans="1:11" x14ac:dyDescent="0.3">
      <c r="A3974" s="1">
        <v>42396</v>
      </c>
      <c r="B3974" s="3">
        <f>YEAR(sales_data[[#This Row],[Order Date]])</f>
        <v>2016</v>
      </c>
      <c r="C3974" s="3">
        <f>MONTH(sales_data[[#This Row],[Order Date]])</f>
        <v>1</v>
      </c>
      <c r="D3974" t="s">
        <v>45</v>
      </c>
      <c r="E3974" t="s">
        <v>29</v>
      </c>
      <c r="F3974" t="s">
        <v>30</v>
      </c>
      <c r="G3974" t="s">
        <v>58</v>
      </c>
      <c r="H3974" t="s">
        <v>100</v>
      </c>
      <c r="I3974" s="2">
        <v>642.03</v>
      </c>
      <c r="J3974" s="3">
        <v>2</v>
      </c>
      <c r="K3974" s="2">
        <v>35.619999999999997</v>
      </c>
    </row>
    <row r="3975" spans="1:11" x14ac:dyDescent="0.3">
      <c r="A3975" s="1">
        <v>42397</v>
      </c>
      <c r="B3975" s="3">
        <f>YEAR(sales_data[[#This Row],[Order Date]])</f>
        <v>2016</v>
      </c>
      <c r="C3975" s="3">
        <f>MONTH(sales_data[[#This Row],[Order Date]])</f>
        <v>1</v>
      </c>
      <c r="D3975" t="s">
        <v>86</v>
      </c>
      <c r="E3975" t="s">
        <v>34</v>
      </c>
      <c r="F3975" t="s">
        <v>19</v>
      </c>
      <c r="G3975" t="s">
        <v>23</v>
      </c>
      <c r="H3975" t="s">
        <v>24</v>
      </c>
      <c r="I3975" s="2">
        <v>436.59</v>
      </c>
      <c r="J3975" s="3">
        <v>8</v>
      </c>
      <c r="K3975" s="2">
        <v>134.44</v>
      </c>
    </row>
    <row r="3976" spans="1:11" x14ac:dyDescent="0.3">
      <c r="A3976" s="1">
        <v>42397</v>
      </c>
      <c r="B3976" s="3">
        <f>YEAR(sales_data[[#This Row],[Order Date]])</f>
        <v>2016</v>
      </c>
      <c r="C3976" s="3">
        <f>MONTH(sales_data[[#This Row],[Order Date]])</f>
        <v>1</v>
      </c>
      <c r="D3976" t="s">
        <v>66</v>
      </c>
      <c r="E3976" t="s">
        <v>63</v>
      </c>
      <c r="F3976" t="s">
        <v>30</v>
      </c>
      <c r="G3976" t="s">
        <v>74</v>
      </c>
      <c r="H3976" t="s">
        <v>75</v>
      </c>
      <c r="I3976" s="2">
        <v>100.12</v>
      </c>
      <c r="J3976" s="3">
        <v>3</v>
      </c>
      <c r="K3976" s="2">
        <v>5.14</v>
      </c>
    </row>
    <row r="3977" spans="1:11" x14ac:dyDescent="0.3">
      <c r="A3977" s="1">
        <v>42397</v>
      </c>
      <c r="B3977" s="3">
        <f>YEAR(sales_data[[#This Row],[Order Date]])</f>
        <v>2016</v>
      </c>
      <c r="C3977" s="3">
        <f>MONTH(sales_data[[#This Row],[Order Date]])</f>
        <v>1</v>
      </c>
      <c r="D3977" t="s">
        <v>126</v>
      </c>
      <c r="E3977" t="s">
        <v>49</v>
      </c>
      <c r="F3977" t="s">
        <v>19</v>
      </c>
      <c r="G3977" t="s">
        <v>23</v>
      </c>
      <c r="H3977" t="s">
        <v>27</v>
      </c>
      <c r="I3977" s="2">
        <v>266.2</v>
      </c>
      <c r="J3977" s="3">
        <v>4</v>
      </c>
      <c r="K3977" s="2">
        <v>101.51</v>
      </c>
    </row>
    <row r="3978" spans="1:11" x14ac:dyDescent="0.3">
      <c r="A3978" s="1">
        <v>42397</v>
      </c>
      <c r="B3978" s="3">
        <f>YEAR(sales_data[[#This Row],[Order Date]])</f>
        <v>2016</v>
      </c>
      <c r="C3978" s="3">
        <f>MONTH(sales_data[[#This Row],[Order Date]])</f>
        <v>1</v>
      </c>
      <c r="D3978" t="s">
        <v>81</v>
      </c>
      <c r="E3978" t="s">
        <v>10</v>
      </c>
      <c r="F3978" t="s">
        <v>11</v>
      </c>
      <c r="G3978" t="s">
        <v>67</v>
      </c>
      <c r="H3978" t="s">
        <v>82</v>
      </c>
      <c r="I3978" s="2">
        <v>181.3</v>
      </c>
      <c r="J3978" s="3">
        <v>3</v>
      </c>
      <c r="K3978" s="2">
        <v>48.8</v>
      </c>
    </row>
    <row r="3979" spans="1:11" x14ac:dyDescent="0.3">
      <c r="A3979" s="1">
        <v>42397</v>
      </c>
      <c r="B3979" s="3">
        <f>YEAR(sales_data[[#This Row],[Order Date]])</f>
        <v>2016</v>
      </c>
      <c r="C3979" s="3">
        <f>MONTH(sales_data[[#This Row],[Order Date]])</f>
        <v>1</v>
      </c>
      <c r="D3979" t="s">
        <v>160</v>
      </c>
      <c r="E3979" t="s">
        <v>63</v>
      </c>
      <c r="F3979" t="s">
        <v>11</v>
      </c>
      <c r="G3979" t="s">
        <v>16</v>
      </c>
      <c r="H3979" t="s">
        <v>17</v>
      </c>
      <c r="I3979" s="2">
        <v>887.6</v>
      </c>
      <c r="J3979" s="3">
        <v>4</v>
      </c>
      <c r="K3979" s="2">
        <v>205.42</v>
      </c>
    </row>
    <row r="3980" spans="1:11" x14ac:dyDescent="0.3">
      <c r="A3980" s="1">
        <v>42397</v>
      </c>
      <c r="B3980" s="3">
        <f>YEAR(sales_data[[#This Row],[Order Date]])</f>
        <v>2016</v>
      </c>
      <c r="C3980" s="3">
        <f>MONTH(sales_data[[#This Row],[Order Date]])</f>
        <v>1</v>
      </c>
      <c r="D3980" t="s">
        <v>157</v>
      </c>
      <c r="E3980" t="s">
        <v>63</v>
      </c>
      <c r="F3980" t="s">
        <v>30</v>
      </c>
      <c r="G3980" t="s">
        <v>31</v>
      </c>
      <c r="H3980" t="s">
        <v>106</v>
      </c>
      <c r="I3980" s="2">
        <v>277.33999999999997</v>
      </c>
      <c r="J3980" s="3">
        <v>4</v>
      </c>
      <c r="K3980" s="2">
        <v>39</v>
      </c>
    </row>
    <row r="3981" spans="1:11" x14ac:dyDescent="0.3">
      <c r="A3981" s="1">
        <v>42397</v>
      </c>
      <c r="B3981" s="3">
        <f>YEAR(sales_data[[#This Row],[Order Date]])</f>
        <v>2016</v>
      </c>
      <c r="C3981" s="3">
        <f>MONTH(sales_data[[#This Row],[Order Date]])</f>
        <v>1</v>
      </c>
      <c r="D3981" t="s">
        <v>98</v>
      </c>
      <c r="E3981" t="s">
        <v>63</v>
      </c>
      <c r="F3981" t="s">
        <v>30</v>
      </c>
      <c r="G3981" t="s">
        <v>58</v>
      </c>
      <c r="H3981" t="s">
        <v>104</v>
      </c>
      <c r="I3981" s="2">
        <v>152.15</v>
      </c>
      <c r="J3981" s="3">
        <v>9</v>
      </c>
      <c r="K3981" s="2">
        <v>16.89</v>
      </c>
    </row>
    <row r="3982" spans="1:11" x14ac:dyDescent="0.3">
      <c r="A3982" s="1">
        <v>42397</v>
      </c>
      <c r="B3982" s="3">
        <f>YEAR(sales_data[[#This Row],[Order Date]])</f>
        <v>2016</v>
      </c>
      <c r="C3982" s="3">
        <f>MONTH(sales_data[[#This Row],[Order Date]])</f>
        <v>1</v>
      </c>
      <c r="D3982" t="s">
        <v>156</v>
      </c>
      <c r="E3982" t="s">
        <v>57</v>
      </c>
      <c r="F3982" t="s">
        <v>11</v>
      </c>
      <c r="G3982" t="s">
        <v>60</v>
      </c>
      <c r="H3982" t="s">
        <v>61</v>
      </c>
      <c r="I3982" s="2">
        <v>340.55</v>
      </c>
      <c r="J3982" s="3">
        <v>9</v>
      </c>
      <c r="K3982" s="2">
        <v>108.78</v>
      </c>
    </row>
    <row r="3983" spans="1:11" x14ac:dyDescent="0.3">
      <c r="A3983" s="1">
        <v>42397</v>
      </c>
      <c r="B3983" s="3">
        <f>YEAR(sales_data[[#This Row],[Order Date]])</f>
        <v>2016</v>
      </c>
      <c r="C3983" s="3">
        <f>MONTH(sales_data[[#This Row],[Order Date]])</f>
        <v>1</v>
      </c>
      <c r="D3983" t="s">
        <v>139</v>
      </c>
      <c r="E3983" t="s">
        <v>37</v>
      </c>
      <c r="F3983" t="s">
        <v>19</v>
      </c>
      <c r="G3983" t="s">
        <v>23</v>
      </c>
      <c r="H3983" t="s">
        <v>77</v>
      </c>
      <c r="I3983" s="2">
        <v>390.76</v>
      </c>
      <c r="J3983" s="3">
        <v>10</v>
      </c>
      <c r="K3983" s="2">
        <v>-15.26</v>
      </c>
    </row>
    <row r="3984" spans="1:11" x14ac:dyDescent="0.3">
      <c r="A3984" s="1">
        <v>42397</v>
      </c>
      <c r="B3984" s="3">
        <f>YEAR(sales_data[[#This Row],[Order Date]])</f>
        <v>2016</v>
      </c>
      <c r="C3984" s="3">
        <f>MONTH(sales_data[[#This Row],[Order Date]])</f>
        <v>1</v>
      </c>
      <c r="D3984" t="s">
        <v>115</v>
      </c>
      <c r="E3984" t="s">
        <v>57</v>
      </c>
      <c r="F3984" t="s">
        <v>30</v>
      </c>
      <c r="G3984" t="s">
        <v>119</v>
      </c>
      <c r="H3984" t="s">
        <v>146</v>
      </c>
      <c r="I3984" s="2">
        <v>997.29</v>
      </c>
      <c r="J3984" s="3">
        <v>4</v>
      </c>
      <c r="K3984" s="2">
        <v>82.86</v>
      </c>
    </row>
    <row r="3985" spans="1:11" x14ac:dyDescent="0.3">
      <c r="A3985" s="1">
        <v>42398</v>
      </c>
      <c r="B3985" s="3">
        <f>YEAR(sales_data[[#This Row],[Order Date]])</f>
        <v>2016</v>
      </c>
      <c r="C3985" s="3">
        <f>MONTH(sales_data[[#This Row],[Order Date]])</f>
        <v>1</v>
      </c>
      <c r="D3985" t="s">
        <v>150</v>
      </c>
      <c r="E3985" t="s">
        <v>15</v>
      </c>
      <c r="F3985" t="s">
        <v>11</v>
      </c>
      <c r="G3985" t="s">
        <v>12</v>
      </c>
      <c r="H3985" t="s">
        <v>35</v>
      </c>
      <c r="I3985" s="2">
        <v>794.09</v>
      </c>
      <c r="J3985" s="3">
        <v>5</v>
      </c>
      <c r="K3985" s="2">
        <v>84.43</v>
      </c>
    </row>
    <row r="3986" spans="1:11" x14ac:dyDescent="0.3">
      <c r="A3986" s="1">
        <v>42398</v>
      </c>
      <c r="B3986" s="3">
        <f>YEAR(sales_data[[#This Row],[Order Date]])</f>
        <v>2016</v>
      </c>
      <c r="C3986" s="3">
        <f>MONTH(sales_data[[#This Row],[Order Date]])</f>
        <v>1</v>
      </c>
      <c r="D3986" t="s">
        <v>148</v>
      </c>
      <c r="E3986" t="s">
        <v>15</v>
      </c>
      <c r="F3986" t="s">
        <v>11</v>
      </c>
      <c r="G3986" t="s">
        <v>60</v>
      </c>
      <c r="H3986" t="s">
        <v>71</v>
      </c>
      <c r="I3986" s="2">
        <v>391.95</v>
      </c>
      <c r="J3986" s="3">
        <v>3</v>
      </c>
      <c r="K3986" s="2">
        <v>-112.96</v>
      </c>
    </row>
    <row r="3987" spans="1:11" x14ac:dyDescent="0.3">
      <c r="A3987" s="1">
        <v>42398</v>
      </c>
      <c r="B3987" s="3">
        <f>YEAR(sales_data[[#This Row],[Order Date]])</f>
        <v>2016</v>
      </c>
      <c r="C3987" s="3">
        <f>MONTH(sales_data[[#This Row],[Order Date]])</f>
        <v>1</v>
      </c>
      <c r="D3987" t="s">
        <v>18</v>
      </c>
      <c r="E3987" t="s">
        <v>63</v>
      </c>
      <c r="F3987" t="s">
        <v>30</v>
      </c>
      <c r="G3987" t="s">
        <v>74</v>
      </c>
      <c r="H3987" t="s">
        <v>84</v>
      </c>
      <c r="I3987" s="2">
        <v>299.29000000000002</v>
      </c>
      <c r="J3987" s="3">
        <v>2</v>
      </c>
      <c r="K3987" s="2">
        <v>-38.200000000000003</v>
      </c>
    </row>
    <row r="3988" spans="1:11" x14ac:dyDescent="0.3">
      <c r="A3988" s="1">
        <v>42398</v>
      </c>
      <c r="B3988" s="3">
        <f>YEAR(sales_data[[#This Row],[Order Date]])</f>
        <v>2016</v>
      </c>
      <c r="C3988" s="3">
        <f>MONTH(sales_data[[#This Row],[Order Date]])</f>
        <v>1</v>
      </c>
      <c r="D3988" t="s">
        <v>97</v>
      </c>
      <c r="E3988" t="s">
        <v>29</v>
      </c>
      <c r="F3988" t="s">
        <v>30</v>
      </c>
      <c r="G3988" t="s">
        <v>119</v>
      </c>
      <c r="H3988" t="s">
        <v>146</v>
      </c>
      <c r="I3988" s="2">
        <v>486.41</v>
      </c>
      <c r="J3988" s="3">
        <v>2</v>
      </c>
      <c r="K3988" s="2">
        <v>175.62</v>
      </c>
    </row>
    <row r="3989" spans="1:11" x14ac:dyDescent="0.3">
      <c r="A3989" s="1">
        <v>42398</v>
      </c>
      <c r="B3989" s="3">
        <f>YEAR(sales_data[[#This Row],[Order Date]])</f>
        <v>2016</v>
      </c>
      <c r="C3989" s="3">
        <f>MONTH(sales_data[[#This Row],[Order Date]])</f>
        <v>1</v>
      </c>
      <c r="D3989" t="s">
        <v>14</v>
      </c>
      <c r="E3989" t="s">
        <v>49</v>
      </c>
      <c r="F3989" t="s">
        <v>19</v>
      </c>
      <c r="G3989" t="s">
        <v>51</v>
      </c>
      <c r="H3989" t="s">
        <v>52</v>
      </c>
      <c r="I3989" s="2">
        <v>776.61</v>
      </c>
      <c r="J3989" s="3">
        <v>3</v>
      </c>
      <c r="K3989" s="2">
        <v>47.7</v>
      </c>
    </row>
    <row r="3990" spans="1:11" x14ac:dyDescent="0.3">
      <c r="A3990" s="1">
        <v>42398</v>
      </c>
      <c r="B3990" s="3">
        <f>YEAR(sales_data[[#This Row],[Order Date]])</f>
        <v>2016</v>
      </c>
      <c r="C3990" s="3">
        <f>MONTH(sales_data[[#This Row],[Order Date]])</f>
        <v>1</v>
      </c>
      <c r="D3990" t="s">
        <v>169</v>
      </c>
      <c r="E3990" t="s">
        <v>15</v>
      </c>
      <c r="F3990" t="s">
        <v>30</v>
      </c>
      <c r="G3990" t="s">
        <v>31</v>
      </c>
      <c r="H3990" t="s">
        <v>106</v>
      </c>
      <c r="I3990" s="2">
        <v>270.39</v>
      </c>
      <c r="J3990" s="3">
        <v>7</v>
      </c>
      <c r="K3990" s="2">
        <v>38.58</v>
      </c>
    </row>
    <row r="3991" spans="1:11" x14ac:dyDescent="0.3">
      <c r="A3991" s="1">
        <v>42398</v>
      </c>
      <c r="B3991" s="3">
        <f>YEAR(sales_data[[#This Row],[Order Date]])</f>
        <v>2016</v>
      </c>
      <c r="C3991" s="3">
        <f>MONTH(sales_data[[#This Row],[Order Date]])</f>
        <v>1</v>
      </c>
      <c r="D3991" t="s">
        <v>36</v>
      </c>
      <c r="E3991" t="s">
        <v>44</v>
      </c>
      <c r="F3991" t="s">
        <v>19</v>
      </c>
      <c r="G3991" t="s">
        <v>38</v>
      </c>
      <c r="H3991" t="s">
        <v>109</v>
      </c>
      <c r="I3991" s="2">
        <v>509.48</v>
      </c>
      <c r="J3991" s="3">
        <v>3</v>
      </c>
      <c r="K3991" s="2">
        <v>-99.05</v>
      </c>
    </row>
    <row r="3992" spans="1:11" x14ac:dyDescent="0.3">
      <c r="A3992" s="1">
        <v>42398</v>
      </c>
      <c r="B3992" s="3">
        <f>YEAR(sales_data[[#This Row],[Order Date]])</f>
        <v>2016</v>
      </c>
      <c r="C3992" s="3">
        <f>MONTH(sales_data[[#This Row],[Order Date]])</f>
        <v>1</v>
      </c>
      <c r="D3992" t="s">
        <v>157</v>
      </c>
      <c r="E3992" t="s">
        <v>44</v>
      </c>
      <c r="F3992" t="s">
        <v>19</v>
      </c>
      <c r="G3992" t="s">
        <v>38</v>
      </c>
      <c r="H3992" t="s">
        <v>39</v>
      </c>
      <c r="I3992" s="2">
        <v>213.09</v>
      </c>
      <c r="J3992" s="3">
        <v>1</v>
      </c>
      <c r="K3992" s="2">
        <v>68.48</v>
      </c>
    </row>
    <row r="3993" spans="1:11" x14ac:dyDescent="0.3">
      <c r="A3993" s="1">
        <v>42398</v>
      </c>
      <c r="B3993" s="3">
        <f>YEAR(sales_data[[#This Row],[Order Date]])</f>
        <v>2016</v>
      </c>
      <c r="C3993" s="3">
        <f>MONTH(sales_data[[#This Row],[Order Date]])</f>
        <v>1</v>
      </c>
      <c r="D3993" t="s">
        <v>47</v>
      </c>
      <c r="E3993" t="s">
        <v>34</v>
      </c>
      <c r="F3993" t="s">
        <v>11</v>
      </c>
      <c r="G3993" t="s">
        <v>60</v>
      </c>
      <c r="H3993" t="s">
        <v>71</v>
      </c>
      <c r="I3993" s="2">
        <v>274.79000000000002</v>
      </c>
      <c r="J3993" s="3">
        <v>2</v>
      </c>
      <c r="K3993" s="2">
        <v>97.67</v>
      </c>
    </row>
    <row r="3994" spans="1:11" x14ac:dyDescent="0.3">
      <c r="A3994" s="1">
        <v>42398</v>
      </c>
      <c r="B3994" s="3">
        <f>YEAR(sales_data[[#This Row],[Order Date]])</f>
        <v>2016</v>
      </c>
      <c r="C3994" s="3">
        <f>MONTH(sales_data[[#This Row],[Order Date]])</f>
        <v>1</v>
      </c>
      <c r="D3994" t="s">
        <v>154</v>
      </c>
      <c r="E3994" t="s">
        <v>63</v>
      </c>
      <c r="F3994" t="s">
        <v>19</v>
      </c>
      <c r="G3994" t="s">
        <v>38</v>
      </c>
      <c r="H3994" t="s">
        <v>39</v>
      </c>
      <c r="I3994" s="2">
        <v>410.24</v>
      </c>
      <c r="J3994" s="3">
        <v>1</v>
      </c>
      <c r="K3994" s="2">
        <v>18.149999999999999</v>
      </c>
    </row>
    <row r="3995" spans="1:11" x14ac:dyDescent="0.3">
      <c r="A3995" s="1">
        <v>42398</v>
      </c>
      <c r="B3995" s="3">
        <f>YEAR(sales_data[[#This Row],[Order Date]])</f>
        <v>2016</v>
      </c>
      <c r="C3995" s="3">
        <f>MONTH(sales_data[[#This Row],[Order Date]])</f>
        <v>1</v>
      </c>
      <c r="D3995" t="s">
        <v>170</v>
      </c>
      <c r="E3995" t="s">
        <v>34</v>
      </c>
      <c r="F3995" t="s">
        <v>19</v>
      </c>
      <c r="G3995" t="s">
        <v>23</v>
      </c>
      <c r="H3995" t="s">
        <v>24</v>
      </c>
      <c r="I3995" s="2">
        <v>69.959999999999994</v>
      </c>
      <c r="J3995" s="3">
        <v>4</v>
      </c>
      <c r="K3995" s="2">
        <v>14.19</v>
      </c>
    </row>
    <row r="3996" spans="1:11" x14ac:dyDescent="0.3">
      <c r="A3996" s="1">
        <v>42399</v>
      </c>
      <c r="B3996" s="3">
        <f>YEAR(sales_data[[#This Row],[Order Date]])</f>
        <v>2016</v>
      </c>
      <c r="C3996" s="3">
        <f>MONTH(sales_data[[#This Row],[Order Date]])</f>
        <v>1</v>
      </c>
      <c r="D3996" t="s">
        <v>152</v>
      </c>
      <c r="E3996" t="s">
        <v>15</v>
      </c>
      <c r="F3996" t="s">
        <v>30</v>
      </c>
      <c r="G3996" t="s">
        <v>53</v>
      </c>
      <c r="H3996" t="s">
        <v>54</v>
      </c>
      <c r="I3996" s="2">
        <v>966.45</v>
      </c>
      <c r="J3996" s="3">
        <v>5</v>
      </c>
      <c r="K3996" s="2">
        <v>275.85000000000002</v>
      </c>
    </row>
    <row r="3997" spans="1:11" x14ac:dyDescent="0.3">
      <c r="A3997" s="1">
        <v>42399</v>
      </c>
      <c r="B3997" s="3">
        <f>YEAR(sales_data[[#This Row],[Order Date]])</f>
        <v>2016</v>
      </c>
      <c r="C3997" s="3">
        <f>MONTH(sales_data[[#This Row],[Order Date]])</f>
        <v>1</v>
      </c>
      <c r="D3997" t="s">
        <v>89</v>
      </c>
      <c r="E3997" t="s">
        <v>63</v>
      </c>
      <c r="F3997" t="s">
        <v>11</v>
      </c>
      <c r="G3997" t="s">
        <v>12</v>
      </c>
      <c r="H3997" t="s">
        <v>13</v>
      </c>
      <c r="I3997" s="2">
        <v>387.86</v>
      </c>
      <c r="J3997" s="3">
        <v>6</v>
      </c>
      <c r="K3997" s="2">
        <v>-55.81</v>
      </c>
    </row>
    <row r="3998" spans="1:11" x14ac:dyDescent="0.3">
      <c r="A3998" s="1">
        <v>42399</v>
      </c>
      <c r="B3998" s="3">
        <f>YEAR(sales_data[[#This Row],[Order Date]])</f>
        <v>2016</v>
      </c>
      <c r="C3998" s="3">
        <f>MONTH(sales_data[[#This Row],[Order Date]])</f>
        <v>1</v>
      </c>
      <c r="D3998" t="s">
        <v>94</v>
      </c>
      <c r="E3998" t="s">
        <v>63</v>
      </c>
      <c r="F3998" t="s">
        <v>11</v>
      </c>
      <c r="G3998" t="s">
        <v>12</v>
      </c>
      <c r="H3998" t="s">
        <v>35</v>
      </c>
      <c r="I3998" s="2">
        <v>317.83</v>
      </c>
      <c r="J3998" s="3">
        <v>3</v>
      </c>
      <c r="K3998" s="2">
        <v>-41.18</v>
      </c>
    </row>
    <row r="3999" spans="1:11" x14ac:dyDescent="0.3">
      <c r="A3999" s="1">
        <v>42399</v>
      </c>
      <c r="B3999" s="3">
        <f>YEAR(sales_data[[#This Row],[Order Date]])</f>
        <v>2016</v>
      </c>
      <c r="C3999" s="3">
        <f>MONTH(sales_data[[#This Row],[Order Date]])</f>
        <v>1</v>
      </c>
      <c r="D3999" t="s">
        <v>14</v>
      </c>
      <c r="E3999" t="s">
        <v>37</v>
      </c>
      <c r="F3999" t="s">
        <v>11</v>
      </c>
      <c r="G3999" t="s">
        <v>60</v>
      </c>
      <c r="H3999" t="s">
        <v>61</v>
      </c>
      <c r="I3999" s="2">
        <v>495.06</v>
      </c>
      <c r="J3999" s="3">
        <v>4</v>
      </c>
      <c r="K3999" s="2">
        <v>160.06</v>
      </c>
    </row>
    <row r="4000" spans="1:11" x14ac:dyDescent="0.3">
      <c r="A4000" s="1">
        <v>42399</v>
      </c>
      <c r="B4000" s="3">
        <f>YEAR(sales_data[[#This Row],[Order Date]])</f>
        <v>2016</v>
      </c>
      <c r="C4000" s="3">
        <f>MONTH(sales_data[[#This Row],[Order Date]])</f>
        <v>1</v>
      </c>
      <c r="D4000" t="s">
        <v>116</v>
      </c>
      <c r="E4000" t="s">
        <v>15</v>
      </c>
      <c r="F4000" t="s">
        <v>11</v>
      </c>
      <c r="G4000" t="s">
        <v>60</v>
      </c>
      <c r="H4000" t="s">
        <v>71</v>
      </c>
      <c r="I4000" s="2">
        <v>314.41000000000003</v>
      </c>
      <c r="J4000" s="3">
        <v>4</v>
      </c>
      <c r="K4000" s="2">
        <v>40.39</v>
      </c>
    </row>
    <row r="4001" spans="1:11" x14ac:dyDescent="0.3">
      <c r="A4001" s="1">
        <v>42399</v>
      </c>
      <c r="B4001" s="3">
        <f>YEAR(sales_data[[#This Row],[Order Date]])</f>
        <v>2016</v>
      </c>
      <c r="C4001" s="3">
        <f>MONTH(sales_data[[#This Row],[Order Date]])</f>
        <v>1</v>
      </c>
      <c r="D4001" t="s">
        <v>155</v>
      </c>
      <c r="E4001" t="s">
        <v>37</v>
      </c>
      <c r="F4001" t="s">
        <v>19</v>
      </c>
      <c r="G4001" t="s">
        <v>38</v>
      </c>
      <c r="H4001" t="s">
        <v>109</v>
      </c>
      <c r="I4001" s="2">
        <v>199.98</v>
      </c>
      <c r="J4001" s="3">
        <v>2</v>
      </c>
      <c r="K4001" s="2">
        <v>-36.909999999999997</v>
      </c>
    </row>
    <row r="4002" spans="1:11" x14ac:dyDescent="0.3">
      <c r="A4002" s="1">
        <v>42399</v>
      </c>
      <c r="B4002" s="3">
        <f>YEAR(sales_data[[#This Row],[Order Date]])</f>
        <v>2016</v>
      </c>
      <c r="C4002" s="3">
        <f>MONTH(sales_data[[#This Row],[Order Date]])</f>
        <v>1</v>
      </c>
      <c r="D4002" t="s">
        <v>144</v>
      </c>
      <c r="E4002" t="s">
        <v>15</v>
      </c>
      <c r="F4002" t="s">
        <v>11</v>
      </c>
      <c r="G4002" t="s">
        <v>67</v>
      </c>
      <c r="H4002" t="s">
        <v>68</v>
      </c>
      <c r="I4002" s="2">
        <v>377.65</v>
      </c>
      <c r="J4002" s="3">
        <v>5</v>
      </c>
      <c r="K4002" s="2">
        <v>68.22</v>
      </c>
    </row>
    <row r="4003" spans="1:11" x14ac:dyDescent="0.3">
      <c r="A4003" s="1">
        <v>42399</v>
      </c>
      <c r="B4003" s="3">
        <f>YEAR(sales_data[[#This Row],[Order Date]])</f>
        <v>2016</v>
      </c>
      <c r="C4003" s="3">
        <f>MONTH(sales_data[[#This Row],[Order Date]])</f>
        <v>1</v>
      </c>
      <c r="D4003" t="s">
        <v>154</v>
      </c>
      <c r="E4003" t="s">
        <v>15</v>
      </c>
      <c r="F4003" t="s">
        <v>11</v>
      </c>
      <c r="G4003" t="s">
        <v>60</v>
      </c>
      <c r="H4003" t="s">
        <v>61</v>
      </c>
      <c r="I4003" s="2">
        <v>428.68</v>
      </c>
      <c r="J4003" s="3">
        <v>2</v>
      </c>
      <c r="K4003" s="2">
        <v>-31.97</v>
      </c>
    </row>
    <row r="4004" spans="1:11" x14ac:dyDescent="0.3">
      <c r="A4004" s="1">
        <v>42399</v>
      </c>
      <c r="B4004" s="3">
        <f>YEAR(sales_data[[#This Row],[Order Date]])</f>
        <v>2016</v>
      </c>
      <c r="C4004" s="3">
        <f>MONTH(sales_data[[#This Row],[Order Date]])</f>
        <v>1</v>
      </c>
      <c r="D4004" t="s">
        <v>151</v>
      </c>
      <c r="E4004" t="s">
        <v>37</v>
      </c>
      <c r="F4004" t="s">
        <v>11</v>
      </c>
      <c r="G4004" t="s">
        <v>12</v>
      </c>
      <c r="H4004" t="s">
        <v>50</v>
      </c>
      <c r="I4004" s="2">
        <v>989.01</v>
      </c>
      <c r="J4004" s="3">
        <v>6</v>
      </c>
      <c r="K4004" s="2">
        <v>-139.29</v>
      </c>
    </row>
    <row r="4005" spans="1:11" x14ac:dyDescent="0.3">
      <c r="A4005" s="1">
        <v>42400</v>
      </c>
      <c r="B4005" s="3">
        <f>YEAR(sales_data[[#This Row],[Order Date]])</f>
        <v>2016</v>
      </c>
      <c r="C4005" s="3">
        <f>MONTH(sales_data[[#This Row],[Order Date]])</f>
        <v>1</v>
      </c>
      <c r="D4005" t="s">
        <v>65</v>
      </c>
      <c r="E4005" t="s">
        <v>37</v>
      </c>
      <c r="F4005" t="s">
        <v>30</v>
      </c>
      <c r="G4005" t="s">
        <v>42</v>
      </c>
      <c r="H4005" t="s">
        <v>43</v>
      </c>
      <c r="I4005" s="2">
        <v>600.17999999999995</v>
      </c>
      <c r="J4005" s="3">
        <v>10</v>
      </c>
      <c r="K4005" s="2">
        <v>-83.76</v>
      </c>
    </row>
    <row r="4006" spans="1:11" x14ac:dyDescent="0.3">
      <c r="A4006" s="1">
        <v>42400</v>
      </c>
      <c r="B4006" s="3">
        <f>YEAR(sales_data[[#This Row],[Order Date]])</f>
        <v>2016</v>
      </c>
      <c r="C4006" s="3">
        <f>MONTH(sales_data[[#This Row],[Order Date]])</f>
        <v>1</v>
      </c>
      <c r="D4006" t="s">
        <v>80</v>
      </c>
      <c r="E4006" t="s">
        <v>37</v>
      </c>
      <c r="F4006" t="s">
        <v>30</v>
      </c>
      <c r="G4006" t="s">
        <v>87</v>
      </c>
      <c r="H4006" t="s">
        <v>88</v>
      </c>
      <c r="I4006" s="2">
        <v>122.08</v>
      </c>
      <c r="J4006" s="3">
        <v>7</v>
      </c>
      <c r="K4006" s="2">
        <v>32.6</v>
      </c>
    </row>
    <row r="4007" spans="1:11" x14ac:dyDescent="0.3">
      <c r="A4007" s="1">
        <v>42400</v>
      </c>
      <c r="B4007" s="3">
        <f>YEAR(sales_data[[#This Row],[Order Date]])</f>
        <v>2016</v>
      </c>
      <c r="C4007" s="3">
        <f>MONTH(sales_data[[#This Row],[Order Date]])</f>
        <v>1</v>
      </c>
      <c r="D4007" t="s">
        <v>152</v>
      </c>
      <c r="E4007" t="s">
        <v>44</v>
      </c>
      <c r="F4007" t="s">
        <v>19</v>
      </c>
      <c r="G4007" t="s">
        <v>23</v>
      </c>
      <c r="H4007" t="s">
        <v>77</v>
      </c>
      <c r="I4007" s="2">
        <v>743.85</v>
      </c>
      <c r="J4007" s="3">
        <v>10</v>
      </c>
      <c r="K4007" s="2">
        <v>235.11</v>
      </c>
    </row>
    <row r="4008" spans="1:11" x14ac:dyDescent="0.3">
      <c r="A4008" s="1">
        <v>42400</v>
      </c>
      <c r="B4008" s="3">
        <f>YEAR(sales_data[[#This Row],[Order Date]])</f>
        <v>2016</v>
      </c>
      <c r="C4008" s="3">
        <f>MONTH(sales_data[[#This Row],[Order Date]])</f>
        <v>1</v>
      </c>
      <c r="D4008" t="s">
        <v>157</v>
      </c>
      <c r="E4008" t="s">
        <v>15</v>
      </c>
      <c r="F4008" t="s">
        <v>19</v>
      </c>
      <c r="G4008" t="s">
        <v>51</v>
      </c>
      <c r="H4008" t="s">
        <v>78</v>
      </c>
      <c r="I4008" s="2">
        <v>402.51</v>
      </c>
      <c r="J4008" s="3">
        <v>8</v>
      </c>
      <c r="K4008" s="2">
        <v>-8.0500000000000007</v>
      </c>
    </row>
    <row r="4009" spans="1:11" x14ac:dyDescent="0.3">
      <c r="A4009" s="1">
        <v>42400</v>
      </c>
      <c r="B4009" s="3">
        <f>YEAR(sales_data[[#This Row],[Order Date]])</f>
        <v>2016</v>
      </c>
      <c r="C4009" s="3">
        <f>MONTH(sales_data[[#This Row],[Order Date]])</f>
        <v>1</v>
      </c>
      <c r="D4009" t="s">
        <v>131</v>
      </c>
      <c r="E4009" t="s">
        <v>49</v>
      </c>
      <c r="F4009" t="s">
        <v>30</v>
      </c>
      <c r="G4009" t="s">
        <v>87</v>
      </c>
      <c r="H4009" t="s">
        <v>90</v>
      </c>
      <c r="I4009" s="2">
        <v>605.86</v>
      </c>
      <c r="J4009" s="3">
        <v>8</v>
      </c>
      <c r="K4009" s="2">
        <v>117.88</v>
      </c>
    </row>
    <row r="4010" spans="1:11" x14ac:dyDescent="0.3">
      <c r="A4010" s="1">
        <v>42400</v>
      </c>
      <c r="B4010" s="3">
        <f>YEAR(sales_data[[#This Row],[Order Date]])</f>
        <v>2016</v>
      </c>
      <c r="C4010" s="3">
        <f>MONTH(sales_data[[#This Row],[Order Date]])</f>
        <v>1</v>
      </c>
      <c r="D4010" t="s">
        <v>91</v>
      </c>
      <c r="E4010" t="s">
        <v>15</v>
      </c>
      <c r="F4010" t="s">
        <v>11</v>
      </c>
      <c r="G4010" t="s">
        <v>16</v>
      </c>
      <c r="H4010" t="s">
        <v>46</v>
      </c>
      <c r="I4010" s="2">
        <v>91.25</v>
      </c>
      <c r="J4010" s="3">
        <v>3</v>
      </c>
      <c r="K4010" s="2">
        <v>-8.7899999999999991</v>
      </c>
    </row>
    <row r="4011" spans="1:11" x14ac:dyDescent="0.3">
      <c r="A4011" s="1">
        <v>42400</v>
      </c>
      <c r="B4011" s="3">
        <f>YEAR(sales_data[[#This Row],[Order Date]])</f>
        <v>2016</v>
      </c>
      <c r="C4011" s="3">
        <f>MONTH(sales_data[[#This Row],[Order Date]])</f>
        <v>1</v>
      </c>
      <c r="D4011" t="s">
        <v>156</v>
      </c>
      <c r="E4011" t="s">
        <v>49</v>
      </c>
      <c r="F4011" t="s">
        <v>30</v>
      </c>
      <c r="G4011" t="s">
        <v>42</v>
      </c>
      <c r="H4011" t="s">
        <v>43</v>
      </c>
      <c r="I4011" s="2">
        <v>775.42</v>
      </c>
      <c r="J4011" s="3">
        <v>2</v>
      </c>
      <c r="K4011" s="2">
        <v>281.54000000000002</v>
      </c>
    </row>
    <row r="4012" spans="1:11" x14ac:dyDescent="0.3">
      <c r="A4012" s="1">
        <v>42400</v>
      </c>
      <c r="B4012" s="3">
        <f>YEAR(sales_data[[#This Row],[Order Date]])</f>
        <v>2016</v>
      </c>
      <c r="C4012" s="3">
        <f>MONTH(sales_data[[#This Row],[Order Date]])</f>
        <v>1</v>
      </c>
      <c r="D4012" t="s">
        <v>73</v>
      </c>
      <c r="E4012" t="s">
        <v>44</v>
      </c>
      <c r="F4012" t="s">
        <v>30</v>
      </c>
      <c r="G4012" t="s">
        <v>87</v>
      </c>
      <c r="H4012" t="s">
        <v>88</v>
      </c>
      <c r="I4012" s="2">
        <v>425.58</v>
      </c>
      <c r="J4012" s="3">
        <v>2</v>
      </c>
      <c r="K4012" s="2">
        <v>64.92</v>
      </c>
    </row>
    <row r="4013" spans="1:11" x14ac:dyDescent="0.3">
      <c r="A4013" s="1">
        <v>42400</v>
      </c>
      <c r="B4013" s="3">
        <f>YEAR(sales_data[[#This Row],[Order Date]])</f>
        <v>2016</v>
      </c>
      <c r="C4013" s="3">
        <f>MONTH(sales_data[[#This Row],[Order Date]])</f>
        <v>1</v>
      </c>
      <c r="D4013" t="s">
        <v>124</v>
      </c>
      <c r="E4013" t="s">
        <v>29</v>
      </c>
      <c r="F4013" t="s">
        <v>30</v>
      </c>
      <c r="G4013" t="s">
        <v>58</v>
      </c>
      <c r="H4013" t="s">
        <v>100</v>
      </c>
      <c r="I4013" s="2">
        <v>965.47</v>
      </c>
      <c r="J4013" s="3">
        <v>2</v>
      </c>
      <c r="K4013" s="2">
        <v>249.19</v>
      </c>
    </row>
    <row r="4014" spans="1:11" x14ac:dyDescent="0.3">
      <c r="A4014" s="1">
        <v>42400</v>
      </c>
      <c r="B4014" s="3">
        <f>YEAR(sales_data[[#This Row],[Order Date]])</f>
        <v>2016</v>
      </c>
      <c r="C4014" s="3">
        <f>MONTH(sales_data[[#This Row],[Order Date]])</f>
        <v>1</v>
      </c>
      <c r="D4014" t="s">
        <v>108</v>
      </c>
      <c r="E4014" t="s">
        <v>26</v>
      </c>
      <c r="F4014" t="s">
        <v>11</v>
      </c>
      <c r="G4014" t="s">
        <v>67</v>
      </c>
      <c r="H4014" t="s">
        <v>68</v>
      </c>
      <c r="I4014" s="2">
        <v>356.66</v>
      </c>
      <c r="J4014" s="3">
        <v>8</v>
      </c>
      <c r="K4014" s="2">
        <v>-48.14</v>
      </c>
    </row>
    <row r="4015" spans="1:11" x14ac:dyDescent="0.3">
      <c r="A4015" s="1">
        <v>42400</v>
      </c>
      <c r="B4015" s="3">
        <f>YEAR(sales_data[[#This Row],[Order Date]])</f>
        <v>2016</v>
      </c>
      <c r="C4015" s="3">
        <f>MONTH(sales_data[[#This Row],[Order Date]])</f>
        <v>1</v>
      </c>
      <c r="D4015" t="s">
        <v>136</v>
      </c>
      <c r="E4015" t="s">
        <v>29</v>
      </c>
      <c r="F4015" t="s">
        <v>11</v>
      </c>
      <c r="G4015" t="s">
        <v>12</v>
      </c>
      <c r="H4015" t="s">
        <v>50</v>
      </c>
      <c r="I4015" s="2">
        <v>789.71</v>
      </c>
      <c r="J4015" s="3">
        <v>3</v>
      </c>
      <c r="K4015" s="2">
        <v>128.78</v>
      </c>
    </row>
    <row r="4016" spans="1:11" x14ac:dyDescent="0.3">
      <c r="A4016" s="1">
        <v>42400</v>
      </c>
      <c r="B4016" s="3">
        <f>YEAR(sales_data[[#This Row],[Order Date]])</f>
        <v>2016</v>
      </c>
      <c r="C4016" s="3">
        <f>MONTH(sales_data[[#This Row],[Order Date]])</f>
        <v>1</v>
      </c>
      <c r="D4016" t="s">
        <v>160</v>
      </c>
      <c r="E4016" t="s">
        <v>15</v>
      </c>
      <c r="F4016" t="s">
        <v>11</v>
      </c>
      <c r="G4016" t="s">
        <v>12</v>
      </c>
      <c r="H4016" t="s">
        <v>50</v>
      </c>
      <c r="I4016" s="2">
        <v>801.38</v>
      </c>
      <c r="J4016" s="3">
        <v>3</v>
      </c>
      <c r="K4016" s="2">
        <v>-85.27</v>
      </c>
    </row>
    <row r="4017" spans="1:11" x14ac:dyDescent="0.3">
      <c r="A4017" s="1">
        <v>42400</v>
      </c>
      <c r="B4017" s="3">
        <f>YEAR(sales_data[[#This Row],[Order Date]])</f>
        <v>2016</v>
      </c>
      <c r="C4017" s="3">
        <f>MONTH(sales_data[[#This Row],[Order Date]])</f>
        <v>1</v>
      </c>
      <c r="D4017" t="s">
        <v>130</v>
      </c>
      <c r="E4017" t="s">
        <v>34</v>
      </c>
      <c r="F4017" t="s">
        <v>30</v>
      </c>
      <c r="G4017" t="s">
        <v>42</v>
      </c>
      <c r="H4017" t="s">
        <v>43</v>
      </c>
      <c r="I4017" s="2">
        <v>68.209999999999994</v>
      </c>
      <c r="J4017" s="3">
        <v>7</v>
      </c>
      <c r="K4017" s="2">
        <v>5.89</v>
      </c>
    </row>
    <row r="4018" spans="1:11" x14ac:dyDescent="0.3">
      <c r="A4018" s="1">
        <v>42401</v>
      </c>
      <c r="B4018" s="3">
        <f>YEAR(sales_data[[#This Row],[Order Date]])</f>
        <v>2016</v>
      </c>
      <c r="C4018" s="3">
        <f>MONTH(sales_data[[#This Row],[Order Date]])</f>
        <v>2</v>
      </c>
      <c r="D4018" t="s">
        <v>70</v>
      </c>
      <c r="E4018" t="s">
        <v>10</v>
      </c>
      <c r="F4018" t="s">
        <v>30</v>
      </c>
      <c r="G4018" t="s">
        <v>87</v>
      </c>
      <c r="H4018" t="s">
        <v>88</v>
      </c>
      <c r="I4018" s="2">
        <v>748.49</v>
      </c>
      <c r="J4018" s="3">
        <v>1</v>
      </c>
      <c r="K4018" s="2">
        <v>-151.66</v>
      </c>
    </row>
    <row r="4019" spans="1:11" x14ac:dyDescent="0.3">
      <c r="A4019" s="1">
        <v>42401</v>
      </c>
      <c r="B4019" s="3">
        <f>YEAR(sales_data[[#This Row],[Order Date]])</f>
        <v>2016</v>
      </c>
      <c r="C4019" s="3">
        <f>MONTH(sales_data[[#This Row],[Order Date]])</f>
        <v>2</v>
      </c>
      <c r="D4019" t="s">
        <v>115</v>
      </c>
      <c r="E4019" t="s">
        <v>63</v>
      </c>
      <c r="F4019" t="s">
        <v>19</v>
      </c>
      <c r="G4019" t="s">
        <v>23</v>
      </c>
      <c r="H4019" t="s">
        <v>77</v>
      </c>
      <c r="I4019" s="2">
        <v>633.91</v>
      </c>
      <c r="J4019" s="3">
        <v>8</v>
      </c>
      <c r="K4019" s="2">
        <v>101.02</v>
      </c>
    </row>
    <row r="4020" spans="1:11" x14ac:dyDescent="0.3">
      <c r="A4020" s="1">
        <v>42401</v>
      </c>
      <c r="B4020" s="3">
        <f>YEAR(sales_data[[#This Row],[Order Date]])</f>
        <v>2016</v>
      </c>
      <c r="C4020" s="3">
        <f>MONTH(sales_data[[#This Row],[Order Date]])</f>
        <v>2</v>
      </c>
      <c r="D4020" t="s">
        <v>129</v>
      </c>
      <c r="E4020" t="s">
        <v>26</v>
      </c>
      <c r="F4020" t="s">
        <v>30</v>
      </c>
      <c r="G4020" t="s">
        <v>74</v>
      </c>
      <c r="H4020" t="s">
        <v>75</v>
      </c>
      <c r="I4020" s="2">
        <v>893.73</v>
      </c>
      <c r="J4020" s="3">
        <v>3</v>
      </c>
      <c r="K4020" s="2">
        <v>252.19</v>
      </c>
    </row>
    <row r="4021" spans="1:11" x14ac:dyDescent="0.3">
      <c r="A4021" s="1">
        <v>42401</v>
      </c>
      <c r="B4021" s="3">
        <f>YEAR(sales_data[[#This Row],[Order Date]])</f>
        <v>2016</v>
      </c>
      <c r="C4021" s="3">
        <f>MONTH(sales_data[[#This Row],[Order Date]])</f>
        <v>2</v>
      </c>
      <c r="D4021" t="s">
        <v>83</v>
      </c>
      <c r="E4021" t="s">
        <v>57</v>
      </c>
      <c r="F4021" t="s">
        <v>19</v>
      </c>
      <c r="G4021" t="s">
        <v>38</v>
      </c>
      <c r="H4021" t="s">
        <v>39</v>
      </c>
      <c r="I4021" s="2">
        <v>546.66</v>
      </c>
      <c r="J4021" s="3">
        <v>5</v>
      </c>
      <c r="K4021" s="2">
        <v>8.3800000000000008</v>
      </c>
    </row>
    <row r="4022" spans="1:11" x14ac:dyDescent="0.3">
      <c r="A4022" s="1">
        <v>42401</v>
      </c>
      <c r="B4022" s="3">
        <f>YEAR(sales_data[[#This Row],[Order Date]])</f>
        <v>2016</v>
      </c>
      <c r="C4022" s="3">
        <f>MONTH(sales_data[[#This Row],[Order Date]])</f>
        <v>2</v>
      </c>
      <c r="D4022" t="s">
        <v>127</v>
      </c>
      <c r="E4022" t="s">
        <v>10</v>
      </c>
      <c r="F4022" t="s">
        <v>30</v>
      </c>
      <c r="G4022" t="s">
        <v>74</v>
      </c>
      <c r="H4022" t="s">
        <v>84</v>
      </c>
      <c r="I4022" s="2">
        <v>499.08</v>
      </c>
      <c r="J4022" s="3">
        <v>5</v>
      </c>
      <c r="K4022" s="2">
        <v>5.58</v>
      </c>
    </row>
    <row r="4023" spans="1:11" x14ac:dyDescent="0.3">
      <c r="A4023" s="1">
        <v>42401</v>
      </c>
      <c r="B4023" s="3">
        <f>YEAR(sales_data[[#This Row],[Order Date]])</f>
        <v>2016</v>
      </c>
      <c r="C4023" s="3">
        <f>MONTH(sales_data[[#This Row],[Order Date]])</f>
        <v>2</v>
      </c>
      <c r="D4023" t="s">
        <v>141</v>
      </c>
      <c r="E4023" t="s">
        <v>29</v>
      </c>
      <c r="F4023" t="s">
        <v>11</v>
      </c>
      <c r="G4023" t="s">
        <v>16</v>
      </c>
      <c r="H4023" t="s">
        <v>17</v>
      </c>
      <c r="I4023" s="2">
        <v>339.3</v>
      </c>
      <c r="J4023" s="3">
        <v>4</v>
      </c>
      <c r="K4023" s="2">
        <v>91.98</v>
      </c>
    </row>
    <row r="4024" spans="1:11" x14ac:dyDescent="0.3">
      <c r="A4024" s="1">
        <v>42401</v>
      </c>
      <c r="B4024" s="3">
        <f>YEAR(sales_data[[#This Row],[Order Date]])</f>
        <v>2016</v>
      </c>
      <c r="C4024" s="3">
        <f>MONTH(sales_data[[#This Row],[Order Date]])</f>
        <v>2</v>
      </c>
      <c r="D4024" t="s">
        <v>166</v>
      </c>
      <c r="E4024" t="s">
        <v>10</v>
      </c>
      <c r="F4024" t="s">
        <v>30</v>
      </c>
      <c r="G4024" t="s">
        <v>74</v>
      </c>
      <c r="H4024" t="s">
        <v>75</v>
      </c>
      <c r="I4024" s="2">
        <v>754.45</v>
      </c>
      <c r="J4024" s="3">
        <v>4</v>
      </c>
      <c r="K4024" s="2">
        <v>239.57</v>
      </c>
    </row>
    <row r="4025" spans="1:11" x14ac:dyDescent="0.3">
      <c r="A4025" s="1">
        <v>42402</v>
      </c>
      <c r="B4025" s="3">
        <f>YEAR(sales_data[[#This Row],[Order Date]])</f>
        <v>2016</v>
      </c>
      <c r="C4025" s="3">
        <f>MONTH(sales_data[[#This Row],[Order Date]])</f>
        <v>2</v>
      </c>
      <c r="D4025" t="s">
        <v>154</v>
      </c>
      <c r="E4025" t="s">
        <v>15</v>
      </c>
      <c r="F4025" t="s">
        <v>30</v>
      </c>
      <c r="G4025" t="s">
        <v>31</v>
      </c>
      <c r="H4025" t="s">
        <v>32</v>
      </c>
      <c r="I4025" s="2">
        <v>610.94000000000005</v>
      </c>
      <c r="J4025" s="3">
        <v>9</v>
      </c>
      <c r="K4025" s="2">
        <v>-148.87</v>
      </c>
    </row>
    <row r="4026" spans="1:11" x14ac:dyDescent="0.3">
      <c r="A4026" s="1">
        <v>42402</v>
      </c>
      <c r="B4026" s="3">
        <f>YEAR(sales_data[[#This Row],[Order Date]])</f>
        <v>2016</v>
      </c>
      <c r="C4026" s="3">
        <f>MONTH(sales_data[[#This Row],[Order Date]])</f>
        <v>2</v>
      </c>
      <c r="D4026" t="s">
        <v>123</v>
      </c>
      <c r="E4026" t="s">
        <v>15</v>
      </c>
      <c r="F4026" t="s">
        <v>11</v>
      </c>
      <c r="G4026" t="s">
        <v>12</v>
      </c>
      <c r="H4026" t="s">
        <v>50</v>
      </c>
      <c r="I4026" s="2">
        <v>554.41</v>
      </c>
      <c r="J4026" s="3">
        <v>2</v>
      </c>
      <c r="K4026" s="2">
        <v>-110.84</v>
      </c>
    </row>
    <row r="4027" spans="1:11" x14ac:dyDescent="0.3">
      <c r="A4027" s="1">
        <v>42402</v>
      </c>
      <c r="B4027" s="3">
        <f>YEAR(sales_data[[#This Row],[Order Date]])</f>
        <v>2016</v>
      </c>
      <c r="C4027" s="3">
        <f>MONTH(sales_data[[#This Row],[Order Date]])</f>
        <v>2</v>
      </c>
      <c r="D4027" t="s">
        <v>155</v>
      </c>
      <c r="E4027" t="s">
        <v>26</v>
      </c>
      <c r="F4027" t="s">
        <v>11</v>
      </c>
      <c r="G4027" t="s">
        <v>16</v>
      </c>
      <c r="H4027" t="s">
        <v>46</v>
      </c>
      <c r="I4027" s="2">
        <v>18.98</v>
      </c>
      <c r="J4027" s="3">
        <v>2</v>
      </c>
      <c r="K4027" s="2">
        <v>4.22</v>
      </c>
    </row>
    <row r="4028" spans="1:11" x14ac:dyDescent="0.3">
      <c r="A4028" s="1">
        <v>42402</v>
      </c>
      <c r="B4028" s="3">
        <f>YEAR(sales_data[[#This Row],[Order Date]])</f>
        <v>2016</v>
      </c>
      <c r="C4028" s="3">
        <f>MONTH(sales_data[[#This Row],[Order Date]])</f>
        <v>2</v>
      </c>
      <c r="D4028" t="s">
        <v>162</v>
      </c>
      <c r="E4028" t="s">
        <v>37</v>
      </c>
      <c r="F4028" t="s">
        <v>19</v>
      </c>
      <c r="G4028" t="s">
        <v>23</v>
      </c>
      <c r="H4028" t="s">
        <v>24</v>
      </c>
      <c r="I4028" s="2">
        <v>617.25</v>
      </c>
      <c r="J4028" s="3">
        <v>6</v>
      </c>
      <c r="K4028" s="2">
        <v>113.19</v>
      </c>
    </row>
    <row r="4029" spans="1:11" x14ac:dyDescent="0.3">
      <c r="A4029" s="1">
        <v>42402</v>
      </c>
      <c r="B4029" s="3">
        <f>YEAR(sales_data[[#This Row],[Order Date]])</f>
        <v>2016</v>
      </c>
      <c r="C4029" s="3">
        <f>MONTH(sales_data[[#This Row],[Order Date]])</f>
        <v>2</v>
      </c>
      <c r="D4029" t="s">
        <v>105</v>
      </c>
      <c r="E4029" t="s">
        <v>49</v>
      </c>
      <c r="F4029" t="s">
        <v>11</v>
      </c>
      <c r="G4029" t="s">
        <v>16</v>
      </c>
      <c r="H4029" t="s">
        <v>125</v>
      </c>
      <c r="I4029" s="2">
        <v>799.13</v>
      </c>
      <c r="J4029" s="3">
        <v>9</v>
      </c>
      <c r="K4029" s="2">
        <v>88.97</v>
      </c>
    </row>
    <row r="4030" spans="1:11" x14ac:dyDescent="0.3">
      <c r="A4030" s="1">
        <v>42402</v>
      </c>
      <c r="B4030" s="3">
        <f>YEAR(sales_data[[#This Row],[Order Date]])</f>
        <v>2016</v>
      </c>
      <c r="C4030" s="3">
        <f>MONTH(sales_data[[#This Row],[Order Date]])</f>
        <v>2</v>
      </c>
      <c r="D4030" t="s">
        <v>135</v>
      </c>
      <c r="E4030" t="s">
        <v>15</v>
      </c>
      <c r="F4030" t="s">
        <v>11</v>
      </c>
      <c r="G4030" t="s">
        <v>12</v>
      </c>
      <c r="H4030" t="s">
        <v>35</v>
      </c>
      <c r="I4030" s="2">
        <v>77.81</v>
      </c>
      <c r="J4030" s="3">
        <v>1</v>
      </c>
      <c r="K4030" s="2">
        <v>3.16</v>
      </c>
    </row>
    <row r="4031" spans="1:11" x14ac:dyDescent="0.3">
      <c r="A4031" s="1">
        <v>42402</v>
      </c>
      <c r="B4031" s="3">
        <f>YEAR(sales_data[[#This Row],[Order Date]])</f>
        <v>2016</v>
      </c>
      <c r="C4031" s="3">
        <f>MONTH(sales_data[[#This Row],[Order Date]])</f>
        <v>2</v>
      </c>
      <c r="D4031" t="s">
        <v>163</v>
      </c>
      <c r="E4031" t="s">
        <v>37</v>
      </c>
      <c r="F4031" t="s">
        <v>11</v>
      </c>
      <c r="G4031" t="s">
        <v>12</v>
      </c>
      <c r="H4031" t="s">
        <v>50</v>
      </c>
      <c r="I4031" s="2">
        <v>351.73</v>
      </c>
      <c r="J4031" s="3">
        <v>10</v>
      </c>
      <c r="K4031" s="2">
        <v>-28.86</v>
      </c>
    </row>
    <row r="4032" spans="1:11" x14ac:dyDescent="0.3">
      <c r="A4032" s="1">
        <v>42402</v>
      </c>
      <c r="B4032" s="3">
        <f>YEAR(sales_data[[#This Row],[Order Date]])</f>
        <v>2016</v>
      </c>
      <c r="C4032" s="3">
        <f>MONTH(sales_data[[#This Row],[Order Date]])</f>
        <v>2</v>
      </c>
      <c r="D4032" t="s">
        <v>129</v>
      </c>
      <c r="E4032" t="s">
        <v>37</v>
      </c>
      <c r="F4032" t="s">
        <v>11</v>
      </c>
      <c r="G4032" t="s">
        <v>16</v>
      </c>
      <c r="H4032" t="s">
        <v>17</v>
      </c>
      <c r="I4032" s="2">
        <v>942.76</v>
      </c>
      <c r="J4032" s="3">
        <v>9</v>
      </c>
      <c r="K4032" s="2">
        <v>98.4</v>
      </c>
    </row>
    <row r="4033" spans="1:11" x14ac:dyDescent="0.3">
      <c r="A4033" s="1">
        <v>42402</v>
      </c>
      <c r="B4033" s="3">
        <f>YEAR(sales_data[[#This Row],[Order Date]])</f>
        <v>2016</v>
      </c>
      <c r="C4033" s="3">
        <f>MONTH(sales_data[[#This Row],[Order Date]])</f>
        <v>2</v>
      </c>
      <c r="D4033" t="s">
        <v>114</v>
      </c>
      <c r="E4033" t="s">
        <v>37</v>
      </c>
      <c r="F4033" t="s">
        <v>19</v>
      </c>
      <c r="G4033" t="s">
        <v>20</v>
      </c>
      <c r="H4033" t="s">
        <v>64</v>
      </c>
      <c r="I4033" s="2">
        <v>55.79</v>
      </c>
      <c r="J4033" s="3">
        <v>1</v>
      </c>
      <c r="K4033" s="2">
        <v>-7.77</v>
      </c>
    </row>
    <row r="4034" spans="1:11" x14ac:dyDescent="0.3">
      <c r="A4034" s="1">
        <v>42402</v>
      </c>
      <c r="B4034" s="3">
        <f>YEAR(sales_data[[#This Row],[Order Date]])</f>
        <v>2016</v>
      </c>
      <c r="C4034" s="3">
        <f>MONTH(sales_data[[#This Row],[Order Date]])</f>
        <v>2</v>
      </c>
      <c r="D4034" t="s">
        <v>112</v>
      </c>
      <c r="E4034" t="s">
        <v>49</v>
      </c>
      <c r="F4034" t="s">
        <v>11</v>
      </c>
      <c r="G4034" t="s">
        <v>67</v>
      </c>
      <c r="H4034" t="s">
        <v>85</v>
      </c>
      <c r="I4034" s="2">
        <v>389.96</v>
      </c>
      <c r="J4034" s="3">
        <v>4</v>
      </c>
      <c r="K4034" s="2">
        <v>-22.46</v>
      </c>
    </row>
    <row r="4035" spans="1:11" x14ac:dyDescent="0.3">
      <c r="A4035" s="1">
        <v>42402</v>
      </c>
      <c r="B4035" s="3">
        <f>YEAR(sales_data[[#This Row],[Order Date]])</f>
        <v>2016</v>
      </c>
      <c r="C4035" s="3">
        <f>MONTH(sales_data[[#This Row],[Order Date]])</f>
        <v>2</v>
      </c>
      <c r="D4035" t="s">
        <v>102</v>
      </c>
      <c r="E4035" t="s">
        <v>49</v>
      </c>
      <c r="F4035" t="s">
        <v>30</v>
      </c>
      <c r="G4035" t="s">
        <v>58</v>
      </c>
      <c r="H4035" t="s">
        <v>100</v>
      </c>
      <c r="I4035" s="2">
        <v>361.93</v>
      </c>
      <c r="J4035" s="3">
        <v>6</v>
      </c>
      <c r="K4035" s="2">
        <v>83.31</v>
      </c>
    </row>
    <row r="4036" spans="1:11" x14ac:dyDescent="0.3">
      <c r="A4036" s="1">
        <v>42402</v>
      </c>
      <c r="B4036" s="3">
        <f>YEAR(sales_data[[#This Row],[Order Date]])</f>
        <v>2016</v>
      </c>
      <c r="C4036" s="3">
        <f>MONTH(sales_data[[#This Row],[Order Date]])</f>
        <v>2</v>
      </c>
      <c r="D4036" t="s">
        <v>135</v>
      </c>
      <c r="E4036" t="s">
        <v>63</v>
      </c>
      <c r="F4036" t="s">
        <v>19</v>
      </c>
      <c r="G4036" t="s">
        <v>38</v>
      </c>
      <c r="H4036" t="s">
        <v>109</v>
      </c>
      <c r="I4036" s="2">
        <v>954.47</v>
      </c>
      <c r="J4036" s="3">
        <v>8</v>
      </c>
      <c r="K4036" s="2">
        <v>-216.68</v>
      </c>
    </row>
    <row r="4037" spans="1:11" x14ac:dyDescent="0.3">
      <c r="A4037" s="1">
        <v>42402</v>
      </c>
      <c r="B4037" s="3">
        <f>YEAR(sales_data[[#This Row],[Order Date]])</f>
        <v>2016</v>
      </c>
      <c r="C4037" s="3">
        <f>MONTH(sales_data[[#This Row],[Order Date]])</f>
        <v>2</v>
      </c>
      <c r="D4037" t="s">
        <v>155</v>
      </c>
      <c r="E4037" t="s">
        <v>57</v>
      </c>
      <c r="F4037" t="s">
        <v>11</v>
      </c>
      <c r="G4037" t="s">
        <v>12</v>
      </c>
      <c r="H4037" t="s">
        <v>35</v>
      </c>
      <c r="I4037" s="2">
        <v>525.99</v>
      </c>
      <c r="J4037" s="3">
        <v>9</v>
      </c>
      <c r="K4037" s="2">
        <v>-65.78</v>
      </c>
    </row>
    <row r="4038" spans="1:11" x14ac:dyDescent="0.3">
      <c r="A4038" s="1">
        <v>42403</v>
      </c>
      <c r="B4038" s="3">
        <f>YEAR(sales_data[[#This Row],[Order Date]])</f>
        <v>2016</v>
      </c>
      <c r="C4038" s="3">
        <f>MONTH(sales_data[[#This Row],[Order Date]])</f>
        <v>2</v>
      </c>
      <c r="D4038" t="s">
        <v>154</v>
      </c>
      <c r="E4038" t="s">
        <v>29</v>
      </c>
      <c r="F4038" t="s">
        <v>19</v>
      </c>
      <c r="G4038" t="s">
        <v>51</v>
      </c>
      <c r="H4038" t="s">
        <v>52</v>
      </c>
      <c r="I4038" s="2">
        <v>290.77</v>
      </c>
      <c r="J4038" s="3">
        <v>7</v>
      </c>
      <c r="K4038" s="2">
        <v>-42.6</v>
      </c>
    </row>
    <row r="4039" spans="1:11" x14ac:dyDescent="0.3">
      <c r="A4039" s="1">
        <v>42403</v>
      </c>
      <c r="B4039" s="3">
        <f>YEAR(sales_data[[#This Row],[Order Date]])</f>
        <v>2016</v>
      </c>
      <c r="C4039" s="3">
        <f>MONTH(sales_data[[#This Row],[Order Date]])</f>
        <v>2</v>
      </c>
      <c r="D4039" t="s">
        <v>144</v>
      </c>
      <c r="E4039" t="s">
        <v>26</v>
      </c>
      <c r="F4039" t="s">
        <v>11</v>
      </c>
      <c r="G4039" t="s">
        <v>16</v>
      </c>
      <c r="H4039" t="s">
        <v>46</v>
      </c>
      <c r="I4039" s="2">
        <v>28.34</v>
      </c>
      <c r="J4039" s="3">
        <v>5</v>
      </c>
      <c r="K4039" s="2">
        <v>11.14</v>
      </c>
    </row>
    <row r="4040" spans="1:11" x14ac:dyDescent="0.3">
      <c r="A4040" s="1">
        <v>42403</v>
      </c>
      <c r="B4040" s="3">
        <f>YEAR(sales_data[[#This Row],[Order Date]])</f>
        <v>2016</v>
      </c>
      <c r="C4040" s="3">
        <f>MONTH(sales_data[[#This Row],[Order Date]])</f>
        <v>2</v>
      </c>
      <c r="D4040" t="s">
        <v>164</v>
      </c>
      <c r="E4040" t="s">
        <v>10</v>
      </c>
      <c r="F4040" t="s">
        <v>19</v>
      </c>
      <c r="G4040" t="s">
        <v>38</v>
      </c>
      <c r="H4040" t="s">
        <v>39</v>
      </c>
      <c r="I4040" s="2">
        <v>269.7</v>
      </c>
      <c r="J4040" s="3">
        <v>8</v>
      </c>
      <c r="K4040" s="2">
        <v>-21.56</v>
      </c>
    </row>
    <row r="4041" spans="1:11" x14ac:dyDescent="0.3">
      <c r="A4041" s="1">
        <v>42403</v>
      </c>
      <c r="B4041" s="3">
        <f>YEAR(sales_data[[#This Row],[Order Date]])</f>
        <v>2016</v>
      </c>
      <c r="C4041" s="3">
        <f>MONTH(sales_data[[#This Row],[Order Date]])</f>
        <v>2</v>
      </c>
      <c r="D4041" t="s">
        <v>122</v>
      </c>
      <c r="E4041" t="s">
        <v>26</v>
      </c>
      <c r="F4041" t="s">
        <v>30</v>
      </c>
      <c r="G4041" t="s">
        <v>42</v>
      </c>
      <c r="H4041" t="s">
        <v>93</v>
      </c>
      <c r="I4041" s="2">
        <v>521.67999999999995</v>
      </c>
      <c r="J4041" s="3">
        <v>6</v>
      </c>
      <c r="K4041" s="2">
        <v>178.06</v>
      </c>
    </row>
    <row r="4042" spans="1:11" x14ac:dyDescent="0.3">
      <c r="A4042" s="1">
        <v>42403</v>
      </c>
      <c r="B4042" s="3">
        <f>YEAR(sales_data[[#This Row],[Order Date]])</f>
        <v>2016</v>
      </c>
      <c r="C4042" s="3">
        <f>MONTH(sales_data[[#This Row],[Order Date]])</f>
        <v>2</v>
      </c>
      <c r="D4042" t="s">
        <v>143</v>
      </c>
      <c r="E4042" t="s">
        <v>37</v>
      </c>
      <c r="F4042" t="s">
        <v>11</v>
      </c>
      <c r="G4042" t="s">
        <v>67</v>
      </c>
      <c r="H4042" t="s">
        <v>68</v>
      </c>
      <c r="I4042" s="2">
        <v>369.84</v>
      </c>
      <c r="J4042" s="3">
        <v>4</v>
      </c>
      <c r="K4042" s="2">
        <v>-96.44</v>
      </c>
    </row>
    <row r="4043" spans="1:11" x14ac:dyDescent="0.3">
      <c r="A4043" s="1">
        <v>42403</v>
      </c>
      <c r="B4043" s="3">
        <f>YEAR(sales_data[[#This Row],[Order Date]])</f>
        <v>2016</v>
      </c>
      <c r="C4043" s="3">
        <f>MONTH(sales_data[[#This Row],[Order Date]])</f>
        <v>2</v>
      </c>
      <c r="D4043" t="s">
        <v>136</v>
      </c>
      <c r="E4043" t="s">
        <v>49</v>
      </c>
      <c r="F4043" t="s">
        <v>19</v>
      </c>
      <c r="G4043" t="s">
        <v>23</v>
      </c>
      <c r="H4043" t="s">
        <v>27</v>
      </c>
      <c r="I4043" s="2">
        <v>682.48</v>
      </c>
      <c r="J4043" s="3">
        <v>2</v>
      </c>
      <c r="K4043" s="2">
        <v>-77.39</v>
      </c>
    </row>
    <row r="4044" spans="1:11" x14ac:dyDescent="0.3">
      <c r="A4044" s="1">
        <v>42403</v>
      </c>
      <c r="B4044" s="3">
        <f>YEAR(sales_data[[#This Row],[Order Date]])</f>
        <v>2016</v>
      </c>
      <c r="C4044" s="3">
        <f>MONTH(sales_data[[#This Row],[Order Date]])</f>
        <v>2</v>
      </c>
      <c r="D4044" t="s">
        <v>108</v>
      </c>
      <c r="E4044" t="s">
        <v>63</v>
      </c>
      <c r="F4044" t="s">
        <v>19</v>
      </c>
      <c r="G4044" t="s">
        <v>20</v>
      </c>
      <c r="H4044" t="s">
        <v>21</v>
      </c>
      <c r="I4044" s="2">
        <v>980.54</v>
      </c>
      <c r="J4044" s="3">
        <v>2</v>
      </c>
      <c r="K4044" s="2">
        <v>-260.27999999999997</v>
      </c>
    </row>
    <row r="4045" spans="1:11" x14ac:dyDescent="0.3">
      <c r="A4045" s="1">
        <v>42403</v>
      </c>
      <c r="B4045" s="3">
        <f>YEAR(sales_data[[#This Row],[Order Date]])</f>
        <v>2016</v>
      </c>
      <c r="C4045" s="3">
        <f>MONTH(sales_data[[#This Row],[Order Date]])</f>
        <v>2</v>
      </c>
      <c r="D4045" t="s">
        <v>160</v>
      </c>
      <c r="E4045" t="s">
        <v>26</v>
      </c>
      <c r="F4045" t="s">
        <v>30</v>
      </c>
      <c r="G4045" t="s">
        <v>42</v>
      </c>
      <c r="H4045" t="s">
        <v>93</v>
      </c>
      <c r="I4045" s="2">
        <v>915.93</v>
      </c>
      <c r="J4045" s="3">
        <v>10</v>
      </c>
      <c r="K4045" s="2">
        <v>-182.86</v>
      </c>
    </row>
    <row r="4046" spans="1:11" x14ac:dyDescent="0.3">
      <c r="A4046" s="1">
        <v>42403</v>
      </c>
      <c r="B4046" s="3">
        <f>YEAR(sales_data[[#This Row],[Order Date]])</f>
        <v>2016</v>
      </c>
      <c r="C4046" s="3">
        <f>MONTH(sales_data[[#This Row],[Order Date]])</f>
        <v>2</v>
      </c>
      <c r="D4046" t="s">
        <v>14</v>
      </c>
      <c r="E4046" t="s">
        <v>63</v>
      </c>
      <c r="F4046" t="s">
        <v>30</v>
      </c>
      <c r="G4046" t="s">
        <v>87</v>
      </c>
      <c r="H4046" t="s">
        <v>88</v>
      </c>
      <c r="I4046" s="2">
        <v>55.17</v>
      </c>
      <c r="J4046" s="3">
        <v>7</v>
      </c>
      <c r="K4046" s="2">
        <v>-13.84</v>
      </c>
    </row>
    <row r="4047" spans="1:11" x14ac:dyDescent="0.3">
      <c r="A4047" s="1">
        <v>42403</v>
      </c>
      <c r="B4047" s="3">
        <f>YEAR(sales_data[[#This Row],[Order Date]])</f>
        <v>2016</v>
      </c>
      <c r="C4047" s="3">
        <f>MONTH(sales_data[[#This Row],[Order Date]])</f>
        <v>2</v>
      </c>
      <c r="D4047" t="s">
        <v>62</v>
      </c>
      <c r="E4047" t="s">
        <v>57</v>
      </c>
      <c r="F4047" t="s">
        <v>30</v>
      </c>
      <c r="G4047" t="s">
        <v>87</v>
      </c>
      <c r="H4047" t="s">
        <v>88</v>
      </c>
      <c r="I4047" s="2">
        <v>241.08</v>
      </c>
      <c r="J4047" s="3">
        <v>8</v>
      </c>
      <c r="K4047" s="2">
        <v>-2.4700000000000002</v>
      </c>
    </row>
    <row r="4048" spans="1:11" x14ac:dyDescent="0.3">
      <c r="A4048" s="1">
        <v>42404</v>
      </c>
      <c r="B4048" s="3">
        <f>YEAR(sales_data[[#This Row],[Order Date]])</f>
        <v>2016</v>
      </c>
      <c r="C4048" s="3">
        <f>MONTH(sales_data[[#This Row],[Order Date]])</f>
        <v>2</v>
      </c>
      <c r="D4048" t="s">
        <v>148</v>
      </c>
      <c r="E4048" t="s">
        <v>63</v>
      </c>
      <c r="F4048" t="s">
        <v>19</v>
      </c>
      <c r="G4048" t="s">
        <v>38</v>
      </c>
      <c r="H4048" t="s">
        <v>39</v>
      </c>
      <c r="I4048" s="2">
        <v>609.73</v>
      </c>
      <c r="J4048" s="3">
        <v>8</v>
      </c>
      <c r="K4048" s="2">
        <v>195.32</v>
      </c>
    </row>
    <row r="4049" spans="1:11" x14ac:dyDescent="0.3">
      <c r="A4049" s="1">
        <v>42404</v>
      </c>
      <c r="B4049" s="3">
        <f>YEAR(sales_data[[#This Row],[Order Date]])</f>
        <v>2016</v>
      </c>
      <c r="C4049" s="3">
        <f>MONTH(sales_data[[#This Row],[Order Date]])</f>
        <v>2</v>
      </c>
      <c r="D4049" t="s">
        <v>162</v>
      </c>
      <c r="E4049" t="s">
        <v>57</v>
      </c>
      <c r="F4049" t="s">
        <v>30</v>
      </c>
      <c r="G4049" t="s">
        <v>87</v>
      </c>
      <c r="H4049" t="s">
        <v>90</v>
      </c>
      <c r="I4049" s="2">
        <v>426.58</v>
      </c>
      <c r="J4049" s="3">
        <v>6</v>
      </c>
      <c r="K4049" s="2">
        <v>51.66</v>
      </c>
    </row>
    <row r="4050" spans="1:11" x14ac:dyDescent="0.3">
      <c r="A4050" s="1">
        <v>42404</v>
      </c>
      <c r="B4050" s="3">
        <f>YEAR(sales_data[[#This Row],[Order Date]])</f>
        <v>2016</v>
      </c>
      <c r="C4050" s="3">
        <f>MONTH(sales_data[[#This Row],[Order Date]])</f>
        <v>2</v>
      </c>
      <c r="D4050" t="s">
        <v>66</v>
      </c>
      <c r="E4050" t="s">
        <v>15</v>
      </c>
      <c r="F4050" t="s">
        <v>11</v>
      </c>
      <c r="G4050" t="s">
        <v>12</v>
      </c>
      <c r="H4050" t="s">
        <v>50</v>
      </c>
      <c r="I4050" s="2">
        <v>170.66</v>
      </c>
      <c r="J4050" s="3">
        <v>3</v>
      </c>
      <c r="K4050" s="2">
        <v>31.35</v>
      </c>
    </row>
    <row r="4051" spans="1:11" x14ac:dyDescent="0.3">
      <c r="A4051" s="1">
        <v>42404</v>
      </c>
      <c r="B4051" s="3">
        <f>YEAR(sales_data[[#This Row],[Order Date]])</f>
        <v>2016</v>
      </c>
      <c r="C4051" s="3">
        <f>MONTH(sales_data[[#This Row],[Order Date]])</f>
        <v>2</v>
      </c>
      <c r="D4051" t="s">
        <v>45</v>
      </c>
      <c r="E4051" t="s">
        <v>37</v>
      </c>
      <c r="F4051" t="s">
        <v>11</v>
      </c>
      <c r="G4051" t="s">
        <v>67</v>
      </c>
      <c r="H4051" t="s">
        <v>82</v>
      </c>
      <c r="I4051" s="2">
        <v>712.86</v>
      </c>
      <c r="J4051" s="3">
        <v>7</v>
      </c>
      <c r="K4051" s="2">
        <v>-100.6</v>
      </c>
    </row>
    <row r="4052" spans="1:11" x14ac:dyDescent="0.3">
      <c r="A4052" s="1">
        <v>42404</v>
      </c>
      <c r="B4052" s="3">
        <f>YEAR(sales_data[[#This Row],[Order Date]])</f>
        <v>2016</v>
      </c>
      <c r="C4052" s="3">
        <f>MONTH(sales_data[[#This Row],[Order Date]])</f>
        <v>2</v>
      </c>
      <c r="D4052" t="s">
        <v>156</v>
      </c>
      <c r="E4052" t="s">
        <v>49</v>
      </c>
      <c r="F4052" t="s">
        <v>19</v>
      </c>
      <c r="G4052" t="s">
        <v>51</v>
      </c>
      <c r="H4052" t="s">
        <v>52</v>
      </c>
      <c r="I4052" s="2">
        <v>704.87</v>
      </c>
      <c r="J4052" s="3">
        <v>3</v>
      </c>
      <c r="K4052" s="2">
        <v>-15.75</v>
      </c>
    </row>
    <row r="4053" spans="1:11" x14ac:dyDescent="0.3">
      <c r="A4053" s="1">
        <v>42404</v>
      </c>
      <c r="B4053" s="3">
        <f>YEAR(sales_data[[#This Row],[Order Date]])</f>
        <v>2016</v>
      </c>
      <c r="C4053" s="3">
        <f>MONTH(sales_data[[#This Row],[Order Date]])</f>
        <v>2</v>
      </c>
      <c r="D4053" t="s">
        <v>148</v>
      </c>
      <c r="E4053" t="s">
        <v>10</v>
      </c>
      <c r="F4053" t="s">
        <v>30</v>
      </c>
      <c r="G4053" t="s">
        <v>119</v>
      </c>
      <c r="H4053" t="s">
        <v>146</v>
      </c>
      <c r="I4053" s="2">
        <v>274.88</v>
      </c>
      <c r="J4053" s="3">
        <v>6</v>
      </c>
      <c r="K4053" s="2">
        <v>-51.42</v>
      </c>
    </row>
    <row r="4054" spans="1:11" x14ac:dyDescent="0.3">
      <c r="A4054" s="1">
        <v>42404</v>
      </c>
      <c r="B4054" s="3">
        <f>YEAR(sales_data[[#This Row],[Order Date]])</f>
        <v>2016</v>
      </c>
      <c r="C4054" s="3">
        <f>MONTH(sales_data[[#This Row],[Order Date]])</f>
        <v>2</v>
      </c>
      <c r="D4054" t="s">
        <v>118</v>
      </c>
      <c r="E4054" t="s">
        <v>34</v>
      </c>
      <c r="F4054" t="s">
        <v>11</v>
      </c>
      <c r="G4054" t="s">
        <v>16</v>
      </c>
      <c r="H4054" t="s">
        <v>125</v>
      </c>
      <c r="I4054" s="2">
        <v>470.21</v>
      </c>
      <c r="J4054" s="3">
        <v>9</v>
      </c>
      <c r="K4054" s="2">
        <v>-41.73</v>
      </c>
    </row>
    <row r="4055" spans="1:11" x14ac:dyDescent="0.3">
      <c r="A4055" s="1">
        <v>42404</v>
      </c>
      <c r="B4055" s="3">
        <f>YEAR(sales_data[[#This Row],[Order Date]])</f>
        <v>2016</v>
      </c>
      <c r="C4055" s="3">
        <f>MONTH(sales_data[[#This Row],[Order Date]])</f>
        <v>2</v>
      </c>
      <c r="D4055" t="s">
        <v>56</v>
      </c>
      <c r="E4055" t="s">
        <v>10</v>
      </c>
      <c r="F4055" t="s">
        <v>30</v>
      </c>
      <c r="G4055" t="s">
        <v>58</v>
      </c>
      <c r="H4055" t="s">
        <v>59</v>
      </c>
      <c r="I4055" s="2">
        <v>490.47</v>
      </c>
      <c r="J4055" s="3">
        <v>4</v>
      </c>
      <c r="K4055" s="2">
        <v>60.49</v>
      </c>
    </row>
    <row r="4056" spans="1:11" x14ac:dyDescent="0.3">
      <c r="A4056" s="1">
        <v>42404</v>
      </c>
      <c r="B4056" s="3">
        <f>YEAR(sales_data[[#This Row],[Order Date]])</f>
        <v>2016</v>
      </c>
      <c r="C4056" s="3">
        <f>MONTH(sales_data[[#This Row],[Order Date]])</f>
        <v>2</v>
      </c>
      <c r="D4056" t="s">
        <v>28</v>
      </c>
      <c r="E4056" t="s">
        <v>34</v>
      </c>
      <c r="F4056" t="s">
        <v>11</v>
      </c>
      <c r="G4056" t="s">
        <v>16</v>
      </c>
      <c r="H4056" t="s">
        <v>17</v>
      </c>
      <c r="I4056" s="2">
        <v>333</v>
      </c>
      <c r="J4056" s="3">
        <v>7</v>
      </c>
      <c r="K4056" s="2">
        <v>-28.71</v>
      </c>
    </row>
    <row r="4057" spans="1:11" x14ac:dyDescent="0.3">
      <c r="A4057" s="1">
        <v>42405</v>
      </c>
      <c r="B4057" s="3">
        <f>YEAR(sales_data[[#This Row],[Order Date]])</f>
        <v>2016</v>
      </c>
      <c r="C4057" s="3">
        <f>MONTH(sales_data[[#This Row],[Order Date]])</f>
        <v>2</v>
      </c>
      <c r="D4057" t="s">
        <v>157</v>
      </c>
      <c r="E4057" t="s">
        <v>15</v>
      </c>
      <c r="F4057" t="s">
        <v>19</v>
      </c>
      <c r="G4057" t="s">
        <v>51</v>
      </c>
      <c r="H4057" t="s">
        <v>52</v>
      </c>
      <c r="I4057" s="2">
        <v>869.09</v>
      </c>
      <c r="J4057" s="3">
        <v>5</v>
      </c>
      <c r="K4057" s="2">
        <v>113.41</v>
      </c>
    </row>
    <row r="4058" spans="1:11" x14ac:dyDescent="0.3">
      <c r="A4058" s="1">
        <v>42405</v>
      </c>
      <c r="B4058" s="3">
        <f>YEAR(sales_data[[#This Row],[Order Date]])</f>
        <v>2016</v>
      </c>
      <c r="C4058" s="3">
        <f>MONTH(sales_data[[#This Row],[Order Date]])</f>
        <v>2</v>
      </c>
      <c r="D4058" t="s">
        <v>141</v>
      </c>
      <c r="E4058" t="s">
        <v>26</v>
      </c>
      <c r="F4058" t="s">
        <v>30</v>
      </c>
      <c r="G4058" t="s">
        <v>74</v>
      </c>
      <c r="H4058" t="s">
        <v>75</v>
      </c>
      <c r="I4058" s="2">
        <v>224.74</v>
      </c>
      <c r="J4058" s="3">
        <v>10</v>
      </c>
      <c r="K4058" s="2">
        <v>-2.52</v>
      </c>
    </row>
    <row r="4059" spans="1:11" x14ac:dyDescent="0.3">
      <c r="A4059" s="1">
        <v>42405</v>
      </c>
      <c r="B4059" s="3">
        <f>YEAR(sales_data[[#This Row],[Order Date]])</f>
        <v>2016</v>
      </c>
      <c r="C4059" s="3">
        <f>MONTH(sales_data[[#This Row],[Order Date]])</f>
        <v>2</v>
      </c>
      <c r="D4059" t="s">
        <v>169</v>
      </c>
      <c r="E4059" t="s">
        <v>34</v>
      </c>
      <c r="F4059" t="s">
        <v>30</v>
      </c>
      <c r="G4059" t="s">
        <v>87</v>
      </c>
      <c r="H4059" t="s">
        <v>90</v>
      </c>
      <c r="I4059" s="2">
        <v>190.56</v>
      </c>
      <c r="J4059" s="3">
        <v>8</v>
      </c>
      <c r="K4059" s="2">
        <v>-47.91</v>
      </c>
    </row>
    <row r="4060" spans="1:11" x14ac:dyDescent="0.3">
      <c r="A4060" s="1">
        <v>42405</v>
      </c>
      <c r="B4060" s="3">
        <f>YEAR(sales_data[[#This Row],[Order Date]])</f>
        <v>2016</v>
      </c>
      <c r="C4060" s="3">
        <f>MONTH(sales_data[[#This Row],[Order Date]])</f>
        <v>2</v>
      </c>
      <c r="D4060" t="s">
        <v>155</v>
      </c>
      <c r="E4060" t="s">
        <v>10</v>
      </c>
      <c r="F4060" t="s">
        <v>19</v>
      </c>
      <c r="G4060" t="s">
        <v>51</v>
      </c>
      <c r="H4060" t="s">
        <v>52</v>
      </c>
      <c r="I4060" s="2">
        <v>934.87</v>
      </c>
      <c r="J4060" s="3">
        <v>5</v>
      </c>
      <c r="K4060" s="2">
        <v>210.25</v>
      </c>
    </row>
    <row r="4061" spans="1:11" x14ac:dyDescent="0.3">
      <c r="A4061" s="1">
        <v>42406</v>
      </c>
      <c r="B4061" s="3">
        <f>YEAR(sales_data[[#This Row],[Order Date]])</f>
        <v>2016</v>
      </c>
      <c r="C4061" s="3">
        <f>MONTH(sales_data[[#This Row],[Order Date]])</f>
        <v>2</v>
      </c>
      <c r="D4061" t="s">
        <v>150</v>
      </c>
      <c r="E4061" t="s">
        <v>26</v>
      </c>
      <c r="F4061" t="s">
        <v>30</v>
      </c>
      <c r="G4061" t="s">
        <v>119</v>
      </c>
      <c r="H4061" t="s">
        <v>120</v>
      </c>
      <c r="I4061" s="2">
        <v>888.9</v>
      </c>
      <c r="J4061" s="3">
        <v>1</v>
      </c>
      <c r="K4061" s="2">
        <v>129.43</v>
      </c>
    </row>
    <row r="4062" spans="1:11" x14ac:dyDescent="0.3">
      <c r="A4062" s="1">
        <v>42406</v>
      </c>
      <c r="B4062" s="3">
        <f>YEAR(sales_data[[#This Row],[Order Date]])</f>
        <v>2016</v>
      </c>
      <c r="C4062" s="3">
        <f>MONTH(sales_data[[#This Row],[Order Date]])</f>
        <v>2</v>
      </c>
      <c r="D4062" t="s">
        <v>66</v>
      </c>
      <c r="E4062" t="s">
        <v>57</v>
      </c>
      <c r="F4062" t="s">
        <v>11</v>
      </c>
      <c r="G4062" t="s">
        <v>60</v>
      </c>
      <c r="H4062" t="s">
        <v>61</v>
      </c>
      <c r="I4062" s="2">
        <v>123</v>
      </c>
      <c r="J4062" s="3">
        <v>2</v>
      </c>
      <c r="K4062" s="2">
        <v>-0.8</v>
      </c>
    </row>
    <row r="4063" spans="1:11" x14ac:dyDescent="0.3">
      <c r="A4063" s="1">
        <v>42406</v>
      </c>
      <c r="B4063" s="3">
        <f>YEAR(sales_data[[#This Row],[Order Date]])</f>
        <v>2016</v>
      </c>
      <c r="C4063" s="3">
        <f>MONTH(sales_data[[#This Row],[Order Date]])</f>
        <v>2</v>
      </c>
      <c r="D4063" t="s">
        <v>72</v>
      </c>
      <c r="E4063" t="s">
        <v>10</v>
      </c>
      <c r="F4063" t="s">
        <v>11</v>
      </c>
      <c r="G4063" t="s">
        <v>16</v>
      </c>
      <c r="H4063" t="s">
        <v>46</v>
      </c>
      <c r="I4063" s="2">
        <v>454.45</v>
      </c>
      <c r="J4063" s="3">
        <v>7</v>
      </c>
      <c r="K4063" s="2">
        <v>70.62</v>
      </c>
    </row>
    <row r="4064" spans="1:11" x14ac:dyDescent="0.3">
      <c r="A4064" s="1">
        <v>42406</v>
      </c>
      <c r="B4064" s="3">
        <f>YEAR(sales_data[[#This Row],[Order Date]])</f>
        <v>2016</v>
      </c>
      <c r="C4064" s="3">
        <f>MONTH(sales_data[[#This Row],[Order Date]])</f>
        <v>2</v>
      </c>
      <c r="D4064" t="s">
        <v>91</v>
      </c>
      <c r="E4064" t="s">
        <v>34</v>
      </c>
      <c r="F4064" t="s">
        <v>11</v>
      </c>
      <c r="G4064" t="s">
        <v>60</v>
      </c>
      <c r="H4064" t="s">
        <v>71</v>
      </c>
      <c r="I4064" s="2">
        <v>546.41999999999996</v>
      </c>
      <c r="J4064" s="3">
        <v>5</v>
      </c>
      <c r="K4064" s="2">
        <v>-11.7</v>
      </c>
    </row>
    <row r="4065" spans="1:11" x14ac:dyDescent="0.3">
      <c r="A4065" s="1">
        <v>42406</v>
      </c>
      <c r="B4065" s="3">
        <f>YEAR(sales_data[[#This Row],[Order Date]])</f>
        <v>2016</v>
      </c>
      <c r="C4065" s="3">
        <f>MONTH(sales_data[[#This Row],[Order Date]])</f>
        <v>2</v>
      </c>
      <c r="D4065" t="s">
        <v>147</v>
      </c>
      <c r="E4065" t="s">
        <v>10</v>
      </c>
      <c r="F4065" t="s">
        <v>19</v>
      </c>
      <c r="G4065" t="s">
        <v>20</v>
      </c>
      <c r="H4065" t="s">
        <v>64</v>
      </c>
      <c r="I4065" s="2">
        <v>852</v>
      </c>
      <c r="J4065" s="3">
        <v>5</v>
      </c>
      <c r="K4065" s="2">
        <v>-17.829999999999998</v>
      </c>
    </row>
    <row r="4066" spans="1:11" x14ac:dyDescent="0.3">
      <c r="A4066" s="1">
        <v>42406</v>
      </c>
      <c r="B4066" s="3">
        <f>YEAR(sales_data[[#This Row],[Order Date]])</f>
        <v>2016</v>
      </c>
      <c r="C4066" s="3">
        <f>MONTH(sales_data[[#This Row],[Order Date]])</f>
        <v>2</v>
      </c>
      <c r="D4066" t="s">
        <v>124</v>
      </c>
      <c r="E4066" t="s">
        <v>37</v>
      </c>
      <c r="F4066" t="s">
        <v>19</v>
      </c>
      <c r="G4066" t="s">
        <v>23</v>
      </c>
      <c r="H4066" t="s">
        <v>77</v>
      </c>
      <c r="I4066" s="2">
        <v>928.04</v>
      </c>
      <c r="J4066" s="3">
        <v>6</v>
      </c>
      <c r="K4066" s="2">
        <v>-16.43</v>
      </c>
    </row>
    <row r="4067" spans="1:11" x14ac:dyDescent="0.3">
      <c r="A4067" s="1">
        <v>42406</v>
      </c>
      <c r="B4067" s="3">
        <f>YEAR(sales_data[[#This Row],[Order Date]])</f>
        <v>2016</v>
      </c>
      <c r="C4067" s="3">
        <f>MONTH(sales_data[[#This Row],[Order Date]])</f>
        <v>2</v>
      </c>
      <c r="D4067" t="s">
        <v>145</v>
      </c>
      <c r="E4067" t="s">
        <v>63</v>
      </c>
      <c r="F4067" t="s">
        <v>30</v>
      </c>
      <c r="G4067" t="s">
        <v>87</v>
      </c>
      <c r="H4067" t="s">
        <v>88</v>
      </c>
      <c r="I4067" s="2">
        <v>367.27</v>
      </c>
      <c r="J4067" s="3">
        <v>6</v>
      </c>
      <c r="K4067" s="2">
        <v>26.57</v>
      </c>
    </row>
    <row r="4068" spans="1:11" x14ac:dyDescent="0.3">
      <c r="A4068" s="1">
        <v>42406</v>
      </c>
      <c r="B4068" s="3">
        <f>YEAR(sales_data[[#This Row],[Order Date]])</f>
        <v>2016</v>
      </c>
      <c r="C4068" s="3">
        <f>MONTH(sales_data[[#This Row],[Order Date]])</f>
        <v>2</v>
      </c>
      <c r="D4068" t="s">
        <v>127</v>
      </c>
      <c r="E4068" t="s">
        <v>49</v>
      </c>
      <c r="F4068" t="s">
        <v>30</v>
      </c>
      <c r="G4068" t="s">
        <v>119</v>
      </c>
      <c r="H4068" t="s">
        <v>146</v>
      </c>
      <c r="I4068" s="2">
        <v>865.98</v>
      </c>
      <c r="J4068" s="3">
        <v>2</v>
      </c>
      <c r="K4068" s="2">
        <v>156.29</v>
      </c>
    </row>
    <row r="4069" spans="1:11" x14ac:dyDescent="0.3">
      <c r="A4069" s="1">
        <v>42406</v>
      </c>
      <c r="B4069" s="3">
        <f>YEAR(sales_data[[#This Row],[Order Date]])</f>
        <v>2016</v>
      </c>
      <c r="C4069" s="3">
        <f>MONTH(sales_data[[#This Row],[Order Date]])</f>
        <v>2</v>
      </c>
      <c r="D4069" t="s">
        <v>143</v>
      </c>
      <c r="E4069" t="s">
        <v>10</v>
      </c>
      <c r="F4069" t="s">
        <v>11</v>
      </c>
      <c r="G4069" t="s">
        <v>12</v>
      </c>
      <c r="H4069" t="s">
        <v>50</v>
      </c>
      <c r="I4069" s="2">
        <v>540.03</v>
      </c>
      <c r="J4069" s="3">
        <v>1</v>
      </c>
      <c r="K4069" s="2">
        <v>151.18</v>
      </c>
    </row>
    <row r="4070" spans="1:11" x14ac:dyDescent="0.3">
      <c r="A4070" s="1">
        <v>42406</v>
      </c>
      <c r="B4070" s="3">
        <f>YEAR(sales_data[[#This Row],[Order Date]])</f>
        <v>2016</v>
      </c>
      <c r="C4070" s="3">
        <f>MONTH(sales_data[[#This Row],[Order Date]])</f>
        <v>2</v>
      </c>
      <c r="D4070" t="s">
        <v>117</v>
      </c>
      <c r="E4070" t="s">
        <v>44</v>
      </c>
      <c r="F4070" t="s">
        <v>30</v>
      </c>
      <c r="G4070" t="s">
        <v>119</v>
      </c>
      <c r="H4070" t="s">
        <v>146</v>
      </c>
      <c r="I4070" s="2">
        <v>204.47</v>
      </c>
      <c r="J4070" s="3">
        <v>5</v>
      </c>
      <c r="K4070" s="2">
        <v>47.41</v>
      </c>
    </row>
    <row r="4071" spans="1:11" x14ac:dyDescent="0.3">
      <c r="A4071" s="1">
        <v>42406</v>
      </c>
      <c r="B4071" s="3">
        <f>YEAR(sales_data[[#This Row],[Order Date]])</f>
        <v>2016</v>
      </c>
      <c r="C4071" s="3">
        <f>MONTH(sales_data[[#This Row],[Order Date]])</f>
        <v>2</v>
      </c>
      <c r="D4071" t="s">
        <v>66</v>
      </c>
      <c r="E4071" t="s">
        <v>10</v>
      </c>
      <c r="F4071" t="s">
        <v>11</v>
      </c>
      <c r="G4071" t="s">
        <v>16</v>
      </c>
      <c r="H4071" t="s">
        <v>17</v>
      </c>
      <c r="I4071" s="2">
        <v>445.51</v>
      </c>
      <c r="J4071" s="3">
        <v>3</v>
      </c>
      <c r="K4071" s="2">
        <v>36.56</v>
      </c>
    </row>
    <row r="4072" spans="1:11" x14ac:dyDescent="0.3">
      <c r="A4072" s="1">
        <v>42406</v>
      </c>
      <c r="B4072" s="3">
        <f>YEAR(sales_data[[#This Row],[Order Date]])</f>
        <v>2016</v>
      </c>
      <c r="C4072" s="3">
        <f>MONTH(sales_data[[#This Row],[Order Date]])</f>
        <v>2</v>
      </c>
      <c r="D4072" t="s">
        <v>18</v>
      </c>
      <c r="E4072" t="s">
        <v>44</v>
      </c>
      <c r="F4072" t="s">
        <v>11</v>
      </c>
      <c r="G4072" t="s">
        <v>16</v>
      </c>
      <c r="H4072" t="s">
        <v>46</v>
      </c>
      <c r="I4072" s="2">
        <v>929.59</v>
      </c>
      <c r="J4072" s="3">
        <v>9</v>
      </c>
      <c r="K4072" s="2">
        <v>10.210000000000001</v>
      </c>
    </row>
    <row r="4073" spans="1:11" x14ac:dyDescent="0.3">
      <c r="A4073" s="1">
        <v>42407</v>
      </c>
      <c r="B4073" s="3">
        <f>YEAR(sales_data[[#This Row],[Order Date]])</f>
        <v>2016</v>
      </c>
      <c r="C4073" s="3">
        <f>MONTH(sales_data[[#This Row],[Order Date]])</f>
        <v>2</v>
      </c>
      <c r="D4073" t="s">
        <v>45</v>
      </c>
      <c r="E4073" t="s">
        <v>15</v>
      </c>
      <c r="F4073" t="s">
        <v>30</v>
      </c>
      <c r="G4073" t="s">
        <v>42</v>
      </c>
      <c r="H4073" t="s">
        <v>93</v>
      </c>
      <c r="I4073" s="2">
        <v>228.81</v>
      </c>
      <c r="J4073" s="3">
        <v>5</v>
      </c>
      <c r="K4073" s="2">
        <v>-5.79</v>
      </c>
    </row>
    <row r="4074" spans="1:11" x14ac:dyDescent="0.3">
      <c r="A4074" s="1">
        <v>42407</v>
      </c>
      <c r="B4074" s="3">
        <f>YEAR(sales_data[[#This Row],[Order Date]])</f>
        <v>2016</v>
      </c>
      <c r="C4074" s="3">
        <f>MONTH(sales_data[[#This Row],[Order Date]])</f>
        <v>2</v>
      </c>
      <c r="D4074" t="s">
        <v>161</v>
      </c>
      <c r="E4074" t="s">
        <v>26</v>
      </c>
      <c r="F4074" t="s">
        <v>30</v>
      </c>
      <c r="G4074" t="s">
        <v>87</v>
      </c>
      <c r="H4074" t="s">
        <v>88</v>
      </c>
      <c r="I4074" s="2">
        <v>862.94</v>
      </c>
      <c r="J4074" s="3">
        <v>7</v>
      </c>
      <c r="K4074" s="2">
        <v>-190.32</v>
      </c>
    </row>
    <row r="4075" spans="1:11" x14ac:dyDescent="0.3">
      <c r="A4075" s="1">
        <v>42407</v>
      </c>
      <c r="B4075" s="3">
        <f>YEAR(sales_data[[#This Row],[Order Date]])</f>
        <v>2016</v>
      </c>
      <c r="C4075" s="3">
        <f>MONTH(sales_data[[#This Row],[Order Date]])</f>
        <v>2</v>
      </c>
      <c r="D4075" t="s">
        <v>95</v>
      </c>
      <c r="E4075" t="s">
        <v>37</v>
      </c>
      <c r="F4075" t="s">
        <v>19</v>
      </c>
      <c r="G4075" t="s">
        <v>51</v>
      </c>
      <c r="H4075" t="s">
        <v>78</v>
      </c>
      <c r="I4075" s="2">
        <v>735.29</v>
      </c>
      <c r="J4075" s="3">
        <v>5</v>
      </c>
      <c r="K4075" s="2">
        <v>-187.65</v>
      </c>
    </row>
    <row r="4076" spans="1:11" x14ac:dyDescent="0.3">
      <c r="A4076" s="1">
        <v>42407</v>
      </c>
      <c r="B4076" s="3">
        <f>YEAR(sales_data[[#This Row],[Order Date]])</f>
        <v>2016</v>
      </c>
      <c r="C4076" s="3">
        <f>MONTH(sales_data[[#This Row],[Order Date]])</f>
        <v>2</v>
      </c>
      <c r="D4076" t="s">
        <v>160</v>
      </c>
      <c r="E4076" t="s">
        <v>34</v>
      </c>
      <c r="F4076" t="s">
        <v>19</v>
      </c>
      <c r="G4076" t="s">
        <v>20</v>
      </c>
      <c r="H4076" t="s">
        <v>21</v>
      </c>
      <c r="I4076" s="2">
        <v>102.71</v>
      </c>
      <c r="J4076" s="3">
        <v>7</v>
      </c>
      <c r="K4076" s="2">
        <v>37.549999999999997</v>
      </c>
    </row>
    <row r="4077" spans="1:11" x14ac:dyDescent="0.3">
      <c r="A4077" s="1">
        <v>42407</v>
      </c>
      <c r="B4077" s="3">
        <f>YEAR(sales_data[[#This Row],[Order Date]])</f>
        <v>2016</v>
      </c>
      <c r="C4077" s="3">
        <f>MONTH(sales_data[[#This Row],[Order Date]])</f>
        <v>2</v>
      </c>
      <c r="D4077" t="s">
        <v>136</v>
      </c>
      <c r="E4077" t="s">
        <v>10</v>
      </c>
      <c r="F4077" t="s">
        <v>30</v>
      </c>
      <c r="G4077" t="s">
        <v>58</v>
      </c>
      <c r="H4077" t="s">
        <v>104</v>
      </c>
      <c r="I4077" s="2">
        <v>985.16</v>
      </c>
      <c r="J4077" s="3">
        <v>10</v>
      </c>
      <c r="K4077" s="2">
        <v>-111.73</v>
      </c>
    </row>
    <row r="4078" spans="1:11" x14ac:dyDescent="0.3">
      <c r="A4078" s="1">
        <v>42407</v>
      </c>
      <c r="B4078" s="3">
        <f>YEAR(sales_data[[#This Row],[Order Date]])</f>
        <v>2016</v>
      </c>
      <c r="C4078" s="3">
        <f>MONTH(sales_data[[#This Row],[Order Date]])</f>
        <v>2</v>
      </c>
      <c r="D4078" t="s">
        <v>160</v>
      </c>
      <c r="E4078" t="s">
        <v>34</v>
      </c>
      <c r="F4078" t="s">
        <v>19</v>
      </c>
      <c r="G4078" t="s">
        <v>38</v>
      </c>
      <c r="H4078" t="s">
        <v>39</v>
      </c>
      <c r="I4078" s="2">
        <v>342.83</v>
      </c>
      <c r="J4078" s="3">
        <v>10</v>
      </c>
      <c r="K4078" s="2">
        <v>39.06</v>
      </c>
    </row>
    <row r="4079" spans="1:11" x14ac:dyDescent="0.3">
      <c r="A4079" s="1">
        <v>42407</v>
      </c>
      <c r="B4079" s="3">
        <f>YEAR(sales_data[[#This Row],[Order Date]])</f>
        <v>2016</v>
      </c>
      <c r="C4079" s="3">
        <f>MONTH(sales_data[[#This Row],[Order Date]])</f>
        <v>2</v>
      </c>
      <c r="D4079" t="s">
        <v>99</v>
      </c>
      <c r="E4079" t="s">
        <v>26</v>
      </c>
      <c r="F4079" t="s">
        <v>11</v>
      </c>
      <c r="G4079" t="s">
        <v>12</v>
      </c>
      <c r="H4079" t="s">
        <v>35</v>
      </c>
      <c r="I4079" s="2">
        <v>595.65</v>
      </c>
      <c r="J4079" s="3">
        <v>8</v>
      </c>
      <c r="K4079" s="2">
        <v>127.47</v>
      </c>
    </row>
    <row r="4080" spans="1:11" x14ac:dyDescent="0.3">
      <c r="A4080" s="1">
        <v>42407</v>
      </c>
      <c r="B4080" s="3">
        <f>YEAR(sales_data[[#This Row],[Order Date]])</f>
        <v>2016</v>
      </c>
      <c r="C4080" s="3">
        <f>MONTH(sales_data[[#This Row],[Order Date]])</f>
        <v>2</v>
      </c>
      <c r="D4080" t="s">
        <v>147</v>
      </c>
      <c r="E4080" t="s">
        <v>15</v>
      </c>
      <c r="F4080" t="s">
        <v>30</v>
      </c>
      <c r="G4080" t="s">
        <v>74</v>
      </c>
      <c r="H4080" t="s">
        <v>75</v>
      </c>
      <c r="I4080" s="2">
        <v>326.83</v>
      </c>
      <c r="J4080" s="3">
        <v>1</v>
      </c>
      <c r="K4080" s="2">
        <v>13.28</v>
      </c>
    </row>
    <row r="4081" spans="1:11" x14ac:dyDescent="0.3">
      <c r="A4081" s="1">
        <v>42407</v>
      </c>
      <c r="B4081" s="3">
        <f>YEAR(sales_data[[#This Row],[Order Date]])</f>
        <v>2016</v>
      </c>
      <c r="C4081" s="3">
        <f>MONTH(sales_data[[#This Row],[Order Date]])</f>
        <v>2</v>
      </c>
      <c r="D4081" t="s">
        <v>33</v>
      </c>
      <c r="E4081" t="s">
        <v>10</v>
      </c>
      <c r="F4081" t="s">
        <v>11</v>
      </c>
      <c r="G4081" t="s">
        <v>16</v>
      </c>
      <c r="H4081" t="s">
        <v>125</v>
      </c>
      <c r="I4081" s="2">
        <v>206.96</v>
      </c>
      <c r="J4081" s="3">
        <v>4</v>
      </c>
      <c r="K4081" s="2">
        <v>64.12</v>
      </c>
    </row>
    <row r="4082" spans="1:11" x14ac:dyDescent="0.3">
      <c r="A4082" s="1">
        <v>42407</v>
      </c>
      <c r="B4082" s="3">
        <f>YEAR(sales_data[[#This Row],[Order Date]])</f>
        <v>2016</v>
      </c>
      <c r="C4082" s="3">
        <f>MONTH(sales_data[[#This Row],[Order Date]])</f>
        <v>2</v>
      </c>
      <c r="D4082" t="s">
        <v>40</v>
      </c>
      <c r="E4082" t="s">
        <v>49</v>
      </c>
      <c r="F4082" t="s">
        <v>30</v>
      </c>
      <c r="G4082" t="s">
        <v>53</v>
      </c>
      <c r="H4082" t="s">
        <v>103</v>
      </c>
      <c r="I4082" s="2">
        <v>914.92</v>
      </c>
      <c r="J4082" s="3">
        <v>2</v>
      </c>
      <c r="K4082" s="2">
        <v>211.38</v>
      </c>
    </row>
    <row r="4083" spans="1:11" x14ac:dyDescent="0.3">
      <c r="A4083" s="1">
        <v>42408</v>
      </c>
      <c r="B4083" s="3">
        <f>YEAR(sales_data[[#This Row],[Order Date]])</f>
        <v>2016</v>
      </c>
      <c r="C4083" s="3">
        <f>MONTH(sales_data[[#This Row],[Order Date]])</f>
        <v>2</v>
      </c>
      <c r="D4083" t="s">
        <v>66</v>
      </c>
      <c r="E4083" t="s">
        <v>29</v>
      </c>
      <c r="F4083" t="s">
        <v>19</v>
      </c>
      <c r="G4083" t="s">
        <v>51</v>
      </c>
      <c r="H4083" t="s">
        <v>78</v>
      </c>
      <c r="I4083" s="2">
        <v>905.21</v>
      </c>
      <c r="J4083" s="3">
        <v>5</v>
      </c>
      <c r="K4083" s="2">
        <v>151.74</v>
      </c>
    </row>
    <row r="4084" spans="1:11" x14ac:dyDescent="0.3">
      <c r="A4084" s="1">
        <v>42408</v>
      </c>
      <c r="B4084" s="3">
        <f>YEAR(sales_data[[#This Row],[Order Date]])</f>
        <v>2016</v>
      </c>
      <c r="C4084" s="3">
        <f>MONTH(sales_data[[#This Row],[Order Date]])</f>
        <v>2</v>
      </c>
      <c r="D4084" t="s">
        <v>133</v>
      </c>
      <c r="E4084" t="s">
        <v>29</v>
      </c>
      <c r="F4084" t="s">
        <v>30</v>
      </c>
      <c r="G4084" t="s">
        <v>87</v>
      </c>
      <c r="H4084" t="s">
        <v>90</v>
      </c>
      <c r="I4084" s="2">
        <v>33.340000000000003</v>
      </c>
      <c r="J4084" s="3">
        <v>4</v>
      </c>
      <c r="K4084" s="2">
        <v>-1.7</v>
      </c>
    </row>
    <row r="4085" spans="1:11" x14ac:dyDescent="0.3">
      <c r="A4085" s="1">
        <v>42408</v>
      </c>
      <c r="B4085" s="3">
        <f>YEAR(sales_data[[#This Row],[Order Date]])</f>
        <v>2016</v>
      </c>
      <c r="C4085" s="3">
        <f>MONTH(sales_data[[#This Row],[Order Date]])</f>
        <v>2</v>
      </c>
      <c r="D4085" t="s">
        <v>141</v>
      </c>
      <c r="E4085" t="s">
        <v>29</v>
      </c>
      <c r="F4085" t="s">
        <v>19</v>
      </c>
      <c r="G4085" t="s">
        <v>20</v>
      </c>
      <c r="H4085" t="s">
        <v>21</v>
      </c>
      <c r="I4085" s="2">
        <v>32.61</v>
      </c>
      <c r="J4085" s="3">
        <v>2</v>
      </c>
      <c r="K4085" s="2">
        <v>3.73</v>
      </c>
    </row>
    <row r="4086" spans="1:11" x14ac:dyDescent="0.3">
      <c r="A4086" s="1">
        <v>42408</v>
      </c>
      <c r="B4086" s="3">
        <f>YEAR(sales_data[[#This Row],[Order Date]])</f>
        <v>2016</v>
      </c>
      <c r="C4086" s="3">
        <f>MONTH(sales_data[[#This Row],[Order Date]])</f>
        <v>2</v>
      </c>
      <c r="D4086" t="s">
        <v>154</v>
      </c>
      <c r="E4086" t="s">
        <v>26</v>
      </c>
      <c r="F4086" t="s">
        <v>19</v>
      </c>
      <c r="G4086" t="s">
        <v>20</v>
      </c>
      <c r="H4086" t="s">
        <v>21</v>
      </c>
      <c r="I4086" s="2">
        <v>768.82</v>
      </c>
      <c r="J4086" s="3">
        <v>5</v>
      </c>
      <c r="K4086" s="2">
        <v>-14.98</v>
      </c>
    </row>
    <row r="4087" spans="1:11" x14ac:dyDescent="0.3">
      <c r="A4087" s="1">
        <v>42409</v>
      </c>
      <c r="B4087" s="3">
        <f>YEAR(sales_data[[#This Row],[Order Date]])</f>
        <v>2016</v>
      </c>
      <c r="C4087" s="3">
        <f>MONTH(sales_data[[#This Row],[Order Date]])</f>
        <v>2</v>
      </c>
      <c r="D4087" t="s">
        <v>107</v>
      </c>
      <c r="E4087" t="s">
        <v>57</v>
      </c>
      <c r="F4087" t="s">
        <v>30</v>
      </c>
      <c r="G4087" t="s">
        <v>42</v>
      </c>
      <c r="H4087" t="s">
        <v>43</v>
      </c>
      <c r="I4087" s="2">
        <v>905.63</v>
      </c>
      <c r="J4087" s="3">
        <v>4</v>
      </c>
      <c r="K4087" s="2">
        <v>315.88</v>
      </c>
    </row>
    <row r="4088" spans="1:11" x14ac:dyDescent="0.3">
      <c r="A4088" s="1">
        <v>42409</v>
      </c>
      <c r="B4088" s="3">
        <f>YEAR(sales_data[[#This Row],[Order Date]])</f>
        <v>2016</v>
      </c>
      <c r="C4088" s="3">
        <f>MONTH(sales_data[[#This Row],[Order Date]])</f>
        <v>2</v>
      </c>
      <c r="D4088" t="s">
        <v>161</v>
      </c>
      <c r="E4088" t="s">
        <v>34</v>
      </c>
      <c r="F4088" t="s">
        <v>30</v>
      </c>
      <c r="G4088" t="s">
        <v>74</v>
      </c>
      <c r="H4088" t="s">
        <v>75</v>
      </c>
      <c r="I4088" s="2">
        <v>755.72</v>
      </c>
      <c r="J4088" s="3">
        <v>6</v>
      </c>
      <c r="K4088" s="2">
        <v>296.89</v>
      </c>
    </row>
    <row r="4089" spans="1:11" x14ac:dyDescent="0.3">
      <c r="A4089" s="1">
        <v>42409</v>
      </c>
      <c r="B4089" s="3">
        <f>YEAR(sales_data[[#This Row],[Order Date]])</f>
        <v>2016</v>
      </c>
      <c r="C4089" s="3">
        <f>MONTH(sales_data[[#This Row],[Order Date]])</f>
        <v>2</v>
      </c>
      <c r="D4089" t="s">
        <v>92</v>
      </c>
      <c r="E4089" t="s">
        <v>15</v>
      </c>
      <c r="F4089" t="s">
        <v>19</v>
      </c>
      <c r="G4089" t="s">
        <v>20</v>
      </c>
      <c r="H4089" t="s">
        <v>64</v>
      </c>
      <c r="I4089" s="2">
        <v>545.12</v>
      </c>
      <c r="J4089" s="3">
        <v>1</v>
      </c>
      <c r="K4089" s="2">
        <v>-31.41</v>
      </c>
    </row>
    <row r="4090" spans="1:11" x14ac:dyDescent="0.3">
      <c r="A4090" s="1">
        <v>42409</v>
      </c>
      <c r="B4090" s="3">
        <f>YEAR(sales_data[[#This Row],[Order Date]])</f>
        <v>2016</v>
      </c>
      <c r="C4090" s="3">
        <f>MONTH(sales_data[[#This Row],[Order Date]])</f>
        <v>2</v>
      </c>
      <c r="D4090" t="s">
        <v>22</v>
      </c>
      <c r="E4090" t="s">
        <v>63</v>
      </c>
      <c r="F4090" t="s">
        <v>11</v>
      </c>
      <c r="G4090" t="s">
        <v>12</v>
      </c>
      <c r="H4090" t="s">
        <v>35</v>
      </c>
      <c r="I4090" s="2">
        <v>768.95</v>
      </c>
      <c r="J4090" s="3">
        <v>8</v>
      </c>
      <c r="K4090" s="2">
        <v>-95.83</v>
      </c>
    </row>
    <row r="4091" spans="1:11" x14ac:dyDescent="0.3">
      <c r="A4091" s="1">
        <v>42409</v>
      </c>
      <c r="B4091" s="3">
        <f>YEAR(sales_data[[#This Row],[Order Date]])</f>
        <v>2016</v>
      </c>
      <c r="C4091" s="3">
        <f>MONTH(sales_data[[#This Row],[Order Date]])</f>
        <v>2</v>
      </c>
      <c r="D4091" t="s">
        <v>62</v>
      </c>
      <c r="E4091" t="s">
        <v>44</v>
      </c>
      <c r="F4091" t="s">
        <v>11</v>
      </c>
      <c r="G4091" t="s">
        <v>67</v>
      </c>
      <c r="H4091" t="s">
        <v>68</v>
      </c>
      <c r="I4091" s="2">
        <v>507.43</v>
      </c>
      <c r="J4091" s="3">
        <v>5</v>
      </c>
      <c r="K4091" s="2">
        <v>-81.69</v>
      </c>
    </row>
    <row r="4092" spans="1:11" x14ac:dyDescent="0.3">
      <c r="A4092" s="1">
        <v>42409</v>
      </c>
      <c r="B4092" s="3">
        <f>YEAR(sales_data[[#This Row],[Order Date]])</f>
        <v>2016</v>
      </c>
      <c r="C4092" s="3">
        <f>MONTH(sales_data[[#This Row],[Order Date]])</f>
        <v>2</v>
      </c>
      <c r="D4092" t="s">
        <v>99</v>
      </c>
      <c r="E4092" t="s">
        <v>49</v>
      </c>
      <c r="F4092" t="s">
        <v>11</v>
      </c>
      <c r="G4092" t="s">
        <v>60</v>
      </c>
      <c r="H4092" t="s">
        <v>71</v>
      </c>
      <c r="I4092" s="2">
        <v>877.84</v>
      </c>
      <c r="J4092" s="3">
        <v>5</v>
      </c>
      <c r="K4092" s="2">
        <v>334.48</v>
      </c>
    </row>
    <row r="4093" spans="1:11" x14ac:dyDescent="0.3">
      <c r="A4093" s="1">
        <v>42409</v>
      </c>
      <c r="B4093" s="3">
        <f>YEAR(sales_data[[#This Row],[Order Date]])</f>
        <v>2016</v>
      </c>
      <c r="C4093" s="3">
        <f>MONTH(sales_data[[#This Row],[Order Date]])</f>
        <v>2</v>
      </c>
      <c r="D4093" t="s">
        <v>101</v>
      </c>
      <c r="E4093" t="s">
        <v>10</v>
      </c>
      <c r="F4093" t="s">
        <v>19</v>
      </c>
      <c r="G4093" t="s">
        <v>38</v>
      </c>
      <c r="H4093" t="s">
        <v>109</v>
      </c>
      <c r="I4093" s="2">
        <v>630.16999999999996</v>
      </c>
      <c r="J4093" s="3">
        <v>7</v>
      </c>
      <c r="K4093" s="2">
        <v>-178.37</v>
      </c>
    </row>
    <row r="4094" spans="1:11" x14ac:dyDescent="0.3">
      <c r="A4094" s="1">
        <v>42409</v>
      </c>
      <c r="B4094" s="3">
        <f>YEAR(sales_data[[#This Row],[Order Date]])</f>
        <v>2016</v>
      </c>
      <c r="C4094" s="3">
        <f>MONTH(sales_data[[#This Row],[Order Date]])</f>
        <v>2</v>
      </c>
      <c r="D4094" t="s">
        <v>133</v>
      </c>
      <c r="E4094" t="s">
        <v>63</v>
      </c>
      <c r="F4094" t="s">
        <v>19</v>
      </c>
      <c r="G4094" t="s">
        <v>38</v>
      </c>
      <c r="H4094" t="s">
        <v>109</v>
      </c>
      <c r="I4094" s="2">
        <v>356.79</v>
      </c>
      <c r="J4094" s="3">
        <v>7</v>
      </c>
      <c r="K4094" s="2">
        <v>-45.07</v>
      </c>
    </row>
    <row r="4095" spans="1:11" x14ac:dyDescent="0.3">
      <c r="A4095" s="1">
        <v>42409</v>
      </c>
      <c r="B4095" s="3">
        <f>YEAR(sales_data[[#This Row],[Order Date]])</f>
        <v>2016</v>
      </c>
      <c r="C4095" s="3">
        <f>MONTH(sales_data[[#This Row],[Order Date]])</f>
        <v>2</v>
      </c>
      <c r="D4095" t="s">
        <v>171</v>
      </c>
      <c r="E4095" t="s">
        <v>49</v>
      </c>
      <c r="F4095" t="s">
        <v>30</v>
      </c>
      <c r="G4095" t="s">
        <v>42</v>
      </c>
      <c r="H4095" t="s">
        <v>43</v>
      </c>
      <c r="I4095" s="2">
        <v>335.24</v>
      </c>
      <c r="J4095" s="3">
        <v>8</v>
      </c>
      <c r="K4095" s="2">
        <v>20.52</v>
      </c>
    </row>
    <row r="4096" spans="1:11" x14ac:dyDescent="0.3">
      <c r="A4096" s="1">
        <v>42410</v>
      </c>
      <c r="B4096" s="3">
        <f>YEAR(sales_data[[#This Row],[Order Date]])</f>
        <v>2016</v>
      </c>
      <c r="C4096" s="3">
        <f>MONTH(sales_data[[#This Row],[Order Date]])</f>
        <v>2</v>
      </c>
      <c r="D4096" t="s">
        <v>118</v>
      </c>
      <c r="E4096" t="s">
        <v>15</v>
      </c>
      <c r="F4096" t="s">
        <v>30</v>
      </c>
      <c r="G4096" t="s">
        <v>31</v>
      </c>
      <c r="H4096" t="s">
        <v>106</v>
      </c>
      <c r="I4096" s="2">
        <v>689.67</v>
      </c>
      <c r="J4096" s="3">
        <v>5</v>
      </c>
      <c r="K4096" s="2">
        <v>258.47000000000003</v>
      </c>
    </row>
    <row r="4097" spans="1:11" x14ac:dyDescent="0.3">
      <c r="A4097" s="1">
        <v>42410</v>
      </c>
      <c r="B4097" s="3">
        <f>YEAR(sales_data[[#This Row],[Order Date]])</f>
        <v>2016</v>
      </c>
      <c r="C4097" s="3">
        <f>MONTH(sales_data[[#This Row],[Order Date]])</f>
        <v>2</v>
      </c>
      <c r="D4097" t="s">
        <v>72</v>
      </c>
      <c r="E4097" t="s">
        <v>63</v>
      </c>
      <c r="F4097" t="s">
        <v>30</v>
      </c>
      <c r="G4097" t="s">
        <v>74</v>
      </c>
      <c r="H4097" t="s">
        <v>75</v>
      </c>
      <c r="I4097" s="2">
        <v>384.66</v>
      </c>
      <c r="J4097" s="3">
        <v>1</v>
      </c>
      <c r="K4097" s="2">
        <v>88.49</v>
      </c>
    </row>
    <row r="4098" spans="1:11" x14ac:dyDescent="0.3">
      <c r="A4098" s="1">
        <v>42410</v>
      </c>
      <c r="B4098" s="3">
        <f>YEAR(sales_data[[#This Row],[Order Date]])</f>
        <v>2016</v>
      </c>
      <c r="C4098" s="3">
        <f>MONTH(sales_data[[#This Row],[Order Date]])</f>
        <v>2</v>
      </c>
      <c r="D4098" t="s">
        <v>122</v>
      </c>
      <c r="E4098" t="s">
        <v>34</v>
      </c>
      <c r="F4098" t="s">
        <v>11</v>
      </c>
      <c r="G4098" t="s">
        <v>12</v>
      </c>
      <c r="H4098" t="s">
        <v>13</v>
      </c>
      <c r="I4098" s="2">
        <v>717.19</v>
      </c>
      <c r="J4098" s="3">
        <v>9</v>
      </c>
      <c r="K4098" s="2">
        <v>263.58999999999997</v>
      </c>
    </row>
    <row r="4099" spans="1:11" x14ac:dyDescent="0.3">
      <c r="A4099" s="1">
        <v>42410</v>
      </c>
      <c r="B4099" s="3">
        <f>YEAR(sales_data[[#This Row],[Order Date]])</f>
        <v>2016</v>
      </c>
      <c r="C4099" s="3">
        <f>MONTH(sales_data[[#This Row],[Order Date]])</f>
        <v>2</v>
      </c>
      <c r="D4099" t="s">
        <v>128</v>
      </c>
      <c r="E4099" t="s">
        <v>37</v>
      </c>
      <c r="F4099" t="s">
        <v>30</v>
      </c>
      <c r="G4099" t="s">
        <v>42</v>
      </c>
      <c r="H4099" t="s">
        <v>93</v>
      </c>
      <c r="I4099" s="2">
        <v>674.25</v>
      </c>
      <c r="J4099" s="3">
        <v>5</v>
      </c>
      <c r="K4099" s="2">
        <v>-184.39</v>
      </c>
    </row>
    <row r="4100" spans="1:11" x14ac:dyDescent="0.3">
      <c r="A4100" s="1">
        <v>42410</v>
      </c>
      <c r="B4100" s="3">
        <f>YEAR(sales_data[[#This Row],[Order Date]])</f>
        <v>2016</v>
      </c>
      <c r="C4100" s="3">
        <f>MONTH(sales_data[[#This Row],[Order Date]])</f>
        <v>2</v>
      </c>
      <c r="D4100" t="s">
        <v>138</v>
      </c>
      <c r="E4100" t="s">
        <v>63</v>
      </c>
      <c r="F4100" t="s">
        <v>11</v>
      </c>
      <c r="G4100" t="s">
        <v>67</v>
      </c>
      <c r="H4100" t="s">
        <v>68</v>
      </c>
      <c r="I4100" s="2">
        <v>286.2</v>
      </c>
      <c r="J4100" s="3">
        <v>10</v>
      </c>
      <c r="K4100" s="2">
        <v>-19.21</v>
      </c>
    </row>
    <row r="4101" spans="1:11" x14ac:dyDescent="0.3">
      <c r="A4101" s="1">
        <v>42410</v>
      </c>
      <c r="B4101" s="3">
        <f>YEAR(sales_data[[#This Row],[Order Date]])</f>
        <v>2016</v>
      </c>
      <c r="C4101" s="3">
        <f>MONTH(sales_data[[#This Row],[Order Date]])</f>
        <v>2</v>
      </c>
      <c r="D4101" t="s">
        <v>96</v>
      </c>
      <c r="E4101" t="s">
        <v>57</v>
      </c>
      <c r="F4101" t="s">
        <v>19</v>
      </c>
      <c r="G4101" t="s">
        <v>51</v>
      </c>
      <c r="H4101" t="s">
        <v>78</v>
      </c>
      <c r="I4101" s="2">
        <v>423.89</v>
      </c>
      <c r="J4101" s="3">
        <v>4</v>
      </c>
      <c r="K4101" s="2">
        <v>104.78</v>
      </c>
    </row>
    <row r="4102" spans="1:11" x14ac:dyDescent="0.3">
      <c r="A4102" s="1">
        <v>42411</v>
      </c>
      <c r="B4102" s="3">
        <f>YEAR(sales_data[[#This Row],[Order Date]])</f>
        <v>2016</v>
      </c>
      <c r="C4102" s="3">
        <f>MONTH(sales_data[[#This Row],[Order Date]])</f>
        <v>2</v>
      </c>
      <c r="D4102" t="s">
        <v>140</v>
      </c>
      <c r="E4102" t="s">
        <v>44</v>
      </c>
      <c r="F4102" t="s">
        <v>30</v>
      </c>
      <c r="G4102" t="s">
        <v>58</v>
      </c>
      <c r="H4102" t="s">
        <v>104</v>
      </c>
      <c r="I4102" s="2">
        <v>60.82</v>
      </c>
      <c r="J4102" s="3">
        <v>3</v>
      </c>
      <c r="K4102" s="2">
        <v>-6.84</v>
      </c>
    </row>
    <row r="4103" spans="1:11" x14ac:dyDescent="0.3">
      <c r="A4103" s="1">
        <v>42411</v>
      </c>
      <c r="B4103" s="3">
        <f>YEAR(sales_data[[#This Row],[Order Date]])</f>
        <v>2016</v>
      </c>
      <c r="C4103" s="3">
        <f>MONTH(sales_data[[#This Row],[Order Date]])</f>
        <v>2</v>
      </c>
      <c r="D4103" t="s">
        <v>156</v>
      </c>
      <c r="E4103" t="s">
        <v>57</v>
      </c>
      <c r="F4103" t="s">
        <v>19</v>
      </c>
      <c r="G4103" t="s">
        <v>23</v>
      </c>
      <c r="H4103" t="s">
        <v>27</v>
      </c>
      <c r="I4103" s="2">
        <v>764.16</v>
      </c>
      <c r="J4103" s="3">
        <v>1</v>
      </c>
      <c r="K4103" s="2">
        <v>4.08</v>
      </c>
    </row>
    <row r="4104" spans="1:11" x14ac:dyDescent="0.3">
      <c r="A4104" s="1">
        <v>42411</v>
      </c>
      <c r="B4104" s="3">
        <f>YEAR(sales_data[[#This Row],[Order Date]])</f>
        <v>2016</v>
      </c>
      <c r="C4104" s="3">
        <f>MONTH(sales_data[[#This Row],[Order Date]])</f>
        <v>2</v>
      </c>
      <c r="D4104" t="s">
        <v>96</v>
      </c>
      <c r="E4104" t="s">
        <v>34</v>
      </c>
      <c r="F4104" t="s">
        <v>11</v>
      </c>
      <c r="G4104" t="s">
        <v>67</v>
      </c>
      <c r="H4104" t="s">
        <v>82</v>
      </c>
      <c r="I4104" s="2">
        <v>832.5</v>
      </c>
      <c r="J4104" s="3">
        <v>6</v>
      </c>
      <c r="K4104" s="2">
        <v>284.14999999999998</v>
      </c>
    </row>
    <row r="4105" spans="1:11" x14ac:dyDescent="0.3">
      <c r="A4105" s="1">
        <v>42411</v>
      </c>
      <c r="B4105" s="3">
        <f>YEAR(sales_data[[#This Row],[Order Date]])</f>
        <v>2016</v>
      </c>
      <c r="C4105" s="3">
        <f>MONTH(sales_data[[#This Row],[Order Date]])</f>
        <v>2</v>
      </c>
      <c r="D4105" t="s">
        <v>171</v>
      </c>
      <c r="E4105" t="s">
        <v>63</v>
      </c>
      <c r="F4105" t="s">
        <v>30</v>
      </c>
      <c r="G4105" t="s">
        <v>74</v>
      </c>
      <c r="H4105" t="s">
        <v>84</v>
      </c>
      <c r="I4105" s="2">
        <v>410.53</v>
      </c>
      <c r="J4105" s="3">
        <v>5</v>
      </c>
      <c r="K4105" s="2">
        <v>40.79</v>
      </c>
    </row>
    <row r="4106" spans="1:11" x14ac:dyDescent="0.3">
      <c r="A4106" s="1">
        <v>42411</v>
      </c>
      <c r="B4106" s="3">
        <f>YEAR(sales_data[[#This Row],[Order Date]])</f>
        <v>2016</v>
      </c>
      <c r="C4106" s="3">
        <f>MONTH(sales_data[[#This Row],[Order Date]])</f>
        <v>2</v>
      </c>
      <c r="D4106" t="s">
        <v>28</v>
      </c>
      <c r="E4106" t="s">
        <v>63</v>
      </c>
      <c r="F4106" t="s">
        <v>19</v>
      </c>
      <c r="G4106" t="s">
        <v>38</v>
      </c>
      <c r="H4106" t="s">
        <v>39</v>
      </c>
      <c r="I4106" s="2">
        <v>181.21</v>
      </c>
      <c r="J4106" s="3">
        <v>7</v>
      </c>
      <c r="K4106" s="2">
        <v>30.88</v>
      </c>
    </row>
    <row r="4107" spans="1:11" x14ac:dyDescent="0.3">
      <c r="A4107" s="1">
        <v>42411</v>
      </c>
      <c r="B4107" s="3">
        <f>YEAR(sales_data[[#This Row],[Order Date]])</f>
        <v>2016</v>
      </c>
      <c r="C4107" s="3">
        <f>MONTH(sales_data[[#This Row],[Order Date]])</f>
        <v>2</v>
      </c>
      <c r="D4107" t="s">
        <v>166</v>
      </c>
      <c r="E4107" t="s">
        <v>49</v>
      </c>
      <c r="F4107" t="s">
        <v>30</v>
      </c>
      <c r="G4107" t="s">
        <v>53</v>
      </c>
      <c r="H4107" t="s">
        <v>103</v>
      </c>
      <c r="I4107" s="2">
        <v>469.08</v>
      </c>
      <c r="J4107" s="3">
        <v>1</v>
      </c>
      <c r="K4107" s="2">
        <v>9.93</v>
      </c>
    </row>
    <row r="4108" spans="1:11" x14ac:dyDescent="0.3">
      <c r="A4108" s="1">
        <v>42412</v>
      </c>
      <c r="B4108" s="3">
        <f>YEAR(sales_data[[#This Row],[Order Date]])</f>
        <v>2016</v>
      </c>
      <c r="C4108" s="3">
        <f>MONTH(sales_data[[#This Row],[Order Date]])</f>
        <v>2</v>
      </c>
      <c r="D4108" t="s">
        <v>130</v>
      </c>
      <c r="E4108" t="s">
        <v>34</v>
      </c>
      <c r="F4108" t="s">
        <v>19</v>
      </c>
      <c r="G4108" t="s">
        <v>51</v>
      </c>
      <c r="H4108" t="s">
        <v>78</v>
      </c>
      <c r="I4108" s="2">
        <v>450.33</v>
      </c>
      <c r="J4108" s="3">
        <v>2</v>
      </c>
      <c r="K4108" s="2">
        <v>39.61</v>
      </c>
    </row>
    <row r="4109" spans="1:11" x14ac:dyDescent="0.3">
      <c r="A4109" s="1">
        <v>42412</v>
      </c>
      <c r="B4109" s="3">
        <f>YEAR(sales_data[[#This Row],[Order Date]])</f>
        <v>2016</v>
      </c>
      <c r="C4109" s="3">
        <f>MONTH(sales_data[[#This Row],[Order Date]])</f>
        <v>2</v>
      </c>
      <c r="D4109" t="s">
        <v>162</v>
      </c>
      <c r="E4109" t="s">
        <v>44</v>
      </c>
      <c r="F4109" t="s">
        <v>30</v>
      </c>
      <c r="G4109" t="s">
        <v>87</v>
      </c>
      <c r="H4109" t="s">
        <v>88</v>
      </c>
      <c r="I4109" s="2">
        <v>78.81</v>
      </c>
      <c r="J4109" s="3">
        <v>4</v>
      </c>
      <c r="K4109" s="2">
        <v>-16.649999999999999</v>
      </c>
    </row>
    <row r="4110" spans="1:11" x14ac:dyDescent="0.3">
      <c r="A4110" s="1">
        <v>42412</v>
      </c>
      <c r="B4110" s="3">
        <f>YEAR(sales_data[[#This Row],[Order Date]])</f>
        <v>2016</v>
      </c>
      <c r="C4110" s="3">
        <f>MONTH(sales_data[[#This Row],[Order Date]])</f>
        <v>2</v>
      </c>
      <c r="D4110" t="s">
        <v>132</v>
      </c>
      <c r="E4110" t="s">
        <v>37</v>
      </c>
      <c r="F4110" t="s">
        <v>30</v>
      </c>
      <c r="G4110" t="s">
        <v>58</v>
      </c>
      <c r="H4110" t="s">
        <v>100</v>
      </c>
      <c r="I4110" s="2">
        <v>910.6</v>
      </c>
      <c r="J4110" s="3">
        <v>7</v>
      </c>
      <c r="K4110" s="2">
        <v>-1.62</v>
      </c>
    </row>
    <row r="4111" spans="1:11" x14ac:dyDescent="0.3">
      <c r="A4111" s="1">
        <v>42412</v>
      </c>
      <c r="B4111" s="3">
        <f>YEAR(sales_data[[#This Row],[Order Date]])</f>
        <v>2016</v>
      </c>
      <c r="C4111" s="3">
        <f>MONTH(sales_data[[#This Row],[Order Date]])</f>
        <v>2</v>
      </c>
      <c r="D4111" t="s">
        <v>102</v>
      </c>
      <c r="E4111" t="s">
        <v>26</v>
      </c>
      <c r="F4111" t="s">
        <v>11</v>
      </c>
      <c r="G4111" t="s">
        <v>60</v>
      </c>
      <c r="H4111" t="s">
        <v>61</v>
      </c>
      <c r="I4111" s="2">
        <v>869.96</v>
      </c>
      <c r="J4111" s="3">
        <v>4</v>
      </c>
      <c r="K4111" s="2">
        <v>-91.33</v>
      </c>
    </row>
    <row r="4112" spans="1:11" x14ac:dyDescent="0.3">
      <c r="A4112" s="1">
        <v>42412</v>
      </c>
      <c r="B4112" s="3">
        <f>YEAR(sales_data[[#This Row],[Order Date]])</f>
        <v>2016</v>
      </c>
      <c r="C4112" s="3">
        <f>MONTH(sales_data[[#This Row],[Order Date]])</f>
        <v>2</v>
      </c>
      <c r="D4112" t="s">
        <v>22</v>
      </c>
      <c r="E4112" t="s">
        <v>15</v>
      </c>
      <c r="F4112" t="s">
        <v>11</v>
      </c>
      <c r="G4112" t="s">
        <v>16</v>
      </c>
      <c r="H4112" t="s">
        <v>17</v>
      </c>
      <c r="I4112" s="2">
        <v>155.19</v>
      </c>
      <c r="J4112" s="3">
        <v>2</v>
      </c>
      <c r="K4112" s="2">
        <v>-43.06</v>
      </c>
    </row>
    <row r="4113" spans="1:11" x14ac:dyDescent="0.3">
      <c r="A4113" s="1">
        <v>42412</v>
      </c>
      <c r="B4113" s="3">
        <f>YEAR(sales_data[[#This Row],[Order Date]])</f>
        <v>2016</v>
      </c>
      <c r="C4113" s="3">
        <f>MONTH(sales_data[[#This Row],[Order Date]])</f>
        <v>2</v>
      </c>
      <c r="D4113" t="s">
        <v>166</v>
      </c>
      <c r="E4113" t="s">
        <v>44</v>
      </c>
      <c r="F4113" t="s">
        <v>30</v>
      </c>
      <c r="G4113" t="s">
        <v>87</v>
      </c>
      <c r="H4113" t="s">
        <v>90</v>
      </c>
      <c r="I4113" s="2">
        <v>156.88</v>
      </c>
      <c r="J4113" s="3">
        <v>9</v>
      </c>
      <c r="K4113" s="2">
        <v>-45.14</v>
      </c>
    </row>
    <row r="4114" spans="1:11" x14ac:dyDescent="0.3">
      <c r="A4114" s="1">
        <v>42412</v>
      </c>
      <c r="B4114" s="3">
        <f>YEAR(sales_data[[#This Row],[Order Date]])</f>
        <v>2016</v>
      </c>
      <c r="C4114" s="3">
        <f>MONTH(sales_data[[#This Row],[Order Date]])</f>
        <v>2</v>
      </c>
      <c r="D4114" t="s">
        <v>81</v>
      </c>
      <c r="E4114" t="s">
        <v>10</v>
      </c>
      <c r="F4114" t="s">
        <v>19</v>
      </c>
      <c r="G4114" t="s">
        <v>51</v>
      </c>
      <c r="H4114" t="s">
        <v>78</v>
      </c>
      <c r="I4114" s="2">
        <v>767.2</v>
      </c>
      <c r="J4114" s="3">
        <v>5</v>
      </c>
      <c r="K4114" s="2">
        <v>-90.62</v>
      </c>
    </row>
    <row r="4115" spans="1:11" x14ac:dyDescent="0.3">
      <c r="A4115" s="1">
        <v>42412</v>
      </c>
      <c r="B4115" s="3">
        <f>YEAR(sales_data[[#This Row],[Order Date]])</f>
        <v>2016</v>
      </c>
      <c r="C4115" s="3">
        <f>MONTH(sales_data[[#This Row],[Order Date]])</f>
        <v>2</v>
      </c>
      <c r="D4115" t="s">
        <v>157</v>
      </c>
      <c r="E4115" t="s">
        <v>44</v>
      </c>
      <c r="F4115" t="s">
        <v>11</v>
      </c>
      <c r="G4115" t="s">
        <v>60</v>
      </c>
      <c r="H4115" t="s">
        <v>71</v>
      </c>
      <c r="I4115" s="2">
        <v>772.63</v>
      </c>
      <c r="J4115" s="3">
        <v>8</v>
      </c>
      <c r="K4115" s="2">
        <v>239.99</v>
      </c>
    </row>
    <row r="4116" spans="1:11" x14ac:dyDescent="0.3">
      <c r="A4116" s="1">
        <v>42412</v>
      </c>
      <c r="B4116" s="3">
        <f>YEAR(sales_data[[#This Row],[Order Date]])</f>
        <v>2016</v>
      </c>
      <c r="C4116" s="3">
        <f>MONTH(sales_data[[#This Row],[Order Date]])</f>
        <v>2</v>
      </c>
      <c r="D4116" t="s">
        <v>45</v>
      </c>
      <c r="E4116" t="s">
        <v>34</v>
      </c>
      <c r="F4116" t="s">
        <v>30</v>
      </c>
      <c r="G4116" t="s">
        <v>119</v>
      </c>
      <c r="H4116" t="s">
        <v>120</v>
      </c>
      <c r="I4116" s="2">
        <v>58.97</v>
      </c>
      <c r="J4116" s="3">
        <v>2</v>
      </c>
      <c r="K4116" s="2">
        <v>16.190000000000001</v>
      </c>
    </row>
    <row r="4117" spans="1:11" x14ac:dyDescent="0.3">
      <c r="A4117" s="1">
        <v>42412</v>
      </c>
      <c r="B4117" s="3">
        <f>YEAR(sales_data[[#This Row],[Order Date]])</f>
        <v>2016</v>
      </c>
      <c r="C4117" s="3">
        <f>MONTH(sales_data[[#This Row],[Order Date]])</f>
        <v>2</v>
      </c>
      <c r="D4117" t="s">
        <v>69</v>
      </c>
      <c r="E4117" t="s">
        <v>10</v>
      </c>
      <c r="F4117" t="s">
        <v>11</v>
      </c>
      <c r="G4117" t="s">
        <v>12</v>
      </c>
      <c r="H4117" t="s">
        <v>13</v>
      </c>
      <c r="I4117" s="2">
        <v>884.47</v>
      </c>
      <c r="J4117" s="3">
        <v>2</v>
      </c>
      <c r="K4117" s="2">
        <v>-152.29</v>
      </c>
    </row>
    <row r="4118" spans="1:11" x14ac:dyDescent="0.3">
      <c r="A4118" s="1">
        <v>42412</v>
      </c>
      <c r="B4118" s="3">
        <f>YEAR(sales_data[[#This Row],[Order Date]])</f>
        <v>2016</v>
      </c>
      <c r="C4118" s="3">
        <f>MONTH(sales_data[[#This Row],[Order Date]])</f>
        <v>2</v>
      </c>
      <c r="D4118" t="s">
        <v>153</v>
      </c>
      <c r="E4118" t="s">
        <v>63</v>
      </c>
      <c r="F4118" t="s">
        <v>19</v>
      </c>
      <c r="G4118" t="s">
        <v>20</v>
      </c>
      <c r="H4118" t="s">
        <v>64</v>
      </c>
      <c r="I4118" s="2">
        <v>753.62</v>
      </c>
      <c r="J4118" s="3">
        <v>3</v>
      </c>
      <c r="K4118" s="2">
        <v>169.13</v>
      </c>
    </row>
    <row r="4119" spans="1:11" x14ac:dyDescent="0.3">
      <c r="A4119" s="1">
        <v>42412</v>
      </c>
      <c r="B4119" s="3">
        <f>YEAR(sales_data[[#This Row],[Order Date]])</f>
        <v>2016</v>
      </c>
      <c r="C4119" s="3">
        <f>MONTH(sales_data[[#This Row],[Order Date]])</f>
        <v>2</v>
      </c>
      <c r="D4119" t="s">
        <v>117</v>
      </c>
      <c r="E4119" t="s">
        <v>10</v>
      </c>
      <c r="F4119" t="s">
        <v>19</v>
      </c>
      <c r="G4119" t="s">
        <v>51</v>
      </c>
      <c r="H4119" t="s">
        <v>78</v>
      </c>
      <c r="I4119" s="2">
        <v>395.67</v>
      </c>
      <c r="J4119" s="3">
        <v>4</v>
      </c>
      <c r="K4119" s="2">
        <v>57.45</v>
      </c>
    </row>
    <row r="4120" spans="1:11" x14ac:dyDescent="0.3">
      <c r="A4120" s="1">
        <v>42412</v>
      </c>
      <c r="B4120" s="3">
        <f>YEAR(sales_data[[#This Row],[Order Date]])</f>
        <v>2016</v>
      </c>
      <c r="C4120" s="3">
        <f>MONTH(sales_data[[#This Row],[Order Date]])</f>
        <v>2</v>
      </c>
      <c r="D4120" t="s">
        <v>141</v>
      </c>
      <c r="E4120" t="s">
        <v>10</v>
      </c>
      <c r="F4120" t="s">
        <v>11</v>
      </c>
      <c r="G4120" t="s">
        <v>16</v>
      </c>
      <c r="H4120" t="s">
        <v>17</v>
      </c>
      <c r="I4120" s="2">
        <v>242.64</v>
      </c>
      <c r="J4120" s="3">
        <v>6</v>
      </c>
      <c r="K4120" s="2">
        <v>-13.87</v>
      </c>
    </row>
    <row r="4121" spans="1:11" x14ac:dyDescent="0.3">
      <c r="A4121" s="1">
        <v>42412</v>
      </c>
      <c r="B4121" s="3">
        <f>YEAR(sales_data[[#This Row],[Order Date]])</f>
        <v>2016</v>
      </c>
      <c r="C4121" s="3">
        <f>MONTH(sales_data[[#This Row],[Order Date]])</f>
        <v>2</v>
      </c>
      <c r="D4121" t="s">
        <v>170</v>
      </c>
      <c r="E4121" t="s">
        <v>10</v>
      </c>
      <c r="F4121" t="s">
        <v>30</v>
      </c>
      <c r="G4121" t="s">
        <v>58</v>
      </c>
      <c r="H4121" t="s">
        <v>104</v>
      </c>
      <c r="I4121" s="2">
        <v>325.89</v>
      </c>
      <c r="J4121" s="3">
        <v>4</v>
      </c>
      <c r="K4121" s="2">
        <v>44.11</v>
      </c>
    </row>
    <row r="4122" spans="1:11" x14ac:dyDescent="0.3">
      <c r="A4122" s="1">
        <v>42412</v>
      </c>
      <c r="B4122" s="3">
        <f>YEAR(sales_data[[#This Row],[Order Date]])</f>
        <v>2016</v>
      </c>
      <c r="C4122" s="3">
        <f>MONTH(sales_data[[#This Row],[Order Date]])</f>
        <v>2</v>
      </c>
      <c r="D4122" t="s">
        <v>22</v>
      </c>
      <c r="E4122" t="s">
        <v>37</v>
      </c>
      <c r="F4122" t="s">
        <v>19</v>
      </c>
      <c r="G4122" t="s">
        <v>51</v>
      </c>
      <c r="H4122" t="s">
        <v>78</v>
      </c>
      <c r="I4122" s="2">
        <v>750.66</v>
      </c>
      <c r="J4122" s="3">
        <v>10</v>
      </c>
      <c r="K4122" s="2">
        <v>252.13</v>
      </c>
    </row>
    <row r="4123" spans="1:11" x14ac:dyDescent="0.3">
      <c r="A4123" s="1">
        <v>42412</v>
      </c>
      <c r="B4123" s="3">
        <f>YEAR(sales_data[[#This Row],[Order Date]])</f>
        <v>2016</v>
      </c>
      <c r="C4123" s="3">
        <f>MONTH(sales_data[[#This Row],[Order Date]])</f>
        <v>2</v>
      </c>
      <c r="D4123" t="s">
        <v>65</v>
      </c>
      <c r="E4123" t="s">
        <v>44</v>
      </c>
      <c r="F4123" t="s">
        <v>11</v>
      </c>
      <c r="G4123" t="s">
        <v>60</v>
      </c>
      <c r="H4123" t="s">
        <v>71</v>
      </c>
      <c r="I4123" s="2">
        <v>552.86</v>
      </c>
      <c r="J4123" s="3">
        <v>8</v>
      </c>
      <c r="K4123" s="2">
        <v>62.66</v>
      </c>
    </row>
    <row r="4124" spans="1:11" x14ac:dyDescent="0.3">
      <c r="A4124" s="1">
        <v>42412</v>
      </c>
      <c r="B4124" s="3">
        <f>YEAR(sales_data[[#This Row],[Order Date]])</f>
        <v>2016</v>
      </c>
      <c r="C4124" s="3">
        <f>MONTH(sales_data[[#This Row],[Order Date]])</f>
        <v>2</v>
      </c>
      <c r="D4124" t="s">
        <v>142</v>
      </c>
      <c r="E4124" t="s">
        <v>29</v>
      </c>
      <c r="F4124" t="s">
        <v>11</v>
      </c>
      <c r="G4124" t="s">
        <v>67</v>
      </c>
      <c r="H4124" t="s">
        <v>68</v>
      </c>
      <c r="I4124" s="2">
        <v>578.66999999999996</v>
      </c>
      <c r="J4124" s="3">
        <v>2</v>
      </c>
      <c r="K4124" s="2">
        <v>-154.32</v>
      </c>
    </row>
    <row r="4125" spans="1:11" x14ac:dyDescent="0.3">
      <c r="A4125" s="1">
        <v>42413</v>
      </c>
      <c r="B4125" s="3">
        <f>YEAR(sales_data[[#This Row],[Order Date]])</f>
        <v>2016</v>
      </c>
      <c r="C4125" s="3">
        <f>MONTH(sales_data[[#This Row],[Order Date]])</f>
        <v>2</v>
      </c>
      <c r="D4125" t="s">
        <v>166</v>
      </c>
      <c r="E4125" t="s">
        <v>37</v>
      </c>
      <c r="F4125" t="s">
        <v>19</v>
      </c>
      <c r="G4125" t="s">
        <v>23</v>
      </c>
      <c r="H4125" t="s">
        <v>27</v>
      </c>
      <c r="I4125" s="2">
        <v>993.41</v>
      </c>
      <c r="J4125" s="3">
        <v>2</v>
      </c>
      <c r="K4125" s="2">
        <v>-80.540000000000006</v>
      </c>
    </row>
    <row r="4126" spans="1:11" x14ac:dyDescent="0.3">
      <c r="A4126" s="1">
        <v>42413</v>
      </c>
      <c r="B4126" s="3">
        <f>YEAR(sales_data[[#This Row],[Order Date]])</f>
        <v>2016</v>
      </c>
      <c r="C4126" s="3">
        <f>MONTH(sales_data[[#This Row],[Order Date]])</f>
        <v>2</v>
      </c>
      <c r="D4126" t="s">
        <v>132</v>
      </c>
      <c r="E4126" t="s">
        <v>37</v>
      </c>
      <c r="F4126" t="s">
        <v>19</v>
      </c>
      <c r="G4126" t="s">
        <v>20</v>
      </c>
      <c r="H4126" t="s">
        <v>21</v>
      </c>
      <c r="I4126" s="2">
        <v>352.48</v>
      </c>
      <c r="J4126" s="3">
        <v>7</v>
      </c>
      <c r="K4126" s="2">
        <v>11.16</v>
      </c>
    </row>
    <row r="4127" spans="1:11" x14ac:dyDescent="0.3">
      <c r="A4127" s="1">
        <v>42413</v>
      </c>
      <c r="B4127" s="3">
        <f>YEAR(sales_data[[#This Row],[Order Date]])</f>
        <v>2016</v>
      </c>
      <c r="C4127" s="3">
        <f>MONTH(sales_data[[#This Row],[Order Date]])</f>
        <v>2</v>
      </c>
      <c r="D4127" t="s">
        <v>28</v>
      </c>
      <c r="E4127" t="s">
        <v>10</v>
      </c>
      <c r="F4127" t="s">
        <v>30</v>
      </c>
      <c r="G4127" t="s">
        <v>87</v>
      </c>
      <c r="H4127" t="s">
        <v>90</v>
      </c>
      <c r="I4127" s="2">
        <v>307.23</v>
      </c>
      <c r="J4127" s="3">
        <v>9</v>
      </c>
      <c r="K4127" s="2">
        <v>51.2</v>
      </c>
    </row>
    <row r="4128" spans="1:11" x14ac:dyDescent="0.3">
      <c r="A4128" s="1">
        <v>42413</v>
      </c>
      <c r="B4128" s="3">
        <f>YEAR(sales_data[[#This Row],[Order Date]])</f>
        <v>2016</v>
      </c>
      <c r="C4128" s="3">
        <f>MONTH(sales_data[[#This Row],[Order Date]])</f>
        <v>2</v>
      </c>
      <c r="D4128" t="s">
        <v>118</v>
      </c>
      <c r="E4128" t="s">
        <v>63</v>
      </c>
      <c r="F4128" t="s">
        <v>11</v>
      </c>
      <c r="G4128" t="s">
        <v>60</v>
      </c>
      <c r="H4128" t="s">
        <v>71</v>
      </c>
      <c r="I4128" s="2">
        <v>557.53</v>
      </c>
      <c r="J4128" s="3">
        <v>7</v>
      </c>
      <c r="K4128" s="2">
        <v>219.52</v>
      </c>
    </row>
    <row r="4129" spans="1:11" x14ac:dyDescent="0.3">
      <c r="A4129" s="1">
        <v>42413</v>
      </c>
      <c r="B4129" s="3">
        <f>YEAR(sales_data[[#This Row],[Order Date]])</f>
        <v>2016</v>
      </c>
      <c r="C4129" s="3">
        <f>MONTH(sales_data[[#This Row],[Order Date]])</f>
        <v>2</v>
      </c>
      <c r="D4129" t="s">
        <v>72</v>
      </c>
      <c r="E4129" t="s">
        <v>29</v>
      </c>
      <c r="F4129" t="s">
        <v>30</v>
      </c>
      <c r="G4129" t="s">
        <v>119</v>
      </c>
      <c r="H4129" t="s">
        <v>146</v>
      </c>
      <c r="I4129" s="2">
        <v>967.34</v>
      </c>
      <c r="J4129" s="3">
        <v>2</v>
      </c>
      <c r="K4129" s="2">
        <v>292.64</v>
      </c>
    </row>
    <row r="4130" spans="1:11" x14ac:dyDescent="0.3">
      <c r="A4130" s="1">
        <v>42413</v>
      </c>
      <c r="B4130" s="3">
        <f>YEAR(sales_data[[#This Row],[Order Date]])</f>
        <v>2016</v>
      </c>
      <c r="C4130" s="3">
        <f>MONTH(sales_data[[#This Row],[Order Date]])</f>
        <v>2</v>
      </c>
      <c r="D4130" t="s">
        <v>171</v>
      </c>
      <c r="E4130" t="s">
        <v>34</v>
      </c>
      <c r="F4130" t="s">
        <v>11</v>
      </c>
      <c r="G4130" t="s">
        <v>16</v>
      </c>
      <c r="H4130" t="s">
        <v>46</v>
      </c>
      <c r="I4130" s="2">
        <v>960.72</v>
      </c>
      <c r="J4130" s="3">
        <v>3</v>
      </c>
      <c r="K4130" s="2">
        <v>72.16</v>
      </c>
    </row>
    <row r="4131" spans="1:11" x14ac:dyDescent="0.3">
      <c r="A4131" s="1">
        <v>42413</v>
      </c>
      <c r="B4131" s="3">
        <f>YEAR(sales_data[[#This Row],[Order Date]])</f>
        <v>2016</v>
      </c>
      <c r="C4131" s="3">
        <f>MONTH(sales_data[[#This Row],[Order Date]])</f>
        <v>2</v>
      </c>
      <c r="D4131" t="s">
        <v>149</v>
      </c>
      <c r="E4131" t="s">
        <v>10</v>
      </c>
      <c r="F4131" t="s">
        <v>19</v>
      </c>
      <c r="G4131" t="s">
        <v>38</v>
      </c>
      <c r="H4131" t="s">
        <v>109</v>
      </c>
      <c r="I4131" s="2">
        <v>942.97</v>
      </c>
      <c r="J4131" s="3">
        <v>1</v>
      </c>
      <c r="K4131" s="2">
        <v>-10.01</v>
      </c>
    </row>
    <row r="4132" spans="1:11" x14ac:dyDescent="0.3">
      <c r="A4132" s="1">
        <v>42414</v>
      </c>
      <c r="B4132" s="3">
        <f>YEAR(sales_data[[#This Row],[Order Date]])</f>
        <v>2016</v>
      </c>
      <c r="C4132" s="3">
        <f>MONTH(sales_data[[#This Row],[Order Date]])</f>
        <v>2</v>
      </c>
      <c r="D4132" t="s">
        <v>62</v>
      </c>
      <c r="E4132" t="s">
        <v>10</v>
      </c>
      <c r="F4132" t="s">
        <v>30</v>
      </c>
      <c r="G4132" t="s">
        <v>74</v>
      </c>
      <c r="H4132" t="s">
        <v>75</v>
      </c>
      <c r="I4132" s="2">
        <v>714.36</v>
      </c>
      <c r="J4132" s="3">
        <v>7</v>
      </c>
      <c r="K4132" s="2">
        <v>-117.3</v>
      </c>
    </row>
    <row r="4133" spans="1:11" x14ac:dyDescent="0.3">
      <c r="A4133" s="1">
        <v>42414</v>
      </c>
      <c r="B4133" s="3">
        <f>YEAR(sales_data[[#This Row],[Order Date]])</f>
        <v>2016</v>
      </c>
      <c r="C4133" s="3">
        <f>MONTH(sales_data[[#This Row],[Order Date]])</f>
        <v>2</v>
      </c>
      <c r="D4133" t="s">
        <v>145</v>
      </c>
      <c r="E4133" t="s">
        <v>57</v>
      </c>
      <c r="F4133" t="s">
        <v>19</v>
      </c>
      <c r="G4133" t="s">
        <v>23</v>
      </c>
      <c r="H4133" t="s">
        <v>77</v>
      </c>
      <c r="I4133" s="2">
        <v>670.95</v>
      </c>
      <c r="J4133" s="3">
        <v>10</v>
      </c>
      <c r="K4133" s="2">
        <v>213.07</v>
      </c>
    </row>
    <row r="4134" spans="1:11" x14ac:dyDescent="0.3">
      <c r="A4134" s="1">
        <v>42414</v>
      </c>
      <c r="B4134" s="3">
        <f>YEAR(sales_data[[#This Row],[Order Date]])</f>
        <v>2016</v>
      </c>
      <c r="C4134" s="3">
        <f>MONTH(sales_data[[#This Row],[Order Date]])</f>
        <v>2</v>
      </c>
      <c r="D4134" t="s">
        <v>83</v>
      </c>
      <c r="E4134" t="s">
        <v>57</v>
      </c>
      <c r="F4134" t="s">
        <v>11</v>
      </c>
      <c r="G4134" t="s">
        <v>60</v>
      </c>
      <c r="H4134" t="s">
        <v>71</v>
      </c>
      <c r="I4134" s="2">
        <v>812.27</v>
      </c>
      <c r="J4134" s="3">
        <v>7</v>
      </c>
      <c r="K4134" s="2">
        <v>-110.85</v>
      </c>
    </row>
    <row r="4135" spans="1:11" x14ac:dyDescent="0.3">
      <c r="A4135" s="1">
        <v>42414</v>
      </c>
      <c r="B4135" s="3">
        <f>YEAR(sales_data[[#This Row],[Order Date]])</f>
        <v>2016</v>
      </c>
      <c r="C4135" s="3">
        <f>MONTH(sales_data[[#This Row],[Order Date]])</f>
        <v>2</v>
      </c>
      <c r="D4135" t="s">
        <v>136</v>
      </c>
      <c r="E4135" t="s">
        <v>49</v>
      </c>
      <c r="F4135" t="s">
        <v>11</v>
      </c>
      <c r="G4135" t="s">
        <v>67</v>
      </c>
      <c r="H4135" t="s">
        <v>82</v>
      </c>
      <c r="I4135" s="2">
        <v>875.16</v>
      </c>
      <c r="J4135" s="3">
        <v>10</v>
      </c>
      <c r="K4135" s="2">
        <v>-3.61</v>
      </c>
    </row>
    <row r="4136" spans="1:11" x14ac:dyDescent="0.3">
      <c r="A4136" s="1">
        <v>42414</v>
      </c>
      <c r="B4136" s="3">
        <f>YEAR(sales_data[[#This Row],[Order Date]])</f>
        <v>2016</v>
      </c>
      <c r="C4136" s="3">
        <f>MONTH(sales_data[[#This Row],[Order Date]])</f>
        <v>2</v>
      </c>
      <c r="D4136" t="s">
        <v>126</v>
      </c>
      <c r="E4136" t="s">
        <v>29</v>
      </c>
      <c r="F4136" t="s">
        <v>30</v>
      </c>
      <c r="G4136" t="s">
        <v>119</v>
      </c>
      <c r="H4136" t="s">
        <v>120</v>
      </c>
      <c r="I4136" s="2">
        <v>361.25</v>
      </c>
      <c r="J4136" s="3">
        <v>6</v>
      </c>
      <c r="K4136" s="2">
        <v>48.81</v>
      </c>
    </row>
    <row r="4137" spans="1:11" x14ac:dyDescent="0.3">
      <c r="A4137" s="1">
        <v>42414</v>
      </c>
      <c r="B4137" s="3">
        <f>YEAR(sales_data[[#This Row],[Order Date]])</f>
        <v>2016</v>
      </c>
      <c r="C4137" s="3">
        <f>MONTH(sales_data[[#This Row],[Order Date]])</f>
        <v>2</v>
      </c>
      <c r="D4137" t="s">
        <v>160</v>
      </c>
      <c r="E4137" t="s">
        <v>49</v>
      </c>
      <c r="F4137" t="s">
        <v>30</v>
      </c>
      <c r="G4137" t="s">
        <v>58</v>
      </c>
      <c r="H4137" t="s">
        <v>104</v>
      </c>
      <c r="I4137" s="2">
        <v>679.35</v>
      </c>
      <c r="J4137" s="3">
        <v>4</v>
      </c>
      <c r="K4137" s="2">
        <v>86.82</v>
      </c>
    </row>
    <row r="4138" spans="1:11" x14ac:dyDescent="0.3">
      <c r="A4138" s="1">
        <v>42414</v>
      </c>
      <c r="B4138" s="3">
        <f>YEAR(sales_data[[#This Row],[Order Date]])</f>
        <v>2016</v>
      </c>
      <c r="C4138" s="3">
        <f>MONTH(sales_data[[#This Row],[Order Date]])</f>
        <v>2</v>
      </c>
      <c r="D4138" t="s">
        <v>165</v>
      </c>
      <c r="E4138" t="s">
        <v>10</v>
      </c>
      <c r="F4138" t="s">
        <v>11</v>
      </c>
      <c r="G4138" t="s">
        <v>60</v>
      </c>
      <c r="H4138" t="s">
        <v>71</v>
      </c>
      <c r="I4138" s="2">
        <v>188.61</v>
      </c>
      <c r="J4138" s="3">
        <v>4</v>
      </c>
      <c r="K4138" s="2">
        <v>66.86</v>
      </c>
    </row>
    <row r="4139" spans="1:11" x14ac:dyDescent="0.3">
      <c r="A4139" s="1">
        <v>42414</v>
      </c>
      <c r="B4139" s="3">
        <f>YEAR(sales_data[[#This Row],[Order Date]])</f>
        <v>2016</v>
      </c>
      <c r="C4139" s="3">
        <f>MONTH(sales_data[[#This Row],[Order Date]])</f>
        <v>2</v>
      </c>
      <c r="D4139" t="s">
        <v>160</v>
      </c>
      <c r="E4139" t="s">
        <v>29</v>
      </c>
      <c r="F4139" t="s">
        <v>11</v>
      </c>
      <c r="G4139" t="s">
        <v>67</v>
      </c>
      <c r="H4139" t="s">
        <v>82</v>
      </c>
      <c r="I4139" s="2">
        <v>293.72000000000003</v>
      </c>
      <c r="J4139" s="3">
        <v>8</v>
      </c>
      <c r="K4139" s="2">
        <v>-13.17</v>
      </c>
    </row>
    <row r="4140" spans="1:11" x14ac:dyDescent="0.3">
      <c r="A4140" s="1">
        <v>42414</v>
      </c>
      <c r="B4140" s="3">
        <f>YEAR(sales_data[[#This Row],[Order Date]])</f>
        <v>2016</v>
      </c>
      <c r="C4140" s="3">
        <f>MONTH(sales_data[[#This Row],[Order Date]])</f>
        <v>2</v>
      </c>
      <c r="D4140" t="s">
        <v>65</v>
      </c>
      <c r="E4140" t="s">
        <v>15</v>
      </c>
      <c r="F4140" t="s">
        <v>19</v>
      </c>
      <c r="G4140" t="s">
        <v>51</v>
      </c>
      <c r="H4140" t="s">
        <v>52</v>
      </c>
      <c r="I4140" s="2">
        <v>177.42</v>
      </c>
      <c r="J4140" s="3">
        <v>4</v>
      </c>
      <c r="K4140" s="2">
        <v>2.19</v>
      </c>
    </row>
    <row r="4141" spans="1:11" x14ac:dyDescent="0.3">
      <c r="A4141" s="1">
        <v>42415</v>
      </c>
      <c r="B4141" s="3">
        <f>YEAR(sales_data[[#This Row],[Order Date]])</f>
        <v>2016</v>
      </c>
      <c r="C4141" s="3">
        <f>MONTH(sales_data[[#This Row],[Order Date]])</f>
        <v>2</v>
      </c>
      <c r="D4141" t="s">
        <v>33</v>
      </c>
      <c r="E4141" t="s">
        <v>37</v>
      </c>
      <c r="F4141" t="s">
        <v>19</v>
      </c>
      <c r="G4141" t="s">
        <v>51</v>
      </c>
      <c r="H4141" t="s">
        <v>52</v>
      </c>
      <c r="I4141" s="2">
        <v>291.45</v>
      </c>
      <c r="J4141" s="3">
        <v>10</v>
      </c>
      <c r="K4141" s="2">
        <v>-30.47</v>
      </c>
    </row>
    <row r="4142" spans="1:11" x14ac:dyDescent="0.3">
      <c r="A4142" s="1">
        <v>42415</v>
      </c>
      <c r="B4142" s="3">
        <f>YEAR(sales_data[[#This Row],[Order Date]])</f>
        <v>2016</v>
      </c>
      <c r="C4142" s="3">
        <f>MONTH(sales_data[[#This Row],[Order Date]])</f>
        <v>2</v>
      </c>
      <c r="D4142" t="s">
        <v>122</v>
      </c>
      <c r="E4142" t="s">
        <v>26</v>
      </c>
      <c r="F4142" t="s">
        <v>30</v>
      </c>
      <c r="G4142" t="s">
        <v>31</v>
      </c>
      <c r="H4142" t="s">
        <v>106</v>
      </c>
      <c r="I4142" s="2">
        <v>477.74</v>
      </c>
      <c r="J4142" s="3">
        <v>5</v>
      </c>
      <c r="K4142" s="2">
        <v>-130.36000000000001</v>
      </c>
    </row>
    <row r="4143" spans="1:11" x14ac:dyDescent="0.3">
      <c r="A4143" s="1">
        <v>42415</v>
      </c>
      <c r="B4143" s="3">
        <f>YEAR(sales_data[[#This Row],[Order Date]])</f>
        <v>2016</v>
      </c>
      <c r="C4143" s="3">
        <f>MONTH(sales_data[[#This Row],[Order Date]])</f>
        <v>2</v>
      </c>
      <c r="D4143" t="s">
        <v>98</v>
      </c>
      <c r="E4143" t="s">
        <v>63</v>
      </c>
      <c r="F4143" t="s">
        <v>19</v>
      </c>
      <c r="G4143" t="s">
        <v>38</v>
      </c>
      <c r="H4143" t="s">
        <v>109</v>
      </c>
      <c r="I4143" s="2">
        <v>679.64</v>
      </c>
      <c r="J4143" s="3">
        <v>7</v>
      </c>
      <c r="K4143" s="2">
        <v>-84.95</v>
      </c>
    </row>
    <row r="4144" spans="1:11" x14ac:dyDescent="0.3">
      <c r="A4144" s="1">
        <v>42415</v>
      </c>
      <c r="B4144" s="3">
        <f>YEAR(sales_data[[#This Row],[Order Date]])</f>
        <v>2016</v>
      </c>
      <c r="C4144" s="3">
        <f>MONTH(sales_data[[#This Row],[Order Date]])</f>
        <v>2</v>
      </c>
      <c r="D4144" t="s">
        <v>135</v>
      </c>
      <c r="E4144" t="s">
        <v>34</v>
      </c>
      <c r="F4144" t="s">
        <v>19</v>
      </c>
      <c r="G4144" t="s">
        <v>51</v>
      </c>
      <c r="H4144" t="s">
        <v>52</v>
      </c>
      <c r="I4144" s="2">
        <v>83.4</v>
      </c>
      <c r="J4144" s="3">
        <v>7</v>
      </c>
      <c r="K4144" s="2">
        <v>20.07</v>
      </c>
    </row>
    <row r="4145" spans="1:11" x14ac:dyDescent="0.3">
      <c r="A4145" s="1">
        <v>42416</v>
      </c>
      <c r="B4145" s="3">
        <f>YEAR(sales_data[[#This Row],[Order Date]])</f>
        <v>2016</v>
      </c>
      <c r="C4145" s="3">
        <f>MONTH(sales_data[[#This Row],[Order Date]])</f>
        <v>2</v>
      </c>
      <c r="D4145" t="s">
        <v>36</v>
      </c>
      <c r="E4145" t="s">
        <v>29</v>
      </c>
      <c r="F4145" t="s">
        <v>11</v>
      </c>
      <c r="G4145" t="s">
        <v>60</v>
      </c>
      <c r="H4145" t="s">
        <v>71</v>
      </c>
      <c r="I4145" s="2">
        <v>889.04</v>
      </c>
      <c r="J4145" s="3">
        <v>3</v>
      </c>
      <c r="K4145" s="2">
        <v>26.27</v>
      </c>
    </row>
    <row r="4146" spans="1:11" x14ac:dyDescent="0.3">
      <c r="A4146" s="1">
        <v>42416</v>
      </c>
      <c r="B4146" s="3">
        <f>YEAR(sales_data[[#This Row],[Order Date]])</f>
        <v>2016</v>
      </c>
      <c r="C4146" s="3">
        <f>MONTH(sales_data[[#This Row],[Order Date]])</f>
        <v>2</v>
      </c>
      <c r="D4146" t="s">
        <v>101</v>
      </c>
      <c r="E4146" t="s">
        <v>29</v>
      </c>
      <c r="F4146" t="s">
        <v>11</v>
      </c>
      <c r="G4146" t="s">
        <v>16</v>
      </c>
      <c r="H4146" t="s">
        <v>46</v>
      </c>
      <c r="I4146" s="2">
        <v>854.08</v>
      </c>
      <c r="J4146" s="3">
        <v>1</v>
      </c>
      <c r="K4146" s="2">
        <v>233.6</v>
      </c>
    </row>
    <row r="4147" spans="1:11" x14ac:dyDescent="0.3">
      <c r="A4147" s="1">
        <v>42416</v>
      </c>
      <c r="B4147" s="3">
        <f>YEAR(sales_data[[#This Row],[Order Date]])</f>
        <v>2016</v>
      </c>
      <c r="C4147" s="3">
        <f>MONTH(sales_data[[#This Row],[Order Date]])</f>
        <v>2</v>
      </c>
      <c r="D4147" t="s">
        <v>161</v>
      </c>
      <c r="E4147" t="s">
        <v>34</v>
      </c>
      <c r="F4147" t="s">
        <v>19</v>
      </c>
      <c r="G4147" t="s">
        <v>38</v>
      </c>
      <c r="H4147" t="s">
        <v>39</v>
      </c>
      <c r="I4147" s="2">
        <v>964.79</v>
      </c>
      <c r="J4147" s="3">
        <v>9</v>
      </c>
      <c r="K4147" s="2">
        <v>-158.53</v>
      </c>
    </row>
    <row r="4148" spans="1:11" x14ac:dyDescent="0.3">
      <c r="A4148" s="1">
        <v>42416</v>
      </c>
      <c r="B4148" s="3">
        <f>YEAR(sales_data[[#This Row],[Order Date]])</f>
        <v>2016</v>
      </c>
      <c r="C4148" s="3">
        <f>MONTH(sales_data[[#This Row],[Order Date]])</f>
        <v>2</v>
      </c>
      <c r="D4148" t="s">
        <v>91</v>
      </c>
      <c r="E4148" t="s">
        <v>10</v>
      </c>
      <c r="F4148" t="s">
        <v>30</v>
      </c>
      <c r="G4148" t="s">
        <v>58</v>
      </c>
      <c r="H4148" t="s">
        <v>59</v>
      </c>
      <c r="I4148" s="2">
        <v>457.17</v>
      </c>
      <c r="J4148" s="3">
        <v>1</v>
      </c>
      <c r="K4148" s="2">
        <v>-102.02</v>
      </c>
    </row>
    <row r="4149" spans="1:11" x14ac:dyDescent="0.3">
      <c r="A4149" s="1">
        <v>42416</v>
      </c>
      <c r="B4149" s="3">
        <f>YEAR(sales_data[[#This Row],[Order Date]])</f>
        <v>2016</v>
      </c>
      <c r="C4149" s="3">
        <f>MONTH(sales_data[[#This Row],[Order Date]])</f>
        <v>2</v>
      </c>
      <c r="D4149" t="s">
        <v>131</v>
      </c>
      <c r="E4149" t="s">
        <v>29</v>
      </c>
      <c r="F4149" t="s">
        <v>19</v>
      </c>
      <c r="G4149" t="s">
        <v>38</v>
      </c>
      <c r="H4149" t="s">
        <v>39</v>
      </c>
      <c r="I4149" s="2">
        <v>383.98</v>
      </c>
      <c r="J4149" s="3">
        <v>5</v>
      </c>
      <c r="K4149" s="2">
        <v>7.74</v>
      </c>
    </row>
    <row r="4150" spans="1:11" x14ac:dyDescent="0.3">
      <c r="A4150" s="1">
        <v>42416</v>
      </c>
      <c r="B4150" s="3">
        <f>YEAR(sales_data[[#This Row],[Order Date]])</f>
        <v>2016</v>
      </c>
      <c r="C4150" s="3">
        <f>MONTH(sales_data[[#This Row],[Order Date]])</f>
        <v>2</v>
      </c>
      <c r="D4150" t="s">
        <v>111</v>
      </c>
      <c r="E4150" t="s">
        <v>29</v>
      </c>
      <c r="F4150" t="s">
        <v>19</v>
      </c>
      <c r="G4150" t="s">
        <v>23</v>
      </c>
      <c r="H4150" t="s">
        <v>24</v>
      </c>
      <c r="I4150" s="2">
        <v>761.39</v>
      </c>
      <c r="J4150" s="3">
        <v>3</v>
      </c>
      <c r="K4150" s="2">
        <v>-48.31</v>
      </c>
    </row>
    <row r="4151" spans="1:11" x14ac:dyDescent="0.3">
      <c r="A4151" s="1">
        <v>42416</v>
      </c>
      <c r="B4151" s="3">
        <f>YEAR(sales_data[[#This Row],[Order Date]])</f>
        <v>2016</v>
      </c>
      <c r="C4151" s="3">
        <f>MONTH(sales_data[[#This Row],[Order Date]])</f>
        <v>2</v>
      </c>
      <c r="D4151" t="s">
        <v>111</v>
      </c>
      <c r="E4151" t="s">
        <v>15</v>
      </c>
      <c r="F4151" t="s">
        <v>19</v>
      </c>
      <c r="G4151" t="s">
        <v>38</v>
      </c>
      <c r="H4151" t="s">
        <v>109</v>
      </c>
      <c r="I4151" s="2">
        <v>23.14</v>
      </c>
      <c r="J4151" s="3">
        <v>3</v>
      </c>
      <c r="K4151" s="2">
        <v>-3.5</v>
      </c>
    </row>
    <row r="4152" spans="1:11" x14ac:dyDescent="0.3">
      <c r="A4152" s="1">
        <v>42416</v>
      </c>
      <c r="B4152" s="3">
        <f>YEAR(sales_data[[#This Row],[Order Date]])</f>
        <v>2016</v>
      </c>
      <c r="C4152" s="3">
        <f>MONTH(sales_data[[#This Row],[Order Date]])</f>
        <v>2</v>
      </c>
      <c r="D4152" t="s">
        <v>99</v>
      </c>
      <c r="E4152" t="s">
        <v>29</v>
      </c>
      <c r="F4152" t="s">
        <v>19</v>
      </c>
      <c r="G4152" t="s">
        <v>38</v>
      </c>
      <c r="H4152" t="s">
        <v>109</v>
      </c>
      <c r="I4152" s="2">
        <v>578.41</v>
      </c>
      <c r="J4152" s="3">
        <v>3</v>
      </c>
      <c r="K4152" s="2">
        <v>75.45</v>
      </c>
    </row>
    <row r="4153" spans="1:11" x14ac:dyDescent="0.3">
      <c r="A4153" s="1">
        <v>42416</v>
      </c>
      <c r="B4153" s="3">
        <f>YEAR(sales_data[[#This Row],[Order Date]])</f>
        <v>2016</v>
      </c>
      <c r="C4153" s="3">
        <f>MONTH(sales_data[[#This Row],[Order Date]])</f>
        <v>2</v>
      </c>
      <c r="D4153" t="s">
        <v>99</v>
      </c>
      <c r="E4153" t="s">
        <v>34</v>
      </c>
      <c r="F4153" t="s">
        <v>19</v>
      </c>
      <c r="G4153" t="s">
        <v>23</v>
      </c>
      <c r="H4153" t="s">
        <v>77</v>
      </c>
      <c r="I4153" s="2">
        <v>64.92</v>
      </c>
      <c r="J4153" s="3">
        <v>8</v>
      </c>
      <c r="K4153" s="2">
        <v>-2.1</v>
      </c>
    </row>
    <row r="4154" spans="1:11" x14ac:dyDescent="0.3">
      <c r="A4154" s="1">
        <v>42416</v>
      </c>
      <c r="B4154" s="3">
        <f>YEAR(sales_data[[#This Row],[Order Date]])</f>
        <v>2016</v>
      </c>
      <c r="C4154" s="3">
        <f>MONTH(sales_data[[#This Row],[Order Date]])</f>
        <v>2</v>
      </c>
      <c r="D4154" t="s">
        <v>98</v>
      </c>
      <c r="E4154" t="s">
        <v>49</v>
      </c>
      <c r="F4154" t="s">
        <v>19</v>
      </c>
      <c r="G4154" t="s">
        <v>51</v>
      </c>
      <c r="H4154" t="s">
        <v>78</v>
      </c>
      <c r="I4154" s="2">
        <v>885.96</v>
      </c>
      <c r="J4154" s="3">
        <v>10</v>
      </c>
      <c r="K4154" s="2">
        <v>240.43</v>
      </c>
    </row>
    <row r="4155" spans="1:11" x14ac:dyDescent="0.3">
      <c r="A4155" s="1">
        <v>42416</v>
      </c>
      <c r="B4155" s="3">
        <f>YEAR(sales_data[[#This Row],[Order Date]])</f>
        <v>2016</v>
      </c>
      <c r="C4155" s="3">
        <f>MONTH(sales_data[[#This Row],[Order Date]])</f>
        <v>2</v>
      </c>
      <c r="D4155" t="s">
        <v>70</v>
      </c>
      <c r="E4155" t="s">
        <v>15</v>
      </c>
      <c r="F4155" t="s">
        <v>30</v>
      </c>
      <c r="G4155" t="s">
        <v>42</v>
      </c>
      <c r="H4155" t="s">
        <v>43</v>
      </c>
      <c r="I4155" s="2">
        <v>666.26</v>
      </c>
      <c r="J4155" s="3">
        <v>1</v>
      </c>
      <c r="K4155" s="2">
        <v>26.64</v>
      </c>
    </row>
    <row r="4156" spans="1:11" x14ac:dyDescent="0.3">
      <c r="A4156" s="1">
        <v>42416</v>
      </c>
      <c r="B4156" s="3">
        <f>YEAR(sales_data[[#This Row],[Order Date]])</f>
        <v>2016</v>
      </c>
      <c r="C4156" s="3">
        <f>MONTH(sales_data[[#This Row],[Order Date]])</f>
        <v>2</v>
      </c>
      <c r="D4156" t="s">
        <v>62</v>
      </c>
      <c r="E4156" t="s">
        <v>37</v>
      </c>
      <c r="F4156" t="s">
        <v>19</v>
      </c>
      <c r="G4156" t="s">
        <v>38</v>
      </c>
      <c r="H4156" t="s">
        <v>39</v>
      </c>
      <c r="I4156" s="2">
        <v>708.68</v>
      </c>
      <c r="J4156" s="3">
        <v>4</v>
      </c>
      <c r="K4156" s="2">
        <v>105.17</v>
      </c>
    </row>
    <row r="4157" spans="1:11" x14ac:dyDescent="0.3">
      <c r="A4157" s="1">
        <v>42417</v>
      </c>
      <c r="B4157" s="3">
        <f>YEAR(sales_data[[#This Row],[Order Date]])</f>
        <v>2016</v>
      </c>
      <c r="C4157" s="3">
        <f>MONTH(sales_data[[#This Row],[Order Date]])</f>
        <v>2</v>
      </c>
      <c r="D4157" t="s">
        <v>115</v>
      </c>
      <c r="E4157" t="s">
        <v>10</v>
      </c>
      <c r="F4157" t="s">
        <v>19</v>
      </c>
      <c r="G4157" t="s">
        <v>23</v>
      </c>
      <c r="H4157" t="s">
        <v>24</v>
      </c>
      <c r="I4157" s="2">
        <v>996.2</v>
      </c>
      <c r="J4157" s="3">
        <v>2</v>
      </c>
      <c r="K4157" s="2">
        <v>-155.27000000000001</v>
      </c>
    </row>
    <row r="4158" spans="1:11" x14ac:dyDescent="0.3">
      <c r="A4158" s="1">
        <v>42417</v>
      </c>
      <c r="B4158" s="3">
        <f>YEAR(sales_data[[#This Row],[Order Date]])</f>
        <v>2016</v>
      </c>
      <c r="C4158" s="3">
        <f>MONTH(sales_data[[#This Row],[Order Date]])</f>
        <v>2</v>
      </c>
      <c r="D4158" t="s">
        <v>124</v>
      </c>
      <c r="E4158" t="s">
        <v>29</v>
      </c>
      <c r="F4158" t="s">
        <v>11</v>
      </c>
      <c r="G4158" t="s">
        <v>60</v>
      </c>
      <c r="H4158" t="s">
        <v>61</v>
      </c>
      <c r="I4158" s="2">
        <v>768.32</v>
      </c>
      <c r="J4158" s="3">
        <v>9</v>
      </c>
      <c r="K4158" s="2">
        <v>64.400000000000006</v>
      </c>
    </row>
    <row r="4159" spans="1:11" x14ac:dyDescent="0.3">
      <c r="A4159" s="1">
        <v>42417</v>
      </c>
      <c r="B4159" s="3">
        <f>YEAR(sales_data[[#This Row],[Order Date]])</f>
        <v>2016</v>
      </c>
      <c r="C4159" s="3">
        <f>MONTH(sales_data[[#This Row],[Order Date]])</f>
        <v>2</v>
      </c>
      <c r="D4159" t="s">
        <v>96</v>
      </c>
      <c r="E4159" t="s">
        <v>37</v>
      </c>
      <c r="F4159" t="s">
        <v>30</v>
      </c>
      <c r="G4159" t="s">
        <v>42</v>
      </c>
      <c r="H4159" t="s">
        <v>93</v>
      </c>
      <c r="I4159" s="2">
        <v>883.53</v>
      </c>
      <c r="J4159" s="3">
        <v>2</v>
      </c>
      <c r="K4159" s="2">
        <v>-57.09</v>
      </c>
    </row>
    <row r="4160" spans="1:11" x14ac:dyDescent="0.3">
      <c r="A4160" s="1">
        <v>42417</v>
      </c>
      <c r="B4160" s="3">
        <f>YEAR(sales_data[[#This Row],[Order Date]])</f>
        <v>2016</v>
      </c>
      <c r="C4160" s="3">
        <f>MONTH(sales_data[[#This Row],[Order Date]])</f>
        <v>2</v>
      </c>
      <c r="D4160" t="s">
        <v>111</v>
      </c>
      <c r="E4160" t="s">
        <v>49</v>
      </c>
      <c r="F4160" t="s">
        <v>11</v>
      </c>
      <c r="G4160" t="s">
        <v>12</v>
      </c>
      <c r="H4160" t="s">
        <v>50</v>
      </c>
      <c r="I4160" s="2">
        <v>356.49</v>
      </c>
      <c r="J4160" s="3">
        <v>8</v>
      </c>
      <c r="K4160" s="2">
        <v>45.37</v>
      </c>
    </row>
    <row r="4161" spans="1:11" x14ac:dyDescent="0.3">
      <c r="A4161" s="1">
        <v>42417</v>
      </c>
      <c r="B4161" s="3">
        <f>YEAR(sales_data[[#This Row],[Order Date]])</f>
        <v>2016</v>
      </c>
      <c r="C4161" s="3">
        <f>MONTH(sales_data[[#This Row],[Order Date]])</f>
        <v>2</v>
      </c>
      <c r="D4161" t="s">
        <v>98</v>
      </c>
      <c r="E4161" t="s">
        <v>29</v>
      </c>
      <c r="F4161" t="s">
        <v>30</v>
      </c>
      <c r="G4161" t="s">
        <v>42</v>
      </c>
      <c r="H4161" t="s">
        <v>43</v>
      </c>
      <c r="I4161" s="2">
        <v>92.75</v>
      </c>
      <c r="J4161" s="3">
        <v>5</v>
      </c>
      <c r="K4161" s="2">
        <v>-18.34</v>
      </c>
    </row>
    <row r="4162" spans="1:11" x14ac:dyDescent="0.3">
      <c r="A4162" s="1">
        <v>42417</v>
      </c>
      <c r="B4162" s="3">
        <f>YEAR(sales_data[[#This Row],[Order Date]])</f>
        <v>2016</v>
      </c>
      <c r="C4162" s="3">
        <f>MONTH(sales_data[[#This Row],[Order Date]])</f>
        <v>2</v>
      </c>
      <c r="D4162" t="s">
        <v>117</v>
      </c>
      <c r="E4162" t="s">
        <v>49</v>
      </c>
      <c r="F4162" t="s">
        <v>30</v>
      </c>
      <c r="G4162" t="s">
        <v>31</v>
      </c>
      <c r="H4162" t="s">
        <v>32</v>
      </c>
      <c r="I4162" s="2">
        <v>732.39</v>
      </c>
      <c r="J4162" s="3">
        <v>2</v>
      </c>
      <c r="K4162" s="2">
        <v>15.29</v>
      </c>
    </row>
    <row r="4163" spans="1:11" x14ac:dyDescent="0.3">
      <c r="A4163" s="1">
        <v>42417</v>
      </c>
      <c r="B4163" s="3">
        <f>YEAR(sales_data[[#This Row],[Order Date]])</f>
        <v>2016</v>
      </c>
      <c r="C4163" s="3">
        <f>MONTH(sales_data[[#This Row],[Order Date]])</f>
        <v>2</v>
      </c>
      <c r="D4163" t="s">
        <v>94</v>
      </c>
      <c r="E4163" t="s">
        <v>34</v>
      </c>
      <c r="F4163" t="s">
        <v>11</v>
      </c>
      <c r="G4163" t="s">
        <v>60</v>
      </c>
      <c r="H4163" t="s">
        <v>61</v>
      </c>
      <c r="I4163" s="2">
        <v>959.13</v>
      </c>
      <c r="J4163" s="3">
        <v>6</v>
      </c>
      <c r="K4163" s="2">
        <v>74.739999999999995</v>
      </c>
    </row>
    <row r="4164" spans="1:11" x14ac:dyDescent="0.3">
      <c r="A4164" s="1">
        <v>42417</v>
      </c>
      <c r="B4164" s="3">
        <f>YEAR(sales_data[[#This Row],[Order Date]])</f>
        <v>2016</v>
      </c>
      <c r="C4164" s="3">
        <f>MONTH(sales_data[[#This Row],[Order Date]])</f>
        <v>2</v>
      </c>
      <c r="D4164" t="s">
        <v>158</v>
      </c>
      <c r="E4164" t="s">
        <v>34</v>
      </c>
      <c r="F4164" t="s">
        <v>30</v>
      </c>
      <c r="G4164" t="s">
        <v>87</v>
      </c>
      <c r="H4164" t="s">
        <v>88</v>
      </c>
      <c r="I4164" s="2">
        <v>660.49</v>
      </c>
      <c r="J4164" s="3">
        <v>8</v>
      </c>
      <c r="K4164" s="2">
        <v>113.66</v>
      </c>
    </row>
    <row r="4165" spans="1:11" x14ac:dyDescent="0.3">
      <c r="A4165" s="1">
        <v>42418</v>
      </c>
      <c r="B4165" s="3">
        <f>YEAR(sales_data[[#This Row],[Order Date]])</f>
        <v>2016</v>
      </c>
      <c r="C4165" s="3">
        <f>MONTH(sales_data[[#This Row],[Order Date]])</f>
        <v>2</v>
      </c>
      <c r="D4165" t="s">
        <v>80</v>
      </c>
      <c r="E4165" t="s">
        <v>63</v>
      </c>
      <c r="F4165" t="s">
        <v>19</v>
      </c>
      <c r="G4165" t="s">
        <v>20</v>
      </c>
      <c r="H4165" t="s">
        <v>64</v>
      </c>
      <c r="I4165" s="2">
        <v>477.31</v>
      </c>
      <c r="J4165" s="3">
        <v>3</v>
      </c>
      <c r="K4165" s="2">
        <v>-125.58</v>
      </c>
    </row>
    <row r="4166" spans="1:11" x14ac:dyDescent="0.3">
      <c r="A4166" s="1">
        <v>42418</v>
      </c>
      <c r="B4166" s="3">
        <f>YEAR(sales_data[[#This Row],[Order Date]])</f>
        <v>2016</v>
      </c>
      <c r="C4166" s="3">
        <f>MONTH(sales_data[[#This Row],[Order Date]])</f>
        <v>2</v>
      </c>
      <c r="D4166" t="s">
        <v>45</v>
      </c>
      <c r="E4166" t="s">
        <v>63</v>
      </c>
      <c r="F4166" t="s">
        <v>30</v>
      </c>
      <c r="G4166" t="s">
        <v>31</v>
      </c>
      <c r="H4166" t="s">
        <v>32</v>
      </c>
      <c r="I4166" s="2">
        <v>283.33</v>
      </c>
      <c r="J4166" s="3">
        <v>7</v>
      </c>
      <c r="K4166" s="2">
        <v>86.83</v>
      </c>
    </row>
    <row r="4167" spans="1:11" x14ac:dyDescent="0.3">
      <c r="A4167" s="1">
        <v>42418</v>
      </c>
      <c r="B4167" s="3">
        <f>YEAR(sales_data[[#This Row],[Order Date]])</f>
        <v>2016</v>
      </c>
      <c r="C4167" s="3">
        <f>MONTH(sales_data[[#This Row],[Order Date]])</f>
        <v>2</v>
      </c>
      <c r="D4167" t="s">
        <v>143</v>
      </c>
      <c r="E4167" t="s">
        <v>29</v>
      </c>
      <c r="F4167" t="s">
        <v>19</v>
      </c>
      <c r="G4167" t="s">
        <v>51</v>
      </c>
      <c r="H4167" t="s">
        <v>52</v>
      </c>
      <c r="I4167" s="2">
        <v>758.89</v>
      </c>
      <c r="J4167" s="3">
        <v>7</v>
      </c>
      <c r="K4167" s="2">
        <v>-48.29</v>
      </c>
    </row>
    <row r="4168" spans="1:11" x14ac:dyDescent="0.3">
      <c r="A4168" s="1">
        <v>42418</v>
      </c>
      <c r="B4168" s="3">
        <f>YEAR(sales_data[[#This Row],[Order Date]])</f>
        <v>2016</v>
      </c>
      <c r="C4168" s="3">
        <f>MONTH(sales_data[[#This Row],[Order Date]])</f>
        <v>2</v>
      </c>
      <c r="D4168" t="s">
        <v>56</v>
      </c>
      <c r="E4168" t="s">
        <v>63</v>
      </c>
      <c r="F4168" t="s">
        <v>11</v>
      </c>
      <c r="G4168" t="s">
        <v>16</v>
      </c>
      <c r="H4168" t="s">
        <v>17</v>
      </c>
      <c r="I4168" s="2">
        <v>626.77</v>
      </c>
      <c r="J4168" s="3">
        <v>3</v>
      </c>
      <c r="K4168" s="2">
        <v>29.79</v>
      </c>
    </row>
    <row r="4169" spans="1:11" x14ac:dyDescent="0.3">
      <c r="A4169" s="1">
        <v>42418</v>
      </c>
      <c r="B4169" s="3">
        <f>YEAR(sales_data[[#This Row],[Order Date]])</f>
        <v>2016</v>
      </c>
      <c r="C4169" s="3">
        <f>MONTH(sales_data[[#This Row],[Order Date]])</f>
        <v>2</v>
      </c>
      <c r="D4169" t="s">
        <v>98</v>
      </c>
      <c r="E4169" t="s">
        <v>26</v>
      </c>
      <c r="F4169" t="s">
        <v>19</v>
      </c>
      <c r="G4169" t="s">
        <v>20</v>
      </c>
      <c r="H4169" t="s">
        <v>21</v>
      </c>
      <c r="I4169" s="2">
        <v>478.23</v>
      </c>
      <c r="J4169" s="3">
        <v>7</v>
      </c>
      <c r="K4169" s="2">
        <v>97.62</v>
      </c>
    </row>
    <row r="4170" spans="1:11" x14ac:dyDescent="0.3">
      <c r="A4170" s="1">
        <v>42418</v>
      </c>
      <c r="B4170" s="3">
        <f>YEAR(sales_data[[#This Row],[Order Date]])</f>
        <v>2016</v>
      </c>
      <c r="C4170" s="3">
        <f>MONTH(sales_data[[#This Row],[Order Date]])</f>
        <v>2</v>
      </c>
      <c r="D4170" t="s">
        <v>102</v>
      </c>
      <c r="E4170" t="s">
        <v>29</v>
      </c>
      <c r="F4170" t="s">
        <v>30</v>
      </c>
      <c r="G4170" t="s">
        <v>53</v>
      </c>
      <c r="H4170" t="s">
        <v>103</v>
      </c>
      <c r="I4170" s="2">
        <v>316.89999999999998</v>
      </c>
      <c r="J4170" s="3">
        <v>7</v>
      </c>
      <c r="K4170" s="2">
        <v>-30.95</v>
      </c>
    </row>
    <row r="4171" spans="1:11" x14ac:dyDescent="0.3">
      <c r="A4171" s="1">
        <v>42418</v>
      </c>
      <c r="B4171" s="3">
        <f>YEAR(sales_data[[#This Row],[Order Date]])</f>
        <v>2016</v>
      </c>
      <c r="C4171" s="3">
        <f>MONTH(sales_data[[#This Row],[Order Date]])</f>
        <v>2</v>
      </c>
      <c r="D4171" t="s">
        <v>18</v>
      </c>
      <c r="E4171" t="s">
        <v>26</v>
      </c>
      <c r="F4171" t="s">
        <v>30</v>
      </c>
      <c r="G4171" t="s">
        <v>42</v>
      </c>
      <c r="H4171" t="s">
        <v>43</v>
      </c>
      <c r="I4171" s="2">
        <v>499.4</v>
      </c>
      <c r="J4171" s="3">
        <v>5</v>
      </c>
      <c r="K4171" s="2">
        <v>-110.14</v>
      </c>
    </row>
    <row r="4172" spans="1:11" x14ac:dyDescent="0.3">
      <c r="A4172" s="1">
        <v>42418</v>
      </c>
      <c r="B4172" s="3">
        <f>YEAR(sales_data[[#This Row],[Order Date]])</f>
        <v>2016</v>
      </c>
      <c r="C4172" s="3">
        <f>MONTH(sales_data[[#This Row],[Order Date]])</f>
        <v>2</v>
      </c>
      <c r="D4172" t="s">
        <v>98</v>
      </c>
      <c r="E4172" t="s">
        <v>44</v>
      </c>
      <c r="F4172" t="s">
        <v>19</v>
      </c>
      <c r="G4172" t="s">
        <v>38</v>
      </c>
      <c r="H4172" t="s">
        <v>39</v>
      </c>
      <c r="I4172" s="2">
        <v>878.95</v>
      </c>
      <c r="J4172" s="3">
        <v>3</v>
      </c>
      <c r="K4172" s="2">
        <v>329.47</v>
      </c>
    </row>
    <row r="4173" spans="1:11" x14ac:dyDescent="0.3">
      <c r="A4173" s="1">
        <v>42418</v>
      </c>
      <c r="B4173" s="3">
        <f>YEAR(sales_data[[#This Row],[Order Date]])</f>
        <v>2016</v>
      </c>
      <c r="C4173" s="3">
        <f>MONTH(sales_data[[#This Row],[Order Date]])</f>
        <v>2</v>
      </c>
      <c r="D4173" t="s">
        <v>164</v>
      </c>
      <c r="E4173" t="s">
        <v>10</v>
      </c>
      <c r="F4173" t="s">
        <v>11</v>
      </c>
      <c r="G4173" t="s">
        <v>12</v>
      </c>
      <c r="H4173" t="s">
        <v>13</v>
      </c>
      <c r="I4173" s="2">
        <v>236.51</v>
      </c>
      <c r="J4173" s="3">
        <v>6</v>
      </c>
      <c r="K4173" s="2">
        <v>54.43</v>
      </c>
    </row>
    <row r="4174" spans="1:11" x14ac:dyDescent="0.3">
      <c r="A4174" s="1">
        <v>42418</v>
      </c>
      <c r="B4174" s="3">
        <f>YEAR(sales_data[[#This Row],[Order Date]])</f>
        <v>2016</v>
      </c>
      <c r="C4174" s="3">
        <f>MONTH(sales_data[[#This Row],[Order Date]])</f>
        <v>2</v>
      </c>
      <c r="D4174" t="s">
        <v>144</v>
      </c>
      <c r="E4174" t="s">
        <v>37</v>
      </c>
      <c r="F4174" t="s">
        <v>11</v>
      </c>
      <c r="G4174" t="s">
        <v>16</v>
      </c>
      <c r="H4174" t="s">
        <v>125</v>
      </c>
      <c r="I4174" s="2">
        <v>488.51</v>
      </c>
      <c r="J4174" s="3">
        <v>3</v>
      </c>
      <c r="K4174" s="2">
        <v>149.37</v>
      </c>
    </row>
    <row r="4175" spans="1:11" x14ac:dyDescent="0.3">
      <c r="A4175" s="1">
        <v>42418</v>
      </c>
      <c r="B4175" s="3">
        <f>YEAR(sales_data[[#This Row],[Order Date]])</f>
        <v>2016</v>
      </c>
      <c r="C4175" s="3">
        <f>MONTH(sales_data[[#This Row],[Order Date]])</f>
        <v>2</v>
      </c>
      <c r="D4175" t="s">
        <v>107</v>
      </c>
      <c r="E4175" t="s">
        <v>44</v>
      </c>
      <c r="F4175" t="s">
        <v>11</v>
      </c>
      <c r="G4175" t="s">
        <v>67</v>
      </c>
      <c r="H4175" t="s">
        <v>82</v>
      </c>
      <c r="I4175" s="2">
        <v>828.73</v>
      </c>
      <c r="J4175" s="3">
        <v>9</v>
      </c>
      <c r="K4175" s="2">
        <v>23</v>
      </c>
    </row>
    <row r="4176" spans="1:11" x14ac:dyDescent="0.3">
      <c r="A4176" s="1">
        <v>42418</v>
      </c>
      <c r="B4176" s="3">
        <f>YEAR(sales_data[[#This Row],[Order Date]])</f>
        <v>2016</v>
      </c>
      <c r="C4176" s="3">
        <f>MONTH(sales_data[[#This Row],[Order Date]])</f>
        <v>2</v>
      </c>
      <c r="D4176" t="s">
        <v>40</v>
      </c>
      <c r="E4176" t="s">
        <v>34</v>
      </c>
      <c r="F4176" t="s">
        <v>19</v>
      </c>
      <c r="G4176" t="s">
        <v>23</v>
      </c>
      <c r="H4176" t="s">
        <v>24</v>
      </c>
      <c r="I4176" s="2">
        <v>765.46</v>
      </c>
      <c r="J4176" s="3">
        <v>1</v>
      </c>
      <c r="K4176" s="2">
        <v>-35.78</v>
      </c>
    </row>
    <row r="4177" spans="1:11" x14ac:dyDescent="0.3">
      <c r="A4177" s="1">
        <v>42419</v>
      </c>
      <c r="B4177" s="3">
        <f>YEAR(sales_data[[#This Row],[Order Date]])</f>
        <v>2016</v>
      </c>
      <c r="C4177" s="3">
        <f>MONTH(sales_data[[#This Row],[Order Date]])</f>
        <v>2</v>
      </c>
      <c r="D4177" t="s">
        <v>69</v>
      </c>
      <c r="E4177" t="s">
        <v>49</v>
      </c>
      <c r="F4177" t="s">
        <v>30</v>
      </c>
      <c r="G4177" t="s">
        <v>42</v>
      </c>
      <c r="H4177" t="s">
        <v>93</v>
      </c>
      <c r="I4177" s="2">
        <v>775.99</v>
      </c>
      <c r="J4177" s="3">
        <v>5</v>
      </c>
      <c r="K4177" s="2">
        <v>7.47</v>
      </c>
    </row>
    <row r="4178" spans="1:11" x14ac:dyDescent="0.3">
      <c r="A4178" s="1">
        <v>42419</v>
      </c>
      <c r="B4178" s="3">
        <f>YEAR(sales_data[[#This Row],[Order Date]])</f>
        <v>2016</v>
      </c>
      <c r="C4178" s="3">
        <f>MONTH(sales_data[[#This Row],[Order Date]])</f>
        <v>2</v>
      </c>
      <c r="D4178" t="s">
        <v>149</v>
      </c>
      <c r="E4178" t="s">
        <v>26</v>
      </c>
      <c r="F4178" t="s">
        <v>11</v>
      </c>
      <c r="G4178" t="s">
        <v>12</v>
      </c>
      <c r="H4178" t="s">
        <v>35</v>
      </c>
      <c r="I4178" s="2">
        <v>866.9</v>
      </c>
      <c r="J4178" s="3">
        <v>6</v>
      </c>
      <c r="K4178" s="2">
        <v>311.91000000000003</v>
      </c>
    </row>
    <row r="4179" spans="1:11" x14ac:dyDescent="0.3">
      <c r="A4179" s="1">
        <v>42419</v>
      </c>
      <c r="B4179" s="3">
        <f>YEAR(sales_data[[#This Row],[Order Date]])</f>
        <v>2016</v>
      </c>
      <c r="C4179" s="3">
        <f>MONTH(sales_data[[#This Row],[Order Date]])</f>
        <v>2</v>
      </c>
      <c r="D4179" t="s">
        <v>134</v>
      </c>
      <c r="E4179" t="s">
        <v>49</v>
      </c>
      <c r="F4179" t="s">
        <v>19</v>
      </c>
      <c r="G4179" t="s">
        <v>23</v>
      </c>
      <c r="H4179" t="s">
        <v>24</v>
      </c>
      <c r="I4179" s="2">
        <v>321.64999999999998</v>
      </c>
      <c r="J4179" s="3">
        <v>3</v>
      </c>
      <c r="K4179" s="2">
        <v>-83.84</v>
      </c>
    </row>
    <row r="4180" spans="1:11" x14ac:dyDescent="0.3">
      <c r="A4180" s="1">
        <v>42419</v>
      </c>
      <c r="B4180" s="3">
        <f>YEAR(sales_data[[#This Row],[Order Date]])</f>
        <v>2016</v>
      </c>
      <c r="C4180" s="3">
        <f>MONTH(sales_data[[#This Row],[Order Date]])</f>
        <v>2</v>
      </c>
      <c r="D4180" t="s">
        <v>48</v>
      </c>
      <c r="E4180" t="s">
        <v>34</v>
      </c>
      <c r="F4180" t="s">
        <v>19</v>
      </c>
      <c r="G4180" t="s">
        <v>20</v>
      </c>
      <c r="H4180" t="s">
        <v>64</v>
      </c>
      <c r="I4180" s="2">
        <v>156.24</v>
      </c>
      <c r="J4180" s="3">
        <v>7</v>
      </c>
      <c r="K4180" s="2">
        <v>-12.63</v>
      </c>
    </row>
    <row r="4181" spans="1:11" x14ac:dyDescent="0.3">
      <c r="A4181" s="1">
        <v>42419</v>
      </c>
      <c r="B4181" s="3">
        <f>YEAR(sales_data[[#This Row],[Order Date]])</f>
        <v>2016</v>
      </c>
      <c r="C4181" s="3">
        <f>MONTH(sales_data[[#This Row],[Order Date]])</f>
        <v>2</v>
      </c>
      <c r="D4181" t="s">
        <v>102</v>
      </c>
      <c r="E4181" t="s">
        <v>10</v>
      </c>
      <c r="F4181" t="s">
        <v>11</v>
      </c>
      <c r="G4181" t="s">
        <v>12</v>
      </c>
      <c r="H4181" t="s">
        <v>13</v>
      </c>
      <c r="I4181" s="2">
        <v>780.11</v>
      </c>
      <c r="J4181" s="3">
        <v>4</v>
      </c>
      <c r="K4181" s="2">
        <v>-178.5</v>
      </c>
    </row>
    <row r="4182" spans="1:11" x14ac:dyDescent="0.3">
      <c r="A4182" s="1">
        <v>42419</v>
      </c>
      <c r="B4182" s="3">
        <f>YEAR(sales_data[[#This Row],[Order Date]])</f>
        <v>2016</v>
      </c>
      <c r="C4182" s="3">
        <f>MONTH(sales_data[[#This Row],[Order Date]])</f>
        <v>2</v>
      </c>
      <c r="D4182" t="s">
        <v>149</v>
      </c>
      <c r="E4182" t="s">
        <v>57</v>
      </c>
      <c r="F4182" t="s">
        <v>30</v>
      </c>
      <c r="G4182" t="s">
        <v>31</v>
      </c>
      <c r="H4182" t="s">
        <v>32</v>
      </c>
      <c r="I4182" s="2">
        <v>888.93</v>
      </c>
      <c r="J4182" s="3">
        <v>9</v>
      </c>
      <c r="K4182" s="2">
        <v>-206.95</v>
      </c>
    </row>
    <row r="4183" spans="1:11" x14ac:dyDescent="0.3">
      <c r="A4183" s="1">
        <v>42419</v>
      </c>
      <c r="B4183" s="3">
        <f>YEAR(sales_data[[#This Row],[Order Date]])</f>
        <v>2016</v>
      </c>
      <c r="C4183" s="3">
        <f>MONTH(sales_data[[#This Row],[Order Date]])</f>
        <v>2</v>
      </c>
      <c r="D4183" t="s">
        <v>56</v>
      </c>
      <c r="E4183" t="s">
        <v>26</v>
      </c>
      <c r="F4183" t="s">
        <v>11</v>
      </c>
      <c r="G4183" t="s">
        <v>12</v>
      </c>
      <c r="H4183" t="s">
        <v>35</v>
      </c>
      <c r="I4183" s="2">
        <v>403.97</v>
      </c>
      <c r="J4183" s="3">
        <v>3</v>
      </c>
      <c r="K4183" s="2">
        <v>-4.24</v>
      </c>
    </row>
    <row r="4184" spans="1:11" x14ac:dyDescent="0.3">
      <c r="A4184" s="1">
        <v>42419</v>
      </c>
      <c r="B4184" s="3">
        <f>YEAR(sales_data[[#This Row],[Order Date]])</f>
        <v>2016</v>
      </c>
      <c r="C4184" s="3">
        <f>MONTH(sales_data[[#This Row],[Order Date]])</f>
        <v>2</v>
      </c>
      <c r="D4184" t="s">
        <v>136</v>
      </c>
      <c r="E4184" t="s">
        <v>10</v>
      </c>
      <c r="F4184" t="s">
        <v>30</v>
      </c>
      <c r="G4184" t="s">
        <v>31</v>
      </c>
      <c r="H4184" t="s">
        <v>32</v>
      </c>
      <c r="I4184" s="2">
        <v>378.82</v>
      </c>
      <c r="J4184" s="3">
        <v>4</v>
      </c>
      <c r="K4184" s="2">
        <v>14.77</v>
      </c>
    </row>
    <row r="4185" spans="1:11" x14ac:dyDescent="0.3">
      <c r="A4185" s="1">
        <v>42419</v>
      </c>
      <c r="B4185" s="3">
        <f>YEAR(sales_data[[#This Row],[Order Date]])</f>
        <v>2016</v>
      </c>
      <c r="C4185" s="3">
        <f>MONTH(sales_data[[#This Row],[Order Date]])</f>
        <v>2</v>
      </c>
      <c r="D4185" t="s">
        <v>22</v>
      </c>
      <c r="E4185" t="s">
        <v>10</v>
      </c>
      <c r="F4185" t="s">
        <v>30</v>
      </c>
      <c r="G4185" t="s">
        <v>87</v>
      </c>
      <c r="H4185" t="s">
        <v>90</v>
      </c>
      <c r="I4185" s="2">
        <v>894.79</v>
      </c>
      <c r="J4185" s="3">
        <v>9</v>
      </c>
      <c r="K4185" s="2">
        <v>288.72000000000003</v>
      </c>
    </row>
    <row r="4186" spans="1:11" x14ac:dyDescent="0.3">
      <c r="A4186" s="1">
        <v>42419</v>
      </c>
      <c r="B4186" s="3">
        <f>YEAR(sales_data[[#This Row],[Order Date]])</f>
        <v>2016</v>
      </c>
      <c r="C4186" s="3">
        <f>MONTH(sales_data[[#This Row],[Order Date]])</f>
        <v>2</v>
      </c>
      <c r="D4186" t="s">
        <v>151</v>
      </c>
      <c r="E4186" t="s">
        <v>29</v>
      </c>
      <c r="F4186" t="s">
        <v>11</v>
      </c>
      <c r="G4186" t="s">
        <v>16</v>
      </c>
      <c r="H4186" t="s">
        <v>17</v>
      </c>
      <c r="I4186" s="2">
        <v>89.67</v>
      </c>
      <c r="J4186" s="3">
        <v>7</v>
      </c>
      <c r="K4186" s="2">
        <v>-17.88</v>
      </c>
    </row>
    <row r="4187" spans="1:11" x14ac:dyDescent="0.3">
      <c r="A4187" s="1">
        <v>42419</v>
      </c>
      <c r="B4187" s="3">
        <f>YEAR(sales_data[[#This Row],[Order Date]])</f>
        <v>2016</v>
      </c>
      <c r="C4187" s="3">
        <f>MONTH(sales_data[[#This Row],[Order Date]])</f>
        <v>2</v>
      </c>
      <c r="D4187" t="s">
        <v>151</v>
      </c>
      <c r="E4187" t="s">
        <v>29</v>
      </c>
      <c r="F4187" t="s">
        <v>19</v>
      </c>
      <c r="G4187" t="s">
        <v>20</v>
      </c>
      <c r="H4187" t="s">
        <v>64</v>
      </c>
      <c r="I4187" s="2">
        <v>216.25</v>
      </c>
      <c r="J4187" s="3">
        <v>9</v>
      </c>
      <c r="K4187" s="2">
        <v>34.880000000000003</v>
      </c>
    </row>
    <row r="4188" spans="1:11" x14ac:dyDescent="0.3">
      <c r="A4188" s="1">
        <v>42419</v>
      </c>
      <c r="B4188" s="3">
        <f>YEAR(sales_data[[#This Row],[Order Date]])</f>
        <v>2016</v>
      </c>
      <c r="C4188" s="3">
        <f>MONTH(sales_data[[#This Row],[Order Date]])</f>
        <v>2</v>
      </c>
      <c r="D4188" t="s">
        <v>157</v>
      </c>
      <c r="E4188" t="s">
        <v>44</v>
      </c>
      <c r="F4188" t="s">
        <v>19</v>
      </c>
      <c r="G4188" t="s">
        <v>51</v>
      </c>
      <c r="H4188" t="s">
        <v>78</v>
      </c>
      <c r="I4188" s="2">
        <v>550.25</v>
      </c>
      <c r="J4188" s="3">
        <v>9</v>
      </c>
      <c r="K4188" s="2">
        <v>35.119999999999997</v>
      </c>
    </row>
    <row r="4189" spans="1:11" x14ac:dyDescent="0.3">
      <c r="A4189" s="1">
        <v>42419</v>
      </c>
      <c r="B4189" s="3">
        <f>YEAR(sales_data[[#This Row],[Order Date]])</f>
        <v>2016</v>
      </c>
      <c r="C4189" s="3">
        <f>MONTH(sales_data[[#This Row],[Order Date]])</f>
        <v>2</v>
      </c>
      <c r="D4189" t="s">
        <v>135</v>
      </c>
      <c r="E4189" t="s">
        <v>44</v>
      </c>
      <c r="F4189" t="s">
        <v>30</v>
      </c>
      <c r="G4189" t="s">
        <v>42</v>
      </c>
      <c r="H4189" t="s">
        <v>43</v>
      </c>
      <c r="I4189" s="2">
        <v>69.599999999999994</v>
      </c>
      <c r="J4189" s="3">
        <v>2</v>
      </c>
      <c r="K4189" s="2">
        <v>-5.86</v>
      </c>
    </row>
    <row r="4190" spans="1:11" x14ac:dyDescent="0.3">
      <c r="A4190" s="1">
        <v>42420</v>
      </c>
      <c r="B4190" s="3">
        <f>YEAR(sales_data[[#This Row],[Order Date]])</f>
        <v>2016</v>
      </c>
      <c r="C4190" s="3">
        <f>MONTH(sales_data[[#This Row],[Order Date]])</f>
        <v>2</v>
      </c>
      <c r="D4190" t="s">
        <v>55</v>
      </c>
      <c r="E4190" t="s">
        <v>34</v>
      </c>
      <c r="F4190" t="s">
        <v>11</v>
      </c>
      <c r="G4190" t="s">
        <v>12</v>
      </c>
      <c r="H4190" t="s">
        <v>35</v>
      </c>
      <c r="I4190" s="2">
        <v>543.58000000000004</v>
      </c>
      <c r="J4190" s="3">
        <v>3</v>
      </c>
      <c r="K4190" s="2">
        <v>-84.22</v>
      </c>
    </row>
    <row r="4191" spans="1:11" x14ac:dyDescent="0.3">
      <c r="A4191" s="1">
        <v>42420</v>
      </c>
      <c r="B4191" s="3">
        <f>YEAR(sales_data[[#This Row],[Order Date]])</f>
        <v>2016</v>
      </c>
      <c r="C4191" s="3">
        <f>MONTH(sales_data[[#This Row],[Order Date]])</f>
        <v>2</v>
      </c>
      <c r="D4191" t="s">
        <v>131</v>
      </c>
      <c r="E4191" t="s">
        <v>37</v>
      </c>
      <c r="F4191" t="s">
        <v>30</v>
      </c>
      <c r="G4191" t="s">
        <v>58</v>
      </c>
      <c r="H4191" t="s">
        <v>100</v>
      </c>
      <c r="I4191" s="2">
        <v>731.95</v>
      </c>
      <c r="J4191" s="3">
        <v>4</v>
      </c>
      <c r="K4191" s="2">
        <v>-142.88</v>
      </c>
    </row>
    <row r="4192" spans="1:11" x14ac:dyDescent="0.3">
      <c r="A4192" s="1">
        <v>42420</v>
      </c>
      <c r="B4192" s="3">
        <f>YEAR(sales_data[[#This Row],[Order Date]])</f>
        <v>2016</v>
      </c>
      <c r="C4192" s="3">
        <f>MONTH(sales_data[[#This Row],[Order Date]])</f>
        <v>2</v>
      </c>
      <c r="D4192" t="s">
        <v>56</v>
      </c>
      <c r="E4192" t="s">
        <v>49</v>
      </c>
      <c r="F4192" t="s">
        <v>30</v>
      </c>
      <c r="G4192" t="s">
        <v>42</v>
      </c>
      <c r="H4192" t="s">
        <v>43</v>
      </c>
      <c r="I4192" s="2">
        <v>88.59</v>
      </c>
      <c r="J4192" s="3">
        <v>3</v>
      </c>
      <c r="K4192" s="2">
        <v>-17.52</v>
      </c>
    </row>
    <row r="4193" spans="1:11" x14ac:dyDescent="0.3">
      <c r="A4193" s="1">
        <v>42420</v>
      </c>
      <c r="B4193" s="3">
        <f>YEAR(sales_data[[#This Row],[Order Date]])</f>
        <v>2016</v>
      </c>
      <c r="C4193" s="3">
        <f>MONTH(sales_data[[#This Row],[Order Date]])</f>
        <v>2</v>
      </c>
      <c r="D4193" t="s">
        <v>131</v>
      </c>
      <c r="E4193" t="s">
        <v>15</v>
      </c>
      <c r="F4193" t="s">
        <v>11</v>
      </c>
      <c r="G4193" t="s">
        <v>67</v>
      </c>
      <c r="H4193" t="s">
        <v>68</v>
      </c>
      <c r="I4193" s="2">
        <v>941.19</v>
      </c>
      <c r="J4193" s="3">
        <v>1</v>
      </c>
      <c r="K4193" s="2">
        <v>-65.61</v>
      </c>
    </row>
    <row r="4194" spans="1:11" x14ac:dyDescent="0.3">
      <c r="A4194" s="1">
        <v>42420</v>
      </c>
      <c r="B4194" s="3">
        <f>YEAR(sales_data[[#This Row],[Order Date]])</f>
        <v>2016</v>
      </c>
      <c r="C4194" s="3">
        <f>MONTH(sales_data[[#This Row],[Order Date]])</f>
        <v>2</v>
      </c>
      <c r="D4194" t="s">
        <v>98</v>
      </c>
      <c r="E4194" t="s">
        <v>15</v>
      </c>
      <c r="F4194" t="s">
        <v>11</v>
      </c>
      <c r="G4194" t="s">
        <v>16</v>
      </c>
      <c r="H4194" t="s">
        <v>17</v>
      </c>
      <c r="I4194" s="2">
        <v>211.04</v>
      </c>
      <c r="J4194" s="3">
        <v>2</v>
      </c>
      <c r="K4194" s="2">
        <v>34.82</v>
      </c>
    </row>
    <row r="4195" spans="1:11" x14ac:dyDescent="0.3">
      <c r="A4195" s="1">
        <v>42420</v>
      </c>
      <c r="B4195" s="3">
        <f>YEAR(sales_data[[#This Row],[Order Date]])</f>
        <v>2016</v>
      </c>
      <c r="C4195" s="3">
        <f>MONTH(sales_data[[#This Row],[Order Date]])</f>
        <v>2</v>
      </c>
      <c r="D4195" t="s">
        <v>157</v>
      </c>
      <c r="E4195" t="s">
        <v>34</v>
      </c>
      <c r="F4195" t="s">
        <v>11</v>
      </c>
      <c r="G4195" t="s">
        <v>60</v>
      </c>
      <c r="H4195" t="s">
        <v>71</v>
      </c>
      <c r="I4195" s="2">
        <v>191.12</v>
      </c>
      <c r="J4195" s="3">
        <v>1</v>
      </c>
      <c r="K4195" s="2">
        <v>-41.86</v>
      </c>
    </row>
    <row r="4196" spans="1:11" x14ac:dyDescent="0.3">
      <c r="A4196" s="1">
        <v>42420</v>
      </c>
      <c r="B4196" s="3">
        <f>YEAR(sales_data[[#This Row],[Order Date]])</f>
        <v>2016</v>
      </c>
      <c r="C4196" s="3">
        <f>MONTH(sales_data[[#This Row],[Order Date]])</f>
        <v>2</v>
      </c>
      <c r="D4196" t="s">
        <v>18</v>
      </c>
      <c r="E4196" t="s">
        <v>44</v>
      </c>
      <c r="F4196" t="s">
        <v>11</v>
      </c>
      <c r="G4196" t="s">
        <v>60</v>
      </c>
      <c r="H4196" t="s">
        <v>71</v>
      </c>
      <c r="I4196" s="2">
        <v>629.91999999999996</v>
      </c>
      <c r="J4196" s="3">
        <v>1</v>
      </c>
      <c r="K4196" s="2">
        <v>-167.14</v>
      </c>
    </row>
    <row r="4197" spans="1:11" x14ac:dyDescent="0.3">
      <c r="A4197" s="1">
        <v>42420</v>
      </c>
      <c r="B4197" s="3">
        <f>YEAR(sales_data[[#This Row],[Order Date]])</f>
        <v>2016</v>
      </c>
      <c r="C4197" s="3">
        <f>MONTH(sales_data[[#This Row],[Order Date]])</f>
        <v>2</v>
      </c>
      <c r="D4197" t="s">
        <v>162</v>
      </c>
      <c r="E4197" t="s">
        <v>57</v>
      </c>
      <c r="F4197" t="s">
        <v>11</v>
      </c>
      <c r="G4197" t="s">
        <v>16</v>
      </c>
      <c r="H4197" t="s">
        <v>125</v>
      </c>
      <c r="I4197" s="2">
        <v>318.51</v>
      </c>
      <c r="J4197" s="3">
        <v>1</v>
      </c>
      <c r="K4197" s="2">
        <v>-39.36</v>
      </c>
    </row>
    <row r="4198" spans="1:11" x14ac:dyDescent="0.3">
      <c r="A4198" s="1">
        <v>42420</v>
      </c>
      <c r="B4198" s="3">
        <f>YEAR(sales_data[[#This Row],[Order Date]])</f>
        <v>2016</v>
      </c>
      <c r="C4198" s="3">
        <f>MONTH(sales_data[[#This Row],[Order Date]])</f>
        <v>2</v>
      </c>
      <c r="D4198" t="s">
        <v>101</v>
      </c>
      <c r="E4198" t="s">
        <v>29</v>
      </c>
      <c r="F4198" t="s">
        <v>19</v>
      </c>
      <c r="G4198" t="s">
        <v>38</v>
      </c>
      <c r="H4198" t="s">
        <v>39</v>
      </c>
      <c r="I4198" s="2">
        <v>247.25</v>
      </c>
      <c r="J4198" s="3">
        <v>10</v>
      </c>
      <c r="K4198" s="2">
        <v>9.11</v>
      </c>
    </row>
    <row r="4199" spans="1:11" x14ac:dyDescent="0.3">
      <c r="A4199" s="1">
        <v>42420</v>
      </c>
      <c r="B4199" s="3">
        <f>YEAR(sales_data[[#This Row],[Order Date]])</f>
        <v>2016</v>
      </c>
      <c r="C4199" s="3">
        <f>MONTH(sales_data[[#This Row],[Order Date]])</f>
        <v>2</v>
      </c>
      <c r="D4199" t="s">
        <v>99</v>
      </c>
      <c r="E4199" t="s">
        <v>29</v>
      </c>
      <c r="F4199" t="s">
        <v>30</v>
      </c>
      <c r="G4199" t="s">
        <v>87</v>
      </c>
      <c r="H4199" t="s">
        <v>90</v>
      </c>
      <c r="I4199" s="2">
        <v>115.26</v>
      </c>
      <c r="J4199" s="3">
        <v>9</v>
      </c>
      <c r="K4199" s="2">
        <v>-10.199999999999999</v>
      </c>
    </row>
    <row r="4200" spans="1:11" x14ac:dyDescent="0.3">
      <c r="A4200" s="1">
        <v>42420</v>
      </c>
      <c r="B4200" s="3">
        <f>YEAR(sales_data[[#This Row],[Order Date]])</f>
        <v>2016</v>
      </c>
      <c r="C4200" s="3">
        <f>MONTH(sales_data[[#This Row],[Order Date]])</f>
        <v>2</v>
      </c>
      <c r="D4200" t="s">
        <v>169</v>
      </c>
      <c r="E4200" t="s">
        <v>15</v>
      </c>
      <c r="F4200" t="s">
        <v>19</v>
      </c>
      <c r="G4200" t="s">
        <v>20</v>
      </c>
      <c r="H4200" t="s">
        <v>64</v>
      </c>
      <c r="I4200" s="2">
        <v>520.16999999999996</v>
      </c>
      <c r="J4200" s="3">
        <v>8</v>
      </c>
      <c r="K4200" s="2">
        <v>186.84</v>
      </c>
    </row>
    <row r="4201" spans="1:11" x14ac:dyDescent="0.3">
      <c r="A4201" s="1">
        <v>42420</v>
      </c>
      <c r="B4201" s="3">
        <f>YEAR(sales_data[[#This Row],[Order Date]])</f>
        <v>2016</v>
      </c>
      <c r="C4201" s="3">
        <f>MONTH(sales_data[[#This Row],[Order Date]])</f>
        <v>2</v>
      </c>
      <c r="D4201" t="s">
        <v>131</v>
      </c>
      <c r="E4201" t="s">
        <v>57</v>
      </c>
      <c r="F4201" t="s">
        <v>30</v>
      </c>
      <c r="G4201" t="s">
        <v>74</v>
      </c>
      <c r="H4201" t="s">
        <v>75</v>
      </c>
      <c r="I4201" s="2">
        <v>660.75</v>
      </c>
      <c r="J4201" s="3">
        <v>4</v>
      </c>
      <c r="K4201" s="2">
        <v>153.94</v>
      </c>
    </row>
    <row r="4202" spans="1:11" x14ac:dyDescent="0.3">
      <c r="A4202" s="1">
        <v>42421</v>
      </c>
      <c r="B4202" s="3">
        <f>YEAR(sales_data[[#This Row],[Order Date]])</f>
        <v>2016</v>
      </c>
      <c r="C4202" s="3">
        <f>MONTH(sales_data[[#This Row],[Order Date]])</f>
        <v>2</v>
      </c>
      <c r="D4202" t="s">
        <v>92</v>
      </c>
      <c r="E4202" t="s">
        <v>37</v>
      </c>
      <c r="F4202" t="s">
        <v>19</v>
      </c>
      <c r="G4202" t="s">
        <v>38</v>
      </c>
      <c r="H4202" t="s">
        <v>39</v>
      </c>
      <c r="I4202" s="2">
        <v>790.99</v>
      </c>
      <c r="J4202" s="3">
        <v>3</v>
      </c>
      <c r="K4202" s="2">
        <v>244.67</v>
      </c>
    </row>
    <row r="4203" spans="1:11" x14ac:dyDescent="0.3">
      <c r="A4203" s="1">
        <v>42421</v>
      </c>
      <c r="B4203" s="3">
        <f>YEAR(sales_data[[#This Row],[Order Date]])</f>
        <v>2016</v>
      </c>
      <c r="C4203" s="3">
        <f>MONTH(sales_data[[#This Row],[Order Date]])</f>
        <v>2</v>
      </c>
      <c r="D4203" t="s">
        <v>40</v>
      </c>
      <c r="E4203" t="s">
        <v>15</v>
      </c>
      <c r="F4203" t="s">
        <v>11</v>
      </c>
      <c r="G4203" t="s">
        <v>67</v>
      </c>
      <c r="H4203" t="s">
        <v>82</v>
      </c>
      <c r="I4203" s="2">
        <v>388.31</v>
      </c>
      <c r="J4203" s="3">
        <v>9</v>
      </c>
      <c r="K4203" s="2">
        <v>48.01</v>
      </c>
    </row>
    <row r="4204" spans="1:11" x14ac:dyDescent="0.3">
      <c r="A4204" s="1">
        <v>42421</v>
      </c>
      <c r="B4204" s="3">
        <f>YEAR(sales_data[[#This Row],[Order Date]])</f>
        <v>2016</v>
      </c>
      <c r="C4204" s="3">
        <f>MONTH(sales_data[[#This Row],[Order Date]])</f>
        <v>2</v>
      </c>
      <c r="D4204" t="s">
        <v>66</v>
      </c>
      <c r="E4204" t="s">
        <v>15</v>
      </c>
      <c r="F4204" t="s">
        <v>30</v>
      </c>
      <c r="G4204" t="s">
        <v>119</v>
      </c>
      <c r="H4204" t="s">
        <v>120</v>
      </c>
      <c r="I4204" s="2">
        <v>837.94</v>
      </c>
      <c r="J4204" s="3">
        <v>3</v>
      </c>
      <c r="K4204" s="2">
        <v>-181.28</v>
      </c>
    </row>
    <row r="4205" spans="1:11" x14ac:dyDescent="0.3">
      <c r="A4205" s="1">
        <v>42421</v>
      </c>
      <c r="B4205" s="3">
        <f>YEAR(sales_data[[#This Row],[Order Date]])</f>
        <v>2016</v>
      </c>
      <c r="C4205" s="3">
        <f>MONTH(sales_data[[#This Row],[Order Date]])</f>
        <v>2</v>
      </c>
      <c r="D4205" t="s">
        <v>168</v>
      </c>
      <c r="E4205" t="s">
        <v>29</v>
      </c>
      <c r="F4205" t="s">
        <v>19</v>
      </c>
      <c r="G4205" t="s">
        <v>51</v>
      </c>
      <c r="H4205" t="s">
        <v>78</v>
      </c>
      <c r="I4205" s="2">
        <v>110.58</v>
      </c>
      <c r="J4205" s="3">
        <v>8</v>
      </c>
      <c r="K4205" s="2">
        <v>14.78</v>
      </c>
    </row>
    <row r="4206" spans="1:11" x14ac:dyDescent="0.3">
      <c r="A4206" s="1">
        <v>42421</v>
      </c>
      <c r="B4206" s="3">
        <f>YEAR(sales_data[[#This Row],[Order Date]])</f>
        <v>2016</v>
      </c>
      <c r="C4206" s="3">
        <f>MONTH(sales_data[[#This Row],[Order Date]])</f>
        <v>2</v>
      </c>
      <c r="D4206" t="s">
        <v>132</v>
      </c>
      <c r="E4206" t="s">
        <v>26</v>
      </c>
      <c r="F4206" t="s">
        <v>30</v>
      </c>
      <c r="G4206" t="s">
        <v>53</v>
      </c>
      <c r="H4206" t="s">
        <v>54</v>
      </c>
      <c r="I4206" s="2">
        <v>311.22000000000003</v>
      </c>
      <c r="J4206" s="3">
        <v>5</v>
      </c>
      <c r="K4206" s="2">
        <v>-47.67</v>
      </c>
    </row>
    <row r="4207" spans="1:11" x14ac:dyDescent="0.3">
      <c r="A4207" s="1">
        <v>42421</v>
      </c>
      <c r="B4207" s="3">
        <f>YEAR(sales_data[[#This Row],[Order Date]])</f>
        <v>2016</v>
      </c>
      <c r="C4207" s="3">
        <f>MONTH(sales_data[[#This Row],[Order Date]])</f>
        <v>2</v>
      </c>
      <c r="D4207" t="s">
        <v>117</v>
      </c>
      <c r="E4207" t="s">
        <v>34</v>
      </c>
      <c r="F4207" t="s">
        <v>11</v>
      </c>
      <c r="G4207" t="s">
        <v>12</v>
      </c>
      <c r="H4207" t="s">
        <v>50</v>
      </c>
      <c r="I4207" s="2">
        <v>621.30999999999995</v>
      </c>
      <c r="J4207" s="3">
        <v>9</v>
      </c>
      <c r="K4207" s="2">
        <v>-20.14</v>
      </c>
    </row>
    <row r="4208" spans="1:11" x14ac:dyDescent="0.3">
      <c r="A4208" s="1">
        <v>42421</v>
      </c>
      <c r="B4208" s="3">
        <f>YEAR(sales_data[[#This Row],[Order Date]])</f>
        <v>2016</v>
      </c>
      <c r="C4208" s="3">
        <f>MONTH(sales_data[[#This Row],[Order Date]])</f>
        <v>2</v>
      </c>
      <c r="D4208" t="s">
        <v>80</v>
      </c>
      <c r="E4208" t="s">
        <v>57</v>
      </c>
      <c r="F4208" t="s">
        <v>19</v>
      </c>
      <c r="G4208" t="s">
        <v>20</v>
      </c>
      <c r="H4208" t="s">
        <v>64</v>
      </c>
      <c r="I4208" s="2">
        <v>71.38</v>
      </c>
      <c r="J4208" s="3">
        <v>5</v>
      </c>
      <c r="K4208" s="2">
        <v>-0.04</v>
      </c>
    </row>
    <row r="4209" spans="1:11" x14ac:dyDescent="0.3">
      <c r="A4209" s="1">
        <v>42421</v>
      </c>
      <c r="B4209" s="3">
        <f>YEAR(sales_data[[#This Row],[Order Date]])</f>
        <v>2016</v>
      </c>
      <c r="C4209" s="3">
        <f>MONTH(sales_data[[#This Row],[Order Date]])</f>
        <v>2</v>
      </c>
      <c r="D4209" t="s">
        <v>163</v>
      </c>
      <c r="E4209" t="s">
        <v>44</v>
      </c>
      <c r="F4209" t="s">
        <v>30</v>
      </c>
      <c r="G4209" t="s">
        <v>87</v>
      </c>
      <c r="H4209" t="s">
        <v>90</v>
      </c>
      <c r="I4209" s="2">
        <v>961.96</v>
      </c>
      <c r="J4209" s="3">
        <v>3</v>
      </c>
      <c r="K4209" s="2">
        <v>-1.47</v>
      </c>
    </row>
    <row r="4210" spans="1:11" x14ac:dyDescent="0.3">
      <c r="A4210" s="1">
        <v>42421</v>
      </c>
      <c r="B4210" s="3">
        <f>YEAR(sales_data[[#This Row],[Order Date]])</f>
        <v>2016</v>
      </c>
      <c r="C4210" s="3">
        <f>MONTH(sales_data[[#This Row],[Order Date]])</f>
        <v>2</v>
      </c>
      <c r="D4210" t="s">
        <v>95</v>
      </c>
      <c r="E4210" t="s">
        <v>37</v>
      </c>
      <c r="F4210" t="s">
        <v>11</v>
      </c>
      <c r="G4210" t="s">
        <v>67</v>
      </c>
      <c r="H4210" t="s">
        <v>82</v>
      </c>
      <c r="I4210" s="2">
        <v>96.17</v>
      </c>
      <c r="J4210" s="3">
        <v>6</v>
      </c>
      <c r="K4210" s="2">
        <v>-25.47</v>
      </c>
    </row>
    <row r="4211" spans="1:11" x14ac:dyDescent="0.3">
      <c r="A4211" s="1">
        <v>42421</v>
      </c>
      <c r="B4211" s="3">
        <f>YEAR(sales_data[[#This Row],[Order Date]])</f>
        <v>2016</v>
      </c>
      <c r="C4211" s="3">
        <f>MONTH(sales_data[[#This Row],[Order Date]])</f>
        <v>2</v>
      </c>
      <c r="D4211" t="s">
        <v>143</v>
      </c>
      <c r="E4211" t="s">
        <v>44</v>
      </c>
      <c r="F4211" t="s">
        <v>19</v>
      </c>
      <c r="G4211" t="s">
        <v>20</v>
      </c>
      <c r="H4211" t="s">
        <v>64</v>
      </c>
      <c r="I4211" s="2">
        <v>60.58</v>
      </c>
      <c r="J4211" s="3">
        <v>4</v>
      </c>
      <c r="K4211" s="2">
        <v>-3.37</v>
      </c>
    </row>
    <row r="4212" spans="1:11" x14ac:dyDescent="0.3">
      <c r="A4212" s="1">
        <v>42421</v>
      </c>
      <c r="B4212" s="3">
        <f>YEAR(sales_data[[#This Row],[Order Date]])</f>
        <v>2016</v>
      </c>
      <c r="C4212" s="3">
        <f>MONTH(sales_data[[#This Row],[Order Date]])</f>
        <v>2</v>
      </c>
      <c r="D4212" t="s">
        <v>154</v>
      </c>
      <c r="E4212" t="s">
        <v>63</v>
      </c>
      <c r="F4212" t="s">
        <v>30</v>
      </c>
      <c r="G4212" t="s">
        <v>42</v>
      </c>
      <c r="H4212" t="s">
        <v>93</v>
      </c>
      <c r="I4212" s="2">
        <v>116.5</v>
      </c>
      <c r="J4212" s="3">
        <v>3</v>
      </c>
      <c r="K4212" s="2">
        <v>-9.57</v>
      </c>
    </row>
    <row r="4213" spans="1:11" x14ac:dyDescent="0.3">
      <c r="A4213" s="1">
        <v>42421</v>
      </c>
      <c r="B4213" s="3">
        <f>YEAR(sales_data[[#This Row],[Order Date]])</f>
        <v>2016</v>
      </c>
      <c r="C4213" s="3">
        <f>MONTH(sales_data[[#This Row],[Order Date]])</f>
        <v>2</v>
      </c>
      <c r="D4213" t="s">
        <v>92</v>
      </c>
      <c r="E4213" t="s">
        <v>57</v>
      </c>
      <c r="F4213" t="s">
        <v>11</v>
      </c>
      <c r="G4213" t="s">
        <v>12</v>
      </c>
      <c r="H4213" t="s">
        <v>50</v>
      </c>
      <c r="I4213" s="2">
        <v>466.01</v>
      </c>
      <c r="J4213" s="3">
        <v>4</v>
      </c>
      <c r="K4213" s="2">
        <v>79.260000000000005</v>
      </c>
    </row>
    <row r="4214" spans="1:11" x14ac:dyDescent="0.3">
      <c r="A4214" s="1">
        <v>42421</v>
      </c>
      <c r="B4214" s="3">
        <f>YEAR(sales_data[[#This Row],[Order Date]])</f>
        <v>2016</v>
      </c>
      <c r="C4214" s="3">
        <f>MONTH(sales_data[[#This Row],[Order Date]])</f>
        <v>2</v>
      </c>
      <c r="D4214" t="s">
        <v>140</v>
      </c>
      <c r="E4214" t="s">
        <v>44</v>
      </c>
      <c r="F4214" t="s">
        <v>30</v>
      </c>
      <c r="G4214" t="s">
        <v>87</v>
      </c>
      <c r="H4214" t="s">
        <v>90</v>
      </c>
      <c r="I4214" s="2">
        <v>547.64</v>
      </c>
      <c r="J4214" s="3">
        <v>1</v>
      </c>
      <c r="K4214" s="2">
        <v>-61.18</v>
      </c>
    </row>
    <row r="4215" spans="1:11" x14ac:dyDescent="0.3">
      <c r="A4215" s="1">
        <v>42421</v>
      </c>
      <c r="B4215" s="3">
        <f>YEAR(sales_data[[#This Row],[Order Date]])</f>
        <v>2016</v>
      </c>
      <c r="C4215" s="3">
        <f>MONTH(sales_data[[#This Row],[Order Date]])</f>
        <v>2</v>
      </c>
      <c r="D4215" t="s">
        <v>161</v>
      </c>
      <c r="E4215" t="s">
        <v>34</v>
      </c>
      <c r="F4215" t="s">
        <v>19</v>
      </c>
      <c r="G4215" t="s">
        <v>20</v>
      </c>
      <c r="H4215" t="s">
        <v>21</v>
      </c>
      <c r="I4215" s="2">
        <v>604.23</v>
      </c>
      <c r="J4215" s="3">
        <v>2</v>
      </c>
      <c r="K4215" s="2">
        <v>78.81</v>
      </c>
    </row>
    <row r="4216" spans="1:11" x14ac:dyDescent="0.3">
      <c r="A4216" s="1">
        <v>42422</v>
      </c>
      <c r="B4216" s="3">
        <f>YEAR(sales_data[[#This Row],[Order Date]])</f>
        <v>2016</v>
      </c>
      <c r="C4216" s="3">
        <f>MONTH(sales_data[[#This Row],[Order Date]])</f>
        <v>2</v>
      </c>
      <c r="D4216" t="s">
        <v>145</v>
      </c>
      <c r="E4216" t="s">
        <v>26</v>
      </c>
      <c r="F4216" t="s">
        <v>30</v>
      </c>
      <c r="G4216" t="s">
        <v>119</v>
      </c>
      <c r="H4216" t="s">
        <v>120</v>
      </c>
      <c r="I4216" s="2">
        <v>614.41</v>
      </c>
      <c r="J4216" s="3">
        <v>8</v>
      </c>
      <c r="K4216" s="2">
        <v>24.08</v>
      </c>
    </row>
    <row r="4217" spans="1:11" x14ac:dyDescent="0.3">
      <c r="A4217" s="1">
        <v>42422</v>
      </c>
      <c r="B4217" s="3">
        <f>YEAR(sales_data[[#This Row],[Order Date]])</f>
        <v>2016</v>
      </c>
      <c r="C4217" s="3">
        <f>MONTH(sales_data[[#This Row],[Order Date]])</f>
        <v>2</v>
      </c>
      <c r="D4217" t="s">
        <v>66</v>
      </c>
      <c r="E4217" t="s">
        <v>29</v>
      </c>
      <c r="F4217" t="s">
        <v>19</v>
      </c>
      <c r="G4217" t="s">
        <v>23</v>
      </c>
      <c r="H4217" t="s">
        <v>77</v>
      </c>
      <c r="I4217" s="2">
        <v>26.51</v>
      </c>
      <c r="J4217" s="3">
        <v>3</v>
      </c>
      <c r="K4217" s="2">
        <v>2.64</v>
      </c>
    </row>
    <row r="4218" spans="1:11" x14ac:dyDescent="0.3">
      <c r="A4218" s="1">
        <v>42422</v>
      </c>
      <c r="B4218" s="3">
        <f>YEAR(sales_data[[#This Row],[Order Date]])</f>
        <v>2016</v>
      </c>
      <c r="C4218" s="3">
        <f>MONTH(sales_data[[#This Row],[Order Date]])</f>
        <v>2</v>
      </c>
      <c r="D4218" t="s">
        <v>107</v>
      </c>
      <c r="E4218" t="s">
        <v>29</v>
      </c>
      <c r="F4218" t="s">
        <v>30</v>
      </c>
      <c r="G4218" t="s">
        <v>74</v>
      </c>
      <c r="H4218" t="s">
        <v>75</v>
      </c>
      <c r="I4218" s="2">
        <v>839.85</v>
      </c>
      <c r="J4218" s="3">
        <v>7</v>
      </c>
      <c r="K4218" s="2">
        <v>-190.83</v>
      </c>
    </row>
    <row r="4219" spans="1:11" x14ac:dyDescent="0.3">
      <c r="A4219" s="1">
        <v>42422</v>
      </c>
      <c r="B4219" s="3">
        <f>YEAR(sales_data[[#This Row],[Order Date]])</f>
        <v>2016</v>
      </c>
      <c r="C4219" s="3">
        <f>MONTH(sales_data[[#This Row],[Order Date]])</f>
        <v>2</v>
      </c>
      <c r="D4219" t="s">
        <v>48</v>
      </c>
      <c r="E4219" t="s">
        <v>49</v>
      </c>
      <c r="F4219" t="s">
        <v>19</v>
      </c>
      <c r="G4219" t="s">
        <v>23</v>
      </c>
      <c r="H4219" t="s">
        <v>77</v>
      </c>
      <c r="I4219" s="2">
        <v>193.5</v>
      </c>
      <c r="J4219" s="3">
        <v>7</v>
      </c>
      <c r="K4219" s="2">
        <v>51.23</v>
      </c>
    </row>
    <row r="4220" spans="1:11" x14ac:dyDescent="0.3">
      <c r="A4220" s="1">
        <v>42422</v>
      </c>
      <c r="B4220" s="3">
        <f>YEAR(sales_data[[#This Row],[Order Date]])</f>
        <v>2016</v>
      </c>
      <c r="C4220" s="3">
        <f>MONTH(sales_data[[#This Row],[Order Date]])</f>
        <v>2</v>
      </c>
      <c r="D4220" t="s">
        <v>136</v>
      </c>
      <c r="E4220" t="s">
        <v>49</v>
      </c>
      <c r="F4220" t="s">
        <v>30</v>
      </c>
      <c r="G4220" t="s">
        <v>31</v>
      </c>
      <c r="H4220" t="s">
        <v>106</v>
      </c>
      <c r="I4220" s="2">
        <v>409.64</v>
      </c>
      <c r="J4220" s="3">
        <v>10</v>
      </c>
      <c r="K4220" s="2">
        <v>-1.98</v>
      </c>
    </row>
    <row r="4221" spans="1:11" x14ac:dyDescent="0.3">
      <c r="A4221" s="1">
        <v>42422</v>
      </c>
      <c r="B4221" s="3">
        <f>YEAR(sales_data[[#This Row],[Order Date]])</f>
        <v>2016</v>
      </c>
      <c r="C4221" s="3">
        <f>MONTH(sales_data[[#This Row],[Order Date]])</f>
        <v>2</v>
      </c>
      <c r="D4221" t="s">
        <v>113</v>
      </c>
      <c r="E4221" t="s">
        <v>37</v>
      </c>
      <c r="F4221" t="s">
        <v>11</v>
      </c>
      <c r="G4221" t="s">
        <v>60</v>
      </c>
      <c r="H4221" t="s">
        <v>61</v>
      </c>
      <c r="I4221" s="2">
        <v>712.88</v>
      </c>
      <c r="J4221" s="3">
        <v>8</v>
      </c>
      <c r="K4221" s="2">
        <v>-100.01</v>
      </c>
    </row>
    <row r="4222" spans="1:11" x14ac:dyDescent="0.3">
      <c r="A4222" s="1">
        <v>42422</v>
      </c>
      <c r="B4222" s="3">
        <f>YEAR(sales_data[[#This Row],[Order Date]])</f>
        <v>2016</v>
      </c>
      <c r="C4222" s="3">
        <f>MONTH(sales_data[[#This Row],[Order Date]])</f>
        <v>2</v>
      </c>
      <c r="D4222" t="s">
        <v>132</v>
      </c>
      <c r="E4222" t="s">
        <v>57</v>
      </c>
      <c r="F4222" t="s">
        <v>11</v>
      </c>
      <c r="G4222" t="s">
        <v>16</v>
      </c>
      <c r="H4222" t="s">
        <v>46</v>
      </c>
      <c r="I4222" s="2">
        <v>294.75</v>
      </c>
      <c r="J4222" s="3">
        <v>3</v>
      </c>
      <c r="K4222" s="2">
        <v>85.01</v>
      </c>
    </row>
    <row r="4223" spans="1:11" x14ac:dyDescent="0.3">
      <c r="A4223" s="1">
        <v>42422</v>
      </c>
      <c r="B4223" s="3">
        <f>YEAR(sales_data[[#This Row],[Order Date]])</f>
        <v>2016</v>
      </c>
      <c r="C4223" s="3">
        <f>MONTH(sales_data[[#This Row],[Order Date]])</f>
        <v>2</v>
      </c>
      <c r="D4223" t="s">
        <v>149</v>
      </c>
      <c r="E4223" t="s">
        <v>10</v>
      </c>
      <c r="F4223" t="s">
        <v>19</v>
      </c>
      <c r="G4223" t="s">
        <v>20</v>
      </c>
      <c r="H4223" t="s">
        <v>21</v>
      </c>
      <c r="I4223" s="2">
        <v>169.63</v>
      </c>
      <c r="J4223" s="3">
        <v>4</v>
      </c>
      <c r="K4223" s="2">
        <v>-36.25</v>
      </c>
    </row>
    <row r="4224" spans="1:11" x14ac:dyDescent="0.3">
      <c r="A4224" s="1">
        <v>42422</v>
      </c>
      <c r="B4224" s="3">
        <f>YEAR(sales_data[[#This Row],[Order Date]])</f>
        <v>2016</v>
      </c>
      <c r="C4224" s="3">
        <f>MONTH(sales_data[[#This Row],[Order Date]])</f>
        <v>2</v>
      </c>
      <c r="D4224" t="s">
        <v>118</v>
      </c>
      <c r="E4224" t="s">
        <v>57</v>
      </c>
      <c r="F4224" t="s">
        <v>30</v>
      </c>
      <c r="G4224" t="s">
        <v>53</v>
      </c>
      <c r="H4224" t="s">
        <v>103</v>
      </c>
      <c r="I4224" s="2">
        <v>797.02</v>
      </c>
      <c r="J4224" s="3">
        <v>2</v>
      </c>
      <c r="K4224" s="2">
        <v>-43.9</v>
      </c>
    </row>
    <row r="4225" spans="1:11" x14ac:dyDescent="0.3">
      <c r="A4225" s="1">
        <v>42422</v>
      </c>
      <c r="B4225" s="3">
        <f>YEAR(sales_data[[#This Row],[Order Date]])</f>
        <v>2016</v>
      </c>
      <c r="C4225" s="3">
        <f>MONTH(sales_data[[#This Row],[Order Date]])</f>
        <v>2</v>
      </c>
      <c r="D4225" t="s">
        <v>123</v>
      </c>
      <c r="E4225" t="s">
        <v>10</v>
      </c>
      <c r="F4225" t="s">
        <v>11</v>
      </c>
      <c r="G4225" t="s">
        <v>16</v>
      </c>
      <c r="H4225" t="s">
        <v>17</v>
      </c>
      <c r="I4225" s="2">
        <v>474.94</v>
      </c>
      <c r="J4225" s="3">
        <v>8</v>
      </c>
      <c r="K4225" s="2">
        <v>-111.46</v>
      </c>
    </row>
    <row r="4226" spans="1:11" x14ac:dyDescent="0.3">
      <c r="A4226" s="1">
        <v>42422</v>
      </c>
      <c r="B4226" s="3">
        <f>YEAR(sales_data[[#This Row],[Order Date]])</f>
        <v>2016</v>
      </c>
      <c r="C4226" s="3">
        <f>MONTH(sales_data[[#This Row],[Order Date]])</f>
        <v>2</v>
      </c>
      <c r="D4226" t="s">
        <v>122</v>
      </c>
      <c r="E4226" t="s">
        <v>49</v>
      </c>
      <c r="F4226" t="s">
        <v>30</v>
      </c>
      <c r="G4226" t="s">
        <v>53</v>
      </c>
      <c r="H4226" t="s">
        <v>54</v>
      </c>
      <c r="I4226" s="2">
        <v>75.66</v>
      </c>
      <c r="J4226" s="3">
        <v>6</v>
      </c>
      <c r="K4226" s="2">
        <v>16.13</v>
      </c>
    </row>
    <row r="4227" spans="1:11" x14ac:dyDescent="0.3">
      <c r="A4227" s="1">
        <v>42423</v>
      </c>
      <c r="B4227" s="3">
        <f>YEAR(sales_data[[#This Row],[Order Date]])</f>
        <v>2016</v>
      </c>
      <c r="C4227" s="3">
        <f>MONTH(sales_data[[#This Row],[Order Date]])</f>
        <v>2</v>
      </c>
      <c r="D4227" t="s">
        <v>69</v>
      </c>
      <c r="E4227" t="s">
        <v>49</v>
      </c>
      <c r="F4227" t="s">
        <v>19</v>
      </c>
      <c r="G4227" t="s">
        <v>38</v>
      </c>
      <c r="H4227" t="s">
        <v>109</v>
      </c>
      <c r="I4227" s="2">
        <v>703.74</v>
      </c>
      <c r="J4227" s="3">
        <v>5</v>
      </c>
      <c r="K4227" s="2">
        <v>-6.08</v>
      </c>
    </row>
    <row r="4228" spans="1:11" x14ac:dyDescent="0.3">
      <c r="A4228" s="1">
        <v>42423</v>
      </c>
      <c r="B4228" s="3">
        <f>YEAR(sales_data[[#This Row],[Order Date]])</f>
        <v>2016</v>
      </c>
      <c r="C4228" s="3">
        <f>MONTH(sales_data[[#This Row],[Order Date]])</f>
        <v>2</v>
      </c>
      <c r="D4228" t="s">
        <v>132</v>
      </c>
      <c r="E4228" t="s">
        <v>15</v>
      </c>
      <c r="F4228" t="s">
        <v>19</v>
      </c>
      <c r="G4228" t="s">
        <v>20</v>
      </c>
      <c r="H4228" t="s">
        <v>21</v>
      </c>
      <c r="I4228" s="2">
        <v>28.93</v>
      </c>
      <c r="J4228" s="3">
        <v>10</v>
      </c>
      <c r="K4228" s="2">
        <v>8.49</v>
      </c>
    </row>
    <row r="4229" spans="1:11" x14ac:dyDescent="0.3">
      <c r="A4229" s="1">
        <v>42423</v>
      </c>
      <c r="B4229" s="3">
        <f>YEAR(sales_data[[#This Row],[Order Date]])</f>
        <v>2016</v>
      </c>
      <c r="C4229" s="3">
        <f>MONTH(sales_data[[#This Row],[Order Date]])</f>
        <v>2</v>
      </c>
      <c r="D4229" t="s">
        <v>18</v>
      </c>
      <c r="E4229" t="s">
        <v>15</v>
      </c>
      <c r="F4229" t="s">
        <v>11</v>
      </c>
      <c r="G4229" t="s">
        <v>12</v>
      </c>
      <c r="H4229" t="s">
        <v>13</v>
      </c>
      <c r="I4229" s="2">
        <v>569.07000000000005</v>
      </c>
      <c r="J4229" s="3">
        <v>3</v>
      </c>
      <c r="K4229" s="2">
        <v>23.6</v>
      </c>
    </row>
    <row r="4230" spans="1:11" x14ac:dyDescent="0.3">
      <c r="A4230" s="1">
        <v>42423</v>
      </c>
      <c r="B4230" s="3">
        <f>YEAR(sales_data[[#This Row],[Order Date]])</f>
        <v>2016</v>
      </c>
      <c r="C4230" s="3">
        <f>MONTH(sales_data[[#This Row],[Order Date]])</f>
        <v>2</v>
      </c>
      <c r="D4230" t="s">
        <v>81</v>
      </c>
      <c r="E4230" t="s">
        <v>49</v>
      </c>
      <c r="F4230" t="s">
        <v>19</v>
      </c>
      <c r="G4230" t="s">
        <v>20</v>
      </c>
      <c r="H4230" t="s">
        <v>64</v>
      </c>
      <c r="I4230" s="2">
        <v>839.97</v>
      </c>
      <c r="J4230" s="3">
        <v>2</v>
      </c>
      <c r="K4230" s="2">
        <v>75.319999999999993</v>
      </c>
    </row>
    <row r="4231" spans="1:11" x14ac:dyDescent="0.3">
      <c r="A4231" s="1">
        <v>42423</v>
      </c>
      <c r="B4231" s="3">
        <f>YEAR(sales_data[[#This Row],[Order Date]])</f>
        <v>2016</v>
      </c>
      <c r="C4231" s="3">
        <f>MONTH(sales_data[[#This Row],[Order Date]])</f>
        <v>2</v>
      </c>
      <c r="D4231" t="s">
        <v>155</v>
      </c>
      <c r="E4231" t="s">
        <v>29</v>
      </c>
      <c r="F4231" t="s">
        <v>30</v>
      </c>
      <c r="G4231" t="s">
        <v>53</v>
      </c>
      <c r="H4231" t="s">
        <v>54</v>
      </c>
      <c r="I4231" s="2">
        <v>848.49</v>
      </c>
      <c r="J4231" s="3">
        <v>7</v>
      </c>
      <c r="K4231" s="2">
        <v>146.82</v>
      </c>
    </row>
    <row r="4232" spans="1:11" x14ac:dyDescent="0.3">
      <c r="A4232" s="1">
        <v>42423</v>
      </c>
      <c r="B4232" s="3">
        <f>YEAR(sales_data[[#This Row],[Order Date]])</f>
        <v>2016</v>
      </c>
      <c r="C4232" s="3">
        <f>MONTH(sales_data[[#This Row],[Order Date]])</f>
        <v>2</v>
      </c>
      <c r="D4232" t="s">
        <v>101</v>
      </c>
      <c r="E4232" t="s">
        <v>63</v>
      </c>
      <c r="F4232" t="s">
        <v>11</v>
      </c>
      <c r="G4232" t="s">
        <v>12</v>
      </c>
      <c r="H4232" t="s">
        <v>35</v>
      </c>
      <c r="I4232" s="2">
        <v>88.79</v>
      </c>
      <c r="J4232" s="3">
        <v>3</v>
      </c>
      <c r="K4232" s="2">
        <v>5.0999999999999996</v>
      </c>
    </row>
    <row r="4233" spans="1:11" x14ac:dyDescent="0.3">
      <c r="A4233" s="1">
        <v>42423</v>
      </c>
      <c r="B4233" s="3">
        <f>YEAR(sales_data[[#This Row],[Order Date]])</f>
        <v>2016</v>
      </c>
      <c r="C4233" s="3">
        <f>MONTH(sales_data[[#This Row],[Order Date]])</f>
        <v>2</v>
      </c>
      <c r="D4233" t="s">
        <v>168</v>
      </c>
      <c r="E4233" t="s">
        <v>34</v>
      </c>
      <c r="F4233" t="s">
        <v>19</v>
      </c>
      <c r="G4233" t="s">
        <v>23</v>
      </c>
      <c r="H4233" t="s">
        <v>77</v>
      </c>
      <c r="I4233" s="2">
        <v>309.49</v>
      </c>
      <c r="J4233" s="3">
        <v>2</v>
      </c>
      <c r="K4233" s="2">
        <v>113.72</v>
      </c>
    </row>
    <row r="4234" spans="1:11" x14ac:dyDescent="0.3">
      <c r="A4234" s="1">
        <v>42423</v>
      </c>
      <c r="B4234" s="3">
        <f>YEAR(sales_data[[#This Row],[Order Date]])</f>
        <v>2016</v>
      </c>
      <c r="C4234" s="3">
        <f>MONTH(sales_data[[#This Row],[Order Date]])</f>
        <v>2</v>
      </c>
      <c r="D4234" t="s">
        <v>45</v>
      </c>
      <c r="E4234" t="s">
        <v>34</v>
      </c>
      <c r="F4234" t="s">
        <v>30</v>
      </c>
      <c r="G4234" t="s">
        <v>119</v>
      </c>
      <c r="H4234" t="s">
        <v>146</v>
      </c>
      <c r="I4234" s="2">
        <v>149.87</v>
      </c>
      <c r="J4234" s="3">
        <v>2</v>
      </c>
      <c r="K4234" s="2">
        <v>-5.79</v>
      </c>
    </row>
    <row r="4235" spans="1:11" x14ac:dyDescent="0.3">
      <c r="A4235" s="1">
        <v>42424</v>
      </c>
      <c r="B4235" s="3">
        <f>YEAR(sales_data[[#This Row],[Order Date]])</f>
        <v>2016</v>
      </c>
      <c r="C4235" s="3">
        <f>MONTH(sales_data[[#This Row],[Order Date]])</f>
        <v>2</v>
      </c>
      <c r="D4235" t="s">
        <v>150</v>
      </c>
      <c r="E4235" t="s">
        <v>49</v>
      </c>
      <c r="F4235" t="s">
        <v>11</v>
      </c>
      <c r="G4235" t="s">
        <v>67</v>
      </c>
      <c r="H4235" t="s">
        <v>68</v>
      </c>
      <c r="I4235" s="2">
        <v>406.97</v>
      </c>
      <c r="J4235" s="3">
        <v>7</v>
      </c>
      <c r="K4235" s="2">
        <v>67.42</v>
      </c>
    </row>
    <row r="4236" spans="1:11" x14ac:dyDescent="0.3">
      <c r="A4236" s="1">
        <v>42424</v>
      </c>
      <c r="B4236" s="3">
        <f>YEAR(sales_data[[#This Row],[Order Date]])</f>
        <v>2016</v>
      </c>
      <c r="C4236" s="3">
        <f>MONTH(sales_data[[#This Row],[Order Date]])</f>
        <v>2</v>
      </c>
      <c r="D4236" t="s">
        <v>156</v>
      </c>
      <c r="E4236" t="s">
        <v>37</v>
      </c>
      <c r="F4236" t="s">
        <v>30</v>
      </c>
      <c r="G4236" t="s">
        <v>31</v>
      </c>
      <c r="H4236" t="s">
        <v>106</v>
      </c>
      <c r="I4236" s="2">
        <v>964.87</v>
      </c>
      <c r="J4236" s="3">
        <v>9</v>
      </c>
      <c r="K4236" s="2">
        <v>-257.32</v>
      </c>
    </row>
    <row r="4237" spans="1:11" x14ac:dyDescent="0.3">
      <c r="A4237" s="1">
        <v>42424</v>
      </c>
      <c r="B4237" s="3">
        <f>YEAR(sales_data[[#This Row],[Order Date]])</f>
        <v>2016</v>
      </c>
      <c r="C4237" s="3">
        <f>MONTH(sales_data[[#This Row],[Order Date]])</f>
        <v>2</v>
      </c>
      <c r="D4237" t="s">
        <v>130</v>
      </c>
      <c r="E4237" t="s">
        <v>15</v>
      </c>
      <c r="F4237" t="s">
        <v>30</v>
      </c>
      <c r="G4237" t="s">
        <v>42</v>
      </c>
      <c r="H4237" t="s">
        <v>93</v>
      </c>
      <c r="I4237" s="2">
        <v>968.56</v>
      </c>
      <c r="J4237" s="3">
        <v>7</v>
      </c>
      <c r="K4237" s="2">
        <v>262.44</v>
      </c>
    </row>
    <row r="4238" spans="1:11" x14ac:dyDescent="0.3">
      <c r="A4238" s="1">
        <v>42424</v>
      </c>
      <c r="B4238" s="3">
        <f>YEAR(sales_data[[#This Row],[Order Date]])</f>
        <v>2016</v>
      </c>
      <c r="C4238" s="3">
        <f>MONTH(sales_data[[#This Row],[Order Date]])</f>
        <v>2</v>
      </c>
      <c r="D4238" t="s">
        <v>145</v>
      </c>
      <c r="E4238" t="s">
        <v>34</v>
      </c>
      <c r="F4238" t="s">
        <v>11</v>
      </c>
      <c r="G4238" t="s">
        <v>67</v>
      </c>
      <c r="H4238" t="s">
        <v>68</v>
      </c>
      <c r="I4238" s="2">
        <v>454.29</v>
      </c>
      <c r="J4238" s="3">
        <v>6</v>
      </c>
      <c r="K4238" s="2">
        <v>30.57</v>
      </c>
    </row>
    <row r="4239" spans="1:11" x14ac:dyDescent="0.3">
      <c r="A4239" s="1">
        <v>42424</v>
      </c>
      <c r="B4239" s="3">
        <f>YEAR(sales_data[[#This Row],[Order Date]])</f>
        <v>2016</v>
      </c>
      <c r="C4239" s="3">
        <f>MONTH(sales_data[[#This Row],[Order Date]])</f>
        <v>2</v>
      </c>
      <c r="D4239" t="s">
        <v>129</v>
      </c>
      <c r="E4239" t="s">
        <v>44</v>
      </c>
      <c r="F4239" t="s">
        <v>11</v>
      </c>
      <c r="G4239" t="s">
        <v>67</v>
      </c>
      <c r="H4239" t="s">
        <v>85</v>
      </c>
      <c r="I4239" s="2">
        <v>607.95000000000005</v>
      </c>
      <c r="J4239" s="3">
        <v>4</v>
      </c>
      <c r="K4239" s="2">
        <v>-69.3</v>
      </c>
    </row>
    <row r="4240" spans="1:11" x14ac:dyDescent="0.3">
      <c r="A4240" s="1">
        <v>42424</v>
      </c>
      <c r="B4240" s="3">
        <f>YEAR(sales_data[[#This Row],[Order Date]])</f>
        <v>2016</v>
      </c>
      <c r="C4240" s="3">
        <f>MONTH(sales_data[[#This Row],[Order Date]])</f>
        <v>2</v>
      </c>
      <c r="D4240" t="s">
        <v>164</v>
      </c>
      <c r="E4240" t="s">
        <v>44</v>
      </c>
      <c r="F4240" t="s">
        <v>11</v>
      </c>
      <c r="G4240" t="s">
        <v>60</v>
      </c>
      <c r="H4240" t="s">
        <v>61</v>
      </c>
      <c r="I4240" s="2">
        <v>906.14</v>
      </c>
      <c r="J4240" s="3">
        <v>4</v>
      </c>
      <c r="K4240" s="2">
        <v>-4.0199999999999996</v>
      </c>
    </row>
    <row r="4241" spans="1:11" x14ac:dyDescent="0.3">
      <c r="A4241" s="1">
        <v>42425</v>
      </c>
      <c r="B4241" s="3">
        <f>YEAR(sales_data[[#This Row],[Order Date]])</f>
        <v>2016</v>
      </c>
      <c r="C4241" s="3">
        <f>MONTH(sales_data[[#This Row],[Order Date]])</f>
        <v>2</v>
      </c>
      <c r="D4241" t="s">
        <v>102</v>
      </c>
      <c r="E4241" t="s">
        <v>49</v>
      </c>
      <c r="F4241" t="s">
        <v>30</v>
      </c>
      <c r="G4241" t="s">
        <v>53</v>
      </c>
      <c r="H4241" t="s">
        <v>54</v>
      </c>
      <c r="I4241" s="2">
        <v>358.98</v>
      </c>
      <c r="J4241" s="3">
        <v>7</v>
      </c>
      <c r="K4241" s="2">
        <v>118.04</v>
      </c>
    </row>
    <row r="4242" spans="1:11" x14ac:dyDescent="0.3">
      <c r="A4242" s="1">
        <v>42425</v>
      </c>
      <c r="B4242" s="3">
        <f>YEAR(sales_data[[#This Row],[Order Date]])</f>
        <v>2016</v>
      </c>
      <c r="C4242" s="3">
        <f>MONTH(sales_data[[#This Row],[Order Date]])</f>
        <v>2</v>
      </c>
      <c r="D4242" t="s">
        <v>117</v>
      </c>
      <c r="E4242" t="s">
        <v>34</v>
      </c>
      <c r="F4242" t="s">
        <v>11</v>
      </c>
      <c r="G4242" t="s">
        <v>12</v>
      </c>
      <c r="H4242" t="s">
        <v>35</v>
      </c>
      <c r="I4242" s="2">
        <v>699.67</v>
      </c>
      <c r="J4242" s="3">
        <v>6</v>
      </c>
      <c r="K4242" s="2">
        <v>209.83</v>
      </c>
    </row>
    <row r="4243" spans="1:11" x14ac:dyDescent="0.3">
      <c r="A4243" s="1">
        <v>42425</v>
      </c>
      <c r="B4243" s="3">
        <f>YEAR(sales_data[[#This Row],[Order Date]])</f>
        <v>2016</v>
      </c>
      <c r="C4243" s="3">
        <f>MONTH(sales_data[[#This Row],[Order Date]])</f>
        <v>2</v>
      </c>
      <c r="D4243" t="s">
        <v>152</v>
      </c>
      <c r="E4243" t="s">
        <v>63</v>
      </c>
      <c r="F4243" t="s">
        <v>19</v>
      </c>
      <c r="G4243" t="s">
        <v>51</v>
      </c>
      <c r="H4243" t="s">
        <v>78</v>
      </c>
      <c r="I4243" s="2">
        <v>677.08</v>
      </c>
      <c r="J4243" s="3">
        <v>8</v>
      </c>
      <c r="K4243" s="2">
        <v>-94.79</v>
      </c>
    </row>
    <row r="4244" spans="1:11" x14ac:dyDescent="0.3">
      <c r="A4244" s="1">
        <v>42425</v>
      </c>
      <c r="B4244" s="3">
        <f>YEAR(sales_data[[#This Row],[Order Date]])</f>
        <v>2016</v>
      </c>
      <c r="C4244" s="3">
        <f>MONTH(sales_data[[#This Row],[Order Date]])</f>
        <v>2</v>
      </c>
      <c r="D4244" t="s">
        <v>25</v>
      </c>
      <c r="E4244" t="s">
        <v>44</v>
      </c>
      <c r="F4244" t="s">
        <v>30</v>
      </c>
      <c r="G4244" t="s">
        <v>58</v>
      </c>
      <c r="H4244" t="s">
        <v>59</v>
      </c>
      <c r="I4244" s="2">
        <v>750.75</v>
      </c>
      <c r="J4244" s="3">
        <v>3</v>
      </c>
      <c r="K4244" s="2">
        <v>-49.69</v>
      </c>
    </row>
    <row r="4245" spans="1:11" x14ac:dyDescent="0.3">
      <c r="A4245" s="1">
        <v>42425</v>
      </c>
      <c r="B4245" s="3">
        <f>YEAR(sales_data[[#This Row],[Order Date]])</f>
        <v>2016</v>
      </c>
      <c r="C4245" s="3">
        <f>MONTH(sales_data[[#This Row],[Order Date]])</f>
        <v>2</v>
      </c>
      <c r="D4245" t="s">
        <v>48</v>
      </c>
      <c r="E4245" t="s">
        <v>44</v>
      </c>
      <c r="F4245" t="s">
        <v>11</v>
      </c>
      <c r="G4245" t="s">
        <v>67</v>
      </c>
      <c r="H4245" t="s">
        <v>82</v>
      </c>
      <c r="I4245" s="2">
        <v>374.3</v>
      </c>
      <c r="J4245" s="3">
        <v>4</v>
      </c>
      <c r="K4245" s="2">
        <v>106.19</v>
      </c>
    </row>
    <row r="4246" spans="1:11" x14ac:dyDescent="0.3">
      <c r="A4246" s="1">
        <v>42425</v>
      </c>
      <c r="B4246" s="3">
        <f>YEAR(sales_data[[#This Row],[Order Date]])</f>
        <v>2016</v>
      </c>
      <c r="C4246" s="3">
        <f>MONTH(sales_data[[#This Row],[Order Date]])</f>
        <v>2</v>
      </c>
      <c r="D4246" t="s">
        <v>22</v>
      </c>
      <c r="E4246" t="s">
        <v>26</v>
      </c>
      <c r="F4246" t="s">
        <v>30</v>
      </c>
      <c r="G4246" t="s">
        <v>53</v>
      </c>
      <c r="H4246" t="s">
        <v>54</v>
      </c>
      <c r="I4246" s="2">
        <v>297.29000000000002</v>
      </c>
      <c r="J4246" s="3">
        <v>10</v>
      </c>
      <c r="K4246" s="2">
        <v>5.27</v>
      </c>
    </row>
    <row r="4247" spans="1:11" x14ac:dyDescent="0.3">
      <c r="A4247" s="1">
        <v>42426</v>
      </c>
      <c r="B4247" s="3">
        <f>YEAR(sales_data[[#This Row],[Order Date]])</f>
        <v>2016</v>
      </c>
      <c r="C4247" s="3">
        <f>MONTH(sales_data[[#This Row],[Order Date]])</f>
        <v>2</v>
      </c>
      <c r="D4247" t="s">
        <v>110</v>
      </c>
      <c r="E4247" t="s">
        <v>57</v>
      </c>
      <c r="F4247" t="s">
        <v>30</v>
      </c>
      <c r="G4247" t="s">
        <v>42</v>
      </c>
      <c r="H4247" t="s">
        <v>43</v>
      </c>
      <c r="I4247" s="2">
        <v>458.04</v>
      </c>
      <c r="J4247" s="3">
        <v>5</v>
      </c>
      <c r="K4247" s="2">
        <v>-57.42</v>
      </c>
    </row>
    <row r="4248" spans="1:11" x14ac:dyDescent="0.3">
      <c r="A4248" s="1">
        <v>42426</v>
      </c>
      <c r="B4248" s="3">
        <f>YEAR(sales_data[[#This Row],[Order Date]])</f>
        <v>2016</v>
      </c>
      <c r="C4248" s="3">
        <f>MONTH(sales_data[[#This Row],[Order Date]])</f>
        <v>2</v>
      </c>
      <c r="D4248" t="s">
        <v>164</v>
      </c>
      <c r="E4248" t="s">
        <v>15</v>
      </c>
      <c r="F4248" t="s">
        <v>11</v>
      </c>
      <c r="G4248" t="s">
        <v>60</v>
      </c>
      <c r="H4248" t="s">
        <v>61</v>
      </c>
      <c r="I4248" s="2">
        <v>427.12</v>
      </c>
      <c r="J4248" s="3">
        <v>6</v>
      </c>
      <c r="K4248" s="2">
        <v>25.39</v>
      </c>
    </row>
    <row r="4249" spans="1:11" x14ac:dyDescent="0.3">
      <c r="A4249" s="1">
        <v>42426</v>
      </c>
      <c r="B4249" s="3">
        <f>YEAR(sales_data[[#This Row],[Order Date]])</f>
        <v>2016</v>
      </c>
      <c r="C4249" s="3">
        <f>MONTH(sales_data[[#This Row],[Order Date]])</f>
        <v>2</v>
      </c>
      <c r="D4249" t="s">
        <v>144</v>
      </c>
      <c r="E4249" t="s">
        <v>15</v>
      </c>
      <c r="F4249" t="s">
        <v>19</v>
      </c>
      <c r="G4249" t="s">
        <v>38</v>
      </c>
      <c r="H4249" t="s">
        <v>109</v>
      </c>
      <c r="I4249" s="2">
        <v>986.54</v>
      </c>
      <c r="J4249" s="3">
        <v>7</v>
      </c>
      <c r="K4249" s="2">
        <v>10.02</v>
      </c>
    </row>
    <row r="4250" spans="1:11" x14ac:dyDescent="0.3">
      <c r="A4250" s="1">
        <v>42426</v>
      </c>
      <c r="B4250" s="3">
        <f>YEAR(sales_data[[#This Row],[Order Date]])</f>
        <v>2016</v>
      </c>
      <c r="C4250" s="3">
        <f>MONTH(sales_data[[#This Row],[Order Date]])</f>
        <v>2</v>
      </c>
      <c r="D4250" t="s">
        <v>131</v>
      </c>
      <c r="E4250" t="s">
        <v>44</v>
      </c>
      <c r="F4250" t="s">
        <v>19</v>
      </c>
      <c r="G4250" t="s">
        <v>20</v>
      </c>
      <c r="H4250" t="s">
        <v>64</v>
      </c>
      <c r="I4250" s="2">
        <v>14.64</v>
      </c>
      <c r="J4250" s="3">
        <v>1</v>
      </c>
      <c r="K4250" s="2">
        <v>-4.01</v>
      </c>
    </row>
    <row r="4251" spans="1:11" x14ac:dyDescent="0.3">
      <c r="A4251" s="1">
        <v>42426</v>
      </c>
      <c r="B4251" s="3">
        <f>YEAR(sales_data[[#This Row],[Order Date]])</f>
        <v>2016</v>
      </c>
      <c r="C4251" s="3">
        <f>MONTH(sales_data[[#This Row],[Order Date]])</f>
        <v>2</v>
      </c>
      <c r="D4251" t="s">
        <v>147</v>
      </c>
      <c r="E4251" t="s">
        <v>15</v>
      </c>
      <c r="F4251" t="s">
        <v>19</v>
      </c>
      <c r="G4251" t="s">
        <v>51</v>
      </c>
      <c r="H4251" t="s">
        <v>52</v>
      </c>
      <c r="I4251" s="2">
        <v>774.54</v>
      </c>
      <c r="J4251" s="3">
        <v>7</v>
      </c>
      <c r="K4251" s="2">
        <v>267.86</v>
      </c>
    </row>
    <row r="4252" spans="1:11" x14ac:dyDescent="0.3">
      <c r="A4252" s="1">
        <v>42426</v>
      </c>
      <c r="B4252" s="3">
        <f>YEAR(sales_data[[#This Row],[Order Date]])</f>
        <v>2016</v>
      </c>
      <c r="C4252" s="3">
        <f>MONTH(sales_data[[#This Row],[Order Date]])</f>
        <v>2</v>
      </c>
      <c r="D4252" t="s">
        <v>116</v>
      </c>
      <c r="E4252" t="s">
        <v>37</v>
      </c>
      <c r="F4252" t="s">
        <v>30</v>
      </c>
      <c r="G4252" t="s">
        <v>74</v>
      </c>
      <c r="H4252" t="s">
        <v>75</v>
      </c>
      <c r="I4252" s="2">
        <v>166.13</v>
      </c>
      <c r="J4252" s="3">
        <v>2</v>
      </c>
      <c r="K4252" s="2">
        <v>-16.440000000000001</v>
      </c>
    </row>
    <row r="4253" spans="1:11" x14ac:dyDescent="0.3">
      <c r="A4253" s="1">
        <v>42426</v>
      </c>
      <c r="B4253" s="3">
        <f>YEAR(sales_data[[#This Row],[Order Date]])</f>
        <v>2016</v>
      </c>
      <c r="C4253" s="3">
        <f>MONTH(sales_data[[#This Row],[Order Date]])</f>
        <v>2</v>
      </c>
      <c r="D4253" t="s">
        <v>165</v>
      </c>
      <c r="E4253" t="s">
        <v>10</v>
      </c>
      <c r="F4253" t="s">
        <v>11</v>
      </c>
      <c r="G4253" t="s">
        <v>67</v>
      </c>
      <c r="H4253" t="s">
        <v>68</v>
      </c>
      <c r="I4253" s="2">
        <v>755.47</v>
      </c>
      <c r="J4253" s="3">
        <v>8</v>
      </c>
      <c r="K4253" s="2">
        <v>120.73</v>
      </c>
    </row>
    <row r="4254" spans="1:11" x14ac:dyDescent="0.3">
      <c r="A4254" s="1">
        <v>42426</v>
      </c>
      <c r="B4254" s="3">
        <f>YEAR(sales_data[[#This Row],[Order Date]])</f>
        <v>2016</v>
      </c>
      <c r="C4254" s="3">
        <f>MONTH(sales_data[[#This Row],[Order Date]])</f>
        <v>2</v>
      </c>
      <c r="D4254" t="s">
        <v>47</v>
      </c>
      <c r="E4254" t="s">
        <v>44</v>
      </c>
      <c r="F4254" t="s">
        <v>11</v>
      </c>
      <c r="G4254" t="s">
        <v>12</v>
      </c>
      <c r="H4254" t="s">
        <v>13</v>
      </c>
      <c r="I4254" s="2">
        <v>182.09</v>
      </c>
      <c r="J4254" s="3">
        <v>1</v>
      </c>
      <c r="K4254" s="2">
        <v>-17.95</v>
      </c>
    </row>
    <row r="4255" spans="1:11" x14ac:dyDescent="0.3">
      <c r="A4255" s="1">
        <v>42426</v>
      </c>
      <c r="B4255" s="3">
        <f>YEAR(sales_data[[#This Row],[Order Date]])</f>
        <v>2016</v>
      </c>
      <c r="C4255" s="3">
        <f>MONTH(sales_data[[#This Row],[Order Date]])</f>
        <v>2</v>
      </c>
      <c r="D4255" t="s">
        <v>66</v>
      </c>
      <c r="E4255" t="s">
        <v>37</v>
      </c>
      <c r="F4255" t="s">
        <v>11</v>
      </c>
      <c r="G4255" t="s">
        <v>67</v>
      </c>
      <c r="H4255" t="s">
        <v>82</v>
      </c>
      <c r="I4255" s="2">
        <v>402.19</v>
      </c>
      <c r="J4255" s="3">
        <v>8</v>
      </c>
      <c r="K4255" s="2">
        <v>48.91</v>
      </c>
    </row>
    <row r="4256" spans="1:11" x14ac:dyDescent="0.3">
      <c r="A4256" s="1">
        <v>42427</v>
      </c>
      <c r="B4256" s="3">
        <f>YEAR(sales_data[[#This Row],[Order Date]])</f>
        <v>2016</v>
      </c>
      <c r="C4256" s="3">
        <f>MONTH(sales_data[[#This Row],[Order Date]])</f>
        <v>2</v>
      </c>
      <c r="D4256" t="s">
        <v>160</v>
      </c>
      <c r="E4256" t="s">
        <v>63</v>
      </c>
      <c r="F4256" t="s">
        <v>11</v>
      </c>
      <c r="G4256" t="s">
        <v>12</v>
      </c>
      <c r="H4256" t="s">
        <v>13</v>
      </c>
      <c r="I4256" s="2">
        <v>214.89</v>
      </c>
      <c r="J4256" s="3">
        <v>4</v>
      </c>
      <c r="K4256" s="2">
        <v>71.3</v>
      </c>
    </row>
    <row r="4257" spans="1:11" x14ac:dyDescent="0.3">
      <c r="A4257" s="1">
        <v>42427</v>
      </c>
      <c r="B4257" s="3">
        <f>YEAR(sales_data[[#This Row],[Order Date]])</f>
        <v>2016</v>
      </c>
      <c r="C4257" s="3">
        <f>MONTH(sales_data[[#This Row],[Order Date]])</f>
        <v>2</v>
      </c>
      <c r="D4257" t="s">
        <v>154</v>
      </c>
      <c r="E4257" t="s">
        <v>26</v>
      </c>
      <c r="F4257" t="s">
        <v>30</v>
      </c>
      <c r="G4257" t="s">
        <v>42</v>
      </c>
      <c r="H4257" t="s">
        <v>93</v>
      </c>
      <c r="I4257" s="2">
        <v>902.14</v>
      </c>
      <c r="J4257" s="3">
        <v>8</v>
      </c>
      <c r="K4257" s="2">
        <v>260.45</v>
      </c>
    </row>
    <row r="4258" spans="1:11" x14ac:dyDescent="0.3">
      <c r="A4258" s="1">
        <v>42427</v>
      </c>
      <c r="B4258" s="3">
        <f>YEAR(sales_data[[#This Row],[Order Date]])</f>
        <v>2016</v>
      </c>
      <c r="C4258" s="3">
        <f>MONTH(sales_data[[#This Row],[Order Date]])</f>
        <v>2</v>
      </c>
      <c r="D4258" t="s">
        <v>14</v>
      </c>
      <c r="E4258" t="s">
        <v>34</v>
      </c>
      <c r="F4258" t="s">
        <v>11</v>
      </c>
      <c r="G4258" t="s">
        <v>60</v>
      </c>
      <c r="H4258" t="s">
        <v>61</v>
      </c>
      <c r="I4258" s="2">
        <v>451.68</v>
      </c>
      <c r="J4258" s="3">
        <v>8</v>
      </c>
      <c r="K4258" s="2">
        <v>-110.9</v>
      </c>
    </row>
    <row r="4259" spans="1:11" x14ac:dyDescent="0.3">
      <c r="A4259" s="1">
        <v>42427</v>
      </c>
      <c r="B4259" s="3">
        <f>YEAR(sales_data[[#This Row],[Order Date]])</f>
        <v>2016</v>
      </c>
      <c r="C4259" s="3">
        <f>MONTH(sales_data[[#This Row],[Order Date]])</f>
        <v>2</v>
      </c>
      <c r="D4259" t="s">
        <v>41</v>
      </c>
      <c r="E4259" t="s">
        <v>26</v>
      </c>
      <c r="F4259" t="s">
        <v>11</v>
      </c>
      <c r="G4259" t="s">
        <v>67</v>
      </c>
      <c r="H4259" t="s">
        <v>82</v>
      </c>
      <c r="I4259" s="2">
        <v>115.67</v>
      </c>
      <c r="J4259" s="3">
        <v>4</v>
      </c>
      <c r="K4259" s="2">
        <v>14.88</v>
      </c>
    </row>
    <row r="4260" spans="1:11" x14ac:dyDescent="0.3">
      <c r="A4260" s="1">
        <v>42427</v>
      </c>
      <c r="B4260" s="3">
        <f>YEAR(sales_data[[#This Row],[Order Date]])</f>
        <v>2016</v>
      </c>
      <c r="C4260" s="3">
        <f>MONTH(sales_data[[#This Row],[Order Date]])</f>
        <v>2</v>
      </c>
      <c r="D4260" t="s">
        <v>108</v>
      </c>
      <c r="E4260" t="s">
        <v>34</v>
      </c>
      <c r="F4260" t="s">
        <v>11</v>
      </c>
      <c r="G4260" t="s">
        <v>60</v>
      </c>
      <c r="H4260" t="s">
        <v>61</v>
      </c>
      <c r="I4260" s="2">
        <v>684.49</v>
      </c>
      <c r="J4260" s="3">
        <v>1</v>
      </c>
      <c r="K4260" s="2">
        <v>267.08999999999997</v>
      </c>
    </row>
    <row r="4261" spans="1:11" x14ac:dyDescent="0.3">
      <c r="A4261" s="1">
        <v>42427</v>
      </c>
      <c r="B4261" s="3">
        <f>YEAR(sales_data[[#This Row],[Order Date]])</f>
        <v>2016</v>
      </c>
      <c r="C4261" s="3">
        <f>MONTH(sales_data[[#This Row],[Order Date]])</f>
        <v>2</v>
      </c>
      <c r="D4261" t="s">
        <v>121</v>
      </c>
      <c r="E4261" t="s">
        <v>10</v>
      </c>
      <c r="F4261" t="s">
        <v>30</v>
      </c>
      <c r="G4261" t="s">
        <v>58</v>
      </c>
      <c r="H4261" t="s">
        <v>59</v>
      </c>
      <c r="I4261" s="2">
        <v>986.16</v>
      </c>
      <c r="J4261" s="3">
        <v>2</v>
      </c>
      <c r="K4261" s="2">
        <v>351.97</v>
      </c>
    </row>
    <row r="4262" spans="1:11" x14ac:dyDescent="0.3">
      <c r="A4262" s="1">
        <v>42427</v>
      </c>
      <c r="B4262" s="3">
        <f>YEAR(sales_data[[#This Row],[Order Date]])</f>
        <v>2016</v>
      </c>
      <c r="C4262" s="3">
        <f>MONTH(sales_data[[#This Row],[Order Date]])</f>
        <v>2</v>
      </c>
      <c r="D4262" t="s">
        <v>151</v>
      </c>
      <c r="E4262" t="s">
        <v>10</v>
      </c>
      <c r="F4262" t="s">
        <v>30</v>
      </c>
      <c r="G4262" t="s">
        <v>31</v>
      </c>
      <c r="H4262" t="s">
        <v>106</v>
      </c>
      <c r="I4262" s="2">
        <v>254.88</v>
      </c>
      <c r="J4262" s="3">
        <v>9</v>
      </c>
      <c r="K4262" s="2">
        <v>-10.26</v>
      </c>
    </row>
    <row r="4263" spans="1:11" x14ac:dyDescent="0.3">
      <c r="A4263" s="1">
        <v>42427</v>
      </c>
      <c r="B4263" s="3">
        <f>YEAR(sales_data[[#This Row],[Order Date]])</f>
        <v>2016</v>
      </c>
      <c r="C4263" s="3">
        <f>MONTH(sales_data[[#This Row],[Order Date]])</f>
        <v>2</v>
      </c>
      <c r="D4263" t="s">
        <v>76</v>
      </c>
      <c r="E4263" t="s">
        <v>37</v>
      </c>
      <c r="F4263" t="s">
        <v>30</v>
      </c>
      <c r="G4263" t="s">
        <v>119</v>
      </c>
      <c r="H4263" t="s">
        <v>120</v>
      </c>
      <c r="I4263" s="2">
        <v>772.1</v>
      </c>
      <c r="J4263" s="3">
        <v>7</v>
      </c>
      <c r="K4263" s="2">
        <v>212</v>
      </c>
    </row>
    <row r="4264" spans="1:11" x14ac:dyDescent="0.3">
      <c r="A4264" s="1">
        <v>42427</v>
      </c>
      <c r="B4264" s="3">
        <f>YEAR(sales_data[[#This Row],[Order Date]])</f>
        <v>2016</v>
      </c>
      <c r="C4264" s="3">
        <f>MONTH(sales_data[[#This Row],[Order Date]])</f>
        <v>2</v>
      </c>
      <c r="D4264" t="s">
        <v>137</v>
      </c>
      <c r="E4264" t="s">
        <v>57</v>
      </c>
      <c r="F4264" t="s">
        <v>30</v>
      </c>
      <c r="G4264" t="s">
        <v>31</v>
      </c>
      <c r="H4264" t="s">
        <v>106</v>
      </c>
      <c r="I4264" s="2">
        <v>941.37</v>
      </c>
      <c r="J4264" s="3">
        <v>7</v>
      </c>
      <c r="K4264" s="2">
        <v>188.52</v>
      </c>
    </row>
    <row r="4265" spans="1:11" x14ac:dyDescent="0.3">
      <c r="A4265" s="1">
        <v>42427</v>
      </c>
      <c r="B4265" s="3">
        <f>YEAR(sales_data[[#This Row],[Order Date]])</f>
        <v>2016</v>
      </c>
      <c r="C4265" s="3">
        <f>MONTH(sales_data[[#This Row],[Order Date]])</f>
        <v>2</v>
      </c>
      <c r="D4265" t="s">
        <v>134</v>
      </c>
      <c r="E4265" t="s">
        <v>29</v>
      </c>
      <c r="F4265" t="s">
        <v>19</v>
      </c>
      <c r="G4265" t="s">
        <v>51</v>
      </c>
      <c r="H4265" t="s">
        <v>52</v>
      </c>
      <c r="I4265" s="2">
        <v>449.78</v>
      </c>
      <c r="J4265" s="3">
        <v>3</v>
      </c>
      <c r="K4265" s="2">
        <v>47.53</v>
      </c>
    </row>
    <row r="4266" spans="1:11" x14ac:dyDescent="0.3">
      <c r="A4266" s="1">
        <v>42427</v>
      </c>
      <c r="B4266" s="3">
        <f>YEAR(sales_data[[#This Row],[Order Date]])</f>
        <v>2016</v>
      </c>
      <c r="C4266" s="3">
        <f>MONTH(sales_data[[#This Row],[Order Date]])</f>
        <v>2</v>
      </c>
      <c r="D4266" t="s">
        <v>118</v>
      </c>
      <c r="E4266" t="s">
        <v>44</v>
      </c>
      <c r="F4266" t="s">
        <v>19</v>
      </c>
      <c r="G4266" t="s">
        <v>20</v>
      </c>
      <c r="H4266" t="s">
        <v>64</v>
      </c>
      <c r="I4266" s="2">
        <v>482.42</v>
      </c>
      <c r="J4266" s="3">
        <v>6</v>
      </c>
      <c r="K4266" s="2">
        <v>-32.130000000000003</v>
      </c>
    </row>
    <row r="4267" spans="1:11" x14ac:dyDescent="0.3">
      <c r="A4267" s="1">
        <v>42427</v>
      </c>
      <c r="B4267" s="3">
        <f>YEAR(sales_data[[#This Row],[Order Date]])</f>
        <v>2016</v>
      </c>
      <c r="C4267" s="3">
        <f>MONTH(sales_data[[#This Row],[Order Date]])</f>
        <v>2</v>
      </c>
      <c r="D4267" t="s">
        <v>121</v>
      </c>
      <c r="E4267" t="s">
        <v>34</v>
      </c>
      <c r="F4267" t="s">
        <v>11</v>
      </c>
      <c r="G4267" t="s">
        <v>12</v>
      </c>
      <c r="H4267" t="s">
        <v>13</v>
      </c>
      <c r="I4267" s="2">
        <v>713.3</v>
      </c>
      <c r="J4267" s="3">
        <v>9</v>
      </c>
      <c r="K4267" s="2">
        <v>97.69</v>
      </c>
    </row>
    <row r="4268" spans="1:11" x14ac:dyDescent="0.3">
      <c r="A4268" s="1">
        <v>42427</v>
      </c>
      <c r="B4268" s="3">
        <f>YEAR(sales_data[[#This Row],[Order Date]])</f>
        <v>2016</v>
      </c>
      <c r="C4268" s="3">
        <f>MONTH(sales_data[[#This Row],[Order Date]])</f>
        <v>2</v>
      </c>
      <c r="D4268" t="s">
        <v>131</v>
      </c>
      <c r="E4268" t="s">
        <v>49</v>
      </c>
      <c r="F4268" t="s">
        <v>19</v>
      </c>
      <c r="G4268" t="s">
        <v>38</v>
      </c>
      <c r="H4268" t="s">
        <v>39</v>
      </c>
      <c r="I4268" s="2">
        <v>45.74</v>
      </c>
      <c r="J4268" s="3">
        <v>7</v>
      </c>
      <c r="K4268" s="2">
        <v>-3.67</v>
      </c>
    </row>
    <row r="4269" spans="1:11" x14ac:dyDescent="0.3">
      <c r="A4269" s="1">
        <v>42427</v>
      </c>
      <c r="B4269" s="3">
        <f>YEAR(sales_data[[#This Row],[Order Date]])</f>
        <v>2016</v>
      </c>
      <c r="C4269" s="3">
        <f>MONTH(sales_data[[#This Row],[Order Date]])</f>
        <v>2</v>
      </c>
      <c r="D4269" t="s">
        <v>69</v>
      </c>
      <c r="E4269" t="s">
        <v>49</v>
      </c>
      <c r="F4269" t="s">
        <v>30</v>
      </c>
      <c r="G4269" t="s">
        <v>87</v>
      </c>
      <c r="H4269" t="s">
        <v>88</v>
      </c>
      <c r="I4269" s="2">
        <v>465.13</v>
      </c>
      <c r="J4269" s="3">
        <v>4</v>
      </c>
      <c r="K4269" s="2">
        <v>91.79</v>
      </c>
    </row>
    <row r="4270" spans="1:11" x14ac:dyDescent="0.3">
      <c r="A4270" s="1">
        <v>42427</v>
      </c>
      <c r="B4270" s="3">
        <f>YEAR(sales_data[[#This Row],[Order Date]])</f>
        <v>2016</v>
      </c>
      <c r="C4270" s="3">
        <f>MONTH(sales_data[[#This Row],[Order Date]])</f>
        <v>2</v>
      </c>
      <c r="D4270" t="s">
        <v>22</v>
      </c>
      <c r="E4270" t="s">
        <v>34</v>
      </c>
      <c r="F4270" t="s">
        <v>30</v>
      </c>
      <c r="G4270" t="s">
        <v>119</v>
      </c>
      <c r="H4270" t="s">
        <v>120</v>
      </c>
      <c r="I4270" s="2">
        <v>146.97999999999999</v>
      </c>
      <c r="J4270" s="3">
        <v>4</v>
      </c>
      <c r="K4270" s="2">
        <v>32.56</v>
      </c>
    </row>
    <row r="4271" spans="1:11" x14ac:dyDescent="0.3">
      <c r="A4271" s="1">
        <v>42427</v>
      </c>
      <c r="B4271" s="3">
        <f>YEAR(sales_data[[#This Row],[Order Date]])</f>
        <v>2016</v>
      </c>
      <c r="C4271" s="3">
        <f>MONTH(sales_data[[#This Row],[Order Date]])</f>
        <v>2</v>
      </c>
      <c r="D4271" t="s">
        <v>156</v>
      </c>
      <c r="E4271" t="s">
        <v>37</v>
      </c>
      <c r="F4271" t="s">
        <v>30</v>
      </c>
      <c r="G4271" t="s">
        <v>42</v>
      </c>
      <c r="H4271" t="s">
        <v>43</v>
      </c>
      <c r="I4271" s="2">
        <v>656.21</v>
      </c>
      <c r="J4271" s="3">
        <v>6</v>
      </c>
      <c r="K4271" s="2">
        <v>-125.26</v>
      </c>
    </row>
    <row r="4272" spans="1:11" x14ac:dyDescent="0.3">
      <c r="A4272" s="1">
        <v>42428</v>
      </c>
      <c r="B4272" s="3">
        <f>YEAR(sales_data[[#This Row],[Order Date]])</f>
        <v>2016</v>
      </c>
      <c r="C4272" s="3">
        <f>MONTH(sales_data[[#This Row],[Order Date]])</f>
        <v>2</v>
      </c>
      <c r="D4272" t="s">
        <v>70</v>
      </c>
      <c r="E4272" t="s">
        <v>44</v>
      </c>
      <c r="F4272" t="s">
        <v>11</v>
      </c>
      <c r="G4272" t="s">
        <v>67</v>
      </c>
      <c r="H4272" t="s">
        <v>85</v>
      </c>
      <c r="I4272" s="2">
        <v>462.72</v>
      </c>
      <c r="J4272" s="3">
        <v>3</v>
      </c>
      <c r="K4272" s="2">
        <v>4.22</v>
      </c>
    </row>
    <row r="4273" spans="1:11" x14ac:dyDescent="0.3">
      <c r="A4273" s="1">
        <v>42428</v>
      </c>
      <c r="B4273" s="3">
        <f>YEAR(sales_data[[#This Row],[Order Date]])</f>
        <v>2016</v>
      </c>
      <c r="C4273" s="3">
        <f>MONTH(sales_data[[#This Row],[Order Date]])</f>
        <v>2</v>
      </c>
      <c r="D4273" t="s">
        <v>143</v>
      </c>
      <c r="E4273" t="s">
        <v>49</v>
      </c>
      <c r="F4273" t="s">
        <v>11</v>
      </c>
      <c r="G4273" t="s">
        <v>67</v>
      </c>
      <c r="H4273" t="s">
        <v>68</v>
      </c>
      <c r="I4273" s="2">
        <v>10.83</v>
      </c>
      <c r="J4273" s="3">
        <v>8</v>
      </c>
      <c r="K4273" s="2">
        <v>-1.86</v>
      </c>
    </row>
    <row r="4274" spans="1:11" x14ac:dyDescent="0.3">
      <c r="A4274" s="1">
        <v>42428</v>
      </c>
      <c r="B4274" s="3">
        <f>YEAR(sales_data[[#This Row],[Order Date]])</f>
        <v>2016</v>
      </c>
      <c r="C4274" s="3">
        <f>MONTH(sales_data[[#This Row],[Order Date]])</f>
        <v>2</v>
      </c>
      <c r="D4274" t="s">
        <v>127</v>
      </c>
      <c r="E4274" t="s">
        <v>34</v>
      </c>
      <c r="F4274" t="s">
        <v>11</v>
      </c>
      <c r="G4274" t="s">
        <v>12</v>
      </c>
      <c r="H4274" t="s">
        <v>13</v>
      </c>
      <c r="I4274" s="2">
        <v>556.82000000000005</v>
      </c>
      <c r="J4274" s="3">
        <v>8</v>
      </c>
      <c r="K4274" s="2">
        <v>193.62</v>
      </c>
    </row>
    <row r="4275" spans="1:11" x14ac:dyDescent="0.3">
      <c r="A4275" s="1">
        <v>42428</v>
      </c>
      <c r="B4275" s="3">
        <f>YEAR(sales_data[[#This Row],[Order Date]])</f>
        <v>2016</v>
      </c>
      <c r="C4275" s="3">
        <f>MONTH(sales_data[[#This Row],[Order Date]])</f>
        <v>2</v>
      </c>
      <c r="D4275" t="s">
        <v>92</v>
      </c>
      <c r="E4275" t="s">
        <v>37</v>
      </c>
      <c r="F4275" t="s">
        <v>30</v>
      </c>
      <c r="G4275" t="s">
        <v>74</v>
      </c>
      <c r="H4275" t="s">
        <v>84</v>
      </c>
      <c r="I4275" s="2">
        <v>506.67</v>
      </c>
      <c r="J4275" s="3">
        <v>8</v>
      </c>
      <c r="K4275" s="2">
        <v>192.36</v>
      </c>
    </row>
    <row r="4276" spans="1:11" x14ac:dyDescent="0.3">
      <c r="A4276" s="1">
        <v>42428</v>
      </c>
      <c r="B4276" s="3">
        <f>YEAR(sales_data[[#This Row],[Order Date]])</f>
        <v>2016</v>
      </c>
      <c r="C4276" s="3">
        <f>MONTH(sales_data[[#This Row],[Order Date]])</f>
        <v>2</v>
      </c>
      <c r="D4276" t="s">
        <v>25</v>
      </c>
      <c r="E4276" t="s">
        <v>63</v>
      </c>
      <c r="F4276" t="s">
        <v>19</v>
      </c>
      <c r="G4276" t="s">
        <v>20</v>
      </c>
      <c r="H4276" t="s">
        <v>21</v>
      </c>
      <c r="I4276" s="2">
        <v>422.31</v>
      </c>
      <c r="J4276" s="3">
        <v>9</v>
      </c>
      <c r="K4276" s="2">
        <v>-97.68</v>
      </c>
    </row>
    <row r="4277" spans="1:11" x14ac:dyDescent="0.3">
      <c r="A4277" s="1">
        <v>42429</v>
      </c>
      <c r="B4277" s="3">
        <f>YEAR(sales_data[[#This Row],[Order Date]])</f>
        <v>2016</v>
      </c>
      <c r="C4277" s="3">
        <f>MONTH(sales_data[[#This Row],[Order Date]])</f>
        <v>2</v>
      </c>
      <c r="D4277" t="s">
        <v>153</v>
      </c>
      <c r="E4277" t="s">
        <v>26</v>
      </c>
      <c r="F4277" t="s">
        <v>11</v>
      </c>
      <c r="G4277" t="s">
        <v>67</v>
      </c>
      <c r="H4277" t="s">
        <v>82</v>
      </c>
      <c r="I4277" s="2">
        <v>17.57</v>
      </c>
      <c r="J4277" s="3">
        <v>3</v>
      </c>
      <c r="K4277" s="2">
        <v>3.49</v>
      </c>
    </row>
    <row r="4278" spans="1:11" x14ac:dyDescent="0.3">
      <c r="A4278" s="1">
        <v>42429</v>
      </c>
      <c r="B4278" s="3">
        <f>YEAR(sales_data[[#This Row],[Order Date]])</f>
        <v>2016</v>
      </c>
      <c r="C4278" s="3">
        <f>MONTH(sales_data[[#This Row],[Order Date]])</f>
        <v>2</v>
      </c>
      <c r="D4278" t="s">
        <v>140</v>
      </c>
      <c r="E4278" t="s">
        <v>26</v>
      </c>
      <c r="F4278" t="s">
        <v>30</v>
      </c>
      <c r="G4278" t="s">
        <v>87</v>
      </c>
      <c r="H4278" t="s">
        <v>88</v>
      </c>
      <c r="I4278" s="2">
        <v>615.32000000000005</v>
      </c>
      <c r="J4278" s="3">
        <v>10</v>
      </c>
      <c r="K4278" s="2">
        <v>-8.11</v>
      </c>
    </row>
    <row r="4279" spans="1:11" x14ac:dyDescent="0.3">
      <c r="A4279" s="1">
        <v>42429</v>
      </c>
      <c r="B4279" s="3">
        <f>YEAR(sales_data[[#This Row],[Order Date]])</f>
        <v>2016</v>
      </c>
      <c r="C4279" s="3">
        <f>MONTH(sales_data[[#This Row],[Order Date]])</f>
        <v>2</v>
      </c>
      <c r="D4279" t="s">
        <v>66</v>
      </c>
      <c r="E4279" t="s">
        <v>10</v>
      </c>
      <c r="F4279" t="s">
        <v>11</v>
      </c>
      <c r="G4279" t="s">
        <v>16</v>
      </c>
      <c r="H4279" t="s">
        <v>125</v>
      </c>
      <c r="I4279" s="2">
        <v>271.26</v>
      </c>
      <c r="J4279" s="3">
        <v>2</v>
      </c>
      <c r="K4279" s="2">
        <v>37.17</v>
      </c>
    </row>
    <row r="4280" spans="1:11" x14ac:dyDescent="0.3">
      <c r="A4280" s="1">
        <v>42429</v>
      </c>
      <c r="B4280" s="3">
        <f>YEAR(sales_data[[#This Row],[Order Date]])</f>
        <v>2016</v>
      </c>
      <c r="C4280" s="3">
        <f>MONTH(sales_data[[#This Row],[Order Date]])</f>
        <v>2</v>
      </c>
      <c r="D4280" t="s">
        <v>22</v>
      </c>
      <c r="E4280" t="s">
        <v>15</v>
      </c>
      <c r="F4280" t="s">
        <v>19</v>
      </c>
      <c r="G4280" t="s">
        <v>51</v>
      </c>
      <c r="H4280" t="s">
        <v>78</v>
      </c>
      <c r="I4280" s="2">
        <v>231.56</v>
      </c>
      <c r="J4280" s="3">
        <v>1</v>
      </c>
      <c r="K4280" s="2">
        <v>49.51</v>
      </c>
    </row>
    <row r="4281" spans="1:11" x14ac:dyDescent="0.3">
      <c r="A4281" s="1">
        <v>42429</v>
      </c>
      <c r="B4281" s="3">
        <f>YEAR(sales_data[[#This Row],[Order Date]])</f>
        <v>2016</v>
      </c>
      <c r="C4281" s="3">
        <f>MONTH(sales_data[[#This Row],[Order Date]])</f>
        <v>2</v>
      </c>
      <c r="D4281" t="s">
        <v>55</v>
      </c>
      <c r="E4281" t="s">
        <v>29</v>
      </c>
      <c r="F4281" t="s">
        <v>11</v>
      </c>
      <c r="G4281" t="s">
        <v>12</v>
      </c>
      <c r="H4281" t="s">
        <v>35</v>
      </c>
      <c r="I4281" s="2">
        <v>967.57</v>
      </c>
      <c r="J4281" s="3">
        <v>5</v>
      </c>
      <c r="K4281" s="2">
        <v>-63.85</v>
      </c>
    </row>
    <row r="4282" spans="1:11" x14ac:dyDescent="0.3">
      <c r="A4282" s="1">
        <v>42429</v>
      </c>
      <c r="B4282" s="3">
        <f>YEAR(sales_data[[#This Row],[Order Date]])</f>
        <v>2016</v>
      </c>
      <c r="C4282" s="3">
        <f>MONTH(sales_data[[#This Row],[Order Date]])</f>
        <v>2</v>
      </c>
      <c r="D4282" t="s">
        <v>138</v>
      </c>
      <c r="E4282" t="s">
        <v>15</v>
      </c>
      <c r="F4282" t="s">
        <v>11</v>
      </c>
      <c r="G4282" t="s">
        <v>60</v>
      </c>
      <c r="H4282" t="s">
        <v>71</v>
      </c>
      <c r="I4282" s="2">
        <v>994.36</v>
      </c>
      <c r="J4282" s="3">
        <v>10</v>
      </c>
      <c r="K4282" s="2">
        <v>21.97</v>
      </c>
    </row>
    <row r="4283" spans="1:11" x14ac:dyDescent="0.3">
      <c r="A4283" s="1">
        <v>42429</v>
      </c>
      <c r="B4283" s="3">
        <f>YEAR(sales_data[[#This Row],[Order Date]])</f>
        <v>2016</v>
      </c>
      <c r="C4283" s="3">
        <f>MONTH(sales_data[[#This Row],[Order Date]])</f>
        <v>2</v>
      </c>
      <c r="D4283" t="s">
        <v>111</v>
      </c>
      <c r="E4283" t="s">
        <v>10</v>
      </c>
      <c r="F4283" t="s">
        <v>19</v>
      </c>
      <c r="G4283" t="s">
        <v>38</v>
      </c>
      <c r="H4283" t="s">
        <v>109</v>
      </c>
      <c r="I4283" s="2">
        <v>191.09</v>
      </c>
      <c r="J4283" s="3">
        <v>2</v>
      </c>
      <c r="K4283" s="2">
        <v>32.549999999999997</v>
      </c>
    </row>
    <row r="4284" spans="1:11" x14ac:dyDescent="0.3">
      <c r="A4284" s="1">
        <v>42429</v>
      </c>
      <c r="B4284" s="3">
        <f>YEAR(sales_data[[#This Row],[Order Date]])</f>
        <v>2016</v>
      </c>
      <c r="C4284" s="3">
        <f>MONTH(sales_data[[#This Row],[Order Date]])</f>
        <v>2</v>
      </c>
      <c r="D4284" t="s">
        <v>98</v>
      </c>
      <c r="E4284" t="s">
        <v>26</v>
      </c>
      <c r="F4284" t="s">
        <v>30</v>
      </c>
      <c r="G4284" t="s">
        <v>31</v>
      </c>
      <c r="H4284" t="s">
        <v>32</v>
      </c>
      <c r="I4284" s="2">
        <v>207.25</v>
      </c>
      <c r="J4284" s="3">
        <v>4</v>
      </c>
      <c r="K4284" s="2">
        <v>20.66</v>
      </c>
    </row>
    <row r="4285" spans="1:11" x14ac:dyDescent="0.3">
      <c r="A4285" s="1">
        <v>42429</v>
      </c>
      <c r="B4285" s="3">
        <f>YEAR(sales_data[[#This Row],[Order Date]])</f>
        <v>2016</v>
      </c>
      <c r="C4285" s="3">
        <f>MONTH(sales_data[[#This Row],[Order Date]])</f>
        <v>2</v>
      </c>
      <c r="D4285" t="s">
        <v>162</v>
      </c>
      <c r="E4285" t="s">
        <v>34</v>
      </c>
      <c r="F4285" t="s">
        <v>19</v>
      </c>
      <c r="G4285" t="s">
        <v>23</v>
      </c>
      <c r="H4285" t="s">
        <v>24</v>
      </c>
      <c r="I4285" s="2">
        <v>322.83999999999997</v>
      </c>
      <c r="J4285" s="3">
        <v>7</v>
      </c>
      <c r="K4285" s="2">
        <v>-68.09</v>
      </c>
    </row>
    <row r="4286" spans="1:11" x14ac:dyDescent="0.3">
      <c r="A4286" s="1">
        <v>42429</v>
      </c>
      <c r="B4286" s="3">
        <f>YEAR(sales_data[[#This Row],[Order Date]])</f>
        <v>2016</v>
      </c>
      <c r="C4286" s="3">
        <f>MONTH(sales_data[[#This Row],[Order Date]])</f>
        <v>2</v>
      </c>
      <c r="D4286" t="s">
        <v>152</v>
      </c>
      <c r="E4286" t="s">
        <v>57</v>
      </c>
      <c r="F4286" t="s">
        <v>19</v>
      </c>
      <c r="G4286" t="s">
        <v>23</v>
      </c>
      <c r="H4286" t="s">
        <v>77</v>
      </c>
      <c r="I4286" s="2">
        <v>486.14</v>
      </c>
      <c r="J4286" s="3">
        <v>10</v>
      </c>
      <c r="K4286" s="2">
        <v>85.94</v>
      </c>
    </row>
    <row r="4287" spans="1:11" x14ac:dyDescent="0.3">
      <c r="A4287" s="1">
        <v>42430</v>
      </c>
      <c r="B4287" s="3">
        <f>YEAR(sales_data[[#This Row],[Order Date]])</f>
        <v>2016</v>
      </c>
      <c r="C4287" s="3">
        <f>MONTH(sales_data[[#This Row],[Order Date]])</f>
        <v>3</v>
      </c>
      <c r="D4287" t="s">
        <v>56</v>
      </c>
      <c r="E4287" t="s">
        <v>49</v>
      </c>
      <c r="F4287" t="s">
        <v>30</v>
      </c>
      <c r="G4287" t="s">
        <v>74</v>
      </c>
      <c r="H4287" t="s">
        <v>75</v>
      </c>
      <c r="I4287" s="2">
        <v>225.88</v>
      </c>
      <c r="J4287" s="3">
        <v>2</v>
      </c>
      <c r="K4287" s="2">
        <v>-28.74</v>
      </c>
    </row>
    <row r="4288" spans="1:11" x14ac:dyDescent="0.3">
      <c r="A4288" s="1">
        <v>42430</v>
      </c>
      <c r="B4288" s="3">
        <f>YEAR(sales_data[[#This Row],[Order Date]])</f>
        <v>2016</v>
      </c>
      <c r="C4288" s="3">
        <f>MONTH(sales_data[[#This Row],[Order Date]])</f>
        <v>3</v>
      </c>
      <c r="D4288" t="s">
        <v>142</v>
      </c>
      <c r="E4288" t="s">
        <v>15</v>
      </c>
      <c r="F4288" t="s">
        <v>30</v>
      </c>
      <c r="G4288" t="s">
        <v>119</v>
      </c>
      <c r="H4288" t="s">
        <v>146</v>
      </c>
      <c r="I4288" s="2">
        <v>812.92</v>
      </c>
      <c r="J4288" s="3">
        <v>4</v>
      </c>
      <c r="K4288" s="2">
        <v>-77.67</v>
      </c>
    </row>
    <row r="4289" spans="1:11" x14ac:dyDescent="0.3">
      <c r="A4289" s="1">
        <v>42430</v>
      </c>
      <c r="B4289" s="3">
        <f>YEAR(sales_data[[#This Row],[Order Date]])</f>
        <v>2016</v>
      </c>
      <c r="C4289" s="3">
        <f>MONTH(sales_data[[#This Row],[Order Date]])</f>
        <v>3</v>
      </c>
      <c r="D4289" t="s">
        <v>79</v>
      </c>
      <c r="E4289" t="s">
        <v>49</v>
      </c>
      <c r="F4289" t="s">
        <v>30</v>
      </c>
      <c r="G4289" t="s">
        <v>119</v>
      </c>
      <c r="H4289" t="s">
        <v>120</v>
      </c>
      <c r="I4289" s="2">
        <v>774.37</v>
      </c>
      <c r="J4289" s="3">
        <v>7</v>
      </c>
      <c r="K4289" s="2">
        <v>115.01</v>
      </c>
    </row>
    <row r="4290" spans="1:11" x14ac:dyDescent="0.3">
      <c r="A4290" s="1">
        <v>42430</v>
      </c>
      <c r="B4290" s="3">
        <f>YEAR(sales_data[[#This Row],[Order Date]])</f>
        <v>2016</v>
      </c>
      <c r="C4290" s="3">
        <f>MONTH(sales_data[[#This Row],[Order Date]])</f>
        <v>3</v>
      </c>
      <c r="D4290" t="s">
        <v>33</v>
      </c>
      <c r="E4290" t="s">
        <v>26</v>
      </c>
      <c r="F4290" t="s">
        <v>11</v>
      </c>
      <c r="G4290" t="s">
        <v>12</v>
      </c>
      <c r="H4290" t="s">
        <v>50</v>
      </c>
      <c r="I4290" s="2">
        <v>429.99</v>
      </c>
      <c r="J4290" s="3">
        <v>5</v>
      </c>
      <c r="K4290" s="2">
        <v>-29.84</v>
      </c>
    </row>
    <row r="4291" spans="1:11" x14ac:dyDescent="0.3">
      <c r="A4291" s="1">
        <v>42430</v>
      </c>
      <c r="B4291" s="3">
        <f>YEAR(sales_data[[#This Row],[Order Date]])</f>
        <v>2016</v>
      </c>
      <c r="C4291" s="3">
        <f>MONTH(sales_data[[#This Row],[Order Date]])</f>
        <v>3</v>
      </c>
      <c r="D4291" t="s">
        <v>143</v>
      </c>
      <c r="E4291" t="s">
        <v>49</v>
      </c>
      <c r="F4291" t="s">
        <v>19</v>
      </c>
      <c r="G4291" t="s">
        <v>20</v>
      </c>
      <c r="H4291" t="s">
        <v>64</v>
      </c>
      <c r="I4291" s="2">
        <v>176.78</v>
      </c>
      <c r="J4291" s="3">
        <v>7</v>
      </c>
      <c r="K4291" s="2">
        <v>9.17</v>
      </c>
    </row>
    <row r="4292" spans="1:11" x14ac:dyDescent="0.3">
      <c r="A4292" s="1">
        <v>42430</v>
      </c>
      <c r="B4292" s="3">
        <f>YEAR(sales_data[[#This Row],[Order Date]])</f>
        <v>2016</v>
      </c>
      <c r="C4292" s="3">
        <f>MONTH(sales_data[[#This Row],[Order Date]])</f>
        <v>3</v>
      </c>
      <c r="D4292" t="s">
        <v>155</v>
      </c>
      <c r="E4292" t="s">
        <v>29</v>
      </c>
      <c r="F4292" t="s">
        <v>30</v>
      </c>
      <c r="G4292" t="s">
        <v>31</v>
      </c>
      <c r="H4292" t="s">
        <v>106</v>
      </c>
      <c r="I4292" s="2">
        <v>548.4</v>
      </c>
      <c r="J4292" s="3">
        <v>7</v>
      </c>
      <c r="K4292" s="2">
        <v>-62.32</v>
      </c>
    </row>
    <row r="4293" spans="1:11" x14ac:dyDescent="0.3">
      <c r="A4293" s="1">
        <v>42430</v>
      </c>
      <c r="B4293" s="3">
        <f>YEAR(sales_data[[#This Row],[Order Date]])</f>
        <v>2016</v>
      </c>
      <c r="C4293" s="3">
        <f>MONTH(sales_data[[#This Row],[Order Date]])</f>
        <v>3</v>
      </c>
      <c r="D4293" t="s">
        <v>169</v>
      </c>
      <c r="E4293" t="s">
        <v>15</v>
      </c>
      <c r="F4293" t="s">
        <v>19</v>
      </c>
      <c r="G4293" t="s">
        <v>20</v>
      </c>
      <c r="H4293" t="s">
        <v>21</v>
      </c>
      <c r="I4293" s="2">
        <v>330.26</v>
      </c>
      <c r="J4293" s="3">
        <v>5</v>
      </c>
      <c r="K4293" s="2">
        <v>-70.680000000000007</v>
      </c>
    </row>
    <row r="4294" spans="1:11" x14ac:dyDescent="0.3">
      <c r="A4294" s="1">
        <v>42430</v>
      </c>
      <c r="B4294" s="3">
        <f>YEAR(sales_data[[#This Row],[Order Date]])</f>
        <v>2016</v>
      </c>
      <c r="C4294" s="3">
        <f>MONTH(sales_data[[#This Row],[Order Date]])</f>
        <v>3</v>
      </c>
      <c r="D4294" t="s">
        <v>102</v>
      </c>
      <c r="E4294" t="s">
        <v>57</v>
      </c>
      <c r="F4294" t="s">
        <v>19</v>
      </c>
      <c r="G4294" t="s">
        <v>38</v>
      </c>
      <c r="H4294" t="s">
        <v>39</v>
      </c>
      <c r="I4294" s="2">
        <v>704.94</v>
      </c>
      <c r="J4294" s="3">
        <v>4</v>
      </c>
      <c r="K4294" s="2">
        <v>-180.42</v>
      </c>
    </row>
    <row r="4295" spans="1:11" x14ac:dyDescent="0.3">
      <c r="A4295" s="1">
        <v>42430</v>
      </c>
      <c r="B4295" s="3">
        <f>YEAR(sales_data[[#This Row],[Order Date]])</f>
        <v>2016</v>
      </c>
      <c r="C4295" s="3">
        <f>MONTH(sales_data[[#This Row],[Order Date]])</f>
        <v>3</v>
      </c>
      <c r="D4295" t="s">
        <v>171</v>
      </c>
      <c r="E4295" t="s">
        <v>26</v>
      </c>
      <c r="F4295" t="s">
        <v>19</v>
      </c>
      <c r="G4295" t="s">
        <v>38</v>
      </c>
      <c r="H4295" t="s">
        <v>39</v>
      </c>
      <c r="I4295" s="2">
        <v>727</v>
      </c>
      <c r="J4295" s="3">
        <v>4</v>
      </c>
      <c r="K4295" s="2">
        <v>-60.27</v>
      </c>
    </row>
    <row r="4296" spans="1:11" x14ac:dyDescent="0.3">
      <c r="A4296" s="1">
        <v>42430</v>
      </c>
      <c r="B4296" s="3">
        <f>YEAR(sales_data[[#This Row],[Order Date]])</f>
        <v>2016</v>
      </c>
      <c r="C4296" s="3">
        <f>MONTH(sales_data[[#This Row],[Order Date]])</f>
        <v>3</v>
      </c>
      <c r="D4296" t="s">
        <v>149</v>
      </c>
      <c r="E4296" t="s">
        <v>10</v>
      </c>
      <c r="F4296" t="s">
        <v>19</v>
      </c>
      <c r="G4296" t="s">
        <v>23</v>
      </c>
      <c r="H4296" t="s">
        <v>27</v>
      </c>
      <c r="I4296" s="2">
        <v>653.77</v>
      </c>
      <c r="J4296" s="3">
        <v>3</v>
      </c>
      <c r="K4296" s="2">
        <v>50.94</v>
      </c>
    </row>
    <row r="4297" spans="1:11" x14ac:dyDescent="0.3">
      <c r="A4297" s="1">
        <v>42430</v>
      </c>
      <c r="B4297" s="3">
        <f>YEAR(sales_data[[#This Row],[Order Date]])</f>
        <v>2016</v>
      </c>
      <c r="C4297" s="3">
        <f>MONTH(sales_data[[#This Row],[Order Date]])</f>
        <v>3</v>
      </c>
      <c r="D4297" t="s">
        <v>116</v>
      </c>
      <c r="E4297" t="s">
        <v>15</v>
      </c>
      <c r="F4297" t="s">
        <v>30</v>
      </c>
      <c r="G4297" t="s">
        <v>87</v>
      </c>
      <c r="H4297" t="s">
        <v>90</v>
      </c>
      <c r="I4297" s="2">
        <v>809.4</v>
      </c>
      <c r="J4297" s="3">
        <v>3</v>
      </c>
      <c r="K4297" s="2">
        <v>21.77</v>
      </c>
    </row>
    <row r="4298" spans="1:11" x14ac:dyDescent="0.3">
      <c r="A4298" s="1">
        <v>42431</v>
      </c>
      <c r="B4298" s="3">
        <f>YEAR(sales_data[[#This Row],[Order Date]])</f>
        <v>2016</v>
      </c>
      <c r="C4298" s="3">
        <f>MONTH(sales_data[[#This Row],[Order Date]])</f>
        <v>3</v>
      </c>
      <c r="D4298" t="s">
        <v>158</v>
      </c>
      <c r="E4298" t="s">
        <v>15</v>
      </c>
      <c r="F4298" t="s">
        <v>11</v>
      </c>
      <c r="G4298" t="s">
        <v>12</v>
      </c>
      <c r="H4298" t="s">
        <v>35</v>
      </c>
      <c r="I4298" s="2">
        <v>334.2</v>
      </c>
      <c r="J4298" s="3">
        <v>6</v>
      </c>
      <c r="K4298" s="2">
        <v>-63.48</v>
      </c>
    </row>
    <row r="4299" spans="1:11" x14ac:dyDescent="0.3">
      <c r="A4299" s="1">
        <v>42431</v>
      </c>
      <c r="B4299" s="3">
        <f>YEAR(sales_data[[#This Row],[Order Date]])</f>
        <v>2016</v>
      </c>
      <c r="C4299" s="3">
        <f>MONTH(sales_data[[#This Row],[Order Date]])</f>
        <v>3</v>
      </c>
      <c r="D4299" t="s">
        <v>148</v>
      </c>
      <c r="E4299" t="s">
        <v>57</v>
      </c>
      <c r="F4299" t="s">
        <v>19</v>
      </c>
      <c r="G4299" t="s">
        <v>51</v>
      </c>
      <c r="H4299" t="s">
        <v>52</v>
      </c>
      <c r="I4299" s="2">
        <v>724.72</v>
      </c>
      <c r="J4299" s="3">
        <v>3</v>
      </c>
      <c r="K4299" s="2">
        <v>-153.38999999999999</v>
      </c>
    </row>
    <row r="4300" spans="1:11" x14ac:dyDescent="0.3">
      <c r="A4300" s="1">
        <v>42431</v>
      </c>
      <c r="B4300" s="3">
        <f>YEAR(sales_data[[#This Row],[Order Date]])</f>
        <v>2016</v>
      </c>
      <c r="C4300" s="3">
        <f>MONTH(sales_data[[#This Row],[Order Date]])</f>
        <v>3</v>
      </c>
      <c r="D4300" t="s">
        <v>141</v>
      </c>
      <c r="E4300" t="s">
        <v>26</v>
      </c>
      <c r="F4300" t="s">
        <v>30</v>
      </c>
      <c r="G4300" t="s">
        <v>119</v>
      </c>
      <c r="H4300" t="s">
        <v>146</v>
      </c>
      <c r="I4300" s="2">
        <v>489.23</v>
      </c>
      <c r="J4300" s="3">
        <v>4</v>
      </c>
      <c r="K4300" s="2">
        <v>133.72999999999999</v>
      </c>
    </row>
    <row r="4301" spans="1:11" x14ac:dyDescent="0.3">
      <c r="A4301" s="1">
        <v>42431</v>
      </c>
      <c r="B4301" s="3">
        <f>YEAR(sales_data[[#This Row],[Order Date]])</f>
        <v>2016</v>
      </c>
      <c r="C4301" s="3">
        <f>MONTH(sales_data[[#This Row],[Order Date]])</f>
        <v>3</v>
      </c>
      <c r="D4301" t="s">
        <v>116</v>
      </c>
      <c r="E4301" t="s">
        <v>63</v>
      </c>
      <c r="F4301" t="s">
        <v>11</v>
      </c>
      <c r="G4301" t="s">
        <v>12</v>
      </c>
      <c r="H4301" t="s">
        <v>13</v>
      </c>
      <c r="I4301" s="2">
        <v>166.14</v>
      </c>
      <c r="J4301" s="3">
        <v>10</v>
      </c>
      <c r="K4301" s="2">
        <v>-20.34</v>
      </c>
    </row>
    <row r="4302" spans="1:11" x14ac:dyDescent="0.3">
      <c r="A4302" s="1">
        <v>42431</v>
      </c>
      <c r="B4302" s="3">
        <f>YEAR(sales_data[[#This Row],[Order Date]])</f>
        <v>2016</v>
      </c>
      <c r="C4302" s="3">
        <f>MONTH(sales_data[[#This Row],[Order Date]])</f>
        <v>3</v>
      </c>
      <c r="D4302" t="s">
        <v>155</v>
      </c>
      <c r="E4302" t="s">
        <v>15</v>
      </c>
      <c r="F4302" t="s">
        <v>30</v>
      </c>
      <c r="G4302" t="s">
        <v>53</v>
      </c>
      <c r="H4302" t="s">
        <v>54</v>
      </c>
      <c r="I4302" s="2">
        <v>34.49</v>
      </c>
      <c r="J4302" s="3">
        <v>6</v>
      </c>
      <c r="K4302" s="2">
        <v>-4.09</v>
      </c>
    </row>
    <row r="4303" spans="1:11" x14ac:dyDescent="0.3">
      <c r="A4303" s="1">
        <v>42431</v>
      </c>
      <c r="B4303" s="3">
        <f>YEAR(sales_data[[#This Row],[Order Date]])</f>
        <v>2016</v>
      </c>
      <c r="C4303" s="3">
        <f>MONTH(sales_data[[#This Row],[Order Date]])</f>
        <v>3</v>
      </c>
      <c r="D4303" t="s">
        <v>133</v>
      </c>
      <c r="E4303" t="s">
        <v>57</v>
      </c>
      <c r="F4303" t="s">
        <v>11</v>
      </c>
      <c r="G4303" t="s">
        <v>16</v>
      </c>
      <c r="H4303" t="s">
        <v>17</v>
      </c>
      <c r="I4303" s="2">
        <v>697.31</v>
      </c>
      <c r="J4303" s="3">
        <v>1</v>
      </c>
      <c r="K4303" s="2">
        <v>-22.93</v>
      </c>
    </row>
    <row r="4304" spans="1:11" x14ac:dyDescent="0.3">
      <c r="A4304" s="1">
        <v>42431</v>
      </c>
      <c r="B4304" s="3">
        <f>YEAR(sales_data[[#This Row],[Order Date]])</f>
        <v>2016</v>
      </c>
      <c r="C4304" s="3">
        <f>MONTH(sales_data[[#This Row],[Order Date]])</f>
        <v>3</v>
      </c>
      <c r="D4304" t="s">
        <v>36</v>
      </c>
      <c r="E4304" t="s">
        <v>37</v>
      </c>
      <c r="F4304" t="s">
        <v>19</v>
      </c>
      <c r="G4304" t="s">
        <v>51</v>
      </c>
      <c r="H4304" t="s">
        <v>52</v>
      </c>
      <c r="I4304" s="2">
        <v>71.48</v>
      </c>
      <c r="J4304" s="3">
        <v>2</v>
      </c>
      <c r="K4304" s="2">
        <v>22.5</v>
      </c>
    </row>
    <row r="4305" spans="1:11" x14ac:dyDescent="0.3">
      <c r="A4305" s="1">
        <v>42431</v>
      </c>
      <c r="B4305" s="3">
        <f>YEAR(sales_data[[#This Row],[Order Date]])</f>
        <v>2016</v>
      </c>
      <c r="C4305" s="3">
        <f>MONTH(sales_data[[#This Row],[Order Date]])</f>
        <v>3</v>
      </c>
      <c r="D4305" t="s">
        <v>139</v>
      </c>
      <c r="E4305" t="s">
        <v>29</v>
      </c>
      <c r="F4305" t="s">
        <v>30</v>
      </c>
      <c r="G4305" t="s">
        <v>31</v>
      </c>
      <c r="H4305" t="s">
        <v>32</v>
      </c>
      <c r="I4305" s="2">
        <v>529.19000000000005</v>
      </c>
      <c r="J4305" s="3">
        <v>10</v>
      </c>
      <c r="K4305" s="2">
        <v>191.92</v>
      </c>
    </row>
    <row r="4306" spans="1:11" x14ac:dyDescent="0.3">
      <c r="A4306" s="1">
        <v>42431</v>
      </c>
      <c r="B4306" s="3">
        <f>YEAR(sales_data[[#This Row],[Order Date]])</f>
        <v>2016</v>
      </c>
      <c r="C4306" s="3">
        <f>MONTH(sales_data[[#This Row],[Order Date]])</f>
        <v>3</v>
      </c>
      <c r="D4306" t="s">
        <v>97</v>
      </c>
      <c r="E4306" t="s">
        <v>49</v>
      </c>
      <c r="F4306" t="s">
        <v>30</v>
      </c>
      <c r="G4306" t="s">
        <v>42</v>
      </c>
      <c r="H4306" t="s">
        <v>93</v>
      </c>
      <c r="I4306" s="2">
        <v>451.66</v>
      </c>
      <c r="J4306" s="3">
        <v>8</v>
      </c>
      <c r="K4306" s="2">
        <v>134.47999999999999</v>
      </c>
    </row>
    <row r="4307" spans="1:11" x14ac:dyDescent="0.3">
      <c r="A4307" s="1">
        <v>42431</v>
      </c>
      <c r="B4307" s="3">
        <f>YEAR(sales_data[[#This Row],[Order Date]])</f>
        <v>2016</v>
      </c>
      <c r="C4307" s="3">
        <f>MONTH(sales_data[[#This Row],[Order Date]])</f>
        <v>3</v>
      </c>
      <c r="D4307" t="s">
        <v>105</v>
      </c>
      <c r="E4307" t="s">
        <v>29</v>
      </c>
      <c r="F4307" t="s">
        <v>11</v>
      </c>
      <c r="G4307" t="s">
        <v>16</v>
      </c>
      <c r="H4307" t="s">
        <v>17</v>
      </c>
      <c r="I4307" s="2">
        <v>43.8</v>
      </c>
      <c r="J4307" s="3">
        <v>5</v>
      </c>
      <c r="K4307" s="2">
        <v>-9.7200000000000006</v>
      </c>
    </row>
    <row r="4308" spans="1:11" x14ac:dyDescent="0.3">
      <c r="A4308" s="1">
        <v>42432</v>
      </c>
      <c r="B4308" s="3">
        <f>YEAR(sales_data[[#This Row],[Order Date]])</f>
        <v>2016</v>
      </c>
      <c r="C4308" s="3">
        <f>MONTH(sales_data[[#This Row],[Order Date]])</f>
        <v>3</v>
      </c>
      <c r="D4308" t="s">
        <v>158</v>
      </c>
      <c r="E4308" t="s">
        <v>44</v>
      </c>
      <c r="F4308" t="s">
        <v>11</v>
      </c>
      <c r="G4308" t="s">
        <v>60</v>
      </c>
      <c r="H4308" t="s">
        <v>61</v>
      </c>
      <c r="I4308" s="2">
        <v>121.53</v>
      </c>
      <c r="J4308" s="3">
        <v>9</v>
      </c>
      <c r="K4308" s="2">
        <v>29.41</v>
      </c>
    </row>
    <row r="4309" spans="1:11" x14ac:dyDescent="0.3">
      <c r="A4309" s="1">
        <v>42432</v>
      </c>
      <c r="B4309" s="3">
        <f>YEAR(sales_data[[#This Row],[Order Date]])</f>
        <v>2016</v>
      </c>
      <c r="C4309" s="3">
        <f>MONTH(sales_data[[#This Row],[Order Date]])</f>
        <v>3</v>
      </c>
      <c r="D4309" t="s">
        <v>69</v>
      </c>
      <c r="E4309" t="s">
        <v>57</v>
      </c>
      <c r="F4309" t="s">
        <v>11</v>
      </c>
      <c r="G4309" t="s">
        <v>67</v>
      </c>
      <c r="H4309" t="s">
        <v>68</v>
      </c>
      <c r="I4309" s="2">
        <v>657.68</v>
      </c>
      <c r="J4309" s="3">
        <v>4</v>
      </c>
      <c r="K4309" s="2">
        <v>2.38</v>
      </c>
    </row>
    <row r="4310" spans="1:11" x14ac:dyDescent="0.3">
      <c r="A4310" s="1">
        <v>42432</v>
      </c>
      <c r="B4310" s="3">
        <f>YEAR(sales_data[[#This Row],[Order Date]])</f>
        <v>2016</v>
      </c>
      <c r="C4310" s="3">
        <f>MONTH(sales_data[[#This Row],[Order Date]])</f>
        <v>3</v>
      </c>
      <c r="D4310" t="s">
        <v>131</v>
      </c>
      <c r="E4310" t="s">
        <v>44</v>
      </c>
      <c r="F4310" t="s">
        <v>11</v>
      </c>
      <c r="G4310" t="s">
        <v>67</v>
      </c>
      <c r="H4310" t="s">
        <v>85</v>
      </c>
      <c r="I4310" s="2">
        <v>638.57000000000005</v>
      </c>
      <c r="J4310" s="3">
        <v>9</v>
      </c>
      <c r="K4310" s="2">
        <v>-82.7</v>
      </c>
    </row>
    <row r="4311" spans="1:11" x14ac:dyDescent="0.3">
      <c r="A4311" s="1">
        <v>42432</v>
      </c>
      <c r="B4311" s="3">
        <f>YEAR(sales_data[[#This Row],[Order Date]])</f>
        <v>2016</v>
      </c>
      <c r="C4311" s="3">
        <f>MONTH(sales_data[[#This Row],[Order Date]])</f>
        <v>3</v>
      </c>
      <c r="D4311" t="s">
        <v>33</v>
      </c>
      <c r="E4311" t="s">
        <v>26</v>
      </c>
      <c r="F4311" t="s">
        <v>30</v>
      </c>
      <c r="G4311" t="s">
        <v>42</v>
      </c>
      <c r="H4311" t="s">
        <v>43</v>
      </c>
      <c r="I4311" s="2">
        <v>924.81</v>
      </c>
      <c r="J4311" s="3">
        <v>8</v>
      </c>
      <c r="K4311" s="2">
        <v>337.06</v>
      </c>
    </row>
    <row r="4312" spans="1:11" x14ac:dyDescent="0.3">
      <c r="A4312" s="1">
        <v>42432</v>
      </c>
      <c r="B4312" s="3">
        <f>YEAR(sales_data[[#This Row],[Order Date]])</f>
        <v>2016</v>
      </c>
      <c r="C4312" s="3">
        <f>MONTH(sales_data[[#This Row],[Order Date]])</f>
        <v>3</v>
      </c>
      <c r="D4312" t="s">
        <v>72</v>
      </c>
      <c r="E4312" t="s">
        <v>57</v>
      </c>
      <c r="F4312" t="s">
        <v>19</v>
      </c>
      <c r="G4312" t="s">
        <v>51</v>
      </c>
      <c r="H4312" t="s">
        <v>78</v>
      </c>
      <c r="I4312" s="2">
        <v>796.31</v>
      </c>
      <c r="J4312" s="3">
        <v>9</v>
      </c>
      <c r="K4312" s="2">
        <v>43</v>
      </c>
    </row>
    <row r="4313" spans="1:11" x14ac:dyDescent="0.3">
      <c r="A4313" s="1">
        <v>42432</v>
      </c>
      <c r="B4313" s="3">
        <f>YEAR(sales_data[[#This Row],[Order Date]])</f>
        <v>2016</v>
      </c>
      <c r="C4313" s="3">
        <f>MONTH(sales_data[[#This Row],[Order Date]])</f>
        <v>3</v>
      </c>
      <c r="D4313" t="s">
        <v>134</v>
      </c>
      <c r="E4313" t="s">
        <v>49</v>
      </c>
      <c r="F4313" t="s">
        <v>19</v>
      </c>
      <c r="G4313" t="s">
        <v>51</v>
      </c>
      <c r="H4313" t="s">
        <v>52</v>
      </c>
      <c r="I4313" s="2">
        <v>999.01</v>
      </c>
      <c r="J4313" s="3">
        <v>4</v>
      </c>
      <c r="K4313" s="2">
        <v>106.48</v>
      </c>
    </row>
    <row r="4314" spans="1:11" x14ac:dyDescent="0.3">
      <c r="A4314" s="1">
        <v>42432</v>
      </c>
      <c r="B4314" s="3">
        <f>YEAR(sales_data[[#This Row],[Order Date]])</f>
        <v>2016</v>
      </c>
      <c r="C4314" s="3">
        <f>MONTH(sales_data[[#This Row],[Order Date]])</f>
        <v>3</v>
      </c>
      <c r="D4314" t="s">
        <v>165</v>
      </c>
      <c r="E4314" t="s">
        <v>34</v>
      </c>
      <c r="F4314" t="s">
        <v>19</v>
      </c>
      <c r="G4314" t="s">
        <v>23</v>
      </c>
      <c r="H4314" t="s">
        <v>77</v>
      </c>
      <c r="I4314" s="2">
        <v>730.54</v>
      </c>
      <c r="J4314" s="3">
        <v>9</v>
      </c>
      <c r="K4314" s="2">
        <v>-57.49</v>
      </c>
    </row>
    <row r="4315" spans="1:11" x14ac:dyDescent="0.3">
      <c r="A4315" s="1">
        <v>42432</v>
      </c>
      <c r="B4315" s="3">
        <f>YEAR(sales_data[[#This Row],[Order Date]])</f>
        <v>2016</v>
      </c>
      <c r="C4315" s="3">
        <f>MONTH(sales_data[[#This Row],[Order Date]])</f>
        <v>3</v>
      </c>
      <c r="D4315" t="s">
        <v>14</v>
      </c>
      <c r="E4315" t="s">
        <v>44</v>
      </c>
      <c r="F4315" t="s">
        <v>11</v>
      </c>
      <c r="G4315" t="s">
        <v>60</v>
      </c>
      <c r="H4315" t="s">
        <v>71</v>
      </c>
      <c r="I4315" s="2">
        <v>663.36</v>
      </c>
      <c r="J4315" s="3">
        <v>7</v>
      </c>
      <c r="K4315" s="2">
        <v>182.27</v>
      </c>
    </row>
    <row r="4316" spans="1:11" x14ac:dyDescent="0.3">
      <c r="A4316" s="1">
        <v>42432</v>
      </c>
      <c r="B4316" s="3">
        <f>YEAR(sales_data[[#This Row],[Order Date]])</f>
        <v>2016</v>
      </c>
      <c r="C4316" s="3">
        <f>MONTH(sales_data[[#This Row],[Order Date]])</f>
        <v>3</v>
      </c>
      <c r="D4316" t="s">
        <v>131</v>
      </c>
      <c r="E4316" t="s">
        <v>10</v>
      </c>
      <c r="F4316" t="s">
        <v>11</v>
      </c>
      <c r="G4316" t="s">
        <v>60</v>
      </c>
      <c r="H4316" t="s">
        <v>61</v>
      </c>
      <c r="I4316" s="2">
        <v>861.78</v>
      </c>
      <c r="J4316" s="3">
        <v>2</v>
      </c>
      <c r="K4316" s="2">
        <v>249.82</v>
      </c>
    </row>
    <row r="4317" spans="1:11" x14ac:dyDescent="0.3">
      <c r="A4317" s="1">
        <v>42433</v>
      </c>
      <c r="B4317" s="3">
        <f>YEAR(sales_data[[#This Row],[Order Date]])</f>
        <v>2016</v>
      </c>
      <c r="C4317" s="3">
        <f>MONTH(sales_data[[#This Row],[Order Date]])</f>
        <v>3</v>
      </c>
      <c r="D4317" t="s">
        <v>143</v>
      </c>
      <c r="E4317" t="s">
        <v>29</v>
      </c>
      <c r="F4317" t="s">
        <v>11</v>
      </c>
      <c r="G4317" t="s">
        <v>12</v>
      </c>
      <c r="H4317" t="s">
        <v>13</v>
      </c>
      <c r="I4317" s="2">
        <v>695.86</v>
      </c>
      <c r="J4317" s="3">
        <v>4</v>
      </c>
      <c r="K4317" s="2">
        <v>100.28</v>
      </c>
    </row>
    <row r="4318" spans="1:11" x14ac:dyDescent="0.3">
      <c r="A4318" s="1">
        <v>42433</v>
      </c>
      <c r="B4318" s="3">
        <f>YEAR(sales_data[[#This Row],[Order Date]])</f>
        <v>2016</v>
      </c>
      <c r="C4318" s="3">
        <f>MONTH(sales_data[[#This Row],[Order Date]])</f>
        <v>3</v>
      </c>
      <c r="D4318" t="s">
        <v>33</v>
      </c>
      <c r="E4318" t="s">
        <v>57</v>
      </c>
      <c r="F4318" t="s">
        <v>11</v>
      </c>
      <c r="G4318" t="s">
        <v>60</v>
      </c>
      <c r="H4318" t="s">
        <v>61</v>
      </c>
      <c r="I4318" s="2">
        <v>940.82</v>
      </c>
      <c r="J4318" s="3">
        <v>8</v>
      </c>
      <c r="K4318" s="2">
        <v>-246.1</v>
      </c>
    </row>
    <row r="4319" spans="1:11" x14ac:dyDescent="0.3">
      <c r="A4319" s="1">
        <v>42433</v>
      </c>
      <c r="B4319" s="3">
        <f>YEAR(sales_data[[#This Row],[Order Date]])</f>
        <v>2016</v>
      </c>
      <c r="C4319" s="3">
        <f>MONTH(sales_data[[#This Row],[Order Date]])</f>
        <v>3</v>
      </c>
      <c r="D4319" t="s">
        <v>45</v>
      </c>
      <c r="E4319" t="s">
        <v>26</v>
      </c>
      <c r="F4319" t="s">
        <v>19</v>
      </c>
      <c r="G4319" t="s">
        <v>38</v>
      </c>
      <c r="H4319" t="s">
        <v>109</v>
      </c>
      <c r="I4319" s="2">
        <v>754.28</v>
      </c>
      <c r="J4319" s="3">
        <v>8</v>
      </c>
      <c r="K4319" s="2">
        <v>262.94</v>
      </c>
    </row>
    <row r="4320" spans="1:11" x14ac:dyDescent="0.3">
      <c r="A4320" s="1">
        <v>42433</v>
      </c>
      <c r="B4320" s="3">
        <f>YEAR(sales_data[[#This Row],[Order Date]])</f>
        <v>2016</v>
      </c>
      <c r="C4320" s="3">
        <f>MONTH(sales_data[[#This Row],[Order Date]])</f>
        <v>3</v>
      </c>
      <c r="D4320" t="s">
        <v>65</v>
      </c>
      <c r="E4320" t="s">
        <v>37</v>
      </c>
      <c r="F4320" t="s">
        <v>19</v>
      </c>
      <c r="G4320" t="s">
        <v>51</v>
      </c>
      <c r="H4320" t="s">
        <v>52</v>
      </c>
      <c r="I4320" s="2">
        <v>412.85</v>
      </c>
      <c r="J4320" s="3">
        <v>6</v>
      </c>
      <c r="K4320" s="2">
        <v>68.739999999999995</v>
      </c>
    </row>
    <row r="4321" spans="1:11" x14ac:dyDescent="0.3">
      <c r="A4321" s="1">
        <v>42434</v>
      </c>
      <c r="B4321" s="3">
        <f>YEAR(sales_data[[#This Row],[Order Date]])</f>
        <v>2016</v>
      </c>
      <c r="C4321" s="3">
        <f>MONTH(sales_data[[#This Row],[Order Date]])</f>
        <v>3</v>
      </c>
      <c r="D4321" t="s">
        <v>169</v>
      </c>
      <c r="E4321" t="s">
        <v>10</v>
      </c>
      <c r="F4321" t="s">
        <v>19</v>
      </c>
      <c r="G4321" t="s">
        <v>38</v>
      </c>
      <c r="H4321" t="s">
        <v>109</v>
      </c>
      <c r="I4321" s="2">
        <v>117.97</v>
      </c>
      <c r="J4321" s="3">
        <v>4</v>
      </c>
      <c r="K4321" s="2">
        <v>22.05</v>
      </c>
    </row>
    <row r="4322" spans="1:11" x14ac:dyDescent="0.3">
      <c r="A4322" s="1">
        <v>42434</v>
      </c>
      <c r="B4322" s="3">
        <f>YEAR(sales_data[[#This Row],[Order Date]])</f>
        <v>2016</v>
      </c>
      <c r="C4322" s="3">
        <f>MONTH(sales_data[[#This Row],[Order Date]])</f>
        <v>3</v>
      </c>
      <c r="D4322" t="s">
        <v>95</v>
      </c>
      <c r="E4322" t="s">
        <v>26</v>
      </c>
      <c r="F4322" t="s">
        <v>19</v>
      </c>
      <c r="G4322" t="s">
        <v>23</v>
      </c>
      <c r="H4322" t="s">
        <v>77</v>
      </c>
      <c r="I4322" s="2">
        <v>865.54</v>
      </c>
      <c r="J4322" s="3">
        <v>1</v>
      </c>
      <c r="K4322" s="2">
        <v>1.54</v>
      </c>
    </row>
    <row r="4323" spans="1:11" x14ac:dyDescent="0.3">
      <c r="A4323" s="1">
        <v>42434</v>
      </c>
      <c r="B4323" s="3">
        <f>YEAR(sales_data[[#This Row],[Order Date]])</f>
        <v>2016</v>
      </c>
      <c r="C4323" s="3">
        <f>MONTH(sales_data[[#This Row],[Order Date]])</f>
        <v>3</v>
      </c>
      <c r="D4323" t="s">
        <v>101</v>
      </c>
      <c r="E4323" t="s">
        <v>10</v>
      </c>
      <c r="F4323" t="s">
        <v>11</v>
      </c>
      <c r="G4323" t="s">
        <v>12</v>
      </c>
      <c r="H4323" t="s">
        <v>13</v>
      </c>
      <c r="I4323" s="2">
        <v>690.9</v>
      </c>
      <c r="J4323" s="3">
        <v>2</v>
      </c>
      <c r="K4323" s="2">
        <v>1.54</v>
      </c>
    </row>
    <row r="4324" spans="1:11" x14ac:dyDescent="0.3">
      <c r="A4324" s="1">
        <v>42434</v>
      </c>
      <c r="B4324" s="3">
        <f>YEAR(sales_data[[#This Row],[Order Date]])</f>
        <v>2016</v>
      </c>
      <c r="C4324" s="3">
        <f>MONTH(sales_data[[#This Row],[Order Date]])</f>
        <v>3</v>
      </c>
      <c r="D4324" t="s">
        <v>127</v>
      </c>
      <c r="E4324" t="s">
        <v>37</v>
      </c>
      <c r="F4324" t="s">
        <v>30</v>
      </c>
      <c r="G4324" t="s">
        <v>31</v>
      </c>
      <c r="H4324" t="s">
        <v>106</v>
      </c>
      <c r="I4324" s="2">
        <v>636.15</v>
      </c>
      <c r="J4324" s="3">
        <v>9</v>
      </c>
      <c r="K4324" s="2">
        <v>-104.11</v>
      </c>
    </row>
    <row r="4325" spans="1:11" x14ac:dyDescent="0.3">
      <c r="A4325" s="1">
        <v>42434</v>
      </c>
      <c r="B4325" s="3">
        <f>YEAR(sales_data[[#This Row],[Order Date]])</f>
        <v>2016</v>
      </c>
      <c r="C4325" s="3">
        <f>MONTH(sales_data[[#This Row],[Order Date]])</f>
        <v>3</v>
      </c>
      <c r="D4325" t="s">
        <v>70</v>
      </c>
      <c r="E4325" t="s">
        <v>34</v>
      </c>
      <c r="F4325" t="s">
        <v>30</v>
      </c>
      <c r="G4325" t="s">
        <v>74</v>
      </c>
      <c r="H4325" t="s">
        <v>75</v>
      </c>
      <c r="I4325" s="2">
        <v>87.27</v>
      </c>
      <c r="J4325" s="3">
        <v>10</v>
      </c>
      <c r="K4325" s="2">
        <v>9.31</v>
      </c>
    </row>
    <row r="4326" spans="1:11" x14ac:dyDescent="0.3">
      <c r="A4326" s="1">
        <v>42434</v>
      </c>
      <c r="B4326" s="3">
        <f>YEAR(sales_data[[#This Row],[Order Date]])</f>
        <v>2016</v>
      </c>
      <c r="C4326" s="3">
        <f>MONTH(sales_data[[#This Row],[Order Date]])</f>
        <v>3</v>
      </c>
      <c r="D4326" t="s">
        <v>167</v>
      </c>
      <c r="E4326" t="s">
        <v>10</v>
      </c>
      <c r="F4326" t="s">
        <v>11</v>
      </c>
      <c r="G4326" t="s">
        <v>16</v>
      </c>
      <c r="H4326" t="s">
        <v>125</v>
      </c>
      <c r="I4326" s="2">
        <v>809.44</v>
      </c>
      <c r="J4326" s="3">
        <v>10</v>
      </c>
      <c r="K4326" s="2">
        <v>-190.22</v>
      </c>
    </row>
    <row r="4327" spans="1:11" x14ac:dyDescent="0.3">
      <c r="A4327" s="1">
        <v>42434</v>
      </c>
      <c r="B4327" s="3">
        <f>YEAR(sales_data[[#This Row],[Order Date]])</f>
        <v>2016</v>
      </c>
      <c r="C4327" s="3">
        <f>MONTH(sales_data[[#This Row],[Order Date]])</f>
        <v>3</v>
      </c>
      <c r="D4327" t="s">
        <v>157</v>
      </c>
      <c r="E4327" t="s">
        <v>49</v>
      </c>
      <c r="F4327" t="s">
        <v>19</v>
      </c>
      <c r="G4327" t="s">
        <v>20</v>
      </c>
      <c r="H4327" t="s">
        <v>21</v>
      </c>
      <c r="I4327" s="2">
        <v>538.47</v>
      </c>
      <c r="J4327" s="3">
        <v>7</v>
      </c>
      <c r="K4327" s="2">
        <v>-159.44</v>
      </c>
    </row>
    <row r="4328" spans="1:11" x14ac:dyDescent="0.3">
      <c r="A4328" s="1">
        <v>42434</v>
      </c>
      <c r="B4328" s="3">
        <f>YEAR(sales_data[[#This Row],[Order Date]])</f>
        <v>2016</v>
      </c>
      <c r="C4328" s="3">
        <f>MONTH(sales_data[[#This Row],[Order Date]])</f>
        <v>3</v>
      </c>
      <c r="D4328" t="s">
        <v>150</v>
      </c>
      <c r="E4328" t="s">
        <v>15</v>
      </c>
      <c r="F4328" t="s">
        <v>30</v>
      </c>
      <c r="G4328" t="s">
        <v>31</v>
      </c>
      <c r="H4328" t="s">
        <v>32</v>
      </c>
      <c r="I4328" s="2">
        <v>51.44</v>
      </c>
      <c r="J4328" s="3">
        <v>9</v>
      </c>
      <c r="K4328" s="2">
        <v>20.14</v>
      </c>
    </row>
    <row r="4329" spans="1:11" x14ac:dyDescent="0.3">
      <c r="A4329" s="1">
        <v>42435</v>
      </c>
      <c r="B4329" s="3">
        <f>YEAR(sales_data[[#This Row],[Order Date]])</f>
        <v>2016</v>
      </c>
      <c r="C4329" s="3">
        <f>MONTH(sales_data[[#This Row],[Order Date]])</f>
        <v>3</v>
      </c>
      <c r="D4329" t="s">
        <v>36</v>
      </c>
      <c r="E4329" t="s">
        <v>37</v>
      </c>
      <c r="F4329" t="s">
        <v>30</v>
      </c>
      <c r="G4329" t="s">
        <v>42</v>
      </c>
      <c r="H4329" t="s">
        <v>93</v>
      </c>
      <c r="I4329" s="2">
        <v>687.41</v>
      </c>
      <c r="J4329" s="3">
        <v>6</v>
      </c>
      <c r="K4329" s="2">
        <v>89.4</v>
      </c>
    </row>
    <row r="4330" spans="1:11" x14ac:dyDescent="0.3">
      <c r="A4330" s="1">
        <v>42435</v>
      </c>
      <c r="B4330" s="3">
        <f>YEAR(sales_data[[#This Row],[Order Date]])</f>
        <v>2016</v>
      </c>
      <c r="C4330" s="3">
        <f>MONTH(sales_data[[#This Row],[Order Date]])</f>
        <v>3</v>
      </c>
      <c r="D4330" t="s">
        <v>9</v>
      </c>
      <c r="E4330" t="s">
        <v>15</v>
      </c>
      <c r="F4330" t="s">
        <v>11</v>
      </c>
      <c r="G4330" t="s">
        <v>16</v>
      </c>
      <c r="H4330" t="s">
        <v>46</v>
      </c>
      <c r="I4330" s="2">
        <v>24.3</v>
      </c>
      <c r="J4330" s="3">
        <v>9</v>
      </c>
      <c r="K4330" s="2">
        <v>-1.85</v>
      </c>
    </row>
    <row r="4331" spans="1:11" x14ac:dyDescent="0.3">
      <c r="A4331" s="1">
        <v>42435</v>
      </c>
      <c r="B4331" s="3">
        <f>YEAR(sales_data[[#This Row],[Order Date]])</f>
        <v>2016</v>
      </c>
      <c r="C4331" s="3">
        <f>MONTH(sales_data[[#This Row],[Order Date]])</f>
        <v>3</v>
      </c>
      <c r="D4331" t="s">
        <v>114</v>
      </c>
      <c r="E4331" t="s">
        <v>26</v>
      </c>
      <c r="F4331" t="s">
        <v>11</v>
      </c>
      <c r="G4331" t="s">
        <v>16</v>
      </c>
      <c r="H4331" t="s">
        <v>17</v>
      </c>
      <c r="I4331" s="2">
        <v>945.56</v>
      </c>
      <c r="J4331" s="3">
        <v>8</v>
      </c>
      <c r="K4331" s="2">
        <v>3.18</v>
      </c>
    </row>
    <row r="4332" spans="1:11" x14ac:dyDescent="0.3">
      <c r="A4332" s="1">
        <v>42435</v>
      </c>
      <c r="B4332" s="3">
        <f>YEAR(sales_data[[#This Row],[Order Date]])</f>
        <v>2016</v>
      </c>
      <c r="C4332" s="3">
        <f>MONTH(sales_data[[#This Row],[Order Date]])</f>
        <v>3</v>
      </c>
      <c r="D4332" t="s">
        <v>70</v>
      </c>
      <c r="E4332" t="s">
        <v>26</v>
      </c>
      <c r="F4332" t="s">
        <v>30</v>
      </c>
      <c r="G4332" t="s">
        <v>74</v>
      </c>
      <c r="H4332" t="s">
        <v>84</v>
      </c>
      <c r="I4332" s="2">
        <v>252.02</v>
      </c>
      <c r="J4332" s="3">
        <v>5</v>
      </c>
      <c r="K4332" s="2">
        <v>23.86</v>
      </c>
    </row>
    <row r="4333" spans="1:11" x14ac:dyDescent="0.3">
      <c r="A4333" s="1">
        <v>42435</v>
      </c>
      <c r="B4333" s="3">
        <f>YEAR(sales_data[[#This Row],[Order Date]])</f>
        <v>2016</v>
      </c>
      <c r="C4333" s="3">
        <f>MONTH(sales_data[[#This Row],[Order Date]])</f>
        <v>3</v>
      </c>
      <c r="D4333" t="s">
        <v>154</v>
      </c>
      <c r="E4333" t="s">
        <v>34</v>
      </c>
      <c r="F4333" t="s">
        <v>19</v>
      </c>
      <c r="G4333" t="s">
        <v>38</v>
      </c>
      <c r="H4333" t="s">
        <v>39</v>
      </c>
      <c r="I4333" s="2">
        <v>11.88</v>
      </c>
      <c r="J4333" s="3">
        <v>1</v>
      </c>
      <c r="K4333" s="2">
        <v>-2.52</v>
      </c>
    </row>
    <row r="4334" spans="1:11" x14ac:dyDescent="0.3">
      <c r="A4334" s="1">
        <v>42435</v>
      </c>
      <c r="B4334" s="3">
        <f>YEAR(sales_data[[#This Row],[Order Date]])</f>
        <v>2016</v>
      </c>
      <c r="C4334" s="3">
        <f>MONTH(sales_data[[#This Row],[Order Date]])</f>
        <v>3</v>
      </c>
      <c r="D4334" t="s">
        <v>151</v>
      </c>
      <c r="E4334" t="s">
        <v>29</v>
      </c>
      <c r="F4334" t="s">
        <v>11</v>
      </c>
      <c r="G4334" t="s">
        <v>60</v>
      </c>
      <c r="H4334" t="s">
        <v>71</v>
      </c>
      <c r="I4334" s="2">
        <v>48.03</v>
      </c>
      <c r="J4334" s="3">
        <v>5</v>
      </c>
      <c r="K4334" s="2">
        <v>7.26</v>
      </c>
    </row>
    <row r="4335" spans="1:11" x14ac:dyDescent="0.3">
      <c r="A4335" s="1">
        <v>42435</v>
      </c>
      <c r="B4335" s="3">
        <f>YEAR(sales_data[[#This Row],[Order Date]])</f>
        <v>2016</v>
      </c>
      <c r="C4335" s="3">
        <f>MONTH(sales_data[[#This Row],[Order Date]])</f>
        <v>3</v>
      </c>
      <c r="D4335" t="s">
        <v>18</v>
      </c>
      <c r="E4335" t="s">
        <v>44</v>
      </c>
      <c r="F4335" t="s">
        <v>30</v>
      </c>
      <c r="G4335" t="s">
        <v>53</v>
      </c>
      <c r="H4335" t="s">
        <v>103</v>
      </c>
      <c r="I4335" s="2">
        <v>264.64999999999998</v>
      </c>
      <c r="J4335" s="3">
        <v>8</v>
      </c>
      <c r="K4335" s="2">
        <v>31.25</v>
      </c>
    </row>
    <row r="4336" spans="1:11" x14ac:dyDescent="0.3">
      <c r="A4336" s="1">
        <v>42435</v>
      </c>
      <c r="B4336" s="3">
        <f>YEAR(sales_data[[#This Row],[Order Date]])</f>
        <v>2016</v>
      </c>
      <c r="C4336" s="3">
        <f>MONTH(sales_data[[#This Row],[Order Date]])</f>
        <v>3</v>
      </c>
      <c r="D4336" t="s">
        <v>73</v>
      </c>
      <c r="E4336" t="s">
        <v>34</v>
      </c>
      <c r="F4336" t="s">
        <v>11</v>
      </c>
      <c r="G4336" t="s">
        <v>12</v>
      </c>
      <c r="H4336" t="s">
        <v>35</v>
      </c>
      <c r="I4336" s="2">
        <v>747.01</v>
      </c>
      <c r="J4336" s="3">
        <v>9</v>
      </c>
      <c r="K4336" s="2">
        <v>-50.47</v>
      </c>
    </row>
    <row r="4337" spans="1:11" x14ac:dyDescent="0.3">
      <c r="A4337" s="1">
        <v>42435</v>
      </c>
      <c r="B4337" s="3">
        <f>YEAR(sales_data[[#This Row],[Order Date]])</f>
        <v>2016</v>
      </c>
      <c r="C4337" s="3">
        <f>MONTH(sales_data[[#This Row],[Order Date]])</f>
        <v>3</v>
      </c>
      <c r="D4337" t="s">
        <v>40</v>
      </c>
      <c r="E4337" t="s">
        <v>29</v>
      </c>
      <c r="F4337" t="s">
        <v>11</v>
      </c>
      <c r="G4337" t="s">
        <v>60</v>
      </c>
      <c r="H4337" t="s">
        <v>61</v>
      </c>
      <c r="I4337" s="2">
        <v>335.88</v>
      </c>
      <c r="J4337" s="3">
        <v>3</v>
      </c>
      <c r="K4337" s="2">
        <v>61.18</v>
      </c>
    </row>
    <row r="4338" spans="1:11" x14ac:dyDescent="0.3">
      <c r="A4338" s="1">
        <v>42436</v>
      </c>
      <c r="B4338" s="3">
        <f>YEAR(sales_data[[#This Row],[Order Date]])</f>
        <v>2016</v>
      </c>
      <c r="C4338" s="3">
        <f>MONTH(sales_data[[#This Row],[Order Date]])</f>
        <v>3</v>
      </c>
      <c r="D4338" t="s">
        <v>56</v>
      </c>
      <c r="E4338" t="s">
        <v>57</v>
      </c>
      <c r="F4338" t="s">
        <v>30</v>
      </c>
      <c r="G4338" t="s">
        <v>58</v>
      </c>
      <c r="H4338" t="s">
        <v>59</v>
      </c>
      <c r="I4338" s="2">
        <v>209.4</v>
      </c>
      <c r="J4338" s="3">
        <v>3</v>
      </c>
      <c r="K4338" s="2">
        <v>60.07</v>
      </c>
    </row>
    <row r="4339" spans="1:11" x14ac:dyDescent="0.3">
      <c r="A4339" s="1">
        <v>42436</v>
      </c>
      <c r="B4339" s="3">
        <f>YEAR(sales_data[[#This Row],[Order Date]])</f>
        <v>2016</v>
      </c>
      <c r="C4339" s="3">
        <f>MONTH(sales_data[[#This Row],[Order Date]])</f>
        <v>3</v>
      </c>
      <c r="D4339" t="s">
        <v>47</v>
      </c>
      <c r="E4339" t="s">
        <v>37</v>
      </c>
      <c r="F4339" t="s">
        <v>11</v>
      </c>
      <c r="G4339" t="s">
        <v>67</v>
      </c>
      <c r="H4339" t="s">
        <v>85</v>
      </c>
      <c r="I4339" s="2">
        <v>199.8</v>
      </c>
      <c r="J4339" s="3">
        <v>3</v>
      </c>
      <c r="K4339" s="2">
        <v>-47.27</v>
      </c>
    </row>
    <row r="4340" spans="1:11" x14ac:dyDescent="0.3">
      <c r="A4340" s="1">
        <v>42436</v>
      </c>
      <c r="B4340" s="3">
        <f>YEAR(sales_data[[#This Row],[Order Date]])</f>
        <v>2016</v>
      </c>
      <c r="C4340" s="3">
        <f>MONTH(sales_data[[#This Row],[Order Date]])</f>
        <v>3</v>
      </c>
      <c r="D4340" t="s">
        <v>152</v>
      </c>
      <c r="E4340" t="s">
        <v>29</v>
      </c>
      <c r="F4340" t="s">
        <v>30</v>
      </c>
      <c r="G4340" t="s">
        <v>42</v>
      </c>
      <c r="H4340" t="s">
        <v>93</v>
      </c>
      <c r="I4340" s="2">
        <v>987.58</v>
      </c>
      <c r="J4340" s="3">
        <v>4</v>
      </c>
      <c r="K4340" s="2">
        <v>160.4</v>
      </c>
    </row>
    <row r="4341" spans="1:11" x14ac:dyDescent="0.3">
      <c r="A4341" s="1">
        <v>42436</v>
      </c>
      <c r="B4341" s="3">
        <f>YEAR(sales_data[[#This Row],[Order Date]])</f>
        <v>2016</v>
      </c>
      <c r="C4341" s="3">
        <f>MONTH(sales_data[[#This Row],[Order Date]])</f>
        <v>3</v>
      </c>
      <c r="D4341" t="s">
        <v>80</v>
      </c>
      <c r="E4341" t="s">
        <v>29</v>
      </c>
      <c r="F4341" t="s">
        <v>19</v>
      </c>
      <c r="G4341" t="s">
        <v>38</v>
      </c>
      <c r="H4341" t="s">
        <v>109</v>
      </c>
      <c r="I4341" s="2">
        <v>696.14</v>
      </c>
      <c r="J4341" s="3">
        <v>7</v>
      </c>
      <c r="K4341" s="2">
        <v>-80.42</v>
      </c>
    </row>
    <row r="4342" spans="1:11" x14ac:dyDescent="0.3">
      <c r="A4342" s="1">
        <v>42436</v>
      </c>
      <c r="B4342" s="3">
        <f>YEAR(sales_data[[#This Row],[Order Date]])</f>
        <v>2016</v>
      </c>
      <c r="C4342" s="3">
        <f>MONTH(sales_data[[#This Row],[Order Date]])</f>
        <v>3</v>
      </c>
      <c r="D4342" t="s">
        <v>86</v>
      </c>
      <c r="E4342" t="s">
        <v>29</v>
      </c>
      <c r="F4342" t="s">
        <v>30</v>
      </c>
      <c r="G4342" t="s">
        <v>31</v>
      </c>
      <c r="H4342" t="s">
        <v>32</v>
      </c>
      <c r="I4342" s="2">
        <v>977.55</v>
      </c>
      <c r="J4342" s="3">
        <v>2</v>
      </c>
      <c r="K4342" s="2">
        <v>162.02000000000001</v>
      </c>
    </row>
    <row r="4343" spans="1:11" x14ac:dyDescent="0.3">
      <c r="A4343" s="1">
        <v>42436</v>
      </c>
      <c r="B4343" s="3">
        <f>YEAR(sales_data[[#This Row],[Order Date]])</f>
        <v>2016</v>
      </c>
      <c r="C4343" s="3">
        <f>MONTH(sales_data[[#This Row],[Order Date]])</f>
        <v>3</v>
      </c>
      <c r="D4343" t="s">
        <v>105</v>
      </c>
      <c r="E4343" t="s">
        <v>57</v>
      </c>
      <c r="F4343" t="s">
        <v>19</v>
      </c>
      <c r="G4343" t="s">
        <v>23</v>
      </c>
      <c r="H4343" t="s">
        <v>27</v>
      </c>
      <c r="I4343" s="2">
        <v>548.47</v>
      </c>
      <c r="J4343" s="3">
        <v>9</v>
      </c>
      <c r="K4343" s="2">
        <v>188.17</v>
      </c>
    </row>
    <row r="4344" spans="1:11" x14ac:dyDescent="0.3">
      <c r="A4344" s="1">
        <v>42437</v>
      </c>
      <c r="B4344" s="3">
        <f>YEAR(sales_data[[#This Row],[Order Date]])</f>
        <v>2016</v>
      </c>
      <c r="C4344" s="3">
        <f>MONTH(sales_data[[#This Row],[Order Date]])</f>
        <v>3</v>
      </c>
      <c r="D4344" t="s">
        <v>166</v>
      </c>
      <c r="E4344" t="s">
        <v>10</v>
      </c>
      <c r="F4344" t="s">
        <v>30</v>
      </c>
      <c r="G4344" t="s">
        <v>31</v>
      </c>
      <c r="H4344" t="s">
        <v>32</v>
      </c>
      <c r="I4344" s="2">
        <v>710.03</v>
      </c>
      <c r="J4344" s="3">
        <v>5</v>
      </c>
      <c r="K4344" s="2">
        <v>261.89</v>
      </c>
    </row>
    <row r="4345" spans="1:11" x14ac:dyDescent="0.3">
      <c r="A4345" s="1">
        <v>42437</v>
      </c>
      <c r="B4345" s="3">
        <f>YEAR(sales_data[[#This Row],[Order Date]])</f>
        <v>2016</v>
      </c>
      <c r="C4345" s="3">
        <f>MONTH(sales_data[[#This Row],[Order Date]])</f>
        <v>3</v>
      </c>
      <c r="D4345" t="s">
        <v>169</v>
      </c>
      <c r="E4345" t="s">
        <v>29</v>
      </c>
      <c r="F4345" t="s">
        <v>11</v>
      </c>
      <c r="G4345" t="s">
        <v>67</v>
      </c>
      <c r="H4345" t="s">
        <v>85</v>
      </c>
      <c r="I4345" s="2">
        <v>213.77</v>
      </c>
      <c r="J4345" s="3">
        <v>4</v>
      </c>
      <c r="K4345" s="2">
        <v>-48.42</v>
      </c>
    </row>
    <row r="4346" spans="1:11" x14ac:dyDescent="0.3">
      <c r="A4346" s="1">
        <v>42437</v>
      </c>
      <c r="B4346" s="3">
        <f>YEAR(sales_data[[#This Row],[Order Date]])</f>
        <v>2016</v>
      </c>
      <c r="C4346" s="3">
        <f>MONTH(sales_data[[#This Row],[Order Date]])</f>
        <v>3</v>
      </c>
      <c r="D4346" t="s">
        <v>69</v>
      </c>
      <c r="E4346" t="s">
        <v>57</v>
      </c>
      <c r="F4346" t="s">
        <v>19</v>
      </c>
      <c r="G4346" t="s">
        <v>38</v>
      </c>
      <c r="H4346" t="s">
        <v>39</v>
      </c>
      <c r="I4346" s="2">
        <v>200.09</v>
      </c>
      <c r="J4346" s="3">
        <v>5</v>
      </c>
      <c r="K4346" s="2">
        <v>79.94</v>
      </c>
    </row>
    <row r="4347" spans="1:11" x14ac:dyDescent="0.3">
      <c r="A4347" s="1">
        <v>42437</v>
      </c>
      <c r="B4347" s="3">
        <f>YEAR(sales_data[[#This Row],[Order Date]])</f>
        <v>2016</v>
      </c>
      <c r="C4347" s="3">
        <f>MONTH(sales_data[[#This Row],[Order Date]])</f>
        <v>3</v>
      </c>
      <c r="D4347" t="s">
        <v>145</v>
      </c>
      <c r="E4347" t="s">
        <v>63</v>
      </c>
      <c r="F4347" t="s">
        <v>19</v>
      </c>
      <c r="G4347" t="s">
        <v>38</v>
      </c>
      <c r="H4347" t="s">
        <v>39</v>
      </c>
      <c r="I4347" s="2">
        <v>894.5</v>
      </c>
      <c r="J4347" s="3">
        <v>4</v>
      </c>
      <c r="K4347" s="2">
        <v>157.57</v>
      </c>
    </row>
    <row r="4348" spans="1:11" x14ac:dyDescent="0.3">
      <c r="A4348" s="1">
        <v>42437</v>
      </c>
      <c r="B4348" s="3">
        <f>YEAR(sales_data[[#This Row],[Order Date]])</f>
        <v>2016</v>
      </c>
      <c r="C4348" s="3">
        <f>MONTH(sales_data[[#This Row],[Order Date]])</f>
        <v>3</v>
      </c>
      <c r="D4348" t="s">
        <v>14</v>
      </c>
      <c r="E4348" t="s">
        <v>34</v>
      </c>
      <c r="F4348" t="s">
        <v>30</v>
      </c>
      <c r="G4348" t="s">
        <v>58</v>
      </c>
      <c r="H4348" t="s">
        <v>104</v>
      </c>
      <c r="I4348" s="2">
        <v>967.19</v>
      </c>
      <c r="J4348" s="3">
        <v>10</v>
      </c>
      <c r="K4348" s="2">
        <v>219.49</v>
      </c>
    </row>
    <row r="4349" spans="1:11" x14ac:dyDescent="0.3">
      <c r="A4349" s="1">
        <v>42437</v>
      </c>
      <c r="B4349" s="3">
        <f>YEAR(sales_data[[#This Row],[Order Date]])</f>
        <v>2016</v>
      </c>
      <c r="C4349" s="3">
        <f>MONTH(sales_data[[#This Row],[Order Date]])</f>
        <v>3</v>
      </c>
      <c r="D4349" t="s">
        <v>158</v>
      </c>
      <c r="E4349" t="s">
        <v>26</v>
      </c>
      <c r="F4349" t="s">
        <v>19</v>
      </c>
      <c r="G4349" t="s">
        <v>23</v>
      </c>
      <c r="H4349" t="s">
        <v>77</v>
      </c>
      <c r="I4349" s="2">
        <v>306.75</v>
      </c>
      <c r="J4349" s="3">
        <v>2</v>
      </c>
      <c r="K4349" s="2">
        <v>-58.04</v>
      </c>
    </row>
    <row r="4350" spans="1:11" x14ac:dyDescent="0.3">
      <c r="A4350" s="1">
        <v>42437</v>
      </c>
      <c r="B4350" s="3">
        <f>YEAR(sales_data[[#This Row],[Order Date]])</f>
        <v>2016</v>
      </c>
      <c r="C4350" s="3">
        <f>MONTH(sales_data[[#This Row],[Order Date]])</f>
        <v>3</v>
      </c>
      <c r="D4350" t="s">
        <v>136</v>
      </c>
      <c r="E4350" t="s">
        <v>44</v>
      </c>
      <c r="F4350" t="s">
        <v>19</v>
      </c>
      <c r="G4350" t="s">
        <v>20</v>
      </c>
      <c r="H4350" t="s">
        <v>21</v>
      </c>
      <c r="I4350" s="2">
        <v>770.76</v>
      </c>
      <c r="J4350" s="3">
        <v>3</v>
      </c>
      <c r="K4350" s="2">
        <v>11.74</v>
      </c>
    </row>
    <row r="4351" spans="1:11" x14ac:dyDescent="0.3">
      <c r="A4351" s="1">
        <v>42437</v>
      </c>
      <c r="B4351" s="3">
        <f>YEAR(sales_data[[#This Row],[Order Date]])</f>
        <v>2016</v>
      </c>
      <c r="C4351" s="3">
        <f>MONTH(sales_data[[#This Row],[Order Date]])</f>
        <v>3</v>
      </c>
      <c r="D4351" t="s">
        <v>134</v>
      </c>
      <c r="E4351" t="s">
        <v>37</v>
      </c>
      <c r="F4351" t="s">
        <v>11</v>
      </c>
      <c r="G4351" t="s">
        <v>16</v>
      </c>
      <c r="H4351" t="s">
        <v>125</v>
      </c>
      <c r="I4351" s="2">
        <v>106.46</v>
      </c>
      <c r="J4351" s="3">
        <v>7</v>
      </c>
      <c r="K4351" s="2">
        <v>30.55</v>
      </c>
    </row>
    <row r="4352" spans="1:11" x14ac:dyDescent="0.3">
      <c r="A4352" s="1">
        <v>42437</v>
      </c>
      <c r="B4352" s="3">
        <f>YEAR(sales_data[[#This Row],[Order Date]])</f>
        <v>2016</v>
      </c>
      <c r="C4352" s="3">
        <f>MONTH(sales_data[[#This Row],[Order Date]])</f>
        <v>3</v>
      </c>
      <c r="D4352" t="s">
        <v>73</v>
      </c>
      <c r="E4352" t="s">
        <v>15</v>
      </c>
      <c r="F4352" t="s">
        <v>11</v>
      </c>
      <c r="G4352" t="s">
        <v>16</v>
      </c>
      <c r="H4352" t="s">
        <v>17</v>
      </c>
      <c r="I4352" s="2">
        <v>345.78</v>
      </c>
      <c r="J4352" s="3">
        <v>1</v>
      </c>
      <c r="K4352" s="2">
        <v>9.9600000000000009</v>
      </c>
    </row>
    <row r="4353" spans="1:11" x14ac:dyDescent="0.3">
      <c r="A4353" s="1">
        <v>42437</v>
      </c>
      <c r="B4353" s="3">
        <f>YEAR(sales_data[[#This Row],[Order Date]])</f>
        <v>2016</v>
      </c>
      <c r="C4353" s="3">
        <f>MONTH(sales_data[[#This Row],[Order Date]])</f>
        <v>3</v>
      </c>
      <c r="D4353" t="s">
        <v>91</v>
      </c>
      <c r="E4353" t="s">
        <v>63</v>
      </c>
      <c r="F4353" t="s">
        <v>11</v>
      </c>
      <c r="G4353" t="s">
        <v>67</v>
      </c>
      <c r="H4353" t="s">
        <v>82</v>
      </c>
      <c r="I4353" s="2">
        <v>712.94</v>
      </c>
      <c r="J4353" s="3">
        <v>5</v>
      </c>
      <c r="K4353" s="2">
        <v>237.89</v>
      </c>
    </row>
    <row r="4354" spans="1:11" x14ac:dyDescent="0.3">
      <c r="A4354" s="1">
        <v>42438</v>
      </c>
      <c r="B4354" s="3">
        <f>YEAR(sales_data[[#This Row],[Order Date]])</f>
        <v>2016</v>
      </c>
      <c r="C4354" s="3">
        <f>MONTH(sales_data[[#This Row],[Order Date]])</f>
        <v>3</v>
      </c>
      <c r="D4354" t="s">
        <v>40</v>
      </c>
      <c r="E4354" t="s">
        <v>15</v>
      </c>
      <c r="F4354" t="s">
        <v>19</v>
      </c>
      <c r="G4354" t="s">
        <v>51</v>
      </c>
      <c r="H4354" t="s">
        <v>52</v>
      </c>
      <c r="I4354" s="2">
        <v>459.27</v>
      </c>
      <c r="J4354" s="3">
        <v>3</v>
      </c>
      <c r="K4354" s="2">
        <v>129.74</v>
      </c>
    </row>
    <row r="4355" spans="1:11" x14ac:dyDescent="0.3">
      <c r="A4355" s="1">
        <v>42438</v>
      </c>
      <c r="B4355" s="3">
        <f>YEAR(sales_data[[#This Row],[Order Date]])</f>
        <v>2016</v>
      </c>
      <c r="C4355" s="3">
        <f>MONTH(sales_data[[#This Row],[Order Date]])</f>
        <v>3</v>
      </c>
      <c r="D4355" t="s">
        <v>154</v>
      </c>
      <c r="E4355" t="s">
        <v>15</v>
      </c>
      <c r="F4355" t="s">
        <v>11</v>
      </c>
      <c r="G4355" t="s">
        <v>12</v>
      </c>
      <c r="H4355" t="s">
        <v>50</v>
      </c>
      <c r="I4355" s="2">
        <v>706.86</v>
      </c>
      <c r="J4355" s="3">
        <v>7</v>
      </c>
      <c r="K4355" s="2">
        <v>-201.14</v>
      </c>
    </row>
    <row r="4356" spans="1:11" x14ac:dyDescent="0.3">
      <c r="A4356" s="1">
        <v>42438</v>
      </c>
      <c r="B4356" s="3">
        <f>YEAR(sales_data[[#This Row],[Order Date]])</f>
        <v>2016</v>
      </c>
      <c r="C4356" s="3">
        <f>MONTH(sales_data[[#This Row],[Order Date]])</f>
        <v>3</v>
      </c>
      <c r="D4356" t="s">
        <v>96</v>
      </c>
      <c r="E4356" t="s">
        <v>44</v>
      </c>
      <c r="F4356" t="s">
        <v>19</v>
      </c>
      <c r="G4356" t="s">
        <v>20</v>
      </c>
      <c r="H4356" t="s">
        <v>21</v>
      </c>
      <c r="I4356" s="2">
        <v>22.91</v>
      </c>
      <c r="J4356" s="3">
        <v>9</v>
      </c>
      <c r="K4356" s="2">
        <v>-2.37</v>
      </c>
    </row>
    <row r="4357" spans="1:11" x14ac:dyDescent="0.3">
      <c r="A4357" s="1">
        <v>42438</v>
      </c>
      <c r="B4357" s="3">
        <f>YEAR(sales_data[[#This Row],[Order Date]])</f>
        <v>2016</v>
      </c>
      <c r="C4357" s="3">
        <f>MONTH(sales_data[[#This Row],[Order Date]])</f>
        <v>3</v>
      </c>
      <c r="D4357" t="s">
        <v>128</v>
      </c>
      <c r="E4357" t="s">
        <v>15</v>
      </c>
      <c r="F4357" t="s">
        <v>19</v>
      </c>
      <c r="G4357" t="s">
        <v>51</v>
      </c>
      <c r="H4357" t="s">
        <v>78</v>
      </c>
      <c r="I4357" s="2">
        <v>377.18</v>
      </c>
      <c r="J4357" s="3">
        <v>10</v>
      </c>
      <c r="K4357" s="2">
        <v>-81.180000000000007</v>
      </c>
    </row>
    <row r="4358" spans="1:11" x14ac:dyDescent="0.3">
      <c r="A4358" s="1">
        <v>42438</v>
      </c>
      <c r="B4358" s="3">
        <f>YEAR(sales_data[[#This Row],[Order Date]])</f>
        <v>2016</v>
      </c>
      <c r="C4358" s="3">
        <f>MONTH(sales_data[[#This Row],[Order Date]])</f>
        <v>3</v>
      </c>
      <c r="D4358" t="s">
        <v>156</v>
      </c>
      <c r="E4358" t="s">
        <v>26</v>
      </c>
      <c r="F4358" t="s">
        <v>30</v>
      </c>
      <c r="G4358" t="s">
        <v>119</v>
      </c>
      <c r="H4358" t="s">
        <v>120</v>
      </c>
      <c r="I4358" s="2">
        <v>790.18</v>
      </c>
      <c r="J4358" s="3">
        <v>5</v>
      </c>
      <c r="K4358" s="2">
        <v>60.89</v>
      </c>
    </row>
    <row r="4359" spans="1:11" x14ac:dyDescent="0.3">
      <c r="A4359" s="1">
        <v>42438</v>
      </c>
      <c r="B4359" s="3">
        <f>YEAR(sales_data[[#This Row],[Order Date]])</f>
        <v>2016</v>
      </c>
      <c r="C4359" s="3">
        <f>MONTH(sales_data[[#This Row],[Order Date]])</f>
        <v>3</v>
      </c>
      <c r="D4359" t="s">
        <v>56</v>
      </c>
      <c r="E4359" t="s">
        <v>15</v>
      </c>
      <c r="F4359" t="s">
        <v>30</v>
      </c>
      <c r="G4359" t="s">
        <v>42</v>
      </c>
      <c r="H4359" t="s">
        <v>93</v>
      </c>
      <c r="I4359" s="2">
        <v>303.31</v>
      </c>
      <c r="J4359" s="3">
        <v>8</v>
      </c>
      <c r="K4359" s="2">
        <v>-0.53</v>
      </c>
    </row>
    <row r="4360" spans="1:11" x14ac:dyDescent="0.3">
      <c r="A4360" s="1">
        <v>42438</v>
      </c>
      <c r="B4360" s="3">
        <f>YEAR(sales_data[[#This Row],[Order Date]])</f>
        <v>2016</v>
      </c>
      <c r="C4360" s="3">
        <f>MONTH(sales_data[[#This Row],[Order Date]])</f>
        <v>3</v>
      </c>
      <c r="D4360" t="s">
        <v>133</v>
      </c>
      <c r="E4360" t="s">
        <v>34</v>
      </c>
      <c r="F4360" t="s">
        <v>19</v>
      </c>
      <c r="G4360" t="s">
        <v>23</v>
      </c>
      <c r="H4360" t="s">
        <v>77</v>
      </c>
      <c r="I4360" s="2">
        <v>471.67</v>
      </c>
      <c r="J4360" s="3">
        <v>10</v>
      </c>
      <c r="K4360" s="2">
        <v>-120.07</v>
      </c>
    </row>
    <row r="4361" spans="1:11" x14ac:dyDescent="0.3">
      <c r="A4361" s="1">
        <v>42439</v>
      </c>
      <c r="B4361" s="3">
        <f>YEAR(sales_data[[#This Row],[Order Date]])</f>
        <v>2016</v>
      </c>
      <c r="C4361" s="3">
        <f>MONTH(sales_data[[#This Row],[Order Date]])</f>
        <v>3</v>
      </c>
      <c r="D4361" t="s">
        <v>154</v>
      </c>
      <c r="E4361" t="s">
        <v>37</v>
      </c>
      <c r="F4361" t="s">
        <v>19</v>
      </c>
      <c r="G4361" t="s">
        <v>38</v>
      </c>
      <c r="H4361" t="s">
        <v>109</v>
      </c>
      <c r="I4361" s="2">
        <v>404.66</v>
      </c>
      <c r="J4361" s="3">
        <v>2</v>
      </c>
      <c r="K4361" s="2">
        <v>-93.58</v>
      </c>
    </row>
    <row r="4362" spans="1:11" x14ac:dyDescent="0.3">
      <c r="A4362" s="1">
        <v>42439</v>
      </c>
      <c r="B4362" s="3">
        <f>YEAR(sales_data[[#This Row],[Order Date]])</f>
        <v>2016</v>
      </c>
      <c r="C4362" s="3">
        <f>MONTH(sales_data[[#This Row],[Order Date]])</f>
        <v>3</v>
      </c>
      <c r="D4362" t="s">
        <v>138</v>
      </c>
      <c r="E4362" t="s">
        <v>63</v>
      </c>
      <c r="F4362" t="s">
        <v>11</v>
      </c>
      <c r="G4362" t="s">
        <v>67</v>
      </c>
      <c r="H4362" t="s">
        <v>82</v>
      </c>
      <c r="I4362" s="2">
        <v>439.92</v>
      </c>
      <c r="J4362" s="3">
        <v>5</v>
      </c>
      <c r="K4362" s="2">
        <v>70.94</v>
      </c>
    </row>
    <row r="4363" spans="1:11" x14ac:dyDescent="0.3">
      <c r="A4363" s="1">
        <v>42439</v>
      </c>
      <c r="B4363" s="3">
        <f>YEAR(sales_data[[#This Row],[Order Date]])</f>
        <v>2016</v>
      </c>
      <c r="C4363" s="3">
        <f>MONTH(sales_data[[#This Row],[Order Date]])</f>
        <v>3</v>
      </c>
      <c r="D4363" t="s">
        <v>123</v>
      </c>
      <c r="E4363" t="s">
        <v>10</v>
      </c>
      <c r="F4363" t="s">
        <v>19</v>
      </c>
      <c r="G4363" t="s">
        <v>51</v>
      </c>
      <c r="H4363" t="s">
        <v>52</v>
      </c>
      <c r="I4363" s="2">
        <v>262.12</v>
      </c>
      <c r="J4363" s="3">
        <v>5</v>
      </c>
      <c r="K4363" s="2">
        <v>90.27</v>
      </c>
    </row>
    <row r="4364" spans="1:11" x14ac:dyDescent="0.3">
      <c r="A4364" s="1">
        <v>42439</v>
      </c>
      <c r="B4364" s="3">
        <f>YEAR(sales_data[[#This Row],[Order Date]])</f>
        <v>2016</v>
      </c>
      <c r="C4364" s="3">
        <f>MONTH(sales_data[[#This Row],[Order Date]])</f>
        <v>3</v>
      </c>
      <c r="D4364" t="s">
        <v>137</v>
      </c>
      <c r="E4364" t="s">
        <v>37</v>
      </c>
      <c r="F4364" t="s">
        <v>11</v>
      </c>
      <c r="G4364" t="s">
        <v>67</v>
      </c>
      <c r="H4364" t="s">
        <v>68</v>
      </c>
      <c r="I4364" s="2">
        <v>368.98</v>
      </c>
      <c r="J4364" s="3">
        <v>5</v>
      </c>
      <c r="K4364" s="2">
        <v>50.86</v>
      </c>
    </row>
    <row r="4365" spans="1:11" x14ac:dyDescent="0.3">
      <c r="A4365" s="1">
        <v>42439</v>
      </c>
      <c r="B4365" s="3">
        <f>YEAR(sales_data[[#This Row],[Order Date]])</f>
        <v>2016</v>
      </c>
      <c r="C4365" s="3">
        <f>MONTH(sales_data[[#This Row],[Order Date]])</f>
        <v>3</v>
      </c>
      <c r="D4365" t="s">
        <v>133</v>
      </c>
      <c r="E4365" t="s">
        <v>57</v>
      </c>
      <c r="F4365" t="s">
        <v>30</v>
      </c>
      <c r="G4365" t="s">
        <v>42</v>
      </c>
      <c r="H4365" t="s">
        <v>43</v>
      </c>
      <c r="I4365" s="2">
        <v>502.83</v>
      </c>
      <c r="J4365" s="3">
        <v>9</v>
      </c>
      <c r="K4365" s="2">
        <v>-66.650000000000006</v>
      </c>
    </row>
    <row r="4366" spans="1:11" x14ac:dyDescent="0.3">
      <c r="A4366" s="1">
        <v>42439</v>
      </c>
      <c r="B4366" s="3">
        <f>YEAR(sales_data[[#This Row],[Order Date]])</f>
        <v>2016</v>
      </c>
      <c r="C4366" s="3">
        <f>MONTH(sales_data[[#This Row],[Order Date]])</f>
        <v>3</v>
      </c>
      <c r="D4366" t="s">
        <v>111</v>
      </c>
      <c r="E4366" t="s">
        <v>34</v>
      </c>
      <c r="F4366" t="s">
        <v>11</v>
      </c>
      <c r="G4366" t="s">
        <v>60</v>
      </c>
      <c r="H4366" t="s">
        <v>71</v>
      </c>
      <c r="I4366" s="2">
        <v>165.41</v>
      </c>
      <c r="J4366" s="3">
        <v>10</v>
      </c>
      <c r="K4366" s="2">
        <v>27.41</v>
      </c>
    </row>
    <row r="4367" spans="1:11" x14ac:dyDescent="0.3">
      <c r="A4367" s="1">
        <v>42439</v>
      </c>
      <c r="B4367" s="3">
        <f>YEAR(sales_data[[#This Row],[Order Date]])</f>
        <v>2016</v>
      </c>
      <c r="C4367" s="3">
        <f>MONTH(sales_data[[#This Row],[Order Date]])</f>
        <v>3</v>
      </c>
      <c r="D4367" t="s">
        <v>9</v>
      </c>
      <c r="E4367" t="s">
        <v>10</v>
      </c>
      <c r="F4367" t="s">
        <v>11</v>
      </c>
      <c r="G4367" t="s">
        <v>16</v>
      </c>
      <c r="H4367" t="s">
        <v>17</v>
      </c>
      <c r="I4367" s="2">
        <v>239.55</v>
      </c>
      <c r="J4367" s="3">
        <v>9</v>
      </c>
      <c r="K4367" s="2">
        <v>22.11</v>
      </c>
    </row>
    <row r="4368" spans="1:11" x14ac:dyDescent="0.3">
      <c r="A4368" s="1">
        <v>42439</v>
      </c>
      <c r="B4368" s="3">
        <f>YEAR(sales_data[[#This Row],[Order Date]])</f>
        <v>2016</v>
      </c>
      <c r="C4368" s="3">
        <f>MONTH(sales_data[[#This Row],[Order Date]])</f>
        <v>3</v>
      </c>
      <c r="D4368" t="s">
        <v>9</v>
      </c>
      <c r="E4368" t="s">
        <v>63</v>
      </c>
      <c r="F4368" t="s">
        <v>19</v>
      </c>
      <c r="G4368" t="s">
        <v>23</v>
      </c>
      <c r="H4368" t="s">
        <v>24</v>
      </c>
      <c r="I4368" s="2">
        <v>506.89</v>
      </c>
      <c r="J4368" s="3">
        <v>8</v>
      </c>
      <c r="K4368" s="2">
        <v>-52.27</v>
      </c>
    </row>
    <row r="4369" spans="1:11" x14ac:dyDescent="0.3">
      <c r="A4369" s="1">
        <v>42439</v>
      </c>
      <c r="B4369" s="3">
        <f>YEAR(sales_data[[#This Row],[Order Date]])</f>
        <v>2016</v>
      </c>
      <c r="C4369" s="3">
        <f>MONTH(sales_data[[#This Row],[Order Date]])</f>
        <v>3</v>
      </c>
      <c r="D4369" t="s">
        <v>116</v>
      </c>
      <c r="E4369" t="s">
        <v>15</v>
      </c>
      <c r="F4369" t="s">
        <v>30</v>
      </c>
      <c r="G4369" t="s">
        <v>31</v>
      </c>
      <c r="H4369" t="s">
        <v>106</v>
      </c>
      <c r="I4369" s="2">
        <v>754.2</v>
      </c>
      <c r="J4369" s="3">
        <v>2</v>
      </c>
      <c r="K4369" s="2">
        <v>-165.34</v>
      </c>
    </row>
    <row r="4370" spans="1:11" x14ac:dyDescent="0.3">
      <c r="A4370" s="1">
        <v>42439</v>
      </c>
      <c r="B4370" s="3">
        <f>YEAR(sales_data[[#This Row],[Order Date]])</f>
        <v>2016</v>
      </c>
      <c r="C4370" s="3">
        <f>MONTH(sales_data[[#This Row],[Order Date]])</f>
        <v>3</v>
      </c>
      <c r="D4370" t="s">
        <v>133</v>
      </c>
      <c r="E4370" t="s">
        <v>49</v>
      </c>
      <c r="F4370" t="s">
        <v>19</v>
      </c>
      <c r="G4370" t="s">
        <v>51</v>
      </c>
      <c r="H4370" t="s">
        <v>52</v>
      </c>
      <c r="I4370" s="2">
        <v>838.26</v>
      </c>
      <c r="J4370" s="3">
        <v>2</v>
      </c>
      <c r="K4370" s="2">
        <v>289.77999999999997</v>
      </c>
    </row>
    <row r="4371" spans="1:11" x14ac:dyDescent="0.3">
      <c r="A4371" s="1">
        <v>42439</v>
      </c>
      <c r="B4371" s="3">
        <f>YEAR(sales_data[[#This Row],[Order Date]])</f>
        <v>2016</v>
      </c>
      <c r="C4371" s="3">
        <f>MONTH(sales_data[[#This Row],[Order Date]])</f>
        <v>3</v>
      </c>
      <c r="D4371" t="s">
        <v>99</v>
      </c>
      <c r="E4371" t="s">
        <v>29</v>
      </c>
      <c r="F4371" t="s">
        <v>30</v>
      </c>
      <c r="G4371" t="s">
        <v>31</v>
      </c>
      <c r="H4371" t="s">
        <v>106</v>
      </c>
      <c r="I4371" s="2">
        <v>729.38</v>
      </c>
      <c r="J4371" s="3">
        <v>6</v>
      </c>
      <c r="K4371" s="2">
        <v>54.32</v>
      </c>
    </row>
    <row r="4372" spans="1:11" x14ac:dyDescent="0.3">
      <c r="A4372" s="1">
        <v>42439</v>
      </c>
      <c r="B4372" s="3">
        <f>YEAR(sales_data[[#This Row],[Order Date]])</f>
        <v>2016</v>
      </c>
      <c r="C4372" s="3">
        <f>MONTH(sales_data[[#This Row],[Order Date]])</f>
        <v>3</v>
      </c>
      <c r="D4372" t="s">
        <v>161</v>
      </c>
      <c r="E4372" t="s">
        <v>15</v>
      </c>
      <c r="F4372" t="s">
        <v>11</v>
      </c>
      <c r="G4372" t="s">
        <v>12</v>
      </c>
      <c r="H4372" t="s">
        <v>13</v>
      </c>
      <c r="I4372" s="2">
        <v>203.04</v>
      </c>
      <c r="J4372" s="3">
        <v>5</v>
      </c>
      <c r="K4372" s="2">
        <v>-34.369999999999997</v>
      </c>
    </row>
    <row r="4373" spans="1:11" x14ac:dyDescent="0.3">
      <c r="A4373" s="1">
        <v>42439</v>
      </c>
      <c r="B4373" s="3">
        <f>YEAR(sales_data[[#This Row],[Order Date]])</f>
        <v>2016</v>
      </c>
      <c r="C4373" s="3">
        <f>MONTH(sales_data[[#This Row],[Order Date]])</f>
        <v>3</v>
      </c>
      <c r="D4373" t="s">
        <v>151</v>
      </c>
      <c r="E4373" t="s">
        <v>34</v>
      </c>
      <c r="F4373" t="s">
        <v>11</v>
      </c>
      <c r="G4373" t="s">
        <v>67</v>
      </c>
      <c r="H4373" t="s">
        <v>68</v>
      </c>
      <c r="I4373" s="2">
        <v>683.13</v>
      </c>
      <c r="J4373" s="3">
        <v>7</v>
      </c>
      <c r="K4373" s="2">
        <v>267.45</v>
      </c>
    </row>
    <row r="4374" spans="1:11" x14ac:dyDescent="0.3">
      <c r="A4374" s="1">
        <v>42439</v>
      </c>
      <c r="B4374" s="3">
        <f>YEAR(sales_data[[#This Row],[Order Date]])</f>
        <v>2016</v>
      </c>
      <c r="C4374" s="3">
        <f>MONTH(sales_data[[#This Row],[Order Date]])</f>
        <v>3</v>
      </c>
      <c r="D4374" t="s">
        <v>155</v>
      </c>
      <c r="E4374" t="s">
        <v>10</v>
      </c>
      <c r="F4374" t="s">
        <v>19</v>
      </c>
      <c r="G4374" t="s">
        <v>20</v>
      </c>
      <c r="H4374" t="s">
        <v>64</v>
      </c>
      <c r="I4374" s="2">
        <v>106.02</v>
      </c>
      <c r="J4374" s="3">
        <v>8</v>
      </c>
      <c r="K4374" s="2">
        <v>-14.65</v>
      </c>
    </row>
    <row r="4375" spans="1:11" x14ac:dyDescent="0.3">
      <c r="A4375" s="1">
        <v>42440</v>
      </c>
      <c r="B4375" s="3">
        <f>YEAR(sales_data[[#This Row],[Order Date]])</f>
        <v>2016</v>
      </c>
      <c r="C4375" s="3">
        <f>MONTH(sales_data[[#This Row],[Order Date]])</f>
        <v>3</v>
      </c>
      <c r="D4375" t="s">
        <v>96</v>
      </c>
      <c r="E4375" t="s">
        <v>63</v>
      </c>
      <c r="F4375" t="s">
        <v>11</v>
      </c>
      <c r="G4375" t="s">
        <v>16</v>
      </c>
      <c r="H4375" t="s">
        <v>46</v>
      </c>
      <c r="I4375" s="2">
        <v>263.47000000000003</v>
      </c>
      <c r="J4375" s="3">
        <v>9</v>
      </c>
      <c r="K4375" s="2">
        <v>68.37</v>
      </c>
    </row>
    <row r="4376" spans="1:11" x14ac:dyDescent="0.3">
      <c r="A4376" s="1">
        <v>42440</v>
      </c>
      <c r="B4376" s="3">
        <f>YEAR(sales_data[[#This Row],[Order Date]])</f>
        <v>2016</v>
      </c>
      <c r="C4376" s="3">
        <f>MONTH(sales_data[[#This Row],[Order Date]])</f>
        <v>3</v>
      </c>
      <c r="D4376" t="s">
        <v>169</v>
      </c>
      <c r="E4376" t="s">
        <v>37</v>
      </c>
      <c r="F4376" t="s">
        <v>19</v>
      </c>
      <c r="G4376" t="s">
        <v>23</v>
      </c>
      <c r="H4376" t="s">
        <v>77</v>
      </c>
      <c r="I4376" s="2">
        <v>72.62</v>
      </c>
      <c r="J4376" s="3">
        <v>3</v>
      </c>
      <c r="K4376" s="2">
        <v>19.260000000000002</v>
      </c>
    </row>
    <row r="4377" spans="1:11" x14ac:dyDescent="0.3">
      <c r="A4377" s="1">
        <v>42440</v>
      </c>
      <c r="B4377" s="3">
        <f>YEAR(sales_data[[#This Row],[Order Date]])</f>
        <v>2016</v>
      </c>
      <c r="C4377" s="3">
        <f>MONTH(sales_data[[#This Row],[Order Date]])</f>
        <v>3</v>
      </c>
      <c r="D4377" t="s">
        <v>150</v>
      </c>
      <c r="E4377" t="s">
        <v>15</v>
      </c>
      <c r="F4377" t="s">
        <v>30</v>
      </c>
      <c r="G4377" t="s">
        <v>119</v>
      </c>
      <c r="H4377" t="s">
        <v>146</v>
      </c>
      <c r="I4377" s="2">
        <v>242.97</v>
      </c>
      <c r="J4377" s="3">
        <v>7</v>
      </c>
      <c r="K4377" s="2">
        <v>-28.39</v>
      </c>
    </row>
    <row r="4378" spans="1:11" x14ac:dyDescent="0.3">
      <c r="A4378" s="1">
        <v>42440</v>
      </c>
      <c r="B4378" s="3">
        <f>YEAR(sales_data[[#This Row],[Order Date]])</f>
        <v>2016</v>
      </c>
      <c r="C4378" s="3">
        <f>MONTH(sales_data[[#This Row],[Order Date]])</f>
        <v>3</v>
      </c>
      <c r="D4378" t="s">
        <v>113</v>
      </c>
      <c r="E4378" t="s">
        <v>57</v>
      </c>
      <c r="F4378" t="s">
        <v>19</v>
      </c>
      <c r="G4378" t="s">
        <v>51</v>
      </c>
      <c r="H4378" t="s">
        <v>52</v>
      </c>
      <c r="I4378" s="2">
        <v>678.97</v>
      </c>
      <c r="J4378" s="3">
        <v>8</v>
      </c>
      <c r="K4378" s="2">
        <v>235.12</v>
      </c>
    </row>
    <row r="4379" spans="1:11" x14ac:dyDescent="0.3">
      <c r="A4379" s="1">
        <v>42440</v>
      </c>
      <c r="B4379" s="3">
        <f>YEAR(sales_data[[#This Row],[Order Date]])</f>
        <v>2016</v>
      </c>
      <c r="C4379" s="3">
        <f>MONTH(sales_data[[#This Row],[Order Date]])</f>
        <v>3</v>
      </c>
      <c r="D4379" t="s">
        <v>133</v>
      </c>
      <c r="E4379" t="s">
        <v>37</v>
      </c>
      <c r="F4379" t="s">
        <v>11</v>
      </c>
      <c r="G4379" t="s">
        <v>16</v>
      </c>
      <c r="H4379" t="s">
        <v>17</v>
      </c>
      <c r="I4379" s="2">
        <v>790.74</v>
      </c>
      <c r="J4379" s="3">
        <v>8</v>
      </c>
      <c r="K4379" s="2">
        <v>-194.48</v>
      </c>
    </row>
    <row r="4380" spans="1:11" x14ac:dyDescent="0.3">
      <c r="A4380" s="1">
        <v>42440</v>
      </c>
      <c r="B4380" s="3">
        <f>YEAR(sales_data[[#This Row],[Order Date]])</f>
        <v>2016</v>
      </c>
      <c r="C4380" s="3">
        <f>MONTH(sales_data[[#This Row],[Order Date]])</f>
        <v>3</v>
      </c>
      <c r="D4380" t="s">
        <v>161</v>
      </c>
      <c r="E4380" t="s">
        <v>37</v>
      </c>
      <c r="F4380" t="s">
        <v>30</v>
      </c>
      <c r="G4380" t="s">
        <v>87</v>
      </c>
      <c r="H4380" t="s">
        <v>88</v>
      </c>
      <c r="I4380" s="2">
        <v>183.65</v>
      </c>
      <c r="J4380" s="3">
        <v>9</v>
      </c>
      <c r="K4380" s="2">
        <v>-23.92</v>
      </c>
    </row>
    <row r="4381" spans="1:11" x14ac:dyDescent="0.3">
      <c r="A4381" s="1">
        <v>42440</v>
      </c>
      <c r="B4381" s="3">
        <f>YEAR(sales_data[[#This Row],[Order Date]])</f>
        <v>2016</v>
      </c>
      <c r="C4381" s="3">
        <f>MONTH(sales_data[[#This Row],[Order Date]])</f>
        <v>3</v>
      </c>
      <c r="D4381" t="s">
        <v>149</v>
      </c>
      <c r="E4381" t="s">
        <v>37</v>
      </c>
      <c r="F4381" t="s">
        <v>30</v>
      </c>
      <c r="G4381" t="s">
        <v>42</v>
      </c>
      <c r="H4381" t="s">
        <v>93</v>
      </c>
      <c r="I4381" s="2">
        <v>605.27</v>
      </c>
      <c r="J4381" s="3">
        <v>9</v>
      </c>
      <c r="K4381" s="2">
        <v>236.8</v>
      </c>
    </row>
    <row r="4382" spans="1:11" x14ac:dyDescent="0.3">
      <c r="A4382" s="1">
        <v>42441</v>
      </c>
      <c r="B4382" s="3">
        <f>YEAR(sales_data[[#This Row],[Order Date]])</f>
        <v>2016</v>
      </c>
      <c r="C4382" s="3">
        <f>MONTH(sales_data[[#This Row],[Order Date]])</f>
        <v>3</v>
      </c>
      <c r="D4382" t="s">
        <v>159</v>
      </c>
      <c r="E4382" t="s">
        <v>26</v>
      </c>
      <c r="F4382" t="s">
        <v>30</v>
      </c>
      <c r="G4382" t="s">
        <v>58</v>
      </c>
      <c r="H4382" t="s">
        <v>59</v>
      </c>
      <c r="I4382" s="2">
        <v>815.92</v>
      </c>
      <c r="J4382" s="3">
        <v>5</v>
      </c>
      <c r="K4382" s="2">
        <v>-42.61</v>
      </c>
    </row>
    <row r="4383" spans="1:11" x14ac:dyDescent="0.3">
      <c r="A4383" s="1">
        <v>42441</v>
      </c>
      <c r="B4383" s="3">
        <f>YEAR(sales_data[[#This Row],[Order Date]])</f>
        <v>2016</v>
      </c>
      <c r="C4383" s="3">
        <f>MONTH(sales_data[[#This Row],[Order Date]])</f>
        <v>3</v>
      </c>
      <c r="D4383" t="s">
        <v>142</v>
      </c>
      <c r="E4383" t="s">
        <v>63</v>
      </c>
      <c r="F4383" t="s">
        <v>30</v>
      </c>
      <c r="G4383" t="s">
        <v>74</v>
      </c>
      <c r="H4383" t="s">
        <v>84</v>
      </c>
      <c r="I4383" s="2">
        <v>447.87</v>
      </c>
      <c r="J4383" s="3">
        <v>8</v>
      </c>
      <c r="K4383" s="2">
        <v>80.98</v>
      </c>
    </row>
    <row r="4384" spans="1:11" x14ac:dyDescent="0.3">
      <c r="A4384" s="1">
        <v>42441</v>
      </c>
      <c r="B4384" s="3">
        <f>YEAR(sales_data[[#This Row],[Order Date]])</f>
        <v>2016</v>
      </c>
      <c r="C4384" s="3">
        <f>MONTH(sales_data[[#This Row],[Order Date]])</f>
        <v>3</v>
      </c>
      <c r="D4384" t="s">
        <v>66</v>
      </c>
      <c r="E4384" t="s">
        <v>26</v>
      </c>
      <c r="F4384" t="s">
        <v>19</v>
      </c>
      <c r="G4384" t="s">
        <v>20</v>
      </c>
      <c r="H4384" t="s">
        <v>64</v>
      </c>
      <c r="I4384" s="2">
        <v>76.14</v>
      </c>
      <c r="J4384" s="3">
        <v>9</v>
      </c>
      <c r="K4384" s="2">
        <v>-12.31</v>
      </c>
    </row>
    <row r="4385" spans="1:11" x14ac:dyDescent="0.3">
      <c r="A4385" s="1">
        <v>42441</v>
      </c>
      <c r="B4385" s="3">
        <f>YEAR(sales_data[[#This Row],[Order Date]])</f>
        <v>2016</v>
      </c>
      <c r="C4385" s="3">
        <f>MONTH(sales_data[[#This Row],[Order Date]])</f>
        <v>3</v>
      </c>
      <c r="D4385" t="s">
        <v>133</v>
      </c>
      <c r="E4385" t="s">
        <v>49</v>
      </c>
      <c r="F4385" t="s">
        <v>30</v>
      </c>
      <c r="G4385" t="s">
        <v>53</v>
      </c>
      <c r="H4385" t="s">
        <v>54</v>
      </c>
      <c r="I4385" s="2">
        <v>182.57</v>
      </c>
      <c r="J4385" s="3">
        <v>8</v>
      </c>
      <c r="K4385" s="2">
        <v>41.23</v>
      </c>
    </row>
    <row r="4386" spans="1:11" x14ac:dyDescent="0.3">
      <c r="A4386" s="1">
        <v>42441</v>
      </c>
      <c r="B4386" s="3">
        <f>YEAR(sales_data[[#This Row],[Order Date]])</f>
        <v>2016</v>
      </c>
      <c r="C4386" s="3">
        <f>MONTH(sales_data[[#This Row],[Order Date]])</f>
        <v>3</v>
      </c>
      <c r="D4386" t="s">
        <v>117</v>
      </c>
      <c r="E4386" t="s">
        <v>10</v>
      </c>
      <c r="F4386" t="s">
        <v>19</v>
      </c>
      <c r="G4386" t="s">
        <v>38</v>
      </c>
      <c r="H4386" t="s">
        <v>39</v>
      </c>
      <c r="I4386" s="2">
        <v>388.3</v>
      </c>
      <c r="J4386" s="3">
        <v>1</v>
      </c>
      <c r="K4386" s="2">
        <v>24.04</v>
      </c>
    </row>
    <row r="4387" spans="1:11" x14ac:dyDescent="0.3">
      <c r="A4387" s="1">
        <v>42441</v>
      </c>
      <c r="B4387" s="3">
        <f>YEAR(sales_data[[#This Row],[Order Date]])</f>
        <v>2016</v>
      </c>
      <c r="C4387" s="3">
        <f>MONTH(sales_data[[#This Row],[Order Date]])</f>
        <v>3</v>
      </c>
      <c r="D4387" t="s">
        <v>138</v>
      </c>
      <c r="E4387" t="s">
        <v>29</v>
      </c>
      <c r="F4387" t="s">
        <v>11</v>
      </c>
      <c r="G4387" t="s">
        <v>16</v>
      </c>
      <c r="H4387" t="s">
        <v>46</v>
      </c>
      <c r="I4387" s="2">
        <v>332.63</v>
      </c>
      <c r="J4387" s="3">
        <v>2</v>
      </c>
      <c r="K4387" s="2">
        <v>56.95</v>
      </c>
    </row>
    <row r="4388" spans="1:11" x14ac:dyDescent="0.3">
      <c r="A4388" s="1">
        <v>42441</v>
      </c>
      <c r="B4388" s="3">
        <f>YEAR(sales_data[[#This Row],[Order Date]])</f>
        <v>2016</v>
      </c>
      <c r="C4388" s="3">
        <f>MONTH(sales_data[[#This Row],[Order Date]])</f>
        <v>3</v>
      </c>
      <c r="D4388" t="s">
        <v>168</v>
      </c>
      <c r="E4388" t="s">
        <v>37</v>
      </c>
      <c r="F4388" t="s">
        <v>19</v>
      </c>
      <c r="G4388" t="s">
        <v>38</v>
      </c>
      <c r="H4388" t="s">
        <v>39</v>
      </c>
      <c r="I4388" s="2">
        <v>839.03</v>
      </c>
      <c r="J4388" s="3">
        <v>8</v>
      </c>
      <c r="K4388" s="2">
        <v>147.22</v>
      </c>
    </row>
    <row r="4389" spans="1:11" x14ac:dyDescent="0.3">
      <c r="A4389" s="1">
        <v>42441</v>
      </c>
      <c r="B4389" s="3">
        <f>YEAR(sales_data[[#This Row],[Order Date]])</f>
        <v>2016</v>
      </c>
      <c r="C4389" s="3">
        <f>MONTH(sales_data[[#This Row],[Order Date]])</f>
        <v>3</v>
      </c>
      <c r="D4389" t="s">
        <v>92</v>
      </c>
      <c r="E4389" t="s">
        <v>15</v>
      </c>
      <c r="F4389" t="s">
        <v>19</v>
      </c>
      <c r="G4389" t="s">
        <v>23</v>
      </c>
      <c r="H4389" t="s">
        <v>27</v>
      </c>
      <c r="I4389" s="2">
        <v>53.6</v>
      </c>
      <c r="J4389" s="3">
        <v>10</v>
      </c>
      <c r="K4389" s="2">
        <v>-3.56</v>
      </c>
    </row>
    <row r="4390" spans="1:11" x14ac:dyDescent="0.3">
      <c r="A4390" s="1">
        <v>42441</v>
      </c>
      <c r="B4390" s="3">
        <f>YEAR(sales_data[[#This Row],[Order Date]])</f>
        <v>2016</v>
      </c>
      <c r="C4390" s="3">
        <f>MONTH(sales_data[[#This Row],[Order Date]])</f>
        <v>3</v>
      </c>
      <c r="D4390" t="s">
        <v>108</v>
      </c>
      <c r="E4390" t="s">
        <v>44</v>
      </c>
      <c r="F4390" t="s">
        <v>19</v>
      </c>
      <c r="G4390" t="s">
        <v>38</v>
      </c>
      <c r="H4390" t="s">
        <v>39</v>
      </c>
      <c r="I4390" s="2">
        <v>451.59</v>
      </c>
      <c r="J4390" s="3">
        <v>4</v>
      </c>
      <c r="K4390" s="2">
        <v>93.74</v>
      </c>
    </row>
    <row r="4391" spans="1:11" x14ac:dyDescent="0.3">
      <c r="A4391" s="1">
        <v>42441</v>
      </c>
      <c r="B4391" s="3">
        <f>YEAR(sales_data[[#This Row],[Order Date]])</f>
        <v>2016</v>
      </c>
      <c r="C4391" s="3">
        <f>MONTH(sales_data[[#This Row],[Order Date]])</f>
        <v>3</v>
      </c>
      <c r="D4391" t="s">
        <v>121</v>
      </c>
      <c r="E4391" t="s">
        <v>57</v>
      </c>
      <c r="F4391" t="s">
        <v>30</v>
      </c>
      <c r="G4391" t="s">
        <v>58</v>
      </c>
      <c r="H4391" t="s">
        <v>100</v>
      </c>
      <c r="I4391" s="2">
        <v>577.91999999999996</v>
      </c>
      <c r="J4391" s="3">
        <v>9</v>
      </c>
      <c r="K4391" s="2">
        <v>129.83000000000001</v>
      </c>
    </row>
    <row r="4392" spans="1:11" x14ac:dyDescent="0.3">
      <c r="A4392" s="1">
        <v>42441</v>
      </c>
      <c r="B4392" s="3">
        <f>YEAR(sales_data[[#This Row],[Order Date]])</f>
        <v>2016</v>
      </c>
      <c r="C4392" s="3">
        <f>MONTH(sales_data[[#This Row],[Order Date]])</f>
        <v>3</v>
      </c>
      <c r="D4392" t="s">
        <v>66</v>
      </c>
      <c r="E4392" t="s">
        <v>15</v>
      </c>
      <c r="F4392" t="s">
        <v>19</v>
      </c>
      <c r="G4392" t="s">
        <v>20</v>
      </c>
      <c r="H4392" t="s">
        <v>64</v>
      </c>
      <c r="I4392" s="2">
        <v>822.73</v>
      </c>
      <c r="J4392" s="3">
        <v>1</v>
      </c>
      <c r="K4392" s="2">
        <v>6.83</v>
      </c>
    </row>
    <row r="4393" spans="1:11" x14ac:dyDescent="0.3">
      <c r="A4393" s="1">
        <v>42442</v>
      </c>
      <c r="B4393" s="3">
        <f>YEAR(sales_data[[#This Row],[Order Date]])</f>
        <v>2016</v>
      </c>
      <c r="C4393" s="3">
        <f>MONTH(sales_data[[#This Row],[Order Date]])</f>
        <v>3</v>
      </c>
      <c r="D4393" t="s">
        <v>135</v>
      </c>
      <c r="E4393" t="s">
        <v>34</v>
      </c>
      <c r="F4393" t="s">
        <v>30</v>
      </c>
      <c r="G4393" t="s">
        <v>31</v>
      </c>
      <c r="H4393" t="s">
        <v>32</v>
      </c>
      <c r="I4393" s="2">
        <v>280.44</v>
      </c>
      <c r="J4393" s="3">
        <v>1</v>
      </c>
      <c r="K4393" s="2">
        <v>-34.96</v>
      </c>
    </row>
    <row r="4394" spans="1:11" x14ac:dyDescent="0.3">
      <c r="A4394" s="1">
        <v>42442</v>
      </c>
      <c r="B4394" s="3">
        <f>YEAR(sales_data[[#This Row],[Order Date]])</f>
        <v>2016</v>
      </c>
      <c r="C4394" s="3">
        <f>MONTH(sales_data[[#This Row],[Order Date]])</f>
        <v>3</v>
      </c>
      <c r="D4394" t="s">
        <v>158</v>
      </c>
      <c r="E4394" t="s">
        <v>15</v>
      </c>
      <c r="F4394" t="s">
        <v>11</v>
      </c>
      <c r="G4394" t="s">
        <v>12</v>
      </c>
      <c r="H4394" t="s">
        <v>13</v>
      </c>
      <c r="I4394" s="2">
        <v>430.49</v>
      </c>
      <c r="J4394" s="3">
        <v>3</v>
      </c>
      <c r="K4394" s="2">
        <v>-105.47</v>
      </c>
    </row>
    <row r="4395" spans="1:11" x14ac:dyDescent="0.3">
      <c r="A4395" s="1">
        <v>42442</v>
      </c>
      <c r="B4395" s="3">
        <f>YEAR(sales_data[[#This Row],[Order Date]])</f>
        <v>2016</v>
      </c>
      <c r="C4395" s="3">
        <f>MONTH(sales_data[[#This Row],[Order Date]])</f>
        <v>3</v>
      </c>
      <c r="D4395" t="s">
        <v>102</v>
      </c>
      <c r="E4395" t="s">
        <v>44</v>
      </c>
      <c r="F4395" t="s">
        <v>11</v>
      </c>
      <c r="G4395" t="s">
        <v>16</v>
      </c>
      <c r="H4395" t="s">
        <v>46</v>
      </c>
      <c r="I4395" s="2">
        <v>78.97</v>
      </c>
      <c r="J4395" s="3">
        <v>9</v>
      </c>
      <c r="K4395" s="2">
        <v>-23.3</v>
      </c>
    </row>
    <row r="4396" spans="1:11" x14ac:dyDescent="0.3">
      <c r="A4396" s="1">
        <v>42442</v>
      </c>
      <c r="B4396" s="3">
        <f>YEAR(sales_data[[#This Row],[Order Date]])</f>
        <v>2016</v>
      </c>
      <c r="C4396" s="3">
        <f>MONTH(sales_data[[#This Row],[Order Date]])</f>
        <v>3</v>
      </c>
      <c r="D4396" t="s">
        <v>112</v>
      </c>
      <c r="E4396" t="s">
        <v>49</v>
      </c>
      <c r="F4396" t="s">
        <v>19</v>
      </c>
      <c r="G4396" t="s">
        <v>20</v>
      </c>
      <c r="H4396" t="s">
        <v>21</v>
      </c>
      <c r="I4396" s="2">
        <v>391.34</v>
      </c>
      <c r="J4396" s="3">
        <v>9</v>
      </c>
      <c r="K4396" s="2">
        <v>149.81</v>
      </c>
    </row>
    <row r="4397" spans="1:11" x14ac:dyDescent="0.3">
      <c r="A4397" s="1">
        <v>42442</v>
      </c>
      <c r="B4397" s="3">
        <f>YEAR(sales_data[[#This Row],[Order Date]])</f>
        <v>2016</v>
      </c>
      <c r="C4397" s="3">
        <f>MONTH(sales_data[[#This Row],[Order Date]])</f>
        <v>3</v>
      </c>
      <c r="D4397" t="s">
        <v>115</v>
      </c>
      <c r="E4397" t="s">
        <v>26</v>
      </c>
      <c r="F4397" t="s">
        <v>19</v>
      </c>
      <c r="G4397" t="s">
        <v>51</v>
      </c>
      <c r="H4397" t="s">
        <v>52</v>
      </c>
      <c r="I4397" s="2">
        <v>739.74</v>
      </c>
      <c r="J4397" s="3">
        <v>2</v>
      </c>
      <c r="K4397" s="2">
        <v>-100.16</v>
      </c>
    </row>
    <row r="4398" spans="1:11" x14ac:dyDescent="0.3">
      <c r="A4398" s="1">
        <v>42442</v>
      </c>
      <c r="B4398" s="3">
        <f>YEAR(sales_data[[#This Row],[Order Date]])</f>
        <v>2016</v>
      </c>
      <c r="C4398" s="3">
        <f>MONTH(sales_data[[#This Row],[Order Date]])</f>
        <v>3</v>
      </c>
      <c r="D4398" t="s">
        <v>36</v>
      </c>
      <c r="E4398" t="s">
        <v>29</v>
      </c>
      <c r="F4398" t="s">
        <v>19</v>
      </c>
      <c r="G4398" t="s">
        <v>38</v>
      </c>
      <c r="H4398" t="s">
        <v>109</v>
      </c>
      <c r="I4398" s="2">
        <v>522.87</v>
      </c>
      <c r="J4398" s="3">
        <v>9</v>
      </c>
      <c r="K4398" s="2">
        <v>-16.29</v>
      </c>
    </row>
    <row r="4399" spans="1:11" x14ac:dyDescent="0.3">
      <c r="A4399" s="1">
        <v>42442</v>
      </c>
      <c r="B4399" s="3">
        <f>YEAR(sales_data[[#This Row],[Order Date]])</f>
        <v>2016</v>
      </c>
      <c r="C4399" s="3">
        <f>MONTH(sales_data[[#This Row],[Order Date]])</f>
        <v>3</v>
      </c>
      <c r="D4399" t="s">
        <v>96</v>
      </c>
      <c r="E4399" t="s">
        <v>26</v>
      </c>
      <c r="F4399" t="s">
        <v>30</v>
      </c>
      <c r="G4399" t="s">
        <v>87</v>
      </c>
      <c r="H4399" t="s">
        <v>88</v>
      </c>
      <c r="I4399" s="2">
        <v>638.64</v>
      </c>
      <c r="J4399" s="3">
        <v>6</v>
      </c>
      <c r="K4399" s="2">
        <v>-73.900000000000006</v>
      </c>
    </row>
    <row r="4400" spans="1:11" x14ac:dyDescent="0.3">
      <c r="A4400" s="1">
        <v>42442</v>
      </c>
      <c r="B4400" s="3">
        <f>YEAR(sales_data[[#This Row],[Order Date]])</f>
        <v>2016</v>
      </c>
      <c r="C4400" s="3">
        <f>MONTH(sales_data[[#This Row],[Order Date]])</f>
        <v>3</v>
      </c>
      <c r="D4400" t="s">
        <v>112</v>
      </c>
      <c r="E4400" t="s">
        <v>44</v>
      </c>
      <c r="F4400" t="s">
        <v>19</v>
      </c>
      <c r="G4400" t="s">
        <v>20</v>
      </c>
      <c r="H4400" t="s">
        <v>64</v>
      </c>
      <c r="I4400" s="2">
        <v>663.73</v>
      </c>
      <c r="J4400" s="3">
        <v>4</v>
      </c>
      <c r="K4400" s="2">
        <v>214.97</v>
      </c>
    </row>
    <row r="4401" spans="1:11" x14ac:dyDescent="0.3">
      <c r="A4401" s="1">
        <v>42442</v>
      </c>
      <c r="B4401" s="3">
        <f>YEAR(sales_data[[#This Row],[Order Date]])</f>
        <v>2016</v>
      </c>
      <c r="C4401" s="3">
        <f>MONTH(sales_data[[#This Row],[Order Date]])</f>
        <v>3</v>
      </c>
      <c r="D4401" t="s">
        <v>160</v>
      </c>
      <c r="E4401" t="s">
        <v>44</v>
      </c>
      <c r="F4401" t="s">
        <v>19</v>
      </c>
      <c r="G4401" t="s">
        <v>51</v>
      </c>
      <c r="H4401" t="s">
        <v>78</v>
      </c>
      <c r="I4401" s="2">
        <v>352.97</v>
      </c>
      <c r="J4401" s="3">
        <v>9</v>
      </c>
      <c r="K4401" s="2">
        <v>136.96</v>
      </c>
    </row>
    <row r="4402" spans="1:11" x14ac:dyDescent="0.3">
      <c r="A4402" s="1">
        <v>42442</v>
      </c>
      <c r="B4402" s="3">
        <f>YEAR(sales_data[[#This Row],[Order Date]])</f>
        <v>2016</v>
      </c>
      <c r="C4402" s="3">
        <f>MONTH(sales_data[[#This Row],[Order Date]])</f>
        <v>3</v>
      </c>
      <c r="D4402" t="s">
        <v>113</v>
      </c>
      <c r="E4402" t="s">
        <v>63</v>
      </c>
      <c r="F4402" t="s">
        <v>30</v>
      </c>
      <c r="G4402" t="s">
        <v>58</v>
      </c>
      <c r="H4402" t="s">
        <v>104</v>
      </c>
      <c r="I4402" s="2">
        <v>984.09</v>
      </c>
      <c r="J4402" s="3">
        <v>5</v>
      </c>
      <c r="K4402" s="2">
        <v>233.14</v>
      </c>
    </row>
    <row r="4403" spans="1:11" x14ac:dyDescent="0.3">
      <c r="A4403" s="1">
        <v>42442</v>
      </c>
      <c r="B4403" s="3">
        <f>YEAR(sales_data[[#This Row],[Order Date]])</f>
        <v>2016</v>
      </c>
      <c r="C4403" s="3">
        <f>MONTH(sales_data[[#This Row],[Order Date]])</f>
        <v>3</v>
      </c>
      <c r="D4403" t="s">
        <v>133</v>
      </c>
      <c r="E4403" t="s">
        <v>63</v>
      </c>
      <c r="F4403" t="s">
        <v>11</v>
      </c>
      <c r="G4403" t="s">
        <v>67</v>
      </c>
      <c r="H4403" t="s">
        <v>68</v>
      </c>
      <c r="I4403" s="2">
        <v>418.01</v>
      </c>
      <c r="J4403" s="3">
        <v>3</v>
      </c>
      <c r="K4403" s="2">
        <v>76.62</v>
      </c>
    </row>
    <row r="4404" spans="1:11" x14ac:dyDescent="0.3">
      <c r="A4404" s="1">
        <v>42442</v>
      </c>
      <c r="B4404" s="3">
        <f>YEAR(sales_data[[#This Row],[Order Date]])</f>
        <v>2016</v>
      </c>
      <c r="C4404" s="3">
        <f>MONTH(sales_data[[#This Row],[Order Date]])</f>
        <v>3</v>
      </c>
      <c r="D4404" t="s">
        <v>62</v>
      </c>
      <c r="E4404" t="s">
        <v>10</v>
      </c>
      <c r="F4404" t="s">
        <v>19</v>
      </c>
      <c r="G4404" t="s">
        <v>23</v>
      </c>
      <c r="H4404" t="s">
        <v>77</v>
      </c>
      <c r="I4404" s="2">
        <v>536.66</v>
      </c>
      <c r="J4404" s="3">
        <v>2</v>
      </c>
      <c r="K4404" s="2">
        <v>-127.9</v>
      </c>
    </row>
    <row r="4405" spans="1:11" x14ac:dyDescent="0.3">
      <c r="A4405" s="1">
        <v>42442</v>
      </c>
      <c r="B4405" s="3">
        <f>YEAR(sales_data[[#This Row],[Order Date]])</f>
        <v>2016</v>
      </c>
      <c r="C4405" s="3">
        <f>MONTH(sales_data[[#This Row],[Order Date]])</f>
        <v>3</v>
      </c>
      <c r="D4405" t="s">
        <v>47</v>
      </c>
      <c r="E4405" t="s">
        <v>10</v>
      </c>
      <c r="F4405" t="s">
        <v>19</v>
      </c>
      <c r="G4405" t="s">
        <v>38</v>
      </c>
      <c r="H4405" t="s">
        <v>39</v>
      </c>
      <c r="I4405" s="2">
        <v>56.43</v>
      </c>
      <c r="J4405" s="3">
        <v>3</v>
      </c>
      <c r="K4405" s="2">
        <v>15.75</v>
      </c>
    </row>
    <row r="4406" spans="1:11" x14ac:dyDescent="0.3">
      <c r="A4406" s="1">
        <v>42443</v>
      </c>
      <c r="B4406" s="3">
        <f>YEAR(sales_data[[#This Row],[Order Date]])</f>
        <v>2016</v>
      </c>
      <c r="C4406" s="3">
        <f>MONTH(sales_data[[#This Row],[Order Date]])</f>
        <v>3</v>
      </c>
      <c r="D4406" t="s">
        <v>47</v>
      </c>
      <c r="E4406" t="s">
        <v>37</v>
      </c>
      <c r="F4406" t="s">
        <v>19</v>
      </c>
      <c r="G4406" t="s">
        <v>23</v>
      </c>
      <c r="H4406" t="s">
        <v>27</v>
      </c>
      <c r="I4406" s="2">
        <v>756.19</v>
      </c>
      <c r="J4406" s="3">
        <v>9</v>
      </c>
      <c r="K4406" s="2">
        <v>-9.4</v>
      </c>
    </row>
    <row r="4407" spans="1:11" x14ac:dyDescent="0.3">
      <c r="A4407" s="1">
        <v>42443</v>
      </c>
      <c r="B4407" s="3">
        <f>YEAR(sales_data[[#This Row],[Order Date]])</f>
        <v>2016</v>
      </c>
      <c r="C4407" s="3">
        <f>MONTH(sales_data[[#This Row],[Order Date]])</f>
        <v>3</v>
      </c>
      <c r="D4407" t="s">
        <v>159</v>
      </c>
      <c r="E4407" t="s">
        <v>37</v>
      </c>
      <c r="F4407" t="s">
        <v>11</v>
      </c>
      <c r="G4407" t="s">
        <v>67</v>
      </c>
      <c r="H4407" t="s">
        <v>85</v>
      </c>
      <c r="I4407" s="2">
        <v>352.18</v>
      </c>
      <c r="J4407" s="3">
        <v>10</v>
      </c>
      <c r="K4407" s="2">
        <v>139.09</v>
      </c>
    </row>
    <row r="4408" spans="1:11" x14ac:dyDescent="0.3">
      <c r="A4408" s="1">
        <v>42443</v>
      </c>
      <c r="B4408" s="3">
        <f>YEAR(sales_data[[#This Row],[Order Date]])</f>
        <v>2016</v>
      </c>
      <c r="C4408" s="3">
        <f>MONTH(sales_data[[#This Row],[Order Date]])</f>
        <v>3</v>
      </c>
      <c r="D4408" t="s">
        <v>165</v>
      </c>
      <c r="E4408" t="s">
        <v>49</v>
      </c>
      <c r="F4408" t="s">
        <v>30</v>
      </c>
      <c r="G4408" t="s">
        <v>74</v>
      </c>
      <c r="H4408" t="s">
        <v>75</v>
      </c>
      <c r="I4408" s="2">
        <v>565.91999999999996</v>
      </c>
      <c r="J4408" s="3">
        <v>3</v>
      </c>
      <c r="K4408" s="2">
        <v>67.87</v>
      </c>
    </row>
    <row r="4409" spans="1:11" x14ac:dyDescent="0.3">
      <c r="A4409" s="1">
        <v>42443</v>
      </c>
      <c r="B4409" s="3">
        <f>YEAR(sales_data[[#This Row],[Order Date]])</f>
        <v>2016</v>
      </c>
      <c r="C4409" s="3">
        <f>MONTH(sales_data[[#This Row],[Order Date]])</f>
        <v>3</v>
      </c>
      <c r="D4409" t="s">
        <v>171</v>
      </c>
      <c r="E4409" t="s">
        <v>37</v>
      </c>
      <c r="F4409" t="s">
        <v>11</v>
      </c>
      <c r="G4409" t="s">
        <v>12</v>
      </c>
      <c r="H4409" t="s">
        <v>50</v>
      </c>
      <c r="I4409" s="2">
        <v>566.97</v>
      </c>
      <c r="J4409" s="3">
        <v>1</v>
      </c>
      <c r="K4409" s="2">
        <v>-123.62</v>
      </c>
    </row>
    <row r="4410" spans="1:11" x14ac:dyDescent="0.3">
      <c r="A4410" s="1">
        <v>42443</v>
      </c>
      <c r="B4410" s="3">
        <f>YEAR(sales_data[[#This Row],[Order Date]])</f>
        <v>2016</v>
      </c>
      <c r="C4410" s="3">
        <f>MONTH(sales_data[[#This Row],[Order Date]])</f>
        <v>3</v>
      </c>
      <c r="D4410" t="s">
        <v>102</v>
      </c>
      <c r="E4410" t="s">
        <v>49</v>
      </c>
      <c r="F4410" t="s">
        <v>30</v>
      </c>
      <c r="G4410" t="s">
        <v>87</v>
      </c>
      <c r="H4410" t="s">
        <v>88</v>
      </c>
      <c r="I4410" s="2">
        <v>103.1</v>
      </c>
      <c r="J4410" s="3">
        <v>9</v>
      </c>
      <c r="K4410" s="2">
        <v>23.27</v>
      </c>
    </row>
    <row r="4411" spans="1:11" x14ac:dyDescent="0.3">
      <c r="A4411" s="1">
        <v>42443</v>
      </c>
      <c r="B4411" s="3">
        <f>YEAR(sales_data[[#This Row],[Order Date]])</f>
        <v>2016</v>
      </c>
      <c r="C4411" s="3">
        <f>MONTH(sales_data[[#This Row],[Order Date]])</f>
        <v>3</v>
      </c>
      <c r="D4411" t="s">
        <v>76</v>
      </c>
      <c r="E4411" t="s">
        <v>37</v>
      </c>
      <c r="F4411" t="s">
        <v>11</v>
      </c>
      <c r="G4411" t="s">
        <v>16</v>
      </c>
      <c r="H4411" t="s">
        <v>17</v>
      </c>
      <c r="I4411" s="2">
        <v>16.920000000000002</v>
      </c>
      <c r="J4411" s="3">
        <v>2</v>
      </c>
      <c r="K4411" s="2">
        <v>5.04</v>
      </c>
    </row>
    <row r="4412" spans="1:11" x14ac:dyDescent="0.3">
      <c r="A4412" s="1">
        <v>42443</v>
      </c>
      <c r="B4412" s="3">
        <f>YEAR(sales_data[[#This Row],[Order Date]])</f>
        <v>2016</v>
      </c>
      <c r="C4412" s="3">
        <f>MONTH(sales_data[[#This Row],[Order Date]])</f>
        <v>3</v>
      </c>
      <c r="D4412" t="s">
        <v>157</v>
      </c>
      <c r="E4412" t="s">
        <v>37</v>
      </c>
      <c r="F4412" t="s">
        <v>11</v>
      </c>
      <c r="G4412" t="s">
        <v>16</v>
      </c>
      <c r="H4412" t="s">
        <v>125</v>
      </c>
      <c r="I4412" s="2">
        <v>525.45000000000005</v>
      </c>
      <c r="J4412" s="3">
        <v>8</v>
      </c>
      <c r="K4412" s="2">
        <v>63.52</v>
      </c>
    </row>
    <row r="4413" spans="1:11" x14ac:dyDescent="0.3">
      <c r="A4413" s="1">
        <v>42443</v>
      </c>
      <c r="B4413" s="3">
        <f>YEAR(sales_data[[#This Row],[Order Date]])</f>
        <v>2016</v>
      </c>
      <c r="C4413" s="3">
        <f>MONTH(sales_data[[#This Row],[Order Date]])</f>
        <v>3</v>
      </c>
      <c r="D4413" t="s">
        <v>48</v>
      </c>
      <c r="E4413" t="s">
        <v>37</v>
      </c>
      <c r="F4413" t="s">
        <v>19</v>
      </c>
      <c r="G4413" t="s">
        <v>20</v>
      </c>
      <c r="H4413" t="s">
        <v>21</v>
      </c>
      <c r="I4413" s="2">
        <v>571.85</v>
      </c>
      <c r="J4413" s="3">
        <v>1</v>
      </c>
      <c r="K4413" s="2">
        <v>162.75</v>
      </c>
    </row>
    <row r="4414" spans="1:11" x14ac:dyDescent="0.3">
      <c r="A4414" s="1">
        <v>42443</v>
      </c>
      <c r="B4414" s="3">
        <f>YEAR(sales_data[[#This Row],[Order Date]])</f>
        <v>2016</v>
      </c>
      <c r="C4414" s="3">
        <f>MONTH(sales_data[[#This Row],[Order Date]])</f>
        <v>3</v>
      </c>
      <c r="D4414" t="s">
        <v>111</v>
      </c>
      <c r="E4414" t="s">
        <v>29</v>
      </c>
      <c r="F4414" t="s">
        <v>19</v>
      </c>
      <c r="G4414" t="s">
        <v>51</v>
      </c>
      <c r="H4414" t="s">
        <v>52</v>
      </c>
      <c r="I4414" s="2">
        <v>687.6</v>
      </c>
      <c r="J4414" s="3">
        <v>10</v>
      </c>
      <c r="K4414" s="2">
        <v>255.71</v>
      </c>
    </row>
    <row r="4415" spans="1:11" x14ac:dyDescent="0.3">
      <c r="A4415" s="1">
        <v>42444</v>
      </c>
      <c r="B4415" s="3">
        <f>YEAR(sales_data[[#This Row],[Order Date]])</f>
        <v>2016</v>
      </c>
      <c r="C4415" s="3">
        <f>MONTH(sales_data[[#This Row],[Order Date]])</f>
        <v>3</v>
      </c>
      <c r="D4415" t="s">
        <v>163</v>
      </c>
      <c r="E4415" t="s">
        <v>26</v>
      </c>
      <c r="F4415" t="s">
        <v>11</v>
      </c>
      <c r="G4415" t="s">
        <v>12</v>
      </c>
      <c r="H4415" t="s">
        <v>50</v>
      </c>
      <c r="I4415" s="2">
        <v>976.36</v>
      </c>
      <c r="J4415" s="3">
        <v>5</v>
      </c>
      <c r="K4415" s="2">
        <v>-288.61</v>
      </c>
    </row>
    <row r="4416" spans="1:11" x14ac:dyDescent="0.3">
      <c r="A4416" s="1">
        <v>42444</v>
      </c>
      <c r="B4416" s="3">
        <f>YEAR(sales_data[[#This Row],[Order Date]])</f>
        <v>2016</v>
      </c>
      <c r="C4416" s="3">
        <f>MONTH(sales_data[[#This Row],[Order Date]])</f>
        <v>3</v>
      </c>
      <c r="D4416" t="s">
        <v>141</v>
      </c>
      <c r="E4416" t="s">
        <v>15</v>
      </c>
      <c r="F4416" t="s">
        <v>30</v>
      </c>
      <c r="G4416" t="s">
        <v>53</v>
      </c>
      <c r="H4416" t="s">
        <v>54</v>
      </c>
      <c r="I4416" s="2">
        <v>770.6</v>
      </c>
      <c r="J4416" s="3">
        <v>4</v>
      </c>
      <c r="K4416" s="2">
        <v>-154.15</v>
      </c>
    </row>
    <row r="4417" spans="1:11" x14ac:dyDescent="0.3">
      <c r="A4417" s="1">
        <v>42444</v>
      </c>
      <c r="B4417" s="3">
        <f>YEAR(sales_data[[#This Row],[Order Date]])</f>
        <v>2016</v>
      </c>
      <c r="C4417" s="3">
        <f>MONTH(sales_data[[#This Row],[Order Date]])</f>
        <v>3</v>
      </c>
      <c r="D4417" t="s">
        <v>162</v>
      </c>
      <c r="E4417" t="s">
        <v>34</v>
      </c>
      <c r="F4417" t="s">
        <v>30</v>
      </c>
      <c r="G4417" t="s">
        <v>42</v>
      </c>
      <c r="H4417" t="s">
        <v>93</v>
      </c>
      <c r="I4417" s="2">
        <v>57.12</v>
      </c>
      <c r="J4417" s="3">
        <v>9</v>
      </c>
      <c r="K4417" s="2">
        <v>17.75</v>
      </c>
    </row>
    <row r="4418" spans="1:11" x14ac:dyDescent="0.3">
      <c r="A4418" s="1">
        <v>42444</v>
      </c>
      <c r="B4418" s="3">
        <f>YEAR(sales_data[[#This Row],[Order Date]])</f>
        <v>2016</v>
      </c>
      <c r="C4418" s="3">
        <f>MONTH(sales_data[[#This Row],[Order Date]])</f>
        <v>3</v>
      </c>
      <c r="D4418" t="s">
        <v>171</v>
      </c>
      <c r="E4418" t="s">
        <v>57</v>
      </c>
      <c r="F4418" t="s">
        <v>19</v>
      </c>
      <c r="G4418" t="s">
        <v>38</v>
      </c>
      <c r="H4418" t="s">
        <v>39</v>
      </c>
      <c r="I4418" s="2">
        <v>679.36</v>
      </c>
      <c r="J4418" s="3">
        <v>10</v>
      </c>
      <c r="K4418" s="2">
        <v>199.29</v>
      </c>
    </row>
    <row r="4419" spans="1:11" x14ac:dyDescent="0.3">
      <c r="A4419" s="1">
        <v>42444</v>
      </c>
      <c r="B4419" s="3">
        <f>YEAR(sales_data[[#This Row],[Order Date]])</f>
        <v>2016</v>
      </c>
      <c r="C4419" s="3">
        <f>MONTH(sales_data[[#This Row],[Order Date]])</f>
        <v>3</v>
      </c>
      <c r="D4419" t="s">
        <v>169</v>
      </c>
      <c r="E4419" t="s">
        <v>26</v>
      </c>
      <c r="F4419" t="s">
        <v>11</v>
      </c>
      <c r="G4419" t="s">
        <v>16</v>
      </c>
      <c r="H4419" t="s">
        <v>125</v>
      </c>
      <c r="I4419" s="2">
        <v>179.39</v>
      </c>
      <c r="J4419" s="3">
        <v>4</v>
      </c>
      <c r="K4419" s="2">
        <v>10.5</v>
      </c>
    </row>
    <row r="4420" spans="1:11" x14ac:dyDescent="0.3">
      <c r="A4420" s="1">
        <v>42444</v>
      </c>
      <c r="B4420" s="3">
        <f>YEAR(sales_data[[#This Row],[Order Date]])</f>
        <v>2016</v>
      </c>
      <c r="C4420" s="3">
        <f>MONTH(sales_data[[#This Row],[Order Date]])</f>
        <v>3</v>
      </c>
      <c r="D4420" t="s">
        <v>159</v>
      </c>
      <c r="E4420" t="s">
        <v>49</v>
      </c>
      <c r="F4420" t="s">
        <v>30</v>
      </c>
      <c r="G4420" t="s">
        <v>87</v>
      </c>
      <c r="H4420" t="s">
        <v>88</v>
      </c>
      <c r="I4420" s="2">
        <v>353.89</v>
      </c>
      <c r="J4420" s="3">
        <v>8</v>
      </c>
      <c r="K4420" s="2">
        <v>97.82</v>
      </c>
    </row>
    <row r="4421" spans="1:11" x14ac:dyDescent="0.3">
      <c r="A4421" s="1">
        <v>42444</v>
      </c>
      <c r="B4421" s="3">
        <f>YEAR(sales_data[[#This Row],[Order Date]])</f>
        <v>2016</v>
      </c>
      <c r="C4421" s="3">
        <f>MONTH(sales_data[[#This Row],[Order Date]])</f>
        <v>3</v>
      </c>
      <c r="D4421" t="s">
        <v>99</v>
      </c>
      <c r="E4421" t="s">
        <v>49</v>
      </c>
      <c r="F4421" t="s">
        <v>11</v>
      </c>
      <c r="G4421" t="s">
        <v>60</v>
      </c>
      <c r="H4421" t="s">
        <v>71</v>
      </c>
      <c r="I4421" s="2">
        <v>22.75</v>
      </c>
      <c r="J4421" s="3">
        <v>4</v>
      </c>
      <c r="K4421" s="2">
        <v>4.43</v>
      </c>
    </row>
    <row r="4422" spans="1:11" x14ac:dyDescent="0.3">
      <c r="A4422" s="1">
        <v>42444</v>
      </c>
      <c r="B4422" s="3">
        <f>YEAR(sales_data[[#This Row],[Order Date]])</f>
        <v>2016</v>
      </c>
      <c r="C4422" s="3">
        <f>MONTH(sales_data[[#This Row],[Order Date]])</f>
        <v>3</v>
      </c>
      <c r="D4422" t="s">
        <v>41</v>
      </c>
      <c r="E4422" t="s">
        <v>10</v>
      </c>
      <c r="F4422" t="s">
        <v>19</v>
      </c>
      <c r="G4422" t="s">
        <v>20</v>
      </c>
      <c r="H4422" t="s">
        <v>64</v>
      </c>
      <c r="I4422" s="2">
        <v>235.32</v>
      </c>
      <c r="J4422" s="3">
        <v>5</v>
      </c>
      <c r="K4422" s="2">
        <v>-8.17</v>
      </c>
    </row>
    <row r="4423" spans="1:11" x14ac:dyDescent="0.3">
      <c r="A4423" s="1">
        <v>42444</v>
      </c>
      <c r="B4423" s="3">
        <f>YEAR(sales_data[[#This Row],[Order Date]])</f>
        <v>2016</v>
      </c>
      <c r="C4423" s="3">
        <f>MONTH(sales_data[[#This Row],[Order Date]])</f>
        <v>3</v>
      </c>
      <c r="D4423" t="s">
        <v>132</v>
      </c>
      <c r="E4423" t="s">
        <v>37</v>
      </c>
      <c r="F4423" t="s">
        <v>11</v>
      </c>
      <c r="G4423" t="s">
        <v>60</v>
      </c>
      <c r="H4423" t="s">
        <v>61</v>
      </c>
      <c r="I4423" s="2">
        <v>350.9</v>
      </c>
      <c r="J4423" s="3">
        <v>1</v>
      </c>
      <c r="K4423" s="2">
        <v>-48.63</v>
      </c>
    </row>
    <row r="4424" spans="1:11" x14ac:dyDescent="0.3">
      <c r="A4424" s="1">
        <v>42444</v>
      </c>
      <c r="B4424" s="3">
        <f>YEAR(sales_data[[#This Row],[Order Date]])</f>
        <v>2016</v>
      </c>
      <c r="C4424" s="3">
        <f>MONTH(sales_data[[#This Row],[Order Date]])</f>
        <v>3</v>
      </c>
      <c r="D4424" t="s">
        <v>170</v>
      </c>
      <c r="E4424" t="s">
        <v>44</v>
      </c>
      <c r="F4424" t="s">
        <v>30</v>
      </c>
      <c r="G4424" t="s">
        <v>31</v>
      </c>
      <c r="H4424" t="s">
        <v>32</v>
      </c>
      <c r="I4424" s="2">
        <v>337.04</v>
      </c>
      <c r="J4424" s="3">
        <v>9</v>
      </c>
      <c r="K4424" s="2">
        <v>54.6</v>
      </c>
    </row>
    <row r="4425" spans="1:11" x14ac:dyDescent="0.3">
      <c r="A4425" s="1">
        <v>42444</v>
      </c>
      <c r="B4425" s="3">
        <f>YEAR(sales_data[[#This Row],[Order Date]])</f>
        <v>2016</v>
      </c>
      <c r="C4425" s="3">
        <f>MONTH(sales_data[[#This Row],[Order Date]])</f>
        <v>3</v>
      </c>
      <c r="D4425" t="s">
        <v>131</v>
      </c>
      <c r="E4425" t="s">
        <v>57</v>
      </c>
      <c r="F4425" t="s">
        <v>11</v>
      </c>
      <c r="G4425" t="s">
        <v>60</v>
      </c>
      <c r="H4425" t="s">
        <v>61</v>
      </c>
      <c r="I4425" s="2">
        <v>247.51</v>
      </c>
      <c r="J4425" s="3">
        <v>1</v>
      </c>
      <c r="K4425" s="2">
        <v>-24</v>
      </c>
    </row>
    <row r="4426" spans="1:11" x14ac:dyDescent="0.3">
      <c r="A4426" s="1">
        <v>42444</v>
      </c>
      <c r="B4426" s="3">
        <f>YEAR(sales_data[[#This Row],[Order Date]])</f>
        <v>2016</v>
      </c>
      <c r="C4426" s="3">
        <f>MONTH(sales_data[[#This Row],[Order Date]])</f>
        <v>3</v>
      </c>
      <c r="D4426" t="s">
        <v>161</v>
      </c>
      <c r="E4426" t="s">
        <v>44</v>
      </c>
      <c r="F4426" t="s">
        <v>30</v>
      </c>
      <c r="G4426" t="s">
        <v>74</v>
      </c>
      <c r="H4426" t="s">
        <v>75</v>
      </c>
      <c r="I4426" s="2">
        <v>468.81</v>
      </c>
      <c r="J4426" s="3">
        <v>5</v>
      </c>
      <c r="K4426" s="2">
        <v>44.24</v>
      </c>
    </row>
    <row r="4427" spans="1:11" x14ac:dyDescent="0.3">
      <c r="A4427" s="1">
        <v>42445</v>
      </c>
      <c r="B4427" s="3">
        <f>YEAR(sales_data[[#This Row],[Order Date]])</f>
        <v>2016</v>
      </c>
      <c r="C4427" s="3">
        <f>MONTH(sales_data[[#This Row],[Order Date]])</f>
        <v>3</v>
      </c>
      <c r="D4427" t="s">
        <v>148</v>
      </c>
      <c r="E4427" t="s">
        <v>49</v>
      </c>
      <c r="F4427" t="s">
        <v>30</v>
      </c>
      <c r="G4427" t="s">
        <v>31</v>
      </c>
      <c r="H4427" t="s">
        <v>32</v>
      </c>
      <c r="I4427" s="2">
        <v>942.97</v>
      </c>
      <c r="J4427" s="3">
        <v>9</v>
      </c>
      <c r="K4427" s="2">
        <v>-274.60000000000002</v>
      </c>
    </row>
    <row r="4428" spans="1:11" x14ac:dyDescent="0.3">
      <c r="A4428" s="1">
        <v>42445</v>
      </c>
      <c r="B4428" s="3">
        <f>YEAR(sales_data[[#This Row],[Order Date]])</f>
        <v>2016</v>
      </c>
      <c r="C4428" s="3">
        <f>MONTH(sales_data[[#This Row],[Order Date]])</f>
        <v>3</v>
      </c>
      <c r="D4428" t="s">
        <v>139</v>
      </c>
      <c r="E4428" t="s">
        <v>15</v>
      </c>
      <c r="F4428" t="s">
        <v>11</v>
      </c>
      <c r="G4428" t="s">
        <v>16</v>
      </c>
      <c r="H4428" t="s">
        <v>46</v>
      </c>
      <c r="I4428" s="2">
        <v>315.83999999999997</v>
      </c>
      <c r="J4428" s="3">
        <v>8</v>
      </c>
      <c r="K4428" s="2">
        <v>24.75</v>
      </c>
    </row>
    <row r="4429" spans="1:11" x14ac:dyDescent="0.3">
      <c r="A4429" s="1">
        <v>42445</v>
      </c>
      <c r="B4429" s="3">
        <f>YEAR(sales_data[[#This Row],[Order Date]])</f>
        <v>2016</v>
      </c>
      <c r="C4429" s="3">
        <f>MONTH(sales_data[[#This Row],[Order Date]])</f>
        <v>3</v>
      </c>
      <c r="D4429" t="s">
        <v>140</v>
      </c>
      <c r="E4429" t="s">
        <v>63</v>
      </c>
      <c r="F4429" t="s">
        <v>30</v>
      </c>
      <c r="G4429" t="s">
        <v>31</v>
      </c>
      <c r="H4429" t="s">
        <v>106</v>
      </c>
      <c r="I4429" s="2">
        <v>266.33</v>
      </c>
      <c r="J4429" s="3">
        <v>7</v>
      </c>
      <c r="K4429" s="2">
        <v>89.77</v>
      </c>
    </row>
    <row r="4430" spans="1:11" x14ac:dyDescent="0.3">
      <c r="A4430" s="1">
        <v>42445</v>
      </c>
      <c r="B4430" s="3">
        <f>YEAR(sales_data[[#This Row],[Order Date]])</f>
        <v>2016</v>
      </c>
      <c r="C4430" s="3">
        <f>MONTH(sales_data[[#This Row],[Order Date]])</f>
        <v>3</v>
      </c>
      <c r="D4430" t="s">
        <v>145</v>
      </c>
      <c r="E4430" t="s">
        <v>57</v>
      </c>
      <c r="F4430" t="s">
        <v>11</v>
      </c>
      <c r="G4430" t="s">
        <v>12</v>
      </c>
      <c r="H4430" t="s">
        <v>50</v>
      </c>
      <c r="I4430" s="2">
        <v>224.64</v>
      </c>
      <c r="J4430" s="3">
        <v>2</v>
      </c>
      <c r="K4430" s="2">
        <v>56.89</v>
      </c>
    </row>
    <row r="4431" spans="1:11" x14ac:dyDescent="0.3">
      <c r="A4431" s="1">
        <v>42445</v>
      </c>
      <c r="B4431" s="3">
        <f>YEAR(sales_data[[#This Row],[Order Date]])</f>
        <v>2016</v>
      </c>
      <c r="C4431" s="3">
        <f>MONTH(sales_data[[#This Row],[Order Date]])</f>
        <v>3</v>
      </c>
      <c r="D4431" t="s">
        <v>142</v>
      </c>
      <c r="E4431" t="s">
        <v>29</v>
      </c>
      <c r="F4431" t="s">
        <v>11</v>
      </c>
      <c r="G4431" t="s">
        <v>60</v>
      </c>
      <c r="H4431" t="s">
        <v>71</v>
      </c>
      <c r="I4431" s="2">
        <v>225.78</v>
      </c>
      <c r="J4431" s="3">
        <v>6</v>
      </c>
      <c r="K4431" s="2">
        <v>-65.459999999999994</v>
      </c>
    </row>
    <row r="4432" spans="1:11" x14ac:dyDescent="0.3">
      <c r="A4432" s="1">
        <v>42445</v>
      </c>
      <c r="B4432" s="3">
        <f>YEAR(sales_data[[#This Row],[Order Date]])</f>
        <v>2016</v>
      </c>
      <c r="C4432" s="3">
        <f>MONTH(sales_data[[#This Row],[Order Date]])</f>
        <v>3</v>
      </c>
      <c r="D4432" t="s">
        <v>141</v>
      </c>
      <c r="E4432" t="s">
        <v>49</v>
      </c>
      <c r="F4432" t="s">
        <v>11</v>
      </c>
      <c r="G4432" t="s">
        <v>67</v>
      </c>
      <c r="H4432" t="s">
        <v>68</v>
      </c>
      <c r="I4432" s="2">
        <v>617.39</v>
      </c>
      <c r="J4432" s="3">
        <v>10</v>
      </c>
      <c r="K4432" s="2">
        <v>27.48</v>
      </c>
    </row>
    <row r="4433" spans="1:11" x14ac:dyDescent="0.3">
      <c r="A4433" s="1">
        <v>42445</v>
      </c>
      <c r="B4433" s="3">
        <f>YEAR(sales_data[[#This Row],[Order Date]])</f>
        <v>2016</v>
      </c>
      <c r="C4433" s="3">
        <f>MONTH(sales_data[[#This Row],[Order Date]])</f>
        <v>3</v>
      </c>
      <c r="D4433" t="s">
        <v>131</v>
      </c>
      <c r="E4433" t="s">
        <v>44</v>
      </c>
      <c r="F4433" t="s">
        <v>19</v>
      </c>
      <c r="G4433" t="s">
        <v>23</v>
      </c>
      <c r="H4433" t="s">
        <v>27</v>
      </c>
      <c r="I4433" s="2">
        <v>759.68</v>
      </c>
      <c r="J4433" s="3">
        <v>8</v>
      </c>
      <c r="K4433" s="2">
        <v>10.17</v>
      </c>
    </row>
    <row r="4434" spans="1:11" x14ac:dyDescent="0.3">
      <c r="A4434" s="1">
        <v>42445</v>
      </c>
      <c r="B4434" s="3">
        <f>YEAR(sales_data[[#This Row],[Order Date]])</f>
        <v>2016</v>
      </c>
      <c r="C4434" s="3">
        <f>MONTH(sales_data[[#This Row],[Order Date]])</f>
        <v>3</v>
      </c>
      <c r="D4434" t="s">
        <v>142</v>
      </c>
      <c r="E4434" t="s">
        <v>26</v>
      </c>
      <c r="F4434" t="s">
        <v>11</v>
      </c>
      <c r="G4434" t="s">
        <v>16</v>
      </c>
      <c r="H4434" t="s">
        <v>17</v>
      </c>
      <c r="I4434" s="2">
        <v>766.43</v>
      </c>
      <c r="J4434" s="3">
        <v>10</v>
      </c>
      <c r="K4434" s="2">
        <v>-182.41</v>
      </c>
    </row>
    <row r="4435" spans="1:11" x14ac:dyDescent="0.3">
      <c r="A4435" s="1">
        <v>42445</v>
      </c>
      <c r="B4435" s="3">
        <f>YEAR(sales_data[[#This Row],[Order Date]])</f>
        <v>2016</v>
      </c>
      <c r="C4435" s="3">
        <f>MONTH(sales_data[[#This Row],[Order Date]])</f>
        <v>3</v>
      </c>
      <c r="D4435" t="s">
        <v>91</v>
      </c>
      <c r="E4435" t="s">
        <v>57</v>
      </c>
      <c r="F4435" t="s">
        <v>30</v>
      </c>
      <c r="G4435" t="s">
        <v>31</v>
      </c>
      <c r="H4435" t="s">
        <v>106</v>
      </c>
      <c r="I4435" s="2">
        <v>699.57</v>
      </c>
      <c r="J4435" s="3">
        <v>2</v>
      </c>
      <c r="K4435" s="2">
        <v>48.97</v>
      </c>
    </row>
    <row r="4436" spans="1:11" x14ac:dyDescent="0.3">
      <c r="A4436" s="1">
        <v>42446</v>
      </c>
      <c r="B4436" s="3">
        <f>YEAR(sales_data[[#This Row],[Order Date]])</f>
        <v>2016</v>
      </c>
      <c r="C4436" s="3">
        <f>MONTH(sales_data[[#This Row],[Order Date]])</f>
        <v>3</v>
      </c>
      <c r="D4436" t="s">
        <v>166</v>
      </c>
      <c r="E4436" t="s">
        <v>10</v>
      </c>
      <c r="F4436" t="s">
        <v>19</v>
      </c>
      <c r="G4436" t="s">
        <v>20</v>
      </c>
      <c r="H4436" t="s">
        <v>64</v>
      </c>
      <c r="I4436" s="2">
        <v>119.31</v>
      </c>
      <c r="J4436" s="3">
        <v>10</v>
      </c>
      <c r="K4436" s="2">
        <v>5.32</v>
      </c>
    </row>
    <row r="4437" spans="1:11" x14ac:dyDescent="0.3">
      <c r="A4437" s="1">
        <v>42446</v>
      </c>
      <c r="B4437" s="3">
        <f>YEAR(sales_data[[#This Row],[Order Date]])</f>
        <v>2016</v>
      </c>
      <c r="C4437" s="3">
        <f>MONTH(sales_data[[#This Row],[Order Date]])</f>
        <v>3</v>
      </c>
      <c r="D4437" t="s">
        <v>99</v>
      </c>
      <c r="E4437" t="s">
        <v>57</v>
      </c>
      <c r="F4437" t="s">
        <v>11</v>
      </c>
      <c r="G4437" t="s">
        <v>67</v>
      </c>
      <c r="H4437" t="s">
        <v>85</v>
      </c>
      <c r="I4437" s="2">
        <v>392.99</v>
      </c>
      <c r="J4437" s="3">
        <v>2</v>
      </c>
      <c r="K4437" s="2">
        <v>-73.040000000000006</v>
      </c>
    </row>
    <row r="4438" spans="1:11" x14ac:dyDescent="0.3">
      <c r="A4438" s="1">
        <v>42446</v>
      </c>
      <c r="B4438" s="3">
        <f>YEAR(sales_data[[#This Row],[Order Date]])</f>
        <v>2016</v>
      </c>
      <c r="C4438" s="3">
        <f>MONTH(sales_data[[#This Row],[Order Date]])</f>
        <v>3</v>
      </c>
      <c r="D4438" t="s">
        <v>121</v>
      </c>
      <c r="E4438" t="s">
        <v>26</v>
      </c>
      <c r="F4438" t="s">
        <v>19</v>
      </c>
      <c r="G4438" t="s">
        <v>51</v>
      </c>
      <c r="H4438" t="s">
        <v>78</v>
      </c>
      <c r="I4438" s="2">
        <v>481.67</v>
      </c>
      <c r="J4438" s="3">
        <v>8</v>
      </c>
      <c r="K4438" s="2">
        <v>85.99</v>
      </c>
    </row>
    <row r="4439" spans="1:11" x14ac:dyDescent="0.3">
      <c r="A4439" s="1">
        <v>42446</v>
      </c>
      <c r="B4439" s="3">
        <f>YEAR(sales_data[[#This Row],[Order Date]])</f>
        <v>2016</v>
      </c>
      <c r="C4439" s="3">
        <f>MONTH(sales_data[[#This Row],[Order Date]])</f>
        <v>3</v>
      </c>
      <c r="D4439" t="s">
        <v>139</v>
      </c>
      <c r="E4439" t="s">
        <v>34</v>
      </c>
      <c r="F4439" t="s">
        <v>19</v>
      </c>
      <c r="G4439" t="s">
        <v>51</v>
      </c>
      <c r="H4439" t="s">
        <v>78</v>
      </c>
      <c r="I4439" s="2">
        <v>830.94</v>
      </c>
      <c r="J4439" s="3">
        <v>3</v>
      </c>
      <c r="K4439" s="2">
        <v>298.07</v>
      </c>
    </row>
    <row r="4440" spans="1:11" x14ac:dyDescent="0.3">
      <c r="A4440" s="1">
        <v>42446</v>
      </c>
      <c r="B4440" s="3">
        <f>YEAR(sales_data[[#This Row],[Order Date]])</f>
        <v>2016</v>
      </c>
      <c r="C4440" s="3">
        <f>MONTH(sales_data[[#This Row],[Order Date]])</f>
        <v>3</v>
      </c>
      <c r="D4440" t="s">
        <v>108</v>
      </c>
      <c r="E4440" t="s">
        <v>44</v>
      </c>
      <c r="F4440" t="s">
        <v>11</v>
      </c>
      <c r="G4440" t="s">
        <v>16</v>
      </c>
      <c r="H4440" t="s">
        <v>125</v>
      </c>
      <c r="I4440" s="2">
        <v>436.6</v>
      </c>
      <c r="J4440" s="3">
        <v>6</v>
      </c>
      <c r="K4440" s="2">
        <v>-122.05</v>
      </c>
    </row>
    <row r="4441" spans="1:11" x14ac:dyDescent="0.3">
      <c r="A4441" s="1">
        <v>42447</v>
      </c>
      <c r="B4441" s="3">
        <f>YEAR(sales_data[[#This Row],[Order Date]])</f>
        <v>2016</v>
      </c>
      <c r="C4441" s="3">
        <f>MONTH(sales_data[[#This Row],[Order Date]])</f>
        <v>3</v>
      </c>
      <c r="D4441" t="s">
        <v>47</v>
      </c>
      <c r="E4441" t="s">
        <v>10</v>
      </c>
      <c r="F4441" t="s">
        <v>30</v>
      </c>
      <c r="G4441" t="s">
        <v>31</v>
      </c>
      <c r="H4441" t="s">
        <v>32</v>
      </c>
      <c r="I4441" s="2">
        <v>970.23</v>
      </c>
      <c r="J4441" s="3">
        <v>5</v>
      </c>
      <c r="K4441" s="2">
        <v>0.47</v>
      </c>
    </row>
    <row r="4442" spans="1:11" x14ac:dyDescent="0.3">
      <c r="A4442" s="1">
        <v>42447</v>
      </c>
      <c r="B4442" s="3">
        <f>YEAR(sales_data[[#This Row],[Order Date]])</f>
        <v>2016</v>
      </c>
      <c r="C4442" s="3">
        <f>MONTH(sales_data[[#This Row],[Order Date]])</f>
        <v>3</v>
      </c>
      <c r="D4442" t="s">
        <v>153</v>
      </c>
      <c r="E4442" t="s">
        <v>15</v>
      </c>
      <c r="F4442" t="s">
        <v>30</v>
      </c>
      <c r="G4442" t="s">
        <v>87</v>
      </c>
      <c r="H4442" t="s">
        <v>90</v>
      </c>
      <c r="I4442" s="2">
        <v>705.99</v>
      </c>
      <c r="J4442" s="3">
        <v>5</v>
      </c>
      <c r="K4442" s="2">
        <v>-147.69</v>
      </c>
    </row>
    <row r="4443" spans="1:11" x14ac:dyDescent="0.3">
      <c r="A4443" s="1">
        <v>42447</v>
      </c>
      <c r="B4443" s="3">
        <f>YEAR(sales_data[[#This Row],[Order Date]])</f>
        <v>2016</v>
      </c>
      <c r="C4443" s="3">
        <f>MONTH(sales_data[[#This Row],[Order Date]])</f>
        <v>3</v>
      </c>
      <c r="D4443" t="s">
        <v>36</v>
      </c>
      <c r="E4443" t="s">
        <v>44</v>
      </c>
      <c r="F4443" t="s">
        <v>30</v>
      </c>
      <c r="G4443" t="s">
        <v>119</v>
      </c>
      <c r="H4443" t="s">
        <v>146</v>
      </c>
      <c r="I4443" s="2">
        <v>782.26</v>
      </c>
      <c r="J4443" s="3">
        <v>10</v>
      </c>
      <c r="K4443" s="2">
        <v>23.23</v>
      </c>
    </row>
    <row r="4444" spans="1:11" x14ac:dyDescent="0.3">
      <c r="A4444" s="1">
        <v>42447</v>
      </c>
      <c r="B4444" s="3">
        <f>YEAR(sales_data[[#This Row],[Order Date]])</f>
        <v>2016</v>
      </c>
      <c r="C4444" s="3">
        <f>MONTH(sales_data[[#This Row],[Order Date]])</f>
        <v>3</v>
      </c>
      <c r="D4444" t="s">
        <v>163</v>
      </c>
      <c r="E4444" t="s">
        <v>15</v>
      </c>
      <c r="F4444" t="s">
        <v>19</v>
      </c>
      <c r="G4444" t="s">
        <v>23</v>
      </c>
      <c r="H4444" t="s">
        <v>27</v>
      </c>
      <c r="I4444" s="2">
        <v>795.26</v>
      </c>
      <c r="J4444" s="3">
        <v>5</v>
      </c>
      <c r="K4444" s="2">
        <v>192.53</v>
      </c>
    </row>
    <row r="4445" spans="1:11" x14ac:dyDescent="0.3">
      <c r="A4445" s="1">
        <v>42447</v>
      </c>
      <c r="B4445" s="3">
        <f>YEAR(sales_data[[#This Row],[Order Date]])</f>
        <v>2016</v>
      </c>
      <c r="C4445" s="3">
        <f>MONTH(sales_data[[#This Row],[Order Date]])</f>
        <v>3</v>
      </c>
      <c r="D4445" t="s">
        <v>161</v>
      </c>
      <c r="E4445" t="s">
        <v>34</v>
      </c>
      <c r="F4445" t="s">
        <v>11</v>
      </c>
      <c r="G4445" t="s">
        <v>60</v>
      </c>
      <c r="H4445" t="s">
        <v>71</v>
      </c>
      <c r="I4445" s="2">
        <v>222.27</v>
      </c>
      <c r="J4445" s="3">
        <v>6</v>
      </c>
      <c r="K4445" s="2">
        <v>78.180000000000007</v>
      </c>
    </row>
    <row r="4446" spans="1:11" x14ac:dyDescent="0.3">
      <c r="A4446" s="1">
        <v>42447</v>
      </c>
      <c r="B4446" s="3">
        <f>YEAR(sales_data[[#This Row],[Order Date]])</f>
        <v>2016</v>
      </c>
      <c r="C4446" s="3">
        <f>MONTH(sales_data[[#This Row],[Order Date]])</f>
        <v>3</v>
      </c>
      <c r="D4446" t="s">
        <v>155</v>
      </c>
      <c r="E4446" t="s">
        <v>37</v>
      </c>
      <c r="F4446" t="s">
        <v>19</v>
      </c>
      <c r="G4446" t="s">
        <v>23</v>
      </c>
      <c r="H4446" t="s">
        <v>77</v>
      </c>
      <c r="I4446" s="2">
        <v>809.08</v>
      </c>
      <c r="J4446" s="3">
        <v>9</v>
      </c>
      <c r="K4446" s="2">
        <v>303.52</v>
      </c>
    </row>
    <row r="4447" spans="1:11" x14ac:dyDescent="0.3">
      <c r="A4447" s="1">
        <v>42447</v>
      </c>
      <c r="B4447" s="3">
        <f>YEAR(sales_data[[#This Row],[Order Date]])</f>
        <v>2016</v>
      </c>
      <c r="C4447" s="3">
        <f>MONTH(sales_data[[#This Row],[Order Date]])</f>
        <v>3</v>
      </c>
      <c r="D4447" t="s">
        <v>108</v>
      </c>
      <c r="E4447" t="s">
        <v>57</v>
      </c>
      <c r="F4447" t="s">
        <v>30</v>
      </c>
      <c r="G4447" t="s">
        <v>42</v>
      </c>
      <c r="H4447" t="s">
        <v>43</v>
      </c>
      <c r="I4447" s="2">
        <v>106.43</v>
      </c>
      <c r="J4447" s="3">
        <v>8</v>
      </c>
      <c r="K4447" s="2">
        <v>34.08</v>
      </c>
    </row>
    <row r="4448" spans="1:11" x14ac:dyDescent="0.3">
      <c r="A4448" s="1">
        <v>42447</v>
      </c>
      <c r="B4448" s="3">
        <f>YEAR(sales_data[[#This Row],[Order Date]])</f>
        <v>2016</v>
      </c>
      <c r="C4448" s="3">
        <f>MONTH(sales_data[[#This Row],[Order Date]])</f>
        <v>3</v>
      </c>
      <c r="D4448" t="s">
        <v>112</v>
      </c>
      <c r="E4448" t="s">
        <v>10</v>
      </c>
      <c r="F4448" t="s">
        <v>30</v>
      </c>
      <c r="G4448" t="s">
        <v>58</v>
      </c>
      <c r="H4448" t="s">
        <v>59</v>
      </c>
      <c r="I4448" s="2">
        <v>662.86</v>
      </c>
      <c r="J4448" s="3">
        <v>2</v>
      </c>
      <c r="K4448" s="2">
        <v>198.06</v>
      </c>
    </row>
    <row r="4449" spans="1:11" x14ac:dyDescent="0.3">
      <c r="A4449" s="1">
        <v>42447</v>
      </c>
      <c r="B4449" s="3">
        <f>YEAR(sales_data[[#This Row],[Order Date]])</f>
        <v>2016</v>
      </c>
      <c r="C4449" s="3">
        <f>MONTH(sales_data[[#This Row],[Order Date]])</f>
        <v>3</v>
      </c>
      <c r="D4449" t="s">
        <v>101</v>
      </c>
      <c r="E4449" t="s">
        <v>49</v>
      </c>
      <c r="F4449" t="s">
        <v>30</v>
      </c>
      <c r="G4449" t="s">
        <v>42</v>
      </c>
      <c r="H4449" t="s">
        <v>93</v>
      </c>
      <c r="I4449" s="2">
        <v>145.6</v>
      </c>
      <c r="J4449" s="3">
        <v>5</v>
      </c>
      <c r="K4449" s="2">
        <v>-11.38</v>
      </c>
    </row>
    <row r="4450" spans="1:11" x14ac:dyDescent="0.3">
      <c r="A4450" s="1">
        <v>42447</v>
      </c>
      <c r="B4450" s="3">
        <f>YEAR(sales_data[[#This Row],[Order Date]])</f>
        <v>2016</v>
      </c>
      <c r="C4450" s="3">
        <f>MONTH(sales_data[[#This Row],[Order Date]])</f>
        <v>3</v>
      </c>
      <c r="D4450" t="s">
        <v>166</v>
      </c>
      <c r="E4450" t="s">
        <v>29</v>
      </c>
      <c r="F4450" t="s">
        <v>19</v>
      </c>
      <c r="G4450" t="s">
        <v>51</v>
      </c>
      <c r="H4450" t="s">
        <v>78</v>
      </c>
      <c r="I4450" s="2">
        <v>235.06</v>
      </c>
      <c r="J4450" s="3">
        <v>7</v>
      </c>
      <c r="K4450" s="2">
        <v>-57.22</v>
      </c>
    </row>
    <row r="4451" spans="1:11" x14ac:dyDescent="0.3">
      <c r="A4451" s="1">
        <v>42448</v>
      </c>
      <c r="B4451" s="3">
        <f>YEAR(sales_data[[#This Row],[Order Date]])</f>
        <v>2016</v>
      </c>
      <c r="C4451" s="3">
        <f>MONTH(sales_data[[#This Row],[Order Date]])</f>
        <v>3</v>
      </c>
      <c r="D4451" t="s">
        <v>110</v>
      </c>
      <c r="E4451" t="s">
        <v>49</v>
      </c>
      <c r="F4451" t="s">
        <v>30</v>
      </c>
      <c r="G4451" t="s">
        <v>53</v>
      </c>
      <c r="H4451" t="s">
        <v>54</v>
      </c>
      <c r="I4451" s="2">
        <v>947.87</v>
      </c>
      <c r="J4451" s="3">
        <v>7</v>
      </c>
      <c r="K4451" s="2">
        <v>122.68</v>
      </c>
    </row>
    <row r="4452" spans="1:11" x14ac:dyDescent="0.3">
      <c r="A4452" s="1">
        <v>42448</v>
      </c>
      <c r="B4452" s="3">
        <f>YEAR(sales_data[[#This Row],[Order Date]])</f>
        <v>2016</v>
      </c>
      <c r="C4452" s="3">
        <f>MONTH(sales_data[[#This Row],[Order Date]])</f>
        <v>3</v>
      </c>
      <c r="D4452" t="s">
        <v>166</v>
      </c>
      <c r="E4452" t="s">
        <v>37</v>
      </c>
      <c r="F4452" t="s">
        <v>19</v>
      </c>
      <c r="G4452" t="s">
        <v>51</v>
      </c>
      <c r="H4452" t="s">
        <v>52</v>
      </c>
      <c r="I4452" s="2">
        <v>119.28</v>
      </c>
      <c r="J4452" s="3">
        <v>6</v>
      </c>
      <c r="K4452" s="2">
        <v>45.94</v>
      </c>
    </row>
    <row r="4453" spans="1:11" x14ac:dyDescent="0.3">
      <c r="A4453" s="1">
        <v>42448</v>
      </c>
      <c r="B4453" s="3">
        <f>YEAR(sales_data[[#This Row],[Order Date]])</f>
        <v>2016</v>
      </c>
      <c r="C4453" s="3">
        <f>MONTH(sales_data[[#This Row],[Order Date]])</f>
        <v>3</v>
      </c>
      <c r="D4453" t="s">
        <v>18</v>
      </c>
      <c r="E4453" t="s">
        <v>26</v>
      </c>
      <c r="F4453" t="s">
        <v>19</v>
      </c>
      <c r="G4453" t="s">
        <v>38</v>
      </c>
      <c r="H4453" t="s">
        <v>39</v>
      </c>
      <c r="I4453" s="2">
        <v>522.16</v>
      </c>
      <c r="J4453" s="3">
        <v>1</v>
      </c>
      <c r="K4453" s="2">
        <v>-80.03</v>
      </c>
    </row>
    <row r="4454" spans="1:11" x14ac:dyDescent="0.3">
      <c r="A4454" s="1">
        <v>42448</v>
      </c>
      <c r="B4454" s="3">
        <f>YEAR(sales_data[[#This Row],[Order Date]])</f>
        <v>2016</v>
      </c>
      <c r="C4454" s="3">
        <f>MONTH(sales_data[[#This Row],[Order Date]])</f>
        <v>3</v>
      </c>
      <c r="D4454" t="s">
        <v>69</v>
      </c>
      <c r="E4454" t="s">
        <v>34</v>
      </c>
      <c r="F4454" t="s">
        <v>30</v>
      </c>
      <c r="G4454" t="s">
        <v>53</v>
      </c>
      <c r="H4454" t="s">
        <v>103</v>
      </c>
      <c r="I4454" s="2">
        <v>687.65</v>
      </c>
      <c r="J4454" s="3">
        <v>10</v>
      </c>
      <c r="K4454" s="2">
        <v>96.02</v>
      </c>
    </row>
    <row r="4455" spans="1:11" x14ac:dyDescent="0.3">
      <c r="A4455" s="1">
        <v>42448</v>
      </c>
      <c r="B4455" s="3">
        <f>YEAR(sales_data[[#This Row],[Order Date]])</f>
        <v>2016</v>
      </c>
      <c r="C4455" s="3">
        <f>MONTH(sales_data[[#This Row],[Order Date]])</f>
        <v>3</v>
      </c>
      <c r="D4455" t="s">
        <v>133</v>
      </c>
      <c r="E4455" t="s">
        <v>63</v>
      </c>
      <c r="F4455" t="s">
        <v>19</v>
      </c>
      <c r="G4455" t="s">
        <v>20</v>
      </c>
      <c r="H4455" t="s">
        <v>21</v>
      </c>
      <c r="I4455" s="2">
        <v>979.17</v>
      </c>
      <c r="J4455" s="3">
        <v>2</v>
      </c>
      <c r="K4455" s="2">
        <v>217.27</v>
      </c>
    </row>
    <row r="4456" spans="1:11" x14ac:dyDescent="0.3">
      <c r="A4456" s="1">
        <v>42448</v>
      </c>
      <c r="B4456" s="3">
        <f>YEAR(sales_data[[#This Row],[Order Date]])</f>
        <v>2016</v>
      </c>
      <c r="C4456" s="3">
        <f>MONTH(sales_data[[#This Row],[Order Date]])</f>
        <v>3</v>
      </c>
      <c r="D4456" t="s">
        <v>89</v>
      </c>
      <c r="E4456" t="s">
        <v>26</v>
      </c>
      <c r="F4456" t="s">
        <v>30</v>
      </c>
      <c r="G4456" t="s">
        <v>31</v>
      </c>
      <c r="H4456" t="s">
        <v>106</v>
      </c>
      <c r="I4456" s="2">
        <v>869</v>
      </c>
      <c r="J4456" s="3">
        <v>10</v>
      </c>
      <c r="K4456" s="2">
        <v>-201.1</v>
      </c>
    </row>
    <row r="4457" spans="1:11" x14ac:dyDescent="0.3">
      <c r="A4457" s="1">
        <v>42448</v>
      </c>
      <c r="B4457" s="3">
        <f>YEAR(sales_data[[#This Row],[Order Date]])</f>
        <v>2016</v>
      </c>
      <c r="C4457" s="3">
        <f>MONTH(sales_data[[#This Row],[Order Date]])</f>
        <v>3</v>
      </c>
      <c r="D4457" t="s">
        <v>114</v>
      </c>
      <c r="E4457" t="s">
        <v>10</v>
      </c>
      <c r="F4457" t="s">
        <v>19</v>
      </c>
      <c r="G4457" t="s">
        <v>20</v>
      </c>
      <c r="H4457" t="s">
        <v>64</v>
      </c>
      <c r="I4457" s="2">
        <v>419.88</v>
      </c>
      <c r="J4457" s="3">
        <v>5</v>
      </c>
      <c r="K4457" s="2">
        <v>31.07</v>
      </c>
    </row>
    <row r="4458" spans="1:11" x14ac:dyDescent="0.3">
      <c r="A4458" s="1">
        <v>42448</v>
      </c>
      <c r="B4458" s="3">
        <f>YEAR(sales_data[[#This Row],[Order Date]])</f>
        <v>2016</v>
      </c>
      <c r="C4458" s="3">
        <f>MONTH(sales_data[[#This Row],[Order Date]])</f>
        <v>3</v>
      </c>
      <c r="D4458" t="s">
        <v>102</v>
      </c>
      <c r="E4458" t="s">
        <v>49</v>
      </c>
      <c r="F4458" t="s">
        <v>30</v>
      </c>
      <c r="G4458" t="s">
        <v>119</v>
      </c>
      <c r="H4458" t="s">
        <v>120</v>
      </c>
      <c r="I4458" s="2">
        <v>746.51</v>
      </c>
      <c r="J4458" s="3">
        <v>9</v>
      </c>
      <c r="K4458" s="2">
        <v>-41.52</v>
      </c>
    </row>
    <row r="4459" spans="1:11" x14ac:dyDescent="0.3">
      <c r="A4459" s="1">
        <v>42448</v>
      </c>
      <c r="B4459" s="3">
        <f>YEAR(sales_data[[#This Row],[Order Date]])</f>
        <v>2016</v>
      </c>
      <c r="C4459" s="3">
        <f>MONTH(sales_data[[#This Row],[Order Date]])</f>
        <v>3</v>
      </c>
      <c r="D4459" t="s">
        <v>165</v>
      </c>
      <c r="E4459" t="s">
        <v>26</v>
      </c>
      <c r="F4459" t="s">
        <v>30</v>
      </c>
      <c r="G4459" t="s">
        <v>119</v>
      </c>
      <c r="H4459" t="s">
        <v>120</v>
      </c>
      <c r="I4459" s="2">
        <v>302.92</v>
      </c>
      <c r="J4459" s="3">
        <v>3</v>
      </c>
      <c r="K4459" s="2">
        <v>-22.72</v>
      </c>
    </row>
    <row r="4460" spans="1:11" x14ac:dyDescent="0.3">
      <c r="A4460" s="1">
        <v>42448</v>
      </c>
      <c r="B4460" s="3">
        <f>YEAR(sales_data[[#This Row],[Order Date]])</f>
        <v>2016</v>
      </c>
      <c r="C4460" s="3">
        <f>MONTH(sales_data[[#This Row],[Order Date]])</f>
        <v>3</v>
      </c>
      <c r="D4460" t="s">
        <v>162</v>
      </c>
      <c r="E4460" t="s">
        <v>63</v>
      </c>
      <c r="F4460" t="s">
        <v>11</v>
      </c>
      <c r="G4460" t="s">
        <v>60</v>
      </c>
      <c r="H4460" t="s">
        <v>61</v>
      </c>
      <c r="I4460" s="2">
        <v>185.27</v>
      </c>
      <c r="J4460" s="3">
        <v>10</v>
      </c>
      <c r="K4460" s="2">
        <v>15.06</v>
      </c>
    </row>
    <row r="4461" spans="1:11" x14ac:dyDescent="0.3">
      <c r="A4461" s="1">
        <v>42448</v>
      </c>
      <c r="B4461" s="3">
        <f>YEAR(sales_data[[#This Row],[Order Date]])</f>
        <v>2016</v>
      </c>
      <c r="C4461" s="3">
        <f>MONTH(sales_data[[#This Row],[Order Date]])</f>
        <v>3</v>
      </c>
      <c r="D4461" t="s">
        <v>124</v>
      </c>
      <c r="E4461" t="s">
        <v>26</v>
      </c>
      <c r="F4461" t="s">
        <v>19</v>
      </c>
      <c r="G4461" t="s">
        <v>20</v>
      </c>
      <c r="H4461" t="s">
        <v>21</v>
      </c>
      <c r="I4461" s="2">
        <v>619.25</v>
      </c>
      <c r="J4461" s="3">
        <v>2</v>
      </c>
      <c r="K4461" s="2">
        <v>-119.45</v>
      </c>
    </row>
    <row r="4462" spans="1:11" x14ac:dyDescent="0.3">
      <c r="A4462" s="1">
        <v>42448</v>
      </c>
      <c r="B4462" s="3">
        <f>YEAR(sales_data[[#This Row],[Order Date]])</f>
        <v>2016</v>
      </c>
      <c r="C4462" s="3">
        <f>MONTH(sales_data[[#This Row],[Order Date]])</f>
        <v>3</v>
      </c>
      <c r="D4462" t="s">
        <v>133</v>
      </c>
      <c r="E4462" t="s">
        <v>26</v>
      </c>
      <c r="F4462" t="s">
        <v>30</v>
      </c>
      <c r="G4462" t="s">
        <v>119</v>
      </c>
      <c r="H4462" t="s">
        <v>120</v>
      </c>
      <c r="I4462" s="2">
        <v>934.41</v>
      </c>
      <c r="J4462" s="3">
        <v>5</v>
      </c>
      <c r="K4462" s="2">
        <v>262.37</v>
      </c>
    </row>
    <row r="4463" spans="1:11" x14ac:dyDescent="0.3">
      <c r="A4463" s="1">
        <v>42448</v>
      </c>
      <c r="B4463" s="3">
        <f>YEAR(sales_data[[#This Row],[Order Date]])</f>
        <v>2016</v>
      </c>
      <c r="C4463" s="3">
        <f>MONTH(sales_data[[#This Row],[Order Date]])</f>
        <v>3</v>
      </c>
      <c r="D4463" t="s">
        <v>92</v>
      </c>
      <c r="E4463" t="s">
        <v>34</v>
      </c>
      <c r="F4463" t="s">
        <v>11</v>
      </c>
      <c r="G4463" t="s">
        <v>67</v>
      </c>
      <c r="H4463" t="s">
        <v>85</v>
      </c>
      <c r="I4463" s="2">
        <v>496.34</v>
      </c>
      <c r="J4463" s="3">
        <v>2</v>
      </c>
      <c r="K4463" s="2">
        <v>113.03</v>
      </c>
    </row>
    <row r="4464" spans="1:11" x14ac:dyDescent="0.3">
      <c r="A4464" s="1">
        <v>42448</v>
      </c>
      <c r="B4464" s="3">
        <f>YEAR(sales_data[[#This Row],[Order Date]])</f>
        <v>2016</v>
      </c>
      <c r="C4464" s="3">
        <f>MONTH(sales_data[[#This Row],[Order Date]])</f>
        <v>3</v>
      </c>
      <c r="D4464" t="s">
        <v>169</v>
      </c>
      <c r="E4464" t="s">
        <v>26</v>
      </c>
      <c r="F4464" t="s">
        <v>11</v>
      </c>
      <c r="G4464" t="s">
        <v>60</v>
      </c>
      <c r="H4464" t="s">
        <v>61</v>
      </c>
      <c r="I4464" s="2">
        <v>373.79</v>
      </c>
      <c r="J4464" s="3">
        <v>2</v>
      </c>
      <c r="K4464" s="2">
        <v>113.46</v>
      </c>
    </row>
    <row r="4465" spans="1:11" x14ac:dyDescent="0.3">
      <c r="A4465" s="1">
        <v>42448</v>
      </c>
      <c r="B4465" s="3">
        <f>YEAR(sales_data[[#This Row],[Order Date]])</f>
        <v>2016</v>
      </c>
      <c r="C4465" s="3">
        <f>MONTH(sales_data[[#This Row],[Order Date]])</f>
        <v>3</v>
      </c>
      <c r="D4465" t="s">
        <v>130</v>
      </c>
      <c r="E4465" t="s">
        <v>29</v>
      </c>
      <c r="F4465" t="s">
        <v>11</v>
      </c>
      <c r="G4465" t="s">
        <v>60</v>
      </c>
      <c r="H4465" t="s">
        <v>61</v>
      </c>
      <c r="I4465" s="2">
        <v>425.17</v>
      </c>
      <c r="J4465" s="3">
        <v>10</v>
      </c>
      <c r="K4465" s="2">
        <v>165.31</v>
      </c>
    </row>
    <row r="4466" spans="1:11" x14ac:dyDescent="0.3">
      <c r="A4466" s="1">
        <v>42449</v>
      </c>
      <c r="B4466" s="3">
        <f>YEAR(sales_data[[#This Row],[Order Date]])</f>
        <v>2016</v>
      </c>
      <c r="C4466" s="3">
        <f>MONTH(sales_data[[#This Row],[Order Date]])</f>
        <v>3</v>
      </c>
      <c r="D4466" t="s">
        <v>62</v>
      </c>
      <c r="E4466" t="s">
        <v>34</v>
      </c>
      <c r="F4466" t="s">
        <v>30</v>
      </c>
      <c r="G4466" t="s">
        <v>42</v>
      </c>
      <c r="H4466" t="s">
        <v>93</v>
      </c>
      <c r="I4466" s="2">
        <v>561.30999999999995</v>
      </c>
      <c r="J4466" s="3">
        <v>10</v>
      </c>
      <c r="K4466" s="2">
        <v>203.68</v>
      </c>
    </row>
    <row r="4467" spans="1:11" x14ac:dyDescent="0.3">
      <c r="A4467" s="1">
        <v>42449</v>
      </c>
      <c r="B4467" s="3">
        <f>YEAR(sales_data[[#This Row],[Order Date]])</f>
        <v>2016</v>
      </c>
      <c r="C4467" s="3">
        <f>MONTH(sales_data[[#This Row],[Order Date]])</f>
        <v>3</v>
      </c>
      <c r="D4467" t="s">
        <v>136</v>
      </c>
      <c r="E4467" t="s">
        <v>44</v>
      </c>
      <c r="F4467" t="s">
        <v>19</v>
      </c>
      <c r="G4467" t="s">
        <v>38</v>
      </c>
      <c r="H4467" t="s">
        <v>109</v>
      </c>
      <c r="I4467" s="2">
        <v>909.39</v>
      </c>
      <c r="J4467" s="3">
        <v>4</v>
      </c>
      <c r="K4467" s="2">
        <v>136.94</v>
      </c>
    </row>
    <row r="4468" spans="1:11" x14ac:dyDescent="0.3">
      <c r="A4468" s="1">
        <v>42449</v>
      </c>
      <c r="B4468" s="3">
        <f>YEAR(sales_data[[#This Row],[Order Date]])</f>
        <v>2016</v>
      </c>
      <c r="C4468" s="3">
        <f>MONTH(sales_data[[#This Row],[Order Date]])</f>
        <v>3</v>
      </c>
      <c r="D4468" t="s">
        <v>111</v>
      </c>
      <c r="E4468" t="s">
        <v>29</v>
      </c>
      <c r="F4468" t="s">
        <v>30</v>
      </c>
      <c r="G4468" t="s">
        <v>119</v>
      </c>
      <c r="H4468" t="s">
        <v>120</v>
      </c>
      <c r="I4468" s="2">
        <v>510.18</v>
      </c>
      <c r="J4468" s="3">
        <v>6</v>
      </c>
      <c r="K4468" s="2">
        <v>84.19</v>
      </c>
    </row>
    <row r="4469" spans="1:11" x14ac:dyDescent="0.3">
      <c r="A4469" s="1">
        <v>42449</v>
      </c>
      <c r="B4469" s="3">
        <f>YEAR(sales_data[[#This Row],[Order Date]])</f>
        <v>2016</v>
      </c>
      <c r="C4469" s="3">
        <f>MONTH(sales_data[[#This Row],[Order Date]])</f>
        <v>3</v>
      </c>
      <c r="D4469" t="s">
        <v>98</v>
      </c>
      <c r="E4469" t="s">
        <v>63</v>
      </c>
      <c r="F4469" t="s">
        <v>11</v>
      </c>
      <c r="G4469" t="s">
        <v>12</v>
      </c>
      <c r="H4469" t="s">
        <v>35</v>
      </c>
      <c r="I4469" s="2">
        <v>720.54</v>
      </c>
      <c r="J4469" s="3">
        <v>7</v>
      </c>
      <c r="K4469" s="2">
        <v>262.41000000000003</v>
      </c>
    </row>
    <row r="4470" spans="1:11" x14ac:dyDescent="0.3">
      <c r="A4470" s="1">
        <v>42449</v>
      </c>
      <c r="B4470" s="3">
        <f>YEAR(sales_data[[#This Row],[Order Date]])</f>
        <v>2016</v>
      </c>
      <c r="C4470" s="3">
        <f>MONTH(sales_data[[#This Row],[Order Date]])</f>
        <v>3</v>
      </c>
      <c r="D4470" t="s">
        <v>158</v>
      </c>
      <c r="E4470" t="s">
        <v>37</v>
      </c>
      <c r="F4470" t="s">
        <v>11</v>
      </c>
      <c r="G4470" t="s">
        <v>67</v>
      </c>
      <c r="H4470" t="s">
        <v>82</v>
      </c>
      <c r="I4470" s="2">
        <v>443.32</v>
      </c>
      <c r="J4470" s="3">
        <v>9</v>
      </c>
      <c r="K4470" s="2">
        <v>121.98</v>
      </c>
    </row>
    <row r="4471" spans="1:11" x14ac:dyDescent="0.3">
      <c r="A4471" s="1">
        <v>42449</v>
      </c>
      <c r="B4471" s="3">
        <f>YEAR(sales_data[[#This Row],[Order Date]])</f>
        <v>2016</v>
      </c>
      <c r="C4471" s="3">
        <f>MONTH(sales_data[[#This Row],[Order Date]])</f>
        <v>3</v>
      </c>
      <c r="D4471" t="s">
        <v>121</v>
      </c>
      <c r="E4471" t="s">
        <v>29</v>
      </c>
      <c r="F4471" t="s">
        <v>19</v>
      </c>
      <c r="G4471" t="s">
        <v>38</v>
      </c>
      <c r="H4471" t="s">
        <v>39</v>
      </c>
      <c r="I4471" s="2">
        <v>448.26</v>
      </c>
      <c r="J4471" s="3">
        <v>6</v>
      </c>
      <c r="K4471" s="2">
        <v>11.49</v>
      </c>
    </row>
    <row r="4472" spans="1:11" x14ac:dyDescent="0.3">
      <c r="A4472" s="1">
        <v>42449</v>
      </c>
      <c r="B4472" s="3">
        <f>YEAR(sales_data[[#This Row],[Order Date]])</f>
        <v>2016</v>
      </c>
      <c r="C4472" s="3">
        <f>MONTH(sales_data[[#This Row],[Order Date]])</f>
        <v>3</v>
      </c>
      <c r="D4472" t="s">
        <v>115</v>
      </c>
      <c r="E4472" t="s">
        <v>49</v>
      </c>
      <c r="F4472" t="s">
        <v>19</v>
      </c>
      <c r="G4472" t="s">
        <v>23</v>
      </c>
      <c r="H4472" t="s">
        <v>24</v>
      </c>
      <c r="I4472" s="2">
        <v>829.33</v>
      </c>
      <c r="J4472" s="3">
        <v>1</v>
      </c>
      <c r="K4472" s="2">
        <v>119.08</v>
      </c>
    </row>
    <row r="4473" spans="1:11" x14ac:dyDescent="0.3">
      <c r="A4473" s="1">
        <v>42449</v>
      </c>
      <c r="B4473" s="3">
        <f>YEAR(sales_data[[#This Row],[Order Date]])</f>
        <v>2016</v>
      </c>
      <c r="C4473" s="3">
        <f>MONTH(sales_data[[#This Row],[Order Date]])</f>
        <v>3</v>
      </c>
      <c r="D4473" t="s">
        <v>22</v>
      </c>
      <c r="E4473" t="s">
        <v>57</v>
      </c>
      <c r="F4473" t="s">
        <v>11</v>
      </c>
      <c r="G4473" t="s">
        <v>67</v>
      </c>
      <c r="H4473" t="s">
        <v>82</v>
      </c>
      <c r="I4473" s="2">
        <v>747.33</v>
      </c>
      <c r="J4473" s="3">
        <v>2</v>
      </c>
      <c r="K4473" s="2">
        <v>-148.56</v>
      </c>
    </row>
    <row r="4474" spans="1:11" x14ac:dyDescent="0.3">
      <c r="A4474" s="1">
        <v>42449</v>
      </c>
      <c r="B4474" s="3">
        <f>YEAR(sales_data[[#This Row],[Order Date]])</f>
        <v>2016</v>
      </c>
      <c r="C4474" s="3">
        <f>MONTH(sales_data[[#This Row],[Order Date]])</f>
        <v>3</v>
      </c>
      <c r="D4474" t="s">
        <v>40</v>
      </c>
      <c r="E4474" t="s">
        <v>15</v>
      </c>
      <c r="F4474" t="s">
        <v>30</v>
      </c>
      <c r="G4474" t="s">
        <v>53</v>
      </c>
      <c r="H4474" t="s">
        <v>54</v>
      </c>
      <c r="I4474" s="2">
        <v>876.2</v>
      </c>
      <c r="J4474" s="3">
        <v>8</v>
      </c>
      <c r="K4474" s="2">
        <v>-96.83</v>
      </c>
    </row>
    <row r="4475" spans="1:11" x14ac:dyDescent="0.3">
      <c r="A4475" s="1">
        <v>42449</v>
      </c>
      <c r="B4475" s="3">
        <f>YEAR(sales_data[[#This Row],[Order Date]])</f>
        <v>2016</v>
      </c>
      <c r="C4475" s="3">
        <f>MONTH(sales_data[[#This Row],[Order Date]])</f>
        <v>3</v>
      </c>
      <c r="D4475" t="s">
        <v>113</v>
      </c>
      <c r="E4475" t="s">
        <v>15</v>
      </c>
      <c r="F4475" t="s">
        <v>11</v>
      </c>
      <c r="G4475" t="s">
        <v>16</v>
      </c>
      <c r="H4475" t="s">
        <v>46</v>
      </c>
      <c r="I4475" s="2">
        <v>391.6</v>
      </c>
      <c r="J4475" s="3">
        <v>9</v>
      </c>
      <c r="K4475" s="2">
        <v>70.41</v>
      </c>
    </row>
    <row r="4476" spans="1:11" x14ac:dyDescent="0.3">
      <c r="A4476" s="1">
        <v>42450</v>
      </c>
      <c r="B4476" s="3">
        <f>YEAR(sales_data[[#This Row],[Order Date]])</f>
        <v>2016</v>
      </c>
      <c r="C4476" s="3">
        <f>MONTH(sales_data[[#This Row],[Order Date]])</f>
        <v>3</v>
      </c>
      <c r="D4476" t="s">
        <v>96</v>
      </c>
      <c r="E4476" t="s">
        <v>29</v>
      </c>
      <c r="F4476" t="s">
        <v>11</v>
      </c>
      <c r="G4476" t="s">
        <v>60</v>
      </c>
      <c r="H4476" t="s">
        <v>61</v>
      </c>
      <c r="I4476" s="2">
        <v>622.21</v>
      </c>
      <c r="J4476" s="3">
        <v>7</v>
      </c>
      <c r="K4476" s="2">
        <v>-130.81</v>
      </c>
    </row>
    <row r="4477" spans="1:11" x14ac:dyDescent="0.3">
      <c r="A4477" s="1">
        <v>42450</v>
      </c>
      <c r="B4477" s="3">
        <f>YEAR(sales_data[[#This Row],[Order Date]])</f>
        <v>2016</v>
      </c>
      <c r="C4477" s="3">
        <f>MONTH(sales_data[[#This Row],[Order Date]])</f>
        <v>3</v>
      </c>
      <c r="D4477" t="s">
        <v>73</v>
      </c>
      <c r="E4477" t="s">
        <v>10</v>
      </c>
      <c r="F4477" t="s">
        <v>30</v>
      </c>
      <c r="G4477" t="s">
        <v>74</v>
      </c>
      <c r="H4477" t="s">
        <v>84</v>
      </c>
      <c r="I4477" s="2">
        <v>581.19000000000005</v>
      </c>
      <c r="J4477" s="3">
        <v>6</v>
      </c>
      <c r="K4477" s="2">
        <v>151.88999999999999</v>
      </c>
    </row>
    <row r="4478" spans="1:11" x14ac:dyDescent="0.3">
      <c r="A4478" s="1">
        <v>42450</v>
      </c>
      <c r="B4478" s="3">
        <f>YEAR(sales_data[[#This Row],[Order Date]])</f>
        <v>2016</v>
      </c>
      <c r="C4478" s="3">
        <f>MONTH(sales_data[[#This Row],[Order Date]])</f>
        <v>3</v>
      </c>
      <c r="D4478" t="s">
        <v>48</v>
      </c>
      <c r="E4478" t="s">
        <v>15</v>
      </c>
      <c r="F4478" t="s">
        <v>19</v>
      </c>
      <c r="G4478" t="s">
        <v>20</v>
      </c>
      <c r="H4478" t="s">
        <v>21</v>
      </c>
      <c r="I4478" s="2">
        <v>456.5</v>
      </c>
      <c r="J4478" s="3">
        <v>5</v>
      </c>
      <c r="K4478" s="2">
        <v>80.72</v>
      </c>
    </row>
    <row r="4479" spans="1:11" x14ac:dyDescent="0.3">
      <c r="A4479" s="1">
        <v>42450</v>
      </c>
      <c r="B4479" s="3">
        <f>YEAR(sales_data[[#This Row],[Order Date]])</f>
        <v>2016</v>
      </c>
      <c r="C4479" s="3">
        <f>MONTH(sales_data[[#This Row],[Order Date]])</f>
        <v>3</v>
      </c>
      <c r="D4479" t="s">
        <v>41</v>
      </c>
      <c r="E4479" t="s">
        <v>10</v>
      </c>
      <c r="F4479" t="s">
        <v>19</v>
      </c>
      <c r="G4479" t="s">
        <v>23</v>
      </c>
      <c r="H4479" t="s">
        <v>77</v>
      </c>
      <c r="I4479" s="2">
        <v>436.02</v>
      </c>
      <c r="J4479" s="3">
        <v>4</v>
      </c>
      <c r="K4479" s="2">
        <v>-89.77</v>
      </c>
    </row>
    <row r="4480" spans="1:11" x14ac:dyDescent="0.3">
      <c r="A4480" s="1">
        <v>42450</v>
      </c>
      <c r="B4480" s="3">
        <f>YEAR(sales_data[[#This Row],[Order Date]])</f>
        <v>2016</v>
      </c>
      <c r="C4480" s="3">
        <f>MONTH(sales_data[[#This Row],[Order Date]])</f>
        <v>3</v>
      </c>
      <c r="D4480" t="s">
        <v>18</v>
      </c>
      <c r="E4480" t="s">
        <v>57</v>
      </c>
      <c r="F4480" t="s">
        <v>19</v>
      </c>
      <c r="G4480" t="s">
        <v>20</v>
      </c>
      <c r="H4480" t="s">
        <v>21</v>
      </c>
      <c r="I4480" s="2">
        <v>219.82</v>
      </c>
      <c r="J4480" s="3">
        <v>3</v>
      </c>
      <c r="K4480" s="2">
        <v>-37.24</v>
      </c>
    </row>
    <row r="4481" spans="1:11" x14ac:dyDescent="0.3">
      <c r="A4481" s="1">
        <v>42450</v>
      </c>
      <c r="B4481" s="3">
        <f>YEAR(sales_data[[#This Row],[Order Date]])</f>
        <v>2016</v>
      </c>
      <c r="C4481" s="3">
        <f>MONTH(sales_data[[#This Row],[Order Date]])</f>
        <v>3</v>
      </c>
      <c r="D4481" t="s">
        <v>166</v>
      </c>
      <c r="E4481" t="s">
        <v>44</v>
      </c>
      <c r="F4481" t="s">
        <v>30</v>
      </c>
      <c r="G4481" t="s">
        <v>87</v>
      </c>
      <c r="H4481" t="s">
        <v>88</v>
      </c>
      <c r="I4481" s="2">
        <v>973.17</v>
      </c>
      <c r="J4481" s="3">
        <v>10</v>
      </c>
      <c r="K4481" s="2">
        <v>-168.08</v>
      </c>
    </row>
    <row r="4482" spans="1:11" x14ac:dyDescent="0.3">
      <c r="A4482" s="1">
        <v>42450</v>
      </c>
      <c r="B4482" s="3">
        <f>YEAR(sales_data[[#This Row],[Order Date]])</f>
        <v>2016</v>
      </c>
      <c r="C4482" s="3">
        <f>MONTH(sales_data[[#This Row],[Order Date]])</f>
        <v>3</v>
      </c>
      <c r="D4482" t="s">
        <v>118</v>
      </c>
      <c r="E4482" t="s">
        <v>49</v>
      </c>
      <c r="F4482" t="s">
        <v>11</v>
      </c>
      <c r="G4482" t="s">
        <v>16</v>
      </c>
      <c r="H4482" t="s">
        <v>17</v>
      </c>
      <c r="I4482" s="2">
        <v>34.22</v>
      </c>
      <c r="J4482" s="3">
        <v>1</v>
      </c>
      <c r="K4482" s="2">
        <v>-1.1200000000000001</v>
      </c>
    </row>
    <row r="4483" spans="1:11" x14ac:dyDescent="0.3">
      <c r="A4483" s="1">
        <v>42450</v>
      </c>
      <c r="B4483" s="3">
        <f>YEAR(sales_data[[#This Row],[Order Date]])</f>
        <v>2016</v>
      </c>
      <c r="C4483" s="3">
        <f>MONTH(sales_data[[#This Row],[Order Date]])</f>
        <v>3</v>
      </c>
      <c r="D4483" t="s">
        <v>47</v>
      </c>
      <c r="E4483" t="s">
        <v>49</v>
      </c>
      <c r="F4483" t="s">
        <v>30</v>
      </c>
      <c r="G4483" t="s">
        <v>87</v>
      </c>
      <c r="H4483" t="s">
        <v>88</v>
      </c>
      <c r="I4483" s="2">
        <v>567.91999999999996</v>
      </c>
      <c r="J4483" s="3">
        <v>5</v>
      </c>
      <c r="K4483" s="2">
        <v>125.82</v>
      </c>
    </row>
    <row r="4484" spans="1:11" x14ac:dyDescent="0.3">
      <c r="A4484" s="1">
        <v>42450</v>
      </c>
      <c r="B4484" s="3">
        <f>YEAR(sales_data[[#This Row],[Order Date]])</f>
        <v>2016</v>
      </c>
      <c r="C4484" s="3">
        <f>MONTH(sales_data[[#This Row],[Order Date]])</f>
        <v>3</v>
      </c>
      <c r="D4484" t="s">
        <v>137</v>
      </c>
      <c r="E4484" t="s">
        <v>37</v>
      </c>
      <c r="F4484" t="s">
        <v>19</v>
      </c>
      <c r="G4484" t="s">
        <v>51</v>
      </c>
      <c r="H4484" t="s">
        <v>78</v>
      </c>
      <c r="I4484" s="2">
        <v>993.42</v>
      </c>
      <c r="J4484" s="3">
        <v>9</v>
      </c>
      <c r="K4484" s="2">
        <v>194.47</v>
      </c>
    </row>
    <row r="4485" spans="1:11" x14ac:dyDescent="0.3">
      <c r="A4485" s="1">
        <v>42450</v>
      </c>
      <c r="B4485" s="3">
        <f>YEAR(sales_data[[#This Row],[Order Date]])</f>
        <v>2016</v>
      </c>
      <c r="C4485" s="3">
        <f>MONTH(sales_data[[#This Row],[Order Date]])</f>
        <v>3</v>
      </c>
      <c r="D4485" t="s">
        <v>94</v>
      </c>
      <c r="E4485" t="s">
        <v>63</v>
      </c>
      <c r="F4485" t="s">
        <v>11</v>
      </c>
      <c r="G4485" t="s">
        <v>16</v>
      </c>
      <c r="H4485" t="s">
        <v>46</v>
      </c>
      <c r="I4485" s="2">
        <v>323.11</v>
      </c>
      <c r="J4485" s="3">
        <v>7</v>
      </c>
      <c r="K4485" s="2">
        <v>-69.48</v>
      </c>
    </row>
    <row r="4486" spans="1:11" x14ac:dyDescent="0.3">
      <c r="A4486" s="1">
        <v>42450</v>
      </c>
      <c r="B4486" s="3">
        <f>YEAR(sales_data[[#This Row],[Order Date]])</f>
        <v>2016</v>
      </c>
      <c r="C4486" s="3">
        <f>MONTH(sales_data[[#This Row],[Order Date]])</f>
        <v>3</v>
      </c>
      <c r="D4486" t="s">
        <v>171</v>
      </c>
      <c r="E4486" t="s">
        <v>63</v>
      </c>
      <c r="F4486" t="s">
        <v>19</v>
      </c>
      <c r="G4486" t="s">
        <v>38</v>
      </c>
      <c r="H4486" t="s">
        <v>39</v>
      </c>
      <c r="I4486" s="2">
        <v>23.42</v>
      </c>
      <c r="J4486" s="3">
        <v>3</v>
      </c>
      <c r="K4486" s="2">
        <v>3.82</v>
      </c>
    </row>
    <row r="4487" spans="1:11" x14ac:dyDescent="0.3">
      <c r="A4487" s="1">
        <v>42450</v>
      </c>
      <c r="B4487" s="3">
        <f>YEAR(sales_data[[#This Row],[Order Date]])</f>
        <v>2016</v>
      </c>
      <c r="C4487" s="3">
        <f>MONTH(sales_data[[#This Row],[Order Date]])</f>
        <v>3</v>
      </c>
      <c r="D4487" t="s">
        <v>86</v>
      </c>
      <c r="E4487" t="s">
        <v>63</v>
      </c>
      <c r="F4487" t="s">
        <v>11</v>
      </c>
      <c r="G4487" t="s">
        <v>67</v>
      </c>
      <c r="H4487" t="s">
        <v>82</v>
      </c>
      <c r="I4487" s="2">
        <v>18.260000000000002</v>
      </c>
      <c r="J4487" s="3">
        <v>2</v>
      </c>
      <c r="K4487" s="2">
        <v>-2.42</v>
      </c>
    </row>
    <row r="4488" spans="1:11" x14ac:dyDescent="0.3">
      <c r="A4488" s="1">
        <v>42450</v>
      </c>
      <c r="B4488" s="3">
        <f>YEAR(sales_data[[#This Row],[Order Date]])</f>
        <v>2016</v>
      </c>
      <c r="C4488" s="3">
        <f>MONTH(sales_data[[#This Row],[Order Date]])</f>
        <v>3</v>
      </c>
      <c r="D4488" t="s">
        <v>112</v>
      </c>
      <c r="E4488" t="s">
        <v>26</v>
      </c>
      <c r="F4488" t="s">
        <v>30</v>
      </c>
      <c r="G4488" t="s">
        <v>31</v>
      </c>
      <c r="H4488" t="s">
        <v>106</v>
      </c>
      <c r="I4488" s="2">
        <v>351.75</v>
      </c>
      <c r="J4488" s="3">
        <v>8</v>
      </c>
      <c r="K4488" s="2">
        <v>131.69</v>
      </c>
    </row>
    <row r="4489" spans="1:11" x14ac:dyDescent="0.3">
      <c r="A4489" s="1">
        <v>42450</v>
      </c>
      <c r="B4489" s="3">
        <f>YEAR(sales_data[[#This Row],[Order Date]])</f>
        <v>2016</v>
      </c>
      <c r="C4489" s="3">
        <f>MONTH(sales_data[[#This Row],[Order Date]])</f>
        <v>3</v>
      </c>
      <c r="D4489" t="s">
        <v>137</v>
      </c>
      <c r="E4489" t="s">
        <v>37</v>
      </c>
      <c r="F4489" t="s">
        <v>30</v>
      </c>
      <c r="G4489" t="s">
        <v>74</v>
      </c>
      <c r="H4489" t="s">
        <v>84</v>
      </c>
      <c r="I4489" s="2">
        <v>765.81</v>
      </c>
      <c r="J4489" s="3">
        <v>3</v>
      </c>
      <c r="K4489" s="2">
        <v>235.07</v>
      </c>
    </row>
    <row r="4490" spans="1:11" x14ac:dyDescent="0.3">
      <c r="A4490" s="1">
        <v>42451</v>
      </c>
      <c r="B4490" s="3">
        <f>YEAR(sales_data[[#This Row],[Order Date]])</f>
        <v>2016</v>
      </c>
      <c r="C4490" s="3">
        <f>MONTH(sales_data[[#This Row],[Order Date]])</f>
        <v>3</v>
      </c>
      <c r="D4490" t="s">
        <v>127</v>
      </c>
      <c r="E4490" t="s">
        <v>26</v>
      </c>
      <c r="F4490" t="s">
        <v>11</v>
      </c>
      <c r="G4490" t="s">
        <v>12</v>
      </c>
      <c r="H4490" t="s">
        <v>13</v>
      </c>
      <c r="I4490" s="2">
        <v>284.98</v>
      </c>
      <c r="J4490" s="3">
        <v>4</v>
      </c>
      <c r="K4490" s="2">
        <v>-51.53</v>
      </c>
    </row>
    <row r="4491" spans="1:11" x14ac:dyDescent="0.3">
      <c r="A4491" s="1">
        <v>42451</v>
      </c>
      <c r="B4491" s="3">
        <f>YEAR(sales_data[[#This Row],[Order Date]])</f>
        <v>2016</v>
      </c>
      <c r="C4491" s="3">
        <f>MONTH(sales_data[[#This Row],[Order Date]])</f>
        <v>3</v>
      </c>
      <c r="D4491" t="s">
        <v>22</v>
      </c>
      <c r="E4491" t="s">
        <v>15</v>
      </c>
      <c r="F4491" t="s">
        <v>19</v>
      </c>
      <c r="G4491" t="s">
        <v>20</v>
      </c>
      <c r="H4491" t="s">
        <v>21</v>
      </c>
      <c r="I4491" s="2">
        <v>569.14</v>
      </c>
      <c r="J4491" s="3">
        <v>6</v>
      </c>
      <c r="K4491" s="2">
        <v>82.92</v>
      </c>
    </row>
    <row r="4492" spans="1:11" x14ac:dyDescent="0.3">
      <c r="A4492" s="1">
        <v>42451</v>
      </c>
      <c r="B4492" s="3">
        <f>YEAR(sales_data[[#This Row],[Order Date]])</f>
        <v>2016</v>
      </c>
      <c r="C4492" s="3">
        <f>MONTH(sales_data[[#This Row],[Order Date]])</f>
        <v>3</v>
      </c>
      <c r="D4492" t="s">
        <v>117</v>
      </c>
      <c r="E4492" t="s">
        <v>37</v>
      </c>
      <c r="F4492" t="s">
        <v>19</v>
      </c>
      <c r="G4492" t="s">
        <v>23</v>
      </c>
      <c r="H4492" t="s">
        <v>24</v>
      </c>
      <c r="I4492" s="2">
        <v>567.13</v>
      </c>
      <c r="J4492" s="3">
        <v>5</v>
      </c>
      <c r="K4492" s="2">
        <v>-86.13</v>
      </c>
    </row>
    <row r="4493" spans="1:11" x14ac:dyDescent="0.3">
      <c r="A4493" s="1">
        <v>42451</v>
      </c>
      <c r="B4493" s="3">
        <f>YEAR(sales_data[[#This Row],[Order Date]])</f>
        <v>2016</v>
      </c>
      <c r="C4493" s="3">
        <f>MONTH(sales_data[[#This Row],[Order Date]])</f>
        <v>3</v>
      </c>
      <c r="D4493" t="s">
        <v>129</v>
      </c>
      <c r="E4493" t="s">
        <v>49</v>
      </c>
      <c r="F4493" t="s">
        <v>11</v>
      </c>
      <c r="G4493" t="s">
        <v>12</v>
      </c>
      <c r="H4493" t="s">
        <v>13</v>
      </c>
      <c r="I4493" s="2">
        <v>166.57</v>
      </c>
      <c r="J4493" s="3">
        <v>4</v>
      </c>
      <c r="K4493" s="2">
        <v>40.98</v>
      </c>
    </row>
    <row r="4494" spans="1:11" x14ac:dyDescent="0.3">
      <c r="A4494" s="1">
        <v>42451</v>
      </c>
      <c r="B4494" s="3">
        <f>YEAR(sales_data[[#This Row],[Order Date]])</f>
        <v>2016</v>
      </c>
      <c r="C4494" s="3">
        <f>MONTH(sales_data[[#This Row],[Order Date]])</f>
        <v>3</v>
      </c>
      <c r="D4494" t="s">
        <v>36</v>
      </c>
      <c r="E4494" t="s">
        <v>49</v>
      </c>
      <c r="F4494" t="s">
        <v>30</v>
      </c>
      <c r="G4494" t="s">
        <v>53</v>
      </c>
      <c r="H4494" t="s">
        <v>54</v>
      </c>
      <c r="I4494" s="2">
        <v>775.23</v>
      </c>
      <c r="J4494" s="3">
        <v>3</v>
      </c>
      <c r="K4494" s="2">
        <v>245.42</v>
      </c>
    </row>
    <row r="4495" spans="1:11" x14ac:dyDescent="0.3">
      <c r="A4495" s="1">
        <v>42451</v>
      </c>
      <c r="B4495" s="3">
        <f>YEAR(sales_data[[#This Row],[Order Date]])</f>
        <v>2016</v>
      </c>
      <c r="C4495" s="3">
        <f>MONTH(sales_data[[#This Row],[Order Date]])</f>
        <v>3</v>
      </c>
      <c r="D4495" t="s">
        <v>105</v>
      </c>
      <c r="E4495" t="s">
        <v>34</v>
      </c>
      <c r="F4495" t="s">
        <v>30</v>
      </c>
      <c r="G4495" t="s">
        <v>42</v>
      </c>
      <c r="H4495" t="s">
        <v>93</v>
      </c>
      <c r="I4495" s="2">
        <v>41.75</v>
      </c>
      <c r="J4495" s="3">
        <v>1</v>
      </c>
      <c r="K4495" s="2">
        <v>-7.84</v>
      </c>
    </row>
    <row r="4496" spans="1:11" x14ac:dyDescent="0.3">
      <c r="A4496" s="1">
        <v>42451</v>
      </c>
      <c r="B4496" s="3">
        <f>YEAR(sales_data[[#This Row],[Order Date]])</f>
        <v>2016</v>
      </c>
      <c r="C4496" s="3">
        <f>MONTH(sales_data[[#This Row],[Order Date]])</f>
        <v>3</v>
      </c>
      <c r="D4496" t="s">
        <v>159</v>
      </c>
      <c r="E4496" t="s">
        <v>26</v>
      </c>
      <c r="F4496" t="s">
        <v>30</v>
      </c>
      <c r="G4496" t="s">
        <v>74</v>
      </c>
      <c r="H4496" t="s">
        <v>75</v>
      </c>
      <c r="I4496" s="2">
        <v>395.6</v>
      </c>
      <c r="J4496" s="3">
        <v>5</v>
      </c>
      <c r="K4496" s="2">
        <v>-96.4</v>
      </c>
    </row>
    <row r="4497" spans="1:11" x14ac:dyDescent="0.3">
      <c r="A4497" s="1">
        <v>42451</v>
      </c>
      <c r="B4497" s="3">
        <f>YEAR(sales_data[[#This Row],[Order Date]])</f>
        <v>2016</v>
      </c>
      <c r="C4497" s="3">
        <f>MONTH(sales_data[[#This Row],[Order Date]])</f>
        <v>3</v>
      </c>
      <c r="D4497" t="s">
        <v>170</v>
      </c>
      <c r="E4497" t="s">
        <v>63</v>
      </c>
      <c r="F4497" t="s">
        <v>30</v>
      </c>
      <c r="G4497" t="s">
        <v>53</v>
      </c>
      <c r="H4497" t="s">
        <v>54</v>
      </c>
      <c r="I4497" s="2">
        <v>471.81</v>
      </c>
      <c r="J4497" s="3">
        <v>7</v>
      </c>
      <c r="K4497" s="2">
        <v>-111.01</v>
      </c>
    </row>
    <row r="4498" spans="1:11" x14ac:dyDescent="0.3">
      <c r="A4498" s="1">
        <v>42451</v>
      </c>
      <c r="B4498" s="3">
        <f>YEAR(sales_data[[#This Row],[Order Date]])</f>
        <v>2016</v>
      </c>
      <c r="C4498" s="3">
        <f>MONTH(sales_data[[#This Row],[Order Date]])</f>
        <v>3</v>
      </c>
      <c r="D4498" t="s">
        <v>141</v>
      </c>
      <c r="E4498" t="s">
        <v>44</v>
      </c>
      <c r="F4498" t="s">
        <v>30</v>
      </c>
      <c r="G4498" t="s">
        <v>53</v>
      </c>
      <c r="H4498" t="s">
        <v>103</v>
      </c>
      <c r="I4498" s="2">
        <v>527.11</v>
      </c>
      <c r="J4498" s="3">
        <v>6</v>
      </c>
      <c r="K4498" s="2">
        <v>37.99</v>
      </c>
    </row>
    <row r="4499" spans="1:11" x14ac:dyDescent="0.3">
      <c r="A4499" s="1">
        <v>42451</v>
      </c>
      <c r="B4499" s="3">
        <f>YEAR(sales_data[[#This Row],[Order Date]])</f>
        <v>2016</v>
      </c>
      <c r="C4499" s="3">
        <f>MONTH(sales_data[[#This Row],[Order Date]])</f>
        <v>3</v>
      </c>
      <c r="D4499" t="s">
        <v>48</v>
      </c>
      <c r="E4499" t="s">
        <v>15</v>
      </c>
      <c r="F4499" t="s">
        <v>30</v>
      </c>
      <c r="G4499" t="s">
        <v>74</v>
      </c>
      <c r="H4499" t="s">
        <v>75</v>
      </c>
      <c r="I4499" s="2">
        <v>543.41999999999996</v>
      </c>
      <c r="J4499" s="3">
        <v>7</v>
      </c>
      <c r="K4499" s="2">
        <v>-72.5</v>
      </c>
    </row>
    <row r="4500" spans="1:11" x14ac:dyDescent="0.3">
      <c r="A4500" s="1">
        <v>42451</v>
      </c>
      <c r="B4500" s="3">
        <f>YEAR(sales_data[[#This Row],[Order Date]])</f>
        <v>2016</v>
      </c>
      <c r="C4500" s="3">
        <f>MONTH(sales_data[[#This Row],[Order Date]])</f>
        <v>3</v>
      </c>
      <c r="D4500" t="s">
        <v>139</v>
      </c>
      <c r="E4500" t="s">
        <v>37</v>
      </c>
      <c r="F4500" t="s">
        <v>30</v>
      </c>
      <c r="G4500" t="s">
        <v>31</v>
      </c>
      <c r="H4500" t="s">
        <v>32</v>
      </c>
      <c r="I4500" s="2">
        <v>143.12</v>
      </c>
      <c r="J4500" s="3">
        <v>4</v>
      </c>
      <c r="K4500" s="2">
        <v>56.68</v>
      </c>
    </row>
    <row r="4501" spans="1:11" x14ac:dyDescent="0.3">
      <c r="A4501" s="1">
        <v>42451</v>
      </c>
      <c r="B4501" s="3">
        <f>YEAR(sales_data[[#This Row],[Order Date]])</f>
        <v>2016</v>
      </c>
      <c r="C4501" s="3">
        <f>MONTH(sales_data[[#This Row],[Order Date]])</f>
        <v>3</v>
      </c>
      <c r="D4501" t="s">
        <v>140</v>
      </c>
      <c r="E4501" t="s">
        <v>63</v>
      </c>
      <c r="F4501" t="s">
        <v>11</v>
      </c>
      <c r="G4501" t="s">
        <v>60</v>
      </c>
      <c r="H4501" t="s">
        <v>61</v>
      </c>
      <c r="I4501" s="2">
        <v>507.81</v>
      </c>
      <c r="J4501" s="3">
        <v>10</v>
      </c>
      <c r="K4501" s="2">
        <v>-14.19</v>
      </c>
    </row>
    <row r="4502" spans="1:11" x14ac:dyDescent="0.3">
      <c r="A4502" s="1">
        <v>42452</v>
      </c>
      <c r="B4502" s="3">
        <f>YEAR(sales_data[[#This Row],[Order Date]])</f>
        <v>2016</v>
      </c>
      <c r="C4502" s="3">
        <f>MONTH(sales_data[[#This Row],[Order Date]])</f>
        <v>3</v>
      </c>
      <c r="D4502" t="s">
        <v>114</v>
      </c>
      <c r="E4502" t="s">
        <v>57</v>
      </c>
      <c r="F4502" t="s">
        <v>19</v>
      </c>
      <c r="G4502" t="s">
        <v>23</v>
      </c>
      <c r="H4502" t="s">
        <v>27</v>
      </c>
      <c r="I4502" s="2">
        <v>410.47</v>
      </c>
      <c r="J4502" s="3">
        <v>5</v>
      </c>
      <c r="K4502" s="2">
        <v>-80.53</v>
      </c>
    </row>
    <row r="4503" spans="1:11" x14ac:dyDescent="0.3">
      <c r="A4503" s="1">
        <v>42452</v>
      </c>
      <c r="B4503" s="3">
        <f>YEAR(sales_data[[#This Row],[Order Date]])</f>
        <v>2016</v>
      </c>
      <c r="C4503" s="3">
        <f>MONTH(sales_data[[#This Row],[Order Date]])</f>
        <v>3</v>
      </c>
      <c r="D4503" t="s">
        <v>149</v>
      </c>
      <c r="E4503" t="s">
        <v>49</v>
      </c>
      <c r="F4503" t="s">
        <v>19</v>
      </c>
      <c r="G4503" t="s">
        <v>38</v>
      </c>
      <c r="H4503" t="s">
        <v>109</v>
      </c>
      <c r="I4503" s="2">
        <v>392.97</v>
      </c>
      <c r="J4503" s="3">
        <v>1</v>
      </c>
      <c r="K4503" s="2">
        <v>113.68</v>
      </c>
    </row>
    <row r="4504" spans="1:11" x14ac:dyDescent="0.3">
      <c r="A4504" s="1">
        <v>42452</v>
      </c>
      <c r="B4504" s="3">
        <f>YEAR(sales_data[[#This Row],[Order Date]])</f>
        <v>2016</v>
      </c>
      <c r="C4504" s="3">
        <f>MONTH(sales_data[[#This Row],[Order Date]])</f>
        <v>3</v>
      </c>
      <c r="D4504" t="s">
        <v>117</v>
      </c>
      <c r="E4504" t="s">
        <v>26</v>
      </c>
      <c r="F4504" t="s">
        <v>11</v>
      </c>
      <c r="G4504" t="s">
        <v>16</v>
      </c>
      <c r="H4504" t="s">
        <v>125</v>
      </c>
      <c r="I4504" s="2">
        <v>879.29</v>
      </c>
      <c r="J4504" s="3">
        <v>9</v>
      </c>
      <c r="K4504" s="2">
        <v>152.81</v>
      </c>
    </row>
    <row r="4505" spans="1:11" x14ac:dyDescent="0.3">
      <c r="A4505" s="1">
        <v>42452</v>
      </c>
      <c r="B4505" s="3">
        <f>YEAR(sales_data[[#This Row],[Order Date]])</f>
        <v>2016</v>
      </c>
      <c r="C4505" s="3">
        <f>MONTH(sales_data[[#This Row],[Order Date]])</f>
        <v>3</v>
      </c>
      <c r="D4505" t="s">
        <v>36</v>
      </c>
      <c r="E4505" t="s">
        <v>63</v>
      </c>
      <c r="F4505" t="s">
        <v>30</v>
      </c>
      <c r="G4505" t="s">
        <v>58</v>
      </c>
      <c r="H4505" t="s">
        <v>104</v>
      </c>
      <c r="I4505" s="2">
        <v>902.72</v>
      </c>
      <c r="J4505" s="3">
        <v>8</v>
      </c>
      <c r="K4505" s="2">
        <v>52.19</v>
      </c>
    </row>
    <row r="4506" spans="1:11" x14ac:dyDescent="0.3">
      <c r="A4506" s="1">
        <v>42453</v>
      </c>
      <c r="B4506" s="3">
        <f>YEAR(sales_data[[#This Row],[Order Date]])</f>
        <v>2016</v>
      </c>
      <c r="C4506" s="3">
        <f>MONTH(sales_data[[#This Row],[Order Date]])</f>
        <v>3</v>
      </c>
      <c r="D4506" t="s">
        <v>164</v>
      </c>
      <c r="E4506" t="s">
        <v>29</v>
      </c>
      <c r="F4506" t="s">
        <v>11</v>
      </c>
      <c r="G4506" t="s">
        <v>16</v>
      </c>
      <c r="H4506" t="s">
        <v>17</v>
      </c>
      <c r="I4506" s="2">
        <v>809.72</v>
      </c>
      <c r="J4506" s="3">
        <v>9</v>
      </c>
      <c r="K4506" s="2">
        <v>-227.78</v>
      </c>
    </row>
    <row r="4507" spans="1:11" x14ac:dyDescent="0.3">
      <c r="A4507" s="1">
        <v>42453</v>
      </c>
      <c r="B4507" s="3">
        <f>YEAR(sales_data[[#This Row],[Order Date]])</f>
        <v>2016</v>
      </c>
      <c r="C4507" s="3">
        <f>MONTH(sales_data[[#This Row],[Order Date]])</f>
        <v>3</v>
      </c>
      <c r="D4507" t="s">
        <v>118</v>
      </c>
      <c r="E4507" t="s">
        <v>57</v>
      </c>
      <c r="F4507" t="s">
        <v>19</v>
      </c>
      <c r="G4507" t="s">
        <v>23</v>
      </c>
      <c r="H4507" t="s">
        <v>27</v>
      </c>
      <c r="I4507" s="2">
        <v>561.49</v>
      </c>
      <c r="J4507" s="3">
        <v>2</v>
      </c>
      <c r="K4507" s="2">
        <v>-36.11</v>
      </c>
    </row>
    <row r="4508" spans="1:11" x14ac:dyDescent="0.3">
      <c r="A4508" s="1">
        <v>42453</v>
      </c>
      <c r="B4508" s="3">
        <f>YEAR(sales_data[[#This Row],[Order Date]])</f>
        <v>2016</v>
      </c>
      <c r="C4508" s="3">
        <f>MONTH(sales_data[[#This Row],[Order Date]])</f>
        <v>3</v>
      </c>
      <c r="D4508" t="s">
        <v>150</v>
      </c>
      <c r="E4508" t="s">
        <v>10</v>
      </c>
      <c r="F4508" t="s">
        <v>11</v>
      </c>
      <c r="G4508" t="s">
        <v>60</v>
      </c>
      <c r="H4508" t="s">
        <v>71</v>
      </c>
      <c r="I4508" s="2">
        <v>955.98</v>
      </c>
      <c r="J4508" s="3">
        <v>2</v>
      </c>
      <c r="K4508" s="2">
        <v>-182.85</v>
      </c>
    </row>
    <row r="4509" spans="1:11" x14ac:dyDescent="0.3">
      <c r="A4509" s="1">
        <v>42453</v>
      </c>
      <c r="B4509" s="3">
        <f>YEAR(sales_data[[#This Row],[Order Date]])</f>
        <v>2016</v>
      </c>
      <c r="C4509" s="3">
        <f>MONTH(sales_data[[#This Row],[Order Date]])</f>
        <v>3</v>
      </c>
      <c r="D4509" t="s">
        <v>110</v>
      </c>
      <c r="E4509" t="s">
        <v>63</v>
      </c>
      <c r="F4509" t="s">
        <v>30</v>
      </c>
      <c r="G4509" t="s">
        <v>53</v>
      </c>
      <c r="H4509" t="s">
        <v>54</v>
      </c>
      <c r="I4509" s="2">
        <v>797.97</v>
      </c>
      <c r="J4509" s="3">
        <v>3</v>
      </c>
      <c r="K4509" s="2">
        <v>241.96</v>
      </c>
    </row>
    <row r="4510" spans="1:11" x14ac:dyDescent="0.3">
      <c r="A4510" s="1">
        <v>42453</v>
      </c>
      <c r="B4510" s="3">
        <f>YEAR(sales_data[[#This Row],[Order Date]])</f>
        <v>2016</v>
      </c>
      <c r="C4510" s="3">
        <f>MONTH(sales_data[[#This Row],[Order Date]])</f>
        <v>3</v>
      </c>
      <c r="D4510" t="s">
        <v>113</v>
      </c>
      <c r="E4510" t="s">
        <v>26</v>
      </c>
      <c r="F4510" t="s">
        <v>30</v>
      </c>
      <c r="G4510" t="s">
        <v>74</v>
      </c>
      <c r="H4510" t="s">
        <v>84</v>
      </c>
      <c r="I4510" s="2">
        <v>26.16</v>
      </c>
      <c r="J4510" s="3">
        <v>8</v>
      </c>
      <c r="K4510" s="2">
        <v>-6.14</v>
      </c>
    </row>
    <row r="4511" spans="1:11" x14ac:dyDescent="0.3">
      <c r="A4511" s="1">
        <v>42453</v>
      </c>
      <c r="B4511" s="3">
        <f>YEAR(sales_data[[#This Row],[Order Date]])</f>
        <v>2016</v>
      </c>
      <c r="C4511" s="3">
        <f>MONTH(sales_data[[#This Row],[Order Date]])</f>
        <v>3</v>
      </c>
      <c r="D4511" t="s">
        <v>152</v>
      </c>
      <c r="E4511" t="s">
        <v>26</v>
      </c>
      <c r="F4511" t="s">
        <v>19</v>
      </c>
      <c r="G4511" t="s">
        <v>20</v>
      </c>
      <c r="H4511" t="s">
        <v>21</v>
      </c>
      <c r="I4511" s="2">
        <v>974.71</v>
      </c>
      <c r="J4511" s="3">
        <v>10</v>
      </c>
      <c r="K4511" s="2">
        <v>-136.88</v>
      </c>
    </row>
    <row r="4512" spans="1:11" x14ac:dyDescent="0.3">
      <c r="A4512" s="1">
        <v>42454</v>
      </c>
      <c r="B4512" s="3">
        <f>YEAR(sales_data[[#This Row],[Order Date]])</f>
        <v>2016</v>
      </c>
      <c r="C4512" s="3">
        <f>MONTH(sales_data[[#This Row],[Order Date]])</f>
        <v>3</v>
      </c>
      <c r="D4512" t="s">
        <v>115</v>
      </c>
      <c r="E4512" t="s">
        <v>63</v>
      </c>
      <c r="F4512" t="s">
        <v>11</v>
      </c>
      <c r="G4512" t="s">
        <v>12</v>
      </c>
      <c r="H4512" t="s">
        <v>50</v>
      </c>
      <c r="I4512" s="2">
        <v>255.37</v>
      </c>
      <c r="J4512" s="3">
        <v>6</v>
      </c>
      <c r="K4512" s="2">
        <v>-40.130000000000003</v>
      </c>
    </row>
    <row r="4513" spans="1:11" x14ac:dyDescent="0.3">
      <c r="A4513" s="1">
        <v>42454</v>
      </c>
      <c r="B4513" s="3">
        <f>YEAR(sales_data[[#This Row],[Order Date]])</f>
        <v>2016</v>
      </c>
      <c r="C4513" s="3">
        <f>MONTH(sales_data[[#This Row],[Order Date]])</f>
        <v>3</v>
      </c>
      <c r="D4513" t="s">
        <v>72</v>
      </c>
      <c r="E4513" t="s">
        <v>63</v>
      </c>
      <c r="F4513" t="s">
        <v>11</v>
      </c>
      <c r="G4513" t="s">
        <v>12</v>
      </c>
      <c r="H4513" t="s">
        <v>35</v>
      </c>
      <c r="I4513" s="2">
        <v>676.22</v>
      </c>
      <c r="J4513" s="3">
        <v>8</v>
      </c>
      <c r="K4513" s="2">
        <v>137.87</v>
      </c>
    </row>
    <row r="4514" spans="1:11" x14ac:dyDescent="0.3">
      <c r="A4514" s="1">
        <v>42454</v>
      </c>
      <c r="B4514" s="3">
        <f>YEAR(sales_data[[#This Row],[Order Date]])</f>
        <v>2016</v>
      </c>
      <c r="C4514" s="3">
        <f>MONTH(sales_data[[#This Row],[Order Date]])</f>
        <v>3</v>
      </c>
      <c r="D4514" t="s">
        <v>48</v>
      </c>
      <c r="E4514" t="s">
        <v>34</v>
      </c>
      <c r="F4514" t="s">
        <v>19</v>
      </c>
      <c r="G4514" t="s">
        <v>38</v>
      </c>
      <c r="H4514" t="s">
        <v>39</v>
      </c>
      <c r="I4514" s="2">
        <v>346.82</v>
      </c>
      <c r="J4514" s="3">
        <v>4</v>
      </c>
      <c r="K4514" s="2">
        <v>71.05</v>
      </c>
    </row>
    <row r="4515" spans="1:11" x14ac:dyDescent="0.3">
      <c r="A4515" s="1">
        <v>42454</v>
      </c>
      <c r="B4515" s="3">
        <f>YEAR(sales_data[[#This Row],[Order Date]])</f>
        <v>2016</v>
      </c>
      <c r="C4515" s="3">
        <f>MONTH(sales_data[[#This Row],[Order Date]])</f>
        <v>3</v>
      </c>
      <c r="D4515" t="s">
        <v>144</v>
      </c>
      <c r="E4515" t="s">
        <v>57</v>
      </c>
      <c r="F4515" t="s">
        <v>11</v>
      </c>
      <c r="G4515" t="s">
        <v>60</v>
      </c>
      <c r="H4515" t="s">
        <v>61</v>
      </c>
      <c r="I4515" s="2">
        <v>678.5</v>
      </c>
      <c r="J4515" s="3">
        <v>2</v>
      </c>
      <c r="K4515" s="2">
        <v>215.29</v>
      </c>
    </row>
    <row r="4516" spans="1:11" x14ac:dyDescent="0.3">
      <c r="A4516" s="1">
        <v>42454</v>
      </c>
      <c r="B4516" s="3">
        <f>YEAR(sales_data[[#This Row],[Order Date]])</f>
        <v>2016</v>
      </c>
      <c r="C4516" s="3">
        <f>MONTH(sales_data[[#This Row],[Order Date]])</f>
        <v>3</v>
      </c>
      <c r="D4516" t="s">
        <v>33</v>
      </c>
      <c r="E4516" t="s">
        <v>29</v>
      </c>
      <c r="F4516" t="s">
        <v>19</v>
      </c>
      <c r="G4516" t="s">
        <v>23</v>
      </c>
      <c r="H4516" t="s">
        <v>27</v>
      </c>
      <c r="I4516" s="2">
        <v>763.76</v>
      </c>
      <c r="J4516" s="3">
        <v>6</v>
      </c>
      <c r="K4516" s="2">
        <v>-135.9</v>
      </c>
    </row>
    <row r="4517" spans="1:11" x14ac:dyDescent="0.3">
      <c r="A4517" s="1">
        <v>42454</v>
      </c>
      <c r="B4517" s="3">
        <f>YEAR(sales_data[[#This Row],[Order Date]])</f>
        <v>2016</v>
      </c>
      <c r="C4517" s="3">
        <f>MONTH(sales_data[[#This Row],[Order Date]])</f>
        <v>3</v>
      </c>
      <c r="D4517" t="s">
        <v>165</v>
      </c>
      <c r="E4517" t="s">
        <v>44</v>
      </c>
      <c r="F4517" t="s">
        <v>11</v>
      </c>
      <c r="G4517" t="s">
        <v>16</v>
      </c>
      <c r="H4517" t="s">
        <v>17</v>
      </c>
      <c r="I4517" s="2">
        <v>360.22</v>
      </c>
      <c r="J4517" s="3">
        <v>7</v>
      </c>
      <c r="K4517" s="2">
        <v>20.47</v>
      </c>
    </row>
    <row r="4518" spans="1:11" x14ac:dyDescent="0.3">
      <c r="A4518" s="1">
        <v>42454</v>
      </c>
      <c r="B4518" s="3">
        <f>YEAR(sales_data[[#This Row],[Order Date]])</f>
        <v>2016</v>
      </c>
      <c r="C4518" s="3">
        <f>MONTH(sales_data[[#This Row],[Order Date]])</f>
        <v>3</v>
      </c>
      <c r="D4518" t="s">
        <v>150</v>
      </c>
      <c r="E4518" t="s">
        <v>49</v>
      </c>
      <c r="F4518" t="s">
        <v>30</v>
      </c>
      <c r="G4518" t="s">
        <v>53</v>
      </c>
      <c r="H4518" t="s">
        <v>54</v>
      </c>
      <c r="I4518" s="2">
        <v>903.58</v>
      </c>
      <c r="J4518" s="3">
        <v>1</v>
      </c>
      <c r="K4518" s="2">
        <v>290.48</v>
      </c>
    </row>
    <row r="4519" spans="1:11" x14ac:dyDescent="0.3">
      <c r="A4519" s="1">
        <v>42454</v>
      </c>
      <c r="B4519" s="3">
        <f>YEAR(sales_data[[#This Row],[Order Date]])</f>
        <v>2016</v>
      </c>
      <c r="C4519" s="3">
        <f>MONTH(sales_data[[#This Row],[Order Date]])</f>
        <v>3</v>
      </c>
      <c r="D4519" t="s">
        <v>107</v>
      </c>
      <c r="E4519" t="s">
        <v>26</v>
      </c>
      <c r="F4519" t="s">
        <v>30</v>
      </c>
      <c r="G4519" t="s">
        <v>53</v>
      </c>
      <c r="H4519" t="s">
        <v>103</v>
      </c>
      <c r="I4519" s="2">
        <v>840.63</v>
      </c>
      <c r="J4519" s="3">
        <v>1</v>
      </c>
      <c r="K4519" s="2">
        <v>-7.06</v>
      </c>
    </row>
    <row r="4520" spans="1:11" x14ac:dyDescent="0.3">
      <c r="A4520" s="1">
        <v>42454</v>
      </c>
      <c r="B4520" s="3">
        <f>YEAR(sales_data[[#This Row],[Order Date]])</f>
        <v>2016</v>
      </c>
      <c r="C4520" s="3">
        <f>MONTH(sales_data[[#This Row],[Order Date]])</f>
        <v>3</v>
      </c>
      <c r="D4520" t="s">
        <v>65</v>
      </c>
      <c r="E4520" t="s">
        <v>63</v>
      </c>
      <c r="F4520" t="s">
        <v>30</v>
      </c>
      <c r="G4520" t="s">
        <v>119</v>
      </c>
      <c r="H4520" t="s">
        <v>120</v>
      </c>
      <c r="I4520" s="2">
        <v>812.39</v>
      </c>
      <c r="J4520" s="3">
        <v>8</v>
      </c>
      <c r="K4520" s="2">
        <v>185.09</v>
      </c>
    </row>
    <row r="4521" spans="1:11" x14ac:dyDescent="0.3">
      <c r="A4521" s="1">
        <v>42454</v>
      </c>
      <c r="B4521" s="3">
        <f>YEAR(sales_data[[#This Row],[Order Date]])</f>
        <v>2016</v>
      </c>
      <c r="C4521" s="3">
        <f>MONTH(sales_data[[#This Row],[Order Date]])</f>
        <v>3</v>
      </c>
      <c r="D4521" t="s">
        <v>70</v>
      </c>
      <c r="E4521" t="s">
        <v>63</v>
      </c>
      <c r="F4521" t="s">
        <v>19</v>
      </c>
      <c r="G4521" t="s">
        <v>51</v>
      </c>
      <c r="H4521" t="s">
        <v>52</v>
      </c>
      <c r="I4521" s="2">
        <v>519.82000000000005</v>
      </c>
      <c r="J4521" s="3">
        <v>10</v>
      </c>
      <c r="K4521" s="2">
        <v>-42.34</v>
      </c>
    </row>
    <row r="4522" spans="1:11" x14ac:dyDescent="0.3">
      <c r="A4522" s="1">
        <v>42454</v>
      </c>
      <c r="B4522" s="3">
        <f>YEAR(sales_data[[#This Row],[Order Date]])</f>
        <v>2016</v>
      </c>
      <c r="C4522" s="3">
        <f>MONTH(sales_data[[#This Row],[Order Date]])</f>
        <v>3</v>
      </c>
      <c r="D4522" t="s">
        <v>47</v>
      </c>
      <c r="E4522" t="s">
        <v>49</v>
      </c>
      <c r="F4522" t="s">
        <v>30</v>
      </c>
      <c r="G4522" t="s">
        <v>31</v>
      </c>
      <c r="H4522" t="s">
        <v>106</v>
      </c>
      <c r="I4522" s="2">
        <v>562.21</v>
      </c>
      <c r="J4522" s="3">
        <v>3</v>
      </c>
      <c r="K4522" s="2">
        <v>98.88</v>
      </c>
    </row>
    <row r="4523" spans="1:11" x14ac:dyDescent="0.3">
      <c r="A4523" s="1">
        <v>42455</v>
      </c>
      <c r="B4523" s="3">
        <f>YEAR(sales_data[[#This Row],[Order Date]])</f>
        <v>2016</v>
      </c>
      <c r="C4523" s="3">
        <f>MONTH(sales_data[[#This Row],[Order Date]])</f>
        <v>3</v>
      </c>
      <c r="D4523" t="s">
        <v>118</v>
      </c>
      <c r="E4523" t="s">
        <v>57</v>
      </c>
      <c r="F4523" t="s">
        <v>19</v>
      </c>
      <c r="G4523" t="s">
        <v>23</v>
      </c>
      <c r="H4523" t="s">
        <v>24</v>
      </c>
      <c r="I4523" s="2">
        <v>80.959999999999994</v>
      </c>
      <c r="J4523" s="3">
        <v>8</v>
      </c>
      <c r="K4523" s="2">
        <v>27.68</v>
      </c>
    </row>
    <row r="4524" spans="1:11" x14ac:dyDescent="0.3">
      <c r="A4524" s="1">
        <v>42455</v>
      </c>
      <c r="B4524" s="3">
        <f>YEAR(sales_data[[#This Row],[Order Date]])</f>
        <v>2016</v>
      </c>
      <c r="C4524" s="3">
        <f>MONTH(sales_data[[#This Row],[Order Date]])</f>
        <v>3</v>
      </c>
      <c r="D4524" t="s">
        <v>22</v>
      </c>
      <c r="E4524" t="s">
        <v>29</v>
      </c>
      <c r="F4524" t="s">
        <v>19</v>
      </c>
      <c r="G4524" t="s">
        <v>51</v>
      </c>
      <c r="H4524" t="s">
        <v>52</v>
      </c>
      <c r="I4524" s="2">
        <v>533.41999999999996</v>
      </c>
      <c r="J4524" s="3">
        <v>4</v>
      </c>
      <c r="K4524" s="2">
        <v>-121.31</v>
      </c>
    </row>
    <row r="4525" spans="1:11" x14ac:dyDescent="0.3">
      <c r="A4525" s="1">
        <v>42455</v>
      </c>
      <c r="B4525" s="3">
        <f>YEAR(sales_data[[#This Row],[Order Date]])</f>
        <v>2016</v>
      </c>
      <c r="C4525" s="3">
        <f>MONTH(sales_data[[#This Row],[Order Date]])</f>
        <v>3</v>
      </c>
      <c r="D4525" t="s">
        <v>135</v>
      </c>
      <c r="E4525" t="s">
        <v>49</v>
      </c>
      <c r="F4525" t="s">
        <v>19</v>
      </c>
      <c r="G4525" t="s">
        <v>38</v>
      </c>
      <c r="H4525" t="s">
        <v>109</v>
      </c>
      <c r="I4525" s="2">
        <v>945.26</v>
      </c>
      <c r="J4525" s="3">
        <v>10</v>
      </c>
      <c r="K4525" s="2">
        <v>325.27999999999997</v>
      </c>
    </row>
    <row r="4526" spans="1:11" x14ac:dyDescent="0.3">
      <c r="A4526" s="1">
        <v>42455</v>
      </c>
      <c r="B4526" s="3">
        <f>YEAR(sales_data[[#This Row],[Order Date]])</f>
        <v>2016</v>
      </c>
      <c r="C4526" s="3">
        <f>MONTH(sales_data[[#This Row],[Order Date]])</f>
        <v>3</v>
      </c>
      <c r="D4526" t="s">
        <v>76</v>
      </c>
      <c r="E4526" t="s">
        <v>29</v>
      </c>
      <c r="F4526" t="s">
        <v>11</v>
      </c>
      <c r="G4526" t="s">
        <v>60</v>
      </c>
      <c r="H4526" t="s">
        <v>71</v>
      </c>
      <c r="I4526" s="2">
        <v>209.48</v>
      </c>
      <c r="J4526" s="3">
        <v>10</v>
      </c>
      <c r="K4526" s="2">
        <v>-54.33</v>
      </c>
    </row>
    <row r="4527" spans="1:11" x14ac:dyDescent="0.3">
      <c r="A4527" s="1">
        <v>42455</v>
      </c>
      <c r="B4527" s="3">
        <f>YEAR(sales_data[[#This Row],[Order Date]])</f>
        <v>2016</v>
      </c>
      <c r="C4527" s="3">
        <f>MONTH(sales_data[[#This Row],[Order Date]])</f>
        <v>3</v>
      </c>
      <c r="D4527" t="s">
        <v>118</v>
      </c>
      <c r="E4527" t="s">
        <v>44</v>
      </c>
      <c r="F4527" t="s">
        <v>19</v>
      </c>
      <c r="G4527" t="s">
        <v>38</v>
      </c>
      <c r="H4527" t="s">
        <v>109</v>
      </c>
      <c r="I4527" s="2">
        <v>156.88</v>
      </c>
      <c r="J4527" s="3">
        <v>8</v>
      </c>
      <c r="K4527" s="2">
        <v>-34.42</v>
      </c>
    </row>
    <row r="4528" spans="1:11" x14ac:dyDescent="0.3">
      <c r="A4528" s="1">
        <v>42455</v>
      </c>
      <c r="B4528" s="3">
        <f>YEAR(sales_data[[#This Row],[Order Date]])</f>
        <v>2016</v>
      </c>
      <c r="C4528" s="3">
        <f>MONTH(sales_data[[#This Row],[Order Date]])</f>
        <v>3</v>
      </c>
      <c r="D4528" t="s">
        <v>99</v>
      </c>
      <c r="E4528" t="s">
        <v>49</v>
      </c>
      <c r="F4528" t="s">
        <v>30</v>
      </c>
      <c r="G4528" t="s">
        <v>87</v>
      </c>
      <c r="H4528" t="s">
        <v>88</v>
      </c>
      <c r="I4528" s="2">
        <v>753.62</v>
      </c>
      <c r="J4528" s="3">
        <v>5</v>
      </c>
      <c r="K4528" s="2">
        <v>-188.38</v>
      </c>
    </row>
    <row r="4529" spans="1:11" x14ac:dyDescent="0.3">
      <c r="A4529" s="1">
        <v>42455</v>
      </c>
      <c r="B4529" s="3">
        <f>YEAR(sales_data[[#This Row],[Order Date]])</f>
        <v>2016</v>
      </c>
      <c r="C4529" s="3">
        <f>MONTH(sales_data[[#This Row],[Order Date]])</f>
        <v>3</v>
      </c>
      <c r="D4529" t="s">
        <v>149</v>
      </c>
      <c r="E4529" t="s">
        <v>10</v>
      </c>
      <c r="F4529" t="s">
        <v>11</v>
      </c>
      <c r="G4529" t="s">
        <v>60</v>
      </c>
      <c r="H4529" t="s">
        <v>71</v>
      </c>
      <c r="I4529" s="2">
        <v>808.15</v>
      </c>
      <c r="J4529" s="3">
        <v>3</v>
      </c>
      <c r="K4529" s="2">
        <v>-29.44</v>
      </c>
    </row>
    <row r="4530" spans="1:11" x14ac:dyDescent="0.3">
      <c r="A4530" s="1">
        <v>42455</v>
      </c>
      <c r="B4530" s="3">
        <f>YEAR(sales_data[[#This Row],[Order Date]])</f>
        <v>2016</v>
      </c>
      <c r="C4530" s="3">
        <f>MONTH(sales_data[[#This Row],[Order Date]])</f>
        <v>3</v>
      </c>
      <c r="D4530" t="s">
        <v>152</v>
      </c>
      <c r="E4530" t="s">
        <v>10</v>
      </c>
      <c r="F4530" t="s">
        <v>30</v>
      </c>
      <c r="G4530" t="s">
        <v>119</v>
      </c>
      <c r="H4530" t="s">
        <v>120</v>
      </c>
      <c r="I4530" s="2">
        <v>383.67</v>
      </c>
      <c r="J4530" s="3">
        <v>4</v>
      </c>
      <c r="K4530" s="2">
        <v>-3.45</v>
      </c>
    </row>
    <row r="4531" spans="1:11" x14ac:dyDescent="0.3">
      <c r="A4531" s="1">
        <v>42455</v>
      </c>
      <c r="B4531" s="3">
        <f>YEAR(sales_data[[#This Row],[Order Date]])</f>
        <v>2016</v>
      </c>
      <c r="C4531" s="3">
        <f>MONTH(sales_data[[#This Row],[Order Date]])</f>
        <v>3</v>
      </c>
      <c r="D4531" t="s">
        <v>113</v>
      </c>
      <c r="E4531" t="s">
        <v>34</v>
      </c>
      <c r="F4531" t="s">
        <v>19</v>
      </c>
      <c r="G4531" t="s">
        <v>20</v>
      </c>
      <c r="H4531" t="s">
        <v>21</v>
      </c>
      <c r="I4531" s="2">
        <v>287.16000000000003</v>
      </c>
      <c r="J4531" s="3">
        <v>8</v>
      </c>
      <c r="K4531" s="2">
        <v>14.08</v>
      </c>
    </row>
    <row r="4532" spans="1:11" x14ac:dyDescent="0.3">
      <c r="A4532" s="1">
        <v>42455</v>
      </c>
      <c r="B4532" s="3">
        <f>YEAR(sales_data[[#This Row],[Order Date]])</f>
        <v>2016</v>
      </c>
      <c r="C4532" s="3">
        <f>MONTH(sales_data[[#This Row],[Order Date]])</f>
        <v>3</v>
      </c>
      <c r="D4532" t="s">
        <v>163</v>
      </c>
      <c r="E4532" t="s">
        <v>44</v>
      </c>
      <c r="F4532" t="s">
        <v>19</v>
      </c>
      <c r="G4532" t="s">
        <v>38</v>
      </c>
      <c r="H4532" t="s">
        <v>39</v>
      </c>
      <c r="I4532" s="2">
        <v>172.33</v>
      </c>
      <c r="J4532" s="3">
        <v>10</v>
      </c>
      <c r="K4532" s="2">
        <v>57.9</v>
      </c>
    </row>
    <row r="4533" spans="1:11" x14ac:dyDescent="0.3">
      <c r="A4533" s="1">
        <v>42456</v>
      </c>
      <c r="B4533" s="3">
        <f>YEAR(sales_data[[#This Row],[Order Date]])</f>
        <v>2016</v>
      </c>
      <c r="C4533" s="3">
        <f>MONTH(sales_data[[#This Row],[Order Date]])</f>
        <v>3</v>
      </c>
      <c r="D4533" t="s">
        <v>80</v>
      </c>
      <c r="E4533" t="s">
        <v>57</v>
      </c>
      <c r="F4533" t="s">
        <v>19</v>
      </c>
      <c r="G4533" t="s">
        <v>38</v>
      </c>
      <c r="H4533" t="s">
        <v>109</v>
      </c>
      <c r="I4533" s="2">
        <v>328.47</v>
      </c>
      <c r="J4533" s="3">
        <v>2</v>
      </c>
      <c r="K4533" s="2">
        <v>13.44</v>
      </c>
    </row>
    <row r="4534" spans="1:11" x14ac:dyDescent="0.3">
      <c r="A4534" s="1">
        <v>42456</v>
      </c>
      <c r="B4534" s="3">
        <f>YEAR(sales_data[[#This Row],[Order Date]])</f>
        <v>2016</v>
      </c>
      <c r="C4534" s="3">
        <f>MONTH(sales_data[[#This Row],[Order Date]])</f>
        <v>3</v>
      </c>
      <c r="D4534" t="s">
        <v>91</v>
      </c>
      <c r="E4534" t="s">
        <v>49</v>
      </c>
      <c r="F4534" t="s">
        <v>11</v>
      </c>
      <c r="G4534" t="s">
        <v>67</v>
      </c>
      <c r="H4534" t="s">
        <v>68</v>
      </c>
      <c r="I4534" s="2">
        <v>476.68</v>
      </c>
      <c r="J4534" s="3">
        <v>8</v>
      </c>
      <c r="K4534" s="2">
        <v>3.68</v>
      </c>
    </row>
    <row r="4535" spans="1:11" x14ac:dyDescent="0.3">
      <c r="A4535" s="1">
        <v>42456</v>
      </c>
      <c r="B4535" s="3">
        <f>YEAR(sales_data[[#This Row],[Order Date]])</f>
        <v>2016</v>
      </c>
      <c r="C4535" s="3">
        <f>MONTH(sales_data[[#This Row],[Order Date]])</f>
        <v>3</v>
      </c>
      <c r="D4535" t="s">
        <v>167</v>
      </c>
      <c r="E4535" t="s">
        <v>44</v>
      </c>
      <c r="F4535" t="s">
        <v>11</v>
      </c>
      <c r="G4535" t="s">
        <v>12</v>
      </c>
      <c r="H4535" t="s">
        <v>35</v>
      </c>
      <c r="I4535" s="2">
        <v>524.03</v>
      </c>
      <c r="J4535" s="3">
        <v>4</v>
      </c>
      <c r="K4535" s="2">
        <v>96.43</v>
      </c>
    </row>
    <row r="4536" spans="1:11" x14ac:dyDescent="0.3">
      <c r="A4536" s="1">
        <v>42456</v>
      </c>
      <c r="B4536" s="3">
        <f>YEAR(sales_data[[#This Row],[Order Date]])</f>
        <v>2016</v>
      </c>
      <c r="C4536" s="3">
        <f>MONTH(sales_data[[#This Row],[Order Date]])</f>
        <v>3</v>
      </c>
      <c r="D4536" t="s">
        <v>108</v>
      </c>
      <c r="E4536" t="s">
        <v>63</v>
      </c>
      <c r="F4536" t="s">
        <v>30</v>
      </c>
      <c r="G4536" t="s">
        <v>58</v>
      </c>
      <c r="H4536" t="s">
        <v>59</v>
      </c>
      <c r="I4536" s="2">
        <v>655.78</v>
      </c>
      <c r="J4536" s="3">
        <v>3</v>
      </c>
      <c r="K4536" s="2">
        <v>78.31</v>
      </c>
    </row>
    <row r="4537" spans="1:11" x14ac:dyDescent="0.3">
      <c r="A4537" s="1">
        <v>42456</v>
      </c>
      <c r="B4537" s="3">
        <f>YEAR(sales_data[[#This Row],[Order Date]])</f>
        <v>2016</v>
      </c>
      <c r="C4537" s="3">
        <f>MONTH(sales_data[[#This Row],[Order Date]])</f>
        <v>3</v>
      </c>
      <c r="D4537" t="s">
        <v>114</v>
      </c>
      <c r="E4537" t="s">
        <v>15</v>
      </c>
      <c r="F4537" t="s">
        <v>30</v>
      </c>
      <c r="G4537" t="s">
        <v>74</v>
      </c>
      <c r="H4537" t="s">
        <v>75</v>
      </c>
      <c r="I4537" s="2">
        <v>76.650000000000006</v>
      </c>
      <c r="J4537" s="3">
        <v>5</v>
      </c>
      <c r="K4537" s="2">
        <v>21.91</v>
      </c>
    </row>
    <row r="4538" spans="1:11" x14ac:dyDescent="0.3">
      <c r="A4538" s="1">
        <v>42456</v>
      </c>
      <c r="B4538" s="3">
        <f>YEAR(sales_data[[#This Row],[Order Date]])</f>
        <v>2016</v>
      </c>
      <c r="C4538" s="3">
        <f>MONTH(sales_data[[#This Row],[Order Date]])</f>
        <v>3</v>
      </c>
      <c r="D4538" t="s">
        <v>113</v>
      </c>
      <c r="E4538" t="s">
        <v>10</v>
      </c>
      <c r="F4538" t="s">
        <v>11</v>
      </c>
      <c r="G4538" t="s">
        <v>12</v>
      </c>
      <c r="H4538" t="s">
        <v>50</v>
      </c>
      <c r="I4538" s="2">
        <v>584.15</v>
      </c>
      <c r="J4538" s="3">
        <v>2</v>
      </c>
      <c r="K4538" s="2">
        <v>16.73</v>
      </c>
    </row>
    <row r="4539" spans="1:11" x14ac:dyDescent="0.3">
      <c r="A4539" s="1">
        <v>42456</v>
      </c>
      <c r="B4539" s="3">
        <f>YEAR(sales_data[[#This Row],[Order Date]])</f>
        <v>2016</v>
      </c>
      <c r="C4539" s="3">
        <f>MONTH(sales_data[[#This Row],[Order Date]])</f>
        <v>3</v>
      </c>
      <c r="D4539" t="s">
        <v>70</v>
      </c>
      <c r="E4539" t="s">
        <v>37</v>
      </c>
      <c r="F4539" t="s">
        <v>19</v>
      </c>
      <c r="G4539" t="s">
        <v>51</v>
      </c>
      <c r="H4539" t="s">
        <v>52</v>
      </c>
      <c r="I4539" s="2">
        <v>140.47</v>
      </c>
      <c r="J4539" s="3">
        <v>10</v>
      </c>
      <c r="K4539" s="2">
        <v>-1.76</v>
      </c>
    </row>
    <row r="4540" spans="1:11" x14ac:dyDescent="0.3">
      <c r="A4540" s="1">
        <v>42456</v>
      </c>
      <c r="B4540" s="3">
        <f>YEAR(sales_data[[#This Row],[Order Date]])</f>
        <v>2016</v>
      </c>
      <c r="C4540" s="3">
        <f>MONTH(sales_data[[#This Row],[Order Date]])</f>
        <v>3</v>
      </c>
      <c r="D4540" t="s">
        <v>101</v>
      </c>
      <c r="E4540" t="s">
        <v>29</v>
      </c>
      <c r="F4540" t="s">
        <v>19</v>
      </c>
      <c r="G4540" t="s">
        <v>23</v>
      </c>
      <c r="H4540" t="s">
        <v>24</v>
      </c>
      <c r="I4540" s="2">
        <v>221.74</v>
      </c>
      <c r="J4540" s="3">
        <v>3</v>
      </c>
      <c r="K4540" s="2">
        <v>-54.48</v>
      </c>
    </row>
    <row r="4541" spans="1:11" x14ac:dyDescent="0.3">
      <c r="A4541" s="1">
        <v>42456</v>
      </c>
      <c r="B4541" s="3">
        <f>YEAR(sales_data[[#This Row],[Order Date]])</f>
        <v>2016</v>
      </c>
      <c r="C4541" s="3">
        <f>MONTH(sales_data[[#This Row],[Order Date]])</f>
        <v>3</v>
      </c>
      <c r="D4541" t="s">
        <v>147</v>
      </c>
      <c r="E4541" t="s">
        <v>49</v>
      </c>
      <c r="F4541" t="s">
        <v>11</v>
      </c>
      <c r="G4541" t="s">
        <v>60</v>
      </c>
      <c r="H4541" t="s">
        <v>61</v>
      </c>
      <c r="I4541" s="2">
        <v>704.08</v>
      </c>
      <c r="J4541" s="3">
        <v>2</v>
      </c>
      <c r="K4541" s="2">
        <v>-115.77</v>
      </c>
    </row>
    <row r="4542" spans="1:11" x14ac:dyDescent="0.3">
      <c r="A4542" s="1">
        <v>42456</v>
      </c>
      <c r="B4542" s="3">
        <f>YEAR(sales_data[[#This Row],[Order Date]])</f>
        <v>2016</v>
      </c>
      <c r="C4542" s="3">
        <f>MONTH(sales_data[[#This Row],[Order Date]])</f>
        <v>3</v>
      </c>
      <c r="D4542" t="s">
        <v>9</v>
      </c>
      <c r="E4542" t="s">
        <v>34</v>
      </c>
      <c r="F4542" t="s">
        <v>19</v>
      </c>
      <c r="G4542" t="s">
        <v>51</v>
      </c>
      <c r="H4542" t="s">
        <v>52</v>
      </c>
      <c r="I4542" s="2">
        <v>803.11</v>
      </c>
      <c r="J4542" s="3">
        <v>2</v>
      </c>
      <c r="K4542" s="2">
        <v>-234.6</v>
      </c>
    </row>
    <row r="4543" spans="1:11" x14ac:dyDescent="0.3">
      <c r="A4543" s="1">
        <v>42456</v>
      </c>
      <c r="B4543" s="3">
        <f>YEAR(sales_data[[#This Row],[Order Date]])</f>
        <v>2016</v>
      </c>
      <c r="C4543" s="3">
        <f>MONTH(sales_data[[#This Row],[Order Date]])</f>
        <v>3</v>
      </c>
      <c r="D4543" t="s">
        <v>158</v>
      </c>
      <c r="E4543" t="s">
        <v>29</v>
      </c>
      <c r="F4543" t="s">
        <v>11</v>
      </c>
      <c r="G4543" t="s">
        <v>60</v>
      </c>
      <c r="H4543" t="s">
        <v>61</v>
      </c>
      <c r="I4543" s="2">
        <v>109.1</v>
      </c>
      <c r="J4543" s="3">
        <v>10</v>
      </c>
      <c r="K4543" s="2">
        <v>-26.79</v>
      </c>
    </row>
    <row r="4544" spans="1:11" x14ac:dyDescent="0.3">
      <c r="A4544" s="1">
        <v>42456</v>
      </c>
      <c r="B4544" s="3">
        <f>YEAR(sales_data[[#This Row],[Order Date]])</f>
        <v>2016</v>
      </c>
      <c r="C4544" s="3">
        <f>MONTH(sales_data[[#This Row],[Order Date]])</f>
        <v>3</v>
      </c>
      <c r="D4544" t="s">
        <v>45</v>
      </c>
      <c r="E4544" t="s">
        <v>63</v>
      </c>
      <c r="F4544" t="s">
        <v>19</v>
      </c>
      <c r="G4544" t="s">
        <v>51</v>
      </c>
      <c r="H4544" t="s">
        <v>78</v>
      </c>
      <c r="I4544" s="2">
        <v>583.63</v>
      </c>
      <c r="J4544" s="3">
        <v>4</v>
      </c>
      <c r="K4544" s="2">
        <v>79.2</v>
      </c>
    </row>
    <row r="4545" spans="1:11" x14ac:dyDescent="0.3">
      <c r="A4545" s="1">
        <v>42456</v>
      </c>
      <c r="B4545" s="3">
        <f>YEAR(sales_data[[#This Row],[Order Date]])</f>
        <v>2016</v>
      </c>
      <c r="C4545" s="3">
        <f>MONTH(sales_data[[#This Row],[Order Date]])</f>
        <v>3</v>
      </c>
      <c r="D4545" t="s">
        <v>160</v>
      </c>
      <c r="E4545" t="s">
        <v>63</v>
      </c>
      <c r="F4545" t="s">
        <v>11</v>
      </c>
      <c r="G4545" t="s">
        <v>12</v>
      </c>
      <c r="H4545" t="s">
        <v>13</v>
      </c>
      <c r="I4545" s="2">
        <v>519.9</v>
      </c>
      <c r="J4545" s="3">
        <v>4</v>
      </c>
      <c r="K4545" s="2">
        <v>106.88</v>
      </c>
    </row>
    <row r="4546" spans="1:11" x14ac:dyDescent="0.3">
      <c r="A4546" s="1">
        <v>42456</v>
      </c>
      <c r="B4546" s="3">
        <f>YEAR(sales_data[[#This Row],[Order Date]])</f>
        <v>2016</v>
      </c>
      <c r="C4546" s="3">
        <f>MONTH(sales_data[[#This Row],[Order Date]])</f>
        <v>3</v>
      </c>
      <c r="D4546" t="s">
        <v>148</v>
      </c>
      <c r="E4546" t="s">
        <v>29</v>
      </c>
      <c r="F4546" t="s">
        <v>11</v>
      </c>
      <c r="G4546" t="s">
        <v>16</v>
      </c>
      <c r="H4546" t="s">
        <v>17</v>
      </c>
      <c r="I4546" s="2">
        <v>907.7</v>
      </c>
      <c r="J4546" s="3">
        <v>2</v>
      </c>
      <c r="K4546" s="2">
        <v>156.68</v>
      </c>
    </row>
    <row r="4547" spans="1:11" x14ac:dyDescent="0.3">
      <c r="A4547" s="1">
        <v>42456</v>
      </c>
      <c r="B4547" s="3">
        <f>YEAR(sales_data[[#This Row],[Order Date]])</f>
        <v>2016</v>
      </c>
      <c r="C4547" s="3">
        <f>MONTH(sales_data[[#This Row],[Order Date]])</f>
        <v>3</v>
      </c>
      <c r="D4547" t="s">
        <v>118</v>
      </c>
      <c r="E4547" t="s">
        <v>34</v>
      </c>
      <c r="F4547" t="s">
        <v>19</v>
      </c>
      <c r="G4547" t="s">
        <v>38</v>
      </c>
      <c r="H4547" t="s">
        <v>39</v>
      </c>
      <c r="I4547" s="2">
        <v>519.71</v>
      </c>
      <c r="J4547" s="3">
        <v>3</v>
      </c>
      <c r="K4547" s="2">
        <v>-75.069999999999993</v>
      </c>
    </row>
    <row r="4548" spans="1:11" x14ac:dyDescent="0.3">
      <c r="A4548" s="1">
        <v>42457</v>
      </c>
      <c r="B4548" s="3">
        <f>YEAR(sales_data[[#This Row],[Order Date]])</f>
        <v>2016</v>
      </c>
      <c r="C4548" s="3">
        <f>MONTH(sales_data[[#This Row],[Order Date]])</f>
        <v>3</v>
      </c>
      <c r="D4548" t="s">
        <v>168</v>
      </c>
      <c r="E4548" t="s">
        <v>63</v>
      </c>
      <c r="F4548" t="s">
        <v>19</v>
      </c>
      <c r="G4548" t="s">
        <v>38</v>
      </c>
      <c r="H4548" t="s">
        <v>39</v>
      </c>
      <c r="I4548" s="2">
        <v>646.03</v>
      </c>
      <c r="J4548" s="3">
        <v>2</v>
      </c>
      <c r="K4548" s="2">
        <v>-41.47</v>
      </c>
    </row>
    <row r="4549" spans="1:11" x14ac:dyDescent="0.3">
      <c r="A4549" s="1">
        <v>42457</v>
      </c>
      <c r="B4549" s="3">
        <f>YEAR(sales_data[[#This Row],[Order Date]])</f>
        <v>2016</v>
      </c>
      <c r="C4549" s="3">
        <f>MONTH(sales_data[[#This Row],[Order Date]])</f>
        <v>3</v>
      </c>
      <c r="D4549" t="s">
        <v>140</v>
      </c>
      <c r="E4549" t="s">
        <v>15</v>
      </c>
      <c r="F4549" t="s">
        <v>11</v>
      </c>
      <c r="G4549" t="s">
        <v>16</v>
      </c>
      <c r="H4549" t="s">
        <v>125</v>
      </c>
      <c r="I4549" s="2">
        <v>20.62</v>
      </c>
      <c r="J4549" s="3">
        <v>9</v>
      </c>
      <c r="K4549" s="2">
        <v>7.98</v>
      </c>
    </row>
    <row r="4550" spans="1:11" x14ac:dyDescent="0.3">
      <c r="A4550" s="1">
        <v>42457</v>
      </c>
      <c r="B4550" s="3">
        <f>YEAR(sales_data[[#This Row],[Order Date]])</f>
        <v>2016</v>
      </c>
      <c r="C4550" s="3">
        <f>MONTH(sales_data[[#This Row],[Order Date]])</f>
        <v>3</v>
      </c>
      <c r="D4550" t="s">
        <v>162</v>
      </c>
      <c r="E4550" t="s">
        <v>63</v>
      </c>
      <c r="F4550" t="s">
        <v>19</v>
      </c>
      <c r="G4550" t="s">
        <v>38</v>
      </c>
      <c r="H4550" t="s">
        <v>39</v>
      </c>
      <c r="I4550" s="2">
        <v>125.93</v>
      </c>
      <c r="J4550" s="3">
        <v>4</v>
      </c>
      <c r="K4550" s="2">
        <v>-3.04</v>
      </c>
    </row>
    <row r="4551" spans="1:11" x14ac:dyDescent="0.3">
      <c r="A4551" s="1">
        <v>42457</v>
      </c>
      <c r="B4551" s="3">
        <f>YEAR(sales_data[[#This Row],[Order Date]])</f>
        <v>2016</v>
      </c>
      <c r="C4551" s="3">
        <f>MONTH(sales_data[[#This Row],[Order Date]])</f>
        <v>3</v>
      </c>
      <c r="D4551" t="s">
        <v>108</v>
      </c>
      <c r="E4551" t="s">
        <v>34</v>
      </c>
      <c r="F4551" t="s">
        <v>19</v>
      </c>
      <c r="G4551" t="s">
        <v>23</v>
      </c>
      <c r="H4551" t="s">
        <v>77</v>
      </c>
      <c r="I4551" s="2">
        <v>105.47</v>
      </c>
      <c r="J4551" s="3">
        <v>7</v>
      </c>
      <c r="K4551" s="2">
        <v>15.44</v>
      </c>
    </row>
    <row r="4552" spans="1:11" x14ac:dyDescent="0.3">
      <c r="A4552" s="1">
        <v>42457</v>
      </c>
      <c r="B4552" s="3">
        <f>YEAR(sales_data[[#This Row],[Order Date]])</f>
        <v>2016</v>
      </c>
      <c r="C4552" s="3">
        <f>MONTH(sales_data[[#This Row],[Order Date]])</f>
        <v>3</v>
      </c>
      <c r="D4552" t="s">
        <v>150</v>
      </c>
      <c r="E4552" t="s">
        <v>15</v>
      </c>
      <c r="F4552" t="s">
        <v>11</v>
      </c>
      <c r="G4552" t="s">
        <v>12</v>
      </c>
      <c r="H4552" t="s">
        <v>50</v>
      </c>
      <c r="I4552" s="2">
        <v>702.29</v>
      </c>
      <c r="J4552" s="3">
        <v>2</v>
      </c>
      <c r="K4552" s="2">
        <v>-2.69</v>
      </c>
    </row>
    <row r="4553" spans="1:11" x14ac:dyDescent="0.3">
      <c r="A4553" s="1">
        <v>42457</v>
      </c>
      <c r="B4553" s="3">
        <f>YEAR(sales_data[[#This Row],[Order Date]])</f>
        <v>2016</v>
      </c>
      <c r="C4553" s="3">
        <f>MONTH(sales_data[[#This Row],[Order Date]])</f>
        <v>3</v>
      </c>
      <c r="D4553" t="s">
        <v>40</v>
      </c>
      <c r="E4553" t="s">
        <v>10</v>
      </c>
      <c r="F4553" t="s">
        <v>19</v>
      </c>
      <c r="G4553" t="s">
        <v>38</v>
      </c>
      <c r="H4553" t="s">
        <v>39</v>
      </c>
      <c r="I4553" s="2">
        <v>334.49</v>
      </c>
      <c r="J4553" s="3">
        <v>9</v>
      </c>
      <c r="K4553" s="2">
        <v>-40.93</v>
      </c>
    </row>
    <row r="4554" spans="1:11" x14ac:dyDescent="0.3">
      <c r="A4554" s="1">
        <v>42457</v>
      </c>
      <c r="B4554" s="3">
        <f>YEAR(sales_data[[#This Row],[Order Date]])</f>
        <v>2016</v>
      </c>
      <c r="C4554" s="3">
        <f>MONTH(sales_data[[#This Row],[Order Date]])</f>
        <v>3</v>
      </c>
      <c r="D4554" t="s">
        <v>160</v>
      </c>
      <c r="E4554" t="s">
        <v>44</v>
      </c>
      <c r="F4554" t="s">
        <v>11</v>
      </c>
      <c r="G4554" t="s">
        <v>60</v>
      </c>
      <c r="H4554" t="s">
        <v>71</v>
      </c>
      <c r="I4554" s="2">
        <v>24.57</v>
      </c>
      <c r="J4554" s="3">
        <v>9</v>
      </c>
      <c r="K4554" s="2">
        <v>-3.16</v>
      </c>
    </row>
    <row r="4555" spans="1:11" x14ac:dyDescent="0.3">
      <c r="A4555" s="1">
        <v>42457</v>
      </c>
      <c r="B4555" s="3">
        <f>YEAR(sales_data[[#This Row],[Order Date]])</f>
        <v>2016</v>
      </c>
      <c r="C4555" s="3">
        <f>MONTH(sales_data[[#This Row],[Order Date]])</f>
        <v>3</v>
      </c>
      <c r="D4555" t="s">
        <v>121</v>
      </c>
      <c r="E4555" t="s">
        <v>63</v>
      </c>
      <c r="F4555" t="s">
        <v>11</v>
      </c>
      <c r="G4555" t="s">
        <v>60</v>
      </c>
      <c r="H4555" t="s">
        <v>61</v>
      </c>
      <c r="I4555" s="2">
        <v>397.52</v>
      </c>
      <c r="J4555" s="3">
        <v>9</v>
      </c>
      <c r="K4555" s="2">
        <v>-35.99</v>
      </c>
    </row>
    <row r="4556" spans="1:11" x14ac:dyDescent="0.3">
      <c r="A4556" s="1">
        <v>42458</v>
      </c>
      <c r="B4556" s="3">
        <f>YEAR(sales_data[[#This Row],[Order Date]])</f>
        <v>2016</v>
      </c>
      <c r="C4556" s="3">
        <f>MONTH(sales_data[[#This Row],[Order Date]])</f>
        <v>3</v>
      </c>
      <c r="D4556" t="s">
        <v>133</v>
      </c>
      <c r="E4556" t="s">
        <v>29</v>
      </c>
      <c r="F4556" t="s">
        <v>19</v>
      </c>
      <c r="G4556" t="s">
        <v>51</v>
      </c>
      <c r="H4556" t="s">
        <v>52</v>
      </c>
      <c r="I4556" s="2">
        <v>673</v>
      </c>
      <c r="J4556" s="3">
        <v>9</v>
      </c>
      <c r="K4556" s="2">
        <v>17.809999999999999</v>
      </c>
    </row>
    <row r="4557" spans="1:11" x14ac:dyDescent="0.3">
      <c r="A4557" s="1">
        <v>42458</v>
      </c>
      <c r="B4557" s="3">
        <f>YEAR(sales_data[[#This Row],[Order Date]])</f>
        <v>2016</v>
      </c>
      <c r="C4557" s="3">
        <f>MONTH(sales_data[[#This Row],[Order Date]])</f>
        <v>3</v>
      </c>
      <c r="D4557" t="s">
        <v>48</v>
      </c>
      <c r="E4557" t="s">
        <v>44</v>
      </c>
      <c r="F4557" t="s">
        <v>11</v>
      </c>
      <c r="G4557" t="s">
        <v>12</v>
      </c>
      <c r="H4557" t="s">
        <v>50</v>
      </c>
      <c r="I4557" s="2">
        <v>365.39</v>
      </c>
      <c r="J4557" s="3">
        <v>7</v>
      </c>
      <c r="K4557" s="2">
        <v>-95.01</v>
      </c>
    </row>
    <row r="4558" spans="1:11" x14ac:dyDescent="0.3">
      <c r="A4558" s="1">
        <v>42458</v>
      </c>
      <c r="B4558" s="3">
        <f>YEAR(sales_data[[#This Row],[Order Date]])</f>
        <v>2016</v>
      </c>
      <c r="C4558" s="3">
        <f>MONTH(sales_data[[#This Row],[Order Date]])</f>
        <v>3</v>
      </c>
      <c r="D4558" t="s">
        <v>164</v>
      </c>
      <c r="E4558" t="s">
        <v>34</v>
      </c>
      <c r="F4558" t="s">
        <v>11</v>
      </c>
      <c r="G4558" t="s">
        <v>12</v>
      </c>
      <c r="H4558" t="s">
        <v>13</v>
      </c>
      <c r="I4558" s="2">
        <v>235</v>
      </c>
      <c r="J4558" s="3">
        <v>6</v>
      </c>
      <c r="K4558" s="2">
        <v>-49.43</v>
      </c>
    </row>
    <row r="4559" spans="1:11" x14ac:dyDescent="0.3">
      <c r="A4559" s="1">
        <v>42458</v>
      </c>
      <c r="B4559" s="3">
        <f>YEAR(sales_data[[#This Row],[Order Date]])</f>
        <v>2016</v>
      </c>
      <c r="C4559" s="3">
        <f>MONTH(sales_data[[#This Row],[Order Date]])</f>
        <v>3</v>
      </c>
      <c r="D4559" t="s">
        <v>143</v>
      </c>
      <c r="E4559" t="s">
        <v>34</v>
      </c>
      <c r="F4559" t="s">
        <v>19</v>
      </c>
      <c r="G4559" t="s">
        <v>23</v>
      </c>
      <c r="H4559" t="s">
        <v>24</v>
      </c>
      <c r="I4559" s="2">
        <v>846.93</v>
      </c>
      <c r="J4559" s="3">
        <v>6</v>
      </c>
      <c r="K4559" s="2">
        <v>-83.81</v>
      </c>
    </row>
    <row r="4560" spans="1:11" x14ac:dyDescent="0.3">
      <c r="A4560" s="1">
        <v>42458</v>
      </c>
      <c r="B4560" s="3">
        <f>YEAR(sales_data[[#This Row],[Order Date]])</f>
        <v>2016</v>
      </c>
      <c r="C4560" s="3">
        <f>MONTH(sales_data[[#This Row],[Order Date]])</f>
        <v>3</v>
      </c>
      <c r="D4560" t="s">
        <v>102</v>
      </c>
      <c r="E4560" t="s">
        <v>15</v>
      </c>
      <c r="F4560" t="s">
        <v>11</v>
      </c>
      <c r="G4560" t="s">
        <v>67</v>
      </c>
      <c r="H4560" t="s">
        <v>68</v>
      </c>
      <c r="I4560" s="2">
        <v>979.55</v>
      </c>
      <c r="J4560" s="3">
        <v>6</v>
      </c>
      <c r="K4560" s="2">
        <v>16.989999999999998</v>
      </c>
    </row>
    <row r="4561" spans="1:11" x14ac:dyDescent="0.3">
      <c r="A4561" s="1">
        <v>42458</v>
      </c>
      <c r="B4561" s="3">
        <f>YEAR(sales_data[[#This Row],[Order Date]])</f>
        <v>2016</v>
      </c>
      <c r="C4561" s="3">
        <f>MONTH(sales_data[[#This Row],[Order Date]])</f>
        <v>3</v>
      </c>
      <c r="D4561" t="s">
        <v>156</v>
      </c>
      <c r="E4561" t="s">
        <v>57</v>
      </c>
      <c r="F4561" t="s">
        <v>11</v>
      </c>
      <c r="G4561" t="s">
        <v>60</v>
      </c>
      <c r="H4561" t="s">
        <v>71</v>
      </c>
      <c r="I4561" s="2">
        <v>752.08</v>
      </c>
      <c r="J4561" s="3">
        <v>2</v>
      </c>
      <c r="K4561" s="2">
        <v>161.34</v>
      </c>
    </row>
    <row r="4562" spans="1:11" x14ac:dyDescent="0.3">
      <c r="A4562" s="1">
        <v>42458</v>
      </c>
      <c r="B4562" s="3">
        <f>YEAR(sales_data[[#This Row],[Order Date]])</f>
        <v>2016</v>
      </c>
      <c r="C4562" s="3">
        <f>MONTH(sales_data[[#This Row],[Order Date]])</f>
        <v>3</v>
      </c>
      <c r="D4562" t="s">
        <v>114</v>
      </c>
      <c r="E4562" t="s">
        <v>37</v>
      </c>
      <c r="F4562" t="s">
        <v>11</v>
      </c>
      <c r="G4562" t="s">
        <v>60</v>
      </c>
      <c r="H4562" t="s">
        <v>71</v>
      </c>
      <c r="I4562" s="2">
        <v>312.3</v>
      </c>
      <c r="J4562" s="3">
        <v>1</v>
      </c>
      <c r="K4562" s="2">
        <v>29.23</v>
      </c>
    </row>
    <row r="4563" spans="1:11" x14ac:dyDescent="0.3">
      <c r="A4563" s="1">
        <v>42458</v>
      </c>
      <c r="B4563" s="3">
        <f>YEAR(sales_data[[#This Row],[Order Date]])</f>
        <v>2016</v>
      </c>
      <c r="C4563" s="3">
        <f>MONTH(sales_data[[#This Row],[Order Date]])</f>
        <v>3</v>
      </c>
      <c r="D4563" t="s">
        <v>132</v>
      </c>
      <c r="E4563" t="s">
        <v>10</v>
      </c>
      <c r="F4563" t="s">
        <v>11</v>
      </c>
      <c r="G4563" t="s">
        <v>12</v>
      </c>
      <c r="H4563" t="s">
        <v>50</v>
      </c>
      <c r="I4563" s="2">
        <v>672.97</v>
      </c>
      <c r="J4563" s="3">
        <v>7</v>
      </c>
      <c r="K4563" s="2">
        <v>57.33</v>
      </c>
    </row>
    <row r="4564" spans="1:11" x14ac:dyDescent="0.3">
      <c r="A4564" s="1">
        <v>42459</v>
      </c>
      <c r="B4564" s="3">
        <f>YEAR(sales_data[[#This Row],[Order Date]])</f>
        <v>2016</v>
      </c>
      <c r="C4564" s="3">
        <f>MONTH(sales_data[[#This Row],[Order Date]])</f>
        <v>3</v>
      </c>
      <c r="D4564" t="s">
        <v>41</v>
      </c>
      <c r="E4564" t="s">
        <v>44</v>
      </c>
      <c r="F4564" t="s">
        <v>30</v>
      </c>
      <c r="G4564" t="s">
        <v>42</v>
      </c>
      <c r="H4564" t="s">
        <v>93</v>
      </c>
      <c r="I4564" s="2">
        <v>690.79</v>
      </c>
      <c r="J4564" s="3">
        <v>2</v>
      </c>
      <c r="K4564" s="2">
        <v>151.13999999999999</v>
      </c>
    </row>
    <row r="4565" spans="1:11" x14ac:dyDescent="0.3">
      <c r="A4565" s="1">
        <v>42459</v>
      </c>
      <c r="B4565" s="3">
        <f>YEAR(sales_data[[#This Row],[Order Date]])</f>
        <v>2016</v>
      </c>
      <c r="C4565" s="3">
        <f>MONTH(sales_data[[#This Row],[Order Date]])</f>
        <v>3</v>
      </c>
      <c r="D4565" t="s">
        <v>167</v>
      </c>
      <c r="E4565" t="s">
        <v>37</v>
      </c>
      <c r="F4565" t="s">
        <v>30</v>
      </c>
      <c r="G4565" t="s">
        <v>53</v>
      </c>
      <c r="H4565" t="s">
        <v>103</v>
      </c>
      <c r="I4565" s="2">
        <v>227.75</v>
      </c>
      <c r="J4565" s="3">
        <v>5</v>
      </c>
      <c r="K4565" s="2">
        <v>46.38</v>
      </c>
    </row>
    <row r="4566" spans="1:11" x14ac:dyDescent="0.3">
      <c r="A4566" s="1">
        <v>42459</v>
      </c>
      <c r="B4566" s="3">
        <f>YEAR(sales_data[[#This Row],[Order Date]])</f>
        <v>2016</v>
      </c>
      <c r="C4566" s="3">
        <f>MONTH(sales_data[[#This Row],[Order Date]])</f>
        <v>3</v>
      </c>
      <c r="D4566" t="s">
        <v>147</v>
      </c>
      <c r="E4566" t="s">
        <v>10</v>
      </c>
      <c r="F4566" t="s">
        <v>30</v>
      </c>
      <c r="G4566" t="s">
        <v>42</v>
      </c>
      <c r="H4566" t="s">
        <v>43</v>
      </c>
      <c r="I4566" s="2">
        <v>259.75</v>
      </c>
      <c r="J4566" s="3">
        <v>7</v>
      </c>
      <c r="K4566" s="2">
        <v>103.29</v>
      </c>
    </row>
    <row r="4567" spans="1:11" x14ac:dyDescent="0.3">
      <c r="A4567" s="1">
        <v>42459</v>
      </c>
      <c r="B4567" s="3">
        <f>YEAR(sales_data[[#This Row],[Order Date]])</f>
        <v>2016</v>
      </c>
      <c r="C4567" s="3">
        <f>MONTH(sales_data[[#This Row],[Order Date]])</f>
        <v>3</v>
      </c>
      <c r="D4567" t="s">
        <v>115</v>
      </c>
      <c r="E4567" t="s">
        <v>57</v>
      </c>
      <c r="F4567" t="s">
        <v>11</v>
      </c>
      <c r="G4567" t="s">
        <v>12</v>
      </c>
      <c r="H4567" t="s">
        <v>13</v>
      </c>
      <c r="I4567" s="2">
        <v>389.03</v>
      </c>
      <c r="J4567" s="3">
        <v>3</v>
      </c>
      <c r="K4567" s="2">
        <v>101.07</v>
      </c>
    </row>
    <row r="4568" spans="1:11" x14ac:dyDescent="0.3">
      <c r="A4568" s="1">
        <v>42459</v>
      </c>
      <c r="B4568" s="3">
        <f>YEAR(sales_data[[#This Row],[Order Date]])</f>
        <v>2016</v>
      </c>
      <c r="C4568" s="3">
        <f>MONTH(sales_data[[#This Row],[Order Date]])</f>
        <v>3</v>
      </c>
      <c r="D4568" t="s">
        <v>83</v>
      </c>
      <c r="E4568" t="s">
        <v>37</v>
      </c>
      <c r="F4568" t="s">
        <v>30</v>
      </c>
      <c r="G4568" t="s">
        <v>31</v>
      </c>
      <c r="H4568" t="s">
        <v>32</v>
      </c>
      <c r="I4568" s="2">
        <v>966.73</v>
      </c>
      <c r="J4568" s="3">
        <v>9</v>
      </c>
      <c r="K4568" s="2">
        <v>63.75</v>
      </c>
    </row>
    <row r="4569" spans="1:11" x14ac:dyDescent="0.3">
      <c r="A4569" s="1">
        <v>42460</v>
      </c>
      <c r="B4569" s="3">
        <f>YEAR(sales_data[[#This Row],[Order Date]])</f>
        <v>2016</v>
      </c>
      <c r="C4569" s="3">
        <f>MONTH(sales_data[[#This Row],[Order Date]])</f>
        <v>3</v>
      </c>
      <c r="D4569" t="s">
        <v>105</v>
      </c>
      <c r="E4569" t="s">
        <v>26</v>
      </c>
      <c r="F4569" t="s">
        <v>30</v>
      </c>
      <c r="G4569" t="s">
        <v>58</v>
      </c>
      <c r="H4569" t="s">
        <v>100</v>
      </c>
      <c r="I4569" s="2">
        <v>503.89</v>
      </c>
      <c r="J4569" s="3">
        <v>10</v>
      </c>
      <c r="K4569" s="2">
        <v>45.93</v>
      </c>
    </row>
    <row r="4570" spans="1:11" x14ac:dyDescent="0.3">
      <c r="A4570" s="1">
        <v>42460</v>
      </c>
      <c r="B4570" s="3">
        <f>YEAR(sales_data[[#This Row],[Order Date]])</f>
        <v>2016</v>
      </c>
      <c r="C4570" s="3">
        <f>MONTH(sales_data[[#This Row],[Order Date]])</f>
        <v>3</v>
      </c>
      <c r="D4570" t="s">
        <v>65</v>
      </c>
      <c r="E4570" t="s">
        <v>29</v>
      </c>
      <c r="F4570" t="s">
        <v>30</v>
      </c>
      <c r="G4570" t="s">
        <v>31</v>
      </c>
      <c r="H4570" t="s">
        <v>32</v>
      </c>
      <c r="I4570" s="2">
        <v>780.78</v>
      </c>
      <c r="J4570" s="3">
        <v>10</v>
      </c>
      <c r="K4570" s="2">
        <v>184.36</v>
      </c>
    </row>
    <row r="4571" spans="1:11" x14ac:dyDescent="0.3">
      <c r="A4571" s="1">
        <v>42460</v>
      </c>
      <c r="B4571" s="3">
        <f>YEAR(sales_data[[#This Row],[Order Date]])</f>
        <v>2016</v>
      </c>
      <c r="C4571" s="3">
        <f>MONTH(sales_data[[#This Row],[Order Date]])</f>
        <v>3</v>
      </c>
      <c r="D4571" t="s">
        <v>115</v>
      </c>
      <c r="E4571" t="s">
        <v>15</v>
      </c>
      <c r="F4571" t="s">
        <v>11</v>
      </c>
      <c r="G4571" t="s">
        <v>16</v>
      </c>
      <c r="H4571" t="s">
        <v>17</v>
      </c>
      <c r="I4571" s="2">
        <v>80.8</v>
      </c>
      <c r="J4571" s="3">
        <v>10</v>
      </c>
      <c r="K4571" s="2">
        <v>10.119999999999999</v>
      </c>
    </row>
    <row r="4572" spans="1:11" x14ac:dyDescent="0.3">
      <c r="A4572" s="1">
        <v>42460</v>
      </c>
      <c r="B4572" s="3">
        <f>YEAR(sales_data[[#This Row],[Order Date]])</f>
        <v>2016</v>
      </c>
      <c r="C4572" s="3">
        <f>MONTH(sales_data[[#This Row],[Order Date]])</f>
        <v>3</v>
      </c>
      <c r="D4572" t="s">
        <v>99</v>
      </c>
      <c r="E4572" t="s">
        <v>29</v>
      </c>
      <c r="F4572" t="s">
        <v>11</v>
      </c>
      <c r="G4572" t="s">
        <v>60</v>
      </c>
      <c r="H4572" t="s">
        <v>71</v>
      </c>
      <c r="I4572" s="2">
        <v>676.77</v>
      </c>
      <c r="J4572" s="3">
        <v>10</v>
      </c>
      <c r="K4572" s="2">
        <v>202.98</v>
      </c>
    </row>
    <row r="4573" spans="1:11" x14ac:dyDescent="0.3">
      <c r="A4573" s="1">
        <v>42460</v>
      </c>
      <c r="B4573" s="3">
        <f>YEAR(sales_data[[#This Row],[Order Date]])</f>
        <v>2016</v>
      </c>
      <c r="C4573" s="3">
        <f>MONTH(sales_data[[#This Row],[Order Date]])</f>
        <v>3</v>
      </c>
      <c r="D4573" t="s">
        <v>83</v>
      </c>
      <c r="E4573" t="s">
        <v>37</v>
      </c>
      <c r="F4573" t="s">
        <v>30</v>
      </c>
      <c r="G4573" t="s">
        <v>53</v>
      </c>
      <c r="H4573" t="s">
        <v>103</v>
      </c>
      <c r="I4573" s="2">
        <v>918.66</v>
      </c>
      <c r="J4573" s="3">
        <v>2</v>
      </c>
      <c r="K4573" s="2">
        <v>-64.180000000000007</v>
      </c>
    </row>
    <row r="4574" spans="1:11" x14ac:dyDescent="0.3">
      <c r="A4574" s="1">
        <v>42460</v>
      </c>
      <c r="B4574" s="3">
        <f>YEAR(sales_data[[#This Row],[Order Date]])</f>
        <v>2016</v>
      </c>
      <c r="C4574" s="3">
        <f>MONTH(sales_data[[#This Row],[Order Date]])</f>
        <v>3</v>
      </c>
      <c r="D4574" t="s">
        <v>62</v>
      </c>
      <c r="E4574" t="s">
        <v>26</v>
      </c>
      <c r="F4574" t="s">
        <v>19</v>
      </c>
      <c r="G4574" t="s">
        <v>51</v>
      </c>
      <c r="H4574" t="s">
        <v>52</v>
      </c>
      <c r="I4574" s="2">
        <v>236.87</v>
      </c>
      <c r="J4574" s="3">
        <v>6</v>
      </c>
      <c r="K4574" s="2">
        <v>-28.24</v>
      </c>
    </row>
    <row r="4575" spans="1:11" x14ac:dyDescent="0.3">
      <c r="A4575" s="1">
        <v>42460</v>
      </c>
      <c r="B4575" s="3">
        <f>YEAR(sales_data[[#This Row],[Order Date]])</f>
        <v>2016</v>
      </c>
      <c r="C4575" s="3">
        <f>MONTH(sales_data[[#This Row],[Order Date]])</f>
        <v>3</v>
      </c>
      <c r="D4575" t="s">
        <v>14</v>
      </c>
      <c r="E4575" t="s">
        <v>29</v>
      </c>
      <c r="F4575" t="s">
        <v>11</v>
      </c>
      <c r="G4575" t="s">
        <v>60</v>
      </c>
      <c r="H4575" t="s">
        <v>71</v>
      </c>
      <c r="I4575" s="2">
        <v>716.64</v>
      </c>
      <c r="J4575" s="3">
        <v>4</v>
      </c>
      <c r="K4575" s="2">
        <v>180.26</v>
      </c>
    </row>
    <row r="4576" spans="1:11" x14ac:dyDescent="0.3">
      <c r="A4576" s="1">
        <v>42460</v>
      </c>
      <c r="B4576" s="3">
        <f>YEAR(sales_data[[#This Row],[Order Date]])</f>
        <v>2016</v>
      </c>
      <c r="C4576" s="3">
        <f>MONTH(sales_data[[#This Row],[Order Date]])</f>
        <v>3</v>
      </c>
      <c r="D4576" t="s">
        <v>170</v>
      </c>
      <c r="E4576" t="s">
        <v>26</v>
      </c>
      <c r="F4576" t="s">
        <v>30</v>
      </c>
      <c r="G4576" t="s">
        <v>87</v>
      </c>
      <c r="H4576" t="s">
        <v>90</v>
      </c>
      <c r="I4576" s="2">
        <v>564.95000000000005</v>
      </c>
      <c r="J4576" s="3">
        <v>2</v>
      </c>
      <c r="K4576" s="2">
        <v>-111.24</v>
      </c>
    </row>
    <row r="4577" spans="1:11" x14ac:dyDescent="0.3">
      <c r="A4577" s="1">
        <v>42460</v>
      </c>
      <c r="B4577" s="3">
        <f>YEAR(sales_data[[#This Row],[Order Date]])</f>
        <v>2016</v>
      </c>
      <c r="C4577" s="3">
        <f>MONTH(sales_data[[#This Row],[Order Date]])</f>
        <v>3</v>
      </c>
      <c r="D4577" t="s">
        <v>105</v>
      </c>
      <c r="E4577" t="s">
        <v>29</v>
      </c>
      <c r="F4577" t="s">
        <v>11</v>
      </c>
      <c r="G4577" t="s">
        <v>67</v>
      </c>
      <c r="H4577" t="s">
        <v>82</v>
      </c>
      <c r="I4577" s="2">
        <v>804.62</v>
      </c>
      <c r="J4577" s="3">
        <v>1</v>
      </c>
      <c r="K4577" s="2">
        <v>286.89</v>
      </c>
    </row>
    <row r="4578" spans="1:11" x14ac:dyDescent="0.3">
      <c r="A4578" s="1">
        <v>42460</v>
      </c>
      <c r="B4578" s="3">
        <f>YEAR(sales_data[[#This Row],[Order Date]])</f>
        <v>2016</v>
      </c>
      <c r="C4578" s="3">
        <f>MONTH(sales_data[[#This Row],[Order Date]])</f>
        <v>3</v>
      </c>
      <c r="D4578" t="s">
        <v>165</v>
      </c>
      <c r="E4578" t="s">
        <v>26</v>
      </c>
      <c r="F4578" t="s">
        <v>19</v>
      </c>
      <c r="G4578" t="s">
        <v>51</v>
      </c>
      <c r="H4578" t="s">
        <v>52</v>
      </c>
      <c r="I4578" s="2">
        <v>380.38</v>
      </c>
      <c r="J4578" s="3">
        <v>1</v>
      </c>
      <c r="K4578" s="2">
        <v>139.13</v>
      </c>
    </row>
    <row r="4579" spans="1:11" x14ac:dyDescent="0.3">
      <c r="A4579" s="1">
        <v>42460</v>
      </c>
      <c r="B4579" s="3">
        <f>YEAR(sales_data[[#This Row],[Order Date]])</f>
        <v>2016</v>
      </c>
      <c r="C4579" s="3">
        <f>MONTH(sales_data[[#This Row],[Order Date]])</f>
        <v>3</v>
      </c>
      <c r="D4579" t="s">
        <v>166</v>
      </c>
      <c r="E4579" t="s">
        <v>26</v>
      </c>
      <c r="F4579" t="s">
        <v>19</v>
      </c>
      <c r="G4579" t="s">
        <v>23</v>
      </c>
      <c r="H4579" t="s">
        <v>77</v>
      </c>
      <c r="I4579" s="2">
        <v>211.7</v>
      </c>
      <c r="J4579" s="3">
        <v>3</v>
      </c>
      <c r="K4579" s="2">
        <v>77.489999999999995</v>
      </c>
    </row>
    <row r="4580" spans="1:11" x14ac:dyDescent="0.3">
      <c r="A4580" s="1">
        <v>42460</v>
      </c>
      <c r="B4580" s="3">
        <f>YEAR(sales_data[[#This Row],[Order Date]])</f>
        <v>2016</v>
      </c>
      <c r="C4580" s="3">
        <f>MONTH(sales_data[[#This Row],[Order Date]])</f>
        <v>3</v>
      </c>
      <c r="D4580" t="s">
        <v>145</v>
      </c>
      <c r="E4580" t="s">
        <v>44</v>
      </c>
      <c r="F4580" t="s">
        <v>11</v>
      </c>
      <c r="G4580" t="s">
        <v>67</v>
      </c>
      <c r="H4580" t="s">
        <v>68</v>
      </c>
      <c r="I4580" s="2">
        <v>867.76</v>
      </c>
      <c r="J4580" s="3">
        <v>10</v>
      </c>
      <c r="K4580" s="2">
        <v>-227.24</v>
      </c>
    </row>
    <row r="4581" spans="1:11" x14ac:dyDescent="0.3">
      <c r="A4581" s="1">
        <v>42460</v>
      </c>
      <c r="B4581" s="3">
        <f>YEAR(sales_data[[#This Row],[Order Date]])</f>
        <v>2016</v>
      </c>
      <c r="C4581" s="3">
        <f>MONTH(sales_data[[#This Row],[Order Date]])</f>
        <v>3</v>
      </c>
      <c r="D4581" t="s">
        <v>163</v>
      </c>
      <c r="E4581" t="s">
        <v>10</v>
      </c>
      <c r="F4581" t="s">
        <v>19</v>
      </c>
      <c r="G4581" t="s">
        <v>20</v>
      </c>
      <c r="H4581" t="s">
        <v>21</v>
      </c>
      <c r="I4581" s="2">
        <v>680.58</v>
      </c>
      <c r="J4581" s="3">
        <v>7</v>
      </c>
      <c r="K4581" s="2">
        <v>233.57</v>
      </c>
    </row>
    <row r="4582" spans="1:11" x14ac:dyDescent="0.3">
      <c r="A4582" s="1">
        <v>42461</v>
      </c>
      <c r="B4582" s="3">
        <f>YEAR(sales_data[[#This Row],[Order Date]])</f>
        <v>2016</v>
      </c>
      <c r="C4582" s="3">
        <f>MONTH(sales_data[[#This Row],[Order Date]])</f>
        <v>4</v>
      </c>
      <c r="D4582" t="s">
        <v>141</v>
      </c>
      <c r="E4582" t="s">
        <v>57</v>
      </c>
      <c r="F4582" t="s">
        <v>30</v>
      </c>
      <c r="G4582" t="s">
        <v>53</v>
      </c>
      <c r="H4582" t="s">
        <v>54</v>
      </c>
      <c r="I4582" s="2">
        <v>866.07</v>
      </c>
      <c r="J4582" s="3">
        <v>8</v>
      </c>
      <c r="K4582" s="2">
        <v>76.569999999999993</v>
      </c>
    </row>
    <row r="4583" spans="1:11" x14ac:dyDescent="0.3">
      <c r="A4583" s="1">
        <v>42461</v>
      </c>
      <c r="B4583" s="3">
        <f>YEAR(sales_data[[#This Row],[Order Date]])</f>
        <v>2016</v>
      </c>
      <c r="C4583" s="3">
        <f>MONTH(sales_data[[#This Row],[Order Date]])</f>
        <v>4</v>
      </c>
      <c r="D4583" t="s">
        <v>158</v>
      </c>
      <c r="E4583" t="s">
        <v>34</v>
      </c>
      <c r="F4583" t="s">
        <v>19</v>
      </c>
      <c r="G4583" t="s">
        <v>51</v>
      </c>
      <c r="H4583" t="s">
        <v>78</v>
      </c>
      <c r="I4583" s="2">
        <v>981.22</v>
      </c>
      <c r="J4583" s="3">
        <v>2</v>
      </c>
      <c r="K4583" s="2">
        <v>-248.04</v>
      </c>
    </row>
    <row r="4584" spans="1:11" x14ac:dyDescent="0.3">
      <c r="A4584" s="1">
        <v>42461</v>
      </c>
      <c r="B4584" s="3">
        <f>YEAR(sales_data[[#This Row],[Order Date]])</f>
        <v>2016</v>
      </c>
      <c r="C4584" s="3">
        <f>MONTH(sales_data[[#This Row],[Order Date]])</f>
        <v>4</v>
      </c>
      <c r="D4584" t="s">
        <v>81</v>
      </c>
      <c r="E4584" t="s">
        <v>15</v>
      </c>
      <c r="F4584" t="s">
        <v>19</v>
      </c>
      <c r="G4584" t="s">
        <v>51</v>
      </c>
      <c r="H4584" t="s">
        <v>78</v>
      </c>
      <c r="I4584" s="2">
        <v>986.53</v>
      </c>
      <c r="J4584" s="3">
        <v>1</v>
      </c>
      <c r="K4584" s="2">
        <v>-118.07</v>
      </c>
    </row>
    <row r="4585" spans="1:11" x14ac:dyDescent="0.3">
      <c r="A4585" s="1">
        <v>42461</v>
      </c>
      <c r="B4585" s="3">
        <f>YEAR(sales_data[[#This Row],[Order Date]])</f>
        <v>2016</v>
      </c>
      <c r="C4585" s="3">
        <f>MONTH(sales_data[[#This Row],[Order Date]])</f>
        <v>4</v>
      </c>
      <c r="D4585" t="s">
        <v>115</v>
      </c>
      <c r="E4585" t="s">
        <v>44</v>
      </c>
      <c r="F4585" t="s">
        <v>19</v>
      </c>
      <c r="G4585" t="s">
        <v>38</v>
      </c>
      <c r="H4585" t="s">
        <v>39</v>
      </c>
      <c r="I4585" s="2">
        <v>117.88</v>
      </c>
      <c r="J4585" s="3">
        <v>2</v>
      </c>
      <c r="K4585" s="2">
        <v>-29.73</v>
      </c>
    </row>
    <row r="4586" spans="1:11" x14ac:dyDescent="0.3">
      <c r="A4586" s="1">
        <v>42461</v>
      </c>
      <c r="B4586" s="3">
        <f>YEAR(sales_data[[#This Row],[Order Date]])</f>
        <v>2016</v>
      </c>
      <c r="C4586" s="3">
        <f>MONTH(sales_data[[#This Row],[Order Date]])</f>
        <v>4</v>
      </c>
      <c r="D4586" t="s">
        <v>156</v>
      </c>
      <c r="E4586" t="s">
        <v>63</v>
      </c>
      <c r="F4586" t="s">
        <v>11</v>
      </c>
      <c r="G4586" t="s">
        <v>60</v>
      </c>
      <c r="H4586" t="s">
        <v>61</v>
      </c>
      <c r="I4586" s="2">
        <v>687.09</v>
      </c>
      <c r="J4586" s="3">
        <v>6</v>
      </c>
      <c r="K4586" s="2">
        <v>193.31</v>
      </c>
    </row>
    <row r="4587" spans="1:11" x14ac:dyDescent="0.3">
      <c r="A4587" s="1">
        <v>42461</v>
      </c>
      <c r="B4587" s="3">
        <f>YEAR(sales_data[[#This Row],[Order Date]])</f>
        <v>2016</v>
      </c>
      <c r="C4587" s="3">
        <f>MONTH(sales_data[[#This Row],[Order Date]])</f>
        <v>4</v>
      </c>
      <c r="D4587" t="s">
        <v>165</v>
      </c>
      <c r="E4587" t="s">
        <v>15</v>
      </c>
      <c r="F4587" t="s">
        <v>11</v>
      </c>
      <c r="G4587" t="s">
        <v>16</v>
      </c>
      <c r="H4587" t="s">
        <v>17</v>
      </c>
      <c r="I4587" s="2">
        <v>767.53</v>
      </c>
      <c r="J4587" s="3">
        <v>3</v>
      </c>
      <c r="K4587" s="2">
        <v>-165.97</v>
      </c>
    </row>
    <row r="4588" spans="1:11" x14ac:dyDescent="0.3">
      <c r="A4588" s="1">
        <v>42461</v>
      </c>
      <c r="B4588" s="3">
        <f>YEAR(sales_data[[#This Row],[Order Date]])</f>
        <v>2016</v>
      </c>
      <c r="C4588" s="3">
        <f>MONTH(sales_data[[#This Row],[Order Date]])</f>
        <v>4</v>
      </c>
      <c r="D4588" t="s">
        <v>22</v>
      </c>
      <c r="E4588" t="s">
        <v>10</v>
      </c>
      <c r="F4588" t="s">
        <v>11</v>
      </c>
      <c r="G4588" t="s">
        <v>16</v>
      </c>
      <c r="H4588" t="s">
        <v>17</v>
      </c>
      <c r="I4588" s="2">
        <v>801.2</v>
      </c>
      <c r="J4588" s="3">
        <v>1</v>
      </c>
      <c r="K4588" s="2">
        <v>221.72</v>
      </c>
    </row>
    <row r="4589" spans="1:11" x14ac:dyDescent="0.3">
      <c r="A4589" s="1">
        <v>42461</v>
      </c>
      <c r="B4589" s="3">
        <f>YEAR(sales_data[[#This Row],[Order Date]])</f>
        <v>2016</v>
      </c>
      <c r="C4589" s="3">
        <f>MONTH(sales_data[[#This Row],[Order Date]])</f>
        <v>4</v>
      </c>
      <c r="D4589" t="s">
        <v>140</v>
      </c>
      <c r="E4589" t="s">
        <v>49</v>
      </c>
      <c r="F4589" t="s">
        <v>30</v>
      </c>
      <c r="G4589" t="s">
        <v>119</v>
      </c>
      <c r="H4589" t="s">
        <v>120</v>
      </c>
      <c r="I4589" s="2">
        <v>234.74</v>
      </c>
      <c r="J4589" s="3">
        <v>9</v>
      </c>
      <c r="K4589" s="2">
        <v>28.53</v>
      </c>
    </row>
    <row r="4590" spans="1:11" x14ac:dyDescent="0.3">
      <c r="A4590" s="1">
        <v>42461</v>
      </c>
      <c r="B4590" s="3">
        <f>YEAR(sales_data[[#This Row],[Order Date]])</f>
        <v>2016</v>
      </c>
      <c r="C4590" s="3">
        <f>MONTH(sales_data[[#This Row],[Order Date]])</f>
        <v>4</v>
      </c>
      <c r="D4590" t="s">
        <v>56</v>
      </c>
      <c r="E4590" t="s">
        <v>57</v>
      </c>
      <c r="F4590" t="s">
        <v>30</v>
      </c>
      <c r="G4590" t="s">
        <v>119</v>
      </c>
      <c r="H4590" t="s">
        <v>146</v>
      </c>
      <c r="I4590" s="2">
        <v>435.35</v>
      </c>
      <c r="J4590" s="3">
        <v>1</v>
      </c>
      <c r="K4590" s="2">
        <v>-33.92</v>
      </c>
    </row>
    <row r="4591" spans="1:11" x14ac:dyDescent="0.3">
      <c r="A4591" s="1">
        <v>42462</v>
      </c>
      <c r="B4591" s="3">
        <f>YEAR(sales_data[[#This Row],[Order Date]])</f>
        <v>2016</v>
      </c>
      <c r="C4591" s="3">
        <f>MONTH(sales_data[[#This Row],[Order Date]])</f>
        <v>4</v>
      </c>
      <c r="D4591" t="s">
        <v>9</v>
      </c>
      <c r="E4591" t="s">
        <v>29</v>
      </c>
      <c r="F4591" t="s">
        <v>11</v>
      </c>
      <c r="G4591" t="s">
        <v>67</v>
      </c>
      <c r="H4591" t="s">
        <v>82</v>
      </c>
      <c r="I4591" s="2">
        <v>927.5</v>
      </c>
      <c r="J4591" s="3">
        <v>6</v>
      </c>
      <c r="K4591" s="2">
        <v>-149.53</v>
      </c>
    </row>
    <row r="4592" spans="1:11" x14ac:dyDescent="0.3">
      <c r="A4592" s="1">
        <v>42462</v>
      </c>
      <c r="B4592" s="3">
        <f>YEAR(sales_data[[#This Row],[Order Date]])</f>
        <v>2016</v>
      </c>
      <c r="C4592" s="3">
        <f>MONTH(sales_data[[#This Row],[Order Date]])</f>
        <v>4</v>
      </c>
      <c r="D4592" t="s">
        <v>92</v>
      </c>
      <c r="E4592" t="s">
        <v>15</v>
      </c>
      <c r="F4592" t="s">
        <v>30</v>
      </c>
      <c r="G4592" t="s">
        <v>42</v>
      </c>
      <c r="H4592" t="s">
        <v>43</v>
      </c>
      <c r="I4592" s="2">
        <v>135.19</v>
      </c>
      <c r="J4592" s="3">
        <v>9</v>
      </c>
      <c r="K4592" s="2">
        <v>7.37</v>
      </c>
    </row>
    <row r="4593" spans="1:11" x14ac:dyDescent="0.3">
      <c r="A4593" s="1">
        <v>42462</v>
      </c>
      <c r="B4593" s="3">
        <f>YEAR(sales_data[[#This Row],[Order Date]])</f>
        <v>2016</v>
      </c>
      <c r="C4593" s="3">
        <f>MONTH(sales_data[[#This Row],[Order Date]])</f>
        <v>4</v>
      </c>
      <c r="D4593" t="s">
        <v>141</v>
      </c>
      <c r="E4593" t="s">
        <v>37</v>
      </c>
      <c r="F4593" t="s">
        <v>30</v>
      </c>
      <c r="G4593" t="s">
        <v>87</v>
      </c>
      <c r="H4593" t="s">
        <v>88</v>
      </c>
      <c r="I4593" s="2">
        <v>315.39999999999998</v>
      </c>
      <c r="J4593" s="3">
        <v>6</v>
      </c>
      <c r="K4593" s="2">
        <v>123.58</v>
      </c>
    </row>
    <row r="4594" spans="1:11" x14ac:dyDescent="0.3">
      <c r="A4594" s="1">
        <v>42462</v>
      </c>
      <c r="B4594" s="3">
        <f>YEAR(sales_data[[#This Row],[Order Date]])</f>
        <v>2016</v>
      </c>
      <c r="C4594" s="3">
        <f>MONTH(sales_data[[#This Row],[Order Date]])</f>
        <v>4</v>
      </c>
      <c r="D4594" t="s">
        <v>92</v>
      </c>
      <c r="E4594" t="s">
        <v>15</v>
      </c>
      <c r="F4594" t="s">
        <v>30</v>
      </c>
      <c r="G4594" t="s">
        <v>119</v>
      </c>
      <c r="H4594" t="s">
        <v>146</v>
      </c>
      <c r="I4594" s="2">
        <v>635.13</v>
      </c>
      <c r="J4594" s="3">
        <v>7</v>
      </c>
      <c r="K4594" s="2">
        <v>-42.26</v>
      </c>
    </row>
    <row r="4595" spans="1:11" x14ac:dyDescent="0.3">
      <c r="A4595" s="1">
        <v>42462</v>
      </c>
      <c r="B4595" s="3">
        <f>YEAR(sales_data[[#This Row],[Order Date]])</f>
        <v>2016</v>
      </c>
      <c r="C4595" s="3">
        <f>MONTH(sales_data[[#This Row],[Order Date]])</f>
        <v>4</v>
      </c>
      <c r="D4595" t="s">
        <v>47</v>
      </c>
      <c r="E4595" t="s">
        <v>37</v>
      </c>
      <c r="F4595" t="s">
        <v>11</v>
      </c>
      <c r="G4595" t="s">
        <v>60</v>
      </c>
      <c r="H4595" t="s">
        <v>61</v>
      </c>
      <c r="I4595" s="2">
        <v>149.47</v>
      </c>
      <c r="J4595" s="3">
        <v>4</v>
      </c>
      <c r="K4595" s="2">
        <v>-42.81</v>
      </c>
    </row>
    <row r="4596" spans="1:11" x14ac:dyDescent="0.3">
      <c r="A4596" s="1">
        <v>42462</v>
      </c>
      <c r="B4596" s="3">
        <f>YEAR(sales_data[[#This Row],[Order Date]])</f>
        <v>2016</v>
      </c>
      <c r="C4596" s="3">
        <f>MONTH(sales_data[[#This Row],[Order Date]])</f>
        <v>4</v>
      </c>
      <c r="D4596" t="s">
        <v>99</v>
      </c>
      <c r="E4596" t="s">
        <v>37</v>
      </c>
      <c r="F4596" t="s">
        <v>11</v>
      </c>
      <c r="G4596" t="s">
        <v>16</v>
      </c>
      <c r="H4596" t="s">
        <v>17</v>
      </c>
      <c r="I4596" s="2">
        <v>97.44</v>
      </c>
      <c r="J4596" s="3">
        <v>3</v>
      </c>
      <c r="K4596" s="2">
        <v>20.52</v>
      </c>
    </row>
    <row r="4597" spans="1:11" x14ac:dyDescent="0.3">
      <c r="A4597" s="1">
        <v>42462</v>
      </c>
      <c r="B4597" s="3">
        <f>YEAR(sales_data[[#This Row],[Order Date]])</f>
        <v>2016</v>
      </c>
      <c r="C4597" s="3">
        <f>MONTH(sales_data[[#This Row],[Order Date]])</f>
        <v>4</v>
      </c>
      <c r="D4597" t="s">
        <v>112</v>
      </c>
      <c r="E4597" t="s">
        <v>26</v>
      </c>
      <c r="F4597" t="s">
        <v>11</v>
      </c>
      <c r="G4597" t="s">
        <v>16</v>
      </c>
      <c r="H4597" t="s">
        <v>125</v>
      </c>
      <c r="I4597" s="2">
        <v>534.02</v>
      </c>
      <c r="J4597" s="3">
        <v>8</v>
      </c>
      <c r="K4597" s="2">
        <v>-26.5</v>
      </c>
    </row>
    <row r="4598" spans="1:11" x14ac:dyDescent="0.3">
      <c r="A4598" s="1">
        <v>42462</v>
      </c>
      <c r="B4598" s="3">
        <f>YEAR(sales_data[[#This Row],[Order Date]])</f>
        <v>2016</v>
      </c>
      <c r="C4598" s="3">
        <f>MONTH(sales_data[[#This Row],[Order Date]])</f>
        <v>4</v>
      </c>
      <c r="D4598" t="s">
        <v>156</v>
      </c>
      <c r="E4598" t="s">
        <v>63</v>
      </c>
      <c r="F4598" t="s">
        <v>30</v>
      </c>
      <c r="G4598" t="s">
        <v>58</v>
      </c>
      <c r="H4598" t="s">
        <v>100</v>
      </c>
      <c r="I4598" s="2">
        <v>820.26</v>
      </c>
      <c r="J4598" s="3">
        <v>3</v>
      </c>
      <c r="K4598" s="2">
        <v>257.49</v>
      </c>
    </row>
    <row r="4599" spans="1:11" x14ac:dyDescent="0.3">
      <c r="A4599" s="1">
        <v>42462</v>
      </c>
      <c r="B4599" s="3">
        <f>YEAR(sales_data[[#This Row],[Order Date]])</f>
        <v>2016</v>
      </c>
      <c r="C4599" s="3">
        <f>MONTH(sales_data[[#This Row],[Order Date]])</f>
        <v>4</v>
      </c>
      <c r="D4599" t="s">
        <v>155</v>
      </c>
      <c r="E4599" t="s">
        <v>26</v>
      </c>
      <c r="F4599" t="s">
        <v>11</v>
      </c>
      <c r="G4599" t="s">
        <v>60</v>
      </c>
      <c r="H4599" t="s">
        <v>71</v>
      </c>
      <c r="I4599" s="2">
        <v>866.64</v>
      </c>
      <c r="J4599" s="3">
        <v>2</v>
      </c>
      <c r="K4599" s="2">
        <v>316.98</v>
      </c>
    </row>
    <row r="4600" spans="1:11" x14ac:dyDescent="0.3">
      <c r="A4600" s="1">
        <v>42462</v>
      </c>
      <c r="B4600" s="3">
        <f>YEAR(sales_data[[#This Row],[Order Date]])</f>
        <v>2016</v>
      </c>
      <c r="C4600" s="3">
        <f>MONTH(sales_data[[#This Row],[Order Date]])</f>
        <v>4</v>
      </c>
      <c r="D4600" t="s">
        <v>128</v>
      </c>
      <c r="E4600" t="s">
        <v>29</v>
      </c>
      <c r="F4600" t="s">
        <v>11</v>
      </c>
      <c r="G4600" t="s">
        <v>67</v>
      </c>
      <c r="H4600" t="s">
        <v>85</v>
      </c>
      <c r="I4600" s="2">
        <v>119.19</v>
      </c>
      <c r="J4600" s="3">
        <v>1</v>
      </c>
      <c r="K4600" s="2">
        <v>-28.51</v>
      </c>
    </row>
    <row r="4601" spans="1:11" x14ac:dyDescent="0.3">
      <c r="A4601" s="1">
        <v>42462</v>
      </c>
      <c r="B4601" s="3">
        <f>YEAR(sales_data[[#This Row],[Order Date]])</f>
        <v>2016</v>
      </c>
      <c r="C4601" s="3">
        <f>MONTH(sales_data[[#This Row],[Order Date]])</f>
        <v>4</v>
      </c>
      <c r="D4601" t="s">
        <v>83</v>
      </c>
      <c r="E4601" t="s">
        <v>29</v>
      </c>
      <c r="F4601" t="s">
        <v>30</v>
      </c>
      <c r="G4601" t="s">
        <v>58</v>
      </c>
      <c r="H4601" t="s">
        <v>100</v>
      </c>
      <c r="I4601" s="2">
        <v>131.84</v>
      </c>
      <c r="J4601" s="3">
        <v>7</v>
      </c>
      <c r="K4601" s="2">
        <v>15.17</v>
      </c>
    </row>
    <row r="4602" spans="1:11" x14ac:dyDescent="0.3">
      <c r="A4602" s="1">
        <v>42463</v>
      </c>
      <c r="B4602" s="3">
        <f>YEAR(sales_data[[#This Row],[Order Date]])</f>
        <v>2016</v>
      </c>
      <c r="C4602" s="3">
        <f>MONTH(sales_data[[#This Row],[Order Date]])</f>
        <v>4</v>
      </c>
      <c r="D4602" t="s">
        <v>18</v>
      </c>
      <c r="E4602" t="s">
        <v>26</v>
      </c>
      <c r="F4602" t="s">
        <v>30</v>
      </c>
      <c r="G4602" t="s">
        <v>53</v>
      </c>
      <c r="H4602" t="s">
        <v>103</v>
      </c>
      <c r="I4602" s="2">
        <v>505.33</v>
      </c>
      <c r="J4602" s="3">
        <v>7</v>
      </c>
      <c r="K4602" s="2">
        <v>57.39</v>
      </c>
    </row>
    <row r="4603" spans="1:11" x14ac:dyDescent="0.3">
      <c r="A4603" s="1">
        <v>42463</v>
      </c>
      <c r="B4603" s="3">
        <f>YEAR(sales_data[[#This Row],[Order Date]])</f>
        <v>2016</v>
      </c>
      <c r="C4603" s="3">
        <f>MONTH(sales_data[[#This Row],[Order Date]])</f>
        <v>4</v>
      </c>
      <c r="D4603" t="s">
        <v>110</v>
      </c>
      <c r="E4603" t="s">
        <v>49</v>
      </c>
      <c r="F4603" t="s">
        <v>11</v>
      </c>
      <c r="G4603" t="s">
        <v>60</v>
      </c>
      <c r="H4603" t="s">
        <v>71</v>
      </c>
      <c r="I4603" s="2">
        <v>621.84</v>
      </c>
      <c r="J4603" s="3">
        <v>4</v>
      </c>
      <c r="K4603" s="2">
        <v>173.19</v>
      </c>
    </row>
    <row r="4604" spans="1:11" x14ac:dyDescent="0.3">
      <c r="A4604" s="1">
        <v>42463</v>
      </c>
      <c r="B4604" s="3">
        <f>YEAR(sales_data[[#This Row],[Order Date]])</f>
        <v>2016</v>
      </c>
      <c r="C4604" s="3">
        <f>MONTH(sales_data[[#This Row],[Order Date]])</f>
        <v>4</v>
      </c>
      <c r="D4604" t="s">
        <v>140</v>
      </c>
      <c r="E4604" t="s">
        <v>29</v>
      </c>
      <c r="F4604" t="s">
        <v>19</v>
      </c>
      <c r="G4604" t="s">
        <v>38</v>
      </c>
      <c r="H4604" t="s">
        <v>109</v>
      </c>
      <c r="I4604" s="2">
        <v>711.47</v>
      </c>
      <c r="J4604" s="3">
        <v>2</v>
      </c>
      <c r="K4604" s="2">
        <v>121.71</v>
      </c>
    </row>
    <row r="4605" spans="1:11" x14ac:dyDescent="0.3">
      <c r="A4605" s="1">
        <v>42463</v>
      </c>
      <c r="B4605" s="3">
        <f>YEAR(sales_data[[#This Row],[Order Date]])</f>
        <v>2016</v>
      </c>
      <c r="C4605" s="3">
        <f>MONTH(sales_data[[#This Row],[Order Date]])</f>
        <v>4</v>
      </c>
      <c r="D4605" t="s">
        <v>36</v>
      </c>
      <c r="E4605" t="s">
        <v>26</v>
      </c>
      <c r="F4605" t="s">
        <v>11</v>
      </c>
      <c r="G4605" t="s">
        <v>60</v>
      </c>
      <c r="H4605" t="s">
        <v>71</v>
      </c>
      <c r="I4605" s="2">
        <v>256.26</v>
      </c>
      <c r="J4605" s="3">
        <v>3</v>
      </c>
      <c r="K4605" s="2">
        <v>68.930000000000007</v>
      </c>
    </row>
    <row r="4606" spans="1:11" x14ac:dyDescent="0.3">
      <c r="A4606" s="1">
        <v>42463</v>
      </c>
      <c r="B4606" s="3">
        <f>YEAR(sales_data[[#This Row],[Order Date]])</f>
        <v>2016</v>
      </c>
      <c r="C4606" s="3">
        <f>MONTH(sales_data[[#This Row],[Order Date]])</f>
        <v>4</v>
      </c>
      <c r="D4606" t="s">
        <v>92</v>
      </c>
      <c r="E4606" t="s">
        <v>15</v>
      </c>
      <c r="F4606" t="s">
        <v>11</v>
      </c>
      <c r="G4606" t="s">
        <v>60</v>
      </c>
      <c r="H4606" t="s">
        <v>71</v>
      </c>
      <c r="I4606" s="2">
        <v>609.39</v>
      </c>
      <c r="J4606" s="3">
        <v>9</v>
      </c>
      <c r="K4606" s="2">
        <v>-128.01</v>
      </c>
    </row>
    <row r="4607" spans="1:11" x14ac:dyDescent="0.3">
      <c r="A4607" s="1">
        <v>42464</v>
      </c>
      <c r="B4607" s="3">
        <f>YEAR(sales_data[[#This Row],[Order Date]])</f>
        <v>2016</v>
      </c>
      <c r="C4607" s="3">
        <f>MONTH(sales_data[[#This Row],[Order Date]])</f>
        <v>4</v>
      </c>
      <c r="D4607" t="s">
        <v>164</v>
      </c>
      <c r="E4607" t="s">
        <v>37</v>
      </c>
      <c r="F4607" t="s">
        <v>19</v>
      </c>
      <c r="G4607" t="s">
        <v>20</v>
      </c>
      <c r="H4607" t="s">
        <v>21</v>
      </c>
      <c r="I4607" s="2">
        <v>354.13</v>
      </c>
      <c r="J4607" s="3">
        <v>2</v>
      </c>
      <c r="K4607" s="2">
        <v>-16.100000000000001</v>
      </c>
    </row>
    <row r="4608" spans="1:11" x14ac:dyDescent="0.3">
      <c r="A4608" s="1">
        <v>42464</v>
      </c>
      <c r="B4608" s="3">
        <f>YEAR(sales_data[[#This Row],[Order Date]])</f>
        <v>2016</v>
      </c>
      <c r="C4608" s="3">
        <f>MONTH(sales_data[[#This Row],[Order Date]])</f>
        <v>4</v>
      </c>
      <c r="D4608" t="s">
        <v>169</v>
      </c>
      <c r="E4608" t="s">
        <v>49</v>
      </c>
      <c r="F4608" t="s">
        <v>19</v>
      </c>
      <c r="G4608" t="s">
        <v>51</v>
      </c>
      <c r="H4608" t="s">
        <v>78</v>
      </c>
      <c r="I4608" s="2">
        <v>510.38</v>
      </c>
      <c r="J4608" s="3">
        <v>1</v>
      </c>
      <c r="K4608" s="2">
        <v>99.92</v>
      </c>
    </row>
    <row r="4609" spans="1:11" x14ac:dyDescent="0.3">
      <c r="A4609" s="1">
        <v>42464</v>
      </c>
      <c r="B4609" s="3">
        <f>YEAR(sales_data[[#This Row],[Order Date]])</f>
        <v>2016</v>
      </c>
      <c r="C4609" s="3">
        <f>MONTH(sales_data[[#This Row],[Order Date]])</f>
        <v>4</v>
      </c>
      <c r="D4609" t="s">
        <v>98</v>
      </c>
      <c r="E4609" t="s">
        <v>15</v>
      </c>
      <c r="F4609" t="s">
        <v>11</v>
      </c>
      <c r="G4609" t="s">
        <v>16</v>
      </c>
      <c r="H4609" t="s">
        <v>17</v>
      </c>
      <c r="I4609" s="2">
        <v>855.24</v>
      </c>
      <c r="J4609" s="3">
        <v>5</v>
      </c>
      <c r="K4609" s="2">
        <v>-204.75</v>
      </c>
    </row>
    <row r="4610" spans="1:11" x14ac:dyDescent="0.3">
      <c r="A4610" s="1">
        <v>42464</v>
      </c>
      <c r="B4610" s="3">
        <f>YEAR(sales_data[[#This Row],[Order Date]])</f>
        <v>2016</v>
      </c>
      <c r="C4610" s="3">
        <f>MONTH(sales_data[[#This Row],[Order Date]])</f>
        <v>4</v>
      </c>
      <c r="D4610" t="s">
        <v>110</v>
      </c>
      <c r="E4610" t="s">
        <v>26</v>
      </c>
      <c r="F4610" t="s">
        <v>30</v>
      </c>
      <c r="G4610" t="s">
        <v>42</v>
      </c>
      <c r="H4610" t="s">
        <v>93</v>
      </c>
      <c r="I4610" s="2">
        <v>767.88</v>
      </c>
      <c r="J4610" s="3">
        <v>5</v>
      </c>
      <c r="K4610" s="2">
        <v>-136.76</v>
      </c>
    </row>
    <row r="4611" spans="1:11" x14ac:dyDescent="0.3">
      <c r="A4611" s="1">
        <v>42464</v>
      </c>
      <c r="B4611" s="3">
        <f>YEAR(sales_data[[#This Row],[Order Date]])</f>
        <v>2016</v>
      </c>
      <c r="C4611" s="3">
        <f>MONTH(sales_data[[#This Row],[Order Date]])</f>
        <v>4</v>
      </c>
      <c r="D4611" t="s">
        <v>136</v>
      </c>
      <c r="E4611" t="s">
        <v>37</v>
      </c>
      <c r="F4611" t="s">
        <v>19</v>
      </c>
      <c r="G4611" t="s">
        <v>20</v>
      </c>
      <c r="H4611" t="s">
        <v>64</v>
      </c>
      <c r="I4611" s="2">
        <v>900.15</v>
      </c>
      <c r="J4611" s="3">
        <v>4</v>
      </c>
      <c r="K4611" s="2">
        <v>179.46</v>
      </c>
    </row>
    <row r="4612" spans="1:11" x14ac:dyDescent="0.3">
      <c r="A4612" s="1">
        <v>42464</v>
      </c>
      <c r="B4612" s="3">
        <f>YEAR(sales_data[[#This Row],[Order Date]])</f>
        <v>2016</v>
      </c>
      <c r="C4612" s="3">
        <f>MONTH(sales_data[[#This Row],[Order Date]])</f>
        <v>4</v>
      </c>
      <c r="D4612" t="s">
        <v>148</v>
      </c>
      <c r="E4612" t="s">
        <v>37</v>
      </c>
      <c r="F4612" t="s">
        <v>19</v>
      </c>
      <c r="G4612" t="s">
        <v>51</v>
      </c>
      <c r="H4612" t="s">
        <v>52</v>
      </c>
      <c r="I4612" s="2">
        <v>960.53</v>
      </c>
      <c r="J4612" s="3">
        <v>2</v>
      </c>
      <c r="K4612" s="2">
        <v>84.89</v>
      </c>
    </row>
    <row r="4613" spans="1:11" x14ac:dyDescent="0.3">
      <c r="A4613" s="1">
        <v>42464</v>
      </c>
      <c r="B4613" s="3">
        <f>YEAR(sales_data[[#This Row],[Order Date]])</f>
        <v>2016</v>
      </c>
      <c r="C4613" s="3">
        <f>MONTH(sales_data[[#This Row],[Order Date]])</f>
        <v>4</v>
      </c>
      <c r="D4613" t="s">
        <v>149</v>
      </c>
      <c r="E4613" t="s">
        <v>44</v>
      </c>
      <c r="F4613" t="s">
        <v>19</v>
      </c>
      <c r="G4613" t="s">
        <v>23</v>
      </c>
      <c r="H4613" t="s">
        <v>27</v>
      </c>
      <c r="I4613" s="2">
        <v>866.96</v>
      </c>
      <c r="J4613" s="3">
        <v>8</v>
      </c>
      <c r="K4613" s="2">
        <v>-144.12</v>
      </c>
    </row>
    <row r="4614" spans="1:11" x14ac:dyDescent="0.3">
      <c r="A4614" s="1">
        <v>42464</v>
      </c>
      <c r="B4614" s="3">
        <f>YEAR(sales_data[[#This Row],[Order Date]])</f>
        <v>2016</v>
      </c>
      <c r="C4614" s="3">
        <f>MONTH(sales_data[[#This Row],[Order Date]])</f>
        <v>4</v>
      </c>
      <c r="D4614" t="s">
        <v>159</v>
      </c>
      <c r="E4614" t="s">
        <v>44</v>
      </c>
      <c r="F4614" t="s">
        <v>19</v>
      </c>
      <c r="G4614" t="s">
        <v>23</v>
      </c>
      <c r="H4614" t="s">
        <v>24</v>
      </c>
      <c r="I4614" s="2">
        <v>22.45</v>
      </c>
      <c r="J4614" s="3">
        <v>7</v>
      </c>
      <c r="K4614" s="2">
        <v>-4.8</v>
      </c>
    </row>
    <row r="4615" spans="1:11" x14ac:dyDescent="0.3">
      <c r="A4615" s="1">
        <v>42465</v>
      </c>
      <c r="B4615" s="3">
        <f>YEAR(sales_data[[#This Row],[Order Date]])</f>
        <v>2016</v>
      </c>
      <c r="C4615" s="3">
        <f>MONTH(sales_data[[#This Row],[Order Date]])</f>
        <v>4</v>
      </c>
      <c r="D4615" t="s">
        <v>80</v>
      </c>
      <c r="E4615" t="s">
        <v>10</v>
      </c>
      <c r="F4615" t="s">
        <v>11</v>
      </c>
      <c r="G4615" t="s">
        <v>67</v>
      </c>
      <c r="H4615" t="s">
        <v>82</v>
      </c>
      <c r="I4615" s="2">
        <v>548.69000000000005</v>
      </c>
      <c r="J4615" s="3">
        <v>3</v>
      </c>
      <c r="K4615" s="2">
        <v>88.73</v>
      </c>
    </row>
    <row r="4616" spans="1:11" x14ac:dyDescent="0.3">
      <c r="A4616" s="1">
        <v>42465</v>
      </c>
      <c r="B4616" s="3">
        <f>YEAR(sales_data[[#This Row],[Order Date]])</f>
        <v>2016</v>
      </c>
      <c r="C4616" s="3">
        <f>MONTH(sales_data[[#This Row],[Order Date]])</f>
        <v>4</v>
      </c>
      <c r="D4616" t="s">
        <v>86</v>
      </c>
      <c r="E4616" t="s">
        <v>37</v>
      </c>
      <c r="F4616" t="s">
        <v>30</v>
      </c>
      <c r="G4616" t="s">
        <v>53</v>
      </c>
      <c r="H4616" t="s">
        <v>103</v>
      </c>
      <c r="I4616" s="2">
        <v>148.63999999999999</v>
      </c>
      <c r="J4616" s="3">
        <v>1</v>
      </c>
      <c r="K4616" s="2">
        <v>22.89</v>
      </c>
    </row>
    <row r="4617" spans="1:11" x14ac:dyDescent="0.3">
      <c r="A4617" s="1">
        <v>42465</v>
      </c>
      <c r="B4617" s="3">
        <f>YEAR(sales_data[[#This Row],[Order Date]])</f>
        <v>2016</v>
      </c>
      <c r="C4617" s="3">
        <f>MONTH(sales_data[[#This Row],[Order Date]])</f>
        <v>4</v>
      </c>
      <c r="D4617" t="s">
        <v>154</v>
      </c>
      <c r="E4617" t="s">
        <v>26</v>
      </c>
      <c r="F4617" t="s">
        <v>19</v>
      </c>
      <c r="G4617" t="s">
        <v>51</v>
      </c>
      <c r="H4617" t="s">
        <v>78</v>
      </c>
      <c r="I4617" s="2">
        <v>103.1</v>
      </c>
      <c r="J4617" s="3">
        <v>3</v>
      </c>
      <c r="K4617" s="2">
        <v>5.25</v>
      </c>
    </row>
    <row r="4618" spans="1:11" x14ac:dyDescent="0.3">
      <c r="A4618" s="1">
        <v>42465</v>
      </c>
      <c r="B4618" s="3">
        <f>YEAR(sales_data[[#This Row],[Order Date]])</f>
        <v>2016</v>
      </c>
      <c r="C4618" s="3">
        <f>MONTH(sales_data[[#This Row],[Order Date]])</f>
        <v>4</v>
      </c>
      <c r="D4618" t="s">
        <v>48</v>
      </c>
      <c r="E4618" t="s">
        <v>29</v>
      </c>
      <c r="F4618" t="s">
        <v>30</v>
      </c>
      <c r="G4618" t="s">
        <v>119</v>
      </c>
      <c r="H4618" t="s">
        <v>120</v>
      </c>
      <c r="I4618" s="2">
        <v>696.82</v>
      </c>
      <c r="J4618" s="3">
        <v>10</v>
      </c>
      <c r="K4618" s="2">
        <v>-177.35</v>
      </c>
    </row>
    <row r="4619" spans="1:11" x14ac:dyDescent="0.3">
      <c r="A4619" s="1">
        <v>42465</v>
      </c>
      <c r="B4619" s="3">
        <f>YEAR(sales_data[[#This Row],[Order Date]])</f>
        <v>2016</v>
      </c>
      <c r="C4619" s="3">
        <f>MONTH(sales_data[[#This Row],[Order Date]])</f>
        <v>4</v>
      </c>
      <c r="D4619" t="s">
        <v>80</v>
      </c>
      <c r="E4619" t="s">
        <v>57</v>
      </c>
      <c r="F4619" t="s">
        <v>11</v>
      </c>
      <c r="G4619" t="s">
        <v>60</v>
      </c>
      <c r="H4619" t="s">
        <v>71</v>
      </c>
      <c r="I4619" s="2">
        <v>170.08</v>
      </c>
      <c r="J4619" s="3">
        <v>5</v>
      </c>
      <c r="K4619" s="2">
        <v>-23.54</v>
      </c>
    </row>
    <row r="4620" spans="1:11" x14ac:dyDescent="0.3">
      <c r="A4620" s="1">
        <v>42466</v>
      </c>
      <c r="B4620" s="3">
        <f>YEAR(sales_data[[#This Row],[Order Date]])</f>
        <v>2016</v>
      </c>
      <c r="C4620" s="3">
        <f>MONTH(sales_data[[#This Row],[Order Date]])</f>
        <v>4</v>
      </c>
      <c r="D4620" t="s">
        <v>140</v>
      </c>
      <c r="E4620" t="s">
        <v>29</v>
      </c>
      <c r="F4620" t="s">
        <v>11</v>
      </c>
      <c r="G4620" t="s">
        <v>16</v>
      </c>
      <c r="H4620" t="s">
        <v>46</v>
      </c>
      <c r="I4620" s="2">
        <v>795.73</v>
      </c>
      <c r="J4620" s="3">
        <v>9</v>
      </c>
      <c r="K4620" s="2">
        <v>185.28</v>
      </c>
    </row>
    <row r="4621" spans="1:11" x14ac:dyDescent="0.3">
      <c r="A4621" s="1">
        <v>42466</v>
      </c>
      <c r="B4621" s="3">
        <f>YEAR(sales_data[[#This Row],[Order Date]])</f>
        <v>2016</v>
      </c>
      <c r="C4621" s="3">
        <f>MONTH(sales_data[[#This Row],[Order Date]])</f>
        <v>4</v>
      </c>
      <c r="D4621" t="s">
        <v>169</v>
      </c>
      <c r="E4621" t="s">
        <v>34</v>
      </c>
      <c r="F4621" t="s">
        <v>11</v>
      </c>
      <c r="G4621" t="s">
        <v>67</v>
      </c>
      <c r="H4621" t="s">
        <v>68</v>
      </c>
      <c r="I4621" s="2">
        <v>993.67</v>
      </c>
      <c r="J4621" s="3">
        <v>8</v>
      </c>
      <c r="K4621" s="2">
        <v>-188.78</v>
      </c>
    </row>
    <row r="4622" spans="1:11" x14ac:dyDescent="0.3">
      <c r="A4622" s="1">
        <v>42466</v>
      </c>
      <c r="B4622" s="3">
        <f>YEAR(sales_data[[#This Row],[Order Date]])</f>
        <v>2016</v>
      </c>
      <c r="C4622" s="3">
        <f>MONTH(sales_data[[#This Row],[Order Date]])</f>
        <v>4</v>
      </c>
      <c r="D4622" t="s">
        <v>97</v>
      </c>
      <c r="E4622" t="s">
        <v>15</v>
      </c>
      <c r="F4622" t="s">
        <v>11</v>
      </c>
      <c r="G4622" t="s">
        <v>67</v>
      </c>
      <c r="H4622" t="s">
        <v>82</v>
      </c>
      <c r="I4622" s="2">
        <v>748.41</v>
      </c>
      <c r="J4622" s="3">
        <v>4</v>
      </c>
      <c r="K4622" s="2">
        <v>154.13999999999999</v>
      </c>
    </row>
    <row r="4623" spans="1:11" x14ac:dyDescent="0.3">
      <c r="A4623" s="1">
        <v>42466</v>
      </c>
      <c r="B4623" s="3">
        <f>YEAR(sales_data[[#This Row],[Order Date]])</f>
        <v>2016</v>
      </c>
      <c r="C4623" s="3">
        <f>MONTH(sales_data[[#This Row],[Order Date]])</f>
        <v>4</v>
      </c>
      <c r="D4623" t="s">
        <v>117</v>
      </c>
      <c r="E4623" t="s">
        <v>63</v>
      </c>
      <c r="F4623" t="s">
        <v>30</v>
      </c>
      <c r="G4623" t="s">
        <v>31</v>
      </c>
      <c r="H4623" t="s">
        <v>106</v>
      </c>
      <c r="I4623" s="2">
        <v>678.87</v>
      </c>
      <c r="J4623" s="3">
        <v>8</v>
      </c>
      <c r="K4623" s="2">
        <v>-149.94</v>
      </c>
    </row>
    <row r="4624" spans="1:11" x14ac:dyDescent="0.3">
      <c r="A4624" s="1">
        <v>42466</v>
      </c>
      <c r="B4624" s="3">
        <f>YEAR(sales_data[[#This Row],[Order Date]])</f>
        <v>2016</v>
      </c>
      <c r="C4624" s="3">
        <f>MONTH(sales_data[[#This Row],[Order Date]])</f>
        <v>4</v>
      </c>
      <c r="D4624" t="s">
        <v>97</v>
      </c>
      <c r="E4624" t="s">
        <v>37</v>
      </c>
      <c r="F4624" t="s">
        <v>19</v>
      </c>
      <c r="G4624" t="s">
        <v>51</v>
      </c>
      <c r="H4624" t="s">
        <v>52</v>
      </c>
      <c r="I4624" s="2">
        <v>352.13</v>
      </c>
      <c r="J4624" s="3">
        <v>3</v>
      </c>
      <c r="K4624" s="2">
        <v>-27.91</v>
      </c>
    </row>
    <row r="4625" spans="1:11" x14ac:dyDescent="0.3">
      <c r="A4625" s="1">
        <v>42466</v>
      </c>
      <c r="B4625" s="3">
        <f>YEAR(sales_data[[#This Row],[Order Date]])</f>
        <v>2016</v>
      </c>
      <c r="C4625" s="3">
        <f>MONTH(sales_data[[#This Row],[Order Date]])</f>
        <v>4</v>
      </c>
      <c r="D4625" t="s">
        <v>140</v>
      </c>
      <c r="E4625" t="s">
        <v>10</v>
      </c>
      <c r="F4625" t="s">
        <v>19</v>
      </c>
      <c r="G4625" t="s">
        <v>38</v>
      </c>
      <c r="H4625" t="s">
        <v>109</v>
      </c>
      <c r="I4625" s="2">
        <v>492.6</v>
      </c>
      <c r="J4625" s="3">
        <v>6</v>
      </c>
      <c r="K4625" s="2">
        <v>-84.4</v>
      </c>
    </row>
    <row r="4626" spans="1:11" x14ac:dyDescent="0.3">
      <c r="A4626" s="1">
        <v>42466</v>
      </c>
      <c r="B4626" s="3">
        <f>YEAR(sales_data[[#This Row],[Order Date]])</f>
        <v>2016</v>
      </c>
      <c r="C4626" s="3">
        <f>MONTH(sales_data[[#This Row],[Order Date]])</f>
        <v>4</v>
      </c>
      <c r="D4626" t="s">
        <v>127</v>
      </c>
      <c r="E4626" t="s">
        <v>10</v>
      </c>
      <c r="F4626" t="s">
        <v>11</v>
      </c>
      <c r="G4626" t="s">
        <v>16</v>
      </c>
      <c r="H4626" t="s">
        <v>125</v>
      </c>
      <c r="I4626" s="2">
        <v>264.47000000000003</v>
      </c>
      <c r="J4626" s="3">
        <v>2</v>
      </c>
      <c r="K4626" s="2">
        <v>39.32</v>
      </c>
    </row>
    <row r="4627" spans="1:11" x14ac:dyDescent="0.3">
      <c r="A4627" s="1">
        <v>42467</v>
      </c>
      <c r="B4627" s="3">
        <f>YEAR(sales_data[[#This Row],[Order Date]])</f>
        <v>2016</v>
      </c>
      <c r="C4627" s="3">
        <f>MONTH(sales_data[[#This Row],[Order Date]])</f>
        <v>4</v>
      </c>
      <c r="D4627" t="s">
        <v>105</v>
      </c>
      <c r="E4627" t="s">
        <v>63</v>
      </c>
      <c r="F4627" t="s">
        <v>30</v>
      </c>
      <c r="G4627" t="s">
        <v>58</v>
      </c>
      <c r="H4627" t="s">
        <v>104</v>
      </c>
      <c r="I4627" s="2">
        <v>361.28</v>
      </c>
      <c r="J4627" s="3">
        <v>3</v>
      </c>
      <c r="K4627" s="2">
        <v>11.66</v>
      </c>
    </row>
    <row r="4628" spans="1:11" x14ac:dyDescent="0.3">
      <c r="A4628" s="1">
        <v>42467</v>
      </c>
      <c r="B4628" s="3">
        <f>YEAR(sales_data[[#This Row],[Order Date]])</f>
        <v>2016</v>
      </c>
      <c r="C4628" s="3">
        <f>MONTH(sales_data[[#This Row],[Order Date]])</f>
        <v>4</v>
      </c>
      <c r="D4628" t="s">
        <v>145</v>
      </c>
      <c r="E4628" t="s">
        <v>37</v>
      </c>
      <c r="F4628" t="s">
        <v>30</v>
      </c>
      <c r="G4628" t="s">
        <v>119</v>
      </c>
      <c r="H4628" t="s">
        <v>146</v>
      </c>
      <c r="I4628" s="2">
        <v>499.34</v>
      </c>
      <c r="J4628" s="3">
        <v>8</v>
      </c>
      <c r="K4628" s="2">
        <v>139.96</v>
      </c>
    </row>
    <row r="4629" spans="1:11" x14ac:dyDescent="0.3">
      <c r="A4629" s="1">
        <v>42467</v>
      </c>
      <c r="B4629" s="3">
        <f>YEAR(sales_data[[#This Row],[Order Date]])</f>
        <v>2016</v>
      </c>
      <c r="C4629" s="3">
        <f>MONTH(sales_data[[#This Row],[Order Date]])</f>
        <v>4</v>
      </c>
      <c r="D4629" t="s">
        <v>132</v>
      </c>
      <c r="E4629" t="s">
        <v>34</v>
      </c>
      <c r="F4629" t="s">
        <v>19</v>
      </c>
      <c r="G4629" t="s">
        <v>23</v>
      </c>
      <c r="H4629" t="s">
        <v>27</v>
      </c>
      <c r="I4629" s="2">
        <v>913.02</v>
      </c>
      <c r="J4629" s="3">
        <v>1</v>
      </c>
      <c r="K4629" s="2">
        <v>-177.61</v>
      </c>
    </row>
    <row r="4630" spans="1:11" x14ac:dyDescent="0.3">
      <c r="A4630" s="1">
        <v>42467</v>
      </c>
      <c r="B4630" s="3">
        <f>YEAR(sales_data[[#This Row],[Order Date]])</f>
        <v>2016</v>
      </c>
      <c r="C4630" s="3">
        <f>MONTH(sales_data[[#This Row],[Order Date]])</f>
        <v>4</v>
      </c>
      <c r="D4630" t="s">
        <v>144</v>
      </c>
      <c r="E4630" t="s">
        <v>15</v>
      </c>
      <c r="F4630" t="s">
        <v>19</v>
      </c>
      <c r="G4630" t="s">
        <v>51</v>
      </c>
      <c r="H4630" t="s">
        <v>52</v>
      </c>
      <c r="I4630" s="2">
        <v>510.35</v>
      </c>
      <c r="J4630" s="3">
        <v>3</v>
      </c>
      <c r="K4630" s="2">
        <v>59.64</v>
      </c>
    </row>
    <row r="4631" spans="1:11" x14ac:dyDescent="0.3">
      <c r="A4631" s="1">
        <v>42467</v>
      </c>
      <c r="B4631" s="3">
        <f>YEAR(sales_data[[#This Row],[Order Date]])</f>
        <v>2016</v>
      </c>
      <c r="C4631" s="3">
        <f>MONTH(sales_data[[#This Row],[Order Date]])</f>
        <v>4</v>
      </c>
      <c r="D4631" t="s">
        <v>137</v>
      </c>
      <c r="E4631" t="s">
        <v>15</v>
      </c>
      <c r="F4631" t="s">
        <v>11</v>
      </c>
      <c r="G4631" t="s">
        <v>16</v>
      </c>
      <c r="H4631" t="s">
        <v>125</v>
      </c>
      <c r="I4631" s="2">
        <v>247.68</v>
      </c>
      <c r="J4631" s="3">
        <v>9</v>
      </c>
      <c r="K4631" s="2">
        <v>88.78</v>
      </c>
    </row>
    <row r="4632" spans="1:11" x14ac:dyDescent="0.3">
      <c r="A4632" s="1">
        <v>42467</v>
      </c>
      <c r="B4632" s="3">
        <f>YEAR(sales_data[[#This Row],[Order Date]])</f>
        <v>2016</v>
      </c>
      <c r="C4632" s="3">
        <f>MONTH(sales_data[[#This Row],[Order Date]])</f>
        <v>4</v>
      </c>
      <c r="D4632" t="s">
        <v>149</v>
      </c>
      <c r="E4632" t="s">
        <v>63</v>
      </c>
      <c r="F4632" t="s">
        <v>30</v>
      </c>
      <c r="G4632" t="s">
        <v>74</v>
      </c>
      <c r="H4632" t="s">
        <v>84</v>
      </c>
      <c r="I4632" s="2">
        <v>775.77</v>
      </c>
      <c r="J4632" s="3">
        <v>1</v>
      </c>
      <c r="K4632" s="2">
        <v>128.75</v>
      </c>
    </row>
    <row r="4633" spans="1:11" x14ac:dyDescent="0.3">
      <c r="A4633" s="1">
        <v>42467</v>
      </c>
      <c r="B4633" s="3">
        <f>YEAR(sales_data[[#This Row],[Order Date]])</f>
        <v>2016</v>
      </c>
      <c r="C4633" s="3">
        <f>MONTH(sales_data[[#This Row],[Order Date]])</f>
        <v>4</v>
      </c>
      <c r="D4633" t="s">
        <v>132</v>
      </c>
      <c r="E4633" t="s">
        <v>34</v>
      </c>
      <c r="F4633" t="s">
        <v>11</v>
      </c>
      <c r="G4633" t="s">
        <v>67</v>
      </c>
      <c r="H4633" t="s">
        <v>68</v>
      </c>
      <c r="I4633" s="2">
        <v>756.94</v>
      </c>
      <c r="J4633" s="3">
        <v>5</v>
      </c>
      <c r="K4633" s="2">
        <v>199.41</v>
      </c>
    </row>
    <row r="4634" spans="1:11" x14ac:dyDescent="0.3">
      <c r="A4634" s="1">
        <v>42467</v>
      </c>
      <c r="B4634" s="3">
        <f>YEAR(sales_data[[#This Row],[Order Date]])</f>
        <v>2016</v>
      </c>
      <c r="C4634" s="3">
        <f>MONTH(sales_data[[#This Row],[Order Date]])</f>
        <v>4</v>
      </c>
      <c r="D4634" t="s">
        <v>101</v>
      </c>
      <c r="E4634" t="s">
        <v>57</v>
      </c>
      <c r="F4634" t="s">
        <v>19</v>
      </c>
      <c r="G4634" t="s">
        <v>51</v>
      </c>
      <c r="H4634" t="s">
        <v>78</v>
      </c>
      <c r="I4634" s="2">
        <v>744.81</v>
      </c>
      <c r="J4634" s="3">
        <v>3</v>
      </c>
      <c r="K4634" s="2">
        <v>-173.87</v>
      </c>
    </row>
    <row r="4635" spans="1:11" x14ac:dyDescent="0.3">
      <c r="A4635" s="1">
        <v>42467</v>
      </c>
      <c r="B4635" s="3">
        <f>YEAR(sales_data[[#This Row],[Order Date]])</f>
        <v>2016</v>
      </c>
      <c r="C4635" s="3">
        <f>MONTH(sales_data[[#This Row],[Order Date]])</f>
        <v>4</v>
      </c>
      <c r="D4635" t="s">
        <v>153</v>
      </c>
      <c r="E4635" t="s">
        <v>57</v>
      </c>
      <c r="F4635" t="s">
        <v>19</v>
      </c>
      <c r="G4635" t="s">
        <v>51</v>
      </c>
      <c r="H4635" t="s">
        <v>52</v>
      </c>
      <c r="I4635" s="2">
        <v>329.87</v>
      </c>
      <c r="J4635" s="3">
        <v>2</v>
      </c>
      <c r="K4635" s="2">
        <v>-29.4</v>
      </c>
    </row>
    <row r="4636" spans="1:11" x14ac:dyDescent="0.3">
      <c r="A4636" s="1">
        <v>42468</v>
      </c>
      <c r="B4636" s="3">
        <f>YEAR(sales_data[[#This Row],[Order Date]])</f>
        <v>2016</v>
      </c>
      <c r="C4636" s="3">
        <f>MONTH(sales_data[[#This Row],[Order Date]])</f>
        <v>4</v>
      </c>
      <c r="D4636" t="s">
        <v>129</v>
      </c>
      <c r="E4636" t="s">
        <v>37</v>
      </c>
      <c r="F4636" t="s">
        <v>19</v>
      </c>
      <c r="G4636" t="s">
        <v>51</v>
      </c>
      <c r="H4636" t="s">
        <v>78</v>
      </c>
      <c r="I4636" s="2">
        <v>383.49</v>
      </c>
      <c r="J4636" s="3">
        <v>2</v>
      </c>
      <c r="K4636" s="2">
        <v>-53.99</v>
      </c>
    </row>
    <row r="4637" spans="1:11" x14ac:dyDescent="0.3">
      <c r="A4637" s="1">
        <v>42468</v>
      </c>
      <c r="B4637" s="3">
        <f>YEAR(sales_data[[#This Row],[Order Date]])</f>
        <v>2016</v>
      </c>
      <c r="C4637" s="3">
        <f>MONTH(sales_data[[#This Row],[Order Date]])</f>
        <v>4</v>
      </c>
      <c r="D4637" t="s">
        <v>80</v>
      </c>
      <c r="E4637" t="s">
        <v>10</v>
      </c>
      <c r="F4637" t="s">
        <v>19</v>
      </c>
      <c r="G4637" t="s">
        <v>23</v>
      </c>
      <c r="H4637" t="s">
        <v>24</v>
      </c>
      <c r="I4637" s="2">
        <v>817.97</v>
      </c>
      <c r="J4637" s="3">
        <v>3</v>
      </c>
      <c r="K4637" s="2">
        <v>144.19</v>
      </c>
    </row>
    <row r="4638" spans="1:11" x14ac:dyDescent="0.3">
      <c r="A4638" s="1">
        <v>42468</v>
      </c>
      <c r="B4638" s="3">
        <f>YEAR(sales_data[[#This Row],[Order Date]])</f>
        <v>2016</v>
      </c>
      <c r="C4638" s="3">
        <f>MONTH(sales_data[[#This Row],[Order Date]])</f>
        <v>4</v>
      </c>
      <c r="D4638" t="s">
        <v>45</v>
      </c>
      <c r="E4638" t="s">
        <v>29</v>
      </c>
      <c r="F4638" t="s">
        <v>30</v>
      </c>
      <c r="G4638" t="s">
        <v>53</v>
      </c>
      <c r="H4638" t="s">
        <v>54</v>
      </c>
      <c r="I4638" s="2">
        <v>839.25</v>
      </c>
      <c r="J4638" s="3">
        <v>7</v>
      </c>
      <c r="K4638" s="2">
        <v>-24.49</v>
      </c>
    </row>
    <row r="4639" spans="1:11" x14ac:dyDescent="0.3">
      <c r="A4639" s="1">
        <v>42468</v>
      </c>
      <c r="B4639" s="3">
        <f>YEAR(sales_data[[#This Row],[Order Date]])</f>
        <v>2016</v>
      </c>
      <c r="C4639" s="3">
        <f>MONTH(sales_data[[#This Row],[Order Date]])</f>
        <v>4</v>
      </c>
      <c r="D4639" t="s">
        <v>101</v>
      </c>
      <c r="E4639" t="s">
        <v>15</v>
      </c>
      <c r="F4639" t="s">
        <v>11</v>
      </c>
      <c r="G4639" t="s">
        <v>60</v>
      </c>
      <c r="H4639" t="s">
        <v>71</v>
      </c>
      <c r="I4639" s="2">
        <v>917.28</v>
      </c>
      <c r="J4639" s="3">
        <v>9</v>
      </c>
      <c r="K4639" s="2">
        <v>-185.61</v>
      </c>
    </row>
    <row r="4640" spans="1:11" x14ac:dyDescent="0.3">
      <c r="A4640" s="1">
        <v>42468</v>
      </c>
      <c r="B4640" s="3">
        <f>YEAR(sales_data[[#This Row],[Order Date]])</f>
        <v>2016</v>
      </c>
      <c r="C4640" s="3">
        <f>MONTH(sales_data[[#This Row],[Order Date]])</f>
        <v>4</v>
      </c>
      <c r="D4640" t="s">
        <v>14</v>
      </c>
      <c r="E4640" t="s">
        <v>44</v>
      </c>
      <c r="F4640" t="s">
        <v>19</v>
      </c>
      <c r="G4640" t="s">
        <v>38</v>
      </c>
      <c r="H4640" t="s">
        <v>39</v>
      </c>
      <c r="I4640" s="2">
        <v>797</v>
      </c>
      <c r="J4640" s="3">
        <v>7</v>
      </c>
      <c r="K4640" s="2">
        <v>-113.67</v>
      </c>
    </row>
    <row r="4641" spans="1:11" x14ac:dyDescent="0.3">
      <c r="A4641" s="1">
        <v>42468</v>
      </c>
      <c r="B4641" s="3">
        <f>YEAR(sales_data[[#This Row],[Order Date]])</f>
        <v>2016</v>
      </c>
      <c r="C4641" s="3">
        <f>MONTH(sales_data[[#This Row],[Order Date]])</f>
        <v>4</v>
      </c>
      <c r="D4641" t="s">
        <v>86</v>
      </c>
      <c r="E4641" t="s">
        <v>49</v>
      </c>
      <c r="F4641" t="s">
        <v>11</v>
      </c>
      <c r="G4641" t="s">
        <v>16</v>
      </c>
      <c r="H4641" t="s">
        <v>46</v>
      </c>
      <c r="I4641" s="2">
        <v>353.99</v>
      </c>
      <c r="J4641" s="3">
        <v>4</v>
      </c>
      <c r="K4641" s="2">
        <v>116.39</v>
      </c>
    </row>
    <row r="4642" spans="1:11" x14ac:dyDescent="0.3">
      <c r="A4642" s="1">
        <v>42468</v>
      </c>
      <c r="B4642" s="3">
        <f>YEAR(sales_data[[#This Row],[Order Date]])</f>
        <v>2016</v>
      </c>
      <c r="C4642" s="3">
        <f>MONTH(sales_data[[#This Row],[Order Date]])</f>
        <v>4</v>
      </c>
      <c r="D4642" t="s">
        <v>107</v>
      </c>
      <c r="E4642" t="s">
        <v>49</v>
      </c>
      <c r="F4642" t="s">
        <v>30</v>
      </c>
      <c r="G4642" t="s">
        <v>42</v>
      </c>
      <c r="H4642" t="s">
        <v>93</v>
      </c>
      <c r="I4642" s="2">
        <v>887.53</v>
      </c>
      <c r="J4642" s="3">
        <v>6</v>
      </c>
      <c r="K4642" s="2">
        <v>340.65</v>
      </c>
    </row>
    <row r="4643" spans="1:11" x14ac:dyDescent="0.3">
      <c r="A4643" s="1">
        <v>42468</v>
      </c>
      <c r="B4643" s="3">
        <f>YEAR(sales_data[[#This Row],[Order Date]])</f>
        <v>2016</v>
      </c>
      <c r="C4643" s="3">
        <f>MONTH(sales_data[[#This Row],[Order Date]])</f>
        <v>4</v>
      </c>
      <c r="D4643" t="s">
        <v>101</v>
      </c>
      <c r="E4643" t="s">
        <v>37</v>
      </c>
      <c r="F4643" t="s">
        <v>19</v>
      </c>
      <c r="G4643" t="s">
        <v>38</v>
      </c>
      <c r="H4643" t="s">
        <v>39</v>
      </c>
      <c r="I4643" s="2">
        <v>12.97</v>
      </c>
      <c r="J4643" s="3">
        <v>3</v>
      </c>
      <c r="K4643" s="2">
        <v>-3.14</v>
      </c>
    </row>
    <row r="4644" spans="1:11" x14ac:dyDescent="0.3">
      <c r="A4644" s="1">
        <v>42468</v>
      </c>
      <c r="B4644" s="3">
        <f>YEAR(sales_data[[#This Row],[Order Date]])</f>
        <v>2016</v>
      </c>
      <c r="C4644" s="3">
        <f>MONTH(sales_data[[#This Row],[Order Date]])</f>
        <v>4</v>
      </c>
      <c r="D4644" t="s">
        <v>154</v>
      </c>
      <c r="E4644" t="s">
        <v>49</v>
      </c>
      <c r="F4644" t="s">
        <v>19</v>
      </c>
      <c r="G4644" t="s">
        <v>23</v>
      </c>
      <c r="H4644" t="s">
        <v>77</v>
      </c>
      <c r="I4644" s="2">
        <v>433.91</v>
      </c>
      <c r="J4644" s="3">
        <v>1</v>
      </c>
      <c r="K4644" s="2">
        <v>-60.47</v>
      </c>
    </row>
    <row r="4645" spans="1:11" x14ac:dyDescent="0.3">
      <c r="A4645" s="1">
        <v>42469</v>
      </c>
      <c r="B4645" s="3">
        <f>YEAR(sales_data[[#This Row],[Order Date]])</f>
        <v>2016</v>
      </c>
      <c r="C4645" s="3">
        <f>MONTH(sales_data[[#This Row],[Order Date]])</f>
        <v>4</v>
      </c>
      <c r="D4645" t="s">
        <v>91</v>
      </c>
      <c r="E4645" t="s">
        <v>49</v>
      </c>
      <c r="F4645" t="s">
        <v>11</v>
      </c>
      <c r="G4645" t="s">
        <v>67</v>
      </c>
      <c r="H4645" t="s">
        <v>68</v>
      </c>
      <c r="I4645" s="2">
        <v>427.64</v>
      </c>
      <c r="J4645" s="3">
        <v>7</v>
      </c>
      <c r="K4645" s="2">
        <v>68.77</v>
      </c>
    </row>
    <row r="4646" spans="1:11" x14ac:dyDescent="0.3">
      <c r="A4646" s="1">
        <v>42469</v>
      </c>
      <c r="B4646" s="3">
        <f>YEAR(sales_data[[#This Row],[Order Date]])</f>
        <v>2016</v>
      </c>
      <c r="C4646" s="3">
        <f>MONTH(sales_data[[#This Row],[Order Date]])</f>
        <v>4</v>
      </c>
      <c r="D4646" t="s">
        <v>147</v>
      </c>
      <c r="E4646" t="s">
        <v>29</v>
      </c>
      <c r="F4646" t="s">
        <v>11</v>
      </c>
      <c r="G4646" t="s">
        <v>60</v>
      </c>
      <c r="H4646" t="s">
        <v>71</v>
      </c>
      <c r="I4646" s="2">
        <v>907.5</v>
      </c>
      <c r="J4646" s="3">
        <v>10</v>
      </c>
      <c r="K4646" s="2">
        <v>84.57</v>
      </c>
    </row>
    <row r="4647" spans="1:11" x14ac:dyDescent="0.3">
      <c r="A4647" s="1">
        <v>42469</v>
      </c>
      <c r="B4647" s="3">
        <f>YEAR(sales_data[[#This Row],[Order Date]])</f>
        <v>2016</v>
      </c>
      <c r="C4647" s="3">
        <f>MONTH(sales_data[[#This Row],[Order Date]])</f>
        <v>4</v>
      </c>
      <c r="D4647" t="s">
        <v>152</v>
      </c>
      <c r="E4647" t="s">
        <v>63</v>
      </c>
      <c r="F4647" t="s">
        <v>11</v>
      </c>
      <c r="G4647" t="s">
        <v>16</v>
      </c>
      <c r="H4647" t="s">
        <v>46</v>
      </c>
      <c r="I4647" s="2">
        <v>363.25</v>
      </c>
      <c r="J4647" s="3">
        <v>3</v>
      </c>
      <c r="K4647" s="2">
        <v>115</v>
      </c>
    </row>
    <row r="4648" spans="1:11" x14ac:dyDescent="0.3">
      <c r="A4648" s="1">
        <v>42469</v>
      </c>
      <c r="B4648" s="3">
        <f>YEAR(sales_data[[#This Row],[Order Date]])</f>
        <v>2016</v>
      </c>
      <c r="C4648" s="3">
        <f>MONTH(sales_data[[#This Row],[Order Date]])</f>
        <v>4</v>
      </c>
      <c r="D4648" t="s">
        <v>138</v>
      </c>
      <c r="E4648" t="s">
        <v>63</v>
      </c>
      <c r="F4648" t="s">
        <v>11</v>
      </c>
      <c r="G4648" t="s">
        <v>60</v>
      </c>
      <c r="H4648" t="s">
        <v>61</v>
      </c>
      <c r="I4648" s="2">
        <v>152.47</v>
      </c>
      <c r="J4648" s="3">
        <v>9</v>
      </c>
      <c r="K4648" s="2">
        <v>-15.43</v>
      </c>
    </row>
    <row r="4649" spans="1:11" x14ac:dyDescent="0.3">
      <c r="A4649" s="1">
        <v>42469</v>
      </c>
      <c r="B4649" s="3">
        <f>YEAR(sales_data[[#This Row],[Order Date]])</f>
        <v>2016</v>
      </c>
      <c r="C4649" s="3">
        <f>MONTH(sales_data[[#This Row],[Order Date]])</f>
        <v>4</v>
      </c>
      <c r="D4649" t="s">
        <v>142</v>
      </c>
      <c r="E4649" t="s">
        <v>63</v>
      </c>
      <c r="F4649" t="s">
        <v>30</v>
      </c>
      <c r="G4649" t="s">
        <v>53</v>
      </c>
      <c r="H4649" t="s">
        <v>103</v>
      </c>
      <c r="I4649" s="2">
        <v>862.82</v>
      </c>
      <c r="J4649" s="3">
        <v>9</v>
      </c>
      <c r="K4649" s="2">
        <v>320.95999999999998</v>
      </c>
    </row>
    <row r="4650" spans="1:11" x14ac:dyDescent="0.3">
      <c r="A4650" s="1">
        <v>42469</v>
      </c>
      <c r="B4650" s="3">
        <f>YEAR(sales_data[[#This Row],[Order Date]])</f>
        <v>2016</v>
      </c>
      <c r="C4650" s="3">
        <f>MONTH(sales_data[[#This Row],[Order Date]])</f>
        <v>4</v>
      </c>
      <c r="D4650" t="s">
        <v>165</v>
      </c>
      <c r="E4650" t="s">
        <v>57</v>
      </c>
      <c r="F4650" t="s">
        <v>11</v>
      </c>
      <c r="G4650" t="s">
        <v>67</v>
      </c>
      <c r="H4650" t="s">
        <v>68</v>
      </c>
      <c r="I4650" s="2">
        <v>35.33</v>
      </c>
      <c r="J4650" s="3">
        <v>2</v>
      </c>
      <c r="K4650" s="2">
        <v>12.61</v>
      </c>
    </row>
    <row r="4651" spans="1:11" x14ac:dyDescent="0.3">
      <c r="A4651" s="1">
        <v>42469</v>
      </c>
      <c r="B4651" s="3">
        <f>YEAR(sales_data[[#This Row],[Order Date]])</f>
        <v>2016</v>
      </c>
      <c r="C4651" s="3">
        <f>MONTH(sales_data[[#This Row],[Order Date]])</f>
        <v>4</v>
      </c>
      <c r="D4651" t="s">
        <v>129</v>
      </c>
      <c r="E4651" t="s">
        <v>44</v>
      </c>
      <c r="F4651" t="s">
        <v>19</v>
      </c>
      <c r="G4651" t="s">
        <v>20</v>
      </c>
      <c r="H4651" t="s">
        <v>21</v>
      </c>
      <c r="I4651" s="2">
        <v>933.49</v>
      </c>
      <c r="J4651" s="3">
        <v>9</v>
      </c>
      <c r="K4651" s="2">
        <v>335.58</v>
      </c>
    </row>
    <row r="4652" spans="1:11" x14ac:dyDescent="0.3">
      <c r="A4652" s="1">
        <v>42470</v>
      </c>
      <c r="B4652" s="3">
        <f>YEAR(sales_data[[#This Row],[Order Date]])</f>
        <v>2016</v>
      </c>
      <c r="C4652" s="3">
        <f>MONTH(sales_data[[#This Row],[Order Date]])</f>
        <v>4</v>
      </c>
      <c r="D4652" t="s">
        <v>148</v>
      </c>
      <c r="E4652" t="s">
        <v>44</v>
      </c>
      <c r="F4652" t="s">
        <v>11</v>
      </c>
      <c r="G4652" t="s">
        <v>60</v>
      </c>
      <c r="H4652" t="s">
        <v>61</v>
      </c>
      <c r="I4652" s="2">
        <v>209.11</v>
      </c>
      <c r="J4652" s="3">
        <v>6</v>
      </c>
      <c r="K4652" s="2">
        <v>63.87</v>
      </c>
    </row>
    <row r="4653" spans="1:11" x14ac:dyDescent="0.3">
      <c r="A4653" s="1">
        <v>42470</v>
      </c>
      <c r="B4653" s="3">
        <f>YEAR(sales_data[[#This Row],[Order Date]])</f>
        <v>2016</v>
      </c>
      <c r="C4653" s="3">
        <f>MONTH(sales_data[[#This Row],[Order Date]])</f>
        <v>4</v>
      </c>
      <c r="D4653" t="s">
        <v>40</v>
      </c>
      <c r="E4653" t="s">
        <v>57</v>
      </c>
      <c r="F4653" t="s">
        <v>19</v>
      </c>
      <c r="G4653" t="s">
        <v>38</v>
      </c>
      <c r="H4653" t="s">
        <v>109</v>
      </c>
      <c r="I4653" s="2">
        <v>897.62</v>
      </c>
      <c r="J4653" s="3">
        <v>7</v>
      </c>
      <c r="K4653" s="2">
        <v>-80.19</v>
      </c>
    </row>
    <row r="4654" spans="1:11" x14ac:dyDescent="0.3">
      <c r="A4654" s="1">
        <v>42470</v>
      </c>
      <c r="B4654" s="3">
        <f>YEAR(sales_data[[#This Row],[Order Date]])</f>
        <v>2016</v>
      </c>
      <c r="C4654" s="3">
        <f>MONTH(sales_data[[#This Row],[Order Date]])</f>
        <v>4</v>
      </c>
      <c r="D4654" t="s">
        <v>129</v>
      </c>
      <c r="E4654" t="s">
        <v>63</v>
      </c>
      <c r="F4654" t="s">
        <v>11</v>
      </c>
      <c r="G4654" t="s">
        <v>16</v>
      </c>
      <c r="H4654" t="s">
        <v>17</v>
      </c>
      <c r="I4654" s="2">
        <v>559.84</v>
      </c>
      <c r="J4654" s="3">
        <v>10</v>
      </c>
      <c r="K4654" s="2">
        <v>-133.11000000000001</v>
      </c>
    </row>
    <row r="4655" spans="1:11" x14ac:dyDescent="0.3">
      <c r="A4655" s="1">
        <v>42470</v>
      </c>
      <c r="B4655" s="3">
        <f>YEAR(sales_data[[#This Row],[Order Date]])</f>
        <v>2016</v>
      </c>
      <c r="C4655" s="3">
        <f>MONTH(sales_data[[#This Row],[Order Date]])</f>
        <v>4</v>
      </c>
      <c r="D4655" t="s">
        <v>80</v>
      </c>
      <c r="E4655" t="s">
        <v>49</v>
      </c>
      <c r="F4655" t="s">
        <v>19</v>
      </c>
      <c r="G4655" t="s">
        <v>38</v>
      </c>
      <c r="H4655" t="s">
        <v>109</v>
      </c>
      <c r="I4655" s="2">
        <v>803.71</v>
      </c>
      <c r="J4655" s="3">
        <v>3</v>
      </c>
      <c r="K4655" s="2">
        <v>165.79</v>
      </c>
    </row>
    <row r="4656" spans="1:11" x14ac:dyDescent="0.3">
      <c r="A4656" s="1">
        <v>42470</v>
      </c>
      <c r="B4656" s="3">
        <f>YEAR(sales_data[[#This Row],[Order Date]])</f>
        <v>2016</v>
      </c>
      <c r="C4656" s="3">
        <f>MONTH(sales_data[[#This Row],[Order Date]])</f>
        <v>4</v>
      </c>
      <c r="D4656" t="s">
        <v>73</v>
      </c>
      <c r="E4656" t="s">
        <v>44</v>
      </c>
      <c r="F4656" t="s">
        <v>30</v>
      </c>
      <c r="G4656" t="s">
        <v>42</v>
      </c>
      <c r="H4656" t="s">
        <v>93</v>
      </c>
      <c r="I4656" s="2">
        <v>899.79</v>
      </c>
      <c r="J4656" s="3">
        <v>9</v>
      </c>
      <c r="K4656" s="2">
        <v>-245.61</v>
      </c>
    </row>
    <row r="4657" spans="1:11" x14ac:dyDescent="0.3">
      <c r="A4657" s="1">
        <v>42470</v>
      </c>
      <c r="B4657" s="3">
        <f>YEAR(sales_data[[#This Row],[Order Date]])</f>
        <v>2016</v>
      </c>
      <c r="C4657" s="3">
        <f>MONTH(sales_data[[#This Row],[Order Date]])</f>
        <v>4</v>
      </c>
      <c r="D4657" t="s">
        <v>91</v>
      </c>
      <c r="E4657" t="s">
        <v>49</v>
      </c>
      <c r="F4657" t="s">
        <v>11</v>
      </c>
      <c r="G4657" t="s">
        <v>67</v>
      </c>
      <c r="H4657" t="s">
        <v>85</v>
      </c>
      <c r="I4657" s="2">
        <v>39.28</v>
      </c>
      <c r="J4657" s="3">
        <v>5</v>
      </c>
      <c r="K4657" s="2">
        <v>11.05</v>
      </c>
    </row>
    <row r="4658" spans="1:11" x14ac:dyDescent="0.3">
      <c r="A4658" s="1">
        <v>42470</v>
      </c>
      <c r="B4658" s="3">
        <f>YEAR(sales_data[[#This Row],[Order Date]])</f>
        <v>2016</v>
      </c>
      <c r="C4658" s="3">
        <f>MONTH(sales_data[[#This Row],[Order Date]])</f>
        <v>4</v>
      </c>
      <c r="D4658" t="s">
        <v>162</v>
      </c>
      <c r="E4658" t="s">
        <v>26</v>
      </c>
      <c r="F4658" t="s">
        <v>11</v>
      </c>
      <c r="G4658" t="s">
        <v>16</v>
      </c>
      <c r="H4658" t="s">
        <v>17</v>
      </c>
      <c r="I4658" s="2">
        <v>63.18</v>
      </c>
      <c r="J4658" s="3">
        <v>2</v>
      </c>
      <c r="K4658" s="2">
        <v>-14.69</v>
      </c>
    </row>
    <row r="4659" spans="1:11" x14ac:dyDescent="0.3">
      <c r="A4659" s="1">
        <v>42470</v>
      </c>
      <c r="B4659" s="3">
        <f>YEAR(sales_data[[#This Row],[Order Date]])</f>
        <v>2016</v>
      </c>
      <c r="C4659" s="3">
        <f>MONTH(sales_data[[#This Row],[Order Date]])</f>
        <v>4</v>
      </c>
      <c r="D4659" t="s">
        <v>18</v>
      </c>
      <c r="E4659" t="s">
        <v>63</v>
      </c>
      <c r="F4659" t="s">
        <v>30</v>
      </c>
      <c r="G4659" t="s">
        <v>53</v>
      </c>
      <c r="H4659" t="s">
        <v>54</v>
      </c>
      <c r="I4659" s="2">
        <v>168.96</v>
      </c>
      <c r="J4659" s="3">
        <v>10</v>
      </c>
      <c r="K4659" s="2">
        <v>-26.17</v>
      </c>
    </row>
    <row r="4660" spans="1:11" x14ac:dyDescent="0.3">
      <c r="A4660" s="1">
        <v>42470</v>
      </c>
      <c r="B4660" s="3">
        <f>YEAR(sales_data[[#This Row],[Order Date]])</f>
        <v>2016</v>
      </c>
      <c r="C4660" s="3">
        <f>MONTH(sales_data[[#This Row],[Order Date]])</f>
        <v>4</v>
      </c>
      <c r="D4660" t="s">
        <v>155</v>
      </c>
      <c r="E4660" t="s">
        <v>26</v>
      </c>
      <c r="F4660" t="s">
        <v>19</v>
      </c>
      <c r="G4660" t="s">
        <v>23</v>
      </c>
      <c r="H4660" t="s">
        <v>24</v>
      </c>
      <c r="I4660" s="2">
        <v>776.98</v>
      </c>
      <c r="J4660" s="3">
        <v>6</v>
      </c>
      <c r="K4660" s="2">
        <v>-92.01</v>
      </c>
    </row>
    <row r="4661" spans="1:11" x14ac:dyDescent="0.3">
      <c r="A4661" s="1">
        <v>42470</v>
      </c>
      <c r="B4661" s="3">
        <f>YEAR(sales_data[[#This Row],[Order Date]])</f>
        <v>2016</v>
      </c>
      <c r="C4661" s="3">
        <f>MONTH(sales_data[[#This Row],[Order Date]])</f>
        <v>4</v>
      </c>
      <c r="D4661" t="s">
        <v>96</v>
      </c>
      <c r="E4661" t="s">
        <v>63</v>
      </c>
      <c r="F4661" t="s">
        <v>11</v>
      </c>
      <c r="G4661" t="s">
        <v>60</v>
      </c>
      <c r="H4661" t="s">
        <v>61</v>
      </c>
      <c r="I4661" s="2">
        <v>712.94</v>
      </c>
      <c r="J4661" s="3">
        <v>8</v>
      </c>
      <c r="K4661" s="2">
        <v>-119.08</v>
      </c>
    </row>
    <row r="4662" spans="1:11" x14ac:dyDescent="0.3">
      <c r="A4662" s="1">
        <v>42470</v>
      </c>
      <c r="B4662" s="3">
        <f>YEAR(sales_data[[#This Row],[Order Date]])</f>
        <v>2016</v>
      </c>
      <c r="C4662" s="3">
        <f>MONTH(sales_data[[#This Row],[Order Date]])</f>
        <v>4</v>
      </c>
      <c r="D4662" t="s">
        <v>171</v>
      </c>
      <c r="E4662" t="s">
        <v>37</v>
      </c>
      <c r="F4662" t="s">
        <v>30</v>
      </c>
      <c r="G4662" t="s">
        <v>42</v>
      </c>
      <c r="H4662" t="s">
        <v>43</v>
      </c>
      <c r="I4662" s="2">
        <v>511.39</v>
      </c>
      <c r="J4662" s="3">
        <v>10</v>
      </c>
      <c r="K4662" s="2">
        <v>-39.020000000000003</v>
      </c>
    </row>
    <row r="4663" spans="1:11" x14ac:dyDescent="0.3">
      <c r="A4663" s="1">
        <v>42470</v>
      </c>
      <c r="B4663" s="3">
        <f>YEAR(sales_data[[#This Row],[Order Date]])</f>
        <v>2016</v>
      </c>
      <c r="C4663" s="3">
        <f>MONTH(sales_data[[#This Row],[Order Date]])</f>
        <v>4</v>
      </c>
      <c r="D4663" t="s">
        <v>165</v>
      </c>
      <c r="E4663" t="s">
        <v>44</v>
      </c>
      <c r="F4663" t="s">
        <v>11</v>
      </c>
      <c r="G4663" t="s">
        <v>12</v>
      </c>
      <c r="H4663" t="s">
        <v>50</v>
      </c>
      <c r="I4663" s="2">
        <v>522.87</v>
      </c>
      <c r="J4663" s="3">
        <v>3</v>
      </c>
      <c r="K4663" s="2">
        <v>-70.36</v>
      </c>
    </row>
    <row r="4664" spans="1:11" x14ac:dyDescent="0.3">
      <c r="A4664" s="1">
        <v>42470</v>
      </c>
      <c r="B4664" s="3">
        <f>YEAR(sales_data[[#This Row],[Order Date]])</f>
        <v>2016</v>
      </c>
      <c r="C4664" s="3">
        <f>MONTH(sales_data[[#This Row],[Order Date]])</f>
        <v>4</v>
      </c>
      <c r="D4664" t="s">
        <v>144</v>
      </c>
      <c r="E4664" t="s">
        <v>26</v>
      </c>
      <c r="F4664" t="s">
        <v>11</v>
      </c>
      <c r="G4664" t="s">
        <v>60</v>
      </c>
      <c r="H4664" t="s">
        <v>61</v>
      </c>
      <c r="I4664" s="2">
        <v>905.14</v>
      </c>
      <c r="J4664" s="3">
        <v>3</v>
      </c>
      <c r="K4664" s="2">
        <v>29.94</v>
      </c>
    </row>
    <row r="4665" spans="1:11" x14ac:dyDescent="0.3">
      <c r="A4665" s="1">
        <v>42470</v>
      </c>
      <c r="B4665" s="3">
        <f>YEAR(sales_data[[#This Row],[Order Date]])</f>
        <v>2016</v>
      </c>
      <c r="C4665" s="3">
        <f>MONTH(sales_data[[#This Row],[Order Date]])</f>
        <v>4</v>
      </c>
      <c r="D4665" t="s">
        <v>96</v>
      </c>
      <c r="E4665" t="s">
        <v>29</v>
      </c>
      <c r="F4665" t="s">
        <v>11</v>
      </c>
      <c r="G4665" t="s">
        <v>16</v>
      </c>
      <c r="H4665" t="s">
        <v>46</v>
      </c>
      <c r="I4665" s="2">
        <v>116.38</v>
      </c>
      <c r="J4665" s="3">
        <v>2</v>
      </c>
      <c r="K4665" s="2">
        <v>37.520000000000003</v>
      </c>
    </row>
    <row r="4666" spans="1:11" x14ac:dyDescent="0.3">
      <c r="A4666" s="1">
        <v>42470</v>
      </c>
      <c r="B4666" s="3">
        <f>YEAR(sales_data[[#This Row],[Order Date]])</f>
        <v>2016</v>
      </c>
      <c r="C4666" s="3">
        <f>MONTH(sales_data[[#This Row],[Order Date]])</f>
        <v>4</v>
      </c>
      <c r="D4666" t="s">
        <v>123</v>
      </c>
      <c r="E4666" t="s">
        <v>34</v>
      </c>
      <c r="F4666" t="s">
        <v>11</v>
      </c>
      <c r="G4666" t="s">
        <v>12</v>
      </c>
      <c r="H4666" t="s">
        <v>50</v>
      </c>
      <c r="I4666" s="2">
        <v>385.92</v>
      </c>
      <c r="J4666" s="3">
        <v>6</v>
      </c>
      <c r="K4666" s="2">
        <v>-55.26</v>
      </c>
    </row>
    <row r="4667" spans="1:11" x14ac:dyDescent="0.3">
      <c r="A4667" s="1">
        <v>42471</v>
      </c>
      <c r="B4667" s="3">
        <f>YEAR(sales_data[[#This Row],[Order Date]])</f>
        <v>2016</v>
      </c>
      <c r="C4667" s="3">
        <f>MONTH(sales_data[[#This Row],[Order Date]])</f>
        <v>4</v>
      </c>
      <c r="D4667" t="s">
        <v>127</v>
      </c>
      <c r="E4667" t="s">
        <v>15</v>
      </c>
      <c r="F4667" t="s">
        <v>11</v>
      </c>
      <c r="G4667" t="s">
        <v>67</v>
      </c>
      <c r="H4667" t="s">
        <v>82</v>
      </c>
      <c r="I4667" s="2">
        <v>508.99</v>
      </c>
      <c r="J4667" s="3">
        <v>9</v>
      </c>
      <c r="K4667" s="2">
        <v>154.81</v>
      </c>
    </row>
    <row r="4668" spans="1:11" x14ac:dyDescent="0.3">
      <c r="A4668" s="1">
        <v>42471</v>
      </c>
      <c r="B4668" s="3">
        <f>YEAR(sales_data[[#This Row],[Order Date]])</f>
        <v>2016</v>
      </c>
      <c r="C4668" s="3">
        <f>MONTH(sales_data[[#This Row],[Order Date]])</f>
        <v>4</v>
      </c>
      <c r="D4668" t="s">
        <v>160</v>
      </c>
      <c r="E4668" t="s">
        <v>26</v>
      </c>
      <c r="F4668" t="s">
        <v>30</v>
      </c>
      <c r="G4668" t="s">
        <v>31</v>
      </c>
      <c r="H4668" t="s">
        <v>106</v>
      </c>
      <c r="I4668" s="2">
        <v>576.53</v>
      </c>
      <c r="J4668" s="3">
        <v>5</v>
      </c>
      <c r="K4668" s="2">
        <v>186.83</v>
      </c>
    </row>
    <row r="4669" spans="1:11" x14ac:dyDescent="0.3">
      <c r="A4669" s="1">
        <v>42471</v>
      </c>
      <c r="B4669" s="3">
        <f>YEAR(sales_data[[#This Row],[Order Date]])</f>
        <v>2016</v>
      </c>
      <c r="C4669" s="3">
        <f>MONTH(sales_data[[#This Row],[Order Date]])</f>
        <v>4</v>
      </c>
      <c r="D4669" t="s">
        <v>98</v>
      </c>
      <c r="E4669" t="s">
        <v>10</v>
      </c>
      <c r="F4669" t="s">
        <v>19</v>
      </c>
      <c r="G4669" t="s">
        <v>51</v>
      </c>
      <c r="H4669" t="s">
        <v>78</v>
      </c>
      <c r="I4669" s="2">
        <v>264.8</v>
      </c>
      <c r="J4669" s="3">
        <v>6</v>
      </c>
      <c r="K4669" s="2">
        <v>-53.64</v>
      </c>
    </row>
    <row r="4670" spans="1:11" x14ac:dyDescent="0.3">
      <c r="A4670" s="1">
        <v>42471</v>
      </c>
      <c r="B4670" s="3">
        <f>YEAR(sales_data[[#This Row],[Order Date]])</f>
        <v>2016</v>
      </c>
      <c r="C4670" s="3">
        <f>MONTH(sales_data[[#This Row],[Order Date]])</f>
        <v>4</v>
      </c>
      <c r="D4670" t="s">
        <v>141</v>
      </c>
      <c r="E4670" t="s">
        <v>26</v>
      </c>
      <c r="F4670" t="s">
        <v>11</v>
      </c>
      <c r="G4670" t="s">
        <v>67</v>
      </c>
      <c r="H4670" t="s">
        <v>68</v>
      </c>
      <c r="I4670" s="2">
        <v>599.66</v>
      </c>
      <c r="J4670" s="3">
        <v>9</v>
      </c>
      <c r="K4670" s="2">
        <v>-103.48</v>
      </c>
    </row>
    <row r="4671" spans="1:11" x14ac:dyDescent="0.3">
      <c r="A4671" s="1">
        <v>42471</v>
      </c>
      <c r="B4671" s="3">
        <f>YEAR(sales_data[[#This Row],[Order Date]])</f>
        <v>2016</v>
      </c>
      <c r="C4671" s="3">
        <f>MONTH(sales_data[[#This Row],[Order Date]])</f>
        <v>4</v>
      </c>
      <c r="D4671" t="s">
        <v>155</v>
      </c>
      <c r="E4671" t="s">
        <v>49</v>
      </c>
      <c r="F4671" t="s">
        <v>11</v>
      </c>
      <c r="G4671" t="s">
        <v>16</v>
      </c>
      <c r="H4671" t="s">
        <v>17</v>
      </c>
      <c r="I4671" s="2">
        <v>738.39</v>
      </c>
      <c r="J4671" s="3">
        <v>6</v>
      </c>
      <c r="K4671" s="2">
        <v>-28.83</v>
      </c>
    </row>
    <row r="4672" spans="1:11" x14ac:dyDescent="0.3">
      <c r="A4672" s="1">
        <v>42471</v>
      </c>
      <c r="B4672" s="3">
        <f>YEAR(sales_data[[#This Row],[Order Date]])</f>
        <v>2016</v>
      </c>
      <c r="C4672" s="3">
        <f>MONTH(sales_data[[#This Row],[Order Date]])</f>
        <v>4</v>
      </c>
      <c r="D4672" t="s">
        <v>165</v>
      </c>
      <c r="E4672" t="s">
        <v>49</v>
      </c>
      <c r="F4672" t="s">
        <v>30</v>
      </c>
      <c r="G4672" t="s">
        <v>87</v>
      </c>
      <c r="H4672" t="s">
        <v>88</v>
      </c>
      <c r="I4672" s="2">
        <v>721.65</v>
      </c>
      <c r="J4672" s="3">
        <v>10</v>
      </c>
      <c r="K4672" s="2">
        <v>-51.09</v>
      </c>
    </row>
    <row r="4673" spans="1:11" x14ac:dyDescent="0.3">
      <c r="A4673" s="1">
        <v>42471</v>
      </c>
      <c r="B4673" s="3">
        <f>YEAR(sales_data[[#This Row],[Order Date]])</f>
        <v>2016</v>
      </c>
      <c r="C4673" s="3">
        <f>MONTH(sales_data[[#This Row],[Order Date]])</f>
        <v>4</v>
      </c>
      <c r="D4673" t="s">
        <v>141</v>
      </c>
      <c r="E4673" t="s">
        <v>63</v>
      </c>
      <c r="F4673" t="s">
        <v>19</v>
      </c>
      <c r="G4673" t="s">
        <v>20</v>
      </c>
      <c r="H4673" t="s">
        <v>64</v>
      </c>
      <c r="I4673" s="2">
        <v>304.37</v>
      </c>
      <c r="J4673" s="3">
        <v>2</v>
      </c>
      <c r="K4673" s="2">
        <v>-12.88</v>
      </c>
    </row>
    <row r="4674" spans="1:11" x14ac:dyDescent="0.3">
      <c r="A4674" s="1">
        <v>42471</v>
      </c>
      <c r="B4674" s="3">
        <f>YEAR(sales_data[[#This Row],[Order Date]])</f>
        <v>2016</v>
      </c>
      <c r="C4674" s="3">
        <f>MONTH(sales_data[[#This Row],[Order Date]])</f>
        <v>4</v>
      </c>
      <c r="D4674" t="s">
        <v>148</v>
      </c>
      <c r="E4674" t="s">
        <v>10</v>
      </c>
      <c r="F4674" t="s">
        <v>30</v>
      </c>
      <c r="G4674" t="s">
        <v>58</v>
      </c>
      <c r="H4674" t="s">
        <v>104</v>
      </c>
      <c r="I4674" s="2">
        <v>406.63</v>
      </c>
      <c r="J4674" s="3">
        <v>10</v>
      </c>
      <c r="K4674" s="2">
        <v>-42.14</v>
      </c>
    </row>
    <row r="4675" spans="1:11" x14ac:dyDescent="0.3">
      <c r="A4675" s="1">
        <v>42471</v>
      </c>
      <c r="B4675" s="3">
        <f>YEAR(sales_data[[#This Row],[Order Date]])</f>
        <v>2016</v>
      </c>
      <c r="C4675" s="3">
        <f>MONTH(sales_data[[#This Row],[Order Date]])</f>
        <v>4</v>
      </c>
      <c r="D4675" t="s">
        <v>101</v>
      </c>
      <c r="E4675" t="s">
        <v>26</v>
      </c>
      <c r="F4675" t="s">
        <v>19</v>
      </c>
      <c r="G4675" t="s">
        <v>23</v>
      </c>
      <c r="H4675" t="s">
        <v>77</v>
      </c>
      <c r="I4675" s="2">
        <v>786.46</v>
      </c>
      <c r="J4675" s="3">
        <v>2</v>
      </c>
      <c r="K4675" s="2">
        <v>-119.04</v>
      </c>
    </row>
    <row r="4676" spans="1:11" x14ac:dyDescent="0.3">
      <c r="A4676" s="1">
        <v>42471</v>
      </c>
      <c r="B4676" s="3">
        <f>YEAR(sales_data[[#This Row],[Order Date]])</f>
        <v>2016</v>
      </c>
      <c r="C4676" s="3">
        <f>MONTH(sales_data[[#This Row],[Order Date]])</f>
        <v>4</v>
      </c>
      <c r="D4676" t="s">
        <v>140</v>
      </c>
      <c r="E4676" t="s">
        <v>10</v>
      </c>
      <c r="F4676" t="s">
        <v>19</v>
      </c>
      <c r="G4676" t="s">
        <v>20</v>
      </c>
      <c r="H4676" t="s">
        <v>21</v>
      </c>
      <c r="I4676" s="2">
        <v>787.32</v>
      </c>
      <c r="J4676" s="3">
        <v>10</v>
      </c>
      <c r="K4676" s="2">
        <v>272.83999999999997</v>
      </c>
    </row>
    <row r="4677" spans="1:11" x14ac:dyDescent="0.3">
      <c r="A4677" s="1">
        <v>42471</v>
      </c>
      <c r="B4677" s="3">
        <f>YEAR(sales_data[[#This Row],[Order Date]])</f>
        <v>2016</v>
      </c>
      <c r="C4677" s="3">
        <f>MONTH(sales_data[[#This Row],[Order Date]])</f>
        <v>4</v>
      </c>
      <c r="D4677" t="s">
        <v>138</v>
      </c>
      <c r="E4677" t="s">
        <v>44</v>
      </c>
      <c r="F4677" t="s">
        <v>30</v>
      </c>
      <c r="G4677" t="s">
        <v>53</v>
      </c>
      <c r="H4677" t="s">
        <v>54</v>
      </c>
      <c r="I4677" s="2">
        <v>891.86</v>
      </c>
      <c r="J4677" s="3">
        <v>8</v>
      </c>
      <c r="K4677" s="2">
        <v>39.32</v>
      </c>
    </row>
    <row r="4678" spans="1:11" x14ac:dyDescent="0.3">
      <c r="A4678" s="1">
        <v>42471</v>
      </c>
      <c r="B4678" s="3">
        <f>YEAR(sales_data[[#This Row],[Order Date]])</f>
        <v>2016</v>
      </c>
      <c r="C4678" s="3">
        <f>MONTH(sales_data[[#This Row],[Order Date]])</f>
        <v>4</v>
      </c>
      <c r="D4678" t="s">
        <v>62</v>
      </c>
      <c r="E4678" t="s">
        <v>49</v>
      </c>
      <c r="F4678" t="s">
        <v>19</v>
      </c>
      <c r="G4678" t="s">
        <v>23</v>
      </c>
      <c r="H4678" t="s">
        <v>77</v>
      </c>
      <c r="I4678" s="2">
        <v>904.59</v>
      </c>
      <c r="J4678" s="3">
        <v>3</v>
      </c>
      <c r="K4678" s="2">
        <v>175.42</v>
      </c>
    </row>
    <row r="4679" spans="1:11" x14ac:dyDescent="0.3">
      <c r="A4679" s="1">
        <v>42471</v>
      </c>
      <c r="B4679" s="3">
        <f>YEAR(sales_data[[#This Row],[Order Date]])</f>
        <v>2016</v>
      </c>
      <c r="C4679" s="3">
        <f>MONTH(sales_data[[#This Row],[Order Date]])</f>
        <v>4</v>
      </c>
      <c r="D4679" t="s">
        <v>132</v>
      </c>
      <c r="E4679" t="s">
        <v>49</v>
      </c>
      <c r="F4679" t="s">
        <v>30</v>
      </c>
      <c r="G4679" t="s">
        <v>74</v>
      </c>
      <c r="H4679" t="s">
        <v>84</v>
      </c>
      <c r="I4679" s="2">
        <v>363.16</v>
      </c>
      <c r="J4679" s="3">
        <v>7</v>
      </c>
      <c r="K4679" s="2">
        <v>76.599999999999994</v>
      </c>
    </row>
    <row r="4680" spans="1:11" x14ac:dyDescent="0.3">
      <c r="A4680" s="1">
        <v>42471</v>
      </c>
      <c r="B4680" s="3">
        <f>YEAR(sales_data[[#This Row],[Order Date]])</f>
        <v>2016</v>
      </c>
      <c r="C4680" s="3">
        <f>MONTH(sales_data[[#This Row],[Order Date]])</f>
        <v>4</v>
      </c>
      <c r="D4680" t="s">
        <v>41</v>
      </c>
      <c r="E4680" t="s">
        <v>15</v>
      </c>
      <c r="F4680" t="s">
        <v>11</v>
      </c>
      <c r="G4680" t="s">
        <v>67</v>
      </c>
      <c r="H4680" t="s">
        <v>68</v>
      </c>
      <c r="I4680" s="2">
        <v>818.1</v>
      </c>
      <c r="J4680" s="3">
        <v>4</v>
      </c>
      <c r="K4680" s="2">
        <v>-184.02</v>
      </c>
    </row>
    <row r="4681" spans="1:11" x14ac:dyDescent="0.3">
      <c r="A4681" s="1">
        <v>42471</v>
      </c>
      <c r="B4681" s="3">
        <f>YEAR(sales_data[[#This Row],[Order Date]])</f>
        <v>2016</v>
      </c>
      <c r="C4681" s="3">
        <f>MONTH(sales_data[[#This Row],[Order Date]])</f>
        <v>4</v>
      </c>
      <c r="D4681" t="s">
        <v>123</v>
      </c>
      <c r="E4681" t="s">
        <v>10</v>
      </c>
      <c r="F4681" t="s">
        <v>11</v>
      </c>
      <c r="G4681" t="s">
        <v>60</v>
      </c>
      <c r="H4681" t="s">
        <v>61</v>
      </c>
      <c r="I4681" s="2">
        <v>530.72</v>
      </c>
      <c r="J4681" s="3">
        <v>10</v>
      </c>
      <c r="K4681" s="2">
        <v>83.99</v>
      </c>
    </row>
    <row r="4682" spans="1:11" x14ac:dyDescent="0.3">
      <c r="A4682" s="1">
        <v>42471</v>
      </c>
      <c r="B4682" s="3">
        <f>YEAR(sales_data[[#This Row],[Order Date]])</f>
        <v>2016</v>
      </c>
      <c r="C4682" s="3">
        <f>MONTH(sales_data[[#This Row],[Order Date]])</f>
        <v>4</v>
      </c>
      <c r="D4682" t="s">
        <v>45</v>
      </c>
      <c r="E4682" t="s">
        <v>29</v>
      </c>
      <c r="F4682" t="s">
        <v>30</v>
      </c>
      <c r="G4682" t="s">
        <v>31</v>
      </c>
      <c r="H4682" t="s">
        <v>106</v>
      </c>
      <c r="I4682" s="2">
        <v>263.68</v>
      </c>
      <c r="J4682" s="3">
        <v>4</v>
      </c>
      <c r="K4682" s="2">
        <v>99.72</v>
      </c>
    </row>
    <row r="4683" spans="1:11" x14ac:dyDescent="0.3">
      <c r="A4683" s="1">
        <v>42471</v>
      </c>
      <c r="B4683" s="3">
        <f>YEAR(sales_data[[#This Row],[Order Date]])</f>
        <v>2016</v>
      </c>
      <c r="C4683" s="3">
        <f>MONTH(sales_data[[#This Row],[Order Date]])</f>
        <v>4</v>
      </c>
      <c r="D4683" t="s">
        <v>55</v>
      </c>
      <c r="E4683" t="s">
        <v>57</v>
      </c>
      <c r="F4683" t="s">
        <v>30</v>
      </c>
      <c r="G4683" t="s">
        <v>31</v>
      </c>
      <c r="H4683" t="s">
        <v>32</v>
      </c>
      <c r="I4683" s="2">
        <v>923.77</v>
      </c>
      <c r="J4683" s="3">
        <v>2</v>
      </c>
      <c r="K4683" s="2">
        <v>222.18</v>
      </c>
    </row>
    <row r="4684" spans="1:11" x14ac:dyDescent="0.3">
      <c r="A4684" s="1">
        <v>42471</v>
      </c>
      <c r="B4684" s="3">
        <f>YEAR(sales_data[[#This Row],[Order Date]])</f>
        <v>2016</v>
      </c>
      <c r="C4684" s="3">
        <f>MONTH(sales_data[[#This Row],[Order Date]])</f>
        <v>4</v>
      </c>
      <c r="D4684" t="s">
        <v>92</v>
      </c>
      <c r="E4684" t="s">
        <v>49</v>
      </c>
      <c r="F4684" t="s">
        <v>19</v>
      </c>
      <c r="G4684" t="s">
        <v>20</v>
      </c>
      <c r="H4684" t="s">
        <v>64</v>
      </c>
      <c r="I4684" s="2">
        <v>82.97</v>
      </c>
      <c r="J4684" s="3">
        <v>5</v>
      </c>
      <c r="K4684" s="2">
        <v>30.59</v>
      </c>
    </row>
    <row r="4685" spans="1:11" x14ac:dyDescent="0.3">
      <c r="A4685" s="1">
        <v>42471</v>
      </c>
      <c r="B4685" s="3">
        <f>YEAR(sales_data[[#This Row],[Order Date]])</f>
        <v>2016</v>
      </c>
      <c r="C4685" s="3">
        <f>MONTH(sales_data[[#This Row],[Order Date]])</f>
        <v>4</v>
      </c>
      <c r="D4685" t="s">
        <v>22</v>
      </c>
      <c r="E4685" t="s">
        <v>37</v>
      </c>
      <c r="F4685" t="s">
        <v>11</v>
      </c>
      <c r="G4685" t="s">
        <v>12</v>
      </c>
      <c r="H4685" t="s">
        <v>35</v>
      </c>
      <c r="I4685" s="2">
        <v>572.44000000000005</v>
      </c>
      <c r="J4685" s="3">
        <v>6</v>
      </c>
      <c r="K4685" s="2">
        <v>141.1</v>
      </c>
    </row>
    <row r="4686" spans="1:11" x14ac:dyDescent="0.3">
      <c r="A4686" s="1">
        <v>42472</v>
      </c>
      <c r="B4686" s="3">
        <f>YEAR(sales_data[[#This Row],[Order Date]])</f>
        <v>2016</v>
      </c>
      <c r="C4686" s="3">
        <f>MONTH(sales_data[[#This Row],[Order Date]])</f>
        <v>4</v>
      </c>
      <c r="D4686" t="s">
        <v>79</v>
      </c>
      <c r="E4686" t="s">
        <v>37</v>
      </c>
      <c r="F4686" t="s">
        <v>11</v>
      </c>
      <c r="G4686" t="s">
        <v>67</v>
      </c>
      <c r="H4686" t="s">
        <v>85</v>
      </c>
      <c r="I4686" s="2">
        <v>88.31</v>
      </c>
      <c r="J4686" s="3">
        <v>3</v>
      </c>
      <c r="K4686" s="2">
        <v>-25.18</v>
      </c>
    </row>
    <row r="4687" spans="1:11" x14ac:dyDescent="0.3">
      <c r="A4687" s="1">
        <v>42472</v>
      </c>
      <c r="B4687" s="3">
        <f>YEAR(sales_data[[#This Row],[Order Date]])</f>
        <v>2016</v>
      </c>
      <c r="C4687" s="3">
        <f>MONTH(sales_data[[#This Row],[Order Date]])</f>
        <v>4</v>
      </c>
      <c r="D4687" t="s">
        <v>48</v>
      </c>
      <c r="E4687" t="s">
        <v>29</v>
      </c>
      <c r="F4687" t="s">
        <v>19</v>
      </c>
      <c r="G4687" t="s">
        <v>23</v>
      </c>
      <c r="H4687" t="s">
        <v>27</v>
      </c>
      <c r="I4687" s="2">
        <v>521.5</v>
      </c>
      <c r="J4687" s="3">
        <v>3</v>
      </c>
      <c r="K4687" s="2">
        <v>-148.44</v>
      </c>
    </row>
    <row r="4688" spans="1:11" x14ac:dyDescent="0.3">
      <c r="A4688" s="1">
        <v>42472</v>
      </c>
      <c r="B4688" s="3">
        <f>YEAR(sales_data[[#This Row],[Order Date]])</f>
        <v>2016</v>
      </c>
      <c r="C4688" s="3">
        <f>MONTH(sales_data[[#This Row],[Order Date]])</f>
        <v>4</v>
      </c>
      <c r="D4688" t="s">
        <v>150</v>
      </c>
      <c r="E4688" t="s">
        <v>29</v>
      </c>
      <c r="F4688" t="s">
        <v>30</v>
      </c>
      <c r="G4688" t="s">
        <v>53</v>
      </c>
      <c r="H4688" t="s">
        <v>54</v>
      </c>
      <c r="I4688" s="2">
        <v>750.15</v>
      </c>
      <c r="J4688" s="3">
        <v>4</v>
      </c>
      <c r="K4688" s="2">
        <v>9.41</v>
      </c>
    </row>
    <row r="4689" spans="1:11" x14ac:dyDescent="0.3">
      <c r="A4689" s="1">
        <v>42472</v>
      </c>
      <c r="B4689" s="3">
        <f>YEAR(sales_data[[#This Row],[Order Date]])</f>
        <v>2016</v>
      </c>
      <c r="C4689" s="3">
        <f>MONTH(sales_data[[#This Row],[Order Date]])</f>
        <v>4</v>
      </c>
      <c r="D4689" t="s">
        <v>111</v>
      </c>
      <c r="E4689" t="s">
        <v>29</v>
      </c>
      <c r="F4689" t="s">
        <v>11</v>
      </c>
      <c r="G4689" t="s">
        <v>60</v>
      </c>
      <c r="H4689" t="s">
        <v>61</v>
      </c>
      <c r="I4689" s="2">
        <v>341.85</v>
      </c>
      <c r="J4689" s="3">
        <v>8</v>
      </c>
      <c r="K4689" s="2">
        <v>-29.09</v>
      </c>
    </row>
    <row r="4690" spans="1:11" x14ac:dyDescent="0.3">
      <c r="A4690" s="1">
        <v>42472</v>
      </c>
      <c r="B4690" s="3">
        <f>YEAR(sales_data[[#This Row],[Order Date]])</f>
        <v>2016</v>
      </c>
      <c r="C4690" s="3">
        <f>MONTH(sales_data[[#This Row],[Order Date]])</f>
        <v>4</v>
      </c>
      <c r="D4690" t="s">
        <v>41</v>
      </c>
      <c r="E4690" t="s">
        <v>49</v>
      </c>
      <c r="F4690" t="s">
        <v>30</v>
      </c>
      <c r="G4690" t="s">
        <v>58</v>
      </c>
      <c r="H4690" t="s">
        <v>104</v>
      </c>
      <c r="I4690" s="2">
        <v>709.07</v>
      </c>
      <c r="J4690" s="3">
        <v>4</v>
      </c>
      <c r="K4690" s="2">
        <v>36.85</v>
      </c>
    </row>
    <row r="4691" spans="1:11" x14ac:dyDescent="0.3">
      <c r="A4691" s="1">
        <v>42472</v>
      </c>
      <c r="B4691" s="3">
        <f>YEAR(sales_data[[#This Row],[Order Date]])</f>
        <v>2016</v>
      </c>
      <c r="C4691" s="3">
        <f>MONTH(sales_data[[#This Row],[Order Date]])</f>
        <v>4</v>
      </c>
      <c r="D4691" t="s">
        <v>91</v>
      </c>
      <c r="E4691" t="s">
        <v>63</v>
      </c>
      <c r="F4691" t="s">
        <v>30</v>
      </c>
      <c r="G4691" t="s">
        <v>87</v>
      </c>
      <c r="H4691" t="s">
        <v>88</v>
      </c>
      <c r="I4691" s="2">
        <v>776.32</v>
      </c>
      <c r="J4691" s="3">
        <v>9</v>
      </c>
      <c r="K4691" s="2">
        <v>48.17</v>
      </c>
    </row>
    <row r="4692" spans="1:11" x14ac:dyDescent="0.3">
      <c r="A4692" s="1">
        <v>42472</v>
      </c>
      <c r="B4692" s="3">
        <f>YEAR(sales_data[[#This Row],[Order Date]])</f>
        <v>2016</v>
      </c>
      <c r="C4692" s="3">
        <f>MONTH(sales_data[[#This Row],[Order Date]])</f>
        <v>4</v>
      </c>
      <c r="D4692" t="s">
        <v>99</v>
      </c>
      <c r="E4692" t="s">
        <v>63</v>
      </c>
      <c r="F4692" t="s">
        <v>19</v>
      </c>
      <c r="G4692" t="s">
        <v>38</v>
      </c>
      <c r="H4692" t="s">
        <v>109</v>
      </c>
      <c r="I4692" s="2">
        <v>919.24</v>
      </c>
      <c r="J4692" s="3">
        <v>7</v>
      </c>
      <c r="K4692" s="2">
        <v>-135.47999999999999</v>
      </c>
    </row>
    <row r="4693" spans="1:11" x14ac:dyDescent="0.3">
      <c r="A4693" s="1">
        <v>42472</v>
      </c>
      <c r="B4693" s="3">
        <f>YEAR(sales_data[[#This Row],[Order Date]])</f>
        <v>2016</v>
      </c>
      <c r="C4693" s="3">
        <f>MONTH(sales_data[[#This Row],[Order Date]])</f>
        <v>4</v>
      </c>
      <c r="D4693" t="s">
        <v>162</v>
      </c>
      <c r="E4693" t="s">
        <v>34</v>
      </c>
      <c r="F4693" t="s">
        <v>30</v>
      </c>
      <c r="G4693" t="s">
        <v>119</v>
      </c>
      <c r="H4693" t="s">
        <v>120</v>
      </c>
      <c r="I4693" s="2">
        <v>79.72</v>
      </c>
      <c r="J4693" s="3">
        <v>9</v>
      </c>
      <c r="K4693" s="2">
        <v>-1.57</v>
      </c>
    </row>
    <row r="4694" spans="1:11" x14ac:dyDescent="0.3">
      <c r="A4694" s="1">
        <v>42472</v>
      </c>
      <c r="B4694" s="3">
        <f>YEAR(sales_data[[#This Row],[Order Date]])</f>
        <v>2016</v>
      </c>
      <c r="C4694" s="3">
        <f>MONTH(sales_data[[#This Row],[Order Date]])</f>
        <v>4</v>
      </c>
      <c r="D4694" t="s">
        <v>83</v>
      </c>
      <c r="E4694" t="s">
        <v>37</v>
      </c>
      <c r="F4694" t="s">
        <v>19</v>
      </c>
      <c r="G4694" t="s">
        <v>51</v>
      </c>
      <c r="H4694" t="s">
        <v>78</v>
      </c>
      <c r="I4694" s="2">
        <v>188.05</v>
      </c>
      <c r="J4694" s="3">
        <v>6</v>
      </c>
      <c r="K4694" s="2">
        <v>63.44</v>
      </c>
    </row>
    <row r="4695" spans="1:11" x14ac:dyDescent="0.3">
      <c r="A4695" s="1">
        <v>42472</v>
      </c>
      <c r="B4695" s="3">
        <f>YEAR(sales_data[[#This Row],[Order Date]])</f>
        <v>2016</v>
      </c>
      <c r="C4695" s="3">
        <f>MONTH(sales_data[[#This Row],[Order Date]])</f>
        <v>4</v>
      </c>
      <c r="D4695" t="s">
        <v>47</v>
      </c>
      <c r="E4695" t="s">
        <v>15</v>
      </c>
      <c r="F4695" t="s">
        <v>11</v>
      </c>
      <c r="G4695" t="s">
        <v>12</v>
      </c>
      <c r="H4695" t="s">
        <v>13</v>
      </c>
      <c r="I4695" s="2">
        <v>305.92</v>
      </c>
      <c r="J4695" s="3">
        <v>7</v>
      </c>
      <c r="K4695" s="2">
        <v>-79.540000000000006</v>
      </c>
    </row>
    <row r="4696" spans="1:11" x14ac:dyDescent="0.3">
      <c r="A4696" s="1">
        <v>42472</v>
      </c>
      <c r="B4696" s="3">
        <f>YEAR(sales_data[[#This Row],[Order Date]])</f>
        <v>2016</v>
      </c>
      <c r="C4696" s="3">
        <f>MONTH(sales_data[[#This Row],[Order Date]])</f>
        <v>4</v>
      </c>
      <c r="D4696" t="s">
        <v>160</v>
      </c>
      <c r="E4696" t="s">
        <v>29</v>
      </c>
      <c r="F4696" t="s">
        <v>19</v>
      </c>
      <c r="G4696" t="s">
        <v>23</v>
      </c>
      <c r="H4696" t="s">
        <v>24</v>
      </c>
      <c r="I4696" s="2">
        <v>645.12</v>
      </c>
      <c r="J4696" s="3">
        <v>5</v>
      </c>
      <c r="K4696" s="2">
        <v>-84.61</v>
      </c>
    </row>
    <row r="4697" spans="1:11" x14ac:dyDescent="0.3">
      <c r="A4697" s="1">
        <v>42472</v>
      </c>
      <c r="B4697" s="3">
        <f>YEAR(sales_data[[#This Row],[Order Date]])</f>
        <v>2016</v>
      </c>
      <c r="C4697" s="3">
        <f>MONTH(sales_data[[#This Row],[Order Date]])</f>
        <v>4</v>
      </c>
      <c r="D4697" t="s">
        <v>149</v>
      </c>
      <c r="E4697" t="s">
        <v>10</v>
      </c>
      <c r="F4697" t="s">
        <v>30</v>
      </c>
      <c r="G4697" t="s">
        <v>58</v>
      </c>
      <c r="H4697" t="s">
        <v>104</v>
      </c>
      <c r="I4697" s="2">
        <v>605.97</v>
      </c>
      <c r="J4697" s="3">
        <v>8</v>
      </c>
      <c r="K4697" s="2">
        <v>217.85</v>
      </c>
    </row>
    <row r="4698" spans="1:11" x14ac:dyDescent="0.3">
      <c r="A4698" s="1">
        <v>42473</v>
      </c>
      <c r="B4698" s="3">
        <f>YEAR(sales_data[[#This Row],[Order Date]])</f>
        <v>2016</v>
      </c>
      <c r="C4698" s="3">
        <f>MONTH(sales_data[[#This Row],[Order Date]])</f>
        <v>4</v>
      </c>
      <c r="D4698" t="s">
        <v>123</v>
      </c>
      <c r="E4698" t="s">
        <v>44</v>
      </c>
      <c r="F4698" t="s">
        <v>30</v>
      </c>
      <c r="G4698" t="s">
        <v>31</v>
      </c>
      <c r="H4698" t="s">
        <v>106</v>
      </c>
      <c r="I4698" s="2">
        <v>886.32</v>
      </c>
      <c r="J4698" s="3">
        <v>4</v>
      </c>
      <c r="K4698" s="2">
        <v>293.07</v>
      </c>
    </row>
    <row r="4699" spans="1:11" x14ac:dyDescent="0.3">
      <c r="A4699" s="1">
        <v>42473</v>
      </c>
      <c r="B4699" s="3">
        <f>YEAR(sales_data[[#This Row],[Order Date]])</f>
        <v>2016</v>
      </c>
      <c r="C4699" s="3">
        <f>MONTH(sales_data[[#This Row],[Order Date]])</f>
        <v>4</v>
      </c>
      <c r="D4699" t="s">
        <v>28</v>
      </c>
      <c r="E4699" t="s">
        <v>57</v>
      </c>
      <c r="F4699" t="s">
        <v>30</v>
      </c>
      <c r="G4699" t="s">
        <v>87</v>
      </c>
      <c r="H4699" t="s">
        <v>88</v>
      </c>
      <c r="I4699" s="2">
        <v>578.66</v>
      </c>
      <c r="J4699" s="3">
        <v>2</v>
      </c>
      <c r="K4699" s="2">
        <v>16.239999999999998</v>
      </c>
    </row>
    <row r="4700" spans="1:11" x14ac:dyDescent="0.3">
      <c r="A4700" s="1">
        <v>42473</v>
      </c>
      <c r="B4700" s="3">
        <f>YEAR(sales_data[[#This Row],[Order Date]])</f>
        <v>2016</v>
      </c>
      <c r="C4700" s="3">
        <f>MONTH(sales_data[[#This Row],[Order Date]])</f>
        <v>4</v>
      </c>
      <c r="D4700" t="s">
        <v>113</v>
      </c>
      <c r="E4700" t="s">
        <v>15</v>
      </c>
      <c r="F4700" t="s">
        <v>19</v>
      </c>
      <c r="G4700" t="s">
        <v>51</v>
      </c>
      <c r="H4700" t="s">
        <v>52</v>
      </c>
      <c r="I4700" s="2">
        <v>624.67999999999995</v>
      </c>
      <c r="J4700" s="3">
        <v>10</v>
      </c>
      <c r="K4700" s="2">
        <v>194.18</v>
      </c>
    </row>
    <row r="4701" spans="1:11" x14ac:dyDescent="0.3">
      <c r="A4701" s="1">
        <v>42473</v>
      </c>
      <c r="B4701" s="3">
        <f>YEAR(sales_data[[#This Row],[Order Date]])</f>
        <v>2016</v>
      </c>
      <c r="C4701" s="3">
        <f>MONTH(sales_data[[#This Row],[Order Date]])</f>
        <v>4</v>
      </c>
      <c r="D4701" t="s">
        <v>79</v>
      </c>
      <c r="E4701" t="s">
        <v>34</v>
      </c>
      <c r="F4701" t="s">
        <v>11</v>
      </c>
      <c r="G4701" t="s">
        <v>12</v>
      </c>
      <c r="H4701" t="s">
        <v>35</v>
      </c>
      <c r="I4701" s="2">
        <v>41.62</v>
      </c>
      <c r="J4701" s="3">
        <v>10</v>
      </c>
      <c r="K4701" s="2">
        <v>-2.54</v>
      </c>
    </row>
    <row r="4702" spans="1:11" x14ac:dyDescent="0.3">
      <c r="A4702" s="1">
        <v>42473</v>
      </c>
      <c r="B4702" s="3">
        <f>YEAR(sales_data[[#This Row],[Order Date]])</f>
        <v>2016</v>
      </c>
      <c r="C4702" s="3">
        <f>MONTH(sales_data[[#This Row],[Order Date]])</f>
        <v>4</v>
      </c>
      <c r="D4702" t="s">
        <v>154</v>
      </c>
      <c r="E4702" t="s">
        <v>34</v>
      </c>
      <c r="F4702" t="s">
        <v>30</v>
      </c>
      <c r="G4702" t="s">
        <v>53</v>
      </c>
      <c r="H4702" t="s">
        <v>103</v>
      </c>
      <c r="I4702" s="2">
        <v>546.35</v>
      </c>
      <c r="J4702" s="3">
        <v>4</v>
      </c>
      <c r="K4702" s="2">
        <v>207.18</v>
      </c>
    </row>
    <row r="4703" spans="1:11" x14ac:dyDescent="0.3">
      <c r="A4703" s="1">
        <v>42473</v>
      </c>
      <c r="B4703" s="3">
        <f>YEAR(sales_data[[#This Row],[Order Date]])</f>
        <v>2016</v>
      </c>
      <c r="C4703" s="3">
        <f>MONTH(sales_data[[#This Row],[Order Date]])</f>
        <v>4</v>
      </c>
      <c r="D4703" t="s">
        <v>158</v>
      </c>
      <c r="E4703" t="s">
        <v>63</v>
      </c>
      <c r="F4703" t="s">
        <v>30</v>
      </c>
      <c r="G4703" t="s">
        <v>74</v>
      </c>
      <c r="H4703" t="s">
        <v>84</v>
      </c>
      <c r="I4703" s="2">
        <v>43.79</v>
      </c>
      <c r="J4703" s="3">
        <v>3</v>
      </c>
      <c r="K4703" s="2">
        <v>-9.9499999999999993</v>
      </c>
    </row>
    <row r="4704" spans="1:11" x14ac:dyDescent="0.3">
      <c r="A4704" s="1">
        <v>42473</v>
      </c>
      <c r="B4704" s="3">
        <f>YEAR(sales_data[[#This Row],[Order Date]])</f>
        <v>2016</v>
      </c>
      <c r="C4704" s="3">
        <f>MONTH(sales_data[[#This Row],[Order Date]])</f>
        <v>4</v>
      </c>
      <c r="D4704" t="s">
        <v>110</v>
      </c>
      <c r="E4704" t="s">
        <v>44</v>
      </c>
      <c r="F4704" t="s">
        <v>30</v>
      </c>
      <c r="G4704" t="s">
        <v>74</v>
      </c>
      <c r="H4704" t="s">
        <v>75</v>
      </c>
      <c r="I4704" s="2">
        <v>579.73</v>
      </c>
      <c r="J4704" s="3">
        <v>6</v>
      </c>
      <c r="K4704" s="2">
        <v>135.54</v>
      </c>
    </row>
    <row r="4705" spans="1:11" x14ac:dyDescent="0.3">
      <c r="A4705" s="1">
        <v>42474</v>
      </c>
      <c r="B4705" s="3">
        <f>YEAR(sales_data[[#This Row],[Order Date]])</f>
        <v>2016</v>
      </c>
      <c r="C4705" s="3">
        <f>MONTH(sales_data[[#This Row],[Order Date]])</f>
        <v>4</v>
      </c>
      <c r="D4705" t="s">
        <v>144</v>
      </c>
      <c r="E4705" t="s">
        <v>63</v>
      </c>
      <c r="F4705" t="s">
        <v>30</v>
      </c>
      <c r="G4705" t="s">
        <v>74</v>
      </c>
      <c r="H4705" t="s">
        <v>75</v>
      </c>
      <c r="I4705" s="2">
        <v>87.38</v>
      </c>
      <c r="J4705" s="3">
        <v>7</v>
      </c>
      <c r="K4705" s="2">
        <v>-14.29</v>
      </c>
    </row>
    <row r="4706" spans="1:11" x14ac:dyDescent="0.3">
      <c r="A4706" s="1">
        <v>42474</v>
      </c>
      <c r="B4706" s="3">
        <f>YEAR(sales_data[[#This Row],[Order Date]])</f>
        <v>2016</v>
      </c>
      <c r="C4706" s="3">
        <f>MONTH(sales_data[[#This Row],[Order Date]])</f>
        <v>4</v>
      </c>
      <c r="D4706" t="s">
        <v>116</v>
      </c>
      <c r="E4706" t="s">
        <v>15</v>
      </c>
      <c r="F4706" t="s">
        <v>19</v>
      </c>
      <c r="G4706" t="s">
        <v>51</v>
      </c>
      <c r="H4706" t="s">
        <v>78</v>
      </c>
      <c r="I4706" s="2">
        <v>512.24</v>
      </c>
      <c r="J4706" s="3">
        <v>8</v>
      </c>
      <c r="K4706" s="2">
        <v>45.7</v>
      </c>
    </row>
    <row r="4707" spans="1:11" x14ac:dyDescent="0.3">
      <c r="A4707" s="1">
        <v>42474</v>
      </c>
      <c r="B4707" s="3">
        <f>YEAR(sales_data[[#This Row],[Order Date]])</f>
        <v>2016</v>
      </c>
      <c r="C4707" s="3">
        <f>MONTH(sales_data[[#This Row],[Order Date]])</f>
        <v>4</v>
      </c>
      <c r="D4707" t="s">
        <v>56</v>
      </c>
      <c r="E4707" t="s">
        <v>34</v>
      </c>
      <c r="F4707" t="s">
        <v>30</v>
      </c>
      <c r="G4707" t="s">
        <v>58</v>
      </c>
      <c r="H4707" t="s">
        <v>100</v>
      </c>
      <c r="I4707" s="2">
        <v>247.81</v>
      </c>
      <c r="J4707" s="3">
        <v>10</v>
      </c>
      <c r="K4707" s="2">
        <v>-52.51</v>
      </c>
    </row>
    <row r="4708" spans="1:11" x14ac:dyDescent="0.3">
      <c r="A4708" s="1">
        <v>42474</v>
      </c>
      <c r="B4708" s="3">
        <f>YEAR(sales_data[[#This Row],[Order Date]])</f>
        <v>2016</v>
      </c>
      <c r="C4708" s="3">
        <f>MONTH(sales_data[[#This Row],[Order Date]])</f>
        <v>4</v>
      </c>
      <c r="D4708" t="s">
        <v>55</v>
      </c>
      <c r="E4708" t="s">
        <v>26</v>
      </c>
      <c r="F4708" t="s">
        <v>19</v>
      </c>
      <c r="G4708" t="s">
        <v>38</v>
      </c>
      <c r="H4708" t="s">
        <v>109</v>
      </c>
      <c r="I4708" s="2">
        <v>173.72</v>
      </c>
      <c r="J4708" s="3">
        <v>7</v>
      </c>
      <c r="K4708" s="2">
        <v>34.020000000000003</v>
      </c>
    </row>
    <row r="4709" spans="1:11" x14ac:dyDescent="0.3">
      <c r="A4709" s="1">
        <v>42474</v>
      </c>
      <c r="B4709" s="3">
        <f>YEAR(sales_data[[#This Row],[Order Date]])</f>
        <v>2016</v>
      </c>
      <c r="C4709" s="3">
        <f>MONTH(sales_data[[#This Row],[Order Date]])</f>
        <v>4</v>
      </c>
      <c r="D4709" t="s">
        <v>14</v>
      </c>
      <c r="E4709" t="s">
        <v>44</v>
      </c>
      <c r="F4709" t="s">
        <v>11</v>
      </c>
      <c r="G4709" t="s">
        <v>16</v>
      </c>
      <c r="H4709" t="s">
        <v>46</v>
      </c>
      <c r="I4709" s="2">
        <v>935.38</v>
      </c>
      <c r="J4709" s="3">
        <v>10</v>
      </c>
      <c r="K4709" s="2">
        <v>-60.91</v>
      </c>
    </row>
    <row r="4710" spans="1:11" x14ac:dyDescent="0.3">
      <c r="A4710" s="1">
        <v>42474</v>
      </c>
      <c r="B4710" s="3">
        <f>YEAR(sales_data[[#This Row],[Order Date]])</f>
        <v>2016</v>
      </c>
      <c r="C4710" s="3">
        <f>MONTH(sales_data[[#This Row],[Order Date]])</f>
        <v>4</v>
      </c>
      <c r="D4710" t="s">
        <v>126</v>
      </c>
      <c r="E4710" t="s">
        <v>49</v>
      </c>
      <c r="F4710" t="s">
        <v>11</v>
      </c>
      <c r="G4710" t="s">
        <v>12</v>
      </c>
      <c r="H4710" t="s">
        <v>13</v>
      </c>
      <c r="I4710" s="2">
        <v>158.28</v>
      </c>
      <c r="J4710" s="3">
        <v>8</v>
      </c>
      <c r="K4710" s="2">
        <v>-14.74</v>
      </c>
    </row>
    <row r="4711" spans="1:11" x14ac:dyDescent="0.3">
      <c r="A4711" s="1">
        <v>42474</v>
      </c>
      <c r="B4711" s="3">
        <f>YEAR(sales_data[[#This Row],[Order Date]])</f>
        <v>2016</v>
      </c>
      <c r="C4711" s="3">
        <f>MONTH(sales_data[[#This Row],[Order Date]])</f>
        <v>4</v>
      </c>
      <c r="D4711" t="s">
        <v>73</v>
      </c>
      <c r="E4711" t="s">
        <v>37</v>
      </c>
      <c r="F4711" t="s">
        <v>11</v>
      </c>
      <c r="G4711" t="s">
        <v>60</v>
      </c>
      <c r="H4711" t="s">
        <v>71</v>
      </c>
      <c r="I4711" s="2">
        <v>495.01</v>
      </c>
      <c r="J4711" s="3">
        <v>9</v>
      </c>
      <c r="K4711" s="2">
        <v>-85.68</v>
      </c>
    </row>
    <row r="4712" spans="1:11" x14ac:dyDescent="0.3">
      <c r="A4712" s="1">
        <v>42474</v>
      </c>
      <c r="B4712" s="3">
        <f>YEAR(sales_data[[#This Row],[Order Date]])</f>
        <v>2016</v>
      </c>
      <c r="C4712" s="3">
        <f>MONTH(sales_data[[#This Row],[Order Date]])</f>
        <v>4</v>
      </c>
      <c r="D4712" t="s">
        <v>114</v>
      </c>
      <c r="E4712" t="s">
        <v>15</v>
      </c>
      <c r="F4712" t="s">
        <v>19</v>
      </c>
      <c r="G4712" t="s">
        <v>38</v>
      </c>
      <c r="H4712" t="s">
        <v>109</v>
      </c>
      <c r="I4712" s="2">
        <v>418.02</v>
      </c>
      <c r="J4712" s="3">
        <v>2</v>
      </c>
      <c r="K4712" s="2">
        <v>134.72999999999999</v>
      </c>
    </row>
    <row r="4713" spans="1:11" x14ac:dyDescent="0.3">
      <c r="A4713" s="1">
        <v>42474</v>
      </c>
      <c r="B4713" s="3">
        <f>YEAR(sales_data[[#This Row],[Order Date]])</f>
        <v>2016</v>
      </c>
      <c r="C4713" s="3">
        <f>MONTH(sales_data[[#This Row],[Order Date]])</f>
        <v>4</v>
      </c>
      <c r="D4713" t="s">
        <v>102</v>
      </c>
      <c r="E4713" t="s">
        <v>44</v>
      </c>
      <c r="F4713" t="s">
        <v>11</v>
      </c>
      <c r="G4713" t="s">
        <v>16</v>
      </c>
      <c r="H4713" t="s">
        <v>17</v>
      </c>
      <c r="I4713" s="2">
        <v>702.73</v>
      </c>
      <c r="J4713" s="3">
        <v>4</v>
      </c>
      <c r="K4713" s="2">
        <v>159.93</v>
      </c>
    </row>
    <row r="4714" spans="1:11" x14ac:dyDescent="0.3">
      <c r="A4714" s="1">
        <v>42474</v>
      </c>
      <c r="B4714" s="3">
        <f>YEAR(sales_data[[#This Row],[Order Date]])</f>
        <v>2016</v>
      </c>
      <c r="C4714" s="3">
        <f>MONTH(sales_data[[#This Row],[Order Date]])</f>
        <v>4</v>
      </c>
      <c r="D4714" t="s">
        <v>158</v>
      </c>
      <c r="E4714" t="s">
        <v>34</v>
      </c>
      <c r="F4714" t="s">
        <v>30</v>
      </c>
      <c r="G4714" t="s">
        <v>42</v>
      </c>
      <c r="H4714" t="s">
        <v>43</v>
      </c>
      <c r="I4714" s="2">
        <v>67.099999999999994</v>
      </c>
      <c r="J4714" s="3">
        <v>4</v>
      </c>
      <c r="K4714" s="2">
        <v>11.35</v>
      </c>
    </row>
    <row r="4715" spans="1:11" x14ac:dyDescent="0.3">
      <c r="A4715" s="1">
        <v>42474</v>
      </c>
      <c r="B4715" s="3">
        <f>YEAR(sales_data[[#This Row],[Order Date]])</f>
        <v>2016</v>
      </c>
      <c r="C4715" s="3">
        <f>MONTH(sales_data[[#This Row],[Order Date]])</f>
        <v>4</v>
      </c>
      <c r="D4715" t="s">
        <v>76</v>
      </c>
      <c r="E4715" t="s">
        <v>10</v>
      </c>
      <c r="F4715" t="s">
        <v>19</v>
      </c>
      <c r="G4715" t="s">
        <v>20</v>
      </c>
      <c r="H4715" t="s">
        <v>21</v>
      </c>
      <c r="I4715" s="2">
        <v>793.32</v>
      </c>
      <c r="J4715" s="3">
        <v>9</v>
      </c>
      <c r="K4715" s="2">
        <v>-177.52</v>
      </c>
    </row>
    <row r="4716" spans="1:11" x14ac:dyDescent="0.3">
      <c r="A4716" s="1">
        <v>42474</v>
      </c>
      <c r="B4716" s="3">
        <f>YEAR(sales_data[[#This Row],[Order Date]])</f>
        <v>2016</v>
      </c>
      <c r="C4716" s="3">
        <f>MONTH(sales_data[[#This Row],[Order Date]])</f>
        <v>4</v>
      </c>
      <c r="D4716" t="s">
        <v>116</v>
      </c>
      <c r="E4716" t="s">
        <v>57</v>
      </c>
      <c r="F4716" t="s">
        <v>11</v>
      </c>
      <c r="G4716" t="s">
        <v>60</v>
      </c>
      <c r="H4716" t="s">
        <v>71</v>
      </c>
      <c r="I4716" s="2">
        <v>819.13</v>
      </c>
      <c r="J4716" s="3">
        <v>8</v>
      </c>
      <c r="K4716" s="2">
        <v>-14.46</v>
      </c>
    </row>
    <row r="4717" spans="1:11" x14ac:dyDescent="0.3">
      <c r="A4717" s="1">
        <v>42474</v>
      </c>
      <c r="B4717" s="3">
        <f>YEAR(sales_data[[#This Row],[Order Date]])</f>
        <v>2016</v>
      </c>
      <c r="C4717" s="3">
        <f>MONTH(sales_data[[#This Row],[Order Date]])</f>
        <v>4</v>
      </c>
      <c r="D4717" t="s">
        <v>169</v>
      </c>
      <c r="E4717" t="s">
        <v>57</v>
      </c>
      <c r="F4717" t="s">
        <v>11</v>
      </c>
      <c r="G4717" t="s">
        <v>60</v>
      </c>
      <c r="H4717" t="s">
        <v>61</v>
      </c>
      <c r="I4717" s="2">
        <v>912.06</v>
      </c>
      <c r="J4717" s="3">
        <v>9</v>
      </c>
      <c r="K4717" s="2">
        <v>-33.61</v>
      </c>
    </row>
    <row r="4718" spans="1:11" x14ac:dyDescent="0.3">
      <c r="A4718" s="1">
        <v>42474</v>
      </c>
      <c r="B4718" s="3">
        <f>YEAR(sales_data[[#This Row],[Order Date]])</f>
        <v>2016</v>
      </c>
      <c r="C4718" s="3">
        <f>MONTH(sales_data[[#This Row],[Order Date]])</f>
        <v>4</v>
      </c>
      <c r="D4718" t="s">
        <v>170</v>
      </c>
      <c r="E4718" t="s">
        <v>10</v>
      </c>
      <c r="F4718" t="s">
        <v>19</v>
      </c>
      <c r="G4718" t="s">
        <v>38</v>
      </c>
      <c r="H4718" t="s">
        <v>109</v>
      </c>
      <c r="I4718" s="2">
        <v>137.71</v>
      </c>
      <c r="J4718" s="3">
        <v>6</v>
      </c>
      <c r="K4718" s="2">
        <v>-39.619999999999997</v>
      </c>
    </row>
    <row r="4719" spans="1:11" x14ac:dyDescent="0.3">
      <c r="A4719" s="1">
        <v>42474</v>
      </c>
      <c r="B4719" s="3">
        <f>YEAR(sales_data[[#This Row],[Order Date]])</f>
        <v>2016</v>
      </c>
      <c r="C4719" s="3">
        <f>MONTH(sales_data[[#This Row],[Order Date]])</f>
        <v>4</v>
      </c>
      <c r="D4719" t="s">
        <v>47</v>
      </c>
      <c r="E4719" t="s">
        <v>26</v>
      </c>
      <c r="F4719" t="s">
        <v>19</v>
      </c>
      <c r="G4719" t="s">
        <v>23</v>
      </c>
      <c r="H4719" t="s">
        <v>27</v>
      </c>
      <c r="I4719" s="2">
        <v>66.680000000000007</v>
      </c>
      <c r="J4719" s="3">
        <v>6</v>
      </c>
      <c r="K4719" s="2">
        <v>-2.84</v>
      </c>
    </row>
    <row r="4720" spans="1:11" x14ac:dyDescent="0.3">
      <c r="A4720" s="1">
        <v>42475</v>
      </c>
      <c r="B4720" s="3">
        <f>YEAR(sales_data[[#This Row],[Order Date]])</f>
        <v>2016</v>
      </c>
      <c r="C4720" s="3">
        <f>MONTH(sales_data[[#This Row],[Order Date]])</f>
        <v>4</v>
      </c>
      <c r="D4720" t="s">
        <v>122</v>
      </c>
      <c r="E4720" t="s">
        <v>49</v>
      </c>
      <c r="F4720" t="s">
        <v>19</v>
      </c>
      <c r="G4720" t="s">
        <v>51</v>
      </c>
      <c r="H4720" t="s">
        <v>78</v>
      </c>
      <c r="I4720" s="2">
        <v>473.07</v>
      </c>
      <c r="J4720" s="3">
        <v>7</v>
      </c>
      <c r="K4720" s="2">
        <v>76.72</v>
      </c>
    </row>
    <row r="4721" spans="1:11" x14ac:dyDescent="0.3">
      <c r="A4721" s="1">
        <v>42475</v>
      </c>
      <c r="B4721" s="3">
        <f>YEAR(sales_data[[#This Row],[Order Date]])</f>
        <v>2016</v>
      </c>
      <c r="C4721" s="3">
        <f>MONTH(sales_data[[#This Row],[Order Date]])</f>
        <v>4</v>
      </c>
      <c r="D4721" t="s">
        <v>143</v>
      </c>
      <c r="E4721" t="s">
        <v>26</v>
      </c>
      <c r="F4721" t="s">
        <v>19</v>
      </c>
      <c r="G4721" t="s">
        <v>51</v>
      </c>
      <c r="H4721" t="s">
        <v>52</v>
      </c>
      <c r="I4721" s="2">
        <v>173.13</v>
      </c>
      <c r="J4721" s="3">
        <v>5</v>
      </c>
      <c r="K4721" s="2">
        <v>-0.39</v>
      </c>
    </row>
    <row r="4722" spans="1:11" x14ac:dyDescent="0.3">
      <c r="A4722" s="1">
        <v>42475</v>
      </c>
      <c r="B4722" s="3">
        <f>YEAR(sales_data[[#This Row],[Order Date]])</f>
        <v>2016</v>
      </c>
      <c r="C4722" s="3">
        <f>MONTH(sales_data[[#This Row],[Order Date]])</f>
        <v>4</v>
      </c>
      <c r="D4722" t="s">
        <v>118</v>
      </c>
      <c r="E4722" t="s">
        <v>34</v>
      </c>
      <c r="F4722" t="s">
        <v>30</v>
      </c>
      <c r="G4722" t="s">
        <v>58</v>
      </c>
      <c r="H4722" t="s">
        <v>100</v>
      </c>
      <c r="I4722" s="2">
        <v>981.78</v>
      </c>
      <c r="J4722" s="3">
        <v>10</v>
      </c>
      <c r="K4722" s="2">
        <v>-122.7</v>
      </c>
    </row>
    <row r="4723" spans="1:11" x14ac:dyDescent="0.3">
      <c r="A4723" s="1">
        <v>42475</v>
      </c>
      <c r="B4723" s="3">
        <f>YEAR(sales_data[[#This Row],[Order Date]])</f>
        <v>2016</v>
      </c>
      <c r="C4723" s="3">
        <f>MONTH(sales_data[[#This Row],[Order Date]])</f>
        <v>4</v>
      </c>
      <c r="D4723" t="s">
        <v>70</v>
      </c>
      <c r="E4723" t="s">
        <v>10</v>
      </c>
      <c r="F4723" t="s">
        <v>11</v>
      </c>
      <c r="G4723" t="s">
        <v>67</v>
      </c>
      <c r="H4723" t="s">
        <v>68</v>
      </c>
      <c r="I4723" s="2">
        <v>257.52999999999997</v>
      </c>
      <c r="J4723" s="3">
        <v>7</v>
      </c>
      <c r="K4723" s="2">
        <v>9.59</v>
      </c>
    </row>
    <row r="4724" spans="1:11" x14ac:dyDescent="0.3">
      <c r="A4724" s="1">
        <v>42475</v>
      </c>
      <c r="B4724" s="3">
        <f>YEAR(sales_data[[#This Row],[Order Date]])</f>
        <v>2016</v>
      </c>
      <c r="C4724" s="3">
        <f>MONTH(sales_data[[#This Row],[Order Date]])</f>
        <v>4</v>
      </c>
      <c r="D4724" t="s">
        <v>95</v>
      </c>
      <c r="E4724" t="s">
        <v>15</v>
      </c>
      <c r="F4724" t="s">
        <v>11</v>
      </c>
      <c r="G4724" t="s">
        <v>60</v>
      </c>
      <c r="H4724" t="s">
        <v>71</v>
      </c>
      <c r="I4724" s="2">
        <v>200.34</v>
      </c>
      <c r="J4724" s="3">
        <v>5</v>
      </c>
      <c r="K4724" s="2">
        <v>48.66</v>
      </c>
    </row>
    <row r="4725" spans="1:11" x14ac:dyDescent="0.3">
      <c r="A4725" s="1">
        <v>42475</v>
      </c>
      <c r="B4725" s="3">
        <f>YEAR(sales_data[[#This Row],[Order Date]])</f>
        <v>2016</v>
      </c>
      <c r="C4725" s="3">
        <f>MONTH(sales_data[[#This Row],[Order Date]])</f>
        <v>4</v>
      </c>
      <c r="D4725" t="s">
        <v>116</v>
      </c>
      <c r="E4725" t="s">
        <v>15</v>
      </c>
      <c r="F4725" t="s">
        <v>30</v>
      </c>
      <c r="G4725" t="s">
        <v>42</v>
      </c>
      <c r="H4725" t="s">
        <v>43</v>
      </c>
      <c r="I4725" s="2">
        <v>822.1</v>
      </c>
      <c r="J4725" s="3">
        <v>1</v>
      </c>
      <c r="K4725" s="2">
        <v>275.83</v>
      </c>
    </row>
    <row r="4726" spans="1:11" x14ac:dyDescent="0.3">
      <c r="A4726" s="1">
        <v>42475</v>
      </c>
      <c r="B4726" s="3">
        <f>YEAR(sales_data[[#This Row],[Order Date]])</f>
        <v>2016</v>
      </c>
      <c r="C4726" s="3">
        <f>MONTH(sales_data[[#This Row],[Order Date]])</f>
        <v>4</v>
      </c>
      <c r="D4726" t="s">
        <v>86</v>
      </c>
      <c r="E4726" t="s">
        <v>29</v>
      </c>
      <c r="F4726" t="s">
        <v>19</v>
      </c>
      <c r="G4726" t="s">
        <v>23</v>
      </c>
      <c r="H4726" t="s">
        <v>27</v>
      </c>
      <c r="I4726" s="2">
        <v>257.69</v>
      </c>
      <c r="J4726" s="3">
        <v>9</v>
      </c>
      <c r="K4726" s="2">
        <v>35.549999999999997</v>
      </c>
    </row>
    <row r="4727" spans="1:11" x14ac:dyDescent="0.3">
      <c r="A4727" s="1">
        <v>42475</v>
      </c>
      <c r="B4727" s="3">
        <f>YEAR(sales_data[[#This Row],[Order Date]])</f>
        <v>2016</v>
      </c>
      <c r="C4727" s="3">
        <f>MONTH(sales_data[[#This Row],[Order Date]])</f>
        <v>4</v>
      </c>
      <c r="D4727" t="s">
        <v>150</v>
      </c>
      <c r="E4727" t="s">
        <v>57</v>
      </c>
      <c r="F4727" t="s">
        <v>11</v>
      </c>
      <c r="G4727" t="s">
        <v>16</v>
      </c>
      <c r="H4727" t="s">
        <v>17</v>
      </c>
      <c r="I4727" s="2">
        <v>142.75</v>
      </c>
      <c r="J4727" s="3">
        <v>7</v>
      </c>
      <c r="K4727" s="2">
        <v>34.659999999999997</v>
      </c>
    </row>
    <row r="4728" spans="1:11" x14ac:dyDescent="0.3">
      <c r="A4728" s="1">
        <v>42475</v>
      </c>
      <c r="B4728" s="3">
        <f>YEAR(sales_data[[#This Row],[Order Date]])</f>
        <v>2016</v>
      </c>
      <c r="C4728" s="3">
        <f>MONTH(sales_data[[#This Row],[Order Date]])</f>
        <v>4</v>
      </c>
      <c r="D4728" t="s">
        <v>117</v>
      </c>
      <c r="E4728" t="s">
        <v>26</v>
      </c>
      <c r="F4728" t="s">
        <v>19</v>
      </c>
      <c r="G4728" t="s">
        <v>38</v>
      </c>
      <c r="H4728" t="s">
        <v>109</v>
      </c>
      <c r="I4728" s="2">
        <v>479.43</v>
      </c>
      <c r="J4728" s="3">
        <v>6</v>
      </c>
      <c r="K4728" s="2">
        <v>12.57</v>
      </c>
    </row>
    <row r="4729" spans="1:11" x14ac:dyDescent="0.3">
      <c r="A4729" s="1">
        <v>42475</v>
      </c>
      <c r="B4729" s="3">
        <f>YEAR(sales_data[[#This Row],[Order Date]])</f>
        <v>2016</v>
      </c>
      <c r="C4729" s="3">
        <f>MONTH(sales_data[[#This Row],[Order Date]])</f>
        <v>4</v>
      </c>
      <c r="D4729" t="s">
        <v>139</v>
      </c>
      <c r="E4729" t="s">
        <v>44</v>
      </c>
      <c r="F4729" t="s">
        <v>11</v>
      </c>
      <c r="G4729" t="s">
        <v>12</v>
      </c>
      <c r="H4729" t="s">
        <v>50</v>
      </c>
      <c r="I4729" s="2">
        <v>561.53</v>
      </c>
      <c r="J4729" s="3">
        <v>7</v>
      </c>
      <c r="K4729" s="2">
        <v>8.18</v>
      </c>
    </row>
    <row r="4730" spans="1:11" x14ac:dyDescent="0.3">
      <c r="A4730" s="1">
        <v>42475</v>
      </c>
      <c r="B4730" s="3">
        <f>YEAR(sales_data[[#This Row],[Order Date]])</f>
        <v>2016</v>
      </c>
      <c r="C4730" s="3">
        <f>MONTH(sales_data[[#This Row],[Order Date]])</f>
        <v>4</v>
      </c>
      <c r="D4730" t="s">
        <v>118</v>
      </c>
      <c r="E4730" t="s">
        <v>15</v>
      </c>
      <c r="F4730" t="s">
        <v>19</v>
      </c>
      <c r="G4730" t="s">
        <v>38</v>
      </c>
      <c r="H4730" t="s">
        <v>109</v>
      </c>
      <c r="I4730" s="2">
        <v>166.75</v>
      </c>
      <c r="J4730" s="3">
        <v>4</v>
      </c>
      <c r="K4730" s="2">
        <v>-13.94</v>
      </c>
    </row>
    <row r="4731" spans="1:11" x14ac:dyDescent="0.3">
      <c r="A4731" s="1">
        <v>42475</v>
      </c>
      <c r="B4731" s="3">
        <f>YEAR(sales_data[[#This Row],[Order Date]])</f>
        <v>2016</v>
      </c>
      <c r="C4731" s="3">
        <f>MONTH(sales_data[[#This Row],[Order Date]])</f>
        <v>4</v>
      </c>
      <c r="D4731" t="s">
        <v>55</v>
      </c>
      <c r="E4731" t="s">
        <v>63</v>
      </c>
      <c r="F4731" t="s">
        <v>11</v>
      </c>
      <c r="G4731" t="s">
        <v>67</v>
      </c>
      <c r="H4731" t="s">
        <v>68</v>
      </c>
      <c r="I4731" s="2">
        <v>630.36</v>
      </c>
      <c r="J4731" s="3">
        <v>3</v>
      </c>
      <c r="K4731" s="2">
        <v>91.04</v>
      </c>
    </row>
    <row r="4732" spans="1:11" x14ac:dyDescent="0.3">
      <c r="A4732" s="1">
        <v>42475</v>
      </c>
      <c r="B4732" s="3">
        <f>YEAR(sales_data[[#This Row],[Order Date]])</f>
        <v>2016</v>
      </c>
      <c r="C4732" s="3">
        <f>MONTH(sales_data[[#This Row],[Order Date]])</f>
        <v>4</v>
      </c>
      <c r="D4732" t="s">
        <v>98</v>
      </c>
      <c r="E4732" t="s">
        <v>26</v>
      </c>
      <c r="F4732" t="s">
        <v>30</v>
      </c>
      <c r="G4732" t="s">
        <v>53</v>
      </c>
      <c r="H4732" t="s">
        <v>54</v>
      </c>
      <c r="I4732" s="2">
        <v>682.9</v>
      </c>
      <c r="J4732" s="3">
        <v>8</v>
      </c>
      <c r="K4732" s="2">
        <v>98.67</v>
      </c>
    </row>
    <row r="4733" spans="1:11" x14ac:dyDescent="0.3">
      <c r="A4733" s="1">
        <v>42475</v>
      </c>
      <c r="B4733" s="3">
        <f>YEAR(sales_data[[#This Row],[Order Date]])</f>
        <v>2016</v>
      </c>
      <c r="C4733" s="3">
        <f>MONTH(sales_data[[#This Row],[Order Date]])</f>
        <v>4</v>
      </c>
      <c r="D4733" t="s">
        <v>9</v>
      </c>
      <c r="E4733" t="s">
        <v>34</v>
      </c>
      <c r="F4733" t="s">
        <v>30</v>
      </c>
      <c r="G4733" t="s">
        <v>31</v>
      </c>
      <c r="H4733" t="s">
        <v>106</v>
      </c>
      <c r="I4733" s="2">
        <v>57.42</v>
      </c>
      <c r="J4733" s="3">
        <v>3</v>
      </c>
      <c r="K4733" s="2">
        <v>-5.55</v>
      </c>
    </row>
    <row r="4734" spans="1:11" x14ac:dyDescent="0.3">
      <c r="A4734" s="1">
        <v>42476</v>
      </c>
      <c r="B4734" s="3">
        <f>YEAR(sales_data[[#This Row],[Order Date]])</f>
        <v>2016</v>
      </c>
      <c r="C4734" s="3">
        <f>MONTH(sales_data[[#This Row],[Order Date]])</f>
        <v>4</v>
      </c>
      <c r="D4734" t="s">
        <v>95</v>
      </c>
      <c r="E4734" t="s">
        <v>37</v>
      </c>
      <c r="F4734" t="s">
        <v>11</v>
      </c>
      <c r="G4734" t="s">
        <v>67</v>
      </c>
      <c r="H4734" t="s">
        <v>82</v>
      </c>
      <c r="I4734" s="2">
        <v>15.79</v>
      </c>
      <c r="J4734" s="3">
        <v>3</v>
      </c>
      <c r="K4734" s="2">
        <v>3.9</v>
      </c>
    </row>
    <row r="4735" spans="1:11" x14ac:dyDescent="0.3">
      <c r="A4735" s="1">
        <v>42476</v>
      </c>
      <c r="B4735" s="3">
        <f>YEAR(sales_data[[#This Row],[Order Date]])</f>
        <v>2016</v>
      </c>
      <c r="C4735" s="3">
        <f>MONTH(sales_data[[#This Row],[Order Date]])</f>
        <v>4</v>
      </c>
      <c r="D4735" t="s">
        <v>132</v>
      </c>
      <c r="E4735" t="s">
        <v>15</v>
      </c>
      <c r="F4735" t="s">
        <v>19</v>
      </c>
      <c r="G4735" t="s">
        <v>51</v>
      </c>
      <c r="H4735" t="s">
        <v>78</v>
      </c>
      <c r="I4735" s="2">
        <v>717.19</v>
      </c>
      <c r="J4735" s="3">
        <v>5</v>
      </c>
      <c r="K4735" s="2">
        <v>79.599999999999994</v>
      </c>
    </row>
    <row r="4736" spans="1:11" x14ac:dyDescent="0.3">
      <c r="A4736" s="1">
        <v>42476</v>
      </c>
      <c r="B4736" s="3">
        <f>YEAR(sales_data[[#This Row],[Order Date]])</f>
        <v>2016</v>
      </c>
      <c r="C4736" s="3">
        <f>MONTH(sales_data[[#This Row],[Order Date]])</f>
        <v>4</v>
      </c>
      <c r="D4736" t="s">
        <v>141</v>
      </c>
      <c r="E4736" t="s">
        <v>10</v>
      </c>
      <c r="F4736" t="s">
        <v>11</v>
      </c>
      <c r="G4736" t="s">
        <v>12</v>
      </c>
      <c r="H4736" t="s">
        <v>35</v>
      </c>
      <c r="I4736" s="2">
        <v>683.37</v>
      </c>
      <c r="J4736" s="3">
        <v>6</v>
      </c>
      <c r="K4736" s="2">
        <v>131.63</v>
      </c>
    </row>
    <row r="4737" spans="1:11" x14ac:dyDescent="0.3">
      <c r="A4737" s="1">
        <v>42476</v>
      </c>
      <c r="B4737" s="3">
        <f>YEAR(sales_data[[#This Row],[Order Date]])</f>
        <v>2016</v>
      </c>
      <c r="C4737" s="3">
        <f>MONTH(sales_data[[#This Row],[Order Date]])</f>
        <v>4</v>
      </c>
      <c r="D4737" t="s">
        <v>47</v>
      </c>
      <c r="E4737" t="s">
        <v>57</v>
      </c>
      <c r="F4737" t="s">
        <v>30</v>
      </c>
      <c r="G4737" t="s">
        <v>58</v>
      </c>
      <c r="H4737" t="s">
        <v>100</v>
      </c>
      <c r="I4737" s="2">
        <v>279.20999999999998</v>
      </c>
      <c r="J4737" s="3">
        <v>6</v>
      </c>
      <c r="K4737" s="2">
        <v>-78.400000000000006</v>
      </c>
    </row>
    <row r="4738" spans="1:11" x14ac:dyDescent="0.3">
      <c r="A4738" s="1">
        <v>42476</v>
      </c>
      <c r="B4738" s="3">
        <f>YEAR(sales_data[[#This Row],[Order Date]])</f>
        <v>2016</v>
      </c>
      <c r="C4738" s="3">
        <f>MONTH(sales_data[[#This Row],[Order Date]])</f>
        <v>4</v>
      </c>
      <c r="D4738" t="s">
        <v>131</v>
      </c>
      <c r="E4738" t="s">
        <v>37</v>
      </c>
      <c r="F4738" t="s">
        <v>11</v>
      </c>
      <c r="G4738" t="s">
        <v>67</v>
      </c>
      <c r="H4738" t="s">
        <v>68</v>
      </c>
      <c r="I4738" s="2">
        <v>734.52</v>
      </c>
      <c r="J4738" s="3">
        <v>6</v>
      </c>
      <c r="K4738" s="2">
        <v>-207.71</v>
      </c>
    </row>
    <row r="4739" spans="1:11" x14ac:dyDescent="0.3">
      <c r="A4739" s="1">
        <v>42476</v>
      </c>
      <c r="B4739" s="3">
        <f>YEAR(sales_data[[#This Row],[Order Date]])</f>
        <v>2016</v>
      </c>
      <c r="C4739" s="3">
        <f>MONTH(sales_data[[#This Row],[Order Date]])</f>
        <v>4</v>
      </c>
      <c r="D4739" t="s">
        <v>121</v>
      </c>
      <c r="E4739" t="s">
        <v>34</v>
      </c>
      <c r="F4739" t="s">
        <v>30</v>
      </c>
      <c r="G4739" t="s">
        <v>42</v>
      </c>
      <c r="H4739" t="s">
        <v>93</v>
      </c>
      <c r="I4739" s="2">
        <v>216.52</v>
      </c>
      <c r="J4739" s="3">
        <v>8</v>
      </c>
      <c r="K4739" s="2">
        <v>35.15</v>
      </c>
    </row>
    <row r="4740" spans="1:11" x14ac:dyDescent="0.3">
      <c r="A4740" s="1">
        <v>42476</v>
      </c>
      <c r="B4740" s="3">
        <f>YEAR(sales_data[[#This Row],[Order Date]])</f>
        <v>2016</v>
      </c>
      <c r="C4740" s="3">
        <f>MONTH(sales_data[[#This Row],[Order Date]])</f>
        <v>4</v>
      </c>
      <c r="D4740" t="s">
        <v>112</v>
      </c>
      <c r="E4740" t="s">
        <v>15</v>
      </c>
      <c r="F4740" t="s">
        <v>30</v>
      </c>
      <c r="G4740" t="s">
        <v>53</v>
      </c>
      <c r="H4740" t="s">
        <v>103</v>
      </c>
      <c r="I4740" s="2">
        <v>882.12</v>
      </c>
      <c r="J4740" s="3">
        <v>9</v>
      </c>
      <c r="K4740" s="2">
        <v>-17.760000000000002</v>
      </c>
    </row>
    <row r="4741" spans="1:11" x14ac:dyDescent="0.3">
      <c r="A4741" s="1">
        <v>42476</v>
      </c>
      <c r="B4741" s="3">
        <f>YEAR(sales_data[[#This Row],[Order Date]])</f>
        <v>2016</v>
      </c>
      <c r="C4741" s="3">
        <f>MONTH(sales_data[[#This Row],[Order Date]])</f>
        <v>4</v>
      </c>
      <c r="D4741" t="s">
        <v>155</v>
      </c>
      <c r="E4741" t="s">
        <v>15</v>
      </c>
      <c r="F4741" t="s">
        <v>11</v>
      </c>
      <c r="G4741" t="s">
        <v>16</v>
      </c>
      <c r="H4741" t="s">
        <v>46</v>
      </c>
      <c r="I4741" s="2">
        <v>589.11</v>
      </c>
      <c r="J4741" s="3">
        <v>7</v>
      </c>
      <c r="K4741" s="2">
        <v>-5.26</v>
      </c>
    </row>
    <row r="4742" spans="1:11" x14ac:dyDescent="0.3">
      <c r="A4742" s="1">
        <v>42476</v>
      </c>
      <c r="B4742" s="3">
        <f>YEAR(sales_data[[#This Row],[Order Date]])</f>
        <v>2016</v>
      </c>
      <c r="C4742" s="3">
        <f>MONTH(sales_data[[#This Row],[Order Date]])</f>
        <v>4</v>
      </c>
      <c r="D4742" t="s">
        <v>80</v>
      </c>
      <c r="E4742" t="s">
        <v>34</v>
      </c>
      <c r="F4742" t="s">
        <v>30</v>
      </c>
      <c r="G4742" t="s">
        <v>87</v>
      </c>
      <c r="H4742" t="s">
        <v>88</v>
      </c>
      <c r="I4742" s="2">
        <v>626.6</v>
      </c>
      <c r="J4742" s="3">
        <v>3</v>
      </c>
      <c r="K4742" s="2">
        <v>-102.95</v>
      </c>
    </row>
    <row r="4743" spans="1:11" x14ac:dyDescent="0.3">
      <c r="A4743" s="1">
        <v>42476</v>
      </c>
      <c r="B4743" s="3">
        <f>YEAR(sales_data[[#This Row],[Order Date]])</f>
        <v>2016</v>
      </c>
      <c r="C4743" s="3">
        <f>MONTH(sales_data[[#This Row],[Order Date]])</f>
        <v>4</v>
      </c>
      <c r="D4743" t="s">
        <v>124</v>
      </c>
      <c r="E4743" t="s">
        <v>63</v>
      </c>
      <c r="F4743" t="s">
        <v>11</v>
      </c>
      <c r="G4743" t="s">
        <v>12</v>
      </c>
      <c r="H4743" t="s">
        <v>13</v>
      </c>
      <c r="I4743" s="2">
        <v>182.42</v>
      </c>
      <c r="J4743" s="3">
        <v>5</v>
      </c>
      <c r="K4743" s="2">
        <v>-1.97</v>
      </c>
    </row>
    <row r="4744" spans="1:11" x14ac:dyDescent="0.3">
      <c r="A4744" s="1">
        <v>42477</v>
      </c>
      <c r="B4744" s="3">
        <f>YEAR(sales_data[[#This Row],[Order Date]])</f>
        <v>2016</v>
      </c>
      <c r="C4744" s="3">
        <f>MONTH(sales_data[[#This Row],[Order Date]])</f>
        <v>4</v>
      </c>
      <c r="D4744" t="s">
        <v>166</v>
      </c>
      <c r="E4744" t="s">
        <v>63</v>
      </c>
      <c r="F4744" t="s">
        <v>11</v>
      </c>
      <c r="G4744" t="s">
        <v>12</v>
      </c>
      <c r="H4744" t="s">
        <v>13</v>
      </c>
      <c r="I4744" s="2">
        <v>663.48</v>
      </c>
      <c r="J4744" s="3">
        <v>4</v>
      </c>
      <c r="K4744" s="2">
        <v>-94.54</v>
      </c>
    </row>
    <row r="4745" spans="1:11" x14ac:dyDescent="0.3">
      <c r="A4745" s="1">
        <v>42477</v>
      </c>
      <c r="B4745" s="3">
        <f>YEAR(sales_data[[#This Row],[Order Date]])</f>
        <v>2016</v>
      </c>
      <c r="C4745" s="3">
        <f>MONTH(sales_data[[#This Row],[Order Date]])</f>
        <v>4</v>
      </c>
      <c r="D4745" t="s">
        <v>131</v>
      </c>
      <c r="E4745" t="s">
        <v>37</v>
      </c>
      <c r="F4745" t="s">
        <v>11</v>
      </c>
      <c r="G4745" t="s">
        <v>60</v>
      </c>
      <c r="H4745" t="s">
        <v>71</v>
      </c>
      <c r="I4745" s="2">
        <v>783.06</v>
      </c>
      <c r="J4745" s="3">
        <v>6</v>
      </c>
      <c r="K4745" s="2">
        <v>230.01</v>
      </c>
    </row>
    <row r="4746" spans="1:11" x14ac:dyDescent="0.3">
      <c r="A4746" s="1">
        <v>42477</v>
      </c>
      <c r="B4746" s="3">
        <f>YEAR(sales_data[[#This Row],[Order Date]])</f>
        <v>2016</v>
      </c>
      <c r="C4746" s="3">
        <f>MONTH(sales_data[[#This Row],[Order Date]])</f>
        <v>4</v>
      </c>
      <c r="D4746" t="s">
        <v>98</v>
      </c>
      <c r="E4746" t="s">
        <v>57</v>
      </c>
      <c r="F4746" t="s">
        <v>11</v>
      </c>
      <c r="G4746" t="s">
        <v>16</v>
      </c>
      <c r="H4746" t="s">
        <v>125</v>
      </c>
      <c r="I4746" s="2">
        <v>121.78</v>
      </c>
      <c r="J4746" s="3">
        <v>3</v>
      </c>
      <c r="K4746" s="2">
        <v>-20.13</v>
      </c>
    </row>
    <row r="4747" spans="1:11" x14ac:dyDescent="0.3">
      <c r="A4747" s="1">
        <v>42477</v>
      </c>
      <c r="B4747" s="3">
        <f>YEAR(sales_data[[#This Row],[Order Date]])</f>
        <v>2016</v>
      </c>
      <c r="C4747" s="3">
        <f>MONTH(sales_data[[#This Row],[Order Date]])</f>
        <v>4</v>
      </c>
      <c r="D4747" t="s">
        <v>171</v>
      </c>
      <c r="E4747" t="s">
        <v>44</v>
      </c>
      <c r="F4747" t="s">
        <v>30</v>
      </c>
      <c r="G4747" t="s">
        <v>31</v>
      </c>
      <c r="H4747" t="s">
        <v>32</v>
      </c>
      <c r="I4747" s="2">
        <v>214.21</v>
      </c>
      <c r="J4747" s="3">
        <v>4</v>
      </c>
      <c r="K4747" s="2">
        <v>-32.15</v>
      </c>
    </row>
    <row r="4748" spans="1:11" x14ac:dyDescent="0.3">
      <c r="A4748" s="1">
        <v>42477</v>
      </c>
      <c r="B4748" s="3">
        <f>YEAR(sales_data[[#This Row],[Order Date]])</f>
        <v>2016</v>
      </c>
      <c r="C4748" s="3">
        <f>MONTH(sales_data[[#This Row],[Order Date]])</f>
        <v>4</v>
      </c>
      <c r="D4748" t="s">
        <v>40</v>
      </c>
      <c r="E4748" t="s">
        <v>57</v>
      </c>
      <c r="F4748" t="s">
        <v>19</v>
      </c>
      <c r="G4748" t="s">
        <v>20</v>
      </c>
      <c r="H4748" t="s">
        <v>64</v>
      </c>
      <c r="I4748" s="2">
        <v>893.89</v>
      </c>
      <c r="J4748" s="3">
        <v>9</v>
      </c>
      <c r="K4748" s="2">
        <v>321.04000000000002</v>
      </c>
    </row>
    <row r="4749" spans="1:11" x14ac:dyDescent="0.3">
      <c r="A4749" s="1">
        <v>42477</v>
      </c>
      <c r="B4749" s="3">
        <f>YEAR(sales_data[[#This Row],[Order Date]])</f>
        <v>2016</v>
      </c>
      <c r="C4749" s="3">
        <f>MONTH(sales_data[[#This Row],[Order Date]])</f>
        <v>4</v>
      </c>
      <c r="D4749" t="s">
        <v>113</v>
      </c>
      <c r="E4749" t="s">
        <v>15</v>
      </c>
      <c r="F4749" t="s">
        <v>19</v>
      </c>
      <c r="G4749" t="s">
        <v>20</v>
      </c>
      <c r="H4749" t="s">
        <v>21</v>
      </c>
      <c r="I4749" s="2">
        <v>22.39</v>
      </c>
      <c r="J4749" s="3">
        <v>2</v>
      </c>
      <c r="K4749" s="2">
        <v>-3.02</v>
      </c>
    </row>
    <row r="4750" spans="1:11" x14ac:dyDescent="0.3">
      <c r="A4750" s="1">
        <v>42477</v>
      </c>
      <c r="B4750" s="3">
        <f>YEAR(sales_data[[#This Row],[Order Date]])</f>
        <v>2016</v>
      </c>
      <c r="C4750" s="3">
        <f>MONTH(sales_data[[#This Row],[Order Date]])</f>
        <v>4</v>
      </c>
      <c r="D4750" t="s">
        <v>73</v>
      </c>
      <c r="E4750" t="s">
        <v>34</v>
      </c>
      <c r="F4750" t="s">
        <v>19</v>
      </c>
      <c r="G4750" t="s">
        <v>51</v>
      </c>
      <c r="H4750" t="s">
        <v>52</v>
      </c>
      <c r="I4750" s="2">
        <v>876.43</v>
      </c>
      <c r="J4750" s="3">
        <v>3</v>
      </c>
      <c r="K4750" s="2">
        <v>-23.02</v>
      </c>
    </row>
    <row r="4751" spans="1:11" x14ac:dyDescent="0.3">
      <c r="A4751" s="1">
        <v>42477</v>
      </c>
      <c r="B4751" s="3">
        <f>YEAR(sales_data[[#This Row],[Order Date]])</f>
        <v>2016</v>
      </c>
      <c r="C4751" s="3">
        <f>MONTH(sales_data[[#This Row],[Order Date]])</f>
        <v>4</v>
      </c>
      <c r="D4751" t="s">
        <v>166</v>
      </c>
      <c r="E4751" t="s">
        <v>29</v>
      </c>
      <c r="F4751" t="s">
        <v>30</v>
      </c>
      <c r="G4751" t="s">
        <v>58</v>
      </c>
      <c r="H4751" t="s">
        <v>59</v>
      </c>
      <c r="I4751" s="2">
        <v>236.66</v>
      </c>
      <c r="J4751" s="3">
        <v>1</v>
      </c>
      <c r="K4751" s="2">
        <v>-33.409999999999997</v>
      </c>
    </row>
    <row r="4752" spans="1:11" x14ac:dyDescent="0.3">
      <c r="A4752" s="1">
        <v>42477</v>
      </c>
      <c r="B4752" s="3">
        <f>YEAR(sales_data[[#This Row],[Order Date]])</f>
        <v>2016</v>
      </c>
      <c r="C4752" s="3">
        <f>MONTH(sales_data[[#This Row],[Order Date]])</f>
        <v>4</v>
      </c>
      <c r="D4752" t="s">
        <v>165</v>
      </c>
      <c r="E4752" t="s">
        <v>44</v>
      </c>
      <c r="F4752" t="s">
        <v>19</v>
      </c>
      <c r="G4752" t="s">
        <v>23</v>
      </c>
      <c r="H4752" t="s">
        <v>77</v>
      </c>
      <c r="I4752" s="2">
        <v>378.7</v>
      </c>
      <c r="J4752" s="3">
        <v>10</v>
      </c>
      <c r="K4752" s="2">
        <v>37.01</v>
      </c>
    </row>
    <row r="4753" spans="1:11" x14ac:dyDescent="0.3">
      <c r="A4753" s="1">
        <v>42478</v>
      </c>
      <c r="B4753" s="3">
        <f>YEAR(sales_data[[#This Row],[Order Date]])</f>
        <v>2016</v>
      </c>
      <c r="C4753" s="3">
        <f>MONTH(sales_data[[#This Row],[Order Date]])</f>
        <v>4</v>
      </c>
      <c r="D4753" t="s">
        <v>121</v>
      </c>
      <c r="E4753" t="s">
        <v>44</v>
      </c>
      <c r="F4753" t="s">
        <v>19</v>
      </c>
      <c r="G4753" t="s">
        <v>20</v>
      </c>
      <c r="H4753" t="s">
        <v>64</v>
      </c>
      <c r="I4753" s="2">
        <v>527.99</v>
      </c>
      <c r="J4753" s="3">
        <v>1</v>
      </c>
      <c r="K4753" s="2">
        <v>-117.3</v>
      </c>
    </row>
    <row r="4754" spans="1:11" x14ac:dyDescent="0.3">
      <c r="A4754" s="1">
        <v>42478</v>
      </c>
      <c r="B4754" s="3">
        <f>YEAR(sales_data[[#This Row],[Order Date]])</f>
        <v>2016</v>
      </c>
      <c r="C4754" s="3">
        <f>MONTH(sales_data[[#This Row],[Order Date]])</f>
        <v>4</v>
      </c>
      <c r="D4754" t="s">
        <v>111</v>
      </c>
      <c r="E4754" t="s">
        <v>10</v>
      </c>
      <c r="F4754" t="s">
        <v>19</v>
      </c>
      <c r="G4754" t="s">
        <v>51</v>
      </c>
      <c r="H4754" t="s">
        <v>52</v>
      </c>
      <c r="I4754" s="2">
        <v>424.66</v>
      </c>
      <c r="J4754" s="3">
        <v>4</v>
      </c>
      <c r="K4754" s="2">
        <v>161.57</v>
      </c>
    </row>
    <row r="4755" spans="1:11" x14ac:dyDescent="0.3">
      <c r="A4755" s="1">
        <v>42478</v>
      </c>
      <c r="B4755" s="3">
        <f>YEAR(sales_data[[#This Row],[Order Date]])</f>
        <v>2016</v>
      </c>
      <c r="C4755" s="3">
        <f>MONTH(sales_data[[#This Row],[Order Date]])</f>
        <v>4</v>
      </c>
      <c r="D4755" t="s">
        <v>89</v>
      </c>
      <c r="E4755" t="s">
        <v>44</v>
      </c>
      <c r="F4755" t="s">
        <v>19</v>
      </c>
      <c r="G4755" t="s">
        <v>23</v>
      </c>
      <c r="H4755" t="s">
        <v>27</v>
      </c>
      <c r="I4755" s="2">
        <v>357.66</v>
      </c>
      <c r="J4755" s="3">
        <v>8</v>
      </c>
      <c r="K4755" s="2">
        <v>-25.96</v>
      </c>
    </row>
    <row r="4756" spans="1:11" x14ac:dyDescent="0.3">
      <c r="A4756" s="1">
        <v>42478</v>
      </c>
      <c r="B4756" s="3">
        <f>YEAR(sales_data[[#This Row],[Order Date]])</f>
        <v>2016</v>
      </c>
      <c r="C4756" s="3">
        <f>MONTH(sales_data[[#This Row],[Order Date]])</f>
        <v>4</v>
      </c>
      <c r="D4756" t="s">
        <v>9</v>
      </c>
      <c r="E4756" t="s">
        <v>57</v>
      </c>
      <c r="F4756" t="s">
        <v>30</v>
      </c>
      <c r="G4756" t="s">
        <v>53</v>
      </c>
      <c r="H4756" t="s">
        <v>103</v>
      </c>
      <c r="I4756" s="2">
        <v>109.69</v>
      </c>
      <c r="J4756" s="3">
        <v>2</v>
      </c>
      <c r="K4756" s="2">
        <v>10.27</v>
      </c>
    </row>
    <row r="4757" spans="1:11" x14ac:dyDescent="0.3">
      <c r="A4757" s="1">
        <v>42478</v>
      </c>
      <c r="B4757" s="3">
        <f>YEAR(sales_data[[#This Row],[Order Date]])</f>
        <v>2016</v>
      </c>
      <c r="C4757" s="3">
        <f>MONTH(sales_data[[#This Row],[Order Date]])</f>
        <v>4</v>
      </c>
      <c r="D4757" t="s">
        <v>69</v>
      </c>
      <c r="E4757" t="s">
        <v>34</v>
      </c>
      <c r="F4757" t="s">
        <v>30</v>
      </c>
      <c r="G4757" t="s">
        <v>87</v>
      </c>
      <c r="H4757" t="s">
        <v>90</v>
      </c>
      <c r="I4757" s="2">
        <v>869.8</v>
      </c>
      <c r="J4757" s="3">
        <v>4</v>
      </c>
      <c r="K4757" s="2">
        <v>152.77000000000001</v>
      </c>
    </row>
    <row r="4758" spans="1:11" x14ac:dyDescent="0.3">
      <c r="A4758" s="1">
        <v>42479</v>
      </c>
      <c r="B4758" s="3">
        <f>YEAR(sales_data[[#This Row],[Order Date]])</f>
        <v>2016</v>
      </c>
      <c r="C4758" s="3">
        <f>MONTH(sales_data[[#This Row],[Order Date]])</f>
        <v>4</v>
      </c>
      <c r="D4758" t="s">
        <v>157</v>
      </c>
      <c r="E4758" t="s">
        <v>44</v>
      </c>
      <c r="F4758" t="s">
        <v>19</v>
      </c>
      <c r="G4758" t="s">
        <v>20</v>
      </c>
      <c r="H4758" t="s">
        <v>21</v>
      </c>
      <c r="I4758" s="2">
        <v>410.06</v>
      </c>
      <c r="J4758" s="3">
        <v>4</v>
      </c>
      <c r="K4758" s="2">
        <v>140.24</v>
      </c>
    </row>
    <row r="4759" spans="1:11" x14ac:dyDescent="0.3">
      <c r="A4759" s="1">
        <v>42479</v>
      </c>
      <c r="B4759" s="3">
        <f>YEAR(sales_data[[#This Row],[Order Date]])</f>
        <v>2016</v>
      </c>
      <c r="C4759" s="3">
        <f>MONTH(sales_data[[#This Row],[Order Date]])</f>
        <v>4</v>
      </c>
      <c r="D4759" t="s">
        <v>138</v>
      </c>
      <c r="E4759" t="s">
        <v>15</v>
      </c>
      <c r="F4759" t="s">
        <v>11</v>
      </c>
      <c r="G4759" t="s">
        <v>67</v>
      </c>
      <c r="H4759" t="s">
        <v>68</v>
      </c>
      <c r="I4759" s="2">
        <v>814.86</v>
      </c>
      <c r="J4759" s="3">
        <v>6</v>
      </c>
      <c r="K4759" s="2">
        <v>213.07</v>
      </c>
    </row>
    <row r="4760" spans="1:11" x14ac:dyDescent="0.3">
      <c r="A4760" s="1">
        <v>42479</v>
      </c>
      <c r="B4760" s="3">
        <f>YEAR(sales_data[[#This Row],[Order Date]])</f>
        <v>2016</v>
      </c>
      <c r="C4760" s="3">
        <f>MONTH(sales_data[[#This Row],[Order Date]])</f>
        <v>4</v>
      </c>
      <c r="D4760" t="s">
        <v>170</v>
      </c>
      <c r="E4760" t="s">
        <v>34</v>
      </c>
      <c r="F4760" t="s">
        <v>30</v>
      </c>
      <c r="G4760" t="s">
        <v>58</v>
      </c>
      <c r="H4760" t="s">
        <v>59</v>
      </c>
      <c r="I4760" s="2">
        <v>290.55</v>
      </c>
      <c r="J4760" s="3">
        <v>6</v>
      </c>
      <c r="K4760" s="2">
        <v>35.31</v>
      </c>
    </row>
    <row r="4761" spans="1:11" x14ac:dyDescent="0.3">
      <c r="A4761" s="1">
        <v>42479</v>
      </c>
      <c r="B4761" s="3">
        <f>YEAR(sales_data[[#This Row],[Order Date]])</f>
        <v>2016</v>
      </c>
      <c r="C4761" s="3">
        <f>MONTH(sales_data[[#This Row],[Order Date]])</f>
        <v>4</v>
      </c>
      <c r="D4761" t="s">
        <v>162</v>
      </c>
      <c r="E4761" t="s">
        <v>44</v>
      </c>
      <c r="F4761" t="s">
        <v>11</v>
      </c>
      <c r="G4761" t="s">
        <v>60</v>
      </c>
      <c r="H4761" t="s">
        <v>61</v>
      </c>
      <c r="I4761" s="2">
        <v>88.7</v>
      </c>
      <c r="J4761" s="3">
        <v>7</v>
      </c>
      <c r="K4761" s="2">
        <v>-18.53</v>
      </c>
    </row>
    <row r="4762" spans="1:11" x14ac:dyDescent="0.3">
      <c r="A4762" s="1">
        <v>42479</v>
      </c>
      <c r="B4762" s="3">
        <f>YEAR(sales_data[[#This Row],[Order Date]])</f>
        <v>2016</v>
      </c>
      <c r="C4762" s="3">
        <f>MONTH(sales_data[[#This Row],[Order Date]])</f>
        <v>4</v>
      </c>
      <c r="D4762" t="s">
        <v>72</v>
      </c>
      <c r="E4762" t="s">
        <v>15</v>
      </c>
      <c r="F4762" t="s">
        <v>19</v>
      </c>
      <c r="G4762" t="s">
        <v>20</v>
      </c>
      <c r="H4762" t="s">
        <v>21</v>
      </c>
      <c r="I4762" s="2">
        <v>317.95</v>
      </c>
      <c r="J4762" s="3">
        <v>8</v>
      </c>
      <c r="K4762" s="2">
        <v>-58.98</v>
      </c>
    </row>
    <row r="4763" spans="1:11" x14ac:dyDescent="0.3">
      <c r="A4763" s="1">
        <v>42479</v>
      </c>
      <c r="B4763" s="3">
        <f>YEAR(sales_data[[#This Row],[Order Date]])</f>
        <v>2016</v>
      </c>
      <c r="C4763" s="3">
        <f>MONTH(sales_data[[#This Row],[Order Date]])</f>
        <v>4</v>
      </c>
      <c r="D4763" t="s">
        <v>41</v>
      </c>
      <c r="E4763" t="s">
        <v>10</v>
      </c>
      <c r="F4763" t="s">
        <v>30</v>
      </c>
      <c r="G4763" t="s">
        <v>53</v>
      </c>
      <c r="H4763" t="s">
        <v>103</v>
      </c>
      <c r="I4763" s="2">
        <v>967.72</v>
      </c>
      <c r="J4763" s="3">
        <v>10</v>
      </c>
      <c r="K4763" s="2">
        <v>-88.96</v>
      </c>
    </row>
    <row r="4764" spans="1:11" x14ac:dyDescent="0.3">
      <c r="A4764" s="1">
        <v>42479</v>
      </c>
      <c r="B4764" s="3">
        <f>YEAR(sales_data[[#This Row],[Order Date]])</f>
        <v>2016</v>
      </c>
      <c r="C4764" s="3">
        <f>MONTH(sales_data[[#This Row],[Order Date]])</f>
        <v>4</v>
      </c>
      <c r="D4764" t="s">
        <v>143</v>
      </c>
      <c r="E4764" t="s">
        <v>10</v>
      </c>
      <c r="F4764" t="s">
        <v>30</v>
      </c>
      <c r="G4764" t="s">
        <v>58</v>
      </c>
      <c r="H4764" t="s">
        <v>104</v>
      </c>
      <c r="I4764" s="2">
        <v>719.19</v>
      </c>
      <c r="J4764" s="3">
        <v>4</v>
      </c>
      <c r="K4764" s="2">
        <v>78.67</v>
      </c>
    </row>
    <row r="4765" spans="1:11" x14ac:dyDescent="0.3">
      <c r="A4765" s="1">
        <v>42479</v>
      </c>
      <c r="B4765" s="3">
        <f>YEAR(sales_data[[#This Row],[Order Date]])</f>
        <v>2016</v>
      </c>
      <c r="C4765" s="3">
        <f>MONTH(sales_data[[#This Row],[Order Date]])</f>
        <v>4</v>
      </c>
      <c r="D4765" t="s">
        <v>79</v>
      </c>
      <c r="E4765" t="s">
        <v>15</v>
      </c>
      <c r="F4765" t="s">
        <v>30</v>
      </c>
      <c r="G4765" t="s">
        <v>42</v>
      </c>
      <c r="H4765" t="s">
        <v>43</v>
      </c>
      <c r="I4765" s="2">
        <v>59.43</v>
      </c>
      <c r="J4765" s="3">
        <v>9</v>
      </c>
      <c r="K4765" s="2">
        <v>21.1</v>
      </c>
    </row>
    <row r="4766" spans="1:11" x14ac:dyDescent="0.3">
      <c r="A4766" s="1">
        <v>42479</v>
      </c>
      <c r="B4766" s="3">
        <f>YEAR(sales_data[[#This Row],[Order Date]])</f>
        <v>2016</v>
      </c>
      <c r="C4766" s="3">
        <f>MONTH(sales_data[[#This Row],[Order Date]])</f>
        <v>4</v>
      </c>
      <c r="D4766" t="s">
        <v>159</v>
      </c>
      <c r="E4766" t="s">
        <v>63</v>
      </c>
      <c r="F4766" t="s">
        <v>11</v>
      </c>
      <c r="G4766" t="s">
        <v>67</v>
      </c>
      <c r="H4766" t="s">
        <v>82</v>
      </c>
      <c r="I4766" s="2">
        <v>856.21</v>
      </c>
      <c r="J4766" s="3">
        <v>1</v>
      </c>
      <c r="K4766" s="2">
        <v>-165.93</v>
      </c>
    </row>
    <row r="4767" spans="1:11" x14ac:dyDescent="0.3">
      <c r="A4767" s="1">
        <v>42479</v>
      </c>
      <c r="B4767" s="3">
        <f>YEAR(sales_data[[#This Row],[Order Date]])</f>
        <v>2016</v>
      </c>
      <c r="C4767" s="3">
        <f>MONTH(sales_data[[#This Row],[Order Date]])</f>
        <v>4</v>
      </c>
      <c r="D4767" t="s">
        <v>102</v>
      </c>
      <c r="E4767" t="s">
        <v>49</v>
      </c>
      <c r="F4767" t="s">
        <v>19</v>
      </c>
      <c r="G4767" t="s">
        <v>23</v>
      </c>
      <c r="H4767" t="s">
        <v>24</v>
      </c>
      <c r="I4767" s="2">
        <v>647.09</v>
      </c>
      <c r="J4767" s="3">
        <v>1</v>
      </c>
      <c r="K4767" s="2">
        <v>-98.46</v>
      </c>
    </row>
    <row r="4768" spans="1:11" x14ac:dyDescent="0.3">
      <c r="A4768" s="1">
        <v>42479</v>
      </c>
      <c r="B4768" s="3">
        <f>YEAR(sales_data[[#This Row],[Order Date]])</f>
        <v>2016</v>
      </c>
      <c r="C4768" s="3">
        <f>MONTH(sales_data[[#This Row],[Order Date]])</f>
        <v>4</v>
      </c>
      <c r="D4768" t="s">
        <v>144</v>
      </c>
      <c r="E4768" t="s">
        <v>10</v>
      </c>
      <c r="F4768" t="s">
        <v>19</v>
      </c>
      <c r="G4768" t="s">
        <v>23</v>
      </c>
      <c r="H4768" t="s">
        <v>24</v>
      </c>
      <c r="I4768" s="2">
        <v>358.68</v>
      </c>
      <c r="J4768" s="3">
        <v>9</v>
      </c>
      <c r="K4768" s="2">
        <v>-1.32</v>
      </c>
    </row>
    <row r="4769" spans="1:11" x14ac:dyDescent="0.3">
      <c r="A4769" s="1">
        <v>42479</v>
      </c>
      <c r="B4769" s="3">
        <f>YEAR(sales_data[[#This Row],[Order Date]])</f>
        <v>2016</v>
      </c>
      <c r="C4769" s="3">
        <f>MONTH(sales_data[[#This Row],[Order Date]])</f>
        <v>4</v>
      </c>
      <c r="D4769" t="s">
        <v>108</v>
      </c>
      <c r="E4769" t="s">
        <v>10</v>
      </c>
      <c r="F4769" t="s">
        <v>11</v>
      </c>
      <c r="G4769" t="s">
        <v>60</v>
      </c>
      <c r="H4769" t="s">
        <v>71</v>
      </c>
      <c r="I4769" s="2">
        <v>35.58</v>
      </c>
      <c r="J4769" s="3">
        <v>2</v>
      </c>
      <c r="K4769" s="2">
        <v>-8.07</v>
      </c>
    </row>
    <row r="4770" spans="1:11" x14ac:dyDescent="0.3">
      <c r="A4770" s="1">
        <v>42480</v>
      </c>
      <c r="B4770" s="3">
        <f>YEAR(sales_data[[#This Row],[Order Date]])</f>
        <v>2016</v>
      </c>
      <c r="C4770" s="3">
        <f>MONTH(sales_data[[#This Row],[Order Date]])</f>
        <v>4</v>
      </c>
      <c r="D4770" t="s">
        <v>151</v>
      </c>
      <c r="E4770" t="s">
        <v>34</v>
      </c>
      <c r="F4770" t="s">
        <v>11</v>
      </c>
      <c r="G4770" t="s">
        <v>16</v>
      </c>
      <c r="H4770" t="s">
        <v>46</v>
      </c>
      <c r="I4770" s="2">
        <v>689.34</v>
      </c>
      <c r="J4770" s="3">
        <v>5</v>
      </c>
      <c r="K4770" s="2">
        <v>237.23</v>
      </c>
    </row>
    <row r="4771" spans="1:11" x14ac:dyDescent="0.3">
      <c r="A4771" s="1">
        <v>42480</v>
      </c>
      <c r="B4771" s="3">
        <f>YEAR(sales_data[[#This Row],[Order Date]])</f>
        <v>2016</v>
      </c>
      <c r="C4771" s="3">
        <f>MONTH(sales_data[[#This Row],[Order Date]])</f>
        <v>4</v>
      </c>
      <c r="D4771" t="s">
        <v>158</v>
      </c>
      <c r="E4771" t="s">
        <v>49</v>
      </c>
      <c r="F4771" t="s">
        <v>19</v>
      </c>
      <c r="G4771" t="s">
        <v>51</v>
      </c>
      <c r="H4771" t="s">
        <v>52</v>
      </c>
      <c r="I4771" s="2">
        <v>203.71</v>
      </c>
      <c r="J4771" s="3">
        <v>10</v>
      </c>
      <c r="K4771" s="2">
        <v>-50.57</v>
      </c>
    </row>
    <row r="4772" spans="1:11" x14ac:dyDescent="0.3">
      <c r="A4772" s="1">
        <v>42480</v>
      </c>
      <c r="B4772" s="3">
        <f>YEAR(sales_data[[#This Row],[Order Date]])</f>
        <v>2016</v>
      </c>
      <c r="C4772" s="3">
        <f>MONTH(sales_data[[#This Row],[Order Date]])</f>
        <v>4</v>
      </c>
      <c r="D4772" t="s">
        <v>55</v>
      </c>
      <c r="E4772" t="s">
        <v>57</v>
      </c>
      <c r="F4772" t="s">
        <v>11</v>
      </c>
      <c r="G4772" t="s">
        <v>16</v>
      </c>
      <c r="H4772" t="s">
        <v>125</v>
      </c>
      <c r="I4772" s="2">
        <v>97.4</v>
      </c>
      <c r="J4772" s="3">
        <v>10</v>
      </c>
      <c r="K4772" s="2">
        <v>-14.74</v>
      </c>
    </row>
    <row r="4773" spans="1:11" x14ac:dyDescent="0.3">
      <c r="A4773" s="1">
        <v>42480</v>
      </c>
      <c r="B4773" s="3">
        <f>YEAR(sales_data[[#This Row],[Order Date]])</f>
        <v>2016</v>
      </c>
      <c r="C4773" s="3">
        <f>MONTH(sales_data[[#This Row],[Order Date]])</f>
        <v>4</v>
      </c>
      <c r="D4773" t="s">
        <v>69</v>
      </c>
      <c r="E4773" t="s">
        <v>57</v>
      </c>
      <c r="F4773" t="s">
        <v>19</v>
      </c>
      <c r="G4773" t="s">
        <v>51</v>
      </c>
      <c r="H4773" t="s">
        <v>78</v>
      </c>
      <c r="I4773" s="2">
        <v>799.58</v>
      </c>
      <c r="J4773" s="3">
        <v>9</v>
      </c>
      <c r="K4773" s="2">
        <v>294.92</v>
      </c>
    </row>
    <row r="4774" spans="1:11" x14ac:dyDescent="0.3">
      <c r="A4774" s="1">
        <v>42480</v>
      </c>
      <c r="B4774" s="3">
        <f>YEAR(sales_data[[#This Row],[Order Date]])</f>
        <v>2016</v>
      </c>
      <c r="C4774" s="3">
        <f>MONTH(sales_data[[#This Row],[Order Date]])</f>
        <v>4</v>
      </c>
      <c r="D4774" t="s">
        <v>141</v>
      </c>
      <c r="E4774" t="s">
        <v>44</v>
      </c>
      <c r="F4774" t="s">
        <v>30</v>
      </c>
      <c r="G4774" t="s">
        <v>74</v>
      </c>
      <c r="H4774" t="s">
        <v>84</v>
      </c>
      <c r="I4774" s="2">
        <v>512.9</v>
      </c>
      <c r="J4774" s="3">
        <v>4</v>
      </c>
      <c r="K4774" s="2">
        <v>-151.16999999999999</v>
      </c>
    </row>
    <row r="4775" spans="1:11" x14ac:dyDescent="0.3">
      <c r="A4775" s="1">
        <v>42480</v>
      </c>
      <c r="B4775" s="3">
        <f>YEAR(sales_data[[#This Row],[Order Date]])</f>
        <v>2016</v>
      </c>
      <c r="C4775" s="3">
        <f>MONTH(sales_data[[#This Row],[Order Date]])</f>
        <v>4</v>
      </c>
      <c r="D4775" t="s">
        <v>112</v>
      </c>
      <c r="E4775" t="s">
        <v>29</v>
      </c>
      <c r="F4775" t="s">
        <v>30</v>
      </c>
      <c r="G4775" t="s">
        <v>53</v>
      </c>
      <c r="H4775" t="s">
        <v>54</v>
      </c>
      <c r="I4775" s="2">
        <v>251.14</v>
      </c>
      <c r="J4775" s="3">
        <v>1</v>
      </c>
      <c r="K4775" s="2">
        <v>-70.92</v>
      </c>
    </row>
    <row r="4776" spans="1:11" x14ac:dyDescent="0.3">
      <c r="A4776" s="1">
        <v>42480</v>
      </c>
      <c r="B4776" s="3">
        <f>YEAR(sales_data[[#This Row],[Order Date]])</f>
        <v>2016</v>
      </c>
      <c r="C4776" s="3">
        <f>MONTH(sales_data[[#This Row],[Order Date]])</f>
        <v>4</v>
      </c>
      <c r="D4776" t="s">
        <v>144</v>
      </c>
      <c r="E4776" t="s">
        <v>29</v>
      </c>
      <c r="F4776" t="s">
        <v>19</v>
      </c>
      <c r="G4776" t="s">
        <v>20</v>
      </c>
      <c r="H4776" t="s">
        <v>64</v>
      </c>
      <c r="I4776" s="2">
        <v>998.11</v>
      </c>
      <c r="J4776" s="3">
        <v>2</v>
      </c>
      <c r="K4776" s="2">
        <v>398.1</v>
      </c>
    </row>
    <row r="4777" spans="1:11" x14ac:dyDescent="0.3">
      <c r="A4777" s="1">
        <v>42480</v>
      </c>
      <c r="B4777" s="3">
        <f>YEAR(sales_data[[#This Row],[Order Date]])</f>
        <v>2016</v>
      </c>
      <c r="C4777" s="3">
        <f>MONTH(sales_data[[#This Row],[Order Date]])</f>
        <v>4</v>
      </c>
      <c r="D4777" t="s">
        <v>130</v>
      </c>
      <c r="E4777" t="s">
        <v>29</v>
      </c>
      <c r="F4777" t="s">
        <v>19</v>
      </c>
      <c r="G4777" t="s">
        <v>51</v>
      </c>
      <c r="H4777" t="s">
        <v>52</v>
      </c>
      <c r="I4777" s="2">
        <v>738.31</v>
      </c>
      <c r="J4777" s="3">
        <v>2</v>
      </c>
      <c r="K4777" s="2">
        <v>-209.22</v>
      </c>
    </row>
    <row r="4778" spans="1:11" x14ac:dyDescent="0.3">
      <c r="A4778" s="1">
        <v>42480</v>
      </c>
      <c r="B4778" s="3">
        <f>YEAR(sales_data[[#This Row],[Order Date]])</f>
        <v>2016</v>
      </c>
      <c r="C4778" s="3">
        <f>MONTH(sales_data[[#This Row],[Order Date]])</f>
        <v>4</v>
      </c>
      <c r="D4778" t="s">
        <v>66</v>
      </c>
      <c r="E4778" t="s">
        <v>29</v>
      </c>
      <c r="F4778" t="s">
        <v>11</v>
      </c>
      <c r="G4778" t="s">
        <v>12</v>
      </c>
      <c r="H4778" t="s">
        <v>50</v>
      </c>
      <c r="I4778" s="2">
        <v>505.22</v>
      </c>
      <c r="J4778" s="3">
        <v>1</v>
      </c>
      <c r="K4778" s="2">
        <v>-99.85</v>
      </c>
    </row>
    <row r="4779" spans="1:11" x14ac:dyDescent="0.3">
      <c r="A4779" s="1">
        <v>42480</v>
      </c>
      <c r="B4779" s="3">
        <f>YEAR(sales_data[[#This Row],[Order Date]])</f>
        <v>2016</v>
      </c>
      <c r="C4779" s="3">
        <f>MONTH(sales_data[[#This Row],[Order Date]])</f>
        <v>4</v>
      </c>
      <c r="D4779" t="s">
        <v>139</v>
      </c>
      <c r="E4779" t="s">
        <v>49</v>
      </c>
      <c r="F4779" t="s">
        <v>30</v>
      </c>
      <c r="G4779" t="s">
        <v>42</v>
      </c>
      <c r="H4779" t="s">
        <v>43</v>
      </c>
      <c r="I4779" s="2">
        <v>807.79</v>
      </c>
      <c r="J4779" s="3">
        <v>3</v>
      </c>
      <c r="K4779" s="2">
        <v>-32.29</v>
      </c>
    </row>
    <row r="4780" spans="1:11" x14ac:dyDescent="0.3">
      <c r="A4780" s="1">
        <v>42480</v>
      </c>
      <c r="B4780" s="3">
        <f>YEAR(sales_data[[#This Row],[Order Date]])</f>
        <v>2016</v>
      </c>
      <c r="C4780" s="3">
        <f>MONTH(sales_data[[#This Row],[Order Date]])</f>
        <v>4</v>
      </c>
      <c r="D4780" t="s">
        <v>92</v>
      </c>
      <c r="E4780" t="s">
        <v>57</v>
      </c>
      <c r="F4780" t="s">
        <v>30</v>
      </c>
      <c r="G4780" t="s">
        <v>42</v>
      </c>
      <c r="H4780" t="s">
        <v>43</v>
      </c>
      <c r="I4780" s="2">
        <v>711.88</v>
      </c>
      <c r="J4780" s="3">
        <v>6</v>
      </c>
      <c r="K4780" s="2">
        <v>-180.84</v>
      </c>
    </row>
    <row r="4781" spans="1:11" x14ac:dyDescent="0.3">
      <c r="A4781" s="1">
        <v>42480</v>
      </c>
      <c r="B4781" s="3">
        <f>YEAR(sales_data[[#This Row],[Order Date]])</f>
        <v>2016</v>
      </c>
      <c r="C4781" s="3">
        <f>MONTH(sales_data[[#This Row],[Order Date]])</f>
        <v>4</v>
      </c>
      <c r="D4781" t="s">
        <v>141</v>
      </c>
      <c r="E4781" t="s">
        <v>37</v>
      </c>
      <c r="F4781" t="s">
        <v>19</v>
      </c>
      <c r="G4781" t="s">
        <v>23</v>
      </c>
      <c r="H4781" t="s">
        <v>77</v>
      </c>
      <c r="I4781" s="2">
        <v>992.79</v>
      </c>
      <c r="J4781" s="3">
        <v>5</v>
      </c>
      <c r="K4781" s="2">
        <v>-257.2</v>
      </c>
    </row>
    <row r="4782" spans="1:11" x14ac:dyDescent="0.3">
      <c r="A4782" s="1">
        <v>42480</v>
      </c>
      <c r="B4782" s="3">
        <f>YEAR(sales_data[[#This Row],[Order Date]])</f>
        <v>2016</v>
      </c>
      <c r="C4782" s="3">
        <f>MONTH(sales_data[[#This Row],[Order Date]])</f>
        <v>4</v>
      </c>
      <c r="D4782" t="s">
        <v>81</v>
      </c>
      <c r="E4782" t="s">
        <v>15</v>
      </c>
      <c r="F4782" t="s">
        <v>30</v>
      </c>
      <c r="G4782" t="s">
        <v>31</v>
      </c>
      <c r="H4782" t="s">
        <v>32</v>
      </c>
      <c r="I4782" s="2">
        <v>324.83999999999997</v>
      </c>
      <c r="J4782" s="3">
        <v>7</v>
      </c>
      <c r="K4782" s="2">
        <v>-91.45</v>
      </c>
    </row>
    <row r="4783" spans="1:11" x14ac:dyDescent="0.3">
      <c r="A4783" s="1">
        <v>42481</v>
      </c>
      <c r="B4783" s="3">
        <f>YEAR(sales_data[[#This Row],[Order Date]])</f>
        <v>2016</v>
      </c>
      <c r="C4783" s="3">
        <f>MONTH(sales_data[[#This Row],[Order Date]])</f>
        <v>4</v>
      </c>
      <c r="D4783" t="s">
        <v>66</v>
      </c>
      <c r="E4783" t="s">
        <v>49</v>
      </c>
      <c r="F4783" t="s">
        <v>19</v>
      </c>
      <c r="G4783" t="s">
        <v>38</v>
      </c>
      <c r="H4783" t="s">
        <v>109</v>
      </c>
      <c r="I4783" s="2">
        <v>458.3</v>
      </c>
      <c r="J4783" s="3">
        <v>8</v>
      </c>
      <c r="K4783" s="2">
        <v>-42.29</v>
      </c>
    </row>
    <row r="4784" spans="1:11" x14ac:dyDescent="0.3">
      <c r="A4784" s="1">
        <v>42481</v>
      </c>
      <c r="B4784" s="3">
        <f>YEAR(sales_data[[#This Row],[Order Date]])</f>
        <v>2016</v>
      </c>
      <c r="C4784" s="3">
        <f>MONTH(sales_data[[#This Row],[Order Date]])</f>
        <v>4</v>
      </c>
      <c r="D4784" t="s">
        <v>170</v>
      </c>
      <c r="E4784" t="s">
        <v>37</v>
      </c>
      <c r="F4784" t="s">
        <v>11</v>
      </c>
      <c r="G4784" t="s">
        <v>12</v>
      </c>
      <c r="H4784" t="s">
        <v>13</v>
      </c>
      <c r="I4784" s="2">
        <v>104.98</v>
      </c>
      <c r="J4784" s="3">
        <v>1</v>
      </c>
      <c r="K4784" s="2">
        <v>-28</v>
      </c>
    </row>
    <row r="4785" spans="1:11" x14ac:dyDescent="0.3">
      <c r="A4785" s="1">
        <v>42481</v>
      </c>
      <c r="B4785" s="3">
        <f>YEAR(sales_data[[#This Row],[Order Date]])</f>
        <v>2016</v>
      </c>
      <c r="C4785" s="3">
        <f>MONTH(sales_data[[#This Row],[Order Date]])</f>
        <v>4</v>
      </c>
      <c r="D4785" t="s">
        <v>111</v>
      </c>
      <c r="E4785" t="s">
        <v>63</v>
      </c>
      <c r="F4785" t="s">
        <v>30</v>
      </c>
      <c r="G4785" t="s">
        <v>87</v>
      </c>
      <c r="H4785" t="s">
        <v>90</v>
      </c>
      <c r="I4785" s="2">
        <v>405.25</v>
      </c>
      <c r="J4785" s="3">
        <v>2</v>
      </c>
      <c r="K4785" s="2">
        <v>128.44999999999999</v>
      </c>
    </row>
    <row r="4786" spans="1:11" x14ac:dyDescent="0.3">
      <c r="A4786" s="1">
        <v>42481</v>
      </c>
      <c r="B4786" s="3">
        <f>YEAR(sales_data[[#This Row],[Order Date]])</f>
        <v>2016</v>
      </c>
      <c r="C4786" s="3">
        <f>MONTH(sales_data[[#This Row],[Order Date]])</f>
        <v>4</v>
      </c>
      <c r="D4786" t="s">
        <v>134</v>
      </c>
      <c r="E4786" t="s">
        <v>37</v>
      </c>
      <c r="F4786" t="s">
        <v>19</v>
      </c>
      <c r="G4786" t="s">
        <v>38</v>
      </c>
      <c r="H4786" t="s">
        <v>39</v>
      </c>
      <c r="I4786" s="2">
        <v>332.31</v>
      </c>
      <c r="J4786" s="3">
        <v>8</v>
      </c>
      <c r="K4786" s="2">
        <v>100.35</v>
      </c>
    </row>
    <row r="4787" spans="1:11" x14ac:dyDescent="0.3">
      <c r="A4787" s="1">
        <v>42481</v>
      </c>
      <c r="B4787" s="3">
        <f>YEAR(sales_data[[#This Row],[Order Date]])</f>
        <v>2016</v>
      </c>
      <c r="C4787" s="3">
        <f>MONTH(sales_data[[#This Row],[Order Date]])</f>
        <v>4</v>
      </c>
      <c r="D4787" t="s">
        <v>152</v>
      </c>
      <c r="E4787" t="s">
        <v>49</v>
      </c>
      <c r="F4787" t="s">
        <v>11</v>
      </c>
      <c r="G4787" t="s">
        <v>60</v>
      </c>
      <c r="H4787" t="s">
        <v>71</v>
      </c>
      <c r="I4787" s="2">
        <v>686.27</v>
      </c>
      <c r="J4787" s="3">
        <v>10</v>
      </c>
      <c r="K4787" s="2">
        <v>-30.34</v>
      </c>
    </row>
    <row r="4788" spans="1:11" x14ac:dyDescent="0.3">
      <c r="A4788" s="1">
        <v>42481</v>
      </c>
      <c r="B4788" s="3">
        <f>YEAR(sales_data[[#This Row],[Order Date]])</f>
        <v>2016</v>
      </c>
      <c r="C4788" s="3">
        <f>MONTH(sales_data[[#This Row],[Order Date]])</f>
        <v>4</v>
      </c>
      <c r="D4788" t="s">
        <v>147</v>
      </c>
      <c r="E4788" t="s">
        <v>15</v>
      </c>
      <c r="F4788" t="s">
        <v>30</v>
      </c>
      <c r="G4788" t="s">
        <v>42</v>
      </c>
      <c r="H4788" t="s">
        <v>93</v>
      </c>
      <c r="I4788" s="2">
        <v>922.89</v>
      </c>
      <c r="J4788" s="3">
        <v>8</v>
      </c>
      <c r="K4788" s="2">
        <v>203.53</v>
      </c>
    </row>
    <row r="4789" spans="1:11" x14ac:dyDescent="0.3">
      <c r="A4789" s="1">
        <v>42481</v>
      </c>
      <c r="B4789" s="3">
        <f>YEAR(sales_data[[#This Row],[Order Date]])</f>
        <v>2016</v>
      </c>
      <c r="C4789" s="3">
        <f>MONTH(sales_data[[#This Row],[Order Date]])</f>
        <v>4</v>
      </c>
      <c r="D4789" t="s">
        <v>14</v>
      </c>
      <c r="E4789" t="s">
        <v>26</v>
      </c>
      <c r="F4789" t="s">
        <v>30</v>
      </c>
      <c r="G4789" t="s">
        <v>119</v>
      </c>
      <c r="H4789" t="s">
        <v>120</v>
      </c>
      <c r="I4789" s="2">
        <v>584.73</v>
      </c>
      <c r="J4789" s="3">
        <v>6</v>
      </c>
      <c r="K4789" s="2">
        <v>-156.97</v>
      </c>
    </row>
    <row r="4790" spans="1:11" x14ac:dyDescent="0.3">
      <c r="A4790" s="1">
        <v>42481</v>
      </c>
      <c r="B4790" s="3">
        <f>YEAR(sales_data[[#This Row],[Order Date]])</f>
        <v>2016</v>
      </c>
      <c r="C4790" s="3">
        <f>MONTH(sales_data[[#This Row],[Order Date]])</f>
        <v>4</v>
      </c>
      <c r="D4790" t="s">
        <v>142</v>
      </c>
      <c r="E4790" t="s">
        <v>44</v>
      </c>
      <c r="F4790" t="s">
        <v>11</v>
      </c>
      <c r="G4790" t="s">
        <v>60</v>
      </c>
      <c r="H4790" t="s">
        <v>61</v>
      </c>
      <c r="I4790" s="2">
        <v>505.23</v>
      </c>
      <c r="J4790" s="3">
        <v>1</v>
      </c>
      <c r="K4790" s="2">
        <v>-119.73</v>
      </c>
    </row>
    <row r="4791" spans="1:11" x14ac:dyDescent="0.3">
      <c r="A4791" s="1">
        <v>42482</v>
      </c>
      <c r="B4791" s="3">
        <f>YEAR(sales_data[[#This Row],[Order Date]])</f>
        <v>2016</v>
      </c>
      <c r="C4791" s="3">
        <f>MONTH(sales_data[[#This Row],[Order Date]])</f>
        <v>4</v>
      </c>
      <c r="D4791" t="s">
        <v>116</v>
      </c>
      <c r="E4791" t="s">
        <v>29</v>
      </c>
      <c r="F4791" t="s">
        <v>11</v>
      </c>
      <c r="G4791" t="s">
        <v>67</v>
      </c>
      <c r="H4791" t="s">
        <v>85</v>
      </c>
      <c r="I4791" s="2">
        <v>37.1</v>
      </c>
      <c r="J4791" s="3">
        <v>3</v>
      </c>
      <c r="K4791" s="2">
        <v>-1.8</v>
      </c>
    </row>
    <row r="4792" spans="1:11" x14ac:dyDescent="0.3">
      <c r="A4792" s="1">
        <v>42482</v>
      </c>
      <c r="B4792" s="3">
        <f>YEAR(sales_data[[#This Row],[Order Date]])</f>
        <v>2016</v>
      </c>
      <c r="C4792" s="3">
        <f>MONTH(sales_data[[#This Row],[Order Date]])</f>
        <v>4</v>
      </c>
      <c r="D4792" t="s">
        <v>162</v>
      </c>
      <c r="E4792" t="s">
        <v>37</v>
      </c>
      <c r="F4792" t="s">
        <v>30</v>
      </c>
      <c r="G4792" t="s">
        <v>58</v>
      </c>
      <c r="H4792" t="s">
        <v>59</v>
      </c>
      <c r="I4792" s="2">
        <v>449.02</v>
      </c>
      <c r="J4792" s="3">
        <v>2</v>
      </c>
      <c r="K4792" s="2">
        <v>-112.55</v>
      </c>
    </row>
    <row r="4793" spans="1:11" x14ac:dyDescent="0.3">
      <c r="A4793" s="1">
        <v>42482</v>
      </c>
      <c r="B4793" s="3">
        <f>YEAR(sales_data[[#This Row],[Order Date]])</f>
        <v>2016</v>
      </c>
      <c r="C4793" s="3">
        <f>MONTH(sales_data[[#This Row],[Order Date]])</f>
        <v>4</v>
      </c>
      <c r="D4793" t="s">
        <v>91</v>
      </c>
      <c r="E4793" t="s">
        <v>34</v>
      </c>
      <c r="F4793" t="s">
        <v>19</v>
      </c>
      <c r="G4793" t="s">
        <v>20</v>
      </c>
      <c r="H4793" t="s">
        <v>21</v>
      </c>
      <c r="I4793" s="2">
        <v>862.29</v>
      </c>
      <c r="J4793" s="3">
        <v>5</v>
      </c>
      <c r="K4793" s="2">
        <v>-89.18</v>
      </c>
    </row>
    <row r="4794" spans="1:11" x14ac:dyDescent="0.3">
      <c r="A4794" s="1">
        <v>42482</v>
      </c>
      <c r="B4794" s="3">
        <f>YEAR(sales_data[[#This Row],[Order Date]])</f>
        <v>2016</v>
      </c>
      <c r="C4794" s="3">
        <f>MONTH(sales_data[[#This Row],[Order Date]])</f>
        <v>4</v>
      </c>
      <c r="D4794" t="s">
        <v>126</v>
      </c>
      <c r="E4794" t="s">
        <v>26</v>
      </c>
      <c r="F4794" t="s">
        <v>19</v>
      </c>
      <c r="G4794" t="s">
        <v>23</v>
      </c>
      <c r="H4794" t="s">
        <v>77</v>
      </c>
      <c r="I4794" s="2">
        <v>591.58000000000004</v>
      </c>
      <c r="J4794" s="3">
        <v>2</v>
      </c>
      <c r="K4794" s="2">
        <v>226.84</v>
      </c>
    </row>
    <row r="4795" spans="1:11" x14ac:dyDescent="0.3">
      <c r="A4795" s="1">
        <v>42482</v>
      </c>
      <c r="B4795" s="3">
        <f>YEAR(sales_data[[#This Row],[Order Date]])</f>
        <v>2016</v>
      </c>
      <c r="C4795" s="3">
        <f>MONTH(sales_data[[#This Row],[Order Date]])</f>
        <v>4</v>
      </c>
      <c r="D4795" t="s">
        <v>121</v>
      </c>
      <c r="E4795" t="s">
        <v>34</v>
      </c>
      <c r="F4795" t="s">
        <v>19</v>
      </c>
      <c r="G4795" t="s">
        <v>51</v>
      </c>
      <c r="H4795" t="s">
        <v>52</v>
      </c>
      <c r="I4795" s="2">
        <v>215.18</v>
      </c>
      <c r="J4795" s="3">
        <v>10</v>
      </c>
      <c r="K4795" s="2">
        <v>3.76</v>
      </c>
    </row>
    <row r="4796" spans="1:11" x14ac:dyDescent="0.3">
      <c r="A4796" s="1">
        <v>42482</v>
      </c>
      <c r="B4796" s="3">
        <f>YEAR(sales_data[[#This Row],[Order Date]])</f>
        <v>2016</v>
      </c>
      <c r="C4796" s="3">
        <f>MONTH(sales_data[[#This Row],[Order Date]])</f>
        <v>4</v>
      </c>
      <c r="D4796" t="s">
        <v>170</v>
      </c>
      <c r="E4796" t="s">
        <v>10</v>
      </c>
      <c r="F4796" t="s">
        <v>30</v>
      </c>
      <c r="G4796" t="s">
        <v>53</v>
      </c>
      <c r="H4796" t="s">
        <v>54</v>
      </c>
      <c r="I4796" s="2">
        <v>379.84</v>
      </c>
      <c r="J4796" s="3">
        <v>3</v>
      </c>
      <c r="K4796" s="2">
        <v>56.07</v>
      </c>
    </row>
    <row r="4797" spans="1:11" x14ac:dyDescent="0.3">
      <c r="A4797" s="1">
        <v>42482</v>
      </c>
      <c r="B4797" s="3">
        <f>YEAR(sales_data[[#This Row],[Order Date]])</f>
        <v>2016</v>
      </c>
      <c r="C4797" s="3">
        <f>MONTH(sales_data[[#This Row],[Order Date]])</f>
        <v>4</v>
      </c>
      <c r="D4797" t="s">
        <v>139</v>
      </c>
      <c r="E4797" t="s">
        <v>10</v>
      </c>
      <c r="F4797" t="s">
        <v>19</v>
      </c>
      <c r="G4797" t="s">
        <v>20</v>
      </c>
      <c r="H4797" t="s">
        <v>64</v>
      </c>
      <c r="I4797" s="2">
        <v>750.98</v>
      </c>
      <c r="J4797" s="3">
        <v>1</v>
      </c>
      <c r="K4797" s="2">
        <v>19.59</v>
      </c>
    </row>
    <row r="4798" spans="1:11" x14ac:dyDescent="0.3">
      <c r="A4798" s="1">
        <v>42482</v>
      </c>
      <c r="B4798" s="3">
        <f>YEAR(sales_data[[#This Row],[Order Date]])</f>
        <v>2016</v>
      </c>
      <c r="C4798" s="3">
        <f>MONTH(sales_data[[#This Row],[Order Date]])</f>
        <v>4</v>
      </c>
      <c r="D4798" t="s">
        <v>129</v>
      </c>
      <c r="E4798" t="s">
        <v>26</v>
      </c>
      <c r="F4798" t="s">
        <v>30</v>
      </c>
      <c r="G4798" t="s">
        <v>42</v>
      </c>
      <c r="H4798" t="s">
        <v>93</v>
      </c>
      <c r="I4798" s="2">
        <v>690.23</v>
      </c>
      <c r="J4798" s="3">
        <v>4</v>
      </c>
      <c r="K4798" s="2">
        <v>51.29</v>
      </c>
    </row>
    <row r="4799" spans="1:11" x14ac:dyDescent="0.3">
      <c r="A4799" s="1">
        <v>42482</v>
      </c>
      <c r="B4799" s="3">
        <f>YEAR(sales_data[[#This Row],[Order Date]])</f>
        <v>2016</v>
      </c>
      <c r="C4799" s="3">
        <f>MONTH(sales_data[[#This Row],[Order Date]])</f>
        <v>4</v>
      </c>
      <c r="D4799" t="s">
        <v>118</v>
      </c>
      <c r="E4799" t="s">
        <v>63</v>
      </c>
      <c r="F4799" t="s">
        <v>30</v>
      </c>
      <c r="G4799" t="s">
        <v>58</v>
      </c>
      <c r="H4799" t="s">
        <v>100</v>
      </c>
      <c r="I4799" s="2">
        <v>248.86</v>
      </c>
      <c r="J4799" s="3">
        <v>1</v>
      </c>
      <c r="K4799" s="2">
        <v>74.599999999999994</v>
      </c>
    </row>
    <row r="4800" spans="1:11" x14ac:dyDescent="0.3">
      <c r="A4800" s="1">
        <v>42482</v>
      </c>
      <c r="B4800" s="3">
        <f>YEAR(sales_data[[#This Row],[Order Date]])</f>
        <v>2016</v>
      </c>
      <c r="C4800" s="3">
        <f>MONTH(sales_data[[#This Row],[Order Date]])</f>
        <v>4</v>
      </c>
      <c r="D4800" t="s">
        <v>166</v>
      </c>
      <c r="E4800" t="s">
        <v>34</v>
      </c>
      <c r="F4800" t="s">
        <v>19</v>
      </c>
      <c r="G4800" t="s">
        <v>38</v>
      </c>
      <c r="H4800" t="s">
        <v>39</v>
      </c>
      <c r="I4800" s="2">
        <v>44.93</v>
      </c>
      <c r="J4800" s="3">
        <v>3</v>
      </c>
      <c r="K4800" s="2">
        <v>12.51</v>
      </c>
    </row>
    <row r="4801" spans="1:11" x14ac:dyDescent="0.3">
      <c r="A4801" s="1">
        <v>42483</v>
      </c>
      <c r="B4801" s="3">
        <f>YEAR(sales_data[[#This Row],[Order Date]])</f>
        <v>2016</v>
      </c>
      <c r="C4801" s="3">
        <f>MONTH(sales_data[[#This Row],[Order Date]])</f>
        <v>4</v>
      </c>
      <c r="D4801" t="s">
        <v>47</v>
      </c>
      <c r="E4801" t="s">
        <v>26</v>
      </c>
      <c r="F4801" t="s">
        <v>30</v>
      </c>
      <c r="G4801" t="s">
        <v>87</v>
      </c>
      <c r="H4801" t="s">
        <v>88</v>
      </c>
      <c r="I4801" s="2">
        <v>107.98</v>
      </c>
      <c r="J4801" s="3">
        <v>6</v>
      </c>
      <c r="K4801" s="2">
        <v>27.49</v>
      </c>
    </row>
    <row r="4802" spans="1:11" x14ac:dyDescent="0.3">
      <c r="A4802" s="1">
        <v>42483</v>
      </c>
      <c r="B4802" s="3">
        <f>YEAR(sales_data[[#This Row],[Order Date]])</f>
        <v>2016</v>
      </c>
      <c r="C4802" s="3">
        <f>MONTH(sales_data[[#This Row],[Order Date]])</f>
        <v>4</v>
      </c>
      <c r="D4802" t="s">
        <v>123</v>
      </c>
      <c r="E4802" t="s">
        <v>37</v>
      </c>
      <c r="F4802" t="s">
        <v>19</v>
      </c>
      <c r="G4802" t="s">
        <v>38</v>
      </c>
      <c r="H4802" t="s">
        <v>109</v>
      </c>
      <c r="I4802" s="2">
        <v>487.25</v>
      </c>
      <c r="J4802" s="3">
        <v>1</v>
      </c>
      <c r="K4802" s="2">
        <v>87.26</v>
      </c>
    </row>
    <row r="4803" spans="1:11" x14ac:dyDescent="0.3">
      <c r="A4803" s="1">
        <v>42483</v>
      </c>
      <c r="B4803" s="3">
        <f>YEAR(sales_data[[#This Row],[Order Date]])</f>
        <v>2016</v>
      </c>
      <c r="C4803" s="3">
        <f>MONTH(sales_data[[#This Row],[Order Date]])</f>
        <v>4</v>
      </c>
      <c r="D4803" t="s">
        <v>141</v>
      </c>
      <c r="E4803" t="s">
        <v>37</v>
      </c>
      <c r="F4803" t="s">
        <v>19</v>
      </c>
      <c r="G4803" t="s">
        <v>51</v>
      </c>
      <c r="H4803" t="s">
        <v>52</v>
      </c>
      <c r="I4803" s="2">
        <v>818.42</v>
      </c>
      <c r="J4803" s="3">
        <v>2</v>
      </c>
      <c r="K4803" s="2">
        <v>-191.85</v>
      </c>
    </row>
    <row r="4804" spans="1:11" x14ac:dyDescent="0.3">
      <c r="A4804" s="1">
        <v>42483</v>
      </c>
      <c r="B4804" s="3">
        <f>YEAR(sales_data[[#This Row],[Order Date]])</f>
        <v>2016</v>
      </c>
      <c r="C4804" s="3">
        <f>MONTH(sales_data[[#This Row],[Order Date]])</f>
        <v>4</v>
      </c>
      <c r="D4804" t="s">
        <v>14</v>
      </c>
      <c r="E4804" t="s">
        <v>26</v>
      </c>
      <c r="F4804" t="s">
        <v>19</v>
      </c>
      <c r="G4804" t="s">
        <v>51</v>
      </c>
      <c r="H4804" t="s">
        <v>52</v>
      </c>
      <c r="I4804" s="2">
        <v>769.85</v>
      </c>
      <c r="J4804" s="3">
        <v>8</v>
      </c>
      <c r="K4804" s="2">
        <v>0.33</v>
      </c>
    </row>
    <row r="4805" spans="1:11" x14ac:dyDescent="0.3">
      <c r="A4805" s="1">
        <v>42483</v>
      </c>
      <c r="B4805" s="3">
        <f>YEAR(sales_data[[#This Row],[Order Date]])</f>
        <v>2016</v>
      </c>
      <c r="C4805" s="3">
        <f>MONTH(sales_data[[#This Row],[Order Date]])</f>
        <v>4</v>
      </c>
      <c r="D4805" t="s">
        <v>55</v>
      </c>
      <c r="E4805" t="s">
        <v>63</v>
      </c>
      <c r="F4805" t="s">
        <v>30</v>
      </c>
      <c r="G4805" t="s">
        <v>42</v>
      </c>
      <c r="H4805" t="s">
        <v>43</v>
      </c>
      <c r="I4805" s="2">
        <v>443.07</v>
      </c>
      <c r="J4805" s="3">
        <v>8</v>
      </c>
      <c r="K4805" s="2">
        <v>18.940000000000001</v>
      </c>
    </row>
    <row r="4806" spans="1:11" x14ac:dyDescent="0.3">
      <c r="A4806" s="1">
        <v>42483</v>
      </c>
      <c r="B4806" s="3">
        <f>YEAR(sales_data[[#This Row],[Order Date]])</f>
        <v>2016</v>
      </c>
      <c r="C4806" s="3">
        <f>MONTH(sales_data[[#This Row],[Order Date]])</f>
        <v>4</v>
      </c>
      <c r="D4806" t="s">
        <v>111</v>
      </c>
      <c r="E4806" t="s">
        <v>37</v>
      </c>
      <c r="F4806" t="s">
        <v>11</v>
      </c>
      <c r="G4806" t="s">
        <v>67</v>
      </c>
      <c r="H4806" t="s">
        <v>82</v>
      </c>
      <c r="I4806" s="2">
        <v>417.94</v>
      </c>
      <c r="J4806" s="3">
        <v>3</v>
      </c>
      <c r="K4806" s="2">
        <v>68.790000000000006</v>
      </c>
    </row>
    <row r="4807" spans="1:11" x14ac:dyDescent="0.3">
      <c r="A4807" s="1">
        <v>42484</v>
      </c>
      <c r="B4807" s="3">
        <f>YEAR(sales_data[[#This Row],[Order Date]])</f>
        <v>2016</v>
      </c>
      <c r="C4807" s="3">
        <f>MONTH(sales_data[[#This Row],[Order Date]])</f>
        <v>4</v>
      </c>
      <c r="D4807" t="s">
        <v>9</v>
      </c>
      <c r="E4807" t="s">
        <v>10</v>
      </c>
      <c r="F4807" t="s">
        <v>11</v>
      </c>
      <c r="G4807" t="s">
        <v>12</v>
      </c>
      <c r="H4807" t="s">
        <v>13</v>
      </c>
      <c r="I4807" s="2">
        <v>495.92</v>
      </c>
      <c r="J4807" s="3">
        <v>1</v>
      </c>
      <c r="K4807" s="2">
        <v>-130.69999999999999</v>
      </c>
    </row>
    <row r="4808" spans="1:11" x14ac:dyDescent="0.3">
      <c r="A4808" s="1">
        <v>42484</v>
      </c>
      <c r="B4808" s="3">
        <f>YEAR(sales_data[[#This Row],[Order Date]])</f>
        <v>2016</v>
      </c>
      <c r="C4808" s="3">
        <f>MONTH(sales_data[[#This Row],[Order Date]])</f>
        <v>4</v>
      </c>
      <c r="D4808" t="s">
        <v>137</v>
      </c>
      <c r="E4808" t="s">
        <v>26</v>
      </c>
      <c r="F4808" t="s">
        <v>11</v>
      </c>
      <c r="G4808" t="s">
        <v>12</v>
      </c>
      <c r="H4808" t="s">
        <v>50</v>
      </c>
      <c r="I4808" s="2">
        <v>460.34</v>
      </c>
      <c r="J4808" s="3">
        <v>10</v>
      </c>
      <c r="K4808" s="2">
        <v>135.44</v>
      </c>
    </row>
    <row r="4809" spans="1:11" x14ac:dyDescent="0.3">
      <c r="A4809" s="1">
        <v>42484</v>
      </c>
      <c r="B4809" s="3">
        <f>YEAR(sales_data[[#This Row],[Order Date]])</f>
        <v>2016</v>
      </c>
      <c r="C4809" s="3">
        <f>MONTH(sales_data[[#This Row],[Order Date]])</f>
        <v>4</v>
      </c>
      <c r="D4809" t="s">
        <v>73</v>
      </c>
      <c r="E4809" t="s">
        <v>34</v>
      </c>
      <c r="F4809" t="s">
        <v>19</v>
      </c>
      <c r="G4809" t="s">
        <v>51</v>
      </c>
      <c r="H4809" t="s">
        <v>52</v>
      </c>
      <c r="I4809" s="2">
        <v>560.5</v>
      </c>
      <c r="J4809" s="3">
        <v>3</v>
      </c>
      <c r="K4809" s="2">
        <v>-43.46</v>
      </c>
    </row>
    <row r="4810" spans="1:11" x14ac:dyDescent="0.3">
      <c r="A4810" s="1">
        <v>42484</v>
      </c>
      <c r="B4810" s="3">
        <f>YEAR(sales_data[[#This Row],[Order Date]])</f>
        <v>2016</v>
      </c>
      <c r="C4810" s="3">
        <f>MONTH(sales_data[[#This Row],[Order Date]])</f>
        <v>4</v>
      </c>
      <c r="D4810" t="s">
        <v>83</v>
      </c>
      <c r="E4810" t="s">
        <v>57</v>
      </c>
      <c r="F4810" t="s">
        <v>11</v>
      </c>
      <c r="G4810" t="s">
        <v>67</v>
      </c>
      <c r="H4810" t="s">
        <v>82</v>
      </c>
      <c r="I4810" s="2">
        <v>214.77</v>
      </c>
      <c r="J4810" s="3">
        <v>4</v>
      </c>
      <c r="K4810" s="2">
        <v>-34.979999999999997</v>
      </c>
    </row>
    <row r="4811" spans="1:11" x14ac:dyDescent="0.3">
      <c r="A4811" s="1">
        <v>42484</v>
      </c>
      <c r="B4811" s="3">
        <f>YEAR(sales_data[[#This Row],[Order Date]])</f>
        <v>2016</v>
      </c>
      <c r="C4811" s="3">
        <f>MONTH(sales_data[[#This Row],[Order Date]])</f>
        <v>4</v>
      </c>
      <c r="D4811" t="s">
        <v>25</v>
      </c>
      <c r="E4811" t="s">
        <v>34</v>
      </c>
      <c r="F4811" t="s">
        <v>19</v>
      </c>
      <c r="G4811" t="s">
        <v>38</v>
      </c>
      <c r="H4811" t="s">
        <v>109</v>
      </c>
      <c r="I4811" s="2">
        <v>945.19</v>
      </c>
      <c r="J4811" s="3">
        <v>6</v>
      </c>
      <c r="K4811" s="2">
        <v>313.49</v>
      </c>
    </row>
    <row r="4812" spans="1:11" x14ac:dyDescent="0.3">
      <c r="A4812" s="1">
        <v>42484</v>
      </c>
      <c r="B4812" s="3">
        <f>YEAR(sales_data[[#This Row],[Order Date]])</f>
        <v>2016</v>
      </c>
      <c r="C4812" s="3">
        <f>MONTH(sales_data[[#This Row],[Order Date]])</f>
        <v>4</v>
      </c>
      <c r="D4812" t="s">
        <v>168</v>
      </c>
      <c r="E4812" t="s">
        <v>44</v>
      </c>
      <c r="F4812" t="s">
        <v>30</v>
      </c>
      <c r="G4812" t="s">
        <v>31</v>
      </c>
      <c r="H4812" t="s">
        <v>32</v>
      </c>
      <c r="I4812" s="2">
        <v>214.63</v>
      </c>
      <c r="J4812" s="3">
        <v>4</v>
      </c>
      <c r="K4812" s="2">
        <v>36.01</v>
      </c>
    </row>
    <row r="4813" spans="1:11" x14ac:dyDescent="0.3">
      <c r="A4813" s="1">
        <v>42484</v>
      </c>
      <c r="B4813" s="3">
        <f>YEAR(sales_data[[#This Row],[Order Date]])</f>
        <v>2016</v>
      </c>
      <c r="C4813" s="3">
        <f>MONTH(sales_data[[#This Row],[Order Date]])</f>
        <v>4</v>
      </c>
      <c r="D4813" t="s">
        <v>136</v>
      </c>
      <c r="E4813" t="s">
        <v>29</v>
      </c>
      <c r="F4813" t="s">
        <v>11</v>
      </c>
      <c r="G4813" t="s">
        <v>67</v>
      </c>
      <c r="H4813" t="s">
        <v>85</v>
      </c>
      <c r="I4813" s="2">
        <v>309.66000000000003</v>
      </c>
      <c r="J4813" s="3">
        <v>10</v>
      </c>
      <c r="K4813" s="2">
        <v>-40.69</v>
      </c>
    </row>
    <row r="4814" spans="1:11" x14ac:dyDescent="0.3">
      <c r="A4814" s="1">
        <v>42484</v>
      </c>
      <c r="B4814" s="3">
        <f>YEAR(sales_data[[#This Row],[Order Date]])</f>
        <v>2016</v>
      </c>
      <c r="C4814" s="3">
        <f>MONTH(sales_data[[#This Row],[Order Date]])</f>
        <v>4</v>
      </c>
      <c r="D4814" t="s">
        <v>122</v>
      </c>
      <c r="E4814" t="s">
        <v>37</v>
      </c>
      <c r="F4814" t="s">
        <v>19</v>
      </c>
      <c r="G4814" t="s">
        <v>23</v>
      </c>
      <c r="H4814" t="s">
        <v>27</v>
      </c>
      <c r="I4814" s="2">
        <v>336.82</v>
      </c>
      <c r="J4814" s="3">
        <v>6</v>
      </c>
      <c r="K4814" s="2">
        <v>-80.34</v>
      </c>
    </row>
    <row r="4815" spans="1:11" x14ac:dyDescent="0.3">
      <c r="A4815" s="1">
        <v>42484</v>
      </c>
      <c r="B4815" s="3">
        <f>YEAR(sales_data[[#This Row],[Order Date]])</f>
        <v>2016</v>
      </c>
      <c r="C4815" s="3">
        <f>MONTH(sales_data[[#This Row],[Order Date]])</f>
        <v>4</v>
      </c>
      <c r="D4815" t="s">
        <v>139</v>
      </c>
      <c r="E4815" t="s">
        <v>26</v>
      </c>
      <c r="F4815" t="s">
        <v>11</v>
      </c>
      <c r="G4815" t="s">
        <v>12</v>
      </c>
      <c r="H4815" t="s">
        <v>13</v>
      </c>
      <c r="I4815" s="2">
        <v>448.07</v>
      </c>
      <c r="J4815" s="3">
        <v>5</v>
      </c>
      <c r="K4815" s="2">
        <v>63.12</v>
      </c>
    </row>
    <row r="4816" spans="1:11" x14ac:dyDescent="0.3">
      <c r="A4816" s="1">
        <v>42484</v>
      </c>
      <c r="B4816" s="3">
        <f>YEAR(sales_data[[#This Row],[Order Date]])</f>
        <v>2016</v>
      </c>
      <c r="C4816" s="3">
        <f>MONTH(sales_data[[#This Row],[Order Date]])</f>
        <v>4</v>
      </c>
      <c r="D4816" t="s">
        <v>145</v>
      </c>
      <c r="E4816" t="s">
        <v>29</v>
      </c>
      <c r="F4816" t="s">
        <v>30</v>
      </c>
      <c r="G4816" t="s">
        <v>119</v>
      </c>
      <c r="H4816" t="s">
        <v>120</v>
      </c>
      <c r="I4816" s="2">
        <v>511.82</v>
      </c>
      <c r="J4816" s="3">
        <v>1</v>
      </c>
      <c r="K4816" s="2">
        <v>195.98</v>
      </c>
    </row>
    <row r="4817" spans="1:11" x14ac:dyDescent="0.3">
      <c r="A4817" s="1">
        <v>42484</v>
      </c>
      <c r="B4817" s="3">
        <f>YEAR(sales_data[[#This Row],[Order Date]])</f>
        <v>2016</v>
      </c>
      <c r="C4817" s="3">
        <f>MONTH(sales_data[[#This Row],[Order Date]])</f>
        <v>4</v>
      </c>
      <c r="D4817" t="s">
        <v>142</v>
      </c>
      <c r="E4817" t="s">
        <v>29</v>
      </c>
      <c r="F4817" t="s">
        <v>11</v>
      </c>
      <c r="G4817" t="s">
        <v>16</v>
      </c>
      <c r="H4817" t="s">
        <v>125</v>
      </c>
      <c r="I4817" s="2">
        <v>809.91</v>
      </c>
      <c r="J4817" s="3">
        <v>9</v>
      </c>
      <c r="K4817" s="2">
        <v>177.71</v>
      </c>
    </row>
    <row r="4818" spans="1:11" x14ac:dyDescent="0.3">
      <c r="A4818" s="1">
        <v>42484</v>
      </c>
      <c r="B4818" s="3">
        <f>YEAR(sales_data[[#This Row],[Order Date]])</f>
        <v>2016</v>
      </c>
      <c r="C4818" s="3">
        <f>MONTH(sales_data[[#This Row],[Order Date]])</f>
        <v>4</v>
      </c>
      <c r="D4818" t="s">
        <v>36</v>
      </c>
      <c r="E4818" t="s">
        <v>34</v>
      </c>
      <c r="F4818" t="s">
        <v>30</v>
      </c>
      <c r="G4818" t="s">
        <v>42</v>
      </c>
      <c r="H4818" t="s">
        <v>93</v>
      </c>
      <c r="I4818" s="2">
        <v>140.29</v>
      </c>
      <c r="J4818" s="3">
        <v>8</v>
      </c>
      <c r="K4818" s="2">
        <v>-13.27</v>
      </c>
    </row>
    <row r="4819" spans="1:11" x14ac:dyDescent="0.3">
      <c r="A4819" s="1">
        <v>42484</v>
      </c>
      <c r="B4819" s="3">
        <f>YEAR(sales_data[[#This Row],[Order Date]])</f>
        <v>2016</v>
      </c>
      <c r="C4819" s="3">
        <f>MONTH(sales_data[[#This Row],[Order Date]])</f>
        <v>4</v>
      </c>
      <c r="D4819" t="s">
        <v>41</v>
      </c>
      <c r="E4819" t="s">
        <v>15</v>
      </c>
      <c r="F4819" t="s">
        <v>30</v>
      </c>
      <c r="G4819" t="s">
        <v>119</v>
      </c>
      <c r="H4819" t="s">
        <v>146</v>
      </c>
      <c r="I4819" s="2">
        <v>817.89</v>
      </c>
      <c r="J4819" s="3">
        <v>6</v>
      </c>
      <c r="K4819" s="2">
        <v>-181.03</v>
      </c>
    </row>
    <row r="4820" spans="1:11" x14ac:dyDescent="0.3">
      <c r="A4820" s="1">
        <v>42484</v>
      </c>
      <c r="B4820" s="3">
        <f>YEAR(sales_data[[#This Row],[Order Date]])</f>
        <v>2016</v>
      </c>
      <c r="C4820" s="3">
        <f>MONTH(sales_data[[#This Row],[Order Date]])</f>
        <v>4</v>
      </c>
      <c r="D4820" t="s">
        <v>33</v>
      </c>
      <c r="E4820" t="s">
        <v>29</v>
      </c>
      <c r="F4820" t="s">
        <v>19</v>
      </c>
      <c r="G4820" t="s">
        <v>20</v>
      </c>
      <c r="H4820" t="s">
        <v>21</v>
      </c>
      <c r="I4820" s="2">
        <v>39.17</v>
      </c>
      <c r="J4820" s="3">
        <v>3</v>
      </c>
      <c r="K4820" s="2">
        <v>2.39</v>
      </c>
    </row>
    <row r="4821" spans="1:11" x14ac:dyDescent="0.3">
      <c r="A4821" s="1">
        <v>42484</v>
      </c>
      <c r="B4821" s="3">
        <f>YEAR(sales_data[[#This Row],[Order Date]])</f>
        <v>2016</v>
      </c>
      <c r="C4821" s="3">
        <f>MONTH(sales_data[[#This Row],[Order Date]])</f>
        <v>4</v>
      </c>
      <c r="D4821" t="s">
        <v>108</v>
      </c>
      <c r="E4821" t="s">
        <v>57</v>
      </c>
      <c r="F4821" t="s">
        <v>30</v>
      </c>
      <c r="G4821" t="s">
        <v>87</v>
      </c>
      <c r="H4821" t="s">
        <v>88</v>
      </c>
      <c r="I4821" s="2">
        <v>418.34</v>
      </c>
      <c r="J4821" s="3">
        <v>9</v>
      </c>
      <c r="K4821" s="2">
        <v>48.24</v>
      </c>
    </row>
    <row r="4822" spans="1:11" x14ac:dyDescent="0.3">
      <c r="A4822" s="1">
        <v>42484</v>
      </c>
      <c r="B4822" s="3">
        <f>YEAR(sales_data[[#This Row],[Order Date]])</f>
        <v>2016</v>
      </c>
      <c r="C4822" s="3">
        <f>MONTH(sales_data[[#This Row],[Order Date]])</f>
        <v>4</v>
      </c>
      <c r="D4822" t="s">
        <v>14</v>
      </c>
      <c r="E4822" t="s">
        <v>49</v>
      </c>
      <c r="F4822" t="s">
        <v>30</v>
      </c>
      <c r="G4822" t="s">
        <v>53</v>
      </c>
      <c r="H4822" t="s">
        <v>54</v>
      </c>
      <c r="I4822" s="2">
        <v>480.1</v>
      </c>
      <c r="J4822" s="3">
        <v>3</v>
      </c>
      <c r="K4822" s="2">
        <v>-38.619999999999997</v>
      </c>
    </row>
    <row r="4823" spans="1:11" x14ac:dyDescent="0.3">
      <c r="A4823" s="1">
        <v>42484</v>
      </c>
      <c r="B4823" s="3">
        <f>YEAR(sales_data[[#This Row],[Order Date]])</f>
        <v>2016</v>
      </c>
      <c r="C4823" s="3">
        <f>MONTH(sales_data[[#This Row],[Order Date]])</f>
        <v>4</v>
      </c>
      <c r="D4823" t="s">
        <v>137</v>
      </c>
      <c r="E4823" t="s">
        <v>57</v>
      </c>
      <c r="F4823" t="s">
        <v>11</v>
      </c>
      <c r="G4823" t="s">
        <v>67</v>
      </c>
      <c r="H4823" t="s">
        <v>85</v>
      </c>
      <c r="I4823" s="2">
        <v>560.71</v>
      </c>
      <c r="J4823" s="3">
        <v>8</v>
      </c>
      <c r="K4823" s="2">
        <v>188.42</v>
      </c>
    </row>
    <row r="4824" spans="1:11" x14ac:dyDescent="0.3">
      <c r="A4824" s="1">
        <v>42484</v>
      </c>
      <c r="B4824" s="3">
        <f>YEAR(sales_data[[#This Row],[Order Date]])</f>
        <v>2016</v>
      </c>
      <c r="C4824" s="3">
        <f>MONTH(sales_data[[#This Row],[Order Date]])</f>
        <v>4</v>
      </c>
      <c r="D4824" t="s">
        <v>36</v>
      </c>
      <c r="E4824" t="s">
        <v>37</v>
      </c>
      <c r="F4824" t="s">
        <v>30</v>
      </c>
      <c r="G4824" t="s">
        <v>58</v>
      </c>
      <c r="H4824" t="s">
        <v>100</v>
      </c>
      <c r="I4824" s="2">
        <v>80.92</v>
      </c>
      <c r="J4824" s="3">
        <v>6</v>
      </c>
      <c r="K4824" s="2">
        <v>21.48</v>
      </c>
    </row>
    <row r="4825" spans="1:11" x14ac:dyDescent="0.3">
      <c r="A4825" s="1">
        <v>42485</v>
      </c>
      <c r="B4825" s="3">
        <f>YEAR(sales_data[[#This Row],[Order Date]])</f>
        <v>2016</v>
      </c>
      <c r="C4825" s="3">
        <f>MONTH(sales_data[[#This Row],[Order Date]])</f>
        <v>4</v>
      </c>
      <c r="D4825" t="s">
        <v>128</v>
      </c>
      <c r="E4825" t="s">
        <v>26</v>
      </c>
      <c r="F4825" t="s">
        <v>11</v>
      </c>
      <c r="G4825" t="s">
        <v>12</v>
      </c>
      <c r="H4825" t="s">
        <v>50</v>
      </c>
      <c r="I4825" s="2">
        <v>736</v>
      </c>
      <c r="J4825" s="3">
        <v>10</v>
      </c>
      <c r="K4825" s="2">
        <v>11.76</v>
      </c>
    </row>
    <row r="4826" spans="1:11" x14ac:dyDescent="0.3">
      <c r="A4826" s="1">
        <v>42485</v>
      </c>
      <c r="B4826" s="3">
        <f>YEAR(sales_data[[#This Row],[Order Date]])</f>
        <v>2016</v>
      </c>
      <c r="C4826" s="3">
        <f>MONTH(sales_data[[#This Row],[Order Date]])</f>
        <v>4</v>
      </c>
      <c r="D4826" t="s">
        <v>130</v>
      </c>
      <c r="E4826" t="s">
        <v>29</v>
      </c>
      <c r="F4826" t="s">
        <v>19</v>
      </c>
      <c r="G4826" t="s">
        <v>20</v>
      </c>
      <c r="H4826" t="s">
        <v>21</v>
      </c>
      <c r="I4826" s="2">
        <v>21.44</v>
      </c>
      <c r="J4826" s="3">
        <v>3</v>
      </c>
      <c r="K4826" s="2">
        <v>-1.47</v>
      </c>
    </row>
    <row r="4827" spans="1:11" x14ac:dyDescent="0.3">
      <c r="A4827" s="1">
        <v>42485</v>
      </c>
      <c r="B4827" s="3">
        <f>YEAR(sales_data[[#This Row],[Order Date]])</f>
        <v>2016</v>
      </c>
      <c r="C4827" s="3">
        <f>MONTH(sales_data[[#This Row],[Order Date]])</f>
        <v>4</v>
      </c>
      <c r="D4827" t="s">
        <v>118</v>
      </c>
      <c r="E4827" t="s">
        <v>34</v>
      </c>
      <c r="F4827" t="s">
        <v>11</v>
      </c>
      <c r="G4827" t="s">
        <v>16</v>
      </c>
      <c r="H4827" t="s">
        <v>46</v>
      </c>
      <c r="I4827" s="2">
        <v>982.56</v>
      </c>
      <c r="J4827" s="3">
        <v>2</v>
      </c>
      <c r="K4827" s="2">
        <v>-111.97</v>
      </c>
    </row>
    <row r="4828" spans="1:11" x14ac:dyDescent="0.3">
      <c r="A4828" s="1">
        <v>42485</v>
      </c>
      <c r="B4828" s="3">
        <f>YEAR(sales_data[[#This Row],[Order Date]])</f>
        <v>2016</v>
      </c>
      <c r="C4828" s="3">
        <f>MONTH(sales_data[[#This Row],[Order Date]])</f>
        <v>4</v>
      </c>
      <c r="D4828" t="s">
        <v>45</v>
      </c>
      <c r="E4828" t="s">
        <v>49</v>
      </c>
      <c r="F4828" t="s">
        <v>19</v>
      </c>
      <c r="G4828" t="s">
        <v>20</v>
      </c>
      <c r="H4828" t="s">
        <v>21</v>
      </c>
      <c r="I4828" s="2">
        <v>996.85</v>
      </c>
      <c r="J4828" s="3">
        <v>10</v>
      </c>
      <c r="K4828" s="2">
        <v>362.23</v>
      </c>
    </row>
    <row r="4829" spans="1:11" x14ac:dyDescent="0.3">
      <c r="A4829" s="1">
        <v>42485</v>
      </c>
      <c r="B4829" s="3">
        <f>YEAR(sales_data[[#This Row],[Order Date]])</f>
        <v>2016</v>
      </c>
      <c r="C4829" s="3">
        <f>MONTH(sales_data[[#This Row],[Order Date]])</f>
        <v>4</v>
      </c>
      <c r="D4829" t="s">
        <v>83</v>
      </c>
      <c r="E4829" t="s">
        <v>49</v>
      </c>
      <c r="F4829" t="s">
        <v>19</v>
      </c>
      <c r="G4829" t="s">
        <v>38</v>
      </c>
      <c r="H4829" t="s">
        <v>39</v>
      </c>
      <c r="I4829" s="2">
        <v>876.59</v>
      </c>
      <c r="J4829" s="3">
        <v>8</v>
      </c>
      <c r="K4829" s="2">
        <v>-75.3</v>
      </c>
    </row>
    <row r="4830" spans="1:11" x14ac:dyDescent="0.3">
      <c r="A4830" s="1">
        <v>42485</v>
      </c>
      <c r="B4830" s="3">
        <f>YEAR(sales_data[[#This Row],[Order Date]])</f>
        <v>2016</v>
      </c>
      <c r="C4830" s="3">
        <f>MONTH(sales_data[[#This Row],[Order Date]])</f>
        <v>4</v>
      </c>
      <c r="D4830" t="s">
        <v>152</v>
      </c>
      <c r="E4830" t="s">
        <v>44</v>
      </c>
      <c r="F4830" t="s">
        <v>19</v>
      </c>
      <c r="G4830" t="s">
        <v>38</v>
      </c>
      <c r="H4830" t="s">
        <v>109</v>
      </c>
      <c r="I4830" s="2">
        <v>525.65</v>
      </c>
      <c r="J4830" s="3">
        <v>8</v>
      </c>
      <c r="K4830" s="2">
        <v>-36.93</v>
      </c>
    </row>
    <row r="4831" spans="1:11" x14ac:dyDescent="0.3">
      <c r="A4831" s="1">
        <v>42485</v>
      </c>
      <c r="B4831" s="3">
        <f>YEAR(sales_data[[#This Row],[Order Date]])</f>
        <v>2016</v>
      </c>
      <c r="C4831" s="3">
        <f>MONTH(sales_data[[#This Row],[Order Date]])</f>
        <v>4</v>
      </c>
      <c r="D4831" t="s">
        <v>128</v>
      </c>
      <c r="E4831" t="s">
        <v>63</v>
      </c>
      <c r="F4831" t="s">
        <v>11</v>
      </c>
      <c r="G4831" t="s">
        <v>60</v>
      </c>
      <c r="H4831" t="s">
        <v>71</v>
      </c>
      <c r="I4831" s="2">
        <v>669.57</v>
      </c>
      <c r="J4831" s="3">
        <v>8</v>
      </c>
      <c r="K4831" s="2">
        <v>245.88</v>
      </c>
    </row>
    <row r="4832" spans="1:11" x14ac:dyDescent="0.3">
      <c r="A4832" s="1">
        <v>42485</v>
      </c>
      <c r="B4832" s="3">
        <f>YEAR(sales_data[[#This Row],[Order Date]])</f>
        <v>2016</v>
      </c>
      <c r="C4832" s="3">
        <f>MONTH(sales_data[[#This Row],[Order Date]])</f>
        <v>4</v>
      </c>
      <c r="D4832" t="s">
        <v>73</v>
      </c>
      <c r="E4832" t="s">
        <v>34</v>
      </c>
      <c r="F4832" t="s">
        <v>19</v>
      </c>
      <c r="G4832" t="s">
        <v>51</v>
      </c>
      <c r="H4832" t="s">
        <v>78</v>
      </c>
      <c r="I4832" s="2">
        <v>151.5</v>
      </c>
      <c r="J4832" s="3">
        <v>7</v>
      </c>
      <c r="K4832" s="2">
        <v>46.07</v>
      </c>
    </row>
    <row r="4833" spans="1:11" x14ac:dyDescent="0.3">
      <c r="A4833" s="1">
        <v>42485</v>
      </c>
      <c r="B4833" s="3">
        <f>YEAR(sales_data[[#This Row],[Order Date]])</f>
        <v>2016</v>
      </c>
      <c r="C4833" s="3">
        <f>MONTH(sales_data[[#This Row],[Order Date]])</f>
        <v>4</v>
      </c>
      <c r="D4833" t="s">
        <v>76</v>
      </c>
      <c r="E4833" t="s">
        <v>37</v>
      </c>
      <c r="F4833" t="s">
        <v>30</v>
      </c>
      <c r="G4833" t="s">
        <v>74</v>
      </c>
      <c r="H4833" t="s">
        <v>84</v>
      </c>
      <c r="I4833" s="2">
        <v>255.14</v>
      </c>
      <c r="J4833" s="3">
        <v>1</v>
      </c>
      <c r="K4833" s="2">
        <v>-73.84</v>
      </c>
    </row>
    <row r="4834" spans="1:11" x14ac:dyDescent="0.3">
      <c r="A4834" s="1">
        <v>42486</v>
      </c>
      <c r="B4834" s="3">
        <f>YEAR(sales_data[[#This Row],[Order Date]])</f>
        <v>2016</v>
      </c>
      <c r="C4834" s="3">
        <f>MONTH(sales_data[[#This Row],[Order Date]])</f>
        <v>4</v>
      </c>
      <c r="D4834" t="s">
        <v>158</v>
      </c>
      <c r="E4834" t="s">
        <v>37</v>
      </c>
      <c r="F4834" t="s">
        <v>30</v>
      </c>
      <c r="G4834" t="s">
        <v>42</v>
      </c>
      <c r="H4834" t="s">
        <v>93</v>
      </c>
      <c r="I4834" s="2">
        <v>726.14</v>
      </c>
      <c r="J4834" s="3">
        <v>1</v>
      </c>
      <c r="K4834" s="2">
        <v>107.14</v>
      </c>
    </row>
    <row r="4835" spans="1:11" x14ac:dyDescent="0.3">
      <c r="A4835" s="1">
        <v>42486</v>
      </c>
      <c r="B4835" s="3">
        <f>YEAR(sales_data[[#This Row],[Order Date]])</f>
        <v>2016</v>
      </c>
      <c r="C4835" s="3">
        <f>MONTH(sales_data[[#This Row],[Order Date]])</f>
        <v>4</v>
      </c>
      <c r="D4835" t="s">
        <v>138</v>
      </c>
      <c r="E4835" t="s">
        <v>37</v>
      </c>
      <c r="F4835" t="s">
        <v>19</v>
      </c>
      <c r="G4835" t="s">
        <v>23</v>
      </c>
      <c r="H4835" t="s">
        <v>27</v>
      </c>
      <c r="I4835" s="2">
        <v>195.21</v>
      </c>
      <c r="J4835" s="3">
        <v>8</v>
      </c>
      <c r="K4835" s="2">
        <v>-5.36</v>
      </c>
    </row>
    <row r="4836" spans="1:11" x14ac:dyDescent="0.3">
      <c r="A4836" s="1">
        <v>42486</v>
      </c>
      <c r="B4836" s="3">
        <f>YEAR(sales_data[[#This Row],[Order Date]])</f>
        <v>2016</v>
      </c>
      <c r="C4836" s="3">
        <f>MONTH(sales_data[[#This Row],[Order Date]])</f>
        <v>4</v>
      </c>
      <c r="D4836" t="s">
        <v>118</v>
      </c>
      <c r="E4836" t="s">
        <v>15</v>
      </c>
      <c r="F4836" t="s">
        <v>30</v>
      </c>
      <c r="G4836" t="s">
        <v>58</v>
      </c>
      <c r="H4836" t="s">
        <v>104</v>
      </c>
      <c r="I4836" s="2">
        <v>448.93</v>
      </c>
      <c r="J4836" s="3">
        <v>4</v>
      </c>
      <c r="K4836" s="2">
        <v>10.55</v>
      </c>
    </row>
    <row r="4837" spans="1:11" x14ac:dyDescent="0.3">
      <c r="A4837" s="1">
        <v>42486</v>
      </c>
      <c r="B4837" s="3">
        <f>YEAR(sales_data[[#This Row],[Order Date]])</f>
        <v>2016</v>
      </c>
      <c r="C4837" s="3">
        <f>MONTH(sales_data[[#This Row],[Order Date]])</f>
        <v>4</v>
      </c>
      <c r="D4837" t="s">
        <v>141</v>
      </c>
      <c r="E4837" t="s">
        <v>63</v>
      </c>
      <c r="F4837" t="s">
        <v>11</v>
      </c>
      <c r="G4837" t="s">
        <v>67</v>
      </c>
      <c r="H4837" t="s">
        <v>85</v>
      </c>
      <c r="I4837" s="2">
        <v>324.52999999999997</v>
      </c>
      <c r="J4837" s="3">
        <v>2</v>
      </c>
      <c r="K4837" s="2">
        <v>-35.28</v>
      </c>
    </row>
    <row r="4838" spans="1:11" x14ac:dyDescent="0.3">
      <c r="A4838" s="1">
        <v>42486</v>
      </c>
      <c r="B4838" s="3">
        <f>YEAR(sales_data[[#This Row],[Order Date]])</f>
        <v>2016</v>
      </c>
      <c r="C4838" s="3">
        <f>MONTH(sales_data[[#This Row],[Order Date]])</f>
        <v>4</v>
      </c>
      <c r="D4838" t="s">
        <v>118</v>
      </c>
      <c r="E4838" t="s">
        <v>34</v>
      </c>
      <c r="F4838" t="s">
        <v>30</v>
      </c>
      <c r="G4838" t="s">
        <v>74</v>
      </c>
      <c r="H4838" t="s">
        <v>75</v>
      </c>
      <c r="I4838" s="2">
        <v>74.98</v>
      </c>
      <c r="J4838" s="3">
        <v>10</v>
      </c>
      <c r="K4838" s="2">
        <v>-22</v>
      </c>
    </row>
    <row r="4839" spans="1:11" x14ac:dyDescent="0.3">
      <c r="A4839" s="1">
        <v>42486</v>
      </c>
      <c r="B4839" s="3">
        <f>YEAR(sales_data[[#This Row],[Order Date]])</f>
        <v>2016</v>
      </c>
      <c r="C4839" s="3">
        <f>MONTH(sales_data[[#This Row],[Order Date]])</f>
        <v>4</v>
      </c>
      <c r="D4839" t="s">
        <v>113</v>
      </c>
      <c r="E4839" t="s">
        <v>34</v>
      </c>
      <c r="F4839" t="s">
        <v>11</v>
      </c>
      <c r="G4839" t="s">
        <v>12</v>
      </c>
      <c r="H4839" t="s">
        <v>35</v>
      </c>
      <c r="I4839" s="2">
        <v>692.41</v>
      </c>
      <c r="J4839" s="3">
        <v>8</v>
      </c>
      <c r="K4839" s="2">
        <v>265.73</v>
      </c>
    </row>
    <row r="4840" spans="1:11" x14ac:dyDescent="0.3">
      <c r="A4840" s="1">
        <v>42487</v>
      </c>
      <c r="B4840" s="3">
        <f>YEAR(sales_data[[#This Row],[Order Date]])</f>
        <v>2016</v>
      </c>
      <c r="C4840" s="3">
        <f>MONTH(sales_data[[#This Row],[Order Date]])</f>
        <v>4</v>
      </c>
      <c r="D4840" t="s">
        <v>41</v>
      </c>
      <c r="E4840" t="s">
        <v>63</v>
      </c>
      <c r="F4840" t="s">
        <v>19</v>
      </c>
      <c r="G4840" t="s">
        <v>20</v>
      </c>
      <c r="H4840" t="s">
        <v>21</v>
      </c>
      <c r="I4840" s="2">
        <v>155.31</v>
      </c>
      <c r="J4840" s="3">
        <v>8</v>
      </c>
      <c r="K4840" s="2">
        <v>-20.83</v>
      </c>
    </row>
    <row r="4841" spans="1:11" x14ac:dyDescent="0.3">
      <c r="A4841" s="1">
        <v>42487</v>
      </c>
      <c r="B4841" s="3">
        <f>YEAR(sales_data[[#This Row],[Order Date]])</f>
        <v>2016</v>
      </c>
      <c r="C4841" s="3">
        <f>MONTH(sales_data[[#This Row],[Order Date]])</f>
        <v>4</v>
      </c>
      <c r="D4841" t="s">
        <v>121</v>
      </c>
      <c r="E4841" t="s">
        <v>15</v>
      </c>
      <c r="F4841" t="s">
        <v>19</v>
      </c>
      <c r="G4841" t="s">
        <v>23</v>
      </c>
      <c r="H4841" t="s">
        <v>77</v>
      </c>
      <c r="I4841" s="2">
        <v>481.91</v>
      </c>
      <c r="J4841" s="3">
        <v>4</v>
      </c>
      <c r="K4841" s="2">
        <v>65.84</v>
      </c>
    </row>
    <row r="4842" spans="1:11" x14ac:dyDescent="0.3">
      <c r="A4842" s="1">
        <v>42487</v>
      </c>
      <c r="B4842" s="3">
        <f>YEAR(sales_data[[#This Row],[Order Date]])</f>
        <v>2016</v>
      </c>
      <c r="C4842" s="3">
        <f>MONTH(sales_data[[#This Row],[Order Date]])</f>
        <v>4</v>
      </c>
      <c r="D4842" t="s">
        <v>9</v>
      </c>
      <c r="E4842" t="s">
        <v>15</v>
      </c>
      <c r="F4842" t="s">
        <v>11</v>
      </c>
      <c r="G4842" t="s">
        <v>67</v>
      </c>
      <c r="H4842" t="s">
        <v>82</v>
      </c>
      <c r="I4842" s="2">
        <v>488.13</v>
      </c>
      <c r="J4842" s="3">
        <v>4</v>
      </c>
      <c r="K4842" s="2">
        <v>15.08</v>
      </c>
    </row>
    <row r="4843" spans="1:11" x14ac:dyDescent="0.3">
      <c r="A4843" s="1">
        <v>42487</v>
      </c>
      <c r="B4843" s="3">
        <f>YEAR(sales_data[[#This Row],[Order Date]])</f>
        <v>2016</v>
      </c>
      <c r="C4843" s="3">
        <f>MONTH(sales_data[[#This Row],[Order Date]])</f>
        <v>4</v>
      </c>
      <c r="D4843" t="s">
        <v>149</v>
      </c>
      <c r="E4843" t="s">
        <v>10</v>
      </c>
      <c r="F4843" t="s">
        <v>30</v>
      </c>
      <c r="G4843" t="s">
        <v>74</v>
      </c>
      <c r="H4843" t="s">
        <v>84</v>
      </c>
      <c r="I4843" s="2">
        <v>163.12</v>
      </c>
      <c r="J4843" s="3">
        <v>10</v>
      </c>
      <c r="K4843" s="2">
        <v>-39.06</v>
      </c>
    </row>
    <row r="4844" spans="1:11" x14ac:dyDescent="0.3">
      <c r="A4844" s="1">
        <v>42487</v>
      </c>
      <c r="B4844" s="3">
        <f>YEAR(sales_data[[#This Row],[Order Date]])</f>
        <v>2016</v>
      </c>
      <c r="C4844" s="3">
        <f>MONTH(sales_data[[#This Row],[Order Date]])</f>
        <v>4</v>
      </c>
      <c r="D4844" t="s">
        <v>150</v>
      </c>
      <c r="E4844" t="s">
        <v>26</v>
      </c>
      <c r="F4844" t="s">
        <v>11</v>
      </c>
      <c r="G4844" t="s">
        <v>16</v>
      </c>
      <c r="H4844" t="s">
        <v>17</v>
      </c>
      <c r="I4844" s="2">
        <v>781.96</v>
      </c>
      <c r="J4844" s="3">
        <v>2</v>
      </c>
      <c r="K4844" s="2">
        <v>117.83</v>
      </c>
    </row>
    <row r="4845" spans="1:11" x14ac:dyDescent="0.3">
      <c r="A4845" s="1">
        <v>42487</v>
      </c>
      <c r="B4845" s="3">
        <f>YEAR(sales_data[[#This Row],[Order Date]])</f>
        <v>2016</v>
      </c>
      <c r="C4845" s="3">
        <f>MONTH(sales_data[[#This Row],[Order Date]])</f>
        <v>4</v>
      </c>
      <c r="D4845" t="s">
        <v>110</v>
      </c>
      <c r="E4845" t="s">
        <v>37</v>
      </c>
      <c r="F4845" t="s">
        <v>11</v>
      </c>
      <c r="G4845" t="s">
        <v>67</v>
      </c>
      <c r="H4845" t="s">
        <v>68</v>
      </c>
      <c r="I4845" s="2">
        <v>545.69000000000005</v>
      </c>
      <c r="J4845" s="3">
        <v>9</v>
      </c>
      <c r="K4845" s="2">
        <v>175.75</v>
      </c>
    </row>
    <row r="4846" spans="1:11" x14ac:dyDescent="0.3">
      <c r="A4846" s="1">
        <v>42487</v>
      </c>
      <c r="B4846" s="3">
        <f>YEAR(sales_data[[#This Row],[Order Date]])</f>
        <v>2016</v>
      </c>
      <c r="C4846" s="3">
        <f>MONTH(sales_data[[#This Row],[Order Date]])</f>
        <v>4</v>
      </c>
      <c r="D4846" t="s">
        <v>80</v>
      </c>
      <c r="E4846" t="s">
        <v>26</v>
      </c>
      <c r="F4846" t="s">
        <v>19</v>
      </c>
      <c r="G4846" t="s">
        <v>38</v>
      </c>
      <c r="H4846" t="s">
        <v>109</v>
      </c>
      <c r="I4846" s="2">
        <v>152.72</v>
      </c>
      <c r="J4846" s="3">
        <v>6</v>
      </c>
      <c r="K4846" s="2">
        <v>35.9</v>
      </c>
    </row>
    <row r="4847" spans="1:11" x14ac:dyDescent="0.3">
      <c r="A4847" s="1">
        <v>42487</v>
      </c>
      <c r="B4847" s="3">
        <f>YEAR(sales_data[[#This Row],[Order Date]])</f>
        <v>2016</v>
      </c>
      <c r="C4847" s="3">
        <f>MONTH(sales_data[[#This Row],[Order Date]])</f>
        <v>4</v>
      </c>
      <c r="D4847" t="s">
        <v>147</v>
      </c>
      <c r="E4847" t="s">
        <v>49</v>
      </c>
      <c r="F4847" t="s">
        <v>11</v>
      </c>
      <c r="G4847" t="s">
        <v>67</v>
      </c>
      <c r="H4847" t="s">
        <v>85</v>
      </c>
      <c r="I4847" s="2">
        <v>713.23</v>
      </c>
      <c r="J4847" s="3">
        <v>4</v>
      </c>
      <c r="K4847" s="2">
        <v>193.2</v>
      </c>
    </row>
    <row r="4848" spans="1:11" x14ac:dyDescent="0.3">
      <c r="A4848" s="1">
        <v>42488</v>
      </c>
      <c r="B4848" s="3">
        <f>YEAR(sales_data[[#This Row],[Order Date]])</f>
        <v>2016</v>
      </c>
      <c r="C4848" s="3">
        <f>MONTH(sales_data[[#This Row],[Order Date]])</f>
        <v>4</v>
      </c>
      <c r="D4848" t="s">
        <v>144</v>
      </c>
      <c r="E4848" t="s">
        <v>34</v>
      </c>
      <c r="F4848" t="s">
        <v>11</v>
      </c>
      <c r="G4848" t="s">
        <v>60</v>
      </c>
      <c r="H4848" t="s">
        <v>61</v>
      </c>
      <c r="I4848" s="2">
        <v>794.17</v>
      </c>
      <c r="J4848" s="3">
        <v>4</v>
      </c>
      <c r="K4848" s="2">
        <v>-185.81</v>
      </c>
    </row>
    <row r="4849" spans="1:11" x14ac:dyDescent="0.3">
      <c r="A4849" s="1">
        <v>42488</v>
      </c>
      <c r="B4849" s="3">
        <f>YEAR(sales_data[[#This Row],[Order Date]])</f>
        <v>2016</v>
      </c>
      <c r="C4849" s="3">
        <f>MONTH(sales_data[[#This Row],[Order Date]])</f>
        <v>4</v>
      </c>
      <c r="D4849" t="s">
        <v>140</v>
      </c>
      <c r="E4849" t="s">
        <v>44</v>
      </c>
      <c r="F4849" t="s">
        <v>30</v>
      </c>
      <c r="G4849" t="s">
        <v>74</v>
      </c>
      <c r="H4849" t="s">
        <v>84</v>
      </c>
      <c r="I4849" s="2">
        <v>709.02</v>
      </c>
      <c r="J4849" s="3">
        <v>4</v>
      </c>
      <c r="K4849" s="2">
        <v>4.3</v>
      </c>
    </row>
    <row r="4850" spans="1:11" x14ac:dyDescent="0.3">
      <c r="A4850" s="1">
        <v>42488</v>
      </c>
      <c r="B4850" s="3">
        <f>YEAR(sales_data[[#This Row],[Order Date]])</f>
        <v>2016</v>
      </c>
      <c r="C4850" s="3">
        <f>MONTH(sales_data[[#This Row],[Order Date]])</f>
        <v>4</v>
      </c>
      <c r="D4850" t="s">
        <v>145</v>
      </c>
      <c r="E4850" t="s">
        <v>10</v>
      </c>
      <c r="F4850" t="s">
        <v>11</v>
      </c>
      <c r="G4850" t="s">
        <v>67</v>
      </c>
      <c r="H4850" t="s">
        <v>68</v>
      </c>
      <c r="I4850" s="2">
        <v>86.85</v>
      </c>
      <c r="J4850" s="3">
        <v>5</v>
      </c>
      <c r="K4850" s="2">
        <v>9.2799999999999994</v>
      </c>
    </row>
    <row r="4851" spans="1:11" x14ac:dyDescent="0.3">
      <c r="A4851" s="1">
        <v>42488</v>
      </c>
      <c r="B4851" s="3">
        <f>YEAR(sales_data[[#This Row],[Order Date]])</f>
        <v>2016</v>
      </c>
      <c r="C4851" s="3">
        <f>MONTH(sales_data[[#This Row],[Order Date]])</f>
        <v>4</v>
      </c>
      <c r="D4851" t="s">
        <v>91</v>
      </c>
      <c r="E4851" t="s">
        <v>37</v>
      </c>
      <c r="F4851" t="s">
        <v>30</v>
      </c>
      <c r="G4851" t="s">
        <v>74</v>
      </c>
      <c r="H4851" t="s">
        <v>84</v>
      </c>
      <c r="I4851" s="2">
        <v>889.57</v>
      </c>
      <c r="J4851" s="3">
        <v>4</v>
      </c>
      <c r="K4851" s="2">
        <v>127.07</v>
      </c>
    </row>
    <row r="4852" spans="1:11" x14ac:dyDescent="0.3">
      <c r="A4852" s="1">
        <v>42488</v>
      </c>
      <c r="B4852" s="3">
        <f>YEAR(sales_data[[#This Row],[Order Date]])</f>
        <v>2016</v>
      </c>
      <c r="C4852" s="3">
        <f>MONTH(sales_data[[#This Row],[Order Date]])</f>
        <v>4</v>
      </c>
      <c r="D4852" t="s">
        <v>152</v>
      </c>
      <c r="E4852" t="s">
        <v>49</v>
      </c>
      <c r="F4852" t="s">
        <v>19</v>
      </c>
      <c r="G4852" t="s">
        <v>51</v>
      </c>
      <c r="H4852" t="s">
        <v>78</v>
      </c>
      <c r="I4852" s="2">
        <v>471.53</v>
      </c>
      <c r="J4852" s="3">
        <v>5</v>
      </c>
      <c r="K4852" s="2">
        <v>103.58</v>
      </c>
    </row>
    <row r="4853" spans="1:11" x14ac:dyDescent="0.3">
      <c r="A4853" s="1">
        <v>42488</v>
      </c>
      <c r="B4853" s="3">
        <f>YEAR(sales_data[[#This Row],[Order Date]])</f>
        <v>2016</v>
      </c>
      <c r="C4853" s="3">
        <f>MONTH(sales_data[[#This Row],[Order Date]])</f>
        <v>4</v>
      </c>
      <c r="D4853" t="s">
        <v>150</v>
      </c>
      <c r="E4853" t="s">
        <v>10</v>
      </c>
      <c r="F4853" t="s">
        <v>19</v>
      </c>
      <c r="G4853" t="s">
        <v>51</v>
      </c>
      <c r="H4853" t="s">
        <v>52</v>
      </c>
      <c r="I4853" s="2">
        <v>133.91</v>
      </c>
      <c r="J4853" s="3">
        <v>1</v>
      </c>
      <c r="K4853" s="2">
        <v>47.53</v>
      </c>
    </row>
    <row r="4854" spans="1:11" x14ac:dyDescent="0.3">
      <c r="A4854" s="1">
        <v>42488</v>
      </c>
      <c r="B4854" s="3">
        <f>YEAR(sales_data[[#This Row],[Order Date]])</f>
        <v>2016</v>
      </c>
      <c r="C4854" s="3">
        <f>MONTH(sales_data[[#This Row],[Order Date]])</f>
        <v>4</v>
      </c>
      <c r="D4854" t="s">
        <v>124</v>
      </c>
      <c r="E4854" t="s">
        <v>57</v>
      </c>
      <c r="F4854" t="s">
        <v>19</v>
      </c>
      <c r="G4854" t="s">
        <v>51</v>
      </c>
      <c r="H4854" t="s">
        <v>78</v>
      </c>
      <c r="I4854" s="2">
        <v>986.69</v>
      </c>
      <c r="J4854" s="3">
        <v>2</v>
      </c>
      <c r="K4854" s="2">
        <v>-48.39</v>
      </c>
    </row>
    <row r="4855" spans="1:11" x14ac:dyDescent="0.3">
      <c r="A4855" s="1">
        <v>42488</v>
      </c>
      <c r="B4855" s="3">
        <f>YEAR(sales_data[[#This Row],[Order Date]])</f>
        <v>2016</v>
      </c>
      <c r="C4855" s="3">
        <f>MONTH(sales_data[[#This Row],[Order Date]])</f>
        <v>4</v>
      </c>
      <c r="D4855" t="s">
        <v>48</v>
      </c>
      <c r="E4855" t="s">
        <v>34</v>
      </c>
      <c r="F4855" t="s">
        <v>11</v>
      </c>
      <c r="G4855" t="s">
        <v>67</v>
      </c>
      <c r="H4855" t="s">
        <v>68</v>
      </c>
      <c r="I4855" s="2">
        <v>596.16</v>
      </c>
      <c r="J4855" s="3">
        <v>7</v>
      </c>
      <c r="K4855" s="2">
        <v>30.44</v>
      </c>
    </row>
    <row r="4856" spans="1:11" x14ac:dyDescent="0.3">
      <c r="A4856" s="1">
        <v>42488</v>
      </c>
      <c r="B4856" s="3">
        <f>YEAR(sales_data[[#This Row],[Order Date]])</f>
        <v>2016</v>
      </c>
      <c r="C4856" s="3">
        <f>MONTH(sales_data[[#This Row],[Order Date]])</f>
        <v>4</v>
      </c>
      <c r="D4856" t="s">
        <v>130</v>
      </c>
      <c r="E4856" t="s">
        <v>57</v>
      </c>
      <c r="F4856" t="s">
        <v>30</v>
      </c>
      <c r="G4856" t="s">
        <v>74</v>
      </c>
      <c r="H4856" t="s">
        <v>84</v>
      </c>
      <c r="I4856" s="2">
        <v>90.65</v>
      </c>
      <c r="J4856" s="3">
        <v>10</v>
      </c>
      <c r="K4856" s="2">
        <v>18.52</v>
      </c>
    </row>
    <row r="4857" spans="1:11" x14ac:dyDescent="0.3">
      <c r="A4857" s="1">
        <v>42488</v>
      </c>
      <c r="B4857" s="3">
        <f>YEAR(sales_data[[#This Row],[Order Date]])</f>
        <v>2016</v>
      </c>
      <c r="C4857" s="3">
        <f>MONTH(sales_data[[#This Row],[Order Date]])</f>
        <v>4</v>
      </c>
      <c r="D4857" t="s">
        <v>47</v>
      </c>
      <c r="E4857" t="s">
        <v>49</v>
      </c>
      <c r="F4857" t="s">
        <v>11</v>
      </c>
      <c r="G4857" t="s">
        <v>12</v>
      </c>
      <c r="H4857" t="s">
        <v>13</v>
      </c>
      <c r="I4857" s="2">
        <v>173.18</v>
      </c>
      <c r="J4857" s="3">
        <v>7</v>
      </c>
      <c r="K4857" s="2">
        <v>-25.73</v>
      </c>
    </row>
    <row r="4858" spans="1:11" x14ac:dyDescent="0.3">
      <c r="A4858" s="1">
        <v>42488</v>
      </c>
      <c r="B4858" s="3">
        <f>YEAR(sales_data[[#This Row],[Order Date]])</f>
        <v>2016</v>
      </c>
      <c r="C4858" s="3">
        <f>MONTH(sales_data[[#This Row],[Order Date]])</f>
        <v>4</v>
      </c>
      <c r="D4858" t="s">
        <v>107</v>
      </c>
      <c r="E4858" t="s">
        <v>29</v>
      </c>
      <c r="F4858" t="s">
        <v>19</v>
      </c>
      <c r="G4858" t="s">
        <v>38</v>
      </c>
      <c r="H4858" t="s">
        <v>109</v>
      </c>
      <c r="I4858" s="2">
        <v>580.05999999999995</v>
      </c>
      <c r="J4858" s="3">
        <v>6</v>
      </c>
      <c r="K4858" s="2">
        <v>123.86</v>
      </c>
    </row>
    <row r="4859" spans="1:11" x14ac:dyDescent="0.3">
      <c r="A4859" s="1">
        <v>42488</v>
      </c>
      <c r="B4859" s="3">
        <f>YEAR(sales_data[[#This Row],[Order Date]])</f>
        <v>2016</v>
      </c>
      <c r="C4859" s="3">
        <f>MONTH(sales_data[[#This Row],[Order Date]])</f>
        <v>4</v>
      </c>
      <c r="D4859" t="s">
        <v>86</v>
      </c>
      <c r="E4859" t="s">
        <v>37</v>
      </c>
      <c r="F4859" t="s">
        <v>11</v>
      </c>
      <c r="G4859" t="s">
        <v>67</v>
      </c>
      <c r="H4859" t="s">
        <v>85</v>
      </c>
      <c r="I4859" s="2">
        <v>525.14</v>
      </c>
      <c r="J4859" s="3">
        <v>4</v>
      </c>
      <c r="K4859" s="2">
        <v>-124.4</v>
      </c>
    </row>
    <row r="4860" spans="1:11" x14ac:dyDescent="0.3">
      <c r="A4860" s="1">
        <v>42488</v>
      </c>
      <c r="B4860" s="3">
        <f>YEAR(sales_data[[#This Row],[Order Date]])</f>
        <v>2016</v>
      </c>
      <c r="C4860" s="3">
        <f>MONTH(sales_data[[#This Row],[Order Date]])</f>
        <v>4</v>
      </c>
      <c r="D4860" t="s">
        <v>122</v>
      </c>
      <c r="E4860" t="s">
        <v>49</v>
      </c>
      <c r="F4860" t="s">
        <v>11</v>
      </c>
      <c r="G4860" t="s">
        <v>60</v>
      </c>
      <c r="H4860" t="s">
        <v>61</v>
      </c>
      <c r="I4860" s="2">
        <v>590.4</v>
      </c>
      <c r="J4860" s="3">
        <v>3</v>
      </c>
      <c r="K4860" s="2">
        <v>7.29</v>
      </c>
    </row>
    <row r="4861" spans="1:11" x14ac:dyDescent="0.3">
      <c r="A4861" s="1">
        <v>42488</v>
      </c>
      <c r="B4861" s="3">
        <f>YEAR(sales_data[[#This Row],[Order Date]])</f>
        <v>2016</v>
      </c>
      <c r="C4861" s="3">
        <f>MONTH(sales_data[[#This Row],[Order Date]])</f>
        <v>4</v>
      </c>
      <c r="D4861" t="s">
        <v>139</v>
      </c>
      <c r="E4861" t="s">
        <v>34</v>
      </c>
      <c r="F4861" t="s">
        <v>30</v>
      </c>
      <c r="G4861" t="s">
        <v>58</v>
      </c>
      <c r="H4861" t="s">
        <v>104</v>
      </c>
      <c r="I4861" s="2">
        <v>952.63</v>
      </c>
      <c r="J4861" s="3">
        <v>10</v>
      </c>
      <c r="K4861" s="2">
        <v>142.93</v>
      </c>
    </row>
    <row r="4862" spans="1:11" x14ac:dyDescent="0.3">
      <c r="A4862" s="1">
        <v>42488</v>
      </c>
      <c r="B4862" s="3">
        <f>YEAR(sales_data[[#This Row],[Order Date]])</f>
        <v>2016</v>
      </c>
      <c r="C4862" s="3">
        <f>MONTH(sales_data[[#This Row],[Order Date]])</f>
        <v>4</v>
      </c>
      <c r="D4862" t="s">
        <v>116</v>
      </c>
      <c r="E4862" t="s">
        <v>63</v>
      </c>
      <c r="F4862" t="s">
        <v>19</v>
      </c>
      <c r="G4862" t="s">
        <v>51</v>
      </c>
      <c r="H4862" t="s">
        <v>52</v>
      </c>
      <c r="I4862" s="2">
        <v>594.57000000000005</v>
      </c>
      <c r="J4862" s="3">
        <v>2</v>
      </c>
      <c r="K4862" s="2">
        <v>207.61</v>
      </c>
    </row>
    <row r="4863" spans="1:11" x14ac:dyDescent="0.3">
      <c r="A4863" s="1">
        <v>42489</v>
      </c>
      <c r="B4863" s="3">
        <f>YEAR(sales_data[[#This Row],[Order Date]])</f>
        <v>2016</v>
      </c>
      <c r="C4863" s="3">
        <f>MONTH(sales_data[[#This Row],[Order Date]])</f>
        <v>4</v>
      </c>
      <c r="D4863" t="s">
        <v>62</v>
      </c>
      <c r="E4863" t="s">
        <v>63</v>
      </c>
      <c r="F4863" t="s">
        <v>19</v>
      </c>
      <c r="G4863" t="s">
        <v>20</v>
      </c>
      <c r="H4863" t="s">
        <v>64</v>
      </c>
      <c r="I4863" s="2">
        <v>375.98</v>
      </c>
      <c r="J4863" s="3">
        <v>7</v>
      </c>
      <c r="K4863" s="2">
        <v>-38.950000000000003</v>
      </c>
    </row>
    <row r="4864" spans="1:11" x14ac:dyDescent="0.3">
      <c r="A4864" s="1">
        <v>42489</v>
      </c>
      <c r="B4864" s="3">
        <f>YEAR(sales_data[[#This Row],[Order Date]])</f>
        <v>2016</v>
      </c>
      <c r="C4864" s="3">
        <f>MONTH(sales_data[[#This Row],[Order Date]])</f>
        <v>4</v>
      </c>
      <c r="D4864" t="s">
        <v>48</v>
      </c>
      <c r="E4864" t="s">
        <v>15</v>
      </c>
      <c r="F4864" t="s">
        <v>30</v>
      </c>
      <c r="G4864" t="s">
        <v>119</v>
      </c>
      <c r="H4864" t="s">
        <v>146</v>
      </c>
      <c r="I4864" s="2">
        <v>140.41999999999999</v>
      </c>
      <c r="J4864" s="3">
        <v>8</v>
      </c>
      <c r="K4864" s="2">
        <v>14.67</v>
      </c>
    </row>
    <row r="4865" spans="1:11" x14ac:dyDescent="0.3">
      <c r="A4865" s="1">
        <v>42489</v>
      </c>
      <c r="B4865" s="3">
        <f>YEAR(sales_data[[#This Row],[Order Date]])</f>
        <v>2016</v>
      </c>
      <c r="C4865" s="3">
        <f>MONTH(sales_data[[#This Row],[Order Date]])</f>
        <v>4</v>
      </c>
      <c r="D4865" t="s">
        <v>161</v>
      </c>
      <c r="E4865" t="s">
        <v>57</v>
      </c>
      <c r="F4865" t="s">
        <v>30</v>
      </c>
      <c r="G4865" t="s">
        <v>119</v>
      </c>
      <c r="H4865" t="s">
        <v>120</v>
      </c>
      <c r="I4865" s="2">
        <v>978.01</v>
      </c>
      <c r="J4865" s="3">
        <v>2</v>
      </c>
      <c r="K4865" s="2">
        <v>297.14999999999998</v>
      </c>
    </row>
    <row r="4866" spans="1:11" x14ac:dyDescent="0.3">
      <c r="A4866" s="1">
        <v>42489</v>
      </c>
      <c r="B4866" s="3">
        <f>YEAR(sales_data[[#This Row],[Order Date]])</f>
        <v>2016</v>
      </c>
      <c r="C4866" s="3">
        <f>MONTH(sales_data[[#This Row],[Order Date]])</f>
        <v>4</v>
      </c>
      <c r="D4866" t="s">
        <v>116</v>
      </c>
      <c r="E4866" t="s">
        <v>49</v>
      </c>
      <c r="F4866" t="s">
        <v>30</v>
      </c>
      <c r="G4866" t="s">
        <v>53</v>
      </c>
      <c r="H4866" t="s">
        <v>103</v>
      </c>
      <c r="I4866" s="2">
        <v>724.57</v>
      </c>
      <c r="J4866" s="3">
        <v>10</v>
      </c>
      <c r="K4866" s="2">
        <v>-80.52</v>
      </c>
    </row>
    <row r="4867" spans="1:11" x14ac:dyDescent="0.3">
      <c r="A4867" s="1">
        <v>42489</v>
      </c>
      <c r="B4867" s="3">
        <f>YEAR(sales_data[[#This Row],[Order Date]])</f>
        <v>2016</v>
      </c>
      <c r="C4867" s="3">
        <f>MONTH(sales_data[[#This Row],[Order Date]])</f>
        <v>4</v>
      </c>
      <c r="D4867" t="s">
        <v>107</v>
      </c>
      <c r="E4867" t="s">
        <v>37</v>
      </c>
      <c r="F4867" t="s">
        <v>11</v>
      </c>
      <c r="G4867" t="s">
        <v>60</v>
      </c>
      <c r="H4867" t="s">
        <v>71</v>
      </c>
      <c r="I4867" s="2">
        <v>597.6</v>
      </c>
      <c r="J4867" s="3">
        <v>2</v>
      </c>
      <c r="K4867" s="2">
        <v>39.72</v>
      </c>
    </row>
    <row r="4868" spans="1:11" x14ac:dyDescent="0.3">
      <c r="A4868" s="1">
        <v>42489</v>
      </c>
      <c r="B4868" s="3">
        <f>YEAR(sales_data[[#This Row],[Order Date]])</f>
        <v>2016</v>
      </c>
      <c r="C4868" s="3">
        <f>MONTH(sales_data[[#This Row],[Order Date]])</f>
        <v>4</v>
      </c>
      <c r="D4868" t="s">
        <v>169</v>
      </c>
      <c r="E4868" t="s">
        <v>44</v>
      </c>
      <c r="F4868" t="s">
        <v>30</v>
      </c>
      <c r="G4868" t="s">
        <v>58</v>
      </c>
      <c r="H4868" t="s">
        <v>104</v>
      </c>
      <c r="I4868" s="2">
        <v>624.88</v>
      </c>
      <c r="J4868" s="3">
        <v>5</v>
      </c>
      <c r="K4868" s="2">
        <v>67.47</v>
      </c>
    </row>
    <row r="4869" spans="1:11" x14ac:dyDescent="0.3">
      <c r="A4869" s="1">
        <v>42489</v>
      </c>
      <c r="B4869" s="3">
        <f>YEAR(sales_data[[#This Row],[Order Date]])</f>
        <v>2016</v>
      </c>
      <c r="C4869" s="3">
        <f>MONTH(sales_data[[#This Row],[Order Date]])</f>
        <v>4</v>
      </c>
      <c r="D4869" t="s">
        <v>122</v>
      </c>
      <c r="E4869" t="s">
        <v>44</v>
      </c>
      <c r="F4869" t="s">
        <v>11</v>
      </c>
      <c r="G4869" t="s">
        <v>60</v>
      </c>
      <c r="H4869" t="s">
        <v>61</v>
      </c>
      <c r="I4869" s="2">
        <v>391.07</v>
      </c>
      <c r="J4869" s="3">
        <v>3</v>
      </c>
      <c r="K4869" s="2">
        <v>-106.4</v>
      </c>
    </row>
    <row r="4870" spans="1:11" x14ac:dyDescent="0.3">
      <c r="A4870" s="1">
        <v>42489</v>
      </c>
      <c r="B4870" s="3">
        <f>YEAR(sales_data[[#This Row],[Order Date]])</f>
        <v>2016</v>
      </c>
      <c r="C4870" s="3">
        <f>MONTH(sales_data[[#This Row],[Order Date]])</f>
        <v>4</v>
      </c>
      <c r="D4870" t="s">
        <v>140</v>
      </c>
      <c r="E4870" t="s">
        <v>57</v>
      </c>
      <c r="F4870" t="s">
        <v>30</v>
      </c>
      <c r="G4870" t="s">
        <v>74</v>
      </c>
      <c r="H4870" t="s">
        <v>84</v>
      </c>
      <c r="I4870" s="2">
        <v>129.38</v>
      </c>
      <c r="J4870" s="3">
        <v>10</v>
      </c>
      <c r="K4870" s="2">
        <v>-38.450000000000003</v>
      </c>
    </row>
    <row r="4871" spans="1:11" x14ac:dyDescent="0.3">
      <c r="A4871" s="1">
        <v>42489</v>
      </c>
      <c r="B4871" s="3">
        <f>YEAR(sales_data[[#This Row],[Order Date]])</f>
        <v>2016</v>
      </c>
      <c r="C4871" s="3">
        <f>MONTH(sales_data[[#This Row],[Order Date]])</f>
        <v>4</v>
      </c>
      <c r="D4871" t="s">
        <v>160</v>
      </c>
      <c r="E4871" t="s">
        <v>37</v>
      </c>
      <c r="F4871" t="s">
        <v>19</v>
      </c>
      <c r="G4871" t="s">
        <v>38</v>
      </c>
      <c r="H4871" t="s">
        <v>39</v>
      </c>
      <c r="I4871" s="2">
        <v>937.52</v>
      </c>
      <c r="J4871" s="3">
        <v>9</v>
      </c>
      <c r="K4871" s="2">
        <v>-76.38</v>
      </c>
    </row>
    <row r="4872" spans="1:11" x14ac:dyDescent="0.3">
      <c r="A4872" s="1">
        <v>42489</v>
      </c>
      <c r="B4872" s="3">
        <f>YEAR(sales_data[[#This Row],[Order Date]])</f>
        <v>2016</v>
      </c>
      <c r="C4872" s="3">
        <f>MONTH(sales_data[[#This Row],[Order Date]])</f>
        <v>4</v>
      </c>
      <c r="D4872" t="s">
        <v>45</v>
      </c>
      <c r="E4872" t="s">
        <v>57</v>
      </c>
      <c r="F4872" t="s">
        <v>11</v>
      </c>
      <c r="G4872" t="s">
        <v>12</v>
      </c>
      <c r="H4872" t="s">
        <v>35</v>
      </c>
      <c r="I4872" s="2">
        <v>830.85</v>
      </c>
      <c r="J4872" s="3">
        <v>9</v>
      </c>
      <c r="K4872" s="2">
        <v>328.46</v>
      </c>
    </row>
    <row r="4873" spans="1:11" x14ac:dyDescent="0.3">
      <c r="A4873" s="1">
        <v>42490</v>
      </c>
      <c r="B4873" s="3">
        <f>YEAR(sales_data[[#This Row],[Order Date]])</f>
        <v>2016</v>
      </c>
      <c r="C4873" s="3">
        <f>MONTH(sales_data[[#This Row],[Order Date]])</f>
        <v>4</v>
      </c>
      <c r="D4873" t="s">
        <v>139</v>
      </c>
      <c r="E4873" t="s">
        <v>15</v>
      </c>
      <c r="F4873" t="s">
        <v>19</v>
      </c>
      <c r="G4873" t="s">
        <v>20</v>
      </c>
      <c r="H4873" t="s">
        <v>64</v>
      </c>
      <c r="I4873" s="2">
        <v>526.39</v>
      </c>
      <c r="J4873" s="3">
        <v>5</v>
      </c>
      <c r="K4873" s="2">
        <v>-71.23</v>
      </c>
    </row>
    <row r="4874" spans="1:11" x14ac:dyDescent="0.3">
      <c r="A4874" s="1">
        <v>42490</v>
      </c>
      <c r="B4874" s="3">
        <f>YEAR(sales_data[[#This Row],[Order Date]])</f>
        <v>2016</v>
      </c>
      <c r="C4874" s="3">
        <f>MONTH(sales_data[[#This Row],[Order Date]])</f>
        <v>4</v>
      </c>
      <c r="D4874" t="s">
        <v>159</v>
      </c>
      <c r="E4874" t="s">
        <v>26</v>
      </c>
      <c r="F4874" t="s">
        <v>11</v>
      </c>
      <c r="G4874" t="s">
        <v>67</v>
      </c>
      <c r="H4874" t="s">
        <v>85</v>
      </c>
      <c r="I4874" s="2">
        <v>637.54999999999995</v>
      </c>
      <c r="J4874" s="3">
        <v>9</v>
      </c>
      <c r="K4874" s="2">
        <v>151.19</v>
      </c>
    </row>
    <row r="4875" spans="1:11" x14ac:dyDescent="0.3">
      <c r="A4875" s="1">
        <v>42490</v>
      </c>
      <c r="B4875" s="3">
        <f>YEAR(sales_data[[#This Row],[Order Date]])</f>
        <v>2016</v>
      </c>
      <c r="C4875" s="3">
        <f>MONTH(sales_data[[#This Row],[Order Date]])</f>
        <v>4</v>
      </c>
      <c r="D4875" t="s">
        <v>18</v>
      </c>
      <c r="E4875" t="s">
        <v>37</v>
      </c>
      <c r="F4875" t="s">
        <v>30</v>
      </c>
      <c r="G4875" t="s">
        <v>119</v>
      </c>
      <c r="H4875" t="s">
        <v>120</v>
      </c>
      <c r="I4875" s="2">
        <v>976.49</v>
      </c>
      <c r="J4875" s="3">
        <v>8</v>
      </c>
      <c r="K4875" s="2">
        <v>-290.45999999999998</v>
      </c>
    </row>
    <row r="4876" spans="1:11" x14ac:dyDescent="0.3">
      <c r="A4876" s="1">
        <v>42490</v>
      </c>
      <c r="B4876" s="3">
        <f>YEAR(sales_data[[#This Row],[Order Date]])</f>
        <v>2016</v>
      </c>
      <c r="C4876" s="3">
        <f>MONTH(sales_data[[#This Row],[Order Date]])</f>
        <v>4</v>
      </c>
      <c r="D4876" t="s">
        <v>118</v>
      </c>
      <c r="E4876" t="s">
        <v>44</v>
      </c>
      <c r="F4876" t="s">
        <v>30</v>
      </c>
      <c r="G4876" t="s">
        <v>74</v>
      </c>
      <c r="H4876" t="s">
        <v>84</v>
      </c>
      <c r="I4876" s="2">
        <v>431.28</v>
      </c>
      <c r="J4876" s="3">
        <v>1</v>
      </c>
      <c r="K4876" s="2">
        <v>120.68</v>
      </c>
    </row>
    <row r="4877" spans="1:11" x14ac:dyDescent="0.3">
      <c r="A4877" s="1">
        <v>42490</v>
      </c>
      <c r="B4877" s="3">
        <f>YEAR(sales_data[[#This Row],[Order Date]])</f>
        <v>2016</v>
      </c>
      <c r="C4877" s="3">
        <f>MONTH(sales_data[[#This Row],[Order Date]])</f>
        <v>4</v>
      </c>
      <c r="D4877" t="s">
        <v>25</v>
      </c>
      <c r="E4877" t="s">
        <v>15</v>
      </c>
      <c r="F4877" t="s">
        <v>30</v>
      </c>
      <c r="G4877" t="s">
        <v>31</v>
      </c>
      <c r="H4877" t="s">
        <v>106</v>
      </c>
      <c r="I4877" s="2">
        <v>830.9</v>
      </c>
      <c r="J4877" s="3">
        <v>6</v>
      </c>
      <c r="K4877" s="2">
        <v>267.76</v>
      </c>
    </row>
    <row r="4878" spans="1:11" x14ac:dyDescent="0.3">
      <c r="A4878" s="1">
        <v>42490</v>
      </c>
      <c r="B4878" s="3">
        <f>YEAR(sales_data[[#This Row],[Order Date]])</f>
        <v>2016</v>
      </c>
      <c r="C4878" s="3">
        <f>MONTH(sales_data[[#This Row],[Order Date]])</f>
        <v>4</v>
      </c>
      <c r="D4878" t="s">
        <v>134</v>
      </c>
      <c r="E4878" t="s">
        <v>34</v>
      </c>
      <c r="F4878" t="s">
        <v>19</v>
      </c>
      <c r="G4878" t="s">
        <v>51</v>
      </c>
      <c r="H4878" t="s">
        <v>78</v>
      </c>
      <c r="I4878" s="2">
        <v>432.79</v>
      </c>
      <c r="J4878" s="3">
        <v>10</v>
      </c>
      <c r="K4878" s="2">
        <v>119.16</v>
      </c>
    </row>
    <row r="4879" spans="1:11" x14ac:dyDescent="0.3">
      <c r="A4879" s="1">
        <v>42490</v>
      </c>
      <c r="B4879" s="3">
        <f>YEAR(sales_data[[#This Row],[Order Date]])</f>
        <v>2016</v>
      </c>
      <c r="C4879" s="3">
        <f>MONTH(sales_data[[#This Row],[Order Date]])</f>
        <v>4</v>
      </c>
      <c r="D4879" t="s">
        <v>163</v>
      </c>
      <c r="E4879" t="s">
        <v>10</v>
      </c>
      <c r="F4879" t="s">
        <v>11</v>
      </c>
      <c r="G4879" t="s">
        <v>60</v>
      </c>
      <c r="H4879" t="s">
        <v>61</v>
      </c>
      <c r="I4879" s="2">
        <v>258.45</v>
      </c>
      <c r="J4879" s="3">
        <v>7</v>
      </c>
      <c r="K4879" s="2">
        <v>-2.2200000000000002</v>
      </c>
    </row>
    <row r="4880" spans="1:11" x14ac:dyDescent="0.3">
      <c r="A4880" s="1">
        <v>42490</v>
      </c>
      <c r="B4880" s="3">
        <f>YEAR(sales_data[[#This Row],[Order Date]])</f>
        <v>2016</v>
      </c>
      <c r="C4880" s="3">
        <f>MONTH(sales_data[[#This Row],[Order Date]])</f>
        <v>4</v>
      </c>
      <c r="D4880" t="s">
        <v>18</v>
      </c>
      <c r="E4880" t="s">
        <v>26</v>
      </c>
      <c r="F4880" t="s">
        <v>30</v>
      </c>
      <c r="G4880" t="s">
        <v>53</v>
      </c>
      <c r="H4880" t="s">
        <v>103</v>
      </c>
      <c r="I4880" s="2">
        <v>488.33</v>
      </c>
      <c r="J4880" s="3">
        <v>4</v>
      </c>
      <c r="K4880" s="2">
        <v>80.17</v>
      </c>
    </row>
    <row r="4881" spans="1:11" x14ac:dyDescent="0.3">
      <c r="A4881" s="1">
        <v>42490</v>
      </c>
      <c r="B4881" s="3">
        <f>YEAR(sales_data[[#This Row],[Order Date]])</f>
        <v>2016</v>
      </c>
      <c r="C4881" s="3">
        <f>MONTH(sales_data[[#This Row],[Order Date]])</f>
        <v>4</v>
      </c>
      <c r="D4881" t="s">
        <v>164</v>
      </c>
      <c r="E4881" t="s">
        <v>10</v>
      </c>
      <c r="F4881" t="s">
        <v>19</v>
      </c>
      <c r="G4881" t="s">
        <v>38</v>
      </c>
      <c r="H4881" t="s">
        <v>109</v>
      </c>
      <c r="I4881" s="2">
        <v>967.01</v>
      </c>
      <c r="J4881" s="3">
        <v>9</v>
      </c>
      <c r="K4881" s="2">
        <v>241.18</v>
      </c>
    </row>
    <row r="4882" spans="1:11" x14ac:dyDescent="0.3">
      <c r="A4882" s="1">
        <v>42490</v>
      </c>
      <c r="B4882" s="3">
        <f>YEAR(sales_data[[#This Row],[Order Date]])</f>
        <v>2016</v>
      </c>
      <c r="C4882" s="3">
        <f>MONTH(sales_data[[#This Row],[Order Date]])</f>
        <v>4</v>
      </c>
      <c r="D4882" t="s">
        <v>18</v>
      </c>
      <c r="E4882" t="s">
        <v>34</v>
      </c>
      <c r="F4882" t="s">
        <v>19</v>
      </c>
      <c r="G4882" t="s">
        <v>38</v>
      </c>
      <c r="H4882" t="s">
        <v>109</v>
      </c>
      <c r="I4882" s="2">
        <v>49.57</v>
      </c>
      <c r="J4882" s="3">
        <v>4</v>
      </c>
      <c r="K4882" s="2">
        <v>-12.54</v>
      </c>
    </row>
    <row r="4883" spans="1:11" x14ac:dyDescent="0.3">
      <c r="A4883" s="1">
        <v>42490</v>
      </c>
      <c r="B4883" s="3">
        <f>YEAR(sales_data[[#This Row],[Order Date]])</f>
        <v>2016</v>
      </c>
      <c r="C4883" s="3">
        <f>MONTH(sales_data[[#This Row],[Order Date]])</f>
        <v>4</v>
      </c>
      <c r="D4883" t="s">
        <v>91</v>
      </c>
      <c r="E4883" t="s">
        <v>63</v>
      </c>
      <c r="F4883" t="s">
        <v>11</v>
      </c>
      <c r="G4883" t="s">
        <v>67</v>
      </c>
      <c r="H4883" t="s">
        <v>82</v>
      </c>
      <c r="I4883" s="2">
        <v>526.82000000000005</v>
      </c>
      <c r="J4883" s="3">
        <v>9</v>
      </c>
      <c r="K4883" s="2">
        <v>17.34</v>
      </c>
    </row>
    <row r="4884" spans="1:11" x14ac:dyDescent="0.3">
      <c r="A4884" s="1">
        <v>42491</v>
      </c>
      <c r="B4884" s="3">
        <f>YEAR(sales_data[[#This Row],[Order Date]])</f>
        <v>2016</v>
      </c>
      <c r="C4884" s="3">
        <f>MONTH(sales_data[[#This Row],[Order Date]])</f>
        <v>5</v>
      </c>
      <c r="D4884" t="s">
        <v>110</v>
      </c>
      <c r="E4884" t="s">
        <v>29</v>
      </c>
      <c r="F4884" t="s">
        <v>11</v>
      </c>
      <c r="G4884" t="s">
        <v>12</v>
      </c>
      <c r="H4884" t="s">
        <v>50</v>
      </c>
      <c r="I4884" s="2">
        <v>711.14</v>
      </c>
      <c r="J4884" s="3">
        <v>9</v>
      </c>
      <c r="K4884" s="2">
        <v>186.14</v>
      </c>
    </row>
    <row r="4885" spans="1:11" x14ac:dyDescent="0.3">
      <c r="A4885" s="1">
        <v>42491</v>
      </c>
      <c r="B4885" s="3">
        <f>YEAR(sales_data[[#This Row],[Order Date]])</f>
        <v>2016</v>
      </c>
      <c r="C4885" s="3">
        <f>MONTH(sales_data[[#This Row],[Order Date]])</f>
        <v>5</v>
      </c>
      <c r="D4885" t="s">
        <v>81</v>
      </c>
      <c r="E4885" t="s">
        <v>37</v>
      </c>
      <c r="F4885" t="s">
        <v>19</v>
      </c>
      <c r="G4885" t="s">
        <v>23</v>
      </c>
      <c r="H4885" t="s">
        <v>77</v>
      </c>
      <c r="I4885" s="2">
        <v>107.01</v>
      </c>
      <c r="J4885" s="3">
        <v>3</v>
      </c>
      <c r="K4885" s="2">
        <v>28.03</v>
      </c>
    </row>
    <row r="4886" spans="1:11" x14ac:dyDescent="0.3">
      <c r="A4886" s="1">
        <v>42491</v>
      </c>
      <c r="B4886" s="3">
        <f>YEAR(sales_data[[#This Row],[Order Date]])</f>
        <v>2016</v>
      </c>
      <c r="C4886" s="3">
        <f>MONTH(sales_data[[#This Row],[Order Date]])</f>
        <v>5</v>
      </c>
      <c r="D4886" t="s">
        <v>133</v>
      </c>
      <c r="E4886" t="s">
        <v>10</v>
      </c>
      <c r="F4886" t="s">
        <v>11</v>
      </c>
      <c r="G4886" t="s">
        <v>67</v>
      </c>
      <c r="H4886" t="s">
        <v>68</v>
      </c>
      <c r="I4886" s="2">
        <v>807.68</v>
      </c>
      <c r="J4886" s="3">
        <v>7</v>
      </c>
      <c r="K4886" s="2">
        <v>-111.3</v>
      </c>
    </row>
    <row r="4887" spans="1:11" x14ac:dyDescent="0.3">
      <c r="A4887" s="1">
        <v>42491</v>
      </c>
      <c r="B4887" s="3">
        <f>YEAR(sales_data[[#This Row],[Order Date]])</f>
        <v>2016</v>
      </c>
      <c r="C4887" s="3">
        <f>MONTH(sales_data[[#This Row],[Order Date]])</f>
        <v>5</v>
      </c>
      <c r="D4887" t="s">
        <v>45</v>
      </c>
      <c r="E4887" t="s">
        <v>10</v>
      </c>
      <c r="F4887" t="s">
        <v>11</v>
      </c>
      <c r="G4887" t="s">
        <v>60</v>
      </c>
      <c r="H4887" t="s">
        <v>61</v>
      </c>
      <c r="I4887" s="2">
        <v>326.26</v>
      </c>
      <c r="J4887" s="3">
        <v>6</v>
      </c>
      <c r="K4887" s="2">
        <v>1.51</v>
      </c>
    </row>
    <row r="4888" spans="1:11" x14ac:dyDescent="0.3">
      <c r="A4888" s="1">
        <v>42491</v>
      </c>
      <c r="B4888" s="3">
        <f>YEAR(sales_data[[#This Row],[Order Date]])</f>
        <v>2016</v>
      </c>
      <c r="C4888" s="3">
        <f>MONTH(sales_data[[#This Row],[Order Date]])</f>
        <v>5</v>
      </c>
      <c r="D4888" t="s">
        <v>129</v>
      </c>
      <c r="E4888" t="s">
        <v>44</v>
      </c>
      <c r="F4888" t="s">
        <v>11</v>
      </c>
      <c r="G4888" t="s">
        <v>67</v>
      </c>
      <c r="H4888" t="s">
        <v>82</v>
      </c>
      <c r="I4888" s="2">
        <v>804.25</v>
      </c>
      <c r="J4888" s="3">
        <v>10</v>
      </c>
      <c r="K4888" s="2">
        <v>243.88</v>
      </c>
    </row>
    <row r="4889" spans="1:11" x14ac:dyDescent="0.3">
      <c r="A4889" s="1">
        <v>42491</v>
      </c>
      <c r="B4889" s="3">
        <f>YEAR(sales_data[[#This Row],[Order Date]])</f>
        <v>2016</v>
      </c>
      <c r="C4889" s="3">
        <f>MONTH(sales_data[[#This Row],[Order Date]])</f>
        <v>5</v>
      </c>
      <c r="D4889" t="s">
        <v>56</v>
      </c>
      <c r="E4889" t="s">
        <v>26</v>
      </c>
      <c r="F4889" t="s">
        <v>30</v>
      </c>
      <c r="G4889" t="s">
        <v>87</v>
      </c>
      <c r="H4889" t="s">
        <v>90</v>
      </c>
      <c r="I4889" s="2">
        <v>677.7</v>
      </c>
      <c r="J4889" s="3">
        <v>4</v>
      </c>
      <c r="K4889" s="2">
        <v>222.57</v>
      </c>
    </row>
    <row r="4890" spans="1:11" x14ac:dyDescent="0.3">
      <c r="A4890" s="1">
        <v>42491</v>
      </c>
      <c r="B4890" s="3">
        <f>YEAR(sales_data[[#This Row],[Order Date]])</f>
        <v>2016</v>
      </c>
      <c r="C4890" s="3">
        <f>MONTH(sales_data[[#This Row],[Order Date]])</f>
        <v>5</v>
      </c>
      <c r="D4890" t="s">
        <v>9</v>
      </c>
      <c r="E4890" t="s">
        <v>29</v>
      </c>
      <c r="F4890" t="s">
        <v>11</v>
      </c>
      <c r="G4890" t="s">
        <v>67</v>
      </c>
      <c r="H4890" t="s">
        <v>82</v>
      </c>
      <c r="I4890" s="2">
        <v>700.42</v>
      </c>
      <c r="J4890" s="3">
        <v>10</v>
      </c>
      <c r="K4890" s="2">
        <v>-120.04</v>
      </c>
    </row>
    <row r="4891" spans="1:11" x14ac:dyDescent="0.3">
      <c r="A4891" s="1">
        <v>42491</v>
      </c>
      <c r="B4891" s="3">
        <f>YEAR(sales_data[[#This Row],[Order Date]])</f>
        <v>2016</v>
      </c>
      <c r="C4891" s="3">
        <f>MONTH(sales_data[[#This Row],[Order Date]])</f>
        <v>5</v>
      </c>
      <c r="D4891" t="s">
        <v>95</v>
      </c>
      <c r="E4891" t="s">
        <v>37</v>
      </c>
      <c r="F4891" t="s">
        <v>19</v>
      </c>
      <c r="G4891" t="s">
        <v>38</v>
      </c>
      <c r="H4891" t="s">
        <v>109</v>
      </c>
      <c r="I4891" s="2">
        <v>401.67</v>
      </c>
      <c r="J4891" s="3">
        <v>6</v>
      </c>
      <c r="K4891" s="2">
        <v>-94.23</v>
      </c>
    </row>
    <row r="4892" spans="1:11" x14ac:dyDescent="0.3">
      <c r="A4892" s="1">
        <v>42491</v>
      </c>
      <c r="B4892" s="3">
        <f>YEAR(sales_data[[#This Row],[Order Date]])</f>
        <v>2016</v>
      </c>
      <c r="C4892" s="3">
        <f>MONTH(sales_data[[#This Row],[Order Date]])</f>
        <v>5</v>
      </c>
      <c r="D4892" t="s">
        <v>80</v>
      </c>
      <c r="E4892" t="s">
        <v>63</v>
      </c>
      <c r="F4892" t="s">
        <v>30</v>
      </c>
      <c r="G4892" t="s">
        <v>53</v>
      </c>
      <c r="H4892" t="s">
        <v>54</v>
      </c>
      <c r="I4892" s="2">
        <v>543.35</v>
      </c>
      <c r="J4892" s="3">
        <v>8</v>
      </c>
      <c r="K4892" s="2">
        <v>-160.9</v>
      </c>
    </row>
    <row r="4893" spans="1:11" x14ac:dyDescent="0.3">
      <c r="A4893" s="1">
        <v>42492</v>
      </c>
      <c r="B4893" s="3">
        <f>YEAR(sales_data[[#This Row],[Order Date]])</f>
        <v>2016</v>
      </c>
      <c r="C4893" s="3">
        <f>MONTH(sales_data[[#This Row],[Order Date]])</f>
        <v>5</v>
      </c>
      <c r="D4893" t="s">
        <v>81</v>
      </c>
      <c r="E4893" t="s">
        <v>15</v>
      </c>
      <c r="F4893" t="s">
        <v>19</v>
      </c>
      <c r="G4893" t="s">
        <v>38</v>
      </c>
      <c r="H4893" t="s">
        <v>39</v>
      </c>
      <c r="I4893" s="2">
        <v>354.85</v>
      </c>
      <c r="J4893" s="3">
        <v>1</v>
      </c>
      <c r="K4893" s="2">
        <v>-77.400000000000006</v>
      </c>
    </row>
    <row r="4894" spans="1:11" x14ac:dyDescent="0.3">
      <c r="A4894" s="1">
        <v>42492</v>
      </c>
      <c r="B4894" s="3">
        <f>YEAR(sales_data[[#This Row],[Order Date]])</f>
        <v>2016</v>
      </c>
      <c r="C4894" s="3">
        <f>MONTH(sales_data[[#This Row],[Order Date]])</f>
        <v>5</v>
      </c>
      <c r="D4894" t="s">
        <v>86</v>
      </c>
      <c r="E4894" t="s">
        <v>44</v>
      </c>
      <c r="F4894" t="s">
        <v>30</v>
      </c>
      <c r="G4894" t="s">
        <v>53</v>
      </c>
      <c r="H4894" t="s">
        <v>54</v>
      </c>
      <c r="I4894" s="2">
        <v>468.47</v>
      </c>
      <c r="J4894" s="3">
        <v>2</v>
      </c>
      <c r="K4894" s="2">
        <v>63.23</v>
      </c>
    </row>
    <row r="4895" spans="1:11" x14ac:dyDescent="0.3">
      <c r="A4895" s="1">
        <v>42492</v>
      </c>
      <c r="B4895" s="3">
        <f>YEAR(sales_data[[#This Row],[Order Date]])</f>
        <v>2016</v>
      </c>
      <c r="C4895" s="3">
        <f>MONTH(sales_data[[#This Row],[Order Date]])</f>
        <v>5</v>
      </c>
      <c r="D4895" t="s">
        <v>108</v>
      </c>
      <c r="E4895" t="s">
        <v>10</v>
      </c>
      <c r="F4895" t="s">
        <v>30</v>
      </c>
      <c r="G4895" t="s">
        <v>74</v>
      </c>
      <c r="H4895" t="s">
        <v>84</v>
      </c>
      <c r="I4895" s="2">
        <v>649.1</v>
      </c>
      <c r="J4895" s="3">
        <v>8</v>
      </c>
      <c r="K4895" s="2">
        <v>-31.33</v>
      </c>
    </row>
    <row r="4896" spans="1:11" x14ac:dyDescent="0.3">
      <c r="A4896" s="1">
        <v>42492</v>
      </c>
      <c r="B4896" s="3">
        <f>YEAR(sales_data[[#This Row],[Order Date]])</f>
        <v>2016</v>
      </c>
      <c r="C4896" s="3">
        <f>MONTH(sales_data[[#This Row],[Order Date]])</f>
        <v>5</v>
      </c>
      <c r="D4896" t="s">
        <v>70</v>
      </c>
      <c r="E4896" t="s">
        <v>26</v>
      </c>
      <c r="F4896" t="s">
        <v>19</v>
      </c>
      <c r="G4896" t="s">
        <v>23</v>
      </c>
      <c r="H4896" t="s">
        <v>77</v>
      </c>
      <c r="I4896" s="2">
        <v>289.97000000000003</v>
      </c>
      <c r="J4896" s="3">
        <v>5</v>
      </c>
      <c r="K4896" s="2">
        <v>66.150000000000006</v>
      </c>
    </row>
    <row r="4897" spans="1:11" x14ac:dyDescent="0.3">
      <c r="A4897" s="1">
        <v>42492</v>
      </c>
      <c r="B4897" s="3">
        <f>YEAR(sales_data[[#This Row],[Order Date]])</f>
        <v>2016</v>
      </c>
      <c r="C4897" s="3">
        <f>MONTH(sales_data[[#This Row],[Order Date]])</f>
        <v>5</v>
      </c>
      <c r="D4897" t="s">
        <v>99</v>
      </c>
      <c r="E4897" t="s">
        <v>10</v>
      </c>
      <c r="F4897" t="s">
        <v>30</v>
      </c>
      <c r="G4897" t="s">
        <v>119</v>
      </c>
      <c r="H4897" t="s">
        <v>146</v>
      </c>
      <c r="I4897" s="2">
        <v>579.14</v>
      </c>
      <c r="J4897" s="3">
        <v>6</v>
      </c>
      <c r="K4897" s="2">
        <v>176.02</v>
      </c>
    </row>
    <row r="4898" spans="1:11" x14ac:dyDescent="0.3">
      <c r="A4898" s="1">
        <v>42492</v>
      </c>
      <c r="B4898" s="3">
        <f>YEAR(sales_data[[#This Row],[Order Date]])</f>
        <v>2016</v>
      </c>
      <c r="C4898" s="3">
        <f>MONTH(sales_data[[#This Row],[Order Date]])</f>
        <v>5</v>
      </c>
      <c r="D4898" t="s">
        <v>162</v>
      </c>
      <c r="E4898" t="s">
        <v>63</v>
      </c>
      <c r="F4898" t="s">
        <v>19</v>
      </c>
      <c r="G4898" t="s">
        <v>51</v>
      </c>
      <c r="H4898" t="s">
        <v>78</v>
      </c>
      <c r="I4898" s="2">
        <v>790.59</v>
      </c>
      <c r="J4898" s="3">
        <v>8</v>
      </c>
      <c r="K4898" s="2">
        <v>-206.04</v>
      </c>
    </row>
    <row r="4899" spans="1:11" x14ac:dyDescent="0.3">
      <c r="A4899" s="1">
        <v>42492</v>
      </c>
      <c r="B4899" s="3">
        <f>YEAR(sales_data[[#This Row],[Order Date]])</f>
        <v>2016</v>
      </c>
      <c r="C4899" s="3">
        <f>MONTH(sales_data[[#This Row],[Order Date]])</f>
        <v>5</v>
      </c>
      <c r="D4899" t="s">
        <v>165</v>
      </c>
      <c r="E4899" t="s">
        <v>15</v>
      </c>
      <c r="F4899" t="s">
        <v>30</v>
      </c>
      <c r="G4899" t="s">
        <v>87</v>
      </c>
      <c r="H4899" t="s">
        <v>88</v>
      </c>
      <c r="I4899" s="2">
        <v>438.88</v>
      </c>
      <c r="J4899" s="3">
        <v>8</v>
      </c>
      <c r="K4899" s="2">
        <v>67.45</v>
      </c>
    </row>
    <row r="4900" spans="1:11" x14ac:dyDescent="0.3">
      <c r="A4900" s="1">
        <v>42492</v>
      </c>
      <c r="B4900" s="3">
        <f>YEAR(sales_data[[#This Row],[Order Date]])</f>
        <v>2016</v>
      </c>
      <c r="C4900" s="3">
        <f>MONTH(sales_data[[#This Row],[Order Date]])</f>
        <v>5</v>
      </c>
      <c r="D4900" t="s">
        <v>94</v>
      </c>
      <c r="E4900" t="s">
        <v>15</v>
      </c>
      <c r="F4900" t="s">
        <v>30</v>
      </c>
      <c r="G4900" t="s">
        <v>119</v>
      </c>
      <c r="H4900" t="s">
        <v>146</v>
      </c>
      <c r="I4900" s="2">
        <v>650.49</v>
      </c>
      <c r="J4900" s="3">
        <v>5</v>
      </c>
      <c r="K4900" s="2">
        <v>-171.78</v>
      </c>
    </row>
    <row r="4901" spans="1:11" x14ac:dyDescent="0.3">
      <c r="A4901" s="1">
        <v>42492</v>
      </c>
      <c r="B4901" s="3">
        <f>YEAR(sales_data[[#This Row],[Order Date]])</f>
        <v>2016</v>
      </c>
      <c r="C4901" s="3">
        <f>MONTH(sales_data[[#This Row],[Order Date]])</f>
        <v>5</v>
      </c>
      <c r="D4901" t="s">
        <v>164</v>
      </c>
      <c r="E4901" t="s">
        <v>63</v>
      </c>
      <c r="F4901" t="s">
        <v>11</v>
      </c>
      <c r="G4901" t="s">
        <v>67</v>
      </c>
      <c r="H4901" t="s">
        <v>82</v>
      </c>
      <c r="I4901" s="2">
        <v>283.31</v>
      </c>
      <c r="J4901" s="3">
        <v>4</v>
      </c>
      <c r="K4901" s="2">
        <v>11.93</v>
      </c>
    </row>
    <row r="4902" spans="1:11" x14ac:dyDescent="0.3">
      <c r="A4902" s="1">
        <v>42493</v>
      </c>
      <c r="B4902" s="3">
        <f>YEAR(sales_data[[#This Row],[Order Date]])</f>
        <v>2016</v>
      </c>
      <c r="C4902" s="3">
        <f>MONTH(sales_data[[#This Row],[Order Date]])</f>
        <v>5</v>
      </c>
      <c r="D4902" t="s">
        <v>55</v>
      </c>
      <c r="E4902" t="s">
        <v>10</v>
      </c>
      <c r="F4902" t="s">
        <v>11</v>
      </c>
      <c r="G4902" t="s">
        <v>67</v>
      </c>
      <c r="H4902" t="s">
        <v>68</v>
      </c>
      <c r="I4902" s="2">
        <v>708.03</v>
      </c>
      <c r="J4902" s="3">
        <v>8</v>
      </c>
      <c r="K4902" s="2">
        <v>-206.84</v>
      </c>
    </row>
    <row r="4903" spans="1:11" x14ac:dyDescent="0.3">
      <c r="A4903" s="1">
        <v>42493</v>
      </c>
      <c r="B4903" s="3">
        <f>YEAR(sales_data[[#This Row],[Order Date]])</f>
        <v>2016</v>
      </c>
      <c r="C4903" s="3">
        <f>MONTH(sales_data[[#This Row],[Order Date]])</f>
        <v>5</v>
      </c>
      <c r="D4903" t="s">
        <v>112</v>
      </c>
      <c r="E4903" t="s">
        <v>29</v>
      </c>
      <c r="F4903" t="s">
        <v>30</v>
      </c>
      <c r="G4903" t="s">
        <v>53</v>
      </c>
      <c r="H4903" t="s">
        <v>103</v>
      </c>
      <c r="I4903" s="2">
        <v>98.45</v>
      </c>
      <c r="J4903" s="3">
        <v>7</v>
      </c>
      <c r="K4903" s="2">
        <v>-21.5</v>
      </c>
    </row>
    <row r="4904" spans="1:11" x14ac:dyDescent="0.3">
      <c r="A4904" s="1">
        <v>42493</v>
      </c>
      <c r="B4904" s="3">
        <f>YEAR(sales_data[[#This Row],[Order Date]])</f>
        <v>2016</v>
      </c>
      <c r="C4904" s="3">
        <f>MONTH(sales_data[[#This Row],[Order Date]])</f>
        <v>5</v>
      </c>
      <c r="D4904" t="s">
        <v>152</v>
      </c>
      <c r="E4904" t="s">
        <v>44</v>
      </c>
      <c r="F4904" t="s">
        <v>19</v>
      </c>
      <c r="G4904" t="s">
        <v>51</v>
      </c>
      <c r="H4904" t="s">
        <v>52</v>
      </c>
      <c r="I4904" s="2">
        <v>846.74</v>
      </c>
      <c r="J4904" s="3">
        <v>7</v>
      </c>
      <c r="K4904" s="2">
        <v>-13.05</v>
      </c>
    </row>
    <row r="4905" spans="1:11" x14ac:dyDescent="0.3">
      <c r="A4905" s="1">
        <v>42493</v>
      </c>
      <c r="B4905" s="3">
        <f>YEAR(sales_data[[#This Row],[Order Date]])</f>
        <v>2016</v>
      </c>
      <c r="C4905" s="3">
        <f>MONTH(sales_data[[#This Row],[Order Date]])</f>
        <v>5</v>
      </c>
      <c r="D4905" t="s">
        <v>113</v>
      </c>
      <c r="E4905" t="s">
        <v>26</v>
      </c>
      <c r="F4905" t="s">
        <v>30</v>
      </c>
      <c r="G4905" t="s">
        <v>87</v>
      </c>
      <c r="H4905" t="s">
        <v>88</v>
      </c>
      <c r="I4905" s="2">
        <v>632.12</v>
      </c>
      <c r="J4905" s="3">
        <v>4</v>
      </c>
      <c r="K4905" s="2">
        <v>-56.62</v>
      </c>
    </row>
    <row r="4906" spans="1:11" x14ac:dyDescent="0.3">
      <c r="A4906" s="1">
        <v>42493</v>
      </c>
      <c r="B4906" s="3">
        <f>YEAR(sales_data[[#This Row],[Order Date]])</f>
        <v>2016</v>
      </c>
      <c r="C4906" s="3">
        <f>MONTH(sales_data[[#This Row],[Order Date]])</f>
        <v>5</v>
      </c>
      <c r="D4906" t="s">
        <v>70</v>
      </c>
      <c r="E4906" t="s">
        <v>44</v>
      </c>
      <c r="F4906" t="s">
        <v>19</v>
      </c>
      <c r="G4906" t="s">
        <v>51</v>
      </c>
      <c r="H4906" t="s">
        <v>52</v>
      </c>
      <c r="I4906" s="2">
        <v>23.6</v>
      </c>
      <c r="J4906" s="3">
        <v>4</v>
      </c>
      <c r="K4906" s="2">
        <v>4.12</v>
      </c>
    </row>
    <row r="4907" spans="1:11" x14ac:dyDescent="0.3">
      <c r="A4907" s="1">
        <v>42493</v>
      </c>
      <c r="B4907" s="3">
        <f>YEAR(sales_data[[#This Row],[Order Date]])</f>
        <v>2016</v>
      </c>
      <c r="C4907" s="3">
        <f>MONTH(sales_data[[#This Row],[Order Date]])</f>
        <v>5</v>
      </c>
      <c r="D4907" t="s">
        <v>149</v>
      </c>
      <c r="E4907" t="s">
        <v>34</v>
      </c>
      <c r="F4907" t="s">
        <v>30</v>
      </c>
      <c r="G4907" t="s">
        <v>53</v>
      </c>
      <c r="H4907" t="s">
        <v>54</v>
      </c>
      <c r="I4907" s="2">
        <v>601.69000000000005</v>
      </c>
      <c r="J4907" s="3">
        <v>7</v>
      </c>
      <c r="K4907" s="2">
        <v>96.87</v>
      </c>
    </row>
    <row r="4908" spans="1:11" x14ac:dyDescent="0.3">
      <c r="A4908" s="1">
        <v>42493</v>
      </c>
      <c r="B4908" s="3">
        <f>YEAR(sales_data[[#This Row],[Order Date]])</f>
        <v>2016</v>
      </c>
      <c r="C4908" s="3">
        <f>MONTH(sales_data[[#This Row],[Order Date]])</f>
        <v>5</v>
      </c>
      <c r="D4908" t="s">
        <v>102</v>
      </c>
      <c r="E4908" t="s">
        <v>26</v>
      </c>
      <c r="F4908" t="s">
        <v>19</v>
      </c>
      <c r="G4908" t="s">
        <v>23</v>
      </c>
      <c r="H4908" t="s">
        <v>27</v>
      </c>
      <c r="I4908" s="2">
        <v>292.52</v>
      </c>
      <c r="J4908" s="3">
        <v>9</v>
      </c>
      <c r="K4908" s="2">
        <v>83.61</v>
      </c>
    </row>
    <row r="4909" spans="1:11" x14ac:dyDescent="0.3">
      <c r="A4909" s="1">
        <v>42494</v>
      </c>
      <c r="B4909" s="3">
        <f>YEAR(sales_data[[#This Row],[Order Date]])</f>
        <v>2016</v>
      </c>
      <c r="C4909" s="3">
        <f>MONTH(sales_data[[#This Row],[Order Date]])</f>
        <v>5</v>
      </c>
      <c r="D4909" t="s">
        <v>167</v>
      </c>
      <c r="E4909" t="s">
        <v>63</v>
      </c>
      <c r="F4909" t="s">
        <v>11</v>
      </c>
      <c r="G4909" t="s">
        <v>16</v>
      </c>
      <c r="H4909" t="s">
        <v>46</v>
      </c>
      <c r="I4909" s="2">
        <v>140.69999999999999</v>
      </c>
      <c r="J4909" s="3">
        <v>6</v>
      </c>
      <c r="K4909" s="2">
        <v>4.6399999999999997</v>
      </c>
    </row>
    <row r="4910" spans="1:11" x14ac:dyDescent="0.3">
      <c r="A4910" s="1">
        <v>42494</v>
      </c>
      <c r="B4910" s="3">
        <f>YEAR(sales_data[[#This Row],[Order Date]])</f>
        <v>2016</v>
      </c>
      <c r="C4910" s="3">
        <f>MONTH(sales_data[[#This Row],[Order Date]])</f>
        <v>5</v>
      </c>
      <c r="D4910" t="s">
        <v>40</v>
      </c>
      <c r="E4910" t="s">
        <v>26</v>
      </c>
      <c r="F4910" t="s">
        <v>30</v>
      </c>
      <c r="G4910" t="s">
        <v>53</v>
      </c>
      <c r="H4910" t="s">
        <v>54</v>
      </c>
      <c r="I4910" s="2">
        <v>720.44</v>
      </c>
      <c r="J4910" s="3">
        <v>5</v>
      </c>
      <c r="K4910" s="2">
        <v>120.59</v>
      </c>
    </row>
    <row r="4911" spans="1:11" x14ac:dyDescent="0.3">
      <c r="A4911" s="1">
        <v>42494</v>
      </c>
      <c r="B4911" s="3">
        <f>YEAR(sales_data[[#This Row],[Order Date]])</f>
        <v>2016</v>
      </c>
      <c r="C4911" s="3">
        <f>MONTH(sales_data[[#This Row],[Order Date]])</f>
        <v>5</v>
      </c>
      <c r="D4911" t="s">
        <v>94</v>
      </c>
      <c r="E4911" t="s">
        <v>63</v>
      </c>
      <c r="F4911" t="s">
        <v>19</v>
      </c>
      <c r="G4911" t="s">
        <v>38</v>
      </c>
      <c r="H4911" t="s">
        <v>109</v>
      </c>
      <c r="I4911" s="2">
        <v>759.13</v>
      </c>
      <c r="J4911" s="3">
        <v>2</v>
      </c>
      <c r="K4911" s="2">
        <v>225.36</v>
      </c>
    </row>
    <row r="4912" spans="1:11" x14ac:dyDescent="0.3">
      <c r="A4912" s="1">
        <v>42494</v>
      </c>
      <c r="B4912" s="3">
        <f>YEAR(sales_data[[#This Row],[Order Date]])</f>
        <v>2016</v>
      </c>
      <c r="C4912" s="3">
        <f>MONTH(sales_data[[#This Row],[Order Date]])</f>
        <v>5</v>
      </c>
      <c r="D4912" t="s">
        <v>152</v>
      </c>
      <c r="E4912" t="s">
        <v>29</v>
      </c>
      <c r="F4912" t="s">
        <v>30</v>
      </c>
      <c r="G4912" t="s">
        <v>42</v>
      </c>
      <c r="H4912" t="s">
        <v>43</v>
      </c>
      <c r="I4912" s="2">
        <v>219.78</v>
      </c>
      <c r="J4912" s="3">
        <v>1</v>
      </c>
      <c r="K4912" s="2">
        <v>-42.95</v>
      </c>
    </row>
    <row r="4913" spans="1:11" x14ac:dyDescent="0.3">
      <c r="A4913" s="1">
        <v>42494</v>
      </c>
      <c r="B4913" s="3">
        <f>YEAR(sales_data[[#This Row],[Order Date]])</f>
        <v>2016</v>
      </c>
      <c r="C4913" s="3">
        <f>MONTH(sales_data[[#This Row],[Order Date]])</f>
        <v>5</v>
      </c>
      <c r="D4913" t="s">
        <v>89</v>
      </c>
      <c r="E4913" t="s">
        <v>49</v>
      </c>
      <c r="F4913" t="s">
        <v>11</v>
      </c>
      <c r="G4913" t="s">
        <v>67</v>
      </c>
      <c r="H4913" t="s">
        <v>68</v>
      </c>
      <c r="I4913" s="2">
        <v>756.62</v>
      </c>
      <c r="J4913" s="3">
        <v>3</v>
      </c>
      <c r="K4913" s="2">
        <v>173.48</v>
      </c>
    </row>
    <row r="4914" spans="1:11" x14ac:dyDescent="0.3">
      <c r="A4914" s="1">
        <v>42494</v>
      </c>
      <c r="B4914" s="3">
        <f>YEAR(sales_data[[#This Row],[Order Date]])</f>
        <v>2016</v>
      </c>
      <c r="C4914" s="3">
        <f>MONTH(sales_data[[#This Row],[Order Date]])</f>
        <v>5</v>
      </c>
      <c r="D4914" t="s">
        <v>151</v>
      </c>
      <c r="E4914" t="s">
        <v>63</v>
      </c>
      <c r="F4914" t="s">
        <v>19</v>
      </c>
      <c r="G4914" t="s">
        <v>51</v>
      </c>
      <c r="H4914" t="s">
        <v>78</v>
      </c>
      <c r="I4914" s="2">
        <v>248.22</v>
      </c>
      <c r="J4914" s="3">
        <v>4</v>
      </c>
      <c r="K4914" s="2">
        <v>-62.67</v>
      </c>
    </row>
    <row r="4915" spans="1:11" x14ac:dyDescent="0.3">
      <c r="A4915" s="1">
        <v>42494</v>
      </c>
      <c r="B4915" s="3">
        <f>YEAR(sales_data[[#This Row],[Order Date]])</f>
        <v>2016</v>
      </c>
      <c r="C4915" s="3">
        <f>MONTH(sales_data[[#This Row],[Order Date]])</f>
        <v>5</v>
      </c>
      <c r="D4915" t="s">
        <v>133</v>
      </c>
      <c r="E4915" t="s">
        <v>10</v>
      </c>
      <c r="F4915" t="s">
        <v>30</v>
      </c>
      <c r="G4915" t="s">
        <v>58</v>
      </c>
      <c r="H4915" t="s">
        <v>59</v>
      </c>
      <c r="I4915" s="2">
        <v>924.13</v>
      </c>
      <c r="J4915" s="3">
        <v>1</v>
      </c>
      <c r="K4915" s="2">
        <v>282.81</v>
      </c>
    </row>
    <row r="4916" spans="1:11" x14ac:dyDescent="0.3">
      <c r="A4916" s="1">
        <v>42494</v>
      </c>
      <c r="B4916" s="3">
        <f>YEAR(sales_data[[#This Row],[Order Date]])</f>
        <v>2016</v>
      </c>
      <c r="C4916" s="3">
        <f>MONTH(sales_data[[#This Row],[Order Date]])</f>
        <v>5</v>
      </c>
      <c r="D4916" t="s">
        <v>167</v>
      </c>
      <c r="E4916" t="s">
        <v>10</v>
      </c>
      <c r="F4916" t="s">
        <v>30</v>
      </c>
      <c r="G4916" t="s">
        <v>119</v>
      </c>
      <c r="H4916" t="s">
        <v>120</v>
      </c>
      <c r="I4916" s="2">
        <v>813.36</v>
      </c>
      <c r="J4916" s="3">
        <v>9</v>
      </c>
      <c r="K4916" s="2">
        <v>56.2</v>
      </c>
    </row>
    <row r="4917" spans="1:11" x14ac:dyDescent="0.3">
      <c r="A4917" s="1">
        <v>42494</v>
      </c>
      <c r="B4917" s="3">
        <f>YEAR(sales_data[[#This Row],[Order Date]])</f>
        <v>2016</v>
      </c>
      <c r="C4917" s="3">
        <f>MONTH(sales_data[[#This Row],[Order Date]])</f>
        <v>5</v>
      </c>
      <c r="D4917" t="s">
        <v>105</v>
      </c>
      <c r="E4917" t="s">
        <v>29</v>
      </c>
      <c r="F4917" t="s">
        <v>19</v>
      </c>
      <c r="G4917" t="s">
        <v>51</v>
      </c>
      <c r="H4917" t="s">
        <v>78</v>
      </c>
      <c r="I4917" s="2">
        <v>107.97</v>
      </c>
      <c r="J4917" s="3">
        <v>7</v>
      </c>
      <c r="K4917" s="2">
        <v>10</v>
      </c>
    </row>
    <row r="4918" spans="1:11" x14ac:dyDescent="0.3">
      <c r="A4918" s="1">
        <v>42494</v>
      </c>
      <c r="B4918" s="3">
        <f>YEAR(sales_data[[#This Row],[Order Date]])</f>
        <v>2016</v>
      </c>
      <c r="C4918" s="3">
        <f>MONTH(sales_data[[#This Row],[Order Date]])</f>
        <v>5</v>
      </c>
      <c r="D4918" t="s">
        <v>139</v>
      </c>
      <c r="E4918" t="s">
        <v>44</v>
      </c>
      <c r="F4918" t="s">
        <v>11</v>
      </c>
      <c r="G4918" t="s">
        <v>60</v>
      </c>
      <c r="H4918" t="s">
        <v>71</v>
      </c>
      <c r="I4918" s="2">
        <v>770.58</v>
      </c>
      <c r="J4918" s="3">
        <v>4</v>
      </c>
      <c r="K4918" s="2">
        <v>-6.51</v>
      </c>
    </row>
    <row r="4919" spans="1:11" x14ac:dyDescent="0.3">
      <c r="A4919" s="1">
        <v>42495</v>
      </c>
      <c r="B4919" s="3">
        <f>YEAR(sales_data[[#This Row],[Order Date]])</f>
        <v>2016</v>
      </c>
      <c r="C4919" s="3">
        <f>MONTH(sales_data[[#This Row],[Order Date]])</f>
        <v>5</v>
      </c>
      <c r="D4919" t="s">
        <v>116</v>
      </c>
      <c r="E4919" t="s">
        <v>63</v>
      </c>
      <c r="F4919" t="s">
        <v>11</v>
      </c>
      <c r="G4919" t="s">
        <v>16</v>
      </c>
      <c r="H4919" t="s">
        <v>17</v>
      </c>
      <c r="I4919" s="2">
        <v>39.92</v>
      </c>
      <c r="J4919" s="3">
        <v>9</v>
      </c>
      <c r="K4919" s="2">
        <v>10.68</v>
      </c>
    </row>
    <row r="4920" spans="1:11" x14ac:dyDescent="0.3">
      <c r="A4920" s="1">
        <v>42495</v>
      </c>
      <c r="B4920" s="3">
        <f>YEAR(sales_data[[#This Row],[Order Date]])</f>
        <v>2016</v>
      </c>
      <c r="C4920" s="3">
        <f>MONTH(sales_data[[#This Row],[Order Date]])</f>
        <v>5</v>
      </c>
      <c r="D4920" t="s">
        <v>96</v>
      </c>
      <c r="E4920" t="s">
        <v>37</v>
      </c>
      <c r="F4920" t="s">
        <v>11</v>
      </c>
      <c r="G4920" t="s">
        <v>60</v>
      </c>
      <c r="H4920" t="s">
        <v>71</v>
      </c>
      <c r="I4920" s="2">
        <v>423.9</v>
      </c>
      <c r="J4920" s="3">
        <v>8</v>
      </c>
      <c r="K4920" s="2">
        <v>-27.21</v>
      </c>
    </row>
    <row r="4921" spans="1:11" x14ac:dyDescent="0.3">
      <c r="A4921" s="1">
        <v>42495</v>
      </c>
      <c r="B4921" s="3">
        <f>YEAR(sales_data[[#This Row],[Order Date]])</f>
        <v>2016</v>
      </c>
      <c r="C4921" s="3">
        <f>MONTH(sales_data[[#This Row],[Order Date]])</f>
        <v>5</v>
      </c>
      <c r="D4921" t="s">
        <v>131</v>
      </c>
      <c r="E4921" t="s">
        <v>49</v>
      </c>
      <c r="F4921" t="s">
        <v>30</v>
      </c>
      <c r="G4921" t="s">
        <v>58</v>
      </c>
      <c r="H4921" t="s">
        <v>59</v>
      </c>
      <c r="I4921" s="2">
        <v>234.63</v>
      </c>
      <c r="J4921" s="3">
        <v>9</v>
      </c>
      <c r="K4921" s="2">
        <v>54.41</v>
      </c>
    </row>
    <row r="4922" spans="1:11" x14ac:dyDescent="0.3">
      <c r="A4922" s="1">
        <v>42495</v>
      </c>
      <c r="B4922" s="3">
        <f>YEAR(sales_data[[#This Row],[Order Date]])</f>
        <v>2016</v>
      </c>
      <c r="C4922" s="3">
        <f>MONTH(sales_data[[#This Row],[Order Date]])</f>
        <v>5</v>
      </c>
      <c r="D4922" t="s">
        <v>121</v>
      </c>
      <c r="E4922" t="s">
        <v>49</v>
      </c>
      <c r="F4922" t="s">
        <v>11</v>
      </c>
      <c r="G4922" t="s">
        <v>12</v>
      </c>
      <c r="H4922" t="s">
        <v>50</v>
      </c>
      <c r="I4922" s="2">
        <v>870.8</v>
      </c>
      <c r="J4922" s="3">
        <v>8</v>
      </c>
      <c r="K4922" s="2">
        <v>329.94</v>
      </c>
    </row>
    <row r="4923" spans="1:11" x14ac:dyDescent="0.3">
      <c r="A4923" s="1">
        <v>42495</v>
      </c>
      <c r="B4923" s="3">
        <f>YEAR(sales_data[[#This Row],[Order Date]])</f>
        <v>2016</v>
      </c>
      <c r="C4923" s="3">
        <f>MONTH(sales_data[[#This Row],[Order Date]])</f>
        <v>5</v>
      </c>
      <c r="D4923" t="s">
        <v>144</v>
      </c>
      <c r="E4923" t="s">
        <v>44</v>
      </c>
      <c r="F4923" t="s">
        <v>19</v>
      </c>
      <c r="G4923" t="s">
        <v>38</v>
      </c>
      <c r="H4923" t="s">
        <v>39</v>
      </c>
      <c r="I4923" s="2">
        <v>463.58</v>
      </c>
      <c r="J4923" s="3">
        <v>8</v>
      </c>
      <c r="K4923" s="2">
        <v>72.180000000000007</v>
      </c>
    </row>
    <row r="4924" spans="1:11" x14ac:dyDescent="0.3">
      <c r="A4924" s="1">
        <v>42495</v>
      </c>
      <c r="B4924" s="3">
        <f>YEAR(sales_data[[#This Row],[Order Date]])</f>
        <v>2016</v>
      </c>
      <c r="C4924" s="3">
        <f>MONTH(sales_data[[#This Row],[Order Date]])</f>
        <v>5</v>
      </c>
      <c r="D4924" t="s">
        <v>69</v>
      </c>
      <c r="E4924" t="s">
        <v>44</v>
      </c>
      <c r="F4924" t="s">
        <v>19</v>
      </c>
      <c r="G4924" t="s">
        <v>20</v>
      </c>
      <c r="H4924" t="s">
        <v>21</v>
      </c>
      <c r="I4924" s="2">
        <v>341.95</v>
      </c>
      <c r="J4924" s="3">
        <v>6</v>
      </c>
      <c r="K4924" s="2">
        <v>135.34</v>
      </c>
    </row>
    <row r="4925" spans="1:11" x14ac:dyDescent="0.3">
      <c r="A4925" s="1">
        <v>42495</v>
      </c>
      <c r="B4925" s="3">
        <f>YEAR(sales_data[[#This Row],[Order Date]])</f>
        <v>2016</v>
      </c>
      <c r="C4925" s="3">
        <f>MONTH(sales_data[[#This Row],[Order Date]])</f>
        <v>5</v>
      </c>
      <c r="D4925" t="s">
        <v>132</v>
      </c>
      <c r="E4925" t="s">
        <v>57</v>
      </c>
      <c r="F4925" t="s">
        <v>30</v>
      </c>
      <c r="G4925" t="s">
        <v>42</v>
      </c>
      <c r="H4925" t="s">
        <v>93</v>
      </c>
      <c r="I4925" s="2">
        <v>198.51</v>
      </c>
      <c r="J4925" s="3">
        <v>4</v>
      </c>
      <c r="K4925" s="2">
        <v>73.209999999999994</v>
      </c>
    </row>
    <row r="4926" spans="1:11" x14ac:dyDescent="0.3">
      <c r="A4926" s="1">
        <v>42495</v>
      </c>
      <c r="B4926" s="3">
        <f>YEAR(sales_data[[#This Row],[Order Date]])</f>
        <v>2016</v>
      </c>
      <c r="C4926" s="3">
        <f>MONTH(sales_data[[#This Row],[Order Date]])</f>
        <v>5</v>
      </c>
      <c r="D4926" t="s">
        <v>149</v>
      </c>
      <c r="E4926" t="s">
        <v>49</v>
      </c>
      <c r="F4926" t="s">
        <v>30</v>
      </c>
      <c r="G4926" t="s">
        <v>42</v>
      </c>
      <c r="H4926" t="s">
        <v>43</v>
      </c>
      <c r="I4926" s="2">
        <v>191.58</v>
      </c>
      <c r="J4926" s="3">
        <v>1</v>
      </c>
      <c r="K4926" s="2">
        <v>-36.08</v>
      </c>
    </row>
    <row r="4927" spans="1:11" x14ac:dyDescent="0.3">
      <c r="A4927" s="1">
        <v>42495</v>
      </c>
      <c r="B4927" s="3">
        <f>YEAR(sales_data[[#This Row],[Order Date]])</f>
        <v>2016</v>
      </c>
      <c r="C4927" s="3">
        <f>MONTH(sales_data[[#This Row],[Order Date]])</f>
        <v>5</v>
      </c>
      <c r="D4927" t="s">
        <v>33</v>
      </c>
      <c r="E4927" t="s">
        <v>34</v>
      </c>
      <c r="F4927" t="s">
        <v>30</v>
      </c>
      <c r="G4927" t="s">
        <v>119</v>
      </c>
      <c r="H4927" t="s">
        <v>146</v>
      </c>
      <c r="I4927" s="2">
        <v>952.8</v>
      </c>
      <c r="J4927" s="3">
        <v>3</v>
      </c>
      <c r="K4927" s="2">
        <v>253.36</v>
      </c>
    </row>
    <row r="4928" spans="1:11" x14ac:dyDescent="0.3">
      <c r="A4928" s="1">
        <v>42495</v>
      </c>
      <c r="B4928" s="3">
        <f>YEAR(sales_data[[#This Row],[Order Date]])</f>
        <v>2016</v>
      </c>
      <c r="C4928" s="3">
        <f>MONTH(sales_data[[#This Row],[Order Date]])</f>
        <v>5</v>
      </c>
      <c r="D4928" t="s">
        <v>117</v>
      </c>
      <c r="E4928" t="s">
        <v>63</v>
      </c>
      <c r="F4928" t="s">
        <v>19</v>
      </c>
      <c r="G4928" t="s">
        <v>23</v>
      </c>
      <c r="H4928" t="s">
        <v>27</v>
      </c>
      <c r="I4928" s="2">
        <v>423.05</v>
      </c>
      <c r="J4928" s="3">
        <v>1</v>
      </c>
      <c r="K4928" s="2">
        <v>67.569999999999993</v>
      </c>
    </row>
    <row r="4929" spans="1:11" x14ac:dyDescent="0.3">
      <c r="A4929" s="1">
        <v>42496</v>
      </c>
      <c r="B4929" s="3">
        <f>YEAR(sales_data[[#This Row],[Order Date]])</f>
        <v>2016</v>
      </c>
      <c r="C4929" s="3">
        <f>MONTH(sales_data[[#This Row],[Order Date]])</f>
        <v>5</v>
      </c>
      <c r="D4929" t="s">
        <v>140</v>
      </c>
      <c r="E4929" t="s">
        <v>10</v>
      </c>
      <c r="F4929" t="s">
        <v>11</v>
      </c>
      <c r="G4929" t="s">
        <v>12</v>
      </c>
      <c r="H4929" t="s">
        <v>35</v>
      </c>
      <c r="I4929" s="2">
        <v>597.87</v>
      </c>
      <c r="J4929" s="3">
        <v>9</v>
      </c>
      <c r="K4929" s="2">
        <v>226.53</v>
      </c>
    </row>
    <row r="4930" spans="1:11" x14ac:dyDescent="0.3">
      <c r="A4930" s="1">
        <v>42496</v>
      </c>
      <c r="B4930" s="3">
        <f>YEAR(sales_data[[#This Row],[Order Date]])</f>
        <v>2016</v>
      </c>
      <c r="C4930" s="3">
        <f>MONTH(sales_data[[#This Row],[Order Date]])</f>
        <v>5</v>
      </c>
      <c r="D4930" t="s">
        <v>122</v>
      </c>
      <c r="E4930" t="s">
        <v>37</v>
      </c>
      <c r="F4930" t="s">
        <v>11</v>
      </c>
      <c r="G4930" t="s">
        <v>60</v>
      </c>
      <c r="H4930" t="s">
        <v>71</v>
      </c>
      <c r="I4930" s="2">
        <v>359.87</v>
      </c>
      <c r="J4930" s="3">
        <v>2</v>
      </c>
      <c r="K4930" s="2">
        <v>104.11</v>
      </c>
    </row>
    <row r="4931" spans="1:11" x14ac:dyDescent="0.3">
      <c r="A4931" s="1">
        <v>42496</v>
      </c>
      <c r="B4931" s="3">
        <f>YEAR(sales_data[[#This Row],[Order Date]])</f>
        <v>2016</v>
      </c>
      <c r="C4931" s="3">
        <f>MONTH(sales_data[[#This Row],[Order Date]])</f>
        <v>5</v>
      </c>
      <c r="D4931" t="s">
        <v>126</v>
      </c>
      <c r="E4931" t="s">
        <v>49</v>
      </c>
      <c r="F4931" t="s">
        <v>30</v>
      </c>
      <c r="G4931" t="s">
        <v>42</v>
      </c>
      <c r="H4931" t="s">
        <v>93</v>
      </c>
      <c r="I4931" s="2">
        <v>436.74</v>
      </c>
      <c r="J4931" s="3">
        <v>6</v>
      </c>
      <c r="K4931" s="2">
        <v>-13.89</v>
      </c>
    </row>
    <row r="4932" spans="1:11" x14ac:dyDescent="0.3">
      <c r="A4932" s="1">
        <v>42496</v>
      </c>
      <c r="B4932" s="3">
        <f>YEAR(sales_data[[#This Row],[Order Date]])</f>
        <v>2016</v>
      </c>
      <c r="C4932" s="3">
        <f>MONTH(sales_data[[#This Row],[Order Date]])</f>
        <v>5</v>
      </c>
      <c r="D4932" t="s">
        <v>169</v>
      </c>
      <c r="E4932" t="s">
        <v>15</v>
      </c>
      <c r="F4932" t="s">
        <v>30</v>
      </c>
      <c r="G4932" t="s">
        <v>119</v>
      </c>
      <c r="H4932" t="s">
        <v>146</v>
      </c>
      <c r="I4932" s="2">
        <v>242.98</v>
      </c>
      <c r="J4932" s="3">
        <v>6</v>
      </c>
      <c r="K4932" s="2">
        <v>55.05</v>
      </c>
    </row>
    <row r="4933" spans="1:11" x14ac:dyDescent="0.3">
      <c r="A4933" s="1">
        <v>42496</v>
      </c>
      <c r="B4933" s="3">
        <f>YEAR(sales_data[[#This Row],[Order Date]])</f>
        <v>2016</v>
      </c>
      <c r="C4933" s="3">
        <f>MONTH(sales_data[[#This Row],[Order Date]])</f>
        <v>5</v>
      </c>
      <c r="D4933" t="s">
        <v>47</v>
      </c>
      <c r="E4933" t="s">
        <v>34</v>
      </c>
      <c r="F4933" t="s">
        <v>30</v>
      </c>
      <c r="G4933" t="s">
        <v>53</v>
      </c>
      <c r="H4933" t="s">
        <v>103</v>
      </c>
      <c r="I4933" s="2">
        <v>572.55999999999995</v>
      </c>
      <c r="J4933" s="3">
        <v>3</v>
      </c>
      <c r="K4933" s="2">
        <v>18.899999999999999</v>
      </c>
    </row>
    <row r="4934" spans="1:11" x14ac:dyDescent="0.3">
      <c r="A4934" s="1">
        <v>42496</v>
      </c>
      <c r="B4934" s="3">
        <f>YEAR(sales_data[[#This Row],[Order Date]])</f>
        <v>2016</v>
      </c>
      <c r="C4934" s="3">
        <f>MONTH(sales_data[[#This Row],[Order Date]])</f>
        <v>5</v>
      </c>
      <c r="D4934" t="s">
        <v>102</v>
      </c>
      <c r="E4934" t="s">
        <v>49</v>
      </c>
      <c r="F4934" t="s">
        <v>30</v>
      </c>
      <c r="G4934" t="s">
        <v>58</v>
      </c>
      <c r="H4934" t="s">
        <v>100</v>
      </c>
      <c r="I4934" s="2">
        <v>410.04</v>
      </c>
      <c r="J4934" s="3">
        <v>8</v>
      </c>
      <c r="K4934" s="2">
        <v>-77.23</v>
      </c>
    </row>
    <row r="4935" spans="1:11" x14ac:dyDescent="0.3">
      <c r="A4935" s="1">
        <v>42496</v>
      </c>
      <c r="B4935" s="3">
        <f>YEAR(sales_data[[#This Row],[Order Date]])</f>
        <v>2016</v>
      </c>
      <c r="C4935" s="3">
        <f>MONTH(sales_data[[#This Row],[Order Date]])</f>
        <v>5</v>
      </c>
      <c r="D4935" t="s">
        <v>165</v>
      </c>
      <c r="E4935" t="s">
        <v>44</v>
      </c>
      <c r="F4935" t="s">
        <v>19</v>
      </c>
      <c r="G4935" t="s">
        <v>23</v>
      </c>
      <c r="H4935" t="s">
        <v>77</v>
      </c>
      <c r="I4935" s="2">
        <v>748.12</v>
      </c>
      <c r="J4935" s="3">
        <v>1</v>
      </c>
      <c r="K4935" s="2">
        <v>0.53</v>
      </c>
    </row>
    <row r="4936" spans="1:11" x14ac:dyDescent="0.3">
      <c r="A4936" s="1">
        <v>42496</v>
      </c>
      <c r="B4936" s="3">
        <f>YEAR(sales_data[[#This Row],[Order Date]])</f>
        <v>2016</v>
      </c>
      <c r="C4936" s="3">
        <f>MONTH(sales_data[[#This Row],[Order Date]])</f>
        <v>5</v>
      </c>
      <c r="D4936" t="s">
        <v>159</v>
      </c>
      <c r="E4936" t="s">
        <v>26</v>
      </c>
      <c r="F4936" t="s">
        <v>30</v>
      </c>
      <c r="G4936" t="s">
        <v>58</v>
      </c>
      <c r="H4936" t="s">
        <v>100</v>
      </c>
      <c r="I4936" s="2">
        <v>981.26</v>
      </c>
      <c r="J4936" s="3">
        <v>5</v>
      </c>
      <c r="K4936" s="2">
        <v>55.39</v>
      </c>
    </row>
    <row r="4937" spans="1:11" x14ac:dyDescent="0.3">
      <c r="A4937" s="1">
        <v>42496</v>
      </c>
      <c r="B4937" s="3">
        <f>YEAR(sales_data[[#This Row],[Order Date]])</f>
        <v>2016</v>
      </c>
      <c r="C4937" s="3">
        <f>MONTH(sales_data[[#This Row],[Order Date]])</f>
        <v>5</v>
      </c>
      <c r="D4937" t="s">
        <v>83</v>
      </c>
      <c r="E4937" t="s">
        <v>63</v>
      </c>
      <c r="F4937" t="s">
        <v>19</v>
      </c>
      <c r="G4937" t="s">
        <v>51</v>
      </c>
      <c r="H4937" t="s">
        <v>78</v>
      </c>
      <c r="I4937" s="2">
        <v>177.42</v>
      </c>
      <c r="J4937" s="3">
        <v>9</v>
      </c>
      <c r="K4937" s="2">
        <v>34.479999999999997</v>
      </c>
    </row>
    <row r="4938" spans="1:11" x14ac:dyDescent="0.3">
      <c r="A4938" s="1">
        <v>42497</v>
      </c>
      <c r="B4938" s="3">
        <f>YEAR(sales_data[[#This Row],[Order Date]])</f>
        <v>2016</v>
      </c>
      <c r="C4938" s="3">
        <f>MONTH(sales_data[[#This Row],[Order Date]])</f>
        <v>5</v>
      </c>
      <c r="D4938" t="s">
        <v>55</v>
      </c>
      <c r="E4938" t="s">
        <v>26</v>
      </c>
      <c r="F4938" t="s">
        <v>11</v>
      </c>
      <c r="G4938" t="s">
        <v>60</v>
      </c>
      <c r="H4938" t="s">
        <v>61</v>
      </c>
      <c r="I4938" s="2">
        <v>490.87</v>
      </c>
      <c r="J4938" s="3">
        <v>2</v>
      </c>
      <c r="K4938" s="2">
        <v>104.31</v>
      </c>
    </row>
    <row r="4939" spans="1:11" x14ac:dyDescent="0.3">
      <c r="A4939" s="1">
        <v>42497</v>
      </c>
      <c r="B4939" s="3">
        <f>YEAR(sales_data[[#This Row],[Order Date]])</f>
        <v>2016</v>
      </c>
      <c r="C4939" s="3">
        <f>MONTH(sales_data[[#This Row],[Order Date]])</f>
        <v>5</v>
      </c>
      <c r="D4939" t="s">
        <v>166</v>
      </c>
      <c r="E4939" t="s">
        <v>63</v>
      </c>
      <c r="F4939" t="s">
        <v>11</v>
      </c>
      <c r="G4939" t="s">
        <v>60</v>
      </c>
      <c r="H4939" t="s">
        <v>71</v>
      </c>
      <c r="I4939" s="2">
        <v>522.12</v>
      </c>
      <c r="J4939" s="3">
        <v>8</v>
      </c>
      <c r="K4939" s="2">
        <v>-59.54</v>
      </c>
    </row>
    <row r="4940" spans="1:11" x14ac:dyDescent="0.3">
      <c r="A4940" s="1">
        <v>42497</v>
      </c>
      <c r="B4940" s="3">
        <f>YEAR(sales_data[[#This Row],[Order Date]])</f>
        <v>2016</v>
      </c>
      <c r="C4940" s="3">
        <f>MONTH(sales_data[[#This Row],[Order Date]])</f>
        <v>5</v>
      </c>
      <c r="D4940" t="s">
        <v>163</v>
      </c>
      <c r="E4940" t="s">
        <v>49</v>
      </c>
      <c r="F4940" t="s">
        <v>11</v>
      </c>
      <c r="G4940" t="s">
        <v>16</v>
      </c>
      <c r="H4940" t="s">
        <v>125</v>
      </c>
      <c r="I4940" s="2">
        <v>948.95</v>
      </c>
      <c r="J4940" s="3">
        <v>3</v>
      </c>
      <c r="K4940" s="2">
        <v>-282.18</v>
      </c>
    </row>
    <row r="4941" spans="1:11" x14ac:dyDescent="0.3">
      <c r="A4941" s="1">
        <v>42497</v>
      </c>
      <c r="B4941" s="3">
        <f>YEAR(sales_data[[#This Row],[Order Date]])</f>
        <v>2016</v>
      </c>
      <c r="C4941" s="3">
        <f>MONTH(sales_data[[#This Row],[Order Date]])</f>
        <v>5</v>
      </c>
      <c r="D4941" t="s">
        <v>89</v>
      </c>
      <c r="E4941" t="s">
        <v>57</v>
      </c>
      <c r="F4941" t="s">
        <v>30</v>
      </c>
      <c r="G4941" t="s">
        <v>42</v>
      </c>
      <c r="H4941" t="s">
        <v>93</v>
      </c>
      <c r="I4941" s="2">
        <v>346.86</v>
      </c>
      <c r="J4941" s="3">
        <v>3</v>
      </c>
      <c r="K4941" s="2">
        <v>91.89</v>
      </c>
    </row>
    <row r="4942" spans="1:11" x14ac:dyDescent="0.3">
      <c r="A4942" s="1">
        <v>42497</v>
      </c>
      <c r="B4942" s="3">
        <f>YEAR(sales_data[[#This Row],[Order Date]])</f>
        <v>2016</v>
      </c>
      <c r="C4942" s="3">
        <f>MONTH(sales_data[[#This Row],[Order Date]])</f>
        <v>5</v>
      </c>
      <c r="D4942" t="s">
        <v>136</v>
      </c>
      <c r="E4942" t="s">
        <v>37</v>
      </c>
      <c r="F4942" t="s">
        <v>19</v>
      </c>
      <c r="G4942" t="s">
        <v>23</v>
      </c>
      <c r="H4942" t="s">
        <v>27</v>
      </c>
      <c r="I4942" s="2">
        <v>424.76</v>
      </c>
      <c r="J4942" s="3">
        <v>6</v>
      </c>
      <c r="K4942" s="2">
        <v>-65.94</v>
      </c>
    </row>
    <row r="4943" spans="1:11" x14ac:dyDescent="0.3">
      <c r="A4943" s="1">
        <v>42497</v>
      </c>
      <c r="B4943" s="3">
        <f>YEAR(sales_data[[#This Row],[Order Date]])</f>
        <v>2016</v>
      </c>
      <c r="C4943" s="3">
        <f>MONTH(sales_data[[#This Row],[Order Date]])</f>
        <v>5</v>
      </c>
      <c r="D4943" t="s">
        <v>127</v>
      </c>
      <c r="E4943" t="s">
        <v>10</v>
      </c>
      <c r="F4943" t="s">
        <v>30</v>
      </c>
      <c r="G4943" t="s">
        <v>58</v>
      </c>
      <c r="H4943" t="s">
        <v>100</v>
      </c>
      <c r="I4943" s="2">
        <v>991.26</v>
      </c>
      <c r="J4943" s="3">
        <v>4</v>
      </c>
      <c r="K4943" s="2">
        <v>99.17</v>
      </c>
    </row>
    <row r="4944" spans="1:11" x14ac:dyDescent="0.3">
      <c r="A4944" s="1">
        <v>42497</v>
      </c>
      <c r="B4944" s="3">
        <f>YEAR(sales_data[[#This Row],[Order Date]])</f>
        <v>2016</v>
      </c>
      <c r="C4944" s="3">
        <f>MONTH(sales_data[[#This Row],[Order Date]])</f>
        <v>5</v>
      </c>
      <c r="D4944" t="s">
        <v>72</v>
      </c>
      <c r="E4944" t="s">
        <v>63</v>
      </c>
      <c r="F4944" t="s">
        <v>19</v>
      </c>
      <c r="G4944" t="s">
        <v>20</v>
      </c>
      <c r="H4944" t="s">
        <v>64</v>
      </c>
      <c r="I4944" s="2">
        <v>112.38</v>
      </c>
      <c r="J4944" s="3">
        <v>5</v>
      </c>
      <c r="K4944" s="2">
        <v>-28.51</v>
      </c>
    </row>
    <row r="4945" spans="1:11" x14ac:dyDescent="0.3">
      <c r="A4945" s="1">
        <v>42497</v>
      </c>
      <c r="B4945" s="3">
        <f>YEAR(sales_data[[#This Row],[Order Date]])</f>
        <v>2016</v>
      </c>
      <c r="C4945" s="3">
        <f>MONTH(sales_data[[#This Row],[Order Date]])</f>
        <v>5</v>
      </c>
      <c r="D4945" t="s">
        <v>105</v>
      </c>
      <c r="E4945" t="s">
        <v>44</v>
      </c>
      <c r="F4945" t="s">
        <v>19</v>
      </c>
      <c r="G4945" t="s">
        <v>38</v>
      </c>
      <c r="H4945" t="s">
        <v>109</v>
      </c>
      <c r="I4945" s="2">
        <v>334.69</v>
      </c>
      <c r="J4945" s="3">
        <v>6</v>
      </c>
      <c r="K4945" s="2">
        <v>15.52</v>
      </c>
    </row>
    <row r="4946" spans="1:11" x14ac:dyDescent="0.3">
      <c r="A4946" s="1">
        <v>42498</v>
      </c>
      <c r="B4946" s="3">
        <f>YEAR(sales_data[[#This Row],[Order Date]])</f>
        <v>2016</v>
      </c>
      <c r="C4946" s="3">
        <f>MONTH(sales_data[[#This Row],[Order Date]])</f>
        <v>5</v>
      </c>
      <c r="D4946" t="s">
        <v>9</v>
      </c>
      <c r="E4946" t="s">
        <v>63</v>
      </c>
      <c r="F4946" t="s">
        <v>11</v>
      </c>
      <c r="G4946" t="s">
        <v>60</v>
      </c>
      <c r="H4946" t="s">
        <v>61</v>
      </c>
      <c r="I4946" s="2">
        <v>135.72999999999999</v>
      </c>
      <c r="J4946" s="3">
        <v>9</v>
      </c>
      <c r="K4946" s="2">
        <v>36.5</v>
      </c>
    </row>
    <row r="4947" spans="1:11" x14ac:dyDescent="0.3">
      <c r="A4947" s="1">
        <v>42498</v>
      </c>
      <c r="B4947" s="3">
        <f>YEAR(sales_data[[#This Row],[Order Date]])</f>
        <v>2016</v>
      </c>
      <c r="C4947" s="3">
        <f>MONTH(sales_data[[#This Row],[Order Date]])</f>
        <v>5</v>
      </c>
      <c r="D4947" t="s">
        <v>108</v>
      </c>
      <c r="E4947" t="s">
        <v>10</v>
      </c>
      <c r="F4947" t="s">
        <v>30</v>
      </c>
      <c r="G4947" t="s">
        <v>53</v>
      </c>
      <c r="H4947" t="s">
        <v>103</v>
      </c>
      <c r="I4947" s="2">
        <v>456.2</v>
      </c>
      <c r="J4947" s="3">
        <v>1</v>
      </c>
      <c r="K4947" s="2">
        <v>31.5</v>
      </c>
    </row>
    <row r="4948" spans="1:11" x14ac:dyDescent="0.3">
      <c r="A4948" s="1">
        <v>42498</v>
      </c>
      <c r="B4948" s="3">
        <f>YEAR(sales_data[[#This Row],[Order Date]])</f>
        <v>2016</v>
      </c>
      <c r="C4948" s="3">
        <f>MONTH(sales_data[[#This Row],[Order Date]])</f>
        <v>5</v>
      </c>
      <c r="D4948" t="s">
        <v>167</v>
      </c>
      <c r="E4948" t="s">
        <v>34</v>
      </c>
      <c r="F4948" t="s">
        <v>30</v>
      </c>
      <c r="G4948" t="s">
        <v>53</v>
      </c>
      <c r="H4948" t="s">
        <v>103</v>
      </c>
      <c r="I4948" s="2">
        <v>609.77</v>
      </c>
      <c r="J4948" s="3">
        <v>3</v>
      </c>
      <c r="K4948" s="2">
        <v>-112.06</v>
      </c>
    </row>
    <row r="4949" spans="1:11" x14ac:dyDescent="0.3">
      <c r="A4949" s="1">
        <v>42498</v>
      </c>
      <c r="B4949" s="3">
        <f>YEAR(sales_data[[#This Row],[Order Date]])</f>
        <v>2016</v>
      </c>
      <c r="C4949" s="3">
        <f>MONTH(sales_data[[#This Row],[Order Date]])</f>
        <v>5</v>
      </c>
      <c r="D4949" t="s">
        <v>14</v>
      </c>
      <c r="E4949" t="s">
        <v>57</v>
      </c>
      <c r="F4949" t="s">
        <v>30</v>
      </c>
      <c r="G4949" t="s">
        <v>58</v>
      </c>
      <c r="H4949" t="s">
        <v>100</v>
      </c>
      <c r="I4949" s="2">
        <v>145.01</v>
      </c>
      <c r="J4949" s="3">
        <v>4</v>
      </c>
      <c r="K4949" s="2">
        <v>-19.14</v>
      </c>
    </row>
    <row r="4950" spans="1:11" x14ac:dyDescent="0.3">
      <c r="A4950" s="1">
        <v>42498</v>
      </c>
      <c r="B4950" s="3">
        <f>YEAR(sales_data[[#This Row],[Order Date]])</f>
        <v>2016</v>
      </c>
      <c r="C4950" s="3">
        <f>MONTH(sales_data[[#This Row],[Order Date]])</f>
        <v>5</v>
      </c>
      <c r="D4950" t="s">
        <v>126</v>
      </c>
      <c r="E4950" t="s">
        <v>15</v>
      </c>
      <c r="F4950" t="s">
        <v>30</v>
      </c>
      <c r="G4950" t="s">
        <v>31</v>
      </c>
      <c r="H4950" t="s">
        <v>106</v>
      </c>
      <c r="I4950" s="2">
        <v>668.17</v>
      </c>
      <c r="J4950" s="3">
        <v>5</v>
      </c>
      <c r="K4950" s="2">
        <v>-43.69</v>
      </c>
    </row>
    <row r="4951" spans="1:11" x14ac:dyDescent="0.3">
      <c r="A4951" s="1">
        <v>42498</v>
      </c>
      <c r="B4951" s="3">
        <f>YEAR(sales_data[[#This Row],[Order Date]])</f>
        <v>2016</v>
      </c>
      <c r="C4951" s="3">
        <f>MONTH(sales_data[[#This Row],[Order Date]])</f>
        <v>5</v>
      </c>
      <c r="D4951" t="s">
        <v>135</v>
      </c>
      <c r="E4951" t="s">
        <v>10</v>
      </c>
      <c r="F4951" t="s">
        <v>11</v>
      </c>
      <c r="G4951" t="s">
        <v>12</v>
      </c>
      <c r="H4951" t="s">
        <v>35</v>
      </c>
      <c r="I4951" s="2">
        <v>494.87</v>
      </c>
      <c r="J4951" s="3">
        <v>10</v>
      </c>
      <c r="K4951" s="2">
        <v>6.28</v>
      </c>
    </row>
    <row r="4952" spans="1:11" x14ac:dyDescent="0.3">
      <c r="A4952" s="1">
        <v>42498</v>
      </c>
      <c r="B4952" s="3">
        <f>YEAR(sales_data[[#This Row],[Order Date]])</f>
        <v>2016</v>
      </c>
      <c r="C4952" s="3">
        <f>MONTH(sales_data[[#This Row],[Order Date]])</f>
        <v>5</v>
      </c>
      <c r="D4952" t="s">
        <v>108</v>
      </c>
      <c r="E4952" t="s">
        <v>57</v>
      </c>
      <c r="F4952" t="s">
        <v>30</v>
      </c>
      <c r="G4952" t="s">
        <v>87</v>
      </c>
      <c r="H4952" t="s">
        <v>88</v>
      </c>
      <c r="I4952" s="2">
        <v>833.17</v>
      </c>
      <c r="J4952" s="3">
        <v>3</v>
      </c>
      <c r="K4952" s="2">
        <v>142.55000000000001</v>
      </c>
    </row>
    <row r="4953" spans="1:11" x14ac:dyDescent="0.3">
      <c r="A4953" s="1">
        <v>42498</v>
      </c>
      <c r="B4953" s="3">
        <f>YEAR(sales_data[[#This Row],[Order Date]])</f>
        <v>2016</v>
      </c>
      <c r="C4953" s="3">
        <f>MONTH(sales_data[[#This Row],[Order Date]])</f>
        <v>5</v>
      </c>
      <c r="D4953" t="s">
        <v>25</v>
      </c>
      <c r="E4953" t="s">
        <v>57</v>
      </c>
      <c r="F4953" t="s">
        <v>30</v>
      </c>
      <c r="G4953" t="s">
        <v>58</v>
      </c>
      <c r="H4953" t="s">
        <v>104</v>
      </c>
      <c r="I4953" s="2">
        <v>315.8</v>
      </c>
      <c r="J4953" s="3">
        <v>3</v>
      </c>
      <c r="K4953" s="2">
        <v>108.05</v>
      </c>
    </row>
    <row r="4954" spans="1:11" x14ac:dyDescent="0.3">
      <c r="A4954" s="1">
        <v>42498</v>
      </c>
      <c r="B4954" s="3">
        <f>YEAR(sales_data[[#This Row],[Order Date]])</f>
        <v>2016</v>
      </c>
      <c r="C4954" s="3">
        <f>MONTH(sales_data[[#This Row],[Order Date]])</f>
        <v>5</v>
      </c>
      <c r="D4954" t="s">
        <v>154</v>
      </c>
      <c r="E4954" t="s">
        <v>15</v>
      </c>
      <c r="F4954" t="s">
        <v>11</v>
      </c>
      <c r="G4954" t="s">
        <v>16</v>
      </c>
      <c r="H4954" t="s">
        <v>46</v>
      </c>
      <c r="I4954" s="2">
        <v>837.42</v>
      </c>
      <c r="J4954" s="3">
        <v>10</v>
      </c>
      <c r="K4954" s="2">
        <v>241.76</v>
      </c>
    </row>
    <row r="4955" spans="1:11" x14ac:dyDescent="0.3">
      <c r="A4955" s="1">
        <v>42498</v>
      </c>
      <c r="B4955" s="3">
        <f>YEAR(sales_data[[#This Row],[Order Date]])</f>
        <v>2016</v>
      </c>
      <c r="C4955" s="3">
        <f>MONTH(sales_data[[#This Row],[Order Date]])</f>
        <v>5</v>
      </c>
      <c r="D4955" t="s">
        <v>72</v>
      </c>
      <c r="E4955" t="s">
        <v>10</v>
      </c>
      <c r="F4955" t="s">
        <v>19</v>
      </c>
      <c r="G4955" t="s">
        <v>51</v>
      </c>
      <c r="H4955" t="s">
        <v>52</v>
      </c>
      <c r="I4955" s="2">
        <v>851.54</v>
      </c>
      <c r="J4955" s="3">
        <v>6</v>
      </c>
      <c r="K4955" s="2">
        <v>-171.72</v>
      </c>
    </row>
    <row r="4956" spans="1:11" x14ac:dyDescent="0.3">
      <c r="A4956" s="1">
        <v>42498</v>
      </c>
      <c r="B4956" s="3">
        <f>YEAR(sales_data[[#This Row],[Order Date]])</f>
        <v>2016</v>
      </c>
      <c r="C4956" s="3">
        <f>MONTH(sales_data[[#This Row],[Order Date]])</f>
        <v>5</v>
      </c>
      <c r="D4956" t="s">
        <v>126</v>
      </c>
      <c r="E4956" t="s">
        <v>26</v>
      </c>
      <c r="F4956" t="s">
        <v>30</v>
      </c>
      <c r="G4956" t="s">
        <v>31</v>
      </c>
      <c r="H4956" t="s">
        <v>106</v>
      </c>
      <c r="I4956" s="2">
        <v>375.86</v>
      </c>
      <c r="J4956" s="3">
        <v>9</v>
      </c>
      <c r="K4956" s="2">
        <v>125.1</v>
      </c>
    </row>
    <row r="4957" spans="1:11" x14ac:dyDescent="0.3">
      <c r="A4957" s="1">
        <v>42498</v>
      </c>
      <c r="B4957" s="3">
        <f>YEAR(sales_data[[#This Row],[Order Date]])</f>
        <v>2016</v>
      </c>
      <c r="C4957" s="3">
        <f>MONTH(sales_data[[#This Row],[Order Date]])</f>
        <v>5</v>
      </c>
      <c r="D4957" t="s">
        <v>163</v>
      </c>
      <c r="E4957" t="s">
        <v>57</v>
      </c>
      <c r="F4957" t="s">
        <v>11</v>
      </c>
      <c r="G4957" t="s">
        <v>67</v>
      </c>
      <c r="H4957" t="s">
        <v>85</v>
      </c>
      <c r="I4957" s="2">
        <v>596.03</v>
      </c>
      <c r="J4957" s="3">
        <v>9</v>
      </c>
      <c r="K4957" s="2">
        <v>182.24</v>
      </c>
    </row>
    <row r="4958" spans="1:11" x14ac:dyDescent="0.3">
      <c r="A4958" s="1">
        <v>42498</v>
      </c>
      <c r="B4958" s="3">
        <f>YEAR(sales_data[[#This Row],[Order Date]])</f>
        <v>2016</v>
      </c>
      <c r="C4958" s="3">
        <f>MONTH(sales_data[[#This Row],[Order Date]])</f>
        <v>5</v>
      </c>
      <c r="D4958" t="s">
        <v>165</v>
      </c>
      <c r="E4958" t="s">
        <v>34</v>
      </c>
      <c r="F4958" t="s">
        <v>19</v>
      </c>
      <c r="G4958" t="s">
        <v>20</v>
      </c>
      <c r="H4958" t="s">
        <v>64</v>
      </c>
      <c r="I4958" s="2">
        <v>650.84</v>
      </c>
      <c r="J4958" s="3">
        <v>2</v>
      </c>
      <c r="K4958" s="2">
        <v>-20.11</v>
      </c>
    </row>
    <row r="4959" spans="1:11" x14ac:dyDescent="0.3">
      <c r="A4959" s="1">
        <v>42499</v>
      </c>
      <c r="B4959" s="3">
        <f>YEAR(sales_data[[#This Row],[Order Date]])</f>
        <v>2016</v>
      </c>
      <c r="C4959" s="3">
        <f>MONTH(sales_data[[#This Row],[Order Date]])</f>
        <v>5</v>
      </c>
      <c r="D4959" t="s">
        <v>107</v>
      </c>
      <c r="E4959" t="s">
        <v>63</v>
      </c>
      <c r="F4959" t="s">
        <v>19</v>
      </c>
      <c r="G4959" t="s">
        <v>20</v>
      </c>
      <c r="H4959" t="s">
        <v>21</v>
      </c>
      <c r="I4959" s="2">
        <v>519.26</v>
      </c>
      <c r="J4959" s="3">
        <v>4</v>
      </c>
      <c r="K4959" s="2">
        <v>149.41</v>
      </c>
    </row>
    <row r="4960" spans="1:11" x14ac:dyDescent="0.3">
      <c r="A4960" s="1">
        <v>42499</v>
      </c>
      <c r="B4960" s="3">
        <f>YEAR(sales_data[[#This Row],[Order Date]])</f>
        <v>2016</v>
      </c>
      <c r="C4960" s="3">
        <f>MONTH(sales_data[[#This Row],[Order Date]])</f>
        <v>5</v>
      </c>
      <c r="D4960" t="s">
        <v>124</v>
      </c>
      <c r="E4960" t="s">
        <v>26</v>
      </c>
      <c r="F4960" t="s">
        <v>30</v>
      </c>
      <c r="G4960" t="s">
        <v>31</v>
      </c>
      <c r="H4960" t="s">
        <v>106</v>
      </c>
      <c r="I4960" s="2">
        <v>669.06</v>
      </c>
      <c r="J4960" s="3">
        <v>8</v>
      </c>
      <c r="K4960" s="2">
        <v>20.59</v>
      </c>
    </row>
    <row r="4961" spans="1:11" x14ac:dyDescent="0.3">
      <c r="A4961" s="1">
        <v>42499</v>
      </c>
      <c r="B4961" s="3">
        <f>YEAR(sales_data[[#This Row],[Order Date]])</f>
        <v>2016</v>
      </c>
      <c r="C4961" s="3">
        <f>MONTH(sales_data[[#This Row],[Order Date]])</f>
        <v>5</v>
      </c>
      <c r="D4961" t="s">
        <v>150</v>
      </c>
      <c r="E4961" t="s">
        <v>15</v>
      </c>
      <c r="F4961" t="s">
        <v>19</v>
      </c>
      <c r="G4961" t="s">
        <v>51</v>
      </c>
      <c r="H4961" t="s">
        <v>52</v>
      </c>
      <c r="I4961" s="2">
        <v>33.78</v>
      </c>
      <c r="J4961" s="3">
        <v>10</v>
      </c>
      <c r="K4961" s="2">
        <v>4.1500000000000004</v>
      </c>
    </row>
    <row r="4962" spans="1:11" x14ac:dyDescent="0.3">
      <c r="A4962" s="1">
        <v>42499</v>
      </c>
      <c r="B4962" s="3">
        <f>YEAR(sales_data[[#This Row],[Order Date]])</f>
        <v>2016</v>
      </c>
      <c r="C4962" s="3">
        <f>MONTH(sales_data[[#This Row],[Order Date]])</f>
        <v>5</v>
      </c>
      <c r="D4962" t="s">
        <v>143</v>
      </c>
      <c r="E4962" t="s">
        <v>44</v>
      </c>
      <c r="F4962" t="s">
        <v>19</v>
      </c>
      <c r="G4962" t="s">
        <v>38</v>
      </c>
      <c r="H4962" t="s">
        <v>39</v>
      </c>
      <c r="I4962" s="2">
        <v>376.78</v>
      </c>
      <c r="J4962" s="3">
        <v>5</v>
      </c>
      <c r="K4962" s="2">
        <v>-90.17</v>
      </c>
    </row>
    <row r="4963" spans="1:11" x14ac:dyDescent="0.3">
      <c r="A4963" s="1">
        <v>42499</v>
      </c>
      <c r="B4963" s="3">
        <f>YEAR(sales_data[[#This Row],[Order Date]])</f>
        <v>2016</v>
      </c>
      <c r="C4963" s="3">
        <f>MONTH(sales_data[[#This Row],[Order Date]])</f>
        <v>5</v>
      </c>
      <c r="D4963" t="s">
        <v>55</v>
      </c>
      <c r="E4963" t="s">
        <v>57</v>
      </c>
      <c r="F4963" t="s">
        <v>30</v>
      </c>
      <c r="G4963" t="s">
        <v>58</v>
      </c>
      <c r="H4963" t="s">
        <v>59</v>
      </c>
      <c r="I4963" s="2">
        <v>565.96</v>
      </c>
      <c r="J4963" s="3">
        <v>5</v>
      </c>
      <c r="K4963" s="2">
        <v>-133.68</v>
      </c>
    </row>
    <row r="4964" spans="1:11" x14ac:dyDescent="0.3">
      <c r="A4964" s="1">
        <v>42499</v>
      </c>
      <c r="B4964" s="3">
        <f>YEAR(sales_data[[#This Row],[Order Date]])</f>
        <v>2016</v>
      </c>
      <c r="C4964" s="3">
        <f>MONTH(sales_data[[#This Row],[Order Date]])</f>
        <v>5</v>
      </c>
      <c r="D4964" t="s">
        <v>79</v>
      </c>
      <c r="E4964" t="s">
        <v>34</v>
      </c>
      <c r="F4964" t="s">
        <v>11</v>
      </c>
      <c r="G4964" t="s">
        <v>67</v>
      </c>
      <c r="H4964" t="s">
        <v>82</v>
      </c>
      <c r="I4964" s="2">
        <v>305.74</v>
      </c>
      <c r="J4964" s="3">
        <v>8</v>
      </c>
      <c r="K4964" s="2">
        <v>-76.73</v>
      </c>
    </row>
    <row r="4965" spans="1:11" x14ac:dyDescent="0.3">
      <c r="A4965" s="1">
        <v>42499</v>
      </c>
      <c r="B4965" s="3">
        <f>YEAR(sales_data[[#This Row],[Order Date]])</f>
        <v>2016</v>
      </c>
      <c r="C4965" s="3">
        <f>MONTH(sales_data[[#This Row],[Order Date]])</f>
        <v>5</v>
      </c>
      <c r="D4965" t="s">
        <v>95</v>
      </c>
      <c r="E4965" t="s">
        <v>37</v>
      </c>
      <c r="F4965" t="s">
        <v>30</v>
      </c>
      <c r="G4965" t="s">
        <v>74</v>
      </c>
      <c r="H4965" t="s">
        <v>84</v>
      </c>
      <c r="I4965" s="2">
        <v>215.31</v>
      </c>
      <c r="J4965" s="3">
        <v>8</v>
      </c>
      <c r="K4965" s="2">
        <v>-58.92</v>
      </c>
    </row>
    <row r="4966" spans="1:11" x14ac:dyDescent="0.3">
      <c r="A4966" s="1">
        <v>42499</v>
      </c>
      <c r="B4966" s="3">
        <f>YEAR(sales_data[[#This Row],[Order Date]])</f>
        <v>2016</v>
      </c>
      <c r="C4966" s="3">
        <f>MONTH(sales_data[[#This Row],[Order Date]])</f>
        <v>5</v>
      </c>
      <c r="D4966" t="s">
        <v>114</v>
      </c>
      <c r="E4966" t="s">
        <v>49</v>
      </c>
      <c r="F4966" t="s">
        <v>11</v>
      </c>
      <c r="G4966" t="s">
        <v>60</v>
      </c>
      <c r="H4966" t="s">
        <v>71</v>
      </c>
      <c r="I4966" s="2">
        <v>747.94</v>
      </c>
      <c r="J4966" s="3">
        <v>10</v>
      </c>
      <c r="K4966" s="2">
        <v>20.67</v>
      </c>
    </row>
    <row r="4967" spans="1:11" x14ac:dyDescent="0.3">
      <c r="A4967" s="1">
        <v>42499</v>
      </c>
      <c r="B4967" s="3">
        <f>YEAR(sales_data[[#This Row],[Order Date]])</f>
        <v>2016</v>
      </c>
      <c r="C4967" s="3">
        <f>MONTH(sales_data[[#This Row],[Order Date]])</f>
        <v>5</v>
      </c>
      <c r="D4967" t="s">
        <v>96</v>
      </c>
      <c r="E4967" t="s">
        <v>37</v>
      </c>
      <c r="F4967" t="s">
        <v>11</v>
      </c>
      <c r="G4967" t="s">
        <v>67</v>
      </c>
      <c r="H4967" t="s">
        <v>82</v>
      </c>
      <c r="I4967" s="2">
        <v>735.28</v>
      </c>
      <c r="J4967" s="3">
        <v>9</v>
      </c>
      <c r="K4967" s="2">
        <v>237.67</v>
      </c>
    </row>
    <row r="4968" spans="1:11" x14ac:dyDescent="0.3">
      <c r="A4968" s="1">
        <v>42499</v>
      </c>
      <c r="B4968" s="3">
        <f>YEAR(sales_data[[#This Row],[Order Date]])</f>
        <v>2016</v>
      </c>
      <c r="C4968" s="3">
        <f>MONTH(sales_data[[#This Row],[Order Date]])</f>
        <v>5</v>
      </c>
      <c r="D4968" t="s">
        <v>108</v>
      </c>
      <c r="E4968" t="s">
        <v>26</v>
      </c>
      <c r="F4968" t="s">
        <v>19</v>
      </c>
      <c r="G4968" t="s">
        <v>23</v>
      </c>
      <c r="H4968" t="s">
        <v>77</v>
      </c>
      <c r="I4968" s="2">
        <v>425.47</v>
      </c>
      <c r="J4968" s="3">
        <v>8</v>
      </c>
      <c r="K4968" s="2">
        <v>103.09</v>
      </c>
    </row>
    <row r="4969" spans="1:11" x14ac:dyDescent="0.3">
      <c r="A4969" s="1">
        <v>42500</v>
      </c>
      <c r="B4969" s="3">
        <f>YEAR(sales_data[[#This Row],[Order Date]])</f>
        <v>2016</v>
      </c>
      <c r="C4969" s="3">
        <f>MONTH(sales_data[[#This Row],[Order Date]])</f>
        <v>5</v>
      </c>
      <c r="D4969" t="s">
        <v>130</v>
      </c>
      <c r="E4969" t="s">
        <v>29</v>
      </c>
      <c r="F4969" t="s">
        <v>30</v>
      </c>
      <c r="G4969" t="s">
        <v>53</v>
      </c>
      <c r="H4969" t="s">
        <v>54</v>
      </c>
      <c r="I4969" s="2">
        <v>353.89</v>
      </c>
      <c r="J4969" s="3">
        <v>9</v>
      </c>
      <c r="K4969" s="2">
        <v>125.14</v>
      </c>
    </row>
    <row r="4970" spans="1:11" x14ac:dyDescent="0.3">
      <c r="A4970" s="1">
        <v>42500</v>
      </c>
      <c r="B4970" s="3">
        <f>YEAR(sales_data[[#This Row],[Order Date]])</f>
        <v>2016</v>
      </c>
      <c r="C4970" s="3">
        <f>MONTH(sales_data[[#This Row],[Order Date]])</f>
        <v>5</v>
      </c>
      <c r="D4970" t="s">
        <v>14</v>
      </c>
      <c r="E4970" t="s">
        <v>57</v>
      </c>
      <c r="F4970" t="s">
        <v>11</v>
      </c>
      <c r="G4970" t="s">
        <v>16</v>
      </c>
      <c r="H4970" t="s">
        <v>125</v>
      </c>
      <c r="I4970" s="2">
        <v>500.17</v>
      </c>
      <c r="J4970" s="3">
        <v>7</v>
      </c>
      <c r="K4970" s="2">
        <v>37.880000000000003</v>
      </c>
    </row>
    <row r="4971" spans="1:11" x14ac:dyDescent="0.3">
      <c r="A4971" s="1">
        <v>42500</v>
      </c>
      <c r="B4971" s="3">
        <f>YEAR(sales_data[[#This Row],[Order Date]])</f>
        <v>2016</v>
      </c>
      <c r="C4971" s="3">
        <f>MONTH(sales_data[[#This Row],[Order Date]])</f>
        <v>5</v>
      </c>
      <c r="D4971" t="s">
        <v>152</v>
      </c>
      <c r="E4971" t="s">
        <v>44</v>
      </c>
      <c r="F4971" t="s">
        <v>30</v>
      </c>
      <c r="G4971" t="s">
        <v>31</v>
      </c>
      <c r="H4971" t="s">
        <v>32</v>
      </c>
      <c r="I4971" s="2">
        <v>630.20000000000005</v>
      </c>
      <c r="J4971" s="3">
        <v>2</v>
      </c>
      <c r="K4971" s="2">
        <v>0.89</v>
      </c>
    </row>
    <row r="4972" spans="1:11" x14ac:dyDescent="0.3">
      <c r="A4972" s="1">
        <v>42500</v>
      </c>
      <c r="B4972" s="3">
        <f>YEAR(sales_data[[#This Row],[Order Date]])</f>
        <v>2016</v>
      </c>
      <c r="C4972" s="3">
        <f>MONTH(sales_data[[#This Row],[Order Date]])</f>
        <v>5</v>
      </c>
      <c r="D4972" t="s">
        <v>157</v>
      </c>
      <c r="E4972" t="s">
        <v>63</v>
      </c>
      <c r="F4972" t="s">
        <v>19</v>
      </c>
      <c r="G4972" t="s">
        <v>38</v>
      </c>
      <c r="H4972" t="s">
        <v>109</v>
      </c>
      <c r="I4972" s="2">
        <v>111.79</v>
      </c>
      <c r="J4972" s="3">
        <v>10</v>
      </c>
      <c r="K4972" s="2">
        <v>40.270000000000003</v>
      </c>
    </row>
    <row r="4973" spans="1:11" x14ac:dyDescent="0.3">
      <c r="A4973" s="1">
        <v>42500</v>
      </c>
      <c r="B4973" s="3">
        <f>YEAR(sales_data[[#This Row],[Order Date]])</f>
        <v>2016</v>
      </c>
      <c r="C4973" s="3">
        <f>MONTH(sales_data[[#This Row],[Order Date]])</f>
        <v>5</v>
      </c>
      <c r="D4973" t="s">
        <v>86</v>
      </c>
      <c r="E4973" t="s">
        <v>10</v>
      </c>
      <c r="F4973" t="s">
        <v>11</v>
      </c>
      <c r="G4973" t="s">
        <v>16</v>
      </c>
      <c r="H4973" t="s">
        <v>17</v>
      </c>
      <c r="I4973" s="2">
        <v>720.95</v>
      </c>
      <c r="J4973" s="3">
        <v>3</v>
      </c>
      <c r="K4973" s="2">
        <v>-81.25</v>
      </c>
    </row>
    <row r="4974" spans="1:11" x14ac:dyDescent="0.3">
      <c r="A4974" s="1">
        <v>42500</v>
      </c>
      <c r="B4974" s="3">
        <f>YEAR(sales_data[[#This Row],[Order Date]])</f>
        <v>2016</v>
      </c>
      <c r="C4974" s="3">
        <f>MONTH(sales_data[[#This Row],[Order Date]])</f>
        <v>5</v>
      </c>
      <c r="D4974" t="s">
        <v>136</v>
      </c>
      <c r="E4974" t="s">
        <v>44</v>
      </c>
      <c r="F4974" t="s">
        <v>11</v>
      </c>
      <c r="G4974" t="s">
        <v>16</v>
      </c>
      <c r="H4974" t="s">
        <v>17</v>
      </c>
      <c r="I4974" s="2">
        <v>669.21</v>
      </c>
      <c r="J4974" s="3">
        <v>9</v>
      </c>
      <c r="K4974" s="2">
        <v>258.05</v>
      </c>
    </row>
    <row r="4975" spans="1:11" x14ac:dyDescent="0.3">
      <c r="A4975" s="1">
        <v>42500</v>
      </c>
      <c r="B4975" s="3">
        <f>YEAR(sales_data[[#This Row],[Order Date]])</f>
        <v>2016</v>
      </c>
      <c r="C4975" s="3">
        <f>MONTH(sales_data[[#This Row],[Order Date]])</f>
        <v>5</v>
      </c>
      <c r="D4975" t="s">
        <v>108</v>
      </c>
      <c r="E4975" t="s">
        <v>34</v>
      </c>
      <c r="F4975" t="s">
        <v>30</v>
      </c>
      <c r="G4975" t="s">
        <v>53</v>
      </c>
      <c r="H4975" t="s">
        <v>103</v>
      </c>
      <c r="I4975" s="2">
        <v>717.86</v>
      </c>
      <c r="J4975" s="3">
        <v>3</v>
      </c>
      <c r="K4975" s="2">
        <v>-90.41</v>
      </c>
    </row>
    <row r="4976" spans="1:11" x14ac:dyDescent="0.3">
      <c r="A4976" s="1">
        <v>42500</v>
      </c>
      <c r="B4976" s="3">
        <f>YEAR(sales_data[[#This Row],[Order Date]])</f>
        <v>2016</v>
      </c>
      <c r="C4976" s="3">
        <f>MONTH(sales_data[[#This Row],[Order Date]])</f>
        <v>5</v>
      </c>
      <c r="D4976" t="s">
        <v>158</v>
      </c>
      <c r="E4976" t="s">
        <v>26</v>
      </c>
      <c r="F4976" t="s">
        <v>11</v>
      </c>
      <c r="G4976" t="s">
        <v>67</v>
      </c>
      <c r="H4976" t="s">
        <v>68</v>
      </c>
      <c r="I4976" s="2">
        <v>621.01</v>
      </c>
      <c r="J4976" s="3">
        <v>2</v>
      </c>
      <c r="K4976" s="2">
        <v>-61.14</v>
      </c>
    </row>
    <row r="4977" spans="1:11" x14ac:dyDescent="0.3">
      <c r="A4977" s="1">
        <v>42500</v>
      </c>
      <c r="B4977" s="3">
        <f>YEAR(sales_data[[#This Row],[Order Date]])</f>
        <v>2016</v>
      </c>
      <c r="C4977" s="3">
        <f>MONTH(sales_data[[#This Row],[Order Date]])</f>
        <v>5</v>
      </c>
      <c r="D4977" t="s">
        <v>25</v>
      </c>
      <c r="E4977" t="s">
        <v>44</v>
      </c>
      <c r="F4977" t="s">
        <v>11</v>
      </c>
      <c r="G4977" t="s">
        <v>67</v>
      </c>
      <c r="H4977" t="s">
        <v>68</v>
      </c>
      <c r="I4977" s="2">
        <v>67.87</v>
      </c>
      <c r="J4977" s="3">
        <v>9</v>
      </c>
      <c r="K4977" s="2">
        <v>20.239999999999998</v>
      </c>
    </row>
    <row r="4978" spans="1:11" x14ac:dyDescent="0.3">
      <c r="A4978" s="1">
        <v>42500</v>
      </c>
      <c r="B4978" s="3">
        <f>YEAR(sales_data[[#This Row],[Order Date]])</f>
        <v>2016</v>
      </c>
      <c r="C4978" s="3">
        <f>MONTH(sales_data[[#This Row],[Order Date]])</f>
        <v>5</v>
      </c>
      <c r="D4978" t="s">
        <v>117</v>
      </c>
      <c r="E4978" t="s">
        <v>26</v>
      </c>
      <c r="F4978" t="s">
        <v>19</v>
      </c>
      <c r="G4978" t="s">
        <v>23</v>
      </c>
      <c r="H4978" t="s">
        <v>27</v>
      </c>
      <c r="I4978" s="2">
        <v>755.09</v>
      </c>
      <c r="J4978" s="3">
        <v>6</v>
      </c>
      <c r="K4978" s="2">
        <v>21.83</v>
      </c>
    </row>
    <row r="4979" spans="1:11" x14ac:dyDescent="0.3">
      <c r="A4979" s="1">
        <v>42500</v>
      </c>
      <c r="B4979" s="3">
        <f>YEAR(sales_data[[#This Row],[Order Date]])</f>
        <v>2016</v>
      </c>
      <c r="C4979" s="3">
        <f>MONTH(sales_data[[#This Row],[Order Date]])</f>
        <v>5</v>
      </c>
      <c r="D4979" t="s">
        <v>113</v>
      </c>
      <c r="E4979" t="s">
        <v>10</v>
      </c>
      <c r="F4979" t="s">
        <v>19</v>
      </c>
      <c r="G4979" t="s">
        <v>20</v>
      </c>
      <c r="H4979" t="s">
        <v>64</v>
      </c>
      <c r="I4979" s="2">
        <v>849.92</v>
      </c>
      <c r="J4979" s="3">
        <v>8</v>
      </c>
      <c r="K4979" s="2">
        <v>138.22</v>
      </c>
    </row>
    <row r="4980" spans="1:11" x14ac:dyDescent="0.3">
      <c r="A4980" s="1">
        <v>42501</v>
      </c>
      <c r="B4980" s="3">
        <f>YEAR(sales_data[[#This Row],[Order Date]])</f>
        <v>2016</v>
      </c>
      <c r="C4980" s="3">
        <f>MONTH(sales_data[[#This Row],[Order Date]])</f>
        <v>5</v>
      </c>
      <c r="D4980" t="s">
        <v>41</v>
      </c>
      <c r="E4980" t="s">
        <v>29</v>
      </c>
      <c r="F4980" t="s">
        <v>30</v>
      </c>
      <c r="G4980" t="s">
        <v>58</v>
      </c>
      <c r="H4980" t="s">
        <v>100</v>
      </c>
      <c r="I4980" s="2">
        <v>946.79</v>
      </c>
      <c r="J4980" s="3">
        <v>1</v>
      </c>
      <c r="K4980" s="2">
        <v>281</v>
      </c>
    </row>
    <row r="4981" spans="1:11" x14ac:dyDescent="0.3">
      <c r="A4981" s="1">
        <v>42501</v>
      </c>
      <c r="B4981" s="3">
        <f>YEAR(sales_data[[#This Row],[Order Date]])</f>
        <v>2016</v>
      </c>
      <c r="C4981" s="3">
        <f>MONTH(sales_data[[#This Row],[Order Date]])</f>
        <v>5</v>
      </c>
      <c r="D4981" t="s">
        <v>142</v>
      </c>
      <c r="E4981" t="s">
        <v>49</v>
      </c>
      <c r="F4981" t="s">
        <v>11</v>
      </c>
      <c r="G4981" t="s">
        <v>60</v>
      </c>
      <c r="H4981" t="s">
        <v>61</v>
      </c>
      <c r="I4981" s="2">
        <v>185.1</v>
      </c>
      <c r="J4981" s="3">
        <v>8</v>
      </c>
      <c r="K4981" s="2">
        <v>-24.59</v>
      </c>
    </row>
    <row r="4982" spans="1:11" x14ac:dyDescent="0.3">
      <c r="A4982" s="1">
        <v>42501</v>
      </c>
      <c r="B4982" s="3">
        <f>YEAR(sales_data[[#This Row],[Order Date]])</f>
        <v>2016</v>
      </c>
      <c r="C4982" s="3">
        <f>MONTH(sales_data[[#This Row],[Order Date]])</f>
        <v>5</v>
      </c>
      <c r="D4982" t="s">
        <v>161</v>
      </c>
      <c r="E4982" t="s">
        <v>26</v>
      </c>
      <c r="F4982" t="s">
        <v>19</v>
      </c>
      <c r="G4982" t="s">
        <v>38</v>
      </c>
      <c r="H4982" t="s">
        <v>39</v>
      </c>
      <c r="I4982" s="2">
        <v>913.46</v>
      </c>
      <c r="J4982" s="3">
        <v>5</v>
      </c>
      <c r="K4982" s="2">
        <v>307.22000000000003</v>
      </c>
    </row>
    <row r="4983" spans="1:11" x14ac:dyDescent="0.3">
      <c r="A4983" s="1">
        <v>42501</v>
      </c>
      <c r="B4983" s="3">
        <f>YEAR(sales_data[[#This Row],[Order Date]])</f>
        <v>2016</v>
      </c>
      <c r="C4983" s="3">
        <f>MONTH(sales_data[[#This Row],[Order Date]])</f>
        <v>5</v>
      </c>
      <c r="D4983" t="s">
        <v>69</v>
      </c>
      <c r="E4983" t="s">
        <v>63</v>
      </c>
      <c r="F4983" t="s">
        <v>11</v>
      </c>
      <c r="G4983" t="s">
        <v>12</v>
      </c>
      <c r="H4983" t="s">
        <v>13</v>
      </c>
      <c r="I4983" s="2">
        <v>805.21</v>
      </c>
      <c r="J4983" s="3">
        <v>4</v>
      </c>
      <c r="K4983" s="2">
        <v>-230.28</v>
      </c>
    </row>
    <row r="4984" spans="1:11" x14ac:dyDescent="0.3">
      <c r="A4984" s="1">
        <v>42501</v>
      </c>
      <c r="B4984" s="3">
        <f>YEAR(sales_data[[#This Row],[Order Date]])</f>
        <v>2016</v>
      </c>
      <c r="C4984" s="3">
        <f>MONTH(sales_data[[#This Row],[Order Date]])</f>
        <v>5</v>
      </c>
      <c r="D4984" t="s">
        <v>116</v>
      </c>
      <c r="E4984" t="s">
        <v>49</v>
      </c>
      <c r="F4984" t="s">
        <v>19</v>
      </c>
      <c r="G4984" t="s">
        <v>38</v>
      </c>
      <c r="H4984" t="s">
        <v>39</v>
      </c>
      <c r="I4984" s="2">
        <v>744.18</v>
      </c>
      <c r="J4984" s="3">
        <v>2</v>
      </c>
      <c r="K4984" s="2">
        <v>-221.16</v>
      </c>
    </row>
    <row r="4985" spans="1:11" x14ac:dyDescent="0.3">
      <c r="A4985" s="1">
        <v>42501</v>
      </c>
      <c r="B4985" s="3">
        <f>YEAR(sales_data[[#This Row],[Order Date]])</f>
        <v>2016</v>
      </c>
      <c r="C4985" s="3">
        <f>MONTH(sales_data[[#This Row],[Order Date]])</f>
        <v>5</v>
      </c>
      <c r="D4985" t="s">
        <v>122</v>
      </c>
      <c r="E4985" t="s">
        <v>44</v>
      </c>
      <c r="F4985" t="s">
        <v>19</v>
      </c>
      <c r="G4985" t="s">
        <v>38</v>
      </c>
      <c r="H4985" t="s">
        <v>39</v>
      </c>
      <c r="I4985" s="2">
        <v>436.48</v>
      </c>
      <c r="J4985" s="3">
        <v>8</v>
      </c>
      <c r="K4985" s="2">
        <v>-53.23</v>
      </c>
    </row>
    <row r="4986" spans="1:11" x14ac:dyDescent="0.3">
      <c r="A4986" s="1">
        <v>42501</v>
      </c>
      <c r="B4986" s="3">
        <f>YEAR(sales_data[[#This Row],[Order Date]])</f>
        <v>2016</v>
      </c>
      <c r="C4986" s="3">
        <f>MONTH(sales_data[[#This Row],[Order Date]])</f>
        <v>5</v>
      </c>
      <c r="D4986" t="s">
        <v>116</v>
      </c>
      <c r="E4986" t="s">
        <v>34</v>
      </c>
      <c r="F4986" t="s">
        <v>19</v>
      </c>
      <c r="G4986" t="s">
        <v>38</v>
      </c>
      <c r="H4986" t="s">
        <v>39</v>
      </c>
      <c r="I4986" s="2">
        <v>123.41</v>
      </c>
      <c r="J4986" s="3">
        <v>2</v>
      </c>
      <c r="K4986" s="2">
        <v>33.64</v>
      </c>
    </row>
    <row r="4987" spans="1:11" x14ac:dyDescent="0.3">
      <c r="A4987" s="1">
        <v>42501</v>
      </c>
      <c r="B4987" s="3">
        <f>YEAR(sales_data[[#This Row],[Order Date]])</f>
        <v>2016</v>
      </c>
      <c r="C4987" s="3">
        <f>MONTH(sales_data[[#This Row],[Order Date]])</f>
        <v>5</v>
      </c>
      <c r="D4987" t="s">
        <v>96</v>
      </c>
      <c r="E4987" t="s">
        <v>29</v>
      </c>
      <c r="F4987" t="s">
        <v>11</v>
      </c>
      <c r="G4987" t="s">
        <v>16</v>
      </c>
      <c r="H4987" t="s">
        <v>46</v>
      </c>
      <c r="I4987" s="2">
        <v>147.27000000000001</v>
      </c>
      <c r="J4987" s="3">
        <v>7</v>
      </c>
      <c r="K4987" s="2">
        <v>42.28</v>
      </c>
    </row>
    <row r="4988" spans="1:11" x14ac:dyDescent="0.3">
      <c r="A4988" s="1">
        <v>42501</v>
      </c>
      <c r="B4988" s="3">
        <f>YEAR(sales_data[[#This Row],[Order Date]])</f>
        <v>2016</v>
      </c>
      <c r="C4988" s="3">
        <f>MONTH(sales_data[[#This Row],[Order Date]])</f>
        <v>5</v>
      </c>
      <c r="D4988" t="s">
        <v>81</v>
      </c>
      <c r="E4988" t="s">
        <v>57</v>
      </c>
      <c r="F4988" t="s">
        <v>30</v>
      </c>
      <c r="G4988" t="s">
        <v>31</v>
      </c>
      <c r="H4988" t="s">
        <v>106</v>
      </c>
      <c r="I4988" s="2">
        <v>434.75</v>
      </c>
      <c r="J4988" s="3">
        <v>6</v>
      </c>
      <c r="K4988" s="2">
        <v>34.39</v>
      </c>
    </row>
    <row r="4989" spans="1:11" x14ac:dyDescent="0.3">
      <c r="A4989" s="1">
        <v>42502</v>
      </c>
      <c r="B4989" s="3">
        <f>YEAR(sales_data[[#This Row],[Order Date]])</f>
        <v>2016</v>
      </c>
      <c r="C4989" s="3">
        <f>MONTH(sales_data[[#This Row],[Order Date]])</f>
        <v>5</v>
      </c>
      <c r="D4989" t="s">
        <v>79</v>
      </c>
      <c r="E4989" t="s">
        <v>29</v>
      </c>
      <c r="F4989" t="s">
        <v>30</v>
      </c>
      <c r="G4989" t="s">
        <v>42</v>
      </c>
      <c r="H4989" t="s">
        <v>43</v>
      </c>
      <c r="I4989" s="2">
        <v>187.36</v>
      </c>
      <c r="J4989" s="3">
        <v>7</v>
      </c>
      <c r="K4989" s="2">
        <v>-51.99</v>
      </c>
    </row>
    <row r="4990" spans="1:11" x14ac:dyDescent="0.3">
      <c r="A4990" s="1">
        <v>42502</v>
      </c>
      <c r="B4990" s="3">
        <f>YEAR(sales_data[[#This Row],[Order Date]])</f>
        <v>2016</v>
      </c>
      <c r="C4990" s="3">
        <f>MONTH(sales_data[[#This Row],[Order Date]])</f>
        <v>5</v>
      </c>
      <c r="D4990" t="s">
        <v>113</v>
      </c>
      <c r="E4990" t="s">
        <v>49</v>
      </c>
      <c r="F4990" t="s">
        <v>11</v>
      </c>
      <c r="G4990" t="s">
        <v>16</v>
      </c>
      <c r="H4990" t="s">
        <v>17</v>
      </c>
      <c r="I4990" s="2">
        <v>988.11</v>
      </c>
      <c r="J4990" s="3">
        <v>4</v>
      </c>
      <c r="K4990" s="2">
        <v>-11.15</v>
      </c>
    </row>
    <row r="4991" spans="1:11" x14ac:dyDescent="0.3">
      <c r="A4991" s="1">
        <v>42502</v>
      </c>
      <c r="B4991" s="3">
        <f>YEAR(sales_data[[#This Row],[Order Date]])</f>
        <v>2016</v>
      </c>
      <c r="C4991" s="3">
        <f>MONTH(sales_data[[#This Row],[Order Date]])</f>
        <v>5</v>
      </c>
      <c r="D4991" t="s">
        <v>144</v>
      </c>
      <c r="E4991" t="s">
        <v>10</v>
      </c>
      <c r="F4991" t="s">
        <v>11</v>
      </c>
      <c r="G4991" t="s">
        <v>16</v>
      </c>
      <c r="H4991" t="s">
        <v>17</v>
      </c>
      <c r="I4991" s="2">
        <v>232.15</v>
      </c>
      <c r="J4991" s="3">
        <v>2</v>
      </c>
      <c r="K4991" s="2">
        <v>-25.85</v>
      </c>
    </row>
    <row r="4992" spans="1:11" x14ac:dyDescent="0.3">
      <c r="A4992" s="1">
        <v>42502</v>
      </c>
      <c r="B4992" s="3">
        <f>YEAR(sales_data[[#This Row],[Order Date]])</f>
        <v>2016</v>
      </c>
      <c r="C4992" s="3">
        <f>MONTH(sales_data[[#This Row],[Order Date]])</f>
        <v>5</v>
      </c>
      <c r="D4992" t="s">
        <v>36</v>
      </c>
      <c r="E4992" t="s">
        <v>15</v>
      </c>
      <c r="F4992" t="s">
        <v>11</v>
      </c>
      <c r="G4992" t="s">
        <v>60</v>
      </c>
      <c r="H4992" t="s">
        <v>61</v>
      </c>
      <c r="I4992" s="2">
        <v>162.07</v>
      </c>
      <c r="J4992" s="3">
        <v>8</v>
      </c>
      <c r="K4992" s="2">
        <v>47.23</v>
      </c>
    </row>
    <row r="4993" spans="1:11" x14ac:dyDescent="0.3">
      <c r="A4993" s="1">
        <v>42502</v>
      </c>
      <c r="B4993" s="3">
        <f>YEAR(sales_data[[#This Row],[Order Date]])</f>
        <v>2016</v>
      </c>
      <c r="C4993" s="3">
        <f>MONTH(sales_data[[#This Row],[Order Date]])</f>
        <v>5</v>
      </c>
      <c r="D4993" t="s">
        <v>139</v>
      </c>
      <c r="E4993" t="s">
        <v>44</v>
      </c>
      <c r="F4993" t="s">
        <v>11</v>
      </c>
      <c r="G4993" t="s">
        <v>67</v>
      </c>
      <c r="H4993" t="s">
        <v>68</v>
      </c>
      <c r="I4993" s="2">
        <v>28.98</v>
      </c>
      <c r="J4993" s="3">
        <v>8</v>
      </c>
      <c r="K4993" s="2">
        <v>0.02</v>
      </c>
    </row>
    <row r="4994" spans="1:11" x14ac:dyDescent="0.3">
      <c r="A4994" s="1">
        <v>42502</v>
      </c>
      <c r="B4994" s="3">
        <f>YEAR(sales_data[[#This Row],[Order Date]])</f>
        <v>2016</v>
      </c>
      <c r="C4994" s="3">
        <f>MONTH(sales_data[[#This Row],[Order Date]])</f>
        <v>5</v>
      </c>
      <c r="D4994" t="s">
        <v>102</v>
      </c>
      <c r="E4994" t="s">
        <v>26</v>
      </c>
      <c r="F4994" t="s">
        <v>11</v>
      </c>
      <c r="G4994" t="s">
        <v>67</v>
      </c>
      <c r="H4994" t="s">
        <v>68</v>
      </c>
      <c r="I4994" s="2">
        <v>183.39</v>
      </c>
      <c r="J4994" s="3">
        <v>2</v>
      </c>
      <c r="K4994" s="2">
        <v>8.2200000000000006</v>
      </c>
    </row>
    <row r="4995" spans="1:11" x14ac:dyDescent="0.3">
      <c r="A4995" s="1">
        <v>42502</v>
      </c>
      <c r="B4995" s="3">
        <f>YEAR(sales_data[[#This Row],[Order Date]])</f>
        <v>2016</v>
      </c>
      <c r="C4995" s="3">
        <f>MONTH(sales_data[[#This Row],[Order Date]])</f>
        <v>5</v>
      </c>
      <c r="D4995" t="s">
        <v>126</v>
      </c>
      <c r="E4995" t="s">
        <v>44</v>
      </c>
      <c r="F4995" t="s">
        <v>11</v>
      </c>
      <c r="G4995" t="s">
        <v>67</v>
      </c>
      <c r="H4995" t="s">
        <v>82</v>
      </c>
      <c r="I4995" s="2">
        <v>314.98</v>
      </c>
      <c r="J4995" s="3">
        <v>3</v>
      </c>
      <c r="K4995" s="2">
        <v>75.88</v>
      </c>
    </row>
    <row r="4996" spans="1:11" x14ac:dyDescent="0.3">
      <c r="A4996" s="1">
        <v>42502</v>
      </c>
      <c r="B4996" s="3">
        <f>YEAR(sales_data[[#This Row],[Order Date]])</f>
        <v>2016</v>
      </c>
      <c r="C4996" s="3">
        <f>MONTH(sales_data[[#This Row],[Order Date]])</f>
        <v>5</v>
      </c>
      <c r="D4996" t="s">
        <v>122</v>
      </c>
      <c r="E4996" t="s">
        <v>26</v>
      </c>
      <c r="F4996" t="s">
        <v>19</v>
      </c>
      <c r="G4996" t="s">
        <v>23</v>
      </c>
      <c r="H4996" t="s">
        <v>24</v>
      </c>
      <c r="I4996" s="2">
        <v>972.38</v>
      </c>
      <c r="J4996" s="3">
        <v>6</v>
      </c>
      <c r="K4996" s="2">
        <v>-177.74</v>
      </c>
    </row>
    <row r="4997" spans="1:11" x14ac:dyDescent="0.3">
      <c r="A4997" s="1">
        <v>42502</v>
      </c>
      <c r="B4997" s="3">
        <f>YEAR(sales_data[[#This Row],[Order Date]])</f>
        <v>2016</v>
      </c>
      <c r="C4997" s="3">
        <f>MONTH(sales_data[[#This Row],[Order Date]])</f>
        <v>5</v>
      </c>
      <c r="D4997" t="s">
        <v>92</v>
      </c>
      <c r="E4997" t="s">
        <v>57</v>
      </c>
      <c r="F4997" t="s">
        <v>19</v>
      </c>
      <c r="G4997" t="s">
        <v>23</v>
      </c>
      <c r="H4997" t="s">
        <v>77</v>
      </c>
      <c r="I4997" s="2">
        <v>884.83</v>
      </c>
      <c r="J4997" s="3">
        <v>8</v>
      </c>
      <c r="K4997" s="2">
        <v>-187.1</v>
      </c>
    </row>
    <row r="4998" spans="1:11" x14ac:dyDescent="0.3">
      <c r="A4998" s="1">
        <v>42502</v>
      </c>
      <c r="B4998" s="3">
        <f>YEAR(sales_data[[#This Row],[Order Date]])</f>
        <v>2016</v>
      </c>
      <c r="C4998" s="3">
        <f>MONTH(sales_data[[#This Row],[Order Date]])</f>
        <v>5</v>
      </c>
      <c r="D4998" t="s">
        <v>118</v>
      </c>
      <c r="E4998" t="s">
        <v>57</v>
      </c>
      <c r="F4998" t="s">
        <v>11</v>
      </c>
      <c r="G4998" t="s">
        <v>16</v>
      </c>
      <c r="H4998" t="s">
        <v>46</v>
      </c>
      <c r="I4998" s="2">
        <v>140.62</v>
      </c>
      <c r="J4998" s="3">
        <v>8</v>
      </c>
      <c r="K4998" s="2">
        <v>6.51</v>
      </c>
    </row>
    <row r="4999" spans="1:11" x14ac:dyDescent="0.3">
      <c r="A4999" s="1">
        <v>42502</v>
      </c>
      <c r="B4999" s="3">
        <f>YEAR(sales_data[[#This Row],[Order Date]])</f>
        <v>2016</v>
      </c>
      <c r="C4999" s="3">
        <f>MONTH(sales_data[[#This Row],[Order Date]])</f>
        <v>5</v>
      </c>
      <c r="D4999" t="s">
        <v>160</v>
      </c>
      <c r="E4999" t="s">
        <v>26</v>
      </c>
      <c r="F4999" t="s">
        <v>11</v>
      </c>
      <c r="G4999" t="s">
        <v>60</v>
      </c>
      <c r="H4999" t="s">
        <v>71</v>
      </c>
      <c r="I4999" s="2">
        <v>81.52</v>
      </c>
      <c r="J4999" s="3">
        <v>8</v>
      </c>
      <c r="K4999" s="2">
        <v>-24.21</v>
      </c>
    </row>
    <row r="5000" spans="1:11" x14ac:dyDescent="0.3">
      <c r="A5000" s="1">
        <v>42503</v>
      </c>
      <c r="B5000" s="3">
        <f>YEAR(sales_data[[#This Row],[Order Date]])</f>
        <v>2016</v>
      </c>
      <c r="C5000" s="3">
        <f>MONTH(sales_data[[#This Row],[Order Date]])</f>
        <v>5</v>
      </c>
      <c r="D5000" t="s">
        <v>28</v>
      </c>
      <c r="E5000" t="s">
        <v>49</v>
      </c>
      <c r="F5000" t="s">
        <v>11</v>
      </c>
      <c r="G5000" t="s">
        <v>67</v>
      </c>
      <c r="H5000" t="s">
        <v>82</v>
      </c>
      <c r="I5000" s="2">
        <v>323.85000000000002</v>
      </c>
      <c r="J5000" s="3">
        <v>9</v>
      </c>
      <c r="K5000" s="2">
        <v>-54.53</v>
      </c>
    </row>
    <row r="5001" spans="1:11" x14ac:dyDescent="0.3">
      <c r="A5001" s="1">
        <v>42503</v>
      </c>
      <c r="B5001" s="3">
        <f>YEAR(sales_data[[#This Row],[Order Date]])</f>
        <v>2016</v>
      </c>
      <c r="C5001" s="3">
        <f>MONTH(sales_data[[#This Row],[Order Date]])</f>
        <v>5</v>
      </c>
      <c r="D5001" t="s">
        <v>132</v>
      </c>
      <c r="E5001" t="s">
        <v>34</v>
      </c>
      <c r="F5001" t="s">
        <v>19</v>
      </c>
      <c r="G5001" t="s">
        <v>51</v>
      </c>
      <c r="H5001" t="s">
        <v>52</v>
      </c>
      <c r="I5001" s="2">
        <v>593.76</v>
      </c>
      <c r="J5001" s="3">
        <v>1</v>
      </c>
      <c r="K5001" s="2">
        <v>92.48</v>
      </c>
    </row>
    <row r="5002" spans="1:11" x14ac:dyDescent="0.3">
      <c r="A5002" s="1">
        <v>42503</v>
      </c>
      <c r="B5002" s="3">
        <f>YEAR(sales_data[[#This Row],[Order Date]])</f>
        <v>2016</v>
      </c>
      <c r="C5002" s="3">
        <f>MONTH(sales_data[[#This Row],[Order Date]])</f>
        <v>5</v>
      </c>
      <c r="D5002" t="s">
        <v>152</v>
      </c>
      <c r="E5002" t="s">
        <v>26</v>
      </c>
      <c r="F5002" t="s">
        <v>30</v>
      </c>
      <c r="G5002" t="s">
        <v>31</v>
      </c>
      <c r="H5002" t="s">
        <v>106</v>
      </c>
      <c r="I5002" s="2">
        <v>451.08</v>
      </c>
      <c r="J5002" s="3">
        <v>4</v>
      </c>
      <c r="K5002" s="2">
        <v>-78.930000000000007</v>
      </c>
    </row>
    <row r="5003" spans="1:11" x14ac:dyDescent="0.3">
      <c r="A5003" s="1">
        <v>42503</v>
      </c>
      <c r="B5003" s="3">
        <f>YEAR(sales_data[[#This Row],[Order Date]])</f>
        <v>2016</v>
      </c>
      <c r="C5003" s="3">
        <f>MONTH(sales_data[[#This Row],[Order Date]])</f>
        <v>5</v>
      </c>
      <c r="D5003" t="s">
        <v>113</v>
      </c>
      <c r="E5003" t="s">
        <v>26</v>
      </c>
      <c r="F5003" t="s">
        <v>30</v>
      </c>
      <c r="G5003" t="s">
        <v>31</v>
      </c>
      <c r="H5003" t="s">
        <v>32</v>
      </c>
      <c r="I5003" s="2">
        <v>237.93</v>
      </c>
      <c r="J5003" s="3">
        <v>6</v>
      </c>
      <c r="K5003" s="2">
        <v>-42.3</v>
      </c>
    </row>
    <row r="5004" spans="1:11" x14ac:dyDescent="0.3">
      <c r="A5004" s="1">
        <v>42503</v>
      </c>
      <c r="B5004" s="3">
        <f>YEAR(sales_data[[#This Row],[Order Date]])</f>
        <v>2016</v>
      </c>
      <c r="C5004" s="3">
        <f>MONTH(sales_data[[#This Row],[Order Date]])</f>
        <v>5</v>
      </c>
      <c r="D5004" t="s">
        <v>149</v>
      </c>
      <c r="E5004" t="s">
        <v>15</v>
      </c>
      <c r="F5004" t="s">
        <v>19</v>
      </c>
      <c r="G5004" t="s">
        <v>38</v>
      </c>
      <c r="H5004" t="s">
        <v>39</v>
      </c>
      <c r="I5004" s="2">
        <v>440.62</v>
      </c>
      <c r="J5004" s="3">
        <v>8</v>
      </c>
      <c r="K5004" s="2">
        <v>69.5</v>
      </c>
    </row>
    <row r="5005" spans="1:11" x14ac:dyDescent="0.3">
      <c r="A5005" s="1">
        <v>42503</v>
      </c>
      <c r="B5005" s="3">
        <f>YEAR(sales_data[[#This Row],[Order Date]])</f>
        <v>2016</v>
      </c>
      <c r="C5005" s="3">
        <f>MONTH(sales_data[[#This Row],[Order Date]])</f>
        <v>5</v>
      </c>
      <c r="D5005" t="s">
        <v>145</v>
      </c>
      <c r="E5005" t="s">
        <v>29</v>
      </c>
      <c r="F5005" t="s">
        <v>11</v>
      </c>
      <c r="G5005" t="s">
        <v>60</v>
      </c>
      <c r="H5005" t="s">
        <v>61</v>
      </c>
      <c r="I5005" s="2">
        <v>934.75</v>
      </c>
      <c r="J5005" s="3">
        <v>7</v>
      </c>
      <c r="K5005" s="2">
        <v>-269.45999999999998</v>
      </c>
    </row>
    <row r="5006" spans="1:11" x14ac:dyDescent="0.3">
      <c r="A5006" s="1">
        <v>42503</v>
      </c>
      <c r="B5006" s="3">
        <f>YEAR(sales_data[[#This Row],[Order Date]])</f>
        <v>2016</v>
      </c>
      <c r="C5006" s="3">
        <f>MONTH(sales_data[[#This Row],[Order Date]])</f>
        <v>5</v>
      </c>
      <c r="D5006" t="s">
        <v>157</v>
      </c>
      <c r="E5006" t="s">
        <v>26</v>
      </c>
      <c r="F5006" t="s">
        <v>11</v>
      </c>
      <c r="G5006" t="s">
        <v>60</v>
      </c>
      <c r="H5006" t="s">
        <v>71</v>
      </c>
      <c r="I5006" s="2">
        <v>833.04</v>
      </c>
      <c r="J5006" s="3">
        <v>7</v>
      </c>
      <c r="K5006" s="2">
        <v>-100.26</v>
      </c>
    </row>
    <row r="5007" spans="1:11" x14ac:dyDescent="0.3">
      <c r="A5007" s="1">
        <v>42503</v>
      </c>
      <c r="B5007" s="3">
        <f>YEAR(sales_data[[#This Row],[Order Date]])</f>
        <v>2016</v>
      </c>
      <c r="C5007" s="3">
        <f>MONTH(sales_data[[#This Row],[Order Date]])</f>
        <v>5</v>
      </c>
      <c r="D5007" t="s">
        <v>86</v>
      </c>
      <c r="E5007" t="s">
        <v>37</v>
      </c>
      <c r="F5007" t="s">
        <v>19</v>
      </c>
      <c r="G5007" t="s">
        <v>51</v>
      </c>
      <c r="H5007" t="s">
        <v>78</v>
      </c>
      <c r="I5007" s="2">
        <v>717.92</v>
      </c>
      <c r="J5007" s="3">
        <v>5</v>
      </c>
      <c r="K5007" s="2">
        <v>-73.64</v>
      </c>
    </row>
    <row r="5008" spans="1:11" x14ac:dyDescent="0.3">
      <c r="A5008" s="1">
        <v>42503</v>
      </c>
      <c r="B5008" s="3">
        <f>YEAR(sales_data[[#This Row],[Order Date]])</f>
        <v>2016</v>
      </c>
      <c r="C5008" s="3">
        <f>MONTH(sales_data[[#This Row],[Order Date]])</f>
        <v>5</v>
      </c>
      <c r="D5008" t="s">
        <v>66</v>
      </c>
      <c r="E5008" t="s">
        <v>37</v>
      </c>
      <c r="F5008" t="s">
        <v>30</v>
      </c>
      <c r="G5008" t="s">
        <v>31</v>
      </c>
      <c r="H5008" t="s">
        <v>106</v>
      </c>
      <c r="I5008" s="2">
        <v>157.85</v>
      </c>
      <c r="J5008" s="3">
        <v>8</v>
      </c>
      <c r="K5008" s="2">
        <v>-22.06</v>
      </c>
    </row>
    <row r="5009" spans="1:11" x14ac:dyDescent="0.3">
      <c r="A5009" s="1">
        <v>42503</v>
      </c>
      <c r="B5009" s="3">
        <f>YEAR(sales_data[[#This Row],[Order Date]])</f>
        <v>2016</v>
      </c>
      <c r="C5009" s="3">
        <f>MONTH(sales_data[[#This Row],[Order Date]])</f>
        <v>5</v>
      </c>
      <c r="D5009" t="s">
        <v>169</v>
      </c>
      <c r="E5009" t="s">
        <v>34</v>
      </c>
      <c r="F5009" t="s">
        <v>30</v>
      </c>
      <c r="G5009" t="s">
        <v>87</v>
      </c>
      <c r="H5009" t="s">
        <v>90</v>
      </c>
      <c r="I5009" s="2">
        <v>841.37</v>
      </c>
      <c r="J5009" s="3">
        <v>9</v>
      </c>
      <c r="K5009" s="2">
        <v>90.07</v>
      </c>
    </row>
    <row r="5010" spans="1:11" x14ac:dyDescent="0.3">
      <c r="A5010" s="1">
        <v>42503</v>
      </c>
      <c r="B5010" s="3">
        <f>YEAR(sales_data[[#This Row],[Order Date]])</f>
        <v>2016</v>
      </c>
      <c r="C5010" s="3">
        <f>MONTH(sales_data[[#This Row],[Order Date]])</f>
        <v>5</v>
      </c>
      <c r="D5010" t="s">
        <v>160</v>
      </c>
      <c r="E5010" t="s">
        <v>63</v>
      </c>
      <c r="F5010" t="s">
        <v>19</v>
      </c>
      <c r="G5010" t="s">
        <v>20</v>
      </c>
      <c r="H5010" t="s">
        <v>21</v>
      </c>
      <c r="I5010" s="2">
        <v>613.52</v>
      </c>
      <c r="J5010" s="3">
        <v>4</v>
      </c>
      <c r="K5010" s="2">
        <v>-126.79</v>
      </c>
    </row>
    <row r="5011" spans="1:11" x14ac:dyDescent="0.3">
      <c r="A5011" s="1">
        <v>42503</v>
      </c>
      <c r="B5011" s="3">
        <f>YEAR(sales_data[[#This Row],[Order Date]])</f>
        <v>2016</v>
      </c>
      <c r="C5011" s="3">
        <f>MONTH(sales_data[[#This Row],[Order Date]])</f>
        <v>5</v>
      </c>
      <c r="D5011" t="s">
        <v>167</v>
      </c>
      <c r="E5011" t="s">
        <v>34</v>
      </c>
      <c r="F5011" t="s">
        <v>19</v>
      </c>
      <c r="G5011" t="s">
        <v>38</v>
      </c>
      <c r="H5011" t="s">
        <v>39</v>
      </c>
      <c r="I5011" s="2">
        <v>48.11</v>
      </c>
      <c r="J5011" s="3">
        <v>6</v>
      </c>
      <c r="K5011" s="2">
        <v>16.84</v>
      </c>
    </row>
    <row r="5012" spans="1:11" x14ac:dyDescent="0.3">
      <c r="A5012" s="1">
        <v>42504</v>
      </c>
      <c r="B5012" s="3">
        <f>YEAR(sales_data[[#This Row],[Order Date]])</f>
        <v>2016</v>
      </c>
      <c r="C5012" s="3">
        <f>MONTH(sales_data[[#This Row],[Order Date]])</f>
        <v>5</v>
      </c>
      <c r="D5012" t="s">
        <v>45</v>
      </c>
      <c r="E5012" t="s">
        <v>10</v>
      </c>
      <c r="F5012" t="s">
        <v>30</v>
      </c>
      <c r="G5012" t="s">
        <v>58</v>
      </c>
      <c r="H5012" t="s">
        <v>59</v>
      </c>
      <c r="I5012" s="2">
        <v>46.24</v>
      </c>
      <c r="J5012" s="3">
        <v>2</v>
      </c>
      <c r="K5012" s="2">
        <v>4.12</v>
      </c>
    </row>
    <row r="5013" spans="1:11" x14ac:dyDescent="0.3">
      <c r="A5013" s="1">
        <v>42504</v>
      </c>
      <c r="B5013" s="3">
        <f>YEAR(sales_data[[#This Row],[Order Date]])</f>
        <v>2016</v>
      </c>
      <c r="C5013" s="3">
        <f>MONTH(sales_data[[#This Row],[Order Date]])</f>
        <v>5</v>
      </c>
      <c r="D5013" t="s">
        <v>166</v>
      </c>
      <c r="E5013" t="s">
        <v>49</v>
      </c>
      <c r="F5013" t="s">
        <v>11</v>
      </c>
      <c r="G5013" t="s">
        <v>12</v>
      </c>
      <c r="H5013" t="s">
        <v>13</v>
      </c>
      <c r="I5013" s="2">
        <v>574.9</v>
      </c>
      <c r="J5013" s="3">
        <v>2</v>
      </c>
      <c r="K5013" s="2">
        <v>228.8</v>
      </c>
    </row>
    <row r="5014" spans="1:11" x14ac:dyDescent="0.3">
      <c r="A5014" s="1">
        <v>42504</v>
      </c>
      <c r="B5014" s="3">
        <f>YEAR(sales_data[[#This Row],[Order Date]])</f>
        <v>2016</v>
      </c>
      <c r="C5014" s="3">
        <f>MONTH(sales_data[[#This Row],[Order Date]])</f>
        <v>5</v>
      </c>
      <c r="D5014" t="s">
        <v>83</v>
      </c>
      <c r="E5014" t="s">
        <v>44</v>
      </c>
      <c r="F5014" t="s">
        <v>19</v>
      </c>
      <c r="G5014" t="s">
        <v>38</v>
      </c>
      <c r="H5014" t="s">
        <v>39</v>
      </c>
      <c r="I5014" s="2">
        <v>748.11</v>
      </c>
      <c r="J5014" s="3">
        <v>5</v>
      </c>
      <c r="K5014" s="2">
        <v>75.56</v>
      </c>
    </row>
    <row r="5015" spans="1:11" x14ac:dyDescent="0.3">
      <c r="A5015" s="1">
        <v>42504</v>
      </c>
      <c r="B5015" s="3">
        <f>YEAR(sales_data[[#This Row],[Order Date]])</f>
        <v>2016</v>
      </c>
      <c r="C5015" s="3">
        <f>MONTH(sales_data[[#This Row],[Order Date]])</f>
        <v>5</v>
      </c>
      <c r="D5015" t="s">
        <v>73</v>
      </c>
      <c r="E5015" t="s">
        <v>49</v>
      </c>
      <c r="F5015" t="s">
        <v>30</v>
      </c>
      <c r="G5015" t="s">
        <v>74</v>
      </c>
      <c r="H5015" t="s">
        <v>84</v>
      </c>
      <c r="I5015" s="2">
        <v>934.75</v>
      </c>
      <c r="J5015" s="3">
        <v>8</v>
      </c>
      <c r="K5015" s="2">
        <v>-152.56</v>
      </c>
    </row>
    <row r="5016" spans="1:11" x14ac:dyDescent="0.3">
      <c r="A5016" s="1">
        <v>42504</v>
      </c>
      <c r="B5016" s="3">
        <f>YEAR(sales_data[[#This Row],[Order Date]])</f>
        <v>2016</v>
      </c>
      <c r="C5016" s="3">
        <f>MONTH(sales_data[[#This Row],[Order Date]])</f>
        <v>5</v>
      </c>
      <c r="D5016" t="s">
        <v>86</v>
      </c>
      <c r="E5016" t="s">
        <v>44</v>
      </c>
      <c r="F5016" t="s">
        <v>11</v>
      </c>
      <c r="G5016" t="s">
        <v>16</v>
      </c>
      <c r="H5016" t="s">
        <v>125</v>
      </c>
      <c r="I5016" s="2">
        <v>844.7</v>
      </c>
      <c r="J5016" s="3">
        <v>7</v>
      </c>
      <c r="K5016" s="2">
        <v>-150.54</v>
      </c>
    </row>
    <row r="5017" spans="1:11" x14ac:dyDescent="0.3">
      <c r="A5017" s="1">
        <v>42504</v>
      </c>
      <c r="B5017" s="3">
        <f>YEAR(sales_data[[#This Row],[Order Date]])</f>
        <v>2016</v>
      </c>
      <c r="C5017" s="3">
        <f>MONTH(sales_data[[#This Row],[Order Date]])</f>
        <v>5</v>
      </c>
      <c r="D5017" t="s">
        <v>123</v>
      </c>
      <c r="E5017" t="s">
        <v>57</v>
      </c>
      <c r="F5017" t="s">
        <v>30</v>
      </c>
      <c r="G5017" t="s">
        <v>58</v>
      </c>
      <c r="H5017" t="s">
        <v>59</v>
      </c>
      <c r="I5017" s="2">
        <v>442.1</v>
      </c>
      <c r="J5017" s="3">
        <v>6</v>
      </c>
      <c r="K5017" s="2">
        <v>111.62</v>
      </c>
    </row>
    <row r="5018" spans="1:11" x14ac:dyDescent="0.3">
      <c r="A5018" s="1">
        <v>42504</v>
      </c>
      <c r="B5018" s="3">
        <f>YEAR(sales_data[[#This Row],[Order Date]])</f>
        <v>2016</v>
      </c>
      <c r="C5018" s="3">
        <f>MONTH(sales_data[[#This Row],[Order Date]])</f>
        <v>5</v>
      </c>
      <c r="D5018" t="s">
        <v>147</v>
      </c>
      <c r="E5018" t="s">
        <v>44</v>
      </c>
      <c r="F5018" t="s">
        <v>11</v>
      </c>
      <c r="G5018" t="s">
        <v>60</v>
      </c>
      <c r="H5018" t="s">
        <v>61</v>
      </c>
      <c r="I5018" s="2">
        <v>799.82</v>
      </c>
      <c r="J5018" s="3">
        <v>9</v>
      </c>
      <c r="K5018" s="2">
        <v>-38.119999999999997</v>
      </c>
    </row>
    <row r="5019" spans="1:11" x14ac:dyDescent="0.3">
      <c r="A5019" s="1">
        <v>42504</v>
      </c>
      <c r="B5019" s="3">
        <f>YEAR(sales_data[[#This Row],[Order Date]])</f>
        <v>2016</v>
      </c>
      <c r="C5019" s="3">
        <f>MONTH(sales_data[[#This Row],[Order Date]])</f>
        <v>5</v>
      </c>
      <c r="D5019" t="s">
        <v>164</v>
      </c>
      <c r="E5019" t="s">
        <v>34</v>
      </c>
      <c r="F5019" t="s">
        <v>19</v>
      </c>
      <c r="G5019" t="s">
        <v>38</v>
      </c>
      <c r="H5019" t="s">
        <v>109</v>
      </c>
      <c r="I5019" s="2">
        <v>537.6</v>
      </c>
      <c r="J5019" s="3">
        <v>2</v>
      </c>
      <c r="K5019" s="2">
        <v>55.35</v>
      </c>
    </row>
    <row r="5020" spans="1:11" x14ac:dyDescent="0.3">
      <c r="A5020" s="1">
        <v>42504</v>
      </c>
      <c r="B5020" s="3">
        <f>YEAR(sales_data[[#This Row],[Order Date]])</f>
        <v>2016</v>
      </c>
      <c r="C5020" s="3">
        <f>MONTH(sales_data[[#This Row],[Order Date]])</f>
        <v>5</v>
      </c>
      <c r="D5020" t="s">
        <v>165</v>
      </c>
      <c r="E5020" t="s">
        <v>15</v>
      </c>
      <c r="F5020" t="s">
        <v>30</v>
      </c>
      <c r="G5020" t="s">
        <v>74</v>
      </c>
      <c r="H5020" t="s">
        <v>75</v>
      </c>
      <c r="I5020" s="2">
        <v>931.86</v>
      </c>
      <c r="J5020" s="3">
        <v>9</v>
      </c>
      <c r="K5020" s="2">
        <v>-278.05</v>
      </c>
    </row>
    <row r="5021" spans="1:11" x14ac:dyDescent="0.3">
      <c r="A5021" s="1">
        <v>42504</v>
      </c>
      <c r="B5021" s="3">
        <f>YEAR(sales_data[[#This Row],[Order Date]])</f>
        <v>2016</v>
      </c>
      <c r="C5021" s="3">
        <f>MONTH(sales_data[[#This Row],[Order Date]])</f>
        <v>5</v>
      </c>
      <c r="D5021" t="s">
        <v>155</v>
      </c>
      <c r="E5021" t="s">
        <v>34</v>
      </c>
      <c r="F5021" t="s">
        <v>30</v>
      </c>
      <c r="G5021" t="s">
        <v>119</v>
      </c>
      <c r="H5021" t="s">
        <v>146</v>
      </c>
      <c r="I5021" s="2">
        <v>907.04</v>
      </c>
      <c r="J5021" s="3">
        <v>9</v>
      </c>
      <c r="K5021" s="2">
        <v>-133.16999999999999</v>
      </c>
    </row>
    <row r="5022" spans="1:11" x14ac:dyDescent="0.3">
      <c r="A5022" s="1">
        <v>42504</v>
      </c>
      <c r="B5022" s="3">
        <f>YEAR(sales_data[[#This Row],[Order Date]])</f>
        <v>2016</v>
      </c>
      <c r="C5022" s="3">
        <f>MONTH(sales_data[[#This Row],[Order Date]])</f>
        <v>5</v>
      </c>
      <c r="D5022" t="s">
        <v>118</v>
      </c>
      <c r="E5022" t="s">
        <v>29</v>
      </c>
      <c r="F5022" t="s">
        <v>19</v>
      </c>
      <c r="G5022" t="s">
        <v>20</v>
      </c>
      <c r="H5022" t="s">
        <v>64</v>
      </c>
      <c r="I5022" s="2">
        <v>619.32000000000005</v>
      </c>
      <c r="J5022" s="3">
        <v>8</v>
      </c>
      <c r="K5022" s="2">
        <v>11.16</v>
      </c>
    </row>
    <row r="5023" spans="1:11" x14ac:dyDescent="0.3">
      <c r="A5023" s="1">
        <v>42505</v>
      </c>
      <c r="B5023" s="3">
        <f>YEAR(sales_data[[#This Row],[Order Date]])</f>
        <v>2016</v>
      </c>
      <c r="C5023" s="3">
        <f>MONTH(sales_data[[#This Row],[Order Date]])</f>
        <v>5</v>
      </c>
      <c r="D5023" t="s">
        <v>132</v>
      </c>
      <c r="E5023" t="s">
        <v>29</v>
      </c>
      <c r="F5023" t="s">
        <v>19</v>
      </c>
      <c r="G5023" t="s">
        <v>38</v>
      </c>
      <c r="H5023" t="s">
        <v>39</v>
      </c>
      <c r="I5023" s="2">
        <v>958.56</v>
      </c>
      <c r="J5023" s="3">
        <v>7</v>
      </c>
      <c r="K5023" s="2">
        <v>-154.08000000000001</v>
      </c>
    </row>
    <row r="5024" spans="1:11" x14ac:dyDescent="0.3">
      <c r="A5024" s="1">
        <v>42505</v>
      </c>
      <c r="B5024" s="3">
        <f>YEAR(sales_data[[#This Row],[Order Date]])</f>
        <v>2016</v>
      </c>
      <c r="C5024" s="3">
        <f>MONTH(sales_data[[#This Row],[Order Date]])</f>
        <v>5</v>
      </c>
      <c r="D5024" t="s">
        <v>129</v>
      </c>
      <c r="E5024" t="s">
        <v>10</v>
      </c>
      <c r="F5024" t="s">
        <v>11</v>
      </c>
      <c r="G5024" t="s">
        <v>67</v>
      </c>
      <c r="H5024" t="s">
        <v>85</v>
      </c>
      <c r="I5024" s="2">
        <v>811.92</v>
      </c>
      <c r="J5024" s="3">
        <v>7</v>
      </c>
      <c r="K5024" s="2">
        <v>241.82</v>
      </c>
    </row>
    <row r="5025" spans="1:11" x14ac:dyDescent="0.3">
      <c r="A5025" s="1">
        <v>42505</v>
      </c>
      <c r="B5025" s="3">
        <f>YEAR(sales_data[[#This Row],[Order Date]])</f>
        <v>2016</v>
      </c>
      <c r="C5025" s="3">
        <f>MONTH(sales_data[[#This Row],[Order Date]])</f>
        <v>5</v>
      </c>
      <c r="D5025" t="s">
        <v>91</v>
      </c>
      <c r="E5025" t="s">
        <v>49</v>
      </c>
      <c r="F5025" t="s">
        <v>11</v>
      </c>
      <c r="G5025" t="s">
        <v>67</v>
      </c>
      <c r="H5025" t="s">
        <v>68</v>
      </c>
      <c r="I5025" s="2">
        <v>835.74</v>
      </c>
      <c r="J5025" s="3">
        <v>9</v>
      </c>
      <c r="K5025" s="2">
        <v>147.93</v>
      </c>
    </row>
    <row r="5026" spans="1:11" x14ac:dyDescent="0.3">
      <c r="A5026" s="1">
        <v>42505</v>
      </c>
      <c r="B5026" s="3">
        <f>YEAR(sales_data[[#This Row],[Order Date]])</f>
        <v>2016</v>
      </c>
      <c r="C5026" s="3">
        <f>MONTH(sales_data[[#This Row],[Order Date]])</f>
        <v>5</v>
      </c>
      <c r="D5026" t="s">
        <v>122</v>
      </c>
      <c r="E5026" t="s">
        <v>37</v>
      </c>
      <c r="F5026" t="s">
        <v>11</v>
      </c>
      <c r="G5026" t="s">
        <v>16</v>
      </c>
      <c r="H5026" t="s">
        <v>46</v>
      </c>
      <c r="I5026" s="2">
        <v>610.70000000000005</v>
      </c>
      <c r="J5026" s="3">
        <v>9</v>
      </c>
      <c r="K5026" s="2">
        <v>138.56</v>
      </c>
    </row>
    <row r="5027" spans="1:11" x14ac:dyDescent="0.3">
      <c r="A5027" s="1">
        <v>42505</v>
      </c>
      <c r="B5027" s="3">
        <f>YEAR(sales_data[[#This Row],[Order Date]])</f>
        <v>2016</v>
      </c>
      <c r="C5027" s="3">
        <f>MONTH(sales_data[[#This Row],[Order Date]])</f>
        <v>5</v>
      </c>
      <c r="D5027" t="s">
        <v>62</v>
      </c>
      <c r="E5027" t="s">
        <v>26</v>
      </c>
      <c r="F5027" t="s">
        <v>19</v>
      </c>
      <c r="G5027" t="s">
        <v>20</v>
      </c>
      <c r="H5027" t="s">
        <v>21</v>
      </c>
      <c r="I5027" s="2">
        <v>761.32</v>
      </c>
      <c r="J5027" s="3">
        <v>5</v>
      </c>
      <c r="K5027" s="2">
        <v>-199.74</v>
      </c>
    </row>
    <row r="5028" spans="1:11" x14ac:dyDescent="0.3">
      <c r="A5028" s="1">
        <v>42505</v>
      </c>
      <c r="B5028" s="3">
        <f>YEAR(sales_data[[#This Row],[Order Date]])</f>
        <v>2016</v>
      </c>
      <c r="C5028" s="3">
        <f>MONTH(sales_data[[#This Row],[Order Date]])</f>
        <v>5</v>
      </c>
      <c r="D5028" t="s">
        <v>170</v>
      </c>
      <c r="E5028" t="s">
        <v>63</v>
      </c>
      <c r="F5028" t="s">
        <v>30</v>
      </c>
      <c r="G5028" t="s">
        <v>53</v>
      </c>
      <c r="H5028" t="s">
        <v>103</v>
      </c>
      <c r="I5028" s="2">
        <v>653.07000000000005</v>
      </c>
      <c r="J5028" s="3">
        <v>9</v>
      </c>
      <c r="K5028" s="2">
        <v>-103.23</v>
      </c>
    </row>
    <row r="5029" spans="1:11" x14ac:dyDescent="0.3">
      <c r="A5029" s="1">
        <v>42505</v>
      </c>
      <c r="B5029" s="3">
        <f>YEAR(sales_data[[#This Row],[Order Date]])</f>
        <v>2016</v>
      </c>
      <c r="C5029" s="3">
        <f>MONTH(sales_data[[#This Row],[Order Date]])</f>
        <v>5</v>
      </c>
      <c r="D5029" t="s">
        <v>157</v>
      </c>
      <c r="E5029" t="s">
        <v>34</v>
      </c>
      <c r="F5029" t="s">
        <v>19</v>
      </c>
      <c r="G5029" t="s">
        <v>51</v>
      </c>
      <c r="H5029" t="s">
        <v>52</v>
      </c>
      <c r="I5029" s="2">
        <v>524.76</v>
      </c>
      <c r="J5029" s="3">
        <v>2</v>
      </c>
      <c r="K5029" s="2">
        <v>124.79</v>
      </c>
    </row>
    <row r="5030" spans="1:11" x14ac:dyDescent="0.3">
      <c r="A5030" s="1">
        <v>42505</v>
      </c>
      <c r="B5030" s="3">
        <f>YEAR(sales_data[[#This Row],[Order Date]])</f>
        <v>2016</v>
      </c>
      <c r="C5030" s="3">
        <f>MONTH(sales_data[[#This Row],[Order Date]])</f>
        <v>5</v>
      </c>
      <c r="D5030" t="s">
        <v>149</v>
      </c>
      <c r="E5030" t="s">
        <v>15</v>
      </c>
      <c r="F5030" t="s">
        <v>11</v>
      </c>
      <c r="G5030" t="s">
        <v>12</v>
      </c>
      <c r="H5030" t="s">
        <v>13</v>
      </c>
      <c r="I5030" s="2">
        <v>994.86</v>
      </c>
      <c r="J5030" s="3">
        <v>6</v>
      </c>
      <c r="K5030" s="2">
        <v>53.45</v>
      </c>
    </row>
    <row r="5031" spans="1:11" x14ac:dyDescent="0.3">
      <c r="A5031" s="1">
        <v>42505</v>
      </c>
      <c r="B5031" s="3">
        <f>YEAR(sales_data[[#This Row],[Order Date]])</f>
        <v>2016</v>
      </c>
      <c r="C5031" s="3">
        <f>MONTH(sales_data[[#This Row],[Order Date]])</f>
        <v>5</v>
      </c>
      <c r="D5031" t="s">
        <v>83</v>
      </c>
      <c r="E5031" t="s">
        <v>29</v>
      </c>
      <c r="F5031" t="s">
        <v>11</v>
      </c>
      <c r="G5031" t="s">
        <v>67</v>
      </c>
      <c r="H5031" t="s">
        <v>85</v>
      </c>
      <c r="I5031" s="2">
        <v>281.98</v>
      </c>
      <c r="J5031" s="3">
        <v>1</v>
      </c>
      <c r="K5031" s="2">
        <v>51.91</v>
      </c>
    </row>
    <row r="5032" spans="1:11" x14ac:dyDescent="0.3">
      <c r="A5032" s="1">
        <v>42506</v>
      </c>
      <c r="B5032" s="3">
        <f>YEAR(sales_data[[#This Row],[Order Date]])</f>
        <v>2016</v>
      </c>
      <c r="C5032" s="3">
        <f>MONTH(sales_data[[#This Row],[Order Date]])</f>
        <v>5</v>
      </c>
      <c r="D5032" t="s">
        <v>36</v>
      </c>
      <c r="E5032" t="s">
        <v>57</v>
      </c>
      <c r="F5032" t="s">
        <v>19</v>
      </c>
      <c r="G5032" t="s">
        <v>38</v>
      </c>
      <c r="H5032" t="s">
        <v>109</v>
      </c>
      <c r="I5032" s="2">
        <v>673.75</v>
      </c>
      <c r="J5032" s="3">
        <v>7</v>
      </c>
      <c r="K5032" s="2">
        <v>-18.87</v>
      </c>
    </row>
    <row r="5033" spans="1:11" x14ac:dyDescent="0.3">
      <c r="A5033" s="1">
        <v>42506</v>
      </c>
      <c r="B5033" s="3">
        <f>YEAR(sales_data[[#This Row],[Order Date]])</f>
        <v>2016</v>
      </c>
      <c r="C5033" s="3">
        <f>MONTH(sales_data[[#This Row],[Order Date]])</f>
        <v>5</v>
      </c>
      <c r="D5033" t="s">
        <v>157</v>
      </c>
      <c r="E5033" t="s">
        <v>37</v>
      </c>
      <c r="F5033" t="s">
        <v>11</v>
      </c>
      <c r="G5033" t="s">
        <v>12</v>
      </c>
      <c r="H5033" t="s">
        <v>13</v>
      </c>
      <c r="I5033" s="2">
        <v>392.03</v>
      </c>
      <c r="J5033" s="3">
        <v>8</v>
      </c>
      <c r="K5033" s="2">
        <v>-48.35</v>
      </c>
    </row>
    <row r="5034" spans="1:11" x14ac:dyDescent="0.3">
      <c r="A5034" s="1">
        <v>42506</v>
      </c>
      <c r="B5034" s="3">
        <f>YEAR(sales_data[[#This Row],[Order Date]])</f>
        <v>2016</v>
      </c>
      <c r="C5034" s="3">
        <f>MONTH(sales_data[[#This Row],[Order Date]])</f>
        <v>5</v>
      </c>
      <c r="D5034" t="s">
        <v>140</v>
      </c>
      <c r="E5034" t="s">
        <v>63</v>
      </c>
      <c r="F5034" t="s">
        <v>30</v>
      </c>
      <c r="G5034" t="s">
        <v>31</v>
      </c>
      <c r="H5034" t="s">
        <v>106</v>
      </c>
      <c r="I5034" s="2">
        <v>910.26</v>
      </c>
      <c r="J5034" s="3">
        <v>3</v>
      </c>
      <c r="K5034" s="2">
        <v>211.74</v>
      </c>
    </row>
    <row r="5035" spans="1:11" x14ac:dyDescent="0.3">
      <c r="A5035" s="1">
        <v>42506</v>
      </c>
      <c r="B5035" s="3">
        <f>YEAR(sales_data[[#This Row],[Order Date]])</f>
        <v>2016</v>
      </c>
      <c r="C5035" s="3">
        <f>MONTH(sales_data[[#This Row],[Order Date]])</f>
        <v>5</v>
      </c>
      <c r="D5035" t="s">
        <v>158</v>
      </c>
      <c r="E5035" t="s">
        <v>10</v>
      </c>
      <c r="F5035" t="s">
        <v>11</v>
      </c>
      <c r="G5035" t="s">
        <v>16</v>
      </c>
      <c r="H5035" t="s">
        <v>17</v>
      </c>
      <c r="I5035" s="2">
        <v>971.95</v>
      </c>
      <c r="J5035" s="3">
        <v>5</v>
      </c>
      <c r="K5035" s="2">
        <v>-169.66</v>
      </c>
    </row>
    <row r="5036" spans="1:11" x14ac:dyDescent="0.3">
      <c r="A5036" s="1">
        <v>42506</v>
      </c>
      <c r="B5036" s="3">
        <f>YEAR(sales_data[[#This Row],[Order Date]])</f>
        <v>2016</v>
      </c>
      <c r="C5036" s="3">
        <f>MONTH(sales_data[[#This Row],[Order Date]])</f>
        <v>5</v>
      </c>
      <c r="D5036" t="s">
        <v>122</v>
      </c>
      <c r="E5036" t="s">
        <v>57</v>
      </c>
      <c r="F5036" t="s">
        <v>30</v>
      </c>
      <c r="G5036" t="s">
        <v>74</v>
      </c>
      <c r="H5036" t="s">
        <v>75</v>
      </c>
      <c r="I5036" s="2">
        <v>359.33</v>
      </c>
      <c r="J5036" s="3">
        <v>1</v>
      </c>
      <c r="K5036" s="2">
        <v>-52.26</v>
      </c>
    </row>
    <row r="5037" spans="1:11" x14ac:dyDescent="0.3">
      <c r="A5037" s="1">
        <v>42507</v>
      </c>
      <c r="B5037" s="3">
        <f>YEAR(sales_data[[#This Row],[Order Date]])</f>
        <v>2016</v>
      </c>
      <c r="C5037" s="3">
        <f>MONTH(sales_data[[#This Row],[Order Date]])</f>
        <v>5</v>
      </c>
      <c r="D5037" t="s">
        <v>108</v>
      </c>
      <c r="E5037" t="s">
        <v>34</v>
      </c>
      <c r="F5037" t="s">
        <v>19</v>
      </c>
      <c r="G5037" t="s">
        <v>20</v>
      </c>
      <c r="H5037" t="s">
        <v>21</v>
      </c>
      <c r="I5037" s="2">
        <v>628.66999999999996</v>
      </c>
      <c r="J5037" s="3">
        <v>4</v>
      </c>
      <c r="K5037" s="2">
        <v>137.38999999999999</v>
      </c>
    </row>
    <row r="5038" spans="1:11" x14ac:dyDescent="0.3">
      <c r="A5038" s="1">
        <v>42507</v>
      </c>
      <c r="B5038" s="3">
        <f>YEAR(sales_data[[#This Row],[Order Date]])</f>
        <v>2016</v>
      </c>
      <c r="C5038" s="3">
        <f>MONTH(sales_data[[#This Row],[Order Date]])</f>
        <v>5</v>
      </c>
      <c r="D5038" t="s">
        <v>101</v>
      </c>
      <c r="E5038" t="s">
        <v>10</v>
      </c>
      <c r="F5038" t="s">
        <v>19</v>
      </c>
      <c r="G5038" t="s">
        <v>38</v>
      </c>
      <c r="H5038" t="s">
        <v>109</v>
      </c>
      <c r="I5038" s="2">
        <v>211.35</v>
      </c>
      <c r="J5038" s="3">
        <v>4</v>
      </c>
      <c r="K5038" s="2">
        <v>15.25</v>
      </c>
    </row>
    <row r="5039" spans="1:11" x14ac:dyDescent="0.3">
      <c r="A5039" s="1">
        <v>42507</v>
      </c>
      <c r="B5039" s="3">
        <f>YEAR(sales_data[[#This Row],[Order Date]])</f>
        <v>2016</v>
      </c>
      <c r="C5039" s="3">
        <f>MONTH(sales_data[[#This Row],[Order Date]])</f>
        <v>5</v>
      </c>
      <c r="D5039" t="s">
        <v>149</v>
      </c>
      <c r="E5039" t="s">
        <v>49</v>
      </c>
      <c r="F5039" t="s">
        <v>30</v>
      </c>
      <c r="G5039" t="s">
        <v>74</v>
      </c>
      <c r="H5039" t="s">
        <v>84</v>
      </c>
      <c r="I5039" s="2">
        <v>368.09</v>
      </c>
      <c r="J5039" s="3">
        <v>10</v>
      </c>
      <c r="K5039" s="2">
        <v>-85.39</v>
      </c>
    </row>
    <row r="5040" spans="1:11" x14ac:dyDescent="0.3">
      <c r="A5040" s="1">
        <v>42507</v>
      </c>
      <c r="B5040" s="3">
        <f>YEAR(sales_data[[#This Row],[Order Date]])</f>
        <v>2016</v>
      </c>
      <c r="C5040" s="3">
        <f>MONTH(sales_data[[#This Row],[Order Date]])</f>
        <v>5</v>
      </c>
      <c r="D5040" t="s">
        <v>170</v>
      </c>
      <c r="E5040" t="s">
        <v>37</v>
      </c>
      <c r="F5040" t="s">
        <v>11</v>
      </c>
      <c r="G5040" t="s">
        <v>12</v>
      </c>
      <c r="H5040" t="s">
        <v>50</v>
      </c>
      <c r="I5040" s="2">
        <v>333.61</v>
      </c>
      <c r="J5040" s="3">
        <v>4</v>
      </c>
      <c r="K5040" s="2">
        <v>100.97</v>
      </c>
    </row>
    <row r="5041" spans="1:11" x14ac:dyDescent="0.3">
      <c r="A5041" s="1">
        <v>42507</v>
      </c>
      <c r="B5041" s="3">
        <f>YEAR(sales_data[[#This Row],[Order Date]])</f>
        <v>2016</v>
      </c>
      <c r="C5041" s="3">
        <f>MONTH(sales_data[[#This Row],[Order Date]])</f>
        <v>5</v>
      </c>
      <c r="D5041" t="s">
        <v>118</v>
      </c>
      <c r="E5041" t="s">
        <v>15</v>
      </c>
      <c r="F5041" t="s">
        <v>11</v>
      </c>
      <c r="G5041" t="s">
        <v>16</v>
      </c>
      <c r="H5041" t="s">
        <v>125</v>
      </c>
      <c r="I5041" s="2">
        <v>791.28</v>
      </c>
      <c r="J5041" s="3">
        <v>1</v>
      </c>
      <c r="K5041" s="2">
        <v>97.55</v>
      </c>
    </row>
    <row r="5042" spans="1:11" x14ac:dyDescent="0.3">
      <c r="A5042" s="1">
        <v>42507</v>
      </c>
      <c r="B5042" s="3">
        <f>YEAR(sales_data[[#This Row],[Order Date]])</f>
        <v>2016</v>
      </c>
      <c r="C5042" s="3">
        <f>MONTH(sales_data[[#This Row],[Order Date]])</f>
        <v>5</v>
      </c>
      <c r="D5042" t="s">
        <v>167</v>
      </c>
      <c r="E5042" t="s">
        <v>34</v>
      </c>
      <c r="F5042" t="s">
        <v>30</v>
      </c>
      <c r="G5042" t="s">
        <v>119</v>
      </c>
      <c r="H5042" t="s">
        <v>120</v>
      </c>
      <c r="I5042" s="2">
        <v>698.47</v>
      </c>
      <c r="J5042" s="3">
        <v>9</v>
      </c>
      <c r="K5042" s="2">
        <v>232.75</v>
      </c>
    </row>
    <row r="5043" spans="1:11" x14ac:dyDescent="0.3">
      <c r="A5043" s="1">
        <v>42507</v>
      </c>
      <c r="B5043" s="3">
        <f>YEAR(sales_data[[#This Row],[Order Date]])</f>
        <v>2016</v>
      </c>
      <c r="C5043" s="3">
        <f>MONTH(sales_data[[#This Row],[Order Date]])</f>
        <v>5</v>
      </c>
      <c r="D5043" t="s">
        <v>115</v>
      </c>
      <c r="E5043" t="s">
        <v>37</v>
      </c>
      <c r="F5043" t="s">
        <v>11</v>
      </c>
      <c r="G5043" t="s">
        <v>16</v>
      </c>
      <c r="H5043" t="s">
        <v>125</v>
      </c>
      <c r="I5043" s="2">
        <v>897.76</v>
      </c>
      <c r="J5043" s="3">
        <v>7</v>
      </c>
      <c r="K5043" s="2">
        <v>-116.48</v>
      </c>
    </row>
    <row r="5044" spans="1:11" x14ac:dyDescent="0.3">
      <c r="A5044" s="1">
        <v>42507</v>
      </c>
      <c r="B5044" s="3">
        <f>YEAR(sales_data[[#This Row],[Order Date]])</f>
        <v>2016</v>
      </c>
      <c r="C5044" s="3">
        <f>MONTH(sales_data[[#This Row],[Order Date]])</f>
        <v>5</v>
      </c>
      <c r="D5044" t="s">
        <v>132</v>
      </c>
      <c r="E5044" t="s">
        <v>15</v>
      </c>
      <c r="F5044" t="s">
        <v>30</v>
      </c>
      <c r="G5044" t="s">
        <v>42</v>
      </c>
      <c r="H5044" t="s">
        <v>93</v>
      </c>
      <c r="I5044" s="2">
        <v>318.77999999999997</v>
      </c>
      <c r="J5044" s="3">
        <v>4</v>
      </c>
      <c r="K5044" s="2">
        <v>63.65</v>
      </c>
    </row>
    <row r="5045" spans="1:11" x14ac:dyDescent="0.3">
      <c r="A5045" s="1">
        <v>42507</v>
      </c>
      <c r="B5045" s="3">
        <f>YEAR(sales_data[[#This Row],[Order Date]])</f>
        <v>2016</v>
      </c>
      <c r="C5045" s="3">
        <f>MONTH(sales_data[[#This Row],[Order Date]])</f>
        <v>5</v>
      </c>
      <c r="D5045" t="s">
        <v>171</v>
      </c>
      <c r="E5045" t="s">
        <v>29</v>
      </c>
      <c r="F5045" t="s">
        <v>30</v>
      </c>
      <c r="G5045" t="s">
        <v>74</v>
      </c>
      <c r="H5045" t="s">
        <v>84</v>
      </c>
      <c r="I5045" s="2">
        <v>795.88</v>
      </c>
      <c r="J5045" s="3">
        <v>10</v>
      </c>
      <c r="K5045" s="2">
        <v>205.42</v>
      </c>
    </row>
    <row r="5046" spans="1:11" x14ac:dyDescent="0.3">
      <c r="A5046" s="1">
        <v>42508</v>
      </c>
      <c r="B5046" s="3">
        <f>YEAR(sales_data[[#This Row],[Order Date]])</f>
        <v>2016</v>
      </c>
      <c r="C5046" s="3">
        <f>MONTH(sales_data[[#This Row],[Order Date]])</f>
        <v>5</v>
      </c>
      <c r="D5046" t="s">
        <v>80</v>
      </c>
      <c r="E5046" t="s">
        <v>10</v>
      </c>
      <c r="F5046" t="s">
        <v>30</v>
      </c>
      <c r="G5046" t="s">
        <v>74</v>
      </c>
      <c r="H5046" t="s">
        <v>75</v>
      </c>
      <c r="I5046" s="2">
        <v>853.57</v>
      </c>
      <c r="J5046" s="3">
        <v>5</v>
      </c>
      <c r="K5046" s="2">
        <v>32.880000000000003</v>
      </c>
    </row>
    <row r="5047" spans="1:11" x14ac:dyDescent="0.3">
      <c r="A5047" s="1">
        <v>42508</v>
      </c>
      <c r="B5047" s="3">
        <f>YEAR(sales_data[[#This Row],[Order Date]])</f>
        <v>2016</v>
      </c>
      <c r="C5047" s="3">
        <f>MONTH(sales_data[[#This Row],[Order Date]])</f>
        <v>5</v>
      </c>
      <c r="D5047" t="s">
        <v>164</v>
      </c>
      <c r="E5047" t="s">
        <v>10</v>
      </c>
      <c r="F5047" t="s">
        <v>30</v>
      </c>
      <c r="G5047" t="s">
        <v>42</v>
      </c>
      <c r="H5047" t="s">
        <v>43</v>
      </c>
      <c r="I5047" s="2">
        <v>638.11</v>
      </c>
      <c r="J5047" s="3">
        <v>5</v>
      </c>
      <c r="K5047" s="2">
        <v>-70.56</v>
      </c>
    </row>
    <row r="5048" spans="1:11" x14ac:dyDescent="0.3">
      <c r="A5048" s="1">
        <v>42508</v>
      </c>
      <c r="B5048" s="3">
        <f>YEAR(sales_data[[#This Row],[Order Date]])</f>
        <v>2016</v>
      </c>
      <c r="C5048" s="3">
        <f>MONTH(sales_data[[#This Row],[Order Date]])</f>
        <v>5</v>
      </c>
      <c r="D5048" t="s">
        <v>89</v>
      </c>
      <c r="E5048" t="s">
        <v>29</v>
      </c>
      <c r="F5048" t="s">
        <v>30</v>
      </c>
      <c r="G5048" t="s">
        <v>42</v>
      </c>
      <c r="H5048" t="s">
        <v>43</v>
      </c>
      <c r="I5048" s="2">
        <v>225.47</v>
      </c>
      <c r="J5048" s="3">
        <v>5</v>
      </c>
      <c r="K5048" s="2">
        <v>-66.41</v>
      </c>
    </row>
    <row r="5049" spans="1:11" x14ac:dyDescent="0.3">
      <c r="A5049" s="1">
        <v>42508</v>
      </c>
      <c r="B5049" s="3">
        <f>YEAR(sales_data[[#This Row],[Order Date]])</f>
        <v>2016</v>
      </c>
      <c r="C5049" s="3">
        <f>MONTH(sales_data[[#This Row],[Order Date]])</f>
        <v>5</v>
      </c>
      <c r="D5049" t="s">
        <v>73</v>
      </c>
      <c r="E5049" t="s">
        <v>63</v>
      </c>
      <c r="F5049" t="s">
        <v>19</v>
      </c>
      <c r="G5049" t="s">
        <v>23</v>
      </c>
      <c r="H5049" t="s">
        <v>24</v>
      </c>
      <c r="I5049" s="2">
        <v>955.41</v>
      </c>
      <c r="J5049" s="3">
        <v>10</v>
      </c>
      <c r="K5049" s="2">
        <v>303.75</v>
      </c>
    </row>
    <row r="5050" spans="1:11" x14ac:dyDescent="0.3">
      <c r="A5050" s="1">
        <v>42508</v>
      </c>
      <c r="B5050" s="3">
        <f>YEAR(sales_data[[#This Row],[Order Date]])</f>
        <v>2016</v>
      </c>
      <c r="C5050" s="3">
        <f>MONTH(sales_data[[#This Row],[Order Date]])</f>
        <v>5</v>
      </c>
      <c r="D5050" t="s">
        <v>149</v>
      </c>
      <c r="E5050" t="s">
        <v>15</v>
      </c>
      <c r="F5050" t="s">
        <v>11</v>
      </c>
      <c r="G5050" t="s">
        <v>60</v>
      </c>
      <c r="H5050" t="s">
        <v>61</v>
      </c>
      <c r="I5050" s="2">
        <v>715.46</v>
      </c>
      <c r="J5050" s="3">
        <v>3</v>
      </c>
      <c r="K5050" s="2">
        <v>-179.05</v>
      </c>
    </row>
    <row r="5051" spans="1:11" x14ac:dyDescent="0.3">
      <c r="A5051" s="1">
        <v>42508</v>
      </c>
      <c r="B5051" s="3">
        <f>YEAR(sales_data[[#This Row],[Order Date]])</f>
        <v>2016</v>
      </c>
      <c r="C5051" s="3">
        <f>MONTH(sales_data[[#This Row],[Order Date]])</f>
        <v>5</v>
      </c>
      <c r="D5051" t="s">
        <v>147</v>
      </c>
      <c r="E5051" t="s">
        <v>34</v>
      </c>
      <c r="F5051" t="s">
        <v>19</v>
      </c>
      <c r="G5051" t="s">
        <v>23</v>
      </c>
      <c r="H5051" t="s">
        <v>77</v>
      </c>
      <c r="I5051" s="2">
        <v>149.38</v>
      </c>
      <c r="J5051" s="3">
        <v>6</v>
      </c>
      <c r="K5051" s="2">
        <v>-5.78</v>
      </c>
    </row>
    <row r="5052" spans="1:11" x14ac:dyDescent="0.3">
      <c r="A5052" s="1">
        <v>42509</v>
      </c>
      <c r="B5052" s="3">
        <f>YEAR(sales_data[[#This Row],[Order Date]])</f>
        <v>2016</v>
      </c>
      <c r="C5052" s="3">
        <f>MONTH(sales_data[[#This Row],[Order Date]])</f>
        <v>5</v>
      </c>
      <c r="D5052" t="s">
        <v>123</v>
      </c>
      <c r="E5052" t="s">
        <v>34</v>
      </c>
      <c r="F5052" t="s">
        <v>11</v>
      </c>
      <c r="G5052" t="s">
        <v>12</v>
      </c>
      <c r="H5052" t="s">
        <v>35</v>
      </c>
      <c r="I5052" s="2">
        <v>854.36</v>
      </c>
      <c r="J5052" s="3">
        <v>10</v>
      </c>
      <c r="K5052" s="2">
        <v>-27.93</v>
      </c>
    </row>
    <row r="5053" spans="1:11" x14ac:dyDescent="0.3">
      <c r="A5053" s="1">
        <v>42509</v>
      </c>
      <c r="B5053" s="3">
        <f>YEAR(sales_data[[#This Row],[Order Date]])</f>
        <v>2016</v>
      </c>
      <c r="C5053" s="3">
        <f>MONTH(sales_data[[#This Row],[Order Date]])</f>
        <v>5</v>
      </c>
      <c r="D5053" t="s">
        <v>33</v>
      </c>
      <c r="E5053" t="s">
        <v>34</v>
      </c>
      <c r="F5053" t="s">
        <v>30</v>
      </c>
      <c r="G5053" t="s">
        <v>87</v>
      </c>
      <c r="H5053" t="s">
        <v>88</v>
      </c>
      <c r="I5053" s="2">
        <v>219.32</v>
      </c>
      <c r="J5053" s="3">
        <v>7</v>
      </c>
      <c r="K5053" s="2">
        <v>25.84</v>
      </c>
    </row>
    <row r="5054" spans="1:11" x14ac:dyDescent="0.3">
      <c r="A5054" s="1">
        <v>42509</v>
      </c>
      <c r="B5054" s="3">
        <f>YEAR(sales_data[[#This Row],[Order Date]])</f>
        <v>2016</v>
      </c>
      <c r="C5054" s="3">
        <f>MONTH(sales_data[[#This Row],[Order Date]])</f>
        <v>5</v>
      </c>
      <c r="D5054" t="s">
        <v>92</v>
      </c>
      <c r="E5054" t="s">
        <v>63</v>
      </c>
      <c r="F5054" t="s">
        <v>30</v>
      </c>
      <c r="G5054" t="s">
        <v>42</v>
      </c>
      <c r="H5054" t="s">
        <v>93</v>
      </c>
      <c r="I5054" s="2">
        <v>890.98</v>
      </c>
      <c r="J5054" s="3">
        <v>4</v>
      </c>
      <c r="K5054" s="2">
        <v>4.08</v>
      </c>
    </row>
    <row r="5055" spans="1:11" x14ac:dyDescent="0.3">
      <c r="A5055" s="1">
        <v>42509</v>
      </c>
      <c r="B5055" s="3">
        <f>YEAR(sales_data[[#This Row],[Order Date]])</f>
        <v>2016</v>
      </c>
      <c r="C5055" s="3">
        <f>MONTH(sales_data[[#This Row],[Order Date]])</f>
        <v>5</v>
      </c>
      <c r="D5055" t="s">
        <v>92</v>
      </c>
      <c r="E5055" t="s">
        <v>37</v>
      </c>
      <c r="F5055" t="s">
        <v>11</v>
      </c>
      <c r="G5055" t="s">
        <v>12</v>
      </c>
      <c r="H5055" t="s">
        <v>50</v>
      </c>
      <c r="I5055" s="2">
        <v>218.23</v>
      </c>
      <c r="J5055" s="3">
        <v>10</v>
      </c>
      <c r="K5055" s="2">
        <v>33.880000000000003</v>
      </c>
    </row>
    <row r="5056" spans="1:11" x14ac:dyDescent="0.3">
      <c r="A5056" s="1">
        <v>42509</v>
      </c>
      <c r="B5056" s="3">
        <f>YEAR(sales_data[[#This Row],[Order Date]])</f>
        <v>2016</v>
      </c>
      <c r="C5056" s="3">
        <f>MONTH(sales_data[[#This Row],[Order Date]])</f>
        <v>5</v>
      </c>
      <c r="D5056" t="s">
        <v>62</v>
      </c>
      <c r="E5056" t="s">
        <v>15</v>
      </c>
      <c r="F5056" t="s">
        <v>30</v>
      </c>
      <c r="G5056" t="s">
        <v>53</v>
      </c>
      <c r="H5056" t="s">
        <v>103</v>
      </c>
      <c r="I5056" s="2">
        <v>537.12</v>
      </c>
      <c r="J5056" s="3">
        <v>4</v>
      </c>
      <c r="K5056" s="2">
        <v>157.72999999999999</v>
      </c>
    </row>
    <row r="5057" spans="1:11" x14ac:dyDescent="0.3">
      <c r="A5057" s="1">
        <v>42509</v>
      </c>
      <c r="B5057" s="3">
        <f>YEAR(sales_data[[#This Row],[Order Date]])</f>
        <v>2016</v>
      </c>
      <c r="C5057" s="3">
        <f>MONTH(sales_data[[#This Row],[Order Date]])</f>
        <v>5</v>
      </c>
      <c r="D5057" t="s">
        <v>157</v>
      </c>
      <c r="E5057" t="s">
        <v>49</v>
      </c>
      <c r="F5057" t="s">
        <v>30</v>
      </c>
      <c r="G5057" t="s">
        <v>58</v>
      </c>
      <c r="H5057" t="s">
        <v>104</v>
      </c>
      <c r="I5057" s="2">
        <v>282.82</v>
      </c>
      <c r="J5057" s="3">
        <v>8</v>
      </c>
      <c r="K5057" s="2">
        <v>1.07</v>
      </c>
    </row>
    <row r="5058" spans="1:11" x14ac:dyDescent="0.3">
      <c r="A5058" s="1">
        <v>42509</v>
      </c>
      <c r="B5058" s="3">
        <f>YEAR(sales_data[[#This Row],[Order Date]])</f>
        <v>2016</v>
      </c>
      <c r="C5058" s="3">
        <f>MONTH(sales_data[[#This Row],[Order Date]])</f>
        <v>5</v>
      </c>
      <c r="D5058" t="s">
        <v>128</v>
      </c>
      <c r="E5058" t="s">
        <v>34</v>
      </c>
      <c r="F5058" t="s">
        <v>11</v>
      </c>
      <c r="G5058" t="s">
        <v>60</v>
      </c>
      <c r="H5058" t="s">
        <v>71</v>
      </c>
      <c r="I5058" s="2">
        <v>487.28</v>
      </c>
      <c r="J5058" s="3">
        <v>3</v>
      </c>
      <c r="K5058" s="2">
        <v>187.56</v>
      </c>
    </row>
    <row r="5059" spans="1:11" x14ac:dyDescent="0.3">
      <c r="A5059" s="1">
        <v>42509</v>
      </c>
      <c r="B5059" s="3">
        <f>YEAR(sales_data[[#This Row],[Order Date]])</f>
        <v>2016</v>
      </c>
      <c r="C5059" s="3">
        <f>MONTH(sales_data[[#This Row],[Order Date]])</f>
        <v>5</v>
      </c>
      <c r="D5059" t="s">
        <v>14</v>
      </c>
      <c r="E5059" t="s">
        <v>63</v>
      </c>
      <c r="F5059" t="s">
        <v>19</v>
      </c>
      <c r="G5059" t="s">
        <v>51</v>
      </c>
      <c r="H5059" t="s">
        <v>52</v>
      </c>
      <c r="I5059" s="2">
        <v>747.8</v>
      </c>
      <c r="J5059" s="3">
        <v>6</v>
      </c>
      <c r="K5059" s="2">
        <v>90.16</v>
      </c>
    </row>
    <row r="5060" spans="1:11" x14ac:dyDescent="0.3">
      <c r="A5060" s="1">
        <v>42509</v>
      </c>
      <c r="B5060" s="3">
        <f>YEAR(sales_data[[#This Row],[Order Date]])</f>
        <v>2016</v>
      </c>
      <c r="C5060" s="3">
        <f>MONTH(sales_data[[#This Row],[Order Date]])</f>
        <v>5</v>
      </c>
      <c r="D5060" t="s">
        <v>132</v>
      </c>
      <c r="E5060" t="s">
        <v>15</v>
      </c>
      <c r="F5060" t="s">
        <v>30</v>
      </c>
      <c r="G5060" t="s">
        <v>58</v>
      </c>
      <c r="H5060" t="s">
        <v>104</v>
      </c>
      <c r="I5060" s="2">
        <v>79.45</v>
      </c>
      <c r="J5060" s="3">
        <v>9</v>
      </c>
      <c r="K5060" s="2">
        <v>-14.19</v>
      </c>
    </row>
    <row r="5061" spans="1:11" x14ac:dyDescent="0.3">
      <c r="A5061" s="1">
        <v>42510</v>
      </c>
      <c r="B5061" s="3">
        <f>YEAR(sales_data[[#This Row],[Order Date]])</f>
        <v>2016</v>
      </c>
      <c r="C5061" s="3">
        <f>MONTH(sales_data[[#This Row],[Order Date]])</f>
        <v>5</v>
      </c>
      <c r="D5061" t="s">
        <v>79</v>
      </c>
      <c r="E5061" t="s">
        <v>44</v>
      </c>
      <c r="F5061" t="s">
        <v>11</v>
      </c>
      <c r="G5061" t="s">
        <v>12</v>
      </c>
      <c r="H5061" t="s">
        <v>35</v>
      </c>
      <c r="I5061" s="2">
        <v>277.77</v>
      </c>
      <c r="J5061" s="3">
        <v>7</v>
      </c>
      <c r="K5061" s="2">
        <v>-15.33</v>
      </c>
    </row>
    <row r="5062" spans="1:11" x14ac:dyDescent="0.3">
      <c r="A5062" s="1">
        <v>42510</v>
      </c>
      <c r="B5062" s="3">
        <f>YEAR(sales_data[[#This Row],[Order Date]])</f>
        <v>2016</v>
      </c>
      <c r="C5062" s="3">
        <f>MONTH(sales_data[[#This Row],[Order Date]])</f>
        <v>5</v>
      </c>
      <c r="D5062" t="s">
        <v>18</v>
      </c>
      <c r="E5062" t="s">
        <v>57</v>
      </c>
      <c r="F5062" t="s">
        <v>19</v>
      </c>
      <c r="G5062" t="s">
        <v>23</v>
      </c>
      <c r="H5062" t="s">
        <v>24</v>
      </c>
      <c r="I5062" s="2">
        <v>943.92</v>
      </c>
      <c r="J5062" s="3">
        <v>2</v>
      </c>
      <c r="K5062" s="2">
        <v>-70.73</v>
      </c>
    </row>
    <row r="5063" spans="1:11" x14ac:dyDescent="0.3">
      <c r="A5063" s="1">
        <v>42510</v>
      </c>
      <c r="B5063" s="3">
        <f>YEAR(sales_data[[#This Row],[Order Date]])</f>
        <v>2016</v>
      </c>
      <c r="C5063" s="3">
        <f>MONTH(sales_data[[#This Row],[Order Date]])</f>
        <v>5</v>
      </c>
      <c r="D5063" t="s">
        <v>153</v>
      </c>
      <c r="E5063" t="s">
        <v>29</v>
      </c>
      <c r="F5063" t="s">
        <v>11</v>
      </c>
      <c r="G5063" t="s">
        <v>16</v>
      </c>
      <c r="H5063" t="s">
        <v>125</v>
      </c>
      <c r="I5063" s="2">
        <v>729.18</v>
      </c>
      <c r="J5063" s="3">
        <v>1</v>
      </c>
      <c r="K5063" s="2">
        <v>35.700000000000003</v>
      </c>
    </row>
    <row r="5064" spans="1:11" x14ac:dyDescent="0.3">
      <c r="A5064" s="1">
        <v>42510</v>
      </c>
      <c r="B5064" s="3">
        <f>YEAR(sales_data[[#This Row],[Order Date]])</f>
        <v>2016</v>
      </c>
      <c r="C5064" s="3">
        <f>MONTH(sales_data[[#This Row],[Order Date]])</f>
        <v>5</v>
      </c>
      <c r="D5064" t="s">
        <v>9</v>
      </c>
      <c r="E5064" t="s">
        <v>10</v>
      </c>
      <c r="F5064" t="s">
        <v>11</v>
      </c>
      <c r="G5064" t="s">
        <v>60</v>
      </c>
      <c r="H5064" t="s">
        <v>71</v>
      </c>
      <c r="I5064" s="2">
        <v>685.56</v>
      </c>
      <c r="J5064" s="3">
        <v>6</v>
      </c>
      <c r="K5064" s="2">
        <v>9.9499999999999993</v>
      </c>
    </row>
    <row r="5065" spans="1:11" x14ac:dyDescent="0.3">
      <c r="A5065" s="1">
        <v>42510</v>
      </c>
      <c r="B5065" s="3">
        <f>YEAR(sales_data[[#This Row],[Order Date]])</f>
        <v>2016</v>
      </c>
      <c r="C5065" s="3">
        <f>MONTH(sales_data[[#This Row],[Order Date]])</f>
        <v>5</v>
      </c>
      <c r="D5065" t="s">
        <v>114</v>
      </c>
      <c r="E5065" t="s">
        <v>37</v>
      </c>
      <c r="F5065" t="s">
        <v>19</v>
      </c>
      <c r="G5065" t="s">
        <v>20</v>
      </c>
      <c r="H5065" t="s">
        <v>64</v>
      </c>
      <c r="I5065" s="2">
        <v>653.44000000000005</v>
      </c>
      <c r="J5065" s="3">
        <v>3</v>
      </c>
      <c r="K5065" s="2">
        <v>-113.01</v>
      </c>
    </row>
    <row r="5066" spans="1:11" x14ac:dyDescent="0.3">
      <c r="A5066" s="1">
        <v>42510</v>
      </c>
      <c r="B5066" s="3">
        <f>YEAR(sales_data[[#This Row],[Order Date]])</f>
        <v>2016</v>
      </c>
      <c r="C5066" s="3">
        <f>MONTH(sales_data[[#This Row],[Order Date]])</f>
        <v>5</v>
      </c>
      <c r="D5066" t="s">
        <v>169</v>
      </c>
      <c r="E5066" t="s">
        <v>26</v>
      </c>
      <c r="F5066" t="s">
        <v>30</v>
      </c>
      <c r="G5066" t="s">
        <v>58</v>
      </c>
      <c r="H5066" t="s">
        <v>104</v>
      </c>
      <c r="I5066" s="2">
        <v>257.05</v>
      </c>
      <c r="J5066" s="3">
        <v>6</v>
      </c>
      <c r="K5066" s="2">
        <v>-72.3</v>
      </c>
    </row>
    <row r="5067" spans="1:11" x14ac:dyDescent="0.3">
      <c r="A5067" s="1">
        <v>42510</v>
      </c>
      <c r="B5067" s="3">
        <f>YEAR(sales_data[[#This Row],[Order Date]])</f>
        <v>2016</v>
      </c>
      <c r="C5067" s="3">
        <f>MONTH(sales_data[[#This Row],[Order Date]])</f>
        <v>5</v>
      </c>
      <c r="D5067" t="s">
        <v>45</v>
      </c>
      <c r="E5067" t="s">
        <v>34</v>
      </c>
      <c r="F5067" t="s">
        <v>11</v>
      </c>
      <c r="G5067" t="s">
        <v>16</v>
      </c>
      <c r="H5067" t="s">
        <v>17</v>
      </c>
      <c r="I5067" s="2">
        <v>221.59</v>
      </c>
      <c r="J5067" s="3">
        <v>5</v>
      </c>
      <c r="K5067" s="2">
        <v>11.21</v>
      </c>
    </row>
    <row r="5068" spans="1:11" x14ac:dyDescent="0.3">
      <c r="A5068" s="1">
        <v>42510</v>
      </c>
      <c r="B5068" s="3">
        <f>YEAR(sales_data[[#This Row],[Order Date]])</f>
        <v>2016</v>
      </c>
      <c r="C5068" s="3">
        <f>MONTH(sales_data[[#This Row],[Order Date]])</f>
        <v>5</v>
      </c>
      <c r="D5068" t="s">
        <v>168</v>
      </c>
      <c r="E5068" t="s">
        <v>34</v>
      </c>
      <c r="F5068" t="s">
        <v>19</v>
      </c>
      <c r="G5068" t="s">
        <v>23</v>
      </c>
      <c r="H5068" t="s">
        <v>27</v>
      </c>
      <c r="I5068" s="2">
        <v>36.51</v>
      </c>
      <c r="J5068" s="3">
        <v>2</v>
      </c>
      <c r="K5068" s="2">
        <v>-0.28000000000000003</v>
      </c>
    </row>
    <row r="5069" spans="1:11" x14ac:dyDescent="0.3">
      <c r="A5069" s="1">
        <v>42511</v>
      </c>
      <c r="B5069" s="3">
        <f>YEAR(sales_data[[#This Row],[Order Date]])</f>
        <v>2016</v>
      </c>
      <c r="C5069" s="3">
        <f>MONTH(sales_data[[#This Row],[Order Date]])</f>
        <v>5</v>
      </c>
      <c r="D5069" t="s">
        <v>155</v>
      </c>
      <c r="E5069" t="s">
        <v>49</v>
      </c>
      <c r="F5069" t="s">
        <v>11</v>
      </c>
      <c r="G5069" t="s">
        <v>12</v>
      </c>
      <c r="H5069" t="s">
        <v>13</v>
      </c>
      <c r="I5069" s="2">
        <v>979.63</v>
      </c>
      <c r="J5069" s="3">
        <v>7</v>
      </c>
      <c r="K5069" s="2">
        <v>374.04</v>
      </c>
    </row>
    <row r="5070" spans="1:11" x14ac:dyDescent="0.3">
      <c r="A5070" s="1">
        <v>42511</v>
      </c>
      <c r="B5070" s="3">
        <f>YEAR(sales_data[[#This Row],[Order Date]])</f>
        <v>2016</v>
      </c>
      <c r="C5070" s="3">
        <f>MONTH(sales_data[[#This Row],[Order Date]])</f>
        <v>5</v>
      </c>
      <c r="D5070" t="s">
        <v>128</v>
      </c>
      <c r="E5070" t="s">
        <v>49</v>
      </c>
      <c r="F5070" t="s">
        <v>30</v>
      </c>
      <c r="G5070" t="s">
        <v>42</v>
      </c>
      <c r="H5070" t="s">
        <v>43</v>
      </c>
      <c r="I5070" s="2">
        <v>256.63</v>
      </c>
      <c r="J5070" s="3">
        <v>6</v>
      </c>
      <c r="K5070" s="2">
        <v>25.34</v>
      </c>
    </row>
    <row r="5071" spans="1:11" x14ac:dyDescent="0.3">
      <c r="A5071" s="1">
        <v>42511</v>
      </c>
      <c r="B5071" s="3">
        <f>YEAR(sales_data[[#This Row],[Order Date]])</f>
        <v>2016</v>
      </c>
      <c r="C5071" s="3">
        <f>MONTH(sales_data[[#This Row],[Order Date]])</f>
        <v>5</v>
      </c>
      <c r="D5071" t="s">
        <v>124</v>
      </c>
      <c r="E5071" t="s">
        <v>63</v>
      </c>
      <c r="F5071" t="s">
        <v>11</v>
      </c>
      <c r="G5071" t="s">
        <v>12</v>
      </c>
      <c r="H5071" t="s">
        <v>35</v>
      </c>
      <c r="I5071" s="2">
        <v>388.12</v>
      </c>
      <c r="J5071" s="3">
        <v>10</v>
      </c>
      <c r="K5071" s="2">
        <v>135.93</v>
      </c>
    </row>
    <row r="5072" spans="1:11" x14ac:dyDescent="0.3">
      <c r="A5072" s="1">
        <v>42511</v>
      </c>
      <c r="B5072" s="3">
        <f>YEAR(sales_data[[#This Row],[Order Date]])</f>
        <v>2016</v>
      </c>
      <c r="C5072" s="3">
        <f>MONTH(sales_data[[#This Row],[Order Date]])</f>
        <v>5</v>
      </c>
      <c r="D5072" t="s">
        <v>97</v>
      </c>
      <c r="E5072" t="s">
        <v>37</v>
      </c>
      <c r="F5072" t="s">
        <v>30</v>
      </c>
      <c r="G5072" t="s">
        <v>74</v>
      </c>
      <c r="H5072" t="s">
        <v>84</v>
      </c>
      <c r="I5072" s="2">
        <v>500.04</v>
      </c>
      <c r="J5072" s="3">
        <v>3</v>
      </c>
      <c r="K5072" s="2">
        <v>-31.03</v>
      </c>
    </row>
    <row r="5073" spans="1:11" x14ac:dyDescent="0.3">
      <c r="A5073" s="1">
        <v>42511</v>
      </c>
      <c r="B5073" s="3">
        <f>YEAR(sales_data[[#This Row],[Order Date]])</f>
        <v>2016</v>
      </c>
      <c r="C5073" s="3">
        <f>MONTH(sales_data[[#This Row],[Order Date]])</f>
        <v>5</v>
      </c>
      <c r="D5073" t="s">
        <v>89</v>
      </c>
      <c r="E5073" t="s">
        <v>10</v>
      </c>
      <c r="F5073" t="s">
        <v>19</v>
      </c>
      <c r="G5073" t="s">
        <v>38</v>
      </c>
      <c r="H5073" t="s">
        <v>109</v>
      </c>
      <c r="I5073" s="2">
        <v>866.82</v>
      </c>
      <c r="J5073" s="3">
        <v>2</v>
      </c>
      <c r="K5073" s="2">
        <v>320.89999999999998</v>
      </c>
    </row>
    <row r="5074" spans="1:11" x14ac:dyDescent="0.3">
      <c r="A5074" s="1">
        <v>42511</v>
      </c>
      <c r="B5074" s="3">
        <f>YEAR(sales_data[[#This Row],[Order Date]])</f>
        <v>2016</v>
      </c>
      <c r="C5074" s="3">
        <f>MONTH(sales_data[[#This Row],[Order Date]])</f>
        <v>5</v>
      </c>
      <c r="D5074" t="s">
        <v>157</v>
      </c>
      <c r="E5074" t="s">
        <v>26</v>
      </c>
      <c r="F5074" t="s">
        <v>11</v>
      </c>
      <c r="G5074" t="s">
        <v>16</v>
      </c>
      <c r="H5074" t="s">
        <v>17</v>
      </c>
      <c r="I5074" s="2">
        <v>521.41</v>
      </c>
      <c r="J5074" s="3">
        <v>9</v>
      </c>
      <c r="K5074" s="2">
        <v>137.47</v>
      </c>
    </row>
    <row r="5075" spans="1:11" x14ac:dyDescent="0.3">
      <c r="A5075" s="1">
        <v>42511</v>
      </c>
      <c r="B5075" s="3">
        <f>YEAR(sales_data[[#This Row],[Order Date]])</f>
        <v>2016</v>
      </c>
      <c r="C5075" s="3">
        <f>MONTH(sales_data[[#This Row],[Order Date]])</f>
        <v>5</v>
      </c>
      <c r="D5075" t="s">
        <v>14</v>
      </c>
      <c r="E5075" t="s">
        <v>37</v>
      </c>
      <c r="F5075" t="s">
        <v>30</v>
      </c>
      <c r="G5075" t="s">
        <v>53</v>
      </c>
      <c r="H5075" t="s">
        <v>103</v>
      </c>
      <c r="I5075" s="2">
        <v>884.79</v>
      </c>
      <c r="J5075" s="3">
        <v>9</v>
      </c>
      <c r="K5075" s="2">
        <v>-168.17</v>
      </c>
    </row>
    <row r="5076" spans="1:11" x14ac:dyDescent="0.3">
      <c r="A5076" s="1">
        <v>42511</v>
      </c>
      <c r="B5076" s="3">
        <f>YEAR(sales_data[[#This Row],[Order Date]])</f>
        <v>2016</v>
      </c>
      <c r="C5076" s="3">
        <f>MONTH(sales_data[[#This Row],[Order Date]])</f>
        <v>5</v>
      </c>
      <c r="D5076" t="s">
        <v>129</v>
      </c>
      <c r="E5076" t="s">
        <v>26</v>
      </c>
      <c r="F5076" t="s">
        <v>11</v>
      </c>
      <c r="G5076" t="s">
        <v>67</v>
      </c>
      <c r="H5076" t="s">
        <v>68</v>
      </c>
      <c r="I5076" s="2">
        <v>23.84</v>
      </c>
      <c r="J5076" s="3">
        <v>10</v>
      </c>
      <c r="K5076" s="2">
        <v>7.55</v>
      </c>
    </row>
    <row r="5077" spans="1:11" x14ac:dyDescent="0.3">
      <c r="A5077" s="1">
        <v>42512</v>
      </c>
      <c r="B5077" s="3">
        <f>YEAR(sales_data[[#This Row],[Order Date]])</f>
        <v>2016</v>
      </c>
      <c r="C5077" s="3">
        <f>MONTH(sales_data[[#This Row],[Order Date]])</f>
        <v>5</v>
      </c>
      <c r="D5077" t="s">
        <v>111</v>
      </c>
      <c r="E5077" t="s">
        <v>15</v>
      </c>
      <c r="F5077" t="s">
        <v>30</v>
      </c>
      <c r="G5077" t="s">
        <v>119</v>
      </c>
      <c r="H5077" t="s">
        <v>146</v>
      </c>
      <c r="I5077" s="2">
        <v>800.59</v>
      </c>
      <c r="J5077" s="3">
        <v>8</v>
      </c>
      <c r="K5077" s="2">
        <v>-172.74</v>
      </c>
    </row>
    <row r="5078" spans="1:11" x14ac:dyDescent="0.3">
      <c r="A5078" s="1">
        <v>42512</v>
      </c>
      <c r="B5078" s="3">
        <f>YEAR(sales_data[[#This Row],[Order Date]])</f>
        <v>2016</v>
      </c>
      <c r="C5078" s="3">
        <f>MONTH(sales_data[[#This Row],[Order Date]])</f>
        <v>5</v>
      </c>
      <c r="D5078" t="s">
        <v>139</v>
      </c>
      <c r="E5078" t="s">
        <v>10</v>
      </c>
      <c r="F5078" t="s">
        <v>11</v>
      </c>
      <c r="G5078" t="s">
        <v>67</v>
      </c>
      <c r="H5078" t="s">
        <v>82</v>
      </c>
      <c r="I5078" s="2">
        <v>283.02999999999997</v>
      </c>
      <c r="J5078" s="3">
        <v>10</v>
      </c>
      <c r="K5078" s="2">
        <v>107.36</v>
      </c>
    </row>
    <row r="5079" spans="1:11" x14ac:dyDescent="0.3">
      <c r="A5079" s="1">
        <v>42512</v>
      </c>
      <c r="B5079" s="3">
        <f>YEAR(sales_data[[#This Row],[Order Date]])</f>
        <v>2016</v>
      </c>
      <c r="C5079" s="3">
        <f>MONTH(sales_data[[#This Row],[Order Date]])</f>
        <v>5</v>
      </c>
      <c r="D5079" t="s">
        <v>45</v>
      </c>
      <c r="E5079" t="s">
        <v>10</v>
      </c>
      <c r="F5079" t="s">
        <v>30</v>
      </c>
      <c r="G5079" t="s">
        <v>42</v>
      </c>
      <c r="H5079" t="s">
        <v>93</v>
      </c>
      <c r="I5079" s="2">
        <v>511.19</v>
      </c>
      <c r="J5079" s="3">
        <v>5</v>
      </c>
      <c r="K5079" s="2">
        <v>21.81</v>
      </c>
    </row>
    <row r="5080" spans="1:11" x14ac:dyDescent="0.3">
      <c r="A5080" s="1">
        <v>42512</v>
      </c>
      <c r="B5080" s="3">
        <f>YEAR(sales_data[[#This Row],[Order Date]])</f>
        <v>2016</v>
      </c>
      <c r="C5080" s="3">
        <f>MONTH(sales_data[[#This Row],[Order Date]])</f>
        <v>5</v>
      </c>
      <c r="D5080" t="s">
        <v>105</v>
      </c>
      <c r="E5080" t="s">
        <v>26</v>
      </c>
      <c r="F5080" t="s">
        <v>11</v>
      </c>
      <c r="G5080" t="s">
        <v>60</v>
      </c>
      <c r="H5080" t="s">
        <v>61</v>
      </c>
      <c r="I5080" s="2">
        <v>253.3</v>
      </c>
      <c r="J5080" s="3">
        <v>5</v>
      </c>
      <c r="K5080" s="2">
        <v>49.45</v>
      </c>
    </row>
    <row r="5081" spans="1:11" x14ac:dyDescent="0.3">
      <c r="A5081" s="1">
        <v>42512</v>
      </c>
      <c r="B5081" s="3">
        <f>YEAR(sales_data[[#This Row],[Order Date]])</f>
        <v>2016</v>
      </c>
      <c r="C5081" s="3">
        <f>MONTH(sales_data[[#This Row],[Order Date]])</f>
        <v>5</v>
      </c>
      <c r="D5081" t="s">
        <v>94</v>
      </c>
      <c r="E5081" t="s">
        <v>29</v>
      </c>
      <c r="F5081" t="s">
        <v>19</v>
      </c>
      <c r="G5081" t="s">
        <v>51</v>
      </c>
      <c r="H5081" t="s">
        <v>52</v>
      </c>
      <c r="I5081" s="2">
        <v>44.42</v>
      </c>
      <c r="J5081" s="3">
        <v>8</v>
      </c>
      <c r="K5081" s="2">
        <v>-10.08</v>
      </c>
    </row>
    <row r="5082" spans="1:11" x14ac:dyDescent="0.3">
      <c r="A5082" s="1">
        <v>42512</v>
      </c>
      <c r="B5082" s="3">
        <f>YEAR(sales_data[[#This Row],[Order Date]])</f>
        <v>2016</v>
      </c>
      <c r="C5082" s="3">
        <f>MONTH(sales_data[[#This Row],[Order Date]])</f>
        <v>5</v>
      </c>
      <c r="D5082" t="s">
        <v>144</v>
      </c>
      <c r="E5082" t="s">
        <v>37</v>
      </c>
      <c r="F5082" t="s">
        <v>11</v>
      </c>
      <c r="G5082" t="s">
        <v>67</v>
      </c>
      <c r="H5082" t="s">
        <v>82</v>
      </c>
      <c r="I5082" s="2">
        <v>716.69</v>
      </c>
      <c r="J5082" s="3">
        <v>5</v>
      </c>
      <c r="K5082" s="2">
        <v>257.47000000000003</v>
      </c>
    </row>
    <row r="5083" spans="1:11" x14ac:dyDescent="0.3">
      <c r="A5083" s="1">
        <v>42512</v>
      </c>
      <c r="B5083" s="3">
        <f>YEAR(sales_data[[#This Row],[Order Date]])</f>
        <v>2016</v>
      </c>
      <c r="C5083" s="3">
        <f>MONTH(sales_data[[#This Row],[Order Date]])</f>
        <v>5</v>
      </c>
      <c r="D5083" t="s">
        <v>73</v>
      </c>
      <c r="E5083" t="s">
        <v>49</v>
      </c>
      <c r="F5083" t="s">
        <v>30</v>
      </c>
      <c r="G5083" t="s">
        <v>42</v>
      </c>
      <c r="H5083" t="s">
        <v>43</v>
      </c>
      <c r="I5083" s="2">
        <v>136.31</v>
      </c>
      <c r="J5083" s="3">
        <v>6</v>
      </c>
      <c r="K5083" s="2">
        <v>-2.23</v>
      </c>
    </row>
    <row r="5084" spans="1:11" x14ac:dyDescent="0.3">
      <c r="A5084" s="1">
        <v>42512</v>
      </c>
      <c r="B5084" s="3">
        <f>YEAR(sales_data[[#This Row],[Order Date]])</f>
        <v>2016</v>
      </c>
      <c r="C5084" s="3">
        <f>MONTH(sales_data[[#This Row],[Order Date]])</f>
        <v>5</v>
      </c>
      <c r="D5084" t="s">
        <v>121</v>
      </c>
      <c r="E5084" t="s">
        <v>44</v>
      </c>
      <c r="F5084" t="s">
        <v>30</v>
      </c>
      <c r="G5084" t="s">
        <v>31</v>
      </c>
      <c r="H5084" t="s">
        <v>106</v>
      </c>
      <c r="I5084" s="2">
        <v>437.62</v>
      </c>
      <c r="J5084" s="3">
        <v>5</v>
      </c>
      <c r="K5084" s="2">
        <v>-25.06</v>
      </c>
    </row>
    <row r="5085" spans="1:11" x14ac:dyDescent="0.3">
      <c r="A5085" s="1">
        <v>42512</v>
      </c>
      <c r="B5085" s="3">
        <f>YEAR(sales_data[[#This Row],[Order Date]])</f>
        <v>2016</v>
      </c>
      <c r="C5085" s="3">
        <f>MONTH(sales_data[[#This Row],[Order Date]])</f>
        <v>5</v>
      </c>
      <c r="D5085" t="s">
        <v>153</v>
      </c>
      <c r="E5085" t="s">
        <v>37</v>
      </c>
      <c r="F5085" t="s">
        <v>19</v>
      </c>
      <c r="G5085" t="s">
        <v>20</v>
      </c>
      <c r="H5085" t="s">
        <v>21</v>
      </c>
      <c r="I5085" s="2">
        <v>437.5</v>
      </c>
      <c r="J5085" s="3">
        <v>10</v>
      </c>
      <c r="K5085" s="2">
        <v>15.27</v>
      </c>
    </row>
    <row r="5086" spans="1:11" x14ac:dyDescent="0.3">
      <c r="A5086" s="1">
        <v>42512</v>
      </c>
      <c r="B5086" s="3">
        <f>YEAR(sales_data[[#This Row],[Order Date]])</f>
        <v>2016</v>
      </c>
      <c r="C5086" s="3">
        <f>MONTH(sales_data[[#This Row],[Order Date]])</f>
        <v>5</v>
      </c>
      <c r="D5086" t="s">
        <v>139</v>
      </c>
      <c r="E5086" t="s">
        <v>10</v>
      </c>
      <c r="F5086" t="s">
        <v>11</v>
      </c>
      <c r="G5086" t="s">
        <v>67</v>
      </c>
      <c r="H5086" t="s">
        <v>68</v>
      </c>
      <c r="I5086" s="2">
        <v>46.99</v>
      </c>
      <c r="J5086" s="3">
        <v>7</v>
      </c>
      <c r="K5086" s="2">
        <v>16.63</v>
      </c>
    </row>
    <row r="5087" spans="1:11" x14ac:dyDescent="0.3">
      <c r="A5087" s="1">
        <v>42512</v>
      </c>
      <c r="B5087" s="3">
        <f>YEAR(sales_data[[#This Row],[Order Date]])</f>
        <v>2016</v>
      </c>
      <c r="C5087" s="3">
        <f>MONTH(sales_data[[#This Row],[Order Date]])</f>
        <v>5</v>
      </c>
      <c r="D5087" t="s">
        <v>81</v>
      </c>
      <c r="E5087" t="s">
        <v>34</v>
      </c>
      <c r="F5087" t="s">
        <v>19</v>
      </c>
      <c r="G5087" t="s">
        <v>38</v>
      </c>
      <c r="H5087" t="s">
        <v>109</v>
      </c>
      <c r="I5087" s="2">
        <v>716.74</v>
      </c>
      <c r="J5087" s="3">
        <v>7</v>
      </c>
      <c r="K5087" s="2">
        <v>-48.26</v>
      </c>
    </row>
    <row r="5088" spans="1:11" x14ac:dyDescent="0.3">
      <c r="A5088" s="1">
        <v>42512</v>
      </c>
      <c r="B5088" s="3">
        <f>YEAR(sales_data[[#This Row],[Order Date]])</f>
        <v>2016</v>
      </c>
      <c r="C5088" s="3">
        <f>MONTH(sales_data[[#This Row],[Order Date]])</f>
        <v>5</v>
      </c>
      <c r="D5088" t="s">
        <v>112</v>
      </c>
      <c r="E5088" t="s">
        <v>29</v>
      </c>
      <c r="F5088" t="s">
        <v>30</v>
      </c>
      <c r="G5088" t="s">
        <v>119</v>
      </c>
      <c r="H5088" t="s">
        <v>146</v>
      </c>
      <c r="I5088" s="2">
        <v>915.36</v>
      </c>
      <c r="J5088" s="3">
        <v>5</v>
      </c>
      <c r="K5088" s="2">
        <v>168.9</v>
      </c>
    </row>
    <row r="5089" spans="1:11" x14ac:dyDescent="0.3">
      <c r="A5089" s="1">
        <v>42512</v>
      </c>
      <c r="B5089" s="3">
        <f>YEAR(sales_data[[#This Row],[Order Date]])</f>
        <v>2016</v>
      </c>
      <c r="C5089" s="3">
        <f>MONTH(sales_data[[#This Row],[Order Date]])</f>
        <v>5</v>
      </c>
      <c r="D5089" t="s">
        <v>102</v>
      </c>
      <c r="E5089" t="s">
        <v>10</v>
      </c>
      <c r="F5089" t="s">
        <v>19</v>
      </c>
      <c r="G5089" t="s">
        <v>38</v>
      </c>
      <c r="H5089" t="s">
        <v>109</v>
      </c>
      <c r="I5089" s="2">
        <v>680.38</v>
      </c>
      <c r="J5089" s="3">
        <v>4</v>
      </c>
      <c r="K5089" s="2">
        <v>-85.43</v>
      </c>
    </row>
    <row r="5090" spans="1:11" x14ac:dyDescent="0.3">
      <c r="A5090" s="1">
        <v>42512</v>
      </c>
      <c r="B5090" s="3">
        <f>YEAR(sales_data[[#This Row],[Order Date]])</f>
        <v>2016</v>
      </c>
      <c r="C5090" s="3">
        <f>MONTH(sales_data[[#This Row],[Order Date]])</f>
        <v>5</v>
      </c>
      <c r="D5090" t="s">
        <v>128</v>
      </c>
      <c r="E5090" t="s">
        <v>44</v>
      </c>
      <c r="F5090" t="s">
        <v>19</v>
      </c>
      <c r="G5090" t="s">
        <v>23</v>
      </c>
      <c r="H5090" t="s">
        <v>24</v>
      </c>
      <c r="I5090" s="2">
        <v>485.27</v>
      </c>
      <c r="J5090" s="3">
        <v>9</v>
      </c>
      <c r="K5090" s="2">
        <v>106.35</v>
      </c>
    </row>
    <row r="5091" spans="1:11" x14ac:dyDescent="0.3">
      <c r="A5091" s="1">
        <v>42512</v>
      </c>
      <c r="B5091" s="3">
        <f>YEAR(sales_data[[#This Row],[Order Date]])</f>
        <v>2016</v>
      </c>
      <c r="C5091" s="3">
        <f>MONTH(sales_data[[#This Row],[Order Date]])</f>
        <v>5</v>
      </c>
      <c r="D5091" t="s">
        <v>127</v>
      </c>
      <c r="E5091" t="s">
        <v>26</v>
      </c>
      <c r="F5091" t="s">
        <v>30</v>
      </c>
      <c r="G5091" t="s">
        <v>119</v>
      </c>
      <c r="H5091" t="s">
        <v>146</v>
      </c>
      <c r="I5091" s="2">
        <v>960.98</v>
      </c>
      <c r="J5091" s="3">
        <v>4</v>
      </c>
      <c r="K5091" s="2">
        <v>-127.93</v>
      </c>
    </row>
    <row r="5092" spans="1:11" x14ac:dyDescent="0.3">
      <c r="A5092" s="1">
        <v>42512</v>
      </c>
      <c r="B5092" s="3">
        <f>YEAR(sales_data[[#This Row],[Order Date]])</f>
        <v>2016</v>
      </c>
      <c r="C5092" s="3">
        <f>MONTH(sales_data[[#This Row],[Order Date]])</f>
        <v>5</v>
      </c>
      <c r="D5092" t="s">
        <v>98</v>
      </c>
      <c r="E5092" t="s">
        <v>15</v>
      </c>
      <c r="F5092" t="s">
        <v>11</v>
      </c>
      <c r="G5092" t="s">
        <v>12</v>
      </c>
      <c r="H5092" t="s">
        <v>50</v>
      </c>
      <c r="I5092" s="2">
        <v>969.18</v>
      </c>
      <c r="J5092" s="3">
        <v>2</v>
      </c>
      <c r="K5092" s="2">
        <v>-261.45</v>
      </c>
    </row>
    <row r="5093" spans="1:11" x14ac:dyDescent="0.3">
      <c r="A5093" s="1">
        <v>42512</v>
      </c>
      <c r="B5093" s="3">
        <f>YEAR(sales_data[[#This Row],[Order Date]])</f>
        <v>2016</v>
      </c>
      <c r="C5093" s="3">
        <f>MONTH(sales_data[[#This Row],[Order Date]])</f>
        <v>5</v>
      </c>
      <c r="D5093" t="s">
        <v>62</v>
      </c>
      <c r="E5093" t="s">
        <v>37</v>
      </c>
      <c r="F5093" t="s">
        <v>11</v>
      </c>
      <c r="G5093" t="s">
        <v>16</v>
      </c>
      <c r="H5093" t="s">
        <v>46</v>
      </c>
      <c r="I5093" s="2">
        <v>468.21</v>
      </c>
      <c r="J5093" s="3">
        <v>10</v>
      </c>
      <c r="K5093" s="2">
        <v>-107.9</v>
      </c>
    </row>
    <row r="5094" spans="1:11" x14ac:dyDescent="0.3">
      <c r="A5094" s="1">
        <v>42512</v>
      </c>
      <c r="B5094" s="3">
        <f>YEAR(sales_data[[#This Row],[Order Date]])</f>
        <v>2016</v>
      </c>
      <c r="C5094" s="3">
        <f>MONTH(sales_data[[#This Row],[Order Date]])</f>
        <v>5</v>
      </c>
      <c r="D5094" t="s">
        <v>45</v>
      </c>
      <c r="E5094" t="s">
        <v>57</v>
      </c>
      <c r="F5094" t="s">
        <v>19</v>
      </c>
      <c r="G5094" t="s">
        <v>51</v>
      </c>
      <c r="H5094" t="s">
        <v>52</v>
      </c>
      <c r="I5094" s="2">
        <v>887.53</v>
      </c>
      <c r="J5094" s="3">
        <v>1</v>
      </c>
      <c r="K5094" s="2">
        <v>75.81</v>
      </c>
    </row>
    <row r="5095" spans="1:11" x14ac:dyDescent="0.3">
      <c r="A5095" s="1">
        <v>42513</v>
      </c>
      <c r="B5095" s="3">
        <f>YEAR(sales_data[[#This Row],[Order Date]])</f>
        <v>2016</v>
      </c>
      <c r="C5095" s="3">
        <f>MONTH(sales_data[[#This Row],[Order Date]])</f>
        <v>5</v>
      </c>
      <c r="D5095" t="s">
        <v>147</v>
      </c>
      <c r="E5095" t="s">
        <v>37</v>
      </c>
      <c r="F5095" t="s">
        <v>11</v>
      </c>
      <c r="G5095" t="s">
        <v>67</v>
      </c>
      <c r="H5095" t="s">
        <v>68</v>
      </c>
      <c r="I5095" s="2">
        <v>580.15</v>
      </c>
      <c r="J5095" s="3">
        <v>7</v>
      </c>
      <c r="K5095" s="2">
        <v>-141.36000000000001</v>
      </c>
    </row>
    <row r="5096" spans="1:11" x14ac:dyDescent="0.3">
      <c r="A5096" s="1">
        <v>42513</v>
      </c>
      <c r="B5096" s="3">
        <f>YEAR(sales_data[[#This Row],[Order Date]])</f>
        <v>2016</v>
      </c>
      <c r="C5096" s="3">
        <f>MONTH(sales_data[[#This Row],[Order Date]])</f>
        <v>5</v>
      </c>
      <c r="D5096" t="s">
        <v>144</v>
      </c>
      <c r="E5096" t="s">
        <v>15</v>
      </c>
      <c r="F5096" t="s">
        <v>11</v>
      </c>
      <c r="G5096" t="s">
        <v>60</v>
      </c>
      <c r="H5096" t="s">
        <v>61</v>
      </c>
      <c r="I5096" s="2">
        <v>10.77</v>
      </c>
      <c r="J5096" s="3">
        <v>10</v>
      </c>
      <c r="K5096" s="2">
        <v>-2.4</v>
      </c>
    </row>
    <row r="5097" spans="1:11" x14ac:dyDescent="0.3">
      <c r="A5097" s="1">
        <v>42513</v>
      </c>
      <c r="B5097" s="3">
        <f>YEAR(sales_data[[#This Row],[Order Date]])</f>
        <v>2016</v>
      </c>
      <c r="C5097" s="3">
        <f>MONTH(sales_data[[#This Row],[Order Date]])</f>
        <v>5</v>
      </c>
      <c r="D5097" t="s">
        <v>14</v>
      </c>
      <c r="E5097" t="s">
        <v>44</v>
      </c>
      <c r="F5097" t="s">
        <v>11</v>
      </c>
      <c r="G5097" t="s">
        <v>67</v>
      </c>
      <c r="H5097" t="s">
        <v>82</v>
      </c>
      <c r="I5097" s="2">
        <v>655.91</v>
      </c>
      <c r="J5097" s="3">
        <v>9</v>
      </c>
      <c r="K5097" s="2">
        <v>-150.52000000000001</v>
      </c>
    </row>
    <row r="5098" spans="1:11" x14ac:dyDescent="0.3">
      <c r="A5098" s="1">
        <v>42513</v>
      </c>
      <c r="B5098" s="3">
        <f>YEAR(sales_data[[#This Row],[Order Date]])</f>
        <v>2016</v>
      </c>
      <c r="C5098" s="3">
        <f>MONTH(sales_data[[#This Row],[Order Date]])</f>
        <v>5</v>
      </c>
      <c r="D5098" t="s">
        <v>118</v>
      </c>
      <c r="E5098" t="s">
        <v>10</v>
      </c>
      <c r="F5098" t="s">
        <v>30</v>
      </c>
      <c r="G5098" t="s">
        <v>31</v>
      </c>
      <c r="H5098" t="s">
        <v>106</v>
      </c>
      <c r="I5098" s="2">
        <v>284.52999999999997</v>
      </c>
      <c r="J5098" s="3">
        <v>8</v>
      </c>
      <c r="K5098" s="2">
        <v>-48.08</v>
      </c>
    </row>
    <row r="5099" spans="1:11" x14ac:dyDescent="0.3">
      <c r="A5099" s="1">
        <v>42513</v>
      </c>
      <c r="B5099" s="3">
        <f>YEAR(sales_data[[#This Row],[Order Date]])</f>
        <v>2016</v>
      </c>
      <c r="C5099" s="3">
        <f>MONTH(sales_data[[#This Row],[Order Date]])</f>
        <v>5</v>
      </c>
      <c r="D5099" t="s">
        <v>126</v>
      </c>
      <c r="E5099" t="s">
        <v>44</v>
      </c>
      <c r="F5099" t="s">
        <v>11</v>
      </c>
      <c r="G5099" t="s">
        <v>16</v>
      </c>
      <c r="H5099" t="s">
        <v>46</v>
      </c>
      <c r="I5099" s="2">
        <v>553.12</v>
      </c>
      <c r="J5099" s="3">
        <v>3</v>
      </c>
      <c r="K5099" s="2">
        <v>-17.28</v>
      </c>
    </row>
    <row r="5100" spans="1:11" x14ac:dyDescent="0.3">
      <c r="A5100" s="1">
        <v>42513</v>
      </c>
      <c r="B5100" s="3">
        <f>YEAR(sales_data[[#This Row],[Order Date]])</f>
        <v>2016</v>
      </c>
      <c r="C5100" s="3">
        <f>MONTH(sales_data[[#This Row],[Order Date]])</f>
        <v>5</v>
      </c>
      <c r="D5100" t="s">
        <v>117</v>
      </c>
      <c r="E5100" t="s">
        <v>15</v>
      </c>
      <c r="F5100" t="s">
        <v>19</v>
      </c>
      <c r="G5100" t="s">
        <v>51</v>
      </c>
      <c r="H5100" t="s">
        <v>78</v>
      </c>
      <c r="I5100" s="2">
        <v>673.03</v>
      </c>
      <c r="J5100" s="3">
        <v>9</v>
      </c>
      <c r="K5100" s="2">
        <v>32.520000000000003</v>
      </c>
    </row>
    <row r="5101" spans="1:11" x14ac:dyDescent="0.3">
      <c r="A5101" s="1">
        <v>42513</v>
      </c>
      <c r="B5101" s="3">
        <f>YEAR(sales_data[[#This Row],[Order Date]])</f>
        <v>2016</v>
      </c>
      <c r="C5101" s="3">
        <f>MONTH(sales_data[[#This Row],[Order Date]])</f>
        <v>5</v>
      </c>
      <c r="D5101" t="s">
        <v>147</v>
      </c>
      <c r="E5101" t="s">
        <v>34</v>
      </c>
      <c r="F5101" t="s">
        <v>19</v>
      </c>
      <c r="G5101" t="s">
        <v>20</v>
      </c>
      <c r="H5101" t="s">
        <v>64</v>
      </c>
      <c r="I5101" s="2">
        <v>672.43</v>
      </c>
      <c r="J5101" s="3">
        <v>10</v>
      </c>
      <c r="K5101" s="2">
        <v>-172.04</v>
      </c>
    </row>
    <row r="5102" spans="1:11" x14ac:dyDescent="0.3">
      <c r="A5102" s="1">
        <v>42513</v>
      </c>
      <c r="B5102" s="3">
        <f>YEAR(sales_data[[#This Row],[Order Date]])</f>
        <v>2016</v>
      </c>
      <c r="C5102" s="3">
        <f>MONTH(sales_data[[#This Row],[Order Date]])</f>
        <v>5</v>
      </c>
      <c r="D5102" t="s">
        <v>160</v>
      </c>
      <c r="E5102" t="s">
        <v>34</v>
      </c>
      <c r="F5102" t="s">
        <v>30</v>
      </c>
      <c r="G5102" t="s">
        <v>53</v>
      </c>
      <c r="H5102" t="s">
        <v>54</v>
      </c>
      <c r="I5102" s="2">
        <v>214.18</v>
      </c>
      <c r="J5102" s="3">
        <v>2</v>
      </c>
      <c r="K5102" s="2">
        <v>-22.26</v>
      </c>
    </row>
    <row r="5103" spans="1:11" x14ac:dyDescent="0.3">
      <c r="A5103" s="1">
        <v>42513</v>
      </c>
      <c r="B5103" s="3">
        <f>YEAR(sales_data[[#This Row],[Order Date]])</f>
        <v>2016</v>
      </c>
      <c r="C5103" s="3">
        <f>MONTH(sales_data[[#This Row],[Order Date]])</f>
        <v>5</v>
      </c>
      <c r="D5103" t="s">
        <v>144</v>
      </c>
      <c r="E5103" t="s">
        <v>15</v>
      </c>
      <c r="F5103" t="s">
        <v>11</v>
      </c>
      <c r="G5103" t="s">
        <v>67</v>
      </c>
      <c r="H5103" t="s">
        <v>68</v>
      </c>
      <c r="I5103" s="2">
        <v>177.13</v>
      </c>
      <c r="J5103" s="3">
        <v>5</v>
      </c>
      <c r="K5103" s="2">
        <v>-38.86</v>
      </c>
    </row>
    <row r="5104" spans="1:11" x14ac:dyDescent="0.3">
      <c r="A5104" s="1">
        <v>42513</v>
      </c>
      <c r="B5104" s="3">
        <f>YEAR(sales_data[[#This Row],[Order Date]])</f>
        <v>2016</v>
      </c>
      <c r="C5104" s="3">
        <f>MONTH(sales_data[[#This Row],[Order Date]])</f>
        <v>5</v>
      </c>
      <c r="D5104" t="s">
        <v>139</v>
      </c>
      <c r="E5104" t="s">
        <v>37</v>
      </c>
      <c r="F5104" t="s">
        <v>30</v>
      </c>
      <c r="G5104" t="s">
        <v>31</v>
      </c>
      <c r="H5104" t="s">
        <v>106</v>
      </c>
      <c r="I5104" s="2">
        <v>912.09</v>
      </c>
      <c r="J5104" s="3">
        <v>1</v>
      </c>
      <c r="K5104" s="2">
        <v>228.13</v>
      </c>
    </row>
    <row r="5105" spans="1:11" x14ac:dyDescent="0.3">
      <c r="A5105" s="1">
        <v>42514</v>
      </c>
      <c r="B5105" s="3">
        <f>YEAR(sales_data[[#This Row],[Order Date]])</f>
        <v>2016</v>
      </c>
      <c r="C5105" s="3">
        <f>MONTH(sales_data[[#This Row],[Order Date]])</f>
        <v>5</v>
      </c>
      <c r="D5105" t="s">
        <v>95</v>
      </c>
      <c r="E5105" t="s">
        <v>44</v>
      </c>
      <c r="F5105" t="s">
        <v>19</v>
      </c>
      <c r="G5105" t="s">
        <v>23</v>
      </c>
      <c r="H5105" t="s">
        <v>27</v>
      </c>
      <c r="I5105" s="2">
        <v>84.99</v>
      </c>
      <c r="J5105" s="3">
        <v>8</v>
      </c>
      <c r="K5105" s="2">
        <v>-19.34</v>
      </c>
    </row>
    <row r="5106" spans="1:11" x14ac:dyDescent="0.3">
      <c r="A5106" s="1">
        <v>42514</v>
      </c>
      <c r="B5106" s="3">
        <f>YEAR(sales_data[[#This Row],[Order Date]])</f>
        <v>2016</v>
      </c>
      <c r="C5106" s="3">
        <f>MONTH(sales_data[[#This Row],[Order Date]])</f>
        <v>5</v>
      </c>
      <c r="D5106" t="s">
        <v>153</v>
      </c>
      <c r="E5106" t="s">
        <v>34</v>
      </c>
      <c r="F5106" t="s">
        <v>30</v>
      </c>
      <c r="G5106" t="s">
        <v>42</v>
      </c>
      <c r="H5106" t="s">
        <v>93</v>
      </c>
      <c r="I5106" s="2">
        <v>79.84</v>
      </c>
      <c r="J5106" s="3">
        <v>4</v>
      </c>
      <c r="K5106" s="2">
        <v>13.14</v>
      </c>
    </row>
    <row r="5107" spans="1:11" x14ac:dyDescent="0.3">
      <c r="A5107" s="1">
        <v>42514</v>
      </c>
      <c r="B5107" s="3">
        <f>YEAR(sales_data[[#This Row],[Order Date]])</f>
        <v>2016</v>
      </c>
      <c r="C5107" s="3">
        <f>MONTH(sales_data[[#This Row],[Order Date]])</f>
        <v>5</v>
      </c>
      <c r="D5107" t="s">
        <v>105</v>
      </c>
      <c r="E5107" t="s">
        <v>44</v>
      </c>
      <c r="F5107" t="s">
        <v>19</v>
      </c>
      <c r="G5107" t="s">
        <v>23</v>
      </c>
      <c r="H5107" t="s">
        <v>77</v>
      </c>
      <c r="I5107" s="2">
        <v>862.64</v>
      </c>
      <c r="J5107" s="3">
        <v>8</v>
      </c>
      <c r="K5107" s="2">
        <v>-67.23</v>
      </c>
    </row>
    <row r="5108" spans="1:11" x14ac:dyDescent="0.3">
      <c r="A5108" s="1">
        <v>42514</v>
      </c>
      <c r="B5108" s="3">
        <f>YEAR(sales_data[[#This Row],[Order Date]])</f>
        <v>2016</v>
      </c>
      <c r="C5108" s="3">
        <f>MONTH(sales_data[[#This Row],[Order Date]])</f>
        <v>5</v>
      </c>
      <c r="D5108" t="s">
        <v>91</v>
      </c>
      <c r="E5108" t="s">
        <v>49</v>
      </c>
      <c r="F5108" t="s">
        <v>19</v>
      </c>
      <c r="G5108" t="s">
        <v>23</v>
      </c>
      <c r="H5108" t="s">
        <v>77</v>
      </c>
      <c r="I5108" s="2">
        <v>993.78</v>
      </c>
      <c r="J5108" s="3">
        <v>5</v>
      </c>
      <c r="K5108" s="2">
        <v>100.58</v>
      </c>
    </row>
    <row r="5109" spans="1:11" x14ac:dyDescent="0.3">
      <c r="A5109" s="1">
        <v>42514</v>
      </c>
      <c r="B5109" s="3">
        <f>YEAR(sales_data[[#This Row],[Order Date]])</f>
        <v>2016</v>
      </c>
      <c r="C5109" s="3">
        <f>MONTH(sales_data[[#This Row],[Order Date]])</f>
        <v>5</v>
      </c>
      <c r="D5109" t="s">
        <v>123</v>
      </c>
      <c r="E5109" t="s">
        <v>29</v>
      </c>
      <c r="F5109" t="s">
        <v>30</v>
      </c>
      <c r="G5109" t="s">
        <v>42</v>
      </c>
      <c r="H5109" t="s">
        <v>43</v>
      </c>
      <c r="I5109" s="2">
        <v>280.06</v>
      </c>
      <c r="J5109" s="3">
        <v>7</v>
      </c>
      <c r="K5109" s="2">
        <v>78.819999999999993</v>
      </c>
    </row>
    <row r="5110" spans="1:11" x14ac:dyDescent="0.3">
      <c r="A5110" s="1">
        <v>42514</v>
      </c>
      <c r="B5110" s="3">
        <f>YEAR(sales_data[[#This Row],[Order Date]])</f>
        <v>2016</v>
      </c>
      <c r="C5110" s="3">
        <f>MONTH(sales_data[[#This Row],[Order Date]])</f>
        <v>5</v>
      </c>
      <c r="D5110" t="s">
        <v>170</v>
      </c>
      <c r="E5110" t="s">
        <v>44</v>
      </c>
      <c r="F5110" t="s">
        <v>19</v>
      </c>
      <c r="G5110" t="s">
        <v>38</v>
      </c>
      <c r="H5110" t="s">
        <v>109</v>
      </c>
      <c r="I5110" s="2">
        <v>718.57</v>
      </c>
      <c r="J5110" s="3">
        <v>1</v>
      </c>
      <c r="K5110" s="2">
        <v>103.68</v>
      </c>
    </row>
    <row r="5111" spans="1:11" x14ac:dyDescent="0.3">
      <c r="A5111" s="1">
        <v>42514</v>
      </c>
      <c r="B5111" s="3">
        <f>YEAR(sales_data[[#This Row],[Order Date]])</f>
        <v>2016</v>
      </c>
      <c r="C5111" s="3">
        <f>MONTH(sales_data[[#This Row],[Order Date]])</f>
        <v>5</v>
      </c>
      <c r="D5111" t="s">
        <v>130</v>
      </c>
      <c r="E5111" t="s">
        <v>49</v>
      </c>
      <c r="F5111" t="s">
        <v>11</v>
      </c>
      <c r="G5111" t="s">
        <v>16</v>
      </c>
      <c r="H5111" t="s">
        <v>46</v>
      </c>
      <c r="I5111" s="2">
        <v>892.43</v>
      </c>
      <c r="J5111" s="3">
        <v>3</v>
      </c>
      <c r="K5111" s="2">
        <v>344.26</v>
      </c>
    </row>
    <row r="5112" spans="1:11" x14ac:dyDescent="0.3">
      <c r="A5112" s="1">
        <v>42514</v>
      </c>
      <c r="B5112" s="3">
        <f>YEAR(sales_data[[#This Row],[Order Date]])</f>
        <v>2016</v>
      </c>
      <c r="C5112" s="3">
        <f>MONTH(sales_data[[#This Row],[Order Date]])</f>
        <v>5</v>
      </c>
      <c r="D5112" t="s">
        <v>171</v>
      </c>
      <c r="E5112" t="s">
        <v>49</v>
      </c>
      <c r="F5112" t="s">
        <v>30</v>
      </c>
      <c r="G5112" t="s">
        <v>31</v>
      </c>
      <c r="H5112" t="s">
        <v>32</v>
      </c>
      <c r="I5112" s="2">
        <v>149.74</v>
      </c>
      <c r="J5112" s="3">
        <v>4</v>
      </c>
      <c r="K5112" s="2">
        <v>5.55</v>
      </c>
    </row>
    <row r="5113" spans="1:11" x14ac:dyDescent="0.3">
      <c r="A5113" s="1">
        <v>42514</v>
      </c>
      <c r="B5113" s="3">
        <f>YEAR(sales_data[[#This Row],[Order Date]])</f>
        <v>2016</v>
      </c>
      <c r="C5113" s="3">
        <f>MONTH(sales_data[[#This Row],[Order Date]])</f>
        <v>5</v>
      </c>
      <c r="D5113" t="s">
        <v>132</v>
      </c>
      <c r="E5113" t="s">
        <v>63</v>
      </c>
      <c r="F5113" t="s">
        <v>30</v>
      </c>
      <c r="G5113" t="s">
        <v>42</v>
      </c>
      <c r="H5113" t="s">
        <v>43</v>
      </c>
      <c r="I5113" s="2">
        <v>443.81</v>
      </c>
      <c r="J5113" s="3">
        <v>9</v>
      </c>
      <c r="K5113" s="2">
        <v>-107.11</v>
      </c>
    </row>
    <row r="5114" spans="1:11" x14ac:dyDescent="0.3">
      <c r="A5114" s="1">
        <v>42514</v>
      </c>
      <c r="B5114" s="3">
        <f>YEAR(sales_data[[#This Row],[Order Date]])</f>
        <v>2016</v>
      </c>
      <c r="C5114" s="3">
        <f>MONTH(sales_data[[#This Row],[Order Date]])</f>
        <v>5</v>
      </c>
      <c r="D5114" t="s">
        <v>70</v>
      </c>
      <c r="E5114" t="s">
        <v>10</v>
      </c>
      <c r="F5114" t="s">
        <v>30</v>
      </c>
      <c r="G5114" t="s">
        <v>42</v>
      </c>
      <c r="H5114" t="s">
        <v>93</v>
      </c>
      <c r="I5114" s="2">
        <v>992.73</v>
      </c>
      <c r="J5114" s="3">
        <v>7</v>
      </c>
      <c r="K5114" s="2">
        <v>384.99</v>
      </c>
    </row>
    <row r="5115" spans="1:11" x14ac:dyDescent="0.3">
      <c r="A5115" s="1">
        <v>42514</v>
      </c>
      <c r="B5115" s="3">
        <f>YEAR(sales_data[[#This Row],[Order Date]])</f>
        <v>2016</v>
      </c>
      <c r="C5115" s="3">
        <f>MONTH(sales_data[[#This Row],[Order Date]])</f>
        <v>5</v>
      </c>
      <c r="D5115" t="s">
        <v>70</v>
      </c>
      <c r="E5115" t="s">
        <v>49</v>
      </c>
      <c r="F5115" t="s">
        <v>30</v>
      </c>
      <c r="G5115" t="s">
        <v>74</v>
      </c>
      <c r="H5115" t="s">
        <v>75</v>
      </c>
      <c r="I5115" s="2">
        <v>696.74</v>
      </c>
      <c r="J5115" s="3">
        <v>5</v>
      </c>
      <c r="K5115" s="2">
        <v>161.65</v>
      </c>
    </row>
    <row r="5116" spans="1:11" x14ac:dyDescent="0.3">
      <c r="A5116" s="1">
        <v>42514</v>
      </c>
      <c r="B5116" s="3">
        <f>YEAR(sales_data[[#This Row],[Order Date]])</f>
        <v>2016</v>
      </c>
      <c r="C5116" s="3">
        <f>MONTH(sales_data[[#This Row],[Order Date]])</f>
        <v>5</v>
      </c>
      <c r="D5116" t="s">
        <v>166</v>
      </c>
      <c r="E5116" t="s">
        <v>34</v>
      </c>
      <c r="F5116" t="s">
        <v>30</v>
      </c>
      <c r="G5116" t="s">
        <v>53</v>
      </c>
      <c r="H5116" t="s">
        <v>54</v>
      </c>
      <c r="I5116" s="2">
        <v>812.54</v>
      </c>
      <c r="J5116" s="3">
        <v>3</v>
      </c>
      <c r="K5116" s="2">
        <v>-121.59</v>
      </c>
    </row>
    <row r="5117" spans="1:11" x14ac:dyDescent="0.3">
      <c r="A5117" s="1">
        <v>42515</v>
      </c>
      <c r="B5117" s="3">
        <f>YEAR(sales_data[[#This Row],[Order Date]])</f>
        <v>2016</v>
      </c>
      <c r="C5117" s="3">
        <f>MONTH(sales_data[[#This Row],[Order Date]])</f>
        <v>5</v>
      </c>
      <c r="D5117" t="s">
        <v>72</v>
      </c>
      <c r="E5117" t="s">
        <v>34</v>
      </c>
      <c r="F5117" t="s">
        <v>11</v>
      </c>
      <c r="G5117" t="s">
        <v>12</v>
      </c>
      <c r="H5117" t="s">
        <v>13</v>
      </c>
      <c r="I5117" s="2">
        <v>367.31</v>
      </c>
      <c r="J5117" s="3">
        <v>6</v>
      </c>
      <c r="K5117" s="2">
        <v>24.8</v>
      </c>
    </row>
    <row r="5118" spans="1:11" x14ac:dyDescent="0.3">
      <c r="A5118" s="1">
        <v>42515</v>
      </c>
      <c r="B5118" s="3">
        <f>YEAR(sales_data[[#This Row],[Order Date]])</f>
        <v>2016</v>
      </c>
      <c r="C5118" s="3">
        <f>MONTH(sales_data[[#This Row],[Order Date]])</f>
        <v>5</v>
      </c>
      <c r="D5118" t="s">
        <v>98</v>
      </c>
      <c r="E5118" t="s">
        <v>34</v>
      </c>
      <c r="F5118" t="s">
        <v>30</v>
      </c>
      <c r="G5118" t="s">
        <v>58</v>
      </c>
      <c r="H5118" t="s">
        <v>59</v>
      </c>
      <c r="I5118" s="2">
        <v>791.57</v>
      </c>
      <c r="J5118" s="3">
        <v>8</v>
      </c>
      <c r="K5118" s="2">
        <v>-159.38999999999999</v>
      </c>
    </row>
    <row r="5119" spans="1:11" x14ac:dyDescent="0.3">
      <c r="A5119" s="1">
        <v>42515</v>
      </c>
      <c r="B5119" s="3">
        <f>YEAR(sales_data[[#This Row],[Order Date]])</f>
        <v>2016</v>
      </c>
      <c r="C5119" s="3">
        <f>MONTH(sales_data[[#This Row],[Order Date]])</f>
        <v>5</v>
      </c>
      <c r="D5119" t="s">
        <v>83</v>
      </c>
      <c r="E5119" t="s">
        <v>26</v>
      </c>
      <c r="F5119" t="s">
        <v>19</v>
      </c>
      <c r="G5119" t="s">
        <v>20</v>
      </c>
      <c r="H5119" t="s">
        <v>21</v>
      </c>
      <c r="I5119" s="2">
        <v>788.08</v>
      </c>
      <c r="J5119" s="3">
        <v>4</v>
      </c>
      <c r="K5119" s="2">
        <v>-114.39</v>
      </c>
    </row>
    <row r="5120" spans="1:11" x14ac:dyDescent="0.3">
      <c r="A5120" s="1">
        <v>42515</v>
      </c>
      <c r="B5120" s="3">
        <f>YEAR(sales_data[[#This Row],[Order Date]])</f>
        <v>2016</v>
      </c>
      <c r="C5120" s="3">
        <f>MONTH(sales_data[[#This Row],[Order Date]])</f>
        <v>5</v>
      </c>
      <c r="D5120" t="s">
        <v>167</v>
      </c>
      <c r="E5120" t="s">
        <v>63</v>
      </c>
      <c r="F5120" t="s">
        <v>19</v>
      </c>
      <c r="G5120" t="s">
        <v>20</v>
      </c>
      <c r="H5120" t="s">
        <v>21</v>
      </c>
      <c r="I5120" s="2">
        <v>964.85</v>
      </c>
      <c r="J5120" s="3">
        <v>3</v>
      </c>
      <c r="K5120" s="2">
        <v>284.16000000000003</v>
      </c>
    </row>
    <row r="5121" spans="1:11" x14ac:dyDescent="0.3">
      <c r="A5121" s="1">
        <v>42515</v>
      </c>
      <c r="B5121" s="3">
        <f>YEAR(sales_data[[#This Row],[Order Date]])</f>
        <v>2016</v>
      </c>
      <c r="C5121" s="3">
        <f>MONTH(sales_data[[#This Row],[Order Date]])</f>
        <v>5</v>
      </c>
      <c r="D5121" t="s">
        <v>128</v>
      </c>
      <c r="E5121" t="s">
        <v>15</v>
      </c>
      <c r="F5121" t="s">
        <v>11</v>
      </c>
      <c r="G5121" t="s">
        <v>12</v>
      </c>
      <c r="H5121" t="s">
        <v>35</v>
      </c>
      <c r="I5121" s="2">
        <v>543.35</v>
      </c>
      <c r="J5121" s="3">
        <v>3</v>
      </c>
      <c r="K5121" s="2">
        <v>86.45</v>
      </c>
    </row>
    <row r="5122" spans="1:11" x14ac:dyDescent="0.3">
      <c r="A5122" s="1">
        <v>42515</v>
      </c>
      <c r="B5122" s="3">
        <f>YEAR(sales_data[[#This Row],[Order Date]])</f>
        <v>2016</v>
      </c>
      <c r="C5122" s="3">
        <f>MONTH(sales_data[[#This Row],[Order Date]])</f>
        <v>5</v>
      </c>
      <c r="D5122" t="s">
        <v>70</v>
      </c>
      <c r="E5122" t="s">
        <v>26</v>
      </c>
      <c r="F5122" t="s">
        <v>19</v>
      </c>
      <c r="G5122" t="s">
        <v>51</v>
      </c>
      <c r="H5122" t="s">
        <v>52</v>
      </c>
      <c r="I5122" s="2">
        <v>31.37</v>
      </c>
      <c r="J5122" s="3">
        <v>6</v>
      </c>
      <c r="K5122" s="2">
        <v>1.45</v>
      </c>
    </row>
    <row r="5123" spans="1:11" x14ac:dyDescent="0.3">
      <c r="A5123" s="1">
        <v>42515</v>
      </c>
      <c r="B5123" s="3">
        <f>YEAR(sales_data[[#This Row],[Order Date]])</f>
        <v>2016</v>
      </c>
      <c r="C5123" s="3">
        <f>MONTH(sales_data[[#This Row],[Order Date]])</f>
        <v>5</v>
      </c>
      <c r="D5123" t="s">
        <v>121</v>
      </c>
      <c r="E5123" t="s">
        <v>34</v>
      </c>
      <c r="F5123" t="s">
        <v>11</v>
      </c>
      <c r="G5123" t="s">
        <v>60</v>
      </c>
      <c r="H5123" t="s">
        <v>61</v>
      </c>
      <c r="I5123" s="2">
        <v>29.09</v>
      </c>
      <c r="J5123" s="3">
        <v>9</v>
      </c>
      <c r="K5123" s="2">
        <v>-8.1</v>
      </c>
    </row>
    <row r="5124" spans="1:11" x14ac:dyDescent="0.3">
      <c r="A5124" s="1">
        <v>42515</v>
      </c>
      <c r="B5124" s="3">
        <f>YEAR(sales_data[[#This Row],[Order Date]])</f>
        <v>2016</v>
      </c>
      <c r="C5124" s="3">
        <f>MONTH(sales_data[[#This Row],[Order Date]])</f>
        <v>5</v>
      </c>
      <c r="D5124" t="s">
        <v>126</v>
      </c>
      <c r="E5124" t="s">
        <v>57</v>
      </c>
      <c r="F5124" t="s">
        <v>11</v>
      </c>
      <c r="G5124" t="s">
        <v>67</v>
      </c>
      <c r="H5124" t="s">
        <v>82</v>
      </c>
      <c r="I5124" s="2">
        <v>233.5</v>
      </c>
      <c r="J5124" s="3">
        <v>4</v>
      </c>
      <c r="K5124" s="2">
        <v>31.31</v>
      </c>
    </row>
    <row r="5125" spans="1:11" x14ac:dyDescent="0.3">
      <c r="A5125" s="1">
        <v>42515</v>
      </c>
      <c r="B5125" s="3">
        <f>YEAR(sales_data[[#This Row],[Order Date]])</f>
        <v>2016</v>
      </c>
      <c r="C5125" s="3">
        <f>MONTH(sales_data[[#This Row],[Order Date]])</f>
        <v>5</v>
      </c>
      <c r="D5125" t="s">
        <v>72</v>
      </c>
      <c r="E5125" t="s">
        <v>57</v>
      </c>
      <c r="F5125" t="s">
        <v>30</v>
      </c>
      <c r="G5125" t="s">
        <v>74</v>
      </c>
      <c r="H5125" t="s">
        <v>84</v>
      </c>
      <c r="I5125" s="2">
        <v>893.12</v>
      </c>
      <c r="J5125" s="3">
        <v>2</v>
      </c>
      <c r="K5125" s="2">
        <v>317.31</v>
      </c>
    </row>
    <row r="5126" spans="1:11" x14ac:dyDescent="0.3">
      <c r="A5126" s="1">
        <v>42515</v>
      </c>
      <c r="B5126" s="3">
        <f>YEAR(sales_data[[#This Row],[Order Date]])</f>
        <v>2016</v>
      </c>
      <c r="C5126" s="3">
        <f>MONTH(sales_data[[#This Row],[Order Date]])</f>
        <v>5</v>
      </c>
      <c r="D5126" t="s">
        <v>107</v>
      </c>
      <c r="E5126" t="s">
        <v>49</v>
      </c>
      <c r="F5126" t="s">
        <v>19</v>
      </c>
      <c r="G5126" t="s">
        <v>38</v>
      </c>
      <c r="H5126" t="s">
        <v>39</v>
      </c>
      <c r="I5126" s="2">
        <v>876.36</v>
      </c>
      <c r="J5126" s="3">
        <v>1</v>
      </c>
      <c r="K5126" s="2">
        <v>-238.15</v>
      </c>
    </row>
    <row r="5127" spans="1:11" x14ac:dyDescent="0.3">
      <c r="A5127" s="1">
        <v>42516</v>
      </c>
      <c r="B5127" s="3">
        <f>YEAR(sales_data[[#This Row],[Order Date]])</f>
        <v>2016</v>
      </c>
      <c r="C5127" s="3">
        <f>MONTH(sales_data[[#This Row],[Order Date]])</f>
        <v>5</v>
      </c>
      <c r="D5127" t="s">
        <v>153</v>
      </c>
      <c r="E5127" t="s">
        <v>29</v>
      </c>
      <c r="F5127" t="s">
        <v>19</v>
      </c>
      <c r="G5127" t="s">
        <v>51</v>
      </c>
      <c r="H5127" t="s">
        <v>78</v>
      </c>
      <c r="I5127" s="2">
        <v>491.55</v>
      </c>
      <c r="J5127" s="3">
        <v>2</v>
      </c>
      <c r="K5127" s="2">
        <v>-84.04</v>
      </c>
    </row>
    <row r="5128" spans="1:11" x14ac:dyDescent="0.3">
      <c r="A5128" s="1">
        <v>42516</v>
      </c>
      <c r="B5128" s="3">
        <f>YEAR(sales_data[[#This Row],[Order Date]])</f>
        <v>2016</v>
      </c>
      <c r="C5128" s="3">
        <f>MONTH(sales_data[[#This Row],[Order Date]])</f>
        <v>5</v>
      </c>
      <c r="D5128" t="s">
        <v>153</v>
      </c>
      <c r="E5128" t="s">
        <v>10</v>
      </c>
      <c r="F5128" t="s">
        <v>19</v>
      </c>
      <c r="G5128" t="s">
        <v>20</v>
      </c>
      <c r="H5128" t="s">
        <v>21</v>
      </c>
      <c r="I5128" s="2">
        <v>720.71</v>
      </c>
      <c r="J5128" s="3">
        <v>8</v>
      </c>
      <c r="K5128" s="2">
        <v>-88.61</v>
      </c>
    </row>
    <row r="5129" spans="1:11" x14ac:dyDescent="0.3">
      <c r="A5129" s="1">
        <v>42516</v>
      </c>
      <c r="B5129" s="3">
        <f>YEAR(sales_data[[#This Row],[Order Date]])</f>
        <v>2016</v>
      </c>
      <c r="C5129" s="3">
        <f>MONTH(sales_data[[#This Row],[Order Date]])</f>
        <v>5</v>
      </c>
      <c r="D5129" t="s">
        <v>102</v>
      </c>
      <c r="E5129" t="s">
        <v>15</v>
      </c>
      <c r="F5129" t="s">
        <v>19</v>
      </c>
      <c r="G5129" t="s">
        <v>38</v>
      </c>
      <c r="H5129" t="s">
        <v>39</v>
      </c>
      <c r="I5129" s="2">
        <v>831.05</v>
      </c>
      <c r="J5129" s="3">
        <v>9</v>
      </c>
      <c r="K5129" s="2">
        <v>35.04</v>
      </c>
    </row>
    <row r="5130" spans="1:11" x14ac:dyDescent="0.3">
      <c r="A5130" s="1">
        <v>42516</v>
      </c>
      <c r="B5130" s="3">
        <f>YEAR(sales_data[[#This Row],[Order Date]])</f>
        <v>2016</v>
      </c>
      <c r="C5130" s="3">
        <f>MONTH(sales_data[[#This Row],[Order Date]])</f>
        <v>5</v>
      </c>
      <c r="D5130" t="s">
        <v>25</v>
      </c>
      <c r="E5130" t="s">
        <v>29</v>
      </c>
      <c r="F5130" t="s">
        <v>19</v>
      </c>
      <c r="G5130" t="s">
        <v>20</v>
      </c>
      <c r="H5130" t="s">
        <v>64</v>
      </c>
      <c r="I5130" s="2">
        <v>448.65</v>
      </c>
      <c r="J5130" s="3">
        <v>9</v>
      </c>
      <c r="K5130" s="2">
        <v>-123.37</v>
      </c>
    </row>
    <row r="5131" spans="1:11" x14ac:dyDescent="0.3">
      <c r="A5131" s="1">
        <v>42516</v>
      </c>
      <c r="B5131" s="3">
        <f>YEAR(sales_data[[#This Row],[Order Date]])</f>
        <v>2016</v>
      </c>
      <c r="C5131" s="3">
        <f>MONTH(sales_data[[#This Row],[Order Date]])</f>
        <v>5</v>
      </c>
      <c r="D5131" t="s">
        <v>62</v>
      </c>
      <c r="E5131" t="s">
        <v>15</v>
      </c>
      <c r="F5131" t="s">
        <v>11</v>
      </c>
      <c r="G5131" t="s">
        <v>60</v>
      </c>
      <c r="H5131" t="s">
        <v>71</v>
      </c>
      <c r="I5131" s="2">
        <v>342.37</v>
      </c>
      <c r="J5131" s="3">
        <v>3</v>
      </c>
      <c r="K5131" s="2">
        <v>-66.03</v>
      </c>
    </row>
    <row r="5132" spans="1:11" x14ac:dyDescent="0.3">
      <c r="A5132" s="1">
        <v>42516</v>
      </c>
      <c r="B5132" s="3">
        <f>YEAR(sales_data[[#This Row],[Order Date]])</f>
        <v>2016</v>
      </c>
      <c r="C5132" s="3">
        <f>MONTH(sales_data[[#This Row],[Order Date]])</f>
        <v>5</v>
      </c>
      <c r="D5132" t="s">
        <v>129</v>
      </c>
      <c r="E5132" t="s">
        <v>37</v>
      </c>
      <c r="F5132" t="s">
        <v>11</v>
      </c>
      <c r="G5132" t="s">
        <v>67</v>
      </c>
      <c r="H5132" t="s">
        <v>82</v>
      </c>
      <c r="I5132" s="2">
        <v>465.36</v>
      </c>
      <c r="J5132" s="3">
        <v>5</v>
      </c>
      <c r="K5132" s="2">
        <v>68.400000000000006</v>
      </c>
    </row>
    <row r="5133" spans="1:11" x14ac:dyDescent="0.3">
      <c r="A5133" s="1">
        <v>42516</v>
      </c>
      <c r="B5133" s="3">
        <f>YEAR(sales_data[[#This Row],[Order Date]])</f>
        <v>2016</v>
      </c>
      <c r="C5133" s="3">
        <f>MONTH(sales_data[[#This Row],[Order Date]])</f>
        <v>5</v>
      </c>
      <c r="D5133" t="s">
        <v>160</v>
      </c>
      <c r="E5133" t="s">
        <v>34</v>
      </c>
      <c r="F5133" t="s">
        <v>11</v>
      </c>
      <c r="G5133" t="s">
        <v>12</v>
      </c>
      <c r="H5133" t="s">
        <v>13</v>
      </c>
      <c r="I5133" s="2">
        <v>443.52</v>
      </c>
      <c r="J5133" s="3">
        <v>10</v>
      </c>
      <c r="K5133" s="2">
        <v>94.49</v>
      </c>
    </row>
    <row r="5134" spans="1:11" x14ac:dyDescent="0.3">
      <c r="A5134" s="1">
        <v>42516</v>
      </c>
      <c r="B5134" s="3">
        <f>YEAR(sales_data[[#This Row],[Order Date]])</f>
        <v>2016</v>
      </c>
      <c r="C5134" s="3">
        <f>MONTH(sales_data[[#This Row],[Order Date]])</f>
        <v>5</v>
      </c>
      <c r="D5134" t="s">
        <v>55</v>
      </c>
      <c r="E5134" t="s">
        <v>44</v>
      </c>
      <c r="F5134" t="s">
        <v>30</v>
      </c>
      <c r="G5134" t="s">
        <v>42</v>
      </c>
      <c r="H5134" t="s">
        <v>43</v>
      </c>
      <c r="I5134" s="2">
        <v>644.49</v>
      </c>
      <c r="J5134" s="3">
        <v>3</v>
      </c>
      <c r="K5134" s="2">
        <v>52.23</v>
      </c>
    </row>
    <row r="5135" spans="1:11" x14ac:dyDescent="0.3">
      <c r="A5135" s="1">
        <v>42516</v>
      </c>
      <c r="B5135" s="3">
        <f>YEAR(sales_data[[#This Row],[Order Date]])</f>
        <v>2016</v>
      </c>
      <c r="C5135" s="3">
        <f>MONTH(sales_data[[#This Row],[Order Date]])</f>
        <v>5</v>
      </c>
      <c r="D5135" t="s">
        <v>98</v>
      </c>
      <c r="E5135" t="s">
        <v>44</v>
      </c>
      <c r="F5135" t="s">
        <v>30</v>
      </c>
      <c r="G5135" t="s">
        <v>31</v>
      </c>
      <c r="H5135" t="s">
        <v>32</v>
      </c>
      <c r="I5135" s="2">
        <v>77.69</v>
      </c>
      <c r="J5135" s="3">
        <v>3</v>
      </c>
      <c r="K5135" s="2">
        <v>-11.23</v>
      </c>
    </row>
    <row r="5136" spans="1:11" x14ac:dyDescent="0.3">
      <c r="A5136" s="1">
        <v>42516</v>
      </c>
      <c r="B5136" s="3">
        <f>YEAR(sales_data[[#This Row],[Order Date]])</f>
        <v>2016</v>
      </c>
      <c r="C5136" s="3">
        <f>MONTH(sales_data[[#This Row],[Order Date]])</f>
        <v>5</v>
      </c>
      <c r="D5136" t="s">
        <v>25</v>
      </c>
      <c r="E5136" t="s">
        <v>63</v>
      </c>
      <c r="F5136" t="s">
        <v>30</v>
      </c>
      <c r="G5136" t="s">
        <v>87</v>
      </c>
      <c r="H5136" t="s">
        <v>88</v>
      </c>
      <c r="I5136" s="2">
        <v>380.47</v>
      </c>
      <c r="J5136" s="3">
        <v>8</v>
      </c>
      <c r="K5136" s="2">
        <v>6.8</v>
      </c>
    </row>
    <row r="5137" spans="1:11" x14ac:dyDescent="0.3">
      <c r="A5137" s="1">
        <v>42516</v>
      </c>
      <c r="B5137" s="3">
        <f>YEAR(sales_data[[#This Row],[Order Date]])</f>
        <v>2016</v>
      </c>
      <c r="C5137" s="3">
        <f>MONTH(sales_data[[#This Row],[Order Date]])</f>
        <v>5</v>
      </c>
      <c r="D5137" t="s">
        <v>116</v>
      </c>
      <c r="E5137" t="s">
        <v>15</v>
      </c>
      <c r="F5137" t="s">
        <v>19</v>
      </c>
      <c r="G5137" t="s">
        <v>51</v>
      </c>
      <c r="H5137" t="s">
        <v>78</v>
      </c>
      <c r="I5137" s="2">
        <v>196.69</v>
      </c>
      <c r="J5137" s="3">
        <v>3</v>
      </c>
      <c r="K5137" s="2">
        <v>4.8099999999999996</v>
      </c>
    </row>
    <row r="5138" spans="1:11" x14ac:dyDescent="0.3">
      <c r="A5138" s="1">
        <v>42517</v>
      </c>
      <c r="B5138" s="3">
        <f>YEAR(sales_data[[#This Row],[Order Date]])</f>
        <v>2016</v>
      </c>
      <c r="C5138" s="3">
        <f>MONTH(sales_data[[#This Row],[Order Date]])</f>
        <v>5</v>
      </c>
      <c r="D5138" t="s">
        <v>171</v>
      </c>
      <c r="E5138" t="s">
        <v>26</v>
      </c>
      <c r="F5138" t="s">
        <v>30</v>
      </c>
      <c r="G5138" t="s">
        <v>58</v>
      </c>
      <c r="H5138" t="s">
        <v>104</v>
      </c>
      <c r="I5138" s="2">
        <v>917.25</v>
      </c>
      <c r="J5138" s="3">
        <v>10</v>
      </c>
      <c r="K5138" s="2">
        <v>-213.84</v>
      </c>
    </row>
    <row r="5139" spans="1:11" x14ac:dyDescent="0.3">
      <c r="A5139" s="1">
        <v>42517</v>
      </c>
      <c r="B5139" s="3">
        <f>YEAR(sales_data[[#This Row],[Order Date]])</f>
        <v>2016</v>
      </c>
      <c r="C5139" s="3">
        <f>MONTH(sales_data[[#This Row],[Order Date]])</f>
        <v>5</v>
      </c>
      <c r="D5139" t="s">
        <v>136</v>
      </c>
      <c r="E5139" t="s">
        <v>26</v>
      </c>
      <c r="F5139" t="s">
        <v>11</v>
      </c>
      <c r="G5139" t="s">
        <v>16</v>
      </c>
      <c r="H5139" t="s">
        <v>125</v>
      </c>
      <c r="I5139" s="2">
        <v>236.38</v>
      </c>
      <c r="J5139" s="3">
        <v>6</v>
      </c>
      <c r="K5139" s="2">
        <v>-6.35</v>
      </c>
    </row>
    <row r="5140" spans="1:11" x14ac:dyDescent="0.3">
      <c r="A5140" s="1">
        <v>42518</v>
      </c>
      <c r="B5140" s="3">
        <f>YEAR(sales_data[[#This Row],[Order Date]])</f>
        <v>2016</v>
      </c>
      <c r="C5140" s="3">
        <f>MONTH(sales_data[[#This Row],[Order Date]])</f>
        <v>5</v>
      </c>
      <c r="D5140" t="s">
        <v>91</v>
      </c>
      <c r="E5140" t="s">
        <v>37</v>
      </c>
      <c r="F5140" t="s">
        <v>19</v>
      </c>
      <c r="G5140" t="s">
        <v>23</v>
      </c>
      <c r="H5140" t="s">
        <v>27</v>
      </c>
      <c r="I5140" s="2">
        <v>48.43</v>
      </c>
      <c r="J5140" s="3">
        <v>3</v>
      </c>
      <c r="K5140" s="2">
        <v>4.21</v>
      </c>
    </row>
    <row r="5141" spans="1:11" x14ac:dyDescent="0.3">
      <c r="A5141" s="1">
        <v>42518</v>
      </c>
      <c r="B5141" s="3">
        <f>YEAR(sales_data[[#This Row],[Order Date]])</f>
        <v>2016</v>
      </c>
      <c r="C5141" s="3">
        <f>MONTH(sales_data[[#This Row],[Order Date]])</f>
        <v>5</v>
      </c>
      <c r="D5141" t="s">
        <v>40</v>
      </c>
      <c r="E5141" t="s">
        <v>34</v>
      </c>
      <c r="F5141" t="s">
        <v>11</v>
      </c>
      <c r="G5141" t="s">
        <v>16</v>
      </c>
      <c r="H5141" t="s">
        <v>17</v>
      </c>
      <c r="I5141" s="2">
        <v>238.87</v>
      </c>
      <c r="J5141" s="3">
        <v>8</v>
      </c>
      <c r="K5141" s="2">
        <v>-56.2</v>
      </c>
    </row>
    <row r="5142" spans="1:11" x14ac:dyDescent="0.3">
      <c r="A5142" s="1">
        <v>42518</v>
      </c>
      <c r="B5142" s="3">
        <f>YEAR(sales_data[[#This Row],[Order Date]])</f>
        <v>2016</v>
      </c>
      <c r="C5142" s="3">
        <f>MONTH(sales_data[[#This Row],[Order Date]])</f>
        <v>5</v>
      </c>
      <c r="D5142" t="s">
        <v>163</v>
      </c>
      <c r="E5142" t="s">
        <v>44</v>
      </c>
      <c r="F5142" t="s">
        <v>19</v>
      </c>
      <c r="G5142" t="s">
        <v>38</v>
      </c>
      <c r="H5142" t="s">
        <v>39</v>
      </c>
      <c r="I5142" s="2">
        <v>497.56</v>
      </c>
      <c r="J5142" s="3">
        <v>4</v>
      </c>
      <c r="K5142" s="2">
        <v>175.53</v>
      </c>
    </row>
    <row r="5143" spans="1:11" x14ac:dyDescent="0.3">
      <c r="A5143" s="1">
        <v>42518</v>
      </c>
      <c r="B5143" s="3">
        <f>YEAR(sales_data[[#This Row],[Order Date]])</f>
        <v>2016</v>
      </c>
      <c r="C5143" s="3">
        <f>MONTH(sales_data[[#This Row],[Order Date]])</f>
        <v>5</v>
      </c>
      <c r="D5143" t="s">
        <v>169</v>
      </c>
      <c r="E5143" t="s">
        <v>63</v>
      </c>
      <c r="F5143" t="s">
        <v>19</v>
      </c>
      <c r="G5143" t="s">
        <v>51</v>
      </c>
      <c r="H5143" t="s">
        <v>78</v>
      </c>
      <c r="I5143" s="2">
        <v>310.95</v>
      </c>
      <c r="J5143" s="3">
        <v>8</v>
      </c>
      <c r="K5143" s="2">
        <v>70.739999999999995</v>
      </c>
    </row>
    <row r="5144" spans="1:11" x14ac:dyDescent="0.3">
      <c r="A5144" s="1">
        <v>42518</v>
      </c>
      <c r="B5144" s="3">
        <f>YEAR(sales_data[[#This Row],[Order Date]])</f>
        <v>2016</v>
      </c>
      <c r="C5144" s="3">
        <f>MONTH(sales_data[[#This Row],[Order Date]])</f>
        <v>5</v>
      </c>
      <c r="D5144" t="s">
        <v>14</v>
      </c>
      <c r="E5144" t="s">
        <v>10</v>
      </c>
      <c r="F5144" t="s">
        <v>30</v>
      </c>
      <c r="G5144" t="s">
        <v>87</v>
      </c>
      <c r="H5144" t="s">
        <v>90</v>
      </c>
      <c r="I5144" s="2">
        <v>774.45</v>
      </c>
      <c r="J5144" s="3">
        <v>2</v>
      </c>
      <c r="K5144" s="2">
        <v>233.33</v>
      </c>
    </row>
    <row r="5145" spans="1:11" x14ac:dyDescent="0.3">
      <c r="A5145" s="1">
        <v>42518</v>
      </c>
      <c r="B5145" s="3">
        <f>YEAR(sales_data[[#This Row],[Order Date]])</f>
        <v>2016</v>
      </c>
      <c r="C5145" s="3">
        <f>MONTH(sales_data[[#This Row],[Order Date]])</f>
        <v>5</v>
      </c>
      <c r="D5145" t="s">
        <v>138</v>
      </c>
      <c r="E5145" t="s">
        <v>29</v>
      </c>
      <c r="F5145" t="s">
        <v>30</v>
      </c>
      <c r="G5145" t="s">
        <v>31</v>
      </c>
      <c r="H5145" t="s">
        <v>32</v>
      </c>
      <c r="I5145" s="2">
        <v>21.45</v>
      </c>
      <c r="J5145" s="3">
        <v>4</v>
      </c>
      <c r="K5145" s="2">
        <v>3.06</v>
      </c>
    </row>
    <row r="5146" spans="1:11" x14ac:dyDescent="0.3">
      <c r="A5146" s="1">
        <v>42518</v>
      </c>
      <c r="B5146" s="3">
        <f>YEAR(sales_data[[#This Row],[Order Date]])</f>
        <v>2016</v>
      </c>
      <c r="C5146" s="3">
        <f>MONTH(sales_data[[#This Row],[Order Date]])</f>
        <v>5</v>
      </c>
      <c r="D5146" t="s">
        <v>94</v>
      </c>
      <c r="E5146" t="s">
        <v>10</v>
      </c>
      <c r="F5146" t="s">
        <v>30</v>
      </c>
      <c r="G5146" t="s">
        <v>42</v>
      </c>
      <c r="H5146" t="s">
        <v>93</v>
      </c>
      <c r="I5146" s="2">
        <v>904.64</v>
      </c>
      <c r="J5146" s="3">
        <v>1</v>
      </c>
      <c r="K5146" s="2">
        <v>-158.22999999999999</v>
      </c>
    </row>
    <row r="5147" spans="1:11" x14ac:dyDescent="0.3">
      <c r="A5147" s="1">
        <v>42518</v>
      </c>
      <c r="B5147" s="3">
        <f>YEAR(sales_data[[#This Row],[Order Date]])</f>
        <v>2016</v>
      </c>
      <c r="C5147" s="3">
        <f>MONTH(sales_data[[#This Row],[Order Date]])</f>
        <v>5</v>
      </c>
      <c r="D5147" t="s">
        <v>135</v>
      </c>
      <c r="E5147" t="s">
        <v>63</v>
      </c>
      <c r="F5147" t="s">
        <v>11</v>
      </c>
      <c r="G5147" t="s">
        <v>12</v>
      </c>
      <c r="H5147" t="s">
        <v>50</v>
      </c>
      <c r="I5147" s="2">
        <v>329.33</v>
      </c>
      <c r="J5147" s="3">
        <v>4</v>
      </c>
      <c r="K5147" s="2">
        <v>-59.8</v>
      </c>
    </row>
    <row r="5148" spans="1:11" x14ac:dyDescent="0.3">
      <c r="A5148" s="1">
        <v>42519</v>
      </c>
      <c r="B5148" s="3">
        <f>YEAR(sales_data[[#This Row],[Order Date]])</f>
        <v>2016</v>
      </c>
      <c r="C5148" s="3">
        <f>MONTH(sales_data[[#This Row],[Order Date]])</f>
        <v>5</v>
      </c>
      <c r="D5148" t="s">
        <v>126</v>
      </c>
      <c r="E5148" t="s">
        <v>15</v>
      </c>
      <c r="F5148" t="s">
        <v>30</v>
      </c>
      <c r="G5148" t="s">
        <v>31</v>
      </c>
      <c r="H5148" t="s">
        <v>32</v>
      </c>
      <c r="I5148" s="2">
        <v>186.74</v>
      </c>
      <c r="J5148" s="3">
        <v>1</v>
      </c>
      <c r="K5148" s="2">
        <v>-22.75</v>
      </c>
    </row>
    <row r="5149" spans="1:11" x14ac:dyDescent="0.3">
      <c r="A5149" s="1">
        <v>42519</v>
      </c>
      <c r="B5149" s="3">
        <f>YEAR(sales_data[[#This Row],[Order Date]])</f>
        <v>2016</v>
      </c>
      <c r="C5149" s="3">
        <f>MONTH(sales_data[[#This Row],[Order Date]])</f>
        <v>5</v>
      </c>
      <c r="D5149" t="s">
        <v>130</v>
      </c>
      <c r="E5149" t="s">
        <v>63</v>
      </c>
      <c r="F5149" t="s">
        <v>19</v>
      </c>
      <c r="G5149" t="s">
        <v>38</v>
      </c>
      <c r="H5149" t="s">
        <v>109</v>
      </c>
      <c r="I5149" s="2">
        <v>679.3</v>
      </c>
      <c r="J5149" s="3">
        <v>3</v>
      </c>
      <c r="K5149" s="2">
        <v>-75.430000000000007</v>
      </c>
    </row>
    <row r="5150" spans="1:11" x14ac:dyDescent="0.3">
      <c r="A5150" s="1">
        <v>42519</v>
      </c>
      <c r="B5150" s="3">
        <f>YEAR(sales_data[[#This Row],[Order Date]])</f>
        <v>2016</v>
      </c>
      <c r="C5150" s="3">
        <f>MONTH(sales_data[[#This Row],[Order Date]])</f>
        <v>5</v>
      </c>
      <c r="D5150" t="s">
        <v>148</v>
      </c>
      <c r="E5150" t="s">
        <v>37</v>
      </c>
      <c r="F5150" t="s">
        <v>11</v>
      </c>
      <c r="G5150" t="s">
        <v>16</v>
      </c>
      <c r="H5150" t="s">
        <v>46</v>
      </c>
      <c r="I5150" s="2">
        <v>235.99</v>
      </c>
      <c r="J5150" s="3">
        <v>4</v>
      </c>
      <c r="K5150" s="2">
        <v>21.23</v>
      </c>
    </row>
    <row r="5151" spans="1:11" x14ac:dyDescent="0.3">
      <c r="A5151" s="1">
        <v>42519</v>
      </c>
      <c r="B5151" s="3">
        <f>YEAR(sales_data[[#This Row],[Order Date]])</f>
        <v>2016</v>
      </c>
      <c r="C5151" s="3">
        <f>MONTH(sales_data[[#This Row],[Order Date]])</f>
        <v>5</v>
      </c>
      <c r="D5151" t="s">
        <v>131</v>
      </c>
      <c r="E5151" t="s">
        <v>37</v>
      </c>
      <c r="F5151" t="s">
        <v>19</v>
      </c>
      <c r="G5151" t="s">
        <v>20</v>
      </c>
      <c r="H5151" t="s">
        <v>64</v>
      </c>
      <c r="I5151" s="2">
        <v>405.69</v>
      </c>
      <c r="J5151" s="3">
        <v>5</v>
      </c>
      <c r="K5151" s="2">
        <v>-75.040000000000006</v>
      </c>
    </row>
    <row r="5152" spans="1:11" x14ac:dyDescent="0.3">
      <c r="A5152" s="1">
        <v>42519</v>
      </c>
      <c r="B5152" s="3">
        <f>YEAR(sales_data[[#This Row],[Order Date]])</f>
        <v>2016</v>
      </c>
      <c r="C5152" s="3">
        <f>MONTH(sales_data[[#This Row],[Order Date]])</f>
        <v>5</v>
      </c>
      <c r="D5152" t="s">
        <v>98</v>
      </c>
      <c r="E5152" t="s">
        <v>10</v>
      </c>
      <c r="F5152" t="s">
        <v>19</v>
      </c>
      <c r="G5152" t="s">
        <v>38</v>
      </c>
      <c r="H5152" t="s">
        <v>39</v>
      </c>
      <c r="I5152" s="2">
        <v>812.47</v>
      </c>
      <c r="J5152" s="3">
        <v>6</v>
      </c>
      <c r="K5152" s="2">
        <v>312.58999999999997</v>
      </c>
    </row>
    <row r="5153" spans="1:11" x14ac:dyDescent="0.3">
      <c r="A5153" s="1">
        <v>42519</v>
      </c>
      <c r="B5153" s="3">
        <f>YEAR(sales_data[[#This Row],[Order Date]])</f>
        <v>2016</v>
      </c>
      <c r="C5153" s="3">
        <f>MONTH(sales_data[[#This Row],[Order Date]])</f>
        <v>5</v>
      </c>
      <c r="D5153" t="s">
        <v>159</v>
      </c>
      <c r="E5153" t="s">
        <v>37</v>
      </c>
      <c r="F5153" t="s">
        <v>19</v>
      </c>
      <c r="G5153" t="s">
        <v>51</v>
      </c>
      <c r="H5153" t="s">
        <v>78</v>
      </c>
      <c r="I5153" s="2">
        <v>320.33999999999997</v>
      </c>
      <c r="J5153" s="3">
        <v>9</v>
      </c>
      <c r="K5153" s="2">
        <v>-25.34</v>
      </c>
    </row>
    <row r="5154" spans="1:11" x14ac:dyDescent="0.3">
      <c r="A5154" s="1">
        <v>42519</v>
      </c>
      <c r="B5154" s="3">
        <f>YEAR(sales_data[[#This Row],[Order Date]])</f>
        <v>2016</v>
      </c>
      <c r="C5154" s="3">
        <f>MONTH(sales_data[[#This Row],[Order Date]])</f>
        <v>5</v>
      </c>
      <c r="D5154" t="s">
        <v>101</v>
      </c>
      <c r="E5154" t="s">
        <v>15</v>
      </c>
      <c r="F5154" t="s">
        <v>11</v>
      </c>
      <c r="G5154" t="s">
        <v>67</v>
      </c>
      <c r="H5154" t="s">
        <v>68</v>
      </c>
      <c r="I5154" s="2">
        <v>734.09</v>
      </c>
      <c r="J5154" s="3">
        <v>1</v>
      </c>
      <c r="K5154" s="2">
        <v>169.4</v>
      </c>
    </row>
    <row r="5155" spans="1:11" x14ac:dyDescent="0.3">
      <c r="A5155" s="1">
        <v>42519</v>
      </c>
      <c r="B5155" s="3">
        <f>YEAR(sales_data[[#This Row],[Order Date]])</f>
        <v>2016</v>
      </c>
      <c r="C5155" s="3">
        <f>MONTH(sales_data[[#This Row],[Order Date]])</f>
        <v>5</v>
      </c>
      <c r="D5155" t="s">
        <v>96</v>
      </c>
      <c r="E5155" t="s">
        <v>26</v>
      </c>
      <c r="F5155" t="s">
        <v>30</v>
      </c>
      <c r="G5155" t="s">
        <v>74</v>
      </c>
      <c r="H5155" t="s">
        <v>75</v>
      </c>
      <c r="I5155" s="2">
        <v>88</v>
      </c>
      <c r="J5155" s="3">
        <v>2</v>
      </c>
      <c r="K5155" s="2">
        <v>28.32</v>
      </c>
    </row>
    <row r="5156" spans="1:11" x14ac:dyDescent="0.3">
      <c r="A5156" s="1">
        <v>42519</v>
      </c>
      <c r="B5156" s="3">
        <f>YEAR(sales_data[[#This Row],[Order Date]])</f>
        <v>2016</v>
      </c>
      <c r="C5156" s="3">
        <f>MONTH(sales_data[[#This Row],[Order Date]])</f>
        <v>5</v>
      </c>
      <c r="D5156" t="s">
        <v>55</v>
      </c>
      <c r="E5156" t="s">
        <v>63</v>
      </c>
      <c r="F5156" t="s">
        <v>11</v>
      </c>
      <c r="G5156" t="s">
        <v>60</v>
      </c>
      <c r="H5156" t="s">
        <v>71</v>
      </c>
      <c r="I5156" s="2">
        <v>868.37</v>
      </c>
      <c r="J5156" s="3">
        <v>7</v>
      </c>
      <c r="K5156" s="2">
        <v>-63.33</v>
      </c>
    </row>
    <row r="5157" spans="1:11" x14ac:dyDescent="0.3">
      <c r="A5157" s="1">
        <v>42519</v>
      </c>
      <c r="B5157" s="3">
        <f>YEAR(sales_data[[#This Row],[Order Date]])</f>
        <v>2016</v>
      </c>
      <c r="C5157" s="3">
        <f>MONTH(sales_data[[#This Row],[Order Date]])</f>
        <v>5</v>
      </c>
      <c r="D5157" t="s">
        <v>97</v>
      </c>
      <c r="E5157" t="s">
        <v>26</v>
      </c>
      <c r="F5157" t="s">
        <v>30</v>
      </c>
      <c r="G5157" t="s">
        <v>42</v>
      </c>
      <c r="H5157" t="s">
        <v>43</v>
      </c>
      <c r="I5157" s="2">
        <v>42.4</v>
      </c>
      <c r="J5157" s="3">
        <v>4</v>
      </c>
      <c r="K5157" s="2">
        <v>8.5299999999999994</v>
      </c>
    </row>
    <row r="5158" spans="1:11" x14ac:dyDescent="0.3">
      <c r="A5158" s="1">
        <v>42520</v>
      </c>
      <c r="B5158" s="3">
        <f>YEAR(sales_data[[#This Row],[Order Date]])</f>
        <v>2016</v>
      </c>
      <c r="C5158" s="3">
        <f>MONTH(sales_data[[#This Row],[Order Date]])</f>
        <v>5</v>
      </c>
      <c r="D5158" t="s">
        <v>165</v>
      </c>
      <c r="E5158" t="s">
        <v>29</v>
      </c>
      <c r="F5158" t="s">
        <v>19</v>
      </c>
      <c r="G5158" t="s">
        <v>38</v>
      </c>
      <c r="H5158" t="s">
        <v>109</v>
      </c>
      <c r="I5158" s="2">
        <v>906.4</v>
      </c>
      <c r="J5158" s="3">
        <v>6</v>
      </c>
      <c r="K5158" s="2">
        <v>-199.39</v>
      </c>
    </row>
    <row r="5159" spans="1:11" x14ac:dyDescent="0.3">
      <c r="A5159" s="1">
        <v>42520</v>
      </c>
      <c r="B5159" s="3">
        <f>YEAR(sales_data[[#This Row],[Order Date]])</f>
        <v>2016</v>
      </c>
      <c r="C5159" s="3">
        <f>MONTH(sales_data[[#This Row],[Order Date]])</f>
        <v>5</v>
      </c>
      <c r="D5159" t="s">
        <v>79</v>
      </c>
      <c r="E5159" t="s">
        <v>26</v>
      </c>
      <c r="F5159" t="s">
        <v>11</v>
      </c>
      <c r="G5159" t="s">
        <v>12</v>
      </c>
      <c r="H5159" t="s">
        <v>13</v>
      </c>
      <c r="I5159" s="2">
        <v>694.27</v>
      </c>
      <c r="J5159" s="3">
        <v>6</v>
      </c>
      <c r="K5159" s="2">
        <v>-45.73</v>
      </c>
    </row>
    <row r="5160" spans="1:11" x14ac:dyDescent="0.3">
      <c r="A5160" s="1">
        <v>42520</v>
      </c>
      <c r="B5160" s="3">
        <f>YEAR(sales_data[[#This Row],[Order Date]])</f>
        <v>2016</v>
      </c>
      <c r="C5160" s="3">
        <f>MONTH(sales_data[[#This Row],[Order Date]])</f>
        <v>5</v>
      </c>
      <c r="D5160" t="s">
        <v>70</v>
      </c>
      <c r="E5160" t="s">
        <v>10</v>
      </c>
      <c r="F5160" t="s">
        <v>11</v>
      </c>
      <c r="G5160" t="s">
        <v>16</v>
      </c>
      <c r="H5160" t="s">
        <v>125</v>
      </c>
      <c r="I5160" s="2">
        <v>24.49</v>
      </c>
      <c r="J5160" s="3">
        <v>4</v>
      </c>
      <c r="K5160" s="2">
        <v>4.49</v>
      </c>
    </row>
    <row r="5161" spans="1:11" x14ac:dyDescent="0.3">
      <c r="A5161" s="1">
        <v>42520</v>
      </c>
      <c r="B5161" s="3">
        <f>YEAR(sales_data[[#This Row],[Order Date]])</f>
        <v>2016</v>
      </c>
      <c r="C5161" s="3">
        <f>MONTH(sales_data[[#This Row],[Order Date]])</f>
        <v>5</v>
      </c>
      <c r="D5161" t="s">
        <v>134</v>
      </c>
      <c r="E5161" t="s">
        <v>37</v>
      </c>
      <c r="F5161" t="s">
        <v>30</v>
      </c>
      <c r="G5161" t="s">
        <v>53</v>
      </c>
      <c r="H5161" t="s">
        <v>103</v>
      </c>
      <c r="I5161" s="2">
        <v>248.92</v>
      </c>
      <c r="J5161" s="3">
        <v>3</v>
      </c>
      <c r="K5161" s="2">
        <v>49.32</v>
      </c>
    </row>
    <row r="5162" spans="1:11" x14ac:dyDescent="0.3">
      <c r="A5162" s="1">
        <v>42520</v>
      </c>
      <c r="B5162" s="3">
        <f>YEAR(sales_data[[#This Row],[Order Date]])</f>
        <v>2016</v>
      </c>
      <c r="C5162" s="3">
        <f>MONTH(sales_data[[#This Row],[Order Date]])</f>
        <v>5</v>
      </c>
      <c r="D5162" t="s">
        <v>69</v>
      </c>
      <c r="E5162" t="s">
        <v>26</v>
      </c>
      <c r="F5162" t="s">
        <v>19</v>
      </c>
      <c r="G5162" t="s">
        <v>20</v>
      </c>
      <c r="H5162" t="s">
        <v>64</v>
      </c>
      <c r="I5162" s="2">
        <v>773.43</v>
      </c>
      <c r="J5162" s="3">
        <v>2</v>
      </c>
      <c r="K5162" s="2">
        <v>115.04</v>
      </c>
    </row>
    <row r="5163" spans="1:11" x14ac:dyDescent="0.3">
      <c r="A5163" s="1">
        <v>42520</v>
      </c>
      <c r="B5163" s="3">
        <f>YEAR(sales_data[[#This Row],[Order Date]])</f>
        <v>2016</v>
      </c>
      <c r="C5163" s="3">
        <f>MONTH(sales_data[[#This Row],[Order Date]])</f>
        <v>5</v>
      </c>
      <c r="D5163" t="s">
        <v>69</v>
      </c>
      <c r="E5163" t="s">
        <v>49</v>
      </c>
      <c r="F5163" t="s">
        <v>30</v>
      </c>
      <c r="G5163" t="s">
        <v>53</v>
      </c>
      <c r="H5163" t="s">
        <v>103</v>
      </c>
      <c r="I5163" s="2">
        <v>546.88</v>
      </c>
      <c r="J5163" s="3">
        <v>9</v>
      </c>
      <c r="K5163" s="2">
        <v>75.37</v>
      </c>
    </row>
    <row r="5164" spans="1:11" x14ac:dyDescent="0.3">
      <c r="A5164" s="1">
        <v>42520</v>
      </c>
      <c r="B5164" s="3">
        <f>YEAR(sales_data[[#This Row],[Order Date]])</f>
        <v>2016</v>
      </c>
      <c r="C5164" s="3">
        <f>MONTH(sales_data[[#This Row],[Order Date]])</f>
        <v>5</v>
      </c>
      <c r="D5164" t="s">
        <v>148</v>
      </c>
      <c r="E5164" t="s">
        <v>49</v>
      </c>
      <c r="F5164" t="s">
        <v>11</v>
      </c>
      <c r="G5164" t="s">
        <v>16</v>
      </c>
      <c r="H5164" t="s">
        <v>125</v>
      </c>
      <c r="I5164" s="2">
        <v>784.27</v>
      </c>
      <c r="J5164" s="3">
        <v>1</v>
      </c>
      <c r="K5164" s="2">
        <v>-216.25</v>
      </c>
    </row>
    <row r="5165" spans="1:11" x14ac:dyDescent="0.3">
      <c r="A5165" s="1">
        <v>42520</v>
      </c>
      <c r="B5165" s="3">
        <f>YEAR(sales_data[[#This Row],[Order Date]])</f>
        <v>2016</v>
      </c>
      <c r="C5165" s="3">
        <f>MONTH(sales_data[[#This Row],[Order Date]])</f>
        <v>5</v>
      </c>
      <c r="D5165" t="s">
        <v>135</v>
      </c>
      <c r="E5165" t="s">
        <v>26</v>
      </c>
      <c r="F5165" t="s">
        <v>11</v>
      </c>
      <c r="G5165" t="s">
        <v>16</v>
      </c>
      <c r="H5165" t="s">
        <v>46</v>
      </c>
      <c r="I5165" s="2">
        <v>627.33000000000004</v>
      </c>
      <c r="J5165" s="3">
        <v>8</v>
      </c>
      <c r="K5165" s="2">
        <v>-101.82</v>
      </c>
    </row>
    <row r="5166" spans="1:11" x14ac:dyDescent="0.3">
      <c r="A5166" s="1">
        <v>42521</v>
      </c>
      <c r="B5166" s="3">
        <f>YEAR(sales_data[[#This Row],[Order Date]])</f>
        <v>2016</v>
      </c>
      <c r="C5166" s="3">
        <f>MONTH(sales_data[[#This Row],[Order Date]])</f>
        <v>5</v>
      </c>
      <c r="D5166" t="s">
        <v>33</v>
      </c>
      <c r="E5166" t="s">
        <v>57</v>
      </c>
      <c r="F5166" t="s">
        <v>19</v>
      </c>
      <c r="G5166" t="s">
        <v>23</v>
      </c>
      <c r="H5166" t="s">
        <v>27</v>
      </c>
      <c r="I5166" s="2">
        <v>645.29</v>
      </c>
      <c r="J5166" s="3">
        <v>6</v>
      </c>
      <c r="K5166" s="2">
        <v>3.68</v>
      </c>
    </row>
    <row r="5167" spans="1:11" x14ac:dyDescent="0.3">
      <c r="A5167" s="1">
        <v>42521</v>
      </c>
      <c r="B5167" s="3">
        <f>YEAR(sales_data[[#This Row],[Order Date]])</f>
        <v>2016</v>
      </c>
      <c r="C5167" s="3">
        <f>MONTH(sales_data[[#This Row],[Order Date]])</f>
        <v>5</v>
      </c>
      <c r="D5167" t="s">
        <v>97</v>
      </c>
      <c r="E5167" t="s">
        <v>26</v>
      </c>
      <c r="F5167" t="s">
        <v>30</v>
      </c>
      <c r="G5167" t="s">
        <v>53</v>
      </c>
      <c r="H5167" t="s">
        <v>103</v>
      </c>
      <c r="I5167" s="2">
        <v>915.33</v>
      </c>
      <c r="J5167" s="3">
        <v>4</v>
      </c>
      <c r="K5167" s="2">
        <v>-170.2</v>
      </c>
    </row>
    <row r="5168" spans="1:11" x14ac:dyDescent="0.3">
      <c r="A5168" s="1">
        <v>42521</v>
      </c>
      <c r="B5168" s="3">
        <f>YEAR(sales_data[[#This Row],[Order Date]])</f>
        <v>2016</v>
      </c>
      <c r="C5168" s="3">
        <f>MONTH(sales_data[[#This Row],[Order Date]])</f>
        <v>5</v>
      </c>
      <c r="D5168" t="s">
        <v>151</v>
      </c>
      <c r="E5168" t="s">
        <v>29</v>
      </c>
      <c r="F5168" t="s">
        <v>30</v>
      </c>
      <c r="G5168" t="s">
        <v>31</v>
      </c>
      <c r="H5168" t="s">
        <v>32</v>
      </c>
      <c r="I5168" s="2">
        <v>903.19</v>
      </c>
      <c r="J5168" s="3">
        <v>3</v>
      </c>
      <c r="K5168" s="2">
        <v>-115.56</v>
      </c>
    </row>
    <row r="5169" spans="1:11" x14ac:dyDescent="0.3">
      <c r="A5169" s="1">
        <v>42521</v>
      </c>
      <c r="B5169" s="3">
        <f>YEAR(sales_data[[#This Row],[Order Date]])</f>
        <v>2016</v>
      </c>
      <c r="C5169" s="3">
        <f>MONTH(sales_data[[#This Row],[Order Date]])</f>
        <v>5</v>
      </c>
      <c r="D5169" t="s">
        <v>169</v>
      </c>
      <c r="E5169" t="s">
        <v>10</v>
      </c>
      <c r="F5169" t="s">
        <v>11</v>
      </c>
      <c r="G5169" t="s">
        <v>16</v>
      </c>
      <c r="H5169" t="s">
        <v>46</v>
      </c>
      <c r="I5169" s="2">
        <v>632.22</v>
      </c>
      <c r="J5169" s="3">
        <v>8</v>
      </c>
      <c r="K5169" s="2">
        <v>183.47</v>
      </c>
    </row>
    <row r="5170" spans="1:11" x14ac:dyDescent="0.3">
      <c r="A5170" s="1">
        <v>42521</v>
      </c>
      <c r="B5170" s="3">
        <f>YEAR(sales_data[[#This Row],[Order Date]])</f>
        <v>2016</v>
      </c>
      <c r="C5170" s="3">
        <f>MONTH(sales_data[[#This Row],[Order Date]])</f>
        <v>5</v>
      </c>
      <c r="D5170" t="s">
        <v>79</v>
      </c>
      <c r="E5170" t="s">
        <v>37</v>
      </c>
      <c r="F5170" t="s">
        <v>11</v>
      </c>
      <c r="G5170" t="s">
        <v>67</v>
      </c>
      <c r="H5170" t="s">
        <v>85</v>
      </c>
      <c r="I5170" s="2">
        <v>704.27</v>
      </c>
      <c r="J5170" s="3">
        <v>1</v>
      </c>
      <c r="K5170" s="2">
        <v>-49.46</v>
      </c>
    </row>
    <row r="5171" spans="1:11" x14ac:dyDescent="0.3">
      <c r="A5171" s="1">
        <v>42521</v>
      </c>
      <c r="B5171" s="3">
        <f>YEAR(sales_data[[#This Row],[Order Date]])</f>
        <v>2016</v>
      </c>
      <c r="C5171" s="3">
        <f>MONTH(sales_data[[#This Row],[Order Date]])</f>
        <v>5</v>
      </c>
      <c r="D5171" t="s">
        <v>105</v>
      </c>
      <c r="E5171" t="s">
        <v>44</v>
      </c>
      <c r="F5171" t="s">
        <v>11</v>
      </c>
      <c r="G5171" t="s">
        <v>16</v>
      </c>
      <c r="H5171" t="s">
        <v>46</v>
      </c>
      <c r="I5171" s="2">
        <v>532.16999999999996</v>
      </c>
      <c r="J5171" s="3">
        <v>10</v>
      </c>
      <c r="K5171" s="2">
        <v>75.95</v>
      </c>
    </row>
    <row r="5172" spans="1:11" x14ac:dyDescent="0.3">
      <c r="A5172" s="1">
        <v>42521</v>
      </c>
      <c r="B5172" s="3">
        <f>YEAR(sales_data[[#This Row],[Order Date]])</f>
        <v>2016</v>
      </c>
      <c r="C5172" s="3">
        <f>MONTH(sales_data[[#This Row],[Order Date]])</f>
        <v>5</v>
      </c>
      <c r="D5172" t="s">
        <v>45</v>
      </c>
      <c r="E5172" t="s">
        <v>44</v>
      </c>
      <c r="F5172" t="s">
        <v>30</v>
      </c>
      <c r="G5172" t="s">
        <v>119</v>
      </c>
      <c r="H5172" t="s">
        <v>146</v>
      </c>
      <c r="I5172" s="2">
        <v>611.72</v>
      </c>
      <c r="J5172" s="3">
        <v>7</v>
      </c>
      <c r="K5172" s="2">
        <v>174.35</v>
      </c>
    </row>
    <row r="5173" spans="1:11" x14ac:dyDescent="0.3">
      <c r="A5173" s="1">
        <v>42521</v>
      </c>
      <c r="B5173" s="3">
        <f>YEAR(sales_data[[#This Row],[Order Date]])</f>
        <v>2016</v>
      </c>
      <c r="C5173" s="3">
        <f>MONTH(sales_data[[#This Row],[Order Date]])</f>
        <v>5</v>
      </c>
      <c r="D5173" t="s">
        <v>155</v>
      </c>
      <c r="E5173" t="s">
        <v>37</v>
      </c>
      <c r="F5173" t="s">
        <v>30</v>
      </c>
      <c r="G5173" t="s">
        <v>119</v>
      </c>
      <c r="H5173" t="s">
        <v>120</v>
      </c>
      <c r="I5173" s="2">
        <v>85.86</v>
      </c>
      <c r="J5173" s="3">
        <v>5</v>
      </c>
      <c r="K5173" s="2">
        <v>-9.51</v>
      </c>
    </row>
    <row r="5174" spans="1:11" x14ac:dyDescent="0.3">
      <c r="A5174" s="1">
        <v>42521</v>
      </c>
      <c r="B5174" s="3">
        <f>YEAR(sales_data[[#This Row],[Order Date]])</f>
        <v>2016</v>
      </c>
      <c r="C5174" s="3">
        <f>MONTH(sales_data[[#This Row],[Order Date]])</f>
        <v>5</v>
      </c>
      <c r="D5174" t="s">
        <v>115</v>
      </c>
      <c r="E5174" t="s">
        <v>57</v>
      </c>
      <c r="F5174" t="s">
        <v>11</v>
      </c>
      <c r="G5174" t="s">
        <v>60</v>
      </c>
      <c r="H5174" t="s">
        <v>71</v>
      </c>
      <c r="I5174" s="2">
        <v>731.76</v>
      </c>
      <c r="J5174" s="3">
        <v>10</v>
      </c>
      <c r="K5174" s="2">
        <v>-66.540000000000006</v>
      </c>
    </row>
    <row r="5175" spans="1:11" x14ac:dyDescent="0.3">
      <c r="A5175" s="1">
        <v>42521</v>
      </c>
      <c r="B5175" s="3">
        <f>YEAR(sales_data[[#This Row],[Order Date]])</f>
        <v>2016</v>
      </c>
      <c r="C5175" s="3">
        <f>MONTH(sales_data[[#This Row],[Order Date]])</f>
        <v>5</v>
      </c>
      <c r="D5175" t="s">
        <v>116</v>
      </c>
      <c r="E5175" t="s">
        <v>57</v>
      </c>
      <c r="F5175" t="s">
        <v>19</v>
      </c>
      <c r="G5175" t="s">
        <v>23</v>
      </c>
      <c r="H5175" t="s">
        <v>27</v>
      </c>
      <c r="I5175" s="2">
        <v>685.01</v>
      </c>
      <c r="J5175" s="3">
        <v>1</v>
      </c>
      <c r="K5175" s="2">
        <v>-83.79</v>
      </c>
    </row>
    <row r="5176" spans="1:11" x14ac:dyDescent="0.3">
      <c r="A5176" s="1">
        <v>42521</v>
      </c>
      <c r="B5176" s="3">
        <f>YEAR(sales_data[[#This Row],[Order Date]])</f>
        <v>2016</v>
      </c>
      <c r="C5176" s="3">
        <f>MONTH(sales_data[[#This Row],[Order Date]])</f>
        <v>5</v>
      </c>
      <c r="D5176" t="s">
        <v>83</v>
      </c>
      <c r="E5176" t="s">
        <v>37</v>
      </c>
      <c r="F5176" t="s">
        <v>19</v>
      </c>
      <c r="G5176" t="s">
        <v>20</v>
      </c>
      <c r="H5176" t="s">
        <v>64</v>
      </c>
      <c r="I5176" s="2">
        <v>224.84</v>
      </c>
      <c r="J5176" s="3">
        <v>5</v>
      </c>
      <c r="K5176" s="2">
        <v>-12.21</v>
      </c>
    </row>
    <row r="5177" spans="1:11" x14ac:dyDescent="0.3">
      <c r="A5177" s="1">
        <v>42521</v>
      </c>
      <c r="B5177" s="3">
        <f>YEAR(sales_data[[#This Row],[Order Date]])</f>
        <v>2016</v>
      </c>
      <c r="C5177" s="3">
        <f>MONTH(sales_data[[#This Row],[Order Date]])</f>
        <v>5</v>
      </c>
      <c r="D5177" t="s">
        <v>98</v>
      </c>
      <c r="E5177" t="s">
        <v>49</v>
      </c>
      <c r="F5177" t="s">
        <v>30</v>
      </c>
      <c r="G5177" t="s">
        <v>53</v>
      </c>
      <c r="H5177" t="s">
        <v>103</v>
      </c>
      <c r="I5177" s="2">
        <v>58.1</v>
      </c>
      <c r="J5177" s="3">
        <v>10</v>
      </c>
      <c r="K5177" s="2">
        <v>-16.14</v>
      </c>
    </row>
    <row r="5178" spans="1:11" x14ac:dyDescent="0.3">
      <c r="A5178" s="1">
        <v>42521</v>
      </c>
      <c r="B5178" s="3">
        <f>YEAR(sales_data[[#This Row],[Order Date]])</f>
        <v>2016</v>
      </c>
      <c r="C5178" s="3">
        <f>MONTH(sales_data[[#This Row],[Order Date]])</f>
        <v>5</v>
      </c>
      <c r="D5178" t="s">
        <v>148</v>
      </c>
      <c r="E5178" t="s">
        <v>37</v>
      </c>
      <c r="F5178" t="s">
        <v>30</v>
      </c>
      <c r="G5178" t="s">
        <v>53</v>
      </c>
      <c r="H5178" t="s">
        <v>103</v>
      </c>
      <c r="I5178" s="2">
        <v>140.19999999999999</v>
      </c>
      <c r="J5178" s="3">
        <v>5</v>
      </c>
      <c r="K5178" s="2">
        <v>37.31</v>
      </c>
    </row>
    <row r="5179" spans="1:11" x14ac:dyDescent="0.3">
      <c r="A5179" s="1">
        <v>42522</v>
      </c>
      <c r="B5179" s="3">
        <f>YEAR(sales_data[[#This Row],[Order Date]])</f>
        <v>2016</v>
      </c>
      <c r="C5179" s="3">
        <f>MONTH(sales_data[[#This Row],[Order Date]])</f>
        <v>6</v>
      </c>
      <c r="D5179" t="s">
        <v>158</v>
      </c>
      <c r="E5179" t="s">
        <v>15</v>
      </c>
      <c r="F5179" t="s">
        <v>19</v>
      </c>
      <c r="G5179" t="s">
        <v>20</v>
      </c>
      <c r="H5179" t="s">
        <v>21</v>
      </c>
      <c r="I5179" s="2">
        <v>702.51</v>
      </c>
      <c r="J5179" s="3">
        <v>7</v>
      </c>
      <c r="K5179" s="2">
        <v>52.29</v>
      </c>
    </row>
    <row r="5180" spans="1:11" x14ac:dyDescent="0.3">
      <c r="A5180" s="1">
        <v>42522</v>
      </c>
      <c r="B5180" s="3">
        <f>YEAR(sales_data[[#This Row],[Order Date]])</f>
        <v>2016</v>
      </c>
      <c r="C5180" s="3">
        <f>MONTH(sales_data[[#This Row],[Order Date]])</f>
        <v>6</v>
      </c>
      <c r="D5180" t="s">
        <v>141</v>
      </c>
      <c r="E5180" t="s">
        <v>34</v>
      </c>
      <c r="F5180" t="s">
        <v>19</v>
      </c>
      <c r="G5180" t="s">
        <v>23</v>
      </c>
      <c r="H5180" t="s">
        <v>24</v>
      </c>
      <c r="I5180" s="2">
        <v>644.05999999999995</v>
      </c>
      <c r="J5180" s="3">
        <v>6</v>
      </c>
      <c r="K5180" s="2">
        <v>-147</v>
      </c>
    </row>
    <row r="5181" spans="1:11" x14ac:dyDescent="0.3">
      <c r="A5181" s="1">
        <v>42522</v>
      </c>
      <c r="B5181" s="3">
        <f>YEAR(sales_data[[#This Row],[Order Date]])</f>
        <v>2016</v>
      </c>
      <c r="C5181" s="3">
        <f>MONTH(sales_data[[#This Row],[Order Date]])</f>
        <v>6</v>
      </c>
      <c r="D5181" t="s">
        <v>170</v>
      </c>
      <c r="E5181" t="s">
        <v>37</v>
      </c>
      <c r="F5181" t="s">
        <v>19</v>
      </c>
      <c r="G5181" t="s">
        <v>51</v>
      </c>
      <c r="H5181" t="s">
        <v>52</v>
      </c>
      <c r="I5181" s="2">
        <v>464.97</v>
      </c>
      <c r="J5181" s="3">
        <v>7</v>
      </c>
      <c r="K5181" s="2">
        <v>99.4</v>
      </c>
    </row>
    <row r="5182" spans="1:11" x14ac:dyDescent="0.3">
      <c r="A5182" s="1">
        <v>42522</v>
      </c>
      <c r="B5182" s="3">
        <f>YEAR(sales_data[[#This Row],[Order Date]])</f>
        <v>2016</v>
      </c>
      <c r="C5182" s="3">
        <f>MONTH(sales_data[[#This Row],[Order Date]])</f>
        <v>6</v>
      </c>
      <c r="D5182" t="s">
        <v>86</v>
      </c>
      <c r="E5182" t="s">
        <v>49</v>
      </c>
      <c r="F5182" t="s">
        <v>11</v>
      </c>
      <c r="G5182" t="s">
        <v>16</v>
      </c>
      <c r="H5182" t="s">
        <v>17</v>
      </c>
      <c r="I5182" s="2">
        <v>580.67999999999995</v>
      </c>
      <c r="J5182" s="3">
        <v>2</v>
      </c>
      <c r="K5182" s="2">
        <v>-132.05000000000001</v>
      </c>
    </row>
    <row r="5183" spans="1:11" x14ac:dyDescent="0.3">
      <c r="A5183" s="1">
        <v>42522</v>
      </c>
      <c r="B5183" s="3">
        <f>YEAR(sales_data[[#This Row],[Order Date]])</f>
        <v>2016</v>
      </c>
      <c r="C5183" s="3">
        <f>MONTH(sales_data[[#This Row],[Order Date]])</f>
        <v>6</v>
      </c>
      <c r="D5183" t="s">
        <v>159</v>
      </c>
      <c r="E5183" t="s">
        <v>26</v>
      </c>
      <c r="F5183" t="s">
        <v>11</v>
      </c>
      <c r="G5183" t="s">
        <v>12</v>
      </c>
      <c r="H5183" t="s">
        <v>35</v>
      </c>
      <c r="I5183" s="2">
        <v>869.45</v>
      </c>
      <c r="J5183" s="3">
        <v>5</v>
      </c>
      <c r="K5183" s="2">
        <v>54.13</v>
      </c>
    </row>
    <row r="5184" spans="1:11" x14ac:dyDescent="0.3">
      <c r="A5184" s="1">
        <v>42522</v>
      </c>
      <c r="B5184" s="3">
        <f>YEAR(sales_data[[#This Row],[Order Date]])</f>
        <v>2016</v>
      </c>
      <c r="C5184" s="3">
        <f>MONTH(sales_data[[#This Row],[Order Date]])</f>
        <v>6</v>
      </c>
      <c r="D5184" t="s">
        <v>18</v>
      </c>
      <c r="E5184" t="s">
        <v>29</v>
      </c>
      <c r="F5184" t="s">
        <v>30</v>
      </c>
      <c r="G5184" t="s">
        <v>119</v>
      </c>
      <c r="H5184" t="s">
        <v>120</v>
      </c>
      <c r="I5184" s="2">
        <v>664.45</v>
      </c>
      <c r="J5184" s="3">
        <v>1</v>
      </c>
      <c r="K5184" s="2">
        <v>99.43</v>
      </c>
    </row>
    <row r="5185" spans="1:11" x14ac:dyDescent="0.3">
      <c r="A5185" s="1">
        <v>42522</v>
      </c>
      <c r="B5185" s="3">
        <f>YEAR(sales_data[[#This Row],[Order Date]])</f>
        <v>2016</v>
      </c>
      <c r="C5185" s="3">
        <f>MONTH(sales_data[[#This Row],[Order Date]])</f>
        <v>6</v>
      </c>
      <c r="D5185" t="s">
        <v>154</v>
      </c>
      <c r="E5185" t="s">
        <v>26</v>
      </c>
      <c r="F5185" t="s">
        <v>11</v>
      </c>
      <c r="G5185" t="s">
        <v>67</v>
      </c>
      <c r="H5185" t="s">
        <v>82</v>
      </c>
      <c r="I5185" s="2">
        <v>845.97</v>
      </c>
      <c r="J5185" s="3">
        <v>6</v>
      </c>
      <c r="K5185" s="2">
        <v>280.98</v>
      </c>
    </row>
    <row r="5186" spans="1:11" x14ac:dyDescent="0.3">
      <c r="A5186" s="1">
        <v>42522</v>
      </c>
      <c r="B5186" s="3">
        <f>YEAR(sales_data[[#This Row],[Order Date]])</f>
        <v>2016</v>
      </c>
      <c r="C5186" s="3">
        <f>MONTH(sales_data[[#This Row],[Order Date]])</f>
        <v>6</v>
      </c>
      <c r="D5186" t="s">
        <v>138</v>
      </c>
      <c r="E5186" t="s">
        <v>44</v>
      </c>
      <c r="F5186" t="s">
        <v>19</v>
      </c>
      <c r="G5186" t="s">
        <v>51</v>
      </c>
      <c r="H5186" t="s">
        <v>52</v>
      </c>
      <c r="I5186" s="2">
        <v>333.7</v>
      </c>
      <c r="J5186" s="3">
        <v>4</v>
      </c>
      <c r="K5186" s="2">
        <v>31.35</v>
      </c>
    </row>
    <row r="5187" spans="1:11" x14ac:dyDescent="0.3">
      <c r="A5187" s="1">
        <v>42522</v>
      </c>
      <c r="B5187" s="3">
        <f>YEAR(sales_data[[#This Row],[Order Date]])</f>
        <v>2016</v>
      </c>
      <c r="C5187" s="3">
        <f>MONTH(sales_data[[#This Row],[Order Date]])</f>
        <v>6</v>
      </c>
      <c r="D5187" t="s">
        <v>169</v>
      </c>
      <c r="E5187" t="s">
        <v>49</v>
      </c>
      <c r="F5187" t="s">
        <v>30</v>
      </c>
      <c r="G5187" t="s">
        <v>31</v>
      </c>
      <c r="H5187" t="s">
        <v>32</v>
      </c>
      <c r="I5187" s="2">
        <v>453.66</v>
      </c>
      <c r="J5187" s="3">
        <v>1</v>
      </c>
      <c r="K5187" s="2">
        <v>21.11</v>
      </c>
    </row>
    <row r="5188" spans="1:11" x14ac:dyDescent="0.3">
      <c r="A5188" s="1">
        <v>42522</v>
      </c>
      <c r="B5188" s="3">
        <f>YEAR(sales_data[[#This Row],[Order Date]])</f>
        <v>2016</v>
      </c>
      <c r="C5188" s="3">
        <f>MONTH(sales_data[[#This Row],[Order Date]])</f>
        <v>6</v>
      </c>
      <c r="D5188" t="s">
        <v>136</v>
      </c>
      <c r="E5188" t="s">
        <v>63</v>
      </c>
      <c r="F5188" t="s">
        <v>11</v>
      </c>
      <c r="G5188" t="s">
        <v>16</v>
      </c>
      <c r="H5188" t="s">
        <v>46</v>
      </c>
      <c r="I5188" s="2">
        <v>813.08</v>
      </c>
      <c r="J5188" s="3">
        <v>7</v>
      </c>
      <c r="K5188" s="2">
        <v>36.840000000000003</v>
      </c>
    </row>
    <row r="5189" spans="1:11" x14ac:dyDescent="0.3">
      <c r="A5189" s="1">
        <v>42523</v>
      </c>
      <c r="B5189" s="3">
        <f>YEAR(sales_data[[#This Row],[Order Date]])</f>
        <v>2016</v>
      </c>
      <c r="C5189" s="3">
        <f>MONTH(sales_data[[#This Row],[Order Date]])</f>
        <v>6</v>
      </c>
      <c r="D5189" t="s">
        <v>40</v>
      </c>
      <c r="E5189" t="s">
        <v>49</v>
      </c>
      <c r="F5189" t="s">
        <v>11</v>
      </c>
      <c r="G5189" t="s">
        <v>60</v>
      </c>
      <c r="H5189" t="s">
        <v>71</v>
      </c>
      <c r="I5189" s="2">
        <v>55.95</v>
      </c>
      <c r="J5189" s="3">
        <v>8</v>
      </c>
      <c r="K5189" s="2">
        <v>7.63</v>
      </c>
    </row>
    <row r="5190" spans="1:11" x14ac:dyDescent="0.3">
      <c r="A5190" s="1">
        <v>42523</v>
      </c>
      <c r="B5190" s="3">
        <f>YEAR(sales_data[[#This Row],[Order Date]])</f>
        <v>2016</v>
      </c>
      <c r="C5190" s="3">
        <f>MONTH(sales_data[[#This Row],[Order Date]])</f>
        <v>6</v>
      </c>
      <c r="D5190" t="s">
        <v>45</v>
      </c>
      <c r="E5190" t="s">
        <v>15</v>
      </c>
      <c r="F5190" t="s">
        <v>11</v>
      </c>
      <c r="G5190" t="s">
        <v>60</v>
      </c>
      <c r="H5190" t="s">
        <v>61</v>
      </c>
      <c r="I5190" s="2">
        <v>82.45</v>
      </c>
      <c r="J5190" s="3">
        <v>9</v>
      </c>
      <c r="K5190" s="2">
        <v>-4.2300000000000004</v>
      </c>
    </row>
    <row r="5191" spans="1:11" x14ac:dyDescent="0.3">
      <c r="A5191" s="1">
        <v>42523</v>
      </c>
      <c r="B5191" s="3">
        <f>YEAR(sales_data[[#This Row],[Order Date]])</f>
        <v>2016</v>
      </c>
      <c r="C5191" s="3">
        <f>MONTH(sales_data[[#This Row],[Order Date]])</f>
        <v>6</v>
      </c>
      <c r="D5191" t="s">
        <v>55</v>
      </c>
      <c r="E5191" t="s">
        <v>37</v>
      </c>
      <c r="F5191" t="s">
        <v>30</v>
      </c>
      <c r="G5191" t="s">
        <v>53</v>
      </c>
      <c r="H5191" t="s">
        <v>103</v>
      </c>
      <c r="I5191" s="2">
        <v>120.43</v>
      </c>
      <c r="J5191" s="3">
        <v>10</v>
      </c>
      <c r="K5191" s="2">
        <v>19.09</v>
      </c>
    </row>
    <row r="5192" spans="1:11" x14ac:dyDescent="0.3">
      <c r="A5192" s="1">
        <v>42523</v>
      </c>
      <c r="B5192" s="3">
        <f>YEAR(sales_data[[#This Row],[Order Date]])</f>
        <v>2016</v>
      </c>
      <c r="C5192" s="3">
        <f>MONTH(sales_data[[#This Row],[Order Date]])</f>
        <v>6</v>
      </c>
      <c r="D5192" t="s">
        <v>134</v>
      </c>
      <c r="E5192" t="s">
        <v>49</v>
      </c>
      <c r="F5192" t="s">
        <v>19</v>
      </c>
      <c r="G5192" t="s">
        <v>51</v>
      </c>
      <c r="H5192" t="s">
        <v>52</v>
      </c>
      <c r="I5192" s="2">
        <v>442.55</v>
      </c>
      <c r="J5192" s="3">
        <v>5</v>
      </c>
      <c r="K5192" s="2">
        <v>99.6</v>
      </c>
    </row>
    <row r="5193" spans="1:11" x14ac:dyDescent="0.3">
      <c r="A5193" s="1">
        <v>42523</v>
      </c>
      <c r="B5193" s="3">
        <f>YEAR(sales_data[[#This Row],[Order Date]])</f>
        <v>2016</v>
      </c>
      <c r="C5193" s="3">
        <f>MONTH(sales_data[[#This Row],[Order Date]])</f>
        <v>6</v>
      </c>
      <c r="D5193" t="s">
        <v>151</v>
      </c>
      <c r="E5193" t="s">
        <v>49</v>
      </c>
      <c r="F5193" t="s">
        <v>30</v>
      </c>
      <c r="G5193" t="s">
        <v>74</v>
      </c>
      <c r="H5193" t="s">
        <v>84</v>
      </c>
      <c r="I5193" s="2">
        <v>720.92</v>
      </c>
      <c r="J5193" s="3">
        <v>2</v>
      </c>
      <c r="K5193" s="2">
        <v>61.41</v>
      </c>
    </row>
    <row r="5194" spans="1:11" x14ac:dyDescent="0.3">
      <c r="A5194" s="1">
        <v>42523</v>
      </c>
      <c r="B5194" s="3">
        <f>YEAR(sales_data[[#This Row],[Order Date]])</f>
        <v>2016</v>
      </c>
      <c r="C5194" s="3">
        <f>MONTH(sales_data[[#This Row],[Order Date]])</f>
        <v>6</v>
      </c>
      <c r="D5194" t="s">
        <v>148</v>
      </c>
      <c r="E5194" t="s">
        <v>10</v>
      </c>
      <c r="F5194" t="s">
        <v>30</v>
      </c>
      <c r="G5194" t="s">
        <v>119</v>
      </c>
      <c r="H5194" t="s">
        <v>146</v>
      </c>
      <c r="I5194" s="2">
        <v>20.079999999999998</v>
      </c>
      <c r="J5194" s="3">
        <v>7</v>
      </c>
      <c r="K5194" s="2">
        <v>0.46</v>
      </c>
    </row>
    <row r="5195" spans="1:11" x14ac:dyDescent="0.3">
      <c r="A5195" s="1">
        <v>42523</v>
      </c>
      <c r="B5195" s="3">
        <f>YEAR(sales_data[[#This Row],[Order Date]])</f>
        <v>2016</v>
      </c>
      <c r="C5195" s="3">
        <f>MONTH(sales_data[[#This Row],[Order Date]])</f>
        <v>6</v>
      </c>
      <c r="D5195" t="s">
        <v>159</v>
      </c>
      <c r="E5195" t="s">
        <v>29</v>
      </c>
      <c r="F5195" t="s">
        <v>19</v>
      </c>
      <c r="G5195" t="s">
        <v>38</v>
      </c>
      <c r="H5195" t="s">
        <v>39</v>
      </c>
      <c r="I5195" s="2">
        <v>688.49</v>
      </c>
      <c r="J5195" s="3">
        <v>1</v>
      </c>
      <c r="K5195" s="2">
        <v>34.880000000000003</v>
      </c>
    </row>
    <row r="5196" spans="1:11" x14ac:dyDescent="0.3">
      <c r="A5196" s="1">
        <v>42523</v>
      </c>
      <c r="B5196" s="3">
        <f>YEAR(sales_data[[#This Row],[Order Date]])</f>
        <v>2016</v>
      </c>
      <c r="C5196" s="3">
        <f>MONTH(sales_data[[#This Row],[Order Date]])</f>
        <v>6</v>
      </c>
      <c r="D5196" t="s">
        <v>122</v>
      </c>
      <c r="E5196" t="s">
        <v>10</v>
      </c>
      <c r="F5196" t="s">
        <v>11</v>
      </c>
      <c r="G5196" t="s">
        <v>60</v>
      </c>
      <c r="H5196" t="s">
        <v>71</v>
      </c>
      <c r="I5196" s="2">
        <v>803.96</v>
      </c>
      <c r="J5196" s="3">
        <v>2</v>
      </c>
      <c r="K5196" s="2">
        <v>-197.5</v>
      </c>
    </row>
    <row r="5197" spans="1:11" x14ac:dyDescent="0.3">
      <c r="A5197" s="1">
        <v>42523</v>
      </c>
      <c r="B5197" s="3">
        <f>YEAR(sales_data[[#This Row],[Order Date]])</f>
        <v>2016</v>
      </c>
      <c r="C5197" s="3">
        <f>MONTH(sales_data[[#This Row],[Order Date]])</f>
        <v>6</v>
      </c>
      <c r="D5197" t="s">
        <v>116</v>
      </c>
      <c r="E5197" t="s">
        <v>49</v>
      </c>
      <c r="F5197" t="s">
        <v>19</v>
      </c>
      <c r="G5197" t="s">
        <v>23</v>
      </c>
      <c r="H5197" t="s">
        <v>24</v>
      </c>
      <c r="I5197" s="2">
        <v>999.28</v>
      </c>
      <c r="J5197" s="3">
        <v>8</v>
      </c>
      <c r="K5197" s="2">
        <v>320.51</v>
      </c>
    </row>
    <row r="5198" spans="1:11" x14ac:dyDescent="0.3">
      <c r="A5198" s="1">
        <v>42523</v>
      </c>
      <c r="B5198" s="3">
        <f>YEAR(sales_data[[#This Row],[Order Date]])</f>
        <v>2016</v>
      </c>
      <c r="C5198" s="3">
        <f>MONTH(sales_data[[#This Row],[Order Date]])</f>
        <v>6</v>
      </c>
      <c r="D5198" t="s">
        <v>62</v>
      </c>
      <c r="E5198" t="s">
        <v>37</v>
      </c>
      <c r="F5198" t="s">
        <v>30</v>
      </c>
      <c r="G5198" t="s">
        <v>42</v>
      </c>
      <c r="H5198" t="s">
        <v>93</v>
      </c>
      <c r="I5198" s="2">
        <v>763.81</v>
      </c>
      <c r="J5198" s="3">
        <v>9</v>
      </c>
      <c r="K5198" s="2">
        <v>-207.6</v>
      </c>
    </row>
    <row r="5199" spans="1:11" x14ac:dyDescent="0.3">
      <c r="A5199" s="1">
        <v>42523</v>
      </c>
      <c r="B5199" s="3">
        <f>YEAR(sales_data[[#This Row],[Order Date]])</f>
        <v>2016</v>
      </c>
      <c r="C5199" s="3">
        <f>MONTH(sales_data[[#This Row],[Order Date]])</f>
        <v>6</v>
      </c>
      <c r="D5199" t="s">
        <v>170</v>
      </c>
      <c r="E5199" t="s">
        <v>26</v>
      </c>
      <c r="F5199" t="s">
        <v>30</v>
      </c>
      <c r="G5199" t="s">
        <v>42</v>
      </c>
      <c r="H5199" t="s">
        <v>93</v>
      </c>
      <c r="I5199" s="2">
        <v>140.63</v>
      </c>
      <c r="J5199" s="3">
        <v>5</v>
      </c>
      <c r="K5199" s="2">
        <v>-7.06</v>
      </c>
    </row>
    <row r="5200" spans="1:11" x14ac:dyDescent="0.3">
      <c r="A5200" s="1">
        <v>42523</v>
      </c>
      <c r="B5200" s="3">
        <f>YEAR(sales_data[[#This Row],[Order Date]])</f>
        <v>2016</v>
      </c>
      <c r="C5200" s="3">
        <f>MONTH(sales_data[[#This Row],[Order Date]])</f>
        <v>6</v>
      </c>
      <c r="D5200" t="s">
        <v>95</v>
      </c>
      <c r="E5200" t="s">
        <v>34</v>
      </c>
      <c r="F5200" t="s">
        <v>30</v>
      </c>
      <c r="G5200" t="s">
        <v>58</v>
      </c>
      <c r="H5200" t="s">
        <v>59</v>
      </c>
      <c r="I5200" s="2">
        <v>578.84</v>
      </c>
      <c r="J5200" s="3">
        <v>10</v>
      </c>
      <c r="K5200" s="2">
        <v>-75.540000000000006</v>
      </c>
    </row>
    <row r="5201" spans="1:11" x14ac:dyDescent="0.3">
      <c r="A5201" s="1">
        <v>42523</v>
      </c>
      <c r="B5201" s="3">
        <f>YEAR(sales_data[[#This Row],[Order Date]])</f>
        <v>2016</v>
      </c>
      <c r="C5201" s="3">
        <f>MONTH(sales_data[[#This Row],[Order Date]])</f>
        <v>6</v>
      </c>
      <c r="D5201" t="s">
        <v>41</v>
      </c>
      <c r="E5201" t="s">
        <v>26</v>
      </c>
      <c r="F5201" t="s">
        <v>30</v>
      </c>
      <c r="G5201" t="s">
        <v>74</v>
      </c>
      <c r="H5201" t="s">
        <v>75</v>
      </c>
      <c r="I5201" s="2">
        <v>457.47</v>
      </c>
      <c r="J5201" s="3">
        <v>6</v>
      </c>
      <c r="K5201" s="2">
        <v>35.590000000000003</v>
      </c>
    </row>
    <row r="5202" spans="1:11" x14ac:dyDescent="0.3">
      <c r="A5202" s="1">
        <v>42523</v>
      </c>
      <c r="B5202" s="3">
        <f>YEAR(sales_data[[#This Row],[Order Date]])</f>
        <v>2016</v>
      </c>
      <c r="C5202" s="3">
        <f>MONTH(sales_data[[#This Row],[Order Date]])</f>
        <v>6</v>
      </c>
      <c r="D5202" t="s">
        <v>89</v>
      </c>
      <c r="E5202" t="s">
        <v>44</v>
      </c>
      <c r="F5202" t="s">
        <v>11</v>
      </c>
      <c r="G5202" t="s">
        <v>16</v>
      </c>
      <c r="H5202" t="s">
        <v>125</v>
      </c>
      <c r="I5202" s="2">
        <v>739.43</v>
      </c>
      <c r="J5202" s="3">
        <v>10</v>
      </c>
      <c r="K5202" s="2">
        <v>213.34</v>
      </c>
    </row>
    <row r="5203" spans="1:11" x14ac:dyDescent="0.3">
      <c r="A5203" s="1">
        <v>42523</v>
      </c>
      <c r="B5203" s="3">
        <f>YEAR(sales_data[[#This Row],[Order Date]])</f>
        <v>2016</v>
      </c>
      <c r="C5203" s="3">
        <f>MONTH(sales_data[[#This Row],[Order Date]])</f>
        <v>6</v>
      </c>
      <c r="D5203" t="s">
        <v>102</v>
      </c>
      <c r="E5203" t="s">
        <v>44</v>
      </c>
      <c r="F5203" t="s">
        <v>19</v>
      </c>
      <c r="G5203" t="s">
        <v>20</v>
      </c>
      <c r="H5203" t="s">
        <v>21</v>
      </c>
      <c r="I5203" s="2">
        <v>87.96</v>
      </c>
      <c r="J5203" s="3">
        <v>9</v>
      </c>
      <c r="K5203" s="2">
        <v>-14.35</v>
      </c>
    </row>
    <row r="5204" spans="1:11" x14ac:dyDescent="0.3">
      <c r="A5204" s="1">
        <v>42523</v>
      </c>
      <c r="B5204" s="3">
        <f>YEAR(sales_data[[#This Row],[Order Date]])</f>
        <v>2016</v>
      </c>
      <c r="C5204" s="3">
        <f>MONTH(sales_data[[#This Row],[Order Date]])</f>
        <v>6</v>
      </c>
      <c r="D5204" t="s">
        <v>147</v>
      </c>
      <c r="E5204" t="s">
        <v>49</v>
      </c>
      <c r="F5204" t="s">
        <v>11</v>
      </c>
      <c r="G5204" t="s">
        <v>60</v>
      </c>
      <c r="H5204" t="s">
        <v>61</v>
      </c>
      <c r="I5204" s="2">
        <v>996.7</v>
      </c>
      <c r="J5204" s="3">
        <v>10</v>
      </c>
      <c r="K5204" s="2">
        <v>345.84</v>
      </c>
    </row>
    <row r="5205" spans="1:11" x14ac:dyDescent="0.3">
      <c r="A5205" s="1">
        <v>42524</v>
      </c>
      <c r="B5205" s="3">
        <f>YEAR(sales_data[[#This Row],[Order Date]])</f>
        <v>2016</v>
      </c>
      <c r="C5205" s="3">
        <f>MONTH(sales_data[[#This Row],[Order Date]])</f>
        <v>6</v>
      </c>
      <c r="D5205" t="s">
        <v>118</v>
      </c>
      <c r="E5205" t="s">
        <v>44</v>
      </c>
      <c r="F5205" t="s">
        <v>19</v>
      </c>
      <c r="G5205" t="s">
        <v>23</v>
      </c>
      <c r="H5205" t="s">
        <v>77</v>
      </c>
      <c r="I5205" s="2">
        <v>791.75</v>
      </c>
      <c r="J5205" s="3">
        <v>9</v>
      </c>
      <c r="K5205" s="2">
        <v>255.24</v>
      </c>
    </row>
    <row r="5206" spans="1:11" x14ac:dyDescent="0.3">
      <c r="A5206" s="1">
        <v>42524</v>
      </c>
      <c r="B5206" s="3">
        <f>YEAR(sales_data[[#This Row],[Order Date]])</f>
        <v>2016</v>
      </c>
      <c r="C5206" s="3">
        <f>MONTH(sales_data[[#This Row],[Order Date]])</f>
        <v>6</v>
      </c>
      <c r="D5206" t="s">
        <v>33</v>
      </c>
      <c r="E5206" t="s">
        <v>26</v>
      </c>
      <c r="F5206" t="s">
        <v>30</v>
      </c>
      <c r="G5206" t="s">
        <v>58</v>
      </c>
      <c r="H5206" t="s">
        <v>104</v>
      </c>
      <c r="I5206" s="2">
        <v>148.31</v>
      </c>
      <c r="J5206" s="3">
        <v>4</v>
      </c>
      <c r="K5206" s="2">
        <v>26.26</v>
      </c>
    </row>
    <row r="5207" spans="1:11" x14ac:dyDescent="0.3">
      <c r="A5207" s="1">
        <v>42524</v>
      </c>
      <c r="B5207" s="3">
        <f>YEAR(sales_data[[#This Row],[Order Date]])</f>
        <v>2016</v>
      </c>
      <c r="C5207" s="3">
        <f>MONTH(sales_data[[#This Row],[Order Date]])</f>
        <v>6</v>
      </c>
      <c r="D5207" t="s">
        <v>18</v>
      </c>
      <c r="E5207" t="s">
        <v>44</v>
      </c>
      <c r="F5207" t="s">
        <v>19</v>
      </c>
      <c r="G5207" t="s">
        <v>20</v>
      </c>
      <c r="H5207" t="s">
        <v>64</v>
      </c>
      <c r="I5207" s="2">
        <v>896.06</v>
      </c>
      <c r="J5207" s="3">
        <v>1</v>
      </c>
      <c r="K5207" s="2">
        <v>-217.76</v>
      </c>
    </row>
    <row r="5208" spans="1:11" x14ac:dyDescent="0.3">
      <c r="A5208" s="1">
        <v>42524</v>
      </c>
      <c r="B5208" s="3">
        <f>YEAR(sales_data[[#This Row],[Order Date]])</f>
        <v>2016</v>
      </c>
      <c r="C5208" s="3">
        <f>MONTH(sales_data[[#This Row],[Order Date]])</f>
        <v>6</v>
      </c>
      <c r="D5208" t="s">
        <v>141</v>
      </c>
      <c r="E5208" t="s">
        <v>49</v>
      </c>
      <c r="F5208" t="s">
        <v>30</v>
      </c>
      <c r="G5208" t="s">
        <v>58</v>
      </c>
      <c r="H5208" t="s">
        <v>100</v>
      </c>
      <c r="I5208" s="2">
        <v>691.12</v>
      </c>
      <c r="J5208" s="3">
        <v>8</v>
      </c>
      <c r="K5208" s="2">
        <v>245.58</v>
      </c>
    </row>
    <row r="5209" spans="1:11" x14ac:dyDescent="0.3">
      <c r="A5209" s="1">
        <v>42524</v>
      </c>
      <c r="B5209" s="3">
        <f>YEAR(sales_data[[#This Row],[Order Date]])</f>
        <v>2016</v>
      </c>
      <c r="C5209" s="3">
        <f>MONTH(sales_data[[#This Row],[Order Date]])</f>
        <v>6</v>
      </c>
      <c r="D5209" t="s">
        <v>80</v>
      </c>
      <c r="E5209" t="s">
        <v>15</v>
      </c>
      <c r="F5209" t="s">
        <v>19</v>
      </c>
      <c r="G5209" t="s">
        <v>23</v>
      </c>
      <c r="H5209" t="s">
        <v>77</v>
      </c>
      <c r="I5209" s="2">
        <v>296.12</v>
      </c>
      <c r="J5209" s="3">
        <v>8</v>
      </c>
      <c r="K5209" s="2">
        <v>4.26</v>
      </c>
    </row>
    <row r="5210" spans="1:11" x14ac:dyDescent="0.3">
      <c r="A5210" s="1">
        <v>42524</v>
      </c>
      <c r="B5210" s="3">
        <f>YEAR(sales_data[[#This Row],[Order Date]])</f>
        <v>2016</v>
      </c>
      <c r="C5210" s="3">
        <f>MONTH(sales_data[[#This Row],[Order Date]])</f>
        <v>6</v>
      </c>
      <c r="D5210" t="s">
        <v>159</v>
      </c>
      <c r="E5210" t="s">
        <v>29</v>
      </c>
      <c r="F5210" t="s">
        <v>30</v>
      </c>
      <c r="G5210" t="s">
        <v>119</v>
      </c>
      <c r="H5210" t="s">
        <v>146</v>
      </c>
      <c r="I5210" s="2">
        <v>295.64</v>
      </c>
      <c r="J5210" s="3">
        <v>3</v>
      </c>
      <c r="K5210" s="2">
        <v>49.1</v>
      </c>
    </row>
    <row r="5211" spans="1:11" x14ac:dyDescent="0.3">
      <c r="A5211" s="1">
        <v>42524</v>
      </c>
      <c r="B5211" s="3">
        <f>YEAR(sales_data[[#This Row],[Order Date]])</f>
        <v>2016</v>
      </c>
      <c r="C5211" s="3">
        <f>MONTH(sales_data[[#This Row],[Order Date]])</f>
        <v>6</v>
      </c>
      <c r="D5211" t="s">
        <v>142</v>
      </c>
      <c r="E5211" t="s">
        <v>44</v>
      </c>
      <c r="F5211" t="s">
        <v>30</v>
      </c>
      <c r="G5211" t="s">
        <v>53</v>
      </c>
      <c r="H5211" t="s">
        <v>103</v>
      </c>
      <c r="I5211" s="2">
        <v>834.07</v>
      </c>
      <c r="J5211" s="3">
        <v>6</v>
      </c>
      <c r="K5211" s="2">
        <v>-109.77</v>
      </c>
    </row>
    <row r="5212" spans="1:11" x14ac:dyDescent="0.3">
      <c r="A5212" s="1">
        <v>42525</v>
      </c>
      <c r="B5212" s="3">
        <f>YEAR(sales_data[[#This Row],[Order Date]])</f>
        <v>2016</v>
      </c>
      <c r="C5212" s="3">
        <f>MONTH(sales_data[[#This Row],[Order Date]])</f>
        <v>6</v>
      </c>
      <c r="D5212" t="s">
        <v>165</v>
      </c>
      <c r="E5212" t="s">
        <v>15</v>
      </c>
      <c r="F5212" t="s">
        <v>11</v>
      </c>
      <c r="G5212" t="s">
        <v>67</v>
      </c>
      <c r="H5212" t="s">
        <v>82</v>
      </c>
      <c r="I5212" s="2">
        <v>34.93</v>
      </c>
      <c r="J5212" s="3">
        <v>7</v>
      </c>
      <c r="K5212" s="2">
        <v>-8.67</v>
      </c>
    </row>
    <row r="5213" spans="1:11" x14ac:dyDescent="0.3">
      <c r="A5213" s="1">
        <v>42525</v>
      </c>
      <c r="B5213" s="3">
        <f>YEAR(sales_data[[#This Row],[Order Date]])</f>
        <v>2016</v>
      </c>
      <c r="C5213" s="3">
        <f>MONTH(sales_data[[#This Row],[Order Date]])</f>
        <v>6</v>
      </c>
      <c r="D5213" t="s">
        <v>97</v>
      </c>
      <c r="E5213" t="s">
        <v>34</v>
      </c>
      <c r="F5213" t="s">
        <v>11</v>
      </c>
      <c r="G5213" t="s">
        <v>12</v>
      </c>
      <c r="H5213" t="s">
        <v>35</v>
      </c>
      <c r="I5213" s="2">
        <v>438.77</v>
      </c>
      <c r="J5213" s="3">
        <v>7</v>
      </c>
      <c r="K5213" s="2">
        <v>-116.13</v>
      </c>
    </row>
    <row r="5214" spans="1:11" x14ac:dyDescent="0.3">
      <c r="A5214" s="1">
        <v>42525</v>
      </c>
      <c r="B5214" s="3">
        <f>YEAR(sales_data[[#This Row],[Order Date]])</f>
        <v>2016</v>
      </c>
      <c r="C5214" s="3">
        <f>MONTH(sales_data[[#This Row],[Order Date]])</f>
        <v>6</v>
      </c>
      <c r="D5214" t="s">
        <v>96</v>
      </c>
      <c r="E5214" t="s">
        <v>34</v>
      </c>
      <c r="F5214" t="s">
        <v>11</v>
      </c>
      <c r="G5214" t="s">
        <v>16</v>
      </c>
      <c r="H5214" t="s">
        <v>46</v>
      </c>
      <c r="I5214" s="2">
        <v>100.56</v>
      </c>
      <c r="J5214" s="3">
        <v>10</v>
      </c>
      <c r="K5214" s="2">
        <v>-18.97</v>
      </c>
    </row>
    <row r="5215" spans="1:11" x14ac:dyDescent="0.3">
      <c r="A5215" s="1">
        <v>42525</v>
      </c>
      <c r="B5215" s="3">
        <f>YEAR(sales_data[[#This Row],[Order Date]])</f>
        <v>2016</v>
      </c>
      <c r="C5215" s="3">
        <f>MONTH(sales_data[[#This Row],[Order Date]])</f>
        <v>6</v>
      </c>
      <c r="D5215" t="s">
        <v>144</v>
      </c>
      <c r="E5215" t="s">
        <v>10</v>
      </c>
      <c r="F5215" t="s">
        <v>11</v>
      </c>
      <c r="G5215" t="s">
        <v>16</v>
      </c>
      <c r="H5215" t="s">
        <v>17</v>
      </c>
      <c r="I5215" s="2">
        <v>154.26</v>
      </c>
      <c r="J5215" s="3">
        <v>9</v>
      </c>
      <c r="K5215" s="2">
        <v>33</v>
      </c>
    </row>
    <row r="5216" spans="1:11" x14ac:dyDescent="0.3">
      <c r="A5216" s="1">
        <v>42525</v>
      </c>
      <c r="B5216" s="3">
        <f>YEAR(sales_data[[#This Row],[Order Date]])</f>
        <v>2016</v>
      </c>
      <c r="C5216" s="3">
        <f>MONTH(sales_data[[#This Row],[Order Date]])</f>
        <v>6</v>
      </c>
      <c r="D5216" t="s">
        <v>83</v>
      </c>
      <c r="E5216" t="s">
        <v>57</v>
      </c>
      <c r="F5216" t="s">
        <v>30</v>
      </c>
      <c r="G5216" t="s">
        <v>31</v>
      </c>
      <c r="H5216" t="s">
        <v>32</v>
      </c>
      <c r="I5216" s="2">
        <v>216.48</v>
      </c>
      <c r="J5216" s="3">
        <v>7</v>
      </c>
      <c r="K5216" s="2">
        <v>42.09</v>
      </c>
    </row>
    <row r="5217" spans="1:11" x14ac:dyDescent="0.3">
      <c r="A5217" s="1">
        <v>42525</v>
      </c>
      <c r="B5217" s="3">
        <f>YEAR(sales_data[[#This Row],[Order Date]])</f>
        <v>2016</v>
      </c>
      <c r="C5217" s="3">
        <f>MONTH(sales_data[[#This Row],[Order Date]])</f>
        <v>6</v>
      </c>
      <c r="D5217" t="s">
        <v>162</v>
      </c>
      <c r="E5217" t="s">
        <v>49</v>
      </c>
      <c r="F5217" t="s">
        <v>30</v>
      </c>
      <c r="G5217" t="s">
        <v>74</v>
      </c>
      <c r="H5217" t="s">
        <v>75</v>
      </c>
      <c r="I5217" s="2">
        <v>303.26</v>
      </c>
      <c r="J5217" s="3">
        <v>7</v>
      </c>
      <c r="K5217" s="2">
        <v>5.83</v>
      </c>
    </row>
    <row r="5218" spans="1:11" x14ac:dyDescent="0.3">
      <c r="A5218" s="1">
        <v>42525</v>
      </c>
      <c r="B5218" s="3">
        <f>YEAR(sales_data[[#This Row],[Order Date]])</f>
        <v>2016</v>
      </c>
      <c r="C5218" s="3">
        <f>MONTH(sales_data[[#This Row],[Order Date]])</f>
        <v>6</v>
      </c>
      <c r="D5218" t="s">
        <v>122</v>
      </c>
      <c r="E5218" t="s">
        <v>49</v>
      </c>
      <c r="F5218" t="s">
        <v>11</v>
      </c>
      <c r="G5218" t="s">
        <v>60</v>
      </c>
      <c r="H5218" t="s">
        <v>61</v>
      </c>
      <c r="I5218" s="2">
        <v>949.28</v>
      </c>
      <c r="J5218" s="3">
        <v>8</v>
      </c>
      <c r="K5218" s="2">
        <v>241.21</v>
      </c>
    </row>
    <row r="5219" spans="1:11" x14ac:dyDescent="0.3">
      <c r="A5219" s="1">
        <v>42525</v>
      </c>
      <c r="B5219" s="3">
        <f>YEAR(sales_data[[#This Row],[Order Date]])</f>
        <v>2016</v>
      </c>
      <c r="C5219" s="3">
        <f>MONTH(sales_data[[#This Row],[Order Date]])</f>
        <v>6</v>
      </c>
      <c r="D5219" t="s">
        <v>18</v>
      </c>
      <c r="E5219" t="s">
        <v>44</v>
      </c>
      <c r="F5219" t="s">
        <v>19</v>
      </c>
      <c r="G5219" t="s">
        <v>38</v>
      </c>
      <c r="H5219" t="s">
        <v>109</v>
      </c>
      <c r="I5219" s="2">
        <v>145.26</v>
      </c>
      <c r="J5219" s="3">
        <v>2</v>
      </c>
      <c r="K5219" s="2">
        <v>54.33</v>
      </c>
    </row>
    <row r="5220" spans="1:11" x14ac:dyDescent="0.3">
      <c r="A5220" s="1">
        <v>42526</v>
      </c>
      <c r="B5220" s="3">
        <f>YEAR(sales_data[[#This Row],[Order Date]])</f>
        <v>2016</v>
      </c>
      <c r="C5220" s="3">
        <f>MONTH(sales_data[[#This Row],[Order Date]])</f>
        <v>6</v>
      </c>
      <c r="D5220" t="s">
        <v>147</v>
      </c>
      <c r="E5220" t="s">
        <v>34</v>
      </c>
      <c r="F5220" t="s">
        <v>11</v>
      </c>
      <c r="G5220" t="s">
        <v>67</v>
      </c>
      <c r="H5220" t="s">
        <v>85</v>
      </c>
      <c r="I5220" s="2">
        <v>425.2</v>
      </c>
      <c r="J5220" s="3">
        <v>10</v>
      </c>
      <c r="K5220" s="2">
        <v>144.15</v>
      </c>
    </row>
    <row r="5221" spans="1:11" x14ac:dyDescent="0.3">
      <c r="A5221" s="1">
        <v>42526</v>
      </c>
      <c r="B5221" s="3">
        <f>YEAR(sales_data[[#This Row],[Order Date]])</f>
        <v>2016</v>
      </c>
      <c r="C5221" s="3">
        <f>MONTH(sales_data[[#This Row],[Order Date]])</f>
        <v>6</v>
      </c>
      <c r="D5221" t="s">
        <v>99</v>
      </c>
      <c r="E5221" t="s">
        <v>44</v>
      </c>
      <c r="F5221" t="s">
        <v>11</v>
      </c>
      <c r="G5221" t="s">
        <v>12</v>
      </c>
      <c r="H5221" t="s">
        <v>50</v>
      </c>
      <c r="I5221" s="2">
        <v>677.55</v>
      </c>
      <c r="J5221" s="3">
        <v>1</v>
      </c>
      <c r="K5221" s="2">
        <v>28.73</v>
      </c>
    </row>
    <row r="5222" spans="1:11" x14ac:dyDescent="0.3">
      <c r="A5222" s="1">
        <v>42526</v>
      </c>
      <c r="B5222" s="3">
        <f>YEAR(sales_data[[#This Row],[Order Date]])</f>
        <v>2016</v>
      </c>
      <c r="C5222" s="3">
        <f>MONTH(sales_data[[#This Row],[Order Date]])</f>
        <v>6</v>
      </c>
      <c r="D5222" t="s">
        <v>159</v>
      </c>
      <c r="E5222" t="s">
        <v>44</v>
      </c>
      <c r="F5222" t="s">
        <v>30</v>
      </c>
      <c r="G5222" t="s">
        <v>42</v>
      </c>
      <c r="H5222" t="s">
        <v>43</v>
      </c>
      <c r="I5222" s="2">
        <v>253.74</v>
      </c>
      <c r="J5222" s="3">
        <v>8</v>
      </c>
      <c r="K5222" s="2">
        <v>98.75</v>
      </c>
    </row>
    <row r="5223" spans="1:11" x14ac:dyDescent="0.3">
      <c r="A5223" s="1">
        <v>42526</v>
      </c>
      <c r="B5223" s="3">
        <f>YEAR(sales_data[[#This Row],[Order Date]])</f>
        <v>2016</v>
      </c>
      <c r="C5223" s="3">
        <f>MONTH(sales_data[[#This Row],[Order Date]])</f>
        <v>6</v>
      </c>
      <c r="D5223" t="s">
        <v>163</v>
      </c>
      <c r="E5223" t="s">
        <v>37</v>
      </c>
      <c r="F5223" t="s">
        <v>11</v>
      </c>
      <c r="G5223" t="s">
        <v>12</v>
      </c>
      <c r="H5223" t="s">
        <v>50</v>
      </c>
      <c r="I5223" s="2">
        <v>574.84</v>
      </c>
      <c r="J5223" s="3">
        <v>6</v>
      </c>
      <c r="K5223" s="2">
        <v>227.39</v>
      </c>
    </row>
    <row r="5224" spans="1:11" x14ac:dyDescent="0.3">
      <c r="A5224" s="1">
        <v>42526</v>
      </c>
      <c r="B5224" s="3">
        <f>YEAR(sales_data[[#This Row],[Order Date]])</f>
        <v>2016</v>
      </c>
      <c r="C5224" s="3">
        <f>MONTH(sales_data[[#This Row],[Order Date]])</f>
        <v>6</v>
      </c>
      <c r="D5224" t="s">
        <v>108</v>
      </c>
      <c r="E5224" t="s">
        <v>49</v>
      </c>
      <c r="F5224" t="s">
        <v>30</v>
      </c>
      <c r="G5224" t="s">
        <v>42</v>
      </c>
      <c r="H5224" t="s">
        <v>43</v>
      </c>
      <c r="I5224" s="2">
        <v>451.97</v>
      </c>
      <c r="J5224" s="3">
        <v>1</v>
      </c>
      <c r="K5224" s="2">
        <v>-132.09</v>
      </c>
    </row>
    <row r="5225" spans="1:11" x14ac:dyDescent="0.3">
      <c r="A5225" s="1">
        <v>42526</v>
      </c>
      <c r="B5225" s="3">
        <f>YEAR(sales_data[[#This Row],[Order Date]])</f>
        <v>2016</v>
      </c>
      <c r="C5225" s="3">
        <f>MONTH(sales_data[[#This Row],[Order Date]])</f>
        <v>6</v>
      </c>
      <c r="D5225" t="s">
        <v>139</v>
      </c>
      <c r="E5225" t="s">
        <v>15</v>
      </c>
      <c r="F5225" t="s">
        <v>30</v>
      </c>
      <c r="G5225" t="s">
        <v>87</v>
      </c>
      <c r="H5225" t="s">
        <v>88</v>
      </c>
      <c r="I5225" s="2">
        <v>123.9</v>
      </c>
      <c r="J5225" s="3">
        <v>5</v>
      </c>
      <c r="K5225" s="2">
        <v>35.26</v>
      </c>
    </row>
    <row r="5226" spans="1:11" x14ac:dyDescent="0.3">
      <c r="A5226" s="1">
        <v>42526</v>
      </c>
      <c r="B5226" s="3">
        <f>YEAR(sales_data[[#This Row],[Order Date]])</f>
        <v>2016</v>
      </c>
      <c r="C5226" s="3">
        <f>MONTH(sales_data[[#This Row],[Order Date]])</f>
        <v>6</v>
      </c>
      <c r="D5226" t="s">
        <v>149</v>
      </c>
      <c r="E5226" t="s">
        <v>15</v>
      </c>
      <c r="F5226" t="s">
        <v>30</v>
      </c>
      <c r="G5226" t="s">
        <v>31</v>
      </c>
      <c r="H5226" t="s">
        <v>32</v>
      </c>
      <c r="I5226" s="2">
        <v>248.56</v>
      </c>
      <c r="J5226" s="3">
        <v>3</v>
      </c>
      <c r="K5226" s="2">
        <v>9.59</v>
      </c>
    </row>
    <row r="5227" spans="1:11" x14ac:dyDescent="0.3">
      <c r="A5227" s="1">
        <v>42527</v>
      </c>
      <c r="B5227" s="3">
        <f>YEAR(sales_data[[#This Row],[Order Date]])</f>
        <v>2016</v>
      </c>
      <c r="C5227" s="3">
        <f>MONTH(sales_data[[#This Row],[Order Date]])</f>
        <v>6</v>
      </c>
      <c r="D5227" t="s">
        <v>136</v>
      </c>
      <c r="E5227" t="s">
        <v>10</v>
      </c>
      <c r="F5227" t="s">
        <v>11</v>
      </c>
      <c r="G5227" t="s">
        <v>12</v>
      </c>
      <c r="H5227" t="s">
        <v>13</v>
      </c>
      <c r="I5227" s="2">
        <v>215.13</v>
      </c>
      <c r="J5227" s="3">
        <v>7</v>
      </c>
      <c r="K5227" s="2">
        <v>7.53</v>
      </c>
    </row>
    <row r="5228" spans="1:11" x14ac:dyDescent="0.3">
      <c r="A5228" s="1">
        <v>42527</v>
      </c>
      <c r="B5228" s="3">
        <f>YEAR(sales_data[[#This Row],[Order Date]])</f>
        <v>2016</v>
      </c>
      <c r="C5228" s="3">
        <f>MONTH(sales_data[[#This Row],[Order Date]])</f>
        <v>6</v>
      </c>
      <c r="D5228" t="s">
        <v>127</v>
      </c>
      <c r="E5228" t="s">
        <v>34</v>
      </c>
      <c r="F5228" t="s">
        <v>11</v>
      </c>
      <c r="G5228" t="s">
        <v>12</v>
      </c>
      <c r="H5228" t="s">
        <v>35</v>
      </c>
      <c r="I5228" s="2">
        <v>693.88</v>
      </c>
      <c r="J5228" s="3">
        <v>3</v>
      </c>
      <c r="K5228" s="2">
        <v>-44.23</v>
      </c>
    </row>
    <row r="5229" spans="1:11" x14ac:dyDescent="0.3">
      <c r="A5229" s="1">
        <v>42527</v>
      </c>
      <c r="B5229" s="3">
        <f>YEAR(sales_data[[#This Row],[Order Date]])</f>
        <v>2016</v>
      </c>
      <c r="C5229" s="3">
        <f>MONTH(sales_data[[#This Row],[Order Date]])</f>
        <v>6</v>
      </c>
      <c r="D5229" t="s">
        <v>69</v>
      </c>
      <c r="E5229" t="s">
        <v>44</v>
      </c>
      <c r="F5229" t="s">
        <v>19</v>
      </c>
      <c r="G5229" t="s">
        <v>51</v>
      </c>
      <c r="H5229" t="s">
        <v>52</v>
      </c>
      <c r="I5229" s="2">
        <v>408.2</v>
      </c>
      <c r="J5229" s="3">
        <v>2</v>
      </c>
      <c r="K5229" s="2">
        <v>-80.209999999999994</v>
      </c>
    </row>
    <row r="5230" spans="1:11" x14ac:dyDescent="0.3">
      <c r="A5230" s="1">
        <v>42527</v>
      </c>
      <c r="B5230" s="3">
        <f>YEAR(sales_data[[#This Row],[Order Date]])</f>
        <v>2016</v>
      </c>
      <c r="C5230" s="3">
        <f>MONTH(sales_data[[#This Row],[Order Date]])</f>
        <v>6</v>
      </c>
      <c r="D5230" t="s">
        <v>152</v>
      </c>
      <c r="E5230" t="s">
        <v>44</v>
      </c>
      <c r="F5230" t="s">
        <v>11</v>
      </c>
      <c r="G5230" t="s">
        <v>60</v>
      </c>
      <c r="H5230" t="s">
        <v>61</v>
      </c>
      <c r="I5230" s="2">
        <v>95.92</v>
      </c>
      <c r="J5230" s="3">
        <v>7</v>
      </c>
      <c r="K5230" s="2">
        <v>-3.83</v>
      </c>
    </row>
    <row r="5231" spans="1:11" x14ac:dyDescent="0.3">
      <c r="A5231" s="1">
        <v>42527</v>
      </c>
      <c r="B5231" s="3">
        <f>YEAR(sales_data[[#This Row],[Order Date]])</f>
        <v>2016</v>
      </c>
      <c r="C5231" s="3">
        <f>MONTH(sales_data[[#This Row],[Order Date]])</f>
        <v>6</v>
      </c>
      <c r="D5231" t="s">
        <v>22</v>
      </c>
      <c r="E5231" t="s">
        <v>44</v>
      </c>
      <c r="F5231" t="s">
        <v>11</v>
      </c>
      <c r="G5231" t="s">
        <v>16</v>
      </c>
      <c r="H5231" t="s">
        <v>17</v>
      </c>
      <c r="I5231" s="2">
        <v>539.6</v>
      </c>
      <c r="J5231" s="3">
        <v>9</v>
      </c>
      <c r="K5231" s="2">
        <v>-64.540000000000006</v>
      </c>
    </row>
    <row r="5232" spans="1:11" x14ac:dyDescent="0.3">
      <c r="A5232" s="1">
        <v>42527</v>
      </c>
      <c r="B5232" s="3">
        <f>YEAR(sales_data[[#This Row],[Order Date]])</f>
        <v>2016</v>
      </c>
      <c r="C5232" s="3">
        <f>MONTH(sales_data[[#This Row],[Order Date]])</f>
        <v>6</v>
      </c>
      <c r="D5232" t="s">
        <v>102</v>
      </c>
      <c r="E5232" t="s">
        <v>63</v>
      </c>
      <c r="F5232" t="s">
        <v>19</v>
      </c>
      <c r="G5232" t="s">
        <v>20</v>
      </c>
      <c r="H5232" t="s">
        <v>21</v>
      </c>
      <c r="I5232" s="2">
        <v>744.64</v>
      </c>
      <c r="J5232" s="3">
        <v>10</v>
      </c>
      <c r="K5232" s="2">
        <v>-158.22999999999999</v>
      </c>
    </row>
    <row r="5233" spans="1:11" x14ac:dyDescent="0.3">
      <c r="A5233" s="1">
        <v>42527</v>
      </c>
      <c r="B5233" s="3">
        <f>YEAR(sales_data[[#This Row],[Order Date]])</f>
        <v>2016</v>
      </c>
      <c r="C5233" s="3">
        <f>MONTH(sales_data[[#This Row],[Order Date]])</f>
        <v>6</v>
      </c>
      <c r="D5233" t="s">
        <v>80</v>
      </c>
      <c r="E5233" t="s">
        <v>49</v>
      </c>
      <c r="F5233" t="s">
        <v>19</v>
      </c>
      <c r="G5233" t="s">
        <v>20</v>
      </c>
      <c r="H5233" t="s">
        <v>64</v>
      </c>
      <c r="I5233" s="2">
        <v>692.98</v>
      </c>
      <c r="J5233" s="3">
        <v>5</v>
      </c>
      <c r="K5233" s="2">
        <v>117.96</v>
      </c>
    </row>
    <row r="5234" spans="1:11" x14ac:dyDescent="0.3">
      <c r="A5234" s="1">
        <v>42527</v>
      </c>
      <c r="B5234" s="3">
        <f>YEAR(sales_data[[#This Row],[Order Date]])</f>
        <v>2016</v>
      </c>
      <c r="C5234" s="3">
        <f>MONTH(sales_data[[#This Row],[Order Date]])</f>
        <v>6</v>
      </c>
      <c r="D5234" t="s">
        <v>65</v>
      </c>
      <c r="E5234" t="s">
        <v>34</v>
      </c>
      <c r="F5234" t="s">
        <v>30</v>
      </c>
      <c r="G5234" t="s">
        <v>53</v>
      </c>
      <c r="H5234" t="s">
        <v>103</v>
      </c>
      <c r="I5234" s="2">
        <v>283.47000000000003</v>
      </c>
      <c r="J5234" s="3">
        <v>1</v>
      </c>
      <c r="K5234" s="2">
        <v>95.74</v>
      </c>
    </row>
    <row r="5235" spans="1:11" x14ac:dyDescent="0.3">
      <c r="A5235" s="1">
        <v>42527</v>
      </c>
      <c r="B5235" s="3">
        <f>YEAR(sales_data[[#This Row],[Order Date]])</f>
        <v>2016</v>
      </c>
      <c r="C5235" s="3">
        <f>MONTH(sales_data[[#This Row],[Order Date]])</f>
        <v>6</v>
      </c>
      <c r="D5235" t="s">
        <v>9</v>
      </c>
      <c r="E5235" t="s">
        <v>57</v>
      </c>
      <c r="F5235" t="s">
        <v>11</v>
      </c>
      <c r="G5235" t="s">
        <v>12</v>
      </c>
      <c r="H5235" t="s">
        <v>50</v>
      </c>
      <c r="I5235" s="2">
        <v>682.86</v>
      </c>
      <c r="J5235" s="3">
        <v>2</v>
      </c>
      <c r="K5235" s="2">
        <v>186.84</v>
      </c>
    </row>
    <row r="5236" spans="1:11" x14ac:dyDescent="0.3">
      <c r="A5236" s="1">
        <v>42527</v>
      </c>
      <c r="B5236" s="3">
        <f>YEAR(sales_data[[#This Row],[Order Date]])</f>
        <v>2016</v>
      </c>
      <c r="C5236" s="3">
        <f>MONTH(sales_data[[#This Row],[Order Date]])</f>
        <v>6</v>
      </c>
      <c r="D5236" t="s">
        <v>55</v>
      </c>
      <c r="E5236" t="s">
        <v>37</v>
      </c>
      <c r="F5236" t="s">
        <v>11</v>
      </c>
      <c r="G5236" t="s">
        <v>16</v>
      </c>
      <c r="H5236" t="s">
        <v>17</v>
      </c>
      <c r="I5236" s="2">
        <v>815.2</v>
      </c>
      <c r="J5236" s="3">
        <v>1</v>
      </c>
      <c r="K5236" s="2">
        <v>-208.61</v>
      </c>
    </row>
    <row r="5237" spans="1:11" x14ac:dyDescent="0.3">
      <c r="A5237" s="1">
        <v>42527</v>
      </c>
      <c r="B5237" s="3">
        <f>YEAR(sales_data[[#This Row],[Order Date]])</f>
        <v>2016</v>
      </c>
      <c r="C5237" s="3">
        <f>MONTH(sales_data[[#This Row],[Order Date]])</f>
        <v>6</v>
      </c>
      <c r="D5237" t="s">
        <v>102</v>
      </c>
      <c r="E5237" t="s">
        <v>26</v>
      </c>
      <c r="F5237" t="s">
        <v>30</v>
      </c>
      <c r="G5237" t="s">
        <v>42</v>
      </c>
      <c r="H5237" t="s">
        <v>93</v>
      </c>
      <c r="I5237" s="2">
        <v>739.34</v>
      </c>
      <c r="J5237" s="3">
        <v>10</v>
      </c>
      <c r="K5237" s="2">
        <v>-175.23</v>
      </c>
    </row>
    <row r="5238" spans="1:11" x14ac:dyDescent="0.3">
      <c r="A5238" s="1">
        <v>42527</v>
      </c>
      <c r="B5238" s="3">
        <f>YEAR(sales_data[[#This Row],[Order Date]])</f>
        <v>2016</v>
      </c>
      <c r="C5238" s="3">
        <f>MONTH(sales_data[[#This Row],[Order Date]])</f>
        <v>6</v>
      </c>
      <c r="D5238" t="s">
        <v>79</v>
      </c>
      <c r="E5238" t="s">
        <v>15</v>
      </c>
      <c r="F5238" t="s">
        <v>11</v>
      </c>
      <c r="G5238" t="s">
        <v>16</v>
      </c>
      <c r="H5238" t="s">
        <v>46</v>
      </c>
      <c r="I5238" s="2">
        <v>780.78</v>
      </c>
      <c r="J5238" s="3">
        <v>4</v>
      </c>
      <c r="K5238" s="2">
        <v>-199.59</v>
      </c>
    </row>
    <row r="5239" spans="1:11" x14ac:dyDescent="0.3">
      <c r="A5239" s="1">
        <v>42527</v>
      </c>
      <c r="B5239" s="3">
        <f>YEAR(sales_data[[#This Row],[Order Date]])</f>
        <v>2016</v>
      </c>
      <c r="C5239" s="3">
        <f>MONTH(sales_data[[#This Row],[Order Date]])</f>
        <v>6</v>
      </c>
      <c r="D5239" t="s">
        <v>89</v>
      </c>
      <c r="E5239" t="s">
        <v>44</v>
      </c>
      <c r="F5239" t="s">
        <v>30</v>
      </c>
      <c r="G5239" t="s">
        <v>74</v>
      </c>
      <c r="H5239" t="s">
        <v>84</v>
      </c>
      <c r="I5239" s="2">
        <v>80.319999999999993</v>
      </c>
      <c r="J5239" s="3">
        <v>3</v>
      </c>
      <c r="K5239" s="2">
        <v>-19.61</v>
      </c>
    </row>
    <row r="5240" spans="1:11" x14ac:dyDescent="0.3">
      <c r="A5240" s="1">
        <v>42528</v>
      </c>
      <c r="B5240" s="3">
        <f>YEAR(sales_data[[#This Row],[Order Date]])</f>
        <v>2016</v>
      </c>
      <c r="C5240" s="3">
        <f>MONTH(sales_data[[#This Row],[Order Date]])</f>
        <v>6</v>
      </c>
      <c r="D5240" t="s">
        <v>123</v>
      </c>
      <c r="E5240" t="s">
        <v>10</v>
      </c>
      <c r="F5240" t="s">
        <v>11</v>
      </c>
      <c r="G5240" t="s">
        <v>60</v>
      </c>
      <c r="H5240" t="s">
        <v>71</v>
      </c>
      <c r="I5240" s="2">
        <v>899.75</v>
      </c>
      <c r="J5240" s="3">
        <v>5</v>
      </c>
      <c r="K5240" s="2">
        <v>111.33</v>
      </c>
    </row>
    <row r="5241" spans="1:11" x14ac:dyDescent="0.3">
      <c r="A5241" s="1">
        <v>42528</v>
      </c>
      <c r="B5241" s="3">
        <f>YEAR(sales_data[[#This Row],[Order Date]])</f>
        <v>2016</v>
      </c>
      <c r="C5241" s="3">
        <f>MONTH(sales_data[[#This Row],[Order Date]])</f>
        <v>6</v>
      </c>
      <c r="D5241" t="s">
        <v>122</v>
      </c>
      <c r="E5241" t="s">
        <v>44</v>
      </c>
      <c r="F5241" t="s">
        <v>30</v>
      </c>
      <c r="G5241" t="s">
        <v>42</v>
      </c>
      <c r="H5241" t="s">
        <v>43</v>
      </c>
      <c r="I5241" s="2">
        <v>210.52</v>
      </c>
      <c r="J5241" s="3">
        <v>1</v>
      </c>
      <c r="K5241" s="2">
        <v>-34.619999999999997</v>
      </c>
    </row>
    <row r="5242" spans="1:11" x14ac:dyDescent="0.3">
      <c r="A5242" s="1">
        <v>42528</v>
      </c>
      <c r="B5242" s="3">
        <f>YEAR(sales_data[[#This Row],[Order Date]])</f>
        <v>2016</v>
      </c>
      <c r="C5242" s="3">
        <f>MONTH(sales_data[[#This Row],[Order Date]])</f>
        <v>6</v>
      </c>
      <c r="D5242" t="s">
        <v>62</v>
      </c>
      <c r="E5242" t="s">
        <v>29</v>
      </c>
      <c r="F5242" t="s">
        <v>19</v>
      </c>
      <c r="G5242" t="s">
        <v>20</v>
      </c>
      <c r="H5242" t="s">
        <v>21</v>
      </c>
      <c r="I5242" s="2">
        <v>267.95</v>
      </c>
      <c r="J5242" s="3">
        <v>7</v>
      </c>
      <c r="K5242" s="2">
        <v>0.97</v>
      </c>
    </row>
    <row r="5243" spans="1:11" x14ac:dyDescent="0.3">
      <c r="A5243" s="1">
        <v>42528</v>
      </c>
      <c r="B5243" s="3">
        <f>YEAR(sales_data[[#This Row],[Order Date]])</f>
        <v>2016</v>
      </c>
      <c r="C5243" s="3">
        <f>MONTH(sales_data[[#This Row],[Order Date]])</f>
        <v>6</v>
      </c>
      <c r="D5243" t="s">
        <v>102</v>
      </c>
      <c r="E5243" t="s">
        <v>15</v>
      </c>
      <c r="F5243" t="s">
        <v>30</v>
      </c>
      <c r="G5243" t="s">
        <v>53</v>
      </c>
      <c r="H5243" t="s">
        <v>103</v>
      </c>
      <c r="I5243" s="2">
        <v>408.84</v>
      </c>
      <c r="J5243" s="3">
        <v>7</v>
      </c>
      <c r="K5243" s="2">
        <v>51.33</v>
      </c>
    </row>
    <row r="5244" spans="1:11" x14ac:dyDescent="0.3">
      <c r="A5244" s="1">
        <v>42528</v>
      </c>
      <c r="B5244" s="3">
        <f>YEAR(sales_data[[#This Row],[Order Date]])</f>
        <v>2016</v>
      </c>
      <c r="C5244" s="3">
        <f>MONTH(sales_data[[#This Row],[Order Date]])</f>
        <v>6</v>
      </c>
      <c r="D5244" t="s">
        <v>143</v>
      </c>
      <c r="E5244" t="s">
        <v>15</v>
      </c>
      <c r="F5244" t="s">
        <v>11</v>
      </c>
      <c r="G5244" t="s">
        <v>12</v>
      </c>
      <c r="H5244" t="s">
        <v>35</v>
      </c>
      <c r="I5244" s="2">
        <v>119.15</v>
      </c>
      <c r="J5244" s="3">
        <v>9</v>
      </c>
      <c r="K5244" s="2">
        <v>40.9</v>
      </c>
    </row>
    <row r="5245" spans="1:11" x14ac:dyDescent="0.3">
      <c r="A5245" s="1">
        <v>42528</v>
      </c>
      <c r="B5245" s="3">
        <f>YEAR(sales_data[[#This Row],[Order Date]])</f>
        <v>2016</v>
      </c>
      <c r="C5245" s="3">
        <f>MONTH(sales_data[[#This Row],[Order Date]])</f>
        <v>6</v>
      </c>
      <c r="D5245" t="s">
        <v>166</v>
      </c>
      <c r="E5245" t="s">
        <v>29</v>
      </c>
      <c r="F5245" t="s">
        <v>19</v>
      </c>
      <c r="G5245" t="s">
        <v>23</v>
      </c>
      <c r="H5245" t="s">
        <v>27</v>
      </c>
      <c r="I5245" s="2">
        <v>512.16</v>
      </c>
      <c r="J5245" s="3">
        <v>6</v>
      </c>
      <c r="K5245" s="2">
        <v>47.69</v>
      </c>
    </row>
    <row r="5246" spans="1:11" x14ac:dyDescent="0.3">
      <c r="A5246" s="1">
        <v>42529</v>
      </c>
      <c r="B5246" s="3">
        <f>YEAR(sales_data[[#This Row],[Order Date]])</f>
        <v>2016</v>
      </c>
      <c r="C5246" s="3">
        <f>MONTH(sales_data[[#This Row],[Order Date]])</f>
        <v>6</v>
      </c>
      <c r="D5246" t="s">
        <v>123</v>
      </c>
      <c r="E5246" t="s">
        <v>10</v>
      </c>
      <c r="F5246" t="s">
        <v>30</v>
      </c>
      <c r="G5246" t="s">
        <v>42</v>
      </c>
      <c r="H5246" t="s">
        <v>93</v>
      </c>
      <c r="I5246" s="2">
        <v>778.51</v>
      </c>
      <c r="J5246" s="3">
        <v>5</v>
      </c>
      <c r="K5246" s="2">
        <v>168.92</v>
      </c>
    </row>
    <row r="5247" spans="1:11" x14ac:dyDescent="0.3">
      <c r="A5247" s="1">
        <v>42529</v>
      </c>
      <c r="B5247" s="3">
        <f>YEAR(sales_data[[#This Row],[Order Date]])</f>
        <v>2016</v>
      </c>
      <c r="C5247" s="3">
        <f>MONTH(sales_data[[#This Row],[Order Date]])</f>
        <v>6</v>
      </c>
      <c r="D5247" t="s">
        <v>80</v>
      </c>
      <c r="E5247" t="s">
        <v>44</v>
      </c>
      <c r="F5247" t="s">
        <v>11</v>
      </c>
      <c r="G5247" t="s">
        <v>16</v>
      </c>
      <c r="H5247" t="s">
        <v>125</v>
      </c>
      <c r="I5247" s="2">
        <v>296.88</v>
      </c>
      <c r="J5247" s="3">
        <v>9</v>
      </c>
      <c r="K5247" s="2">
        <v>-72.23</v>
      </c>
    </row>
    <row r="5248" spans="1:11" x14ac:dyDescent="0.3">
      <c r="A5248" s="1">
        <v>42529</v>
      </c>
      <c r="B5248" s="3">
        <f>YEAR(sales_data[[#This Row],[Order Date]])</f>
        <v>2016</v>
      </c>
      <c r="C5248" s="3">
        <f>MONTH(sales_data[[#This Row],[Order Date]])</f>
        <v>6</v>
      </c>
      <c r="D5248" t="s">
        <v>134</v>
      </c>
      <c r="E5248" t="s">
        <v>29</v>
      </c>
      <c r="F5248" t="s">
        <v>11</v>
      </c>
      <c r="G5248" t="s">
        <v>67</v>
      </c>
      <c r="H5248" t="s">
        <v>68</v>
      </c>
      <c r="I5248" s="2">
        <v>758.01</v>
      </c>
      <c r="J5248" s="3">
        <v>4</v>
      </c>
      <c r="K5248" s="2">
        <v>40.03</v>
      </c>
    </row>
    <row r="5249" spans="1:11" x14ac:dyDescent="0.3">
      <c r="A5249" s="1">
        <v>42529</v>
      </c>
      <c r="B5249" s="3">
        <f>YEAR(sales_data[[#This Row],[Order Date]])</f>
        <v>2016</v>
      </c>
      <c r="C5249" s="3">
        <f>MONTH(sales_data[[#This Row],[Order Date]])</f>
        <v>6</v>
      </c>
      <c r="D5249" t="s">
        <v>110</v>
      </c>
      <c r="E5249" t="s">
        <v>29</v>
      </c>
      <c r="F5249" t="s">
        <v>30</v>
      </c>
      <c r="G5249" t="s">
        <v>53</v>
      </c>
      <c r="H5249" t="s">
        <v>54</v>
      </c>
      <c r="I5249" s="2">
        <v>570.41999999999996</v>
      </c>
      <c r="J5249" s="3">
        <v>4</v>
      </c>
      <c r="K5249" s="2">
        <v>-122.59</v>
      </c>
    </row>
    <row r="5250" spans="1:11" x14ac:dyDescent="0.3">
      <c r="A5250" s="1">
        <v>42529</v>
      </c>
      <c r="B5250" s="3">
        <f>YEAR(sales_data[[#This Row],[Order Date]])</f>
        <v>2016</v>
      </c>
      <c r="C5250" s="3">
        <f>MONTH(sales_data[[#This Row],[Order Date]])</f>
        <v>6</v>
      </c>
      <c r="D5250" t="s">
        <v>47</v>
      </c>
      <c r="E5250" t="s">
        <v>34</v>
      </c>
      <c r="F5250" t="s">
        <v>30</v>
      </c>
      <c r="G5250" t="s">
        <v>42</v>
      </c>
      <c r="H5250" t="s">
        <v>93</v>
      </c>
      <c r="I5250" s="2">
        <v>640.42999999999995</v>
      </c>
      <c r="J5250" s="3">
        <v>2</v>
      </c>
      <c r="K5250" s="2">
        <v>4.1500000000000004</v>
      </c>
    </row>
    <row r="5251" spans="1:11" x14ac:dyDescent="0.3">
      <c r="A5251" s="1">
        <v>42529</v>
      </c>
      <c r="B5251" s="3">
        <f>YEAR(sales_data[[#This Row],[Order Date]])</f>
        <v>2016</v>
      </c>
      <c r="C5251" s="3">
        <f>MONTH(sales_data[[#This Row],[Order Date]])</f>
        <v>6</v>
      </c>
      <c r="D5251" t="s">
        <v>36</v>
      </c>
      <c r="E5251" t="s">
        <v>57</v>
      </c>
      <c r="F5251" t="s">
        <v>11</v>
      </c>
      <c r="G5251" t="s">
        <v>16</v>
      </c>
      <c r="H5251" t="s">
        <v>46</v>
      </c>
      <c r="I5251" s="2">
        <v>17.07</v>
      </c>
      <c r="J5251" s="3">
        <v>7</v>
      </c>
      <c r="K5251" s="2">
        <v>-1.69</v>
      </c>
    </row>
    <row r="5252" spans="1:11" x14ac:dyDescent="0.3">
      <c r="A5252" s="1">
        <v>42529</v>
      </c>
      <c r="B5252" s="3">
        <f>YEAR(sales_data[[#This Row],[Order Date]])</f>
        <v>2016</v>
      </c>
      <c r="C5252" s="3">
        <f>MONTH(sales_data[[#This Row],[Order Date]])</f>
        <v>6</v>
      </c>
      <c r="D5252" t="s">
        <v>149</v>
      </c>
      <c r="E5252" t="s">
        <v>44</v>
      </c>
      <c r="F5252" t="s">
        <v>11</v>
      </c>
      <c r="G5252" t="s">
        <v>67</v>
      </c>
      <c r="H5252" t="s">
        <v>82</v>
      </c>
      <c r="I5252" s="2">
        <v>388.62</v>
      </c>
      <c r="J5252" s="3">
        <v>1</v>
      </c>
      <c r="K5252" s="2">
        <v>119.93</v>
      </c>
    </row>
    <row r="5253" spans="1:11" x14ac:dyDescent="0.3">
      <c r="A5253" s="1">
        <v>42529</v>
      </c>
      <c r="B5253" s="3">
        <f>YEAR(sales_data[[#This Row],[Order Date]])</f>
        <v>2016</v>
      </c>
      <c r="C5253" s="3">
        <f>MONTH(sales_data[[#This Row],[Order Date]])</f>
        <v>6</v>
      </c>
      <c r="D5253" t="s">
        <v>99</v>
      </c>
      <c r="E5253" t="s">
        <v>49</v>
      </c>
      <c r="F5253" t="s">
        <v>19</v>
      </c>
      <c r="G5253" t="s">
        <v>38</v>
      </c>
      <c r="H5253" t="s">
        <v>39</v>
      </c>
      <c r="I5253" s="2">
        <v>890.49</v>
      </c>
      <c r="J5253" s="3">
        <v>1</v>
      </c>
      <c r="K5253" s="2">
        <v>89.9</v>
      </c>
    </row>
    <row r="5254" spans="1:11" x14ac:dyDescent="0.3">
      <c r="A5254" s="1">
        <v>42529</v>
      </c>
      <c r="B5254" s="3">
        <f>YEAR(sales_data[[#This Row],[Order Date]])</f>
        <v>2016</v>
      </c>
      <c r="C5254" s="3">
        <f>MONTH(sales_data[[#This Row],[Order Date]])</f>
        <v>6</v>
      </c>
      <c r="D5254" t="s">
        <v>145</v>
      </c>
      <c r="E5254" t="s">
        <v>10</v>
      </c>
      <c r="F5254" t="s">
        <v>19</v>
      </c>
      <c r="G5254" t="s">
        <v>20</v>
      </c>
      <c r="H5254" t="s">
        <v>21</v>
      </c>
      <c r="I5254" s="2">
        <v>149.94</v>
      </c>
      <c r="J5254" s="3">
        <v>3</v>
      </c>
      <c r="K5254" s="2">
        <v>34.1</v>
      </c>
    </row>
    <row r="5255" spans="1:11" x14ac:dyDescent="0.3">
      <c r="A5255" s="1">
        <v>42529</v>
      </c>
      <c r="B5255" s="3">
        <f>YEAR(sales_data[[#This Row],[Order Date]])</f>
        <v>2016</v>
      </c>
      <c r="C5255" s="3">
        <f>MONTH(sales_data[[#This Row],[Order Date]])</f>
        <v>6</v>
      </c>
      <c r="D5255" t="s">
        <v>72</v>
      </c>
      <c r="E5255" t="s">
        <v>10</v>
      </c>
      <c r="F5255" t="s">
        <v>30</v>
      </c>
      <c r="G5255" t="s">
        <v>42</v>
      </c>
      <c r="H5255" t="s">
        <v>43</v>
      </c>
      <c r="I5255" s="2">
        <v>358.34</v>
      </c>
      <c r="J5255" s="3">
        <v>9</v>
      </c>
      <c r="K5255" s="2">
        <v>91.84</v>
      </c>
    </row>
    <row r="5256" spans="1:11" x14ac:dyDescent="0.3">
      <c r="A5256" s="1">
        <v>42529</v>
      </c>
      <c r="B5256" s="3">
        <f>YEAR(sales_data[[#This Row],[Order Date]])</f>
        <v>2016</v>
      </c>
      <c r="C5256" s="3">
        <f>MONTH(sales_data[[#This Row],[Order Date]])</f>
        <v>6</v>
      </c>
      <c r="D5256" t="s">
        <v>123</v>
      </c>
      <c r="E5256" t="s">
        <v>15</v>
      </c>
      <c r="F5256" t="s">
        <v>11</v>
      </c>
      <c r="G5256" t="s">
        <v>60</v>
      </c>
      <c r="H5256" t="s">
        <v>61</v>
      </c>
      <c r="I5256" s="2">
        <v>273.66000000000003</v>
      </c>
      <c r="J5256" s="3">
        <v>1</v>
      </c>
      <c r="K5256" s="2">
        <v>52.52</v>
      </c>
    </row>
    <row r="5257" spans="1:11" x14ac:dyDescent="0.3">
      <c r="A5257" s="1">
        <v>42530</v>
      </c>
      <c r="B5257" s="3">
        <f>YEAR(sales_data[[#This Row],[Order Date]])</f>
        <v>2016</v>
      </c>
      <c r="C5257" s="3">
        <f>MONTH(sales_data[[#This Row],[Order Date]])</f>
        <v>6</v>
      </c>
      <c r="D5257" t="s">
        <v>72</v>
      </c>
      <c r="E5257" t="s">
        <v>37</v>
      </c>
      <c r="F5257" t="s">
        <v>30</v>
      </c>
      <c r="G5257" t="s">
        <v>31</v>
      </c>
      <c r="H5257" t="s">
        <v>32</v>
      </c>
      <c r="I5257" s="2">
        <v>125.01</v>
      </c>
      <c r="J5257" s="3">
        <v>9</v>
      </c>
      <c r="K5257" s="2">
        <v>-19.2</v>
      </c>
    </row>
    <row r="5258" spans="1:11" x14ac:dyDescent="0.3">
      <c r="A5258" s="1">
        <v>42530</v>
      </c>
      <c r="B5258" s="3">
        <f>YEAR(sales_data[[#This Row],[Order Date]])</f>
        <v>2016</v>
      </c>
      <c r="C5258" s="3">
        <f>MONTH(sales_data[[#This Row],[Order Date]])</f>
        <v>6</v>
      </c>
      <c r="D5258" t="s">
        <v>114</v>
      </c>
      <c r="E5258" t="s">
        <v>34</v>
      </c>
      <c r="F5258" t="s">
        <v>30</v>
      </c>
      <c r="G5258" t="s">
        <v>58</v>
      </c>
      <c r="H5258" t="s">
        <v>104</v>
      </c>
      <c r="I5258" s="2">
        <v>991.33</v>
      </c>
      <c r="J5258" s="3">
        <v>1</v>
      </c>
      <c r="K5258" s="2">
        <v>97.17</v>
      </c>
    </row>
    <row r="5259" spans="1:11" x14ac:dyDescent="0.3">
      <c r="A5259" s="1">
        <v>42530</v>
      </c>
      <c r="B5259" s="3">
        <f>YEAR(sales_data[[#This Row],[Order Date]])</f>
        <v>2016</v>
      </c>
      <c r="C5259" s="3">
        <f>MONTH(sales_data[[#This Row],[Order Date]])</f>
        <v>6</v>
      </c>
      <c r="D5259" t="s">
        <v>149</v>
      </c>
      <c r="E5259" t="s">
        <v>57</v>
      </c>
      <c r="F5259" t="s">
        <v>30</v>
      </c>
      <c r="G5259" t="s">
        <v>42</v>
      </c>
      <c r="H5259" t="s">
        <v>43</v>
      </c>
      <c r="I5259" s="2">
        <v>329.21</v>
      </c>
      <c r="J5259" s="3">
        <v>6</v>
      </c>
      <c r="K5259" s="2">
        <v>98.9</v>
      </c>
    </row>
    <row r="5260" spans="1:11" x14ac:dyDescent="0.3">
      <c r="A5260" s="1">
        <v>42530</v>
      </c>
      <c r="B5260" s="3">
        <f>YEAR(sales_data[[#This Row],[Order Date]])</f>
        <v>2016</v>
      </c>
      <c r="C5260" s="3">
        <f>MONTH(sales_data[[#This Row],[Order Date]])</f>
        <v>6</v>
      </c>
      <c r="D5260" t="s">
        <v>136</v>
      </c>
      <c r="E5260" t="s">
        <v>26</v>
      </c>
      <c r="F5260" t="s">
        <v>19</v>
      </c>
      <c r="G5260" t="s">
        <v>20</v>
      </c>
      <c r="H5260" t="s">
        <v>21</v>
      </c>
      <c r="I5260" s="2">
        <v>750.91</v>
      </c>
      <c r="J5260" s="3">
        <v>9</v>
      </c>
      <c r="K5260" s="2">
        <v>109.64</v>
      </c>
    </row>
    <row r="5261" spans="1:11" x14ac:dyDescent="0.3">
      <c r="A5261" s="1">
        <v>42530</v>
      </c>
      <c r="B5261" s="3">
        <f>YEAR(sales_data[[#This Row],[Order Date]])</f>
        <v>2016</v>
      </c>
      <c r="C5261" s="3">
        <f>MONTH(sales_data[[#This Row],[Order Date]])</f>
        <v>6</v>
      </c>
      <c r="D5261" t="s">
        <v>144</v>
      </c>
      <c r="E5261" t="s">
        <v>37</v>
      </c>
      <c r="F5261" t="s">
        <v>30</v>
      </c>
      <c r="G5261" t="s">
        <v>42</v>
      </c>
      <c r="H5261" t="s">
        <v>43</v>
      </c>
      <c r="I5261" s="2">
        <v>176.41</v>
      </c>
      <c r="J5261" s="3">
        <v>2</v>
      </c>
      <c r="K5261" s="2">
        <v>-13.47</v>
      </c>
    </row>
    <row r="5262" spans="1:11" x14ac:dyDescent="0.3">
      <c r="A5262" s="1">
        <v>42530</v>
      </c>
      <c r="B5262" s="3">
        <f>YEAR(sales_data[[#This Row],[Order Date]])</f>
        <v>2016</v>
      </c>
      <c r="C5262" s="3">
        <f>MONTH(sales_data[[#This Row],[Order Date]])</f>
        <v>6</v>
      </c>
      <c r="D5262" t="s">
        <v>107</v>
      </c>
      <c r="E5262" t="s">
        <v>15</v>
      </c>
      <c r="F5262" t="s">
        <v>11</v>
      </c>
      <c r="G5262" t="s">
        <v>60</v>
      </c>
      <c r="H5262" t="s">
        <v>71</v>
      </c>
      <c r="I5262" s="2">
        <v>917.2</v>
      </c>
      <c r="J5262" s="3">
        <v>9</v>
      </c>
      <c r="K5262" s="2">
        <v>345.3</v>
      </c>
    </row>
    <row r="5263" spans="1:11" x14ac:dyDescent="0.3">
      <c r="A5263" s="1">
        <v>42530</v>
      </c>
      <c r="B5263" s="3">
        <f>YEAR(sales_data[[#This Row],[Order Date]])</f>
        <v>2016</v>
      </c>
      <c r="C5263" s="3">
        <f>MONTH(sales_data[[#This Row],[Order Date]])</f>
        <v>6</v>
      </c>
      <c r="D5263" t="s">
        <v>158</v>
      </c>
      <c r="E5263" t="s">
        <v>29</v>
      </c>
      <c r="F5263" t="s">
        <v>30</v>
      </c>
      <c r="G5263" t="s">
        <v>74</v>
      </c>
      <c r="H5263" t="s">
        <v>84</v>
      </c>
      <c r="I5263" s="2">
        <v>543.36</v>
      </c>
      <c r="J5263" s="3">
        <v>4</v>
      </c>
      <c r="K5263" s="2">
        <v>-160.5</v>
      </c>
    </row>
    <row r="5264" spans="1:11" x14ac:dyDescent="0.3">
      <c r="A5264" s="1">
        <v>42530</v>
      </c>
      <c r="B5264" s="3">
        <f>YEAR(sales_data[[#This Row],[Order Date]])</f>
        <v>2016</v>
      </c>
      <c r="C5264" s="3">
        <f>MONTH(sales_data[[#This Row],[Order Date]])</f>
        <v>6</v>
      </c>
      <c r="D5264" t="s">
        <v>130</v>
      </c>
      <c r="E5264" t="s">
        <v>10</v>
      </c>
      <c r="F5264" t="s">
        <v>19</v>
      </c>
      <c r="G5264" t="s">
        <v>23</v>
      </c>
      <c r="H5264" t="s">
        <v>77</v>
      </c>
      <c r="I5264" s="2">
        <v>345.79</v>
      </c>
      <c r="J5264" s="3">
        <v>10</v>
      </c>
      <c r="K5264" s="2">
        <v>-55.22</v>
      </c>
    </row>
    <row r="5265" spans="1:11" x14ac:dyDescent="0.3">
      <c r="A5265" s="1">
        <v>42530</v>
      </c>
      <c r="B5265" s="3">
        <f>YEAR(sales_data[[#This Row],[Order Date]])</f>
        <v>2016</v>
      </c>
      <c r="C5265" s="3">
        <f>MONTH(sales_data[[#This Row],[Order Date]])</f>
        <v>6</v>
      </c>
      <c r="D5265" t="s">
        <v>153</v>
      </c>
      <c r="E5265" t="s">
        <v>57</v>
      </c>
      <c r="F5265" t="s">
        <v>30</v>
      </c>
      <c r="G5265" t="s">
        <v>119</v>
      </c>
      <c r="H5265" t="s">
        <v>120</v>
      </c>
      <c r="I5265" s="2">
        <v>952.67</v>
      </c>
      <c r="J5265" s="3">
        <v>8</v>
      </c>
      <c r="K5265" s="2">
        <v>269.64999999999998</v>
      </c>
    </row>
    <row r="5266" spans="1:11" x14ac:dyDescent="0.3">
      <c r="A5266" s="1">
        <v>42530</v>
      </c>
      <c r="B5266" s="3">
        <f>YEAR(sales_data[[#This Row],[Order Date]])</f>
        <v>2016</v>
      </c>
      <c r="C5266" s="3">
        <f>MONTH(sales_data[[#This Row],[Order Date]])</f>
        <v>6</v>
      </c>
      <c r="D5266" t="s">
        <v>14</v>
      </c>
      <c r="E5266" t="s">
        <v>10</v>
      </c>
      <c r="F5266" t="s">
        <v>19</v>
      </c>
      <c r="G5266" t="s">
        <v>23</v>
      </c>
      <c r="H5266" t="s">
        <v>77</v>
      </c>
      <c r="I5266" s="2">
        <v>706.56</v>
      </c>
      <c r="J5266" s="3">
        <v>7</v>
      </c>
      <c r="K5266" s="2">
        <v>70.17</v>
      </c>
    </row>
    <row r="5267" spans="1:11" x14ac:dyDescent="0.3">
      <c r="A5267" s="1">
        <v>42531</v>
      </c>
      <c r="B5267" s="3">
        <f>YEAR(sales_data[[#This Row],[Order Date]])</f>
        <v>2016</v>
      </c>
      <c r="C5267" s="3">
        <f>MONTH(sales_data[[#This Row],[Order Date]])</f>
        <v>6</v>
      </c>
      <c r="D5267" t="s">
        <v>131</v>
      </c>
      <c r="E5267" t="s">
        <v>34</v>
      </c>
      <c r="F5267" t="s">
        <v>11</v>
      </c>
      <c r="G5267" t="s">
        <v>16</v>
      </c>
      <c r="H5267" t="s">
        <v>46</v>
      </c>
      <c r="I5267" s="2">
        <v>989.45</v>
      </c>
      <c r="J5267" s="3">
        <v>6</v>
      </c>
      <c r="K5267" s="2">
        <v>116.05</v>
      </c>
    </row>
    <row r="5268" spans="1:11" x14ac:dyDescent="0.3">
      <c r="A5268" s="1">
        <v>42531</v>
      </c>
      <c r="B5268" s="3">
        <f>YEAR(sales_data[[#This Row],[Order Date]])</f>
        <v>2016</v>
      </c>
      <c r="C5268" s="3">
        <f>MONTH(sales_data[[#This Row],[Order Date]])</f>
        <v>6</v>
      </c>
      <c r="D5268" t="s">
        <v>99</v>
      </c>
      <c r="E5268" t="s">
        <v>15</v>
      </c>
      <c r="F5268" t="s">
        <v>30</v>
      </c>
      <c r="G5268" t="s">
        <v>74</v>
      </c>
      <c r="H5268" t="s">
        <v>75</v>
      </c>
      <c r="I5268" s="2">
        <v>818.94</v>
      </c>
      <c r="J5268" s="3">
        <v>4</v>
      </c>
      <c r="K5268" s="2">
        <v>139.79</v>
      </c>
    </row>
    <row r="5269" spans="1:11" x14ac:dyDescent="0.3">
      <c r="A5269" s="1">
        <v>42531</v>
      </c>
      <c r="B5269" s="3">
        <f>YEAR(sales_data[[#This Row],[Order Date]])</f>
        <v>2016</v>
      </c>
      <c r="C5269" s="3">
        <f>MONTH(sales_data[[#This Row],[Order Date]])</f>
        <v>6</v>
      </c>
      <c r="D5269" t="s">
        <v>126</v>
      </c>
      <c r="E5269" t="s">
        <v>15</v>
      </c>
      <c r="F5269" t="s">
        <v>19</v>
      </c>
      <c r="G5269" t="s">
        <v>38</v>
      </c>
      <c r="H5269" t="s">
        <v>39</v>
      </c>
      <c r="I5269" s="2">
        <v>161.66999999999999</v>
      </c>
      <c r="J5269" s="3">
        <v>1</v>
      </c>
      <c r="K5269" s="2">
        <v>-7.57</v>
      </c>
    </row>
    <row r="5270" spans="1:11" x14ac:dyDescent="0.3">
      <c r="A5270" s="1">
        <v>42531</v>
      </c>
      <c r="B5270" s="3">
        <f>YEAR(sales_data[[#This Row],[Order Date]])</f>
        <v>2016</v>
      </c>
      <c r="C5270" s="3">
        <f>MONTH(sales_data[[#This Row],[Order Date]])</f>
        <v>6</v>
      </c>
      <c r="D5270" t="s">
        <v>47</v>
      </c>
      <c r="E5270" t="s">
        <v>57</v>
      </c>
      <c r="F5270" t="s">
        <v>11</v>
      </c>
      <c r="G5270" t="s">
        <v>12</v>
      </c>
      <c r="H5270" t="s">
        <v>13</v>
      </c>
      <c r="I5270" s="2">
        <v>449.33</v>
      </c>
      <c r="J5270" s="3">
        <v>2</v>
      </c>
      <c r="K5270" s="2">
        <v>85.33</v>
      </c>
    </row>
    <row r="5271" spans="1:11" x14ac:dyDescent="0.3">
      <c r="A5271" s="1">
        <v>42531</v>
      </c>
      <c r="B5271" s="3">
        <f>YEAR(sales_data[[#This Row],[Order Date]])</f>
        <v>2016</v>
      </c>
      <c r="C5271" s="3">
        <f>MONTH(sales_data[[#This Row],[Order Date]])</f>
        <v>6</v>
      </c>
      <c r="D5271" t="s">
        <v>114</v>
      </c>
      <c r="E5271" t="s">
        <v>57</v>
      </c>
      <c r="F5271" t="s">
        <v>11</v>
      </c>
      <c r="G5271" t="s">
        <v>60</v>
      </c>
      <c r="H5271" t="s">
        <v>61</v>
      </c>
      <c r="I5271" s="2">
        <v>158.56</v>
      </c>
      <c r="J5271" s="3">
        <v>1</v>
      </c>
      <c r="K5271" s="2">
        <v>59.18</v>
      </c>
    </row>
    <row r="5272" spans="1:11" x14ac:dyDescent="0.3">
      <c r="A5272" s="1">
        <v>42531</v>
      </c>
      <c r="B5272" s="3">
        <f>YEAR(sales_data[[#This Row],[Order Date]])</f>
        <v>2016</v>
      </c>
      <c r="C5272" s="3">
        <f>MONTH(sales_data[[#This Row],[Order Date]])</f>
        <v>6</v>
      </c>
      <c r="D5272" t="s">
        <v>162</v>
      </c>
      <c r="E5272" t="s">
        <v>29</v>
      </c>
      <c r="F5272" t="s">
        <v>19</v>
      </c>
      <c r="G5272" t="s">
        <v>51</v>
      </c>
      <c r="H5272" t="s">
        <v>52</v>
      </c>
      <c r="I5272" s="2">
        <v>660.94</v>
      </c>
      <c r="J5272" s="3">
        <v>9</v>
      </c>
      <c r="K5272" s="2">
        <v>-60.35</v>
      </c>
    </row>
    <row r="5273" spans="1:11" x14ac:dyDescent="0.3">
      <c r="A5273" s="1">
        <v>42531</v>
      </c>
      <c r="B5273" s="3">
        <f>YEAR(sales_data[[#This Row],[Order Date]])</f>
        <v>2016</v>
      </c>
      <c r="C5273" s="3">
        <f>MONTH(sales_data[[#This Row],[Order Date]])</f>
        <v>6</v>
      </c>
      <c r="D5273" t="s">
        <v>99</v>
      </c>
      <c r="E5273" t="s">
        <v>29</v>
      </c>
      <c r="F5273" t="s">
        <v>11</v>
      </c>
      <c r="G5273" t="s">
        <v>67</v>
      </c>
      <c r="H5273" t="s">
        <v>85</v>
      </c>
      <c r="I5273" s="2">
        <v>587.66</v>
      </c>
      <c r="J5273" s="3">
        <v>3</v>
      </c>
      <c r="K5273" s="2">
        <v>124.31</v>
      </c>
    </row>
    <row r="5274" spans="1:11" x14ac:dyDescent="0.3">
      <c r="A5274" s="1">
        <v>42531</v>
      </c>
      <c r="B5274" s="3">
        <f>YEAR(sales_data[[#This Row],[Order Date]])</f>
        <v>2016</v>
      </c>
      <c r="C5274" s="3">
        <f>MONTH(sales_data[[#This Row],[Order Date]])</f>
        <v>6</v>
      </c>
      <c r="D5274" t="s">
        <v>171</v>
      </c>
      <c r="E5274" t="s">
        <v>34</v>
      </c>
      <c r="F5274" t="s">
        <v>30</v>
      </c>
      <c r="G5274" t="s">
        <v>53</v>
      </c>
      <c r="H5274" t="s">
        <v>54</v>
      </c>
      <c r="I5274" s="2">
        <v>355.01</v>
      </c>
      <c r="J5274" s="3">
        <v>2</v>
      </c>
      <c r="K5274" s="2">
        <v>-3.54</v>
      </c>
    </row>
    <row r="5275" spans="1:11" x14ac:dyDescent="0.3">
      <c r="A5275" s="1">
        <v>42531</v>
      </c>
      <c r="B5275" s="3">
        <f>YEAR(sales_data[[#This Row],[Order Date]])</f>
        <v>2016</v>
      </c>
      <c r="C5275" s="3">
        <f>MONTH(sales_data[[#This Row],[Order Date]])</f>
        <v>6</v>
      </c>
      <c r="D5275" t="s">
        <v>62</v>
      </c>
      <c r="E5275" t="s">
        <v>57</v>
      </c>
      <c r="F5275" t="s">
        <v>11</v>
      </c>
      <c r="G5275" t="s">
        <v>67</v>
      </c>
      <c r="H5275" t="s">
        <v>82</v>
      </c>
      <c r="I5275" s="2">
        <v>51.66</v>
      </c>
      <c r="J5275" s="3">
        <v>4</v>
      </c>
      <c r="K5275" s="2">
        <v>9.2799999999999994</v>
      </c>
    </row>
    <row r="5276" spans="1:11" x14ac:dyDescent="0.3">
      <c r="A5276" s="1">
        <v>42531</v>
      </c>
      <c r="B5276" s="3">
        <f>YEAR(sales_data[[#This Row],[Order Date]])</f>
        <v>2016</v>
      </c>
      <c r="C5276" s="3">
        <f>MONTH(sales_data[[#This Row],[Order Date]])</f>
        <v>6</v>
      </c>
      <c r="D5276" t="s">
        <v>122</v>
      </c>
      <c r="E5276" t="s">
        <v>29</v>
      </c>
      <c r="F5276" t="s">
        <v>19</v>
      </c>
      <c r="G5276" t="s">
        <v>20</v>
      </c>
      <c r="H5276" t="s">
        <v>64</v>
      </c>
      <c r="I5276" s="2">
        <v>506.71</v>
      </c>
      <c r="J5276" s="3">
        <v>6</v>
      </c>
      <c r="K5276" s="2">
        <v>198.61</v>
      </c>
    </row>
    <row r="5277" spans="1:11" x14ac:dyDescent="0.3">
      <c r="A5277" s="1">
        <v>42531</v>
      </c>
      <c r="B5277" s="3">
        <f>YEAR(sales_data[[#This Row],[Order Date]])</f>
        <v>2016</v>
      </c>
      <c r="C5277" s="3">
        <f>MONTH(sales_data[[#This Row],[Order Date]])</f>
        <v>6</v>
      </c>
      <c r="D5277" t="s">
        <v>121</v>
      </c>
      <c r="E5277" t="s">
        <v>26</v>
      </c>
      <c r="F5277" t="s">
        <v>19</v>
      </c>
      <c r="G5277" t="s">
        <v>23</v>
      </c>
      <c r="H5277" t="s">
        <v>24</v>
      </c>
      <c r="I5277" s="2">
        <v>560.5</v>
      </c>
      <c r="J5277" s="3">
        <v>7</v>
      </c>
      <c r="K5277" s="2">
        <v>-76.09</v>
      </c>
    </row>
    <row r="5278" spans="1:11" x14ac:dyDescent="0.3">
      <c r="A5278" s="1">
        <v>42531</v>
      </c>
      <c r="B5278" s="3">
        <f>YEAR(sales_data[[#This Row],[Order Date]])</f>
        <v>2016</v>
      </c>
      <c r="C5278" s="3">
        <f>MONTH(sales_data[[#This Row],[Order Date]])</f>
        <v>6</v>
      </c>
      <c r="D5278" t="s">
        <v>79</v>
      </c>
      <c r="E5278" t="s">
        <v>15</v>
      </c>
      <c r="F5278" t="s">
        <v>30</v>
      </c>
      <c r="G5278" t="s">
        <v>119</v>
      </c>
      <c r="H5278" t="s">
        <v>120</v>
      </c>
      <c r="I5278" s="2">
        <v>891.82</v>
      </c>
      <c r="J5278" s="3">
        <v>5</v>
      </c>
      <c r="K5278" s="2">
        <v>-124.39</v>
      </c>
    </row>
    <row r="5279" spans="1:11" x14ac:dyDescent="0.3">
      <c r="A5279" s="1">
        <v>42531</v>
      </c>
      <c r="B5279" s="3">
        <f>YEAR(sales_data[[#This Row],[Order Date]])</f>
        <v>2016</v>
      </c>
      <c r="C5279" s="3">
        <f>MONTH(sales_data[[#This Row],[Order Date]])</f>
        <v>6</v>
      </c>
      <c r="D5279" t="s">
        <v>108</v>
      </c>
      <c r="E5279" t="s">
        <v>29</v>
      </c>
      <c r="F5279" t="s">
        <v>30</v>
      </c>
      <c r="G5279" t="s">
        <v>31</v>
      </c>
      <c r="H5279" t="s">
        <v>106</v>
      </c>
      <c r="I5279" s="2">
        <v>381.74</v>
      </c>
      <c r="J5279" s="3">
        <v>6</v>
      </c>
      <c r="K5279" s="2">
        <v>13.54</v>
      </c>
    </row>
    <row r="5280" spans="1:11" x14ac:dyDescent="0.3">
      <c r="A5280" s="1">
        <v>42531</v>
      </c>
      <c r="B5280" s="3">
        <f>YEAR(sales_data[[#This Row],[Order Date]])</f>
        <v>2016</v>
      </c>
      <c r="C5280" s="3">
        <f>MONTH(sales_data[[#This Row],[Order Date]])</f>
        <v>6</v>
      </c>
      <c r="D5280" t="s">
        <v>157</v>
      </c>
      <c r="E5280" t="s">
        <v>34</v>
      </c>
      <c r="F5280" t="s">
        <v>11</v>
      </c>
      <c r="G5280" t="s">
        <v>60</v>
      </c>
      <c r="H5280" t="s">
        <v>61</v>
      </c>
      <c r="I5280" s="2">
        <v>668.44</v>
      </c>
      <c r="J5280" s="3">
        <v>1</v>
      </c>
      <c r="K5280" s="2">
        <v>165.75</v>
      </c>
    </row>
    <row r="5281" spans="1:11" x14ac:dyDescent="0.3">
      <c r="A5281" s="1">
        <v>42532</v>
      </c>
      <c r="B5281" s="3">
        <f>YEAR(sales_data[[#This Row],[Order Date]])</f>
        <v>2016</v>
      </c>
      <c r="C5281" s="3">
        <f>MONTH(sales_data[[#This Row],[Order Date]])</f>
        <v>6</v>
      </c>
      <c r="D5281" t="s">
        <v>102</v>
      </c>
      <c r="E5281" t="s">
        <v>37</v>
      </c>
      <c r="F5281" t="s">
        <v>11</v>
      </c>
      <c r="G5281" t="s">
        <v>60</v>
      </c>
      <c r="H5281" t="s">
        <v>61</v>
      </c>
      <c r="I5281" s="2">
        <v>20.75</v>
      </c>
      <c r="J5281" s="3">
        <v>10</v>
      </c>
      <c r="K5281" s="2">
        <v>5.97</v>
      </c>
    </row>
    <row r="5282" spans="1:11" x14ac:dyDescent="0.3">
      <c r="A5282" s="1">
        <v>42532</v>
      </c>
      <c r="B5282" s="3">
        <f>YEAR(sales_data[[#This Row],[Order Date]])</f>
        <v>2016</v>
      </c>
      <c r="C5282" s="3">
        <f>MONTH(sales_data[[#This Row],[Order Date]])</f>
        <v>6</v>
      </c>
      <c r="D5282" t="s">
        <v>121</v>
      </c>
      <c r="E5282" t="s">
        <v>63</v>
      </c>
      <c r="F5282" t="s">
        <v>11</v>
      </c>
      <c r="G5282" t="s">
        <v>60</v>
      </c>
      <c r="H5282" t="s">
        <v>61</v>
      </c>
      <c r="I5282" s="2">
        <v>436.85</v>
      </c>
      <c r="J5282" s="3">
        <v>7</v>
      </c>
      <c r="K5282" s="2">
        <v>1.1299999999999999</v>
      </c>
    </row>
    <row r="5283" spans="1:11" x14ac:dyDescent="0.3">
      <c r="A5283" s="1">
        <v>42532</v>
      </c>
      <c r="B5283" s="3">
        <f>YEAR(sales_data[[#This Row],[Order Date]])</f>
        <v>2016</v>
      </c>
      <c r="C5283" s="3">
        <f>MONTH(sales_data[[#This Row],[Order Date]])</f>
        <v>6</v>
      </c>
      <c r="D5283" t="s">
        <v>153</v>
      </c>
      <c r="E5283" t="s">
        <v>44</v>
      </c>
      <c r="F5283" t="s">
        <v>19</v>
      </c>
      <c r="G5283" t="s">
        <v>23</v>
      </c>
      <c r="H5283" t="s">
        <v>77</v>
      </c>
      <c r="I5283" s="2">
        <v>245.24</v>
      </c>
      <c r="J5283" s="3">
        <v>2</v>
      </c>
      <c r="K5283" s="2">
        <v>50.72</v>
      </c>
    </row>
    <row r="5284" spans="1:11" x14ac:dyDescent="0.3">
      <c r="A5284" s="1">
        <v>42532</v>
      </c>
      <c r="B5284" s="3">
        <f>YEAR(sales_data[[#This Row],[Order Date]])</f>
        <v>2016</v>
      </c>
      <c r="C5284" s="3">
        <f>MONTH(sales_data[[#This Row],[Order Date]])</f>
        <v>6</v>
      </c>
      <c r="D5284" t="s">
        <v>81</v>
      </c>
      <c r="E5284" t="s">
        <v>63</v>
      </c>
      <c r="F5284" t="s">
        <v>11</v>
      </c>
      <c r="G5284" t="s">
        <v>67</v>
      </c>
      <c r="H5284" t="s">
        <v>82</v>
      </c>
      <c r="I5284" s="2">
        <v>161.72999999999999</v>
      </c>
      <c r="J5284" s="3">
        <v>1</v>
      </c>
      <c r="K5284" s="2">
        <v>-48.26</v>
      </c>
    </row>
    <row r="5285" spans="1:11" x14ac:dyDescent="0.3">
      <c r="A5285" s="1">
        <v>42532</v>
      </c>
      <c r="B5285" s="3">
        <f>YEAR(sales_data[[#This Row],[Order Date]])</f>
        <v>2016</v>
      </c>
      <c r="C5285" s="3">
        <f>MONTH(sales_data[[#This Row],[Order Date]])</f>
        <v>6</v>
      </c>
      <c r="D5285" t="s">
        <v>121</v>
      </c>
      <c r="E5285" t="s">
        <v>44</v>
      </c>
      <c r="F5285" t="s">
        <v>30</v>
      </c>
      <c r="G5285" t="s">
        <v>31</v>
      </c>
      <c r="H5285" t="s">
        <v>106</v>
      </c>
      <c r="I5285" s="2">
        <v>698.62</v>
      </c>
      <c r="J5285" s="3">
        <v>6</v>
      </c>
      <c r="K5285" s="2">
        <v>28.34</v>
      </c>
    </row>
    <row r="5286" spans="1:11" x14ac:dyDescent="0.3">
      <c r="A5286" s="1">
        <v>42532</v>
      </c>
      <c r="B5286" s="3">
        <f>YEAR(sales_data[[#This Row],[Order Date]])</f>
        <v>2016</v>
      </c>
      <c r="C5286" s="3">
        <f>MONTH(sales_data[[#This Row],[Order Date]])</f>
        <v>6</v>
      </c>
      <c r="D5286" t="s">
        <v>160</v>
      </c>
      <c r="E5286" t="s">
        <v>10</v>
      </c>
      <c r="F5286" t="s">
        <v>30</v>
      </c>
      <c r="G5286" t="s">
        <v>53</v>
      </c>
      <c r="H5286" t="s">
        <v>54</v>
      </c>
      <c r="I5286" s="2">
        <v>426.37</v>
      </c>
      <c r="J5286" s="3">
        <v>2</v>
      </c>
      <c r="K5286" s="2">
        <v>56.52</v>
      </c>
    </row>
    <row r="5287" spans="1:11" x14ac:dyDescent="0.3">
      <c r="A5287" s="1">
        <v>42532</v>
      </c>
      <c r="B5287" s="3">
        <f>YEAR(sales_data[[#This Row],[Order Date]])</f>
        <v>2016</v>
      </c>
      <c r="C5287" s="3">
        <f>MONTH(sales_data[[#This Row],[Order Date]])</f>
        <v>6</v>
      </c>
      <c r="D5287" t="s">
        <v>162</v>
      </c>
      <c r="E5287" t="s">
        <v>63</v>
      </c>
      <c r="F5287" t="s">
        <v>11</v>
      </c>
      <c r="G5287" t="s">
        <v>60</v>
      </c>
      <c r="H5287" t="s">
        <v>71</v>
      </c>
      <c r="I5287" s="2">
        <v>793.49</v>
      </c>
      <c r="J5287" s="3">
        <v>10</v>
      </c>
      <c r="K5287" s="2">
        <v>-158.4</v>
      </c>
    </row>
    <row r="5288" spans="1:11" x14ac:dyDescent="0.3">
      <c r="A5288" s="1">
        <v>42532</v>
      </c>
      <c r="B5288" s="3">
        <f>YEAR(sales_data[[#This Row],[Order Date]])</f>
        <v>2016</v>
      </c>
      <c r="C5288" s="3">
        <f>MONTH(sales_data[[#This Row],[Order Date]])</f>
        <v>6</v>
      </c>
      <c r="D5288" t="s">
        <v>79</v>
      </c>
      <c r="E5288" t="s">
        <v>34</v>
      </c>
      <c r="F5288" t="s">
        <v>11</v>
      </c>
      <c r="G5288" t="s">
        <v>12</v>
      </c>
      <c r="H5288" t="s">
        <v>13</v>
      </c>
      <c r="I5288" s="2">
        <v>100.85</v>
      </c>
      <c r="J5288" s="3">
        <v>7</v>
      </c>
      <c r="K5288" s="2">
        <v>-19.22</v>
      </c>
    </row>
    <row r="5289" spans="1:11" x14ac:dyDescent="0.3">
      <c r="A5289" s="1">
        <v>42533</v>
      </c>
      <c r="B5289" s="3">
        <f>YEAR(sales_data[[#This Row],[Order Date]])</f>
        <v>2016</v>
      </c>
      <c r="C5289" s="3">
        <f>MONTH(sales_data[[#This Row],[Order Date]])</f>
        <v>6</v>
      </c>
      <c r="D5289" t="s">
        <v>132</v>
      </c>
      <c r="E5289" t="s">
        <v>26</v>
      </c>
      <c r="F5289" t="s">
        <v>30</v>
      </c>
      <c r="G5289" t="s">
        <v>31</v>
      </c>
      <c r="H5289" t="s">
        <v>106</v>
      </c>
      <c r="I5289" s="2">
        <v>605.15</v>
      </c>
      <c r="J5289" s="3">
        <v>8</v>
      </c>
      <c r="K5289" s="2">
        <v>81.260000000000005</v>
      </c>
    </row>
    <row r="5290" spans="1:11" x14ac:dyDescent="0.3">
      <c r="A5290" s="1">
        <v>42533</v>
      </c>
      <c r="B5290" s="3">
        <f>YEAR(sales_data[[#This Row],[Order Date]])</f>
        <v>2016</v>
      </c>
      <c r="C5290" s="3">
        <f>MONTH(sales_data[[#This Row],[Order Date]])</f>
        <v>6</v>
      </c>
      <c r="D5290" t="s">
        <v>73</v>
      </c>
      <c r="E5290" t="s">
        <v>15</v>
      </c>
      <c r="F5290" t="s">
        <v>11</v>
      </c>
      <c r="G5290" t="s">
        <v>67</v>
      </c>
      <c r="H5290" t="s">
        <v>68</v>
      </c>
      <c r="I5290" s="2">
        <v>414.9</v>
      </c>
      <c r="J5290" s="3">
        <v>5</v>
      </c>
      <c r="K5290" s="2">
        <v>-22.69</v>
      </c>
    </row>
    <row r="5291" spans="1:11" x14ac:dyDescent="0.3">
      <c r="A5291" s="1">
        <v>42533</v>
      </c>
      <c r="B5291" s="3">
        <f>YEAR(sales_data[[#This Row],[Order Date]])</f>
        <v>2016</v>
      </c>
      <c r="C5291" s="3">
        <f>MONTH(sales_data[[#This Row],[Order Date]])</f>
        <v>6</v>
      </c>
      <c r="D5291" t="s">
        <v>147</v>
      </c>
      <c r="E5291" t="s">
        <v>15</v>
      </c>
      <c r="F5291" t="s">
        <v>11</v>
      </c>
      <c r="G5291" t="s">
        <v>12</v>
      </c>
      <c r="H5291" t="s">
        <v>13</v>
      </c>
      <c r="I5291" s="2">
        <v>240.86</v>
      </c>
      <c r="J5291" s="3">
        <v>2</v>
      </c>
      <c r="K5291" s="2">
        <v>40.54</v>
      </c>
    </row>
    <row r="5292" spans="1:11" x14ac:dyDescent="0.3">
      <c r="A5292" s="1">
        <v>42533</v>
      </c>
      <c r="B5292" s="3">
        <f>YEAR(sales_data[[#This Row],[Order Date]])</f>
        <v>2016</v>
      </c>
      <c r="C5292" s="3">
        <f>MONTH(sales_data[[#This Row],[Order Date]])</f>
        <v>6</v>
      </c>
      <c r="D5292" t="s">
        <v>111</v>
      </c>
      <c r="E5292" t="s">
        <v>15</v>
      </c>
      <c r="F5292" t="s">
        <v>19</v>
      </c>
      <c r="G5292" t="s">
        <v>38</v>
      </c>
      <c r="H5292" t="s">
        <v>39</v>
      </c>
      <c r="I5292" s="2">
        <v>187.99</v>
      </c>
      <c r="J5292" s="3">
        <v>5</v>
      </c>
      <c r="K5292" s="2">
        <v>-4.92</v>
      </c>
    </row>
    <row r="5293" spans="1:11" x14ac:dyDescent="0.3">
      <c r="A5293" s="1">
        <v>42533</v>
      </c>
      <c r="B5293" s="3">
        <f>YEAR(sales_data[[#This Row],[Order Date]])</f>
        <v>2016</v>
      </c>
      <c r="C5293" s="3">
        <f>MONTH(sales_data[[#This Row],[Order Date]])</f>
        <v>6</v>
      </c>
      <c r="D5293" t="s">
        <v>129</v>
      </c>
      <c r="E5293" t="s">
        <v>29</v>
      </c>
      <c r="F5293" t="s">
        <v>19</v>
      </c>
      <c r="G5293" t="s">
        <v>38</v>
      </c>
      <c r="H5293" t="s">
        <v>39</v>
      </c>
      <c r="I5293" s="2">
        <v>975.14</v>
      </c>
      <c r="J5293" s="3">
        <v>8</v>
      </c>
      <c r="K5293" s="2">
        <v>-176.99</v>
      </c>
    </row>
    <row r="5294" spans="1:11" x14ac:dyDescent="0.3">
      <c r="A5294" s="1">
        <v>42533</v>
      </c>
      <c r="B5294" s="3">
        <f>YEAR(sales_data[[#This Row],[Order Date]])</f>
        <v>2016</v>
      </c>
      <c r="C5294" s="3">
        <f>MONTH(sales_data[[#This Row],[Order Date]])</f>
        <v>6</v>
      </c>
      <c r="D5294" t="s">
        <v>158</v>
      </c>
      <c r="E5294" t="s">
        <v>29</v>
      </c>
      <c r="F5294" t="s">
        <v>11</v>
      </c>
      <c r="G5294" t="s">
        <v>16</v>
      </c>
      <c r="H5294" t="s">
        <v>46</v>
      </c>
      <c r="I5294" s="2">
        <v>148.94999999999999</v>
      </c>
      <c r="J5294" s="3">
        <v>7</v>
      </c>
      <c r="K5294" s="2">
        <v>-24</v>
      </c>
    </row>
    <row r="5295" spans="1:11" x14ac:dyDescent="0.3">
      <c r="A5295" s="1">
        <v>42533</v>
      </c>
      <c r="B5295" s="3">
        <f>YEAR(sales_data[[#This Row],[Order Date]])</f>
        <v>2016</v>
      </c>
      <c r="C5295" s="3">
        <f>MONTH(sales_data[[#This Row],[Order Date]])</f>
        <v>6</v>
      </c>
      <c r="D5295" t="s">
        <v>164</v>
      </c>
      <c r="E5295" t="s">
        <v>44</v>
      </c>
      <c r="F5295" t="s">
        <v>19</v>
      </c>
      <c r="G5295" t="s">
        <v>38</v>
      </c>
      <c r="H5295" t="s">
        <v>39</v>
      </c>
      <c r="I5295" s="2">
        <v>355.43</v>
      </c>
      <c r="J5295" s="3">
        <v>3</v>
      </c>
      <c r="K5295" s="2">
        <v>-23.15</v>
      </c>
    </row>
    <row r="5296" spans="1:11" x14ac:dyDescent="0.3">
      <c r="A5296" s="1">
        <v>42533</v>
      </c>
      <c r="B5296" s="3">
        <f>YEAR(sales_data[[#This Row],[Order Date]])</f>
        <v>2016</v>
      </c>
      <c r="C5296" s="3">
        <f>MONTH(sales_data[[#This Row],[Order Date]])</f>
        <v>6</v>
      </c>
      <c r="D5296" t="s">
        <v>137</v>
      </c>
      <c r="E5296" t="s">
        <v>49</v>
      </c>
      <c r="F5296" t="s">
        <v>19</v>
      </c>
      <c r="G5296" t="s">
        <v>51</v>
      </c>
      <c r="H5296" t="s">
        <v>78</v>
      </c>
      <c r="I5296" s="2">
        <v>538.76</v>
      </c>
      <c r="J5296" s="3">
        <v>4</v>
      </c>
      <c r="K5296" s="2">
        <v>146.53</v>
      </c>
    </row>
    <row r="5297" spans="1:11" x14ac:dyDescent="0.3">
      <c r="A5297" s="1">
        <v>42533</v>
      </c>
      <c r="B5297" s="3">
        <f>YEAR(sales_data[[#This Row],[Order Date]])</f>
        <v>2016</v>
      </c>
      <c r="C5297" s="3">
        <f>MONTH(sales_data[[#This Row],[Order Date]])</f>
        <v>6</v>
      </c>
      <c r="D5297" t="s">
        <v>115</v>
      </c>
      <c r="E5297" t="s">
        <v>63</v>
      </c>
      <c r="F5297" t="s">
        <v>30</v>
      </c>
      <c r="G5297" t="s">
        <v>87</v>
      </c>
      <c r="H5297" t="s">
        <v>88</v>
      </c>
      <c r="I5297" s="2">
        <v>49.93</v>
      </c>
      <c r="J5297" s="3">
        <v>5</v>
      </c>
      <c r="K5297" s="2">
        <v>-10.119999999999999</v>
      </c>
    </row>
    <row r="5298" spans="1:11" x14ac:dyDescent="0.3">
      <c r="A5298" s="1">
        <v>42533</v>
      </c>
      <c r="B5298" s="3">
        <f>YEAR(sales_data[[#This Row],[Order Date]])</f>
        <v>2016</v>
      </c>
      <c r="C5298" s="3">
        <f>MONTH(sales_data[[#This Row],[Order Date]])</f>
        <v>6</v>
      </c>
      <c r="D5298" t="s">
        <v>138</v>
      </c>
      <c r="E5298" t="s">
        <v>57</v>
      </c>
      <c r="F5298" t="s">
        <v>19</v>
      </c>
      <c r="G5298" t="s">
        <v>51</v>
      </c>
      <c r="H5298" t="s">
        <v>78</v>
      </c>
      <c r="I5298" s="2">
        <v>830.05</v>
      </c>
      <c r="J5298" s="3">
        <v>8</v>
      </c>
      <c r="K5298" s="2">
        <v>-226.89</v>
      </c>
    </row>
    <row r="5299" spans="1:11" x14ac:dyDescent="0.3">
      <c r="A5299" s="1">
        <v>42533</v>
      </c>
      <c r="B5299" s="3">
        <f>YEAR(sales_data[[#This Row],[Order Date]])</f>
        <v>2016</v>
      </c>
      <c r="C5299" s="3">
        <f>MONTH(sales_data[[#This Row],[Order Date]])</f>
        <v>6</v>
      </c>
      <c r="D5299" t="s">
        <v>56</v>
      </c>
      <c r="E5299" t="s">
        <v>34</v>
      </c>
      <c r="F5299" t="s">
        <v>11</v>
      </c>
      <c r="G5299" t="s">
        <v>60</v>
      </c>
      <c r="H5299" t="s">
        <v>71</v>
      </c>
      <c r="I5299" s="2">
        <v>511.23</v>
      </c>
      <c r="J5299" s="3">
        <v>3</v>
      </c>
      <c r="K5299" s="2">
        <v>-71.88</v>
      </c>
    </row>
    <row r="5300" spans="1:11" x14ac:dyDescent="0.3">
      <c r="A5300" s="1">
        <v>42533</v>
      </c>
      <c r="B5300" s="3">
        <f>YEAR(sales_data[[#This Row],[Order Date]])</f>
        <v>2016</v>
      </c>
      <c r="C5300" s="3">
        <f>MONTH(sales_data[[#This Row],[Order Date]])</f>
        <v>6</v>
      </c>
      <c r="D5300" t="s">
        <v>156</v>
      </c>
      <c r="E5300" t="s">
        <v>57</v>
      </c>
      <c r="F5300" t="s">
        <v>30</v>
      </c>
      <c r="G5300" t="s">
        <v>42</v>
      </c>
      <c r="H5300" t="s">
        <v>43</v>
      </c>
      <c r="I5300" s="2">
        <v>82.76</v>
      </c>
      <c r="J5300" s="3">
        <v>5</v>
      </c>
      <c r="K5300" s="2">
        <v>6.31</v>
      </c>
    </row>
    <row r="5301" spans="1:11" x14ac:dyDescent="0.3">
      <c r="A5301" s="1">
        <v>42534</v>
      </c>
      <c r="B5301" s="3">
        <f>YEAR(sales_data[[#This Row],[Order Date]])</f>
        <v>2016</v>
      </c>
      <c r="C5301" s="3">
        <f>MONTH(sales_data[[#This Row],[Order Date]])</f>
        <v>6</v>
      </c>
      <c r="D5301" t="s">
        <v>101</v>
      </c>
      <c r="E5301" t="s">
        <v>15</v>
      </c>
      <c r="F5301" t="s">
        <v>11</v>
      </c>
      <c r="G5301" t="s">
        <v>60</v>
      </c>
      <c r="H5301" t="s">
        <v>71</v>
      </c>
      <c r="I5301" s="2">
        <v>420.31</v>
      </c>
      <c r="J5301" s="3">
        <v>8</v>
      </c>
      <c r="K5301" s="2">
        <v>-85.11</v>
      </c>
    </row>
    <row r="5302" spans="1:11" x14ac:dyDescent="0.3">
      <c r="A5302" s="1">
        <v>42534</v>
      </c>
      <c r="B5302" s="3">
        <f>YEAR(sales_data[[#This Row],[Order Date]])</f>
        <v>2016</v>
      </c>
      <c r="C5302" s="3">
        <f>MONTH(sales_data[[#This Row],[Order Date]])</f>
        <v>6</v>
      </c>
      <c r="D5302" t="s">
        <v>25</v>
      </c>
      <c r="E5302" t="s">
        <v>15</v>
      </c>
      <c r="F5302" t="s">
        <v>30</v>
      </c>
      <c r="G5302" t="s">
        <v>42</v>
      </c>
      <c r="H5302" t="s">
        <v>43</v>
      </c>
      <c r="I5302" s="2">
        <v>327.61</v>
      </c>
      <c r="J5302" s="3">
        <v>5</v>
      </c>
      <c r="K5302" s="2">
        <v>67.19</v>
      </c>
    </row>
    <row r="5303" spans="1:11" x14ac:dyDescent="0.3">
      <c r="A5303" s="1">
        <v>42534</v>
      </c>
      <c r="B5303" s="3">
        <f>YEAR(sales_data[[#This Row],[Order Date]])</f>
        <v>2016</v>
      </c>
      <c r="C5303" s="3">
        <f>MONTH(sales_data[[#This Row],[Order Date]])</f>
        <v>6</v>
      </c>
      <c r="D5303" t="s">
        <v>114</v>
      </c>
      <c r="E5303" t="s">
        <v>44</v>
      </c>
      <c r="F5303" t="s">
        <v>30</v>
      </c>
      <c r="G5303" t="s">
        <v>58</v>
      </c>
      <c r="H5303" t="s">
        <v>59</v>
      </c>
      <c r="I5303" s="2">
        <v>800.58</v>
      </c>
      <c r="J5303" s="3">
        <v>10</v>
      </c>
      <c r="K5303" s="2">
        <v>267.97000000000003</v>
      </c>
    </row>
    <row r="5304" spans="1:11" x14ac:dyDescent="0.3">
      <c r="A5304" s="1">
        <v>42534</v>
      </c>
      <c r="B5304" s="3">
        <f>YEAR(sales_data[[#This Row],[Order Date]])</f>
        <v>2016</v>
      </c>
      <c r="C5304" s="3">
        <f>MONTH(sales_data[[#This Row],[Order Date]])</f>
        <v>6</v>
      </c>
      <c r="D5304" t="s">
        <v>156</v>
      </c>
      <c r="E5304" t="s">
        <v>10</v>
      </c>
      <c r="F5304" t="s">
        <v>11</v>
      </c>
      <c r="G5304" t="s">
        <v>60</v>
      </c>
      <c r="H5304" t="s">
        <v>61</v>
      </c>
      <c r="I5304" s="2">
        <v>107.87</v>
      </c>
      <c r="J5304" s="3">
        <v>7</v>
      </c>
      <c r="K5304" s="2">
        <v>13.18</v>
      </c>
    </row>
    <row r="5305" spans="1:11" x14ac:dyDescent="0.3">
      <c r="A5305" s="1">
        <v>42534</v>
      </c>
      <c r="B5305" s="3">
        <f>YEAR(sales_data[[#This Row],[Order Date]])</f>
        <v>2016</v>
      </c>
      <c r="C5305" s="3">
        <f>MONTH(sales_data[[#This Row],[Order Date]])</f>
        <v>6</v>
      </c>
      <c r="D5305" t="s">
        <v>28</v>
      </c>
      <c r="E5305" t="s">
        <v>37</v>
      </c>
      <c r="F5305" t="s">
        <v>30</v>
      </c>
      <c r="G5305" t="s">
        <v>87</v>
      </c>
      <c r="H5305" t="s">
        <v>88</v>
      </c>
      <c r="I5305" s="2">
        <v>622.80999999999995</v>
      </c>
      <c r="J5305" s="3">
        <v>1</v>
      </c>
      <c r="K5305" s="2">
        <v>-40.130000000000003</v>
      </c>
    </row>
    <row r="5306" spans="1:11" x14ac:dyDescent="0.3">
      <c r="A5306" s="1">
        <v>42534</v>
      </c>
      <c r="B5306" s="3">
        <f>YEAR(sales_data[[#This Row],[Order Date]])</f>
        <v>2016</v>
      </c>
      <c r="C5306" s="3">
        <f>MONTH(sales_data[[#This Row],[Order Date]])</f>
        <v>6</v>
      </c>
      <c r="D5306" t="s">
        <v>62</v>
      </c>
      <c r="E5306" t="s">
        <v>57</v>
      </c>
      <c r="F5306" t="s">
        <v>30</v>
      </c>
      <c r="G5306" t="s">
        <v>31</v>
      </c>
      <c r="H5306" t="s">
        <v>106</v>
      </c>
      <c r="I5306" s="2">
        <v>582.69000000000005</v>
      </c>
      <c r="J5306" s="3">
        <v>7</v>
      </c>
      <c r="K5306" s="2">
        <v>33.42</v>
      </c>
    </row>
    <row r="5307" spans="1:11" x14ac:dyDescent="0.3">
      <c r="A5307" s="1">
        <v>42534</v>
      </c>
      <c r="B5307" s="3">
        <f>YEAR(sales_data[[#This Row],[Order Date]])</f>
        <v>2016</v>
      </c>
      <c r="C5307" s="3">
        <f>MONTH(sales_data[[#This Row],[Order Date]])</f>
        <v>6</v>
      </c>
      <c r="D5307" t="s">
        <v>153</v>
      </c>
      <c r="E5307" t="s">
        <v>15</v>
      </c>
      <c r="F5307" t="s">
        <v>11</v>
      </c>
      <c r="G5307" t="s">
        <v>16</v>
      </c>
      <c r="H5307" t="s">
        <v>125</v>
      </c>
      <c r="I5307" s="2">
        <v>815.86</v>
      </c>
      <c r="J5307" s="3">
        <v>4</v>
      </c>
      <c r="K5307" s="2">
        <v>9.7799999999999994</v>
      </c>
    </row>
    <row r="5308" spans="1:11" x14ac:dyDescent="0.3">
      <c r="A5308" s="1">
        <v>42534</v>
      </c>
      <c r="B5308" s="3">
        <f>YEAR(sales_data[[#This Row],[Order Date]])</f>
        <v>2016</v>
      </c>
      <c r="C5308" s="3">
        <f>MONTH(sales_data[[#This Row],[Order Date]])</f>
        <v>6</v>
      </c>
      <c r="D5308" t="s">
        <v>150</v>
      </c>
      <c r="E5308" t="s">
        <v>57</v>
      </c>
      <c r="F5308" t="s">
        <v>11</v>
      </c>
      <c r="G5308" t="s">
        <v>60</v>
      </c>
      <c r="H5308" t="s">
        <v>71</v>
      </c>
      <c r="I5308" s="2">
        <v>948.34</v>
      </c>
      <c r="J5308" s="3">
        <v>2</v>
      </c>
      <c r="K5308" s="2">
        <v>-66.31</v>
      </c>
    </row>
    <row r="5309" spans="1:11" x14ac:dyDescent="0.3">
      <c r="A5309" s="1">
        <v>42534</v>
      </c>
      <c r="B5309" s="3">
        <f>YEAR(sales_data[[#This Row],[Order Date]])</f>
        <v>2016</v>
      </c>
      <c r="C5309" s="3">
        <f>MONTH(sales_data[[#This Row],[Order Date]])</f>
        <v>6</v>
      </c>
      <c r="D5309" t="s">
        <v>123</v>
      </c>
      <c r="E5309" t="s">
        <v>37</v>
      </c>
      <c r="F5309" t="s">
        <v>30</v>
      </c>
      <c r="G5309" t="s">
        <v>42</v>
      </c>
      <c r="H5309" t="s">
        <v>93</v>
      </c>
      <c r="I5309" s="2">
        <v>306.13</v>
      </c>
      <c r="J5309" s="3">
        <v>9</v>
      </c>
      <c r="K5309" s="2">
        <v>-22.17</v>
      </c>
    </row>
    <row r="5310" spans="1:11" x14ac:dyDescent="0.3">
      <c r="A5310" s="1">
        <v>42534</v>
      </c>
      <c r="B5310" s="3">
        <f>YEAR(sales_data[[#This Row],[Order Date]])</f>
        <v>2016</v>
      </c>
      <c r="C5310" s="3">
        <f>MONTH(sales_data[[#This Row],[Order Date]])</f>
        <v>6</v>
      </c>
      <c r="D5310" t="s">
        <v>124</v>
      </c>
      <c r="E5310" t="s">
        <v>10</v>
      </c>
      <c r="F5310" t="s">
        <v>19</v>
      </c>
      <c r="G5310" t="s">
        <v>23</v>
      </c>
      <c r="H5310" t="s">
        <v>27</v>
      </c>
      <c r="I5310" s="2">
        <v>883.21</v>
      </c>
      <c r="J5310" s="3">
        <v>4</v>
      </c>
      <c r="K5310" s="2">
        <v>294.45</v>
      </c>
    </row>
    <row r="5311" spans="1:11" x14ac:dyDescent="0.3">
      <c r="A5311" s="1">
        <v>42534</v>
      </c>
      <c r="B5311" s="3">
        <f>YEAR(sales_data[[#This Row],[Order Date]])</f>
        <v>2016</v>
      </c>
      <c r="C5311" s="3">
        <f>MONTH(sales_data[[#This Row],[Order Date]])</f>
        <v>6</v>
      </c>
      <c r="D5311" t="s">
        <v>156</v>
      </c>
      <c r="E5311" t="s">
        <v>29</v>
      </c>
      <c r="F5311" t="s">
        <v>19</v>
      </c>
      <c r="G5311" t="s">
        <v>23</v>
      </c>
      <c r="H5311" t="s">
        <v>27</v>
      </c>
      <c r="I5311" s="2">
        <v>954.81</v>
      </c>
      <c r="J5311" s="3">
        <v>1</v>
      </c>
      <c r="K5311" s="2">
        <v>217</v>
      </c>
    </row>
    <row r="5312" spans="1:11" x14ac:dyDescent="0.3">
      <c r="A5312" s="1">
        <v>42534</v>
      </c>
      <c r="B5312" s="3">
        <f>YEAR(sales_data[[#This Row],[Order Date]])</f>
        <v>2016</v>
      </c>
      <c r="C5312" s="3">
        <f>MONTH(sales_data[[#This Row],[Order Date]])</f>
        <v>6</v>
      </c>
      <c r="D5312" t="s">
        <v>92</v>
      </c>
      <c r="E5312" t="s">
        <v>26</v>
      </c>
      <c r="F5312" t="s">
        <v>11</v>
      </c>
      <c r="G5312" t="s">
        <v>60</v>
      </c>
      <c r="H5312" t="s">
        <v>71</v>
      </c>
      <c r="I5312" s="2">
        <v>877.58</v>
      </c>
      <c r="J5312" s="3">
        <v>3</v>
      </c>
      <c r="K5312" s="2">
        <v>-144.47</v>
      </c>
    </row>
    <row r="5313" spans="1:11" x14ac:dyDescent="0.3">
      <c r="A5313" s="1">
        <v>42534</v>
      </c>
      <c r="B5313" s="3">
        <f>YEAR(sales_data[[#This Row],[Order Date]])</f>
        <v>2016</v>
      </c>
      <c r="C5313" s="3">
        <f>MONTH(sales_data[[#This Row],[Order Date]])</f>
        <v>6</v>
      </c>
      <c r="D5313" t="s">
        <v>121</v>
      </c>
      <c r="E5313" t="s">
        <v>29</v>
      </c>
      <c r="F5313" t="s">
        <v>19</v>
      </c>
      <c r="G5313" t="s">
        <v>20</v>
      </c>
      <c r="H5313" t="s">
        <v>64</v>
      </c>
      <c r="I5313" s="2">
        <v>707.89</v>
      </c>
      <c r="J5313" s="3">
        <v>1</v>
      </c>
      <c r="K5313" s="2">
        <v>-179.91</v>
      </c>
    </row>
    <row r="5314" spans="1:11" x14ac:dyDescent="0.3">
      <c r="A5314" s="1">
        <v>42534</v>
      </c>
      <c r="B5314" s="3">
        <f>YEAR(sales_data[[#This Row],[Order Date]])</f>
        <v>2016</v>
      </c>
      <c r="C5314" s="3">
        <f>MONTH(sales_data[[#This Row],[Order Date]])</f>
        <v>6</v>
      </c>
      <c r="D5314" t="s">
        <v>9</v>
      </c>
      <c r="E5314" t="s">
        <v>10</v>
      </c>
      <c r="F5314" t="s">
        <v>30</v>
      </c>
      <c r="G5314" t="s">
        <v>119</v>
      </c>
      <c r="H5314" t="s">
        <v>146</v>
      </c>
      <c r="I5314" s="2">
        <v>262.43</v>
      </c>
      <c r="J5314" s="3">
        <v>1</v>
      </c>
      <c r="K5314" s="2">
        <v>-33.81</v>
      </c>
    </row>
    <row r="5315" spans="1:11" x14ac:dyDescent="0.3">
      <c r="A5315" s="1">
        <v>42535</v>
      </c>
      <c r="B5315" s="3">
        <f>YEAR(sales_data[[#This Row],[Order Date]])</f>
        <v>2016</v>
      </c>
      <c r="C5315" s="3">
        <f>MONTH(sales_data[[#This Row],[Order Date]])</f>
        <v>6</v>
      </c>
      <c r="D5315" t="s">
        <v>65</v>
      </c>
      <c r="E5315" t="s">
        <v>15</v>
      </c>
      <c r="F5315" t="s">
        <v>19</v>
      </c>
      <c r="G5315" t="s">
        <v>51</v>
      </c>
      <c r="H5315" t="s">
        <v>52</v>
      </c>
      <c r="I5315" s="2">
        <v>893.8</v>
      </c>
      <c r="J5315" s="3">
        <v>2</v>
      </c>
      <c r="K5315" s="2">
        <v>-46.63</v>
      </c>
    </row>
    <row r="5316" spans="1:11" x14ac:dyDescent="0.3">
      <c r="A5316" s="1">
        <v>42535</v>
      </c>
      <c r="B5316" s="3">
        <f>YEAR(sales_data[[#This Row],[Order Date]])</f>
        <v>2016</v>
      </c>
      <c r="C5316" s="3">
        <f>MONTH(sales_data[[#This Row],[Order Date]])</f>
        <v>6</v>
      </c>
      <c r="D5316" t="s">
        <v>102</v>
      </c>
      <c r="E5316" t="s">
        <v>26</v>
      </c>
      <c r="F5316" t="s">
        <v>30</v>
      </c>
      <c r="G5316" t="s">
        <v>58</v>
      </c>
      <c r="H5316" t="s">
        <v>59</v>
      </c>
      <c r="I5316" s="2">
        <v>561.20000000000005</v>
      </c>
      <c r="J5316" s="3">
        <v>5</v>
      </c>
      <c r="K5316" s="2">
        <v>128.65</v>
      </c>
    </row>
    <row r="5317" spans="1:11" x14ac:dyDescent="0.3">
      <c r="A5317" s="1">
        <v>42535</v>
      </c>
      <c r="B5317" s="3">
        <f>YEAR(sales_data[[#This Row],[Order Date]])</f>
        <v>2016</v>
      </c>
      <c r="C5317" s="3">
        <f>MONTH(sales_data[[#This Row],[Order Date]])</f>
        <v>6</v>
      </c>
      <c r="D5317" t="s">
        <v>62</v>
      </c>
      <c r="E5317" t="s">
        <v>44</v>
      </c>
      <c r="F5317" t="s">
        <v>30</v>
      </c>
      <c r="G5317" t="s">
        <v>31</v>
      </c>
      <c r="H5317" t="s">
        <v>32</v>
      </c>
      <c r="I5317" s="2">
        <v>626</v>
      </c>
      <c r="J5317" s="3">
        <v>2</v>
      </c>
      <c r="K5317" s="2">
        <v>14.94</v>
      </c>
    </row>
    <row r="5318" spans="1:11" x14ac:dyDescent="0.3">
      <c r="A5318" s="1">
        <v>42535</v>
      </c>
      <c r="B5318" s="3">
        <f>YEAR(sales_data[[#This Row],[Order Date]])</f>
        <v>2016</v>
      </c>
      <c r="C5318" s="3">
        <f>MONTH(sales_data[[#This Row],[Order Date]])</f>
        <v>6</v>
      </c>
      <c r="D5318" t="s">
        <v>161</v>
      </c>
      <c r="E5318" t="s">
        <v>37</v>
      </c>
      <c r="F5318" t="s">
        <v>11</v>
      </c>
      <c r="G5318" t="s">
        <v>12</v>
      </c>
      <c r="H5318" t="s">
        <v>35</v>
      </c>
      <c r="I5318" s="2">
        <v>742.03</v>
      </c>
      <c r="J5318" s="3">
        <v>10</v>
      </c>
      <c r="K5318" s="2">
        <v>-76.48</v>
      </c>
    </row>
    <row r="5319" spans="1:11" x14ac:dyDescent="0.3">
      <c r="A5319" s="1">
        <v>42535</v>
      </c>
      <c r="B5319" s="3">
        <f>YEAR(sales_data[[#This Row],[Order Date]])</f>
        <v>2016</v>
      </c>
      <c r="C5319" s="3">
        <f>MONTH(sales_data[[#This Row],[Order Date]])</f>
        <v>6</v>
      </c>
      <c r="D5319" t="s">
        <v>127</v>
      </c>
      <c r="E5319" t="s">
        <v>49</v>
      </c>
      <c r="F5319" t="s">
        <v>19</v>
      </c>
      <c r="G5319" t="s">
        <v>23</v>
      </c>
      <c r="H5319" t="s">
        <v>77</v>
      </c>
      <c r="I5319" s="2">
        <v>534.95000000000005</v>
      </c>
      <c r="J5319" s="3">
        <v>3</v>
      </c>
      <c r="K5319" s="2">
        <v>-159.63</v>
      </c>
    </row>
    <row r="5320" spans="1:11" x14ac:dyDescent="0.3">
      <c r="A5320" s="1">
        <v>42535</v>
      </c>
      <c r="B5320" s="3">
        <f>YEAR(sales_data[[#This Row],[Order Date]])</f>
        <v>2016</v>
      </c>
      <c r="C5320" s="3">
        <f>MONTH(sales_data[[#This Row],[Order Date]])</f>
        <v>6</v>
      </c>
      <c r="D5320" t="s">
        <v>165</v>
      </c>
      <c r="E5320" t="s">
        <v>15</v>
      </c>
      <c r="F5320" t="s">
        <v>30</v>
      </c>
      <c r="G5320" t="s">
        <v>58</v>
      </c>
      <c r="H5320" t="s">
        <v>59</v>
      </c>
      <c r="I5320" s="2">
        <v>487.28</v>
      </c>
      <c r="J5320" s="3">
        <v>2</v>
      </c>
      <c r="K5320" s="2">
        <v>-74.31</v>
      </c>
    </row>
    <row r="5321" spans="1:11" x14ac:dyDescent="0.3">
      <c r="A5321" s="1">
        <v>42535</v>
      </c>
      <c r="B5321" s="3">
        <f>YEAR(sales_data[[#This Row],[Order Date]])</f>
        <v>2016</v>
      </c>
      <c r="C5321" s="3">
        <f>MONTH(sales_data[[#This Row],[Order Date]])</f>
        <v>6</v>
      </c>
      <c r="D5321" t="s">
        <v>154</v>
      </c>
      <c r="E5321" t="s">
        <v>26</v>
      </c>
      <c r="F5321" t="s">
        <v>30</v>
      </c>
      <c r="G5321" t="s">
        <v>119</v>
      </c>
      <c r="H5321" t="s">
        <v>120</v>
      </c>
      <c r="I5321" s="2">
        <v>80.91</v>
      </c>
      <c r="J5321" s="3">
        <v>3</v>
      </c>
      <c r="K5321" s="2">
        <v>-13.8</v>
      </c>
    </row>
    <row r="5322" spans="1:11" x14ac:dyDescent="0.3">
      <c r="A5322" s="1">
        <v>42535</v>
      </c>
      <c r="B5322" s="3">
        <f>YEAR(sales_data[[#This Row],[Order Date]])</f>
        <v>2016</v>
      </c>
      <c r="C5322" s="3">
        <f>MONTH(sales_data[[#This Row],[Order Date]])</f>
        <v>6</v>
      </c>
      <c r="D5322" t="s">
        <v>159</v>
      </c>
      <c r="E5322" t="s">
        <v>26</v>
      </c>
      <c r="F5322" t="s">
        <v>11</v>
      </c>
      <c r="G5322" t="s">
        <v>60</v>
      </c>
      <c r="H5322" t="s">
        <v>61</v>
      </c>
      <c r="I5322" s="2">
        <v>140.31</v>
      </c>
      <c r="J5322" s="3">
        <v>7</v>
      </c>
      <c r="K5322" s="2">
        <v>47.83</v>
      </c>
    </row>
    <row r="5323" spans="1:11" x14ac:dyDescent="0.3">
      <c r="A5323" s="1">
        <v>42535</v>
      </c>
      <c r="B5323" s="3">
        <f>YEAR(sales_data[[#This Row],[Order Date]])</f>
        <v>2016</v>
      </c>
      <c r="C5323" s="3">
        <f>MONTH(sales_data[[#This Row],[Order Date]])</f>
        <v>6</v>
      </c>
      <c r="D5323" t="s">
        <v>14</v>
      </c>
      <c r="E5323" t="s">
        <v>15</v>
      </c>
      <c r="F5323" t="s">
        <v>11</v>
      </c>
      <c r="G5323" t="s">
        <v>16</v>
      </c>
      <c r="H5323" t="s">
        <v>46</v>
      </c>
      <c r="I5323" s="2">
        <v>574.71</v>
      </c>
      <c r="J5323" s="3">
        <v>3</v>
      </c>
      <c r="K5323" s="2">
        <v>-124.17</v>
      </c>
    </row>
    <row r="5324" spans="1:11" x14ac:dyDescent="0.3">
      <c r="A5324" s="1">
        <v>42535</v>
      </c>
      <c r="B5324" s="3">
        <f>YEAR(sales_data[[#This Row],[Order Date]])</f>
        <v>2016</v>
      </c>
      <c r="C5324" s="3">
        <f>MONTH(sales_data[[#This Row],[Order Date]])</f>
        <v>6</v>
      </c>
      <c r="D5324" t="s">
        <v>22</v>
      </c>
      <c r="E5324" t="s">
        <v>29</v>
      </c>
      <c r="F5324" t="s">
        <v>30</v>
      </c>
      <c r="G5324" t="s">
        <v>119</v>
      </c>
      <c r="H5324" t="s">
        <v>146</v>
      </c>
      <c r="I5324" s="2">
        <v>895.55</v>
      </c>
      <c r="J5324" s="3">
        <v>9</v>
      </c>
      <c r="K5324" s="2">
        <v>110.95</v>
      </c>
    </row>
    <row r="5325" spans="1:11" x14ac:dyDescent="0.3">
      <c r="A5325" s="1">
        <v>42536</v>
      </c>
      <c r="B5325" s="3">
        <f>YEAR(sales_data[[#This Row],[Order Date]])</f>
        <v>2016</v>
      </c>
      <c r="C5325" s="3">
        <f>MONTH(sales_data[[#This Row],[Order Date]])</f>
        <v>6</v>
      </c>
      <c r="D5325" t="s">
        <v>131</v>
      </c>
      <c r="E5325" t="s">
        <v>10</v>
      </c>
      <c r="F5325" t="s">
        <v>19</v>
      </c>
      <c r="G5325" t="s">
        <v>38</v>
      </c>
      <c r="H5325" t="s">
        <v>109</v>
      </c>
      <c r="I5325" s="2">
        <v>249.55</v>
      </c>
      <c r="J5325" s="3">
        <v>8</v>
      </c>
      <c r="K5325" s="2">
        <v>35.479999999999997</v>
      </c>
    </row>
    <row r="5326" spans="1:11" x14ac:dyDescent="0.3">
      <c r="A5326" s="1">
        <v>42536</v>
      </c>
      <c r="B5326" s="3">
        <f>YEAR(sales_data[[#This Row],[Order Date]])</f>
        <v>2016</v>
      </c>
      <c r="C5326" s="3">
        <f>MONTH(sales_data[[#This Row],[Order Date]])</f>
        <v>6</v>
      </c>
      <c r="D5326" t="s">
        <v>108</v>
      </c>
      <c r="E5326" t="s">
        <v>37</v>
      </c>
      <c r="F5326" t="s">
        <v>11</v>
      </c>
      <c r="G5326" t="s">
        <v>16</v>
      </c>
      <c r="H5326" t="s">
        <v>46</v>
      </c>
      <c r="I5326" s="2">
        <v>870.82</v>
      </c>
      <c r="J5326" s="3">
        <v>8</v>
      </c>
      <c r="K5326" s="2">
        <v>-216.24</v>
      </c>
    </row>
    <row r="5327" spans="1:11" x14ac:dyDescent="0.3">
      <c r="A5327" s="1">
        <v>42536</v>
      </c>
      <c r="B5327" s="3">
        <f>YEAR(sales_data[[#This Row],[Order Date]])</f>
        <v>2016</v>
      </c>
      <c r="C5327" s="3">
        <f>MONTH(sales_data[[#This Row],[Order Date]])</f>
        <v>6</v>
      </c>
      <c r="D5327" t="s">
        <v>153</v>
      </c>
      <c r="E5327" t="s">
        <v>26</v>
      </c>
      <c r="F5327" t="s">
        <v>30</v>
      </c>
      <c r="G5327" t="s">
        <v>42</v>
      </c>
      <c r="H5327" t="s">
        <v>43</v>
      </c>
      <c r="I5327" s="2">
        <v>623.87</v>
      </c>
      <c r="J5327" s="3">
        <v>3</v>
      </c>
      <c r="K5327" s="2">
        <v>239.14</v>
      </c>
    </row>
    <row r="5328" spans="1:11" x14ac:dyDescent="0.3">
      <c r="A5328" s="1">
        <v>42536</v>
      </c>
      <c r="B5328" s="3">
        <f>YEAR(sales_data[[#This Row],[Order Date]])</f>
        <v>2016</v>
      </c>
      <c r="C5328" s="3">
        <f>MONTH(sales_data[[#This Row],[Order Date]])</f>
        <v>6</v>
      </c>
      <c r="D5328" t="s">
        <v>149</v>
      </c>
      <c r="E5328" t="s">
        <v>44</v>
      </c>
      <c r="F5328" t="s">
        <v>11</v>
      </c>
      <c r="G5328" t="s">
        <v>16</v>
      </c>
      <c r="H5328" t="s">
        <v>46</v>
      </c>
      <c r="I5328" s="2">
        <v>983.05</v>
      </c>
      <c r="J5328" s="3">
        <v>8</v>
      </c>
      <c r="K5328" s="2">
        <v>338.8</v>
      </c>
    </row>
    <row r="5329" spans="1:11" x14ac:dyDescent="0.3">
      <c r="A5329" s="1">
        <v>42536</v>
      </c>
      <c r="B5329" s="3">
        <f>YEAR(sales_data[[#This Row],[Order Date]])</f>
        <v>2016</v>
      </c>
      <c r="C5329" s="3">
        <f>MONTH(sales_data[[#This Row],[Order Date]])</f>
        <v>6</v>
      </c>
      <c r="D5329" t="s">
        <v>95</v>
      </c>
      <c r="E5329" t="s">
        <v>44</v>
      </c>
      <c r="F5329" t="s">
        <v>19</v>
      </c>
      <c r="G5329" t="s">
        <v>23</v>
      </c>
      <c r="H5329" t="s">
        <v>24</v>
      </c>
      <c r="I5329" s="2">
        <v>25.98</v>
      </c>
      <c r="J5329" s="3">
        <v>5</v>
      </c>
      <c r="K5329" s="2">
        <v>-0.27</v>
      </c>
    </row>
    <row r="5330" spans="1:11" x14ac:dyDescent="0.3">
      <c r="A5330" s="1">
        <v>42536</v>
      </c>
      <c r="B5330" s="3">
        <f>YEAR(sales_data[[#This Row],[Order Date]])</f>
        <v>2016</v>
      </c>
      <c r="C5330" s="3">
        <f>MONTH(sales_data[[#This Row],[Order Date]])</f>
        <v>6</v>
      </c>
      <c r="D5330" t="s">
        <v>73</v>
      </c>
      <c r="E5330" t="s">
        <v>34</v>
      </c>
      <c r="F5330" t="s">
        <v>30</v>
      </c>
      <c r="G5330" t="s">
        <v>53</v>
      </c>
      <c r="H5330" t="s">
        <v>103</v>
      </c>
      <c r="I5330" s="2">
        <v>699.43</v>
      </c>
      <c r="J5330" s="3">
        <v>9</v>
      </c>
      <c r="K5330" s="2">
        <v>98.62</v>
      </c>
    </row>
    <row r="5331" spans="1:11" x14ac:dyDescent="0.3">
      <c r="A5331" s="1">
        <v>42536</v>
      </c>
      <c r="B5331" s="3">
        <f>YEAR(sales_data[[#This Row],[Order Date]])</f>
        <v>2016</v>
      </c>
      <c r="C5331" s="3">
        <f>MONTH(sales_data[[#This Row],[Order Date]])</f>
        <v>6</v>
      </c>
      <c r="D5331" t="s">
        <v>155</v>
      </c>
      <c r="E5331" t="s">
        <v>26</v>
      </c>
      <c r="F5331" t="s">
        <v>19</v>
      </c>
      <c r="G5331" t="s">
        <v>38</v>
      </c>
      <c r="H5331" t="s">
        <v>39</v>
      </c>
      <c r="I5331" s="2">
        <v>231.25</v>
      </c>
      <c r="J5331" s="3">
        <v>9</v>
      </c>
      <c r="K5331" s="2">
        <v>-28.29</v>
      </c>
    </row>
    <row r="5332" spans="1:11" x14ac:dyDescent="0.3">
      <c r="A5332" s="1">
        <v>42536</v>
      </c>
      <c r="B5332" s="3">
        <f>YEAR(sales_data[[#This Row],[Order Date]])</f>
        <v>2016</v>
      </c>
      <c r="C5332" s="3">
        <f>MONTH(sales_data[[#This Row],[Order Date]])</f>
        <v>6</v>
      </c>
      <c r="D5332" t="s">
        <v>101</v>
      </c>
      <c r="E5332" t="s">
        <v>15</v>
      </c>
      <c r="F5332" t="s">
        <v>11</v>
      </c>
      <c r="G5332" t="s">
        <v>60</v>
      </c>
      <c r="H5332" t="s">
        <v>61</v>
      </c>
      <c r="I5332" s="2">
        <v>384.78</v>
      </c>
      <c r="J5332" s="3">
        <v>3</v>
      </c>
      <c r="K5332" s="2">
        <v>1.18</v>
      </c>
    </row>
    <row r="5333" spans="1:11" x14ac:dyDescent="0.3">
      <c r="A5333" s="1">
        <v>42536</v>
      </c>
      <c r="B5333" s="3">
        <f>YEAR(sales_data[[#This Row],[Order Date]])</f>
        <v>2016</v>
      </c>
      <c r="C5333" s="3">
        <f>MONTH(sales_data[[#This Row],[Order Date]])</f>
        <v>6</v>
      </c>
      <c r="D5333" t="s">
        <v>124</v>
      </c>
      <c r="E5333" t="s">
        <v>34</v>
      </c>
      <c r="F5333" t="s">
        <v>11</v>
      </c>
      <c r="G5333" t="s">
        <v>60</v>
      </c>
      <c r="H5333" t="s">
        <v>61</v>
      </c>
      <c r="I5333" s="2">
        <v>577.99</v>
      </c>
      <c r="J5333" s="3">
        <v>4</v>
      </c>
      <c r="K5333" s="2">
        <v>228.78</v>
      </c>
    </row>
    <row r="5334" spans="1:11" x14ac:dyDescent="0.3">
      <c r="A5334" s="1">
        <v>42537</v>
      </c>
      <c r="B5334" s="3">
        <f>YEAR(sales_data[[#This Row],[Order Date]])</f>
        <v>2016</v>
      </c>
      <c r="C5334" s="3">
        <f>MONTH(sales_data[[#This Row],[Order Date]])</f>
        <v>6</v>
      </c>
      <c r="D5334" t="s">
        <v>18</v>
      </c>
      <c r="E5334" t="s">
        <v>29</v>
      </c>
      <c r="F5334" t="s">
        <v>30</v>
      </c>
      <c r="G5334" t="s">
        <v>74</v>
      </c>
      <c r="H5334" t="s">
        <v>84</v>
      </c>
      <c r="I5334" s="2">
        <v>136.19999999999999</v>
      </c>
      <c r="J5334" s="3">
        <v>7</v>
      </c>
      <c r="K5334" s="2">
        <v>46.86</v>
      </c>
    </row>
    <row r="5335" spans="1:11" x14ac:dyDescent="0.3">
      <c r="A5335" s="1">
        <v>42537</v>
      </c>
      <c r="B5335" s="3">
        <f>YEAR(sales_data[[#This Row],[Order Date]])</f>
        <v>2016</v>
      </c>
      <c r="C5335" s="3">
        <f>MONTH(sales_data[[#This Row],[Order Date]])</f>
        <v>6</v>
      </c>
      <c r="D5335" t="s">
        <v>161</v>
      </c>
      <c r="E5335" t="s">
        <v>44</v>
      </c>
      <c r="F5335" t="s">
        <v>30</v>
      </c>
      <c r="G5335" t="s">
        <v>53</v>
      </c>
      <c r="H5335" t="s">
        <v>103</v>
      </c>
      <c r="I5335" s="2">
        <v>257.76</v>
      </c>
      <c r="J5335" s="3">
        <v>9</v>
      </c>
      <c r="K5335" s="2">
        <v>-77.12</v>
      </c>
    </row>
    <row r="5336" spans="1:11" x14ac:dyDescent="0.3">
      <c r="A5336" s="1">
        <v>42537</v>
      </c>
      <c r="B5336" s="3">
        <f>YEAR(sales_data[[#This Row],[Order Date]])</f>
        <v>2016</v>
      </c>
      <c r="C5336" s="3">
        <f>MONTH(sales_data[[#This Row],[Order Date]])</f>
        <v>6</v>
      </c>
      <c r="D5336" t="s">
        <v>97</v>
      </c>
      <c r="E5336" t="s">
        <v>57</v>
      </c>
      <c r="F5336" t="s">
        <v>11</v>
      </c>
      <c r="G5336" t="s">
        <v>12</v>
      </c>
      <c r="H5336" t="s">
        <v>13</v>
      </c>
      <c r="I5336" s="2">
        <v>160.33000000000001</v>
      </c>
      <c r="J5336" s="3">
        <v>3</v>
      </c>
      <c r="K5336" s="2">
        <v>-15.74</v>
      </c>
    </row>
    <row r="5337" spans="1:11" x14ac:dyDescent="0.3">
      <c r="A5337" s="1">
        <v>42537</v>
      </c>
      <c r="B5337" s="3">
        <f>YEAR(sales_data[[#This Row],[Order Date]])</f>
        <v>2016</v>
      </c>
      <c r="C5337" s="3">
        <f>MONTH(sales_data[[#This Row],[Order Date]])</f>
        <v>6</v>
      </c>
      <c r="D5337" t="s">
        <v>150</v>
      </c>
      <c r="E5337" t="s">
        <v>44</v>
      </c>
      <c r="F5337" t="s">
        <v>30</v>
      </c>
      <c r="G5337" t="s">
        <v>87</v>
      </c>
      <c r="H5337" t="s">
        <v>88</v>
      </c>
      <c r="I5337" s="2">
        <v>991.17</v>
      </c>
      <c r="J5337" s="3">
        <v>6</v>
      </c>
      <c r="K5337" s="2">
        <v>-239.28</v>
      </c>
    </row>
    <row r="5338" spans="1:11" x14ac:dyDescent="0.3">
      <c r="A5338" s="1">
        <v>42537</v>
      </c>
      <c r="B5338" s="3">
        <f>YEAR(sales_data[[#This Row],[Order Date]])</f>
        <v>2016</v>
      </c>
      <c r="C5338" s="3">
        <f>MONTH(sales_data[[#This Row],[Order Date]])</f>
        <v>6</v>
      </c>
      <c r="D5338" t="s">
        <v>96</v>
      </c>
      <c r="E5338" t="s">
        <v>29</v>
      </c>
      <c r="F5338" t="s">
        <v>19</v>
      </c>
      <c r="G5338" t="s">
        <v>20</v>
      </c>
      <c r="H5338" t="s">
        <v>21</v>
      </c>
      <c r="I5338" s="2">
        <v>698.09</v>
      </c>
      <c r="J5338" s="3">
        <v>6</v>
      </c>
      <c r="K5338" s="2">
        <v>137.59</v>
      </c>
    </row>
    <row r="5339" spans="1:11" x14ac:dyDescent="0.3">
      <c r="A5339" s="1">
        <v>42537</v>
      </c>
      <c r="B5339" s="3">
        <f>YEAR(sales_data[[#This Row],[Order Date]])</f>
        <v>2016</v>
      </c>
      <c r="C5339" s="3">
        <f>MONTH(sales_data[[#This Row],[Order Date]])</f>
        <v>6</v>
      </c>
      <c r="D5339" t="s">
        <v>69</v>
      </c>
      <c r="E5339" t="s">
        <v>15</v>
      </c>
      <c r="F5339" t="s">
        <v>19</v>
      </c>
      <c r="G5339" t="s">
        <v>51</v>
      </c>
      <c r="H5339" t="s">
        <v>78</v>
      </c>
      <c r="I5339" s="2">
        <v>96.24</v>
      </c>
      <c r="J5339" s="3">
        <v>1</v>
      </c>
      <c r="K5339" s="2">
        <v>31.88</v>
      </c>
    </row>
    <row r="5340" spans="1:11" x14ac:dyDescent="0.3">
      <c r="A5340" s="1">
        <v>42537</v>
      </c>
      <c r="B5340" s="3">
        <f>YEAR(sales_data[[#This Row],[Order Date]])</f>
        <v>2016</v>
      </c>
      <c r="C5340" s="3">
        <f>MONTH(sales_data[[#This Row],[Order Date]])</f>
        <v>6</v>
      </c>
      <c r="D5340" t="s">
        <v>81</v>
      </c>
      <c r="E5340" t="s">
        <v>49</v>
      </c>
      <c r="F5340" t="s">
        <v>19</v>
      </c>
      <c r="G5340" t="s">
        <v>38</v>
      </c>
      <c r="H5340" t="s">
        <v>39</v>
      </c>
      <c r="I5340" s="2">
        <v>825.28</v>
      </c>
      <c r="J5340" s="3">
        <v>2</v>
      </c>
      <c r="K5340" s="2">
        <v>32.89</v>
      </c>
    </row>
    <row r="5341" spans="1:11" x14ac:dyDescent="0.3">
      <c r="A5341" s="1">
        <v>42537</v>
      </c>
      <c r="B5341" s="3">
        <f>YEAR(sales_data[[#This Row],[Order Date]])</f>
        <v>2016</v>
      </c>
      <c r="C5341" s="3">
        <f>MONTH(sales_data[[#This Row],[Order Date]])</f>
        <v>6</v>
      </c>
      <c r="D5341" t="s">
        <v>161</v>
      </c>
      <c r="E5341" t="s">
        <v>44</v>
      </c>
      <c r="F5341" t="s">
        <v>11</v>
      </c>
      <c r="G5341" t="s">
        <v>67</v>
      </c>
      <c r="H5341" t="s">
        <v>85</v>
      </c>
      <c r="I5341" s="2">
        <v>783.08</v>
      </c>
      <c r="J5341" s="3">
        <v>3</v>
      </c>
      <c r="K5341" s="2">
        <v>184.13</v>
      </c>
    </row>
    <row r="5342" spans="1:11" x14ac:dyDescent="0.3">
      <c r="A5342" s="1">
        <v>42537</v>
      </c>
      <c r="B5342" s="3">
        <f>YEAR(sales_data[[#This Row],[Order Date]])</f>
        <v>2016</v>
      </c>
      <c r="C5342" s="3">
        <f>MONTH(sales_data[[#This Row],[Order Date]])</f>
        <v>6</v>
      </c>
      <c r="D5342" t="s">
        <v>123</v>
      </c>
      <c r="E5342" t="s">
        <v>10</v>
      </c>
      <c r="F5342" t="s">
        <v>19</v>
      </c>
      <c r="G5342" t="s">
        <v>38</v>
      </c>
      <c r="H5342" t="s">
        <v>109</v>
      </c>
      <c r="I5342" s="2">
        <v>638.36</v>
      </c>
      <c r="J5342" s="3">
        <v>5</v>
      </c>
      <c r="K5342" s="2">
        <v>68.83</v>
      </c>
    </row>
    <row r="5343" spans="1:11" x14ac:dyDescent="0.3">
      <c r="A5343" s="1">
        <v>42537</v>
      </c>
      <c r="B5343" s="3">
        <f>YEAR(sales_data[[#This Row],[Order Date]])</f>
        <v>2016</v>
      </c>
      <c r="C5343" s="3">
        <f>MONTH(sales_data[[#This Row],[Order Date]])</f>
        <v>6</v>
      </c>
      <c r="D5343" t="s">
        <v>154</v>
      </c>
      <c r="E5343" t="s">
        <v>44</v>
      </c>
      <c r="F5343" t="s">
        <v>19</v>
      </c>
      <c r="G5343" t="s">
        <v>38</v>
      </c>
      <c r="H5343" t="s">
        <v>39</v>
      </c>
      <c r="I5343" s="2">
        <v>184.78</v>
      </c>
      <c r="J5343" s="3">
        <v>10</v>
      </c>
      <c r="K5343" s="2">
        <v>53.22</v>
      </c>
    </row>
    <row r="5344" spans="1:11" x14ac:dyDescent="0.3">
      <c r="A5344" s="1">
        <v>42537</v>
      </c>
      <c r="B5344" s="3">
        <f>YEAR(sales_data[[#This Row],[Order Date]])</f>
        <v>2016</v>
      </c>
      <c r="C5344" s="3">
        <f>MONTH(sales_data[[#This Row],[Order Date]])</f>
        <v>6</v>
      </c>
      <c r="D5344" t="s">
        <v>151</v>
      </c>
      <c r="E5344" t="s">
        <v>34</v>
      </c>
      <c r="F5344" t="s">
        <v>30</v>
      </c>
      <c r="G5344" t="s">
        <v>87</v>
      </c>
      <c r="H5344" t="s">
        <v>88</v>
      </c>
      <c r="I5344" s="2">
        <v>377.86</v>
      </c>
      <c r="J5344" s="3">
        <v>6</v>
      </c>
      <c r="K5344" s="2">
        <v>-65.69</v>
      </c>
    </row>
    <row r="5345" spans="1:11" x14ac:dyDescent="0.3">
      <c r="A5345" s="1">
        <v>42537</v>
      </c>
      <c r="B5345" s="3">
        <f>YEAR(sales_data[[#This Row],[Order Date]])</f>
        <v>2016</v>
      </c>
      <c r="C5345" s="3">
        <f>MONTH(sales_data[[#This Row],[Order Date]])</f>
        <v>6</v>
      </c>
      <c r="D5345" t="s">
        <v>73</v>
      </c>
      <c r="E5345" t="s">
        <v>63</v>
      </c>
      <c r="F5345" t="s">
        <v>19</v>
      </c>
      <c r="G5345" t="s">
        <v>51</v>
      </c>
      <c r="H5345" t="s">
        <v>78</v>
      </c>
      <c r="I5345" s="2">
        <v>664.07</v>
      </c>
      <c r="J5345" s="3">
        <v>9</v>
      </c>
      <c r="K5345" s="2">
        <v>-10.82</v>
      </c>
    </row>
    <row r="5346" spans="1:11" x14ac:dyDescent="0.3">
      <c r="A5346" s="1">
        <v>42538</v>
      </c>
      <c r="B5346" s="3">
        <f>YEAR(sales_data[[#This Row],[Order Date]])</f>
        <v>2016</v>
      </c>
      <c r="C5346" s="3">
        <f>MONTH(sales_data[[#This Row],[Order Date]])</f>
        <v>6</v>
      </c>
      <c r="D5346" t="s">
        <v>86</v>
      </c>
      <c r="E5346" t="s">
        <v>15</v>
      </c>
      <c r="F5346" t="s">
        <v>11</v>
      </c>
      <c r="G5346" t="s">
        <v>67</v>
      </c>
      <c r="H5346" t="s">
        <v>85</v>
      </c>
      <c r="I5346" s="2">
        <v>82.37</v>
      </c>
      <c r="J5346" s="3">
        <v>10</v>
      </c>
      <c r="K5346" s="2">
        <v>17.690000000000001</v>
      </c>
    </row>
    <row r="5347" spans="1:11" x14ac:dyDescent="0.3">
      <c r="A5347" s="1">
        <v>42538</v>
      </c>
      <c r="B5347" s="3">
        <f>YEAR(sales_data[[#This Row],[Order Date]])</f>
        <v>2016</v>
      </c>
      <c r="C5347" s="3">
        <f>MONTH(sales_data[[#This Row],[Order Date]])</f>
        <v>6</v>
      </c>
      <c r="D5347" t="s">
        <v>134</v>
      </c>
      <c r="E5347" t="s">
        <v>15</v>
      </c>
      <c r="F5347" t="s">
        <v>30</v>
      </c>
      <c r="G5347" t="s">
        <v>31</v>
      </c>
      <c r="H5347" t="s">
        <v>32</v>
      </c>
      <c r="I5347" s="2">
        <v>504.61</v>
      </c>
      <c r="J5347" s="3">
        <v>2</v>
      </c>
      <c r="K5347" s="2">
        <v>-128.35</v>
      </c>
    </row>
    <row r="5348" spans="1:11" x14ac:dyDescent="0.3">
      <c r="A5348" s="1">
        <v>42538</v>
      </c>
      <c r="B5348" s="3">
        <f>YEAR(sales_data[[#This Row],[Order Date]])</f>
        <v>2016</v>
      </c>
      <c r="C5348" s="3">
        <f>MONTH(sales_data[[#This Row],[Order Date]])</f>
        <v>6</v>
      </c>
      <c r="D5348" t="s">
        <v>95</v>
      </c>
      <c r="E5348" t="s">
        <v>49</v>
      </c>
      <c r="F5348" t="s">
        <v>11</v>
      </c>
      <c r="G5348" t="s">
        <v>67</v>
      </c>
      <c r="H5348" t="s">
        <v>85</v>
      </c>
      <c r="I5348" s="2">
        <v>331.4</v>
      </c>
      <c r="J5348" s="3">
        <v>4</v>
      </c>
      <c r="K5348" s="2">
        <v>38.119999999999997</v>
      </c>
    </row>
    <row r="5349" spans="1:11" x14ac:dyDescent="0.3">
      <c r="A5349" s="1">
        <v>42538</v>
      </c>
      <c r="B5349" s="3">
        <f>YEAR(sales_data[[#This Row],[Order Date]])</f>
        <v>2016</v>
      </c>
      <c r="C5349" s="3">
        <f>MONTH(sales_data[[#This Row],[Order Date]])</f>
        <v>6</v>
      </c>
      <c r="D5349" t="s">
        <v>33</v>
      </c>
      <c r="E5349" t="s">
        <v>10</v>
      </c>
      <c r="F5349" t="s">
        <v>11</v>
      </c>
      <c r="G5349" t="s">
        <v>67</v>
      </c>
      <c r="H5349" t="s">
        <v>68</v>
      </c>
      <c r="I5349" s="2">
        <v>939.51</v>
      </c>
      <c r="J5349" s="3">
        <v>2</v>
      </c>
      <c r="K5349" s="2">
        <v>60.7</v>
      </c>
    </row>
    <row r="5350" spans="1:11" x14ac:dyDescent="0.3">
      <c r="A5350" s="1">
        <v>42538</v>
      </c>
      <c r="B5350" s="3">
        <f>YEAR(sales_data[[#This Row],[Order Date]])</f>
        <v>2016</v>
      </c>
      <c r="C5350" s="3">
        <f>MONTH(sales_data[[#This Row],[Order Date]])</f>
        <v>6</v>
      </c>
      <c r="D5350" t="s">
        <v>126</v>
      </c>
      <c r="E5350" t="s">
        <v>34</v>
      </c>
      <c r="F5350" t="s">
        <v>11</v>
      </c>
      <c r="G5350" t="s">
        <v>60</v>
      </c>
      <c r="H5350" t="s">
        <v>71</v>
      </c>
      <c r="I5350" s="2">
        <v>854.43</v>
      </c>
      <c r="J5350" s="3">
        <v>9</v>
      </c>
      <c r="K5350" s="2">
        <v>-82.87</v>
      </c>
    </row>
    <row r="5351" spans="1:11" x14ac:dyDescent="0.3">
      <c r="A5351" s="1">
        <v>42538</v>
      </c>
      <c r="B5351" s="3">
        <f>YEAR(sales_data[[#This Row],[Order Date]])</f>
        <v>2016</v>
      </c>
      <c r="C5351" s="3">
        <f>MONTH(sales_data[[#This Row],[Order Date]])</f>
        <v>6</v>
      </c>
      <c r="D5351" t="s">
        <v>130</v>
      </c>
      <c r="E5351" t="s">
        <v>34</v>
      </c>
      <c r="F5351" t="s">
        <v>30</v>
      </c>
      <c r="G5351" t="s">
        <v>31</v>
      </c>
      <c r="H5351" t="s">
        <v>106</v>
      </c>
      <c r="I5351" s="2">
        <v>388.06</v>
      </c>
      <c r="J5351" s="3">
        <v>9</v>
      </c>
      <c r="K5351" s="2">
        <v>85.97</v>
      </c>
    </row>
    <row r="5352" spans="1:11" x14ac:dyDescent="0.3">
      <c r="A5352" s="1">
        <v>42538</v>
      </c>
      <c r="B5352" s="3">
        <f>YEAR(sales_data[[#This Row],[Order Date]])</f>
        <v>2016</v>
      </c>
      <c r="C5352" s="3">
        <f>MONTH(sales_data[[#This Row],[Order Date]])</f>
        <v>6</v>
      </c>
      <c r="D5352" t="s">
        <v>65</v>
      </c>
      <c r="E5352" t="s">
        <v>37</v>
      </c>
      <c r="F5352" t="s">
        <v>11</v>
      </c>
      <c r="G5352" t="s">
        <v>16</v>
      </c>
      <c r="H5352" t="s">
        <v>46</v>
      </c>
      <c r="I5352" s="2">
        <v>860.63</v>
      </c>
      <c r="J5352" s="3">
        <v>6</v>
      </c>
      <c r="K5352" s="2">
        <v>25.81</v>
      </c>
    </row>
    <row r="5353" spans="1:11" x14ac:dyDescent="0.3">
      <c r="A5353" s="1">
        <v>42538</v>
      </c>
      <c r="B5353" s="3">
        <f>YEAR(sales_data[[#This Row],[Order Date]])</f>
        <v>2016</v>
      </c>
      <c r="C5353" s="3">
        <f>MONTH(sales_data[[#This Row],[Order Date]])</f>
        <v>6</v>
      </c>
      <c r="D5353" t="s">
        <v>65</v>
      </c>
      <c r="E5353" t="s">
        <v>29</v>
      </c>
      <c r="F5353" t="s">
        <v>11</v>
      </c>
      <c r="G5353" t="s">
        <v>67</v>
      </c>
      <c r="H5353" t="s">
        <v>82</v>
      </c>
      <c r="I5353" s="2">
        <v>690.89</v>
      </c>
      <c r="J5353" s="3">
        <v>7</v>
      </c>
      <c r="K5353" s="2">
        <v>224.86</v>
      </c>
    </row>
    <row r="5354" spans="1:11" x14ac:dyDescent="0.3">
      <c r="A5354" s="1">
        <v>42538</v>
      </c>
      <c r="B5354" s="3">
        <f>YEAR(sales_data[[#This Row],[Order Date]])</f>
        <v>2016</v>
      </c>
      <c r="C5354" s="3">
        <f>MONTH(sales_data[[#This Row],[Order Date]])</f>
        <v>6</v>
      </c>
      <c r="D5354" t="s">
        <v>130</v>
      </c>
      <c r="E5354" t="s">
        <v>26</v>
      </c>
      <c r="F5354" t="s">
        <v>19</v>
      </c>
      <c r="G5354" t="s">
        <v>38</v>
      </c>
      <c r="H5354" t="s">
        <v>39</v>
      </c>
      <c r="I5354" s="2">
        <v>331.13</v>
      </c>
      <c r="J5354" s="3">
        <v>5</v>
      </c>
      <c r="K5354" s="2">
        <v>63.15</v>
      </c>
    </row>
    <row r="5355" spans="1:11" x14ac:dyDescent="0.3">
      <c r="A5355" s="1">
        <v>42538</v>
      </c>
      <c r="B5355" s="3">
        <f>YEAR(sales_data[[#This Row],[Order Date]])</f>
        <v>2016</v>
      </c>
      <c r="C5355" s="3">
        <f>MONTH(sales_data[[#This Row],[Order Date]])</f>
        <v>6</v>
      </c>
      <c r="D5355" t="s">
        <v>161</v>
      </c>
      <c r="E5355" t="s">
        <v>29</v>
      </c>
      <c r="F5355" t="s">
        <v>30</v>
      </c>
      <c r="G5355" t="s">
        <v>58</v>
      </c>
      <c r="H5355" t="s">
        <v>104</v>
      </c>
      <c r="I5355" s="2">
        <v>685.71</v>
      </c>
      <c r="J5355" s="3">
        <v>5</v>
      </c>
      <c r="K5355" s="2">
        <v>-50</v>
      </c>
    </row>
    <row r="5356" spans="1:11" x14ac:dyDescent="0.3">
      <c r="A5356" s="1">
        <v>42539</v>
      </c>
      <c r="B5356" s="3">
        <f>YEAR(sales_data[[#This Row],[Order Date]])</f>
        <v>2016</v>
      </c>
      <c r="C5356" s="3">
        <f>MONTH(sales_data[[#This Row],[Order Date]])</f>
        <v>6</v>
      </c>
      <c r="D5356" t="s">
        <v>171</v>
      </c>
      <c r="E5356" t="s">
        <v>29</v>
      </c>
      <c r="F5356" t="s">
        <v>19</v>
      </c>
      <c r="G5356" t="s">
        <v>23</v>
      </c>
      <c r="H5356" t="s">
        <v>27</v>
      </c>
      <c r="I5356" s="2">
        <v>954.84</v>
      </c>
      <c r="J5356" s="3">
        <v>6</v>
      </c>
      <c r="K5356" s="2">
        <v>-114.62</v>
      </c>
    </row>
    <row r="5357" spans="1:11" x14ac:dyDescent="0.3">
      <c r="A5357" s="1">
        <v>42539</v>
      </c>
      <c r="B5357" s="3">
        <f>YEAR(sales_data[[#This Row],[Order Date]])</f>
        <v>2016</v>
      </c>
      <c r="C5357" s="3">
        <f>MONTH(sales_data[[#This Row],[Order Date]])</f>
        <v>6</v>
      </c>
      <c r="D5357" t="s">
        <v>9</v>
      </c>
      <c r="E5357" t="s">
        <v>34</v>
      </c>
      <c r="F5357" t="s">
        <v>30</v>
      </c>
      <c r="G5357" t="s">
        <v>31</v>
      </c>
      <c r="H5357" t="s">
        <v>32</v>
      </c>
      <c r="I5357" s="2">
        <v>663.03</v>
      </c>
      <c r="J5357" s="3">
        <v>3</v>
      </c>
      <c r="K5357" s="2">
        <v>-33.01</v>
      </c>
    </row>
    <row r="5358" spans="1:11" x14ac:dyDescent="0.3">
      <c r="A5358" s="1">
        <v>42539</v>
      </c>
      <c r="B5358" s="3">
        <f>YEAR(sales_data[[#This Row],[Order Date]])</f>
        <v>2016</v>
      </c>
      <c r="C5358" s="3">
        <f>MONTH(sales_data[[#This Row],[Order Date]])</f>
        <v>6</v>
      </c>
      <c r="D5358" t="s">
        <v>149</v>
      </c>
      <c r="E5358" t="s">
        <v>57</v>
      </c>
      <c r="F5358" t="s">
        <v>11</v>
      </c>
      <c r="G5358" t="s">
        <v>12</v>
      </c>
      <c r="H5358" t="s">
        <v>13</v>
      </c>
      <c r="I5358" s="2">
        <v>513.1</v>
      </c>
      <c r="J5358" s="3">
        <v>3</v>
      </c>
      <c r="K5358" s="2">
        <v>0.86</v>
      </c>
    </row>
    <row r="5359" spans="1:11" x14ac:dyDescent="0.3">
      <c r="A5359" s="1">
        <v>42539</v>
      </c>
      <c r="B5359" s="3">
        <f>YEAR(sales_data[[#This Row],[Order Date]])</f>
        <v>2016</v>
      </c>
      <c r="C5359" s="3">
        <f>MONTH(sales_data[[#This Row],[Order Date]])</f>
        <v>6</v>
      </c>
      <c r="D5359" t="s">
        <v>81</v>
      </c>
      <c r="E5359" t="s">
        <v>26</v>
      </c>
      <c r="F5359" t="s">
        <v>11</v>
      </c>
      <c r="G5359" t="s">
        <v>60</v>
      </c>
      <c r="H5359" t="s">
        <v>61</v>
      </c>
      <c r="I5359" s="2">
        <v>423.13</v>
      </c>
      <c r="J5359" s="3">
        <v>7</v>
      </c>
      <c r="K5359" s="2">
        <v>82.74</v>
      </c>
    </row>
    <row r="5360" spans="1:11" x14ac:dyDescent="0.3">
      <c r="A5360" s="1">
        <v>42539</v>
      </c>
      <c r="B5360" s="3">
        <f>YEAR(sales_data[[#This Row],[Order Date]])</f>
        <v>2016</v>
      </c>
      <c r="C5360" s="3">
        <f>MONTH(sales_data[[#This Row],[Order Date]])</f>
        <v>6</v>
      </c>
      <c r="D5360" t="s">
        <v>157</v>
      </c>
      <c r="E5360" t="s">
        <v>29</v>
      </c>
      <c r="F5360" t="s">
        <v>19</v>
      </c>
      <c r="G5360" t="s">
        <v>51</v>
      </c>
      <c r="H5360" t="s">
        <v>78</v>
      </c>
      <c r="I5360" s="2">
        <v>567.37</v>
      </c>
      <c r="J5360" s="3">
        <v>5</v>
      </c>
      <c r="K5360" s="2">
        <v>57.9</v>
      </c>
    </row>
    <row r="5361" spans="1:11" x14ac:dyDescent="0.3">
      <c r="A5361" s="1">
        <v>42539</v>
      </c>
      <c r="B5361" s="3">
        <f>YEAR(sales_data[[#This Row],[Order Date]])</f>
        <v>2016</v>
      </c>
      <c r="C5361" s="3">
        <f>MONTH(sales_data[[#This Row],[Order Date]])</f>
        <v>6</v>
      </c>
      <c r="D5361" t="s">
        <v>76</v>
      </c>
      <c r="E5361" t="s">
        <v>15</v>
      </c>
      <c r="F5361" t="s">
        <v>11</v>
      </c>
      <c r="G5361" t="s">
        <v>60</v>
      </c>
      <c r="H5361" t="s">
        <v>61</v>
      </c>
      <c r="I5361" s="2">
        <v>813.92</v>
      </c>
      <c r="J5361" s="3">
        <v>10</v>
      </c>
      <c r="K5361" s="2">
        <v>-95.92</v>
      </c>
    </row>
    <row r="5362" spans="1:11" x14ac:dyDescent="0.3">
      <c r="A5362" s="1">
        <v>42539</v>
      </c>
      <c r="B5362" s="3">
        <f>YEAR(sales_data[[#This Row],[Order Date]])</f>
        <v>2016</v>
      </c>
      <c r="C5362" s="3">
        <f>MONTH(sales_data[[#This Row],[Order Date]])</f>
        <v>6</v>
      </c>
      <c r="D5362" t="s">
        <v>126</v>
      </c>
      <c r="E5362" t="s">
        <v>34</v>
      </c>
      <c r="F5362" t="s">
        <v>30</v>
      </c>
      <c r="G5362" t="s">
        <v>119</v>
      </c>
      <c r="H5362" t="s">
        <v>120</v>
      </c>
      <c r="I5362" s="2">
        <v>228.73</v>
      </c>
      <c r="J5362" s="3">
        <v>7</v>
      </c>
      <c r="K5362" s="2">
        <v>-58.6</v>
      </c>
    </row>
    <row r="5363" spans="1:11" x14ac:dyDescent="0.3">
      <c r="A5363" s="1">
        <v>42539</v>
      </c>
      <c r="B5363" s="3">
        <f>YEAR(sales_data[[#This Row],[Order Date]])</f>
        <v>2016</v>
      </c>
      <c r="C5363" s="3">
        <f>MONTH(sales_data[[#This Row],[Order Date]])</f>
        <v>6</v>
      </c>
      <c r="D5363" t="s">
        <v>162</v>
      </c>
      <c r="E5363" t="s">
        <v>44</v>
      </c>
      <c r="F5363" t="s">
        <v>19</v>
      </c>
      <c r="G5363" t="s">
        <v>20</v>
      </c>
      <c r="H5363" t="s">
        <v>64</v>
      </c>
      <c r="I5363" s="2">
        <v>304.56</v>
      </c>
      <c r="J5363" s="3">
        <v>2</v>
      </c>
      <c r="K5363" s="2">
        <v>115.65</v>
      </c>
    </row>
    <row r="5364" spans="1:11" x14ac:dyDescent="0.3">
      <c r="A5364" s="1">
        <v>42539</v>
      </c>
      <c r="B5364" s="3">
        <f>YEAR(sales_data[[#This Row],[Order Date]])</f>
        <v>2016</v>
      </c>
      <c r="C5364" s="3">
        <f>MONTH(sales_data[[#This Row],[Order Date]])</f>
        <v>6</v>
      </c>
      <c r="D5364" t="s">
        <v>161</v>
      </c>
      <c r="E5364" t="s">
        <v>34</v>
      </c>
      <c r="F5364" t="s">
        <v>19</v>
      </c>
      <c r="G5364" t="s">
        <v>20</v>
      </c>
      <c r="H5364" t="s">
        <v>64</v>
      </c>
      <c r="I5364" s="2">
        <v>144.36000000000001</v>
      </c>
      <c r="J5364" s="3">
        <v>9</v>
      </c>
      <c r="K5364" s="2">
        <v>-9.5299999999999994</v>
      </c>
    </row>
    <row r="5365" spans="1:11" x14ac:dyDescent="0.3">
      <c r="A5365" s="1">
        <v>42539</v>
      </c>
      <c r="B5365" s="3">
        <f>YEAR(sales_data[[#This Row],[Order Date]])</f>
        <v>2016</v>
      </c>
      <c r="C5365" s="3">
        <f>MONTH(sales_data[[#This Row],[Order Date]])</f>
        <v>6</v>
      </c>
      <c r="D5365" t="s">
        <v>138</v>
      </c>
      <c r="E5365" t="s">
        <v>15</v>
      </c>
      <c r="F5365" t="s">
        <v>30</v>
      </c>
      <c r="G5365" t="s">
        <v>31</v>
      </c>
      <c r="H5365" t="s">
        <v>32</v>
      </c>
      <c r="I5365" s="2">
        <v>689.91</v>
      </c>
      <c r="J5365" s="3">
        <v>3</v>
      </c>
      <c r="K5365" s="2">
        <v>200.23</v>
      </c>
    </row>
    <row r="5366" spans="1:11" x14ac:dyDescent="0.3">
      <c r="A5366" s="1">
        <v>42539</v>
      </c>
      <c r="B5366" s="3">
        <f>YEAR(sales_data[[#This Row],[Order Date]])</f>
        <v>2016</v>
      </c>
      <c r="C5366" s="3">
        <f>MONTH(sales_data[[#This Row],[Order Date]])</f>
        <v>6</v>
      </c>
      <c r="D5366" t="s">
        <v>111</v>
      </c>
      <c r="E5366" t="s">
        <v>34</v>
      </c>
      <c r="F5366" t="s">
        <v>19</v>
      </c>
      <c r="G5366" t="s">
        <v>51</v>
      </c>
      <c r="H5366" t="s">
        <v>78</v>
      </c>
      <c r="I5366" s="2">
        <v>259.04000000000002</v>
      </c>
      <c r="J5366" s="3">
        <v>9</v>
      </c>
      <c r="K5366" s="2">
        <v>-13.7</v>
      </c>
    </row>
    <row r="5367" spans="1:11" x14ac:dyDescent="0.3">
      <c r="A5367" s="1">
        <v>42540</v>
      </c>
      <c r="B5367" s="3">
        <f>YEAR(sales_data[[#This Row],[Order Date]])</f>
        <v>2016</v>
      </c>
      <c r="C5367" s="3">
        <f>MONTH(sales_data[[#This Row],[Order Date]])</f>
        <v>6</v>
      </c>
      <c r="D5367" t="s">
        <v>164</v>
      </c>
      <c r="E5367" t="s">
        <v>26</v>
      </c>
      <c r="F5367" t="s">
        <v>19</v>
      </c>
      <c r="G5367" t="s">
        <v>38</v>
      </c>
      <c r="H5367" t="s">
        <v>109</v>
      </c>
      <c r="I5367" s="2">
        <v>58.61</v>
      </c>
      <c r="J5367" s="3">
        <v>9</v>
      </c>
      <c r="K5367" s="2">
        <v>14.31</v>
      </c>
    </row>
    <row r="5368" spans="1:11" x14ac:dyDescent="0.3">
      <c r="A5368" s="1">
        <v>42540</v>
      </c>
      <c r="B5368" s="3">
        <f>YEAR(sales_data[[#This Row],[Order Date]])</f>
        <v>2016</v>
      </c>
      <c r="C5368" s="3">
        <f>MONTH(sales_data[[#This Row],[Order Date]])</f>
        <v>6</v>
      </c>
      <c r="D5368" t="s">
        <v>97</v>
      </c>
      <c r="E5368" t="s">
        <v>34</v>
      </c>
      <c r="F5368" t="s">
        <v>11</v>
      </c>
      <c r="G5368" t="s">
        <v>67</v>
      </c>
      <c r="H5368" t="s">
        <v>68</v>
      </c>
      <c r="I5368" s="2">
        <v>763.67</v>
      </c>
      <c r="J5368" s="3">
        <v>1</v>
      </c>
      <c r="K5368" s="2">
        <v>292.45</v>
      </c>
    </row>
    <row r="5369" spans="1:11" x14ac:dyDescent="0.3">
      <c r="A5369" s="1">
        <v>42540</v>
      </c>
      <c r="B5369" s="3">
        <f>YEAR(sales_data[[#This Row],[Order Date]])</f>
        <v>2016</v>
      </c>
      <c r="C5369" s="3">
        <f>MONTH(sales_data[[#This Row],[Order Date]])</f>
        <v>6</v>
      </c>
      <c r="D5369" t="s">
        <v>110</v>
      </c>
      <c r="E5369" t="s">
        <v>26</v>
      </c>
      <c r="F5369" t="s">
        <v>11</v>
      </c>
      <c r="G5369" t="s">
        <v>67</v>
      </c>
      <c r="H5369" t="s">
        <v>85</v>
      </c>
      <c r="I5369" s="2">
        <v>885.93</v>
      </c>
      <c r="J5369" s="3">
        <v>8</v>
      </c>
      <c r="K5369" s="2">
        <v>-87.83</v>
      </c>
    </row>
    <row r="5370" spans="1:11" x14ac:dyDescent="0.3">
      <c r="A5370" s="1">
        <v>42540</v>
      </c>
      <c r="B5370" s="3">
        <f>YEAR(sales_data[[#This Row],[Order Date]])</f>
        <v>2016</v>
      </c>
      <c r="C5370" s="3">
        <f>MONTH(sales_data[[#This Row],[Order Date]])</f>
        <v>6</v>
      </c>
      <c r="D5370" t="s">
        <v>150</v>
      </c>
      <c r="E5370" t="s">
        <v>15</v>
      </c>
      <c r="F5370" t="s">
        <v>11</v>
      </c>
      <c r="G5370" t="s">
        <v>60</v>
      </c>
      <c r="H5370" t="s">
        <v>61</v>
      </c>
      <c r="I5370" s="2">
        <v>244.19</v>
      </c>
      <c r="J5370" s="3">
        <v>3</v>
      </c>
      <c r="K5370" s="2">
        <v>92.41</v>
      </c>
    </row>
    <row r="5371" spans="1:11" x14ac:dyDescent="0.3">
      <c r="A5371" s="1">
        <v>42540</v>
      </c>
      <c r="B5371" s="3">
        <f>YEAR(sales_data[[#This Row],[Order Date]])</f>
        <v>2016</v>
      </c>
      <c r="C5371" s="3">
        <f>MONTH(sales_data[[#This Row],[Order Date]])</f>
        <v>6</v>
      </c>
      <c r="D5371" t="s">
        <v>56</v>
      </c>
      <c r="E5371" t="s">
        <v>29</v>
      </c>
      <c r="F5371" t="s">
        <v>19</v>
      </c>
      <c r="G5371" t="s">
        <v>38</v>
      </c>
      <c r="H5371" t="s">
        <v>39</v>
      </c>
      <c r="I5371" s="2">
        <v>432.33</v>
      </c>
      <c r="J5371" s="3">
        <v>4</v>
      </c>
      <c r="K5371" s="2">
        <v>92.47</v>
      </c>
    </row>
    <row r="5372" spans="1:11" x14ac:dyDescent="0.3">
      <c r="A5372" s="1">
        <v>42541</v>
      </c>
      <c r="B5372" s="3">
        <f>YEAR(sales_data[[#This Row],[Order Date]])</f>
        <v>2016</v>
      </c>
      <c r="C5372" s="3">
        <f>MONTH(sales_data[[#This Row],[Order Date]])</f>
        <v>6</v>
      </c>
      <c r="D5372" t="s">
        <v>123</v>
      </c>
      <c r="E5372" t="s">
        <v>29</v>
      </c>
      <c r="F5372" t="s">
        <v>30</v>
      </c>
      <c r="G5372" t="s">
        <v>87</v>
      </c>
      <c r="H5372" t="s">
        <v>90</v>
      </c>
      <c r="I5372" s="2">
        <v>47.58</v>
      </c>
      <c r="J5372" s="3">
        <v>6</v>
      </c>
      <c r="K5372" s="2">
        <v>-5.47</v>
      </c>
    </row>
    <row r="5373" spans="1:11" x14ac:dyDescent="0.3">
      <c r="A5373" s="1">
        <v>42541</v>
      </c>
      <c r="B5373" s="3">
        <f>YEAR(sales_data[[#This Row],[Order Date]])</f>
        <v>2016</v>
      </c>
      <c r="C5373" s="3">
        <f>MONTH(sales_data[[#This Row],[Order Date]])</f>
        <v>6</v>
      </c>
      <c r="D5373" t="s">
        <v>148</v>
      </c>
      <c r="E5373" t="s">
        <v>10</v>
      </c>
      <c r="F5373" t="s">
        <v>11</v>
      </c>
      <c r="G5373" t="s">
        <v>60</v>
      </c>
      <c r="H5373" t="s">
        <v>61</v>
      </c>
      <c r="I5373" s="2">
        <v>183.95</v>
      </c>
      <c r="J5373" s="3">
        <v>3</v>
      </c>
      <c r="K5373" s="2">
        <v>51.35</v>
      </c>
    </row>
    <row r="5374" spans="1:11" x14ac:dyDescent="0.3">
      <c r="A5374" s="1">
        <v>42541</v>
      </c>
      <c r="B5374" s="3">
        <f>YEAR(sales_data[[#This Row],[Order Date]])</f>
        <v>2016</v>
      </c>
      <c r="C5374" s="3">
        <f>MONTH(sales_data[[#This Row],[Order Date]])</f>
        <v>6</v>
      </c>
      <c r="D5374" t="s">
        <v>45</v>
      </c>
      <c r="E5374" t="s">
        <v>44</v>
      </c>
      <c r="F5374" t="s">
        <v>30</v>
      </c>
      <c r="G5374" t="s">
        <v>119</v>
      </c>
      <c r="H5374" t="s">
        <v>146</v>
      </c>
      <c r="I5374" s="2">
        <v>225.41</v>
      </c>
      <c r="J5374" s="3">
        <v>4</v>
      </c>
      <c r="K5374" s="2">
        <v>31.95</v>
      </c>
    </row>
    <row r="5375" spans="1:11" x14ac:dyDescent="0.3">
      <c r="A5375" s="1">
        <v>42541</v>
      </c>
      <c r="B5375" s="3">
        <f>YEAR(sales_data[[#This Row],[Order Date]])</f>
        <v>2016</v>
      </c>
      <c r="C5375" s="3">
        <f>MONTH(sales_data[[#This Row],[Order Date]])</f>
        <v>6</v>
      </c>
      <c r="D5375" t="s">
        <v>9</v>
      </c>
      <c r="E5375" t="s">
        <v>57</v>
      </c>
      <c r="F5375" t="s">
        <v>30</v>
      </c>
      <c r="G5375" t="s">
        <v>74</v>
      </c>
      <c r="H5375" t="s">
        <v>75</v>
      </c>
      <c r="I5375" s="2">
        <v>338.42</v>
      </c>
      <c r="J5375" s="3">
        <v>2</v>
      </c>
      <c r="K5375" s="2">
        <v>11.92</v>
      </c>
    </row>
    <row r="5376" spans="1:11" x14ac:dyDescent="0.3">
      <c r="A5376" s="1">
        <v>42541</v>
      </c>
      <c r="B5376" s="3">
        <f>YEAR(sales_data[[#This Row],[Order Date]])</f>
        <v>2016</v>
      </c>
      <c r="C5376" s="3">
        <f>MONTH(sales_data[[#This Row],[Order Date]])</f>
        <v>6</v>
      </c>
      <c r="D5376" t="s">
        <v>45</v>
      </c>
      <c r="E5376" t="s">
        <v>26</v>
      </c>
      <c r="F5376" t="s">
        <v>19</v>
      </c>
      <c r="G5376" t="s">
        <v>38</v>
      </c>
      <c r="H5376" t="s">
        <v>39</v>
      </c>
      <c r="I5376" s="2">
        <v>951.75</v>
      </c>
      <c r="J5376" s="3">
        <v>9</v>
      </c>
      <c r="K5376" s="2">
        <v>-269.05</v>
      </c>
    </row>
    <row r="5377" spans="1:11" x14ac:dyDescent="0.3">
      <c r="A5377" s="1">
        <v>42541</v>
      </c>
      <c r="B5377" s="3">
        <f>YEAR(sales_data[[#This Row],[Order Date]])</f>
        <v>2016</v>
      </c>
      <c r="C5377" s="3">
        <f>MONTH(sales_data[[#This Row],[Order Date]])</f>
        <v>6</v>
      </c>
      <c r="D5377" t="s">
        <v>128</v>
      </c>
      <c r="E5377" t="s">
        <v>63</v>
      </c>
      <c r="F5377" t="s">
        <v>11</v>
      </c>
      <c r="G5377" t="s">
        <v>60</v>
      </c>
      <c r="H5377" t="s">
        <v>71</v>
      </c>
      <c r="I5377" s="2">
        <v>117.99</v>
      </c>
      <c r="J5377" s="3">
        <v>8</v>
      </c>
      <c r="K5377" s="2">
        <v>-15.41</v>
      </c>
    </row>
    <row r="5378" spans="1:11" x14ac:dyDescent="0.3">
      <c r="A5378" s="1">
        <v>42541</v>
      </c>
      <c r="B5378" s="3">
        <f>YEAR(sales_data[[#This Row],[Order Date]])</f>
        <v>2016</v>
      </c>
      <c r="C5378" s="3">
        <f>MONTH(sales_data[[#This Row],[Order Date]])</f>
        <v>6</v>
      </c>
      <c r="D5378" t="s">
        <v>156</v>
      </c>
      <c r="E5378" t="s">
        <v>57</v>
      </c>
      <c r="F5378" t="s">
        <v>19</v>
      </c>
      <c r="G5378" t="s">
        <v>20</v>
      </c>
      <c r="H5378" t="s">
        <v>21</v>
      </c>
      <c r="I5378" s="2">
        <v>310.83999999999997</v>
      </c>
      <c r="J5378" s="3">
        <v>5</v>
      </c>
      <c r="K5378" s="2">
        <v>-68.239999999999995</v>
      </c>
    </row>
    <row r="5379" spans="1:11" x14ac:dyDescent="0.3">
      <c r="A5379" s="1">
        <v>42541</v>
      </c>
      <c r="B5379" s="3">
        <f>YEAR(sales_data[[#This Row],[Order Date]])</f>
        <v>2016</v>
      </c>
      <c r="C5379" s="3">
        <f>MONTH(sales_data[[#This Row],[Order Date]])</f>
        <v>6</v>
      </c>
      <c r="D5379" t="s">
        <v>91</v>
      </c>
      <c r="E5379" t="s">
        <v>29</v>
      </c>
      <c r="F5379" t="s">
        <v>11</v>
      </c>
      <c r="G5379" t="s">
        <v>16</v>
      </c>
      <c r="H5379" t="s">
        <v>46</v>
      </c>
      <c r="I5379" s="2">
        <v>690.46</v>
      </c>
      <c r="J5379" s="3">
        <v>9</v>
      </c>
      <c r="K5379" s="2">
        <v>200.53</v>
      </c>
    </row>
    <row r="5380" spans="1:11" x14ac:dyDescent="0.3">
      <c r="A5380" s="1">
        <v>42542</v>
      </c>
      <c r="B5380" s="3">
        <f>YEAR(sales_data[[#This Row],[Order Date]])</f>
        <v>2016</v>
      </c>
      <c r="C5380" s="3">
        <f>MONTH(sales_data[[#This Row],[Order Date]])</f>
        <v>6</v>
      </c>
      <c r="D5380" t="s">
        <v>137</v>
      </c>
      <c r="E5380" t="s">
        <v>63</v>
      </c>
      <c r="F5380" t="s">
        <v>19</v>
      </c>
      <c r="G5380" t="s">
        <v>51</v>
      </c>
      <c r="H5380" t="s">
        <v>52</v>
      </c>
      <c r="I5380" s="2">
        <v>933.08</v>
      </c>
      <c r="J5380" s="3">
        <v>1</v>
      </c>
      <c r="K5380" s="2">
        <v>-222.86</v>
      </c>
    </row>
    <row r="5381" spans="1:11" x14ac:dyDescent="0.3">
      <c r="A5381" s="1">
        <v>42542</v>
      </c>
      <c r="B5381" s="3">
        <f>YEAR(sales_data[[#This Row],[Order Date]])</f>
        <v>2016</v>
      </c>
      <c r="C5381" s="3">
        <f>MONTH(sales_data[[#This Row],[Order Date]])</f>
        <v>6</v>
      </c>
      <c r="D5381" t="s">
        <v>97</v>
      </c>
      <c r="E5381" t="s">
        <v>29</v>
      </c>
      <c r="F5381" t="s">
        <v>11</v>
      </c>
      <c r="G5381" t="s">
        <v>12</v>
      </c>
      <c r="H5381" t="s">
        <v>13</v>
      </c>
      <c r="I5381" s="2">
        <v>76.98</v>
      </c>
      <c r="J5381" s="3">
        <v>1</v>
      </c>
      <c r="K5381" s="2">
        <v>-16.690000000000001</v>
      </c>
    </row>
    <row r="5382" spans="1:11" x14ac:dyDescent="0.3">
      <c r="A5382" s="1">
        <v>42542</v>
      </c>
      <c r="B5382" s="3">
        <f>YEAR(sales_data[[#This Row],[Order Date]])</f>
        <v>2016</v>
      </c>
      <c r="C5382" s="3">
        <f>MONTH(sales_data[[#This Row],[Order Date]])</f>
        <v>6</v>
      </c>
      <c r="D5382" t="s">
        <v>18</v>
      </c>
      <c r="E5382" t="s">
        <v>10</v>
      </c>
      <c r="F5382" t="s">
        <v>19</v>
      </c>
      <c r="G5382" t="s">
        <v>20</v>
      </c>
      <c r="H5382" t="s">
        <v>21</v>
      </c>
      <c r="I5382" s="2">
        <v>396.39</v>
      </c>
      <c r="J5382" s="3">
        <v>7</v>
      </c>
      <c r="K5382" s="2">
        <v>-74.23</v>
      </c>
    </row>
    <row r="5383" spans="1:11" x14ac:dyDescent="0.3">
      <c r="A5383" s="1">
        <v>42542</v>
      </c>
      <c r="B5383" s="3">
        <f>YEAR(sales_data[[#This Row],[Order Date]])</f>
        <v>2016</v>
      </c>
      <c r="C5383" s="3">
        <f>MONTH(sales_data[[#This Row],[Order Date]])</f>
        <v>6</v>
      </c>
      <c r="D5383" t="s">
        <v>108</v>
      </c>
      <c r="E5383" t="s">
        <v>37</v>
      </c>
      <c r="F5383" t="s">
        <v>19</v>
      </c>
      <c r="G5383" t="s">
        <v>38</v>
      </c>
      <c r="H5383" t="s">
        <v>39</v>
      </c>
      <c r="I5383" s="2">
        <v>78.5</v>
      </c>
      <c r="J5383" s="3">
        <v>6</v>
      </c>
      <c r="K5383" s="2">
        <v>19.489999999999998</v>
      </c>
    </row>
    <row r="5384" spans="1:11" x14ac:dyDescent="0.3">
      <c r="A5384" s="1">
        <v>42542</v>
      </c>
      <c r="B5384" s="3">
        <f>YEAR(sales_data[[#This Row],[Order Date]])</f>
        <v>2016</v>
      </c>
      <c r="C5384" s="3">
        <f>MONTH(sales_data[[#This Row],[Order Date]])</f>
        <v>6</v>
      </c>
      <c r="D5384" t="s">
        <v>117</v>
      </c>
      <c r="E5384" t="s">
        <v>34</v>
      </c>
      <c r="F5384" t="s">
        <v>30</v>
      </c>
      <c r="G5384" t="s">
        <v>87</v>
      </c>
      <c r="H5384" t="s">
        <v>90</v>
      </c>
      <c r="I5384" s="2">
        <v>835.58</v>
      </c>
      <c r="J5384" s="3">
        <v>4</v>
      </c>
      <c r="K5384" s="2">
        <v>48.25</v>
      </c>
    </row>
    <row r="5385" spans="1:11" x14ac:dyDescent="0.3">
      <c r="A5385" s="1">
        <v>42542</v>
      </c>
      <c r="B5385" s="3">
        <f>YEAR(sales_data[[#This Row],[Order Date]])</f>
        <v>2016</v>
      </c>
      <c r="C5385" s="3">
        <f>MONTH(sales_data[[#This Row],[Order Date]])</f>
        <v>6</v>
      </c>
      <c r="D5385" t="s">
        <v>116</v>
      </c>
      <c r="E5385" t="s">
        <v>15</v>
      </c>
      <c r="F5385" t="s">
        <v>11</v>
      </c>
      <c r="G5385" t="s">
        <v>12</v>
      </c>
      <c r="H5385" t="s">
        <v>35</v>
      </c>
      <c r="I5385" s="2">
        <v>313.92</v>
      </c>
      <c r="J5385" s="3">
        <v>9</v>
      </c>
      <c r="K5385" s="2">
        <v>34.9</v>
      </c>
    </row>
    <row r="5386" spans="1:11" x14ac:dyDescent="0.3">
      <c r="A5386" s="1">
        <v>42542</v>
      </c>
      <c r="B5386" s="3">
        <f>YEAR(sales_data[[#This Row],[Order Date]])</f>
        <v>2016</v>
      </c>
      <c r="C5386" s="3">
        <f>MONTH(sales_data[[#This Row],[Order Date]])</f>
        <v>6</v>
      </c>
      <c r="D5386" t="s">
        <v>129</v>
      </c>
      <c r="E5386" t="s">
        <v>57</v>
      </c>
      <c r="F5386" t="s">
        <v>11</v>
      </c>
      <c r="G5386" t="s">
        <v>16</v>
      </c>
      <c r="H5386" t="s">
        <v>125</v>
      </c>
      <c r="I5386" s="2">
        <v>315.52999999999997</v>
      </c>
      <c r="J5386" s="3">
        <v>7</v>
      </c>
      <c r="K5386" s="2">
        <v>88.73</v>
      </c>
    </row>
    <row r="5387" spans="1:11" x14ac:dyDescent="0.3">
      <c r="A5387" s="1">
        <v>42542</v>
      </c>
      <c r="B5387" s="3">
        <f>YEAR(sales_data[[#This Row],[Order Date]])</f>
        <v>2016</v>
      </c>
      <c r="C5387" s="3">
        <f>MONTH(sales_data[[#This Row],[Order Date]])</f>
        <v>6</v>
      </c>
      <c r="D5387" t="s">
        <v>98</v>
      </c>
      <c r="E5387" t="s">
        <v>34</v>
      </c>
      <c r="F5387" t="s">
        <v>11</v>
      </c>
      <c r="G5387" t="s">
        <v>67</v>
      </c>
      <c r="H5387" t="s">
        <v>68</v>
      </c>
      <c r="I5387" s="2">
        <v>942.05</v>
      </c>
      <c r="J5387" s="3">
        <v>2</v>
      </c>
      <c r="K5387" s="2">
        <v>69.38</v>
      </c>
    </row>
    <row r="5388" spans="1:11" x14ac:dyDescent="0.3">
      <c r="A5388" s="1">
        <v>42542</v>
      </c>
      <c r="B5388" s="3">
        <f>YEAR(sales_data[[#This Row],[Order Date]])</f>
        <v>2016</v>
      </c>
      <c r="C5388" s="3">
        <f>MONTH(sales_data[[#This Row],[Order Date]])</f>
        <v>6</v>
      </c>
      <c r="D5388" t="s">
        <v>121</v>
      </c>
      <c r="E5388" t="s">
        <v>37</v>
      </c>
      <c r="F5388" t="s">
        <v>19</v>
      </c>
      <c r="G5388" t="s">
        <v>38</v>
      </c>
      <c r="H5388" t="s">
        <v>109</v>
      </c>
      <c r="I5388" s="2">
        <v>339.54</v>
      </c>
      <c r="J5388" s="3">
        <v>1</v>
      </c>
      <c r="K5388" s="2">
        <v>55.94</v>
      </c>
    </row>
    <row r="5389" spans="1:11" x14ac:dyDescent="0.3">
      <c r="A5389" s="1">
        <v>42542</v>
      </c>
      <c r="B5389" s="3">
        <f>YEAR(sales_data[[#This Row],[Order Date]])</f>
        <v>2016</v>
      </c>
      <c r="C5389" s="3">
        <f>MONTH(sales_data[[#This Row],[Order Date]])</f>
        <v>6</v>
      </c>
      <c r="D5389" t="s">
        <v>163</v>
      </c>
      <c r="E5389" t="s">
        <v>44</v>
      </c>
      <c r="F5389" t="s">
        <v>30</v>
      </c>
      <c r="G5389" t="s">
        <v>87</v>
      </c>
      <c r="H5389" t="s">
        <v>90</v>
      </c>
      <c r="I5389" s="2">
        <v>412.95</v>
      </c>
      <c r="J5389" s="3">
        <v>7</v>
      </c>
      <c r="K5389" s="2">
        <v>-113.22</v>
      </c>
    </row>
    <row r="5390" spans="1:11" x14ac:dyDescent="0.3">
      <c r="A5390" s="1">
        <v>42542</v>
      </c>
      <c r="B5390" s="3">
        <f>YEAR(sales_data[[#This Row],[Order Date]])</f>
        <v>2016</v>
      </c>
      <c r="C5390" s="3">
        <f>MONTH(sales_data[[#This Row],[Order Date]])</f>
        <v>6</v>
      </c>
      <c r="D5390" t="s">
        <v>139</v>
      </c>
      <c r="E5390" t="s">
        <v>44</v>
      </c>
      <c r="F5390" t="s">
        <v>30</v>
      </c>
      <c r="G5390" t="s">
        <v>42</v>
      </c>
      <c r="H5390" t="s">
        <v>93</v>
      </c>
      <c r="I5390" s="2">
        <v>862.02</v>
      </c>
      <c r="J5390" s="3">
        <v>3</v>
      </c>
      <c r="K5390" s="2">
        <v>250.06</v>
      </c>
    </row>
    <row r="5391" spans="1:11" x14ac:dyDescent="0.3">
      <c r="A5391" s="1">
        <v>42542</v>
      </c>
      <c r="B5391" s="3">
        <f>YEAR(sales_data[[#This Row],[Order Date]])</f>
        <v>2016</v>
      </c>
      <c r="C5391" s="3">
        <f>MONTH(sales_data[[#This Row],[Order Date]])</f>
        <v>6</v>
      </c>
      <c r="D5391" t="s">
        <v>138</v>
      </c>
      <c r="E5391" t="s">
        <v>49</v>
      </c>
      <c r="F5391" t="s">
        <v>30</v>
      </c>
      <c r="G5391" t="s">
        <v>87</v>
      </c>
      <c r="H5391" t="s">
        <v>88</v>
      </c>
      <c r="I5391" s="2">
        <v>753.56</v>
      </c>
      <c r="J5391" s="3">
        <v>4</v>
      </c>
      <c r="K5391" s="2">
        <v>-143.13999999999999</v>
      </c>
    </row>
    <row r="5392" spans="1:11" x14ac:dyDescent="0.3">
      <c r="A5392" s="1">
        <v>42543</v>
      </c>
      <c r="B5392" s="3">
        <f>YEAR(sales_data[[#This Row],[Order Date]])</f>
        <v>2016</v>
      </c>
      <c r="C5392" s="3">
        <f>MONTH(sales_data[[#This Row],[Order Date]])</f>
        <v>6</v>
      </c>
      <c r="D5392" t="s">
        <v>91</v>
      </c>
      <c r="E5392" t="s">
        <v>44</v>
      </c>
      <c r="F5392" t="s">
        <v>30</v>
      </c>
      <c r="G5392" t="s">
        <v>119</v>
      </c>
      <c r="H5392" t="s">
        <v>120</v>
      </c>
      <c r="I5392" s="2">
        <v>520.66</v>
      </c>
      <c r="J5392" s="3">
        <v>7</v>
      </c>
      <c r="K5392" s="2">
        <v>67.319999999999993</v>
      </c>
    </row>
    <row r="5393" spans="1:11" x14ac:dyDescent="0.3">
      <c r="A5393" s="1">
        <v>42543</v>
      </c>
      <c r="B5393" s="3">
        <f>YEAR(sales_data[[#This Row],[Order Date]])</f>
        <v>2016</v>
      </c>
      <c r="C5393" s="3">
        <f>MONTH(sales_data[[#This Row],[Order Date]])</f>
        <v>6</v>
      </c>
      <c r="D5393" t="s">
        <v>154</v>
      </c>
      <c r="E5393" t="s">
        <v>26</v>
      </c>
      <c r="F5393" t="s">
        <v>30</v>
      </c>
      <c r="G5393" t="s">
        <v>87</v>
      </c>
      <c r="H5393" t="s">
        <v>90</v>
      </c>
      <c r="I5393" s="2">
        <v>67.709999999999994</v>
      </c>
      <c r="J5393" s="3">
        <v>3</v>
      </c>
      <c r="K5393" s="2">
        <v>5.38</v>
      </c>
    </row>
    <row r="5394" spans="1:11" x14ac:dyDescent="0.3">
      <c r="A5394" s="1">
        <v>42543</v>
      </c>
      <c r="B5394" s="3">
        <f>YEAR(sales_data[[#This Row],[Order Date]])</f>
        <v>2016</v>
      </c>
      <c r="C5394" s="3">
        <f>MONTH(sales_data[[#This Row],[Order Date]])</f>
        <v>6</v>
      </c>
      <c r="D5394" t="s">
        <v>121</v>
      </c>
      <c r="E5394" t="s">
        <v>37</v>
      </c>
      <c r="F5394" t="s">
        <v>11</v>
      </c>
      <c r="G5394" t="s">
        <v>12</v>
      </c>
      <c r="H5394" t="s">
        <v>50</v>
      </c>
      <c r="I5394" s="2">
        <v>302.01</v>
      </c>
      <c r="J5394" s="3">
        <v>3</v>
      </c>
      <c r="K5394" s="2">
        <v>-88.92</v>
      </c>
    </row>
    <row r="5395" spans="1:11" x14ac:dyDescent="0.3">
      <c r="A5395" s="1">
        <v>42543</v>
      </c>
      <c r="B5395" s="3">
        <f>YEAR(sales_data[[#This Row],[Order Date]])</f>
        <v>2016</v>
      </c>
      <c r="C5395" s="3">
        <f>MONTH(sales_data[[#This Row],[Order Date]])</f>
        <v>6</v>
      </c>
      <c r="D5395" t="s">
        <v>62</v>
      </c>
      <c r="E5395" t="s">
        <v>49</v>
      </c>
      <c r="F5395" t="s">
        <v>30</v>
      </c>
      <c r="G5395" t="s">
        <v>87</v>
      </c>
      <c r="H5395" t="s">
        <v>90</v>
      </c>
      <c r="I5395" s="2">
        <v>496.52</v>
      </c>
      <c r="J5395" s="3">
        <v>7</v>
      </c>
      <c r="K5395" s="2">
        <v>153.55000000000001</v>
      </c>
    </row>
    <row r="5396" spans="1:11" x14ac:dyDescent="0.3">
      <c r="A5396" s="1">
        <v>42543</v>
      </c>
      <c r="B5396" s="3">
        <f>YEAR(sales_data[[#This Row],[Order Date]])</f>
        <v>2016</v>
      </c>
      <c r="C5396" s="3">
        <f>MONTH(sales_data[[#This Row],[Order Date]])</f>
        <v>6</v>
      </c>
      <c r="D5396" t="s">
        <v>72</v>
      </c>
      <c r="E5396" t="s">
        <v>37</v>
      </c>
      <c r="F5396" t="s">
        <v>11</v>
      </c>
      <c r="G5396" t="s">
        <v>67</v>
      </c>
      <c r="H5396" t="s">
        <v>85</v>
      </c>
      <c r="I5396" s="2">
        <v>394.78</v>
      </c>
      <c r="J5396" s="3">
        <v>2</v>
      </c>
      <c r="K5396" s="2">
        <v>64.989999999999995</v>
      </c>
    </row>
    <row r="5397" spans="1:11" x14ac:dyDescent="0.3">
      <c r="A5397" s="1">
        <v>42543</v>
      </c>
      <c r="B5397" s="3">
        <f>YEAR(sales_data[[#This Row],[Order Date]])</f>
        <v>2016</v>
      </c>
      <c r="C5397" s="3">
        <f>MONTH(sales_data[[#This Row],[Order Date]])</f>
        <v>6</v>
      </c>
      <c r="D5397" t="s">
        <v>138</v>
      </c>
      <c r="E5397" t="s">
        <v>34</v>
      </c>
      <c r="F5397" t="s">
        <v>11</v>
      </c>
      <c r="G5397" t="s">
        <v>60</v>
      </c>
      <c r="H5397" t="s">
        <v>71</v>
      </c>
      <c r="I5397" s="2">
        <v>68</v>
      </c>
      <c r="J5397" s="3">
        <v>9</v>
      </c>
      <c r="K5397" s="2">
        <v>-2.75</v>
      </c>
    </row>
    <row r="5398" spans="1:11" x14ac:dyDescent="0.3">
      <c r="A5398" s="1">
        <v>42544</v>
      </c>
      <c r="B5398" s="3">
        <f>YEAR(sales_data[[#This Row],[Order Date]])</f>
        <v>2016</v>
      </c>
      <c r="C5398" s="3">
        <f>MONTH(sales_data[[#This Row],[Order Date]])</f>
        <v>6</v>
      </c>
      <c r="D5398" t="s">
        <v>86</v>
      </c>
      <c r="E5398" t="s">
        <v>49</v>
      </c>
      <c r="F5398" t="s">
        <v>30</v>
      </c>
      <c r="G5398" t="s">
        <v>119</v>
      </c>
      <c r="H5398" t="s">
        <v>146</v>
      </c>
      <c r="I5398" s="2">
        <v>228.84</v>
      </c>
      <c r="J5398" s="3">
        <v>9</v>
      </c>
      <c r="K5398" s="2">
        <v>44.91</v>
      </c>
    </row>
    <row r="5399" spans="1:11" x14ac:dyDescent="0.3">
      <c r="A5399" s="1">
        <v>42544</v>
      </c>
      <c r="B5399" s="3">
        <f>YEAR(sales_data[[#This Row],[Order Date]])</f>
        <v>2016</v>
      </c>
      <c r="C5399" s="3">
        <f>MONTH(sales_data[[#This Row],[Order Date]])</f>
        <v>6</v>
      </c>
      <c r="D5399" t="s">
        <v>149</v>
      </c>
      <c r="E5399" t="s">
        <v>63</v>
      </c>
      <c r="F5399" t="s">
        <v>11</v>
      </c>
      <c r="G5399" t="s">
        <v>12</v>
      </c>
      <c r="H5399" t="s">
        <v>35</v>
      </c>
      <c r="I5399" s="2">
        <v>98.63</v>
      </c>
      <c r="J5399" s="3">
        <v>1</v>
      </c>
      <c r="K5399" s="2">
        <v>17.68</v>
      </c>
    </row>
    <row r="5400" spans="1:11" x14ac:dyDescent="0.3">
      <c r="A5400" s="1">
        <v>42544</v>
      </c>
      <c r="B5400" s="3">
        <f>YEAR(sales_data[[#This Row],[Order Date]])</f>
        <v>2016</v>
      </c>
      <c r="C5400" s="3">
        <f>MONTH(sales_data[[#This Row],[Order Date]])</f>
        <v>6</v>
      </c>
      <c r="D5400" t="s">
        <v>96</v>
      </c>
      <c r="E5400" t="s">
        <v>15</v>
      </c>
      <c r="F5400" t="s">
        <v>11</v>
      </c>
      <c r="G5400" t="s">
        <v>60</v>
      </c>
      <c r="H5400" t="s">
        <v>71</v>
      </c>
      <c r="I5400" s="2">
        <v>521.02</v>
      </c>
      <c r="J5400" s="3">
        <v>9</v>
      </c>
      <c r="K5400" s="2">
        <v>-99.87</v>
      </c>
    </row>
    <row r="5401" spans="1:11" x14ac:dyDescent="0.3">
      <c r="A5401" s="1">
        <v>42544</v>
      </c>
      <c r="B5401" s="3">
        <f>YEAR(sales_data[[#This Row],[Order Date]])</f>
        <v>2016</v>
      </c>
      <c r="C5401" s="3">
        <f>MONTH(sales_data[[#This Row],[Order Date]])</f>
        <v>6</v>
      </c>
      <c r="D5401" t="s">
        <v>145</v>
      </c>
      <c r="E5401" t="s">
        <v>37</v>
      </c>
      <c r="F5401" t="s">
        <v>30</v>
      </c>
      <c r="G5401" t="s">
        <v>42</v>
      </c>
      <c r="H5401" t="s">
        <v>43</v>
      </c>
      <c r="I5401" s="2">
        <v>373.94</v>
      </c>
      <c r="J5401" s="3">
        <v>1</v>
      </c>
      <c r="K5401" s="2">
        <v>106.46</v>
      </c>
    </row>
    <row r="5402" spans="1:11" x14ac:dyDescent="0.3">
      <c r="A5402" s="1">
        <v>42544</v>
      </c>
      <c r="B5402" s="3">
        <f>YEAR(sales_data[[#This Row],[Order Date]])</f>
        <v>2016</v>
      </c>
      <c r="C5402" s="3">
        <f>MONTH(sales_data[[#This Row],[Order Date]])</f>
        <v>6</v>
      </c>
      <c r="D5402" t="s">
        <v>62</v>
      </c>
      <c r="E5402" t="s">
        <v>26</v>
      </c>
      <c r="F5402" t="s">
        <v>30</v>
      </c>
      <c r="G5402" t="s">
        <v>53</v>
      </c>
      <c r="H5402" t="s">
        <v>54</v>
      </c>
      <c r="I5402" s="2">
        <v>854.31</v>
      </c>
      <c r="J5402" s="3">
        <v>10</v>
      </c>
      <c r="K5402" s="2">
        <v>-202.85</v>
      </c>
    </row>
    <row r="5403" spans="1:11" x14ac:dyDescent="0.3">
      <c r="A5403" s="1">
        <v>42544</v>
      </c>
      <c r="B5403" s="3">
        <f>YEAR(sales_data[[#This Row],[Order Date]])</f>
        <v>2016</v>
      </c>
      <c r="C5403" s="3">
        <f>MONTH(sales_data[[#This Row],[Order Date]])</f>
        <v>6</v>
      </c>
      <c r="D5403" t="s">
        <v>18</v>
      </c>
      <c r="E5403" t="s">
        <v>34</v>
      </c>
      <c r="F5403" t="s">
        <v>19</v>
      </c>
      <c r="G5403" t="s">
        <v>23</v>
      </c>
      <c r="H5403" t="s">
        <v>77</v>
      </c>
      <c r="I5403" s="2">
        <v>802.54</v>
      </c>
      <c r="J5403" s="3">
        <v>3</v>
      </c>
      <c r="K5403" s="2">
        <v>177.36</v>
      </c>
    </row>
    <row r="5404" spans="1:11" x14ac:dyDescent="0.3">
      <c r="A5404" s="1">
        <v>42544</v>
      </c>
      <c r="B5404" s="3">
        <f>YEAR(sales_data[[#This Row],[Order Date]])</f>
        <v>2016</v>
      </c>
      <c r="C5404" s="3">
        <f>MONTH(sales_data[[#This Row],[Order Date]])</f>
        <v>6</v>
      </c>
      <c r="D5404" t="s">
        <v>132</v>
      </c>
      <c r="E5404" t="s">
        <v>15</v>
      </c>
      <c r="F5404" t="s">
        <v>19</v>
      </c>
      <c r="G5404" t="s">
        <v>51</v>
      </c>
      <c r="H5404" t="s">
        <v>52</v>
      </c>
      <c r="I5404" s="2">
        <v>167.11</v>
      </c>
      <c r="J5404" s="3">
        <v>2</v>
      </c>
      <c r="K5404" s="2">
        <v>-7.89</v>
      </c>
    </row>
    <row r="5405" spans="1:11" x14ac:dyDescent="0.3">
      <c r="A5405" s="1">
        <v>42544</v>
      </c>
      <c r="B5405" s="3">
        <f>YEAR(sales_data[[#This Row],[Order Date]])</f>
        <v>2016</v>
      </c>
      <c r="C5405" s="3">
        <f>MONTH(sales_data[[#This Row],[Order Date]])</f>
        <v>6</v>
      </c>
      <c r="D5405" t="s">
        <v>117</v>
      </c>
      <c r="E5405" t="s">
        <v>34</v>
      </c>
      <c r="F5405" t="s">
        <v>11</v>
      </c>
      <c r="G5405" t="s">
        <v>12</v>
      </c>
      <c r="H5405" t="s">
        <v>50</v>
      </c>
      <c r="I5405" s="2">
        <v>707.99</v>
      </c>
      <c r="J5405" s="3">
        <v>2</v>
      </c>
      <c r="K5405" s="2">
        <v>87.78</v>
      </c>
    </row>
    <row r="5406" spans="1:11" x14ac:dyDescent="0.3">
      <c r="A5406" s="1">
        <v>42544</v>
      </c>
      <c r="B5406" s="3">
        <f>YEAR(sales_data[[#This Row],[Order Date]])</f>
        <v>2016</v>
      </c>
      <c r="C5406" s="3">
        <f>MONTH(sales_data[[#This Row],[Order Date]])</f>
        <v>6</v>
      </c>
      <c r="D5406" t="s">
        <v>134</v>
      </c>
      <c r="E5406" t="s">
        <v>34</v>
      </c>
      <c r="F5406" t="s">
        <v>19</v>
      </c>
      <c r="G5406" t="s">
        <v>23</v>
      </c>
      <c r="H5406" t="s">
        <v>27</v>
      </c>
      <c r="I5406" s="2">
        <v>242.58</v>
      </c>
      <c r="J5406" s="3">
        <v>9</v>
      </c>
      <c r="K5406" s="2">
        <v>38.619999999999997</v>
      </c>
    </row>
    <row r="5407" spans="1:11" x14ac:dyDescent="0.3">
      <c r="A5407" s="1">
        <v>42545</v>
      </c>
      <c r="B5407" s="3">
        <f>YEAR(sales_data[[#This Row],[Order Date]])</f>
        <v>2016</v>
      </c>
      <c r="C5407" s="3">
        <f>MONTH(sales_data[[#This Row],[Order Date]])</f>
        <v>6</v>
      </c>
      <c r="D5407" t="s">
        <v>105</v>
      </c>
      <c r="E5407" t="s">
        <v>26</v>
      </c>
      <c r="F5407" t="s">
        <v>11</v>
      </c>
      <c r="G5407" t="s">
        <v>67</v>
      </c>
      <c r="H5407" t="s">
        <v>85</v>
      </c>
      <c r="I5407" s="2">
        <v>409.59</v>
      </c>
      <c r="J5407" s="3">
        <v>8</v>
      </c>
      <c r="K5407" s="2">
        <v>-54</v>
      </c>
    </row>
    <row r="5408" spans="1:11" x14ac:dyDescent="0.3">
      <c r="A5408" s="1">
        <v>42545</v>
      </c>
      <c r="B5408" s="3">
        <f>YEAR(sales_data[[#This Row],[Order Date]])</f>
        <v>2016</v>
      </c>
      <c r="C5408" s="3">
        <f>MONTH(sales_data[[#This Row],[Order Date]])</f>
        <v>6</v>
      </c>
      <c r="D5408" t="s">
        <v>129</v>
      </c>
      <c r="E5408" t="s">
        <v>63</v>
      </c>
      <c r="F5408" t="s">
        <v>19</v>
      </c>
      <c r="G5408" t="s">
        <v>51</v>
      </c>
      <c r="H5408" t="s">
        <v>78</v>
      </c>
      <c r="I5408" s="2">
        <v>15.6</v>
      </c>
      <c r="J5408" s="3">
        <v>5</v>
      </c>
      <c r="K5408" s="2">
        <v>5.7</v>
      </c>
    </row>
    <row r="5409" spans="1:11" x14ac:dyDescent="0.3">
      <c r="A5409" s="1">
        <v>42545</v>
      </c>
      <c r="B5409" s="3">
        <f>YEAR(sales_data[[#This Row],[Order Date]])</f>
        <v>2016</v>
      </c>
      <c r="C5409" s="3">
        <f>MONTH(sales_data[[#This Row],[Order Date]])</f>
        <v>6</v>
      </c>
      <c r="D5409" t="s">
        <v>133</v>
      </c>
      <c r="E5409" t="s">
        <v>26</v>
      </c>
      <c r="F5409" t="s">
        <v>30</v>
      </c>
      <c r="G5409" t="s">
        <v>58</v>
      </c>
      <c r="H5409" t="s">
        <v>59</v>
      </c>
      <c r="I5409" s="2">
        <v>28.61</v>
      </c>
      <c r="J5409" s="3">
        <v>2</v>
      </c>
      <c r="K5409" s="2">
        <v>9.69</v>
      </c>
    </row>
    <row r="5410" spans="1:11" x14ac:dyDescent="0.3">
      <c r="A5410" s="1">
        <v>42545</v>
      </c>
      <c r="B5410" s="3">
        <f>YEAR(sales_data[[#This Row],[Order Date]])</f>
        <v>2016</v>
      </c>
      <c r="C5410" s="3">
        <f>MONTH(sales_data[[#This Row],[Order Date]])</f>
        <v>6</v>
      </c>
      <c r="D5410" t="s">
        <v>126</v>
      </c>
      <c r="E5410" t="s">
        <v>10</v>
      </c>
      <c r="F5410" t="s">
        <v>19</v>
      </c>
      <c r="G5410" t="s">
        <v>23</v>
      </c>
      <c r="H5410" t="s">
        <v>24</v>
      </c>
      <c r="I5410" s="2">
        <v>184.61</v>
      </c>
      <c r="J5410" s="3">
        <v>10</v>
      </c>
      <c r="K5410" s="2">
        <v>-2.78</v>
      </c>
    </row>
    <row r="5411" spans="1:11" x14ac:dyDescent="0.3">
      <c r="A5411" s="1">
        <v>42545</v>
      </c>
      <c r="B5411" s="3">
        <f>YEAR(sales_data[[#This Row],[Order Date]])</f>
        <v>2016</v>
      </c>
      <c r="C5411" s="3">
        <f>MONTH(sales_data[[#This Row],[Order Date]])</f>
        <v>6</v>
      </c>
      <c r="D5411" t="s">
        <v>122</v>
      </c>
      <c r="E5411" t="s">
        <v>34</v>
      </c>
      <c r="F5411" t="s">
        <v>19</v>
      </c>
      <c r="G5411" t="s">
        <v>38</v>
      </c>
      <c r="H5411" t="s">
        <v>109</v>
      </c>
      <c r="I5411" s="2">
        <v>730.23</v>
      </c>
      <c r="J5411" s="3">
        <v>7</v>
      </c>
      <c r="K5411" s="2">
        <v>-116.8</v>
      </c>
    </row>
    <row r="5412" spans="1:11" x14ac:dyDescent="0.3">
      <c r="A5412" s="1">
        <v>42545</v>
      </c>
      <c r="B5412" s="3">
        <f>YEAR(sales_data[[#This Row],[Order Date]])</f>
        <v>2016</v>
      </c>
      <c r="C5412" s="3">
        <f>MONTH(sales_data[[#This Row],[Order Date]])</f>
        <v>6</v>
      </c>
      <c r="D5412" t="s">
        <v>98</v>
      </c>
      <c r="E5412" t="s">
        <v>10</v>
      </c>
      <c r="F5412" t="s">
        <v>11</v>
      </c>
      <c r="G5412" t="s">
        <v>12</v>
      </c>
      <c r="H5412" t="s">
        <v>35</v>
      </c>
      <c r="I5412" s="2">
        <v>227.36</v>
      </c>
      <c r="J5412" s="3">
        <v>1</v>
      </c>
      <c r="K5412" s="2">
        <v>47.48</v>
      </c>
    </row>
    <row r="5413" spans="1:11" x14ac:dyDescent="0.3">
      <c r="A5413" s="1">
        <v>42545</v>
      </c>
      <c r="B5413" s="3">
        <f>YEAR(sales_data[[#This Row],[Order Date]])</f>
        <v>2016</v>
      </c>
      <c r="C5413" s="3">
        <f>MONTH(sales_data[[#This Row],[Order Date]])</f>
        <v>6</v>
      </c>
      <c r="D5413" t="s">
        <v>161</v>
      </c>
      <c r="E5413" t="s">
        <v>63</v>
      </c>
      <c r="F5413" t="s">
        <v>30</v>
      </c>
      <c r="G5413" t="s">
        <v>53</v>
      </c>
      <c r="H5413" t="s">
        <v>54</v>
      </c>
      <c r="I5413" s="2">
        <v>141.61000000000001</v>
      </c>
      <c r="J5413" s="3">
        <v>6</v>
      </c>
      <c r="K5413" s="2">
        <v>5.23</v>
      </c>
    </row>
    <row r="5414" spans="1:11" x14ac:dyDescent="0.3">
      <c r="A5414" s="1">
        <v>42545</v>
      </c>
      <c r="B5414" s="3">
        <f>YEAR(sales_data[[#This Row],[Order Date]])</f>
        <v>2016</v>
      </c>
      <c r="C5414" s="3">
        <f>MONTH(sales_data[[#This Row],[Order Date]])</f>
        <v>6</v>
      </c>
      <c r="D5414" t="s">
        <v>159</v>
      </c>
      <c r="E5414" t="s">
        <v>57</v>
      </c>
      <c r="F5414" t="s">
        <v>11</v>
      </c>
      <c r="G5414" t="s">
        <v>16</v>
      </c>
      <c r="H5414" t="s">
        <v>17</v>
      </c>
      <c r="I5414" s="2">
        <v>97</v>
      </c>
      <c r="J5414" s="3">
        <v>5</v>
      </c>
      <c r="K5414" s="2">
        <v>31.9</v>
      </c>
    </row>
    <row r="5415" spans="1:11" x14ac:dyDescent="0.3">
      <c r="A5415" s="1">
        <v>42545</v>
      </c>
      <c r="B5415" s="3">
        <f>YEAR(sales_data[[#This Row],[Order Date]])</f>
        <v>2016</v>
      </c>
      <c r="C5415" s="3">
        <f>MONTH(sales_data[[#This Row],[Order Date]])</f>
        <v>6</v>
      </c>
      <c r="D5415" t="s">
        <v>99</v>
      </c>
      <c r="E5415" t="s">
        <v>57</v>
      </c>
      <c r="F5415" t="s">
        <v>30</v>
      </c>
      <c r="G5415" t="s">
        <v>42</v>
      </c>
      <c r="H5415" t="s">
        <v>43</v>
      </c>
      <c r="I5415" s="2">
        <v>291.89</v>
      </c>
      <c r="J5415" s="3">
        <v>7</v>
      </c>
      <c r="K5415" s="2">
        <v>113.19</v>
      </c>
    </row>
    <row r="5416" spans="1:11" x14ac:dyDescent="0.3">
      <c r="A5416" s="1">
        <v>42545</v>
      </c>
      <c r="B5416" s="3">
        <f>YEAR(sales_data[[#This Row],[Order Date]])</f>
        <v>2016</v>
      </c>
      <c r="C5416" s="3">
        <f>MONTH(sales_data[[#This Row],[Order Date]])</f>
        <v>6</v>
      </c>
      <c r="D5416" t="s">
        <v>72</v>
      </c>
      <c r="E5416" t="s">
        <v>63</v>
      </c>
      <c r="F5416" t="s">
        <v>11</v>
      </c>
      <c r="G5416" t="s">
        <v>67</v>
      </c>
      <c r="H5416" t="s">
        <v>82</v>
      </c>
      <c r="I5416" s="2">
        <v>704.09</v>
      </c>
      <c r="J5416" s="3">
        <v>5</v>
      </c>
      <c r="K5416" s="2">
        <v>229.67</v>
      </c>
    </row>
    <row r="5417" spans="1:11" x14ac:dyDescent="0.3">
      <c r="A5417" s="1">
        <v>42546</v>
      </c>
      <c r="B5417" s="3">
        <f>YEAR(sales_data[[#This Row],[Order Date]])</f>
        <v>2016</v>
      </c>
      <c r="C5417" s="3">
        <f>MONTH(sales_data[[#This Row],[Order Date]])</f>
        <v>6</v>
      </c>
      <c r="D5417" t="s">
        <v>105</v>
      </c>
      <c r="E5417" t="s">
        <v>37</v>
      </c>
      <c r="F5417" t="s">
        <v>11</v>
      </c>
      <c r="G5417" t="s">
        <v>12</v>
      </c>
      <c r="H5417" t="s">
        <v>13</v>
      </c>
      <c r="I5417" s="2">
        <v>39.729999999999997</v>
      </c>
      <c r="J5417" s="3">
        <v>10</v>
      </c>
      <c r="K5417" s="2">
        <v>-4.4800000000000004</v>
      </c>
    </row>
    <row r="5418" spans="1:11" x14ac:dyDescent="0.3">
      <c r="A5418" s="1">
        <v>42546</v>
      </c>
      <c r="B5418" s="3">
        <f>YEAR(sales_data[[#This Row],[Order Date]])</f>
        <v>2016</v>
      </c>
      <c r="C5418" s="3">
        <f>MONTH(sales_data[[#This Row],[Order Date]])</f>
        <v>6</v>
      </c>
      <c r="D5418" t="s">
        <v>92</v>
      </c>
      <c r="E5418" t="s">
        <v>34</v>
      </c>
      <c r="F5418" t="s">
        <v>11</v>
      </c>
      <c r="G5418" t="s">
        <v>12</v>
      </c>
      <c r="H5418" t="s">
        <v>13</v>
      </c>
      <c r="I5418" s="2">
        <v>538.16999999999996</v>
      </c>
      <c r="J5418" s="3">
        <v>5</v>
      </c>
      <c r="K5418" s="2">
        <v>-145.28</v>
      </c>
    </row>
    <row r="5419" spans="1:11" x14ac:dyDescent="0.3">
      <c r="A5419" s="1">
        <v>42546</v>
      </c>
      <c r="B5419" s="3">
        <f>YEAR(sales_data[[#This Row],[Order Date]])</f>
        <v>2016</v>
      </c>
      <c r="C5419" s="3">
        <f>MONTH(sales_data[[#This Row],[Order Date]])</f>
        <v>6</v>
      </c>
      <c r="D5419" t="s">
        <v>145</v>
      </c>
      <c r="E5419" t="s">
        <v>26</v>
      </c>
      <c r="F5419" t="s">
        <v>11</v>
      </c>
      <c r="G5419" t="s">
        <v>12</v>
      </c>
      <c r="H5419" t="s">
        <v>35</v>
      </c>
      <c r="I5419" s="2">
        <v>222.42</v>
      </c>
      <c r="J5419" s="3">
        <v>9</v>
      </c>
      <c r="K5419" s="2">
        <v>-50.67</v>
      </c>
    </row>
    <row r="5420" spans="1:11" x14ac:dyDescent="0.3">
      <c r="A5420" s="1">
        <v>42546</v>
      </c>
      <c r="B5420" s="3">
        <f>YEAR(sales_data[[#This Row],[Order Date]])</f>
        <v>2016</v>
      </c>
      <c r="C5420" s="3">
        <f>MONTH(sales_data[[#This Row],[Order Date]])</f>
        <v>6</v>
      </c>
      <c r="D5420" t="s">
        <v>70</v>
      </c>
      <c r="E5420" t="s">
        <v>15</v>
      </c>
      <c r="F5420" t="s">
        <v>11</v>
      </c>
      <c r="G5420" t="s">
        <v>12</v>
      </c>
      <c r="H5420" t="s">
        <v>13</v>
      </c>
      <c r="I5420" s="2">
        <v>831.24</v>
      </c>
      <c r="J5420" s="3">
        <v>2</v>
      </c>
      <c r="K5420" s="2">
        <v>154.31</v>
      </c>
    </row>
    <row r="5421" spans="1:11" x14ac:dyDescent="0.3">
      <c r="A5421" s="1">
        <v>42546</v>
      </c>
      <c r="B5421" s="3">
        <f>YEAR(sales_data[[#This Row],[Order Date]])</f>
        <v>2016</v>
      </c>
      <c r="C5421" s="3">
        <f>MONTH(sales_data[[#This Row],[Order Date]])</f>
        <v>6</v>
      </c>
      <c r="D5421" t="s">
        <v>138</v>
      </c>
      <c r="E5421" t="s">
        <v>15</v>
      </c>
      <c r="F5421" t="s">
        <v>30</v>
      </c>
      <c r="G5421" t="s">
        <v>53</v>
      </c>
      <c r="H5421" t="s">
        <v>103</v>
      </c>
      <c r="I5421" s="2">
        <v>52.23</v>
      </c>
      <c r="J5421" s="3">
        <v>7</v>
      </c>
      <c r="K5421" s="2">
        <v>8.57</v>
      </c>
    </row>
    <row r="5422" spans="1:11" x14ac:dyDescent="0.3">
      <c r="A5422" s="1">
        <v>42546</v>
      </c>
      <c r="B5422" s="3">
        <f>YEAR(sales_data[[#This Row],[Order Date]])</f>
        <v>2016</v>
      </c>
      <c r="C5422" s="3">
        <f>MONTH(sales_data[[#This Row],[Order Date]])</f>
        <v>6</v>
      </c>
      <c r="D5422" t="s">
        <v>99</v>
      </c>
      <c r="E5422" t="s">
        <v>63</v>
      </c>
      <c r="F5422" t="s">
        <v>30</v>
      </c>
      <c r="G5422" t="s">
        <v>87</v>
      </c>
      <c r="H5422" t="s">
        <v>88</v>
      </c>
      <c r="I5422" s="2">
        <v>604.64</v>
      </c>
      <c r="J5422" s="3">
        <v>8</v>
      </c>
      <c r="K5422" s="2">
        <v>-174.67</v>
      </c>
    </row>
    <row r="5423" spans="1:11" x14ac:dyDescent="0.3">
      <c r="A5423" s="1">
        <v>42546</v>
      </c>
      <c r="B5423" s="3">
        <f>YEAR(sales_data[[#This Row],[Order Date]])</f>
        <v>2016</v>
      </c>
      <c r="C5423" s="3">
        <f>MONTH(sales_data[[#This Row],[Order Date]])</f>
        <v>6</v>
      </c>
      <c r="D5423" t="s">
        <v>156</v>
      </c>
      <c r="E5423" t="s">
        <v>49</v>
      </c>
      <c r="F5423" t="s">
        <v>19</v>
      </c>
      <c r="G5423" t="s">
        <v>51</v>
      </c>
      <c r="H5423" t="s">
        <v>52</v>
      </c>
      <c r="I5423" s="2">
        <v>118.94</v>
      </c>
      <c r="J5423" s="3">
        <v>8</v>
      </c>
      <c r="K5423" s="2">
        <v>29.1</v>
      </c>
    </row>
    <row r="5424" spans="1:11" x14ac:dyDescent="0.3">
      <c r="A5424" s="1">
        <v>42546</v>
      </c>
      <c r="B5424" s="3">
        <f>YEAR(sales_data[[#This Row],[Order Date]])</f>
        <v>2016</v>
      </c>
      <c r="C5424" s="3">
        <f>MONTH(sales_data[[#This Row],[Order Date]])</f>
        <v>6</v>
      </c>
      <c r="D5424" t="s">
        <v>143</v>
      </c>
      <c r="E5424" t="s">
        <v>57</v>
      </c>
      <c r="F5424" t="s">
        <v>19</v>
      </c>
      <c r="G5424" t="s">
        <v>38</v>
      </c>
      <c r="H5424" t="s">
        <v>109</v>
      </c>
      <c r="I5424" s="2">
        <v>964</v>
      </c>
      <c r="J5424" s="3">
        <v>3</v>
      </c>
      <c r="K5424" s="2">
        <v>-141.41</v>
      </c>
    </row>
    <row r="5425" spans="1:11" x14ac:dyDescent="0.3">
      <c r="A5425" s="1">
        <v>42546</v>
      </c>
      <c r="B5425" s="3">
        <f>YEAR(sales_data[[#This Row],[Order Date]])</f>
        <v>2016</v>
      </c>
      <c r="C5425" s="3">
        <f>MONTH(sales_data[[#This Row],[Order Date]])</f>
        <v>6</v>
      </c>
      <c r="D5425" t="s">
        <v>140</v>
      </c>
      <c r="E5425" t="s">
        <v>10</v>
      </c>
      <c r="F5425" t="s">
        <v>30</v>
      </c>
      <c r="G5425" t="s">
        <v>58</v>
      </c>
      <c r="H5425" t="s">
        <v>59</v>
      </c>
      <c r="I5425" s="2">
        <v>883.83</v>
      </c>
      <c r="J5425" s="3">
        <v>5</v>
      </c>
      <c r="K5425" s="2">
        <v>229.69</v>
      </c>
    </row>
    <row r="5426" spans="1:11" x14ac:dyDescent="0.3">
      <c r="A5426" s="1">
        <v>42546</v>
      </c>
      <c r="B5426" s="3">
        <f>YEAR(sales_data[[#This Row],[Order Date]])</f>
        <v>2016</v>
      </c>
      <c r="C5426" s="3">
        <f>MONTH(sales_data[[#This Row],[Order Date]])</f>
        <v>6</v>
      </c>
      <c r="D5426" t="s">
        <v>156</v>
      </c>
      <c r="E5426" t="s">
        <v>57</v>
      </c>
      <c r="F5426" t="s">
        <v>11</v>
      </c>
      <c r="G5426" t="s">
        <v>60</v>
      </c>
      <c r="H5426" t="s">
        <v>61</v>
      </c>
      <c r="I5426" s="2">
        <v>672.93</v>
      </c>
      <c r="J5426" s="3">
        <v>2</v>
      </c>
      <c r="K5426" s="2">
        <v>205.2</v>
      </c>
    </row>
    <row r="5427" spans="1:11" x14ac:dyDescent="0.3">
      <c r="A5427" s="1">
        <v>42546</v>
      </c>
      <c r="B5427" s="3">
        <f>YEAR(sales_data[[#This Row],[Order Date]])</f>
        <v>2016</v>
      </c>
      <c r="C5427" s="3">
        <f>MONTH(sales_data[[#This Row],[Order Date]])</f>
        <v>6</v>
      </c>
      <c r="D5427" t="s">
        <v>112</v>
      </c>
      <c r="E5427" t="s">
        <v>26</v>
      </c>
      <c r="F5427" t="s">
        <v>11</v>
      </c>
      <c r="G5427" t="s">
        <v>60</v>
      </c>
      <c r="H5427" t="s">
        <v>71</v>
      </c>
      <c r="I5427" s="2">
        <v>239</v>
      </c>
      <c r="J5427" s="3">
        <v>5</v>
      </c>
      <c r="K5427" s="2">
        <v>-50.47</v>
      </c>
    </row>
    <row r="5428" spans="1:11" x14ac:dyDescent="0.3">
      <c r="A5428" s="1">
        <v>42546</v>
      </c>
      <c r="B5428" s="3">
        <f>YEAR(sales_data[[#This Row],[Order Date]])</f>
        <v>2016</v>
      </c>
      <c r="C5428" s="3">
        <f>MONTH(sales_data[[#This Row],[Order Date]])</f>
        <v>6</v>
      </c>
      <c r="D5428" t="s">
        <v>81</v>
      </c>
      <c r="E5428" t="s">
        <v>44</v>
      </c>
      <c r="F5428" t="s">
        <v>30</v>
      </c>
      <c r="G5428" t="s">
        <v>119</v>
      </c>
      <c r="H5428" t="s">
        <v>120</v>
      </c>
      <c r="I5428" s="2">
        <v>918.74</v>
      </c>
      <c r="J5428" s="3">
        <v>7</v>
      </c>
      <c r="K5428" s="2">
        <v>357.51</v>
      </c>
    </row>
    <row r="5429" spans="1:11" x14ac:dyDescent="0.3">
      <c r="A5429" s="1">
        <v>42547</v>
      </c>
      <c r="B5429" s="3">
        <f>YEAR(sales_data[[#This Row],[Order Date]])</f>
        <v>2016</v>
      </c>
      <c r="C5429" s="3">
        <f>MONTH(sales_data[[#This Row],[Order Date]])</f>
        <v>6</v>
      </c>
      <c r="D5429" t="s">
        <v>22</v>
      </c>
      <c r="E5429" t="s">
        <v>34</v>
      </c>
      <c r="F5429" t="s">
        <v>30</v>
      </c>
      <c r="G5429" t="s">
        <v>87</v>
      </c>
      <c r="H5429" t="s">
        <v>88</v>
      </c>
      <c r="I5429" s="2">
        <v>621.59</v>
      </c>
      <c r="J5429" s="3">
        <v>9</v>
      </c>
      <c r="K5429" s="2">
        <v>110.82</v>
      </c>
    </row>
    <row r="5430" spans="1:11" x14ac:dyDescent="0.3">
      <c r="A5430" s="1">
        <v>42547</v>
      </c>
      <c r="B5430" s="3">
        <f>YEAR(sales_data[[#This Row],[Order Date]])</f>
        <v>2016</v>
      </c>
      <c r="C5430" s="3">
        <f>MONTH(sales_data[[#This Row],[Order Date]])</f>
        <v>6</v>
      </c>
      <c r="D5430" t="s">
        <v>162</v>
      </c>
      <c r="E5430" t="s">
        <v>26</v>
      </c>
      <c r="F5430" t="s">
        <v>11</v>
      </c>
      <c r="G5430" t="s">
        <v>67</v>
      </c>
      <c r="H5430" t="s">
        <v>68</v>
      </c>
      <c r="I5430" s="2">
        <v>974.54</v>
      </c>
      <c r="J5430" s="3">
        <v>7</v>
      </c>
      <c r="K5430" s="2">
        <v>208.58</v>
      </c>
    </row>
    <row r="5431" spans="1:11" x14ac:dyDescent="0.3">
      <c r="A5431" s="1">
        <v>42547</v>
      </c>
      <c r="B5431" s="3">
        <f>YEAR(sales_data[[#This Row],[Order Date]])</f>
        <v>2016</v>
      </c>
      <c r="C5431" s="3">
        <f>MONTH(sales_data[[#This Row],[Order Date]])</f>
        <v>6</v>
      </c>
      <c r="D5431" t="s">
        <v>56</v>
      </c>
      <c r="E5431" t="s">
        <v>26</v>
      </c>
      <c r="F5431" t="s">
        <v>30</v>
      </c>
      <c r="G5431" t="s">
        <v>58</v>
      </c>
      <c r="H5431" t="s">
        <v>104</v>
      </c>
      <c r="I5431" s="2">
        <v>208.64</v>
      </c>
      <c r="J5431" s="3">
        <v>1</v>
      </c>
      <c r="K5431" s="2">
        <v>59.42</v>
      </c>
    </row>
    <row r="5432" spans="1:11" x14ac:dyDescent="0.3">
      <c r="A5432" s="1">
        <v>42547</v>
      </c>
      <c r="B5432" s="3">
        <f>YEAR(sales_data[[#This Row],[Order Date]])</f>
        <v>2016</v>
      </c>
      <c r="C5432" s="3">
        <f>MONTH(sales_data[[#This Row],[Order Date]])</f>
        <v>6</v>
      </c>
      <c r="D5432" t="s">
        <v>105</v>
      </c>
      <c r="E5432" t="s">
        <v>57</v>
      </c>
      <c r="F5432" t="s">
        <v>19</v>
      </c>
      <c r="G5432" t="s">
        <v>38</v>
      </c>
      <c r="H5432" t="s">
        <v>39</v>
      </c>
      <c r="I5432" s="2">
        <v>355.21</v>
      </c>
      <c r="J5432" s="3">
        <v>5</v>
      </c>
      <c r="K5432" s="2">
        <v>-69.45</v>
      </c>
    </row>
    <row r="5433" spans="1:11" x14ac:dyDescent="0.3">
      <c r="A5433" s="1">
        <v>42547</v>
      </c>
      <c r="B5433" s="3">
        <f>YEAR(sales_data[[#This Row],[Order Date]])</f>
        <v>2016</v>
      </c>
      <c r="C5433" s="3">
        <f>MONTH(sales_data[[#This Row],[Order Date]])</f>
        <v>6</v>
      </c>
      <c r="D5433" t="s">
        <v>116</v>
      </c>
      <c r="E5433" t="s">
        <v>29</v>
      </c>
      <c r="F5433" t="s">
        <v>11</v>
      </c>
      <c r="G5433" t="s">
        <v>12</v>
      </c>
      <c r="H5433" t="s">
        <v>50</v>
      </c>
      <c r="I5433" s="2">
        <v>503</v>
      </c>
      <c r="J5433" s="3">
        <v>7</v>
      </c>
      <c r="K5433" s="2">
        <v>-144.30000000000001</v>
      </c>
    </row>
    <row r="5434" spans="1:11" x14ac:dyDescent="0.3">
      <c r="A5434" s="1">
        <v>42547</v>
      </c>
      <c r="B5434" s="3">
        <f>YEAR(sales_data[[#This Row],[Order Date]])</f>
        <v>2016</v>
      </c>
      <c r="C5434" s="3">
        <f>MONTH(sales_data[[#This Row],[Order Date]])</f>
        <v>6</v>
      </c>
      <c r="D5434" t="s">
        <v>72</v>
      </c>
      <c r="E5434" t="s">
        <v>57</v>
      </c>
      <c r="F5434" t="s">
        <v>30</v>
      </c>
      <c r="G5434" t="s">
        <v>119</v>
      </c>
      <c r="H5434" t="s">
        <v>120</v>
      </c>
      <c r="I5434" s="2">
        <v>745.48</v>
      </c>
      <c r="J5434" s="3">
        <v>2</v>
      </c>
      <c r="K5434" s="2">
        <v>-138.83000000000001</v>
      </c>
    </row>
    <row r="5435" spans="1:11" x14ac:dyDescent="0.3">
      <c r="A5435" s="1">
        <v>42547</v>
      </c>
      <c r="B5435" s="3">
        <f>YEAR(sales_data[[#This Row],[Order Date]])</f>
        <v>2016</v>
      </c>
      <c r="C5435" s="3">
        <f>MONTH(sales_data[[#This Row],[Order Date]])</f>
        <v>6</v>
      </c>
      <c r="D5435" t="s">
        <v>47</v>
      </c>
      <c r="E5435" t="s">
        <v>29</v>
      </c>
      <c r="F5435" t="s">
        <v>30</v>
      </c>
      <c r="G5435" t="s">
        <v>53</v>
      </c>
      <c r="H5435" t="s">
        <v>103</v>
      </c>
      <c r="I5435" s="2">
        <v>949.31</v>
      </c>
      <c r="J5435" s="3">
        <v>6</v>
      </c>
      <c r="K5435" s="2">
        <v>26.07</v>
      </c>
    </row>
    <row r="5436" spans="1:11" x14ac:dyDescent="0.3">
      <c r="A5436" s="1">
        <v>42547</v>
      </c>
      <c r="B5436" s="3">
        <f>YEAR(sales_data[[#This Row],[Order Date]])</f>
        <v>2016</v>
      </c>
      <c r="C5436" s="3">
        <f>MONTH(sales_data[[#This Row],[Order Date]])</f>
        <v>6</v>
      </c>
      <c r="D5436" t="s">
        <v>142</v>
      </c>
      <c r="E5436" t="s">
        <v>26</v>
      </c>
      <c r="F5436" t="s">
        <v>19</v>
      </c>
      <c r="G5436" t="s">
        <v>51</v>
      </c>
      <c r="H5436" t="s">
        <v>52</v>
      </c>
      <c r="I5436" s="2">
        <v>330.01</v>
      </c>
      <c r="J5436" s="3">
        <v>6</v>
      </c>
      <c r="K5436" s="2">
        <v>-43.32</v>
      </c>
    </row>
    <row r="5437" spans="1:11" x14ac:dyDescent="0.3">
      <c r="A5437" s="1">
        <v>42547</v>
      </c>
      <c r="B5437" s="3">
        <f>YEAR(sales_data[[#This Row],[Order Date]])</f>
        <v>2016</v>
      </c>
      <c r="C5437" s="3">
        <f>MONTH(sales_data[[#This Row],[Order Date]])</f>
        <v>6</v>
      </c>
      <c r="D5437" t="s">
        <v>128</v>
      </c>
      <c r="E5437" t="s">
        <v>29</v>
      </c>
      <c r="F5437" t="s">
        <v>11</v>
      </c>
      <c r="G5437" t="s">
        <v>67</v>
      </c>
      <c r="H5437" t="s">
        <v>68</v>
      </c>
      <c r="I5437" s="2">
        <v>821.11</v>
      </c>
      <c r="J5437" s="3">
        <v>2</v>
      </c>
      <c r="K5437" s="2">
        <v>-167.26</v>
      </c>
    </row>
    <row r="5438" spans="1:11" x14ac:dyDescent="0.3">
      <c r="A5438" s="1">
        <v>42547</v>
      </c>
      <c r="B5438" s="3">
        <f>YEAR(sales_data[[#This Row],[Order Date]])</f>
        <v>2016</v>
      </c>
      <c r="C5438" s="3">
        <f>MONTH(sales_data[[#This Row],[Order Date]])</f>
        <v>6</v>
      </c>
      <c r="D5438" t="s">
        <v>41</v>
      </c>
      <c r="E5438" t="s">
        <v>15</v>
      </c>
      <c r="F5438" t="s">
        <v>30</v>
      </c>
      <c r="G5438" t="s">
        <v>87</v>
      </c>
      <c r="H5438" t="s">
        <v>88</v>
      </c>
      <c r="I5438" s="2">
        <v>578.65</v>
      </c>
      <c r="J5438" s="3">
        <v>1</v>
      </c>
      <c r="K5438" s="2">
        <v>-24.38</v>
      </c>
    </row>
    <row r="5439" spans="1:11" x14ac:dyDescent="0.3">
      <c r="A5439" s="1">
        <v>42547</v>
      </c>
      <c r="B5439" s="3">
        <f>YEAR(sales_data[[#This Row],[Order Date]])</f>
        <v>2016</v>
      </c>
      <c r="C5439" s="3">
        <f>MONTH(sales_data[[#This Row],[Order Date]])</f>
        <v>6</v>
      </c>
      <c r="D5439" t="s">
        <v>132</v>
      </c>
      <c r="E5439" t="s">
        <v>57</v>
      </c>
      <c r="F5439" t="s">
        <v>11</v>
      </c>
      <c r="G5439" t="s">
        <v>12</v>
      </c>
      <c r="H5439" t="s">
        <v>13</v>
      </c>
      <c r="I5439" s="2">
        <v>327.45</v>
      </c>
      <c r="J5439" s="3">
        <v>4</v>
      </c>
      <c r="K5439" s="2">
        <v>-28.21</v>
      </c>
    </row>
    <row r="5440" spans="1:11" x14ac:dyDescent="0.3">
      <c r="A5440" s="1">
        <v>42547</v>
      </c>
      <c r="B5440" s="3">
        <f>YEAR(sales_data[[#This Row],[Order Date]])</f>
        <v>2016</v>
      </c>
      <c r="C5440" s="3">
        <f>MONTH(sales_data[[#This Row],[Order Date]])</f>
        <v>6</v>
      </c>
      <c r="D5440" t="s">
        <v>65</v>
      </c>
      <c r="E5440" t="s">
        <v>26</v>
      </c>
      <c r="F5440" t="s">
        <v>19</v>
      </c>
      <c r="G5440" t="s">
        <v>38</v>
      </c>
      <c r="H5440" t="s">
        <v>109</v>
      </c>
      <c r="I5440" s="2">
        <v>207.66</v>
      </c>
      <c r="J5440" s="3">
        <v>1</v>
      </c>
      <c r="K5440" s="2">
        <v>56.25</v>
      </c>
    </row>
    <row r="5441" spans="1:11" x14ac:dyDescent="0.3">
      <c r="A5441" s="1">
        <v>42547</v>
      </c>
      <c r="B5441" s="3">
        <f>YEAR(sales_data[[#This Row],[Order Date]])</f>
        <v>2016</v>
      </c>
      <c r="C5441" s="3">
        <f>MONTH(sales_data[[#This Row],[Order Date]])</f>
        <v>6</v>
      </c>
      <c r="D5441" t="s">
        <v>36</v>
      </c>
      <c r="E5441" t="s">
        <v>15</v>
      </c>
      <c r="F5441" t="s">
        <v>11</v>
      </c>
      <c r="G5441" t="s">
        <v>67</v>
      </c>
      <c r="H5441" t="s">
        <v>68</v>
      </c>
      <c r="I5441" s="2">
        <v>304.64</v>
      </c>
      <c r="J5441" s="3">
        <v>3</v>
      </c>
      <c r="K5441" s="2">
        <v>13.65</v>
      </c>
    </row>
    <row r="5442" spans="1:11" x14ac:dyDescent="0.3">
      <c r="A5442" s="1">
        <v>42547</v>
      </c>
      <c r="B5442" s="3">
        <f>YEAR(sales_data[[#This Row],[Order Date]])</f>
        <v>2016</v>
      </c>
      <c r="C5442" s="3">
        <f>MONTH(sales_data[[#This Row],[Order Date]])</f>
        <v>6</v>
      </c>
      <c r="D5442" t="s">
        <v>142</v>
      </c>
      <c r="E5442" t="s">
        <v>26</v>
      </c>
      <c r="F5442" t="s">
        <v>19</v>
      </c>
      <c r="G5442" t="s">
        <v>38</v>
      </c>
      <c r="H5442" t="s">
        <v>39</v>
      </c>
      <c r="I5442" s="2">
        <v>667.72</v>
      </c>
      <c r="J5442" s="3">
        <v>4</v>
      </c>
      <c r="K5442" s="2">
        <v>-11.25</v>
      </c>
    </row>
    <row r="5443" spans="1:11" x14ac:dyDescent="0.3">
      <c r="A5443" s="1">
        <v>42547</v>
      </c>
      <c r="B5443" s="3">
        <f>YEAR(sales_data[[#This Row],[Order Date]])</f>
        <v>2016</v>
      </c>
      <c r="C5443" s="3">
        <f>MONTH(sales_data[[#This Row],[Order Date]])</f>
        <v>6</v>
      </c>
      <c r="D5443" t="s">
        <v>132</v>
      </c>
      <c r="E5443" t="s">
        <v>37</v>
      </c>
      <c r="F5443" t="s">
        <v>19</v>
      </c>
      <c r="G5443" t="s">
        <v>51</v>
      </c>
      <c r="H5443" t="s">
        <v>52</v>
      </c>
      <c r="I5443" s="2">
        <v>100.4</v>
      </c>
      <c r="J5443" s="3">
        <v>1</v>
      </c>
      <c r="K5443" s="2">
        <v>-30.08</v>
      </c>
    </row>
    <row r="5444" spans="1:11" x14ac:dyDescent="0.3">
      <c r="A5444" s="1">
        <v>42548</v>
      </c>
      <c r="B5444" s="3">
        <f>YEAR(sales_data[[#This Row],[Order Date]])</f>
        <v>2016</v>
      </c>
      <c r="C5444" s="3">
        <f>MONTH(sales_data[[#This Row],[Order Date]])</f>
        <v>6</v>
      </c>
      <c r="D5444" t="s">
        <v>47</v>
      </c>
      <c r="E5444" t="s">
        <v>63</v>
      </c>
      <c r="F5444" t="s">
        <v>30</v>
      </c>
      <c r="G5444" t="s">
        <v>119</v>
      </c>
      <c r="H5444" t="s">
        <v>146</v>
      </c>
      <c r="I5444" s="2">
        <v>964.19</v>
      </c>
      <c r="J5444" s="3">
        <v>2</v>
      </c>
      <c r="K5444" s="2">
        <v>293.49</v>
      </c>
    </row>
    <row r="5445" spans="1:11" x14ac:dyDescent="0.3">
      <c r="A5445" s="1">
        <v>42548</v>
      </c>
      <c r="B5445" s="3">
        <f>YEAR(sales_data[[#This Row],[Order Date]])</f>
        <v>2016</v>
      </c>
      <c r="C5445" s="3">
        <f>MONTH(sales_data[[#This Row],[Order Date]])</f>
        <v>6</v>
      </c>
      <c r="D5445" t="s">
        <v>96</v>
      </c>
      <c r="E5445" t="s">
        <v>49</v>
      </c>
      <c r="F5445" t="s">
        <v>19</v>
      </c>
      <c r="G5445" t="s">
        <v>38</v>
      </c>
      <c r="H5445" t="s">
        <v>39</v>
      </c>
      <c r="I5445" s="2">
        <v>686.87</v>
      </c>
      <c r="J5445" s="3">
        <v>2</v>
      </c>
      <c r="K5445" s="2">
        <v>-47.36</v>
      </c>
    </row>
    <row r="5446" spans="1:11" x14ac:dyDescent="0.3">
      <c r="A5446" s="1">
        <v>42548</v>
      </c>
      <c r="B5446" s="3">
        <f>YEAR(sales_data[[#This Row],[Order Date]])</f>
        <v>2016</v>
      </c>
      <c r="C5446" s="3">
        <f>MONTH(sales_data[[#This Row],[Order Date]])</f>
        <v>6</v>
      </c>
      <c r="D5446" t="s">
        <v>62</v>
      </c>
      <c r="E5446" t="s">
        <v>37</v>
      </c>
      <c r="F5446" t="s">
        <v>11</v>
      </c>
      <c r="G5446" t="s">
        <v>67</v>
      </c>
      <c r="H5446" t="s">
        <v>85</v>
      </c>
      <c r="I5446" s="2">
        <v>214.46</v>
      </c>
      <c r="J5446" s="3">
        <v>4</v>
      </c>
      <c r="K5446" s="2">
        <v>72.459999999999994</v>
      </c>
    </row>
    <row r="5447" spans="1:11" x14ac:dyDescent="0.3">
      <c r="A5447" s="1">
        <v>42548</v>
      </c>
      <c r="B5447" s="3">
        <f>YEAR(sales_data[[#This Row],[Order Date]])</f>
        <v>2016</v>
      </c>
      <c r="C5447" s="3">
        <f>MONTH(sales_data[[#This Row],[Order Date]])</f>
        <v>6</v>
      </c>
      <c r="D5447" t="s">
        <v>86</v>
      </c>
      <c r="E5447" t="s">
        <v>15</v>
      </c>
      <c r="F5447" t="s">
        <v>11</v>
      </c>
      <c r="G5447" t="s">
        <v>60</v>
      </c>
      <c r="H5447" t="s">
        <v>61</v>
      </c>
      <c r="I5447" s="2">
        <v>485.4</v>
      </c>
      <c r="J5447" s="3">
        <v>4</v>
      </c>
      <c r="K5447" s="2">
        <v>-31.35</v>
      </c>
    </row>
    <row r="5448" spans="1:11" x14ac:dyDescent="0.3">
      <c r="A5448" s="1">
        <v>42548</v>
      </c>
      <c r="B5448" s="3">
        <f>YEAR(sales_data[[#This Row],[Order Date]])</f>
        <v>2016</v>
      </c>
      <c r="C5448" s="3">
        <f>MONTH(sales_data[[#This Row],[Order Date]])</f>
        <v>6</v>
      </c>
      <c r="D5448" t="s">
        <v>144</v>
      </c>
      <c r="E5448" t="s">
        <v>44</v>
      </c>
      <c r="F5448" t="s">
        <v>19</v>
      </c>
      <c r="G5448" t="s">
        <v>38</v>
      </c>
      <c r="H5448" t="s">
        <v>109</v>
      </c>
      <c r="I5448" s="2">
        <v>421.25</v>
      </c>
      <c r="J5448" s="3">
        <v>8</v>
      </c>
      <c r="K5448" s="2">
        <v>-101.97</v>
      </c>
    </row>
    <row r="5449" spans="1:11" x14ac:dyDescent="0.3">
      <c r="A5449" s="1">
        <v>42548</v>
      </c>
      <c r="B5449" s="3">
        <f>YEAR(sales_data[[#This Row],[Order Date]])</f>
        <v>2016</v>
      </c>
      <c r="C5449" s="3">
        <f>MONTH(sales_data[[#This Row],[Order Date]])</f>
        <v>6</v>
      </c>
      <c r="D5449" t="s">
        <v>123</v>
      </c>
      <c r="E5449" t="s">
        <v>29</v>
      </c>
      <c r="F5449" t="s">
        <v>11</v>
      </c>
      <c r="G5449" t="s">
        <v>12</v>
      </c>
      <c r="H5449" t="s">
        <v>50</v>
      </c>
      <c r="I5449" s="2">
        <v>153.02000000000001</v>
      </c>
      <c r="J5449" s="3">
        <v>2</v>
      </c>
      <c r="K5449" s="2">
        <v>39.53</v>
      </c>
    </row>
    <row r="5450" spans="1:11" x14ac:dyDescent="0.3">
      <c r="A5450" s="1">
        <v>42548</v>
      </c>
      <c r="B5450" s="3">
        <f>YEAR(sales_data[[#This Row],[Order Date]])</f>
        <v>2016</v>
      </c>
      <c r="C5450" s="3">
        <f>MONTH(sales_data[[#This Row],[Order Date]])</f>
        <v>6</v>
      </c>
      <c r="D5450" t="s">
        <v>25</v>
      </c>
      <c r="E5450" t="s">
        <v>57</v>
      </c>
      <c r="F5450" t="s">
        <v>19</v>
      </c>
      <c r="G5450" t="s">
        <v>51</v>
      </c>
      <c r="H5450" t="s">
        <v>78</v>
      </c>
      <c r="I5450" s="2">
        <v>589.09</v>
      </c>
      <c r="J5450" s="3">
        <v>10</v>
      </c>
      <c r="K5450" s="2">
        <v>-94.03</v>
      </c>
    </row>
    <row r="5451" spans="1:11" x14ac:dyDescent="0.3">
      <c r="A5451" s="1">
        <v>42549</v>
      </c>
      <c r="B5451" s="3">
        <f>YEAR(sales_data[[#This Row],[Order Date]])</f>
        <v>2016</v>
      </c>
      <c r="C5451" s="3">
        <f>MONTH(sales_data[[#This Row],[Order Date]])</f>
        <v>6</v>
      </c>
      <c r="D5451" t="s">
        <v>148</v>
      </c>
      <c r="E5451" t="s">
        <v>44</v>
      </c>
      <c r="F5451" t="s">
        <v>19</v>
      </c>
      <c r="G5451" t="s">
        <v>38</v>
      </c>
      <c r="H5451" t="s">
        <v>109</v>
      </c>
      <c r="I5451" s="2">
        <v>135.15</v>
      </c>
      <c r="J5451" s="3">
        <v>9</v>
      </c>
      <c r="K5451" s="2">
        <v>-22.31</v>
      </c>
    </row>
    <row r="5452" spans="1:11" x14ac:dyDescent="0.3">
      <c r="A5452" s="1">
        <v>42549</v>
      </c>
      <c r="B5452" s="3">
        <f>YEAR(sales_data[[#This Row],[Order Date]])</f>
        <v>2016</v>
      </c>
      <c r="C5452" s="3">
        <f>MONTH(sales_data[[#This Row],[Order Date]])</f>
        <v>6</v>
      </c>
      <c r="D5452" t="s">
        <v>157</v>
      </c>
      <c r="E5452" t="s">
        <v>15</v>
      </c>
      <c r="F5452" t="s">
        <v>11</v>
      </c>
      <c r="G5452" t="s">
        <v>67</v>
      </c>
      <c r="H5452" t="s">
        <v>82</v>
      </c>
      <c r="I5452" s="2">
        <v>258.85000000000002</v>
      </c>
      <c r="J5452" s="3">
        <v>4</v>
      </c>
      <c r="K5452" s="2">
        <v>82.29</v>
      </c>
    </row>
    <row r="5453" spans="1:11" x14ac:dyDescent="0.3">
      <c r="A5453" s="1">
        <v>42549</v>
      </c>
      <c r="B5453" s="3">
        <f>YEAR(sales_data[[#This Row],[Order Date]])</f>
        <v>2016</v>
      </c>
      <c r="C5453" s="3">
        <f>MONTH(sales_data[[#This Row],[Order Date]])</f>
        <v>6</v>
      </c>
      <c r="D5453" t="s">
        <v>28</v>
      </c>
      <c r="E5453" t="s">
        <v>15</v>
      </c>
      <c r="F5453" t="s">
        <v>30</v>
      </c>
      <c r="G5453" t="s">
        <v>58</v>
      </c>
      <c r="H5453" t="s">
        <v>100</v>
      </c>
      <c r="I5453" s="2">
        <v>471.75</v>
      </c>
      <c r="J5453" s="3">
        <v>2</v>
      </c>
      <c r="K5453" s="2">
        <v>-72.05</v>
      </c>
    </row>
    <row r="5454" spans="1:11" x14ac:dyDescent="0.3">
      <c r="A5454" s="1">
        <v>42549</v>
      </c>
      <c r="B5454" s="3">
        <f>YEAR(sales_data[[#This Row],[Order Date]])</f>
        <v>2016</v>
      </c>
      <c r="C5454" s="3">
        <f>MONTH(sales_data[[#This Row],[Order Date]])</f>
        <v>6</v>
      </c>
      <c r="D5454" t="s">
        <v>168</v>
      </c>
      <c r="E5454" t="s">
        <v>49</v>
      </c>
      <c r="F5454" t="s">
        <v>11</v>
      </c>
      <c r="G5454" t="s">
        <v>60</v>
      </c>
      <c r="H5454" t="s">
        <v>61</v>
      </c>
      <c r="I5454" s="2">
        <v>862.17</v>
      </c>
      <c r="J5454" s="3">
        <v>5</v>
      </c>
      <c r="K5454" s="2">
        <v>-112.11</v>
      </c>
    </row>
    <row r="5455" spans="1:11" x14ac:dyDescent="0.3">
      <c r="A5455" s="1">
        <v>42549</v>
      </c>
      <c r="B5455" s="3">
        <f>YEAR(sales_data[[#This Row],[Order Date]])</f>
        <v>2016</v>
      </c>
      <c r="C5455" s="3">
        <f>MONTH(sales_data[[#This Row],[Order Date]])</f>
        <v>6</v>
      </c>
      <c r="D5455" t="s">
        <v>95</v>
      </c>
      <c r="E5455" t="s">
        <v>37</v>
      </c>
      <c r="F5455" t="s">
        <v>19</v>
      </c>
      <c r="G5455" t="s">
        <v>20</v>
      </c>
      <c r="H5455" t="s">
        <v>64</v>
      </c>
      <c r="I5455" s="2">
        <v>41.57</v>
      </c>
      <c r="J5455" s="3">
        <v>1</v>
      </c>
      <c r="K5455" s="2">
        <v>-1.61</v>
      </c>
    </row>
    <row r="5456" spans="1:11" x14ac:dyDescent="0.3">
      <c r="A5456" s="1">
        <v>42549</v>
      </c>
      <c r="B5456" s="3">
        <f>YEAR(sales_data[[#This Row],[Order Date]])</f>
        <v>2016</v>
      </c>
      <c r="C5456" s="3">
        <f>MONTH(sales_data[[#This Row],[Order Date]])</f>
        <v>6</v>
      </c>
      <c r="D5456" t="s">
        <v>159</v>
      </c>
      <c r="E5456" t="s">
        <v>29</v>
      </c>
      <c r="F5456" t="s">
        <v>11</v>
      </c>
      <c r="G5456" t="s">
        <v>12</v>
      </c>
      <c r="H5456" t="s">
        <v>50</v>
      </c>
      <c r="I5456" s="2">
        <v>569.82000000000005</v>
      </c>
      <c r="J5456" s="3">
        <v>7</v>
      </c>
      <c r="K5456" s="2">
        <v>75.84</v>
      </c>
    </row>
    <row r="5457" spans="1:11" x14ac:dyDescent="0.3">
      <c r="A5457" s="1">
        <v>42549</v>
      </c>
      <c r="B5457" s="3">
        <f>YEAR(sales_data[[#This Row],[Order Date]])</f>
        <v>2016</v>
      </c>
      <c r="C5457" s="3">
        <f>MONTH(sales_data[[#This Row],[Order Date]])</f>
        <v>6</v>
      </c>
      <c r="D5457" t="s">
        <v>113</v>
      </c>
      <c r="E5457" t="s">
        <v>10</v>
      </c>
      <c r="F5457" t="s">
        <v>19</v>
      </c>
      <c r="G5457" t="s">
        <v>51</v>
      </c>
      <c r="H5457" t="s">
        <v>52</v>
      </c>
      <c r="I5457" s="2">
        <v>386.71</v>
      </c>
      <c r="J5457" s="3">
        <v>10</v>
      </c>
      <c r="K5457" s="2">
        <v>19.52</v>
      </c>
    </row>
    <row r="5458" spans="1:11" x14ac:dyDescent="0.3">
      <c r="A5458" s="1">
        <v>42549</v>
      </c>
      <c r="B5458" s="3">
        <f>YEAR(sales_data[[#This Row],[Order Date]])</f>
        <v>2016</v>
      </c>
      <c r="C5458" s="3">
        <f>MONTH(sales_data[[#This Row],[Order Date]])</f>
        <v>6</v>
      </c>
      <c r="D5458" t="s">
        <v>25</v>
      </c>
      <c r="E5458" t="s">
        <v>49</v>
      </c>
      <c r="F5458" t="s">
        <v>30</v>
      </c>
      <c r="G5458" t="s">
        <v>74</v>
      </c>
      <c r="H5458" t="s">
        <v>75</v>
      </c>
      <c r="I5458" s="2">
        <v>175.87</v>
      </c>
      <c r="J5458" s="3">
        <v>7</v>
      </c>
      <c r="K5458" s="2">
        <v>-34.01</v>
      </c>
    </row>
    <row r="5459" spans="1:11" x14ac:dyDescent="0.3">
      <c r="A5459" s="1">
        <v>42549</v>
      </c>
      <c r="B5459" s="3">
        <f>YEAR(sales_data[[#This Row],[Order Date]])</f>
        <v>2016</v>
      </c>
      <c r="C5459" s="3">
        <f>MONTH(sales_data[[#This Row],[Order Date]])</f>
        <v>6</v>
      </c>
      <c r="D5459" t="s">
        <v>115</v>
      </c>
      <c r="E5459" t="s">
        <v>29</v>
      </c>
      <c r="F5459" t="s">
        <v>11</v>
      </c>
      <c r="G5459" t="s">
        <v>60</v>
      </c>
      <c r="H5459" t="s">
        <v>71</v>
      </c>
      <c r="I5459" s="2">
        <v>380.68</v>
      </c>
      <c r="J5459" s="3">
        <v>10</v>
      </c>
      <c r="K5459" s="2">
        <v>139.71</v>
      </c>
    </row>
    <row r="5460" spans="1:11" x14ac:dyDescent="0.3">
      <c r="A5460" s="1">
        <v>42550</v>
      </c>
      <c r="B5460" s="3">
        <f>YEAR(sales_data[[#This Row],[Order Date]])</f>
        <v>2016</v>
      </c>
      <c r="C5460" s="3">
        <f>MONTH(sales_data[[#This Row],[Order Date]])</f>
        <v>6</v>
      </c>
      <c r="D5460" t="s">
        <v>141</v>
      </c>
      <c r="E5460" t="s">
        <v>26</v>
      </c>
      <c r="F5460" t="s">
        <v>30</v>
      </c>
      <c r="G5460" t="s">
        <v>74</v>
      </c>
      <c r="H5460" t="s">
        <v>84</v>
      </c>
      <c r="I5460" s="2">
        <v>986.76</v>
      </c>
      <c r="J5460" s="3">
        <v>9</v>
      </c>
      <c r="K5460" s="2">
        <v>13.62</v>
      </c>
    </row>
    <row r="5461" spans="1:11" x14ac:dyDescent="0.3">
      <c r="A5461" s="1">
        <v>42550</v>
      </c>
      <c r="B5461" s="3">
        <f>YEAR(sales_data[[#This Row],[Order Date]])</f>
        <v>2016</v>
      </c>
      <c r="C5461" s="3">
        <f>MONTH(sales_data[[#This Row],[Order Date]])</f>
        <v>6</v>
      </c>
      <c r="D5461" t="s">
        <v>18</v>
      </c>
      <c r="E5461" t="s">
        <v>15</v>
      </c>
      <c r="F5461" t="s">
        <v>30</v>
      </c>
      <c r="G5461" t="s">
        <v>42</v>
      </c>
      <c r="H5461" t="s">
        <v>43</v>
      </c>
      <c r="I5461" s="2">
        <v>354.28</v>
      </c>
      <c r="J5461" s="3">
        <v>9</v>
      </c>
      <c r="K5461" s="2">
        <v>-72.260000000000005</v>
      </c>
    </row>
    <row r="5462" spans="1:11" x14ac:dyDescent="0.3">
      <c r="A5462" s="1">
        <v>42550</v>
      </c>
      <c r="B5462" s="3">
        <f>YEAR(sales_data[[#This Row],[Order Date]])</f>
        <v>2016</v>
      </c>
      <c r="C5462" s="3">
        <f>MONTH(sales_data[[#This Row],[Order Date]])</f>
        <v>6</v>
      </c>
      <c r="D5462" t="s">
        <v>170</v>
      </c>
      <c r="E5462" t="s">
        <v>26</v>
      </c>
      <c r="F5462" t="s">
        <v>30</v>
      </c>
      <c r="G5462" t="s">
        <v>87</v>
      </c>
      <c r="H5462" t="s">
        <v>90</v>
      </c>
      <c r="I5462" s="2">
        <v>928.79</v>
      </c>
      <c r="J5462" s="3">
        <v>2</v>
      </c>
      <c r="K5462" s="2">
        <v>-136.49</v>
      </c>
    </row>
    <row r="5463" spans="1:11" x14ac:dyDescent="0.3">
      <c r="A5463" s="1">
        <v>42550</v>
      </c>
      <c r="B5463" s="3">
        <f>YEAR(sales_data[[#This Row],[Order Date]])</f>
        <v>2016</v>
      </c>
      <c r="C5463" s="3">
        <f>MONTH(sales_data[[#This Row],[Order Date]])</f>
        <v>6</v>
      </c>
      <c r="D5463" t="s">
        <v>79</v>
      </c>
      <c r="E5463" t="s">
        <v>29</v>
      </c>
      <c r="F5463" t="s">
        <v>19</v>
      </c>
      <c r="G5463" t="s">
        <v>20</v>
      </c>
      <c r="H5463" t="s">
        <v>21</v>
      </c>
      <c r="I5463" s="2">
        <v>87.98</v>
      </c>
      <c r="J5463" s="3">
        <v>3</v>
      </c>
      <c r="K5463" s="2">
        <v>34.61</v>
      </c>
    </row>
    <row r="5464" spans="1:11" x14ac:dyDescent="0.3">
      <c r="A5464" s="1">
        <v>42550</v>
      </c>
      <c r="B5464" s="3">
        <f>YEAR(sales_data[[#This Row],[Order Date]])</f>
        <v>2016</v>
      </c>
      <c r="C5464" s="3">
        <f>MONTH(sales_data[[#This Row],[Order Date]])</f>
        <v>6</v>
      </c>
      <c r="D5464" t="s">
        <v>165</v>
      </c>
      <c r="E5464" t="s">
        <v>34</v>
      </c>
      <c r="F5464" t="s">
        <v>19</v>
      </c>
      <c r="G5464" t="s">
        <v>51</v>
      </c>
      <c r="H5464" t="s">
        <v>78</v>
      </c>
      <c r="I5464" s="2">
        <v>209.03</v>
      </c>
      <c r="J5464" s="3">
        <v>9</v>
      </c>
      <c r="K5464" s="2">
        <v>23.45</v>
      </c>
    </row>
    <row r="5465" spans="1:11" x14ac:dyDescent="0.3">
      <c r="A5465" s="1">
        <v>42550</v>
      </c>
      <c r="B5465" s="3">
        <f>YEAR(sales_data[[#This Row],[Order Date]])</f>
        <v>2016</v>
      </c>
      <c r="C5465" s="3">
        <f>MONTH(sales_data[[#This Row],[Order Date]])</f>
        <v>6</v>
      </c>
      <c r="D5465" t="s">
        <v>73</v>
      </c>
      <c r="E5465" t="s">
        <v>15</v>
      </c>
      <c r="F5465" t="s">
        <v>11</v>
      </c>
      <c r="G5465" t="s">
        <v>12</v>
      </c>
      <c r="H5465" t="s">
        <v>35</v>
      </c>
      <c r="I5465" s="2">
        <v>427.86</v>
      </c>
      <c r="J5465" s="3">
        <v>3</v>
      </c>
      <c r="K5465" s="2">
        <v>-49.24</v>
      </c>
    </row>
    <row r="5466" spans="1:11" x14ac:dyDescent="0.3">
      <c r="A5466" s="1">
        <v>42550</v>
      </c>
      <c r="B5466" s="3">
        <f>YEAR(sales_data[[#This Row],[Order Date]])</f>
        <v>2016</v>
      </c>
      <c r="C5466" s="3">
        <f>MONTH(sales_data[[#This Row],[Order Date]])</f>
        <v>6</v>
      </c>
      <c r="D5466" t="s">
        <v>28</v>
      </c>
      <c r="E5466" t="s">
        <v>57</v>
      </c>
      <c r="F5466" t="s">
        <v>30</v>
      </c>
      <c r="G5466" t="s">
        <v>42</v>
      </c>
      <c r="H5466" t="s">
        <v>93</v>
      </c>
      <c r="I5466" s="2">
        <v>192.34</v>
      </c>
      <c r="J5466" s="3">
        <v>6</v>
      </c>
      <c r="K5466" s="2">
        <v>-15.76</v>
      </c>
    </row>
    <row r="5467" spans="1:11" x14ac:dyDescent="0.3">
      <c r="A5467" s="1">
        <v>42550</v>
      </c>
      <c r="B5467" s="3">
        <f>YEAR(sales_data[[#This Row],[Order Date]])</f>
        <v>2016</v>
      </c>
      <c r="C5467" s="3">
        <f>MONTH(sales_data[[#This Row],[Order Date]])</f>
        <v>6</v>
      </c>
      <c r="D5467" t="s">
        <v>22</v>
      </c>
      <c r="E5467" t="s">
        <v>26</v>
      </c>
      <c r="F5467" t="s">
        <v>19</v>
      </c>
      <c r="G5467" t="s">
        <v>23</v>
      </c>
      <c r="H5467" t="s">
        <v>27</v>
      </c>
      <c r="I5467" s="2">
        <v>501.2</v>
      </c>
      <c r="J5467" s="3">
        <v>4</v>
      </c>
      <c r="K5467" s="2">
        <v>95.48</v>
      </c>
    </row>
    <row r="5468" spans="1:11" x14ac:dyDescent="0.3">
      <c r="A5468" s="1">
        <v>42550</v>
      </c>
      <c r="B5468" s="3">
        <f>YEAR(sales_data[[#This Row],[Order Date]])</f>
        <v>2016</v>
      </c>
      <c r="C5468" s="3">
        <f>MONTH(sales_data[[#This Row],[Order Date]])</f>
        <v>6</v>
      </c>
      <c r="D5468" t="s">
        <v>92</v>
      </c>
      <c r="E5468" t="s">
        <v>34</v>
      </c>
      <c r="F5468" t="s">
        <v>19</v>
      </c>
      <c r="G5468" t="s">
        <v>20</v>
      </c>
      <c r="H5468" t="s">
        <v>64</v>
      </c>
      <c r="I5468" s="2">
        <v>512.05999999999995</v>
      </c>
      <c r="J5468" s="3">
        <v>3</v>
      </c>
      <c r="K5468" s="2">
        <v>98.86</v>
      </c>
    </row>
    <row r="5469" spans="1:11" x14ac:dyDescent="0.3">
      <c r="A5469" s="1">
        <v>42551</v>
      </c>
      <c r="B5469" s="3">
        <f>YEAR(sales_data[[#This Row],[Order Date]])</f>
        <v>2016</v>
      </c>
      <c r="C5469" s="3">
        <f>MONTH(sales_data[[#This Row],[Order Date]])</f>
        <v>6</v>
      </c>
      <c r="D5469" t="s">
        <v>130</v>
      </c>
      <c r="E5469" t="s">
        <v>37</v>
      </c>
      <c r="F5469" t="s">
        <v>30</v>
      </c>
      <c r="G5469" t="s">
        <v>87</v>
      </c>
      <c r="H5469" t="s">
        <v>90</v>
      </c>
      <c r="I5469" s="2">
        <v>130.84</v>
      </c>
      <c r="J5469" s="3">
        <v>6</v>
      </c>
      <c r="K5469" s="2">
        <v>-0.77</v>
      </c>
    </row>
    <row r="5470" spans="1:11" x14ac:dyDescent="0.3">
      <c r="A5470" s="1">
        <v>42551</v>
      </c>
      <c r="B5470" s="3">
        <f>YEAR(sales_data[[#This Row],[Order Date]])</f>
        <v>2016</v>
      </c>
      <c r="C5470" s="3">
        <f>MONTH(sales_data[[#This Row],[Order Date]])</f>
        <v>6</v>
      </c>
      <c r="D5470" t="s">
        <v>114</v>
      </c>
      <c r="E5470" t="s">
        <v>29</v>
      </c>
      <c r="F5470" t="s">
        <v>19</v>
      </c>
      <c r="G5470" t="s">
        <v>51</v>
      </c>
      <c r="H5470" t="s">
        <v>52</v>
      </c>
      <c r="I5470" s="2">
        <v>60.6</v>
      </c>
      <c r="J5470" s="3">
        <v>6</v>
      </c>
      <c r="K5470" s="2">
        <v>11.05</v>
      </c>
    </row>
    <row r="5471" spans="1:11" x14ac:dyDescent="0.3">
      <c r="A5471" s="1">
        <v>42551</v>
      </c>
      <c r="B5471" s="3">
        <f>YEAR(sales_data[[#This Row],[Order Date]])</f>
        <v>2016</v>
      </c>
      <c r="C5471" s="3">
        <f>MONTH(sales_data[[#This Row],[Order Date]])</f>
        <v>6</v>
      </c>
      <c r="D5471" t="s">
        <v>162</v>
      </c>
      <c r="E5471" t="s">
        <v>63</v>
      </c>
      <c r="F5471" t="s">
        <v>30</v>
      </c>
      <c r="G5471" t="s">
        <v>42</v>
      </c>
      <c r="H5471" t="s">
        <v>43</v>
      </c>
      <c r="I5471" s="2">
        <v>283.24</v>
      </c>
      <c r="J5471" s="3">
        <v>3</v>
      </c>
      <c r="K5471" s="2">
        <v>-79.48</v>
      </c>
    </row>
    <row r="5472" spans="1:11" x14ac:dyDescent="0.3">
      <c r="A5472" s="1">
        <v>42551</v>
      </c>
      <c r="B5472" s="3">
        <f>YEAR(sales_data[[#This Row],[Order Date]])</f>
        <v>2016</v>
      </c>
      <c r="C5472" s="3">
        <f>MONTH(sales_data[[#This Row],[Order Date]])</f>
        <v>6</v>
      </c>
      <c r="D5472" t="s">
        <v>143</v>
      </c>
      <c r="E5472" t="s">
        <v>63</v>
      </c>
      <c r="F5472" t="s">
        <v>11</v>
      </c>
      <c r="G5472" t="s">
        <v>16</v>
      </c>
      <c r="H5472" t="s">
        <v>17</v>
      </c>
      <c r="I5472" s="2">
        <v>484.44</v>
      </c>
      <c r="J5472" s="3">
        <v>8</v>
      </c>
      <c r="K5472" s="2">
        <v>86.79</v>
      </c>
    </row>
    <row r="5473" spans="1:11" x14ac:dyDescent="0.3">
      <c r="A5473" s="1">
        <v>42551</v>
      </c>
      <c r="B5473" s="3">
        <f>YEAR(sales_data[[#This Row],[Order Date]])</f>
        <v>2016</v>
      </c>
      <c r="C5473" s="3">
        <f>MONTH(sales_data[[#This Row],[Order Date]])</f>
        <v>6</v>
      </c>
      <c r="D5473" t="s">
        <v>163</v>
      </c>
      <c r="E5473" t="s">
        <v>10</v>
      </c>
      <c r="F5473" t="s">
        <v>30</v>
      </c>
      <c r="G5473" t="s">
        <v>74</v>
      </c>
      <c r="H5473" t="s">
        <v>84</v>
      </c>
      <c r="I5473" s="2">
        <v>101.65</v>
      </c>
      <c r="J5473" s="3">
        <v>2</v>
      </c>
      <c r="K5473" s="2">
        <v>-0.85</v>
      </c>
    </row>
    <row r="5474" spans="1:11" x14ac:dyDescent="0.3">
      <c r="A5474" s="1">
        <v>42551</v>
      </c>
      <c r="B5474" s="3">
        <f>YEAR(sales_data[[#This Row],[Order Date]])</f>
        <v>2016</v>
      </c>
      <c r="C5474" s="3">
        <f>MONTH(sales_data[[#This Row],[Order Date]])</f>
        <v>6</v>
      </c>
      <c r="D5474" t="s">
        <v>89</v>
      </c>
      <c r="E5474" t="s">
        <v>57</v>
      </c>
      <c r="F5474" t="s">
        <v>11</v>
      </c>
      <c r="G5474" t="s">
        <v>16</v>
      </c>
      <c r="H5474" t="s">
        <v>17</v>
      </c>
      <c r="I5474" s="2">
        <v>724.24</v>
      </c>
      <c r="J5474" s="3">
        <v>4</v>
      </c>
      <c r="K5474" s="2">
        <v>273.32</v>
      </c>
    </row>
    <row r="5475" spans="1:11" x14ac:dyDescent="0.3">
      <c r="A5475" s="1">
        <v>42551</v>
      </c>
      <c r="B5475" s="3">
        <f>YEAR(sales_data[[#This Row],[Order Date]])</f>
        <v>2016</v>
      </c>
      <c r="C5475" s="3">
        <f>MONTH(sales_data[[#This Row],[Order Date]])</f>
        <v>6</v>
      </c>
      <c r="D5475" t="s">
        <v>164</v>
      </c>
      <c r="E5475" t="s">
        <v>63</v>
      </c>
      <c r="F5475" t="s">
        <v>11</v>
      </c>
      <c r="G5475" t="s">
        <v>67</v>
      </c>
      <c r="H5475" t="s">
        <v>82</v>
      </c>
      <c r="I5475" s="2">
        <v>944.19</v>
      </c>
      <c r="J5475" s="3">
        <v>5</v>
      </c>
      <c r="K5475" s="2">
        <v>-163.54</v>
      </c>
    </row>
    <row r="5476" spans="1:11" x14ac:dyDescent="0.3">
      <c r="A5476" s="1">
        <v>42551</v>
      </c>
      <c r="B5476" s="3">
        <f>YEAR(sales_data[[#This Row],[Order Date]])</f>
        <v>2016</v>
      </c>
      <c r="C5476" s="3">
        <f>MONTH(sales_data[[#This Row],[Order Date]])</f>
        <v>6</v>
      </c>
      <c r="D5476" t="s">
        <v>162</v>
      </c>
      <c r="E5476" t="s">
        <v>15</v>
      </c>
      <c r="F5476" t="s">
        <v>11</v>
      </c>
      <c r="G5476" t="s">
        <v>60</v>
      </c>
      <c r="H5476" t="s">
        <v>61</v>
      </c>
      <c r="I5476" s="2">
        <v>694</v>
      </c>
      <c r="J5476" s="3">
        <v>2</v>
      </c>
      <c r="K5476" s="2">
        <v>173.34</v>
      </c>
    </row>
    <row r="5477" spans="1:11" x14ac:dyDescent="0.3">
      <c r="A5477" s="1">
        <v>42552</v>
      </c>
      <c r="B5477" s="3">
        <f>YEAR(sales_data[[#This Row],[Order Date]])</f>
        <v>2016</v>
      </c>
      <c r="C5477" s="3">
        <f>MONTH(sales_data[[#This Row],[Order Date]])</f>
        <v>7</v>
      </c>
      <c r="D5477" t="s">
        <v>66</v>
      </c>
      <c r="E5477" t="s">
        <v>37</v>
      </c>
      <c r="F5477" t="s">
        <v>19</v>
      </c>
      <c r="G5477" t="s">
        <v>38</v>
      </c>
      <c r="H5477" t="s">
        <v>109</v>
      </c>
      <c r="I5477" s="2">
        <v>680.17</v>
      </c>
      <c r="J5477" s="3">
        <v>4</v>
      </c>
      <c r="K5477" s="2">
        <v>-54.57</v>
      </c>
    </row>
    <row r="5478" spans="1:11" x14ac:dyDescent="0.3">
      <c r="A5478" s="1">
        <v>42552</v>
      </c>
      <c r="B5478" s="3">
        <f>YEAR(sales_data[[#This Row],[Order Date]])</f>
        <v>2016</v>
      </c>
      <c r="C5478" s="3">
        <f>MONTH(sales_data[[#This Row],[Order Date]])</f>
        <v>7</v>
      </c>
      <c r="D5478" t="s">
        <v>162</v>
      </c>
      <c r="E5478" t="s">
        <v>29</v>
      </c>
      <c r="F5478" t="s">
        <v>19</v>
      </c>
      <c r="G5478" t="s">
        <v>23</v>
      </c>
      <c r="H5478" t="s">
        <v>24</v>
      </c>
      <c r="I5478" s="2">
        <v>548.97</v>
      </c>
      <c r="J5478" s="3">
        <v>10</v>
      </c>
      <c r="K5478" s="2">
        <v>-55.49</v>
      </c>
    </row>
    <row r="5479" spans="1:11" x14ac:dyDescent="0.3">
      <c r="A5479" s="1">
        <v>42552</v>
      </c>
      <c r="B5479" s="3">
        <f>YEAR(sales_data[[#This Row],[Order Date]])</f>
        <v>2016</v>
      </c>
      <c r="C5479" s="3">
        <f>MONTH(sales_data[[#This Row],[Order Date]])</f>
        <v>7</v>
      </c>
      <c r="D5479" t="s">
        <v>149</v>
      </c>
      <c r="E5479" t="s">
        <v>44</v>
      </c>
      <c r="F5479" t="s">
        <v>11</v>
      </c>
      <c r="G5479" t="s">
        <v>67</v>
      </c>
      <c r="H5479" t="s">
        <v>82</v>
      </c>
      <c r="I5479" s="2">
        <v>435.49</v>
      </c>
      <c r="J5479" s="3">
        <v>9</v>
      </c>
      <c r="K5479" s="2">
        <v>90.18</v>
      </c>
    </row>
    <row r="5480" spans="1:11" x14ac:dyDescent="0.3">
      <c r="A5480" s="1">
        <v>42552</v>
      </c>
      <c r="B5480" s="3">
        <f>YEAR(sales_data[[#This Row],[Order Date]])</f>
        <v>2016</v>
      </c>
      <c r="C5480" s="3">
        <f>MONTH(sales_data[[#This Row],[Order Date]])</f>
        <v>7</v>
      </c>
      <c r="D5480" t="s">
        <v>140</v>
      </c>
      <c r="E5480" t="s">
        <v>10</v>
      </c>
      <c r="F5480" t="s">
        <v>19</v>
      </c>
      <c r="G5480" t="s">
        <v>23</v>
      </c>
      <c r="H5480" t="s">
        <v>77</v>
      </c>
      <c r="I5480" s="2">
        <v>129.84</v>
      </c>
      <c r="J5480" s="3">
        <v>10</v>
      </c>
      <c r="K5480" s="2">
        <v>26.57</v>
      </c>
    </row>
    <row r="5481" spans="1:11" x14ac:dyDescent="0.3">
      <c r="A5481" s="1">
        <v>42552</v>
      </c>
      <c r="B5481" s="3">
        <f>YEAR(sales_data[[#This Row],[Order Date]])</f>
        <v>2016</v>
      </c>
      <c r="C5481" s="3">
        <f>MONTH(sales_data[[#This Row],[Order Date]])</f>
        <v>7</v>
      </c>
      <c r="D5481" t="s">
        <v>150</v>
      </c>
      <c r="E5481" t="s">
        <v>37</v>
      </c>
      <c r="F5481" t="s">
        <v>19</v>
      </c>
      <c r="G5481" t="s">
        <v>20</v>
      </c>
      <c r="H5481" t="s">
        <v>21</v>
      </c>
      <c r="I5481" s="2">
        <v>240.65</v>
      </c>
      <c r="J5481" s="3">
        <v>3</v>
      </c>
      <c r="K5481" s="2">
        <v>47.36</v>
      </c>
    </row>
    <row r="5482" spans="1:11" x14ac:dyDescent="0.3">
      <c r="A5482" s="1">
        <v>42552</v>
      </c>
      <c r="B5482" s="3">
        <f>YEAR(sales_data[[#This Row],[Order Date]])</f>
        <v>2016</v>
      </c>
      <c r="C5482" s="3">
        <f>MONTH(sales_data[[#This Row],[Order Date]])</f>
        <v>7</v>
      </c>
      <c r="D5482" t="s">
        <v>164</v>
      </c>
      <c r="E5482" t="s">
        <v>44</v>
      </c>
      <c r="F5482" t="s">
        <v>19</v>
      </c>
      <c r="G5482" t="s">
        <v>38</v>
      </c>
      <c r="H5482" t="s">
        <v>39</v>
      </c>
      <c r="I5482" s="2">
        <v>585.66999999999996</v>
      </c>
      <c r="J5482" s="3">
        <v>4</v>
      </c>
      <c r="K5482" s="2">
        <v>24.9</v>
      </c>
    </row>
    <row r="5483" spans="1:11" x14ac:dyDescent="0.3">
      <c r="A5483" s="1">
        <v>42552</v>
      </c>
      <c r="B5483" s="3">
        <f>YEAR(sales_data[[#This Row],[Order Date]])</f>
        <v>2016</v>
      </c>
      <c r="C5483" s="3">
        <f>MONTH(sales_data[[#This Row],[Order Date]])</f>
        <v>7</v>
      </c>
      <c r="D5483" t="s">
        <v>166</v>
      </c>
      <c r="E5483" t="s">
        <v>49</v>
      </c>
      <c r="F5483" t="s">
        <v>11</v>
      </c>
      <c r="G5483" t="s">
        <v>16</v>
      </c>
      <c r="H5483" t="s">
        <v>17</v>
      </c>
      <c r="I5483" s="2">
        <v>983.27</v>
      </c>
      <c r="J5483" s="3">
        <v>4</v>
      </c>
      <c r="K5483" s="2">
        <v>-115.63</v>
      </c>
    </row>
    <row r="5484" spans="1:11" x14ac:dyDescent="0.3">
      <c r="A5484" s="1">
        <v>42552</v>
      </c>
      <c r="B5484" s="3">
        <f>YEAR(sales_data[[#This Row],[Order Date]])</f>
        <v>2016</v>
      </c>
      <c r="C5484" s="3">
        <f>MONTH(sales_data[[#This Row],[Order Date]])</f>
        <v>7</v>
      </c>
      <c r="D5484" t="s">
        <v>148</v>
      </c>
      <c r="E5484" t="s">
        <v>37</v>
      </c>
      <c r="F5484" t="s">
        <v>19</v>
      </c>
      <c r="G5484" t="s">
        <v>20</v>
      </c>
      <c r="H5484" t="s">
        <v>21</v>
      </c>
      <c r="I5484" s="2">
        <v>324.89</v>
      </c>
      <c r="J5484" s="3">
        <v>9</v>
      </c>
      <c r="K5484" s="2">
        <v>21.98</v>
      </c>
    </row>
    <row r="5485" spans="1:11" x14ac:dyDescent="0.3">
      <c r="A5485" s="1">
        <v>42552</v>
      </c>
      <c r="B5485" s="3">
        <f>YEAR(sales_data[[#This Row],[Order Date]])</f>
        <v>2016</v>
      </c>
      <c r="C5485" s="3">
        <f>MONTH(sales_data[[#This Row],[Order Date]])</f>
        <v>7</v>
      </c>
      <c r="D5485" t="s">
        <v>129</v>
      </c>
      <c r="E5485" t="s">
        <v>44</v>
      </c>
      <c r="F5485" t="s">
        <v>11</v>
      </c>
      <c r="G5485" t="s">
        <v>60</v>
      </c>
      <c r="H5485" t="s">
        <v>71</v>
      </c>
      <c r="I5485" s="2">
        <v>548.02</v>
      </c>
      <c r="J5485" s="3">
        <v>7</v>
      </c>
      <c r="K5485" s="2">
        <v>203.21</v>
      </c>
    </row>
    <row r="5486" spans="1:11" x14ac:dyDescent="0.3">
      <c r="A5486" s="1">
        <v>42552</v>
      </c>
      <c r="B5486" s="3">
        <f>YEAR(sales_data[[#This Row],[Order Date]])</f>
        <v>2016</v>
      </c>
      <c r="C5486" s="3">
        <f>MONTH(sales_data[[#This Row],[Order Date]])</f>
        <v>7</v>
      </c>
      <c r="D5486" t="s">
        <v>91</v>
      </c>
      <c r="E5486" t="s">
        <v>10</v>
      </c>
      <c r="F5486" t="s">
        <v>19</v>
      </c>
      <c r="G5486" t="s">
        <v>51</v>
      </c>
      <c r="H5486" t="s">
        <v>78</v>
      </c>
      <c r="I5486" s="2">
        <v>519.97</v>
      </c>
      <c r="J5486" s="3">
        <v>8</v>
      </c>
      <c r="K5486" s="2">
        <v>-44.68</v>
      </c>
    </row>
    <row r="5487" spans="1:11" x14ac:dyDescent="0.3">
      <c r="A5487" s="1">
        <v>42552</v>
      </c>
      <c r="B5487" s="3">
        <f>YEAR(sales_data[[#This Row],[Order Date]])</f>
        <v>2016</v>
      </c>
      <c r="C5487" s="3">
        <f>MONTH(sales_data[[#This Row],[Order Date]])</f>
        <v>7</v>
      </c>
      <c r="D5487" t="s">
        <v>121</v>
      </c>
      <c r="E5487" t="s">
        <v>29</v>
      </c>
      <c r="F5487" t="s">
        <v>30</v>
      </c>
      <c r="G5487" t="s">
        <v>42</v>
      </c>
      <c r="H5487" t="s">
        <v>93</v>
      </c>
      <c r="I5487" s="2">
        <v>827.97</v>
      </c>
      <c r="J5487" s="3">
        <v>3</v>
      </c>
      <c r="K5487" s="2">
        <v>231.8</v>
      </c>
    </row>
    <row r="5488" spans="1:11" x14ac:dyDescent="0.3">
      <c r="A5488" s="1">
        <v>42552</v>
      </c>
      <c r="B5488" s="3">
        <f>YEAR(sales_data[[#This Row],[Order Date]])</f>
        <v>2016</v>
      </c>
      <c r="C5488" s="3">
        <f>MONTH(sales_data[[#This Row],[Order Date]])</f>
        <v>7</v>
      </c>
      <c r="D5488" t="s">
        <v>18</v>
      </c>
      <c r="E5488" t="s">
        <v>44</v>
      </c>
      <c r="F5488" t="s">
        <v>30</v>
      </c>
      <c r="G5488" t="s">
        <v>87</v>
      </c>
      <c r="H5488" t="s">
        <v>90</v>
      </c>
      <c r="I5488" s="2">
        <v>397.68</v>
      </c>
      <c r="J5488" s="3">
        <v>9</v>
      </c>
      <c r="K5488" s="2">
        <v>31.81</v>
      </c>
    </row>
    <row r="5489" spans="1:11" x14ac:dyDescent="0.3">
      <c r="A5489" s="1">
        <v>42553</v>
      </c>
      <c r="B5489" s="3">
        <f>YEAR(sales_data[[#This Row],[Order Date]])</f>
        <v>2016</v>
      </c>
      <c r="C5489" s="3">
        <f>MONTH(sales_data[[#This Row],[Order Date]])</f>
        <v>7</v>
      </c>
      <c r="D5489" t="s">
        <v>127</v>
      </c>
      <c r="E5489" t="s">
        <v>29</v>
      </c>
      <c r="F5489" t="s">
        <v>11</v>
      </c>
      <c r="G5489" t="s">
        <v>12</v>
      </c>
      <c r="H5489" t="s">
        <v>13</v>
      </c>
      <c r="I5489" s="2">
        <v>78.739999999999995</v>
      </c>
      <c r="J5489" s="3">
        <v>9</v>
      </c>
      <c r="K5489" s="2">
        <v>4.37</v>
      </c>
    </row>
    <row r="5490" spans="1:11" x14ac:dyDescent="0.3">
      <c r="A5490" s="1">
        <v>42553</v>
      </c>
      <c r="B5490" s="3">
        <f>YEAR(sales_data[[#This Row],[Order Date]])</f>
        <v>2016</v>
      </c>
      <c r="C5490" s="3">
        <f>MONTH(sales_data[[#This Row],[Order Date]])</f>
        <v>7</v>
      </c>
      <c r="D5490" t="s">
        <v>55</v>
      </c>
      <c r="E5490" t="s">
        <v>37</v>
      </c>
      <c r="F5490" t="s">
        <v>11</v>
      </c>
      <c r="G5490" t="s">
        <v>12</v>
      </c>
      <c r="H5490" t="s">
        <v>35</v>
      </c>
      <c r="I5490" s="2">
        <v>274.70999999999998</v>
      </c>
      <c r="J5490" s="3">
        <v>9</v>
      </c>
      <c r="K5490" s="2">
        <v>105.79</v>
      </c>
    </row>
    <row r="5491" spans="1:11" x14ac:dyDescent="0.3">
      <c r="A5491" s="1">
        <v>42553</v>
      </c>
      <c r="B5491" s="3">
        <f>YEAR(sales_data[[#This Row],[Order Date]])</f>
        <v>2016</v>
      </c>
      <c r="C5491" s="3">
        <f>MONTH(sales_data[[#This Row],[Order Date]])</f>
        <v>7</v>
      </c>
      <c r="D5491" t="s">
        <v>136</v>
      </c>
      <c r="E5491" t="s">
        <v>34</v>
      </c>
      <c r="F5491" t="s">
        <v>11</v>
      </c>
      <c r="G5491" t="s">
        <v>67</v>
      </c>
      <c r="H5491" t="s">
        <v>82</v>
      </c>
      <c r="I5491" s="2">
        <v>22.77</v>
      </c>
      <c r="J5491" s="3">
        <v>10</v>
      </c>
      <c r="K5491" s="2">
        <v>7.26</v>
      </c>
    </row>
    <row r="5492" spans="1:11" x14ac:dyDescent="0.3">
      <c r="A5492" s="1">
        <v>42553</v>
      </c>
      <c r="B5492" s="3">
        <f>YEAR(sales_data[[#This Row],[Order Date]])</f>
        <v>2016</v>
      </c>
      <c r="C5492" s="3">
        <f>MONTH(sales_data[[#This Row],[Order Date]])</f>
        <v>7</v>
      </c>
      <c r="D5492" t="s">
        <v>171</v>
      </c>
      <c r="E5492" t="s">
        <v>29</v>
      </c>
      <c r="F5492" t="s">
        <v>11</v>
      </c>
      <c r="G5492" t="s">
        <v>60</v>
      </c>
      <c r="H5492" t="s">
        <v>61</v>
      </c>
      <c r="I5492" s="2">
        <v>554.14</v>
      </c>
      <c r="J5492" s="3">
        <v>2</v>
      </c>
      <c r="K5492" s="2">
        <v>95.55</v>
      </c>
    </row>
    <row r="5493" spans="1:11" x14ac:dyDescent="0.3">
      <c r="A5493" s="1">
        <v>42553</v>
      </c>
      <c r="B5493" s="3">
        <f>YEAR(sales_data[[#This Row],[Order Date]])</f>
        <v>2016</v>
      </c>
      <c r="C5493" s="3">
        <f>MONTH(sales_data[[#This Row],[Order Date]])</f>
        <v>7</v>
      </c>
      <c r="D5493" t="s">
        <v>151</v>
      </c>
      <c r="E5493" t="s">
        <v>26</v>
      </c>
      <c r="F5493" t="s">
        <v>11</v>
      </c>
      <c r="G5493" t="s">
        <v>67</v>
      </c>
      <c r="H5493" t="s">
        <v>85</v>
      </c>
      <c r="I5493" s="2">
        <v>982.66</v>
      </c>
      <c r="J5493" s="3">
        <v>6</v>
      </c>
      <c r="K5493" s="2">
        <v>67.17</v>
      </c>
    </row>
    <row r="5494" spans="1:11" x14ac:dyDescent="0.3">
      <c r="A5494" s="1">
        <v>42553</v>
      </c>
      <c r="B5494" s="3">
        <f>YEAR(sales_data[[#This Row],[Order Date]])</f>
        <v>2016</v>
      </c>
      <c r="C5494" s="3">
        <f>MONTH(sales_data[[#This Row],[Order Date]])</f>
        <v>7</v>
      </c>
      <c r="D5494" t="s">
        <v>112</v>
      </c>
      <c r="E5494" t="s">
        <v>37</v>
      </c>
      <c r="F5494" t="s">
        <v>30</v>
      </c>
      <c r="G5494" t="s">
        <v>87</v>
      </c>
      <c r="H5494" t="s">
        <v>88</v>
      </c>
      <c r="I5494" s="2">
        <v>663.95</v>
      </c>
      <c r="J5494" s="3">
        <v>6</v>
      </c>
      <c r="K5494" s="2">
        <v>-140.26</v>
      </c>
    </row>
    <row r="5495" spans="1:11" x14ac:dyDescent="0.3">
      <c r="A5495" s="1">
        <v>42553</v>
      </c>
      <c r="B5495" s="3">
        <f>YEAR(sales_data[[#This Row],[Order Date]])</f>
        <v>2016</v>
      </c>
      <c r="C5495" s="3">
        <f>MONTH(sales_data[[#This Row],[Order Date]])</f>
        <v>7</v>
      </c>
      <c r="D5495" t="s">
        <v>116</v>
      </c>
      <c r="E5495" t="s">
        <v>29</v>
      </c>
      <c r="F5495" t="s">
        <v>30</v>
      </c>
      <c r="G5495" t="s">
        <v>87</v>
      </c>
      <c r="H5495" t="s">
        <v>90</v>
      </c>
      <c r="I5495" s="2">
        <v>666.19</v>
      </c>
      <c r="J5495" s="3">
        <v>4</v>
      </c>
      <c r="K5495" s="2">
        <v>-19.829999999999998</v>
      </c>
    </row>
    <row r="5496" spans="1:11" x14ac:dyDescent="0.3">
      <c r="A5496" s="1">
        <v>42553</v>
      </c>
      <c r="B5496" s="3">
        <f>YEAR(sales_data[[#This Row],[Order Date]])</f>
        <v>2016</v>
      </c>
      <c r="C5496" s="3">
        <f>MONTH(sales_data[[#This Row],[Order Date]])</f>
        <v>7</v>
      </c>
      <c r="D5496" t="s">
        <v>22</v>
      </c>
      <c r="E5496" t="s">
        <v>10</v>
      </c>
      <c r="F5496" t="s">
        <v>11</v>
      </c>
      <c r="G5496" t="s">
        <v>16</v>
      </c>
      <c r="H5496" t="s">
        <v>17</v>
      </c>
      <c r="I5496" s="2">
        <v>372.22</v>
      </c>
      <c r="J5496" s="3">
        <v>4</v>
      </c>
      <c r="K5496" s="2">
        <v>-46.18</v>
      </c>
    </row>
    <row r="5497" spans="1:11" x14ac:dyDescent="0.3">
      <c r="A5497" s="1">
        <v>42553</v>
      </c>
      <c r="B5497" s="3">
        <f>YEAR(sales_data[[#This Row],[Order Date]])</f>
        <v>2016</v>
      </c>
      <c r="C5497" s="3">
        <f>MONTH(sales_data[[#This Row],[Order Date]])</f>
        <v>7</v>
      </c>
      <c r="D5497" t="s">
        <v>169</v>
      </c>
      <c r="E5497" t="s">
        <v>44</v>
      </c>
      <c r="F5497" t="s">
        <v>30</v>
      </c>
      <c r="G5497" t="s">
        <v>58</v>
      </c>
      <c r="H5497" t="s">
        <v>100</v>
      </c>
      <c r="I5497" s="2">
        <v>232.94</v>
      </c>
      <c r="J5497" s="3">
        <v>2</v>
      </c>
      <c r="K5497" s="2">
        <v>4.41</v>
      </c>
    </row>
    <row r="5498" spans="1:11" x14ac:dyDescent="0.3">
      <c r="A5498" s="1">
        <v>42553</v>
      </c>
      <c r="B5498" s="3">
        <f>YEAR(sales_data[[#This Row],[Order Date]])</f>
        <v>2016</v>
      </c>
      <c r="C5498" s="3">
        <f>MONTH(sales_data[[#This Row],[Order Date]])</f>
        <v>7</v>
      </c>
      <c r="D5498" t="s">
        <v>118</v>
      </c>
      <c r="E5498" t="s">
        <v>29</v>
      </c>
      <c r="F5498" t="s">
        <v>30</v>
      </c>
      <c r="G5498" t="s">
        <v>31</v>
      </c>
      <c r="H5498" t="s">
        <v>32</v>
      </c>
      <c r="I5498" s="2">
        <v>960.3</v>
      </c>
      <c r="J5498" s="3">
        <v>2</v>
      </c>
      <c r="K5498" s="2">
        <v>12.11</v>
      </c>
    </row>
    <row r="5499" spans="1:11" x14ac:dyDescent="0.3">
      <c r="A5499" s="1">
        <v>42553</v>
      </c>
      <c r="B5499" s="3">
        <f>YEAR(sales_data[[#This Row],[Order Date]])</f>
        <v>2016</v>
      </c>
      <c r="C5499" s="3">
        <f>MONTH(sales_data[[#This Row],[Order Date]])</f>
        <v>7</v>
      </c>
      <c r="D5499" t="s">
        <v>144</v>
      </c>
      <c r="E5499" t="s">
        <v>29</v>
      </c>
      <c r="F5499" t="s">
        <v>11</v>
      </c>
      <c r="G5499" t="s">
        <v>67</v>
      </c>
      <c r="H5499" t="s">
        <v>82</v>
      </c>
      <c r="I5499" s="2">
        <v>991.86</v>
      </c>
      <c r="J5499" s="3">
        <v>6</v>
      </c>
      <c r="K5499" s="2">
        <v>-228.88</v>
      </c>
    </row>
    <row r="5500" spans="1:11" x14ac:dyDescent="0.3">
      <c r="A5500" s="1">
        <v>42554</v>
      </c>
      <c r="B5500" s="3">
        <f>YEAR(sales_data[[#This Row],[Order Date]])</f>
        <v>2016</v>
      </c>
      <c r="C5500" s="3">
        <f>MONTH(sales_data[[#This Row],[Order Date]])</f>
        <v>7</v>
      </c>
      <c r="D5500" t="s">
        <v>99</v>
      </c>
      <c r="E5500" t="s">
        <v>57</v>
      </c>
      <c r="F5500" t="s">
        <v>11</v>
      </c>
      <c r="G5500" t="s">
        <v>67</v>
      </c>
      <c r="H5500" t="s">
        <v>85</v>
      </c>
      <c r="I5500" s="2">
        <v>648.64</v>
      </c>
      <c r="J5500" s="3">
        <v>3</v>
      </c>
      <c r="K5500" s="2">
        <v>3.45</v>
      </c>
    </row>
    <row r="5501" spans="1:11" x14ac:dyDescent="0.3">
      <c r="A5501" s="1">
        <v>42554</v>
      </c>
      <c r="B5501" s="3">
        <f>YEAR(sales_data[[#This Row],[Order Date]])</f>
        <v>2016</v>
      </c>
      <c r="C5501" s="3">
        <f>MONTH(sales_data[[#This Row],[Order Date]])</f>
        <v>7</v>
      </c>
      <c r="D5501" t="s">
        <v>113</v>
      </c>
      <c r="E5501" t="s">
        <v>49</v>
      </c>
      <c r="F5501" t="s">
        <v>19</v>
      </c>
      <c r="G5501" t="s">
        <v>20</v>
      </c>
      <c r="H5501" t="s">
        <v>64</v>
      </c>
      <c r="I5501" s="2">
        <v>856.8</v>
      </c>
      <c r="J5501" s="3">
        <v>7</v>
      </c>
      <c r="K5501" s="2">
        <v>179.23</v>
      </c>
    </row>
    <row r="5502" spans="1:11" x14ac:dyDescent="0.3">
      <c r="A5502" s="1">
        <v>42554</v>
      </c>
      <c r="B5502" s="3">
        <f>YEAR(sales_data[[#This Row],[Order Date]])</f>
        <v>2016</v>
      </c>
      <c r="C5502" s="3">
        <f>MONTH(sales_data[[#This Row],[Order Date]])</f>
        <v>7</v>
      </c>
      <c r="D5502" t="s">
        <v>117</v>
      </c>
      <c r="E5502" t="s">
        <v>49</v>
      </c>
      <c r="F5502" t="s">
        <v>19</v>
      </c>
      <c r="G5502" t="s">
        <v>51</v>
      </c>
      <c r="H5502" t="s">
        <v>52</v>
      </c>
      <c r="I5502" s="2">
        <v>592.03</v>
      </c>
      <c r="J5502" s="3">
        <v>9</v>
      </c>
      <c r="K5502" s="2">
        <v>-102.03</v>
      </c>
    </row>
    <row r="5503" spans="1:11" x14ac:dyDescent="0.3">
      <c r="A5503" s="1">
        <v>42554</v>
      </c>
      <c r="B5503" s="3">
        <f>YEAR(sales_data[[#This Row],[Order Date]])</f>
        <v>2016</v>
      </c>
      <c r="C5503" s="3">
        <f>MONTH(sales_data[[#This Row],[Order Date]])</f>
        <v>7</v>
      </c>
      <c r="D5503" t="s">
        <v>139</v>
      </c>
      <c r="E5503" t="s">
        <v>26</v>
      </c>
      <c r="F5503" t="s">
        <v>11</v>
      </c>
      <c r="G5503" t="s">
        <v>16</v>
      </c>
      <c r="H5503" t="s">
        <v>46</v>
      </c>
      <c r="I5503" s="2">
        <v>715.33</v>
      </c>
      <c r="J5503" s="3">
        <v>6</v>
      </c>
      <c r="K5503" s="2">
        <v>-207.81</v>
      </c>
    </row>
    <row r="5504" spans="1:11" x14ac:dyDescent="0.3">
      <c r="A5504" s="1">
        <v>42554</v>
      </c>
      <c r="B5504" s="3">
        <f>YEAR(sales_data[[#This Row],[Order Date]])</f>
        <v>2016</v>
      </c>
      <c r="C5504" s="3">
        <f>MONTH(sales_data[[#This Row],[Order Date]])</f>
        <v>7</v>
      </c>
      <c r="D5504" t="s">
        <v>66</v>
      </c>
      <c r="E5504" t="s">
        <v>34</v>
      </c>
      <c r="F5504" t="s">
        <v>30</v>
      </c>
      <c r="G5504" t="s">
        <v>53</v>
      </c>
      <c r="H5504" t="s">
        <v>103</v>
      </c>
      <c r="I5504" s="2">
        <v>735.87</v>
      </c>
      <c r="J5504" s="3">
        <v>4</v>
      </c>
      <c r="K5504" s="2">
        <v>123.86</v>
      </c>
    </row>
    <row r="5505" spans="1:11" x14ac:dyDescent="0.3">
      <c r="A5505" s="1">
        <v>42554</v>
      </c>
      <c r="B5505" s="3">
        <f>YEAR(sales_data[[#This Row],[Order Date]])</f>
        <v>2016</v>
      </c>
      <c r="C5505" s="3">
        <f>MONTH(sales_data[[#This Row],[Order Date]])</f>
        <v>7</v>
      </c>
      <c r="D5505" t="s">
        <v>161</v>
      </c>
      <c r="E5505" t="s">
        <v>34</v>
      </c>
      <c r="F5505" t="s">
        <v>30</v>
      </c>
      <c r="G5505" t="s">
        <v>74</v>
      </c>
      <c r="H5505" t="s">
        <v>84</v>
      </c>
      <c r="I5505" s="2">
        <v>538.87</v>
      </c>
      <c r="J5505" s="3">
        <v>5</v>
      </c>
      <c r="K5505" s="2">
        <v>-5.13</v>
      </c>
    </row>
    <row r="5506" spans="1:11" x14ac:dyDescent="0.3">
      <c r="A5506" s="1">
        <v>42554</v>
      </c>
      <c r="B5506" s="3">
        <f>YEAR(sales_data[[#This Row],[Order Date]])</f>
        <v>2016</v>
      </c>
      <c r="C5506" s="3">
        <f>MONTH(sales_data[[#This Row],[Order Date]])</f>
        <v>7</v>
      </c>
      <c r="D5506" t="s">
        <v>153</v>
      </c>
      <c r="E5506" t="s">
        <v>34</v>
      </c>
      <c r="F5506" t="s">
        <v>11</v>
      </c>
      <c r="G5506" t="s">
        <v>60</v>
      </c>
      <c r="H5506" t="s">
        <v>71</v>
      </c>
      <c r="I5506" s="2">
        <v>488.98</v>
      </c>
      <c r="J5506" s="3">
        <v>10</v>
      </c>
      <c r="K5506" s="2">
        <v>-110.34</v>
      </c>
    </row>
    <row r="5507" spans="1:11" x14ac:dyDescent="0.3">
      <c r="A5507" s="1">
        <v>42554</v>
      </c>
      <c r="B5507" s="3">
        <f>YEAR(sales_data[[#This Row],[Order Date]])</f>
        <v>2016</v>
      </c>
      <c r="C5507" s="3">
        <f>MONTH(sales_data[[#This Row],[Order Date]])</f>
        <v>7</v>
      </c>
      <c r="D5507" t="s">
        <v>171</v>
      </c>
      <c r="E5507" t="s">
        <v>57</v>
      </c>
      <c r="F5507" t="s">
        <v>19</v>
      </c>
      <c r="G5507" t="s">
        <v>38</v>
      </c>
      <c r="H5507" t="s">
        <v>109</v>
      </c>
      <c r="I5507" s="2">
        <v>492.54</v>
      </c>
      <c r="J5507" s="3">
        <v>10</v>
      </c>
      <c r="K5507" s="2">
        <v>10.220000000000001</v>
      </c>
    </row>
    <row r="5508" spans="1:11" x14ac:dyDescent="0.3">
      <c r="A5508" s="1">
        <v>42555</v>
      </c>
      <c r="B5508" s="3">
        <f>YEAR(sales_data[[#This Row],[Order Date]])</f>
        <v>2016</v>
      </c>
      <c r="C5508" s="3">
        <f>MONTH(sales_data[[#This Row],[Order Date]])</f>
        <v>7</v>
      </c>
      <c r="D5508" t="s">
        <v>66</v>
      </c>
      <c r="E5508" t="s">
        <v>49</v>
      </c>
      <c r="F5508" t="s">
        <v>30</v>
      </c>
      <c r="G5508" t="s">
        <v>42</v>
      </c>
      <c r="H5508" t="s">
        <v>93</v>
      </c>
      <c r="I5508" s="2">
        <v>717.81</v>
      </c>
      <c r="J5508" s="3">
        <v>9</v>
      </c>
      <c r="K5508" s="2">
        <v>195.51</v>
      </c>
    </row>
    <row r="5509" spans="1:11" x14ac:dyDescent="0.3">
      <c r="A5509" s="1">
        <v>42555</v>
      </c>
      <c r="B5509" s="3">
        <f>YEAR(sales_data[[#This Row],[Order Date]])</f>
        <v>2016</v>
      </c>
      <c r="C5509" s="3">
        <f>MONTH(sales_data[[#This Row],[Order Date]])</f>
        <v>7</v>
      </c>
      <c r="D5509" t="s">
        <v>92</v>
      </c>
      <c r="E5509" t="s">
        <v>44</v>
      </c>
      <c r="F5509" t="s">
        <v>30</v>
      </c>
      <c r="G5509" t="s">
        <v>53</v>
      </c>
      <c r="H5509" t="s">
        <v>54</v>
      </c>
      <c r="I5509" s="2">
        <v>41.89</v>
      </c>
      <c r="J5509" s="3">
        <v>6</v>
      </c>
      <c r="K5509" s="2">
        <v>5.28</v>
      </c>
    </row>
    <row r="5510" spans="1:11" x14ac:dyDescent="0.3">
      <c r="A5510" s="1">
        <v>42555</v>
      </c>
      <c r="B5510" s="3">
        <f>YEAR(sales_data[[#This Row],[Order Date]])</f>
        <v>2016</v>
      </c>
      <c r="C5510" s="3">
        <f>MONTH(sales_data[[#This Row],[Order Date]])</f>
        <v>7</v>
      </c>
      <c r="D5510" t="s">
        <v>83</v>
      </c>
      <c r="E5510" t="s">
        <v>49</v>
      </c>
      <c r="F5510" t="s">
        <v>11</v>
      </c>
      <c r="G5510" t="s">
        <v>12</v>
      </c>
      <c r="H5510" t="s">
        <v>35</v>
      </c>
      <c r="I5510" s="2">
        <v>276.14</v>
      </c>
      <c r="J5510" s="3">
        <v>8</v>
      </c>
      <c r="K5510" s="2">
        <v>-38.79</v>
      </c>
    </row>
    <row r="5511" spans="1:11" x14ac:dyDescent="0.3">
      <c r="A5511" s="1">
        <v>42555</v>
      </c>
      <c r="B5511" s="3">
        <f>YEAR(sales_data[[#This Row],[Order Date]])</f>
        <v>2016</v>
      </c>
      <c r="C5511" s="3">
        <f>MONTH(sales_data[[#This Row],[Order Date]])</f>
        <v>7</v>
      </c>
      <c r="D5511" t="s">
        <v>130</v>
      </c>
      <c r="E5511" t="s">
        <v>57</v>
      </c>
      <c r="F5511" t="s">
        <v>19</v>
      </c>
      <c r="G5511" t="s">
        <v>51</v>
      </c>
      <c r="H5511" t="s">
        <v>78</v>
      </c>
      <c r="I5511" s="2">
        <v>884.38</v>
      </c>
      <c r="J5511" s="3">
        <v>6</v>
      </c>
      <c r="K5511" s="2">
        <v>157.76</v>
      </c>
    </row>
    <row r="5512" spans="1:11" x14ac:dyDescent="0.3">
      <c r="A5512" s="1">
        <v>42555</v>
      </c>
      <c r="B5512" s="3">
        <f>YEAR(sales_data[[#This Row],[Order Date]])</f>
        <v>2016</v>
      </c>
      <c r="C5512" s="3">
        <f>MONTH(sales_data[[#This Row],[Order Date]])</f>
        <v>7</v>
      </c>
      <c r="D5512" t="s">
        <v>22</v>
      </c>
      <c r="E5512" t="s">
        <v>10</v>
      </c>
      <c r="F5512" t="s">
        <v>30</v>
      </c>
      <c r="G5512" t="s">
        <v>58</v>
      </c>
      <c r="H5512" t="s">
        <v>59</v>
      </c>
      <c r="I5512" s="2">
        <v>190.12</v>
      </c>
      <c r="J5512" s="3">
        <v>7</v>
      </c>
      <c r="K5512" s="2">
        <v>40.270000000000003</v>
      </c>
    </row>
    <row r="5513" spans="1:11" x14ac:dyDescent="0.3">
      <c r="A5513" s="1">
        <v>42555</v>
      </c>
      <c r="B5513" s="3">
        <f>YEAR(sales_data[[#This Row],[Order Date]])</f>
        <v>2016</v>
      </c>
      <c r="C5513" s="3">
        <f>MONTH(sales_data[[#This Row],[Order Date]])</f>
        <v>7</v>
      </c>
      <c r="D5513" t="s">
        <v>36</v>
      </c>
      <c r="E5513" t="s">
        <v>29</v>
      </c>
      <c r="F5513" t="s">
        <v>30</v>
      </c>
      <c r="G5513" t="s">
        <v>87</v>
      </c>
      <c r="H5513" t="s">
        <v>88</v>
      </c>
      <c r="I5513" s="2">
        <v>920.2</v>
      </c>
      <c r="J5513" s="3">
        <v>2</v>
      </c>
      <c r="K5513" s="2">
        <v>115.98</v>
      </c>
    </row>
    <row r="5514" spans="1:11" x14ac:dyDescent="0.3">
      <c r="A5514" s="1">
        <v>42555</v>
      </c>
      <c r="B5514" s="3">
        <f>YEAR(sales_data[[#This Row],[Order Date]])</f>
        <v>2016</v>
      </c>
      <c r="C5514" s="3">
        <f>MONTH(sales_data[[#This Row],[Order Date]])</f>
        <v>7</v>
      </c>
      <c r="D5514" t="s">
        <v>162</v>
      </c>
      <c r="E5514" t="s">
        <v>37</v>
      </c>
      <c r="F5514" t="s">
        <v>30</v>
      </c>
      <c r="G5514" t="s">
        <v>87</v>
      </c>
      <c r="H5514" t="s">
        <v>88</v>
      </c>
      <c r="I5514" s="2">
        <v>260.63</v>
      </c>
      <c r="J5514" s="3">
        <v>2</v>
      </c>
      <c r="K5514" s="2">
        <v>29.42</v>
      </c>
    </row>
    <row r="5515" spans="1:11" x14ac:dyDescent="0.3">
      <c r="A5515" s="1">
        <v>42555</v>
      </c>
      <c r="B5515" s="3">
        <f>YEAR(sales_data[[#This Row],[Order Date]])</f>
        <v>2016</v>
      </c>
      <c r="C5515" s="3">
        <f>MONTH(sales_data[[#This Row],[Order Date]])</f>
        <v>7</v>
      </c>
      <c r="D5515" t="s">
        <v>156</v>
      </c>
      <c r="E5515" t="s">
        <v>10</v>
      </c>
      <c r="F5515" t="s">
        <v>19</v>
      </c>
      <c r="G5515" t="s">
        <v>51</v>
      </c>
      <c r="H5515" t="s">
        <v>78</v>
      </c>
      <c r="I5515" s="2">
        <v>14.34</v>
      </c>
      <c r="J5515" s="3">
        <v>10</v>
      </c>
      <c r="K5515" s="2">
        <v>4.28</v>
      </c>
    </row>
    <row r="5516" spans="1:11" x14ac:dyDescent="0.3">
      <c r="A5516" s="1">
        <v>42555</v>
      </c>
      <c r="B5516" s="3">
        <f>YEAR(sales_data[[#This Row],[Order Date]])</f>
        <v>2016</v>
      </c>
      <c r="C5516" s="3">
        <f>MONTH(sales_data[[#This Row],[Order Date]])</f>
        <v>7</v>
      </c>
      <c r="D5516" t="s">
        <v>152</v>
      </c>
      <c r="E5516" t="s">
        <v>29</v>
      </c>
      <c r="F5516" t="s">
        <v>30</v>
      </c>
      <c r="G5516" t="s">
        <v>31</v>
      </c>
      <c r="H5516" t="s">
        <v>106</v>
      </c>
      <c r="I5516" s="2">
        <v>972.5</v>
      </c>
      <c r="J5516" s="3">
        <v>1</v>
      </c>
      <c r="K5516" s="2">
        <v>-229.95</v>
      </c>
    </row>
    <row r="5517" spans="1:11" x14ac:dyDescent="0.3">
      <c r="A5517" s="1">
        <v>42555</v>
      </c>
      <c r="B5517" s="3">
        <f>YEAR(sales_data[[#This Row],[Order Date]])</f>
        <v>2016</v>
      </c>
      <c r="C5517" s="3">
        <f>MONTH(sales_data[[#This Row],[Order Date]])</f>
        <v>7</v>
      </c>
      <c r="D5517" t="s">
        <v>105</v>
      </c>
      <c r="E5517" t="s">
        <v>34</v>
      </c>
      <c r="F5517" t="s">
        <v>11</v>
      </c>
      <c r="G5517" t="s">
        <v>67</v>
      </c>
      <c r="H5517" t="s">
        <v>68</v>
      </c>
      <c r="I5517" s="2">
        <v>786.37</v>
      </c>
      <c r="J5517" s="3">
        <v>2</v>
      </c>
      <c r="K5517" s="2">
        <v>86.09</v>
      </c>
    </row>
    <row r="5518" spans="1:11" x14ac:dyDescent="0.3">
      <c r="A5518" s="1">
        <v>42555</v>
      </c>
      <c r="B5518" s="3">
        <f>YEAR(sales_data[[#This Row],[Order Date]])</f>
        <v>2016</v>
      </c>
      <c r="C5518" s="3">
        <f>MONTH(sales_data[[#This Row],[Order Date]])</f>
        <v>7</v>
      </c>
      <c r="D5518" t="s">
        <v>124</v>
      </c>
      <c r="E5518" t="s">
        <v>44</v>
      </c>
      <c r="F5518" t="s">
        <v>11</v>
      </c>
      <c r="G5518" t="s">
        <v>60</v>
      </c>
      <c r="H5518" t="s">
        <v>61</v>
      </c>
      <c r="I5518" s="2">
        <v>922.96</v>
      </c>
      <c r="J5518" s="3">
        <v>2</v>
      </c>
      <c r="K5518" s="2">
        <v>-105.41</v>
      </c>
    </row>
    <row r="5519" spans="1:11" x14ac:dyDescent="0.3">
      <c r="A5519" s="1">
        <v>42555</v>
      </c>
      <c r="B5519" s="3">
        <f>YEAR(sales_data[[#This Row],[Order Date]])</f>
        <v>2016</v>
      </c>
      <c r="C5519" s="3">
        <f>MONTH(sales_data[[#This Row],[Order Date]])</f>
        <v>7</v>
      </c>
      <c r="D5519" t="s">
        <v>138</v>
      </c>
      <c r="E5519" t="s">
        <v>15</v>
      </c>
      <c r="F5519" t="s">
        <v>11</v>
      </c>
      <c r="G5519" t="s">
        <v>60</v>
      </c>
      <c r="H5519" t="s">
        <v>71</v>
      </c>
      <c r="I5519" s="2">
        <v>351.08</v>
      </c>
      <c r="J5519" s="3">
        <v>1</v>
      </c>
      <c r="K5519" s="2">
        <v>-68.849999999999994</v>
      </c>
    </row>
    <row r="5520" spans="1:11" x14ac:dyDescent="0.3">
      <c r="A5520" s="1">
        <v>42555</v>
      </c>
      <c r="B5520" s="3">
        <f>YEAR(sales_data[[#This Row],[Order Date]])</f>
        <v>2016</v>
      </c>
      <c r="C5520" s="3">
        <f>MONTH(sales_data[[#This Row],[Order Date]])</f>
        <v>7</v>
      </c>
      <c r="D5520" t="s">
        <v>171</v>
      </c>
      <c r="E5520" t="s">
        <v>57</v>
      </c>
      <c r="F5520" t="s">
        <v>11</v>
      </c>
      <c r="G5520" t="s">
        <v>16</v>
      </c>
      <c r="H5520" t="s">
        <v>17</v>
      </c>
      <c r="I5520" s="2">
        <v>991.71</v>
      </c>
      <c r="J5520" s="3">
        <v>4</v>
      </c>
      <c r="K5520" s="2">
        <v>13.3</v>
      </c>
    </row>
    <row r="5521" spans="1:11" x14ac:dyDescent="0.3">
      <c r="A5521" s="1">
        <v>42555</v>
      </c>
      <c r="B5521" s="3">
        <f>YEAR(sales_data[[#This Row],[Order Date]])</f>
        <v>2016</v>
      </c>
      <c r="C5521" s="3">
        <f>MONTH(sales_data[[#This Row],[Order Date]])</f>
        <v>7</v>
      </c>
      <c r="D5521" t="s">
        <v>150</v>
      </c>
      <c r="E5521" t="s">
        <v>63</v>
      </c>
      <c r="F5521" t="s">
        <v>19</v>
      </c>
      <c r="G5521" t="s">
        <v>51</v>
      </c>
      <c r="H5521" t="s">
        <v>52</v>
      </c>
      <c r="I5521" s="2">
        <v>702.29</v>
      </c>
      <c r="J5521" s="3">
        <v>8</v>
      </c>
      <c r="K5521" s="2">
        <v>-129.49</v>
      </c>
    </row>
    <row r="5522" spans="1:11" x14ac:dyDescent="0.3">
      <c r="A5522" s="1">
        <v>42556</v>
      </c>
      <c r="B5522" s="3">
        <f>YEAR(sales_data[[#This Row],[Order Date]])</f>
        <v>2016</v>
      </c>
      <c r="C5522" s="3">
        <f>MONTH(sales_data[[#This Row],[Order Date]])</f>
        <v>7</v>
      </c>
      <c r="D5522" t="s">
        <v>163</v>
      </c>
      <c r="E5522" t="s">
        <v>34</v>
      </c>
      <c r="F5522" t="s">
        <v>30</v>
      </c>
      <c r="G5522" t="s">
        <v>42</v>
      </c>
      <c r="H5522" t="s">
        <v>43</v>
      </c>
      <c r="I5522" s="2">
        <v>434.8</v>
      </c>
      <c r="J5522" s="3">
        <v>9</v>
      </c>
      <c r="K5522" s="2">
        <v>-93.14</v>
      </c>
    </row>
    <row r="5523" spans="1:11" x14ac:dyDescent="0.3">
      <c r="A5523" s="1">
        <v>42556</v>
      </c>
      <c r="B5523" s="3">
        <f>YEAR(sales_data[[#This Row],[Order Date]])</f>
        <v>2016</v>
      </c>
      <c r="C5523" s="3">
        <f>MONTH(sales_data[[#This Row],[Order Date]])</f>
        <v>7</v>
      </c>
      <c r="D5523" t="s">
        <v>141</v>
      </c>
      <c r="E5523" t="s">
        <v>26</v>
      </c>
      <c r="F5523" t="s">
        <v>19</v>
      </c>
      <c r="G5523" t="s">
        <v>20</v>
      </c>
      <c r="H5523" t="s">
        <v>21</v>
      </c>
      <c r="I5523" s="2">
        <v>40.53</v>
      </c>
      <c r="J5523" s="3">
        <v>5</v>
      </c>
      <c r="K5523" s="2">
        <v>9.9</v>
      </c>
    </row>
    <row r="5524" spans="1:11" x14ac:dyDescent="0.3">
      <c r="A5524" s="1">
        <v>42556</v>
      </c>
      <c r="B5524" s="3">
        <f>YEAR(sales_data[[#This Row],[Order Date]])</f>
        <v>2016</v>
      </c>
      <c r="C5524" s="3">
        <f>MONTH(sales_data[[#This Row],[Order Date]])</f>
        <v>7</v>
      </c>
      <c r="D5524" t="s">
        <v>36</v>
      </c>
      <c r="E5524" t="s">
        <v>49</v>
      </c>
      <c r="F5524" t="s">
        <v>19</v>
      </c>
      <c r="G5524" t="s">
        <v>20</v>
      </c>
      <c r="H5524" t="s">
        <v>64</v>
      </c>
      <c r="I5524" s="2">
        <v>145.03</v>
      </c>
      <c r="J5524" s="3">
        <v>7</v>
      </c>
      <c r="K5524" s="2">
        <v>45.59</v>
      </c>
    </row>
    <row r="5525" spans="1:11" x14ac:dyDescent="0.3">
      <c r="A5525" s="1">
        <v>42556</v>
      </c>
      <c r="B5525" s="3">
        <f>YEAR(sales_data[[#This Row],[Order Date]])</f>
        <v>2016</v>
      </c>
      <c r="C5525" s="3">
        <f>MONTH(sales_data[[#This Row],[Order Date]])</f>
        <v>7</v>
      </c>
      <c r="D5525" t="s">
        <v>14</v>
      </c>
      <c r="E5525" t="s">
        <v>29</v>
      </c>
      <c r="F5525" t="s">
        <v>19</v>
      </c>
      <c r="G5525" t="s">
        <v>38</v>
      </c>
      <c r="H5525" t="s">
        <v>39</v>
      </c>
      <c r="I5525" s="2">
        <v>620.72</v>
      </c>
      <c r="J5525" s="3">
        <v>1</v>
      </c>
      <c r="K5525" s="2">
        <v>210.11</v>
      </c>
    </row>
    <row r="5526" spans="1:11" x14ac:dyDescent="0.3">
      <c r="A5526" s="1">
        <v>42556</v>
      </c>
      <c r="B5526" s="3">
        <f>YEAR(sales_data[[#This Row],[Order Date]])</f>
        <v>2016</v>
      </c>
      <c r="C5526" s="3">
        <f>MONTH(sales_data[[#This Row],[Order Date]])</f>
        <v>7</v>
      </c>
      <c r="D5526" t="s">
        <v>132</v>
      </c>
      <c r="E5526" t="s">
        <v>10</v>
      </c>
      <c r="F5526" t="s">
        <v>11</v>
      </c>
      <c r="G5526" t="s">
        <v>12</v>
      </c>
      <c r="H5526" t="s">
        <v>50</v>
      </c>
      <c r="I5526" s="2">
        <v>532.91</v>
      </c>
      <c r="J5526" s="3">
        <v>7</v>
      </c>
      <c r="K5526" s="2">
        <v>-93.72</v>
      </c>
    </row>
    <row r="5527" spans="1:11" x14ac:dyDescent="0.3">
      <c r="A5527" s="1">
        <v>42556</v>
      </c>
      <c r="B5527" s="3">
        <f>YEAR(sales_data[[#This Row],[Order Date]])</f>
        <v>2016</v>
      </c>
      <c r="C5527" s="3">
        <f>MONTH(sales_data[[#This Row],[Order Date]])</f>
        <v>7</v>
      </c>
      <c r="D5527" t="s">
        <v>113</v>
      </c>
      <c r="E5527" t="s">
        <v>49</v>
      </c>
      <c r="F5527" t="s">
        <v>30</v>
      </c>
      <c r="G5527" t="s">
        <v>58</v>
      </c>
      <c r="H5527" t="s">
        <v>104</v>
      </c>
      <c r="I5527" s="2">
        <v>30.44</v>
      </c>
      <c r="J5527" s="3">
        <v>1</v>
      </c>
      <c r="K5527" s="2">
        <v>5.95</v>
      </c>
    </row>
    <row r="5528" spans="1:11" x14ac:dyDescent="0.3">
      <c r="A5528" s="1">
        <v>42556</v>
      </c>
      <c r="B5528" s="3">
        <f>YEAR(sales_data[[#This Row],[Order Date]])</f>
        <v>2016</v>
      </c>
      <c r="C5528" s="3">
        <f>MONTH(sales_data[[#This Row],[Order Date]])</f>
        <v>7</v>
      </c>
      <c r="D5528" t="s">
        <v>70</v>
      </c>
      <c r="E5528" t="s">
        <v>57</v>
      </c>
      <c r="F5528" t="s">
        <v>11</v>
      </c>
      <c r="G5528" t="s">
        <v>12</v>
      </c>
      <c r="H5528" t="s">
        <v>13</v>
      </c>
      <c r="I5528" s="2">
        <v>426.68</v>
      </c>
      <c r="J5528" s="3">
        <v>9</v>
      </c>
      <c r="K5528" s="2">
        <v>79.819999999999993</v>
      </c>
    </row>
    <row r="5529" spans="1:11" x14ac:dyDescent="0.3">
      <c r="A5529" s="1">
        <v>42556</v>
      </c>
      <c r="B5529" s="3">
        <f>YEAR(sales_data[[#This Row],[Order Date]])</f>
        <v>2016</v>
      </c>
      <c r="C5529" s="3">
        <f>MONTH(sales_data[[#This Row],[Order Date]])</f>
        <v>7</v>
      </c>
      <c r="D5529" t="s">
        <v>114</v>
      </c>
      <c r="E5529" t="s">
        <v>10</v>
      </c>
      <c r="F5529" t="s">
        <v>30</v>
      </c>
      <c r="G5529" t="s">
        <v>74</v>
      </c>
      <c r="H5529" t="s">
        <v>75</v>
      </c>
      <c r="I5529" s="2">
        <v>617.51</v>
      </c>
      <c r="J5529" s="3">
        <v>4</v>
      </c>
      <c r="K5529" s="2">
        <v>29.05</v>
      </c>
    </row>
    <row r="5530" spans="1:11" x14ac:dyDescent="0.3">
      <c r="A5530" s="1">
        <v>42556</v>
      </c>
      <c r="B5530" s="3">
        <f>YEAR(sales_data[[#This Row],[Order Date]])</f>
        <v>2016</v>
      </c>
      <c r="C5530" s="3">
        <f>MONTH(sales_data[[#This Row],[Order Date]])</f>
        <v>7</v>
      </c>
      <c r="D5530" t="s">
        <v>28</v>
      </c>
      <c r="E5530" t="s">
        <v>49</v>
      </c>
      <c r="F5530" t="s">
        <v>19</v>
      </c>
      <c r="G5530" t="s">
        <v>51</v>
      </c>
      <c r="H5530" t="s">
        <v>78</v>
      </c>
      <c r="I5530" s="2">
        <v>429</v>
      </c>
      <c r="J5530" s="3">
        <v>4</v>
      </c>
      <c r="K5530" s="2">
        <v>161.5</v>
      </c>
    </row>
    <row r="5531" spans="1:11" x14ac:dyDescent="0.3">
      <c r="A5531" s="1">
        <v>42556</v>
      </c>
      <c r="B5531" s="3">
        <f>YEAR(sales_data[[#This Row],[Order Date]])</f>
        <v>2016</v>
      </c>
      <c r="C5531" s="3">
        <f>MONTH(sales_data[[#This Row],[Order Date]])</f>
        <v>7</v>
      </c>
      <c r="D5531" t="s">
        <v>130</v>
      </c>
      <c r="E5531" t="s">
        <v>34</v>
      </c>
      <c r="F5531" t="s">
        <v>30</v>
      </c>
      <c r="G5531" t="s">
        <v>42</v>
      </c>
      <c r="H5531" t="s">
        <v>93</v>
      </c>
      <c r="I5531" s="2">
        <v>786.24</v>
      </c>
      <c r="J5531" s="3">
        <v>7</v>
      </c>
      <c r="K5531" s="2">
        <v>301.29000000000002</v>
      </c>
    </row>
    <row r="5532" spans="1:11" x14ac:dyDescent="0.3">
      <c r="A5532" s="1">
        <v>42556</v>
      </c>
      <c r="B5532" s="3">
        <f>YEAR(sales_data[[#This Row],[Order Date]])</f>
        <v>2016</v>
      </c>
      <c r="C5532" s="3">
        <f>MONTH(sales_data[[#This Row],[Order Date]])</f>
        <v>7</v>
      </c>
      <c r="D5532" t="s">
        <v>108</v>
      </c>
      <c r="E5532" t="s">
        <v>10</v>
      </c>
      <c r="F5532" t="s">
        <v>11</v>
      </c>
      <c r="G5532" t="s">
        <v>12</v>
      </c>
      <c r="H5532" t="s">
        <v>50</v>
      </c>
      <c r="I5532" s="2">
        <v>576.88</v>
      </c>
      <c r="J5532" s="3">
        <v>8</v>
      </c>
      <c r="K5532" s="2">
        <v>-60.25</v>
      </c>
    </row>
    <row r="5533" spans="1:11" x14ac:dyDescent="0.3">
      <c r="A5533" s="1">
        <v>42556</v>
      </c>
      <c r="B5533" s="3">
        <f>YEAR(sales_data[[#This Row],[Order Date]])</f>
        <v>2016</v>
      </c>
      <c r="C5533" s="3">
        <f>MONTH(sales_data[[#This Row],[Order Date]])</f>
        <v>7</v>
      </c>
      <c r="D5533" t="s">
        <v>127</v>
      </c>
      <c r="E5533" t="s">
        <v>49</v>
      </c>
      <c r="F5533" t="s">
        <v>30</v>
      </c>
      <c r="G5533" t="s">
        <v>31</v>
      </c>
      <c r="H5533" t="s">
        <v>106</v>
      </c>
      <c r="I5533" s="2">
        <v>562.75</v>
      </c>
      <c r="J5533" s="3">
        <v>6</v>
      </c>
      <c r="K5533" s="2">
        <v>165.19</v>
      </c>
    </row>
    <row r="5534" spans="1:11" x14ac:dyDescent="0.3">
      <c r="A5534" s="1">
        <v>42557</v>
      </c>
      <c r="B5534" s="3">
        <f>YEAR(sales_data[[#This Row],[Order Date]])</f>
        <v>2016</v>
      </c>
      <c r="C5534" s="3">
        <f>MONTH(sales_data[[#This Row],[Order Date]])</f>
        <v>7</v>
      </c>
      <c r="D5534" t="s">
        <v>151</v>
      </c>
      <c r="E5534" t="s">
        <v>26</v>
      </c>
      <c r="F5534" t="s">
        <v>11</v>
      </c>
      <c r="G5534" t="s">
        <v>60</v>
      </c>
      <c r="H5534" t="s">
        <v>61</v>
      </c>
      <c r="I5534" s="2">
        <v>448.23</v>
      </c>
      <c r="J5534" s="3">
        <v>8</v>
      </c>
      <c r="K5534" s="2">
        <v>-85.31</v>
      </c>
    </row>
    <row r="5535" spans="1:11" x14ac:dyDescent="0.3">
      <c r="A5535" s="1">
        <v>42557</v>
      </c>
      <c r="B5535" s="3">
        <f>YEAR(sales_data[[#This Row],[Order Date]])</f>
        <v>2016</v>
      </c>
      <c r="C5535" s="3">
        <f>MONTH(sales_data[[#This Row],[Order Date]])</f>
        <v>7</v>
      </c>
      <c r="D5535" t="s">
        <v>102</v>
      </c>
      <c r="E5535" t="s">
        <v>34</v>
      </c>
      <c r="F5535" t="s">
        <v>19</v>
      </c>
      <c r="G5535" t="s">
        <v>38</v>
      </c>
      <c r="H5535" t="s">
        <v>39</v>
      </c>
      <c r="I5535" s="2">
        <v>681.51</v>
      </c>
      <c r="J5535" s="3">
        <v>5</v>
      </c>
      <c r="K5535" s="2">
        <v>55.63</v>
      </c>
    </row>
    <row r="5536" spans="1:11" x14ac:dyDescent="0.3">
      <c r="A5536" s="1">
        <v>42557</v>
      </c>
      <c r="B5536" s="3">
        <f>YEAR(sales_data[[#This Row],[Order Date]])</f>
        <v>2016</v>
      </c>
      <c r="C5536" s="3">
        <f>MONTH(sales_data[[#This Row],[Order Date]])</f>
        <v>7</v>
      </c>
      <c r="D5536" t="s">
        <v>65</v>
      </c>
      <c r="E5536" t="s">
        <v>34</v>
      </c>
      <c r="F5536" t="s">
        <v>19</v>
      </c>
      <c r="G5536" t="s">
        <v>38</v>
      </c>
      <c r="H5536" t="s">
        <v>109</v>
      </c>
      <c r="I5536" s="2">
        <v>270.95</v>
      </c>
      <c r="J5536" s="3">
        <v>5</v>
      </c>
      <c r="K5536" s="2">
        <v>50.65</v>
      </c>
    </row>
    <row r="5537" spans="1:11" x14ac:dyDescent="0.3">
      <c r="A5537" s="1">
        <v>42557</v>
      </c>
      <c r="B5537" s="3">
        <f>YEAR(sales_data[[#This Row],[Order Date]])</f>
        <v>2016</v>
      </c>
      <c r="C5537" s="3">
        <f>MONTH(sales_data[[#This Row],[Order Date]])</f>
        <v>7</v>
      </c>
      <c r="D5537" t="s">
        <v>115</v>
      </c>
      <c r="E5537" t="s">
        <v>57</v>
      </c>
      <c r="F5537" t="s">
        <v>11</v>
      </c>
      <c r="G5537" t="s">
        <v>60</v>
      </c>
      <c r="H5537" t="s">
        <v>71</v>
      </c>
      <c r="I5537" s="2">
        <v>693.56</v>
      </c>
      <c r="J5537" s="3">
        <v>8</v>
      </c>
      <c r="K5537" s="2">
        <v>181.43</v>
      </c>
    </row>
    <row r="5538" spans="1:11" x14ac:dyDescent="0.3">
      <c r="A5538" s="1">
        <v>42557</v>
      </c>
      <c r="B5538" s="3">
        <f>YEAR(sales_data[[#This Row],[Order Date]])</f>
        <v>2016</v>
      </c>
      <c r="C5538" s="3">
        <f>MONTH(sales_data[[#This Row],[Order Date]])</f>
        <v>7</v>
      </c>
      <c r="D5538" t="s">
        <v>124</v>
      </c>
      <c r="E5538" t="s">
        <v>44</v>
      </c>
      <c r="F5538" t="s">
        <v>30</v>
      </c>
      <c r="G5538" t="s">
        <v>74</v>
      </c>
      <c r="H5538" t="s">
        <v>75</v>
      </c>
      <c r="I5538" s="2">
        <v>207.24</v>
      </c>
      <c r="J5538" s="3">
        <v>5</v>
      </c>
      <c r="K5538" s="2">
        <v>-4.57</v>
      </c>
    </row>
    <row r="5539" spans="1:11" x14ac:dyDescent="0.3">
      <c r="A5539" s="1">
        <v>42557</v>
      </c>
      <c r="B5539" s="3">
        <f>YEAR(sales_data[[#This Row],[Order Date]])</f>
        <v>2016</v>
      </c>
      <c r="C5539" s="3">
        <f>MONTH(sales_data[[#This Row],[Order Date]])</f>
        <v>7</v>
      </c>
      <c r="D5539" t="s">
        <v>101</v>
      </c>
      <c r="E5539" t="s">
        <v>44</v>
      </c>
      <c r="F5539" t="s">
        <v>11</v>
      </c>
      <c r="G5539" t="s">
        <v>12</v>
      </c>
      <c r="H5539" t="s">
        <v>50</v>
      </c>
      <c r="I5539" s="2">
        <v>497.09</v>
      </c>
      <c r="J5539" s="3">
        <v>2</v>
      </c>
      <c r="K5539" s="2">
        <v>-25.04</v>
      </c>
    </row>
    <row r="5540" spans="1:11" x14ac:dyDescent="0.3">
      <c r="A5540" s="1">
        <v>42557</v>
      </c>
      <c r="B5540" s="3">
        <f>YEAR(sales_data[[#This Row],[Order Date]])</f>
        <v>2016</v>
      </c>
      <c r="C5540" s="3">
        <f>MONTH(sales_data[[#This Row],[Order Date]])</f>
        <v>7</v>
      </c>
      <c r="D5540" t="s">
        <v>134</v>
      </c>
      <c r="E5540" t="s">
        <v>10</v>
      </c>
      <c r="F5540" t="s">
        <v>30</v>
      </c>
      <c r="G5540" t="s">
        <v>119</v>
      </c>
      <c r="H5540" t="s">
        <v>120</v>
      </c>
      <c r="I5540" s="2">
        <v>714.39</v>
      </c>
      <c r="J5540" s="3">
        <v>8</v>
      </c>
      <c r="K5540" s="2">
        <v>212.61</v>
      </c>
    </row>
    <row r="5541" spans="1:11" x14ac:dyDescent="0.3">
      <c r="A5541" s="1">
        <v>42557</v>
      </c>
      <c r="B5541" s="3">
        <f>YEAR(sales_data[[#This Row],[Order Date]])</f>
        <v>2016</v>
      </c>
      <c r="C5541" s="3">
        <f>MONTH(sales_data[[#This Row],[Order Date]])</f>
        <v>7</v>
      </c>
      <c r="D5541" t="s">
        <v>86</v>
      </c>
      <c r="E5541" t="s">
        <v>37</v>
      </c>
      <c r="F5541" t="s">
        <v>19</v>
      </c>
      <c r="G5541" t="s">
        <v>23</v>
      </c>
      <c r="H5541" t="s">
        <v>27</v>
      </c>
      <c r="I5541" s="2">
        <v>491.26</v>
      </c>
      <c r="J5541" s="3">
        <v>7</v>
      </c>
      <c r="K5541" s="2">
        <v>168.22</v>
      </c>
    </row>
    <row r="5542" spans="1:11" x14ac:dyDescent="0.3">
      <c r="A5542" s="1">
        <v>42557</v>
      </c>
      <c r="B5542" s="3">
        <f>YEAR(sales_data[[#This Row],[Order Date]])</f>
        <v>2016</v>
      </c>
      <c r="C5542" s="3">
        <f>MONTH(sales_data[[#This Row],[Order Date]])</f>
        <v>7</v>
      </c>
      <c r="D5542" t="s">
        <v>108</v>
      </c>
      <c r="E5542" t="s">
        <v>15</v>
      </c>
      <c r="F5542" t="s">
        <v>30</v>
      </c>
      <c r="G5542" t="s">
        <v>53</v>
      </c>
      <c r="H5542" t="s">
        <v>103</v>
      </c>
      <c r="I5542" s="2">
        <v>624.16</v>
      </c>
      <c r="J5542" s="3">
        <v>5</v>
      </c>
      <c r="K5542" s="2">
        <v>-102.19</v>
      </c>
    </row>
    <row r="5543" spans="1:11" x14ac:dyDescent="0.3">
      <c r="A5543" s="1">
        <v>42557</v>
      </c>
      <c r="B5543" s="3">
        <f>YEAR(sales_data[[#This Row],[Order Date]])</f>
        <v>2016</v>
      </c>
      <c r="C5543" s="3">
        <f>MONTH(sales_data[[#This Row],[Order Date]])</f>
        <v>7</v>
      </c>
      <c r="D5543" t="s">
        <v>76</v>
      </c>
      <c r="E5543" t="s">
        <v>34</v>
      </c>
      <c r="F5543" t="s">
        <v>30</v>
      </c>
      <c r="G5543" t="s">
        <v>74</v>
      </c>
      <c r="H5543" t="s">
        <v>75</v>
      </c>
      <c r="I5543" s="2">
        <v>347.11</v>
      </c>
      <c r="J5543" s="3">
        <v>6</v>
      </c>
      <c r="K5543" s="2">
        <v>88.03</v>
      </c>
    </row>
    <row r="5544" spans="1:11" x14ac:dyDescent="0.3">
      <c r="A5544" s="1">
        <v>42557</v>
      </c>
      <c r="B5544" s="3">
        <f>YEAR(sales_data[[#This Row],[Order Date]])</f>
        <v>2016</v>
      </c>
      <c r="C5544" s="3">
        <f>MONTH(sales_data[[#This Row],[Order Date]])</f>
        <v>7</v>
      </c>
      <c r="D5544" t="s">
        <v>128</v>
      </c>
      <c r="E5544" t="s">
        <v>34</v>
      </c>
      <c r="F5544" t="s">
        <v>11</v>
      </c>
      <c r="G5544" t="s">
        <v>12</v>
      </c>
      <c r="H5544" t="s">
        <v>50</v>
      </c>
      <c r="I5544" s="2">
        <v>807.32</v>
      </c>
      <c r="J5544" s="3">
        <v>6</v>
      </c>
      <c r="K5544" s="2">
        <v>284.14999999999998</v>
      </c>
    </row>
    <row r="5545" spans="1:11" x14ac:dyDescent="0.3">
      <c r="A5545" s="1">
        <v>42557</v>
      </c>
      <c r="B5545" s="3">
        <f>YEAR(sales_data[[#This Row],[Order Date]])</f>
        <v>2016</v>
      </c>
      <c r="C5545" s="3">
        <f>MONTH(sales_data[[#This Row],[Order Date]])</f>
        <v>7</v>
      </c>
      <c r="D5545" t="s">
        <v>128</v>
      </c>
      <c r="E5545" t="s">
        <v>44</v>
      </c>
      <c r="F5545" t="s">
        <v>19</v>
      </c>
      <c r="G5545" t="s">
        <v>20</v>
      </c>
      <c r="H5545" t="s">
        <v>64</v>
      </c>
      <c r="I5545" s="2">
        <v>567.07000000000005</v>
      </c>
      <c r="J5545" s="3">
        <v>2</v>
      </c>
      <c r="K5545" s="2">
        <v>48.08</v>
      </c>
    </row>
    <row r="5546" spans="1:11" x14ac:dyDescent="0.3">
      <c r="A5546" s="1">
        <v>42557</v>
      </c>
      <c r="B5546" s="3">
        <f>YEAR(sales_data[[#This Row],[Order Date]])</f>
        <v>2016</v>
      </c>
      <c r="C5546" s="3">
        <f>MONTH(sales_data[[#This Row],[Order Date]])</f>
        <v>7</v>
      </c>
      <c r="D5546" t="s">
        <v>131</v>
      </c>
      <c r="E5546" t="s">
        <v>57</v>
      </c>
      <c r="F5546" t="s">
        <v>11</v>
      </c>
      <c r="G5546" t="s">
        <v>67</v>
      </c>
      <c r="H5546" t="s">
        <v>82</v>
      </c>
      <c r="I5546" s="2">
        <v>395.55</v>
      </c>
      <c r="J5546" s="3">
        <v>6</v>
      </c>
      <c r="K5546" s="2">
        <v>60.64</v>
      </c>
    </row>
    <row r="5547" spans="1:11" x14ac:dyDescent="0.3">
      <c r="A5547" s="1">
        <v>42558</v>
      </c>
      <c r="B5547" s="3">
        <f>YEAR(sales_data[[#This Row],[Order Date]])</f>
        <v>2016</v>
      </c>
      <c r="C5547" s="3">
        <f>MONTH(sales_data[[#This Row],[Order Date]])</f>
        <v>7</v>
      </c>
      <c r="D5547" t="s">
        <v>89</v>
      </c>
      <c r="E5547" t="s">
        <v>10</v>
      </c>
      <c r="F5547" t="s">
        <v>11</v>
      </c>
      <c r="G5547" t="s">
        <v>12</v>
      </c>
      <c r="H5547" t="s">
        <v>13</v>
      </c>
      <c r="I5547" s="2">
        <v>682.21</v>
      </c>
      <c r="J5547" s="3">
        <v>7</v>
      </c>
      <c r="K5547" s="2">
        <v>32.799999999999997</v>
      </c>
    </row>
    <row r="5548" spans="1:11" x14ac:dyDescent="0.3">
      <c r="A5548" s="1">
        <v>42558</v>
      </c>
      <c r="B5548" s="3">
        <f>YEAR(sales_data[[#This Row],[Order Date]])</f>
        <v>2016</v>
      </c>
      <c r="C5548" s="3">
        <f>MONTH(sales_data[[#This Row],[Order Date]])</f>
        <v>7</v>
      </c>
      <c r="D5548" t="s">
        <v>92</v>
      </c>
      <c r="E5548" t="s">
        <v>49</v>
      </c>
      <c r="F5548" t="s">
        <v>30</v>
      </c>
      <c r="G5548" t="s">
        <v>31</v>
      </c>
      <c r="H5548" t="s">
        <v>106</v>
      </c>
      <c r="I5548" s="2">
        <v>336.46</v>
      </c>
      <c r="J5548" s="3">
        <v>7</v>
      </c>
      <c r="K5548" s="2">
        <v>98.77</v>
      </c>
    </row>
    <row r="5549" spans="1:11" x14ac:dyDescent="0.3">
      <c r="A5549" s="1">
        <v>42558</v>
      </c>
      <c r="B5549" s="3">
        <f>YEAR(sales_data[[#This Row],[Order Date]])</f>
        <v>2016</v>
      </c>
      <c r="C5549" s="3">
        <f>MONTH(sales_data[[#This Row],[Order Date]])</f>
        <v>7</v>
      </c>
      <c r="D5549" t="s">
        <v>124</v>
      </c>
      <c r="E5549" t="s">
        <v>34</v>
      </c>
      <c r="F5549" t="s">
        <v>19</v>
      </c>
      <c r="G5549" t="s">
        <v>38</v>
      </c>
      <c r="H5549" t="s">
        <v>39</v>
      </c>
      <c r="I5549" s="2">
        <v>286.45999999999998</v>
      </c>
      <c r="J5549" s="3">
        <v>9</v>
      </c>
      <c r="K5549" s="2">
        <v>-64.02</v>
      </c>
    </row>
    <row r="5550" spans="1:11" x14ac:dyDescent="0.3">
      <c r="A5550" s="1">
        <v>42558</v>
      </c>
      <c r="B5550" s="3">
        <f>YEAR(sales_data[[#This Row],[Order Date]])</f>
        <v>2016</v>
      </c>
      <c r="C5550" s="3">
        <f>MONTH(sales_data[[#This Row],[Order Date]])</f>
        <v>7</v>
      </c>
      <c r="D5550" t="s">
        <v>153</v>
      </c>
      <c r="E5550" t="s">
        <v>63</v>
      </c>
      <c r="F5550" t="s">
        <v>30</v>
      </c>
      <c r="G5550" t="s">
        <v>87</v>
      </c>
      <c r="H5550" t="s">
        <v>88</v>
      </c>
      <c r="I5550" s="2">
        <v>914.29</v>
      </c>
      <c r="J5550" s="3">
        <v>8</v>
      </c>
      <c r="K5550" s="2">
        <v>33.74</v>
      </c>
    </row>
    <row r="5551" spans="1:11" x14ac:dyDescent="0.3">
      <c r="A5551" s="1">
        <v>42558</v>
      </c>
      <c r="B5551" s="3">
        <f>YEAR(sales_data[[#This Row],[Order Date]])</f>
        <v>2016</v>
      </c>
      <c r="C5551" s="3">
        <f>MONTH(sales_data[[#This Row],[Order Date]])</f>
        <v>7</v>
      </c>
      <c r="D5551" t="s">
        <v>72</v>
      </c>
      <c r="E5551" t="s">
        <v>29</v>
      </c>
      <c r="F5551" t="s">
        <v>19</v>
      </c>
      <c r="G5551" t="s">
        <v>23</v>
      </c>
      <c r="H5551" t="s">
        <v>24</v>
      </c>
      <c r="I5551" s="2">
        <v>596.22</v>
      </c>
      <c r="J5551" s="3">
        <v>4</v>
      </c>
      <c r="K5551" s="2">
        <v>-91.05</v>
      </c>
    </row>
    <row r="5552" spans="1:11" x14ac:dyDescent="0.3">
      <c r="A5552" s="1">
        <v>42558</v>
      </c>
      <c r="B5552" s="3">
        <f>YEAR(sales_data[[#This Row],[Order Date]])</f>
        <v>2016</v>
      </c>
      <c r="C5552" s="3">
        <f>MONTH(sales_data[[#This Row],[Order Date]])</f>
        <v>7</v>
      </c>
      <c r="D5552" t="s">
        <v>148</v>
      </c>
      <c r="E5552" t="s">
        <v>10</v>
      </c>
      <c r="F5552" t="s">
        <v>30</v>
      </c>
      <c r="G5552" t="s">
        <v>119</v>
      </c>
      <c r="H5552" t="s">
        <v>146</v>
      </c>
      <c r="I5552" s="2">
        <v>805.49</v>
      </c>
      <c r="J5552" s="3">
        <v>10</v>
      </c>
      <c r="K5552" s="2">
        <v>-7.25</v>
      </c>
    </row>
    <row r="5553" spans="1:11" x14ac:dyDescent="0.3">
      <c r="A5553" s="1">
        <v>42558</v>
      </c>
      <c r="B5553" s="3">
        <f>YEAR(sales_data[[#This Row],[Order Date]])</f>
        <v>2016</v>
      </c>
      <c r="C5553" s="3">
        <f>MONTH(sales_data[[#This Row],[Order Date]])</f>
        <v>7</v>
      </c>
      <c r="D5553" t="s">
        <v>89</v>
      </c>
      <c r="E5553" t="s">
        <v>57</v>
      </c>
      <c r="F5553" t="s">
        <v>11</v>
      </c>
      <c r="G5553" t="s">
        <v>12</v>
      </c>
      <c r="H5553" t="s">
        <v>13</v>
      </c>
      <c r="I5553" s="2">
        <v>978.9</v>
      </c>
      <c r="J5553" s="3">
        <v>4</v>
      </c>
      <c r="K5553" s="2">
        <v>371.97</v>
      </c>
    </row>
    <row r="5554" spans="1:11" x14ac:dyDescent="0.3">
      <c r="A5554" s="1">
        <v>42558</v>
      </c>
      <c r="B5554" s="3">
        <f>YEAR(sales_data[[#This Row],[Order Date]])</f>
        <v>2016</v>
      </c>
      <c r="C5554" s="3">
        <f>MONTH(sales_data[[#This Row],[Order Date]])</f>
        <v>7</v>
      </c>
      <c r="D5554" t="s">
        <v>111</v>
      </c>
      <c r="E5554" t="s">
        <v>10</v>
      </c>
      <c r="F5554" t="s">
        <v>19</v>
      </c>
      <c r="G5554" t="s">
        <v>38</v>
      </c>
      <c r="H5554" t="s">
        <v>39</v>
      </c>
      <c r="I5554" s="2">
        <v>780.42</v>
      </c>
      <c r="J5554" s="3">
        <v>8</v>
      </c>
      <c r="K5554" s="2">
        <v>-132.80000000000001</v>
      </c>
    </row>
    <row r="5555" spans="1:11" x14ac:dyDescent="0.3">
      <c r="A5555" s="1">
        <v>42558</v>
      </c>
      <c r="B5555" s="3">
        <f>YEAR(sales_data[[#This Row],[Order Date]])</f>
        <v>2016</v>
      </c>
      <c r="C5555" s="3">
        <f>MONTH(sales_data[[#This Row],[Order Date]])</f>
        <v>7</v>
      </c>
      <c r="D5555" t="s">
        <v>97</v>
      </c>
      <c r="E5555" t="s">
        <v>44</v>
      </c>
      <c r="F5555" t="s">
        <v>11</v>
      </c>
      <c r="G5555" t="s">
        <v>60</v>
      </c>
      <c r="H5555" t="s">
        <v>71</v>
      </c>
      <c r="I5555" s="2">
        <v>897.83</v>
      </c>
      <c r="J5555" s="3">
        <v>8</v>
      </c>
      <c r="K5555" s="2">
        <v>-104.43</v>
      </c>
    </row>
    <row r="5556" spans="1:11" x14ac:dyDescent="0.3">
      <c r="A5556" s="1">
        <v>42558</v>
      </c>
      <c r="B5556" s="3">
        <f>YEAR(sales_data[[#This Row],[Order Date]])</f>
        <v>2016</v>
      </c>
      <c r="C5556" s="3">
        <f>MONTH(sales_data[[#This Row],[Order Date]])</f>
        <v>7</v>
      </c>
      <c r="D5556" t="s">
        <v>121</v>
      </c>
      <c r="E5556" t="s">
        <v>37</v>
      </c>
      <c r="F5556" t="s">
        <v>30</v>
      </c>
      <c r="G5556" t="s">
        <v>87</v>
      </c>
      <c r="H5556" t="s">
        <v>88</v>
      </c>
      <c r="I5556" s="2">
        <v>686.22</v>
      </c>
      <c r="J5556" s="3">
        <v>9</v>
      </c>
      <c r="K5556" s="2">
        <v>-46.11</v>
      </c>
    </row>
    <row r="5557" spans="1:11" x14ac:dyDescent="0.3">
      <c r="A5557" s="1">
        <v>42558</v>
      </c>
      <c r="B5557" s="3">
        <f>YEAR(sales_data[[#This Row],[Order Date]])</f>
        <v>2016</v>
      </c>
      <c r="C5557" s="3">
        <f>MONTH(sales_data[[#This Row],[Order Date]])</f>
        <v>7</v>
      </c>
      <c r="D5557" t="s">
        <v>153</v>
      </c>
      <c r="E5557" t="s">
        <v>26</v>
      </c>
      <c r="F5557" t="s">
        <v>30</v>
      </c>
      <c r="G5557" t="s">
        <v>74</v>
      </c>
      <c r="H5557" t="s">
        <v>75</v>
      </c>
      <c r="I5557" s="2">
        <v>808.39</v>
      </c>
      <c r="J5557" s="3">
        <v>3</v>
      </c>
      <c r="K5557" s="2">
        <v>89.92</v>
      </c>
    </row>
    <row r="5558" spans="1:11" x14ac:dyDescent="0.3">
      <c r="A5558" s="1">
        <v>42558</v>
      </c>
      <c r="B5558" s="3">
        <f>YEAR(sales_data[[#This Row],[Order Date]])</f>
        <v>2016</v>
      </c>
      <c r="C5558" s="3">
        <f>MONTH(sales_data[[#This Row],[Order Date]])</f>
        <v>7</v>
      </c>
      <c r="D5558" t="s">
        <v>112</v>
      </c>
      <c r="E5558" t="s">
        <v>10</v>
      </c>
      <c r="F5558" t="s">
        <v>30</v>
      </c>
      <c r="G5558" t="s">
        <v>87</v>
      </c>
      <c r="H5558" t="s">
        <v>88</v>
      </c>
      <c r="I5558" s="2">
        <v>514.6</v>
      </c>
      <c r="J5558" s="3">
        <v>8</v>
      </c>
      <c r="K5558" s="2">
        <v>125.64</v>
      </c>
    </row>
    <row r="5559" spans="1:11" x14ac:dyDescent="0.3">
      <c r="A5559" s="1">
        <v>42559</v>
      </c>
      <c r="B5559" s="3">
        <f>YEAR(sales_data[[#This Row],[Order Date]])</f>
        <v>2016</v>
      </c>
      <c r="C5559" s="3">
        <f>MONTH(sales_data[[#This Row],[Order Date]])</f>
        <v>7</v>
      </c>
      <c r="D5559" t="s">
        <v>124</v>
      </c>
      <c r="E5559" t="s">
        <v>10</v>
      </c>
      <c r="F5559" t="s">
        <v>11</v>
      </c>
      <c r="G5559" t="s">
        <v>12</v>
      </c>
      <c r="H5559" t="s">
        <v>35</v>
      </c>
      <c r="I5559" s="2">
        <v>238.01</v>
      </c>
      <c r="J5559" s="3">
        <v>8</v>
      </c>
      <c r="K5559" s="2">
        <v>2.86</v>
      </c>
    </row>
    <row r="5560" spans="1:11" x14ac:dyDescent="0.3">
      <c r="A5560" s="1">
        <v>42559</v>
      </c>
      <c r="B5560" s="3">
        <f>YEAR(sales_data[[#This Row],[Order Date]])</f>
        <v>2016</v>
      </c>
      <c r="C5560" s="3">
        <f>MONTH(sales_data[[#This Row],[Order Date]])</f>
        <v>7</v>
      </c>
      <c r="D5560" t="s">
        <v>161</v>
      </c>
      <c r="E5560" t="s">
        <v>63</v>
      </c>
      <c r="F5560" t="s">
        <v>30</v>
      </c>
      <c r="G5560" t="s">
        <v>74</v>
      </c>
      <c r="H5560" t="s">
        <v>84</v>
      </c>
      <c r="I5560" s="2">
        <v>325.12</v>
      </c>
      <c r="J5560" s="3">
        <v>9</v>
      </c>
      <c r="K5560" s="2">
        <v>-21.63</v>
      </c>
    </row>
    <row r="5561" spans="1:11" x14ac:dyDescent="0.3">
      <c r="A5561" s="1">
        <v>42559</v>
      </c>
      <c r="B5561" s="3">
        <f>YEAR(sales_data[[#This Row],[Order Date]])</f>
        <v>2016</v>
      </c>
      <c r="C5561" s="3">
        <f>MONTH(sales_data[[#This Row],[Order Date]])</f>
        <v>7</v>
      </c>
      <c r="D5561" t="s">
        <v>47</v>
      </c>
      <c r="E5561" t="s">
        <v>15</v>
      </c>
      <c r="F5561" t="s">
        <v>19</v>
      </c>
      <c r="G5561" t="s">
        <v>51</v>
      </c>
      <c r="H5561" t="s">
        <v>52</v>
      </c>
      <c r="I5561" s="2">
        <v>692.22</v>
      </c>
      <c r="J5561" s="3">
        <v>2</v>
      </c>
      <c r="K5561" s="2">
        <v>161.07</v>
      </c>
    </row>
    <row r="5562" spans="1:11" x14ac:dyDescent="0.3">
      <c r="A5562" s="1">
        <v>42559</v>
      </c>
      <c r="B5562" s="3">
        <f>YEAR(sales_data[[#This Row],[Order Date]])</f>
        <v>2016</v>
      </c>
      <c r="C5562" s="3">
        <f>MONTH(sales_data[[#This Row],[Order Date]])</f>
        <v>7</v>
      </c>
      <c r="D5562" t="s">
        <v>80</v>
      </c>
      <c r="E5562" t="s">
        <v>34</v>
      </c>
      <c r="F5562" t="s">
        <v>30</v>
      </c>
      <c r="G5562" t="s">
        <v>58</v>
      </c>
      <c r="H5562" t="s">
        <v>100</v>
      </c>
      <c r="I5562" s="2">
        <v>184.91</v>
      </c>
      <c r="J5562" s="3">
        <v>5</v>
      </c>
      <c r="K5562" s="2">
        <v>-23.23</v>
      </c>
    </row>
    <row r="5563" spans="1:11" x14ac:dyDescent="0.3">
      <c r="A5563" s="1">
        <v>42559</v>
      </c>
      <c r="B5563" s="3">
        <f>YEAR(sales_data[[#This Row],[Order Date]])</f>
        <v>2016</v>
      </c>
      <c r="C5563" s="3">
        <f>MONTH(sales_data[[#This Row],[Order Date]])</f>
        <v>7</v>
      </c>
      <c r="D5563" t="s">
        <v>143</v>
      </c>
      <c r="E5563" t="s">
        <v>37</v>
      </c>
      <c r="F5563" t="s">
        <v>19</v>
      </c>
      <c r="G5563" t="s">
        <v>23</v>
      </c>
      <c r="H5563" t="s">
        <v>24</v>
      </c>
      <c r="I5563" s="2">
        <v>724.04</v>
      </c>
      <c r="J5563" s="3">
        <v>3</v>
      </c>
      <c r="K5563" s="2">
        <v>-55.27</v>
      </c>
    </row>
    <row r="5564" spans="1:11" x14ac:dyDescent="0.3">
      <c r="A5564" s="1">
        <v>42559</v>
      </c>
      <c r="B5564" s="3">
        <f>YEAR(sales_data[[#This Row],[Order Date]])</f>
        <v>2016</v>
      </c>
      <c r="C5564" s="3">
        <f>MONTH(sales_data[[#This Row],[Order Date]])</f>
        <v>7</v>
      </c>
      <c r="D5564" t="s">
        <v>126</v>
      </c>
      <c r="E5564" t="s">
        <v>44</v>
      </c>
      <c r="F5564" t="s">
        <v>11</v>
      </c>
      <c r="G5564" t="s">
        <v>67</v>
      </c>
      <c r="H5564" t="s">
        <v>68</v>
      </c>
      <c r="I5564" s="2">
        <v>239.7</v>
      </c>
      <c r="J5564" s="3">
        <v>10</v>
      </c>
      <c r="K5564" s="2">
        <v>-4.97</v>
      </c>
    </row>
    <row r="5565" spans="1:11" x14ac:dyDescent="0.3">
      <c r="A5565" s="1">
        <v>42559</v>
      </c>
      <c r="B5565" s="3">
        <f>YEAR(sales_data[[#This Row],[Order Date]])</f>
        <v>2016</v>
      </c>
      <c r="C5565" s="3">
        <f>MONTH(sales_data[[#This Row],[Order Date]])</f>
        <v>7</v>
      </c>
      <c r="D5565" t="s">
        <v>33</v>
      </c>
      <c r="E5565" t="s">
        <v>37</v>
      </c>
      <c r="F5565" t="s">
        <v>30</v>
      </c>
      <c r="G5565" t="s">
        <v>74</v>
      </c>
      <c r="H5565" t="s">
        <v>75</v>
      </c>
      <c r="I5565" s="2">
        <v>379.13</v>
      </c>
      <c r="J5565" s="3">
        <v>1</v>
      </c>
      <c r="K5565" s="2">
        <v>54.3</v>
      </c>
    </row>
    <row r="5566" spans="1:11" x14ac:dyDescent="0.3">
      <c r="A5566" s="1">
        <v>42559</v>
      </c>
      <c r="B5566" s="3">
        <f>YEAR(sales_data[[#This Row],[Order Date]])</f>
        <v>2016</v>
      </c>
      <c r="C5566" s="3">
        <f>MONTH(sales_data[[#This Row],[Order Date]])</f>
        <v>7</v>
      </c>
      <c r="D5566" t="s">
        <v>55</v>
      </c>
      <c r="E5566" t="s">
        <v>63</v>
      </c>
      <c r="F5566" t="s">
        <v>11</v>
      </c>
      <c r="G5566" t="s">
        <v>12</v>
      </c>
      <c r="H5566" t="s">
        <v>13</v>
      </c>
      <c r="I5566" s="2">
        <v>75.08</v>
      </c>
      <c r="J5566" s="3">
        <v>7</v>
      </c>
      <c r="K5566" s="2">
        <v>-1.1100000000000001</v>
      </c>
    </row>
    <row r="5567" spans="1:11" x14ac:dyDescent="0.3">
      <c r="A5567" s="1">
        <v>42559</v>
      </c>
      <c r="B5567" s="3">
        <f>YEAR(sales_data[[#This Row],[Order Date]])</f>
        <v>2016</v>
      </c>
      <c r="C5567" s="3">
        <f>MONTH(sales_data[[#This Row],[Order Date]])</f>
        <v>7</v>
      </c>
      <c r="D5567" t="s">
        <v>96</v>
      </c>
      <c r="E5567" t="s">
        <v>15</v>
      </c>
      <c r="F5567" t="s">
        <v>19</v>
      </c>
      <c r="G5567" t="s">
        <v>23</v>
      </c>
      <c r="H5567" t="s">
        <v>27</v>
      </c>
      <c r="I5567" s="2">
        <v>943.58</v>
      </c>
      <c r="J5567" s="3">
        <v>8</v>
      </c>
      <c r="K5567" s="2">
        <v>-241.72</v>
      </c>
    </row>
    <row r="5568" spans="1:11" x14ac:dyDescent="0.3">
      <c r="A5568" s="1">
        <v>42559</v>
      </c>
      <c r="B5568" s="3">
        <f>YEAR(sales_data[[#This Row],[Order Date]])</f>
        <v>2016</v>
      </c>
      <c r="C5568" s="3">
        <f>MONTH(sales_data[[#This Row],[Order Date]])</f>
        <v>7</v>
      </c>
      <c r="D5568" t="s">
        <v>169</v>
      </c>
      <c r="E5568" t="s">
        <v>57</v>
      </c>
      <c r="F5568" t="s">
        <v>11</v>
      </c>
      <c r="G5568" t="s">
        <v>12</v>
      </c>
      <c r="H5568" t="s">
        <v>35</v>
      </c>
      <c r="I5568" s="2">
        <v>239.49</v>
      </c>
      <c r="J5568" s="3">
        <v>2</v>
      </c>
      <c r="K5568" s="2">
        <v>89.14</v>
      </c>
    </row>
    <row r="5569" spans="1:11" x14ac:dyDescent="0.3">
      <c r="A5569" s="1">
        <v>42559</v>
      </c>
      <c r="B5569" s="3">
        <f>YEAR(sales_data[[#This Row],[Order Date]])</f>
        <v>2016</v>
      </c>
      <c r="C5569" s="3">
        <f>MONTH(sales_data[[#This Row],[Order Date]])</f>
        <v>7</v>
      </c>
      <c r="D5569" t="s">
        <v>153</v>
      </c>
      <c r="E5569" t="s">
        <v>15</v>
      </c>
      <c r="F5569" t="s">
        <v>11</v>
      </c>
      <c r="G5569" t="s">
        <v>60</v>
      </c>
      <c r="H5569" t="s">
        <v>71</v>
      </c>
      <c r="I5569" s="2">
        <v>260.94</v>
      </c>
      <c r="J5569" s="3">
        <v>5</v>
      </c>
      <c r="K5569" s="2">
        <v>69.87</v>
      </c>
    </row>
    <row r="5570" spans="1:11" x14ac:dyDescent="0.3">
      <c r="A5570" s="1">
        <v>42559</v>
      </c>
      <c r="B5570" s="3">
        <f>YEAR(sales_data[[#This Row],[Order Date]])</f>
        <v>2016</v>
      </c>
      <c r="C5570" s="3">
        <f>MONTH(sales_data[[#This Row],[Order Date]])</f>
        <v>7</v>
      </c>
      <c r="D5570" t="s">
        <v>65</v>
      </c>
      <c r="E5570" t="s">
        <v>57</v>
      </c>
      <c r="F5570" t="s">
        <v>30</v>
      </c>
      <c r="G5570" t="s">
        <v>74</v>
      </c>
      <c r="H5570" t="s">
        <v>75</v>
      </c>
      <c r="I5570" s="2">
        <v>268.5</v>
      </c>
      <c r="J5570" s="3">
        <v>7</v>
      </c>
      <c r="K5570" s="2">
        <v>7.26</v>
      </c>
    </row>
    <row r="5571" spans="1:11" x14ac:dyDescent="0.3">
      <c r="A5571" s="1">
        <v>42560</v>
      </c>
      <c r="B5571" s="3">
        <f>YEAR(sales_data[[#This Row],[Order Date]])</f>
        <v>2016</v>
      </c>
      <c r="C5571" s="3">
        <f>MONTH(sales_data[[#This Row],[Order Date]])</f>
        <v>7</v>
      </c>
      <c r="D5571" t="s">
        <v>14</v>
      </c>
      <c r="E5571" t="s">
        <v>29</v>
      </c>
      <c r="F5571" t="s">
        <v>11</v>
      </c>
      <c r="G5571" t="s">
        <v>16</v>
      </c>
      <c r="H5571" t="s">
        <v>125</v>
      </c>
      <c r="I5571" s="2">
        <v>802.62</v>
      </c>
      <c r="J5571" s="3">
        <v>5</v>
      </c>
      <c r="K5571" s="2">
        <v>119.82</v>
      </c>
    </row>
    <row r="5572" spans="1:11" x14ac:dyDescent="0.3">
      <c r="A5572" s="1">
        <v>42560</v>
      </c>
      <c r="B5572" s="3">
        <f>YEAR(sales_data[[#This Row],[Order Date]])</f>
        <v>2016</v>
      </c>
      <c r="C5572" s="3">
        <f>MONTH(sales_data[[#This Row],[Order Date]])</f>
        <v>7</v>
      </c>
      <c r="D5572" t="s">
        <v>36</v>
      </c>
      <c r="E5572" t="s">
        <v>57</v>
      </c>
      <c r="F5572" t="s">
        <v>11</v>
      </c>
      <c r="G5572" t="s">
        <v>67</v>
      </c>
      <c r="H5572" t="s">
        <v>82</v>
      </c>
      <c r="I5572" s="2">
        <v>277.17</v>
      </c>
      <c r="J5572" s="3">
        <v>1</v>
      </c>
      <c r="K5572" s="2">
        <v>-37.75</v>
      </c>
    </row>
    <row r="5573" spans="1:11" x14ac:dyDescent="0.3">
      <c r="A5573" s="1">
        <v>42560</v>
      </c>
      <c r="B5573" s="3">
        <f>YEAR(sales_data[[#This Row],[Order Date]])</f>
        <v>2016</v>
      </c>
      <c r="C5573" s="3">
        <f>MONTH(sales_data[[#This Row],[Order Date]])</f>
        <v>7</v>
      </c>
      <c r="D5573" t="s">
        <v>116</v>
      </c>
      <c r="E5573" t="s">
        <v>44</v>
      </c>
      <c r="F5573" t="s">
        <v>19</v>
      </c>
      <c r="G5573" t="s">
        <v>38</v>
      </c>
      <c r="H5573" t="s">
        <v>39</v>
      </c>
      <c r="I5573" s="2">
        <v>511.65</v>
      </c>
      <c r="J5573" s="3">
        <v>1</v>
      </c>
      <c r="K5573" s="2">
        <v>-80.319999999999993</v>
      </c>
    </row>
    <row r="5574" spans="1:11" x14ac:dyDescent="0.3">
      <c r="A5574" s="1">
        <v>42560</v>
      </c>
      <c r="B5574" s="3">
        <f>YEAR(sales_data[[#This Row],[Order Date]])</f>
        <v>2016</v>
      </c>
      <c r="C5574" s="3">
        <f>MONTH(sales_data[[#This Row],[Order Date]])</f>
        <v>7</v>
      </c>
      <c r="D5574" t="s">
        <v>33</v>
      </c>
      <c r="E5574" t="s">
        <v>15</v>
      </c>
      <c r="F5574" t="s">
        <v>19</v>
      </c>
      <c r="G5574" t="s">
        <v>38</v>
      </c>
      <c r="H5574" t="s">
        <v>109</v>
      </c>
      <c r="I5574" s="2">
        <v>128.71</v>
      </c>
      <c r="J5574" s="3">
        <v>10</v>
      </c>
      <c r="K5574" s="2">
        <v>7.07</v>
      </c>
    </row>
    <row r="5575" spans="1:11" x14ac:dyDescent="0.3">
      <c r="A5575" s="1">
        <v>42560</v>
      </c>
      <c r="B5575" s="3">
        <f>YEAR(sales_data[[#This Row],[Order Date]])</f>
        <v>2016</v>
      </c>
      <c r="C5575" s="3">
        <f>MONTH(sales_data[[#This Row],[Order Date]])</f>
        <v>7</v>
      </c>
      <c r="D5575" t="s">
        <v>91</v>
      </c>
      <c r="E5575" t="s">
        <v>29</v>
      </c>
      <c r="F5575" t="s">
        <v>11</v>
      </c>
      <c r="G5575" t="s">
        <v>16</v>
      </c>
      <c r="H5575" t="s">
        <v>46</v>
      </c>
      <c r="I5575" s="2">
        <v>938.84</v>
      </c>
      <c r="J5575" s="3">
        <v>3</v>
      </c>
      <c r="K5575" s="2">
        <v>-183.69</v>
      </c>
    </row>
    <row r="5576" spans="1:11" x14ac:dyDescent="0.3">
      <c r="A5576" s="1">
        <v>42560</v>
      </c>
      <c r="B5576" s="3">
        <f>YEAR(sales_data[[#This Row],[Order Date]])</f>
        <v>2016</v>
      </c>
      <c r="C5576" s="3">
        <f>MONTH(sales_data[[#This Row],[Order Date]])</f>
        <v>7</v>
      </c>
      <c r="D5576" t="s">
        <v>22</v>
      </c>
      <c r="E5576" t="s">
        <v>10</v>
      </c>
      <c r="F5576" t="s">
        <v>11</v>
      </c>
      <c r="G5576" t="s">
        <v>67</v>
      </c>
      <c r="H5576" t="s">
        <v>85</v>
      </c>
      <c r="I5576" s="2">
        <v>511.91</v>
      </c>
      <c r="J5576" s="3">
        <v>4</v>
      </c>
      <c r="K5576" s="2">
        <v>100.67</v>
      </c>
    </row>
    <row r="5577" spans="1:11" x14ac:dyDescent="0.3">
      <c r="A5577" s="1">
        <v>42560</v>
      </c>
      <c r="B5577" s="3">
        <f>YEAR(sales_data[[#This Row],[Order Date]])</f>
        <v>2016</v>
      </c>
      <c r="C5577" s="3">
        <f>MONTH(sales_data[[#This Row],[Order Date]])</f>
        <v>7</v>
      </c>
      <c r="D5577" t="s">
        <v>33</v>
      </c>
      <c r="E5577" t="s">
        <v>57</v>
      </c>
      <c r="F5577" t="s">
        <v>11</v>
      </c>
      <c r="G5577" t="s">
        <v>67</v>
      </c>
      <c r="H5577" t="s">
        <v>85</v>
      </c>
      <c r="I5577" s="2">
        <v>649.58000000000004</v>
      </c>
      <c r="J5577" s="3">
        <v>5</v>
      </c>
      <c r="K5577" s="2">
        <v>159.34</v>
      </c>
    </row>
    <row r="5578" spans="1:11" x14ac:dyDescent="0.3">
      <c r="A5578" s="1">
        <v>42560</v>
      </c>
      <c r="B5578" s="3">
        <f>YEAR(sales_data[[#This Row],[Order Date]])</f>
        <v>2016</v>
      </c>
      <c r="C5578" s="3">
        <f>MONTH(sales_data[[#This Row],[Order Date]])</f>
        <v>7</v>
      </c>
      <c r="D5578" t="s">
        <v>152</v>
      </c>
      <c r="E5578" t="s">
        <v>34</v>
      </c>
      <c r="F5578" t="s">
        <v>11</v>
      </c>
      <c r="G5578" t="s">
        <v>16</v>
      </c>
      <c r="H5578" t="s">
        <v>46</v>
      </c>
      <c r="I5578" s="2">
        <v>897.88</v>
      </c>
      <c r="J5578" s="3">
        <v>4</v>
      </c>
      <c r="K5578" s="2">
        <v>49.42</v>
      </c>
    </row>
    <row r="5579" spans="1:11" x14ac:dyDescent="0.3">
      <c r="A5579" s="1">
        <v>42560</v>
      </c>
      <c r="B5579" s="3">
        <f>YEAR(sales_data[[#This Row],[Order Date]])</f>
        <v>2016</v>
      </c>
      <c r="C5579" s="3">
        <f>MONTH(sales_data[[#This Row],[Order Date]])</f>
        <v>7</v>
      </c>
      <c r="D5579" t="s">
        <v>73</v>
      </c>
      <c r="E5579" t="s">
        <v>63</v>
      </c>
      <c r="F5579" t="s">
        <v>11</v>
      </c>
      <c r="G5579" t="s">
        <v>12</v>
      </c>
      <c r="H5579" t="s">
        <v>13</v>
      </c>
      <c r="I5579" s="2">
        <v>559.54</v>
      </c>
      <c r="J5579" s="3">
        <v>6</v>
      </c>
      <c r="K5579" s="2">
        <v>220.09</v>
      </c>
    </row>
    <row r="5580" spans="1:11" x14ac:dyDescent="0.3">
      <c r="A5580" s="1">
        <v>42560</v>
      </c>
      <c r="B5580" s="3">
        <f>YEAR(sales_data[[#This Row],[Order Date]])</f>
        <v>2016</v>
      </c>
      <c r="C5580" s="3">
        <f>MONTH(sales_data[[#This Row],[Order Date]])</f>
        <v>7</v>
      </c>
      <c r="D5580" t="s">
        <v>144</v>
      </c>
      <c r="E5580" t="s">
        <v>49</v>
      </c>
      <c r="F5580" t="s">
        <v>30</v>
      </c>
      <c r="G5580" t="s">
        <v>74</v>
      </c>
      <c r="H5580" t="s">
        <v>75</v>
      </c>
      <c r="I5580" s="2">
        <v>500.69</v>
      </c>
      <c r="J5580" s="3">
        <v>8</v>
      </c>
      <c r="K5580" s="2">
        <v>105.32</v>
      </c>
    </row>
    <row r="5581" spans="1:11" x14ac:dyDescent="0.3">
      <c r="A5581" s="1">
        <v>42560</v>
      </c>
      <c r="B5581" s="3">
        <f>YEAR(sales_data[[#This Row],[Order Date]])</f>
        <v>2016</v>
      </c>
      <c r="C5581" s="3">
        <f>MONTH(sales_data[[#This Row],[Order Date]])</f>
        <v>7</v>
      </c>
      <c r="D5581" t="s">
        <v>134</v>
      </c>
      <c r="E5581" t="s">
        <v>15</v>
      </c>
      <c r="F5581" t="s">
        <v>11</v>
      </c>
      <c r="G5581" t="s">
        <v>12</v>
      </c>
      <c r="H5581" t="s">
        <v>50</v>
      </c>
      <c r="I5581" s="2">
        <v>84.83</v>
      </c>
      <c r="J5581" s="3">
        <v>2</v>
      </c>
      <c r="K5581" s="2">
        <v>-8.4700000000000006</v>
      </c>
    </row>
    <row r="5582" spans="1:11" x14ac:dyDescent="0.3">
      <c r="A5582" s="1">
        <v>42560</v>
      </c>
      <c r="B5582" s="3">
        <f>YEAR(sales_data[[#This Row],[Order Date]])</f>
        <v>2016</v>
      </c>
      <c r="C5582" s="3">
        <f>MONTH(sales_data[[#This Row],[Order Date]])</f>
        <v>7</v>
      </c>
      <c r="D5582" t="s">
        <v>161</v>
      </c>
      <c r="E5582" t="s">
        <v>26</v>
      </c>
      <c r="F5582" t="s">
        <v>11</v>
      </c>
      <c r="G5582" t="s">
        <v>67</v>
      </c>
      <c r="H5582" t="s">
        <v>85</v>
      </c>
      <c r="I5582" s="2">
        <v>951.59</v>
      </c>
      <c r="J5582" s="3">
        <v>5</v>
      </c>
      <c r="K5582" s="2">
        <v>208.61</v>
      </c>
    </row>
    <row r="5583" spans="1:11" x14ac:dyDescent="0.3">
      <c r="A5583" s="1">
        <v>42560</v>
      </c>
      <c r="B5583" s="3">
        <f>YEAR(sales_data[[#This Row],[Order Date]])</f>
        <v>2016</v>
      </c>
      <c r="C5583" s="3">
        <f>MONTH(sales_data[[#This Row],[Order Date]])</f>
        <v>7</v>
      </c>
      <c r="D5583" t="s">
        <v>127</v>
      </c>
      <c r="E5583" t="s">
        <v>63</v>
      </c>
      <c r="F5583" t="s">
        <v>11</v>
      </c>
      <c r="G5583" t="s">
        <v>67</v>
      </c>
      <c r="H5583" t="s">
        <v>82</v>
      </c>
      <c r="I5583" s="2">
        <v>285.62</v>
      </c>
      <c r="J5583" s="3">
        <v>1</v>
      </c>
      <c r="K5583" s="2">
        <v>-72.48</v>
      </c>
    </row>
    <row r="5584" spans="1:11" x14ac:dyDescent="0.3">
      <c r="A5584" s="1">
        <v>42561</v>
      </c>
      <c r="B5584" s="3">
        <f>YEAR(sales_data[[#This Row],[Order Date]])</f>
        <v>2016</v>
      </c>
      <c r="C5584" s="3">
        <f>MONTH(sales_data[[#This Row],[Order Date]])</f>
        <v>7</v>
      </c>
      <c r="D5584" t="s">
        <v>62</v>
      </c>
      <c r="E5584" t="s">
        <v>10</v>
      </c>
      <c r="F5584" t="s">
        <v>30</v>
      </c>
      <c r="G5584" t="s">
        <v>58</v>
      </c>
      <c r="H5584" t="s">
        <v>100</v>
      </c>
      <c r="I5584" s="2">
        <v>559.77</v>
      </c>
      <c r="J5584" s="3">
        <v>8</v>
      </c>
      <c r="K5584" s="2">
        <v>23.99</v>
      </c>
    </row>
    <row r="5585" spans="1:11" x14ac:dyDescent="0.3">
      <c r="A5585" s="1">
        <v>42561</v>
      </c>
      <c r="B5585" s="3">
        <f>YEAR(sales_data[[#This Row],[Order Date]])</f>
        <v>2016</v>
      </c>
      <c r="C5585" s="3">
        <f>MONTH(sales_data[[#This Row],[Order Date]])</f>
        <v>7</v>
      </c>
      <c r="D5585" t="s">
        <v>151</v>
      </c>
      <c r="E5585" t="s">
        <v>26</v>
      </c>
      <c r="F5585" t="s">
        <v>19</v>
      </c>
      <c r="G5585" t="s">
        <v>51</v>
      </c>
      <c r="H5585" t="s">
        <v>52</v>
      </c>
      <c r="I5585" s="2">
        <v>53.33</v>
      </c>
      <c r="J5585" s="3">
        <v>4</v>
      </c>
      <c r="K5585" s="2">
        <v>18.93</v>
      </c>
    </row>
    <row r="5586" spans="1:11" x14ac:dyDescent="0.3">
      <c r="A5586" s="1">
        <v>42561</v>
      </c>
      <c r="B5586" s="3">
        <f>YEAR(sales_data[[#This Row],[Order Date]])</f>
        <v>2016</v>
      </c>
      <c r="C5586" s="3">
        <f>MONTH(sales_data[[#This Row],[Order Date]])</f>
        <v>7</v>
      </c>
      <c r="D5586" t="s">
        <v>98</v>
      </c>
      <c r="E5586" t="s">
        <v>34</v>
      </c>
      <c r="F5586" t="s">
        <v>30</v>
      </c>
      <c r="G5586" t="s">
        <v>53</v>
      </c>
      <c r="H5586" t="s">
        <v>103</v>
      </c>
      <c r="I5586" s="2">
        <v>988.21</v>
      </c>
      <c r="J5586" s="3">
        <v>8</v>
      </c>
      <c r="K5586" s="2">
        <v>-83.85</v>
      </c>
    </row>
    <row r="5587" spans="1:11" x14ac:dyDescent="0.3">
      <c r="A5587" s="1">
        <v>42561</v>
      </c>
      <c r="B5587" s="3">
        <f>YEAR(sales_data[[#This Row],[Order Date]])</f>
        <v>2016</v>
      </c>
      <c r="C5587" s="3">
        <f>MONTH(sales_data[[#This Row],[Order Date]])</f>
        <v>7</v>
      </c>
      <c r="D5587" t="s">
        <v>115</v>
      </c>
      <c r="E5587" t="s">
        <v>34</v>
      </c>
      <c r="F5587" t="s">
        <v>19</v>
      </c>
      <c r="G5587" t="s">
        <v>38</v>
      </c>
      <c r="H5587" t="s">
        <v>109</v>
      </c>
      <c r="I5587" s="2">
        <v>876.63</v>
      </c>
      <c r="J5587" s="3">
        <v>5</v>
      </c>
      <c r="K5587" s="2">
        <v>-31.78</v>
      </c>
    </row>
    <row r="5588" spans="1:11" x14ac:dyDescent="0.3">
      <c r="A5588" s="1">
        <v>42561</v>
      </c>
      <c r="B5588" s="3">
        <f>YEAR(sales_data[[#This Row],[Order Date]])</f>
        <v>2016</v>
      </c>
      <c r="C5588" s="3">
        <f>MONTH(sales_data[[#This Row],[Order Date]])</f>
        <v>7</v>
      </c>
      <c r="D5588" t="s">
        <v>159</v>
      </c>
      <c r="E5588" t="s">
        <v>15</v>
      </c>
      <c r="F5588" t="s">
        <v>19</v>
      </c>
      <c r="G5588" t="s">
        <v>38</v>
      </c>
      <c r="H5588" t="s">
        <v>109</v>
      </c>
      <c r="I5588" s="2">
        <v>64.72</v>
      </c>
      <c r="J5588" s="3">
        <v>7</v>
      </c>
      <c r="K5588" s="2">
        <v>17.440000000000001</v>
      </c>
    </row>
    <row r="5589" spans="1:11" x14ac:dyDescent="0.3">
      <c r="A5589" s="1">
        <v>42561</v>
      </c>
      <c r="B5589" s="3">
        <f>YEAR(sales_data[[#This Row],[Order Date]])</f>
        <v>2016</v>
      </c>
      <c r="C5589" s="3">
        <f>MONTH(sales_data[[#This Row],[Order Date]])</f>
        <v>7</v>
      </c>
      <c r="D5589" t="s">
        <v>22</v>
      </c>
      <c r="E5589" t="s">
        <v>63</v>
      </c>
      <c r="F5589" t="s">
        <v>11</v>
      </c>
      <c r="G5589" t="s">
        <v>12</v>
      </c>
      <c r="H5589" t="s">
        <v>13</v>
      </c>
      <c r="I5589" s="2">
        <v>267.31</v>
      </c>
      <c r="J5589" s="3">
        <v>9</v>
      </c>
      <c r="K5589" s="2">
        <v>30.41</v>
      </c>
    </row>
    <row r="5590" spans="1:11" x14ac:dyDescent="0.3">
      <c r="A5590" s="1">
        <v>42561</v>
      </c>
      <c r="B5590" s="3">
        <f>YEAR(sales_data[[#This Row],[Order Date]])</f>
        <v>2016</v>
      </c>
      <c r="C5590" s="3">
        <f>MONTH(sales_data[[#This Row],[Order Date]])</f>
        <v>7</v>
      </c>
      <c r="D5590" t="s">
        <v>40</v>
      </c>
      <c r="E5590" t="s">
        <v>57</v>
      </c>
      <c r="F5590" t="s">
        <v>11</v>
      </c>
      <c r="G5590" t="s">
        <v>12</v>
      </c>
      <c r="H5590" t="s">
        <v>13</v>
      </c>
      <c r="I5590" s="2">
        <v>720.05</v>
      </c>
      <c r="J5590" s="3">
        <v>1</v>
      </c>
      <c r="K5590" s="2">
        <v>145.04</v>
      </c>
    </row>
    <row r="5591" spans="1:11" x14ac:dyDescent="0.3">
      <c r="A5591" s="1">
        <v>42561</v>
      </c>
      <c r="B5591" s="3">
        <f>YEAR(sales_data[[#This Row],[Order Date]])</f>
        <v>2016</v>
      </c>
      <c r="C5591" s="3">
        <f>MONTH(sales_data[[#This Row],[Order Date]])</f>
        <v>7</v>
      </c>
      <c r="D5591" t="s">
        <v>163</v>
      </c>
      <c r="E5591" t="s">
        <v>57</v>
      </c>
      <c r="F5591" t="s">
        <v>11</v>
      </c>
      <c r="G5591" t="s">
        <v>16</v>
      </c>
      <c r="H5591" t="s">
        <v>125</v>
      </c>
      <c r="I5591" s="2">
        <v>427.77</v>
      </c>
      <c r="J5591" s="3">
        <v>10</v>
      </c>
      <c r="K5591" s="2">
        <v>27.88</v>
      </c>
    </row>
    <row r="5592" spans="1:11" x14ac:dyDescent="0.3">
      <c r="A5592" s="1">
        <v>42561</v>
      </c>
      <c r="B5592" s="3">
        <f>YEAR(sales_data[[#This Row],[Order Date]])</f>
        <v>2016</v>
      </c>
      <c r="C5592" s="3">
        <f>MONTH(sales_data[[#This Row],[Order Date]])</f>
        <v>7</v>
      </c>
      <c r="D5592" t="s">
        <v>110</v>
      </c>
      <c r="E5592" t="s">
        <v>29</v>
      </c>
      <c r="F5592" t="s">
        <v>11</v>
      </c>
      <c r="G5592" t="s">
        <v>12</v>
      </c>
      <c r="H5592" t="s">
        <v>13</v>
      </c>
      <c r="I5592" s="2">
        <v>596.11</v>
      </c>
      <c r="J5592" s="3">
        <v>1</v>
      </c>
      <c r="K5592" s="2">
        <v>221.48</v>
      </c>
    </row>
    <row r="5593" spans="1:11" x14ac:dyDescent="0.3">
      <c r="A5593" s="1">
        <v>42561</v>
      </c>
      <c r="B5593" s="3">
        <f>YEAR(sales_data[[#This Row],[Order Date]])</f>
        <v>2016</v>
      </c>
      <c r="C5593" s="3">
        <f>MONTH(sales_data[[#This Row],[Order Date]])</f>
        <v>7</v>
      </c>
      <c r="D5593" t="s">
        <v>171</v>
      </c>
      <c r="E5593" t="s">
        <v>63</v>
      </c>
      <c r="F5593" t="s">
        <v>30</v>
      </c>
      <c r="G5593" t="s">
        <v>42</v>
      </c>
      <c r="H5593" t="s">
        <v>43</v>
      </c>
      <c r="I5593" s="2">
        <v>814.56</v>
      </c>
      <c r="J5593" s="3">
        <v>6</v>
      </c>
      <c r="K5593" s="2">
        <v>-231.57</v>
      </c>
    </row>
    <row r="5594" spans="1:11" x14ac:dyDescent="0.3">
      <c r="A5594" s="1">
        <v>42561</v>
      </c>
      <c r="B5594" s="3">
        <f>YEAR(sales_data[[#This Row],[Order Date]])</f>
        <v>2016</v>
      </c>
      <c r="C5594" s="3">
        <f>MONTH(sales_data[[#This Row],[Order Date]])</f>
        <v>7</v>
      </c>
      <c r="D5594" t="s">
        <v>158</v>
      </c>
      <c r="E5594" t="s">
        <v>10</v>
      </c>
      <c r="F5594" t="s">
        <v>19</v>
      </c>
      <c r="G5594" t="s">
        <v>51</v>
      </c>
      <c r="H5594" t="s">
        <v>78</v>
      </c>
      <c r="I5594" s="2">
        <v>35.58</v>
      </c>
      <c r="J5594" s="3">
        <v>9</v>
      </c>
      <c r="K5594" s="2">
        <v>-3.13</v>
      </c>
    </row>
    <row r="5595" spans="1:11" x14ac:dyDescent="0.3">
      <c r="A5595" s="1">
        <v>42561</v>
      </c>
      <c r="B5595" s="3">
        <f>YEAR(sales_data[[#This Row],[Order Date]])</f>
        <v>2016</v>
      </c>
      <c r="C5595" s="3">
        <f>MONTH(sales_data[[#This Row],[Order Date]])</f>
        <v>7</v>
      </c>
      <c r="D5595" t="s">
        <v>105</v>
      </c>
      <c r="E5595" t="s">
        <v>15</v>
      </c>
      <c r="F5595" t="s">
        <v>19</v>
      </c>
      <c r="G5595" t="s">
        <v>23</v>
      </c>
      <c r="H5595" t="s">
        <v>24</v>
      </c>
      <c r="I5595" s="2">
        <v>965.75</v>
      </c>
      <c r="J5595" s="3">
        <v>6</v>
      </c>
      <c r="K5595" s="2">
        <v>122.51</v>
      </c>
    </row>
    <row r="5596" spans="1:11" x14ac:dyDescent="0.3">
      <c r="A5596" s="1">
        <v>42561</v>
      </c>
      <c r="B5596" s="3">
        <f>YEAR(sales_data[[#This Row],[Order Date]])</f>
        <v>2016</v>
      </c>
      <c r="C5596" s="3">
        <f>MONTH(sales_data[[#This Row],[Order Date]])</f>
        <v>7</v>
      </c>
      <c r="D5596" t="s">
        <v>155</v>
      </c>
      <c r="E5596" t="s">
        <v>34</v>
      </c>
      <c r="F5596" t="s">
        <v>19</v>
      </c>
      <c r="G5596" t="s">
        <v>20</v>
      </c>
      <c r="H5596" t="s">
        <v>21</v>
      </c>
      <c r="I5596" s="2">
        <v>183.05</v>
      </c>
      <c r="J5596" s="3">
        <v>8</v>
      </c>
      <c r="K5596" s="2">
        <v>32.19</v>
      </c>
    </row>
    <row r="5597" spans="1:11" x14ac:dyDescent="0.3">
      <c r="A5597" s="1">
        <v>42562</v>
      </c>
      <c r="B5597" s="3">
        <f>YEAR(sales_data[[#This Row],[Order Date]])</f>
        <v>2016</v>
      </c>
      <c r="C5597" s="3">
        <f>MONTH(sales_data[[#This Row],[Order Date]])</f>
        <v>7</v>
      </c>
      <c r="D5597" t="s">
        <v>153</v>
      </c>
      <c r="E5597" t="s">
        <v>57</v>
      </c>
      <c r="F5597" t="s">
        <v>19</v>
      </c>
      <c r="G5597" t="s">
        <v>23</v>
      </c>
      <c r="H5597" t="s">
        <v>27</v>
      </c>
      <c r="I5597" s="2">
        <v>348.82</v>
      </c>
      <c r="J5597" s="3">
        <v>3</v>
      </c>
      <c r="K5597" s="2">
        <v>11.13</v>
      </c>
    </row>
    <row r="5598" spans="1:11" x14ac:dyDescent="0.3">
      <c r="A5598" s="1">
        <v>42562</v>
      </c>
      <c r="B5598" s="3">
        <f>YEAR(sales_data[[#This Row],[Order Date]])</f>
        <v>2016</v>
      </c>
      <c r="C5598" s="3">
        <f>MONTH(sales_data[[#This Row],[Order Date]])</f>
        <v>7</v>
      </c>
      <c r="D5598" t="s">
        <v>134</v>
      </c>
      <c r="E5598" t="s">
        <v>57</v>
      </c>
      <c r="F5598" t="s">
        <v>11</v>
      </c>
      <c r="G5598" t="s">
        <v>16</v>
      </c>
      <c r="H5598" t="s">
        <v>125</v>
      </c>
      <c r="I5598" s="2">
        <v>329.46</v>
      </c>
      <c r="J5598" s="3">
        <v>8</v>
      </c>
      <c r="K5598" s="2">
        <v>70.81</v>
      </c>
    </row>
    <row r="5599" spans="1:11" x14ac:dyDescent="0.3">
      <c r="A5599" s="1">
        <v>42562</v>
      </c>
      <c r="B5599" s="3">
        <f>YEAR(sales_data[[#This Row],[Order Date]])</f>
        <v>2016</v>
      </c>
      <c r="C5599" s="3">
        <f>MONTH(sales_data[[#This Row],[Order Date]])</f>
        <v>7</v>
      </c>
      <c r="D5599" t="s">
        <v>128</v>
      </c>
      <c r="E5599" t="s">
        <v>15</v>
      </c>
      <c r="F5599" t="s">
        <v>30</v>
      </c>
      <c r="G5599" t="s">
        <v>87</v>
      </c>
      <c r="H5599" t="s">
        <v>88</v>
      </c>
      <c r="I5599" s="2">
        <v>373.43</v>
      </c>
      <c r="J5599" s="3">
        <v>1</v>
      </c>
      <c r="K5599" s="2">
        <v>-17.739999999999998</v>
      </c>
    </row>
    <row r="5600" spans="1:11" x14ac:dyDescent="0.3">
      <c r="A5600" s="1">
        <v>42562</v>
      </c>
      <c r="B5600" s="3">
        <f>YEAR(sales_data[[#This Row],[Order Date]])</f>
        <v>2016</v>
      </c>
      <c r="C5600" s="3">
        <f>MONTH(sales_data[[#This Row],[Order Date]])</f>
        <v>7</v>
      </c>
      <c r="D5600" t="s">
        <v>48</v>
      </c>
      <c r="E5600" t="s">
        <v>15</v>
      </c>
      <c r="F5600" t="s">
        <v>19</v>
      </c>
      <c r="G5600" t="s">
        <v>38</v>
      </c>
      <c r="H5600" t="s">
        <v>39</v>
      </c>
      <c r="I5600" s="2">
        <v>187.65</v>
      </c>
      <c r="J5600" s="3">
        <v>4</v>
      </c>
      <c r="K5600" s="2">
        <v>13.13</v>
      </c>
    </row>
    <row r="5601" spans="1:11" x14ac:dyDescent="0.3">
      <c r="A5601" s="1">
        <v>42562</v>
      </c>
      <c r="B5601" s="3">
        <f>YEAR(sales_data[[#This Row],[Order Date]])</f>
        <v>2016</v>
      </c>
      <c r="C5601" s="3">
        <f>MONTH(sales_data[[#This Row],[Order Date]])</f>
        <v>7</v>
      </c>
      <c r="D5601" t="s">
        <v>96</v>
      </c>
      <c r="E5601" t="s">
        <v>15</v>
      </c>
      <c r="F5601" t="s">
        <v>30</v>
      </c>
      <c r="G5601" t="s">
        <v>58</v>
      </c>
      <c r="H5601" t="s">
        <v>59</v>
      </c>
      <c r="I5601" s="2">
        <v>129.44</v>
      </c>
      <c r="J5601" s="3">
        <v>4</v>
      </c>
      <c r="K5601" s="2">
        <v>-25.02</v>
      </c>
    </row>
    <row r="5602" spans="1:11" x14ac:dyDescent="0.3">
      <c r="A5602" s="1">
        <v>42562</v>
      </c>
      <c r="B5602" s="3">
        <f>YEAR(sales_data[[#This Row],[Order Date]])</f>
        <v>2016</v>
      </c>
      <c r="C5602" s="3">
        <f>MONTH(sales_data[[#This Row],[Order Date]])</f>
        <v>7</v>
      </c>
      <c r="D5602" t="s">
        <v>48</v>
      </c>
      <c r="E5602" t="s">
        <v>57</v>
      </c>
      <c r="F5602" t="s">
        <v>11</v>
      </c>
      <c r="G5602" t="s">
        <v>12</v>
      </c>
      <c r="H5602" t="s">
        <v>35</v>
      </c>
      <c r="I5602" s="2">
        <v>479.84</v>
      </c>
      <c r="J5602" s="3">
        <v>4</v>
      </c>
      <c r="K5602" s="2">
        <v>58.23</v>
      </c>
    </row>
    <row r="5603" spans="1:11" x14ac:dyDescent="0.3">
      <c r="A5603" s="1">
        <v>42562</v>
      </c>
      <c r="B5603" s="3">
        <f>YEAR(sales_data[[#This Row],[Order Date]])</f>
        <v>2016</v>
      </c>
      <c r="C5603" s="3">
        <f>MONTH(sales_data[[#This Row],[Order Date]])</f>
        <v>7</v>
      </c>
      <c r="D5603" t="s">
        <v>69</v>
      </c>
      <c r="E5603" t="s">
        <v>26</v>
      </c>
      <c r="F5603" t="s">
        <v>19</v>
      </c>
      <c r="G5603" t="s">
        <v>38</v>
      </c>
      <c r="H5603" t="s">
        <v>109</v>
      </c>
      <c r="I5603" s="2">
        <v>681.49</v>
      </c>
      <c r="J5603" s="3">
        <v>1</v>
      </c>
      <c r="K5603" s="2">
        <v>-58.11</v>
      </c>
    </row>
    <row r="5604" spans="1:11" x14ac:dyDescent="0.3">
      <c r="A5604" s="1">
        <v>42562</v>
      </c>
      <c r="B5604" s="3">
        <f>YEAR(sales_data[[#This Row],[Order Date]])</f>
        <v>2016</v>
      </c>
      <c r="C5604" s="3">
        <f>MONTH(sales_data[[#This Row],[Order Date]])</f>
        <v>7</v>
      </c>
      <c r="D5604" t="s">
        <v>121</v>
      </c>
      <c r="E5604" t="s">
        <v>44</v>
      </c>
      <c r="F5604" t="s">
        <v>30</v>
      </c>
      <c r="G5604" t="s">
        <v>42</v>
      </c>
      <c r="H5604" t="s">
        <v>43</v>
      </c>
      <c r="I5604" s="2">
        <v>513.46</v>
      </c>
      <c r="J5604" s="3">
        <v>5</v>
      </c>
      <c r="K5604" s="2">
        <v>-122.98</v>
      </c>
    </row>
    <row r="5605" spans="1:11" x14ac:dyDescent="0.3">
      <c r="A5605" s="1">
        <v>42562</v>
      </c>
      <c r="B5605" s="3">
        <f>YEAR(sales_data[[#This Row],[Order Date]])</f>
        <v>2016</v>
      </c>
      <c r="C5605" s="3">
        <f>MONTH(sales_data[[#This Row],[Order Date]])</f>
        <v>7</v>
      </c>
      <c r="D5605" t="s">
        <v>152</v>
      </c>
      <c r="E5605" t="s">
        <v>29</v>
      </c>
      <c r="F5605" t="s">
        <v>11</v>
      </c>
      <c r="G5605" t="s">
        <v>67</v>
      </c>
      <c r="H5605" t="s">
        <v>82</v>
      </c>
      <c r="I5605" s="2">
        <v>86.05</v>
      </c>
      <c r="J5605" s="3">
        <v>7</v>
      </c>
      <c r="K5605" s="2">
        <v>-24.57</v>
      </c>
    </row>
    <row r="5606" spans="1:11" x14ac:dyDescent="0.3">
      <c r="A5606" s="1">
        <v>42562</v>
      </c>
      <c r="B5606" s="3">
        <f>YEAR(sales_data[[#This Row],[Order Date]])</f>
        <v>2016</v>
      </c>
      <c r="C5606" s="3">
        <f>MONTH(sales_data[[#This Row],[Order Date]])</f>
        <v>7</v>
      </c>
      <c r="D5606" t="s">
        <v>152</v>
      </c>
      <c r="E5606" t="s">
        <v>49</v>
      </c>
      <c r="F5606" t="s">
        <v>19</v>
      </c>
      <c r="G5606" t="s">
        <v>51</v>
      </c>
      <c r="H5606" t="s">
        <v>78</v>
      </c>
      <c r="I5606" s="2">
        <v>910.16</v>
      </c>
      <c r="J5606" s="3">
        <v>5</v>
      </c>
      <c r="K5606" s="2">
        <v>209.66</v>
      </c>
    </row>
    <row r="5607" spans="1:11" x14ac:dyDescent="0.3">
      <c r="A5607" s="1">
        <v>42562</v>
      </c>
      <c r="B5607" s="3">
        <f>YEAR(sales_data[[#This Row],[Order Date]])</f>
        <v>2016</v>
      </c>
      <c r="C5607" s="3">
        <f>MONTH(sales_data[[#This Row],[Order Date]])</f>
        <v>7</v>
      </c>
      <c r="D5607" t="s">
        <v>73</v>
      </c>
      <c r="E5607" t="s">
        <v>10</v>
      </c>
      <c r="F5607" t="s">
        <v>30</v>
      </c>
      <c r="G5607" t="s">
        <v>58</v>
      </c>
      <c r="H5607" t="s">
        <v>100</v>
      </c>
      <c r="I5607" s="2">
        <v>817.08</v>
      </c>
      <c r="J5607" s="3">
        <v>2</v>
      </c>
      <c r="K5607" s="2">
        <v>58.21</v>
      </c>
    </row>
    <row r="5608" spans="1:11" x14ac:dyDescent="0.3">
      <c r="A5608" s="1">
        <v>42562</v>
      </c>
      <c r="B5608" s="3">
        <f>YEAR(sales_data[[#This Row],[Order Date]])</f>
        <v>2016</v>
      </c>
      <c r="C5608" s="3">
        <f>MONTH(sales_data[[#This Row],[Order Date]])</f>
        <v>7</v>
      </c>
      <c r="D5608" t="s">
        <v>36</v>
      </c>
      <c r="E5608" t="s">
        <v>44</v>
      </c>
      <c r="F5608" t="s">
        <v>11</v>
      </c>
      <c r="G5608" t="s">
        <v>12</v>
      </c>
      <c r="H5608" t="s">
        <v>50</v>
      </c>
      <c r="I5608" s="2">
        <v>74.64</v>
      </c>
      <c r="J5608" s="3">
        <v>3</v>
      </c>
      <c r="K5608" s="2">
        <v>-20.05</v>
      </c>
    </row>
    <row r="5609" spans="1:11" x14ac:dyDescent="0.3">
      <c r="A5609" s="1">
        <v>42563</v>
      </c>
      <c r="B5609" s="3">
        <f>YEAR(sales_data[[#This Row],[Order Date]])</f>
        <v>2016</v>
      </c>
      <c r="C5609" s="3">
        <f>MONTH(sales_data[[#This Row],[Order Date]])</f>
        <v>7</v>
      </c>
      <c r="D5609" t="s">
        <v>98</v>
      </c>
      <c r="E5609" t="s">
        <v>57</v>
      </c>
      <c r="F5609" t="s">
        <v>30</v>
      </c>
      <c r="G5609" t="s">
        <v>119</v>
      </c>
      <c r="H5609" t="s">
        <v>146</v>
      </c>
      <c r="I5609" s="2">
        <v>661.45</v>
      </c>
      <c r="J5609" s="3">
        <v>8</v>
      </c>
      <c r="K5609" s="2">
        <v>-165.89</v>
      </c>
    </row>
    <row r="5610" spans="1:11" x14ac:dyDescent="0.3">
      <c r="A5610" s="1">
        <v>42563</v>
      </c>
      <c r="B5610" s="3">
        <f>YEAR(sales_data[[#This Row],[Order Date]])</f>
        <v>2016</v>
      </c>
      <c r="C5610" s="3">
        <f>MONTH(sales_data[[#This Row],[Order Date]])</f>
        <v>7</v>
      </c>
      <c r="D5610" t="s">
        <v>149</v>
      </c>
      <c r="E5610" t="s">
        <v>63</v>
      </c>
      <c r="F5610" t="s">
        <v>30</v>
      </c>
      <c r="G5610" t="s">
        <v>87</v>
      </c>
      <c r="H5610" t="s">
        <v>90</v>
      </c>
      <c r="I5610" s="2">
        <v>802.23</v>
      </c>
      <c r="J5610" s="3">
        <v>1</v>
      </c>
      <c r="K5610" s="2">
        <v>23.23</v>
      </c>
    </row>
    <row r="5611" spans="1:11" x14ac:dyDescent="0.3">
      <c r="A5611" s="1">
        <v>42563</v>
      </c>
      <c r="B5611" s="3">
        <f>YEAR(sales_data[[#This Row],[Order Date]])</f>
        <v>2016</v>
      </c>
      <c r="C5611" s="3">
        <f>MONTH(sales_data[[#This Row],[Order Date]])</f>
        <v>7</v>
      </c>
      <c r="D5611" t="s">
        <v>166</v>
      </c>
      <c r="E5611" t="s">
        <v>15</v>
      </c>
      <c r="F5611" t="s">
        <v>30</v>
      </c>
      <c r="G5611" t="s">
        <v>74</v>
      </c>
      <c r="H5611" t="s">
        <v>75</v>
      </c>
      <c r="I5611" s="2">
        <v>35.25</v>
      </c>
      <c r="J5611" s="3">
        <v>3</v>
      </c>
      <c r="K5611" s="2">
        <v>-6.93</v>
      </c>
    </row>
    <row r="5612" spans="1:11" x14ac:dyDescent="0.3">
      <c r="A5612" s="1">
        <v>42563</v>
      </c>
      <c r="B5612" s="3">
        <f>YEAR(sales_data[[#This Row],[Order Date]])</f>
        <v>2016</v>
      </c>
      <c r="C5612" s="3">
        <f>MONTH(sales_data[[#This Row],[Order Date]])</f>
        <v>7</v>
      </c>
      <c r="D5612" t="s">
        <v>79</v>
      </c>
      <c r="E5612" t="s">
        <v>37</v>
      </c>
      <c r="F5612" t="s">
        <v>11</v>
      </c>
      <c r="G5612" t="s">
        <v>60</v>
      </c>
      <c r="H5612" t="s">
        <v>61</v>
      </c>
      <c r="I5612" s="2">
        <v>345.5</v>
      </c>
      <c r="J5612" s="3">
        <v>9</v>
      </c>
      <c r="K5612" s="2">
        <v>-0.65</v>
      </c>
    </row>
    <row r="5613" spans="1:11" x14ac:dyDescent="0.3">
      <c r="A5613" s="1">
        <v>42563</v>
      </c>
      <c r="B5613" s="3">
        <f>YEAR(sales_data[[#This Row],[Order Date]])</f>
        <v>2016</v>
      </c>
      <c r="C5613" s="3">
        <f>MONTH(sales_data[[#This Row],[Order Date]])</f>
        <v>7</v>
      </c>
      <c r="D5613" t="s">
        <v>154</v>
      </c>
      <c r="E5613" t="s">
        <v>10</v>
      </c>
      <c r="F5613" t="s">
        <v>30</v>
      </c>
      <c r="G5613" t="s">
        <v>119</v>
      </c>
      <c r="H5613" t="s">
        <v>146</v>
      </c>
      <c r="I5613" s="2">
        <v>497.67</v>
      </c>
      <c r="J5613" s="3">
        <v>9</v>
      </c>
      <c r="K5613" s="2">
        <v>-110.58</v>
      </c>
    </row>
    <row r="5614" spans="1:11" x14ac:dyDescent="0.3">
      <c r="A5614" s="1">
        <v>42563</v>
      </c>
      <c r="B5614" s="3">
        <f>YEAR(sales_data[[#This Row],[Order Date]])</f>
        <v>2016</v>
      </c>
      <c r="C5614" s="3">
        <f>MONTH(sales_data[[#This Row],[Order Date]])</f>
        <v>7</v>
      </c>
      <c r="D5614" t="s">
        <v>148</v>
      </c>
      <c r="E5614" t="s">
        <v>37</v>
      </c>
      <c r="F5614" t="s">
        <v>30</v>
      </c>
      <c r="G5614" t="s">
        <v>42</v>
      </c>
      <c r="H5614" t="s">
        <v>93</v>
      </c>
      <c r="I5614" s="2">
        <v>613.79</v>
      </c>
      <c r="J5614" s="3">
        <v>6</v>
      </c>
      <c r="K5614" s="2">
        <v>158.63999999999999</v>
      </c>
    </row>
    <row r="5615" spans="1:11" x14ac:dyDescent="0.3">
      <c r="A5615" s="1">
        <v>42563</v>
      </c>
      <c r="B5615" s="3">
        <f>YEAR(sales_data[[#This Row],[Order Date]])</f>
        <v>2016</v>
      </c>
      <c r="C5615" s="3">
        <f>MONTH(sales_data[[#This Row],[Order Date]])</f>
        <v>7</v>
      </c>
      <c r="D5615" t="s">
        <v>167</v>
      </c>
      <c r="E5615" t="s">
        <v>44</v>
      </c>
      <c r="F5615" t="s">
        <v>30</v>
      </c>
      <c r="G5615" t="s">
        <v>31</v>
      </c>
      <c r="H5615" t="s">
        <v>106</v>
      </c>
      <c r="I5615" s="2">
        <v>496.81</v>
      </c>
      <c r="J5615" s="3">
        <v>5</v>
      </c>
      <c r="K5615" s="2">
        <v>-80.790000000000006</v>
      </c>
    </row>
    <row r="5616" spans="1:11" x14ac:dyDescent="0.3">
      <c r="A5616" s="1">
        <v>42563</v>
      </c>
      <c r="B5616" s="3">
        <f>YEAR(sales_data[[#This Row],[Order Date]])</f>
        <v>2016</v>
      </c>
      <c r="C5616" s="3">
        <f>MONTH(sales_data[[#This Row],[Order Date]])</f>
        <v>7</v>
      </c>
      <c r="D5616" t="s">
        <v>92</v>
      </c>
      <c r="E5616" t="s">
        <v>44</v>
      </c>
      <c r="F5616" t="s">
        <v>30</v>
      </c>
      <c r="G5616" t="s">
        <v>31</v>
      </c>
      <c r="H5616" t="s">
        <v>32</v>
      </c>
      <c r="I5616" s="2">
        <v>189.4</v>
      </c>
      <c r="J5616" s="3">
        <v>3</v>
      </c>
      <c r="K5616" s="2">
        <v>14.98</v>
      </c>
    </row>
    <row r="5617" spans="1:11" x14ac:dyDescent="0.3">
      <c r="A5617" s="1">
        <v>42563</v>
      </c>
      <c r="B5617" s="3">
        <f>YEAR(sales_data[[#This Row],[Order Date]])</f>
        <v>2016</v>
      </c>
      <c r="C5617" s="3">
        <f>MONTH(sales_data[[#This Row],[Order Date]])</f>
        <v>7</v>
      </c>
      <c r="D5617" t="s">
        <v>36</v>
      </c>
      <c r="E5617" t="s">
        <v>63</v>
      </c>
      <c r="F5617" t="s">
        <v>30</v>
      </c>
      <c r="G5617" t="s">
        <v>31</v>
      </c>
      <c r="H5617" t="s">
        <v>106</v>
      </c>
      <c r="I5617" s="2">
        <v>411.12</v>
      </c>
      <c r="J5617" s="3">
        <v>1</v>
      </c>
      <c r="K5617" s="2">
        <v>-47.58</v>
      </c>
    </row>
    <row r="5618" spans="1:11" x14ac:dyDescent="0.3">
      <c r="A5618" s="1">
        <v>42564</v>
      </c>
      <c r="B5618" s="3">
        <f>YEAR(sales_data[[#This Row],[Order Date]])</f>
        <v>2016</v>
      </c>
      <c r="C5618" s="3">
        <f>MONTH(sales_data[[#This Row],[Order Date]])</f>
        <v>7</v>
      </c>
      <c r="D5618" t="s">
        <v>158</v>
      </c>
      <c r="E5618" t="s">
        <v>37</v>
      </c>
      <c r="F5618" t="s">
        <v>30</v>
      </c>
      <c r="G5618" t="s">
        <v>42</v>
      </c>
      <c r="H5618" t="s">
        <v>43</v>
      </c>
      <c r="I5618" s="2">
        <v>376.6</v>
      </c>
      <c r="J5618" s="3">
        <v>10</v>
      </c>
      <c r="K5618" s="2">
        <v>87.22</v>
      </c>
    </row>
    <row r="5619" spans="1:11" x14ac:dyDescent="0.3">
      <c r="A5619" s="1">
        <v>42564</v>
      </c>
      <c r="B5619" s="3">
        <f>YEAR(sales_data[[#This Row],[Order Date]])</f>
        <v>2016</v>
      </c>
      <c r="C5619" s="3">
        <f>MONTH(sales_data[[#This Row],[Order Date]])</f>
        <v>7</v>
      </c>
      <c r="D5619" t="s">
        <v>45</v>
      </c>
      <c r="E5619" t="s">
        <v>44</v>
      </c>
      <c r="F5619" t="s">
        <v>11</v>
      </c>
      <c r="G5619" t="s">
        <v>60</v>
      </c>
      <c r="H5619" t="s">
        <v>71</v>
      </c>
      <c r="I5619" s="2">
        <v>516.09</v>
      </c>
      <c r="J5619" s="3">
        <v>4</v>
      </c>
      <c r="K5619" s="2">
        <v>131.13999999999999</v>
      </c>
    </row>
    <row r="5620" spans="1:11" x14ac:dyDescent="0.3">
      <c r="A5620" s="1">
        <v>42564</v>
      </c>
      <c r="B5620" s="3">
        <f>YEAR(sales_data[[#This Row],[Order Date]])</f>
        <v>2016</v>
      </c>
      <c r="C5620" s="3">
        <f>MONTH(sales_data[[#This Row],[Order Date]])</f>
        <v>7</v>
      </c>
      <c r="D5620" t="s">
        <v>102</v>
      </c>
      <c r="E5620" t="s">
        <v>26</v>
      </c>
      <c r="F5620" t="s">
        <v>30</v>
      </c>
      <c r="G5620" t="s">
        <v>53</v>
      </c>
      <c r="H5620" t="s">
        <v>54</v>
      </c>
      <c r="I5620" s="2">
        <v>274.44</v>
      </c>
      <c r="J5620" s="3">
        <v>10</v>
      </c>
      <c r="K5620" s="2">
        <v>38.590000000000003</v>
      </c>
    </row>
    <row r="5621" spans="1:11" x14ac:dyDescent="0.3">
      <c r="A5621" s="1">
        <v>42564</v>
      </c>
      <c r="B5621" s="3">
        <f>YEAR(sales_data[[#This Row],[Order Date]])</f>
        <v>2016</v>
      </c>
      <c r="C5621" s="3">
        <f>MONTH(sales_data[[#This Row],[Order Date]])</f>
        <v>7</v>
      </c>
      <c r="D5621" t="s">
        <v>81</v>
      </c>
      <c r="E5621" t="s">
        <v>29</v>
      </c>
      <c r="F5621" t="s">
        <v>30</v>
      </c>
      <c r="G5621" t="s">
        <v>119</v>
      </c>
      <c r="H5621" t="s">
        <v>146</v>
      </c>
      <c r="I5621" s="2">
        <v>305.87</v>
      </c>
      <c r="J5621" s="3">
        <v>2</v>
      </c>
      <c r="K5621" s="2">
        <v>-18.48</v>
      </c>
    </row>
    <row r="5622" spans="1:11" x14ac:dyDescent="0.3">
      <c r="A5622" s="1">
        <v>42564</v>
      </c>
      <c r="B5622" s="3">
        <f>YEAR(sales_data[[#This Row],[Order Date]])</f>
        <v>2016</v>
      </c>
      <c r="C5622" s="3">
        <f>MONTH(sales_data[[#This Row],[Order Date]])</f>
        <v>7</v>
      </c>
      <c r="D5622" t="s">
        <v>36</v>
      </c>
      <c r="E5622" t="s">
        <v>15</v>
      </c>
      <c r="F5622" t="s">
        <v>19</v>
      </c>
      <c r="G5622" t="s">
        <v>20</v>
      </c>
      <c r="H5622" t="s">
        <v>64</v>
      </c>
      <c r="I5622" s="2">
        <v>66.209999999999994</v>
      </c>
      <c r="J5622" s="3">
        <v>5</v>
      </c>
      <c r="K5622" s="2">
        <v>10.4</v>
      </c>
    </row>
    <row r="5623" spans="1:11" x14ac:dyDescent="0.3">
      <c r="A5623" s="1">
        <v>42564</v>
      </c>
      <c r="B5623" s="3">
        <f>YEAR(sales_data[[#This Row],[Order Date]])</f>
        <v>2016</v>
      </c>
      <c r="C5623" s="3">
        <f>MONTH(sales_data[[#This Row],[Order Date]])</f>
        <v>7</v>
      </c>
      <c r="D5623" t="s">
        <v>143</v>
      </c>
      <c r="E5623" t="s">
        <v>10</v>
      </c>
      <c r="F5623" t="s">
        <v>11</v>
      </c>
      <c r="G5623" t="s">
        <v>60</v>
      </c>
      <c r="H5623" t="s">
        <v>61</v>
      </c>
      <c r="I5623" s="2">
        <v>814.58</v>
      </c>
      <c r="J5623" s="3">
        <v>2</v>
      </c>
      <c r="K5623" s="2">
        <v>-21.75</v>
      </c>
    </row>
    <row r="5624" spans="1:11" x14ac:dyDescent="0.3">
      <c r="A5624" s="1">
        <v>42564</v>
      </c>
      <c r="B5624" s="3">
        <f>YEAR(sales_data[[#This Row],[Order Date]])</f>
        <v>2016</v>
      </c>
      <c r="C5624" s="3">
        <f>MONTH(sales_data[[#This Row],[Order Date]])</f>
        <v>7</v>
      </c>
      <c r="D5624" t="s">
        <v>144</v>
      </c>
      <c r="E5624" t="s">
        <v>49</v>
      </c>
      <c r="F5624" t="s">
        <v>19</v>
      </c>
      <c r="G5624" t="s">
        <v>38</v>
      </c>
      <c r="H5624" t="s">
        <v>109</v>
      </c>
      <c r="I5624" s="2">
        <v>959.34</v>
      </c>
      <c r="J5624" s="3">
        <v>7</v>
      </c>
      <c r="K5624" s="2">
        <v>7.01</v>
      </c>
    </row>
    <row r="5625" spans="1:11" x14ac:dyDescent="0.3">
      <c r="A5625" s="1">
        <v>42564</v>
      </c>
      <c r="B5625" s="3">
        <f>YEAR(sales_data[[#This Row],[Order Date]])</f>
        <v>2016</v>
      </c>
      <c r="C5625" s="3">
        <f>MONTH(sales_data[[#This Row],[Order Date]])</f>
        <v>7</v>
      </c>
      <c r="D5625" t="s">
        <v>102</v>
      </c>
      <c r="E5625" t="s">
        <v>44</v>
      </c>
      <c r="F5625" t="s">
        <v>11</v>
      </c>
      <c r="G5625" t="s">
        <v>60</v>
      </c>
      <c r="H5625" t="s">
        <v>71</v>
      </c>
      <c r="I5625" s="2">
        <v>489.36</v>
      </c>
      <c r="J5625" s="3">
        <v>5</v>
      </c>
      <c r="K5625" s="2">
        <v>-97.2</v>
      </c>
    </row>
    <row r="5626" spans="1:11" x14ac:dyDescent="0.3">
      <c r="A5626" s="1">
        <v>42564</v>
      </c>
      <c r="B5626" s="3">
        <f>YEAR(sales_data[[#This Row],[Order Date]])</f>
        <v>2016</v>
      </c>
      <c r="C5626" s="3">
        <f>MONTH(sales_data[[#This Row],[Order Date]])</f>
        <v>7</v>
      </c>
      <c r="D5626" t="s">
        <v>121</v>
      </c>
      <c r="E5626" t="s">
        <v>10</v>
      </c>
      <c r="F5626" t="s">
        <v>19</v>
      </c>
      <c r="G5626" t="s">
        <v>51</v>
      </c>
      <c r="H5626" t="s">
        <v>52</v>
      </c>
      <c r="I5626" s="2">
        <v>347.23</v>
      </c>
      <c r="J5626" s="3">
        <v>9</v>
      </c>
      <c r="K5626" s="2">
        <v>125.47</v>
      </c>
    </row>
    <row r="5627" spans="1:11" x14ac:dyDescent="0.3">
      <c r="A5627" s="1">
        <v>42565</v>
      </c>
      <c r="B5627" s="3">
        <f>YEAR(sales_data[[#This Row],[Order Date]])</f>
        <v>2016</v>
      </c>
      <c r="C5627" s="3">
        <f>MONTH(sales_data[[#This Row],[Order Date]])</f>
        <v>7</v>
      </c>
      <c r="D5627" t="s">
        <v>118</v>
      </c>
      <c r="E5627" t="s">
        <v>34</v>
      </c>
      <c r="F5627" t="s">
        <v>19</v>
      </c>
      <c r="G5627" t="s">
        <v>38</v>
      </c>
      <c r="H5627" t="s">
        <v>109</v>
      </c>
      <c r="I5627" s="2">
        <v>470.04</v>
      </c>
      <c r="J5627" s="3">
        <v>8</v>
      </c>
      <c r="K5627" s="2">
        <v>-126.18</v>
      </c>
    </row>
    <row r="5628" spans="1:11" x14ac:dyDescent="0.3">
      <c r="A5628" s="1">
        <v>42565</v>
      </c>
      <c r="B5628" s="3">
        <f>YEAR(sales_data[[#This Row],[Order Date]])</f>
        <v>2016</v>
      </c>
      <c r="C5628" s="3">
        <f>MONTH(sales_data[[#This Row],[Order Date]])</f>
        <v>7</v>
      </c>
      <c r="D5628" t="s">
        <v>111</v>
      </c>
      <c r="E5628" t="s">
        <v>34</v>
      </c>
      <c r="F5628" t="s">
        <v>30</v>
      </c>
      <c r="G5628" t="s">
        <v>42</v>
      </c>
      <c r="H5628" t="s">
        <v>93</v>
      </c>
      <c r="I5628" s="2">
        <v>840.54</v>
      </c>
      <c r="J5628" s="3">
        <v>4</v>
      </c>
      <c r="K5628" s="2">
        <v>-215.95</v>
      </c>
    </row>
    <row r="5629" spans="1:11" x14ac:dyDescent="0.3">
      <c r="A5629" s="1">
        <v>42565</v>
      </c>
      <c r="B5629" s="3">
        <f>YEAR(sales_data[[#This Row],[Order Date]])</f>
        <v>2016</v>
      </c>
      <c r="C5629" s="3">
        <f>MONTH(sales_data[[#This Row],[Order Date]])</f>
        <v>7</v>
      </c>
      <c r="D5629" t="s">
        <v>139</v>
      </c>
      <c r="E5629" t="s">
        <v>34</v>
      </c>
      <c r="F5629" t="s">
        <v>11</v>
      </c>
      <c r="G5629" t="s">
        <v>12</v>
      </c>
      <c r="H5629" t="s">
        <v>35</v>
      </c>
      <c r="I5629" s="2">
        <v>878.16</v>
      </c>
      <c r="J5629" s="3">
        <v>6</v>
      </c>
      <c r="K5629" s="2">
        <v>-212.01</v>
      </c>
    </row>
    <row r="5630" spans="1:11" x14ac:dyDescent="0.3">
      <c r="A5630" s="1">
        <v>42565</v>
      </c>
      <c r="B5630" s="3">
        <f>YEAR(sales_data[[#This Row],[Order Date]])</f>
        <v>2016</v>
      </c>
      <c r="C5630" s="3">
        <f>MONTH(sales_data[[#This Row],[Order Date]])</f>
        <v>7</v>
      </c>
      <c r="D5630" t="s">
        <v>76</v>
      </c>
      <c r="E5630" t="s">
        <v>29</v>
      </c>
      <c r="F5630" t="s">
        <v>19</v>
      </c>
      <c r="G5630" t="s">
        <v>20</v>
      </c>
      <c r="H5630" t="s">
        <v>21</v>
      </c>
      <c r="I5630" s="2">
        <v>82.46</v>
      </c>
      <c r="J5630" s="3">
        <v>5</v>
      </c>
      <c r="K5630" s="2">
        <v>-8.7200000000000006</v>
      </c>
    </row>
    <row r="5631" spans="1:11" x14ac:dyDescent="0.3">
      <c r="A5631" s="1">
        <v>42565</v>
      </c>
      <c r="B5631" s="3">
        <f>YEAR(sales_data[[#This Row],[Order Date]])</f>
        <v>2016</v>
      </c>
      <c r="C5631" s="3">
        <f>MONTH(sales_data[[#This Row],[Order Date]])</f>
        <v>7</v>
      </c>
      <c r="D5631" t="s">
        <v>138</v>
      </c>
      <c r="E5631" t="s">
        <v>57</v>
      </c>
      <c r="F5631" t="s">
        <v>30</v>
      </c>
      <c r="G5631" t="s">
        <v>58</v>
      </c>
      <c r="H5631" t="s">
        <v>100</v>
      </c>
      <c r="I5631" s="2">
        <v>744</v>
      </c>
      <c r="J5631" s="3">
        <v>2</v>
      </c>
      <c r="K5631" s="2">
        <v>-179.2</v>
      </c>
    </row>
    <row r="5632" spans="1:11" x14ac:dyDescent="0.3">
      <c r="A5632" s="1">
        <v>42565</v>
      </c>
      <c r="B5632" s="3">
        <f>YEAR(sales_data[[#This Row],[Order Date]])</f>
        <v>2016</v>
      </c>
      <c r="C5632" s="3">
        <f>MONTH(sales_data[[#This Row],[Order Date]])</f>
        <v>7</v>
      </c>
      <c r="D5632" t="s">
        <v>28</v>
      </c>
      <c r="E5632" t="s">
        <v>10</v>
      </c>
      <c r="F5632" t="s">
        <v>19</v>
      </c>
      <c r="G5632" t="s">
        <v>23</v>
      </c>
      <c r="H5632" t="s">
        <v>24</v>
      </c>
      <c r="I5632" s="2">
        <v>443.63</v>
      </c>
      <c r="J5632" s="3">
        <v>4</v>
      </c>
      <c r="K5632" s="2">
        <v>-106.4</v>
      </c>
    </row>
    <row r="5633" spans="1:11" x14ac:dyDescent="0.3">
      <c r="A5633" s="1">
        <v>42565</v>
      </c>
      <c r="B5633" s="3">
        <f>YEAR(sales_data[[#This Row],[Order Date]])</f>
        <v>2016</v>
      </c>
      <c r="C5633" s="3">
        <f>MONTH(sales_data[[#This Row],[Order Date]])</f>
        <v>7</v>
      </c>
      <c r="D5633" t="s">
        <v>66</v>
      </c>
      <c r="E5633" t="s">
        <v>49</v>
      </c>
      <c r="F5633" t="s">
        <v>30</v>
      </c>
      <c r="G5633" t="s">
        <v>58</v>
      </c>
      <c r="H5633" t="s">
        <v>59</v>
      </c>
      <c r="I5633" s="2">
        <v>26.79</v>
      </c>
      <c r="J5633" s="3">
        <v>10</v>
      </c>
      <c r="K5633" s="2">
        <v>-7.97</v>
      </c>
    </row>
    <row r="5634" spans="1:11" x14ac:dyDescent="0.3">
      <c r="A5634" s="1">
        <v>42565</v>
      </c>
      <c r="B5634" s="3">
        <f>YEAR(sales_data[[#This Row],[Order Date]])</f>
        <v>2016</v>
      </c>
      <c r="C5634" s="3">
        <f>MONTH(sales_data[[#This Row],[Order Date]])</f>
        <v>7</v>
      </c>
      <c r="D5634" t="s">
        <v>107</v>
      </c>
      <c r="E5634" t="s">
        <v>44</v>
      </c>
      <c r="F5634" t="s">
        <v>11</v>
      </c>
      <c r="G5634" t="s">
        <v>60</v>
      </c>
      <c r="H5634" t="s">
        <v>71</v>
      </c>
      <c r="I5634" s="2">
        <v>231.28</v>
      </c>
      <c r="J5634" s="3">
        <v>6</v>
      </c>
      <c r="K5634" s="2">
        <v>-16.690000000000001</v>
      </c>
    </row>
    <row r="5635" spans="1:11" x14ac:dyDescent="0.3">
      <c r="A5635" s="1">
        <v>42566</v>
      </c>
      <c r="B5635" s="3">
        <f>YEAR(sales_data[[#This Row],[Order Date]])</f>
        <v>2016</v>
      </c>
      <c r="C5635" s="3">
        <f>MONTH(sales_data[[#This Row],[Order Date]])</f>
        <v>7</v>
      </c>
      <c r="D5635" t="s">
        <v>40</v>
      </c>
      <c r="E5635" t="s">
        <v>29</v>
      </c>
      <c r="F5635" t="s">
        <v>19</v>
      </c>
      <c r="G5635" t="s">
        <v>20</v>
      </c>
      <c r="H5635" t="s">
        <v>21</v>
      </c>
      <c r="I5635" s="2">
        <v>886.93</v>
      </c>
      <c r="J5635" s="3">
        <v>9</v>
      </c>
      <c r="K5635" s="2">
        <v>-262.14</v>
      </c>
    </row>
    <row r="5636" spans="1:11" x14ac:dyDescent="0.3">
      <c r="A5636" s="1">
        <v>42566</v>
      </c>
      <c r="B5636" s="3">
        <f>YEAR(sales_data[[#This Row],[Order Date]])</f>
        <v>2016</v>
      </c>
      <c r="C5636" s="3">
        <f>MONTH(sales_data[[#This Row],[Order Date]])</f>
        <v>7</v>
      </c>
      <c r="D5636" t="s">
        <v>123</v>
      </c>
      <c r="E5636" t="s">
        <v>10</v>
      </c>
      <c r="F5636" t="s">
        <v>11</v>
      </c>
      <c r="G5636" t="s">
        <v>12</v>
      </c>
      <c r="H5636" t="s">
        <v>35</v>
      </c>
      <c r="I5636" s="2">
        <v>166.96</v>
      </c>
      <c r="J5636" s="3">
        <v>2</v>
      </c>
      <c r="K5636" s="2">
        <v>16.010000000000002</v>
      </c>
    </row>
    <row r="5637" spans="1:11" x14ac:dyDescent="0.3">
      <c r="A5637" s="1">
        <v>42566</v>
      </c>
      <c r="B5637" s="3">
        <f>YEAR(sales_data[[#This Row],[Order Date]])</f>
        <v>2016</v>
      </c>
      <c r="C5637" s="3">
        <f>MONTH(sales_data[[#This Row],[Order Date]])</f>
        <v>7</v>
      </c>
      <c r="D5637" t="s">
        <v>73</v>
      </c>
      <c r="E5637" t="s">
        <v>49</v>
      </c>
      <c r="F5637" t="s">
        <v>30</v>
      </c>
      <c r="G5637" t="s">
        <v>74</v>
      </c>
      <c r="H5637" t="s">
        <v>75</v>
      </c>
      <c r="I5637" s="2">
        <v>858.4</v>
      </c>
      <c r="J5637" s="3">
        <v>3</v>
      </c>
      <c r="K5637" s="2">
        <v>14.04</v>
      </c>
    </row>
    <row r="5638" spans="1:11" x14ac:dyDescent="0.3">
      <c r="A5638" s="1">
        <v>42566</v>
      </c>
      <c r="B5638" s="3">
        <f>YEAR(sales_data[[#This Row],[Order Date]])</f>
        <v>2016</v>
      </c>
      <c r="C5638" s="3">
        <f>MONTH(sales_data[[#This Row],[Order Date]])</f>
        <v>7</v>
      </c>
      <c r="D5638" t="s">
        <v>139</v>
      </c>
      <c r="E5638" t="s">
        <v>44</v>
      </c>
      <c r="F5638" t="s">
        <v>11</v>
      </c>
      <c r="G5638" t="s">
        <v>16</v>
      </c>
      <c r="H5638" t="s">
        <v>17</v>
      </c>
      <c r="I5638" s="2">
        <v>252.54</v>
      </c>
      <c r="J5638" s="3">
        <v>3</v>
      </c>
      <c r="K5638" s="2">
        <v>60.8</v>
      </c>
    </row>
    <row r="5639" spans="1:11" x14ac:dyDescent="0.3">
      <c r="A5639" s="1">
        <v>42566</v>
      </c>
      <c r="B5639" s="3">
        <f>YEAR(sales_data[[#This Row],[Order Date]])</f>
        <v>2016</v>
      </c>
      <c r="C5639" s="3">
        <f>MONTH(sales_data[[#This Row],[Order Date]])</f>
        <v>7</v>
      </c>
      <c r="D5639" t="s">
        <v>154</v>
      </c>
      <c r="E5639" t="s">
        <v>26</v>
      </c>
      <c r="F5639" t="s">
        <v>11</v>
      </c>
      <c r="G5639" t="s">
        <v>60</v>
      </c>
      <c r="H5639" t="s">
        <v>61</v>
      </c>
      <c r="I5639" s="2">
        <v>460.43</v>
      </c>
      <c r="J5639" s="3">
        <v>6</v>
      </c>
      <c r="K5639" s="2">
        <v>43.55</v>
      </c>
    </row>
    <row r="5640" spans="1:11" x14ac:dyDescent="0.3">
      <c r="A5640" s="1">
        <v>42567</v>
      </c>
      <c r="B5640" s="3">
        <f>YEAR(sales_data[[#This Row],[Order Date]])</f>
        <v>2016</v>
      </c>
      <c r="C5640" s="3">
        <f>MONTH(sales_data[[#This Row],[Order Date]])</f>
        <v>7</v>
      </c>
      <c r="D5640" t="s">
        <v>108</v>
      </c>
      <c r="E5640" t="s">
        <v>37</v>
      </c>
      <c r="F5640" t="s">
        <v>30</v>
      </c>
      <c r="G5640" t="s">
        <v>74</v>
      </c>
      <c r="H5640" t="s">
        <v>84</v>
      </c>
      <c r="I5640" s="2">
        <v>923.86</v>
      </c>
      <c r="J5640" s="3">
        <v>7</v>
      </c>
      <c r="K5640" s="2">
        <v>-180.93</v>
      </c>
    </row>
    <row r="5641" spans="1:11" x14ac:dyDescent="0.3">
      <c r="A5641" s="1">
        <v>42567</v>
      </c>
      <c r="B5641" s="3">
        <f>YEAR(sales_data[[#This Row],[Order Date]])</f>
        <v>2016</v>
      </c>
      <c r="C5641" s="3">
        <f>MONTH(sales_data[[#This Row],[Order Date]])</f>
        <v>7</v>
      </c>
      <c r="D5641" t="s">
        <v>115</v>
      </c>
      <c r="E5641" t="s">
        <v>29</v>
      </c>
      <c r="F5641" t="s">
        <v>19</v>
      </c>
      <c r="G5641" t="s">
        <v>23</v>
      </c>
      <c r="H5641" t="s">
        <v>77</v>
      </c>
      <c r="I5641" s="2">
        <v>938.29</v>
      </c>
      <c r="J5641" s="3">
        <v>4</v>
      </c>
      <c r="K5641" s="2">
        <v>55.47</v>
      </c>
    </row>
    <row r="5642" spans="1:11" x14ac:dyDescent="0.3">
      <c r="A5642" s="1">
        <v>42567</v>
      </c>
      <c r="B5642" s="3">
        <f>YEAR(sales_data[[#This Row],[Order Date]])</f>
        <v>2016</v>
      </c>
      <c r="C5642" s="3">
        <f>MONTH(sales_data[[#This Row],[Order Date]])</f>
        <v>7</v>
      </c>
      <c r="D5642" t="s">
        <v>80</v>
      </c>
      <c r="E5642" t="s">
        <v>26</v>
      </c>
      <c r="F5642" t="s">
        <v>19</v>
      </c>
      <c r="G5642" t="s">
        <v>23</v>
      </c>
      <c r="H5642" t="s">
        <v>77</v>
      </c>
      <c r="I5642" s="2">
        <v>187.28</v>
      </c>
      <c r="J5642" s="3">
        <v>10</v>
      </c>
      <c r="K5642" s="2">
        <v>31.22</v>
      </c>
    </row>
    <row r="5643" spans="1:11" x14ac:dyDescent="0.3">
      <c r="A5643" s="1">
        <v>42567</v>
      </c>
      <c r="B5643" s="3">
        <f>YEAR(sales_data[[#This Row],[Order Date]])</f>
        <v>2016</v>
      </c>
      <c r="C5643" s="3">
        <f>MONTH(sales_data[[#This Row],[Order Date]])</f>
        <v>7</v>
      </c>
      <c r="D5643" t="s">
        <v>152</v>
      </c>
      <c r="E5643" t="s">
        <v>10</v>
      </c>
      <c r="F5643" t="s">
        <v>30</v>
      </c>
      <c r="G5643" t="s">
        <v>31</v>
      </c>
      <c r="H5643" t="s">
        <v>32</v>
      </c>
      <c r="I5643" s="2">
        <v>885.45</v>
      </c>
      <c r="J5643" s="3">
        <v>5</v>
      </c>
      <c r="K5643" s="2">
        <v>288.02999999999997</v>
      </c>
    </row>
    <row r="5644" spans="1:11" x14ac:dyDescent="0.3">
      <c r="A5644" s="1">
        <v>42567</v>
      </c>
      <c r="B5644" s="3">
        <f>YEAR(sales_data[[#This Row],[Order Date]])</f>
        <v>2016</v>
      </c>
      <c r="C5644" s="3">
        <f>MONTH(sales_data[[#This Row],[Order Date]])</f>
        <v>7</v>
      </c>
      <c r="D5644" t="s">
        <v>76</v>
      </c>
      <c r="E5644" t="s">
        <v>10</v>
      </c>
      <c r="F5644" t="s">
        <v>11</v>
      </c>
      <c r="G5644" t="s">
        <v>60</v>
      </c>
      <c r="H5644" t="s">
        <v>61</v>
      </c>
      <c r="I5644" s="2">
        <v>70.989999999999995</v>
      </c>
      <c r="J5644" s="3">
        <v>6</v>
      </c>
      <c r="K5644" s="2">
        <v>-16.260000000000002</v>
      </c>
    </row>
    <row r="5645" spans="1:11" x14ac:dyDescent="0.3">
      <c r="A5645" s="1">
        <v>42567</v>
      </c>
      <c r="B5645" s="3">
        <f>YEAR(sales_data[[#This Row],[Order Date]])</f>
        <v>2016</v>
      </c>
      <c r="C5645" s="3">
        <f>MONTH(sales_data[[#This Row],[Order Date]])</f>
        <v>7</v>
      </c>
      <c r="D5645" t="s">
        <v>117</v>
      </c>
      <c r="E5645" t="s">
        <v>15</v>
      </c>
      <c r="F5645" t="s">
        <v>19</v>
      </c>
      <c r="G5645" t="s">
        <v>23</v>
      </c>
      <c r="H5645" t="s">
        <v>27</v>
      </c>
      <c r="I5645" s="2">
        <v>480.15</v>
      </c>
      <c r="J5645" s="3">
        <v>4</v>
      </c>
      <c r="K5645" s="2">
        <v>161.38</v>
      </c>
    </row>
    <row r="5646" spans="1:11" x14ac:dyDescent="0.3">
      <c r="A5646" s="1">
        <v>42567</v>
      </c>
      <c r="B5646" s="3">
        <f>YEAR(sales_data[[#This Row],[Order Date]])</f>
        <v>2016</v>
      </c>
      <c r="C5646" s="3">
        <f>MONTH(sales_data[[#This Row],[Order Date]])</f>
        <v>7</v>
      </c>
      <c r="D5646" t="s">
        <v>123</v>
      </c>
      <c r="E5646" t="s">
        <v>10</v>
      </c>
      <c r="F5646" t="s">
        <v>11</v>
      </c>
      <c r="G5646" t="s">
        <v>16</v>
      </c>
      <c r="H5646" t="s">
        <v>125</v>
      </c>
      <c r="I5646" s="2">
        <v>195.24</v>
      </c>
      <c r="J5646" s="3">
        <v>8</v>
      </c>
      <c r="K5646" s="2">
        <v>24.36</v>
      </c>
    </row>
    <row r="5647" spans="1:11" x14ac:dyDescent="0.3">
      <c r="A5647" s="1">
        <v>42567</v>
      </c>
      <c r="B5647" s="3">
        <f>YEAR(sales_data[[#This Row],[Order Date]])</f>
        <v>2016</v>
      </c>
      <c r="C5647" s="3">
        <f>MONTH(sales_data[[#This Row],[Order Date]])</f>
        <v>7</v>
      </c>
      <c r="D5647" t="s">
        <v>48</v>
      </c>
      <c r="E5647" t="s">
        <v>26</v>
      </c>
      <c r="F5647" t="s">
        <v>30</v>
      </c>
      <c r="G5647" t="s">
        <v>58</v>
      </c>
      <c r="H5647" t="s">
        <v>59</v>
      </c>
      <c r="I5647" s="2">
        <v>441.83</v>
      </c>
      <c r="J5647" s="3">
        <v>5</v>
      </c>
      <c r="K5647" s="2">
        <v>155.09</v>
      </c>
    </row>
    <row r="5648" spans="1:11" x14ac:dyDescent="0.3">
      <c r="A5648" s="1">
        <v>42567</v>
      </c>
      <c r="B5648" s="3">
        <f>YEAR(sales_data[[#This Row],[Order Date]])</f>
        <v>2016</v>
      </c>
      <c r="C5648" s="3">
        <f>MONTH(sales_data[[#This Row],[Order Date]])</f>
        <v>7</v>
      </c>
      <c r="D5648" t="s">
        <v>151</v>
      </c>
      <c r="E5648" t="s">
        <v>10</v>
      </c>
      <c r="F5648" t="s">
        <v>11</v>
      </c>
      <c r="G5648" t="s">
        <v>60</v>
      </c>
      <c r="H5648" t="s">
        <v>61</v>
      </c>
      <c r="I5648" s="2">
        <v>697.76</v>
      </c>
      <c r="J5648" s="3">
        <v>3</v>
      </c>
      <c r="K5648" s="2">
        <v>-58.85</v>
      </c>
    </row>
    <row r="5649" spans="1:11" x14ac:dyDescent="0.3">
      <c r="A5649" s="1">
        <v>42567</v>
      </c>
      <c r="B5649" s="3">
        <f>YEAR(sales_data[[#This Row],[Order Date]])</f>
        <v>2016</v>
      </c>
      <c r="C5649" s="3">
        <f>MONTH(sales_data[[#This Row],[Order Date]])</f>
        <v>7</v>
      </c>
      <c r="D5649" t="s">
        <v>171</v>
      </c>
      <c r="E5649" t="s">
        <v>15</v>
      </c>
      <c r="F5649" t="s">
        <v>30</v>
      </c>
      <c r="G5649" t="s">
        <v>74</v>
      </c>
      <c r="H5649" t="s">
        <v>84</v>
      </c>
      <c r="I5649" s="2">
        <v>468.29</v>
      </c>
      <c r="J5649" s="3">
        <v>5</v>
      </c>
      <c r="K5649" s="2">
        <v>73.31</v>
      </c>
    </row>
    <row r="5650" spans="1:11" x14ac:dyDescent="0.3">
      <c r="A5650" s="1">
        <v>42568</v>
      </c>
      <c r="B5650" s="3">
        <f>YEAR(sales_data[[#This Row],[Order Date]])</f>
        <v>2016</v>
      </c>
      <c r="C5650" s="3">
        <f>MONTH(sales_data[[#This Row],[Order Date]])</f>
        <v>7</v>
      </c>
      <c r="D5650" t="s">
        <v>163</v>
      </c>
      <c r="E5650" t="s">
        <v>29</v>
      </c>
      <c r="F5650" t="s">
        <v>30</v>
      </c>
      <c r="G5650" t="s">
        <v>58</v>
      </c>
      <c r="H5650" t="s">
        <v>100</v>
      </c>
      <c r="I5650" s="2">
        <v>58.76</v>
      </c>
      <c r="J5650" s="3">
        <v>2</v>
      </c>
      <c r="K5650" s="2">
        <v>15.67</v>
      </c>
    </row>
    <row r="5651" spans="1:11" x14ac:dyDescent="0.3">
      <c r="A5651" s="1">
        <v>42568</v>
      </c>
      <c r="B5651" s="3">
        <f>YEAR(sales_data[[#This Row],[Order Date]])</f>
        <v>2016</v>
      </c>
      <c r="C5651" s="3">
        <f>MONTH(sales_data[[#This Row],[Order Date]])</f>
        <v>7</v>
      </c>
      <c r="D5651" t="s">
        <v>97</v>
      </c>
      <c r="E5651" t="s">
        <v>49</v>
      </c>
      <c r="F5651" t="s">
        <v>19</v>
      </c>
      <c r="G5651" t="s">
        <v>20</v>
      </c>
      <c r="H5651" t="s">
        <v>21</v>
      </c>
      <c r="I5651" s="2">
        <v>222.77</v>
      </c>
      <c r="J5651" s="3">
        <v>7</v>
      </c>
      <c r="K5651" s="2">
        <v>-53.28</v>
      </c>
    </row>
    <row r="5652" spans="1:11" x14ac:dyDescent="0.3">
      <c r="A5652" s="1">
        <v>42568</v>
      </c>
      <c r="B5652" s="3">
        <f>YEAR(sales_data[[#This Row],[Order Date]])</f>
        <v>2016</v>
      </c>
      <c r="C5652" s="3">
        <f>MONTH(sales_data[[#This Row],[Order Date]])</f>
        <v>7</v>
      </c>
      <c r="D5652" t="s">
        <v>169</v>
      </c>
      <c r="E5652" t="s">
        <v>34</v>
      </c>
      <c r="F5652" t="s">
        <v>11</v>
      </c>
      <c r="G5652" t="s">
        <v>67</v>
      </c>
      <c r="H5652" t="s">
        <v>68</v>
      </c>
      <c r="I5652" s="2">
        <v>664.26</v>
      </c>
      <c r="J5652" s="3">
        <v>10</v>
      </c>
      <c r="K5652" s="2">
        <v>-43.3</v>
      </c>
    </row>
    <row r="5653" spans="1:11" x14ac:dyDescent="0.3">
      <c r="A5653" s="1">
        <v>42568</v>
      </c>
      <c r="B5653" s="3">
        <f>YEAR(sales_data[[#This Row],[Order Date]])</f>
        <v>2016</v>
      </c>
      <c r="C5653" s="3">
        <f>MONTH(sales_data[[#This Row],[Order Date]])</f>
        <v>7</v>
      </c>
      <c r="D5653" t="s">
        <v>132</v>
      </c>
      <c r="E5653" t="s">
        <v>37</v>
      </c>
      <c r="F5653" t="s">
        <v>19</v>
      </c>
      <c r="G5653" t="s">
        <v>23</v>
      </c>
      <c r="H5653" t="s">
        <v>77</v>
      </c>
      <c r="I5653" s="2">
        <v>107.86</v>
      </c>
      <c r="J5653" s="3">
        <v>6</v>
      </c>
      <c r="K5653" s="2">
        <v>19.670000000000002</v>
      </c>
    </row>
    <row r="5654" spans="1:11" x14ac:dyDescent="0.3">
      <c r="A5654" s="1">
        <v>42568</v>
      </c>
      <c r="B5654" s="3">
        <f>YEAR(sales_data[[#This Row],[Order Date]])</f>
        <v>2016</v>
      </c>
      <c r="C5654" s="3">
        <f>MONTH(sales_data[[#This Row],[Order Date]])</f>
        <v>7</v>
      </c>
      <c r="D5654" t="s">
        <v>135</v>
      </c>
      <c r="E5654" t="s">
        <v>49</v>
      </c>
      <c r="F5654" t="s">
        <v>19</v>
      </c>
      <c r="G5654" t="s">
        <v>20</v>
      </c>
      <c r="H5654" t="s">
        <v>64</v>
      </c>
      <c r="I5654" s="2">
        <v>819.39</v>
      </c>
      <c r="J5654" s="3">
        <v>2</v>
      </c>
      <c r="K5654" s="2">
        <v>-122.64</v>
      </c>
    </row>
    <row r="5655" spans="1:11" x14ac:dyDescent="0.3">
      <c r="A5655" s="1">
        <v>42568</v>
      </c>
      <c r="B5655" s="3">
        <f>YEAR(sales_data[[#This Row],[Order Date]])</f>
        <v>2016</v>
      </c>
      <c r="C5655" s="3">
        <f>MONTH(sales_data[[#This Row],[Order Date]])</f>
        <v>7</v>
      </c>
      <c r="D5655" t="s">
        <v>116</v>
      </c>
      <c r="E5655" t="s">
        <v>57</v>
      </c>
      <c r="F5655" t="s">
        <v>11</v>
      </c>
      <c r="G5655" t="s">
        <v>67</v>
      </c>
      <c r="H5655" t="s">
        <v>85</v>
      </c>
      <c r="I5655" s="2">
        <v>552.33000000000004</v>
      </c>
      <c r="J5655" s="3">
        <v>8</v>
      </c>
      <c r="K5655" s="2">
        <v>197.98</v>
      </c>
    </row>
    <row r="5656" spans="1:11" x14ac:dyDescent="0.3">
      <c r="A5656" s="1">
        <v>42568</v>
      </c>
      <c r="B5656" s="3">
        <f>YEAR(sales_data[[#This Row],[Order Date]])</f>
        <v>2016</v>
      </c>
      <c r="C5656" s="3">
        <f>MONTH(sales_data[[#This Row],[Order Date]])</f>
        <v>7</v>
      </c>
      <c r="D5656" t="s">
        <v>117</v>
      </c>
      <c r="E5656" t="s">
        <v>15</v>
      </c>
      <c r="F5656" t="s">
        <v>30</v>
      </c>
      <c r="G5656" t="s">
        <v>31</v>
      </c>
      <c r="H5656" t="s">
        <v>32</v>
      </c>
      <c r="I5656" s="2">
        <v>592.22</v>
      </c>
      <c r="J5656" s="3">
        <v>1</v>
      </c>
      <c r="K5656" s="2">
        <v>47.65</v>
      </c>
    </row>
    <row r="5657" spans="1:11" x14ac:dyDescent="0.3">
      <c r="A5657" s="1">
        <v>42568</v>
      </c>
      <c r="B5657" s="3">
        <f>YEAR(sales_data[[#This Row],[Order Date]])</f>
        <v>2016</v>
      </c>
      <c r="C5657" s="3">
        <f>MONTH(sales_data[[#This Row],[Order Date]])</f>
        <v>7</v>
      </c>
      <c r="D5657" t="s">
        <v>91</v>
      </c>
      <c r="E5657" t="s">
        <v>26</v>
      </c>
      <c r="F5657" t="s">
        <v>11</v>
      </c>
      <c r="G5657" t="s">
        <v>16</v>
      </c>
      <c r="H5657" t="s">
        <v>17</v>
      </c>
      <c r="I5657" s="2">
        <v>519</v>
      </c>
      <c r="J5657" s="3">
        <v>3</v>
      </c>
      <c r="K5657" s="2">
        <v>-138.09</v>
      </c>
    </row>
    <row r="5658" spans="1:11" x14ac:dyDescent="0.3">
      <c r="A5658" s="1">
        <v>42568</v>
      </c>
      <c r="B5658" s="3">
        <f>YEAR(sales_data[[#This Row],[Order Date]])</f>
        <v>2016</v>
      </c>
      <c r="C5658" s="3">
        <f>MONTH(sales_data[[#This Row],[Order Date]])</f>
        <v>7</v>
      </c>
      <c r="D5658" t="s">
        <v>97</v>
      </c>
      <c r="E5658" t="s">
        <v>37</v>
      </c>
      <c r="F5658" t="s">
        <v>19</v>
      </c>
      <c r="G5658" t="s">
        <v>20</v>
      </c>
      <c r="H5658" t="s">
        <v>64</v>
      </c>
      <c r="I5658" s="2">
        <v>237.83</v>
      </c>
      <c r="J5658" s="3">
        <v>6</v>
      </c>
      <c r="K5658" s="2">
        <v>6.49</v>
      </c>
    </row>
    <row r="5659" spans="1:11" x14ac:dyDescent="0.3">
      <c r="A5659" s="1">
        <v>42568</v>
      </c>
      <c r="B5659" s="3">
        <f>YEAR(sales_data[[#This Row],[Order Date]])</f>
        <v>2016</v>
      </c>
      <c r="C5659" s="3">
        <f>MONTH(sales_data[[#This Row],[Order Date]])</f>
        <v>7</v>
      </c>
      <c r="D5659" t="s">
        <v>22</v>
      </c>
      <c r="E5659" t="s">
        <v>34</v>
      </c>
      <c r="F5659" t="s">
        <v>19</v>
      </c>
      <c r="G5659" t="s">
        <v>38</v>
      </c>
      <c r="H5659" t="s">
        <v>39</v>
      </c>
      <c r="I5659" s="2">
        <v>283.43</v>
      </c>
      <c r="J5659" s="3">
        <v>3</v>
      </c>
      <c r="K5659" s="2">
        <v>-51.63</v>
      </c>
    </row>
    <row r="5660" spans="1:11" x14ac:dyDescent="0.3">
      <c r="A5660" s="1">
        <v>42569</v>
      </c>
      <c r="B5660" s="3">
        <f>YEAR(sales_data[[#This Row],[Order Date]])</f>
        <v>2016</v>
      </c>
      <c r="C5660" s="3">
        <f>MONTH(sales_data[[#This Row],[Order Date]])</f>
        <v>7</v>
      </c>
      <c r="D5660" t="s">
        <v>81</v>
      </c>
      <c r="E5660" t="s">
        <v>10</v>
      </c>
      <c r="F5660" t="s">
        <v>30</v>
      </c>
      <c r="G5660" t="s">
        <v>31</v>
      </c>
      <c r="H5660" t="s">
        <v>32</v>
      </c>
      <c r="I5660" s="2">
        <v>348.71</v>
      </c>
      <c r="J5660" s="3">
        <v>1</v>
      </c>
      <c r="K5660" s="2">
        <v>-27.84</v>
      </c>
    </row>
    <row r="5661" spans="1:11" x14ac:dyDescent="0.3">
      <c r="A5661" s="1">
        <v>42569</v>
      </c>
      <c r="B5661" s="3">
        <f>YEAR(sales_data[[#This Row],[Order Date]])</f>
        <v>2016</v>
      </c>
      <c r="C5661" s="3">
        <f>MONTH(sales_data[[#This Row],[Order Date]])</f>
        <v>7</v>
      </c>
      <c r="D5661" t="s">
        <v>140</v>
      </c>
      <c r="E5661" t="s">
        <v>37</v>
      </c>
      <c r="F5661" t="s">
        <v>19</v>
      </c>
      <c r="G5661" t="s">
        <v>51</v>
      </c>
      <c r="H5661" t="s">
        <v>78</v>
      </c>
      <c r="I5661" s="2">
        <v>243.89</v>
      </c>
      <c r="J5661" s="3">
        <v>3</v>
      </c>
      <c r="K5661" s="2">
        <v>-14.3</v>
      </c>
    </row>
    <row r="5662" spans="1:11" x14ac:dyDescent="0.3">
      <c r="A5662" s="1">
        <v>42569</v>
      </c>
      <c r="B5662" s="3">
        <f>YEAR(sales_data[[#This Row],[Order Date]])</f>
        <v>2016</v>
      </c>
      <c r="C5662" s="3">
        <f>MONTH(sales_data[[#This Row],[Order Date]])</f>
        <v>7</v>
      </c>
      <c r="D5662" t="s">
        <v>45</v>
      </c>
      <c r="E5662" t="s">
        <v>63</v>
      </c>
      <c r="F5662" t="s">
        <v>19</v>
      </c>
      <c r="G5662" t="s">
        <v>51</v>
      </c>
      <c r="H5662" t="s">
        <v>52</v>
      </c>
      <c r="I5662" s="2">
        <v>402.37</v>
      </c>
      <c r="J5662" s="3">
        <v>9</v>
      </c>
      <c r="K5662" s="2">
        <v>-2.66</v>
      </c>
    </row>
    <row r="5663" spans="1:11" x14ac:dyDescent="0.3">
      <c r="A5663" s="1">
        <v>42569</v>
      </c>
      <c r="B5663" s="3">
        <f>YEAR(sales_data[[#This Row],[Order Date]])</f>
        <v>2016</v>
      </c>
      <c r="C5663" s="3">
        <f>MONTH(sales_data[[#This Row],[Order Date]])</f>
        <v>7</v>
      </c>
      <c r="D5663" t="s">
        <v>62</v>
      </c>
      <c r="E5663" t="s">
        <v>49</v>
      </c>
      <c r="F5663" t="s">
        <v>30</v>
      </c>
      <c r="G5663" t="s">
        <v>87</v>
      </c>
      <c r="H5663" t="s">
        <v>88</v>
      </c>
      <c r="I5663" s="2">
        <v>44.64</v>
      </c>
      <c r="J5663" s="3">
        <v>3</v>
      </c>
      <c r="K5663" s="2">
        <v>12.68</v>
      </c>
    </row>
    <row r="5664" spans="1:11" x14ac:dyDescent="0.3">
      <c r="A5664" s="1">
        <v>42569</v>
      </c>
      <c r="B5664" s="3">
        <f>YEAR(sales_data[[#This Row],[Order Date]])</f>
        <v>2016</v>
      </c>
      <c r="C5664" s="3">
        <f>MONTH(sales_data[[#This Row],[Order Date]])</f>
        <v>7</v>
      </c>
      <c r="D5664" t="s">
        <v>99</v>
      </c>
      <c r="E5664" t="s">
        <v>34</v>
      </c>
      <c r="F5664" t="s">
        <v>19</v>
      </c>
      <c r="G5664" t="s">
        <v>20</v>
      </c>
      <c r="H5664" t="s">
        <v>21</v>
      </c>
      <c r="I5664" s="2">
        <v>729.19</v>
      </c>
      <c r="J5664" s="3">
        <v>7</v>
      </c>
      <c r="K5664" s="2">
        <v>68.44</v>
      </c>
    </row>
    <row r="5665" spans="1:11" x14ac:dyDescent="0.3">
      <c r="A5665" s="1">
        <v>42569</v>
      </c>
      <c r="B5665" s="3">
        <f>YEAR(sales_data[[#This Row],[Order Date]])</f>
        <v>2016</v>
      </c>
      <c r="C5665" s="3">
        <f>MONTH(sales_data[[#This Row],[Order Date]])</f>
        <v>7</v>
      </c>
      <c r="D5665" t="s">
        <v>28</v>
      </c>
      <c r="E5665" t="s">
        <v>26</v>
      </c>
      <c r="F5665" t="s">
        <v>11</v>
      </c>
      <c r="G5665" t="s">
        <v>12</v>
      </c>
      <c r="H5665" t="s">
        <v>35</v>
      </c>
      <c r="I5665" s="2">
        <v>340.69</v>
      </c>
      <c r="J5665" s="3">
        <v>3</v>
      </c>
      <c r="K5665" s="2">
        <v>-15.71</v>
      </c>
    </row>
    <row r="5666" spans="1:11" x14ac:dyDescent="0.3">
      <c r="A5666" s="1">
        <v>42569</v>
      </c>
      <c r="B5666" s="3">
        <f>YEAR(sales_data[[#This Row],[Order Date]])</f>
        <v>2016</v>
      </c>
      <c r="C5666" s="3">
        <f>MONTH(sales_data[[#This Row],[Order Date]])</f>
        <v>7</v>
      </c>
      <c r="D5666" t="s">
        <v>94</v>
      </c>
      <c r="E5666" t="s">
        <v>10</v>
      </c>
      <c r="F5666" t="s">
        <v>19</v>
      </c>
      <c r="G5666" t="s">
        <v>20</v>
      </c>
      <c r="H5666" t="s">
        <v>21</v>
      </c>
      <c r="I5666" s="2">
        <v>46.97</v>
      </c>
      <c r="J5666" s="3">
        <v>2</v>
      </c>
      <c r="K5666" s="2">
        <v>7.83</v>
      </c>
    </row>
    <row r="5667" spans="1:11" x14ac:dyDescent="0.3">
      <c r="A5667" s="1">
        <v>42569</v>
      </c>
      <c r="B5667" s="3">
        <f>YEAR(sales_data[[#This Row],[Order Date]])</f>
        <v>2016</v>
      </c>
      <c r="C5667" s="3">
        <f>MONTH(sales_data[[#This Row],[Order Date]])</f>
        <v>7</v>
      </c>
      <c r="D5667" t="s">
        <v>101</v>
      </c>
      <c r="E5667" t="s">
        <v>44</v>
      </c>
      <c r="F5667" t="s">
        <v>30</v>
      </c>
      <c r="G5667" t="s">
        <v>42</v>
      </c>
      <c r="H5667" t="s">
        <v>43</v>
      </c>
      <c r="I5667" s="2">
        <v>433.92</v>
      </c>
      <c r="J5667" s="3">
        <v>8</v>
      </c>
      <c r="K5667" s="2">
        <v>-119.53</v>
      </c>
    </row>
    <row r="5668" spans="1:11" x14ac:dyDescent="0.3">
      <c r="A5668" s="1">
        <v>42569</v>
      </c>
      <c r="B5668" s="3">
        <f>YEAR(sales_data[[#This Row],[Order Date]])</f>
        <v>2016</v>
      </c>
      <c r="C5668" s="3">
        <f>MONTH(sales_data[[#This Row],[Order Date]])</f>
        <v>7</v>
      </c>
      <c r="D5668" t="s">
        <v>89</v>
      </c>
      <c r="E5668" t="s">
        <v>37</v>
      </c>
      <c r="F5668" t="s">
        <v>11</v>
      </c>
      <c r="G5668" t="s">
        <v>16</v>
      </c>
      <c r="H5668" t="s">
        <v>125</v>
      </c>
      <c r="I5668" s="2">
        <v>751.12</v>
      </c>
      <c r="J5668" s="3">
        <v>7</v>
      </c>
      <c r="K5668" s="2">
        <v>-160.43</v>
      </c>
    </row>
    <row r="5669" spans="1:11" x14ac:dyDescent="0.3">
      <c r="A5669" s="1">
        <v>42570</v>
      </c>
      <c r="B5669" s="3">
        <f>YEAR(sales_data[[#This Row],[Order Date]])</f>
        <v>2016</v>
      </c>
      <c r="C5669" s="3">
        <f>MONTH(sales_data[[#This Row],[Order Date]])</f>
        <v>7</v>
      </c>
      <c r="D5669" t="s">
        <v>123</v>
      </c>
      <c r="E5669" t="s">
        <v>57</v>
      </c>
      <c r="F5669" t="s">
        <v>11</v>
      </c>
      <c r="G5669" t="s">
        <v>12</v>
      </c>
      <c r="H5669" t="s">
        <v>13</v>
      </c>
      <c r="I5669" s="2">
        <v>228.37</v>
      </c>
      <c r="J5669" s="3">
        <v>3</v>
      </c>
      <c r="K5669" s="2">
        <v>28.62</v>
      </c>
    </row>
    <row r="5670" spans="1:11" x14ac:dyDescent="0.3">
      <c r="A5670" s="1">
        <v>42570</v>
      </c>
      <c r="B5670" s="3">
        <f>YEAR(sales_data[[#This Row],[Order Date]])</f>
        <v>2016</v>
      </c>
      <c r="C5670" s="3">
        <f>MONTH(sales_data[[#This Row],[Order Date]])</f>
        <v>7</v>
      </c>
      <c r="D5670" t="s">
        <v>156</v>
      </c>
      <c r="E5670" t="s">
        <v>57</v>
      </c>
      <c r="F5670" t="s">
        <v>11</v>
      </c>
      <c r="G5670" t="s">
        <v>16</v>
      </c>
      <c r="H5670" t="s">
        <v>125</v>
      </c>
      <c r="I5670" s="2">
        <v>947.28</v>
      </c>
      <c r="J5670" s="3">
        <v>7</v>
      </c>
      <c r="K5670" s="2">
        <v>152.6</v>
      </c>
    </row>
    <row r="5671" spans="1:11" x14ac:dyDescent="0.3">
      <c r="A5671" s="1">
        <v>42570</v>
      </c>
      <c r="B5671" s="3">
        <f>YEAR(sales_data[[#This Row],[Order Date]])</f>
        <v>2016</v>
      </c>
      <c r="C5671" s="3">
        <f>MONTH(sales_data[[#This Row],[Order Date]])</f>
        <v>7</v>
      </c>
      <c r="D5671" t="s">
        <v>95</v>
      </c>
      <c r="E5671" t="s">
        <v>63</v>
      </c>
      <c r="F5671" t="s">
        <v>11</v>
      </c>
      <c r="G5671" t="s">
        <v>16</v>
      </c>
      <c r="H5671" t="s">
        <v>46</v>
      </c>
      <c r="I5671" s="2">
        <v>619.53</v>
      </c>
      <c r="J5671" s="3">
        <v>9</v>
      </c>
      <c r="K5671" s="2">
        <v>-128.15</v>
      </c>
    </row>
    <row r="5672" spans="1:11" x14ac:dyDescent="0.3">
      <c r="A5672" s="1">
        <v>42570</v>
      </c>
      <c r="B5672" s="3">
        <f>YEAR(sales_data[[#This Row],[Order Date]])</f>
        <v>2016</v>
      </c>
      <c r="C5672" s="3">
        <f>MONTH(sales_data[[#This Row],[Order Date]])</f>
        <v>7</v>
      </c>
      <c r="D5672" t="s">
        <v>131</v>
      </c>
      <c r="E5672" t="s">
        <v>57</v>
      </c>
      <c r="F5672" t="s">
        <v>30</v>
      </c>
      <c r="G5672" t="s">
        <v>53</v>
      </c>
      <c r="H5672" t="s">
        <v>103</v>
      </c>
      <c r="I5672" s="2">
        <v>756.31</v>
      </c>
      <c r="J5672" s="3">
        <v>10</v>
      </c>
      <c r="K5672" s="2">
        <v>274</v>
      </c>
    </row>
    <row r="5673" spans="1:11" x14ac:dyDescent="0.3">
      <c r="A5673" s="1">
        <v>42570</v>
      </c>
      <c r="B5673" s="3">
        <f>YEAR(sales_data[[#This Row],[Order Date]])</f>
        <v>2016</v>
      </c>
      <c r="C5673" s="3">
        <f>MONTH(sales_data[[#This Row],[Order Date]])</f>
        <v>7</v>
      </c>
      <c r="D5673" t="s">
        <v>169</v>
      </c>
      <c r="E5673" t="s">
        <v>63</v>
      </c>
      <c r="F5673" t="s">
        <v>11</v>
      </c>
      <c r="G5673" t="s">
        <v>16</v>
      </c>
      <c r="H5673" t="s">
        <v>46</v>
      </c>
      <c r="I5673" s="2">
        <v>29.93</v>
      </c>
      <c r="J5673" s="3">
        <v>3</v>
      </c>
      <c r="K5673" s="2">
        <v>-8.52</v>
      </c>
    </row>
    <row r="5674" spans="1:11" x14ac:dyDescent="0.3">
      <c r="A5674" s="1">
        <v>42570</v>
      </c>
      <c r="B5674" s="3">
        <f>YEAR(sales_data[[#This Row],[Order Date]])</f>
        <v>2016</v>
      </c>
      <c r="C5674" s="3">
        <f>MONTH(sales_data[[#This Row],[Order Date]])</f>
        <v>7</v>
      </c>
      <c r="D5674" t="s">
        <v>141</v>
      </c>
      <c r="E5674" t="s">
        <v>63</v>
      </c>
      <c r="F5674" t="s">
        <v>30</v>
      </c>
      <c r="G5674" t="s">
        <v>31</v>
      </c>
      <c r="H5674" t="s">
        <v>106</v>
      </c>
      <c r="I5674" s="2">
        <v>342.4</v>
      </c>
      <c r="J5674" s="3">
        <v>9</v>
      </c>
      <c r="K5674" s="2">
        <v>-89.66</v>
      </c>
    </row>
    <row r="5675" spans="1:11" x14ac:dyDescent="0.3">
      <c r="A5675" s="1">
        <v>42570</v>
      </c>
      <c r="B5675" s="3">
        <f>YEAR(sales_data[[#This Row],[Order Date]])</f>
        <v>2016</v>
      </c>
      <c r="C5675" s="3">
        <f>MONTH(sales_data[[#This Row],[Order Date]])</f>
        <v>7</v>
      </c>
      <c r="D5675" t="s">
        <v>56</v>
      </c>
      <c r="E5675" t="s">
        <v>34</v>
      </c>
      <c r="F5675" t="s">
        <v>30</v>
      </c>
      <c r="G5675" t="s">
        <v>31</v>
      </c>
      <c r="H5675" t="s">
        <v>32</v>
      </c>
      <c r="I5675" s="2">
        <v>118.84</v>
      </c>
      <c r="J5675" s="3">
        <v>2</v>
      </c>
      <c r="K5675" s="2">
        <v>37.5</v>
      </c>
    </row>
    <row r="5676" spans="1:11" x14ac:dyDescent="0.3">
      <c r="A5676" s="1">
        <v>42570</v>
      </c>
      <c r="B5676" s="3">
        <f>YEAR(sales_data[[#This Row],[Order Date]])</f>
        <v>2016</v>
      </c>
      <c r="C5676" s="3">
        <f>MONTH(sales_data[[#This Row],[Order Date]])</f>
        <v>7</v>
      </c>
      <c r="D5676" t="s">
        <v>72</v>
      </c>
      <c r="E5676" t="s">
        <v>26</v>
      </c>
      <c r="F5676" t="s">
        <v>19</v>
      </c>
      <c r="G5676" t="s">
        <v>38</v>
      </c>
      <c r="H5676" t="s">
        <v>39</v>
      </c>
      <c r="I5676" s="2">
        <v>27.34</v>
      </c>
      <c r="J5676" s="3">
        <v>3</v>
      </c>
      <c r="K5676" s="2">
        <v>6.61</v>
      </c>
    </row>
    <row r="5677" spans="1:11" x14ac:dyDescent="0.3">
      <c r="A5677" s="1">
        <v>42570</v>
      </c>
      <c r="B5677" s="3">
        <f>YEAR(sales_data[[#This Row],[Order Date]])</f>
        <v>2016</v>
      </c>
      <c r="C5677" s="3">
        <f>MONTH(sales_data[[#This Row],[Order Date]])</f>
        <v>7</v>
      </c>
      <c r="D5677" t="s">
        <v>137</v>
      </c>
      <c r="E5677" t="s">
        <v>10</v>
      </c>
      <c r="F5677" t="s">
        <v>11</v>
      </c>
      <c r="G5677" t="s">
        <v>12</v>
      </c>
      <c r="H5677" t="s">
        <v>35</v>
      </c>
      <c r="I5677" s="2">
        <v>769.62</v>
      </c>
      <c r="J5677" s="3">
        <v>9</v>
      </c>
      <c r="K5677" s="2">
        <v>200.31</v>
      </c>
    </row>
    <row r="5678" spans="1:11" x14ac:dyDescent="0.3">
      <c r="A5678" s="1">
        <v>42570</v>
      </c>
      <c r="B5678" s="3">
        <f>YEAR(sales_data[[#This Row],[Order Date]])</f>
        <v>2016</v>
      </c>
      <c r="C5678" s="3">
        <f>MONTH(sales_data[[#This Row],[Order Date]])</f>
        <v>7</v>
      </c>
      <c r="D5678" t="s">
        <v>157</v>
      </c>
      <c r="E5678" t="s">
        <v>49</v>
      </c>
      <c r="F5678" t="s">
        <v>11</v>
      </c>
      <c r="G5678" t="s">
        <v>16</v>
      </c>
      <c r="H5678" t="s">
        <v>17</v>
      </c>
      <c r="I5678" s="2">
        <v>452.14</v>
      </c>
      <c r="J5678" s="3">
        <v>5</v>
      </c>
      <c r="K5678" s="2">
        <v>15.07</v>
      </c>
    </row>
    <row r="5679" spans="1:11" x14ac:dyDescent="0.3">
      <c r="A5679" s="1">
        <v>42570</v>
      </c>
      <c r="B5679" s="3">
        <f>YEAR(sales_data[[#This Row],[Order Date]])</f>
        <v>2016</v>
      </c>
      <c r="C5679" s="3">
        <f>MONTH(sales_data[[#This Row],[Order Date]])</f>
        <v>7</v>
      </c>
      <c r="D5679" t="s">
        <v>76</v>
      </c>
      <c r="E5679" t="s">
        <v>44</v>
      </c>
      <c r="F5679" t="s">
        <v>11</v>
      </c>
      <c r="G5679" t="s">
        <v>67</v>
      </c>
      <c r="H5679" t="s">
        <v>85</v>
      </c>
      <c r="I5679" s="2">
        <v>225.45</v>
      </c>
      <c r="J5679" s="3">
        <v>3</v>
      </c>
      <c r="K5679" s="2">
        <v>-12.08</v>
      </c>
    </row>
    <row r="5680" spans="1:11" x14ac:dyDescent="0.3">
      <c r="A5680" s="1">
        <v>42570</v>
      </c>
      <c r="B5680" s="3">
        <f>YEAR(sales_data[[#This Row],[Order Date]])</f>
        <v>2016</v>
      </c>
      <c r="C5680" s="3">
        <f>MONTH(sales_data[[#This Row],[Order Date]])</f>
        <v>7</v>
      </c>
      <c r="D5680" t="s">
        <v>128</v>
      </c>
      <c r="E5680" t="s">
        <v>44</v>
      </c>
      <c r="F5680" t="s">
        <v>30</v>
      </c>
      <c r="G5680" t="s">
        <v>42</v>
      </c>
      <c r="H5680" t="s">
        <v>43</v>
      </c>
      <c r="I5680" s="2">
        <v>152.74</v>
      </c>
      <c r="J5680" s="3">
        <v>10</v>
      </c>
      <c r="K5680" s="2">
        <v>-18.54</v>
      </c>
    </row>
    <row r="5681" spans="1:11" x14ac:dyDescent="0.3">
      <c r="A5681" s="1">
        <v>42571</v>
      </c>
      <c r="B5681" s="3">
        <f>YEAR(sales_data[[#This Row],[Order Date]])</f>
        <v>2016</v>
      </c>
      <c r="C5681" s="3">
        <f>MONTH(sales_data[[#This Row],[Order Date]])</f>
        <v>7</v>
      </c>
      <c r="D5681" t="s">
        <v>118</v>
      </c>
      <c r="E5681" t="s">
        <v>57</v>
      </c>
      <c r="F5681" t="s">
        <v>19</v>
      </c>
      <c r="G5681" t="s">
        <v>20</v>
      </c>
      <c r="H5681" t="s">
        <v>21</v>
      </c>
      <c r="I5681" s="2">
        <v>893.8</v>
      </c>
      <c r="J5681" s="3">
        <v>10</v>
      </c>
      <c r="K5681" s="2">
        <v>346.78</v>
      </c>
    </row>
    <row r="5682" spans="1:11" x14ac:dyDescent="0.3">
      <c r="A5682" s="1">
        <v>42571</v>
      </c>
      <c r="B5682" s="3">
        <f>YEAR(sales_data[[#This Row],[Order Date]])</f>
        <v>2016</v>
      </c>
      <c r="C5682" s="3">
        <f>MONTH(sales_data[[#This Row],[Order Date]])</f>
        <v>7</v>
      </c>
      <c r="D5682" t="s">
        <v>139</v>
      </c>
      <c r="E5682" t="s">
        <v>37</v>
      </c>
      <c r="F5682" t="s">
        <v>11</v>
      </c>
      <c r="G5682" t="s">
        <v>16</v>
      </c>
      <c r="H5682" t="s">
        <v>125</v>
      </c>
      <c r="I5682" s="2">
        <v>656.53</v>
      </c>
      <c r="J5682" s="3">
        <v>8</v>
      </c>
      <c r="K5682" s="2">
        <v>-72.69</v>
      </c>
    </row>
    <row r="5683" spans="1:11" x14ac:dyDescent="0.3">
      <c r="A5683" s="1">
        <v>42571</v>
      </c>
      <c r="B5683" s="3">
        <f>YEAR(sales_data[[#This Row],[Order Date]])</f>
        <v>2016</v>
      </c>
      <c r="C5683" s="3">
        <f>MONTH(sales_data[[#This Row],[Order Date]])</f>
        <v>7</v>
      </c>
      <c r="D5683" t="s">
        <v>108</v>
      </c>
      <c r="E5683" t="s">
        <v>10</v>
      </c>
      <c r="F5683" t="s">
        <v>19</v>
      </c>
      <c r="G5683" t="s">
        <v>38</v>
      </c>
      <c r="H5683" t="s">
        <v>109</v>
      </c>
      <c r="I5683" s="2">
        <v>527.84</v>
      </c>
      <c r="J5683" s="3">
        <v>3</v>
      </c>
      <c r="K5683" s="2">
        <v>-116.22</v>
      </c>
    </row>
    <row r="5684" spans="1:11" x14ac:dyDescent="0.3">
      <c r="A5684" s="1">
        <v>42571</v>
      </c>
      <c r="B5684" s="3">
        <f>YEAR(sales_data[[#This Row],[Order Date]])</f>
        <v>2016</v>
      </c>
      <c r="C5684" s="3">
        <f>MONTH(sales_data[[#This Row],[Order Date]])</f>
        <v>7</v>
      </c>
      <c r="D5684" t="s">
        <v>41</v>
      </c>
      <c r="E5684" t="s">
        <v>29</v>
      </c>
      <c r="F5684" t="s">
        <v>19</v>
      </c>
      <c r="G5684" t="s">
        <v>23</v>
      </c>
      <c r="H5684" t="s">
        <v>24</v>
      </c>
      <c r="I5684" s="2">
        <v>189.03</v>
      </c>
      <c r="J5684" s="3">
        <v>6</v>
      </c>
      <c r="K5684" s="2">
        <v>-5.28</v>
      </c>
    </row>
    <row r="5685" spans="1:11" x14ac:dyDescent="0.3">
      <c r="A5685" s="1">
        <v>42571</v>
      </c>
      <c r="B5685" s="3">
        <f>YEAR(sales_data[[#This Row],[Order Date]])</f>
        <v>2016</v>
      </c>
      <c r="C5685" s="3">
        <f>MONTH(sales_data[[#This Row],[Order Date]])</f>
        <v>7</v>
      </c>
      <c r="D5685" t="s">
        <v>145</v>
      </c>
      <c r="E5685" t="s">
        <v>15</v>
      </c>
      <c r="F5685" t="s">
        <v>11</v>
      </c>
      <c r="G5685" t="s">
        <v>16</v>
      </c>
      <c r="H5685" t="s">
        <v>17</v>
      </c>
      <c r="I5685" s="2">
        <v>539.19000000000005</v>
      </c>
      <c r="J5685" s="3">
        <v>7</v>
      </c>
      <c r="K5685" s="2">
        <v>189.87</v>
      </c>
    </row>
    <row r="5686" spans="1:11" x14ac:dyDescent="0.3">
      <c r="A5686" s="1">
        <v>42571</v>
      </c>
      <c r="B5686" s="3">
        <f>YEAR(sales_data[[#This Row],[Order Date]])</f>
        <v>2016</v>
      </c>
      <c r="C5686" s="3">
        <f>MONTH(sales_data[[#This Row],[Order Date]])</f>
        <v>7</v>
      </c>
      <c r="D5686" t="s">
        <v>155</v>
      </c>
      <c r="E5686" t="s">
        <v>44</v>
      </c>
      <c r="F5686" t="s">
        <v>30</v>
      </c>
      <c r="G5686" t="s">
        <v>119</v>
      </c>
      <c r="H5686" t="s">
        <v>120</v>
      </c>
      <c r="I5686" s="2">
        <v>349.07</v>
      </c>
      <c r="J5686" s="3">
        <v>3</v>
      </c>
      <c r="K5686" s="2">
        <v>79.67</v>
      </c>
    </row>
    <row r="5687" spans="1:11" x14ac:dyDescent="0.3">
      <c r="A5687" s="1">
        <v>42571</v>
      </c>
      <c r="B5687" s="3">
        <f>YEAR(sales_data[[#This Row],[Order Date]])</f>
        <v>2016</v>
      </c>
      <c r="C5687" s="3">
        <f>MONTH(sales_data[[#This Row],[Order Date]])</f>
        <v>7</v>
      </c>
      <c r="D5687" t="s">
        <v>148</v>
      </c>
      <c r="E5687" t="s">
        <v>49</v>
      </c>
      <c r="F5687" t="s">
        <v>19</v>
      </c>
      <c r="G5687" t="s">
        <v>23</v>
      </c>
      <c r="H5687" t="s">
        <v>77</v>
      </c>
      <c r="I5687" s="2">
        <v>858.09</v>
      </c>
      <c r="J5687" s="3">
        <v>6</v>
      </c>
      <c r="K5687" s="2">
        <v>139.25</v>
      </c>
    </row>
    <row r="5688" spans="1:11" x14ac:dyDescent="0.3">
      <c r="A5688" s="1">
        <v>42571</v>
      </c>
      <c r="B5688" s="3">
        <f>YEAR(sales_data[[#This Row],[Order Date]])</f>
        <v>2016</v>
      </c>
      <c r="C5688" s="3">
        <f>MONTH(sales_data[[#This Row],[Order Date]])</f>
        <v>7</v>
      </c>
      <c r="D5688" t="s">
        <v>113</v>
      </c>
      <c r="E5688" t="s">
        <v>57</v>
      </c>
      <c r="F5688" t="s">
        <v>11</v>
      </c>
      <c r="G5688" t="s">
        <v>60</v>
      </c>
      <c r="H5688" t="s">
        <v>71</v>
      </c>
      <c r="I5688" s="2">
        <v>169.63</v>
      </c>
      <c r="J5688" s="3">
        <v>8</v>
      </c>
      <c r="K5688" s="2">
        <v>59.44</v>
      </c>
    </row>
    <row r="5689" spans="1:11" x14ac:dyDescent="0.3">
      <c r="A5689" s="1">
        <v>42571</v>
      </c>
      <c r="B5689" s="3">
        <f>YEAR(sales_data[[#This Row],[Order Date]])</f>
        <v>2016</v>
      </c>
      <c r="C5689" s="3">
        <f>MONTH(sales_data[[#This Row],[Order Date]])</f>
        <v>7</v>
      </c>
      <c r="D5689" t="s">
        <v>122</v>
      </c>
      <c r="E5689" t="s">
        <v>15</v>
      </c>
      <c r="F5689" t="s">
        <v>30</v>
      </c>
      <c r="G5689" t="s">
        <v>58</v>
      </c>
      <c r="H5689" t="s">
        <v>100</v>
      </c>
      <c r="I5689" s="2">
        <v>494.56</v>
      </c>
      <c r="J5689" s="3">
        <v>5</v>
      </c>
      <c r="K5689" s="2">
        <v>-75.72</v>
      </c>
    </row>
    <row r="5690" spans="1:11" x14ac:dyDescent="0.3">
      <c r="A5690" s="1">
        <v>42572</v>
      </c>
      <c r="B5690" s="3">
        <f>YEAR(sales_data[[#This Row],[Order Date]])</f>
        <v>2016</v>
      </c>
      <c r="C5690" s="3">
        <f>MONTH(sales_data[[#This Row],[Order Date]])</f>
        <v>7</v>
      </c>
      <c r="D5690" t="s">
        <v>145</v>
      </c>
      <c r="E5690" t="s">
        <v>10</v>
      </c>
      <c r="F5690" t="s">
        <v>30</v>
      </c>
      <c r="G5690" t="s">
        <v>31</v>
      </c>
      <c r="H5690" t="s">
        <v>32</v>
      </c>
      <c r="I5690" s="2">
        <v>998.03</v>
      </c>
      <c r="J5690" s="3">
        <v>6</v>
      </c>
      <c r="K5690" s="2">
        <v>315.54000000000002</v>
      </c>
    </row>
    <row r="5691" spans="1:11" x14ac:dyDescent="0.3">
      <c r="A5691" s="1">
        <v>42572</v>
      </c>
      <c r="B5691" s="3">
        <f>YEAR(sales_data[[#This Row],[Order Date]])</f>
        <v>2016</v>
      </c>
      <c r="C5691" s="3">
        <f>MONTH(sales_data[[#This Row],[Order Date]])</f>
        <v>7</v>
      </c>
      <c r="D5691" t="s">
        <v>140</v>
      </c>
      <c r="E5691" t="s">
        <v>49</v>
      </c>
      <c r="F5691" t="s">
        <v>30</v>
      </c>
      <c r="G5691" t="s">
        <v>119</v>
      </c>
      <c r="H5691" t="s">
        <v>120</v>
      </c>
      <c r="I5691" s="2">
        <v>610.02</v>
      </c>
      <c r="J5691" s="3">
        <v>5</v>
      </c>
      <c r="K5691" s="2">
        <v>36.51</v>
      </c>
    </row>
    <row r="5692" spans="1:11" x14ac:dyDescent="0.3">
      <c r="A5692" s="1">
        <v>42572</v>
      </c>
      <c r="B5692" s="3">
        <f>YEAR(sales_data[[#This Row],[Order Date]])</f>
        <v>2016</v>
      </c>
      <c r="C5692" s="3">
        <f>MONTH(sales_data[[#This Row],[Order Date]])</f>
        <v>7</v>
      </c>
      <c r="D5692" t="s">
        <v>126</v>
      </c>
      <c r="E5692" t="s">
        <v>34</v>
      </c>
      <c r="F5692" t="s">
        <v>30</v>
      </c>
      <c r="G5692" t="s">
        <v>119</v>
      </c>
      <c r="H5692" t="s">
        <v>120</v>
      </c>
      <c r="I5692" s="2">
        <v>887.15</v>
      </c>
      <c r="J5692" s="3">
        <v>4</v>
      </c>
      <c r="K5692" s="2">
        <v>-94.42</v>
      </c>
    </row>
    <row r="5693" spans="1:11" x14ac:dyDescent="0.3">
      <c r="A5693" s="1">
        <v>42572</v>
      </c>
      <c r="B5693" s="3">
        <f>YEAR(sales_data[[#This Row],[Order Date]])</f>
        <v>2016</v>
      </c>
      <c r="C5693" s="3">
        <f>MONTH(sales_data[[#This Row],[Order Date]])</f>
        <v>7</v>
      </c>
      <c r="D5693" t="s">
        <v>157</v>
      </c>
      <c r="E5693" t="s">
        <v>34</v>
      </c>
      <c r="F5693" t="s">
        <v>19</v>
      </c>
      <c r="G5693" t="s">
        <v>20</v>
      </c>
      <c r="H5693" t="s">
        <v>64</v>
      </c>
      <c r="I5693" s="2">
        <v>656.4</v>
      </c>
      <c r="J5693" s="3">
        <v>3</v>
      </c>
      <c r="K5693" s="2">
        <v>224.99</v>
      </c>
    </row>
    <row r="5694" spans="1:11" x14ac:dyDescent="0.3">
      <c r="A5694" s="1">
        <v>42572</v>
      </c>
      <c r="B5694" s="3">
        <f>YEAR(sales_data[[#This Row],[Order Date]])</f>
        <v>2016</v>
      </c>
      <c r="C5694" s="3">
        <f>MONTH(sales_data[[#This Row],[Order Date]])</f>
        <v>7</v>
      </c>
      <c r="D5694" t="s">
        <v>55</v>
      </c>
      <c r="E5694" t="s">
        <v>10</v>
      </c>
      <c r="F5694" t="s">
        <v>30</v>
      </c>
      <c r="G5694" t="s">
        <v>74</v>
      </c>
      <c r="H5694" t="s">
        <v>84</v>
      </c>
      <c r="I5694" s="2">
        <v>896.94</v>
      </c>
      <c r="J5694" s="3">
        <v>4</v>
      </c>
      <c r="K5694" s="2">
        <v>-39.909999999999997</v>
      </c>
    </row>
    <row r="5695" spans="1:11" x14ac:dyDescent="0.3">
      <c r="A5695" s="1">
        <v>42572</v>
      </c>
      <c r="B5695" s="3">
        <f>YEAR(sales_data[[#This Row],[Order Date]])</f>
        <v>2016</v>
      </c>
      <c r="C5695" s="3">
        <f>MONTH(sales_data[[#This Row],[Order Date]])</f>
        <v>7</v>
      </c>
      <c r="D5695" t="s">
        <v>86</v>
      </c>
      <c r="E5695" t="s">
        <v>10</v>
      </c>
      <c r="F5695" t="s">
        <v>30</v>
      </c>
      <c r="G5695" t="s">
        <v>119</v>
      </c>
      <c r="H5695" t="s">
        <v>120</v>
      </c>
      <c r="I5695" s="2">
        <v>778.91</v>
      </c>
      <c r="J5695" s="3">
        <v>6</v>
      </c>
      <c r="K5695" s="2">
        <v>266.67</v>
      </c>
    </row>
    <row r="5696" spans="1:11" x14ac:dyDescent="0.3">
      <c r="A5696" s="1">
        <v>42572</v>
      </c>
      <c r="B5696" s="3">
        <f>YEAR(sales_data[[#This Row],[Order Date]])</f>
        <v>2016</v>
      </c>
      <c r="C5696" s="3">
        <f>MONTH(sales_data[[#This Row],[Order Date]])</f>
        <v>7</v>
      </c>
      <c r="D5696" t="s">
        <v>149</v>
      </c>
      <c r="E5696" t="s">
        <v>10</v>
      </c>
      <c r="F5696" t="s">
        <v>30</v>
      </c>
      <c r="G5696" t="s">
        <v>74</v>
      </c>
      <c r="H5696" t="s">
        <v>75</v>
      </c>
      <c r="I5696" s="2">
        <v>445.3</v>
      </c>
      <c r="J5696" s="3">
        <v>8</v>
      </c>
      <c r="K5696" s="2">
        <v>171.22</v>
      </c>
    </row>
    <row r="5697" spans="1:11" x14ac:dyDescent="0.3">
      <c r="A5697" s="1">
        <v>42572</v>
      </c>
      <c r="B5697" s="3">
        <f>YEAR(sales_data[[#This Row],[Order Date]])</f>
        <v>2016</v>
      </c>
      <c r="C5697" s="3">
        <f>MONTH(sales_data[[#This Row],[Order Date]])</f>
        <v>7</v>
      </c>
      <c r="D5697" t="s">
        <v>154</v>
      </c>
      <c r="E5697" t="s">
        <v>15</v>
      </c>
      <c r="F5697" t="s">
        <v>11</v>
      </c>
      <c r="G5697" t="s">
        <v>16</v>
      </c>
      <c r="H5697" t="s">
        <v>125</v>
      </c>
      <c r="I5697" s="2">
        <v>442</v>
      </c>
      <c r="J5697" s="3">
        <v>8</v>
      </c>
      <c r="K5697" s="2">
        <v>84.17</v>
      </c>
    </row>
    <row r="5698" spans="1:11" x14ac:dyDescent="0.3">
      <c r="A5698" s="1">
        <v>42572</v>
      </c>
      <c r="B5698" s="3">
        <f>YEAR(sales_data[[#This Row],[Order Date]])</f>
        <v>2016</v>
      </c>
      <c r="C5698" s="3">
        <f>MONTH(sales_data[[#This Row],[Order Date]])</f>
        <v>7</v>
      </c>
      <c r="D5698" t="s">
        <v>105</v>
      </c>
      <c r="E5698" t="s">
        <v>44</v>
      </c>
      <c r="F5698" t="s">
        <v>30</v>
      </c>
      <c r="G5698" t="s">
        <v>119</v>
      </c>
      <c r="H5698" t="s">
        <v>120</v>
      </c>
      <c r="I5698" s="2">
        <v>560.54999999999995</v>
      </c>
      <c r="J5698" s="3">
        <v>6</v>
      </c>
      <c r="K5698" s="2">
        <v>200.21</v>
      </c>
    </row>
    <row r="5699" spans="1:11" x14ac:dyDescent="0.3">
      <c r="A5699" s="1">
        <v>42573</v>
      </c>
      <c r="B5699" s="3">
        <f>YEAR(sales_data[[#This Row],[Order Date]])</f>
        <v>2016</v>
      </c>
      <c r="C5699" s="3">
        <f>MONTH(sales_data[[#This Row],[Order Date]])</f>
        <v>7</v>
      </c>
      <c r="D5699" t="s">
        <v>149</v>
      </c>
      <c r="E5699" t="s">
        <v>34</v>
      </c>
      <c r="F5699" t="s">
        <v>30</v>
      </c>
      <c r="G5699" t="s">
        <v>74</v>
      </c>
      <c r="H5699" t="s">
        <v>84</v>
      </c>
      <c r="I5699" s="2">
        <v>549</v>
      </c>
      <c r="J5699" s="3">
        <v>6</v>
      </c>
      <c r="K5699" s="2">
        <v>127.37</v>
      </c>
    </row>
    <row r="5700" spans="1:11" x14ac:dyDescent="0.3">
      <c r="A5700" s="1">
        <v>42573</v>
      </c>
      <c r="B5700" s="3">
        <f>YEAR(sales_data[[#This Row],[Order Date]])</f>
        <v>2016</v>
      </c>
      <c r="C5700" s="3">
        <f>MONTH(sales_data[[#This Row],[Order Date]])</f>
        <v>7</v>
      </c>
      <c r="D5700" t="s">
        <v>108</v>
      </c>
      <c r="E5700" t="s">
        <v>63</v>
      </c>
      <c r="F5700" t="s">
        <v>30</v>
      </c>
      <c r="G5700" t="s">
        <v>58</v>
      </c>
      <c r="H5700" t="s">
        <v>59</v>
      </c>
      <c r="I5700" s="2">
        <v>27.68</v>
      </c>
      <c r="J5700" s="3">
        <v>5</v>
      </c>
      <c r="K5700" s="2">
        <v>-4.05</v>
      </c>
    </row>
    <row r="5701" spans="1:11" x14ac:dyDescent="0.3">
      <c r="A5701" s="1">
        <v>42573</v>
      </c>
      <c r="B5701" s="3">
        <f>YEAR(sales_data[[#This Row],[Order Date]])</f>
        <v>2016</v>
      </c>
      <c r="C5701" s="3">
        <f>MONTH(sales_data[[#This Row],[Order Date]])</f>
        <v>7</v>
      </c>
      <c r="D5701" t="s">
        <v>80</v>
      </c>
      <c r="E5701" t="s">
        <v>10</v>
      </c>
      <c r="F5701" t="s">
        <v>11</v>
      </c>
      <c r="G5701" t="s">
        <v>60</v>
      </c>
      <c r="H5701" t="s">
        <v>71</v>
      </c>
      <c r="I5701" s="2">
        <v>850.6</v>
      </c>
      <c r="J5701" s="3">
        <v>2</v>
      </c>
      <c r="K5701" s="2">
        <v>-36.909999999999997</v>
      </c>
    </row>
    <row r="5702" spans="1:11" x14ac:dyDescent="0.3">
      <c r="A5702" s="1">
        <v>42573</v>
      </c>
      <c r="B5702" s="3">
        <f>YEAR(sales_data[[#This Row],[Order Date]])</f>
        <v>2016</v>
      </c>
      <c r="C5702" s="3">
        <f>MONTH(sales_data[[#This Row],[Order Date]])</f>
        <v>7</v>
      </c>
      <c r="D5702" t="s">
        <v>55</v>
      </c>
      <c r="E5702" t="s">
        <v>57</v>
      </c>
      <c r="F5702" t="s">
        <v>11</v>
      </c>
      <c r="G5702" t="s">
        <v>60</v>
      </c>
      <c r="H5702" t="s">
        <v>71</v>
      </c>
      <c r="I5702" s="2">
        <v>666.89</v>
      </c>
      <c r="J5702" s="3">
        <v>6</v>
      </c>
      <c r="K5702" s="2">
        <v>-86.83</v>
      </c>
    </row>
    <row r="5703" spans="1:11" x14ac:dyDescent="0.3">
      <c r="A5703" s="1">
        <v>42573</v>
      </c>
      <c r="B5703" s="3">
        <f>YEAR(sales_data[[#This Row],[Order Date]])</f>
        <v>2016</v>
      </c>
      <c r="C5703" s="3">
        <f>MONTH(sales_data[[#This Row],[Order Date]])</f>
        <v>7</v>
      </c>
      <c r="D5703" t="s">
        <v>170</v>
      </c>
      <c r="E5703" t="s">
        <v>34</v>
      </c>
      <c r="F5703" t="s">
        <v>19</v>
      </c>
      <c r="G5703" t="s">
        <v>23</v>
      </c>
      <c r="H5703" t="s">
        <v>24</v>
      </c>
      <c r="I5703" s="2">
        <v>395.11</v>
      </c>
      <c r="J5703" s="3">
        <v>3</v>
      </c>
      <c r="K5703" s="2">
        <v>116.18</v>
      </c>
    </row>
    <row r="5704" spans="1:11" x14ac:dyDescent="0.3">
      <c r="A5704" s="1">
        <v>42573</v>
      </c>
      <c r="B5704" s="3">
        <f>YEAR(sales_data[[#This Row],[Order Date]])</f>
        <v>2016</v>
      </c>
      <c r="C5704" s="3">
        <f>MONTH(sales_data[[#This Row],[Order Date]])</f>
        <v>7</v>
      </c>
      <c r="D5704" t="s">
        <v>81</v>
      </c>
      <c r="E5704" t="s">
        <v>49</v>
      </c>
      <c r="F5704" t="s">
        <v>19</v>
      </c>
      <c r="G5704" t="s">
        <v>23</v>
      </c>
      <c r="H5704" t="s">
        <v>77</v>
      </c>
      <c r="I5704" s="2">
        <v>657.08</v>
      </c>
      <c r="J5704" s="3">
        <v>7</v>
      </c>
      <c r="K5704" s="2">
        <v>-117.14</v>
      </c>
    </row>
    <row r="5705" spans="1:11" x14ac:dyDescent="0.3">
      <c r="A5705" s="1">
        <v>42573</v>
      </c>
      <c r="B5705" s="3">
        <f>YEAR(sales_data[[#This Row],[Order Date]])</f>
        <v>2016</v>
      </c>
      <c r="C5705" s="3">
        <f>MONTH(sales_data[[#This Row],[Order Date]])</f>
        <v>7</v>
      </c>
      <c r="D5705" t="s">
        <v>124</v>
      </c>
      <c r="E5705" t="s">
        <v>49</v>
      </c>
      <c r="F5705" t="s">
        <v>19</v>
      </c>
      <c r="G5705" t="s">
        <v>51</v>
      </c>
      <c r="H5705" t="s">
        <v>78</v>
      </c>
      <c r="I5705" s="2">
        <v>371.25</v>
      </c>
      <c r="J5705" s="3">
        <v>7</v>
      </c>
      <c r="K5705" s="2">
        <v>-74.209999999999994</v>
      </c>
    </row>
    <row r="5706" spans="1:11" x14ac:dyDescent="0.3">
      <c r="A5706" s="1">
        <v>42573</v>
      </c>
      <c r="B5706" s="3">
        <f>YEAR(sales_data[[#This Row],[Order Date]])</f>
        <v>2016</v>
      </c>
      <c r="C5706" s="3">
        <f>MONTH(sales_data[[#This Row],[Order Date]])</f>
        <v>7</v>
      </c>
      <c r="D5706" t="s">
        <v>171</v>
      </c>
      <c r="E5706" t="s">
        <v>63</v>
      </c>
      <c r="F5706" t="s">
        <v>19</v>
      </c>
      <c r="G5706" t="s">
        <v>51</v>
      </c>
      <c r="H5706" t="s">
        <v>78</v>
      </c>
      <c r="I5706" s="2">
        <v>268.68</v>
      </c>
      <c r="J5706" s="3">
        <v>9</v>
      </c>
      <c r="K5706" s="2">
        <v>25.28</v>
      </c>
    </row>
    <row r="5707" spans="1:11" x14ac:dyDescent="0.3">
      <c r="A5707" s="1">
        <v>42573</v>
      </c>
      <c r="B5707" s="3">
        <f>YEAR(sales_data[[#This Row],[Order Date]])</f>
        <v>2016</v>
      </c>
      <c r="C5707" s="3">
        <f>MONTH(sales_data[[#This Row],[Order Date]])</f>
        <v>7</v>
      </c>
      <c r="D5707" t="s">
        <v>130</v>
      </c>
      <c r="E5707" t="s">
        <v>29</v>
      </c>
      <c r="F5707" t="s">
        <v>19</v>
      </c>
      <c r="G5707" t="s">
        <v>38</v>
      </c>
      <c r="H5707" t="s">
        <v>109</v>
      </c>
      <c r="I5707" s="2">
        <v>431.61</v>
      </c>
      <c r="J5707" s="3">
        <v>10</v>
      </c>
      <c r="K5707" s="2">
        <v>29.08</v>
      </c>
    </row>
    <row r="5708" spans="1:11" x14ac:dyDescent="0.3">
      <c r="A5708" s="1">
        <v>42573</v>
      </c>
      <c r="B5708" s="3">
        <f>YEAR(sales_data[[#This Row],[Order Date]])</f>
        <v>2016</v>
      </c>
      <c r="C5708" s="3">
        <f>MONTH(sales_data[[#This Row],[Order Date]])</f>
        <v>7</v>
      </c>
      <c r="D5708" t="s">
        <v>105</v>
      </c>
      <c r="E5708" t="s">
        <v>15</v>
      </c>
      <c r="F5708" t="s">
        <v>11</v>
      </c>
      <c r="G5708" t="s">
        <v>67</v>
      </c>
      <c r="H5708" t="s">
        <v>85</v>
      </c>
      <c r="I5708" s="2">
        <v>280.08999999999997</v>
      </c>
      <c r="J5708" s="3">
        <v>9</v>
      </c>
      <c r="K5708" s="2">
        <v>75.05</v>
      </c>
    </row>
    <row r="5709" spans="1:11" x14ac:dyDescent="0.3">
      <c r="A5709" s="1">
        <v>42573</v>
      </c>
      <c r="B5709" s="3">
        <f>YEAR(sales_data[[#This Row],[Order Date]])</f>
        <v>2016</v>
      </c>
      <c r="C5709" s="3">
        <f>MONTH(sales_data[[#This Row],[Order Date]])</f>
        <v>7</v>
      </c>
      <c r="D5709" t="s">
        <v>165</v>
      </c>
      <c r="E5709" t="s">
        <v>34</v>
      </c>
      <c r="F5709" t="s">
        <v>11</v>
      </c>
      <c r="G5709" t="s">
        <v>16</v>
      </c>
      <c r="H5709" t="s">
        <v>46</v>
      </c>
      <c r="I5709" s="2">
        <v>363.68</v>
      </c>
      <c r="J5709" s="3">
        <v>1</v>
      </c>
      <c r="K5709" s="2">
        <v>104.41</v>
      </c>
    </row>
    <row r="5710" spans="1:11" x14ac:dyDescent="0.3">
      <c r="A5710" s="1">
        <v>42573</v>
      </c>
      <c r="B5710" s="3">
        <f>YEAR(sales_data[[#This Row],[Order Date]])</f>
        <v>2016</v>
      </c>
      <c r="C5710" s="3">
        <f>MONTH(sales_data[[#This Row],[Order Date]])</f>
        <v>7</v>
      </c>
      <c r="D5710" t="s">
        <v>122</v>
      </c>
      <c r="E5710" t="s">
        <v>49</v>
      </c>
      <c r="F5710" t="s">
        <v>30</v>
      </c>
      <c r="G5710" t="s">
        <v>31</v>
      </c>
      <c r="H5710" t="s">
        <v>32</v>
      </c>
      <c r="I5710" s="2">
        <v>232.13</v>
      </c>
      <c r="J5710" s="3">
        <v>6</v>
      </c>
      <c r="K5710" s="2">
        <v>-13.01</v>
      </c>
    </row>
    <row r="5711" spans="1:11" x14ac:dyDescent="0.3">
      <c r="A5711" s="1">
        <v>42574</v>
      </c>
      <c r="B5711" s="3">
        <f>YEAR(sales_data[[#This Row],[Order Date]])</f>
        <v>2016</v>
      </c>
      <c r="C5711" s="3">
        <f>MONTH(sales_data[[#This Row],[Order Date]])</f>
        <v>7</v>
      </c>
      <c r="D5711" t="s">
        <v>118</v>
      </c>
      <c r="E5711" t="s">
        <v>15</v>
      </c>
      <c r="F5711" t="s">
        <v>11</v>
      </c>
      <c r="G5711" t="s">
        <v>12</v>
      </c>
      <c r="H5711" t="s">
        <v>35</v>
      </c>
      <c r="I5711" s="2">
        <v>405.55</v>
      </c>
      <c r="J5711" s="3">
        <v>7</v>
      </c>
      <c r="K5711" s="2">
        <v>61.71</v>
      </c>
    </row>
    <row r="5712" spans="1:11" x14ac:dyDescent="0.3">
      <c r="A5712" s="1">
        <v>42574</v>
      </c>
      <c r="B5712" s="3">
        <f>YEAR(sales_data[[#This Row],[Order Date]])</f>
        <v>2016</v>
      </c>
      <c r="C5712" s="3">
        <f>MONTH(sales_data[[#This Row],[Order Date]])</f>
        <v>7</v>
      </c>
      <c r="D5712" t="s">
        <v>9</v>
      </c>
      <c r="E5712" t="s">
        <v>49</v>
      </c>
      <c r="F5712" t="s">
        <v>11</v>
      </c>
      <c r="G5712" t="s">
        <v>12</v>
      </c>
      <c r="H5712" t="s">
        <v>50</v>
      </c>
      <c r="I5712" s="2">
        <v>536.49</v>
      </c>
      <c r="J5712" s="3">
        <v>1</v>
      </c>
      <c r="K5712" s="2">
        <v>84.77</v>
      </c>
    </row>
    <row r="5713" spans="1:11" x14ac:dyDescent="0.3">
      <c r="A5713" s="1">
        <v>42574</v>
      </c>
      <c r="B5713" s="3">
        <f>YEAR(sales_data[[#This Row],[Order Date]])</f>
        <v>2016</v>
      </c>
      <c r="C5713" s="3">
        <f>MONTH(sales_data[[#This Row],[Order Date]])</f>
        <v>7</v>
      </c>
      <c r="D5713" t="s">
        <v>160</v>
      </c>
      <c r="E5713" t="s">
        <v>57</v>
      </c>
      <c r="F5713" t="s">
        <v>19</v>
      </c>
      <c r="G5713" t="s">
        <v>51</v>
      </c>
      <c r="H5713" t="s">
        <v>52</v>
      </c>
      <c r="I5713" s="2">
        <v>271.56</v>
      </c>
      <c r="J5713" s="3">
        <v>10</v>
      </c>
      <c r="K5713" s="2">
        <v>21.31</v>
      </c>
    </row>
    <row r="5714" spans="1:11" x14ac:dyDescent="0.3">
      <c r="A5714" s="1">
        <v>42574</v>
      </c>
      <c r="B5714" s="3">
        <f>YEAR(sales_data[[#This Row],[Order Date]])</f>
        <v>2016</v>
      </c>
      <c r="C5714" s="3">
        <f>MONTH(sales_data[[#This Row],[Order Date]])</f>
        <v>7</v>
      </c>
      <c r="D5714" t="s">
        <v>96</v>
      </c>
      <c r="E5714" t="s">
        <v>63</v>
      </c>
      <c r="F5714" t="s">
        <v>19</v>
      </c>
      <c r="G5714" t="s">
        <v>51</v>
      </c>
      <c r="H5714" t="s">
        <v>78</v>
      </c>
      <c r="I5714" s="2">
        <v>326.42</v>
      </c>
      <c r="J5714" s="3">
        <v>6</v>
      </c>
      <c r="K5714" s="2">
        <v>-76.790000000000006</v>
      </c>
    </row>
    <row r="5715" spans="1:11" x14ac:dyDescent="0.3">
      <c r="A5715" s="1">
        <v>42574</v>
      </c>
      <c r="B5715" s="3">
        <f>YEAR(sales_data[[#This Row],[Order Date]])</f>
        <v>2016</v>
      </c>
      <c r="C5715" s="3">
        <f>MONTH(sales_data[[#This Row],[Order Date]])</f>
        <v>7</v>
      </c>
      <c r="D5715" t="s">
        <v>156</v>
      </c>
      <c r="E5715" t="s">
        <v>15</v>
      </c>
      <c r="F5715" t="s">
        <v>30</v>
      </c>
      <c r="G5715" t="s">
        <v>53</v>
      </c>
      <c r="H5715" t="s">
        <v>103</v>
      </c>
      <c r="I5715" s="2">
        <v>911.03</v>
      </c>
      <c r="J5715" s="3">
        <v>6</v>
      </c>
      <c r="K5715" s="2">
        <v>-12.39</v>
      </c>
    </row>
    <row r="5716" spans="1:11" x14ac:dyDescent="0.3">
      <c r="A5716" s="1">
        <v>42574</v>
      </c>
      <c r="B5716" s="3">
        <f>YEAR(sales_data[[#This Row],[Order Date]])</f>
        <v>2016</v>
      </c>
      <c r="C5716" s="3">
        <f>MONTH(sales_data[[#This Row],[Order Date]])</f>
        <v>7</v>
      </c>
      <c r="D5716" t="s">
        <v>123</v>
      </c>
      <c r="E5716" t="s">
        <v>49</v>
      </c>
      <c r="F5716" t="s">
        <v>30</v>
      </c>
      <c r="G5716" t="s">
        <v>53</v>
      </c>
      <c r="H5716" t="s">
        <v>54</v>
      </c>
      <c r="I5716" s="2">
        <v>637.88</v>
      </c>
      <c r="J5716" s="3">
        <v>3</v>
      </c>
      <c r="K5716" s="2">
        <v>60.88</v>
      </c>
    </row>
    <row r="5717" spans="1:11" x14ac:dyDescent="0.3">
      <c r="A5717" s="1">
        <v>42574</v>
      </c>
      <c r="B5717" s="3">
        <f>YEAR(sales_data[[#This Row],[Order Date]])</f>
        <v>2016</v>
      </c>
      <c r="C5717" s="3">
        <f>MONTH(sales_data[[#This Row],[Order Date]])</f>
        <v>7</v>
      </c>
      <c r="D5717" t="s">
        <v>33</v>
      </c>
      <c r="E5717" t="s">
        <v>26</v>
      </c>
      <c r="F5717" t="s">
        <v>19</v>
      </c>
      <c r="G5717" t="s">
        <v>20</v>
      </c>
      <c r="H5717" t="s">
        <v>21</v>
      </c>
      <c r="I5717" s="2">
        <v>637.1</v>
      </c>
      <c r="J5717" s="3">
        <v>5</v>
      </c>
      <c r="K5717" s="2">
        <v>121.91</v>
      </c>
    </row>
    <row r="5718" spans="1:11" x14ac:dyDescent="0.3">
      <c r="A5718" s="1">
        <v>42574</v>
      </c>
      <c r="B5718" s="3">
        <f>YEAR(sales_data[[#This Row],[Order Date]])</f>
        <v>2016</v>
      </c>
      <c r="C5718" s="3">
        <f>MONTH(sales_data[[#This Row],[Order Date]])</f>
        <v>7</v>
      </c>
      <c r="D5718" t="s">
        <v>133</v>
      </c>
      <c r="E5718" t="s">
        <v>49</v>
      </c>
      <c r="F5718" t="s">
        <v>30</v>
      </c>
      <c r="G5718" t="s">
        <v>74</v>
      </c>
      <c r="H5718" t="s">
        <v>75</v>
      </c>
      <c r="I5718" s="2">
        <v>657.63</v>
      </c>
      <c r="J5718" s="3">
        <v>10</v>
      </c>
      <c r="K5718" s="2">
        <v>-10.92</v>
      </c>
    </row>
    <row r="5719" spans="1:11" x14ac:dyDescent="0.3">
      <c r="A5719" s="1">
        <v>42574</v>
      </c>
      <c r="B5719" s="3">
        <f>YEAR(sales_data[[#This Row],[Order Date]])</f>
        <v>2016</v>
      </c>
      <c r="C5719" s="3">
        <f>MONTH(sales_data[[#This Row],[Order Date]])</f>
        <v>7</v>
      </c>
      <c r="D5719" t="s">
        <v>94</v>
      </c>
      <c r="E5719" t="s">
        <v>10</v>
      </c>
      <c r="F5719" t="s">
        <v>30</v>
      </c>
      <c r="G5719" t="s">
        <v>74</v>
      </c>
      <c r="H5719" t="s">
        <v>75</v>
      </c>
      <c r="I5719" s="2">
        <v>650.08000000000004</v>
      </c>
      <c r="J5719" s="3">
        <v>1</v>
      </c>
      <c r="K5719" s="2">
        <v>246.5</v>
      </c>
    </row>
    <row r="5720" spans="1:11" x14ac:dyDescent="0.3">
      <c r="A5720" s="1">
        <v>42575</v>
      </c>
      <c r="B5720" s="3">
        <f>YEAR(sales_data[[#This Row],[Order Date]])</f>
        <v>2016</v>
      </c>
      <c r="C5720" s="3">
        <f>MONTH(sales_data[[#This Row],[Order Date]])</f>
        <v>7</v>
      </c>
      <c r="D5720" t="s">
        <v>133</v>
      </c>
      <c r="E5720" t="s">
        <v>34</v>
      </c>
      <c r="F5720" t="s">
        <v>30</v>
      </c>
      <c r="G5720" t="s">
        <v>53</v>
      </c>
      <c r="H5720" t="s">
        <v>54</v>
      </c>
      <c r="I5720" s="2">
        <v>410.21</v>
      </c>
      <c r="J5720" s="3">
        <v>4</v>
      </c>
      <c r="K5720" s="2">
        <v>-59</v>
      </c>
    </row>
    <row r="5721" spans="1:11" x14ac:dyDescent="0.3">
      <c r="A5721" s="1">
        <v>42575</v>
      </c>
      <c r="B5721" s="3">
        <f>YEAR(sales_data[[#This Row],[Order Date]])</f>
        <v>2016</v>
      </c>
      <c r="C5721" s="3">
        <f>MONTH(sales_data[[#This Row],[Order Date]])</f>
        <v>7</v>
      </c>
      <c r="D5721" t="s">
        <v>133</v>
      </c>
      <c r="E5721" t="s">
        <v>34</v>
      </c>
      <c r="F5721" t="s">
        <v>11</v>
      </c>
      <c r="G5721" t="s">
        <v>16</v>
      </c>
      <c r="H5721" t="s">
        <v>125</v>
      </c>
      <c r="I5721" s="2">
        <v>71.430000000000007</v>
      </c>
      <c r="J5721" s="3">
        <v>3</v>
      </c>
      <c r="K5721" s="2">
        <v>18.579999999999998</v>
      </c>
    </row>
    <row r="5722" spans="1:11" x14ac:dyDescent="0.3">
      <c r="A5722" s="1">
        <v>42575</v>
      </c>
      <c r="B5722" s="3">
        <f>YEAR(sales_data[[#This Row],[Order Date]])</f>
        <v>2016</v>
      </c>
      <c r="C5722" s="3">
        <f>MONTH(sales_data[[#This Row],[Order Date]])</f>
        <v>7</v>
      </c>
      <c r="D5722" t="s">
        <v>148</v>
      </c>
      <c r="E5722" t="s">
        <v>26</v>
      </c>
      <c r="F5722" t="s">
        <v>11</v>
      </c>
      <c r="G5722" t="s">
        <v>16</v>
      </c>
      <c r="H5722" t="s">
        <v>125</v>
      </c>
      <c r="I5722" s="2">
        <v>860.92</v>
      </c>
      <c r="J5722" s="3">
        <v>3</v>
      </c>
      <c r="K5722" s="2">
        <v>119.91</v>
      </c>
    </row>
    <row r="5723" spans="1:11" x14ac:dyDescent="0.3">
      <c r="A5723" s="1">
        <v>42575</v>
      </c>
      <c r="B5723" s="3">
        <f>YEAR(sales_data[[#This Row],[Order Date]])</f>
        <v>2016</v>
      </c>
      <c r="C5723" s="3">
        <f>MONTH(sales_data[[#This Row],[Order Date]])</f>
        <v>7</v>
      </c>
      <c r="D5723" t="s">
        <v>115</v>
      </c>
      <c r="E5723" t="s">
        <v>37</v>
      </c>
      <c r="F5723" t="s">
        <v>19</v>
      </c>
      <c r="G5723" t="s">
        <v>20</v>
      </c>
      <c r="H5723" t="s">
        <v>21</v>
      </c>
      <c r="I5723" s="2">
        <v>609.47</v>
      </c>
      <c r="J5723" s="3">
        <v>10</v>
      </c>
      <c r="K5723" s="2">
        <v>-160.85</v>
      </c>
    </row>
    <row r="5724" spans="1:11" x14ac:dyDescent="0.3">
      <c r="A5724" s="1">
        <v>42575</v>
      </c>
      <c r="B5724" s="3">
        <f>YEAR(sales_data[[#This Row],[Order Date]])</f>
        <v>2016</v>
      </c>
      <c r="C5724" s="3">
        <f>MONTH(sales_data[[#This Row],[Order Date]])</f>
        <v>7</v>
      </c>
      <c r="D5724" t="s">
        <v>161</v>
      </c>
      <c r="E5724" t="s">
        <v>10</v>
      </c>
      <c r="F5724" t="s">
        <v>19</v>
      </c>
      <c r="G5724" t="s">
        <v>51</v>
      </c>
      <c r="H5724" t="s">
        <v>78</v>
      </c>
      <c r="I5724" s="2">
        <v>58.05</v>
      </c>
      <c r="J5724" s="3">
        <v>5</v>
      </c>
      <c r="K5724" s="2">
        <v>1.99</v>
      </c>
    </row>
    <row r="5725" spans="1:11" x14ac:dyDescent="0.3">
      <c r="A5725" s="1">
        <v>42575</v>
      </c>
      <c r="B5725" s="3">
        <f>YEAR(sales_data[[#This Row],[Order Date]])</f>
        <v>2016</v>
      </c>
      <c r="C5725" s="3">
        <f>MONTH(sales_data[[#This Row],[Order Date]])</f>
        <v>7</v>
      </c>
      <c r="D5725" t="s">
        <v>73</v>
      </c>
      <c r="E5725" t="s">
        <v>37</v>
      </c>
      <c r="F5725" t="s">
        <v>11</v>
      </c>
      <c r="G5725" t="s">
        <v>60</v>
      </c>
      <c r="H5725" t="s">
        <v>71</v>
      </c>
      <c r="I5725" s="2">
        <v>900.07</v>
      </c>
      <c r="J5725" s="3">
        <v>5</v>
      </c>
      <c r="K5725" s="2">
        <v>276.97000000000003</v>
      </c>
    </row>
    <row r="5726" spans="1:11" x14ac:dyDescent="0.3">
      <c r="A5726" s="1">
        <v>42575</v>
      </c>
      <c r="B5726" s="3">
        <f>YEAR(sales_data[[#This Row],[Order Date]])</f>
        <v>2016</v>
      </c>
      <c r="C5726" s="3">
        <f>MONTH(sales_data[[#This Row],[Order Date]])</f>
        <v>7</v>
      </c>
      <c r="D5726" t="s">
        <v>18</v>
      </c>
      <c r="E5726" t="s">
        <v>63</v>
      </c>
      <c r="F5726" t="s">
        <v>11</v>
      </c>
      <c r="G5726" t="s">
        <v>16</v>
      </c>
      <c r="H5726" t="s">
        <v>125</v>
      </c>
      <c r="I5726" s="2">
        <v>941.14</v>
      </c>
      <c r="J5726" s="3">
        <v>9</v>
      </c>
      <c r="K5726" s="2">
        <v>371.48</v>
      </c>
    </row>
    <row r="5727" spans="1:11" x14ac:dyDescent="0.3">
      <c r="A5727" s="1">
        <v>42575</v>
      </c>
      <c r="B5727" s="3">
        <f>YEAR(sales_data[[#This Row],[Order Date]])</f>
        <v>2016</v>
      </c>
      <c r="C5727" s="3">
        <f>MONTH(sales_data[[#This Row],[Order Date]])</f>
        <v>7</v>
      </c>
      <c r="D5727" t="s">
        <v>133</v>
      </c>
      <c r="E5727" t="s">
        <v>63</v>
      </c>
      <c r="F5727" t="s">
        <v>30</v>
      </c>
      <c r="G5727" t="s">
        <v>42</v>
      </c>
      <c r="H5727" t="s">
        <v>43</v>
      </c>
      <c r="I5727" s="2">
        <v>385.14</v>
      </c>
      <c r="J5727" s="3">
        <v>5</v>
      </c>
      <c r="K5727" s="2">
        <v>144.79</v>
      </c>
    </row>
    <row r="5728" spans="1:11" x14ac:dyDescent="0.3">
      <c r="A5728" s="1">
        <v>42575</v>
      </c>
      <c r="B5728" s="3">
        <f>YEAR(sales_data[[#This Row],[Order Date]])</f>
        <v>2016</v>
      </c>
      <c r="C5728" s="3">
        <f>MONTH(sales_data[[#This Row],[Order Date]])</f>
        <v>7</v>
      </c>
      <c r="D5728" t="s">
        <v>33</v>
      </c>
      <c r="E5728" t="s">
        <v>63</v>
      </c>
      <c r="F5728" t="s">
        <v>19</v>
      </c>
      <c r="G5728" t="s">
        <v>38</v>
      </c>
      <c r="H5728" t="s">
        <v>39</v>
      </c>
      <c r="I5728" s="2">
        <v>600.72</v>
      </c>
      <c r="J5728" s="3">
        <v>6</v>
      </c>
      <c r="K5728" s="2">
        <v>98.74</v>
      </c>
    </row>
    <row r="5729" spans="1:11" x14ac:dyDescent="0.3">
      <c r="A5729" s="1">
        <v>42575</v>
      </c>
      <c r="B5729" s="3">
        <f>YEAR(sales_data[[#This Row],[Order Date]])</f>
        <v>2016</v>
      </c>
      <c r="C5729" s="3">
        <f>MONTH(sales_data[[#This Row],[Order Date]])</f>
        <v>7</v>
      </c>
      <c r="D5729" t="s">
        <v>124</v>
      </c>
      <c r="E5729" t="s">
        <v>15</v>
      </c>
      <c r="F5729" t="s">
        <v>30</v>
      </c>
      <c r="G5729" t="s">
        <v>31</v>
      </c>
      <c r="H5729" t="s">
        <v>106</v>
      </c>
      <c r="I5729" s="2">
        <v>251.58</v>
      </c>
      <c r="J5729" s="3">
        <v>10</v>
      </c>
      <c r="K5729" s="2">
        <v>47.94</v>
      </c>
    </row>
    <row r="5730" spans="1:11" x14ac:dyDescent="0.3">
      <c r="A5730" s="1">
        <v>42575</v>
      </c>
      <c r="B5730" s="3">
        <f>YEAR(sales_data[[#This Row],[Order Date]])</f>
        <v>2016</v>
      </c>
      <c r="C5730" s="3">
        <f>MONTH(sales_data[[#This Row],[Order Date]])</f>
        <v>7</v>
      </c>
      <c r="D5730" t="s">
        <v>145</v>
      </c>
      <c r="E5730" t="s">
        <v>49</v>
      </c>
      <c r="F5730" t="s">
        <v>11</v>
      </c>
      <c r="G5730" t="s">
        <v>67</v>
      </c>
      <c r="H5730" t="s">
        <v>85</v>
      </c>
      <c r="I5730" s="2">
        <v>631.98</v>
      </c>
      <c r="J5730" s="3">
        <v>1</v>
      </c>
      <c r="K5730" s="2">
        <v>32.56</v>
      </c>
    </row>
    <row r="5731" spans="1:11" x14ac:dyDescent="0.3">
      <c r="A5731" s="1">
        <v>42575</v>
      </c>
      <c r="B5731" s="3">
        <f>YEAR(sales_data[[#This Row],[Order Date]])</f>
        <v>2016</v>
      </c>
      <c r="C5731" s="3">
        <f>MONTH(sales_data[[#This Row],[Order Date]])</f>
        <v>7</v>
      </c>
      <c r="D5731" t="s">
        <v>110</v>
      </c>
      <c r="E5731" t="s">
        <v>44</v>
      </c>
      <c r="F5731" t="s">
        <v>30</v>
      </c>
      <c r="G5731" t="s">
        <v>42</v>
      </c>
      <c r="H5731" t="s">
        <v>93</v>
      </c>
      <c r="I5731" s="2">
        <v>265.04000000000002</v>
      </c>
      <c r="J5731" s="3">
        <v>6</v>
      </c>
      <c r="K5731" s="2">
        <v>1.99</v>
      </c>
    </row>
    <row r="5732" spans="1:11" x14ac:dyDescent="0.3">
      <c r="A5732" s="1">
        <v>42575</v>
      </c>
      <c r="B5732" s="3">
        <f>YEAR(sales_data[[#This Row],[Order Date]])</f>
        <v>2016</v>
      </c>
      <c r="C5732" s="3">
        <f>MONTH(sales_data[[#This Row],[Order Date]])</f>
        <v>7</v>
      </c>
      <c r="D5732" t="s">
        <v>164</v>
      </c>
      <c r="E5732" t="s">
        <v>49</v>
      </c>
      <c r="F5732" t="s">
        <v>30</v>
      </c>
      <c r="G5732" t="s">
        <v>87</v>
      </c>
      <c r="H5732" t="s">
        <v>90</v>
      </c>
      <c r="I5732" s="2">
        <v>781.67</v>
      </c>
      <c r="J5732" s="3">
        <v>8</v>
      </c>
      <c r="K5732" s="2">
        <v>-199.95</v>
      </c>
    </row>
    <row r="5733" spans="1:11" x14ac:dyDescent="0.3">
      <c r="A5733" s="1">
        <v>42575</v>
      </c>
      <c r="B5733" s="3">
        <f>YEAR(sales_data[[#This Row],[Order Date]])</f>
        <v>2016</v>
      </c>
      <c r="C5733" s="3">
        <f>MONTH(sales_data[[#This Row],[Order Date]])</f>
        <v>7</v>
      </c>
      <c r="D5733" t="s">
        <v>81</v>
      </c>
      <c r="E5733" t="s">
        <v>29</v>
      </c>
      <c r="F5733" t="s">
        <v>11</v>
      </c>
      <c r="G5733" t="s">
        <v>16</v>
      </c>
      <c r="H5733" t="s">
        <v>17</v>
      </c>
      <c r="I5733" s="2">
        <v>311.31</v>
      </c>
      <c r="J5733" s="3">
        <v>1</v>
      </c>
      <c r="K5733" s="2">
        <v>7.35</v>
      </c>
    </row>
    <row r="5734" spans="1:11" x14ac:dyDescent="0.3">
      <c r="A5734" s="1">
        <v>42575</v>
      </c>
      <c r="B5734" s="3">
        <f>YEAR(sales_data[[#This Row],[Order Date]])</f>
        <v>2016</v>
      </c>
      <c r="C5734" s="3">
        <f>MONTH(sales_data[[#This Row],[Order Date]])</f>
        <v>7</v>
      </c>
      <c r="D5734" t="s">
        <v>149</v>
      </c>
      <c r="E5734" t="s">
        <v>63</v>
      </c>
      <c r="F5734" t="s">
        <v>30</v>
      </c>
      <c r="G5734" t="s">
        <v>31</v>
      </c>
      <c r="H5734" t="s">
        <v>106</v>
      </c>
      <c r="I5734" s="2">
        <v>666.3</v>
      </c>
      <c r="J5734" s="3">
        <v>9</v>
      </c>
      <c r="K5734" s="2">
        <v>29.58</v>
      </c>
    </row>
    <row r="5735" spans="1:11" x14ac:dyDescent="0.3">
      <c r="A5735" s="1">
        <v>42576</v>
      </c>
      <c r="B5735" s="3">
        <f>YEAR(sales_data[[#This Row],[Order Date]])</f>
        <v>2016</v>
      </c>
      <c r="C5735" s="3">
        <f>MONTH(sales_data[[#This Row],[Order Date]])</f>
        <v>7</v>
      </c>
      <c r="D5735" t="s">
        <v>102</v>
      </c>
      <c r="E5735" t="s">
        <v>10</v>
      </c>
      <c r="F5735" t="s">
        <v>11</v>
      </c>
      <c r="G5735" t="s">
        <v>12</v>
      </c>
      <c r="H5735" t="s">
        <v>35</v>
      </c>
      <c r="I5735" s="2">
        <v>242.5</v>
      </c>
      <c r="J5735" s="3">
        <v>10</v>
      </c>
      <c r="K5735" s="2">
        <v>48.67</v>
      </c>
    </row>
    <row r="5736" spans="1:11" x14ac:dyDescent="0.3">
      <c r="A5736" s="1">
        <v>42576</v>
      </c>
      <c r="B5736" s="3">
        <f>YEAR(sales_data[[#This Row],[Order Date]])</f>
        <v>2016</v>
      </c>
      <c r="C5736" s="3">
        <f>MONTH(sales_data[[#This Row],[Order Date]])</f>
        <v>7</v>
      </c>
      <c r="D5736" t="s">
        <v>66</v>
      </c>
      <c r="E5736" t="s">
        <v>15</v>
      </c>
      <c r="F5736" t="s">
        <v>19</v>
      </c>
      <c r="G5736" t="s">
        <v>20</v>
      </c>
      <c r="H5736" t="s">
        <v>64</v>
      </c>
      <c r="I5736" s="2">
        <v>287.97000000000003</v>
      </c>
      <c r="J5736" s="3">
        <v>5</v>
      </c>
      <c r="K5736" s="2">
        <v>14.36</v>
      </c>
    </row>
    <row r="5737" spans="1:11" x14ac:dyDescent="0.3">
      <c r="A5737" s="1">
        <v>42576</v>
      </c>
      <c r="B5737" s="3">
        <f>YEAR(sales_data[[#This Row],[Order Date]])</f>
        <v>2016</v>
      </c>
      <c r="C5737" s="3">
        <f>MONTH(sales_data[[#This Row],[Order Date]])</f>
        <v>7</v>
      </c>
      <c r="D5737" t="s">
        <v>156</v>
      </c>
      <c r="E5737" t="s">
        <v>63</v>
      </c>
      <c r="F5737" t="s">
        <v>30</v>
      </c>
      <c r="G5737" t="s">
        <v>58</v>
      </c>
      <c r="H5737" t="s">
        <v>59</v>
      </c>
      <c r="I5737" s="2">
        <v>897.18</v>
      </c>
      <c r="J5737" s="3">
        <v>5</v>
      </c>
      <c r="K5737" s="2">
        <v>-194.44</v>
      </c>
    </row>
    <row r="5738" spans="1:11" x14ac:dyDescent="0.3">
      <c r="A5738" s="1">
        <v>42576</v>
      </c>
      <c r="B5738" s="3">
        <f>YEAR(sales_data[[#This Row],[Order Date]])</f>
        <v>2016</v>
      </c>
      <c r="C5738" s="3">
        <f>MONTH(sales_data[[#This Row],[Order Date]])</f>
        <v>7</v>
      </c>
      <c r="D5738" t="s">
        <v>95</v>
      </c>
      <c r="E5738" t="s">
        <v>44</v>
      </c>
      <c r="F5738" t="s">
        <v>19</v>
      </c>
      <c r="G5738" t="s">
        <v>23</v>
      </c>
      <c r="H5738" t="s">
        <v>27</v>
      </c>
      <c r="I5738" s="2">
        <v>985.38</v>
      </c>
      <c r="J5738" s="3">
        <v>6</v>
      </c>
      <c r="K5738" s="2">
        <v>224.6</v>
      </c>
    </row>
    <row r="5739" spans="1:11" x14ac:dyDescent="0.3">
      <c r="A5739" s="1">
        <v>42576</v>
      </c>
      <c r="B5739" s="3">
        <f>YEAR(sales_data[[#This Row],[Order Date]])</f>
        <v>2016</v>
      </c>
      <c r="C5739" s="3">
        <f>MONTH(sales_data[[#This Row],[Order Date]])</f>
        <v>7</v>
      </c>
      <c r="D5739" t="s">
        <v>113</v>
      </c>
      <c r="E5739" t="s">
        <v>63</v>
      </c>
      <c r="F5739" t="s">
        <v>19</v>
      </c>
      <c r="G5739" t="s">
        <v>23</v>
      </c>
      <c r="H5739" t="s">
        <v>77</v>
      </c>
      <c r="I5739" s="2">
        <v>888.81</v>
      </c>
      <c r="J5739" s="3">
        <v>5</v>
      </c>
      <c r="K5739" s="2">
        <v>241.18</v>
      </c>
    </row>
    <row r="5740" spans="1:11" x14ac:dyDescent="0.3">
      <c r="A5740" s="1">
        <v>42576</v>
      </c>
      <c r="B5740" s="3">
        <f>YEAR(sales_data[[#This Row],[Order Date]])</f>
        <v>2016</v>
      </c>
      <c r="C5740" s="3">
        <f>MONTH(sales_data[[#This Row],[Order Date]])</f>
        <v>7</v>
      </c>
      <c r="D5740" t="s">
        <v>22</v>
      </c>
      <c r="E5740" t="s">
        <v>57</v>
      </c>
      <c r="F5740" t="s">
        <v>30</v>
      </c>
      <c r="G5740" t="s">
        <v>42</v>
      </c>
      <c r="H5740" t="s">
        <v>43</v>
      </c>
      <c r="I5740" s="2">
        <v>661.83</v>
      </c>
      <c r="J5740" s="3">
        <v>10</v>
      </c>
      <c r="K5740" s="2">
        <v>93.14</v>
      </c>
    </row>
    <row r="5741" spans="1:11" x14ac:dyDescent="0.3">
      <c r="A5741" s="1">
        <v>42576</v>
      </c>
      <c r="B5741" s="3">
        <f>YEAR(sales_data[[#This Row],[Order Date]])</f>
        <v>2016</v>
      </c>
      <c r="C5741" s="3">
        <f>MONTH(sales_data[[#This Row],[Order Date]])</f>
        <v>7</v>
      </c>
      <c r="D5741" t="s">
        <v>116</v>
      </c>
      <c r="E5741" t="s">
        <v>37</v>
      </c>
      <c r="F5741" t="s">
        <v>19</v>
      </c>
      <c r="G5741" t="s">
        <v>38</v>
      </c>
      <c r="H5741" t="s">
        <v>109</v>
      </c>
      <c r="I5741" s="2">
        <v>253.74</v>
      </c>
      <c r="J5741" s="3">
        <v>5</v>
      </c>
      <c r="K5741" s="2">
        <v>-59.65</v>
      </c>
    </row>
    <row r="5742" spans="1:11" x14ac:dyDescent="0.3">
      <c r="A5742" s="1">
        <v>42577</v>
      </c>
      <c r="B5742" s="3">
        <f>YEAR(sales_data[[#This Row],[Order Date]])</f>
        <v>2016</v>
      </c>
      <c r="C5742" s="3">
        <f>MONTH(sales_data[[#This Row],[Order Date]])</f>
        <v>7</v>
      </c>
      <c r="D5742" t="s">
        <v>151</v>
      </c>
      <c r="E5742" t="s">
        <v>15</v>
      </c>
      <c r="F5742" t="s">
        <v>11</v>
      </c>
      <c r="G5742" t="s">
        <v>60</v>
      </c>
      <c r="H5742" t="s">
        <v>61</v>
      </c>
      <c r="I5742" s="2">
        <v>135.28</v>
      </c>
      <c r="J5742" s="3">
        <v>7</v>
      </c>
      <c r="K5742" s="2">
        <v>-4.0999999999999996</v>
      </c>
    </row>
    <row r="5743" spans="1:11" x14ac:dyDescent="0.3">
      <c r="A5743" s="1">
        <v>42577</v>
      </c>
      <c r="B5743" s="3">
        <f>YEAR(sales_data[[#This Row],[Order Date]])</f>
        <v>2016</v>
      </c>
      <c r="C5743" s="3">
        <f>MONTH(sales_data[[#This Row],[Order Date]])</f>
        <v>7</v>
      </c>
      <c r="D5743" t="s">
        <v>25</v>
      </c>
      <c r="E5743" t="s">
        <v>37</v>
      </c>
      <c r="F5743" t="s">
        <v>30</v>
      </c>
      <c r="G5743" t="s">
        <v>87</v>
      </c>
      <c r="H5743" t="s">
        <v>88</v>
      </c>
      <c r="I5743" s="2">
        <v>873.08</v>
      </c>
      <c r="J5743" s="3">
        <v>4</v>
      </c>
      <c r="K5743" s="2">
        <v>323.5</v>
      </c>
    </row>
    <row r="5744" spans="1:11" x14ac:dyDescent="0.3">
      <c r="A5744" s="1">
        <v>42577</v>
      </c>
      <c r="B5744" s="3">
        <f>YEAR(sales_data[[#This Row],[Order Date]])</f>
        <v>2016</v>
      </c>
      <c r="C5744" s="3">
        <f>MONTH(sales_data[[#This Row],[Order Date]])</f>
        <v>7</v>
      </c>
      <c r="D5744" t="s">
        <v>55</v>
      </c>
      <c r="E5744" t="s">
        <v>49</v>
      </c>
      <c r="F5744" t="s">
        <v>19</v>
      </c>
      <c r="G5744" t="s">
        <v>20</v>
      </c>
      <c r="H5744" t="s">
        <v>21</v>
      </c>
      <c r="I5744" s="2">
        <v>714.77</v>
      </c>
      <c r="J5744" s="3">
        <v>1</v>
      </c>
      <c r="K5744" s="2">
        <v>-45.56</v>
      </c>
    </row>
    <row r="5745" spans="1:11" x14ac:dyDescent="0.3">
      <c r="A5745" s="1">
        <v>42577</v>
      </c>
      <c r="B5745" s="3">
        <f>YEAR(sales_data[[#This Row],[Order Date]])</f>
        <v>2016</v>
      </c>
      <c r="C5745" s="3">
        <f>MONTH(sales_data[[#This Row],[Order Date]])</f>
        <v>7</v>
      </c>
      <c r="D5745" t="s">
        <v>33</v>
      </c>
      <c r="E5745" t="s">
        <v>29</v>
      </c>
      <c r="F5745" t="s">
        <v>11</v>
      </c>
      <c r="G5745" t="s">
        <v>16</v>
      </c>
      <c r="H5745" t="s">
        <v>125</v>
      </c>
      <c r="I5745" s="2">
        <v>134.91999999999999</v>
      </c>
      <c r="J5745" s="3">
        <v>10</v>
      </c>
      <c r="K5745" s="2">
        <v>-31.78</v>
      </c>
    </row>
    <row r="5746" spans="1:11" x14ac:dyDescent="0.3">
      <c r="A5746" s="1">
        <v>42577</v>
      </c>
      <c r="B5746" s="3">
        <f>YEAR(sales_data[[#This Row],[Order Date]])</f>
        <v>2016</v>
      </c>
      <c r="C5746" s="3">
        <f>MONTH(sales_data[[#This Row],[Order Date]])</f>
        <v>7</v>
      </c>
      <c r="D5746" t="s">
        <v>145</v>
      </c>
      <c r="E5746" t="s">
        <v>49</v>
      </c>
      <c r="F5746" t="s">
        <v>11</v>
      </c>
      <c r="G5746" t="s">
        <v>16</v>
      </c>
      <c r="H5746" t="s">
        <v>46</v>
      </c>
      <c r="I5746" s="2">
        <v>395.35</v>
      </c>
      <c r="J5746" s="3">
        <v>7</v>
      </c>
      <c r="K5746" s="2">
        <v>-5.51</v>
      </c>
    </row>
    <row r="5747" spans="1:11" x14ac:dyDescent="0.3">
      <c r="A5747" s="1">
        <v>42577</v>
      </c>
      <c r="B5747" s="3">
        <f>YEAR(sales_data[[#This Row],[Order Date]])</f>
        <v>2016</v>
      </c>
      <c r="C5747" s="3">
        <f>MONTH(sales_data[[#This Row],[Order Date]])</f>
        <v>7</v>
      </c>
      <c r="D5747" t="s">
        <v>47</v>
      </c>
      <c r="E5747" t="s">
        <v>15</v>
      </c>
      <c r="F5747" t="s">
        <v>19</v>
      </c>
      <c r="G5747" t="s">
        <v>23</v>
      </c>
      <c r="H5747" t="s">
        <v>27</v>
      </c>
      <c r="I5747" s="2">
        <v>489.79</v>
      </c>
      <c r="J5747" s="3">
        <v>9</v>
      </c>
      <c r="K5747" s="2">
        <v>155.19</v>
      </c>
    </row>
    <row r="5748" spans="1:11" x14ac:dyDescent="0.3">
      <c r="A5748" s="1">
        <v>42577</v>
      </c>
      <c r="B5748" s="3">
        <f>YEAR(sales_data[[#This Row],[Order Date]])</f>
        <v>2016</v>
      </c>
      <c r="C5748" s="3">
        <f>MONTH(sales_data[[#This Row],[Order Date]])</f>
        <v>7</v>
      </c>
      <c r="D5748" t="s">
        <v>123</v>
      </c>
      <c r="E5748" t="s">
        <v>10</v>
      </c>
      <c r="F5748" t="s">
        <v>19</v>
      </c>
      <c r="G5748" t="s">
        <v>51</v>
      </c>
      <c r="H5748" t="s">
        <v>52</v>
      </c>
      <c r="I5748" s="2">
        <v>82.57</v>
      </c>
      <c r="J5748" s="3">
        <v>9</v>
      </c>
      <c r="K5748" s="2">
        <v>-15.99</v>
      </c>
    </row>
    <row r="5749" spans="1:11" x14ac:dyDescent="0.3">
      <c r="A5749" s="1">
        <v>42577</v>
      </c>
      <c r="B5749" s="3">
        <f>YEAR(sales_data[[#This Row],[Order Date]])</f>
        <v>2016</v>
      </c>
      <c r="C5749" s="3">
        <f>MONTH(sales_data[[#This Row],[Order Date]])</f>
        <v>7</v>
      </c>
      <c r="D5749" t="s">
        <v>141</v>
      </c>
      <c r="E5749" t="s">
        <v>49</v>
      </c>
      <c r="F5749" t="s">
        <v>19</v>
      </c>
      <c r="G5749" t="s">
        <v>20</v>
      </c>
      <c r="H5749" t="s">
        <v>64</v>
      </c>
      <c r="I5749" s="2">
        <v>859.24</v>
      </c>
      <c r="J5749" s="3">
        <v>9</v>
      </c>
      <c r="K5749" s="2">
        <v>-110.2</v>
      </c>
    </row>
    <row r="5750" spans="1:11" x14ac:dyDescent="0.3">
      <c r="A5750" s="1">
        <v>42578</v>
      </c>
      <c r="B5750" s="3">
        <f>YEAR(sales_data[[#This Row],[Order Date]])</f>
        <v>2016</v>
      </c>
      <c r="C5750" s="3">
        <f>MONTH(sales_data[[#This Row],[Order Date]])</f>
        <v>7</v>
      </c>
      <c r="D5750" t="s">
        <v>36</v>
      </c>
      <c r="E5750" t="s">
        <v>10</v>
      </c>
      <c r="F5750" t="s">
        <v>19</v>
      </c>
      <c r="G5750" t="s">
        <v>51</v>
      </c>
      <c r="H5750" t="s">
        <v>52</v>
      </c>
      <c r="I5750" s="2">
        <v>379.94</v>
      </c>
      <c r="J5750" s="3">
        <v>7</v>
      </c>
      <c r="K5750" s="2">
        <v>-5.56</v>
      </c>
    </row>
    <row r="5751" spans="1:11" x14ac:dyDescent="0.3">
      <c r="A5751" s="1">
        <v>42578</v>
      </c>
      <c r="B5751" s="3">
        <f>YEAR(sales_data[[#This Row],[Order Date]])</f>
        <v>2016</v>
      </c>
      <c r="C5751" s="3">
        <f>MONTH(sales_data[[#This Row],[Order Date]])</f>
        <v>7</v>
      </c>
      <c r="D5751" t="s">
        <v>154</v>
      </c>
      <c r="E5751" t="s">
        <v>15</v>
      </c>
      <c r="F5751" t="s">
        <v>30</v>
      </c>
      <c r="G5751" t="s">
        <v>74</v>
      </c>
      <c r="H5751" t="s">
        <v>75</v>
      </c>
      <c r="I5751" s="2">
        <v>223.16</v>
      </c>
      <c r="J5751" s="3">
        <v>7</v>
      </c>
      <c r="K5751" s="2">
        <v>0.25</v>
      </c>
    </row>
    <row r="5752" spans="1:11" x14ac:dyDescent="0.3">
      <c r="A5752" s="1">
        <v>42578</v>
      </c>
      <c r="B5752" s="3">
        <f>YEAR(sales_data[[#This Row],[Order Date]])</f>
        <v>2016</v>
      </c>
      <c r="C5752" s="3">
        <f>MONTH(sales_data[[#This Row],[Order Date]])</f>
        <v>7</v>
      </c>
      <c r="D5752" t="s">
        <v>141</v>
      </c>
      <c r="E5752" t="s">
        <v>29</v>
      </c>
      <c r="F5752" t="s">
        <v>19</v>
      </c>
      <c r="G5752" t="s">
        <v>51</v>
      </c>
      <c r="H5752" t="s">
        <v>52</v>
      </c>
      <c r="I5752" s="2">
        <v>857.59</v>
      </c>
      <c r="J5752" s="3">
        <v>2</v>
      </c>
      <c r="K5752" s="2">
        <v>-168.87</v>
      </c>
    </row>
    <row r="5753" spans="1:11" x14ac:dyDescent="0.3">
      <c r="A5753" s="1">
        <v>42578</v>
      </c>
      <c r="B5753" s="3">
        <f>YEAR(sales_data[[#This Row],[Order Date]])</f>
        <v>2016</v>
      </c>
      <c r="C5753" s="3">
        <f>MONTH(sales_data[[#This Row],[Order Date]])</f>
        <v>7</v>
      </c>
      <c r="D5753" t="s">
        <v>97</v>
      </c>
      <c r="E5753" t="s">
        <v>63</v>
      </c>
      <c r="F5753" t="s">
        <v>19</v>
      </c>
      <c r="G5753" t="s">
        <v>51</v>
      </c>
      <c r="H5753" t="s">
        <v>78</v>
      </c>
      <c r="I5753" s="2">
        <v>283.55</v>
      </c>
      <c r="J5753" s="3">
        <v>3</v>
      </c>
      <c r="K5753" s="2">
        <v>7.07</v>
      </c>
    </row>
    <row r="5754" spans="1:11" x14ac:dyDescent="0.3">
      <c r="A5754" s="1">
        <v>42578</v>
      </c>
      <c r="B5754" s="3">
        <f>YEAR(sales_data[[#This Row],[Order Date]])</f>
        <v>2016</v>
      </c>
      <c r="C5754" s="3">
        <f>MONTH(sales_data[[#This Row],[Order Date]])</f>
        <v>7</v>
      </c>
      <c r="D5754" t="s">
        <v>110</v>
      </c>
      <c r="E5754" t="s">
        <v>10</v>
      </c>
      <c r="F5754" t="s">
        <v>19</v>
      </c>
      <c r="G5754" t="s">
        <v>51</v>
      </c>
      <c r="H5754" t="s">
        <v>52</v>
      </c>
      <c r="I5754" s="2">
        <v>495.9</v>
      </c>
      <c r="J5754" s="3">
        <v>1</v>
      </c>
      <c r="K5754" s="2">
        <v>88.45</v>
      </c>
    </row>
    <row r="5755" spans="1:11" x14ac:dyDescent="0.3">
      <c r="A5755" s="1">
        <v>42578</v>
      </c>
      <c r="B5755" s="3">
        <f>YEAR(sales_data[[#This Row],[Order Date]])</f>
        <v>2016</v>
      </c>
      <c r="C5755" s="3">
        <f>MONTH(sales_data[[#This Row],[Order Date]])</f>
        <v>7</v>
      </c>
      <c r="D5755" t="s">
        <v>98</v>
      </c>
      <c r="E5755" t="s">
        <v>63</v>
      </c>
      <c r="F5755" t="s">
        <v>11</v>
      </c>
      <c r="G5755" t="s">
        <v>67</v>
      </c>
      <c r="H5755" t="s">
        <v>68</v>
      </c>
      <c r="I5755" s="2">
        <v>935.34</v>
      </c>
      <c r="J5755" s="3">
        <v>5</v>
      </c>
      <c r="K5755" s="2">
        <v>228.39</v>
      </c>
    </row>
    <row r="5756" spans="1:11" x14ac:dyDescent="0.3">
      <c r="A5756" s="1">
        <v>42578</v>
      </c>
      <c r="B5756" s="3">
        <f>YEAR(sales_data[[#This Row],[Order Date]])</f>
        <v>2016</v>
      </c>
      <c r="C5756" s="3">
        <f>MONTH(sales_data[[#This Row],[Order Date]])</f>
        <v>7</v>
      </c>
      <c r="D5756" t="s">
        <v>45</v>
      </c>
      <c r="E5756" t="s">
        <v>63</v>
      </c>
      <c r="F5756" t="s">
        <v>19</v>
      </c>
      <c r="G5756" t="s">
        <v>20</v>
      </c>
      <c r="H5756" t="s">
        <v>21</v>
      </c>
      <c r="I5756" s="2">
        <v>603.54</v>
      </c>
      <c r="J5756" s="3">
        <v>3</v>
      </c>
      <c r="K5756" s="2">
        <v>102.45</v>
      </c>
    </row>
    <row r="5757" spans="1:11" x14ac:dyDescent="0.3">
      <c r="A5757" s="1">
        <v>42578</v>
      </c>
      <c r="B5757" s="3">
        <f>YEAR(sales_data[[#This Row],[Order Date]])</f>
        <v>2016</v>
      </c>
      <c r="C5757" s="3">
        <f>MONTH(sales_data[[#This Row],[Order Date]])</f>
        <v>7</v>
      </c>
      <c r="D5757" t="s">
        <v>97</v>
      </c>
      <c r="E5757" t="s">
        <v>37</v>
      </c>
      <c r="F5757" t="s">
        <v>11</v>
      </c>
      <c r="G5757" t="s">
        <v>60</v>
      </c>
      <c r="H5757" t="s">
        <v>61</v>
      </c>
      <c r="I5757" s="2">
        <v>722.75</v>
      </c>
      <c r="J5757" s="3">
        <v>7</v>
      </c>
      <c r="K5757" s="2">
        <v>281.08</v>
      </c>
    </row>
    <row r="5758" spans="1:11" x14ac:dyDescent="0.3">
      <c r="A5758" s="1">
        <v>42578</v>
      </c>
      <c r="B5758" s="3">
        <f>YEAR(sales_data[[#This Row],[Order Date]])</f>
        <v>2016</v>
      </c>
      <c r="C5758" s="3">
        <f>MONTH(sales_data[[#This Row],[Order Date]])</f>
        <v>7</v>
      </c>
      <c r="D5758" t="s">
        <v>41</v>
      </c>
      <c r="E5758" t="s">
        <v>29</v>
      </c>
      <c r="F5758" t="s">
        <v>30</v>
      </c>
      <c r="G5758" t="s">
        <v>58</v>
      </c>
      <c r="H5758" t="s">
        <v>104</v>
      </c>
      <c r="I5758" s="2">
        <v>845.52</v>
      </c>
      <c r="J5758" s="3">
        <v>3</v>
      </c>
      <c r="K5758" s="2">
        <v>168.98</v>
      </c>
    </row>
    <row r="5759" spans="1:11" x14ac:dyDescent="0.3">
      <c r="A5759" s="1">
        <v>42578</v>
      </c>
      <c r="B5759" s="3">
        <f>YEAR(sales_data[[#This Row],[Order Date]])</f>
        <v>2016</v>
      </c>
      <c r="C5759" s="3">
        <f>MONTH(sales_data[[#This Row],[Order Date]])</f>
        <v>7</v>
      </c>
      <c r="D5759" t="s">
        <v>165</v>
      </c>
      <c r="E5759" t="s">
        <v>44</v>
      </c>
      <c r="F5759" t="s">
        <v>30</v>
      </c>
      <c r="G5759" t="s">
        <v>31</v>
      </c>
      <c r="H5759" t="s">
        <v>106</v>
      </c>
      <c r="I5759" s="2">
        <v>610.77</v>
      </c>
      <c r="J5759" s="3">
        <v>10</v>
      </c>
      <c r="K5759" s="2">
        <v>85.08</v>
      </c>
    </row>
    <row r="5760" spans="1:11" x14ac:dyDescent="0.3">
      <c r="A5760" s="1">
        <v>42578</v>
      </c>
      <c r="B5760" s="3">
        <f>YEAR(sales_data[[#This Row],[Order Date]])</f>
        <v>2016</v>
      </c>
      <c r="C5760" s="3">
        <f>MONTH(sales_data[[#This Row],[Order Date]])</f>
        <v>7</v>
      </c>
      <c r="D5760" t="s">
        <v>33</v>
      </c>
      <c r="E5760" t="s">
        <v>44</v>
      </c>
      <c r="F5760" t="s">
        <v>11</v>
      </c>
      <c r="G5760" t="s">
        <v>12</v>
      </c>
      <c r="H5760" t="s">
        <v>35</v>
      </c>
      <c r="I5760" s="2">
        <v>63.21</v>
      </c>
      <c r="J5760" s="3">
        <v>7</v>
      </c>
      <c r="K5760" s="2">
        <v>23.52</v>
      </c>
    </row>
    <row r="5761" spans="1:11" x14ac:dyDescent="0.3">
      <c r="A5761" s="1">
        <v>42578</v>
      </c>
      <c r="B5761" s="3">
        <f>YEAR(sales_data[[#This Row],[Order Date]])</f>
        <v>2016</v>
      </c>
      <c r="C5761" s="3">
        <f>MONTH(sales_data[[#This Row],[Order Date]])</f>
        <v>7</v>
      </c>
      <c r="D5761" t="s">
        <v>107</v>
      </c>
      <c r="E5761" t="s">
        <v>34</v>
      </c>
      <c r="F5761" t="s">
        <v>19</v>
      </c>
      <c r="G5761" t="s">
        <v>38</v>
      </c>
      <c r="H5761" t="s">
        <v>109</v>
      </c>
      <c r="I5761" s="2">
        <v>583.26</v>
      </c>
      <c r="J5761" s="3">
        <v>2</v>
      </c>
      <c r="K5761" s="2">
        <v>-94.61</v>
      </c>
    </row>
    <row r="5762" spans="1:11" x14ac:dyDescent="0.3">
      <c r="A5762" s="1">
        <v>42579</v>
      </c>
      <c r="B5762" s="3">
        <f>YEAR(sales_data[[#This Row],[Order Date]])</f>
        <v>2016</v>
      </c>
      <c r="C5762" s="3">
        <f>MONTH(sales_data[[#This Row],[Order Date]])</f>
        <v>7</v>
      </c>
      <c r="D5762" t="s">
        <v>94</v>
      </c>
      <c r="E5762" t="s">
        <v>26</v>
      </c>
      <c r="F5762" t="s">
        <v>19</v>
      </c>
      <c r="G5762" t="s">
        <v>23</v>
      </c>
      <c r="H5762" t="s">
        <v>24</v>
      </c>
      <c r="I5762" s="2">
        <v>851.9</v>
      </c>
      <c r="J5762" s="3">
        <v>1</v>
      </c>
      <c r="K5762" s="2">
        <v>-179.43</v>
      </c>
    </row>
    <row r="5763" spans="1:11" x14ac:dyDescent="0.3">
      <c r="A5763" s="1">
        <v>42579</v>
      </c>
      <c r="B5763" s="3">
        <f>YEAR(sales_data[[#This Row],[Order Date]])</f>
        <v>2016</v>
      </c>
      <c r="C5763" s="3">
        <f>MONTH(sales_data[[#This Row],[Order Date]])</f>
        <v>7</v>
      </c>
      <c r="D5763" t="s">
        <v>40</v>
      </c>
      <c r="E5763" t="s">
        <v>15</v>
      </c>
      <c r="F5763" t="s">
        <v>19</v>
      </c>
      <c r="G5763" t="s">
        <v>51</v>
      </c>
      <c r="H5763" t="s">
        <v>52</v>
      </c>
      <c r="I5763" s="2">
        <v>795.9</v>
      </c>
      <c r="J5763" s="3">
        <v>8</v>
      </c>
      <c r="K5763" s="2">
        <v>47.04</v>
      </c>
    </row>
    <row r="5764" spans="1:11" x14ac:dyDescent="0.3">
      <c r="A5764" s="1">
        <v>42579</v>
      </c>
      <c r="B5764" s="3">
        <f>YEAR(sales_data[[#This Row],[Order Date]])</f>
        <v>2016</v>
      </c>
      <c r="C5764" s="3">
        <f>MONTH(sales_data[[#This Row],[Order Date]])</f>
        <v>7</v>
      </c>
      <c r="D5764" t="s">
        <v>76</v>
      </c>
      <c r="E5764" t="s">
        <v>37</v>
      </c>
      <c r="F5764" t="s">
        <v>30</v>
      </c>
      <c r="G5764" t="s">
        <v>53</v>
      </c>
      <c r="H5764" t="s">
        <v>103</v>
      </c>
      <c r="I5764" s="2">
        <v>85.03</v>
      </c>
      <c r="J5764" s="3">
        <v>5</v>
      </c>
      <c r="K5764" s="2">
        <v>-19.170000000000002</v>
      </c>
    </row>
    <row r="5765" spans="1:11" x14ac:dyDescent="0.3">
      <c r="A5765" s="1">
        <v>42579</v>
      </c>
      <c r="B5765" s="3">
        <f>YEAR(sales_data[[#This Row],[Order Date]])</f>
        <v>2016</v>
      </c>
      <c r="C5765" s="3">
        <f>MONTH(sales_data[[#This Row],[Order Date]])</f>
        <v>7</v>
      </c>
      <c r="D5765" t="s">
        <v>22</v>
      </c>
      <c r="E5765" t="s">
        <v>29</v>
      </c>
      <c r="F5765" t="s">
        <v>30</v>
      </c>
      <c r="G5765" t="s">
        <v>58</v>
      </c>
      <c r="H5765" t="s">
        <v>100</v>
      </c>
      <c r="I5765" s="2">
        <v>859.01</v>
      </c>
      <c r="J5765" s="3">
        <v>3</v>
      </c>
      <c r="K5765" s="2">
        <v>-218.45</v>
      </c>
    </row>
    <row r="5766" spans="1:11" x14ac:dyDescent="0.3">
      <c r="A5766" s="1">
        <v>42579</v>
      </c>
      <c r="B5766" s="3">
        <f>YEAR(sales_data[[#This Row],[Order Date]])</f>
        <v>2016</v>
      </c>
      <c r="C5766" s="3">
        <f>MONTH(sales_data[[#This Row],[Order Date]])</f>
        <v>7</v>
      </c>
      <c r="D5766" t="s">
        <v>131</v>
      </c>
      <c r="E5766" t="s">
        <v>15</v>
      </c>
      <c r="F5766" t="s">
        <v>19</v>
      </c>
      <c r="G5766" t="s">
        <v>20</v>
      </c>
      <c r="H5766" t="s">
        <v>21</v>
      </c>
      <c r="I5766" s="2">
        <v>82.36</v>
      </c>
      <c r="J5766" s="3">
        <v>5</v>
      </c>
      <c r="K5766" s="2">
        <v>19.32</v>
      </c>
    </row>
    <row r="5767" spans="1:11" x14ac:dyDescent="0.3">
      <c r="A5767" s="1">
        <v>42579</v>
      </c>
      <c r="B5767" s="3">
        <f>YEAR(sales_data[[#This Row],[Order Date]])</f>
        <v>2016</v>
      </c>
      <c r="C5767" s="3">
        <f>MONTH(sales_data[[#This Row],[Order Date]])</f>
        <v>7</v>
      </c>
      <c r="D5767" t="s">
        <v>160</v>
      </c>
      <c r="E5767" t="s">
        <v>57</v>
      </c>
      <c r="F5767" t="s">
        <v>30</v>
      </c>
      <c r="G5767" t="s">
        <v>53</v>
      </c>
      <c r="H5767" t="s">
        <v>103</v>
      </c>
      <c r="I5767" s="2">
        <v>510.55</v>
      </c>
      <c r="J5767" s="3">
        <v>10</v>
      </c>
      <c r="K5767" s="2">
        <v>-72.67</v>
      </c>
    </row>
    <row r="5768" spans="1:11" x14ac:dyDescent="0.3">
      <c r="A5768" s="1">
        <v>42579</v>
      </c>
      <c r="B5768" s="3">
        <f>YEAR(sales_data[[#This Row],[Order Date]])</f>
        <v>2016</v>
      </c>
      <c r="C5768" s="3">
        <f>MONTH(sales_data[[#This Row],[Order Date]])</f>
        <v>7</v>
      </c>
      <c r="D5768" t="s">
        <v>139</v>
      </c>
      <c r="E5768" t="s">
        <v>34</v>
      </c>
      <c r="F5768" t="s">
        <v>11</v>
      </c>
      <c r="G5768" t="s">
        <v>67</v>
      </c>
      <c r="H5768" t="s">
        <v>82</v>
      </c>
      <c r="I5768" s="2">
        <v>419.47</v>
      </c>
      <c r="J5768" s="3">
        <v>9</v>
      </c>
      <c r="K5768" s="2">
        <v>-52.31</v>
      </c>
    </row>
    <row r="5769" spans="1:11" x14ac:dyDescent="0.3">
      <c r="A5769" s="1">
        <v>42579</v>
      </c>
      <c r="B5769" s="3">
        <f>YEAR(sales_data[[#This Row],[Order Date]])</f>
        <v>2016</v>
      </c>
      <c r="C5769" s="3">
        <f>MONTH(sales_data[[#This Row],[Order Date]])</f>
        <v>7</v>
      </c>
      <c r="D5769" t="s">
        <v>95</v>
      </c>
      <c r="E5769" t="s">
        <v>63</v>
      </c>
      <c r="F5769" t="s">
        <v>19</v>
      </c>
      <c r="G5769" t="s">
        <v>23</v>
      </c>
      <c r="H5769" t="s">
        <v>27</v>
      </c>
      <c r="I5769" s="2">
        <v>672.19</v>
      </c>
      <c r="J5769" s="3">
        <v>4</v>
      </c>
      <c r="K5769" s="2">
        <v>99.53</v>
      </c>
    </row>
    <row r="5770" spans="1:11" x14ac:dyDescent="0.3">
      <c r="A5770" s="1">
        <v>42580</v>
      </c>
      <c r="B5770" s="3">
        <f>YEAR(sales_data[[#This Row],[Order Date]])</f>
        <v>2016</v>
      </c>
      <c r="C5770" s="3">
        <f>MONTH(sales_data[[#This Row],[Order Date]])</f>
        <v>7</v>
      </c>
      <c r="D5770" t="s">
        <v>73</v>
      </c>
      <c r="E5770" t="s">
        <v>15</v>
      </c>
      <c r="F5770" t="s">
        <v>30</v>
      </c>
      <c r="G5770" t="s">
        <v>31</v>
      </c>
      <c r="H5770" t="s">
        <v>106</v>
      </c>
      <c r="I5770" s="2">
        <v>361.37</v>
      </c>
      <c r="J5770" s="3">
        <v>4</v>
      </c>
      <c r="K5770" s="2">
        <v>130.09</v>
      </c>
    </row>
    <row r="5771" spans="1:11" x14ac:dyDescent="0.3">
      <c r="A5771" s="1">
        <v>42580</v>
      </c>
      <c r="B5771" s="3">
        <f>YEAR(sales_data[[#This Row],[Order Date]])</f>
        <v>2016</v>
      </c>
      <c r="C5771" s="3">
        <f>MONTH(sales_data[[#This Row],[Order Date]])</f>
        <v>7</v>
      </c>
      <c r="D5771" t="s">
        <v>79</v>
      </c>
      <c r="E5771" t="s">
        <v>49</v>
      </c>
      <c r="F5771" t="s">
        <v>11</v>
      </c>
      <c r="G5771" t="s">
        <v>12</v>
      </c>
      <c r="H5771" t="s">
        <v>35</v>
      </c>
      <c r="I5771" s="2">
        <v>855.09</v>
      </c>
      <c r="J5771" s="3">
        <v>3</v>
      </c>
      <c r="K5771" s="2">
        <v>-13.82</v>
      </c>
    </row>
    <row r="5772" spans="1:11" x14ac:dyDescent="0.3">
      <c r="A5772" s="1">
        <v>42580</v>
      </c>
      <c r="B5772" s="3">
        <f>YEAR(sales_data[[#This Row],[Order Date]])</f>
        <v>2016</v>
      </c>
      <c r="C5772" s="3">
        <f>MONTH(sales_data[[#This Row],[Order Date]])</f>
        <v>7</v>
      </c>
      <c r="D5772" t="s">
        <v>141</v>
      </c>
      <c r="E5772" t="s">
        <v>49</v>
      </c>
      <c r="F5772" t="s">
        <v>19</v>
      </c>
      <c r="G5772" t="s">
        <v>20</v>
      </c>
      <c r="H5772" t="s">
        <v>64</v>
      </c>
      <c r="I5772" s="2">
        <v>635.69000000000005</v>
      </c>
      <c r="J5772" s="3">
        <v>4</v>
      </c>
      <c r="K5772" s="2">
        <v>-44.02</v>
      </c>
    </row>
    <row r="5773" spans="1:11" x14ac:dyDescent="0.3">
      <c r="A5773" s="1">
        <v>42580</v>
      </c>
      <c r="B5773" s="3">
        <f>YEAR(sales_data[[#This Row],[Order Date]])</f>
        <v>2016</v>
      </c>
      <c r="C5773" s="3">
        <f>MONTH(sales_data[[#This Row],[Order Date]])</f>
        <v>7</v>
      </c>
      <c r="D5773" t="s">
        <v>97</v>
      </c>
      <c r="E5773" t="s">
        <v>63</v>
      </c>
      <c r="F5773" t="s">
        <v>30</v>
      </c>
      <c r="G5773" t="s">
        <v>42</v>
      </c>
      <c r="H5773" t="s">
        <v>93</v>
      </c>
      <c r="I5773" s="2">
        <v>330.18</v>
      </c>
      <c r="J5773" s="3">
        <v>6</v>
      </c>
      <c r="K5773" s="2">
        <v>10.34</v>
      </c>
    </row>
    <row r="5774" spans="1:11" x14ac:dyDescent="0.3">
      <c r="A5774" s="1">
        <v>42580</v>
      </c>
      <c r="B5774" s="3">
        <f>YEAR(sales_data[[#This Row],[Order Date]])</f>
        <v>2016</v>
      </c>
      <c r="C5774" s="3">
        <f>MONTH(sales_data[[#This Row],[Order Date]])</f>
        <v>7</v>
      </c>
      <c r="D5774" t="s">
        <v>169</v>
      </c>
      <c r="E5774" t="s">
        <v>29</v>
      </c>
      <c r="F5774" t="s">
        <v>11</v>
      </c>
      <c r="G5774" t="s">
        <v>60</v>
      </c>
      <c r="H5774" t="s">
        <v>61</v>
      </c>
      <c r="I5774" s="2">
        <v>796.92</v>
      </c>
      <c r="J5774" s="3">
        <v>9</v>
      </c>
      <c r="K5774" s="2">
        <v>128.38</v>
      </c>
    </row>
    <row r="5775" spans="1:11" x14ac:dyDescent="0.3">
      <c r="A5775" s="1">
        <v>42580</v>
      </c>
      <c r="B5775" s="3">
        <f>YEAR(sales_data[[#This Row],[Order Date]])</f>
        <v>2016</v>
      </c>
      <c r="C5775" s="3">
        <f>MONTH(sales_data[[#This Row],[Order Date]])</f>
        <v>7</v>
      </c>
      <c r="D5775" t="s">
        <v>163</v>
      </c>
      <c r="E5775" t="s">
        <v>34</v>
      </c>
      <c r="F5775" t="s">
        <v>30</v>
      </c>
      <c r="G5775" t="s">
        <v>119</v>
      </c>
      <c r="H5775" t="s">
        <v>120</v>
      </c>
      <c r="I5775" s="2">
        <v>361.17</v>
      </c>
      <c r="J5775" s="3">
        <v>3</v>
      </c>
      <c r="K5775" s="2">
        <v>-61.28</v>
      </c>
    </row>
    <row r="5776" spans="1:11" x14ac:dyDescent="0.3">
      <c r="A5776" s="1">
        <v>42580</v>
      </c>
      <c r="B5776" s="3">
        <f>YEAR(sales_data[[#This Row],[Order Date]])</f>
        <v>2016</v>
      </c>
      <c r="C5776" s="3">
        <f>MONTH(sales_data[[#This Row],[Order Date]])</f>
        <v>7</v>
      </c>
      <c r="D5776" t="s">
        <v>115</v>
      </c>
      <c r="E5776" t="s">
        <v>49</v>
      </c>
      <c r="F5776" t="s">
        <v>19</v>
      </c>
      <c r="G5776" t="s">
        <v>38</v>
      </c>
      <c r="H5776" t="s">
        <v>109</v>
      </c>
      <c r="I5776" s="2">
        <v>216.32</v>
      </c>
      <c r="J5776" s="3">
        <v>10</v>
      </c>
      <c r="K5776" s="2">
        <v>10.050000000000001</v>
      </c>
    </row>
    <row r="5777" spans="1:11" x14ac:dyDescent="0.3">
      <c r="A5777" s="1">
        <v>42580</v>
      </c>
      <c r="B5777" s="3">
        <f>YEAR(sales_data[[#This Row],[Order Date]])</f>
        <v>2016</v>
      </c>
      <c r="C5777" s="3">
        <f>MONTH(sales_data[[#This Row],[Order Date]])</f>
        <v>7</v>
      </c>
      <c r="D5777" t="s">
        <v>153</v>
      </c>
      <c r="E5777" t="s">
        <v>57</v>
      </c>
      <c r="F5777" t="s">
        <v>30</v>
      </c>
      <c r="G5777" t="s">
        <v>31</v>
      </c>
      <c r="H5777" t="s">
        <v>32</v>
      </c>
      <c r="I5777" s="2">
        <v>449.61</v>
      </c>
      <c r="J5777" s="3">
        <v>2</v>
      </c>
      <c r="K5777" s="2">
        <v>67.989999999999995</v>
      </c>
    </row>
    <row r="5778" spans="1:11" x14ac:dyDescent="0.3">
      <c r="A5778" s="1">
        <v>42580</v>
      </c>
      <c r="B5778" s="3">
        <f>YEAR(sales_data[[#This Row],[Order Date]])</f>
        <v>2016</v>
      </c>
      <c r="C5778" s="3">
        <f>MONTH(sales_data[[#This Row],[Order Date]])</f>
        <v>7</v>
      </c>
      <c r="D5778" t="s">
        <v>115</v>
      </c>
      <c r="E5778" t="s">
        <v>15</v>
      </c>
      <c r="F5778" t="s">
        <v>30</v>
      </c>
      <c r="G5778" t="s">
        <v>42</v>
      </c>
      <c r="H5778" t="s">
        <v>93</v>
      </c>
      <c r="I5778" s="2">
        <v>409.37</v>
      </c>
      <c r="J5778" s="3">
        <v>5</v>
      </c>
      <c r="K5778" s="2">
        <v>159.59</v>
      </c>
    </row>
    <row r="5779" spans="1:11" x14ac:dyDescent="0.3">
      <c r="A5779" s="1">
        <v>42580</v>
      </c>
      <c r="B5779" s="3">
        <f>YEAR(sales_data[[#This Row],[Order Date]])</f>
        <v>2016</v>
      </c>
      <c r="C5779" s="3">
        <f>MONTH(sales_data[[#This Row],[Order Date]])</f>
        <v>7</v>
      </c>
      <c r="D5779" t="s">
        <v>152</v>
      </c>
      <c r="E5779" t="s">
        <v>29</v>
      </c>
      <c r="F5779" t="s">
        <v>30</v>
      </c>
      <c r="G5779" t="s">
        <v>87</v>
      </c>
      <c r="H5779" t="s">
        <v>88</v>
      </c>
      <c r="I5779" s="2">
        <v>591.48</v>
      </c>
      <c r="J5779" s="3">
        <v>5</v>
      </c>
      <c r="K5779" s="2">
        <v>-72.86</v>
      </c>
    </row>
    <row r="5780" spans="1:11" x14ac:dyDescent="0.3">
      <c r="A5780" s="1">
        <v>42580</v>
      </c>
      <c r="B5780" s="3">
        <f>YEAR(sales_data[[#This Row],[Order Date]])</f>
        <v>2016</v>
      </c>
      <c r="C5780" s="3">
        <f>MONTH(sales_data[[#This Row],[Order Date]])</f>
        <v>7</v>
      </c>
      <c r="D5780" t="s">
        <v>129</v>
      </c>
      <c r="E5780" t="s">
        <v>37</v>
      </c>
      <c r="F5780" t="s">
        <v>11</v>
      </c>
      <c r="G5780" t="s">
        <v>12</v>
      </c>
      <c r="H5780" t="s">
        <v>13</v>
      </c>
      <c r="I5780" s="2">
        <v>931.36</v>
      </c>
      <c r="J5780" s="3">
        <v>2</v>
      </c>
      <c r="K5780" s="2">
        <v>-107.63</v>
      </c>
    </row>
    <row r="5781" spans="1:11" x14ac:dyDescent="0.3">
      <c r="A5781" s="1">
        <v>42580</v>
      </c>
      <c r="B5781" s="3">
        <f>YEAR(sales_data[[#This Row],[Order Date]])</f>
        <v>2016</v>
      </c>
      <c r="C5781" s="3">
        <f>MONTH(sales_data[[#This Row],[Order Date]])</f>
        <v>7</v>
      </c>
      <c r="D5781" t="s">
        <v>28</v>
      </c>
      <c r="E5781" t="s">
        <v>10</v>
      </c>
      <c r="F5781" t="s">
        <v>30</v>
      </c>
      <c r="G5781" t="s">
        <v>74</v>
      </c>
      <c r="H5781" t="s">
        <v>75</v>
      </c>
      <c r="I5781" s="2">
        <v>711.85</v>
      </c>
      <c r="J5781" s="3">
        <v>5</v>
      </c>
      <c r="K5781" s="2">
        <v>15.69</v>
      </c>
    </row>
    <row r="5782" spans="1:11" x14ac:dyDescent="0.3">
      <c r="A5782" s="1">
        <v>42581</v>
      </c>
      <c r="B5782" s="3">
        <f>YEAR(sales_data[[#This Row],[Order Date]])</f>
        <v>2016</v>
      </c>
      <c r="C5782" s="3">
        <f>MONTH(sales_data[[#This Row],[Order Date]])</f>
        <v>7</v>
      </c>
      <c r="D5782" t="s">
        <v>142</v>
      </c>
      <c r="E5782" t="s">
        <v>57</v>
      </c>
      <c r="F5782" t="s">
        <v>30</v>
      </c>
      <c r="G5782" t="s">
        <v>87</v>
      </c>
      <c r="H5782" t="s">
        <v>90</v>
      </c>
      <c r="I5782" s="2">
        <v>463.81</v>
      </c>
      <c r="J5782" s="3">
        <v>8</v>
      </c>
      <c r="K5782" s="2">
        <v>176.6</v>
      </c>
    </row>
    <row r="5783" spans="1:11" x14ac:dyDescent="0.3">
      <c r="A5783" s="1">
        <v>42581</v>
      </c>
      <c r="B5783" s="3">
        <f>YEAR(sales_data[[#This Row],[Order Date]])</f>
        <v>2016</v>
      </c>
      <c r="C5783" s="3">
        <f>MONTH(sales_data[[#This Row],[Order Date]])</f>
        <v>7</v>
      </c>
      <c r="D5783" t="s">
        <v>65</v>
      </c>
      <c r="E5783" t="s">
        <v>10</v>
      </c>
      <c r="F5783" t="s">
        <v>30</v>
      </c>
      <c r="G5783" t="s">
        <v>53</v>
      </c>
      <c r="H5783" t="s">
        <v>54</v>
      </c>
      <c r="I5783" s="2">
        <v>439.92</v>
      </c>
      <c r="J5783" s="3">
        <v>7</v>
      </c>
      <c r="K5783" s="2">
        <v>-28.78</v>
      </c>
    </row>
    <row r="5784" spans="1:11" x14ac:dyDescent="0.3">
      <c r="A5784" s="1">
        <v>42581</v>
      </c>
      <c r="B5784" s="3">
        <f>YEAR(sales_data[[#This Row],[Order Date]])</f>
        <v>2016</v>
      </c>
      <c r="C5784" s="3">
        <f>MONTH(sales_data[[#This Row],[Order Date]])</f>
        <v>7</v>
      </c>
      <c r="D5784" t="s">
        <v>152</v>
      </c>
      <c r="E5784" t="s">
        <v>57</v>
      </c>
      <c r="F5784" t="s">
        <v>30</v>
      </c>
      <c r="G5784" t="s">
        <v>53</v>
      </c>
      <c r="H5784" t="s">
        <v>103</v>
      </c>
      <c r="I5784" s="2">
        <v>472.74</v>
      </c>
      <c r="J5784" s="3">
        <v>9</v>
      </c>
      <c r="K5784" s="2">
        <v>150.79</v>
      </c>
    </row>
    <row r="5785" spans="1:11" x14ac:dyDescent="0.3">
      <c r="A5785" s="1">
        <v>42581</v>
      </c>
      <c r="B5785" s="3">
        <f>YEAR(sales_data[[#This Row],[Order Date]])</f>
        <v>2016</v>
      </c>
      <c r="C5785" s="3">
        <f>MONTH(sales_data[[#This Row],[Order Date]])</f>
        <v>7</v>
      </c>
      <c r="D5785" t="s">
        <v>133</v>
      </c>
      <c r="E5785" t="s">
        <v>44</v>
      </c>
      <c r="F5785" t="s">
        <v>11</v>
      </c>
      <c r="G5785" t="s">
        <v>60</v>
      </c>
      <c r="H5785" t="s">
        <v>61</v>
      </c>
      <c r="I5785" s="2">
        <v>591.55999999999995</v>
      </c>
      <c r="J5785" s="3">
        <v>7</v>
      </c>
      <c r="K5785" s="2">
        <v>32.479999999999997</v>
      </c>
    </row>
    <row r="5786" spans="1:11" x14ac:dyDescent="0.3">
      <c r="A5786" s="1">
        <v>42581</v>
      </c>
      <c r="B5786" s="3">
        <f>YEAR(sales_data[[#This Row],[Order Date]])</f>
        <v>2016</v>
      </c>
      <c r="C5786" s="3">
        <f>MONTH(sales_data[[#This Row],[Order Date]])</f>
        <v>7</v>
      </c>
      <c r="D5786" t="s">
        <v>133</v>
      </c>
      <c r="E5786" t="s">
        <v>49</v>
      </c>
      <c r="F5786" t="s">
        <v>11</v>
      </c>
      <c r="G5786" t="s">
        <v>12</v>
      </c>
      <c r="H5786" t="s">
        <v>50</v>
      </c>
      <c r="I5786" s="2">
        <v>805.49</v>
      </c>
      <c r="J5786" s="3">
        <v>8</v>
      </c>
      <c r="K5786" s="2">
        <v>117.04</v>
      </c>
    </row>
    <row r="5787" spans="1:11" x14ac:dyDescent="0.3">
      <c r="A5787" s="1">
        <v>42581</v>
      </c>
      <c r="B5787" s="3">
        <f>YEAR(sales_data[[#This Row],[Order Date]])</f>
        <v>2016</v>
      </c>
      <c r="C5787" s="3">
        <f>MONTH(sales_data[[#This Row],[Order Date]])</f>
        <v>7</v>
      </c>
      <c r="D5787" t="s">
        <v>83</v>
      </c>
      <c r="E5787" t="s">
        <v>44</v>
      </c>
      <c r="F5787" t="s">
        <v>11</v>
      </c>
      <c r="G5787" t="s">
        <v>12</v>
      </c>
      <c r="H5787" t="s">
        <v>50</v>
      </c>
      <c r="I5787" s="2">
        <v>249.43</v>
      </c>
      <c r="J5787" s="3">
        <v>8</v>
      </c>
      <c r="K5787" s="2">
        <v>-22.42</v>
      </c>
    </row>
    <row r="5788" spans="1:11" x14ac:dyDescent="0.3">
      <c r="A5788" s="1">
        <v>42582</v>
      </c>
      <c r="B5788" s="3">
        <f>YEAR(sales_data[[#This Row],[Order Date]])</f>
        <v>2016</v>
      </c>
      <c r="C5788" s="3">
        <f>MONTH(sales_data[[#This Row],[Order Date]])</f>
        <v>7</v>
      </c>
      <c r="D5788" t="s">
        <v>150</v>
      </c>
      <c r="E5788" t="s">
        <v>10</v>
      </c>
      <c r="F5788" t="s">
        <v>30</v>
      </c>
      <c r="G5788" t="s">
        <v>87</v>
      </c>
      <c r="H5788" t="s">
        <v>90</v>
      </c>
      <c r="I5788" s="2">
        <v>405.73</v>
      </c>
      <c r="J5788" s="3">
        <v>6</v>
      </c>
      <c r="K5788" s="2">
        <v>41.22</v>
      </c>
    </row>
    <row r="5789" spans="1:11" x14ac:dyDescent="0.3">
      <c r="A5789" s="1">
        <v>42582</v>
      </c>
      <c r="B5789" s="3">
        <f>YEAR(sales_data[[#This Row],[Order Date]])</f>
        <v>2016</v>
      </c>
      <c r="C5789" s="3">
        <f>MONTH(sales_data[[#This Row],[Order Date]])</f>
        <v>7</v>
      </c>
      <c r="D5789" t="s">
        <v>117</v>
      </c>
      <c r="E5789" t="s">
        <v>49</v>
      </c>
      <c r="F5789" t="s">
        <v>19</v>
      </c>
      <c r="G5789" t="s">
        <v>51</v>
      </c>
      <c r="H5789" t="s">
        <v>52</v>
      </c>
      <c r="I5789" s="2">
        <v>883.76</v>
      </c>
      <c r="J5789" s="3">
        <v>2</v>
      </c>
      <c r="K5789" s="2">
        <v>305.93</v>
      </c>
    </row>
    <row r="5790" spans="1:11" x14ac:dyDescent="0.3">
      <c r="A5790" s="1">
        <v>42582</v>
      </c>
      <c r="B5790" s="3">
        <f>YEAR(sales_data[[#This Row],[Order Date]])</f>
        <v>2016</v>
      </c>
      <c r="C5790" s="3">
        <f>MONTH(sales_data[[#This Row],[Order Date]])</f>
        <v>7</v>
      </c>
      <c r="D5790" t="s">
        <v>165</v>
      </c>
      <c r="E5790" t="s">
        <v>29</v>
      </c>
      <c r="F5790" t="s">
        <v>30</v>
      </c>
      <c r="G5790" t="s">
        <v>58</v>
      </c>
      <c r="H5790" t="s">
        <v>59</v>
      </c>
      <c r="I5790" s="2">
        <v>358.05</v>
      </c>
      <c r="J5790" s="3">
        <v>1</v>
      </c>
      <c r="K5790" s="2">
        <v>-17.28</v>
      </c>
    </row>
    <row r="5791" spans="1:11" x14ac:dyDescent="0.3">
      <c r="A5791" s="1">
        <v>42582</v>
      </c>
      <c r="B5791" s="3">
        <f>YEAR(sales_data[[#This Row],[Order Date]])</f>
        <v>2016</v>
      </c>
      <c r="C5791" s="3">
        <f>MONTH(sales_data[[#This Row],[Order Date]])</f>
        <v>7</v>
      </c>
      <c r="D5791" t="s">
        <v>127</v>
      </c>
      <c r="E5791" t="s">
        <v>34</v>
      </c>
      <c r="F5791" t="s">
        <v>30</v>
      </c>
      <c r="G5791" t="s">
        <v>58</v>
      </c>
      <c r="H5791" t="s">
        <v>59</v>
      </c>
      <c r="I5791" s="2">
        <v>613.54</v>
      </c>
      <c r="J5791" s="3">
        <v>7</v>
      </c>
      <c r="K5791" s="2">
        <v>103.39</v>
      </c>
    </row>
    <row r="5792" spans="1:11" x14ac:dyDescent="0.3">
      <c r="A5792" s="1">
        <v>42582</v>
      </c>
      <c r="B5792" s="3">
        <f>YEAR(sales_data[[#This Row],[Order Date]])</f>
        <v>2016</v>
      </c>
      <c r="C5792" s="3">
        <f>MONTH(sales_data[[#This Row],[Order Date]])</f>
        <v>7</v>
      </c>
      <c r="D5792" t="s">
        <v>164</v>
      </c>
      <c r="E5792" t="s">
        <v>44</v>
      </c>
      <c r="F5792" t="s">
        <v>11</v>
      </c>
      <c r="G5792" t="s">
        <v>12</v>
      </c>
      <c r="H5792" t="s">
        <v>50</v>
      </c>
      <c r="I5792" s="2">
        <v>220.36</v>
      </c>
      <c r="J5792" s="3">
        <v>9</v>
      </c>
      <c r="K5792" s="2">
        <v>19.23</v>
      </c>
    </row>
    <row r="5793" spans="1:11" x14ac:dyDescent="0.3">
      <c r="A5793" s="1">
        <v>42582</v>
      </c>
      <c r="B5793" s="3">
        <f>YEAR(sales_data[[#This Row],[Order Date]])</f>
        <v>2016</v>
      </c>
      <c r="C5793" s="3">
        <f>MONTH(sales_data[[#This Row],[Order Date]])</f>
        <v>7</v>
      </c>
      <c r="D5793" t="s">
        <v>143</v>
      </c>
      <c r="E5793" t="s">
        <v>15</v>
      </c>
      <c r="F5793" t="s">
        <v>11</v>
      </c>
      <c r="G5793" t="s">
        <v>16</v>
      </c>
      <c r="H5793" t="s">
        <v>46</v>
      </c>
      <c r="I5793" s="2">
        <v>810.26</v>
      </c>
      <c r="J5793" s="3">
        <v>3</v>
      </c>
      <c r="K5793" s="2">
        <v>219.34</v>
      </c>
    </row>
    <row r="5794" spans="1:11" x14ac:dyDescent="0.3">
      <c r="A5794" s="1">
        <v>42582</v>
      </c>
      <c r="B5794" s="3">
        <f>YEAR(sales_data[[#This Row],[Order Date]])</f>
        <v>2016</v>
      </c>
      <c r="C5794" s="3">
        <f>MONTH(sales_data[[#This Row],[Order Date]])</f>
        <v>7</v>
      </c>
      <c r="D5794" t="s">
        <v>138</v>
      </c>
      <c r="E5794" t="s">
        <v>29</v>
      </c>
      <c r="F5794" t="s">
        <v>11</v>
      </c>
      <c r="G5794" t="s">
        <v>67</v>
      </c>
      <c r="H5794" t="s">
        <v>82</v>
      </c>
      <c r="I5794" s="2">
        <v>700.49</v>
      </c>
      <c r="J5794" s="3">
        <v>8</v>
      </c>
      <c r="K5794" s="2">
        <v>-52.11</v>
      </c>
    </row>
    <row r="5795" spans="1:11" x14ac:dyDescent="0.3">
      <c r="A5795" s="1">
        <v>42582</v>
      </c>
      <c r="B5795" s="3">
        <f>YEAR(sales_data[[#This Row],[Order Date]])</f>
        <v>2016</v>
      </c>
      <c r="C5795" s="3">
        <f>MONTH(sales_data[[#This Row],[Order Date]])</f>
        <v>7</v>
      </c>
      <c r="D5795" t="s">
        <v>122</v>
      </c>
      <c r="E5795" t="s">
        <v>15</v>
      </c>
      <c r="F5795" t="s">
        <v>30</v>
      </c>
      <c r="G5795" t="s">
        <v>31</v>
      </c>
      <c r="H5795" t="s">
        <v>32</v>
      </c>
      <c r="I5795" s="2">
        <v>386.59</v>
      </c>
      <c r="J5795" s="3">
        <v>1</v>
      </c>
      <c r="K5795" s="2">
        <v>-115.78</v>
      </c>
    </row>
    <row r="5796" spans="1:11" x14ac:dyDescent="0.3">
      <c r="A5796" s="1">
        <v>42582</v>
      </c>
      <c r="B5796" s="3">
        <f>YEAR(sales_data[[#This Row],[Order Date]])</f>
        <v>2016</v>
      </c>
      <c r="C5796" s="3">
        <f>MONTH(sales_data[[#This Row],[Order Date]])</f>
        <v>7</v>
      </c>
      <c r="D5796" t="s">
        <v>86</v>
      </c>
      <c r="E5796" t="s">
        <v>49</v>
      </c>
      <c r="F5796" t="s">
        <v>11</v>
      </c>
      <c r="G5796" t="s">
        <v>12</v>
      </c>
      <c r="H5796" t="s">
        <v>35</v>
      </c>
      <c r="I5796" s="2">
        <v>782.89</v>
      </c>
      <c r="J5796" s="3">
        <v>10</v>
      </c>
      <c r="K5796" s="2">
        <v>191.64</v>
      </c>
    </row>
    <row r="5797" spans="1:11" x14ac:dyDescent="0.3">
      <c r="A5797" s="1">
        <v>42582</v>
      </c>
      <c r="B5797" s="3">
        <f>YEAR(sales_data[[#This Row],[Order Date]])</f>
        <v>2016</v>
      </c>
      <c r="C5797" s="3">
        <f>MONTH(sales_data[[#This Row],[Order Date]])</f>
        <v>7</v>
      </c>
      <c r="D5797" t="s">
        <v>150</v>
      </c>
      <c r="E5797" t="s">
        <v>26</v>
      </c>
      <c r="F5797" t="s">
        <v>11</v>
      </c>
      <c r="G5797" t="s">
        <v>67</v>
      </c>
      <c r="H5797" t="s">
        <v>82</v>
      </c>
      <c r="I5797" s="2">
        <v>315.52</v>
      </c>
      <c r="J5797" s="3">
        <v>2</v>
      </c>
      <c r="K5797" s="2">
        <v>67.7</v>
      </c>
    </row>
    <row r="5798" spans="1:11" x14ac:dyDescent="0.3">
      <c r="A5798" s="1">
        <v>42582</v>
      </c>
      <c r="B5798" s="3">
        <f>YEAR(sales_data[[#This Row],[Order Date]])</f>
        <v>2016</v>
      </c>
      <c r="C5798" s="3">
        <f>MONTH(sales_data[[#This Row],[Order Date]])</f>
        <v>7</v>
      </c>
      <c r="D5798" t="s">
        <v>111</v>
      </c>
      <c r="E5798" t="s">
        <v>63</v>
      </c>
      <c r="F5798" t="s">
        <v>30</v>
      </c>
      <c r="G5798" t="s">
        <v>31</v>
      </c>
      <c r="H5798" t="s">
        <v>106</v>
      </c>
      <c r="I5798" s="2">
        <v>55.88</v>
      </c>
      <c r="J5798" s="3">
        <v>7</v>
      </c>
      <c r="K5798" s="2">
        <v>-12.73</v>
      </c>
    </row>
    <row r="5799" spans="1:11" x14ac:dyDescent="0.3">
      <c r="A5799" s="1">
        <v>42582</v>
      </c>
      <c r="B5799" s="3">
        <f>YEAR(sales_data[[#This Row],[Order Date]])</f>
        <v>2016</v>
      </c>
      <c r="C5799" s="3">
        <f>MONTH(sales_data[[#This Row],[Order Date]])</f>
        <v>7</v>
      </c>
      <c r="D5799" t="s">
        <v>28</v>
      </c>
      <c r="E5799" t="s">
        <v>34</v>
      </c>
      <c r="F5799" t="s">
        <v>30</v>
      </c>
      <c r="G5799" t="s">
        <v>119</v>
      </c>
      <c r="H5799" t="s">
        <v>146</v>
      </c>
      <c r="I5799" s="2">
        <v>234.3</v>
      </c>
      <c r="J5799" s="3">
        <v>10</v>
      </c>
      <c r="K5799" s="2">
        <v>-61.82</v>
      </c>
    </row>
    <row r="5800" spans="1:11" x14ac:dyDescent="0.3">
      <c r="A5800" s="1">
        <v>42582</v>
      </c>
      <c r="B5800" s="3">
        <f>YEAR(sales_data[[#This Row],[Order Date]])</f>
        <v>2016</v>
      </c>
      <c r="C5800" s="3">
        <f>MONTH(sales_data[[#This Row],[Order Date]])</f>
        <v>7</v>
      </c>
      <c r="D5800" t="s">
        <v>107</v>
      </c>
      <c r="E5800" t="s">
        <v>29</v>
      </c>
      <c r="F5800" t="s">
        <v>11</v>
      </c>
      <c r="G5800" t="s">
        <v>12</v>
      </c>
      <c r="H5800" t="s">
        <v>50</v>
      </c>
      <c r="I5800" s="2">
        <v>462.02</v>
      </c>
      <c r="J5800" s="3">
        <v>4</v>
      </c>
      <c r="K5800" s="2">
        <v>-3.03</v>
      </c>
    </row>
    <row r="5801" spans="1:11" x14ac:dyDescent="0.3">
      <c r="A5801" s="1">
        <v>42583</v>
      </c>
      <c r="B5801" s="3">
        <f>YEAR(sales_data[[#This Row],[Order Date]])</f>
        <v>2016</v>
      </c>
      <c r="C5801" s="3">
        <f>MONTH(sales_data[[#This Row],[Order Date]])</f>
        <v>8</v>
      </c>
      <c r="D5801" t="s">
        <v>164</v>
      </c>
      <c r="E5801" t="s">
        <v>10</v>
      </c>
      <c r="F5801" t="s">
        <v>30</v>
      </c>
      <c r="G5801" t="s">
        <v>31</v>
      </c>
      <c r="H5801" t="s">
        <v>32</v>
      </c>
      <c r="I5801" s="2">
        <v>224.55</v>
      </c>
      <c r="J5801" s="3">
        <v>9</v>
      </c>
      <c r="K5801" s="2">
        <v>18.399999999999999</v>
      </c>
    </row>
    <row r="5802" spans="1:11" x14ac:dyDescent="0.3">
      <c r="A5802" s="1">
        <v>42583</v>
      </c>
      <c r="B5802" s="3">
        <f>YEAR(sales_data[[#This Row],[Order Date]])</f>
        <v>2016</v>
      </c>
      <c r="C5802" s="3">
        <f>MONTH(sales_data[[#This Row],[Order Date]])</f>
        <v>8</v>
      </c>
      <c r="D5802" t="s">
        <v>161</v>
      </c>
      <c r="E5802" t="s">
        <v>15</v>
      </c>
      <c r="F5802" t="s">
        <v>30</v>
      </c>
      <c r="G5802" t="s">
        <v>87</v>
      </c>
      <c r="H5802" t="s">
        <v>88</v>
      </c>
      <c r="I5802" s="2">
        <v>621.22</v>
      </c>
      <c r="J5802" s="3">
        <v>5</v>
      </c>
      <c r="K5802" s="2">
        <v>-101.42</v>
      </c>
    </row>
    <row r="5803" spans="1:11" x14ac:dyDescent="0.3">
      <c r="A5803" s="1">
        <v>42583</v>
      </c>
      <c r="B5803" s="3">
        <f>YEAR(sales_data[[#This Row],[Order Date]])</f>
        <v>2016</v>
      </c>
      <c r="C5803" s="3">
        <f>MONTH(sales_data[[#This Row],[Order Date]])</f>
        <v>8</v>
      </c>
      <c r="D5803" t="s">
        <v>150</v>
      </c>
      <c r="E5803" t="s">
        <v>15</v>
      </c>
      <c r="F5803" t="s">
        <v>19</v>
      </c>
      <c r="G5803" t="s">
        <v>51</v>
      </c>
      <c r="H5803" t="s">
        <v>78</v>
      </c>
      <c r="I5803" s="2">
        <v>160.52000000000001</v>
      </c>
      <c r="J5803" s="3">
        <v>2</v>
      </c>
      <c r="K5803" s="2">
        <v>5.14</v>
      </c>
    </row>
    <row r="5804" spans="1:11" x14ac:dyDescent="0.3">
      <c r="A5804" s="1">
        <v>42583</v>
      </c>
      <c r="B5804" s="3">
        <f>YEAR(sales_data[[#This Row],[Order Date]])</f>
        <v>2016</v>
      </c>
      <c r="C5804" s="3">
        <f>MONTH(sales_data[[#This Row],[Order Date]])</f>
        <v>8</v>
      </c>
      <c r="D5804" t="s">
        <v>170</v>
      </c>
      <c r="E5804" t="s">
        <v>10</v>
      </c>
      <c r="F5804" t="s">
        <v>11</v>
      </c>
      <c r="G5804" t="s">
        <v>12</v>
      </c>
      <c r="H5804" t="s">
        <v>35</v>
      </c>
      <c r="I5804" s="2">
        <v>105.55</v>
      </c>
      <c r="J5804" s="3">
        <v>10</v>
      </c>
      <c r="K5804" s="2">
        <v>28.89</v>
      </c>
    </row>
    <row r="5805" spans="1:11" x14ac:dyDescent="0.3">
      <c r="A5805" s="1">
        <v>42583</v>
      </c>
      <c r="B5805" s="3">
        <f>YEAR(sales_data[[#This Row],[Order Date]])</f>
        <v>2016</v>
      </c>
      <c r="C5805" s="3">
        <f>MONTH(sales_data[[#This Row],[Order Date]])</f>
        <v>8</v>
      </c>
      <c r="D5805" t="s">
        <v>36</v>
      </c>
      <c r="E5805" t="s">
        <v>57</v>
      </c>
      <c r="F5805" t="s">
        <v>11</v>
      </c>
      <c r="G5805" t="s">
        <v>67</v>
      </c>
      <c r="H5805" t="s">
        <v>85</v>
      </c>
      <c r="I5805" s="2">
        <v>698.05</v>
      </c>
      <c r="J5805" s="3">
        <v>8</v>
      </c>
      <c r="K5805" s="2">
        <v>89.23</v>
      </c>
    </row>
    <row r="5806" spans="1:11" x14ac:dyDescent="0.3">
      <c r="A5806" s="1">
        <v>42583</v>
      </c>
      <c r="B5806" s="3">
        <f>YEAR(sales_data[[#This Row],[Order Date]])</f>
        <v>2016</v>
      </c>
      <c r="C5806" s="3">
        <f>MONTH(sales_data[[#This Row],[Order Date]])</f>
        <v>8</v>
      </c>
      <c r="D5806" t="s">
        <v>151</v>
      </c>
      <c r="E5806" t="s">
        <v>15</v>
      </c>
      <c r="F5806" t="s">
        <v>11</v>
      </c>
      <c r="G5806" t="s">
        <v>12</v>
      </c>
      <c r="H5806" t="s">
        <v>35</v>
      </c>
      <c r="I5806" s="2">
        <v>630.34</v>
      </c>
      <c r="J5806" s="3">
        <v>1</v>
      </c>
      <c r="K5806" s="2">
        <v>-175.66</v>
      </c>
    </row>
    <row r="5807" spans="1:11" x14ac:dyDescent="0.3">
      <c r="A5807" s="1">
        <v>42583</v>
      </c>
      <c r="B5807" s="3">
        <f>YEAR(sales_data[[#This Row],[Order Date]])</f>
        <v>2016</v>
      </c>
      <c r="C5807" s="3">
        <f>MONTH(sales_data[[#This Row],[Order Date]])</f>
        <v>8</v>
      </c>
      <c r="D5807" t="s">
        <v>160</v>
      </c>
      <c r="E5807" t="s">
        <v>63</v>
      </c>
      <c r="F5807" t="s">
        <v>19</v>
      </c>
      <c r="G5807" t="s">
        <v>23</v>
      </c>
      <c r="H5807" t="s">
        <v>77</v>
      </c>
      <c r="I5807" s="2">
        <v>315.26</v>
      </c>
      <c r="J5807" s="3">
        <v>8</v>
      </c>
      <c r="K5807" s="2">
        <v>26.29</v>
      </c>
    </row>
    <row r="5808" spans="1:11" x14ac:dyDescent="0.3">
      <c r="A5808" s="1">
        <v>42583</v>
      </c>
      <c r="B5808" s="3">
        <f>YEAR(sales_data[[#This Row],[Order Date]])</f>
        <v>2016</v>
      </c>
      <c r="C5808" s="3">
        <f>MONTH(sales_data[[#This Row],[Order Date]])</f>
        <v>8</v>
      </c>
      <c r="D5808" t="s">
        <v>150</v>
      </c>
      <c r="E5808" t="s">
        <v>49</v>
      </c>
      <c r="F5808" t="s">
        <v>11</v>
      </c>
      <c r="G5808" t="s">
        <v>67</v>
      </c>
      <c r="H5808" t="s">
        <v>68</v>
      </c>
      <c r="I5808" s="2">
        <v>386.45</v>
      </c>
      <c r="J5808" s="3">
        <v>9</v>
      </c>
      <c r="K5808" s="2">
        <v>153.07</v>
      </c>
    </row>
    <row r="5809" spans="1:11" x14ac:dyDescent="0.3">
      <c r="A5809" s="1">
        <v>42583</v>
      </c>
      <c r="B5809" s="3">
        <f>YEAR(sales_data[[#This Row],[Order Date]])</f>
        <v>2016</v>
      </c>
      <c r="C5809" s="3">
        <f>MONTH(sales_data[[#This Row],[Order Date]])</f>
        <v>8</v>
      </c>
      <c r="D5809" t="s">
        <v>161</v>
      </c>
      <c r="E5809" t="s">
        <v>29</v>
      </c>
      <c r="F5809" t="s">
        <v>11</v>
      </c>
      <c r="G5809" t="s">
        <v>67</v>
      </c>
      <c r="H5809" t="s">
        <v>82</v>
      </c>
      <c r="I5809" s="2">
        <v>102.64</v>
      </c>
      <c r="J5809" s="3">
        <v>10</v>
      </c>
      <c r="K5809" s="2">
        <v>22.99</v>
      </c>
    </row>
    <row r="5810" spans="1:11" x14ac:dyDescent="0.3">
      <c r="A5810" s="1">
        <v>42583</v>
      </c>
      <c r="B5810" s="3">
        <f>YEAR(sales_data[[#This Row],[Order Date]])</f>
        <v>2016</v>
      </c>
      <c r="C5810" s="3">
        <f>MONTH(sales_data[[#This Row],[Order Date]])</f>
        <v>8</v>
      </c>
      <c r="D5810" t="s">
        <v>112</v>
      </c>
      <c r="E5810" t="s">
        <v>34</v>
      </c>
      <c r="F5810" t="s">
        <v>11</v>
      </c>
      <c r="G5810" t="s">
        <v>12</v>
      </c>
      <c r="H5810" t="s">
        <v>50</v>
      </c>
      <c r="I5810" s="2">
        <v>232.24</v>
      </c>
      <c r="J5810" s="3">
        <v>9</v>
      </c>
      <c r="K5810" s="2">
        <v>-65.069999999999993</v>
      </c>
    </row>
    <row r="5811" spans="1:11" x14ac:dyDescent="0.3">
      <c r="A5811" s="1">
        <v>42584</v>
      </c>
      <c r="B5811" s="3">
        <f>YEAR(sales_data[[#This Row],[Order Date]])</f>
        <v>2016</v>
      </c>
      <c r="C5811" s="3">
        <f>MONTH(sales_data[[#This Row],[Order Date]])</f>
        <v>8</v>
      </c>
      <c r="D5811" t="s">
        <v>114</v>
      </c>
      <c r="E5811" t="s">
        <v>26</v>
      </c>
      <c r="F5811" t="s">
        <v>30</v>
      </c>
      <c r="G5811" t="s">
        <v>53</v>
      </c>
      <c r="H5811" t="s">
        <v>103</v>
      </c>
      <c r="I5811" s="2">
        <v>188.81</v>
      </c>
      <c r="J5811" s="3">
        <v>4</v>
      </c>
      <c r="K5811" s="2">
        <v>33.72</v>
      </c>
    </row>
    <row r="5812" spans="1:11" x14ac:dyDescent="0.3">
      <c r="A5812" s="1">
        <v>42584</v>
      </c>
      <c r="B5812" s="3">
        <f>YEAR(sales_data[[#This Row],[Order Date]])</f>
        <v>2016</v>
      </c>
      <c r="C5812" s="3">
        <f>MONTH(sales_data[[#This Row],[Order Date]])</f>
        <v>8</v>
      </c>
      <c r="D5812" t="s">
        <v>147</v>
      </c>
      <c r="E5812" t="s">
        <v>34</v>
      </c>
      <c r="F5812" t="s">
        <v>19</v>
      </c>
      <c r="G5812" t="s">
        <v>38</v>
      </c>
      <c r="H5812" t="s">
        <v>39</v>
      </c>
      <c r="I5812" s="2">
        <v>391.82</v>
      </c>
      <c r="J5812" s="3">
        <v>6</v>
      </c>
      <c r="K5812" s="2">
        <v>54.43</v>
      </c>
    </row>
    <row r="5813" spans="1:11" x14ac:dyDescent="0.3">
      <c r="A5813" s="1">
        <v>42584</v>
      </c>
      <c r="B5813" s="3">
        <f>YEAR(sales_data[[#This Row],[Order Date]])</f>
        <v>2016</v>
      </c>
      <c r="C5813" s="3">
        <f>MONTH(sales_data[[#This Row],[Order Date]])</f>
        <v>8</v>
      </c>
      <c r="D5813" t="s">
        <v>80</v>
      </c>
      <c r="E5813" t="s">
        <v>15</v>
      </c>
      <c r="F5813" t="s">
        <v>11</v>
      </c>
      <c r="G5813" t="s">
        <v>60</v>
      </c>
      <c r="H5813" t="s">
        <v>71</v>
      </c>
      <c r="I5813" s="2">
        <v>168</v>
      </c>
      <c r="J5813" s="3">
        <v>1</v>
      </c>
      <c r="K5813" s="2">
        <v>-34.03</v>
      </c>
    </row>
    <row r="5814" spans="1:11" x14ac:dyDescent="0.3">
      <c r="A5814" s="1">
        <v>42584</v>
      </c>
      <c r="B5814" s="3">
        <f>YEAR(sales_data[[#This Row],[Order Date]])</f>
        <v>2016</v>
      </c>
      <c r="C5814" s="3">
        <f>MONTH(sales_data[[#This Row],[Order Date]])</f>
        <v>8</v>
      </c>
      <c r="D5814" t="s">
        <v>142</v>
      </c>
      <c r="E5814" t="s">
        <v>34</v>
      </c>
      <c r="F5814" t="s">
        <v>19</v>
      </c>
      <c r="G5814" t="s">
        <v>51</v>
      </c>
      <c r="H5814" t="s">
        <v>78</v>
      </c>
      <c r="I5814" s="2">
        <v>532.86</v>
      </c>
      <c r="J5814" s="3">
        <v>3</v>
      </c>
      <c r="K5814" s="2">
        <v>-29.13</v>
      </c>
    </row>
    <row r="5815" spans="1:11" x14ac:dyDescent="0.3">
      <c r="A5815" s="1">
        <v>42584</v>
      </c>
      <c r="B5815" s="3">
        <f>YEAR(sales_data[[#This Row],[Order Date]])</f>
        <v>2016</v>
      </c>
      <c r="C5815" s="3">
        <f>MONTH(sales_data[[#This Row],[Order Date]])</f>
        <v>8</v>
      </c>
      <c r="D5815" t="s">
        <v>72</v>
      </c>
      <c r="E5815" t="s">
        <v>10</v>
      </c>
      <c r="F5815" t="s">
        <v>30</v>
      </c>
      <c r="G5815" t="s">
        <v>42</v>
      </c>
      <c r="H5815" t="s">
        <v>43</v>
      </c>
      <c r="I5815" s="2">
        <v>287.95999999999998</v>
      </c>
      <c r="J5815" s="3">
        <v>10</v>
      </c>
      <c r="K5815" s="2">
        <v>9.52</v>
      </c>
    </row>
    <row r="5816" spans="1:11" x14ac:dyDescent="0.3">
      <c r="A5816" s="1">
        <v>42584</v>
      </c>
      <c r="B5816" s="3">
        <f>YEAR(sales_data[[#This Row],[Order Date]])</f>
        <v>2016</v>
      </c>
      <c r="C5816" s="3">
        <f>MONTH(sales_data[[#This Row],[Order Date]])</f>
        <v>8</v>
      </c>
      <c r="D5816" t="s">
        <v>161</v>
      </c>
      <c r="E5816" t="s">
        <v>10</v>
      </c>
      <c r="F5816" t="s">
        <v>30</v>
      </c>
      <c r="G5816" t="s">
        <v>87</v>
      </c>
      <c r="H5816" t="s">
        <v>88</v>
      </c>
      <c r="I5816" s="2">
        <v>503.37</v>
      </c>
      <c r="J5816" s="3">
        <v>10</v>
      </c>
      <c r="K5816" s="2">
        <v>163.38</v>
      </c>
    </row>
    <row r="5817" spans="1:11" x14ac:dyDescent="0.3">
      <c r="A5817" s="1">
        <v>42584</v>
      </c>
      <c r="B5817" s="3">
        <f>YEAR(sales_data[[#This Row],[Order Date]])</f>
        <v>2016</v>
      </c>
      <c r="C5817" s="3">
        <f>MONTH(sales_data[[#This Row],[Order Date]])</f>
        <v>8</v>
      </c>
      <c r="D5817" t="s">
        <v>167</v>
      </c>
      <c r="E5817" t="s">
        <v>26</v>
      </c>
      <c r="F5817" t="s">
        <v>19</v>
      </c>
      <c r="G5817" t="s">
        <v>20</v>
      </c>
      <c r="H5817" t="s">
        <v>21</v>
      </c>
      <c r="I5817" s="2">
        <v>774.92</v>
      </c>
      <c r="J5817" s="3">
        <v>10</v>
      </c>
      <c r="K5817" s="2">
        <v>300.24</v>
      </c>
    </row>
    <row r="5818" spans="1:11" x14ac:dyDescent="0.3">
      <c r="A5818" s="1">
        <v>42584</v>
      </c>
      <c r="B5818" s="3">
        <f>YEAR(sales_data[[#This Row],[Order Date]])</f>
        <v>2016</v>
      </c>
      <c r="C5818" s="3">
        <f>MONTH(sales_data[[#This Row],[Order Date]])</f>
        <v>8</v>
      </c>
      <c r="D5818" t="s">
        <v>116</v>
      </c>
      <c r="E5818" t="s">
        <v>10</v>
      </c>
      <c r="F5818" t="s">
        <v>11</v>
      </c>
      <c r="G5818" t="s">
        <v>67</v>
      </c>
      <c r="H5818" t="s">
        <v>82</v>
      </c>
      <c r="I5818" s="2">
        <v>112.37</v>
      </c>
      <c r="J5818" s="3">
        <v>1</v>
      </c>
      <c r="K5818" s="2">
        <v>22.39</v>
      </c>
    </row>
    <row r="5819" spans="1:11" x14ac:dyDescent="0.3">
      <c r="A5819" s="1">
        <v>42584</v>
      </c>
      <c r="B5819" s="3">
        <f>YEAR(sales_data[[#This Row],[Order Date]])</f>
        <v>2016</v>
      </c>
      <c r="C5819" s="3">
        <f>MONTH(sales_data[[#This Row],[Order Date]])</f>
        <v>8</v>
      </c>
      <c r="D5819" t="s">
        <v>22</v>
      </c>
      <c r="E5819" t="s">
        <v>49</v>
      </c>
      <c r="F5819" t="s">
        <v>11</v>
      </c>
      <c r="G5819" t="s">
        <v>16</v>
      </c>
      <c r="H5819" t="s">
        <v>125</v>
      </c>
      <c r="I5819" s="2">
        <v>355.49</v>
      </c>
      <c r="J5819" s="3">
        <v>5</v>
      </c>
      <c r="K5819" s="2">
        <v>-103.17</v>
      </c>
    </row>
    <row r="5820" spans="1:11" x14ac:dyDescent="0.3">
      <c r="A5820" s="1">
        <v>42584</v>
      </c>
      <c r="B5820" s="3">
        <f>YEAR(sales_data[[#This Row],[Order Date]])</f>
        <v>2016</v>
      </c>
      <c r="C5820" s="3">
        <f>MONTH(sales_data[[#This Row],[Order Date]])</f>
        <v>8</v>
      </c>
      <c r="D5820" t="s">
        <v>144</v>
      </c>
      <c r="E5820" t="s">
        <v>15</v>
      </c>
      <c r="F5820" t="s">
        <v>11</v>
      </c>
      <c r="G5820" t="s">
        <v>16</v>
      </c>
      <c r="H5820" t="s">
        <v>46</v>
      </c>
      <c r="I5820" s="2">
        <v>438.05</v>
      </c>
      <c r="J5820" s="3">
        <v>1</v>
      </c>
      <c r="K5820" s="2">
        <v>-1.29</v>
      </c>
    </row>
    <row r="5821" spans="1:11" x14ac:dyDescent="0.3">
      <c r="A5821" s="1">
        <v>42585</v>
      </c>
      <c r="B5821" s="3">
        <f>YEAR(sales_data[[#This Row],[Order Date]])</f>
        <v>2016</v>
      </c>
      <c r="C5821" s="3">
        <f>MONTH(sales_data[[#This Row],[Order Date]])</f>
        <v>8</v>
      </c>
      <c r="D5821" t="s">
        <v>149</v>
      </c>
      <c r="E5821" t="s">
        <v>49</v>
      </c>
      <c r="F5821" t="s">
        <v>30</v>
      </c>
      <c r="G5821" t="s">
        <v>119</v>
      </c>
      <c r="H5821" t="s">
        <v>146</v>
      </c>
      <c r="I5821" s="2">
        <v>565.62</v>
      </c>
      <c r="J5821" s="3">
        <v>1</v>
      </c>
      <c r="K5821" s="2">
        <v>202.04</v>
      </c>
    </row>
    <row r="5822" spans="1:11" x14ac:dyDescent="0.3">
      <c r="A5822" s="1">
        <v>42585</v>
      </c>
      <c r="B5822" s="3">
        <f>YEAR(sales_data[[#This Row],[Order Date]])</f>
        <v>2016</v>
      </c>
      <c r="C5822" s="3">
        <f>MONTH(sales_data[[#This Row],[Order Date]])</f>
        <v>8</v>
      </c>
      <c r="D5822" t="s">
        <v>72</v>
      </c>
      <c r="E5822" t="s">
        <v>44</v>
      </c>
      <c r="F5822" t="s">
        <v>19</v>
      </c>
      <c r="G5822" t="s">
        <v>20</v>
      </c>
      <c r="H5822" t="s">
        <v>64</v>
      </c>
      <c r="I5822" s="2">
        <v>281.12</v>
      </c>
      <c r="J5822" s="3">
        <v>4</v>
      </c>
      <c r="K5822" s="2">
        <v>41.02</v>
      </c>
    </row>
    <row r="5823" spans="1:11" x14ac:dyDescent="0.3">
      <c r="A5823" s="1">
        <v>42585</v>
      </c>
      <c r="B5823" s="3">
        <f>YEAR(sales_data[[#This Row],[Order Date]])</f>
        <v>2016</v>
      </c>
      <c r="C5823" s="3">
        <f>MONTH(sales_data[[#This Row],[Order Date]])</f>
        <v>8</v>
      </c>
      <c r="D5823" t="s">
        <v>36</v>
      </c>
      <c r="E5823" t="s">
        <v>29</v>
      </c>
      <c r="F5823" t="s">
        <v>19</v>
      </c>
      <c r="G5823" t="s">
        <v>51</v>
      </c>
      <c r="H5823" t="s">
        <v>78</v>
      </c>
      <c r="I5823" s="2">
        <v>922.54</v>
      </c>
      <c r="J5823" s="3">
        <v>9</v>
      </c>
      <c r="K5823" s="2">
        <v>-27.81</v>
      </c>
    </row>
    <row r="5824" spans="1:11" x14ac:dyDescent="0.3">
      <c r="A5824" s="1">
        <v>42586</v>
      </c>
      <c r="B5824" s="3">
        <f>YEAR(sales_data[[#This Row],[Order Date]])</f>
        <v>2016</v>
      </c>
      <c r="C5824" s="3">
        <f>MONTH(sales_data[[#This Row],[Order Date]])</f>
        <v>8</v>
      </c>
      <c r="D5824" t="s">
        <v>33</v>
      </c>
      <c r="E5824" t="s">
        <v>49</v>
      </c>
      <c r="F5824" t="s">
        <v>30</v>
      </c>
      <c r="G5824" t="s">
        <v>119</v>
      </c>
      <c r="H5824" t="s">
        <v>146</v>
      </c>
      <c r="I5824" s="2">
        <v>763.49</v>
      </c>
      <c r="J5824" s="3">
        <v>8</v>
      </c>
      <c r="K5824" s="2">
        <v>-215.64</v>
      </c>
    </row>
    <row r="5825" spans="1:11" x14ac:dyDescent="0.3">
      <c r="A5825" s="1">
        <v>42586</v>
      </c>
      <c r="B5825" s="3">
        <f>YEAR(sales_data[[#This Row],[Order Date]])</f>
        <v>2016</v>
      </c>
      <c r="C5825" s="3">
        <f>MONTH(sales_data[[#This Row],[Order Date]])</f>
        <v>8</v>
      </c>
      <c r="D5825" t="s">
        <v>91</v>
      </c>
      <c r="E5825" t="s">
        <v>57</v>
      </c>
      <c r="F5825" t="s">
        <v>11</v>
      </c>
      <c r="G5825" t="s">
        <v>60</v>
      </c>
      <c r="H5825" t="s">
        <v>61</v>
      </c>
      <c r="I5825" s="2">
        <v>644.80999999999995</v>
      </c>
      <c r="J5825" s="3">
        <v>6</v>
      </c>
      <c r="K5825" s="2">
        <v>144.30000000000001</v>
      </c>
    </row>
    <row r="5826" spans="1:11" x14ac:dyDescent="0.3">
      <c r="A5826" s="1">
        <v>42586</v>
      </c>
      <c r="B5826" s="3">
        <f>YEAR(sales_data[[#This Row],[Order Date]])</f>
        <v>2016</v>
      </c>
      <c r="C5826" s="3">
        <f>MONTH(sales_data[[#This Row],[Order Date]])</f>
        <v>8</v>
      </c>
      <c r="D5826" t="s">
        <v>83</v>
      </c>
      <c r="E5826" t="s">
        <v>26</v>
      </c>
      <c r="F5826" t="s">
        <v>30</v>
      </c>
      <c r="G5826" t="s">
        <v>53</v>
      </c>
      <c r="H5826" t="s">
        <v>54</v>
      </c>
      <c r="I5826" s="2">
        <v>944.87</v>
      </c>
      <c r="J5826" s="3">
        <v>1</v>
      </c>
      <c r="K5826" s="2">
        <v>211.03</v>
      </c>
    </row>
    <row r="5827" spans="1:11" x14ac:dyDescent="0.3">
      <c r="A5827" s="1">
        <v>42586</v>
      </c>
      <c r="B5827" s="3">
        <f>YEAR(sales_data[[#This Row],[Order Date]])</f>
        <v>2016</v>
      </c>
      <c r="C5827" s="3">
        <f>MONTH(sales_data[[#This Row],[Order Date]])</f>
        <v>8</v>
      </c>
      <c r="D5827" t="s">
        <v>143</v>
      </c>
      <c r="E5827" t="s">
        <v>26</v>
      </c>
      <c r="F5827" t="s">
        <v>11</v>
      </c>
      <c r="G5827" t="s">
        <v>67</v>
      </c>
      <c r="H5827" t="s">
        <v>82</v>
      </c>
      <c r="I5827" s="2">
        <v>446.05</v>
      </c>
      <c r="J5827" s="3">
        <v>4</v>
      </c>
      <c r="K5827" s="2">
        <v>-65.06</v>
      </c>
    </row>
    <row r="5828" spans="1:11" x14ac:dyDescent="0.3">
      <c r="A5828" s="1">
        <v>42586</v>
      </c>
      <c r="B5828" s="3">
        <f>YEAR(sales_data[[#This Row],[Order Date]])</f>
        <v>2016</v>
      </c>
      <c r="C5828" s="3">
        <f>MONTH(sales_data[[#This Row],[Order Date]])</f>
        <v>8</v>
      </c>
      <c r="D5828" t="s">
        <v>171</v>
      </c>
      <c r="E5828" t="s">
        <v>29</v>
      </c>
      <c r="F5828" t="s">
        <v>30</v>
      </c>
      <c r="G5828" t="s">
        <v>31</v>
      </c>
      <c r="H5828" t="s">
        <v>106</v>
      </c>
      <c r="I5828" s="2">
        <v>478.51</v>
      </c>
      <c r="J5828" s="3">
        <v>2</v>
      </c>
      <c r="K5828" s="2">
        <v>79.77</v>
      </c>
    </row>
    <row r="5829" spans="1:11" x14ac:dyDescent="0.3">
      <c r="A5829" s="1">
        <v>42586</v>
      </c>
      <c r="B5829" s="3">
        <f>YEAR(sales_data[[#This Row],[Order Date]])</f>
        <v>2016</v>
      </c>
      <c r="C5829" s="3">
        <f>MONTH(sales_data[[#This Row],[Order Date]])</f>
        <v>8</v>
      </c>
      <c r="D5829" t="s">
        <v>145</v>
      </c>
      <c r="E5829" t="s">
        <v>57</v>
      </c>
      <c r="F5829" t="s">
        <v>19</v>
      </c>
      <c r="G5829" t="s">
        <v>38</v>
      </c>
      <c r="H5829" t="s">
        <v>109</v>
      </c>
      <c r="I5829" s="2">
        <v>100.5</v>
      </c>
      <c r="J5829" s="3">
        <v>4</v>
      </c>
      <c r="K5829" s="2">
        <v>-27.93</v>
      </c>
    </row>
    <row r="5830" spans="1:11" x14ac:dyDescent="0.3">
      <c r="A5830" s="1">
        <v>42586</v>
      </c>
      <c r="B5830" s="3">
        <f>YEAR(sales_data[[#This Row],[Order Date]])</f>
        <v>2016</v>
      </c>
      <c r="C5830" s="3">
        <f>MONTH(sales_data[[#This Row],[Order Date]])</f>
        <v>8</v>
      </c>
      <c r="D5830" t="s">
        <v>107</v>
      </c>
      <c r="E5830" t="s">
        <v>63</v>
      </c>
      <c r="F5830" t="s">
        <v>19</v>
      </c>
      <c r="G5830" t="s">
        <v>23</v>
      </c>
      <c r="H5830" t="s">
        <v>77</v>
      </c>
      <c r="I5830" s="2">
        <v>323.73</v>
      </c>
      <c r="J5830" s="3">
        <v>1</v>
      </c>
      <c r="K5830" s="2">
        <v>-51.47</v>
      </c>
    </row>
    <row r="5831" spans="1:11" x14ac:dyDescent="0.3">
      <c r="A5831" s="1">
        <v>42586</v>
      </c>
      <c r="B5831" s="3">
        <f>YEAR(sales_data[[#This Row],[Order Date]])</f>
        <v>2016</v>
      </c>
      <c r="C5831" s="3">
        <f>MONTH(sales_data[[#This Row],[Order Date]])</f>
        <v>8</v>
      </c>
      <c r="D5831" t="s">
        <v>92</v>
      </c>
      <c r="E5831" t="s">
        <v>63</v>
      </c>
      <c r="F5831" t="s">
        <v>30</v>
      </c>
      <c r="G5831" t="s">
        <v>119</v>
      </c>
      <c r="H5831" t="s">
        <v>120</v>
      </c>
      <c r="I5831" s="2">
        <v>650.74</v>
      </c>
      <c r="J5831" s="3">
        <v>7</v>
      </c>
      <c r="K5831" s="2">
        <v>148.59</v>
      </c>
    </row>
    <row r="5832" spans="1:11" x14ac:dyDescent="0.3">
      <c r="A5832" s="1">
        <v>42586</v>
      </c>
      <c r="B5832" s="3">
        <f>YEAR(sales_data[[#This Row],[Order Date]])</f>
        <v>2016</v>
      </c>
      <c r="C5832" s="3">
        <f>MONTH(sales_data[[#This Row],[Order Date]])</f>
        <v>8</v>
      </c>
      <c r="D5832" t="s">
        <v>132</v>
      </c>
      <c r="E5832" t="s">
        <v>15</v>
      </c>
      <c r="F5832" t="s">
        <v>19</v>
      </c>
      <c r="G5832" t="s">
        <v>20</v>
      </c>
      <c r="H5832" t="s">
        <v>21</v>
      </c>
      <c r="I5832" s="2">
        <v>53.14</v>
      </c>
      <c r="J5832" s="3">
        <v>2</v>
      </c>
      <c r="K5832" s="2">
        <v>-0.86</v>
      </c>
    </row>
    <row r="5833" spans="1:11" x14ac:dyDescent="0.3">
      <c r="A5833" s="1">
        <v>42586</v>
      </c>
      <c r="B5833" s="3">
        <f>YEAR(sales_data[[#This Row],[Order Date]])</f>
        <v>2016</v>
      </c>
      <c r="C5833" s="3">
        <f>MONTH(sales_data[[#This Row],[Order Date]])</f>
        <v>8</v>
      </c>
      <c r="D5833" t="s">
        <v>9</v>
      </c>
      <c r="E5833" t="s">
        <v>29</v>
      </c>
      <c r="F5833" t="s">
        <v>19</v>
      </c>
      <c r="G5833" t="s">
        <v>38</v>
      </c>
      <c r="H5833" t="s">
        <v>109</v>
      </c>
      <c r="I5833" s="2">
        <v>366.99</v>
      </c>
      <c r="J5833" s="3">
        <v>6</v>
      </c>
      <c r="K5833" s="2">
        <v>11.22</v>
      </c>
    </row>
    <row r="5834" spans="1:11" x14ac:dyDescent="0.3">
      <c r="A5834" s="1">
        <v>42587</v>
      </c>
      <c r="B5834" s="3">
        <f>YEAR(sales_data[[#This Row],[Order Date]])</f>
        <v>2016</v>
      </c>
      <c r="C5834" s="3">
        <f>MONTH(sales_data[[#This Row],[Order Date]])</f>
        <v>8</v>
      </c>
      <c r="D5834" t="s">
        <v>163</v>
      </c>
      <c r="E5834" t="s">
        <v>37</v>
      </c>
      <c r="F5834" t="s">
        <v>30</v>
      </c>
      <c r="G5834" t="s">
        <v>58</v>
      </c>
      <c r="H5834" t="s">
        <v>100</v>
      </c>
      <c r="I5834" s="2">
        <v>866.96</v>
      </c>
      <c r="J5834" s="3">
        <v>5</v>
      </c>
      <c r="K5834" s="2">
        <v>328.01</v>
      </c>
    </row>
    <row r="5835" spans="1:11" x14ac:dyDescent="0.3">
      <c r="A5835" s="1">
        <v>42587</v>
      </c>
      <c r="B5835" s="3">
        <f>YEAR(sales_data[[#This Row],[Order Date]])</f>
        <v>2016</v>
      </c>
      <c r="C5835" s="3">
        <f>MONTH(sales_data[[#This Row],[Order Date]])</f>
        <v>8</v>
      </c>
      <c r="D5835" t="s">
        <v>28</v>
      </c>
      <c r="E5835" t="s">
        <v>63</v>
      </c>
      <c r="F5835" t="s">
        <v>30</v>
      </c>
      <c r="G5835" t="s">
        <v>119</v>
      </c>
      <c r="H5835" t="s">
        <v>120</v>
      </c>
      <c r="I5835" s="2">
        <v>252.68</v>
      </c>
      <c r="J5835" s="3">
        <v>5</v>
      </c>
      <c r="K5835" s="2">
        <v>-6.35</v>
      </c>
    </row>
    <row r="5836" spans="1:11" x14ac:dyDescent="0.3">
      <c r="A5836" s="1">
        <v>42587</v>
      </c>
      <c r="B5836" s="3">
        <f>YEAR(sales_data[[#This Row],[Order Date]])</f>
        <v>2016</v>
      </c>
      <c r="C5836" s="3">
        <f>MONTH(sales_data[[#This Row],[Order Date]])</f>
        <v>8</v>
      </c>
      <c r="D5836" t="s">
        <v>141</v>
      </c>
      <c r="E5836" t="s">
        <v>63</v>
      </c>
      <c r="F5836" t="s">
        <v>11</v>
      </c>
      <c r="G5836" t="s">
        <v>60</v>
      </c>
      <c r="H5836" t="s">
        <v>71</v>
      </c>
      <c r="I5836" s="2">
        <v>818.02</v>
      </c>
      <c r="J5836" s="3">
        <v>3</v>
      </c>
      <c r="K5836" s="2">
        <v>307.42</v>
      </c>
    </row>
    <row r="5837" spans="1:11" x14ac:dyDescent="0.3">
      <c r="A5837" s="1">
        <v>42587</v>
      </c>
      <c r="B5837" s="3">
        <f>YEAR(sales_data[[#This Row],[Order Date]])</f>
        <v>2016</v>
      </c>
      <c r="C5837" s="3">
        <f>MONTH(sales_data[[#This Row],[Order Date]])</f>
        <v>8</v>
      </c>
      <c r="D5837" t="s">
        <v>83</v>
      </c>
      <c r="E5837" t="s">
        <v>10</v>
      </c>
      <c r="F5837" t="s">
        <v>11</v>
      </c>
      <c r="G5837" t="s">
        <v>60</v>
      </c>
      <c r="H5837" t="s">
        <v>71</v>
      </c>
      <c r="I5837" s="2">
        <v>456.15</v>
      </c>
      <c r="J5837" s="3">
        <v>10</v>
      </c>
      <c r="K5837" s="2">
        <v>-19.78</v>
      </c>
    </row>
    <row r="5838" spans="1:11" x14ac:dyDescent="0.3">
      <c r="A5838" s="1">
        <v>42587</v>
      </c>
      <c r="B5838" s="3">
        <f>YEAR(sales_data[[#This Row],[Order Date]])</f>
        <v>2016</v>
      </c>
      <c r="C5838" s="3">
        <f>MONTH(sales_data[[#This Row],[Order Date]])</f>
        <v>8</v>
      </c>
      <c r="D5838" t="s">
        <v>113</v>
      </c>
      <c r="E5838" t="s">
        <v>63</v>
      </c>
      <c r="F5838" t="s">
        <v>30</v>
      </c>
      <c r="G5838" t="s">
        <v>42</v>
      </c>
      <c r="H5838" t="s">
        <v>43</v>
      </c>
      <c r="I5838" s="2">
        <v>833.69</v>
      </c>
      <c r="J5838" s="3">
        <v>9</v>
      </c>
      <c r="K5838" s="2">
        <v>298.56</v>
      </c>
    </row>
    <row r="5839" spans="1:11" x14ac:dyDescent="0.3">
      <c r="A5839" s="1">
        <v>42587</v>
      </c>
      <c r="B5839" s="3">
        <f>YEAR(sales_data[[#This Row],[Order Date]])</f>
        <v>2016</v>
      </c>
      <c r="C5839" s="3">
        <f>MONTH(sales_data[[#This Row],[Order Date]])</f>
        <v>8</v>
      </c>
      <c r="D5839" t="s">
        <v>112</v>
      </c>
      <c r="E5839" t="s">
        <v>10</v>
      </c>
      <c r="F5839" t="s">
        <v>30</v>
      </c>
      <c r="G5839" t="s">
        <v>42</v>
      </c>
      <c r="H5839" t="s">
        <v>43</v>
      </c>
      <c r="I5839" s="2">
        <v>836.34</v>
      </c>
      <c r="J5839" s="3">
        <v>10</v>
      </c>
      <c r="K5839" s="2">
        <v>-19.23</v>
      </c>
    </row>
    <row r="5840" spans="1:11" x14ac:dyDescent="0.3">
      <c r="A5840" s="1">
        <v>42587</v>
      </c>
      <c r="B5840" s="3">
        <f>YEAR(sales_data[[#This Row],[Order Date]])</f>
        <v>2016</v>
      </c>
      <c r="C5840" s="3">
        <f>MONTH(sales_data[[#This Row],[Order Date]])</f>
        <v>8</v>
      </c>
      <c r="D5840" t="s">
        <v>147</v>
      </c>
      <c r="E5840" t="s">
        <v>49</v>
      </c>
      <c r="F5840" t="s">
        <v>19</v>
      </c>
      <c r="G5840" t="s">
        <v>51</v>
      </c>
      <c r="H5840" t="s">
        <v>52</v>
      </c>
      <c r="I5840" s="2">
        <v>754.97</v>
      </c>
      <c r="J5840" s="3">
        <v>6</v>
      </c>
      <c r="K5840" s="2">
        <v>70.06</v>
      </c>
    </row>
    <row r="5841" spans="1:11" x14ac:dyDescent="0.3">
      <c r="A5841" s="1">
        <v>42587</v>
      </c>
      <c r="B5841" s="3">
        <f>YEAR(sales_data[[#This Row],[Order Date]])</f>
        <v>2016</v>
      </c>
      <c r="C5841" s="3">
        <f>MONTH(sales_data[[#This Row],[Order Date]])</f>
        <v>8</v>
      </c>
      <c r="D5841" t="s">
        <v>151</v>
      </c>
      <c r="E5841" t="s">
        <v>57</v>
      </c>
      <c r="F5841" t="s">
        <v>11</v>
      </c>
      <c r="G5841" t="s">
        <v>12</v>
      </c>
      <c r="H5841" t="s">
        <v>35</v>
      </c>
      <c r="I5841" s="2">
        <v>788.35</v>
      </c>
      <c r="J5841" s="3">
        <v>5</v>
      </c>
      <c r="K5841" s="2">
        <v>298.20999999999998</v>
      </c>
    </row>
    <row r="5842" spans="1:11" x14ac:dyDescent="0.3">
      <c r="A5842" s="1">
        <v>42587</v>
      </c>
      <c r="B5842" s="3">
        <f>YEAR(sales_data[[#This Row],[Order Date]])</f>
        <v>2016</v>
      </c>
      <c r="C5842" s="3">
        <f>MONTH(sales_data[[#This Row],[Order Date]])</f>
        <v>8</v>
      </c>
      <c r="D5842" t="s">
        <v>108</v>
      </c>
      <c r="E5842" t="s">
        <v>49</v>
      </c>
      <c r="F5842" t="s">
        <v>19</v>
      </c>
      <c r="G5842" t="s">
        <v>20</v>
      </c>
      <c r="H5842" t="s">
        <v>21</v>
      </c>
      <c r="I5842" s="2">
        <v>100.24</v>
      </c>
      <c r="J5842" s="3">
        <v>4</v>
      </c>
      <c r="K5842" s="2">
        <v>-5.58</v>
      </c>
    </row>
    <row r="5843" spans="1:11" x14ac:dyDescent="0.3">
      <c r="A5843" s="1">
        <v>42587</v>
      </c>
      <c r="B5843" s="3">
        <f>YEAR(sales_data[[#This Row],[Order Date]])</f>
        <v>2016</v>
      </c>
      <c r="C5843" s="3">
        <f>MONTH(sales_data[[#This Row],[Order Date]])</f>
        <v>8</v>
      </c>
      <c r="D5843" t="s">
        <v>105</v>
      </c>
      <c r="E5843" t="s">
        <v>34</v>
      </c>
      <c r="F5843" t="s">
        <v>30</v>
      </c>
      <c r="G5843" t="s">
        <v>42</v>
      </c>
      <c r="H5843" t="s">
        <v>93</v>
      </c>
      <c r="I5843" s="2">
        <v>653.84</v>
      </c>
      <c r="J5843" s="3">
        <v>9</v>
      </c>
      <c r="K5843" s="2">
        <v>-72.36</v>
      </c>
    </row>
    <row r="5844" spans="1:11" x14ac:dyDescent="0.3">
      <c r="A5844" s="1">
        <v>42588</v>
      </c>
      <c r="B5844" s="3">
        <f>YEAR(sales_data[[#This Row],[Order Date]])</f>
        <v>2016</v>
      </c>
      <c r="C5844" s="3">
        <f>MONTH(sales_data[[#This Row],[Order Date]])</f>
        <v>8</v>
      </c>
      <c r="D5844" t="s">
        <v>155</v>
      </c>
      <c r="E5844" t="s">
        <v>10</v>
      </c>
      <c r="F5844" t="s">
        <v>30</v>
      </c>
      <c r="G5844" t="s">
        <v>42</v>
      </c>
      <c r="H5844" t="s">
        <v>93</v>
      </c>
      <c r="I5844" s="2">
        <v>845.91</v>
      </c>
      <c r="J5844" s="3">
        <v>3</v>
      </c>
      <c r="K5844" s="2">
        <v>290.86</v>
      </c>
    </row>
    <row r="5845" spans="1:11" x14ac:dyDescent="0.3">
      <c r="A5845" s="1">
        <v>42588</v>
      </c>
      <c r="B5845" s="3">
        <f>YEAR(sales_data[[#This Row],[Order Date]])</f>
        <v>2016</v>
      </c>
      <c r="C5845" s="3">
        <f>MONTH(sales_data[[#This Row],[Order Date]])</f>
        <v>8</v>
      </c>
      <c r="D5845" t="s">
        <v>138</v>
      </c>
      <c r="E5845" t="s">
        <v>10</v>
      </c>
      <c r="F5845" t="s">
        <v>11</v>
      </c>
      <c r="G5845" t="s">
        <v>16</v>
      </c>
      <c r="H5845" t="s">
        <v>125</v>
      </c>
      <c r="I5845" s="2">
        <v>208.48</v>
      </c>
      <c r="J5845" s="3">
        <v>9</v>
      </c>
      <c r="K5845" s="2">
        <v>36.96</v>
      </c>
    </row>
    <row r="5846" spans="1:11" x14ac:dyDescent="0.3">
      <c r="A5846" s="1">
        <v>42588</v>
      </c>
      <c r="B5846" s="3">
        <f>YEAR(sales_data[[#This Row],[Order Date]])</f>
        <v>2016</v>
      </c>
      <c r="C5846" s="3">
        <f>MONTH(sales_data[[#This Row],[Order Date]])</f>
        <v>8</v>
      </c>
      <c r="D5846" t="s">
        <v>62</v>
      </c>
      <c r="E5846" t="s">
        <v>44</v>
      </c>
      <c r="F5846" t="s">
        <v>19</v>
      </c>
      <c r="G5846" t="s">
        <v>23</v>
      </c>
      <c r="H5846" t="s">
        <v>77</v>
      </c>
      <c r="I5846" s="2">
        <v>29.53</v>
      </c>
      <c r="J5846" s="3">
        <v>8</v>
      </c>
      <c r="K5846" s="2">
        <v>0.54</v>
      </c>
    </row>
    <row r="5847" spans="1:11" x14ac:dyDescent="0.3">
      <c r="A5847" s="1">
        <v>42588</v>
      </c>
      <c r="B5847" s="3">
        <f>YEAR(sales_data[[#This Row],[Order Date]])</f>
        <v>2016</v>
      </c>
      <c r="C5847" s="3">
        <f>MONTH(sales_data[[#This Row],[Order Date]])</f>
        <v>8</v>
      </c>
      <c r="D5847" t="s">
        <v>162</v>
      </c>
      <c r="E5847" t="s">
        <v>44</v>
      </c>
      <c r="F5847" t="s">
        <v>11</v>
      </c>
      <c r="G5847" t="s">
        <v>12</v>
      </c>
      <c r="H5847" t="s">
        <v>13</v>
      </c>
      <c r="I5847" s="2">
        <v>380.78</v>
      </c>
      <c r="J5847" s="3">
        <v>5</v>
      </c>
      <c r="K5847" s="2">
        <v>28.58</v>
      </c>
    </row>
    <row r="5848" spans="1:11" x14ac:dyDescent="0.3">
      <c r="A5848" s="1">
        <v>42588</v>
      </c>
      <c r="B5848" s="3">
        <f>YEAR(sales_data[[#This Row],[Order Date]])</f>
        <v>2016</v>
      </c>
      <c r="C5848" s="3">
        <f>MONTH(sales_data[[#This Row],[Order Date]])</f>
        <v>8</v>
      </c>
      <c r="D5848" t="s">
        <v>140</v>
      </c>
      <c r="E5848" t="s">
        <v>15</v>
      </c>
      <c r="F5848" t="s">
        <v>11</v>
      </c>
      <c r="G5848" t="s">
        <v>67</v>
      </c>
      <c r="H5848" t="s">
        <v>68</v>
      </c>
      <c r="I5848" s="2">
        <v>618.61</v>
      </c>
      <c r="J5848" s="3">
        <v>8</v>
      </c>
      <c r="K5848" s="2">
        <v>172.21</v>
      </c>
    </row>
    <row r="5849" spans="1:11" x14ac:dyDescent="0.3">
      <c r="A5849" s="1">
        <v>42588</v>
      </c>
      <c r="B5849" s="3">
        <f>YEAR(sales_data[[#This Row],[Order Date]])</f>
        <v>2016</v>
      </c>
      <c r="C5849" s="3">
        <f>MONTH(sales_data[[#This Row],[Order Date]])</f>
        <v>8</v>
      </c>
      <c r="D5849" t="s">
        <v>117</v>
      </c>
      <c r="E5849" t="s">
        <v>37</v>
      </c>
      <c r="F5849" t="s">
        <v>19</v>
      </c>
      <c r="G5849" t="s">
        <v>23</v>
      </c>
      <c r="H5849" t="s">
        <v>27</v>
      </c>
      <c r="I5849" s="2">
        <v>54.69</v>
      </c>
      <c r="J5849" s="3">
        <v>5</v>
      </c>
      <c r="K5849" s="2">
        <v>21.09</v>
      </c>
    </row>
    <row r="5850" spans="1:11" x14ac:dyDescent="0.3">
      <c r="A5850" s="1">
        <v>42588</v>
      </c>
      <c r="B5850" s="3">
        <f>YEAR(sales_data[[#This Row],[Order Date]])</f>
        <v>2016</v>
      </c>
      <c r="C5850" s="3">
        <f>MONTH(sales_data[[#This Row],[Order Date]])</f>
        <v>8</v>
      </c>
      <c r="D5850" t="s">
        <v>115</v>
      </c>
      <c r="E5850" t="s">
        <v>26</v>
      </c>
      <c r="F5850" t="s">
        <v>19</v>
      </c>
      <c r="G5850" t="s">
        <v>23</v>
      </c>
      <c r="H5850" t="s">
        <v>27</v>
      </c>
      <c r="I5850" s="2">
        <v>391.54</v>
      </c>
      <c r="J5850" s="3">
        <v>7</v>
      </c>
      <c r="K5850" s="2">
        <v>7.67</v>
      </c>
    </row>
    <row r="5851" spans="1:11" x14ac:dyDescent="0.3">
      <c r="A5851" s="1">
        <v>42588</v>
      </c>
      <c r="B5851" s="3">
        <f>YEAR(sales_data[[#This Row],[Order Date]])</f>
        <v>2016</v>
      </c>
      <c r="C5851" s="3">
        <f>MONTH(sales_data[[#This Row],[Order Date]])</f>
        <v>8</v>
      </c>
      <c r="D5851" t="s">
        <v>86</v>
      </c>
      <c r="E5851" t="s">
        <v>37</v>
      </c>
      <c r="F5851" t="s">
        <v>30</v>
      </c>
      <c r="G5851" t="s">
        <v>74</v>
      </c>
      <c r="H5851" t="s">
        <v>84</v>
      </c>
      <c r="I5851" s="2">
        <v>197.41</v>
      </c>
      <c r="J5851" s="3">
        <v>8</v>
      </c>
      <c r="K5851" s="2">
        <v>-4.54</v>
      </c>
    </row>
    <row r="5852" spans="1:11" x14ac:dyDescent="0.3">
      <c r="A5852" s="1">
        <v>42589</v>
      </c>
      <c r="B5852" s="3">
        <f>YEAR(sales_data[[#This Row],[Order Date]])</f>
        <v>2016</v>
      </c>
      <c r="C5852" s="3">
        <f>MONTH(sales_data[[#This Row],[Order Date]])</f>
        <v>8</v>
      </c>
      <c r="D5852" t="s">
        <v>129</v>
      </c>
      <c r="E5852" t="s">
        <v>10</v>
      </c>
      <c r="F5852" t="s">
        <v>30</v>
      </c>
      <c r="G5852" t="s">
        <v>74</v>
      </c>
      <c r="H5852" t="s">
        <v>84</v>
      </c>
      <c r="I5852" s="2">
        <v>676.5</v>
      </c>
      <c r="J5852" s="3">
        <v>5</v>
      </c>
      <c r="K5852" s="2">
        <v>145.69999999999999</v>
      </c>
    </row>
    <row r="5853" spans="1:11" x14ac:dyDescent="0.3">
      <c r="A5853" s="1">
        <v>42589</v>
      </c>
      <c r="B5853" s="3">
        <f>YEAR(sales_data[[#This Row],[Order Date]])</f>
        <v>2016</v>
      </c>
      <c r="C5853" s="3">
        <f>MONTH(sales_data[[#This Row],[Order Date]])</f>
        <v>8</v>
      </c>
      <c r="D5853" t="s">
        <v>33</v>
      </c>
      <c r="E5853" t="s">
        <v>49</v>
      </c>
      <c r="F5853" t="s">
        <v>11</v>
      </c>
      <c r="G5853" t="s">
        <v>67</v>
      </c>
      <c r="H5853" t="s">
        <v>68</v>
      </c>
      <c r="I5853" s="2">
        <v>253.44</v>
      </c>
      <c r="J5853" s="3">
        <v>6</v>
      </c>
      <c r="K5853" s="2">
        <v>-49.42</v>
      </c>
    </row>
    <row r="5854" spans="1:11" x14ac:dyDescent="0.3">
      <c r="A5854" s="1">
        <v>42589</v>
      </c>
      <c r="B5854" s="3">
        <f>YEAR(sales_data[[#This Row],[Order Date]])</f>
        <v>2016</v>
      </c>
      <c r="C5854" s="3">
        <f>MONTH(sales_data[[#This Row],[Order Date]])</f>
        <v>8</v>
      </c>
      <c r="D5854" t="s">
        <v>98</v>
      </c>
      <c r="E5854" t="s">
        <v>34</v>
      </c>
      <c r="F5854" t="s">
        <v>11</v>
      </c>
      <c r="G5854" t="s">
        <v>60</v>
      </c>
      <c r="H5854" t="s">
        <v>71</v>
      </c>
      <c r="I5854" s="2">
        <v>813.55</v>
      </c>
      <c r="J5854" s="3">
        <v>5</v>
      </c>
      <c r="K5854" s="2">
        <v>-106.38</v>
      </c>
    </row>
    <row r="5855" spans="1:11" x14ac:dyDescent="0.3">
      <c r="A5855" s="1">
        <v>42589</v>
      </c>
      <c r="B5855" s="3">
        <f>YEAR(sales_data[[#This Row],[Order Date]])</f>
        <v>2016</v>
      </c>
      <c r="C5855" s="3">
        <f>MONTH(sales_data[[#This Row],[Order Date]])</f>
        <v>8</v>
      </c>
      <c r="D5855" t="s">
        <v>130</v>
      </c>
      <c r="E5855" t="s">
        <v>49</v>
      </c>
      <c r="F5855" t="s">
        <v>19</v>
      </c>
      <c r="G5855" t="s">
        <v>23</v>
      </c>
      <c r="H5855" t="s">
        <v>27</v>
      </c>
      <c r="I5855" s="2">
        <v>576.94000000000005</v>
      </c>
      <c r="J5855" s="3">
        <v>9</v>
      </c>
      <c r="K5855" s="2">
        <v>-159.6</v>
      </c>
    </row>
    <row r="5856" spans="1:11" x14ac:dyDescent="0.3">
      <c r="A5856" s="1">
        <v>42589</v>
      </c>
      <c r="B5856" s="3">
        <f>YEAR(sales_data[[#This Row],[Order Date]])</f>
        <v>2016</v>
      </c>
      <c r="C5856" s="3">
        <f>MONTH(sales_data[[#This Row],[Order Date]])</f>
        <v>8</v>
      </c>
      <c r="D5856" t="s">
        <v>47</v>
      </c>
      <c r="E5856" t="s">
        <v>15</v>
      </c>
      <c r="F5856" t="s">
        <v>19</v>
      </c>
      <c r="G5856" t="s">
        <v>38</v>
      </c>
      <c r="H5856" t="s">
        <v>39</v>
      </c>
      <c r="I5856" s="2">
        <v>355.22</v>
      </c>
      <c r="J5856" s="3">
        <v>3</v>
      </c>
      <c r="K5856" s="2">
        <v>105.61</v>
      </c>
    </row>
    <row r="5857" spans="1:11" x14ac:dyDescent="0.3">
      <c r="A5857" s="1">
        <v>42589</v>
      </c>
      <c r="B5857" s="3">
        <f>YEAR(sales_data[[#This Row],[Order Date]])</f>
        <v>2016</v>
      </c>
      <c r="C5857" s="3">
        <f>MONTH(sales_data[[#This Row],[Order Date]])</f>
        <v>8</v>
      </c>
      <c r="D5857" t="s">
        <v>95</v>
      </c>
      <c r="E5857" t="s">
        <v>57</v>
      </c>
      <c r="F5857" t="s">
        <v>30</v>
      </c>
      <c r="G5857" t="s">
        <v>53</v>
      </c>
      <c r="H5857" t="s">
        <v>54</v>
      </c>
      <c r="I5857" s="2">
        <v>528.76</v>
      </c>
      <c r="J5857" s="3">
        <v>10</v>
      </c>
      <c r="K5857" s="2">
        <v>157.88</v>
      </c>
    </row>
    <row r="5858" spans="1:11" x14ac:dyDescent="0.3">
      <c r="A5858" s="1">
        <v>42589</v>
      </c>
      <c r="B5858" s="3">
        <f>YEAR(sales_data[[#This Row],[Order Date]])</f>
        <v>2016</v>
      </c>
      <c r="C5858" s="3">
        <f>MONTH(sales_data[[#This Row],[Order Date]])</f>
        <v>8</v>
      </c>
      <c r="D5858" t="s">
        <v>159</v>
      </c>
      <c r="E5858" t="s">
        <v>57</v>
      </c>
      <c r="F5858" t="s">
        <v>30</v>
      </c>
      <c r="G5858" t="s">
        <v>87</v>
      </c>
      <c r="H5858" t="s">
        <v>88</v>
      </c>
      <c r="I5858" s="2">
        <v>655.27</v>
      </c>
      <c r="J5858" s="3">
        <v>7</v>
      </c>
      <c r="K5858" s="2">
        <v>-74.92</v>
      </c>
    </row>
    <row r="5859" spans="1:11" x14ac:dyDescent="0.3">
      <c r="A5859" s="1">
        <v>42589</v>
      </c>
      <c r="B5859" s="3">
        <f>YEAR(sales_data[[#This Row],[Order Date]])</f>
        <v>2016</v>
      </c>
      <c r="C5859" s="3">
        <f>MONTH(sales_data[[#This Row],[Order Date]])</f>
        <v>8</v>
      </c>
      <c r="D5859" t="s">
        <v>22</v>
      </c>
      <c r="E5859" t="s">
        <v>29</v>
      </c>
      <c r="F5859" t="s">
        <v>30</v>
      </c>
      <c r="G5859" t="s">
        <v>119</v>
      </c>
      <c r="H5859" t="s">
        <v>146</v>
      </c>
      <c r="I5859" s="2">
        <v>918.46</v>
      </c>
      <c r="J5859" s="3">
        <v>4</v>
      </c>
      <c r="K5859" s="2">
        <v>-19.850000000000001</v>
      </c>
    </row>
    <row r="5860" spans="1:11" x14ac:dyDescent="0.3">
      <c r="A5860" s="1">
        <v>42589</v>
      </c>
      <c r="B5860" s="3">
        <f>YEAR(sales_data[[#This Row],[Order Date]])</f>
        <v>2016</v>
      </c>
      <c r="C5860" s="3">
        <f>MONTH(sales_data[[#This Row],[Order Date]])</f>
        <v>8</v>
      </c>
      <c r="D5860" t="s">
        <v>135</v>
      </c>
      <c r="E5860" t="s">
        <v>34</v>
      </c>
      <c r="F5860" t="s">
        <v>11</v>
      </c>
      <c r="G5860" t="s">
        <v>67</v>
      </c>
      <c r="H5860" t="s">
        <v>82</v>
      </c>
      <c r="I5860" s="2">
        <v>854.19</v>
      </c>
      <c r="J5860" s="3">
        <v>9</v>
      </c>
      <c r="K5860" s="2">
        <v>50.7</v>
      </c>
    </row>
    <row r="5861" spans="1:11" x14ac:dyDescent="0.3">
      <c r="A5861" s="1">
        <v>42589</v>
      </c>
      <c r="B5861" s="3">
        <f>YEAR(sales_data[[#This Row],[Order Date]])</f>
        <v>2016</v>
      </c>
      <c r="C5861" s="3">
        <f>MONTH(sales_data[[#This Row],[Order Date]])</f>
        <v>8</v>
      </c>
      <c r="D5861" t="s">
        <v>156</v>
      </c>
      <c r="E5861" t="s">
        <v>44</v>
      </c>
      <c r="F5861" t="s">
        <v>11</v>
      </c>
      <c r="G5861" t="s">
        <v>67</v>
      </c>
      <c r="H5861" t="s">
        <v>85</v>
      </c>
      <c r="I5861" s="2">
        <v>626.69000000000005</v>
      </c>
      <c r="J5861" s="3">
        <v>10</v>
      </c>
      <c r="K5861" s="2">
        <v>-44.75</v>
      </c>
    </row>
    <row r="5862" spans="1:11" x14ac:dyDescent="0.3">
      <c r="A5862" s="1">
        <v>42589</v>
      </c>
      <c r="B5862" s="3">
        <f>YEAR(sales_data[[#This Row],[Order Date]])</f>
        <v>2016</v>
      </c>
      <c r="C5862" s="3">
        <f>MONTH(sales_data[[#This Row],[Order Date]])</f>
        <v>8</v>
      </c>
      <c r="D5862" t="s">
        <v>47</v>
      </c>
      <c r="E5862" t="s">
        <v>10</v>
      </c>
      <c r="F5862" t="s">
        <v>19</v>
      </c>
      <c r="G5862" t="s">
        <v>38</v>
      </c>
      <c r="H5862" t="s">
        <v>39</v>
      </c>
      <c r="I5862" s="2">
        <v>407.05</v>
      </c>
      <c r="J5862" s="3">
        <v>9</v>
      </c>
      <c r="K5862" s="2">
        <v>125.56</v>
      </c>
    </row>
    <row r="5863" spans="1:11" x14ac:dyDescent="0.3">
      <c r="A5863" s="1">
        <v>42589</v>
      </c>
      <c r="B5863" s="3">
        <f>YEAR(sales_data[[#This Row],[Order Date]])</f>
        <v>2016</v>
      </c>
      <c r="C5863" s="3">
        <f>MONTH(sales_data[[#This Row],[Order Date]])</f>
        <v>8</v>
      </c>
      <c r="D5863" t="s">
        <v>166</v>
      </c>
      <c r="E5863" t="s">
        <v>15</v>
      </c>
      <c r="F5863" t="s">
        <v>30</v>
      </c>
      <c r="G5863" t="s">
        <v>119</v>
      </c>
      <c r="H5863" t="s">
        <v>120</v>
      </c>
      <c r="I5863" s="2">
        <v>195.4</v>
      </c>
      <c r="J5863" s="3">
        <v>6</v>
      </c>
      <c r="K5863" s="2">
        <v>38.33</v>
      </c>
    </row>
    <row r="5864" spans="1:11" x14ac:dyDescent="0.3">
      <c r="A5864" s="1">
        <v>42590</v>
      </c>
      <c r="B5864" s="3">
        <f>YEAR(sales_data[[#This Row],[Order Date]])</f>
        <v>2016</v>
      </c>
      <c r="C5864" s="3">
        <f>MONTH(sales_data[[#This Row],[Order Date]])</f>
        <v>8</v>
      </c>
      <c r="D5864" t="s">
        <v>92</v>
      </c>
      <c r="E5864" t="s">
        <v>29</v>
      </c>
      <c r="F5864" t="s">
        <v>19</v>
      </c>
      <c r="G5864" t="s">
        <v>38</v>
      </c>
      <c r="H5864" t="s">
        <v>109</v>
      </c>
      <c r="I5864" s="2">
        <v>228.83</v>
      </c>
      <c r="J5864" s="3">
        <v>7</v>
      </c>
      <c r="K5864" s="2">
        <v>85.18</v>
      </c>
    </row>
    <row r="5865" spans="1:11" x14ac:dyDescent="0.3">
      <c r="A5865" s="1">
        <v>42590</v>
      </c>
      <c r="B5865" s="3">
        <f>YEAR(sales_data[[#This Row],[Order Date]])</f>
        <v>2016</v>
      </c>
      <c r="C5865" s="3">
        <f>MONTH(sales_data[[#This Row],[Order Date]])</f>
        <v>8</v>
      </c>
      <c r="D5865" t="s">
        <v>45</v>
      </c>
      <c r="E5865" t="s">
        <v>15</v>
      </c>
      <c r="F5865" t="s">
        <v>30</v>
      </c>
      <c r="G5865" t="s">
        <v>53</v>
      </c>
      <c r="H5865" t="s">
        <v>54</v>
      </c>
      <c r="I5865" s="2">
        <v>336.97</v>
      </c>
      <c r="J5865" s="3">
        <v>3</v>
      </c>
      <c r="K5865" s="2">
        <v>-10.39</v>
      </c>
    </row>
    <row r="5866" spans="1:11" x14ac:dyDescent="0.3">
      <c r="A5866" s="1">
        <v>42590</v>
      </c>
      <c r="B5866" s="3">
        <f>YEAR(sales_data[[#This Row],[Order Date]])</f>
        <v>2016</v>
      </c>
      <c r="C5866" s="3">
        <f>MONTH(sales_data[[#This Row],[Order Date]])</f>
        <v>8</v>
      </c>
      <c r="D5866" t="s">
        <v>28</v>
      </c>
      <c r="E5866" t="s">
        <v>44</v>
      </c>
      <c r="F5866" t="s">
        <v>30</v>
      </c>
      <c r="G5866" t="s">
        <v>31</v>
      </c>
      <c r="H5866" t="s">
        <v>32</v>
      </c>
      <c r="I5866" s="2">
        <v>581</v>
      </c>
      <c r="J5866" s="3">
        <v>7</v>
      </c>
      <c r="K5866" s="2">
        <v>103.77</v>
      </c>
    </row>
    <row r="5867" spans="1:11" x14ac:dyDescent="0.3">
      <c r="A5867" s="1">
        <v>42590</v>
      </c>
      <c r="B5867" s="3">
        <f>YEAR(sales_data[[#This Row],[Order Date]])</f>
        <v>2016</v>
      </c>
      <c r="C5867" s="3">
        <f>MONTH(sales_data[[#This Row],[Order Date]])</f>
        <v>8</v>
      </c>
      <c r="D5867" t="s">
        <v>135</v>
      </c>
      <c r="E5867" t="s">
        <v>15</v>
      </c>
      <c r="F5867" t="s">
        <v>19</v>
      </c>
      <c r="G5867" t="s">
        <v>20</v>
      </c>
      <c r="H5867" t="s">
        <v>64</v>
      </c>
      <c r="I5867" s="2">
        <v>764.29</v>
      </c>
      <c r="J5867" s="3">
        <v>10</v>
      </c>
      <c r="K5867" s="2">
        <v>36.590000000000003</v>
      </c>
    </row>
    <row r="5868" spans="1:11" x14ac:dyDescent="0.3">
      <c r="A5868" s="1">
        <v>42590</v>
      </c>
      <c r="B5868" s="3">
        <f>YEAR(sales_data[[#This Row],[Order Date]])</f>
        <v>2016</v>
      </c>
      <c r="C5868" s="3">
        <f>MONTH(sales_data[[#This Row],[Order Date]])</f>
        <v>8</v>
      </c>
      <c r="D5868" t="s">
        <v>80</v>
      </c>
      <c r="E5868" t="s">
        <v>10</v>
      </c>
      <c r="F5868" t="s">
        <v>11</v>
      </c>
      <c r="G5868" t="s">
        <v>60</v>
      </c>
      <c r="H5868" t="s">
        <v>71</v>
      </c>
      <c r="I5868" s="2">
        <v>636.49</v>
      </c>
      <c r="J5868" s="3">
        <v>6</v>
      </c>
      <c r="K5868" s="2">
        <v>75.239999999999995</v>
      </c>
    </row>
    <row r="5869" spans="1:11" x14ac:dyDescent="0.3">
      <c r="A5869" s="1">
        <v>42590</v>
      </c>
      <c r="B5869" s="3">
        <f>YEAR(sales_data[[#This Row],[Order Date]])</f>
        <v>2016</v>
      </c>
      <c r="C5869" s="3">
        <f>MONTH(sales_data[[#This Row],[Order Date]])</f>
        <v>8</v>
      </c>
      <c r="D5869" t="s">
        <v>69</v>
      </c>
      <c r="E5869" t="s">
        <v>26</v>
      </c>
      <c r="F5869" t="s">
        <v>11</v>
      </c>
      <c r="G5869" t="s">
        <v>67</v>
      </c>
      <c r="H5869" t="s">
        <v>85</v>
      </c>
      <c r="I5869" s="2">
        <v>842.26</v>
      </c>
      <c r="J5869" s="3">
        <v>6</v>
      </c>
      <c r="K5869" s="2">
        <v>96.47</v>
      </c>
    </row>
    <row r="5870" spans="1:11" x14ac:dyDescent="0.3">
      <c r="A5870" s="1">
        <v>42590</v>
      </c>
      <c r="B5870" s="3">
        <f>YEAR(sales_data[[#This Row],[Order Date]])</f>
        <v>2016</v>
      </c>
      <c r="C5870" s="3">
        <f>MONTH(sales_data[[#This Row],[Order Date]])</f>
        <v>8</v>
      </c>
      <c r="D5870" t="s">
        <v>171</v>
      </c>
      <c r="E5870" t="s">
        <v>57</v>
      </c>
      <c r="F5870" t="s">
        <v>19</v>
      </c>
      <c r="G5870" t="s">
        <v>51</v>
      </c>
      <c r="H5870" t="s">
        <v>78</v>
      </c>
      <c r="I5870" s="2">
        <v>761.35</v>
      </c>
      <c r="J5870" s="3">
        <v>5</v>
      </c>
      <c r="K5870" s="2">
        <v>-160.6</v>
      </c>
    </row>
    <row r="5871" spans="1:11" x14ac:dyDescent="0.3">
      <c r="A5871" s="1">
        <v>42590</v>
      </c>
      <c r="B5871" s="3">
        <f>YEAR(sales_data[[#This Row],[Order Date]])</f>
        <v>2016</v>
      </c>
      <c r="C5871" s="3">
        <f>MONTH(sales_data[[#This Row],[Order Date]])</f>
        <v>8</v>
      </c>
      <c r="D5871" t="s">
        <v>134</v>
      </c>
      <c r="E5871" t="s">
        <v>34</v>
      </c>
      <c r="F5871" t="s">
        <v>11</v>
      </c>
      <c r="G5871" t="s">
        <v>67</v>
      </c>
      <c r="H5871" t="s">
        <v>82</v>
      </c>
      <c r="I5871" s="2">
        <v>665.03</v>
      </c>
      <c r="J5871" s="3">
        <v>5</v>
      </c>
      <c r="K5871" s="2">
        <v>-121.88</v>
      </c>
    </row>
    <row r="5872" spans="1:11" x14ac:dyDescent="0.3">
      <c r="A5872" s="1">
        <v>42590</v>
      </c>
      <c r="B5872" s="3">
        <f>YEAR(sales_data[[#This Row],[Order Date]])</f>
        <v>2016</v>
      </c>
      <c r="C5872" s="3">
        <f>MONTH(sales_data[[#This Row],[Order Date]])</f>
        <v>8</v>
      </c>
      <c r="D5872" t="s">
        <v>167</v>
      </c>
      <c r="E5872" t="s">
        <v>29</v>
      </c>
      <c r="F5872" t="s">
        <v>30</v>
      </c>
      <c r="G5872" t="s">
        <v>119</v>
      </c>
      <c r="H5872" t="s">
        <v>120</v>
      </c>
      <c r="I5872" s="2">
        <v>796.23</v>
      </c>
      <c r="J5872" s="3">
        <v>5</v>
      </c>
      <c r="K5872" s="2">
        <v>134.19999999999999</v>
      </c>
    </row>
    <row r="5873" spans="1:11" x14ac:dyDescent="0.3">
      <c r="A5873" s="1">
        <v>42590</v>
      </c>
      <c r="B5873" s="3">
        <f>YEAR(sales_data[[#This Row],[Order Date]])</f>
        <v>2016</v>
      </c>
      <c r="C5873" s="3">
        <f>MONTH(sales_data[[#This Row],[Order Date]])</f>
        <v>8</v>
      </c>
      <c r="D5873" t="s">
        <v>149</v>
      </c>
      <c r="E5873" t="s">
        <v>63</v>
      </c>
      <c r="F5873" t="s">
        <v>30</v>
      </c>
      <c r="G5873" t="s">
        <v>74</v>
      </c>
      <c r="H5873" t="s">
        <v>84</v>
      </c>
      <c r="I5873" s="2">
        <v>584.22</v>
      </c>
      <c r="J5873" s="3">
        <v>6</v>
      </c>
      <c r="K5873" s="2">
        <v>39.020000000000003</v>
      </c>
    </row>
    <row r="5874" spans="1:11" x14ac:dyDescent="0.3">
      <c r="A5874" s="1">
        <v>42590</v>
      </c>
      <c r="B5874" s="3">
        <f>YEAR(sales_data[[#This Row],[Order Date]])</f>
        <v>2016</v>
      </c>
      <c r="C5874" s="3">
        <f>MONTH(sales_data[[#This Row],[Order Date]])</f>
        <v>8</v>
      </c>
      <c r="D5874" t="s">
        <v>40</v>
      </c>
      <c r="E5874" t="s">
        <v>29</v>
      </c>
      <c r="F5874" t="s">
        <v>19</v>
      </c>
      <c r="G5874" t="s">
        <v>20</v>
      </c>
      <c r="H5874" t="s">
        <v>21</v>
      </c>
      <c r="I5874" s="2">
        <v>454.8</v>
      </c>
      <c r="J5874" s="3">
        <v>5</v>
      </c>
      <c r="K5874" s="2">
        <v>-5.39</v>
      </c>
    </row>
    <row r="5875" spans="1:11" x14ac:dyDescent="0.3">
      <c r="A5875" s="1">
        <v>42591</v>
      </c>
      <c r="B5875" s="3">
        <f>YEAR(sales_data[[#This Row],[Order Date]])</f>
        <v>2016</v>
      </c>
      <c r="C5875" s="3">
        <f>MONTH(sales_data[[#This Row],[Order Date]])</f>
        <v>8</v>
      </c>
      <c r="D5875" t="s">
        <v>149</v>
      </c>
      <c r="E5875" t="s">
        <v>15</v>
      </c>
      <c r="F5875" t="s">
        <v>19</v>
      </c>
      <c r="G5875" t="s">
        <v>51</v>
      </c>
      <c r="H5875" t="s">
        <v>52</v>
      </c>
      <c r="I5875" s="2">
        <v>182.84</v>
      </c>
      <c r="J5875" s="3">
        <v>10</v>
      </c>
      <c r="K5875" s="2">
        <v>-14.42</v>
      </c>
    </row>
    <row r="5876" spans="1:11" x14ac:dyDescent="0.3">
      <c r="A5876" s="1">
        <v>42591</v>
      </c>
      <c r="B5876" s="3">
        <f>YEAR(sales_data[[#This Row],[Order Date]])</f>
        <v>2016</v>
      </c>
      <c r="C5876" s="3">
        <f>MONTH(sales_data[[#This Row],[Order Date]])</f>
        <v>8</v>
      </c>
      <c r="D5876" t="s">
        <v>138</v>
      </c>
      <c r="E5876" t="s">
        <v>37</v>
      </c>
      <c r="F5876" t="s">
        <v>30</v>
      </c>
      <c r="G5876" t="s">
        <v>53</v>
      </c>
      <c r="H5876" t="s">
        <v>54</v>
      </c>
      <c r="I5876" s="2">
        <v>880.84</v>
      </c>
      <c r="J5876" s="3">
        <v>2</v>
      </c>
      <c r="K5876" s="2">
        <v>-216.28</v>
      </c>
    </row>
    <row r="5877" spans="1:11" x14ac:dyDescent="0.3">
      <c r="A5877" s="1">
        <v>42591</v>
      </c>
      <c r="B5877" s="3">
        <f>YEAR(sales_data[[#This Row],[Order Date]])</f>
        <v>2016</v>
      </c>
      <c r="C5877" s="3">
        <f>MONTH(sales_data[[#This Row],[Order Date]])</f>
        <v>8</v>
      </c>
      <c r="D5877" t="s">
        <v>28</v>
      </c>
      <c r="E5877" t="s">
        <v>49</v>
      </c>
      <c r="F5877" t="s">
        <v>30</v>
      </c>
      <c r="G5877" t="s">
        <v>87</v>
      </c>
      <c r="H5877" t="s">
        <v>90</v>
      </c>
      <c r="I5877" s="2">
        <v>587.67999999999995</v>
      </c>
      <c r="J5877" s="3">
        <v>6</v>
      </c>
      <c r="K5877" s="2">
        <v>145.53</v>
      </c>
    </row>
    <row r="5878" spans="1:11" x14ac:dyDescent="0.3">
      <c r="A5878" s="1">
        <v>42591</v>
      </c>
      <c r="B5878" s="3">
        <f>YEAR(sales_data[[#This Row],[Order Date]])</f>
        <v>2016</v>
      </c>
      <c r="C5878" s="3">
        <f>MONTH(sales_data[[#This Row],[Order Date]])</f>
        <v>8</v>
      </c>
      <c r="D5878" t="s">
        <v>160</v>
      </c>
      <c r="E5878" t="s">
        <v>26</v>
      </c>
      <c r="F5878" t="s">
        <v>19</v>
      </c>
      <c r="G5878" t="s">
        <v>51</v>
      </c>
      <c r="H5878" t="s">
        <v>78</v>
      </c>
      <c r="I5878" s="2">
        <v>631.89</v>
      </c>
      <c r="J5878" s="3">
        <v>4</v>
      </c>
      <c r="K5878" s="2">
        <v>122.1</v>
      </c>
    </row>
    <row r="5879" spans="1:11" x14ac:dyDescent="0.3">
      <c r="A5879" s="1">
        <v>42591</v>
      </c>
      <c r="B5879" s="3">
        <f>YEAR(sales_data[[#This Row],[Order Date]])</f>
        <v>2016</v>
      </c>
      <c r="C5879" s="3">
        <f>MONTH(sales_data[[#This Row],[Order Date]])</f>
        <v>8</v>
      </c>
      <c r="D5879" t="s">
        <v>22</v>
      </c>
      <c r="E5879" t="s">
        <v>10</v>
      </c>
      <c r="F5879" t="s">
        <v>30</v>
      </c>
      <c r="G5879" t="s">
        <v>31</v>
      </c>
      <c r="H5879" t="s">
        <v>106</v>
      </c>
      <c r="I5879" s="2">
        <v>139.63</v>
      </c>
      <c r="J5879" s="3">
        <v>2</v>
      </c>
      <c r="K5879" s="2">
        <v>35.01</v>
      </c>
    </row>
    <row r="5880" spans="1:11" x14ac:dyDescent="0.3">
      <c r="A5880" s="1">
        <v>42592</v>
      </c>
      <c r="B5880" s="3">
        <f>YEAR(sales_data[[#This Row],[Order Date]])</f>
        <v>2016</v>
      </c>
      <c r="C5880" s="3">
        <f>MONTH(sales_data[[#This Row],[Order Date]])</f>
        <v>8</v>
      </c>
      <c r="D5880" t="s">
        <v>130</v>
      </c>
      <c r="E5880" t="s">
        <v>44</v>
      </c>
      <c r="F5880" t="s">
        <v>11</v>
      </c>
      <c r="G5880" t="s">
        <v>16</v>
      </c>
      <c r="H5880" t="s">
        <v>17</v>
      </c>
      <c r="I5880" s="2">
        <v>43.88</v>
      </c>
      <c r="J5880" s="3">
        <v>1</v>
      </c>
      <c r="K5880" s="2">
        <v>-5.74</v>
      </c>
    </row>
    <row r="5881" spans="1:11" x14ac:dyDescent="0.3">
      <c r="A5881" s="1">
        <v>42592</v>
      </c>
      <c r="B5881" s="3">
        <f>YEAR(sales_data[[#This Row],[Order Date]])</f>
        <v>2016</v>
      </c>
      <c r="C5881" s="3">
        <f>MONTH(sales_data[[#This Row],[Order Date]])</f>
        <v>8</v>
      </c>
      <c r="D5881" t="s">
        <v>143</v>
      </c>
      <c r="E5881" t="s">
        <v>26</v>
      </c>
      <c r="F5881" t="s">
        <v>11</v>
      </c>
      <c r="G5881" t="s">
        <v>12</v>
      </c>
      <c r="H5881" t="s">
        <v>35</v>
      </c>
      <c r="I5881" s="2">
        <v>518.14</v>
      </c>
      <c r="J5881" s="3">
        <v>6</v>
      </c>
      <c r="K5881" s="2">
        <v>110.66</v>
      </c>
    </row>
    <row r="5882" spans="1:11" x14ac:dyDescent="0.3">
      <c r="A5882" s="1">
        <v>42592</v>
      </c>
      <c r="B5882" s="3">
        <f>YEAR(sales_data[[#This Row],[Order Date]])</f>
        <v>2016</v>
      </c>
      <c r="C5882" s="3">
        <f>MONTH(sales_data[[#This Row],[Order Date]])</f>
        <v>8</v>
      </c>
      <c r="D5882" t="s">
        <v>156</v>
      </c>
      <c r="E5882" t="s">
        <v>10</v>
      </c>
      <c r="F5882" t="s">
        <v>11</v>
      </c>
      <c r="G5882" t="s">
        <v>60</v>
      </c>
      <c r="H5882" t="s">
        <v>71</v>
      </c>
      <c r="I5882" s="2">
        <v>447.01</v>
      </c>
      <c r="J5882" s="3">
        <v>2</v>
      </c>
      <c r="K5882" s="2">
        <v>-113.64</v>
      </c>
    </row>
    <row r="5883" spans="1:11" x14ac:dyDescent="0.3">
      <c r="A5883" s="1">
        <v>42592</v>
      </c>
      <c r="B5883" s="3">
        <f>YEAR(sales_data[[#This Row],[Order Date]])</f>
        <v>2016</v>
      </c>
      <c r="C5883" s="3">
        <f>MONTH(sales_data[[#This Row],[Order Date]])</f>
        <v>8</v>
      </c>
      <c r="D5883" t="s">
        <v>124</v>
      </c>
      <c r="E5883" t="s">
        <v>57</v>
      </c>
      <c r="F5883" t="s">
        <v>19</v>
      </c>
      <c r="G5883" t="s">
        <v>23</v>
      </c>
      <c r="H5883" t="s">
        <v>27</v>
      </c>
      <c r="I5883" s="2">
        <v>633.09</v>
      </c>
      <c r="J5883" s="3">
        <v>3</v>
      </c>
      <c r="K5883" s="2">
        <v>73.930000000000007</v>
      </c>
    </row>
    <row r="5884" spans="1:11" x14ac:dyDescent="0.3">
      <c r="A5884" s="1">
        <v>42592</v>
      </c>
      <c r="B5884" s="3">
        <f>YEAR(sales_data[[#This Row],[Order Date]])</f>
        <v>2016</v>
      </c>
      <c r="C5884" s="3">
        <f>MONTH(sales_data[[#This Row],[Order Date]])</f>
        <v>8</v>
      </c>
      <c r="D5884" t="s">
        <v>79</v>
      </c>
      <c r="E5884" t="s">
        <v>34</v>
      </c>
      <c r="F5884" t="s">
        <v>19</v>
      </c>
      <c r="G5884" t="s">
        <v>38</v>
      </c>
      <c r="H5884" t="s">
        <v>109</v>
      </c>
      <c r="I5884" s="2">
        <v>622.65</v>
      </c>
      <c r="J5884" s="3">
        <v>4</v>
      </c>
      <c r="K5884" s="2">
        <v>-160.46</v>
      </c>
    </row>
    <row r="5885" spans="1:11" x14ac:dyDescent="0.3">
      <c r="A5885" s="1">
        <v>42592</v>
      </c>
      <c r="B5885" s="3">
        <f>YEAR(sales_data[[#This Row],[Order Date]])</f>
        <v>2016</v>
      </c>
      <c r="C5885" s="3">
        <f>MONTH(sales_data[[#This Row],[Order Date]])</f>
        <v>8</v>
      </c>
      <c r="D5885" t="s">
        <v>157</v>
      </c>
      <c r="E5885" t="s">
        <v>49</v>
      </c>
      <c r="F5885" t="s">
        <v>19</v>
      </c>
      <c r="G5885" t="s">
        <v>20</v>
      </c>
      <c r="H5885" t="s">
        <v>64</v>
      </c>
      <c r="I5885" s="2">
        <v>314.87</v>
      </c>
      <c r="J5885" s="3">
        <v>3</v>
      </c>
      <c r="K5885" s="2">
        <v>-12.68</v>
      </c>
    </row>
    <row r="5886" spans="1:11" x14ac:dyDescent="0.3">
      <c r="A5886" s="1">
        <v>42593</v>
      </c>
      <c r="B5886" s="3">
        <f>YEAR(sales_data[[#This Row],[Order Date]])</f>
        <v>2016</v>
      </c>
      <c r="C5886" s="3">
        <f>MONTH(sales_data[[#This Row],[Order Date]])</f>
        <v>8</v>
      </c>
      <c r="D5886" t="s">
        <v>72</v>
      </c>
      <c r="E5886" t="s">
        <v>63</v>
      </c>
      <c r="F5886" t="s">
        <v>19</v>
      </c>
      <c r="G5886" t="s">
        <v>23</v>
      </c>
      <c r="H5886" t="s">
        <v>77</v>
      </c>
      <c r="I5886" s="2">
        <v>31.01</v>
      </c>
      <c r="J5886" s="3">
        <v>5</v>
      </c>
      <c r="K5886" s="2">
        <v>11.92</v>
      </c>
    </row>
    <row r="5887" spans="1:11" x14ac:dyDescent="0.3">
      <c r="A5887" s="1">
        <v>42593</v>
      </c>
      <c r="B5887" s="3">
        <f>YEAR(sales_data[[#This Row],[Order Date]])</f>
        <v>2016</v>
      </c>
      <c r="C5887" s="3">
        <f>MONTH(sales_data[[#This Row],[Order Date]])</f>
        <v>8</v>
      </c>
      <c r="D5887" t="s">
        <v>127</v>
      </c>
      <c r="E5887" t="s">
        <v>37</v>
      </c>
      <c r="F5887" t="s">
        <v>19</v>
      </c>
      <c r="G5887" t="s">
        <v>38</v>
      </c>
      <c r="H5887" t="s">
        <v>109</v>
      </c>
      <c r="I5887" s="2">
        <v>939.08</v>
      </c>
      <c r="J5887" s="3">
        <v>5</v>
      </c>
      <c r="K5887" s="2">
        <v>265.64</v>
      </c>
    </row>
    <row r="5888" spans="1:11" x14ac:dyDescent="0.3">
      <c r="A5888" s="1">
        <v>42593</v>
      </c>
      <c r="B5888" s="3">
        <f>YEAR(sales_data[[#This Row],[Order Date]])</f>
        <v>2016</v>
      </c>
      <c r="C5888" s="3">
        <f>MONTH(sales_data[[#This Row],[Order Date]])</f>
        <v>8</v>
      </c>
      <c r="D5888" t="s">
        <v>152</v>
      </c>
      <c r="E5888" t="s">
        <v>29</v>
      </c>
      <c r="F5888" t="s">
        <v>30</v>
      </c>
      <c r="G5888" t="s">
        <v>53</v>
      </c>
      <c r="H5888" t="s">
        <v>103</v>
      </c>
      <c r="I5888" s="2">
        <v>542.97</v>
      </c>
      <c r="J5888" s="3">
        <v>9</v>
      </c>
      <c r="K5888" s="2">
        <v>-81.02</v>
      </c>
    </row>
    <row r="5889" spans="1:11" x14ac:dyDescent="0.3">
      <c r="A5889" s="1">
        <v>42593</v>
      </c>
      <c r="B5889" s="3">
        <f>YEAR(sales_data[[#This Row],[Order Date]])</f>
        <v>2016</v>
      </c>
      <c r="C5889" s="3">
        <f>MONTH(sales_data[[#This Row],[Order Date]])</f>
        <v>8</v>
      </c>
      <c r="D5889" t="s">
        <v>14</v>
      </c>
      <c r="E5889" t="s">
        <v>57</v>
      </c>
      <c r="F5889" t="s">
        <v>19</v>
      </c>
      <c r="G5889" t="s">
        <v>51</v>
      </c>
      <c r="H5889" t="s">
        <v>78</v>
      </c>
      <c r="I5889" s="2">
        <v>797.7</v>
      </c>
      <c r="J5889" s="3">
        <v>1</v>
      </c>
      <c r="K5889" s="2">
        <v>263.68</v>
      </c>
    </row>
    <row r="5890" spans="1:11" x14ac:dyDescent="0.3">
      <c r="A5890" s="1">
        <v>42593</v>
      </c>
      <c r="B5890" s="3">
        <f>YEAR(sales_data[[#This Row],[Order Date]])</f>
        <v>2016</v>
      </c>
      <c r="C5890" s="3">
        <f>MONTH(sales_data[[#This Row],[Order Date]])</f>
        <v>8</v>
      </c>
      <c r="D5890" t="s">
        <v>69</v>
      </c>
      <c r="E5890" t="s">
        <v>37</v>
      </c>
      <c r="F5890" t="s">
        <v>19</v>
      </c>
      <c r="G5890" t="s">
        <v>38</v>
      </c>
      <c r="H5890" t="s">
        <v>109</v>
      </c>
      <c r="I5890" s="2">
        <v>278.8</v>
      </c>
      <c r="J5890" s="3">
        <v>10</v>
      </c>
      <c r="K5890" s="2">
        <v>64.38</v>
      </c>
    </row>
    <row r="5891" spans="1:11" x14ac:dyDescent="0.3">
      <c r="A5891" s="1">
        <v>42593</v>
      </c>
      <c r="B5891" s="3">
        <f>YEAR(sales_data[[#This Row],[Order Date]])</f>
        <v>2016</v>
      </c>
      <c r="C5891" s="3">
        <f>MONTH(sales_data[[#This Row],[Order Date]])</f>
        <v>8</v>
      </c>
      <c r="D5891" t="s">
        <v>72</v>
      </c>
      <c r="E5891" t="s">
        <v>37</v>
      </c>
      <c r="F5891" t="s">
        <v>19</v>
      </c>
      <c r="G5891" t="s">
        <v>20</v>
      </c>
      <c r="H5891" t="s">
        <v>21</v>
      </c>
      <c r="I5891" s="2">
        <v>703.13</v>
      </c>
      <c r="J5891" s="3">
        <v>6</v>
      </c>
      <c r="K5891" s="2">
        <v>131.97</v>
      </c>
    </row>
    <row r="5892" spans="1:11" x14ac:dyDescent="0.3">
      <c r="A5892" s="1">
        <v>42593</v>
      </c>
      <c r="B5892" s="3">
        <f>YEAR(sales_data[[#This Row],[Order Date]])</f>
        <v>2016</v>
      </c>
      <c r="C5892" s="3">
        <f>MONTH(sales_data[[#This Row],[Order Date]])</f>
        <v>8</v>
      </c>
      <c r="D5892" t="s">
        <v>166</v>
      </c>
      <c r="E5892" t="s">
        <v>10</v>
      </c>
      <c r="F5892" t="s">
        <v>19</v>
      </c>
      <c r="G5892" t="s">
        <v>38</v>
      </c>
      <c r="H5892" t="s">
        <v>39</v>
      </c>
      <c r="I5892" s="2">
        <v>204.15</v>
      </c>
      <c r="J5892" s="3">
        <v>10</v>
      </c>
      <c r="K5892" s="2">
        <v>71.09</v>
      </c>
    </row>
    <row r="5893" spans="1:11" x14ac:dyDescent="0.3">
      <c r="A5893" s="1">
        <v>42593</v>
      </c>
      <c r="B5893" s="3">
        <f>YEAR(sales_data[[#This Row],[Order Date]])</f>
        <v>2016</v>
      </c>
      <c r="C5893" s="3">
        <f>MONTH(sales_data[[#This Row],[Order Date]])</f>
        <v>8</v>
      </c>
      <c r="D5893" t="s">
        <v>25</v>
      </c>
      <c r="E5893" t="s">
        <v>57</v>
      </c>
      <c r="F5893" t="s">
        <v>19</v>
      </c>
      <c r="G5893" t="s">
        <v>23</v>
      </c>
      <c r="H5893" t="s">
        <v>24</v>
      </c>
      <c r="I5893" s="2">
        <v>416.98</v>
      </c>
      <c r="J5893" s="3">
        <v>6</v>
      </c>
      <c r="K5893" s="2">
        <v>109.99</v>
      </c>
    </row>
    <row r="5894" spans="1:11" x14ac:dyDescent="0.3">
      <c r="A5894" s="1">
        <v>42593</v>
      </c>
      <c r="B5894" s="3">
        <f>YEAR(sales_data[[#This Row],[Order Date]])</f>
        <v>2016</v>
      </c>
      <c r="C5894" s="3">
        <f>MONTH(sales_data[[#This Row],[Order Date]])</f>
        <v>8</v>
      </c>
      <c r="D5894" t="s">
        <v>108</v>
      </c>
      <c r="E5894" t="s">
        <v>49</v>
      </c>
      <c r="F5894" t="s">
        <v>11</v>
      </c>
      <c r="G5894" t="s">
        <v>16</v>
      </c>
      <c r="H5894" t="s">
        <v>46</v>
      </c>
      <c r="I5894" s="2">
        <v>661.29</v>
      </c>
      <c r="J5894" s="3">
        <v>9</v>
      </c>
      <c r="K5894" s="2">
        <v>-163.11000000000001</v>
      </c>
    </row>
    <row r="5895" spans="1:11" x14ac:dyDescent="0.3">
      <c r="A5895" s="1">
        <v>42593</v>
      </c>
      <c r="B5895" s="3">
        <f>YEAR(sales_data[[#This Row],[Order Date]])</f>
        <v>2016</v>
      </c>
      <c r="C5895" s="3">
        <f>MONTH(sales_data[[#This Row],[Order Date]])</f>
        <v>8</v>
      </c>
      <c r="D5895" t="s">
        <v>157</v>
      </c>
      <c r="E5895" t="s">
        <v>44</v>
      </c>
      <c r="F5895" t="s">
        <v>11</v>
      </c>
      <c r="G5895" t="s">
        <v>67</v>
      </c>
      <c r="H5895" t="s">
        <v>85</v>
      </c>
      <c r="I5895" s="2">
        <v>470.35</v>
      </c>
      <c r="J5895" s="3">
        <v>3</v>
      </c>
      <c r="K5895" s="2">
        <v>142.27000000000001</v>
      </c>
    </row>
    <row r="5896" spans="1:11" x14ac:dyDescent="0.3">
      <c r="A5896" s="1">
        <v>42593</v>
      </c>
      <c r="B5896" s="3">
        <f>YEAR(sales_data[[#This Row],[Order Date]])</f>
        <v>2016</v>
      </c>
      <c r="C5896" s="3">
        <f>MONTH(sales_data[[#This Row],[Order Date]])</f>
        <v>8</v>
      </c>
      <c r="D5896" t="s">
        <v>152</v>
      </c>
      <c r="E5896" t="s">
        <v>26</v>
      </c>
      <c r="F5896" t="s">
        <v>19</v>
      </c>
      <c r="G5896" t="s">
        <v>51</v>
      </c>
      <c r="H5896" t="s">
        <v>78</v>
      </c>
      <c r="I5896" s="2">
        <v>963.48</v>
      </c>
      <c r="J5896" s="3">
        <v>3</v>
      </c>
      <c r="K5896" s="2">
        <v>318.45</v>
      </c>
    </row>
    <row r="5897" spans="1:11" x14ac:dyDescent="0.3">
      <c r="A5897" s="1">
        <v>42593</v>
      </c>
      <c r="B5897" s="3">
        <f>YEAR(sales_data[[#This Row],[Order Date]])</f>
        <v>2016</v>
      </c>
      <c r="C5897" s="3">
        <f>MONTH(sales_data[[#This Row],[Order Date]])</f>
        <v>8</v>
      </c>
      <c r="D5897" t="s">
        <v>113</v>
      </c>
      <c r="E5897" t="s">
        <v>26</v>
      </c>
      <c r="F5897" t="s">
        <v>11</v>
      </c>
      <c r="G5897" t="s">
        <v>16</v>
      </c>
      <c r="H5897" t="s">
        <v>17</v>
      </c>
      <c r="I5897" s="2">
        <v>439.38</v>
      </c>
      <c r="J5897" s="3">
        <v>8</v>
      </c>
      <c r="K5897" s="2">
        <v>142.57</v>
      </c>
    </row>
    <row r="5898" spans="1:11" x14ac:dyDescent="0.3">
      <c r="A5898" s="1">
        <v>42593</v>
      </c>
      <c r="B5898" s="3">
        <f>YEAR(sales_data[[#This Row],[Order Date]])</f>
        <v>2016</v>
      </c>
      <c r="C5898" s="3">
        <f>MONTH(sales_data[[#This Row],[Order Date]])</f>
        <v>8</v>
      </c>
      <c r="D5898" t="s">
        <v>149</v>
      </c>
      <c r="E5898" t="s">
        <v>37</v>
      </c>
      <c r="F5898" t="s">
        <v>19</v>
      </c>
      <c r="G5898" t="s">
        <v>20</v>
      </c>
      <c r="H5898" t="s">
        <v>64</v>
      </c>
      <c r="I5898" s="2">
        <v>939.65</v>
      </c>
      <c r="J5898" s="3">
        <v>8</v>
      </c>
      <c r="K5898" s="2">
        <v>115.23</v>
      </c>
    </row>
    <row r="5899" spans="1:11" x14ac:dyDescent="0.3">
      <c r="A5899" s="1">
        <v>42594</v>
      </c>
      <c r="B5899" s="3">
        <f>YEAR(sales_data[[#This Row],[Order Date]])</f>
        <v>2016</v>
      </c>
      <c r="C5899" s="3">
        <f>MONTH(sales_data[[#This Row],[Order Date]])</f>
        <v>8</v>
      </c>
      <c r="D5899" t="s">
        <v>66</v>
      </c>
      <c r="E5899" t="s">
        <v>29</v>
      </c>
      <c r="F5899" t="s">
        <v>19</v>
      </c>
      <c r="G5899" t="s">
        <v>51</v>
      </c>
      <c r="H5899" t="s">
        <v>78</v>
      </c>
      <c r="I5899" s="2">
        <v>735.37</v>
      </c>
      <c r="J5899" s="3">
        <v>7</v>
      </c>
      <c r="K5899" s="2">
        <v>255.86</v>
      </c>
    </row>
    <row r="5900" spans="1:11" x14ac:dyDescent="0.3">
      <c r="A5900" s="1">
        <v>42594</v>
      </c>
      <c r="B5900" s="3">
        <f>YEAR(sales_data[[#This Row],[Order Date]])</f>
        <v>2016</v>
      </c>
      <c r="C5900" s="3">
        <f>MONTH(sales_data[[#This Row],[Order Date]])</f>
        <v>8</v>
      </c>
      <c r="D5900" t="s">
        <v>108</v>
      </c>
      <c r="E5900" t="s">
        <v>29</v>
      </c>
      <c r="F5900" t="s">
        <v>19</v>
      </c>
      <c r="G5900" t="s">
        <v>20</v>
      </c>
      <c r="H5900" t="s">
        <v>21</v>
      </c>
      <c r="I5900" s="2">
        <v>297.27</v>
      </c>
      <c r="J5900" s="3">
        <v>5</v>
      </c>
      <c r="K5900" s="2">
        <v>33.64</v>
      </c>
    </row>
    <row r="5901" spans="1:11" x14ac:dyDescent="0.3">
      <c r="A5901" s="1">
        <v>42594</v>
      </c>
      <c r="B5901" s="3">
        <f>YEAR(sales_data[[#This Row],[Order Date]])</f>
        <v>2016</v>
      </c>
      <c r="C5901" s="3">
        <f>MONTH(sales_data[[#This Row],[Order Date]])</f>
        <v>8</v>
      </c>
      <c r="D5901" t="s">
        <v>18</v>
      </c>
      <c r="E5901" t="s">
        <v>63</v>
      </c>
      <c r="F5901" t="s">
        <v>19</v>
      </c>
      <c r="G5901" t="s">
        <v>38</v>
      </c>
      <c r="H5901" t="s">
        <v>109</v>
      </c>
      <c r="I5901" s="2">
        <v>520.97</v>
      </c>
      <c r="J5901" s="3">
        <v>3</v>
      </c>
      <c r="K5901" s="2">
        <v>134.71</v>
      </c>
    </row>
    <row r="5902" spans="1:11" x14ac:dyDescent="0.3">
      <c r="A5902" s="1">
        <v>42594</v>
      </c>
      <c r="B5902" s="3">
        <f>YEAR(sales_data[[#This Row],[Order Date]])</f>
        <v>2016</v>
      </c>
      <c r="C5902" s="3">
        <f>MONTH(sales_data[[#This Row],[Order Date]])</f>
        <v>8</v>
      </c>
      <c r="D5902" t="s">
        <v>129</v>
      </c>
      <c r="E5902" t="s">
        <v>44</v>
      </c>
      <c r="F5902" t="s">
        <v>11</v>
      </c>
      <c r="G5902" t="s">
        <v>67</v>
      </c>
      <c r="H5902" t="s">
        <v>82</v>
      </c>
      <c r="I5902" s="2">
        <v>527.62</v>
      </c>
      <c r="J5902" s="3">
        <v>6</v>
      </c>
      <c r="K5902" s="2">
        <v>177.44</v>
      </c>
    </row>
    <row r="5903" spans="1:11" x14ac:dyDescent="0.3">
      <c r="A5903" s="1">
        <v>42594</v>
      </c>
      <c r="B5903" s="3">
        <f>YEAR(sales_data[[#This Row],[Order Date]])</f>
        <v>2016</v>
      </c>
      <c r="C5903" s="3">
        <f>MONTH(sales_data[[#This Row],[Order Date]])</f>
        <v>8</v>
      </c>
      <c r="D5903" t="s">
        <v>147</v>
      </c>
      <c r="E5903" t="s">
        <v>29</v>
      </c>
      <c r="F5903" t="s">
        <v>30</v>
      </c>
      <c r="G5903" t="s">
        <v>87</v>
      </c>
      <c r="H5903" t="s">
        <v>88</v>
      </c>
      <c r="I5903" s="2">
        <v>25.7</v>
      </c>
      <c r="J5903" s="3">
        <v>2</v>
      </c>
      <c r="K5903" s="2">
        <v>-6.74</v>
      </c>
    </row>
    <row r="5904" spans="1:11" x14ac:dyDescent="0.3">
      <c r="A5904" s="1">
        <v>42594</v>
      </c>
      <c r="B5904" s="3">
        <f>YEAR(sales_data[[#This Row],[Order Date]])</f>
        <v>2016</v>
      </c>
      <c r="C5904" s="3">
        <f>MONTH(sales_data[[#This Row],[Order Date]])</f>
        <v>8</v>
      </c>
      <c r="D5904" t="s">
        <v>91</v>
      </c>
      <c r="E5904" t="s">
        <v>57</v>
      </c>
      <c r="F5904" t="s">
        <v>19</v>
      </c>
      <c r="G5904" t="s">
        <v>20</v>
      </c>
      <c r="H5904" t="s">
        <v>21</v>
      </c>
      <c r="I5904" s="2">
        <v>635.41</v>
      </c>
      <c r="J5904" s="3">
        <v>7</v>
      </c>
      <c r="K5904" s="2">
        <v>-161.36000000000001</v>
      </c>
    </row>
    <row r="5905" spans="1:11" x14ac:dyDescent="0.3">
      <c r="A5905" s="1">
        <v>42594</v>
      </c>
      <c r="B5905" s="3">
        <f>YEAR(sales_data[[#This Row],[Order Date]])</f>
        <v>2016</v>
      </c>
      <c r="C5905" s="3">
        <f>MONTH(sales_data[[#This Row],[Order Date]])</f>
        <v>8</v>
      </c>
      <c r="D5905" t="s">
        <v>56</v>
      </c>
      <c r="E5905" t="s">
        <v>26</v>
      </c>
      <c r="F5905" t="s">
        <v>11</v>
      </c>
      <c r="G5905" t="s">
        <v>60</v>
      </c>
      <c r="H5905" t="s">
        <v>71</v>
      </c>
      <c r="I5905" s="2">
        <v>209.53</v>
      </c>
      <c r="J5905" s="3">
        <v>10</v>
      </c>
      <c r="K5905" s="2">
        <v>82.37</v>
      </c>
    </row>
    <row r="5906" spans="1:11" x14ac:dyDescent="0.3">
      <c r="A5906" s="1">
        <v>42594</v>
      </c>
      <c r="B5906" s="3">
        <f>YEAR(sales_data[[#This Row],[Order Date]])</f>
        <v>2016</v>
      </c>
      <c r="C5906" s="3">
        <f>MONTH(sales_data[[#This Row],[Order Date]])</f>
        <v>8</v>
      </c>
      <c r="D5906" t="s">
        <v>138</v>
      </c>
      <c r="E5906" t="s">
        <v>63</v>
      </c>
      <c r="F5906" t="s">
        <v>11</v>
      </c>
      <c r="G5906" t="s">
        <v>60</v>
      </c>
      <c r="H5906" t="s">
        <v>71</v>
      </c>
      <c r="I5906" s="2">
        <v>84.5</v>
      </c>
      <c r="J5906" s="3">
        <v>8</v>
      </c>
      <c r="K5906" s="2">
        <v>15.12</v>
      </c>
    </row>
    <row r="5907" spans="1:11" x14ac:dyDescent="0.3">
      <c r="A5907" s="1">
        <v>42595</v>
      </c>
      <c r="B5907" s="3">
        <f>YEAR(sales_data[[#This Row],[Order Date]])</f>
        <v>2016</v>
      </c>
      <c r="C5907" s="3">
        <f>MONTH(sales_data[[#This Row],[Order Date]])</f>
        <v>8</v>
      </c>
      <c r="D5907" t="s">
        <v>144</v>
      </c>
      <c r="E5907" t="s">
        <v>63</v>
      </c>
      <c r="F5907" t="s">
        <v>11</v>
      </c>
      <c r="G5907" t="s">
        <v>12</v>
      </c>
      <c r="H5907" t="s">
        <v>35</v>
      </c>
      <c r="I5907" s="2">
        <v>827.34</v>
      </c>
      <c r="J5907" s="3">
        <v>8</v>
      </c>
      <c r="K5907" s="2">
        <v>230.11</v>
      </c>
    </row>
    <row r="5908" spans="1:11" x14ac:dyDescent="0.3">
      <c r="A5908" s="1">
        <v>42595</v>
      </c>
      <c r="B5908" s="3">
        <f>YEAR(sales_data[[#This Row],[Order Date]])</f>
        <v>2016</v>
      </c>
      <c r="C5908" s="3">
        <f>MONTH(sales_data[[#This Row],[Order Date]])</f>
        <v>8</v>
      </c>
      <c r="D5908" t="s">
        <v>14</v>
      </c>
      <c r="E5908" t="s">
        <v>63</v>
      </c>
      <c r="F5908" t="s">
        <v>19</v>
      </c>
      <c r="G5908" t="s">
        <v>38</v>
      </c>
      <c r="H5908" t="s">
        <v>39</v>
      </c>
      <c r="I5908" s="2">
        <v>53.32</v>
      </c>
      <c r="J5908" s="3">
        <v>6</v>
      </c>
      <c r="K5908" s="2">
        <v>0.68</v>
      </c>
    </row>
    <row r="5909" spans="1:11" x14ac:dyDescent="0.3">
      <c r="A5909" s="1">
        <v>42595</v>
      </c>
      <c r="B5909" s="3">
        <f>YEAR(sales_data[[#This Row],[Order Date]])</f>
        <v>2016</v>
      </c>
      <c r="C5909" s="3">
        <f>MONTH(sales_data[[#This Row],[Order Date]])</f>
        <v>8</v>
      </c>
      <c r="D5909" t="s">
        <v>99</v>
      </c>
      <c r="E5909" t="s">
        <v>29</v>
      </c>
      <c r="F5909" t="s">
        <v>30</v>
      </c>
      <c r="G5909" t="s">
        <v>31</v>
      </c>
      <c r="H5909" t="s">
        <v>106</v>
      </c>
      <c r="I5909" s="2">
        <v>683.59</v>
      </c>
      <c r="J5909" s="3">
        <v>4</v>
      </c>
      <c r="K5909" s="2">
        <v>-133.29</v>
      </c>
    </row>
    <row r="5910" spans="1:11" x14ac:dyDescent="0.3">
      <c r="A5910" s="1">
        <v>42595</v>
      </c>
      <c r="B5910" s="3">
        <f>YEAR(sales_data[[#This Row],[Order Date]])</f>
        <v>2016</v>
      </c>
      <c r="C5910" s="3">
        <f>MONTH(sales_data[[#This Row],[Order Date]])</f>
        <v>8</v>
      </c>
      <c r="D5910" t="s">
        <v>65</v>
      </c>
      <c r="E5910" t="s">
        <v>37</v>
      </c>
      <c r="F5910" t="s">
        <v>19</v>
      </c>
      <c r="G5910" t="s">
        <v>38</v>
      </c>
      <c r="H5910" t="s">
        <v>109</v>
      </c>
      <c r="I5910" s="2">
        <v>688.64</v>
      </c>
      <c r="J5910" s="3">
        <v>6</v>
      </c>
      <c r="K5910" s="2">
        <v>38.549999999999997</v>
      </c>
    </row>
    <row r="5911" spans="1:11" x14ac:dyDescent="0.3">
      <c r="A5911" s="1">
        <v>42595</v>
      </c>
      <c r="B5911" s="3">
        <f>YEAR(sales_data[[#This Row],[Order Date]])</f>
        <v>2016</v>
      </c>
      <c r="C5911" s="3">
        <f>MONTH(sales_data[[#This Row],[Order Date]])</f>
        <v>8</v>
      </c>
      <c r="D5911" t="s">
        <v>94</v>
      </c>
      <c r="E5911" t="s">
        <v>34</v>
      </c>
      <c r="F5911" t="s">
        <v>30</v>
      </c>
      <c r="G5911" t="s">
        <v>53</v>
      </c>
      <c r="H5911" t="s">
        <v>54</v>
      </c>
      <c r="I5911" s="2">
        <v>672.33</v>
      </c>
      <c r="J5911" s="3">
        <v>7</v>
      </c>
      <c r="K5911" s="2">
        <v>262.63</v>
      </c>
    </row>
    <row r="5912" spans="1:11" x14ac:dyDescent="0.3">
      <c r="A5912" s="1">
        <v>42595</v>
      </c>
      <c r="B5912" s="3">
        <f>YEAR(sales_data[[#This Row],[Order Date]])</f>
        <v>2016</v>
      </c>
      <c r="C5912" s="3">
        <f>MONTH(sales_data[[#This Row],[Order Date]])</f>
        <v>8</v>
      </c>
      <c r="D5912" t="s">
        <v>115</v>
      </c>
      <c r="E5912" t="s">
        <v>29</v>
      </c>
      <c r="F5912" t="s">
        <v>30</v>
      </c>
      <c r="G5912" t="s">
        <v>53</v>
      </c>
      <c r="H5912" t="s">
        <v>54</v>
      </c>
      <c r="I5912" s="2">
        <v>327.10000000000002</v>
      </c>
      <c r="J5912" s="3">
        <v>10</v>
      </c>
      <c r="K5912" s="2">
        <v>24.06</v>
      </c>
    </row>
    <row r="5913" spans="1:11" x14ac:dyDescent="0.3">
      <c r="A5913" s="1">
        <v>42595</v>
      </c>
      <c r="B5913" s="3">
        <f>YEAR(sales_data[[#This Row],[Order Date]])</f>
        <v>2016</v>
      </c>
      <c r="C5913" s="3">
        <f>MONTH(sales_data[[#This Row],[Order Date]])</f>
        <v>8</v>
      </c>
      <c r="D5913" t="s">
        <v>97</v>
      </c>
      <c r="E5913" t="s">
        <v>44</v>
      </c>
      <c r="F5913" t="s">
        <v>30</v>
      </c>
      <c r="G5913" t="s">
        <v>58</v>
      </c>
      <c r="H5913" t="s">
        <v>104</v>
      </c>
      <c r="I5913" s="2">
        <v>696.14</v>
      </c>
      <c r="J5913" s="3">
        <v>1</v>
      </c>
      <c r="K5913" s="2">
        <v>-15.21</v>
      </c>
    </row>
    <row r="5914" spans="1:11" x14ac:dyDescent="0.3">
      <c r="A5914" s="1">
        <v>42595</v>
      </c>
      <c r="B5914" s="3">
        <f>YEAR(sales_data[[#This Row],[Order Date]])</f>
        <v>2016</v>
      </c>
      <c r="C5914" s="3">
        <f>MONTH(sales_data[[#This Row],[Order Date]])</f>
        <v>8</v>
      </c>
      <c r="D5914" t="s">
        <v>28</v>
      </c>
      <c r="E5914" t="s">
        <v>15</v>
      </c>
      <c r="F5914" t="s">
        <v>19</v>
      </c>
      <c r="G5914" t="s">
        <v>38</v>
      </c>
      <c r="H5914" t="s">
        <v>39</v>
      </c>
      <c r="I5914" s="2">
        <v>914.96</v>
      </c>
      <c r="J5914" s="3">
        <v>7</v>
      </c>
      <c r="K5914" s="2">
        <v>269.29000000000002</v>
      </c>
    </row>
    <row r="5915" spans="1:11" x14ac:dyDescent="0.3">
      <c r="A5915" s="1">
        <v>42595</v>
      </c>
      <c r="B5915" s="3">
        <f>YEAR(sales_data[[#This Row],[Order Date]])</f>
        <v>2016</v>
      </c>
      <c r="C5915" s="3">
        <f>MONTH(sales_data[[#This Row],[Order Date]])</f>
        <v>8</v>
      </c>
      <c r="D5915" t="s">
        <v>62</v>
      </c>
      <c r="E5915" t="s">
        <v>49</v>
      </c>
      <c r="F5915" t="s">
        <v>30</v>
      </c>
      <c r="G5915" t="s">
        <v>31</v>
      </c>
      <c r="H5915" t="s">
        <v>106</v>
      </c>
      <c r="I5915" s="2">
        <v>936.44</v>
      </c>
      <c r="J5915" s="3">
        <v>1</v>
      </c>
      <c r="K5915" s="2">
        <v>366.61</v>
      </c>
    </row>
    <row r="5916" spans="1:11" x14ac:dyDescent="0.3">
      <c r="A5916" s="1">
        <v>42595</v>
      </c>
      <c r="B5916" s="3">
        <f>YEAR(sales_data[[#This Row],[Order Date]])</f>
        <v>2016</v>
      </c>
      <c r="C5916" s="3">
        <f>MONTH(sales_data[[#This Row],[Order Date]])</f>
        <v>8</v>
      </c>
      <c r="D5916" t="s">
        <v>168</v>
      </c>
      <c r="E5916" t="s">
        <v>44</v>
      </c>
      <c r="F5916" t="s">
        <v>30</v>
      </c>
      <c r="G5916" t="s">
        <v>31</v>
      </c>
      <c r="H5916" t="s">
        <v>106</v>
      </c>
      <c r="I5916" s="2">
        <v>765.11</v>
      </c>
      <c r="J5916" s="3">
        <v>1</v>
      </c>
      <c r="K5916" s="2">
        <v>-194.67</v>
      </c>
    </row>
    <row r="5917" spans="1:11" x14ac:dyDescent="0.3">
      <c r="A5917" s="1">
        <v>42595</v>
      </c>
      <c r="B5917" s="3">
        <f>YEAR(sales_data[[#This Row],[Order Date]])</f>
        <v>2016</v>
      </c>
      <c r="C5917" s="3">
        <f>MONTH(sales_data[[#This Row],[Order Date]])</f>
        <v>8</v>
      </c>
      <c r="D5917" t="s">
        <v>97</v>
      </c>
      <c r="E5917" t="s">
        <v>29</v>
      </c>
      <c r="F5917" t="s">
        <v>19</v>
      </c>
      <c r="G5917" t="s">
        <v>20</v>
      </c>
      <c r="H5917" t="s">
        <v>21</v>
      </c>
      <c r="I5917" s="2">
        <v>284.47000000000003</v>
      </c>
      <c r="J5917" s="3">
        <v>5</v>
      </c>
      <c r="K5917" s="2">
        <v>60.17</v>
      </c>
    </row>
    <row r="5918" spans="1:11" x14ac:dyDescent="0.3">
      <c r="A5918" s="1">
        <v>42595</v>
      </c>
      <c r="B5918" s="3">
        <f>YEAR(sales_data[[#This Row],[Order Date]])</f>
        <v>2016</v>
      </c>
      <c r="C5918" s="3">
        <f>MONTH(sales_data[[#This Row],[Order Date]])</f>
        <v>8</v>
      </c>
      <c r="D5918" t="s">
        <v>22</v>
      </c>
      <c r="E5918" t="s">
        <v>10</v>
      </c>
      <c r="F5918" t="s">
        <v>11</v>
      </c>
      <c r="G5918" t="s">
        <v>67</v>
      </c>
      <c r="H5918" t="s">
        <v>82</v>
      </c>
      <c r="I5918" s="2">
        <v>55.28</v>
      </c>
      <c r="J5918" s="3">
        <v>6</v>
      </c>
      <c r="K5918" s="2">
        <v>7.4</v>
      </c>
    </row>
    <row r="5919" spans="1:11" x14ac:dyDescent="0.3">
      <c r="A5919" s="1">
        <v>42596</v>
      </c>
      <c r="B5919" s="3">
        <f>YEAR(sales_data[[#This Row],[Order Date]])</f>
        <v>2016</v>
      </c>
      <c r="C5919" s="3">
        <f>MONTH(sales_data[[#This Row],[Order Date]])</f>
        <v>8</v>
      </c>
      <c r="D5919" t="s">
        <v>101</v>
      </c>
      <c r="E5919" t="s">
        <v>10</v>
      </c>
      <c r="F5919" t="s">
        <v>19</v>
      </c>
      <c r="G5919" t="s">
        <v>23</v>
      </c>
      <c r="H5919" t="s">
        <v>24</v>
      </c>
      <c r="I5919" s="2">
        <v>602.22</v>
      </c>
      <c r="J5919" s="3">
        <v>2</v>
      </c>
      <c r="K5919" s="2">
        <v>-17.77</v>
      </c>
    </row>
    <row r="5920" spans="1:11" x14ac:dyDescent="0.3">
      <c r="A5920" s="1">
        <v>42596</v>
      </c>
      <c r="B5920" s="3">
        <f>YEAR(sales_data[[#This Row],[Order Date]])</f>
        <v>2016</v>
      </c>
      <c r="C5920" s="3">
        <f>MONTH(sales_data[[#This Row],[Order Date]])</f>
        <v>8</v>
      </c>
      <c r="D5920" t="s">
        <v>136</v>
      </c>
      <c r="E5920" t="s">
        <v>49</v>
      </c>
      <c r="F5920" t="s">
        <v>19</v>
      </c>
      <c r="G5920" t="s">
        <v>20</v>
      </c>
      <c r="H5920" t="s">
        <v>64</v>
      </c>
      <c r="I5920" s="2">
        <v>622.12</v>
      </c>
      <c r="J5920" s="3">
        <v>9</v>
      </c>
      <c r="K5920" s="2">
        <v>35.869999999999997</v>
      </c>
    </row>
    <row r="5921" spans="1:11" x14ac:dyDescent="0.3">
      <c r="A5921" s="1">
        <v>42596</v>
      </c>
      <c r="B5921" s="3">
        <f>YEAR(sales_data[[#This Row],[Order Date]])</f>
        <v>2016</v>
      </c>
      <c r="C5921" s="3">
        <f>MONTH(sales_data[[#This Row],[Order Date]])</f>
        <v>8</v>
      </c>
      <c r="D5921" t="s">
        <v>70</v>
      </c>
      <c r="E5921" t="s">
        <v>57</v>
      </c>
      <c r="F5921" t="s">
        <v>19</v>
      </c>
      <c r="G5921" t="s">
        <v>23</v>
      </c>
      <c r="H5921" t="s">
        <v>24</v>
      </c>
      <c r="I5921" s="2">
        <v>608.86</v>
      </c>
      <c r="J5921" s="3">
        <v>3</v>
      </c>
      <c r="K5921" s="2">
        <v>-3.27</v>
      </c>
    </row>
    <row r="5922" spans="1:11" x14ac:dyDescent="0.3">
      <c r="A5922" s="1">
        <v>42596</v>
      </c>
      <c r="B5922" s="3">
        <f>YEAR(sales_data[[#This Row],[Order Date]])</f>
        <v>2016</v>
      </c>
      <c r="C5922" s="3">
        <f>MONTH(sales_data[[#This Row],[Order Date]])</f>
        <v>8</v>
      </c>
      <c r="D5922" t="s">
        <v>72</v>
      </c>
      <c r="E5922" t="s">
        <v>15</v>
      </c>
      <c r="F5922" t="s">
        <v>30</v>
      </c>
      <c r="G5922" t="s">
        <v>53</v>
      </c>
      <c r="H5922" t="s">
        <v>103</v>
      </c>
      <c r="I5922" s="2">
        <v>755.93</v>
      </c>
      <c r="J5922" s="3">
        <v>3</v>
      </c>
      <c r="K5922" s="2">
        <v>258.87</v>
      </c>
    </row>
    <row r="5923" spans="1:11" x14ac:dyDescent="0.3">
      <c r="A5923" s="1">
        <v>42596</v>
      </c>
      <c r="B5923" s="3">
        <f>YEAR(sales_data[[#This Row],[Order Date]])</f>
        <v>2016</v>
      </c>
      <c r="C5923" s="3">
        <f>MONTH(sales_data[[#This Row],[Order Date]])</f>
        <v>8</v>
      </c>
      <c r="D5923" t="s">
        <v>92</v>
      </c>
      <c r="E5923" t="s">
        <v>37</v>
      </c>
      <c r="F5923" t="s">
        <v>11</v>
      </c>
      <c r="G5923" t="s">
        <v>60</v>
      </c>
      <c r="H5923" t="s">
        <v>71</v>
      </c>
      <c r="I5923" s="2">
        <v>577.37</v>
      </c>
      <c r="J5923" s="3">
        <v>7</v>
      </c>
      <c r="K5923" s="2">
        <v>-152.88999999999999</v>
      </c>
    </row>
    <row r="5924" spans="1:11" x14ac:dyDescent="0.3">
      <c r="A5924" s="1">
        <v>42596</v>
      </c>
      <c r="B5924" s="3">
        <f>YEAR(sales_data[[#This Row],[Order Date]])</f>
        <v>2016</v>
      </c>
      <c r="C5924" s="3">
        <f>MONTH(sales_data[[#This Row],[Order Date]])</f>
        <v>8</v>
      </c>
      <c r="D5924" t="s">
        <v>134</v>
      </c>
      <c r="E5924" t="s">
        <v>37</v>
      </c>
      <c r="F5924" t="s">
        <v>19</v>
      </c>
      <c r="G5924" t="s">
        <v>51</v>
      </c>
      <c r="H5924" t="s">
        <v>52</v>
      </c>
      <c r="I5924" s="2">
        <v>239.41</v>
      </c>
      <c r="J5924" s="3">
        <v>3</v>
      </c>
      <c r="K5924" s="2">
        <v>-7.52</v>
      </c>
    </row>
    <row r="5925" spans="1:11" x14ac:dyDescent="0.3">
      <c r="A5925" s="1">
        <v>42596</v>
      </c>
      <c r="B5925" s="3">
        <f>YEAR(sales_data[[#This Row],[Order Date]])</f>
        <v>2016</v>
      </c>
      <c r="C5925" s="3">
        <f>MONTH(sales_data[[#This Row],[Order Date]])</f>
        <v>8</v>
      </c>
      <c r="D5925" t="s">
        <v>108</v>
      </c>
      <c r="E5925" t="s">
        <v>10</v>
      </c>
      <c r="F5925" t="s">
        <v>30</v>
      </c>
      <c r="G5925" t="s">
        <v>87</v>
      </c>
      <c r="H5925" t="s">
        <v>90</v>
      </c>
      <c r="I5925" s="2">
        <v>310.82</v>
      </c>
      <c r="J5925" s="3">
        <v>8</v>
      </c>
      <c r="K5925" s="2">
        <v>124.04</v>
      </c>
    </row>
    <row r="5926" spans="1:11" x14ac:dyDescent="0.3">
      <c r="A5926" s="1">
        <v>42596</v>
      </c>
      <c r="B5926" s="3">
        <f>YEAR(sales_data[[#This Row],[Order Date]])</f>
        <v>2016</v>
      </c>
      <c r="C5926" s="3">
        <f>MONTH(sales_data[[#This Row],[Order Date]])</f>
        <v>8</v>
      </c>
      <c r="D5926" t="s">
        <v>169</v>
      </c>
      <c r="E5926" t="s">
        <v>37</v>
      </c>
      <c r="F5926" t="s">
        <v>30</v>
      </c>
      <c r="G5926" t="s">
        <v>42</v>
      </c>
      <c r="H5926" t="s">
        <v>93</v>
      </c>
      <c r="I5926" s="2">
        <v>989.18</v>
      </c>
      <c r="J5926" s="3">
        <v>7</v>
      </c>
      <c r="K5926" s="2">
        <v>12.25</v>
      </c>
    </row>
    <row r="5927" spans="1:11" x14ac:dyDescent="0.3">
      <c r="A5927" s="1">
        <v>42596</v>
      </c>
      <c r="B5927" s="3">
        <f>YEAR(sales_data[[#This Row],[Order Date]])</f>
        <v>2016</v>
      </c>
      <c r="C5927" s="3">
        <f>MONTH(sales_data[[#This Row],[Order Date]])</f>
        <v>8</v>
      </c>
      <c r="D5927" t="s">
        <v>128</v>
      </c>
      <c r="E5927" t="s">
        <v>29</v>
      </c>
      <c r="F5927" t="s">
        <v>11</v>
      </c>
      <c r="G5927" t="s">
        <v>16</v>
      </c>
      <c r="H5927" t="s">
        <v>125</v>
      </c>
      <c r="I5927" s="2">
        <v>753.35</v>
      </c>
      <c r="J5927" s="3">
        <v>7</v>
      </c>
      <c r="K5927" s="2">
        <v>133.09</v>
      </c>
    </row>
    <row r="5928" spans="1:11" x14ac:dyDescent="0.3">
      <c r="A5928" s="1">
        <v>42597</v>
      </c>
      <c r="B5928" s="3">
        <f>YEAR(sales_data[[#This Row],[Order Date]])</f>
        <v>2016</v>
      </c>
      <c r="C5928" s="3">
        <f>MONTH(sales_data[[#This Row],[Order Date]])</f>
        <v>8</v>
      </c>
      <c r="D5928" t="s">
        <v>91</v>
      </c>
      <c r="E5928" t="s">
        <v>10</v>
      </c>
      <c r="F5928" t="s">
        <v>19</v>
      </c>
      <c r="G5928" t="s">
        <v>20</v>
      </c>
      <c r="H5928" t="s">
        <v>21</v>
      </c>
      <c r="I5928" s="2">
        <v>533.49</v>
      </c>
      <c r="J5928" s="3">
        <v>3</v>
      </c>
      <c r="K5928" s="2">
        <v>203.95</v>
      </c>
    </row>
    <row r="5929" spans="1:11" x14ac:dyDescent="0.3">
      <c r="A5929" s="1">
        <v>42597</v>
      </c>
      <c r="B5929" s="3">
        <f>YEAR(sales_data[[#This Row],[Order Date]])</f>
        <v>2016</v>
      </c>
      <c r="C5929" s="3">
        <f>MONTH(sales_data[[#This Row],[Order Date]])</f>
        <v>8</v>
      </c>
      <c r="D5929" t="s">
        <v>115</v>
      </c>
      <c r="E5929" t="s">
        <v>34</v>
      </c>
      <c r="F5929" t="s">
        <v>11</v>
      </c>
      <c r="G5929" t="s">
        <v>60</v>
      </c>
      <c r="H5929" t="s">
        <v>71</v>
      </c>
      <c r="I5929" s="2">
        <v>149.76</v>
      </c>
      <c r="J5929" s="3">
        <v>2</v>
      </c>
      <c r="K5929" s="2">
        <v>23.47</v>
      </c>
    </row>
    <row r="5930" spans="1:11" x14ac:dyDescent="0.3">
      <c r="A5930" s="1">
        <v>42597</v>
      </c>
      <c r="B5930" s="3">
        <f>YEAR(sales_data[[#This Row],[Order Date]])</f>
        <v>2016</v>
      </c>
      <c r="C5930" s="3">
        <f>MONTH(sales_data[[#This Row],[Order Date]])</f>
        <v>8</v>
      </c>
      <c r="D5930" t="s">
        <v>94</v>
      </c>
      <c r="E5930" t="s">
        <v>10</v>
      </c>
      <c r="F5930" t="s">
        <v>19</v>
      </c>
      <c r="G5930" t="s">
        <v>20</v>
      </c>
      <c r="H5930" t="s">
        <v>21</v>
      </c>
      <c r="I5930" s="2">
        <v>355.37</v>
      </c>
      <c r="J5930" s="3">
        <v>8</v>
      </c>
      <c r="K5930" s="2">
        <v>51.97</v>
      </c>
    </row>
    <row r="5931" spans="1:11" x14ac:dyDescent="0.3">
      <c r="A5931" s="1">
        <v>42597</v>
      </c>
      <c r="B5931" s="3">
        <f>YEAR(sales_data[[#This Row],[Order Date]])</f>
        <v>2016</v>
      </c>
      <c r="C5931" s="3">
        <f>MONTH(sales_data[[#This Row],[Order Date]])</f>
        <v>8</v>
      </c>
      <c r="D5931" t="s">
        <v>151</v>
      </c>
      <c r="E5931" t="s">
        <v>15</v>
      </c>
      <c r="F5931" t="s">
        <v>30</v>
      </c>
      <c r="G5931" t="s">
        <v>119</v>
      </c>
      <c r="H5931" t="s">
        <v>120</v>
      </c>
      <c r="I5931" s="2">
        <v>148.77000000000001</v>
      </c>
      <c r="J5931" s="3">
        <v>2</v>
      </c>
      <c r="K5931" s="2">
        <v>42.84</v>
      </c>
    </row>
    <row r="5932" spans="1:11" x14ac:dyDescent="0.3">
      <c r="A5932" s="1">
        <v>42597</v>
      </c>
      <c r="B5932" s="3">
        <f>YEAR(sales_data[[#This Row],[Order Date]])</f>
        <v>2016</v>
      </c>
      <c r="C5932" s="3">
        <f>MONTH(sales_data[[#This Row],[Order Date]])</f>
        <v>8</v>
      </c>
      <c r="D5932" t="s">
        <v>28</v>
      </c>
      <c r="E5932" t="s">
        <v>57</v>
      </c>
      <c r="F5932" t="s">
        <v>19</v>
      </c>
      <c r="G5932" t="s">
        <v>51</v>
      </c>
      <c r="H5932" t="s">
        <v>52</v>
      </c>
      <c r="I5932" s="2">
        <v>258.33999999999997</v>
      </c>
      <c r="J5932" s="3">
        <v>9</v>
      </c>
      <c r="K5932" s="2">
        <v>-54.16</v>
      </c>
    </row>
    <row r="5933" spans="1:11" x14ac:dyDescent="0.3">
      <c r="A5933" s="1">
        <v>42597</v>
      </c>
      <c r="B5933" s="3">
        <f>YEAR(sales_data[[#This Row],[Order Date]])</f>
        <v>2016</v>
      </c>
      <c r="C5933" s="3">
        <f>MONTH(sales_data[[#This Row],[Order Date]])</f>
        <v>8</v>
      </c>
      <c r="D5933" t="s">
        <v>111</v>
      </c>
      <c r="E5933" t="s">
        <v>29</v>
      </c>
      <c r="F5933" t="s">
        <v>19</v>
      </c>
      <c r="G5933" t="s">
        <v>51</v>
      </c>
      <c r="H5933" t="s">
        <v>78</v>
      </c>
      <c r="I5933" s="2">
        <v>938.66</v>
      </c>
      <c r="J5933" s="3">
        <v>10</v>
      </c>
      <c r="K5933" s="2">
        <v>145.31</v>
      </c>
    </row>
    <row r="5934" spans="1:11" x14ac:dyDescent="0.3">
      <c r="A5934" s="1">
        <v>42597</v>
      </c>
      <c r="B5934" s="3">
        <f>YEAR(sales_data[[#This Row],[Order Date]])</f>
        <v>2016</v>
      </c>
      <c r="C5934" s="3">
        <f>MONTH(sales_data[[#This Row],[Order Date]])</f>
        <v>8</v>
      </c>
      <c r="D5934" t="s">
        <v>159</v>
      </c>
      <c r="E5934" t="s">
        <v>29</v>
      </c>
      <c r="F5934" t="s">
        <v>19</v>
      </c>
      <c r="G5934" t="s">
        <v>38</v>
      </c>
      <c r="H5934" t="s">
        <v>109</v>
      </c>
      <c r="I5934" s="2">
        <v>818.8</v>
      </c>
      <c r="J5934" s="3">
        <v>4</v>
      </c>
      <c r="K5934" s="2">
        <v>121.99</v>
      </c>
    </row>
    <row r="5935" spans="1:11" x14ac:dyDescent="0.3">
      <c r="A5935" s="1">
        <v>42597</v>
      </c>
      <c r="B5935" s="3">
        <f>YEAR(sales_data[[#This Row],[Order Date]])</f>
        <v>2016</v>
      </c>
      <c r="C5935" s="3">
        <f>MONTH(sales_data[[#This Row],[Order Date]])</f>
        <v>8</v>
      </c>
      <c r="D5935" t="s">
        <v>149</v>
      </c>
      <c r="E5935" t="s">
        <v>10</v>
      </c>
      <c r="F5935" t="s">
        <v>19</v>
      </c>
      <c r="G5935" t="s">
        <v>38</v>
      </c>
      <c r="H5935" t="s">
        <v>109</v>
      </c>
      <c r="I5935" s="2">
        <v>37.36</v>
      </c>
      <c r="J5935" s="3">
        <v>10</v>
      </c>
      <c r="K5935" s="2">
        <v>11.84</v>
      </c>
    </row>
    <row r="5936" spans="1:11" x14ac:dyDescent="0.3">
      <c r="A5936" s="1">
        <v>42598</v>
      </c>
      <c r="B5936" s="3">
        <f>YEAR(sales_data[[#This Row],[Order Date]])</f>
        <v>2016</v>
      </c>
      <c r="C5936" s="3">
        <f>MONTH(sales_data[[#This Row],[Order Date]])</f>
        <v>8</v>
      </c>
      <c r="D5936" t="s">
        <v>22</v>
      </c>
      <c r="E5936" t="s">
        <v>29</v>
      </c>
      <c r="F5936" t="s">
        <v>11</v>
      </c>
      <c r="G5936" t="s">
        <v>16</v>
      </c>
      <c r="H5936" t="s">
        <v>17</v>
      </c>
      <c r="I5936" s="2">
        <v>63.49</v>
      </c>
      <c r="J5936" s="3">
        <v>6</v>
      </c>
      <c r="K5936" s="2">
        <v>6.05</v>
      </c>
    </row>
    <row r="5937" spans="1:11" x14ac:dyDescent="0.3">
      <c r="A5937" s="1">
        <v>42598</v>
      </c>
      <c r="B5937" s="3">
        <f>YEAR(sales_data[[#This Row],[Order Date]])</f>
        <v>2016</v>
      </c>
      <c r="C5937" s="3">
        <f>MONTH(sales_data[[#This Row],[Order Date]])</f>
        <v>8</v>
      </c>
      <c r="D5937" t="s">
        <v>165</v>
      </c>
      <c r="E5937" t="s">
        <v>34</v>
      </c>
      <c r="F5937" t="s">
        <v>19</v>
      </c>
      <c r="G5937" t="s">
        <v>20</v>
      </c>
      <c r="H5937" t="s">
        <v>21</v>
      </c>
      <c r="I5937" s="2">
        <v>551.01</v>
      </c>
      <c r="J5937" s="3">
        <v>4</v>
      </c>
      <c r="K5937" s="2">
        <v>-106.73</v>
      </c>
    </row>
    <row r="5938" spans="1:11" x14ac:dyDescent="0.3">
      <c r="A5938" s="1">
        <v>42598</v>
      </c>
      <c r="B5938" s="3">
        <f>YEAR(sales_data[[#This Row],[Order Date]])</f>
        <v>2016</v>
      </c>
      <c r="C5938" s="3">
        <f>MONTH(sales_data[[#This Row],[Order Date]])</f>
        <v>8</v>
      </c>
      <c r="D5938" t="s">
        <v>117</v>
      </c>
      <c r="E5938" t="s">
        <v>57</v>
      </c>
      <c r="F5938" t="s">
        <v>19</v>
      </c>
      <c r="G5938" t="s">
        <v>38</v>
      </c>
      <c r="H5938" t="s">
        <v>109</v>
      </c>
      <c r="I5938" s="2">
        <v>77.31</v>
      </c>
      <c r="J5938" s="3">
        <v>5</v>
      </c>
      <c r="K5938" s="2">
        <v>24.96</v>
      </c>
    </row>
    <row r="5939" spans="1:11" x14ac:dyDescent="0.3">
      <c r="A5939" s="1">
        <v>42598</v>
      </c>
      <c r="B5939" s="3">
        <f>YEAR(sales_data[[#This Row],[Order Date]])</f>
        <v>2016</v>
      </c>
      <c r="C5939" s="3">
        <f>MONTH(sales_data[[#This Row],[Order Date]])</f>
        <v>8</v>
      </c>
      <c r="D5939" t="s">
        <v>36</v>
      </c>
      <c r="E5939" t="s">
        <v>10</v>
      </c>
      <c r="F5939" t="s">
        <v>19</v>
      </c>
      <c r="G5939" t="s">
        <v>20</v>
      </c>
      <c r="H5939" t="s">
        <v>21</v>
      </c>
      <c r="I5939" s="2">
        <v>637.26</v>
      </c>
      <c r="J5939" s="3">
        <v>4</v>
      </c>
      <c r="K5939" s="2">
        <v>-65.489999999999995</v>
      </c>
    </row>
    <row r="5940" spans="1:11" x14ac:dyDescent="0.3">
      <c r="A5940" s="1">
        <v>42598</v>
      </c>
      <c r="B5940" s="3">
        <f>YEAR(sales_data[[#This Row],[Order Date]])</f>
        <v>2016</v>
      </c>
      <c r="C5940" s="3">
        <f>MONTH(sales_data[[#This Row],[Order Date]])</f>
        <v>8</v>
      </c>
      <c r="D5940" t="s">
        <v>133</v>
      </c>
      <c r="E5940" t="s">
        <v>15</v>
      </c>
      <c r="F5940" t="s">
        <v>30</v>
      </c>
      <c r="G5940" t="s">
        <v>53</v>
      </c>
      <c r="H5940" t="s">
        <v>54</v>
      </c>
      <c r="I5940" s="2">
        <v>463.8</v>
      </c>
      <c r="J5940" s="3">
        <v>8</v>
      </c>
      <c r="K5940" s="2">
        <v>147.58000000000001</v>
      </c>
    </row>
    <row r="5941" spans="1:11" x14ac:dyDescent="0.3">
      <c r="A5941" s="1">
        <v>42598</v>
      </c>
      <c r="B5941" s="3">
        <f>YEAR(sales_data[[#This Row],[Order Date]])</f>
        <v>2016</v>
      </c>
      <c r="C5941" s="3">
        <f>MONTH(sales_data[[#This Row],[Order Date]])</f>
        <v>8</v>
      </c>
      <c r="D5941" t="s">
        <v>140</v>
      </c>
      <c r="E5941" t="s">
        <v>44</v>
      </c>
      <c r="F5941" t="s">
        <v>30</v>
      </c>
      <c r="G5941" t="s">
        <v>53</v>
      </c>
      <c r="H5941" t="s">
        <v>54</v>
      </c>
      <c r="I5941" s="2">
        <v>126.62</v>
      </c>
      <c r="J5941" s="3">
        <v>4</v>
      </c>
      <c r="K5941" s="2">
        <v>-23.2</v>
      </c>
    </row>
    <row r="5942" spans="1:11" x14ac:dyDescent="0.3">
      <c r="A5942" s="1">
        <v>42598</v>
      </c>
      <c r="B5942" s="3">
        <f>YEAR(sales_data[[#This Row],[Order Date]])</f>
        <v>2016</v>
      </c>
      <c r="C5942" s="3">
        <f>MONTH(sales_data[[#This Row],[Order Date]])</f>
        <v>8</v>
      </c>
      <c r="D5942" t="s">
        <v>154</v>
      </c>
      <c r="E5942" t="s">
        <v>57</v>
      </c>
      <c r="F5942" t="s">
        <v>11</v>
      </c>
      <c r="G5942" t="s">
        <v>60</v>
      </c>
      <c r="H5942" t="s">
        <v>71</v>
      </c>
      <c r="I5942" s="2">
        <v>543.41</v>
      </c>
      <c r="J5942" s="3">
        <v>3</v>
      </c>
      <c r="K5942" s="2">
        <v>184.12</v>
      </c>
    </row>
    <row r="5943" spans="1:11" x14ac:dyDescent="0.3">
      <c r="A5943" s="1">
        <v>42598</v>
      </c>
      <c r="B5943" s="3">
        <f>YEAR(sales_data[[#This Row],[Order Date]])</f>
        <v>2016</v>
      </c>
      <c r="C5943" s="3">
        <f>MONTH(sales_data[[#This Row],[Order Date]])</f>
        <v>8</v>
      </c>
      <c r="D5943" t="s">
        <v>92</v>
      </c>
      <c r="E5943" t="s">
        <v>26</v>
      </c>
      <c r="F5943" t="s">
        <v>30</v>
      </c>
      <c r="G5943" t="s">
        <v>42</v>
      </c>
      <c r="H5943" t="s">
        <v>43</v>
      </c>
      <c r="I5943" s="2">
        <v>899.99</v>
      </c>
      <c r="J5943" s="3">
        <v>8</v>
      </c>
      <c r="K5943" s="2">
        <v>-216.43</v>
      </c>
    </row>
    <row r="5944" spans="1:11" x14ac:dyDescent="0.3">
      <c r="A5944" s="1">
        <v>42599</v>
      </c>
      <c r="B5944" s="3">
        <f>YEAR(sales_data[[#This Row],[Order Date]])</f>
        <v>2016</v>
      </c>
      <c r="C5944" s="3">
        <f>MONTH(sales_data[[#This Row],[Order Date]])</f>
        <v>8</v>
      </c>
      <c r="D5944" t="s">
        <v>83</v>
      </c>
      <c r="E5944" t="s">
        <v>26</v>
      </c>
      <c r="F5944" t="s">
        <v>19</v>
      </c>
      <c r="G5944" t="s">
        <v>38</v>
      </c>
      <c r="H5944" t="s">
        <v>39</v>
      </c>
      <c r="I5944" s="2">
        <v>672.37</v>
      </c>
      <c r="J5944" s="3">
        <v>2</v>
      </c>
      <c r="K5944" s="2">
        <v>-39.299999999999997</v>
      </c>
    </row>
    <row r="5945" spans="1:11" x14ac:dyDescent="0.3">
      <c r="A5945" s="1">
        <v>42599</v>
      </c>
      <c r="B5945" s="3">
        <f>YEAR(sales_data[[#This Row],[Order Date]])</f>
        <v>2016</v>
      </c>
      <c r="C5945" s="3">
        <f>MONTH(sales_data[[#This Row],[Order Date]])</f>
        <v>8</v>
      </c>
      <c r="D5945" t="s">
        <v>143</v>
      </c>
      <c r="E5945" t="s">
        <v>63</v>
      </c>
      <c r="F5945" t="s">
        <v>19</v>
      </c>
      <c r="G5945" t="s">
        <v>20</v>
      </c>
      <c r="H5945" t="s">
        <v>21</v>
      </c>
      <c r="I5945" s="2">
        <v>560.48</v>
      </c>
      <c r="J5945" s="3">
        <v>4</v>
      </c>
      <c r="K5945" s="2">
        <v>-97.58</v>
      </c>
    </row>
    <row r="5946" spans="1:11" x14ac:dyDescent="0.3">
      <c r="A5946" s="1">
        <v>42599</v>
      </c>
      <c r="B5946" s="3">
        <f>YEAR(sales_data[[#This Row],[Order Date]])</f>
        <v>2016</v>
      </c>
      <c r="C5946" s="3">
        <f>MONTH(sales_data[[#This Row],[Order Date]])</f>
        <v>8</v>
      </c>
      <c r="D5946" t="s">
        <v>28</v>
      </c>
      <c r="E5946" t="s">
        <v>63</v>
      </c>
      <c r="F5946" t="s">
        <v>11</v>
      </c>
      <c r="G5946" t="s">
        <v>16</v>
      </c>
      <c r="H5946" t="s">
        <v>46</v>
      </c>
      <c r="I5946" s="2">
        <v>150.6</v>
      </c>
      <c r="J5946" s="3">
        <v>10</v>
      </c>
      <c r="K5946" s="2">
        <v>28.6</v>
      </c>
    </row>
    <row r="5947" spans="1:11" x14ac:dyDescent="0.3">
      <c r="A5947" s="1">
        <v>42599</v>
      </c>
      <c r="B5947" s="3">
        <f>YEAR(sales_data[[#This Row],[Order Date]])</f>
        <v>2016</v>
      </c>
      <c r="C5947" s="3">
        <f>MONTH(sales_data[[#This Row],[Order Date]])</f>
        <v>8</v>
      </c>
      <c r="D5947" t="s">
        <v>9</v>
      </c>
      <c r="E5947" t="s">
        <v>44</v>
      </c>
      <c r="F5947" t="s">
        <v>11</v>
      </c>
      <c r="G5947" t="s">
        <v>60</v>
      </c>
      <c r="H5947" t="s">
        <v>61</v>
      </c>
      <c r="I5947" s="2">
        <v>176.67</v>
      </c>
      <c r="J5947" s="3">
        <v>8</v>
      </c>
      <c r="K5947" s="2">
        <v>-6.5</v>
      </c>
    </row>
    <row r="5948" spans="1:11" x14ac:dyDescent="0.3">
      <c r="A5948" s="1">
        <v>42599</v>
      </c>
      <c r="B5948" s="3">
        <f>YEAR(sales_data[[#This Row],[Order Date]])</f>
        <v>2016</v>
      </c>
      <c r="C5948" s="3">
        <f>MONTH(sales_data[[#This Row],[Order Date]])</f>
        <v>8</v>
      </c>
      <c r="D5948" t="s">
        <v>28</v>
      </c>
      <c r="E5948" t="s">
        <v>44</v>
      </c>
      <c r="F5948" t="s">
        <v>19</v>
      </c>
      <c r="G5948" t="s">
        <v>23</v>
      </c>
      <c r="H5948" t="s">
        <v>77</v>
      </c>
      <c r="I5948" s="2">
        <v>988.64</v>
      </c>
      <c r="J5948" s="3">
        <v>7</v>
      </c>
      <c r="K5948" s="2">
        <v>-143.66999999999999</v>
      </c>
    </row>
    <row r="5949" spans="1:11" x14ac:dyDescent="0.3">
      <c r="A5949" s="1">
        <v>42599</v>
      </c>
      <c r="B5949" s="3">
        <f>YEAR(sales_data[[#This Row],[Order Date]])</f>
        <v>2016</v>
      </c>
      <c r="C5949" s="3">
        <f>MONTH(sales_data[[#This Row],[Order Date]])</f>
        <v>8</v>
      </c>
      <c r="D5949" t="s">
        <v>89</v>
      </c>
      <c r="E5949" t="s">
        <v>63</v>
      </c>
      <c r="F5949" t="s">
        <v>11</v>
      </c>
      <c r="G5949" t="s">
        <v>67</v>
      </c>
      <c r="H5949" t="s">
        <v>68</v>
      </c>
      <c r="I5949" s="2">
        <v>12.8</v>
      </c>
      <c r="J5949" s="3">
        <v>6</v>
      </c>
      <c r="K5949" s="2">
        <v>4.57</v>
      </c>
    </row>
    <row r="5950" spans="1:11" x14ac:dyDescent="0.3">
      <c r="A5950" s="1">
        <v>42599</v>
      </c>
      <c r="B5950" s="3">
        <f>YEAR(sales_data[[#This Row],[Order Date]])</f>
        <v>2016</v>
      </c>
      <c r="C5950" s="3">
        <f>MONTH(sales_data[[#This Row],[Order Date]])</f>
        <v>8</v>
      </c>
      <c r="D5950" t="s">
        <v>142</v>
      </c>
      <c r="E5950" t="s">
        <v>57</v>
      </c>
      <c r="F5950" t="s">
        <v>30</v>
      </c>
      <c r="G5950" t="s">
        <v>74</v>
      </c>
      <c r="H5950" t="s">
        <v>84</v>
      </c>
      <c r="I5950" s="2">
        <v>171.4</v>
      </c>
      <c r="J5950" s="3">
        <v>4</v>
      </c>
      <c r="K5950" s="2">
        <v>-46.71</v>
      </c>
    </row>
    <row r="5951" spans="1:11" x14ac:dyDescent="0.3">
      <c r="A5951" s="1">
        <v>42599</v>
      </c>
      <c r="B5951" s="3">
        <f>YEAR(sales_data[[#This Row],[Order Date]])</f>
        <v>2016</v>
      </c>
      <c r="C5951" s="3">
        <f>MONTH(sales_data[[#This Row],[Order Date]])</f>
        <v>8</v>
      </c>
      <c r="D5951" t="s">
        <v>73</v>
      </c>
      <c r="E5951" t="s">
        <v>63</v>
      </c>
      <c r="F5951" t="s">
        <v>30</v>
      </c>
      <c r="G5951" t="s">
        <v>58</v>
      </c>
      <c r="H5951" t="s">
        <v>104</v>
      </c>
      <c r="I5951" s="2">
        <v>673.59</v>
      </c>
      <c r="J5951" s="3">
        <v>4</v>
      </c>
      <c r="K5951" s="2">
        <v>251.73</v>
      </c>
    </row>
    <row r="5952" spans="1:11" x14ac:dyDescent="0.3">
      <c r="A5952" s="1">
        <v>42599</v>
      </c>
      <c r="B5952" s="3">
        <f>YEAR(sales_data[[#This Row],[Order Date]])</f>
        <v>2016</v>
      </c>
      <c r="C5952" s="3">
        <f>MONTH(sales_data[[#This Row],[Order Date]])</f>
        <v>8</v>
      </c>
      <c r="D5952" t="s">
        <v>155</v>
      </c>
      <c r="E5952" t="s">
        <v>34</v>
      </c>
      <c r="F5952" t="s">
        <v>11</v>
      </c>
      <c r="G5952" t="s">
        <v>67</v>
      </c>
      <c r="H5952" t="s">
        <v>82</v>
      </c>
      <c r="I5952" s="2">
        <v>666.58</v>
      </c>
      <c r="J5952" s="3">
        <v>4</v>
      </c>
      <c r="K5952" s="2">
        <v>173.71</v>
      </c>
    </row>
    <row r="5953" spans="1:11" x14ac:dyDescent="0.3">
      <c r="A5953" s="1">
        <v>42600</v>
      </c>
      <c r="B5953" s="3">
        <f>YEAR(sales_data[[#This Row],[Order Date]])</f>
        <v>2016</v>
      </c>
      <c r="C5953" s="3">
        <f>MONTH(sales_data[[#This Row],[Order Date]])</f>
        <v>8</v>
      </c>
      <c r="D5953" t="s">
        <v>25</v>
      </c>
      <c r="E5953" t="s">
        <v>63</v>
      </c>
      <c r="F5953" t="s">
        <v>19</v>
      </c>
      <c r="G5953" t="s">
        <v>51</v>
      </c>
      <c r="H5953" t="s">
        <v>78</v>
      </c>
      <c r="I5953" s="2">
        <v>517.36</v>
      </c>
      <c r="J5953" s="3">
        <v>1</v>
      </c>
      <c r="K5953" s="2">
        <v>142.77000000000001</v>
      </c>
    </row>
    <row r="5954" spans="1:11" x14ac:dyDescent="0.3">
      <c r="A5954" s="1">
        <v>42600</v>
      </c>
      <c r="B5954" s="3">
        <f>YEAR(sales_data[[#This Row],[Order Date]])</f>
        <v>2016</v>
      </c>
      <c r="C5954" s="3">
        <f>MONTH(sales_data[[#This Row],[Order Date]])</f>
        <v>8</v>
      </c>
      <c r="D5954" t="s">
        <v>121</v>
      </c>
      <c r="E5954" t="s">
        <v>10</v>
      </c>
      <c r="F5954" t="s">
        <v>30</v>
      </c>
      <c r="G5954" t="s">
        <v>31</v>
      </c>
      <c r="H5954" t="s">
        <v>106</v>
      </c>
      <c r="I5954" s="2">
        <v>691.89</v>
      </c>
      <c r="J5954" s="3">
        <v>9</v>
      </c>
      <c r="K5954" s="2">
        <v>122.49</v>
      </c>
    </row>
    <row r="5955" spans="1:11" x14ac:dyDescent="0.3">
      <c r="A5955" s="1">
        <v>42600</v>
      </c>
      <c r="B5955" s="3">
        <f>YEAR(sales_data[[#This Row],[Order Date]])</f>
        <v>2016</v>
      </c>
      <c r="C5955" s="3">
        <f>MONTH(sales_data[[#This Row],[Order Date]])</f>
        <v>8</v>
      </c>
      <c r="D5955" t="s">
        <v>131</v>
      </c>
      <c r="E5955" t="s">
        <v>63</v>
      </c>
      <c r="F5955" t="s">
        <v>11</v>
      </c>
      <c r="G5955" t="s">
        <v>60</v>
      </c>
      <c r="H5955" t="s">
        <v>61</v>
      </c>
      <c r="I5955" s="2">
        <v>892.39</v>
      </c>
      <c r="J5955" s="3">
        <v>8</v>
      </c>
      <c r="K5955" s="2">
        <v>-263.13</v>
      </c>
    </row>
    <row r="5956" spans="1:11" x14ac:dyDescent="0.3">
      <c r="A5956" s="1">
        <v>42600</v>
      </c>
      <c r="B5956" s="3">
        <f>YEAR(sales_data[[#This Row],[Order Date]])</f>
        <v>2016</v>
      </c>
      <c r="C5956" s="3">
        <f>MONTH(sales_data[[#This Row],[Order Date]])</f>
        <v>8</v>
      </c>
      <c r="D5956" t="s">
        <v>22</v>
      </c>
      <c r="E5956" t="s">
        <v>29</v>
      </c>
      <c r="F5956" t="s">
        <v>30</v>
      </c>
      <c r="G5956" t="s">
        <v>119</v>
      </c>
      <c r="H5956" t="s">
        <v>146</v>
      </c>
      <c r="I5956" s="2">
        <v>793.16</v>
      </c>
      <c r="J5956" s="3">
        <v>7</v>
      </c>
      <c r="K5956" s="2">
        <v>-188.07</v>
      </c>
    </row>
    <row r="5957" spans="1:11" x14ac:dyDescent="0.3">
      <c r="A5957" s="1">
        <v>42600</v>
      </c>
      <c r="B5957" s="3">
        <f>YEAR(sales_data[[#This Row],[Order Date]])</f>
        <v>2016</v>
      </c>
      <c r="C5957" s="3">
        <f>MONTH(sales_data[[#This Row],[Order Date]])</f>
        <v>8</v>
      </c>
      <c r="D5957" t="s">
        <v>130</v>
      </c>
      <c r="E5957" t="s">
        <v>49</v>
      </c>
      <c r="F5957" t="s">
        <v>30</v>
      </c>
      <c r="G5957" t="s">
        <v>53</v>
      </c>
      <c r="H5957" t="s">
        <v>103</v>
      </c>
      <c r="I5957" s="2">
        <v>389.86</v>
      </c>
      <c r="J5957" s="3">
        <v>3</v>
      </c>
      <c r="K5957" s="2">
        <v>151.75</v>
      </c>
    </row>
    <row r="5958" spans="1:11" x14ac:dyDescent="0.3">
      <c r="A5958" s="1">
        <v>42600</v>
      </c>
      <c r="B5958" s="3">
        <f>YEAR(sales_data[[#This Row],[Order Date]])</f>
        <v>2016</v>
      </c>
      <c r="C5958" s="3">
        <f>MONTH(sales_data[[#This Row],[Order Date]])</f>
        <v>8</v>
      </c>
      <c r="D5958" t="s">
        <v>145</v>
      </c>
      <c r="E5958" t="s">
        <v>37</v>
      </c>
      <c r="F5958" t="s">
        <v>19</v>
      </c>
      <c r="G5958" t="s">
        <v>51</v>
      </c>
      <c r="H5958" t="s">
        <v>52</v>
      </c>
      <c r="I5958" s="2">
        <v>530.51</v>
      </c>
      <c r="J5958" s="3">
        <v>7</v>
      </c>
      <c r="K5958" s="2">
        <v>150.38</v>
      </c>
    </row>
    <row r="5959" spans="1:11" x14ac:dyDescent="0.3">
      <c r="A5959" s="1">
        <v>42600</v>
      </c>
      <c r="B5959" s="3">
        <f>YEAR(sales_data[[#This Row],[Order Date]])</f>
        <v>2016</v>
      </c>
      <c r="C5959" s="3">
        <f>MONTH(sales_data[[#This Row],[Order Date]])</f>
        <v>8</v>
      </c>
      <c r="D5959" t="s">
        <v>155</v>
      </c>
      <c r="E5959" t="s">
        <v>34</v>
      </c>
      <c r="F5959" t="s">
        <v>11</v>
      </c>
      <c r="G5959" t="s">
        <v>16</v>
      </c>
      <c r="H5959" t="s">
        <v>17</v>
      </c>
      <c r="I5959" s="2">
        <v>965.02</v>
      </c>
      <c r="J5959" s="3">
        <v>7</v>
      </c>
      <c r="K5959" s="2">
        <v>-111.93</v>
      </c>
    </row>
    <row r="5960" spans="1:11" x14ac:dyDescent="0.3">
      <c r="A5960" s="1">
        <v>42600</v>
      </c>
      <c r="B5960" s="3">
        <f>YEAR(sales_data[[#This Row],[Order Date]])</f>
        <v>2016</v>
      </c>
      <c r="C5960" s="3">
        <f>MONTH(sales_data[[#This Row],[Order Date]])</f>
        <v>8</v>
      </c>
      <c r="D5960" t="s">
        <v>22</v>
      </c>
      <c r="E5960" t="s">
        <v>57</v>
      </c>
      <c r="F5960" t="s">
        <v>19</v>
      </c>
      <c r="G5960" t="s">
        <v>51</v>
      </c>
      <c r="H5960" t="s">
        <v>52</v>
      </c>
      <c r="I5960" s="2">
        <v>34.51</v>
      </c>
      <c r="J5960" s="3">
        <v>10</v>
      </c>
      <c r="K5960" s="2">
        <v>6.44</v>
      </c>
    </row>
    <row r="5961" spans="1:11" x14ac:dyDescent="0.3">
      <c r="A5961" s="1">
        <v>42600</v>
      </c>
      <c r="B5961" s="3">
        <f>YEAR(sales_data[[#This Row],[Order Date]])</f>
        <v>2016</v>
      </c>
      <c r="C5961" s="3">
        <f>MONTH(sales_data[[#This Row],[Order Date]])</f>
        <v>8</v>
      </c>
      <c r="D5961" t="s">
        <v>155</v>
      </c>
      <c r="E5961" t="s">
        <v>10</v>
      </c>
      <c r="F5961" t="s">
        <v>30</v>
      </c>
      <c r="G5961" t="s">
        <v>31</v>
      </c>
      <c r="H5961" t="s">
        <v>106</v>
      </c>
      <c r="I5961" s="2">
        <v>871.56</v>
      </c>
      <c r="J5961" s="3">
        <v>1</v>
      </c>
      <c r="K5961" s="2">
        <v>58.94</v>
      </c>
    </row>
    <row r="5962" spans="1:11" x14ac:dyDescent="0.3">
      <c r="A5962" s="1">
        <v>42600</v>
      </c>
      <c r="B5962" s="3">
        <f>YEAR(sales_data[[#This Row],[Order Date]])</f>
        <v>2016</v>
      </c>
      <c r="C5962" s="3">
        <f>MONTH(sales_data[[#This Row],[Order Date]])</f>
        <v>8</v>
      </c>
      <c r="D5962" t="s">
        <v>127</v>
      </c>
      <c r="E5962" t="s">
        <v>57</v>
      </c>
      <c r="F5962" t="s">
        <v>11</v>
      </c>
      <c r="G5962" t="s">
        <v>60</v>
      </c>
      <c r="H5962" t="s">
        <v>61</v>
      </c>
      <c r="I5962" s="2">
        <v>777.21</v>
      </c>
      <c r="J5962" s="3">
        <v>4</v>
      </c>
      <c r="K5962" s="2">
        <v>22.09</v>
      </c>
    </row>
    <row r="5963" spans="1:11" x14ac:dyDescent="0.3">
      <c r="A5963" s="1">
        <v>42600</v>
      </c>
      <c r="B5963" s="3">
        <f>YEAR(sales_data[[#This Row],[Order Date]])</f>
        <v>2016</v>
      </c>
      <c r="C5963" s="3">
        <f>MONTH(sales_data[[#This Row],[Order Date]])</f>
        <v>8</v>
      </c>
      <c r="D5963" t="s">
        <v>86</v>
      </c>
      <c r="E5963" t="s">
        <v>44</v>
      </c>
      <c r="F5963" t="s">
        <v>30</v>
      </c>
      <c r="G5963" t="s">
        <v>31</v>
      </c>
      <c r="H5963" t="s">
        <v>32</v>
      </c>
      <c r="I5963" s="2">
        <v>64.7</v>
      </c>
      <c r="J5963" s="3">
        <v>10</v>
      </c>
      <c r="K5963" s="2">
        <v>-5.69</v>
      </c>
    </row>
    <row r="5964" spans="1:11" x14ac:dyDescent="0.3">
      <c r="A5964" s="1">
        <v>42600</v>
      </c>
      <c r="B5964" s="3">
        <f>YEAR(sales_data[[#This Row],[Order Date]])</f>
        <v>2016</v>
      </c>
      <c r="C5964" s="3">
        <f>MONTH(sales_data[[#This Row],[Order Date]])</f>
        <v>8</v>
      </c>
      <c r="D5964" t="s">
        <v>164</v>
      </c>
      <c r="E5964" t="s">
        <v>44</v>
      </c>
      <c r="F5964" t="s">
        <v>11</v>
      </c>
      <c r="G5964" t="s">
        <v>12</v>
      </c>
      <c r="H5964" t="s">
        <v>50</v>
      </c>
      <c r="I5964" s="2">
        <v>217.87</v>
      </c>
      <c r="J5964" s="3">
        <v>2</v>
      </c>
      <c r="K5964" s="2">
        <v>-13.66</v>
      </c>
    </row>
    <row r="5965" spans="1:11" x14ac:dyDescent="0.3">
      <c r="A5965" s="1">
        <v>42600</v>
      </c>
      <c r="B5965" s="3">
        <f>YEAR(sales_data[[#This Row],[Order Date]])</f>
        <v>2016</v>
      </c>
      <c r="C5965" s="3">
        <f>MONTH(sales_data[[#This Row],[Order Date]])</f>
        <v>8</v>
      </c>
      <c r="D5965" t="s">
        <v>160</v>
      </c>
      <c r="E5965" t="s">
        <v>44</v>
      </c>
      <c r="F5965" t="s">
        <v>19</v>
      </c>
      <c r="G5965" t="s">
        <v>38</v>
      </c>
      <c r="H5965" t="s">
        <v>39</v>
      </c>
      <c r="I5965" s="2">
        <v>878.93</v>
      </c>
      <c r="J5965" s="3">
        <v>7</v>
      </c>
      <c r="K5965" s="2">
        <v>68.489999999999995</v>
      </c>
    </row>
    <row r="5966" spans="1:11" x14ac:dyDescent="0.3">
      <c r="A5966" s="1">
        <v>42601</v>
      </c>
      <c r="B5966" s="3">
        <f>YEAR(sales_data[[#This Row],[Order Date]])</f>
        <v>2016</v>
      </c>
      <c r="C5966" s="3">
        <f>MONTH(sales_data[[#This Row],[Order Date]])</f>
        <v>8</v>
      </c>
      <c r="D5966" t="s">
        <v>162</v>
      </c>
      <c r="E5966" t="s">
        <v>26</v>
      </c>
      <c r="F5966" t="s">
        <v>19</v>
      </c>
      <c r="G5966" t="s">
        <v>20</v>
      </c>
      <c r="H5966" t="s">
        <v>21</v>
      </c>
      <c r="I5966" s="2">
        <v>467.21</v>
      </c>
      <c r="J5966" s="3">
        <v>4</v>
      </c>
      <c r="K5966" s="2">
        <v>174.24</v>
      </c>
    </row>
    <row r="5967" spans="1:11" x14ac:dyDescent="0.3">
      <c r="A5967" s="1">
        <v>42601</v>
      </c>
      <c r="B5967" s="3">
        <f>YEAR(sales_data[[#This Row],[Order Date]])</f>
        <v>2016</v>
      </c>
      <c r="C5967" s="3">
        <f>MONTH(sales_data[[#This Row],[Order Date]])</f>
        <v>8</v>
      </c>
      <c r="D5967" t="s">
        <v>111</v>
      </c>
      <c r="E5967" t="s">
        <v>15</v>
      </c>
      <c r="F5967" t="s">
        <v>30</v>
      </c>
      <c r="G5967" t="s">
        <v>58</v>
      </c>
      <c r="H5967" t="s">
        <v>104</v>
      </c>
      <c r="I5967" s="2">
        <v>639.78</v>
      </c>
      <c r="J5967" s="3">
        <v>9</v>
      </c>
      <c r="K5967" s="2">
        <v>96.34</v>
      </c>
    </row>
    <row r="5968" spans="1:11" x14ac:dyDescent="0.3">
      <c r="A5968" s="1">
        <v>42601</v>
      </c>
      <c r="B5968" s="3">
        <f>YEAR(sales_data[[#This Row],[Order Date]])</f>
        <v>2016</v>
      </c>
      <c r="C5968" s="3">
        <f>MONTH(sales_data[[#This Row],[Order Date]])</f>
        <v>8</v>
      </c>
      <c r="D5968" t="s">
        <v>69</v>
      </c>
      <c r="E5968" t="s">
        <v>15</v>
      </c>
      <c r="F5968" t="s">
        <v>30</v>
      </c>
      <c r="G5968" t="s">
        <v>53</v>
      </c>
      <c r="H5968" t="s">
        <v>54</v>
      </c>
      <c r="I5968" s="2">
        <v>809.63</v>
      </c>
      <c r="J5968" s="3">
        <v>7</v>
      </c>
      <c r="K5968" s="2">
        <v>27.13</v>
      </c>
    </row>
    <row r="5969" spans="1:11" x14ac:dyDescent="0.3">
      <c r="A5969" s="1">
        <v>42601</v>
      </c>
      <c r="B5969" s="3">
        <f>YEAR(sales_data[[#This Row],[Order Date]])</f>
        <v>2016</v>
      </c>
      <c r="C5969" s="3">
        <f>MONTH(sales_data[[#This Row],[Order Date]])</f>
        <v>8</v>
      </c>
      <c r="D5969" t="s">
        <v>169</v>
      </c>
      <c r="E5969" t="s">
        <v>57</v>
      </c>
      <c r="F5969" t="s">
        <v>30</v>
      </c>
      <c r="G5969" t="s">
        <v>53</v>
      </c>
      <c r="H5969" t="s">
        <v>103</v>
      </c>
      <c r="I5969" s="2">
        <v>232.63</v>
      </c>
      <c r="J5969" s="3">
        <v>2</v>
      </c>
      <c r="K5969" s="2">
        <v>-54.03</v>
      </c>
    </row>
    <row r="5970" spans="1:11" x14ac:dyDescent="0.3">
      <c r="A5970" s="1">
        <v>42601</v>
      </c>
      <c r="B5970" s="3">
        <f>YEAR(sales_data[[#This Row],[Order Date]])</f>
        <v>2016</v>
      </c>
      <c r="C5970" s="3">
        <f>MONTH(sales_data[[#This Row],[Order Date]])</f>
        <v>8</v>
      </c>
      <c r="D5970" t="s">
        <v>36</v>
      </c>
      <c r="E5970" t="s">
        <v>63</v>
      </c>
      <c r="F5970" t="s">
        <v>19</v>
      </c>
      <c r="G5970" t="s">
        <v>23</v>
      </c>
      <c r="H5970" t="s">
        <v>27</v>
      </c>
      <c r="I5970" s="2">
        <v>569.44000000000005</v>
      </c>
      <c r="J5970" s="3">
        <v>1</v>
      </c>
      <c r="K5970" s="2">
        <v>-18</v>
      </c>
    </row>
    <row r="5971" spans="1:11" x14ac:dyDescent="0.3">
      <c r="A5971" s="1">
        <v>42601</v>
      </c>
      <c r="B5971" s="3">
        <f>YEAR(sales_data[[#This Row],[Order Date]])</f>
        <v>2016</v>
      </c>
      <c r="C5971" s="3">
        <f>MONTH(sales_data[[#This Row],[Order Date]])</f>
        <v>8</v>
      </c>
      <c r="D5971" t="s">
        <v>69</v>
      </c>
      <c r="E5971" t="s">
        <v>57</v>
      </c>
      <c r="F5971" t="s">
        <v>11</v>
      </c>
      <c r="G5971" t="s">
        <v>12</v>
      </c>
      <c r="H5971" t="s">
        <v>13</v>
      </c>
      <c r="I5971" s="2">
        <v>258.8</v>
      </c>
      <c r="J5971" s="3">
        <v>10</v>
      </c>
      <c r="K5971" s="2">
        <v>-0.5</v>
      </c>
    </row>
    <row r="5972" spans="1:11" x14ac:dyDescent="0.3">
      <c r="A5972" s="1">
        <v>42601</v>
      </c>
      <c r="B5972" s="3">
        <f>YEAR(sales_data[[#This Row],[Order Date]])</f>
        <v>2016</v>
      </c>
      <c r="C5972" s="3">
        <f>MONTH(sales_data[[#This Row],[Order Date]])</f>
        <v>8</v>
      </c>
      <c r="D5972" t="s">
        <v>48</v>
      </c>
      <c r="E5972" t="s">
        <v>29</v>
      </c>
      <c r="F5972" t="s">
        <v>30</v>
      </c>
      <c r="G5972" t="s">
        <v>87</v>
      </c>
      <c r="H5972" t="s">
        <v>88</v>
      </c>
      <c r="I5972" s="2">
        <v>106.73</v>
      </c>
      <c r="J5972" s="3">
        <v>7</v>
      </c>
      <c r="K5972" s="2">
        <v>26.18</v>
      </c>
    </row>
    <row r="5973" spans="1:11" x14ac:dyDescent="0.3">
      <c r="A5973" s="1">
        <v>42601</v>
      </c>
      <c r="B5973" s="3">
        <f>YEAR(sales_data[[#This Row],[Order Date]])</f>
        <v>2016</v>
      </c>
      <c r="C5973" s="3">
        <f>MONTH(sales_data[[#This Row],[Order Date]])</f>
        <v>8</v>
      </c>
      <c r="D5973" t="s">
        <v>9</v>
      </c>
      <c r="E5973" t="s">
        <v>10</v>
      </c>
      <c r="F5973" t="s">
        <v>11</v>
      </c>
      <c r="G5973" t="s">
        <v>67</v>
      </c>
      <c r="H5973" t="s">
        <v>82</v>
      </c>
      <c r="I5973" s="2">
        <v>796.88</v>
      </c>
      <c r="J5973" s="3">
        <v>3</v>
      </c>
      <c r="K5973" s="2">
        <v>76.349999999999994</v>
      </c>
    </row>
    <row r="5974" spans="1:11" x14ac:dyDescent="0.3">
      <c r="A5974" s="1">
        <v>42601</v>
      </c>
      <c r="B5974" s="3">
        <f>YEAR(sales_data[[#This Row],[Order Date]])</f>
        <v>2016</v>
      </c>
      <c r="C5974" s="3">
        <f>MONTH(sales_data[[#This Row],[Order Date]])</f>
        <v>8</v>
      </c>
      <c r="D5974" t="s">
        <v>152</v>
      </c>
      <c r="E5974" t="s">
        <v>49</v>
      </c>
      <c r="F5974" t="s">
        <v>11</v>
      </c>
      <c r="G5974" t="s">
        <v>60</v>
      </c>
      <c r="H5974" t="s">
        <v>61</v>
      </c>
      <c r="I5974" s="2">
        <v>327.37</v>
      </c>
      <c r="J5974" s="3">
        <v>8</v>
      </c>
      <c r="K5974" s="2">
        <v>114.72</v>
      </c>
    </row>
    <row r="5975" spans="1:11" x14ac:dyDescent="0.3">
      <c r="A5975" s="1">
        <v>42601</v>
      </c>
      <c r="B5975" s="3">
        <f>YEAR(sales_data[[#This Row],[Order Date]])</f>
        <v>2016</v>
      </c>
      <c r="C5975" s="3">
        <f>MONTH(sales_data[[#This Row],[Order Date]])</f>
        <v>8</v>
      </c>
      <c r="D5975" t="s">
        <v>102</v>
      </c>
      <c r="E5975" t="s">
        <v>44</v>
      </c>
      <c r="F5975" t="s">
        <v>11</v>
      </c>
      <c r="G5975" t="s">
        <v>60</v>
      </c>
      <c r="H5975" t="s">
        <v>61</v>
      </c>
      <c r="I5975" s="2">
        <v>61.01</v>
      </c>
      <c r="J5975" s="3">
        <v>5</v>
      </c>
      <c r="K5975" s="2">
        <v>2.72</v>
      </c>
    </row>
    <row r="5976" spans="1:11" x14ac:dyDescent="0.3">
      <c r="A5976" s="1">
        <v>42602</v>
      </c>
      <c r="B5976" s="3">
        <f>YEAR(sales_data[[#This Row],[Order Date]])</f>
        <v>2016</v>
      </c>
      <c r="C5976" s="3">
        <f>MONTH(sales_data[[#This Row],[Order Date]])</f>
        <v>8</v>
      </c>
      <c r="D5976" t="s">
        <v>14</v>
      </c>
      <c r="E5976" t="s">
        <v>34</v>
      </c>
      <c r="F5976" t="s">
        <v>11</v>
      </c>
      <c r="G5976" t="s">
        <v>67</v>
      </c>
      <c r="H5976" t="s">
        <v>85</v>
      </c>
      <c r="I5976" s="2">
        <v>818.22</v>
      </c>
      <c r="J5976" s="3">
        <v>2</v>
      </c>
      <c r="K5976" s="2">
        <v>250.1</v>
      </c>
    </row>
    <row r="5977" spans="1:11" x14ac:dyDescent="0.3">
      <c r="A5977" s="1">
        <v>42602</v>
      </c>
      <c r="B5977" s="3">
        <f>YEAR(sales_data[[#This Row],[Order Date]])</f>
        <v>2016</v>
      </c>
      <c r="C5977" s="3">
        <f>MONTH(sales_data[[#This Row],[Order Date]])</f>
        <v>8</v>
      </c>
      <c r="D5977" t="s">
        <v>171</v>
      </c>
      <c r="E5977" t="s">
        <v>37</v>
      </c>
      <c r="F5977" t="s">
        <v>19</v>
      </c>
      <c r="G5977" t="s">
        <v>23</v>
      </c>
      <c r="H5977" t="s">
        <v>77</v>
      </c>
      <c r="I5977" s="2">
        <v>497</v>
      </c>
      <c r="J5977" s="3">
        <v>10</v>
      </c>
      <c r="K5977" s="2">
        <v>-31.07</v>
      </c>
    </row>
    <row r="5978" spans="1:11" x14ac:dyDescent="0.3">
      <c r="A5978" s="1">
        <v>42602</v>
      </c>
      <c r="B5978" s="3">
        <f>YEAR(sales_data[[#This Row],[Order Date]])</f>
        <v>2016</v>
      </c>
      <c r="C5978" s="3">
        <f>MONTH(sales_data[[#This Row],[Order Date]])</f>
        <v>8</v>
      </c>
      <c r="D5978" t="s">
        <v>112</v>
      </c>
      <c r="E5978" t="s">
        <v>49</v>
      </c>
      <c r="F5978" t="s">
        <v>11</v>
      </c>
      <c r="G5978" t="s">
        <v>60</v>
      </c>
      <c r="H5978" t="s">
        <v>71</v>
      </c>
      <c r="I5978" s="2">
        <v>205.22</v>
      </c>
      <c r="J5978" s="3">
        <v>2</v>
      </c>
      <c r="K5978" s="2">
        <v>46.12</v>
      </c>
    </row>
    <row r="5979" spans="1:11" x14ac:dyDescent="0.3">
      <c r="A5979" s="1">
        <v>42602</v>
      </c>
      <c r="B5979" s="3">
        <f>YEAR(sales_data[[#This Row],[Order Date]])</f>
        <v>2016</v>
      </c>
      <c r="C5979" s="3">
        <f>MONTH(sales_data[[#This Row],[Order Date]])</f>
        <v>8</v>
      </c>
      <c r="D5979" t="s">
        <v>114</v>
      </c>
      <c r="E5979" t="s">
        <v>63</v>
      </c>
      <c r="F5979" t="s">
        <v>11</v>
      </c>
      <c r="G5979" t="s">
        <v>60</v>
      </c>
      <c r="H5979" t="s">
        <v>71</v>
      </c>
      <c r="I5979" s="2">
        <v>794.56</v>
      </c>
      <c r="J5979" s="3">
        <v>8</v>
      </c>
      <c r="K5979" s="2">
        <v>73.400000000000006</v>
      </c>
    </row>
    <row r="5980" spans="1:11" x14ac:dyDescent="0.3">
      <c r="A5980" s="1">
        <v>42602</v>
      </c>
      <c r="B5980" s="3">
        <f>YEAR(sales_data[[#This Row],[Order Date]])</f>
        <v>2016</v>
      </c>
      <c r="C5980" s="3">
        <f>MONTH(sales_data[[#This Row],[Order Date]])</f>
        <v>8</v>
      </c>
      <c r="D5980" t="s">
        <v>92</v>
      </c>
      <c r="E5980" t="s">
        <v>57</v>
      </c>
      <c r="F5980" t="s">
        <v>30</v>
      </c>
      <c r="G5980" t="s">
        <v>53</v>
      </c>
      <c r="H5980" t="s">
        <v>54</v>
      </c>
      <c r="I5980" s="2">
        <v>370.85</v>
      </c>
      <c r="J5980" s="3">
        <v>3</v>
      </c>
      <c r="K5980" s="2">
        <v>142.47</v>
      </c>
    </row>
    <row r="5981" spans="1:11" x14ac:dyDescent="0.3">
      <c r="A5981" s="1">
        <v>42602</v>
      </c>
      <c r="B5981" s="3">
        <f>YEAR(sales_data[[#This Row],[Order Date]])</f>
        <v>2016</v>
      </c>
      <c r="C5981" s="3">
        <f>MONTH(sales_data[[#This Row],[Order Date]])</f>
        <v>8</v>
      </c>
      <c r="D5981" t="s">
        <v>72</v>
      </c>
      <c r="E5981" t="s">
        <v>10</v>
      </c>
      <c r="F5981" t="s">
        <v>19</v>
      </c>
      <c r="G5981" t="s">
        <v>20</v>
      </c>
      <c r="H5981" t="s">
        <v>21</v>
      </c>
      <c r="I5981" s="2">
        <v>788.91</v>
      </c>
      <c r="J5981" s="3">
        <v>1</v>
      </c>
      <c r="K5981" s="2">
        <v>55.48</v>
      </c>
    </row>
    <row r="5982" spans="1:11" x14ac:dyDescent="0.3">
      <c r="A5982" s="1">
        <v>42602</v>
      </c>
      <c r="B5982" s="3">
        <f>YEAR(sales_data[[#This Row],[Order Date]])</f>
        <v>2016</v>
      </c>
      <c r="C5982" s="3">
        <f>MONTH(sales_data[[#This Row],[Order Date]])</f>
        <v>8</v>
      </c>
      <c r="D5982" t="s">
        <v>33</v>
      </c>
      <c r="E5982" t="s">
        <v>57</v>
      </c>
      <c r="F5982" t="s">
        <v>30</v>
      </c>
      <c r="G5982" t="s">
        <v>74</v>
      </c>
      <c r="H5982" t="s">
        <v>75</v>
      </c>
      <c r="I5982" s="2">
        <v>215.17</v>
      </c>
      <c r="J5982" s="3">
        <v>5</v>
      </c>
      <c r="K5982" s="2">
        <v>-50.24</v>
      </c>
    </row>
    <row r="5983" spans="1:11" x14ac:dyDescent="0.3">
      <c r="A5983" s="1">
        <v>42603</v>
      </c>
      <c r="B5983" s="3">
        <f>YEAR(sales_data[[#This Row],[Order Date]])</f>
        <v>2016</v>
      </c>
      <c r="C5983" s="3">
        <f>MONTH(sales_data[[#This Row],[Order Date]])</f>
        <v>8</v>
      </c>
      <c r="D5983" t="s">
        <v>40</v>
      </c>
      <c r="E5983" t="s">
        <v>37</v>
      </c>
      <c r="F5983" t="s">
        <v>11</v>
      </c>
      <c r="G5983" t="s">
        <v>60</v>
      </c>
      <c r="H5983" t="s">
        <v>71</v>
      </c>
      <c r="I5983" s="2">
        <v>629.66999999999996</v>
      </c>
      <c r="J5983" s="3">
        <v>1</v>
      </c>
      <c r="K5983" s="2">
        <v>-186.85</v>
      </c>
    </row>
    <row r="5984" spans="1:11" x14ac:dyDescent="0.3">
      <c r="A5984" s="1">
        <v>42603</v>
      </c>
      <c r="B5984" s="3">
        <f>YEAR(sales_data[[#This Row],[Order Date]])</f>
        <v>2016</v>
      </c>
      <c r="C5984" s="3">
        <f>MONTH(sales_data[[#This Row],[Order Date]])</f>
        <v>8</v>
      </c>
      <c r="D5984" t="s">
        <v>145</v>
      </c>
      <c r="E5984" t="s">
        <v>44</v>
      </c>
      <c r="F5984" t="s">
        <v>19</v>
      </c>
      <c r="G5984" t="s">
        <v>23</v>
      </c>
      <c r="H5984" t="s">
        <v>27</v>
      </c>
      <c r="I5984" s="2">
        <v>87.78</v>
      </c>
      <c r="J5984" s="3">
        <v>6</v>
      </c>
      <c r="K5984" s="2">
        <v>-19.07</v>
      </c>
    </row>
    <row r="5985" spans="1:11" x14ac:dyDescent="0.3">
      <c r="A5985" s="1">
        <v>42603</v>
      </c>
      <c r="B5985" s="3">
        <f>YEAR(sales_data[[#This Row],[Order Date]])</f>
        <v>2016</v>
      </c>
      <c r="C5985" s="3">
        <f>MONTH(sales_data[[#This Row],[Order Date]])</f>
        <v>8</v>
      </c>
      <c r="D5985" t="s">
        <v>118</v>
      </c>
      <c r="E5985" t="s">
        <v>44</v>
      </c>
      <c r="F5985" t="s">
        <v>11</v>
      </c>
      <c r="G5985" t="s">
        <v>67</v>
      </c>
      <c r="H5985" t="s">
        <v>68</v>
      </c>
      <c r="I5985" s="2">
        <v>59.75</v>
      </c>
      <c r="J5985" s="3">
        <v>10</v>
      </c>
      <c r="K5985" s="2">
        <v>14.62</v>
      </c>
    </row>
    <row r="5986" spans="1:11" x14ac:dyDescent="0.3">
      <c r="A5986" s="1">
        <v>42603</v>
      </c>
      <c r="B5986" s="3">
        <f>YEAR(sales_data[[#This Row],[Order Date]])</f>
        <v>2016</v>
      </c>
      <c r="C5986" s="3">
        <f>MONTH(sales_data[[#This Row],[Order Date]])</f>
        <v>8</v>
      </c>
      <c r="D5986" t="s">
        <v>169</v>
      </c>
      <c r="E5986" t="s">
        <v>44</v>
      </c>
      <c r="F5986" t="s">
        <v>19</v>
      </c>
      <c r="G5986" t="s">
        <v>23</v>
      </c>
      <c r="H5986" t="s">
        <v>77</v>
      </c>
      <c r="I5986" s="2">
        <v>447.13</v>
      </c>
      <c r="J5986" s="3">
        <v>3</v>
      </c>
      <c r="K5986" s="2">
        <v>138.75</v>
      </c>
    </row>
    <row r="5987" spans="1:11" x14ac:dyDescent="0.3">
      <c r="A5987" s="1">
        <v>42603</v>
      </c>
      <c r="B5987" s="3">
        <f>YEAR(sales_data[[#This Row],[Order Date]])</f>
        <v>2016</v>
      </c>
      <c r="C5987" s="3">
        <f>MONTH(sales_data[[#This Row],[Order Date]])</f>
        <v>8</v>
      </c>
      <c r="D5987" t="s">
        <v>73</v>
      </c>
      <c r="E5987" t="s">
        <v>29</v>
      </c>
      <c r="F5987" t="s">
        <v>19</v>
      </c>
      <c r="G5987" t="s">
        <v>23</v>
      </c>
      <c r="H5987" t="s">
        <v>77</v>
      </c>
      <c r="I5987" s="2">
        <v>399.73</v>
      </c>
      <c r="J5987" s="3">
        <v>8</v>
      </c>
      <c r="K5987" s="2">
        <v>-11.21</v>
      </c>
    </row>
    <row r="5988" spans="1:11" x14ac:dyDescent="0.3">
      <c r="A5988" s="1">
        <v>42603</v>
      </c>
      <c r="B5988" s="3">
        <f>YEAR(sales_data[[#This Row],[Order Date]])</f>
        <v>2016</v>
      </c>
      <c r="C5988" s="3">
        <f>MONTH(sales_data[[#This Row],[Order Date]])</f>
        <v>8</v>
      </c>
      <c r="D5988" t="s">
        <v>154</v>
      </c>
      <c r="E5988" t="s">
        <v>44</v>
      </c>
      <c r="F5988" t="s">
        <v>19</v>
      </c>
      <c r="G5988" t="s">
        <v>38</v>
      </c>
      <c r="H5988" t="s">
        <v>109</v>
      </c>
      <c r="I5988" s="2">
        <v>605.61</v>
      </c>
      <c r="J5988" s="3">
        <v>2</v>
      </c>
      <c r="K5988" s="2">
        <v>-140.66999999999999</v>
      </c>
    </row>
    <row r="5989" spans="1:11" x14ac:dyDescent="0.3">
      <c r="A5989" s="1">
        <v>42603</v>
      </c>
      <c r="B5989" s="3">
        <f>YEAR(sales_data[[#This Row],[Order Date]])</f>
        <v>2016</v>
      </c>
      <c r="C5989" s="3">
        <f>MONTH(sales_data[[#This Row],[Order Date]])</f>
        <v>8</v>
      </c>
      <c r="D5989" t="s">
        <v>89</v>
      </c>
      <c r="E5989" t="s">
        <v>10</v>
      </c>
      <c r="F5989" t="s">
        <v>19</v>
      </c>
      <c r="G5989" t="s">
        <v>38</v>
      </c>
      <c r="H5989" t="s">
        <v>109</v>
      </c>
      <c r="I5989" s="2">
        <v>448.99</v>
      </c>
      <c r="J5989" s="3">
        <v>5</v>
      </c>
      <c r="K5989" s="2">
        <v>88.46</v>
      </c>
    </row>
    <row r="5990" spans="1:11" x14ac:dyDescent="0.3">
      <c r="A5990" s="1">
        <v>42603</v>
      </c>
      <c r="B5990" s="3">
        <f>YEAR(sales_data[[#This Row],[Order Date]])</f>
        <v>2016</v>
      </c>
      <c r="C5990" s="3">
        <f>MONTH(sales_data[[#This Row],[Order Date]])</f>
        <v>8</v>
      </c>
      <c r="D5990" t="s">
        <v>22</v>
      </c>
      <c r="E5990" t="s">
        <v>37</v>
      </c>
      <c r="F5990" t="s">
        <v>11</v>
      </c>
      <c r="G5990" t="s">
        <v>12</v>
      </c>
      <c r="H5990" t="s">
        <v>35</v>
      </c>
      <c r="I5990" s="2">
        <v>207.68</v>
      </c>
      <c r="J5990" s="3">
        <v>2</v>
      </c>
      <c r="K5990" s="2">
        <v>4.59</v>
      </c>
    </row>
    <row r="5991" spans="1:11" x14ac:dyDescent="0.3">
      <c r="A5991" s="1">
        <v>42603</v>
      </c>
      <c r="B5991" s="3">
        <f>YEAR(sales_data[[#This Row],[Order Date]])</f>
        <v>2016</v>
      </c>
      <c r="C5991" s="3">
        <f>MONTH(sales_data[[#This Row],[Order Date]])</f>
        <v>8</v>
      </c>
      <c r="D5991" t="s">
        <v>136</v>
      </c>
      <c r="E5991" t="s">
        <v>34</v>
      </c>
      <c r="F5991" t="s">
        <v>30</v>
      </c>
      <c r="G5991" t="s">
        <v>31</v>
      </c>
      <c r="H5991" t="s">
        <v>106</v>
      </c>
      <c r="I5991" s="2">
        <v>419.01</v>
      </c>
      <c r="J5991" s="3">
        <v>7</v>
      </c>
      <c r="K5991" s="2">
        <v>-84.34</v>
      </c>
    </row>
    <row r="5992" spans="1:11" x14ac:dyDescent="0.3">
      <c r="A5992" s="1">
        <v>42603</v>
      </c>
      <c r="B5992" s="3">
        <f>YEAR(sales_data[[#This Row],[Order Date]])</f>
        <v>2016</v>
      </c>
      <c r="C5992" s="3">
        <f>MONTH(sales_data[[#This Row],[Order Date]])</f>
        <v>8</v>
      </c>
      <c r="D5992" t="s">
        <v>66</v>
      </c>
      <c r="E5992" t="s">
        <v>63</v>
      </c>
      <c r="F5992" t="s">
        <v>30</v>
      </c>
      <c r="G5992" t="s">
        <v>87</v>
      </c>
      <c r="H5992" t="s">
        <v>90</v>
      </c>
      <c r="I5992" s="2">
        <v>775.66</v>
      </c>
      <c r="J5992" s="3">
        <v>9</v>
      </c>
      <c r="K5992" s="2">
        <v>122.58</v>
      </c>
    </row>
    <row r="5993" spans="1:11" x14ac:dyDescent="0.3">
      <c r="A5993" s="1">
        <v>42604</v>
      </c>
      <c r="B5993" s="3">
        <f>YEAR(sales_data[[#This Row],[Order Date]])</f>
        <v>2016</v>
      </c>
      <c r="C5993" s="3">
        <f>MONTH(sales_data[[#This Row],[Order Date]])</f>
        <v>8</v>
      </c>
      <c r="D5993" t="s">
        <v>141</v>
      </c>
      <c r="E5993" t="s">
        <v>44</v>
      </c>
      <c r="F5993" t="s">
        <v>19</v>
      </c>
      <c r="G5993" t="s">
        <v>20</v>
      </c>
      <c r="H5993" t="s">
        <v>64</v>
      </c>
      <c r="I5993" s="2">
        <v>281.63</v>
      </c>
      <c r="J5993" s="3">
        <v>1</v>
      </c>
      <c r="K5993" s="2">
        <v>21.83</v>
      </c>
    </row>
    <row r="5994" spans="1:11" x14ac:dyDescent="0.3">
      <c r="A5994" s="1">
        <v>42604</v>
      </c>
      <c r="B5994" s="3">
        <f>YEAR(sales_data[[#This Row],[Order Date]])</f>
        <v>2016</v>
      </c>
      <c r="C5994" s="3">
        <f>MONTH(sales_data[[#This Row],[Order Date]])</f>
        <v>8</v>
      </c>
      <c r="D5994" t="s">
        <v>76</v>
      </c>
      <c r="E5994" t="s">
        <v>49</v>
      </c>
      <c r="F5994" t="s">
        <v>19</v>
      </c>
      <c r="G5994" t="s">
        <v>51</v>
      </c>
      <c r="H5994" t="s">
        <v>78</v>
      </c>
      <c r="I5994" s="2">
        <v>493.31</v>
      </c>
      <c r="J5994" s="3">
        <v>3</v>
      </c>
      <c r="K5994" s="2">
        <v>-80.06</v>
      </c>
    </row>
    <row r="5995" spans="1:11" x14ac:dyDescent="0.3">
      <c r="A5995" s="1">
        <v>42604</v>
      </c>
      <c r="B5995" s="3">
        <f>YEAR(sales_data[[#This Row],[Order Date]])</f>
        <v>2016</v>
      </c>
      <c r="C5995" s="3">
        <f>MONTH(sales_data[[#This Row],[Order Date]])</f>
        <v>8</v>
      </c>
      <c r="D5995" t="s">
        <v>22</v>
      </c>
      <c r="E5995" t="s">
        <v>26</v>
      </c>
      <c r="F5995" t="s">
        <v>19</v>
      </c>
      <c r="G5995" t="s">
        <v>23</v>
      </c>
      <c r="H5995" t="s">
        <v>27</v>
      </c>
      <c r="I5995" s="2">
        <v>760.64</v>
      </c>
      <c r="J5995" s="3">
        <v>1</v>
      </c>
      <c r="K5995" s="2">
        <v>-77.680000000000007</v>
      </c>
    </row>
    <row r="5996" spans="1:11" x14ac:dyDescent="0.3">
      <c r="A5996" s="1">
        <v>42604</v>
      </c>
      <c r="B5996" s="3">
        <f>YEAR(sales_data[[#This Row],[Order Date]])</f>
        <v>2016</v>
      </c>
      <c r="C5996" s="3">
        <f>MONTH(sales_data[[#This Row],[Order Date]])</f>
        <v>8</v>
      </c>
      <c r="D5996" t="s">
        <v>168</v>
      </c>
      <c r="E5996" t="s">
        <v>57</v>
      </c>
      <c r="F5996" t="s">
        <v>30</v>
      </c>
      <c r="G5996" t="s">
        <v>53</v>
      </c>
      <c r="H5996" t="s">
        <v>54</v>
      </c>
      <c r="I5996" s="2">
        <v>977.67</v>
      </c>
      <c r="J5996" s="3">
        <v>6</v>
      </c>
      <c r="K5996" s="2">
        <v>-163.69999999999999</v>
      </c>
    </row>
    <row r="5997" spans="1:11" x14ac:dyDescent="0.3">
      <c r="A5997" s="1">
        <v>42604</v>
      </c>
      <c r="B5997" s="3">
        <f>YEAR(sales_data[[#This Row],[Order Date]])</f>
        <v>2016</v>
      </c>
      <c r="C5997" s="3">
        <f>MONTH(sales_data[[#This Row],[Order Date]])</f>
        <v>8</v>
      </c>
      <c r="D5997" t="s">
        <v>117</v>
      </c>
      <c r="E5997" t="s">
        <v>44</v>
      </c>
      <c r="F5997" t="s">
        <v>19</v>
      </c>
      <c r="G5997" t="s">
        <v>38</v>
      </c>
      <c r="H5997" t="s">
        <v>39</v>
      </c>
      <c r="I5997" s="2">
        <v>201.37</v>
      </c>
      <c r="J5997" s="3">
        <v>3</v>
      </c>
      <c r="K5997" s="2">
        <v>-24.41</v>
      </c>
    </row>
    <row r="5998" spans="1:11" x14ac:dyDescent="0.3">
      <c r="A5998" s="1">
        <v>42604</v>
      </c>
      <c r="B5998" s="3">
        <f>YEAR(sales_data[[#This Row],[Order Date]])</f>
        <v>2016</v>
      </c>
      <c r="C5998" s="3">
        <f>MONTH(sales_data[[#This Row],[Order Date]])</f>
        <v>8</v>
      </c>
      <c r="D5998" t="s">
        <v>158</v>
      </c>
      <c r="E5998" t="s">
        <v>37</v>
      </c>
      <c r="F5998" t="s">
        <v>19</v>
      </c>
      <c r="G5998" t="s">
        <v>38</v>
      </c>
      <c r="H5998" t="s">
        <v>39</v>
      </c>
      <c r="I5998" s="2">
        <v>586.01</v>
      </c>
      <c r="J5998" s="3">
        <v>8</v>
      </c>
      <c r="K5998" s="2">
        <v>-168.01</v>
      </c>
    </row>
    <row r="5999" spans="1:11" x14ac:dyDescent="0.3">
      <c r="A5999" s="1">
        <v>42604</v>
      </c>
      <c r="B5999" s="3">
        <f>YEAR(sales_data[[#This Row],[Order Date]])</f>
        <v>2016</v>
      </c>
      <c r="C5999" s="3">
        <f>MONTH(sales_data[[#This Row],[Order Date]])</f>
        <v>8</v>
      </c>
      <c r="D5999" t="s">
        <v>151</v>
      </c>
      <c r="E5999" t="s">
        <v>10</v>
      </c>
      <c r="F5999" t="s">
        <v>19</v>
      </c>
      <c r="G5999" t="s">
        <v>20</v>
      </c>
      <c r="H5999" t="s">
        <v>21</v>
      </c>
      <c r="I5999" s="2">
        <v>527.09</v>
      </c>
      <c r="J5999" s="3">
        <v>2</v>
      </c>
      <c r="K5999" s="2">
        <v>-50.55</v>
      </c>
    </row>
    <row r="6000" spans="1:11" x14ac:dyDescent="0.3">
      <c r="A6000" s="1">
        <v>42604</v>
      </c>
      <c r="B6000" s="3">
        <f>YEAR(sales_data[[#This Row],[Order Date]])</f>
        <v>2016</v>
      </c>
      <c r="C6000" s="3">
        <f>MONTH(sales_data[[#This Row],[Order Date]])</f>
        <v>8</v>
      </c>
      <c r="D6000" t="s">
        <v>41</v>
      </c>
      <c r="E6000" t="s">
        <v>34</v>
      </c>
      <c r="F6000" t="s">
        <v>19</v>
      </c>
      <c r="G6000" t="s">
        <v>23</v>
      </c>
      <c r="H6000" t="s">
        <v>27</v>
      </c>
      <c r="I6000" s="2">
        <v>575.46</v>
      </c>
      <c r="J6000" s="3">
        <v>5</v>
      </c>
      <c r="K6000" s="2">
        <v>173.9</v>
      </c>
    </row>
    <row r="6001" spans="1:11" x14ac:dyDescent="0.3">
      <c r="A6001" s="1">
        <v>42604</v>
      </c>
      <c r="B6001" s="3">
        <f>YEAR(sales_data[[#This Row],[Order Date]])</f>
        <v>2016</v>
      </c>
      <c r="C6001" s="3">
        <f>MONTH(sales_data[[#This Row],[Order Date]])</f>
        <v>8</v>
      </c>
      <c r="D6001" t="s">
        <v>114</v>
      </c>
      <c r="E6001" t="s">
        <v>10</v>
      </c>
      <c r="F6001" t="s">
        <v>30</v>
      </c>
      <c r="G6001" t="s">
        <v>42</v>
      </c>
      <c r="H6001" t="s">
        <v>93</v>
      </c>
      <c r="I6001" s="2">
        <v>886.68</v>
      </c>
      <c r="J6001" s="3">
        <v>10</v>
      </c>
      <c r="K6001" s="2">
        <v>165.56</v>
      </c>
    </row>
    <row r="6002" spans="1:11" x14ac:dyDescent="0.3">
      <c r="A6002" s="1">
        <v>42604</v>
      </c>
      <c r="B6002" s="3">
        <f>YEAR(sales_data[[#This Row],[Order Date]])</f>
        <v>2016</v>
      </c>
      <c r="C6002" s="3">
        <f>MONTH(sales_data[[#This Row],[Order Date]])</f>
        <v>8</v>
      </c>
      <c r="D6002" t="s">
        <v>14</v>
      </c>
      <c r="E6002" t="s">
        <v>34</v>
      </c>
      <c r="F6002" t="s">
        <v>11</v>
      </c>
      <c r="G6002" t="s">
        <v>12</v>
      </c>
      <c r="H6002" t="s">
        <v>35</v>
      </c>
      <c r="I6002" s="2">
        <v>750.87</v>
      </c>
      <c r="J6002" s="3">
        <v>5</v>
      </c>
      <c r="K6002" s="2">
        <v>138.03</v>
      </c>
    </row>
    <row r="6003" spans="1:11" x14ac:dyDescent="0.3">
      <c r="A6003" s="1">
        <v>42604</v>
      </c>
      <c r="B6003" s="3">
        <f>YEAR(sales_data[[#This Row],[Order Date]])</f>
        <v>2016</v>
      </c>
      <c r="C6003" s="3">
        <f>MONTH(sales_data[[#This Row],[Order Date]])</f>
        <v>8</v>
      </c>
      <c r="D6003" t="s">
        <v>134</v>
      </c>
      <c r="E6003" t="s">
        <v>10</v>
      </c>
      <c r="F6003" t="s">
        <v>30</v>
      </c>
      <c r="G6003" t="s">
        <v>119</v>
      </c>
      <c r="H6003" t="s">
        <v>146</v>
      </c>
      <c r="I6003" s="2">
        <v>132.46</v>
      </c>
      <c r="J6003" s="3">
        <v>3</v>
      </c>
      <c r="K6003" s="2">
        <v>32.28</v>
      </c>
    </row>
    <row r="6004" spans="1:11" x14ac:dyDescent="0.3">
      <c r="A6004" s="1">
        <v>42604</v>
      </c>
      <c r="B6004" s="3">
        <f>YEAR(sales_data[[#This Row],[Order Date]])</f>
        <v>2016</v>
      </c>
      <c r="C6004" s="3">
        <f>MONTH(sales_data[[#This Row],[Order Date]])</f>
        <v>8</v>
      </c>
      <c r="D6004" t="s">
        <v>114</v>
      </c>
      <c r="E6004" t="s">
        <v>44</v>
      </c>
      <c r="F6004" t="s">
        <v>19</v>
      </c>
      <c r="G6004" t="s">
        <v>38</v>
      </c>
      <c r="H6004" t="s">
        <v>109</v>
      </c>
      <c r="I6004" s="2">
        <v>191.93</v>
      </c>
      <c r="J6004" s="3">
        <v>4</v>
      </c>
      <c r="K6004" s="2">
        <v>-18.79</v>
      </c>
    </row>
    <row r="6005" spans="1:11" x14ac:dyDescent="0.3">
      <c r="A6005" s="1">
        <v>42604</v>
      </c>
      <c r="B6005" s="3">
        <f>YEAR(sales_data[[#This Row],[Order Date]])</f>
        <v>2016</v>
      </c>
      <c r="C6005" s="3">
        <f>MONTH(sales_data[[#This Row],[Order Date]])</f>
        <v>8</v>
      </c>
      <c r="D6005" t="s">
        <v>126</v>
      </c>
      <c r="E6005" t="s">
        <v>10</v>
      </c>
      <c r="F6005" t="s">
        <v>30</v>
      </c>
      <c r="G6005" t="s">
        <v>87</v>
      </c>
      <c r="H6005" t="s">
        <v>88</v>
      </c>
      <c r="I6005" s="2">
        <v>972.2</v>
      </c>
      <c r="J6005" s="3">
        <v>8</v>
      </c>
      <c r="K6005" s="2">
        <v>-25.59</v>
      </c>
    </row>
    <row r="6006" spans="1:11" x14ac:dyDescent="0.3">
      <c r="A6006" s="1">
        <v>42605</v>
      </c>
      <c r="B6006" s="3">
        <f>YEAR(sales_data[[#This Row],[Order Date]])</f>
        <v>2016</v>
      </c>
      <c r="C6006" s="3">
        <f>MONTH(sales_data[[#This Row],[Order Date]])</f>
        <v>8</v>
      </c>
      <c r="D6006" t="s">
        <v>99</v>
      </c>
      <c r="E6006" t="s">
        <v>34</v>
      </c>
      <c r="F6006" t="s">
        <v>19</v>
      </c>
      <c r="G6006" t="s">
        <v>20</v>
      </c>
      <c r="H6006" t="s">
        <v>21</v>
      </c>
      <c r="I6006" s="2">
        <v>290.88</v>
      </c>
      <c r="J6006" s="3">
        <v>5</v>
      </c>
      <c r="K6006" s="2">
        <v>-61.73</v>
      </c>
    </row>
    <row r="6007" spans="1:11" x14ac:dyDescent="0.3">
      <c r="A6007" s="1">
        <v>42605</v>
      </c>
      <c r="B6007" s="3">
        <f>YEAR(sales_data[[#This Row],[Order Date]])</f>
        <v>2016</v>
      </c>
      <c r="C6007" s="3">
        <f>MONTH(sales_data[[#This Row],[Order Date]])</f>
        <v>8</v>
      </c>
      <c r="D6007" t="s">
        <v>159</v>
      </c>
      <c r="E6007" t="s">
        <v>44</v>
      </c>
      <c r="F6007" t="s">
        <v>11</v>
      </c>
      <c r="G6007" t="s">
        <v>12</v>
      </c>
      <c r="H6007" t="s">
        <v>13</v>
      </c>
      <c r="I6007" s="2">
        <v>556.70000000000005</v>
      </c>
      <c r="J6007" s="3">
        <v>7</v>
      </c>
      <c r="K6007" s="2">
        <v>-96.7</v>
      </c>
    </row>
    <row r="6008" spans="1:11" x14ac:dyDescent="0.3">
      <c r="A6008" s="1">
        <v>42605</v>
      </c>
      <c r="B6008" s="3">
        <f>YEAR(sales_data[[#This Row],[Order Date]])</f>
        <v>2016</v>
      </c>
      <c r="C6008" s="3">
        <f>MONTH(sales_data[[#This Row],[Order Date]])</f>
        <v>8</v>
      </c>
      <c r="D6008" t="s">
        <v>157</v>
      </c>
      <c r="E6008" t="s">
        <v>10</v>
      </c>
      <c r="F6008" t="s">
        <v>30</v>
      </c>
      <c r="G6008" t="s">
        <v>74</v>
      </c>
      <c r="H6008" t="s">
        <v>75</v>
      </c>
      <c r="I6008" s="2">
        <v>472.81</v>
      </c>
      <c r="J6008" s="3">
        <v>10</v>
      </c>
      <c r="K6008" s="2">
        <v>-113.91</v>
      </c>
    </row>
    <row r="6009" spans="1:11" x14ac:dyDescent="0.3">
      <c r="A6009" s="1">
        <v>42605</v>
      </c>
      <c r="B6009" s="3">
        <f>YEAR(sales_data[[#This Row],[Order Date]])</f>
        <v>2016</v>
      </c>
      <c r="C6009" s="3">
        <f>MONTH(sales_data[[#This Row],[Order Date]])</f>
        <v>8</v>
      </c>
      <c r="D6009" t="s">
        <v>45</v>
      </c>
      <c r="E6009" t="s">
        <v>49</v>
      </c>
      <c r="F6009" t="s">
        <v>30</v>
      </c>
      <c r="G6009" t="s">
        <v>58</v>
      </c>
      <c r="H6009" t="s">
        <v>104</v>
      </c>
      <c r="I6009" s="2">
        <v>899.88</v>
      </c>
      <c r="J6009" s="3">
        <v>1</v>
      </c>
      <c r="K6009" s="2">
        <v>55.52</v>
      </c>
    </row>
    <row r="6010" spans="1:11" x14ac:dyDescent="0.3">
      <c r="A6010" s="1">
        <v>42605</v>
      </c>
      <c r="B6010" s="3">
        <f>YEAR(sales_data[[#This Row],[Order Date]])</f>
        <v>2016</v>
      </c>
      <c r="C6010" s="3">
        <f>MONTH(sales_data[[#This Row],[Order Date]])</f>
        <v>8</v>
      </c>
      <c r="D6010" t="s">
        <v>56</v>
      </c>
      <c r="E6010" t="s">
        <v>44</v>
      </c>
      <c r="F6010" t="s">
        <v>19</v>
      </c>
      <c r="G6010" t="s">
        <v>38</v>
      </c>
      <c r="H6010" t="s">
        <v>39</v>
      </c>
      <c r="I6010" s="2">
        <v>998.35</v>
      </c>
      <c r="J6010" s="3">
        <v>3</v>
      </c>
      <c r="K6010" s="2">
        <v>-86.68</v>
      </c>
    </row>
    <row r="6011" spans="1:11" x14ac:dyDescent="0.3">
      <c r="A6011" s="1">
        <v>42605</v>
      </c>
      <c r="B6011" s="3">
        <f>YEAR(sales_data[[#This Row],[Order Date]])</f>
        <v>2016</v>
      </c>
      <c r="C6011" s="3">
        <f>MONTH(sales_data[[#This Row],[Order Date]])</f>
        <v>8</v>
      </c>
      <c r="D6011" t="s">
        <v>97</v>
      </c>
      <c r="E6011" t="s">
        <v>63</v>
      </c>
      <c r="F6011" t="s">
        <v>30</v>
      </c>
      <c r="G6011" t="s">
        <v>58</v>
      </c>
      <c r="H6011" t="s">
        <v>104</v>
      </c>
      <c r="I6011" s="2">
        <v>762.85</v>
      </c>
      <c r="J6011" s="3">
        <v>9</v>
      </c>
      <c r="K6011" s="2">
        <v>-143</v>
      </c>
    </row>
    <row r="6012" spans="1:11" x14ac:dyDescent="0.3">
      <c r="A6012" s="1">
        <v>42605</v>
      </c>
      <c r="B6012" s="3">
        <f>YEAR(sales_data[[#This Row],[Order Date]])</f>
        <v>2016</v>
      </c>
      <c r="C6012" s="3">
        <f>MONTH(sales_data[[#This Row],[Order Date]])</f>
        <v>8</v>
      </c>
      <c r="D6012" t="s">
        <v>36</v>
      </c>
      <c r="E6012" t="s">
        <v>44</v>
      </c>
      <c r="F6012" t="s">
        <v>11</v>
      </c>
      <c r="G6012" t="s">
        <v>67</v>
      </c>
      <c r="H6012" t="s">
        <v>85</v>
      </c>
      <c r="I6012" s="2">
        <v>127.6</v>
      </c>
      <c r="J6012" s="3">
        <v>5</v>
      </c>
      <c r="K6012" s="2">
        <v>-20.64</v>
      </c>
    </row>
    <row r="6013" spans="1:11" x14ac:dyDescent="0.3">
      <c r="A6013" s="1">
        <v>42605</v>
      </c>
      <c r="B6013" s="3">
        <f>YEAR(sales_data[[#This Row],[Order Date]])</f>
        <v>2016</v>
      </c>
      <c r="C6013" s="3">
        <f>MONTH(sales_data[[#This Row],[Order Date]])</f>
        <v>8</v>
      </c>
      <c r="D6013" t="s">
        <v>140</v>
      </c>
      <c r="E6013" t="s">
        <v>15</v>
      </c>
      <c r="F6013" t="s">
        <v>19</v>
      </c>
      <c r="G6013" t="s">
        <v>20</v>
      </c>
      <c r="H6013" t="s">
        <v>21</v>
      </c>
      <c r="I6013" s="2">
        <v>518.95000000000005</v>
      </c>
      <c r="J6013" s="3">
        <v>3</v>
      </c>
      <c r="K6013" s="2">
        <v>-114.85</v>
      </c>
    </row>
    <row r="6014" spans="1:11" x14ac:dyDescent="0.3">
      <c r="A6014" s="1">
        <v>42605</v>
      </c>
      <c r="B6014" s="3">
        <f>YEAR(sales_data[[#This Row],[Order Date]])</f>
        <v>2016</v>
      </c>
      <c r="C6014" s="3">
        <f>MONTH(sales_data[[#This Row],[Order Date]])</f>
        <v>8</v>
      </c>
      <c r="D6014" t="s">
        <v>121</v>
      </c>
      <c r="E6014" t="s">
        <v>63</v>
      </c>
      <c r="F6014" t="s">
        <v>30</v>
      </c>
      <c r="G6014" t="s">
        <v>74</v>
      </c>
      <c r="H6014" t="s">
        <v>75</v>
      </c>
      <c r="I6014" s="2">
        <v>928.38</v>
      </c>
      <c r="J6014" s="3">
        <v>4</v>
      </c>
      <c r="K6014" s="2">
        <v>189.74</v>
      </c>
    </row>
    <row r="6015" spans="1:11" x14ac:dyDescent="0.3">
      <c r="A6015" s="1">
        <v>42605</v>
      </c>
      <c r="B6015" s="3">
        <f>YEAR(sales_data[[#This Row],[Order Date]])</f>
        <v>2016</v>
      </c>
      <c r="C6015" s="3">
        <f>MONTH(sales_data[[#This Row],[Order Date]])</f>
        <v>8</v>
      </c>
      <c r="D6015" t="s">
        <v>108</v>
      </c>
      <c r="E6015" t="s">
        <v>57</v>
      </c>
      <c r="F6015" t="s">
        <v>19</v>
      </c>
      <c r="G6015" t="s">
        <v>20</v>
      </c>
      <c r="H6015" t="s">
        <v>21</v>
      </c>
      <c r="I6015" s="2">
        <v>847.08</v>
      </c>
      <c r="J6015" s="3">
        <v>6</v>
      </c>
      <c r="K6015" s="2">
        <v>304.14999999999998</v>
      </c>
    </row>
    <row r="6016" spans="1:11" x14ac:dyDescent="0.3">
      <c r="A6016" s="1">
        <v>42605</v>
      </c>
      <c r="B6016" s="3">
        <f>YEAR(sales_data[[#This Row],[Order Date]])</f>
        <v>2016</v>
      </c>
      <c r="C6016" s="3">
        <f>MONTH(sales_data[[#This Row],[Order Date]])</f>
        <v>8</v>
      </c>
      <c r="D6016" t="s">
        <v>101</v>
      </c>
      <c r="E6016" t="s">
        <v>15</v>
      </c>
      <c r="F6016" t="s">
        <v>11</v>
      </c>
      <c r="G6016" t="s">
        <v>16</v>
      </c>
      <c r="H6016" t="s">
        <v>17</v>
      </c>
      <c r="I6016" s="2">
        <v>716.78</v>
      </c>
      <c r="J6016" s="3">
        <v>4</v>
      </c>
      <c r="K6016" s="2">
        <v>245.16</v>
      </c>
    </row>
    <row r="6017" spans="1:11" x14ac:dyDescent="0.3">
      <c r="A6017" s="1">
        <v>42605</v>
      </c>
      <c r="B6017" s="3">
        <f>YEAR(sales_data[[#This Row],[Order Date]])</f>
        <v>2016</v>
      </c>
      <c r="C6017" s="3">
        <f>MONTH(sales_data[[#This Row],[Order Date]])</f>
        <v>8</v>
      </c>
      <c r="D6017" t="s">
        <v>73</v>
      </c>
      <c r="E6017" t="s">
        <v>37</v>
      </c>
      <c r="F6017" t="s">
        <v>30</v>
      </c>
      <c r="G6017" t="s">
        <v>119</v>
      </c>
      <c r="H6017" t="s">
        <v>146</v>
      </c>
      <c r="I6017" s="2">
        <v>833.41</v>
      </c>
      <c r="J6017" s="3">
        <v>9</v>
      </c>
      <c r="K6017" s="2">
        <v>174.59</v>
      </c>
    </row>
    <row r="6018" spans="1:11" x14ac:dyDescent="0.3">
      <c r="A6018" s="1">
        <v>42606</v>
      </c>
      <c r="B6018" s="3">
        <f>YEAR(sales_data[[#This Row],[Order Date]])</f>
        <v>2016</v>
      </c>
      <c r="C6018" s="3">
        <f>MONTH(sales_data[[#This Row],[Order Date]])</f>
        <v>8</v>
      </c>
      <c r="D6018" t="s">
        <v>124</v>
      </c>
      <c r="E6018" t="s">
        <v>26</v>
      </c>
      <c r="F6018" t="s">
        <v>11</v>
      </c>
      <c r="G6018" t="s">
        <v>16</v>
      </c>
      <c r="H6018" t="s">
        <v>46</v>
      </c>
      <c r="I6018" s="2">
        <v>574.83000000000004</v>
      </c>
      <c r="J6018" s="3">
        <v>3</v>
      </c>
      <c r="K6018" s="2">
        <v>-106.9</v>
      </c>
    </row>
    <row r="6019" spans="1:11" x14ac:dyDescent="0.3">
      <c r="A6019" s="1">
        <v>42606</v>
      </c>
      <c r="B6019" s="3">
        <f>YEAR(sales_data[[#This Row],[Order Date]])</f>
        <v>2016</v>
      </c>
      <c r="C6019" s="3">
        <f>MONTH(sales_data[[#This Row],[Order Date]])</f>
        <v>8</v>
      </c>
      <c r="D6019" t="s">
        <v>86</v>
      </c>
      <c r="E6019" t="s">
        <v>44</v>
      </c>
      <c r="F6019" t="s">
        <v>30</v>
      </c>
      <c r="G6019" t="s">
        <v>42</v>
      </c>
      <c r="H6019" t="s">
        <v>93</v>
      </c>
      <c r="I6019" s="2">
        <v>900.69</v>
      </c>
      <c r="J6019" s="3">
        <v>9</v>
      </c>
      <c r="K6019" s="2">
        <v>264.58</v>
      </c>
    </row>
    <row r="6020" spans="1:11" x14ac:dyDescent="0.3">
      <c r="A6020" s="1">
        <v>42606</v>
      </c>
      <c r="B6020" s="3">
        <f>YEAR(sales_data[[#This Row],[Order Date]])</f>
        <v>2016</v>
      </c>
      <c r="C6020" s="3">
        <f>MONTH(sales_data[[#This Row],[Order Date]])</f>
        <v>8</v>
      </c>
      <c r="D6020" t="s">
        <v>91</v>
      </c>
      <c r="E6020" t="s">
        <v>57</v>
      </c>
      <c r="F6020" t="s">
        <v>30</v>
      </c>
      <c r="G6020" t="s">
        <v>31</v>
      </c>
      <c r="H6020" t="s">
        <v>106</v>
      </c>
      <c r="I6020" s="2">
        <v>438.72</v>
      </c>
      <c r="J6020" s="3">
        <v>8</v>
      </c>
      <c r="K6020" s="2">
        <v>12.22</v>
      </c>
    </row>
    <row r="6021" spans="1:11" x14ac:dyDescent="0.3">
      <c r="A6021" s="1">
        <v>42606</v>
      </c>
      <c r="B6021" s="3">
        <f>YEAR(sales_data[[#This Row],[Order Date]])</f>
        <v>2016</v>
      </c>
      <c r="C6021" s="3">
        <f>MONTH(sales_data[[#This Row],[Order Date]])</f>
        <v>8</v>
      </c>
      <c r="D6021" t="s">
        <v>149</v>
      </c>
      <c r="E6021" t="s">
        <v>44</v>
      </c>
      <c r="F6021" t="s">
        <v>19</v>
      </c>
      <c r="G6021" t="s">
        <v>20</v>
      </c>
      <c r="H6021" t="s">
        <v>21</v>
      </c>
      <c r="I6021" s="2">
        <v>115.52</v>
      </c>
      <c r="J6021" s="3">
        <v>10</v>
      </c>
      <c r="K6021" s="2">
        <v>-31.64</v>
      </c>
    </row>
    <row r="6022" spans="1:11" x14ac:dyDescent="0.3">
      <c r="A6022" s="1">
        <v>42606</v>
      </c>
      <c r="B6022" s="3">
        <f>YEAR(sales_data[[#This Row],[Order Date]])</f>
        <v>2016</v>
      </c>
      <c r="C6022" s="3">
        <f>MONTH(sales_data[[#This Row],[Order Date]])</f>
        <v>8</v>
      </c>
      <c r="D6022" t="s">
        <v>156</v>
      </c>
      <c r="E6022" t="s">
        <v>63</v>
      </c>
      <c r="F6022" t="s">
        <v>30</v>
      </c>
      <c r="G6022" t="s">
        <v>42</v>
      </c>
      <c r="H6022" t="s">
        <v>43</v>
      </c>
      <c r="I6022" s="2">
        <v>634.47</v>
      </c>
      <c r="J6022" s="3">
        <v>8</v>
      </c>
      <c r="K6022" s="2">
        <v>-57.84</v>
      </c>
    </row>
    <row r="6023" spans="1:11" x14ac:dyDescent="0.3">
      <c r="A6023" s="1">
        <v>42606</v>
      </c>
      <c r="B6023" s="3">
        <f>YEAR(sales_data[[#This Row],[Order Date]])</f>
        <v>2016</v>
      </c>
      <c r="C6023" s="3">
        <f>MONTH(sales_data[[#This Row],[Order Date]])</f>
        <v>8</v>
      </c>
      <c r="D6023" t="s">
        <v>36</v>
      </c>
      <c r="E6023" t="s">
        <v>29</v>
      </c>
      <c r="F6023" t="s">
        <v>11</v>
      </c>
      <c r="G6023" t="s">
        <v>12</v>
      </c>
      <c r="H6023" t="s">
        <v>35</v>
      </c>
      <c r="I6023" s="2">
        <v>884.03</v>
      </c>
      <c r="J6023" s="3">
        <v>3</v>
      </c>
      <c r="K6023" s="2">
        <v>-244.87</v>
      </c>
    </row>
    <row r="6024" spans="1:11" x14ac:dyDescent="0.3">
      <c r="A6024" s="1">
        <v>42607</v>
      </c>
      <c r="B6024" s="3">
        <f>YEAR(sales_data[[#This Row],[Order Date]])</f>
        <v>2016</v>
      </c>
      <c r="C6024" s="3">
        <f>MONTH(sales_data[[#This Row],[Order Date]])</f>
        <v>8</v>
      </c>
      <c r="D6024" t="s">
        <v>132</v>
      </c>
      <c r="E6024" t="s">
        <v>10</v>
      </c>
      <c r="F6024" t="s">
        <v>19</v>
      </c>
      <c r="G6024" t="s">
        <v>51</v>
      </c>
      <c r="H6024" t="s">
        <v>78</v>
      </c>
      <c r="I6024" s="2">
        <v>776.44</v>
      </c>
      <c r="J6024" s="3">
        <v>6</v>
      </c>
      <c r="K6024" s="2">
        <v>-215.83</v>
      </c>
    </row>
    <row r="6025" spans="1:11" x14ac:dyDescent="0.3">
      <c r="A6025" s="1">
        <v>42607</v>
      </c>
      <c r="B6025" s="3">
        <f>YEAR(sales_data[[#This Row],[Order Date]])</f>
        <v>2016</v>
      </c>
      <c r="C6025" s="3">
        <f>MONTH(sales_data[[#This Row],[Order Date]])</f>
        <v>8</v>
      </c>
      <c r="D6025" t="s">
        <v>134</v>
      </c>
      <c r="E6025" t="s">
        <v>26</v>
      </c>
      <c r="F6025" t="s">
        <v>30</v>
      </c>
      <c r="G6025" t="s">
        <v>53</v>
      </c>
      <c r="H6025" t="s">
        <v>103</v>
      </c>
      <c r="I6025" s="2">
        <v>158.85</v>
      </c>
      <c r="J6025" s="3">
        <v>7</v>
      </c>
      <c r="K6025" s="2">
        <v>-35.89</v>
      </c>
    </row>
    <row r="6026" spans="1:11" x14ac:dyDescent="0.3">
      <c r="A6026" s="1">
        <v>42607</v>
      </c>
      <c r="B6026" s="3">
        <f>YEAR(sales_data[[#This Row],[Order Date]])</f>
        <v>2016</v>
      </c>
      <c r="C6026" s="3">
        <f>MONTH(sales_data[[#This Row],[Order Date]])</f>
        <v>8</v>
      </c>
      <c r="D6026" t="s">
        <v>65</v>
      </c>
      <c r="E6026" t="s">
        <v>57</v>
      </c>
      <c r="F6026" t="s">
        <v>11</v>
      </c>
      <c r="G6026" t="s">
        <v>67</v>
      </c>
      <c r="H6026" t="s">
        <v>68</v>
      </c>
      <c r="I6026" s="2">
        <v>223.56</v>
      </c>
      <c r="J6026" s="3">
        <v>9</v>
      </c>
      <c r="K6026" s="2">
        <v>39.18</v>
      </c>
    </row>
    <row r="6027" spans="1:11" x14ac:dyDescent="0.3">
      <c r="A6027" s="1">
        <v>42607</v>
      </c>
      <c r="B6027" s="3">
        <f>YEAR(sales_data[[#This Row],[Order Date]])</f>
        <v>2016</v>
      </c>
      <c r="C6027" s="3">
        <f>MONTH(sales_data[[#This Row],[Order Date]])</f>
        <v>8</v>
      </c>
      <c r="D6027" t="s">
        <v>156</v>
      </c>
      <c r="E6027" t="s">
        <v>63</v>
      </c>
      <c r="F6027" t="s">
        <v>30</v>
      </c>
      <c r="G6027" t="s">
        <v>119</v>
      </c>
      <c r="H6027" t="s">
        <v>146</v>
      </c>
      <c r="I6027" s="2">
        <v>104.17</v>
      </c>
      <c r="J6027" s="3">
        <v>9</v>
      </c>
      <c r="K6027" s="2">
        <v>2.2200000000000002</v>
      </c>
    </row>
    <row r="6028" spans="1:11" x14ac:dyDescent="0.3">
      <c r="A6028" s="1">
        <v>42607</v>
      </c>
      <c r="B6028" s="3">
        <f>YEAR(sales_data[[#This Row],[Order Date]])</f>
        <v>2016</v>
      </c>
      <c r="C6028" s="3">
        <f>MONTH(sales_data[[#This Row],[Order Date]])</f>
        <v>8</v>
      </c>
      <c r="D6028" t="s">
        <v>147</v>
      </c>
      <c r="E6028" t="s">
        <v>57</v>
      </c>
      <c r="F6028" t="s">
        <v>11</v>
      </c>
      <c r="G6028" t="s">
        <v>12</v>
      </c>
      <c r="H6028" t="s">
        <v>13</v>
      </c>
      <c r="I6028" s="2">
        <v>736.18</v>
      </c>
      <c r="J6028" s="3">
        <v>3</v>
      </c>
      <c r="K6028" s="2">
        <v>193.9</v>
      </c>
    </row>
    <row r="6029" spans="1:11" x14ac:dyDescent="0.3">
      <c r="A6029" s="1">
        <v>42607</v>
      </c>
      <c r="B6029" s="3">
        <f>YEAR(sales_data[[#This Row],[Order Date]])</f>
        <v>2016</v>
      </c>
      <c r="C6029" s="3">
        <f>MONTH(sales_data[[#This Row],[Order Date]])</f>
        <v>8</v>
      </c>
      <c r="D6029" t="s">
        <v>101</v>
      </c>
      <c r="E6029" t="s">
        <v>49</v>
      </c>
      <c r="F6029" t="s">
        <v>19</v>
      </c>
      <c r="G6029" t="s">
        <v>20</v>
      </c>
      <c r="H6029" t="s">
        <v>64</v>
      </c>
      <c r="I6029" s="2">
        <v>737.47</v>
      </c>
      <c r="J6029" s="3">
        <v>2</v>
      </c>
      <c r="K6029" s="2">
        <v>269.42</v>
      </c>
    </row>
    <row r="6030" spans="1:11" x14ac:dyDescent="0.3">
      <c r="A6030" s="1">
        <v>42607</v>
      </c>
      <c r="B6030" s="3">
        <f>YEAR(sales_data[[#This Row],[Order Date]])</f>
        <v>2016</v>
      </c>
      <c r="C6030" s="3">
        <f>MONTH(sales_data[[#This Row],[Order Date]])</f>
        <v>8</v>
      </c>
      <c r="D6030" t="s">
        <v>130</v>
      </c>
      <c r="E6030" t="s">
        <v>29</v>
      </c>
      <c r="F6030" t="s">
        <v>19</v>
      </c>
      <c r="G6030" t="s">
        <v>51</v>
      </c>
      <c r="H6030" t="s">
        <v>78</v>
      </c>
      <c r="I6030" s="2">
        <v>921.13</v>
      </c>
      <c r="J6030" s="3">
        <v>5</v>
      </c>
      <c r="K6030" s="2">
        <v>-2.56</v>
      </c>
    </row>
    <row r="6031" spans="1:11" x14ac:dyDescent="0.3">
      <c r="A6031" s="1">
        <v>42608</v>
      </c>
      <c r="B6031" s="3">
        <f>YEAR(sales_data[[#This Row],[Order Date]])</f>
        <v>2016</v>
      </c>
      <c r="C6031" s="3">
        <f>MONTH(sales_data[[#This Row],[Order Date]])</f>
        <v>8</v>
      </c>
      <c r="D6031" t="s">
        <v>92</v>
      </c>
      <c r="E6031" t="s">
        <v>37</v>
      </c>
      <c r="F6031" t="s">
        <v>30</v>
      </c>
      <c r="G6031" t="s">
        <v>74</v>
      </c>
      <c r="H6031" t="s">
        <v>84</v>
      </c>
      <c r="I6031" s="2">
        <v>543.34</v>
      </c>
      <c r="J6031" s="3">
        <v>3</v>
      </c>
      <c r="K6031" s="2">
        <v>-128.05000000000001</v>
      </c>
    </row>
    <row r="6032" spans="1:11" x14ac:dyDescent="0.3">
      <c r="A6032" s="1">
        <v>42608</v>
      </c>
      <c r="B6032" s="3">
        <f>YEAR(sales_data[[#This Row],[Order Date]])</f>
        <v>2016</v>
      </c>
      <c r="C6032" s="3">
        <f>MONTH(sales_data[[#This Row],[Order Date]])</f>
        <v>8</v>
      </c>
      <c r="D6032" t="s">
        <v>124</v>
      </c>
      <c r="E6032" t="s">
        <v>26</v>
      </c>
      <c r="F6032" t="s">
        <v>30</v>
      </c>
      <c r="G6032" t="s">
        <v>74</v>
      </c>
      <c r="H6032" t="s">
        <v>84</v>
      </c>
      <c r="I6032" s="2">
        <v>469.12</v>
      </c>
      <c r="J6032" s="3">
        <v>4</v>
      </c>
      <c r="K6032" s="2">
        <v>-56.38</v>
      </c>
    </row>
    <row r="6033" spans="1:11" x14ac:dyDescent="0.3">
      <c r="A6033" s="1">
        <v>42608</v>
      </c>
      <c r="B6033" s="3">
        <f>YEAR(sales_data[[#This Row],[Order Date]])</f>
        <v>2016</v>
      </c>
      <c r="C6033" s="3">
        <f>MONTH(sales_data[[#This Row],[Order Date]])</f>
        <v>8</v>
      </c>
      <c r="D6033" t="s">
        <v>139</v>
      </c>
      <c r="E6033" t="s">
        <v>49</v>
      </c>
      <c r="F6033" t="s">
        <v>30</v>
      </c>
      <c r="G6033" t="s">
        <v>42</v>
      </c>
      <c r="H6033" t="s">
        <v>43</v>
      </c>
      <c r="I6033" s="2">
        <v>868.6</v>
      </c>
      <c r="J6033" s="3">
        <v>7</v>
      </c>
      <c r="K6033" s="2">
        <v>-40</v>
      </c>
    </row>
    <row r="6034" spans="1:11" x14ac:dyDescent="0.3">
      <c r="A6034" s="1">
        <v>42608</v>
      </c>
      <c r="B6034" s="3">
        <f>YEAR(sales_data[[#This Row],[Order Date]])</f>
        <v>2016</v>
      </c>
      <c r="C6034" s="3">
        <f>MONTH(sales_data[[#This Row],[Order Date]])</f>
        <v>8</v>
      </c>
      <c r="D6034" t="s">
        <v>149</v>
      </c>
      <c r="E6034" t="s">
        <v>57</v>
      </c>
      <c r="F6034" t="s">
        <v>30</v>
      </c>
      <c r="G6034" t="s">
        <v>42</v>
      </c>
      <c r="H6034" t="s">
        <v>93</v>
      </c>
      <c r="I6034" s="2">
        <v>794.13</v>
      </c>
      <c r="J6034" s="3">
        <v>1</v>
      </c>
      <c r="K6034" s="2">
        <v>176.75</v>
      </c>
    </row>
    <row r="6035" spans="1:11" x14ac:dyDescent="0.3">
      <c r="A6035" s="1">
        <v>42608</v>
      </c>
      <c r="B6035" s="3">
        <f>YEAR(sales_data[[#This Row],[Order Date]])</f>
        <v>2016</v>
      </c>
      <c r="C6035" s="3">
        <f>MONTH(sales_data[[#This Row],[Order Date]])</f>
        <v>8</v>
      </c>
      <c r="D6035" t="s">
        <v>139</v>
      </c>
      <c r="E6035" t="s">
        <v>10</v>
      </c>
      <c r="F6035" t="s">
        <v>30</v>
      </c>
      <c r="G6035" t="s">
        <v>31</v>
      </c>
      <c r="H6035" t="s">
        <v>106</v>
      </c>
      <c r="I6035" s="2">
        <v>543.95000000000005</v>
      </c>
      <c r="J6035" s="3">
        <v>5</v>
      </c>
      <c r="K6035" s="2">
        <v>88.94</v>
      </c>
    </row>
    <row r="6036" spans="1:11" x14ac:dyDescent="0.3">
      <c r="A6036" s="1">
        <v>42608</v>
      </c>
      <c r="B6036" s="3">
        <f>YEAR(sales_data[[#This Row],[Order Date]])</f>
        <v>2016</v>
      </c>
      <c r="C6036" s="3">
        <f>MONTH(sales_data[[#This Row],[Order Date]])</f>
        <v>8</v>
      </c>
      <c r="D6036" t="s">
        <v>96</v>
      </c>
      <c r="E6036" t="s">
        <v>10</v>
      </c>
      <c r="F6036" t="s">
        <v>19</v>
      </c>
      <c r="G6036" t="s">
        <v>20</v>
      </c>
      <c r="H6036" t="s">
        <v>21</v>
      </c>
      <c r="I6036" s="2">
        <v>503.66</v>
      </c>
      <c r="J6036" s="3">
        <v>5</v>
      </c>
      <c r="K6036" s="2">
        <v>-145.79</v>
      </c>
    </row>
    <row r="6037" spans="1:11" x14ac:dyDescent="0.3">
      <c r="A6037" s="1">
        <v>42608</v>
      </c>
      <c r="B6037" s="3">
        <f>YEAR(sales_data[[#This Row],[Order Date]])</f>
        <v>2016</v>
      </c>
      <c r="C6037" s="3">
        <f>MONTH(sales_data[[#This Row],[Order Date]])</f>
        <v>8</v>
      </c>
      <c r="D6037" t="s">
        <v>89</v>
      </c>
      <c r="E6037" t="s">
        <v>63</v>
      </c>
      <c r="F6037" t="s">
        <v>30</v>
      </c>
      <c r="G6037" t="s">
        <v>87</v>
      </c>
      <c r="H6037" t="s">
        <v>90</v>
      </c>
      <c r="I6037" s="2">
        <v>265.36</v>
      </c>
      <c r="J6037" s="3">
        <v>9</v>
      </c>
      <c r="K6037" s="2">
        <v>57.69</v>
      </c>
    </row>
    <row r="6038" spans="1:11" x14ac:dyDescent="0.3">
      <c r="A6038" s="1">
        <v>42608</v>
      </c>
      <c r="B6038" s="3">
        <f>YEAR(sales_data[[#This Row],[Order Date]])</f>
        <v>2016</v>
      </c>
      <c r="C6038" s="3">
        <f>MONTH(sales_data[[#This Row],[Order Date]])</f>
        <v>8</v>
      </c>
      <c r="D6038" t="s">
        <v>137</v>
      </c>
      <c r="E6038" t="s">
        <v>57</v>
      </c>
      <c r="F6038" t="s">
        <v>19</v>
      </c>
      <c r="G6038" t="s">
        <v>20</v>
      </c>
      <c r="H6038" t="s">
        <v>64</v>
      </c>
      <c r="I6038" s="2">
        <v>586.53</v>
      </c>
      <c r="J6038" s="3">
        <v>5</v>
      </c>
      <c r="K6038" s="2">
        <v>92.7</v>
      </c>
    </row>
    <row r="6039" spans="1:11" x14ac:dyDescent="0.3">
      <c r="A6039" s="1">
        <v>42608</v>
      </c>
      <c r="B6039" s="3">
        <f>YEAR(sales_data[[#This Row],[Order Date]])</f>
        <v>2016</v>
      </c>
      <c r="C6039" s="3">
        <f>MONTH(sales_data[[#This Row],[Order Date]])</f>
        <v>8</v>
      </c>
      <c r="D6039" t="s">
        <v>41</v>
      </c>
      <c r="E6039" t="s">
        <v>34</v>
      </c>
      <c r="F6039" t="s">
        <v>19</v>
      </c>
      <c r="G6039" t="s">
        <v>23</v>
      </c>
      <c r="H6039" t="s">
        <v>24</v>
      </c>
      <c r="I6039" s="2">
        <v>896.43</v>
      </c>
      <c r="J6039" s="3">
        <v>3</v>
      </c>
      <c r="K6039" s="2">
        <v>184.63</v>
      </c>
    </row>
    <row r="6040" spans="1:11" x14ac:dyDescent="0.3">
      <c r="A6040" s="1">
        <v>42609</v>
      </c>
      <c r="B6040" s="3">
        <f>YEAR(sales_data[[#This Row],[Order Date]])</f>
        <v>2016</v>
      </c>
      <c r="C6040" s="3">
        <f>MONTH(sales_data[[#This Row],[Order Date]])</f>
        <v>8</v>
      </c>
      <c r="D6040" t="s">
        <v>98</v>
      </c>
      <c r="E6040" t="s">
        <v>15</v>
      </c>
      <c r="F6040" t="s">
        <v>11</v>
      </c>
      <c r="G6040" t="s">
        <v>16</v>
      </c>
      <c r="H6040" t="s">
        <v>46</v>
      </c>
      <c r="I6040" s="2">
        <v>321.45</v>
      </c>
      <c r="J6040" s="3">
        <v>5</v>
      </c>
      <c r="K6040" s="2">
        <v>26.46</v>
      </c>
    </row>
    <row r="6041" spans="1:11" x14ac:dyDescent="0.3">
      <c r="A6041" s="1">
        <v>42609</v>
      </c>
      <c r="B6041" s="3">
        <f>YEAR(sales_data[[#This Row],[Order Date]])</f>
        <v>2016</v>
      </c>
      <c r="C6041" s="3">
        <f>MONTH(sales_data[[#This Row],[Order Date]])</f>
        <v>8</v>
      </c>
      <c r="D6041" t="s">
        <v>140</v>
      </c>
      <c r="E6041" t="s">
        <v>37</v>
      </c>
      <c r="F6041" t="s">
        <v>30</v>
      </c>
      <c r="G6041" t="s">
        <v>87</v>
      </c>
      <c r="H6041" t="s">
        <v>90</v>
      </c>
      <c r="I6041" s="2">
        <v>86.4</v>
      </c>
      <c r="J6041" s="3">
        <v>4</v>
      </c>
      <c r="K6041" s="2">
        <v>-14.38</v>
      </c>
    </row>
    <row r="6042" spans="1:11" x14ac:dyDescent="0.3">
      <c r="A6042" s="1">
        <v>42609</v>
      </c>
      <c r="B6042" s="3">
        <f>YEAR(sales_data[[#This Row],[Order Date]])</f>
        <v>2016</v>
      </c>
      <c r="C6042" s="3">
        <f>MONTH(sales_data[[#This Row],[Order Date]])</f>
        <v>8</v>
      </c>
      <c r="D6042" t="s">
        <v>47</v>
      </c>
      <c r="E6042" t="s">
        <v>37</v>
      </c>
      <c r="F6042" t="s">
        <v>30</v>
      </c>
      <c r="G6042" t="s">
        <v>74</v>
      </c>
      <c r="H6042" t="s">
        <v>84</v>
      </c>
      <c r="I6042" s="2">
        <v>340.46</v>
      </c>
      <c r="J6042" s="3">
        <v>1</v>
      </c>
      <c r="K6042" s="2">
        <v>-20.71</v>
      </c>
    </row>
    <row r="6043" spans="1:11" x14ac:dyDescent="0.3">
      <c r="A6043" s="1">
        <v>42609</v>
      </c>
      <c r="B6043" s="3">
        <f>YEAR(sales_data[[#This Row],[Order Date]])</f>
        <v>2016</v>
      </c>
      <c r="C6043" s="3">
        <f>MONTH(sales_data[[#This Row],[Order Date]])</f>
        <v>8</v>
      </c>
      <c r="D6043" t="s">
        <v>94</v>
      </c>
      <c r="E6043" t="s">
        <v>49</v>
      </c>
      <c r="F6043" t="s">
        <v>30</v>
      </c>
      <c r="G6043" t="s">
        <v>87</v>
      </c>
      <c r="H6043" t="s">
        <v>88</v>
      </c>
      <c r="I6043" s="2">
        <v>772.84</v>
      </c>
      <c r="J6043" s="3">
        <v>9</v>
      </c>
      <c r="K6043" s="2">
        <v>-140.02000000000001</v>
      </c>
    </row>
    <row r="6044" spans="1:11" x14ac:dyDescent="0.3">
      <c r="A6044" s="1">
        <v>42609</v>
      </c>
      <c r="B6044" s="3">
        <f>YEAR(sales_data[[#This Row],[Order Date]])</f>
        <v>2016</v>
      </c>
      <c r="C6044" s="3">
        <f>MONTH(sales_data[[#This Row],[Order Date]])</f>
        <v>8</v>
      </c>
      <c r="D6044" t="s">
        <v>160</v>
      </c>
      <c r="E6044" t="s">
        <v>34</v>
      </c>
      <c r="F6044" t="s">
        <v>11</v>
      </c>
      <c r="G6044" t="s">
        <v>60</v>
      </c>
      <c r="H6044" t="s">
        <v>61</v>
      </c>
      <c r="I6044" s="2">
        <v>807.21</v>
      </c>
      <c r="J6044" s="3">
        <v>2</v>
      </c>
      <c r="K6044" s="2">
        <v>-101.94</v>
      </c>
    </row>
    <row r="6045" spans="1:11" x14ac:dyDescent="0.3">
      <c r="A6045" s="1">
        <v>42609</v>
      </c>
      <c r="B6045" s="3">
        <f>YEAR(sales_data[[#This Row],[Order Date]])</f>
        <v>2016</v>
      </c>
      <c r="C6045" s="3">
        <f>MONTH(sales_data[[#This Row],[Order Date]])</f>
        <v>8</v>
      </c>
      <c r="D6045" t="s">
        <v>167</v>
      </c>
      <c r="E6045" t="s">
        <v>15</v>
      </c>
      <c r="F6045" t="s">
        <v>30</v>
      </c>
      <c r="G6045" t="s">
        <v>87</v>
      </c>
      <c r="H6045" t="s">
        <v>90</v>
      </c>
      <c r="I6045" s="2">
        <v>70.42</v>
      </c>
      <c r="J6045" s="3">
        <v>2</v>
      </c>
      <c r="K6045" s="2">
        <v>-2.16</v>
      </c>
    </row>
    <row r="6046" spans="1:11" x14ac:dyDescent="0.3">
      <c r="A6046" s="1">
        <v>42609</v>
      </c>
      <c r="B6046" s="3">
        <f>YEAR(sales_data[[#This Row],[Order Date]])</f>
        <v>2016</v>
      </c>
      <c r="C6046" s="3">
        <f>MONTH(sales_data[[#This Row],[Order Date]])</f>
        <v>8</v>
      </c>
      <c r="D6046" t="s">
        <v>169</v>
      </c>
      <c r="E6046" t="s">
        <v>29</v>
      </c>
      <c r="F6046" t="s">
        <v>19</v>
      </c>
      <c r="G6046" t="s">
        <v>38</v>
      </c>
      <c r="H6046" t="s">
        <v>109</v>
      </c>
      <c r="I6046" s="2">
        <v>143.22</v>
      </c>
      <c r="J6046" s="3">
        <v>4</v>
      </c>
      <c r="K6046" s="2">
        <v>-15.61</v>
      </c>
    </row>
    <row r="6047" spans="1:11" x14ac:dyDescent="0.3">
      <c r="A6047" s="1">
        <v>42609</v>
      </c>
      <c r="B6047" s="3">
        <f>YEAR(sales_data[[#This Row],[Order Date]])</f>
        <v>2016</v>
      </c>
      <c r="C6047" s="3">
        <f>MONTH(sales_data[[#This Row],[Order Date]])</f>
        <v>8</v>
      </c>
      <c r="D6047" t="s">
        <v>121</v>
      </c>
      <c r="E6047" t="s">
        <v>49</v>
      </c>
      <c r="F6047" t="s">
        <v>30</v>
      </c>
      <c r="G6047" t="s">
        <v>53</v>
      </c>
      <c r="H6047" t="s">
        <v>103</v>
      </c>
      <c r="I6047" s="2">
        <v>936.65</v>
      </c>
      <c r="J6047" s="3">
        <v>4</v>
      </c>
      <c r="K6047" s="2">
        <v>-99.54</v>
      </c>
    </row>
    <row r="6048" spans="1:11" x14ac:dyDescent="0.3">
      <c r="A6048" s="1">
        <v>42610</v>
      </c>
      <c r="B6048" s="3">
        <f>YEAR(sales_data[[#This Row],[Order Date]])</f>
        <v>2016</v>
      </c>
      <c r="C6048" s="3">
        <f>MONTH(sales_data[[#This Row],[Order Date]])</f>
        <v>8</v>
      </c>
      <c r="D6048" t="s">
        <v>143</v>
      </c>
      <c r="E6048" t="s">
        <v>63</v>
      </c>
      <c r="F6048" t="s">
        <v>11</v>
      </c>
      <c r="G6048" t="s">
        <v>16</v>
      </c>
      <c r="H6048" t="s">
        <v>125</v>
      </c>
      <c r="I6048" s="2">
        <v>241.52</v>
      </c>
      <c r="J6048" s="3">
        <v>10</v>
      </c>
      <c r="K6048" s="2">
        <v>93.63</v>
      </c>
    </row>
    <row r="6049" spans="1:11" x14ac:dyDescent="0.3">
      <c r="A6049" s="1">
        <v>42610</v>
      </c>
      <c r="B6049" s="3">
        <f>YEAR(sales_data[[#This Row],[Order Date]])</f>
        <v>2016</v>
      </c>
      <c r="C6049" s="3">
        <f>MONTH(sales_data[[#This Row],[Order Date]])</f>
        <v>8</v>
      </c>
      <c r="D6049" t="s">
        <v>166</v>
      </c>
      <c r="E6049" t="s">
        <v>10</v>
      </c>
      <c r="F6049" t="s">
        <v>19</v>
      </c>
      <c r="G6049" t="s">
        <v>23</v>
      </c>
      <c r="H6049" t="s">
        <v>24</v>
      </c>
      <c r="I6049" s="2">
        <v>71.37</v>
      </c>
      <c r="J6049" s="3">
        <v>2</v>
      </c>
      <c r="K6049" s="2">
        <v>6.2</v>
      </c>
    </row>
    <row r="6050" spans="1:11" x14ac:dyDescent="0.3">
      <c r="A6050" s="1">
        <v>42610</v>
      </c>
      <c r="B6050" s="3">
        <f>YEAR(sales_data[[#This Row],[Order Date]])</f>
        <v>2016</v>
      </c>
      <c r="C6050" s="3">
        <f>MONTH(sales_data[[#This Row],[Order Date]])</f>
        <v>8</v>
      </c>
      <c r="D6050" t="s">
        <v>150</v>
      </c>
      <c r="E6050" t="s">
        <v>29</v>
      </c>
      <c r="F6050" t="s">
        <v>19</v>
      </c>
      <c r="G6050" t="s">
        <v>23</v>
      </c>
      <c r="H6050" t="s">
        <v>77</v>
      </c>
      <c r="I6050" s="2">
        <v>796.62</v>
      </c>
      <c r="J6050" s="3">
        <v>5</v>
      </c>
      <c r="K6050" s="2">
        <v>-190.69</v>
      </c>
    </row>
    <row r="6051" spans="1:11" x14ac:dyDescent="0.3">
      <c r="A6051" s="1">
        <v>42610</v>
      </c>
      <c r="B6051" s="3">
        <f>YEAR(sales_data[[#This Row],[Order Date]])</f>
        <v>2016</v>
      </c>
      <c r="C6051" s="3">
        <f>MONTH(sales_data[[#This Row],[Order Date]])</f>
        <v>8</v>
      </c>
      <c r="D6051" t="s">
        <v>163</v>
      </c>
      <c r="E6051" t="s">
        <v>29</v>
      </c>
      <c r="F6051" t="s">
        <v>30</v>
      </c>
      <c r="G6051" t="s">
        <v>42</v>
      </c>
      <c r="H6051" t="s">
        <v>93</v>
      </c>
      <c r="I6051" s="2">
        <v>550.48</v>
      </c>
      <c r="J6051" s="3">
        <v>4</v>
      </c>
      <c r="K6051" s="2">
        <v>141.30000000000001</v>
      </c>
    </row>
    <row r="6052" spans="1:11" x14ac:dyDescent="0.3">
      <c r="A6052" s="1">
        <v>42610</v>
      </c>
      <c r="B6052" s="3">
        <f>YEAR(sales_data[[#This Row],[Order Date]])</f>
        <v>2016</v>
      </c>
      <c r="C6052" s="3">
        <f>MONTH(sales_data[[#This Row],[Order Date]])</f>
        <v>8</v>
      </c>
      <c r="D6052" t="s">
        <v>163</v>
      </c>
      <c r="E6052" t="s">
        <v>10</v>
      </c>
      <c r="F6052" t="s">
        <v>30</v>
      </c>
      <c r="G6052" t="s">
        <v>42</v>
      </c>
      <c r="H6052" t="s">
        <v>93</v>
      </c>
      <c r="I6052" s="2">
        <v>979.34</v>
      </c>
      <c r="J6052" s="3">
        <v>6</v>
      </c>
      <c r="K6052" s="2">
        <v>159.08000000000001</v>
      </c>
    </row>
    <row r="6053" spans="1:11" x14ac:dyDescent="0.3">
      <c r="A6053" s="1">
        <v>42610</v>
      </c>
      <c r="B6053" s="3">
        <f>YEAR(sales_data[[#This Row],[Order Date]])</f>
        <v>2016</v>
      </c>
      <c r="C6053" s="3">
        <f>MONTH(sales_data[[#This Row],[Order Date]])</f>
        <v>8</v>
      </c>
      <c r="D6053" t="s">
        <v>22</v>
      </c>
      <c r="E6053" t="s">
        <v>26</v>
      </c>
      <c r="F6053" t="s">
        <v>30</v>
      </c>
      <c r="G6053" t="s">
        <v>74</v>
      </c>
      <c r="H6053" t="s">
        <v>75</v>
      </c>
      <c r="I6053" s="2">
        <v>700.97</v>
      </c>
      <c r="J6053" s="3">
        <v>7</v>
      </c>
      <c r="K6053" s="2">
        <v>2.19</v>
      </c>
    </row>
    <row r="6054" spans="1:11" x14ac:dyDescent="0.3">
      <c r="A6054" s="1">
        <v>42610</v>
      </c>
      <c r="B6054" s="3">
        <f>YEAR(sales_data[[#This Row],[Order Date]])</f>
        <v>2016</v>
      </c>
      <c r="C6054" s="3">
        <f>MONTH(sales_data[[#This Row],[Order Date]])</f>
        <v>8</v>
      </c>
      <c r="D6054" t="s">
        <v>165</v>
      </c>
      <c r="E6054" t="s">
        <v>10</v>
      </c>
      <c r="F6054" t="s">
        <v>11</v>
      </c>
      <c r="G6054" t="s">
        <v>12</v>
      </c>
      <c r="H6054" t="s">
        <v>13</v>
      </c>
      <c r="I6054" s="2">
        <v>547.16999999999996</v>
      </c>
      <c r="J6054" s="3">
        <v>6</v>
      </c>
      <c r="K6054" s="2">
        <v>-47.11</v>
      </c>
    </row>
    <row r="6055" spans="1:11" x14ac:dyDescent="0.3">
      <c r="A6055" s="1">
        <v>42610</v>
      </c>
      <c r="B6055" s="3">
        <f>YEAR(sales_data[[#This Row],[Order Date]])</f>
        <v>2016</v>
      </c>
      <c r="C6055" s="3">
        <f>MONTH(sales_data[[#This Row],[Order Date]])</f>
        <v>8</v>
      </c>
      <c r="D6055" t="s">
        <v>160</v>
      </c>
      <c r="E6055" t="s">
        <v>15</v>
      </c>
      <c r="F6055" t="s">
        <v>30</v>
      </c>
      <c r="G6055" t="s">
        <v>42</v>
      </c>
      <c r="H6055" t="s">
        <v>93</v>
      </c>
      <c r="I6055" s="2">
        <v>82.97</v>
      </c>
      <c r="J6055" s="3">
        <v>1</v>
      </c>
      <c r="K6055" s="2">
        <v>10.75</v>
      </c>
    </row>
    <row r="6056" spans="1:11" x14ac:dyDescent="0.3">
      <c r="A6056" s="1">
        <v>42610</v>
      </c>
      <c r="B6056" s="3">
        <f>YEAR(sales_data[[#This Row],[Order Date]])</f>
        <v>2016</v>
      </c>
      <c r="C6056" s="3">
        <f>MONTH(sales_data[[#This Row],[Order Date]])</f>
        <v>8</v>
      </c>
      <c r="D6056" t="s">
        <v>55</v>
      </c>
      <c r="E6056" t="s">
        <v>26</v>
      </c>
      <c r="F6056" t="s">
        <v>11</v>
      </c>
      <c r="G6056" t="s">
        <v>60</v>
      </c>
      <c r="H6056" t="s">
        <v>61</v>
      </c>
      <c r="I6056" s="2">
        <v>392.97</v>
      </c>
      <c r="J6056" s="3">
        <v>2</v>
      </c>
      <c r="K6056" s="2">
        <v>-22.84</v>
      </c>
    </row>
    <row r="6057" spans="1:11" x14ac:dyDescent="0.3">
      <c r="A6057" s="1">
        <v>42610</v>
      </c>
      <c r="B6057" s="3">
        <f>YEAR(sales_data[[#This Row],[Order Date]])</f>
        <v>2016</v>
      </c>
      <c r="C6057" s="3">
        <f>MONTH(sales_data[[#This Row],[Order Date]])</f>
        <v>8</v>
      </c>
      <c r="D6057" t="s">
        <v>115</v>
      </c>
      <c r="E6057" t="s">
        <v>29</v>
      </c>
      <c r="F6057" t="s">
        <v>11</v>
      </c>
      <c r="G6057" t="s">
        <v>16</v>
      </c>
      <c r="H6057" t="s">
        <v>17</v>
      </c>
      <c r="I6057" s="2">
        <v>153.47</v>
      </c>
      <c r="J6057" s="3">
        <v>5</v>
      </c>
      <c r="K6057" s="2">
        <v>-22.49</v>
      </c>
    </row>
    <row r="6058" spans="1:11" x14ac:dyDescent="0.3">
      <c r="A6058" s="1">
        <v>42610</v>
      </c>
      <c r="B6058" s="3">
        <f>YEAR(sales_data[[#This Row],[Order Date]])</f>
        <v>2016</v>
      </c>
      <c r="C6058" s="3">
        <f>MONTH(sales_data[[#This Row],[Order Date]])</f>
        <v>8</v>
      </c>
      <c r="D6058" t="s">
        <v>95</v>
      </c>
      <c r="E6058" t="s">
        <v>10</v>
      </c>
      <c r="F6058" t="s">
        <v>19</v>
      </c>
      <c r="G6058" t="s">
        <v>51</v>
      </c>
      <c r="H6058" t="s">
        <v>52</v>
      </c>
      <c r="I6058" s="2">
        <v>622.67999999999995</v>
      </c>
      <c r="J6058" s="3">
        <v>5</v>
      </c>
      <c r="K6058" s="2">
        <v>-39.74</v>
      </c>
    </row>
    <row r="6059" spans="1:11" x14ac:dyDescent="0.3">
      <c r="A6059" s="1">
        <v>42610</v>
      </c>
      <c r="B6059" s="3">
        <f>YEAR(sales_data[[#This Row],[Order Date]])</f>
        <v>2016</v>
      </c>
      <c r="C6059" s="3">
        <f>MONTH(sales_data[[#This Row],[Order Date]])</f>
        <v>8</v>
      </c>
      <c r="D6059" t="s">
        <v>164</v>
      </c>
      <c r="E6059" t="s">
        <v>34</v>
      </c>
      <c r="F6059" t="s">
        <v>30</v>
      </c>
      <c r="G6059" t="s">
        <v>119</v>
      </c>
      <c r="H6059" t="s">
        <v>120</v>
      </c>
      <c r="I6059" s="2">
        <v>631.97</v>
      </c>
      <c r="J6059" s="3">
        <v>4</v>
      </c>
      <c r="K6059" s="2">
        <v>242.93</v>
      </c>
    </row>
    <row r="6060" spans="1:11" x14ac:dyDescent="0.3">
      <c r="A6060" s="1">
        <v>42610</v>
      </c>
      <c r="B6060" s="3">
        <f>YEAR(sales_data[[#This Row],[Order Date]])</f>
        <v>2016</v>
      </c>
      <c r="C6060" s="3">
        <f>MONTH(sales_data[[#This Row],[Order Date]])</f>
        <v>8</v>
      </c>
      <c r="D6060" t="s">
        <v>156</v>
      </c>
      <c r="E6060" t="s">
        <v>57</v>
      </c>
      <c r="F6060" t="s">
        <v>11</v>
      </c>
      <c r="G6060" t="s">
        <v>16</v>
      </c>
      <c r="H6060" t="s">
        <v>125</v>
      </c>
      <c r="I6060" s="2">
        <v>879.31</v>
      </c>
      <c r="J6060" s="3">
        <v>7</v>
      </c>
      <c r="K6060" s="2">
        <v>-40.020000000000003</v>
      </c>
    </row>
    <row r="6061" spans="1:11" x14ac:dyDescent="0.3">
      <c r="A6061" s="1">
        <v>42610</v>
      </c>
      <c r="B6061" s="3">
        <f>YEAR(sales_data[[#This Row],[Order Date]])</f>
        <v>2016</v>
      </c>
      <c r="C6061" s="3">
        <f>MONTH(sales_data[[#This Row],[Order Date]])</f>
        <v>8</v>
      </c>
      <c r="D6061" t="s">
        <v>107</v>
      </c>
      <c r="E6061" t="s">
        <v>49</v>
      </c>
      <c r="F6061" t="s">
        <v>11</v>
      </c>
      <c r="G6061" t="s">
        <v>60</v>
      </c>
      <c r="H6061" t="s">
        <v>71</v>
      </c>
      <c r="I6061" s="2">
        <v>912.29</v>
      </c>
      <c r="J6061" s="3">
        <v>5</v>
      </c>
      <c r="K6061" s="2">
        <v>112.59</v>
      </c>
    </row>
    <row r="6062" spans="1:11" x14ac:dyDescent="0.3">
      <c r="A6062" s="1">
        <v>42610</v>
      </c>
      <c r="B6062" s="3">
        <f>YEAR(sales_data[[#This Row],[Order Date]])</f>
        <v>2016</v>
      </c>
      <c r="C6062" s="3">
        <f>MONTH(sales_data[[#This Row],[Order Date]])</f>
        <v>8</v>
      </c>
      <c r="D6062" t="s">
        <v>107</v>
      </c>
      <c r="E6062" t="s">
        <v>34</v>
      </c>
      <c r="F6062" t="s">
        <v>11</v>
      </c>
      <c r="G6062" t="s">
        <v>12</v>
      </c>
      <c r="H6062" t="s">
        <v>50</v>
      </c>
      <c r="I6062" s="2">
        <v>785.87</v>
      </c>
      <c r="J6062" s="3">
        <v>3</v>
      </c>
      <c r="K6062" s="2">
        <v>-172.93</v>
      </c>
    </row>
    <row r="6063" spans="1:11" x14ac:dyDescent="0.3">
      <c r="A6063" s="1">
        <v>42611</v>
      </c>
      <c r="B6063" s="3">
        <f>YEAR(sales_data[[#This Row],[Order Date]])</f>
        <v>2016</v>
      </c>
      <c r="C6063" s="3">
        <f>MONTH(sales_data[[#This Row],[Order Date]])</f>
        <v>8</v>
      </c>
      <c r="D6063" t="s">
        <v>149</v>
      </c>
      <c r="E6063" t="s">
        <v>26</v>
      </c>
      <c r="F6063" t="s">
        <v>19</v>
      </c>
      <c r="G6063" t="s">
        <v>38</v>
      </c>
      <c r="H6063" t="s">
        <v>39</v>
      </c>
      <c r="I6063" s="2">
        <v>937.08</v>
      </c>
      <c r="J6063" s="3">
        <v>2</v>
      </c>
      <c r="K6063" s="2">
        <v>-125.71</v>
      </c>
    </row>
    <row r="6064" spans="1:11" x14ac:dyDescent="0.3">
      <c r="A6064" s="1">
        <v>42611</v>
      </c>
      <c r="B6064" s="3">
        <f>YEAR(sales_data[[#This Row],[Order Date]])</f>
        <v>2016</v>
      </c>
      <c r="C6064" s="3">
        <f>MONTH(sales_data[[#This Row],[Order Date]])</f>
        <v>8</v>
      </c>
      <c r="D6064" t="s">
        <v>124</v>
      </c>
      <c r="E6064" t="s">
        <v>10</v>
      </c>
      <c r="F6064" t="s">
        <v>30</v>
      </c>
      <c r="G6064" t="s">
        <v>53</v>
      </c>
      <c r="H6064" t="s">
        <v>54</v>
      </c>
      <c r="I6064" s="2">
        <v>159.35</v>
      </c>
      <c r="J6064" s="3">
        <v>7</v>
      </c>
      <c r="K6064" s="2">
        <v>-15.64</v>
      </c>
    </row>
    <row r="6065" spans="1:11" x14ac:dyDescent="0.3">
      <c r="A6065" s="1">
        <v>42611</v>
      </c>
      <c r="B6065" s="3">
        <f>YEAR(sales_data[[#This Row],[Order Date]])</f>
        <v>2016</v>
      </c>
      <c r="C6065" s="3">
        <f>MONTH(sales_data[[#This Row],[Order Date]])</f>
        <v>8</v>
      </c>
      <c r="D6065" t="s">
        <v>170</v>
      </c>
      <c r="E6065" t="s">
        <v>29</v>
      </c>
      <c r="F6065" t="s">
        <v>30</v>
      </c>
      <c r="G6065" t="s">
        <v>119</v>
      </c>
      <c r="H6065" t="s">
        <v>120</v>
      </c>
      <c r="I6065" s="2">
        <v>194.41</v>
      </c>
      <c r="J6065" s="3">
        <v>2</v>
      </c>
      <c r="K6065" s="2">
        <v>-58.21</v>
      </c>
    </row>
    <row r="6066" spans="1:11" x14ac:dyDescent="0.3">
      <c r="A6066" s="1">
        <v>42611</v>
      </c>
      <c r="B6066" s="3">
        <f>YEAR(sales_data[[#This Row],[Order Date]])</f>
        <v>2016</v>
      </c>
      <c r="C6066" s="3">
        <f>MONTH(sales_data[[#This Row],[Order Date]])</f>
        <v>8</v>
      </c>
      <c r="D6066" t="s">
        <v>41</v>
      </c>
      <c r="E6066" t="s">
        <v>63</v>
      </c>
      <c r="F6066" t="s">
        <v>30</v>
      </c>
      <c r="G6066" t="s">
        <v>53</v>
      </c>
      <c r="H6066" t="s">
        <v>54</v>
      </c>
      <c r="I6066" s="2">
        <v>302.63</v>
      </c>
      <c r="J6066" s="3">
        <v>1</v>
      </c>
      <c r="K6066" s="2">
        <v>-26.41</v>
      </c>
    </row>
    <row r="6067" spans="1:11" x14ac:dyDescent="0.3">
      <c r="A6067" s="1">
        <v>42611</v>
      </c>
      <c r="B6067" s="3">
        <f>YEAR(sales_data[[#This Row],[Order Date]])</f>
        <v>2016</v>
      </c>
      <c r="C6067" s="3">
        <f>MONTH(sales_data[[#This Row],[Order Date]])</f>
        <v>8</v>
      </c>
      <c r="D6067" t="s">
        <v>73</v>
      </c>
      <c r="E6067" t="s">
        <v>29</v>
      </c>
      <c r="F6067" t="s">
        <v>30</v>
      </c>
      <c r="G6067" t="s">
        <v>87</v>
      </c>
      <c r="H6067" t="s">
        <v>90</v>
      </c>
      <c r="I6067" s="2">
        <v>885.45</v>
      </c>
      <c r="J6067" s="3">
        <v>4</v>
      </c>
      <c r="K6067" s="2">
        <v>-199.41</v>
      </c>
    </row>
    <row r="6068" spans="1:11" x14ac:dyDescent="0.3">
      <c r="A6068" s="1">
        <v>42611</v>
      </c>
      <c r="B6068" s="3">
        <f>YEAR(sales_data[[#This Row],[Order Date]])</f>
        <v>2016</v>
      </c>
      <c r="C6068" s="3">
        <f>MONTH(sales_data[[#This Row],[Order Date]])</f>
        <v>8</v>
      </c>
      <c r="D6068" t="s">
        <v>70</v>
      </c>
      <c r="E6068" t="s">
        <v>63</v>
      </c>
      <c r="F6068" t="s">
        <v>30</v>
      </c>
      <c r="G6068" t="s">
        <v>119</v>
      </c>
      <c r="H6068" t="s">
        <v>146</v>
      </c>
      <c r="I6068" s="2">
        <v>810</v>
      </c>
      <c r="J6068" s="3">
        <v>8</v>
      </c>
      <c r="K6068" s="2">
        <v>-123.12</v>
      </c>
    </row>
    <row r="6069" spans="1:11" x14ac:dyDescent="0.3">
      <c r="A6069" s="1">
        <v>42611</v>
      </c>
      <c r="B6069" s="3">
        <f>YEAR(sales_data[[#This Row],[Order Date]])</f>
        <v>2016</v>
      </c>
      <c r="C6069" s="3">
        <f>MONTH(sales_data[[#This Row],[Order Date]])</f>
        <v>8</v>
      </c>
      <c r="D6069" t="s">
        <v>121</v>
      </c>
      <c r="E6069" t="s">
        <v>37</v>
      </c>
      <c r="F6069" t="s">
        <v>30</v>
      </c>
      <c r="G6069" t="s">
        <v>74</v>
      </c>
      <c r="H6069" t="s">
        <v>75</v>
      </c>
      <c r="I6069" s="2">
        <v>28.75</v>
      </c>
      <c r="J6069" s="3">
        <v>10</v>
      </c>
      <c r="K6069" s="2">
        <v>5.36</v>
      </c>
    </row>
    <row r="6070" spans="1:11" x14ac:dyDescent="0.3">
      <c r="A6070" s="1">
        <v>42611</v>
      </c>
      <c r="B6070" s="3">
        <f>YEAR(sales_data[[#This Row],[Order Date]])</f>
        <v>2016</v>
      </c>
      <c r="C6070" s="3">
        <f>MONTH(sales_data[[#This Row],[Order Date]])</f>
        <v>8</v>
      </c>
      <c r="D6070" t="s">
        <v>155</v>
      </c>
      <c r="E6070" t="s">
        <v>34</v>
      </c>
      <c r="F6070" t="s">
        <v>30</v>
      </c>
      <c r="G6070" t="s">
        <v>87</v>
      </c>
      <c r="H6070" t="s">
        <v>88</v>
      </c>
      <c r="I6070" s="2">
        <v>685.52</v>
      </c>
      <c r="J6070" s="3">
        <v>1</v>
      </c>
      <c r="K6070" s="2">
        <v>-143.84</v>
      </c>
    </row>
    <row r="6071" spans="1:11" x14ac:dyDescent="0.3">
      <c r="A6071" s="1">
        <v>42611</v>
      </c>
      <c r="B6071" s="3">
        <f>YEAR(sales_data[[#This Row],[Order Date]])</f>
        <v>2016</v>
      </c>
      <c r="C6071" s="3">
        <f>MONTH(sales_data[[#This Row],[Order Date]])</f>
        <v>8</v>
      </c>
      <c r="D6071" t="s">
        <v>47</v>
      </c>
      <c r="E6071" t="s">
        <v>49</v>
      </c>
      <c r="F6071" t="s">
        <v>30</v>
      </c>
      <c r="G6071" t="s">
        <v>58</v>
      </c>
      <c r="H6071" t="s">
        <v>59</v>
      </c>
      <c r="I6071" s="2">
        <v>449.27</v>
      </c>
      <c r="J6071" s="3">
        <v>9</v>
      </c>
      <c r="K6071" s="2">
        <v>117.46</v>
      </c>
    </row>
    <row r="6072" spans="1:11" x14ac:dyDescent="0.3">
      <c r="A6072" s="1">
        <v>42611</v>
      </c>
      <c r="B6072" s="3">
        <f>YEAR(sales_data[[#This Row],[Order Date]])</f>
        <v>2016</v>
      </c>
      <c r="C6072" s="3">
        <f>MONTH(sales_data[[#This Row],[Order Date]])</f>
        <v>8</v>
      </c>
      <c r="D6072" t="s">
        <v>81</v>
      </c>
      <c r="E6072" t="s">
        <v>34</v>
      </c>
      <c r="F6072" t="s">
        <v>19</v>
      </c>
      <c r="G6072" t="s">
        <v>23</v>
      </c>
      <c r="H6072" t="s">
        <v>24</v>
      </c>
      <c r="I6072" s="2">
        <v>581.58000000000004</v>
      </c>
      <c r="J6072" s="3">
        <v>6</v>
      </c>
      <c r="K6072" s="2">
        <v>133.56</v>
      </c>
    </row>
    <row r="6073" spans="1:11" x14ac:dyDescent="0.3">
      <c r="A6073" s="1">
        <v>42611</v>
      </c>
      <c r="B6073" s="3">
        <f>YEAR(sales_data[[#This Row],[Order Date]])</f>
        <v>2016</v>
      </c>
      <c r="C6073" s="3">
        <f>MONTH(sales_data[[#This Row],[Order Date]])</f>
        <v>8</v>
      </c>
      <c r="D6073" t="s">
        <v>150</v>
      </c>
      <c r="E6073" t="s">
        <v>26</v>
      </c>
      <c r="F6073" t="s">
        <v>19</v>
      </c>
      <c r="G6073" t="s">
        <v>20</v>
      </c>
      <c r="H6073" t="s">
        <v>21</v>
      </c>
      <c r="I6073" s="2">
        <v>477.42</v>
      </c>
      <c r="J6073" s="3">
        <v>4</v>
      </c>
      <c r="K6073" s="2">
        <v>25.23</v>
      </c>
    </row>
    <row r="6074" spans="1:11" x14ac:dyDescent="0.3">
      <c r="A6074" s="1">
        <v>42611</v>
      </c>
      <c r="B6074" s="3">
        <f>YEAR(sales_data[[#This Row],[Order Date]])</f>
        <v>2016</v>
      </c>
      <c r="C6074" s="3">
        <f>MONTH(sales_data[[#This Row],[Order Date]])</f>
        <v>8</v>
      </c>
      <c r="D6074" t="s">
        <v>115</v>
      </c>
      <c r="E6074" t="s">
        <v>49</v>
      </c>
      <c r="F6074" t="s">
        <v>11</v>
      </c>
      <c r="G6074" t="s">
        <v>67</v>
      </c>
      <c r="H6074" t="s">
        <v>85</v>
      </c>
      <c r="I6074" s="2">
        <v>918.84</v>
      </c>
      <c r="J6074" s="3">
        <v>5</v>
      </c>
      <c r="K6074" s="2">
        <v>-128.1</v>
      </c>
    </row>
    <row r="6075" spans="1:11" x14ac:dyDescent="0.3">
      <c r="A6075" s="1">
        <v>42612</v>
      </c>
      <c r="B6075" s="3">
        <f>YEAR(sales_data[[#This Row],[Order Date]])</f>
        <v>2016</v>
      </c>
      <c r="C6075" s="3">
        <f>MONTH(sales_data[[#This Row],[Order Date]])</f>
        <v>8</v>
      </c>
      <c r="D6075" t="s">
        <v>14</v>
      </c>
      <c r="E6075" t="s">
        <v>15</v>
      </c>
      <c r="F6075" t="s">
        <v>19</v>
      </c>
      <c r="G6075" t="s">
        <v>51</v>
      </c>
      <c r="H6075" t="s">
        <v>52</v>
      </c>
      <c r="I6075" s="2">
        <v>444.84</v>
      </c>
      <c r="J6075" s="3">
        <v>10</v>
      </c>
      <c r="K6075" s="2">
        <v>38.700000000000003</v>
      </c>
    </row>
    <row r="6076" spans="1:11" x14ac:dyDescent="0.3">
      <c r="A6076" s="1">
        <v>42612</v>
      </c>
      <c r="B6076" s="3">
        <f>YEAR(sales_data[[#This Row],[Order Date]])</f>
        <v>2016</v>
      </c>
      <c r="C6076" s="3">
        <f>MONTH(sales_data[[#This Row],[Order Date]])</f>
        <v>8</v>
      </c>
      <c r="D6076" t="s">
        <v>137</v>
      </c>
      <c r="E6076" t="s">
        <v>49</v>
      </c>
      <c r="F6076" t="s">
        <v>30</v>
      </c>
      <c r="G6076" t="s">
        <v>74</v>
      </c>
      <c r="H6076" t="s">
        <v>84</v>
      </c>
      <c r="I6076" s="2">
        <v>542.38</v>
      </c>
      <c r="J6076" s="3">
        <v>7</v>
      </c>
      <c r="K6076" s="2">
        <v>-90.18</v>
      </c>
    </row>
    <row r="6077" spans="1:11" x14ac:dyDescent="0.3">
      <c r="A6077" s="1">
        <v>42612</v>
      </c>
      <c r="B6077" s="3">
        <f>YEAR(sales_data[[#This Row],[Order Date]])</f>
        <v>2016</v>
      </c>
      <c r="C6077" s="3">
        <f>MONTH(sales_data[[#This Row],[Order Date]])</f>
        <v>8</v>
      </c>
      <c r="D6077" t="s">
        <v>130</v>
      </c>
      <c r="E6077" t="s">
        <v>15</v>
      </c>
      <c r="F6077" t="s">
        <v>11</v>
      </c>
      <c r="G6077" t="s">
        <v>12</v>
      </c>
      <c r="H6077" t="s">
        <v>13</v>
      </c>
      <c r="I6077" s="2">
        <v>39.659999999999997</v>
      </c>
      <c r="J6077" s="3">
        <v>10</v>
      </c>
      <c r="K6077" s="2">
        <v>2.14</v>
      </c>
    </row>
    <row r="6078" spans="1:11" x14ac:dyDescent="0.3">
      <c r="A6078" s="1">
        <v>42612</v>
      </c>
      <c r="B6078" s="3">
        <f>YEAR(sales_data[[#This Row],[Order Date]])</f>
        <v>2016</v>
      </c>
      <c r="C6078" s="3">
        <f>MONTH(sales_data[[#This Row],[Order Date]])</f>
        <v>8</v>
      </c>
      <c r="D6078" t="s">
        <v>145</v>
      </c>
      <c r="E6078" t="s">
        <v>29</v>
      </c>
      <c r="F6078" t="s">
        <v>11</v>
      </c>
      <c r="G6078" t="s">
        <v>12</v>
      </c>
      <c r="H6078" t="s">
        <v>50</v>
      </c>
      <c r="I6078" s="2">
        <v>830.29</v>
      </c>
      <c r="J6078" s="3">
        <v>5</v>
      </c>
      <c r="K6078" s="2">
        <v>-206.49</v>
      </c>
    </row>
    <row r="6079" spans="1:11" x14ac:dyDescent="0.3">
      <c r="A6079" s="1">
        <v>42612</v>
      </c>
      <c r="B6079" s="3">
        <f>YEAR(sales_data[[#This Row],[Order Date]])</f>
        <v>2016</v>
      </c>
      <c r="C6079" s="3">
        <f>MONTH(sales_data[[#This Row],[Order Date]])</f>
        <v>8</v>
      </c>
      <c r="D6079" t="s">
        <v>121</v>
      </c>
      <c r="E6079" t="s">
        <v>37</v>
      </c>
      <c r="F6079" t="s">
        <v>30</v>
      </c>
      <c r="G6079" t="s">
        <v>53</v>
      </c>
      <c r="H6079" t="s">
        <v>103</v>
      </c>
      <c r="I6079" s="2">
        <v>389.92</v>
      </c>
      <c r="J6079" s="3">
        <v>10</v>
      </c>
      <c r="K6079" s="2">
        <v>118.53</v>
      </c>
    </row>
    <row r="6080" spans="1:11" x14ac:dyDescent="0.3">
      <c r="A6080" s="1">
        <v>42612</v>
      </c>
      <c r="B6080" s="3">
        <f>YEAR(sales_data[[#This Row],[Order Date]])</f>
        <v>2016</v>
      </c>
      <c r="C6080" s="3">
        <f>MONTH(sales_data[[#This Row],[Order Date]])</f>
        <v>8</v>
      </c>
      <c r="D6080" t="s">
        <v>76</v>
      </c>
      <c r="E6080" t="s">
        <v>34</v>
      </c>
      <c r="F6080" t="s">
        <v>30</v>
      </c>
      <c r="G6080" t="s">
        <v>74</v>
      </c>
      <c r="H6080" t="s">
        <v>84</v>
      </c>
      <c r="I6080" s="2">
        <v>119.78</v>
      </c>
      <c r="J6080" s="3">
        <v>5</v>
      </c>
      <c r="K6080" s="2">
        <v>-26.16</v>
      </c>
    </row>
    <row r="6081" spans="1:11" x14ac:dyDescent="0.3">
      <c r="A6081" s="1">
        <v>42612</v>
      </c>
      <c r="B6081" s="3">
        <f>YEAR(sales_data[[#This Row],[Order Date]])</f>
        <v>2016</v>
      </c>
      <c r="C6081" s="3">
        <f>MONTH(sales_data[[#This Row],[Order Date]])</f>
        <v>8</v>
      </c>
      <c r="D6081" t="s">
        <v>94</v>
      </c>
      <c r="E6081" t="s">
        <v>29</v>
      </c>
      <c r="F6081" t="s">
        <v>19</v>
      </c>
      <c r="G6081" t="s">
        <v>38</v>
      </c>
      <c r="H6081" t="s">
        <v>109</v>
      </c>
      <c r="I6081" s="2">
        <v>992.24</v>
      </c>
      <c r="J6081" s="3">
        <v>9</v>
      </c>
      <c r="K6081" s="2">
        <v>-267.73</v>
      </c>
    </row>
    <row r="6082" spans="1:11" x14ac:dyDescent="0.3">
      <c r="A6082" s="1">
        <v>42612</v>
      </c>
      <c r="B6082" s="3">
        <f>YEAR(sales_data[[#This Row],[Order Date]])</f>
        <v>2016</v>
      </c>
      <c r="C6082" s="3">
        <f>MONTH(sales_data[[#This Row],[Order Date]])</f>
        <v>8</v>
      </c>
      <c r="D6082" t="s">
        <v>145</v>
      </c>
      <c r="E6082" t="s">
        <v>10</v>
      </c>
      <c r="F6082" t="s">
        <v>11</v>
      </c>
      <c r="G6082" t="s">
        <v>12</v>
      </c>
      <c r="H6082" t="s">
        <v>50</v>
      </c>
      <c r="I6082" s="2">
        <v>774.43</v>
      </c>
      <c r="J6082" s="3">
        <v>5</v>
      </c>
      <c r="K6082" s="2">
        <v>-179.33</v>
      </c>
    </row>
    <row r="6083" spans="1:11" x14ac:dyDescent="0.3">
      <c r="A6083" s="1">
        <v>42612</v>
      </c>
      <c r="B6083" s="3">
        <f>YEAR(sales_data[[#This Row],[Order Date]])</f>
        <v>2016</v>
      </c>
      <c r="C6083" s="3">
        <f>MONTH(sales_data[[#This Row],[Order Date]])</f>
        <v>8</v>
      </c>
      <c r="D6083" t="s">
        <v>111</v>
      </c>
      <c r="E6083" t="s">
        <v>57</v>
      </c>
      <c r="F6083" t="s">
        <v>11</v>
      </c>
      <c r="G6083" t="s">
        <v>60</v>
      </c>
      <c r="H6083" t="s">
        <v>61</v>
      </c>
      <c r="I6083" s="2">
        <v>917.68</v>
      </c>
      <c r="J6083" s="3">
        <v>10</v>
      </c>
      <c r="K6083" s="2">
        <v>206.77</v>
      </c>
    </row>
    <row r="6084" spans="1:11" x14ac:dyDescent="0.3">
      <c r="A6084" s="1">
        <v>42612</v>
      </c>
      <c r="B6084" s="3">
        <f>YEAR(sales_data[[#This Row],[Order Date]])</f>
        <v>2016</v>
      </c>
      <c r="C6084" s="3">
        <f>MONTH(sales_data[[#This Row],[Order Date]])</f>
        <v>8</v>
      </c>
      <c r="D6084" t="s">
        <v>137</v>
      </c>
      <c r="E6084" t="s">
        <v>26</v>
      </c>
      <c r="F6084" t="s">
        <v>11</v>
      </c>
      <c r="G6084" t="s">
        <v>60</v>
      </c>
      <c r="H6084" t="s">
        <v>61</v>
      </c>
      <c r="I6084" s="2">
        <v>151.36000000000001</v>
      </c>
      <c r="J6084" s="3">
        <v>5</v>
      </c>
      <c r="K6084" s="2">
        <v>11.98</v>
      </c>
    </row>
    <row r="6085" spans="1:11" x14ac:dyDescent="0.3">
      <c r="A6085" s="1">
        <v>42612</v>
      </c>
      <c r="B6085" s="3">
        <f>YEAR(sales_data[[#This Row],[Order Date]])</f>
        <v>2016</v>
      </c>
      <c r="C6085" s="3">
        <f>MONTH(sales_data[[#This Row],[Order Date]])</f>
        <v>8</v>
      </c>
      <c r="D6085" t="s">
        <v>142</v>
      </c>
      <c r="E6085" t="s">
        <v>10</v>
      </c>
      <c r="F6085" t="s">
        <v>11</v>
      </c>
      <c r="G6085" t="s">
        <v>67</v>
      </c>
      <c r="H6085" t="s">
        <v>68</v>
      </c>
      <c r="I6085" s="2">
        <v>934.46</v>
      </c>
      <c r="J6085" s="3">
        <v>9</v>
      </c>
      <c r="K6085" s="2">
        <v>257.45999999999998</v>
      </c>
    </row>
    <row r="6086" spans="1:11" x14ac:dyDescent="0.3">
      <c r="A6086" s="1">
        <v>42613</v>
      </c>
      <c r="B6086" s="3">
        <f>YEAR(sales_data[[#This Row],[Order Date]])</f>
        <v>2016</v>
      </c>
      <c r="C6086" s="3">
        <f>MONTH(sales_data[[#This Row],[Order Date]])</f>
        <v>8</v>
      </c>
      <c r="D6086" t="s">
        <v>111</v>
      </c>
      <c r="E6086" t="s">
        <v>44</v>
      </c>
      <c r="F6086" t="s">
        <v>30</v>
      </c>
      <c r="G6086" t="s">
        <v>42</v>
      </c>
      <c r="H6086" t="s">
        <v>93</v>
      </c>
      <c r="I6086" s="2">
        <v>735.89</v>
      </c>
      <c r="J6086" s="3">
        <v>9</v>
      </c>
      <c r="K6086" s="2">
        <v>123.57</v>
      </c>
    </row>
    <row r="6087" spans="1:11" x14ac:dyDescent="0.3">
      <c r="A6087" s="1">
        <v>42613</v>
      </c>
      <c r="B6087" s="3">
        <f>YEAR(sales_data[[#This Row],[Order Date]])</f>
        <v>2016</v>
      </c>
      <c r="C6087" s="3">
        <f>MONTH(sales_data[[#This Row],[Order Date]])</f>
        <v>8</v>
      </c>
      <c r="D6087" t="s">
        <v>127</v>
      </c>
      <c r="E6087" t="s">
        <v>34</v>
      </c>
      <c r="F6087" t="s">
        <v>11</v>
      </c>
      <c r="G6087" t="s">
        <v>60</v>
      </c>
      <c r="H6087" t="s">
        <v>71</v>
      </c>
      <c r="I6087" s="2">
        <v>551.61</v>
      </c>
      <c r="J6087" s="3">
        <v>9</v>
      </c>
      <c r="K6087" s="2">
        <v>-40.75</v>
      </c>
    </row>
    <row r="6088" spans="1:11" x14ac:dyDescent="0.3">
      <c r="A6088" s="1">
        <v>42613</v>
      </c>
      <c r="B6088" s="3">
        <f>YEAR(sales_data[[#This Row],[Order Date]])</f>
        <v>2016</v>
      </c>
      <c r="C6088" s="3">
        <f>MONTH(sales_data[[#This Row],[Order Date]])</f>
        <v>8</v>
      </c>
      <c r="D6088" t="s">
        <v>156</v>
      </c>
      <c r="E6088" t="s">
        <v>57</v>
      </c>
      <c r="F6088" t="s">
        <v>11</v>
      </c>
      <c r="G6088" t="s">
        <v>67</v>
      </c>
      <c r="H6088" t="s">
        <v>68</v>
      </c>
      <c r="I6088" s="2">
        <v>747.6</v>
      </c>
      <c r="J6088" s="3">
        <v>2</v>
      </c>
      <c r="K6088" s="2">
        <v>-145.4</v>
      </c>
    </row>
    <row r="6089" spans="1:11" x14ac:dyDescent="0.3">
      <c r="A6089" s="1">
        <v>42613</v>
      </c>
      <c r="B6089" s="3">
        <f>YEAR(sales_data[[#This Row],[Order Date]])</f>
        <v>2016</v>
      </c>
      <c r="C6089" s="3">
        <f>MONTH(sales_data[[#This Row],[Order Date]])</f>
        <v>8</v>
      </c>
      <c r="D6089" t="s">
        <v>170</v>
      </c>
      <c r="E6089" t="s">
        <v>10</v>
      </c>
      <c r="F6089" t="s">
        <v>19</v>
      </c>
      <c r="G6089" t="s">
        <v>20</v>
      </c>
      <c r="H6089" t="s">
        <v>21</v>
      </c>
      <c r="I6089" s="2">
        <v>76.900000000000006</v>
      </c>
      <c r="J6089" s="3">
        <v>3</v>
      </c>
      <c r="K6089" s="2">
        <v>26.82</v>
      </c>
    </row>
    <row r="6090" spans="1:11" x14ac:dyDescent="0.3">
      <c r="A6090" s="1">
        <v>42613</v>
      </c>
      <c r="B6090" s="3">
        <f>YEAR(sales_data[[#This Row],[Order Date]])</f>
        <v>2016</v>
      </c>
      <c r="C6090" s="3">
        <f>MONTH(sales_data[[#This Row],[Order Date]])</f>
        <v>8</v>
      </c>
      <c r="D6090" t="s">
        <v>147</v>
      </c>
      <c r="E6090" t="s">
        <v>15</v>
      </c>
      <c r="F6090" t="s">
        <v>30</v>
      </c>
      <c r="G6090" t="s">
        <v>42</v>
      </c>
      <c r="H6090" t="s">
        <v>43</v>
      </c>
      <c r="I6090" s="2">
        <v>127.79</v>
      </c>
      <c r="J6090" s="3">
        <v>9</v>
      </c>
      <c r="K6090" s="2">
        <v>30.06</v>
      </c>
    </row>
    <row r="6091" spans="1:11" x14ac:dyDescent="0.3">
      <c r="A6091" s="1">
        <v>42613</v>
      </c>
      <c r="B6091" s="3">
        <f>YEAR(sales_data[[#This Row],[Order Date]])</f>
        <v>2016</v>
      </c>
      <c r="C6091" s="3">
        <f>MONTH(sales_data[[#This Row],[Order Date]])</f>
        <v>8</v>
      </c>
      <c r="D6091" t="s">
        <v>165</v>
      </c>
      <c r="E6091" t="s">
        <v>44</v>
      </c>
      <c r="F6091" t="s">
        <v>30</v>
      </c>
      <c r="G6091" t="s">
        <v>87</v>
      </c>
      <c r="H6091" t="s">
        <v>88</v>
      </c>
      <c r="I6091" s="2">
        <v>509.82</v>
      </c>
      <c r="J6091" s="3">
        <v>2</v>
      </c>
      <c r="K6091" s="2">
        <v>130.63999999999999</v>
      </c>
    </row>
    <row r="6092" spans="1:11" x14ac:dyDescent="0.3">
      <c r="A6092" s="1">
        <v>42613</v>
      </c>
      <c r="B6092" s="3">
        <f>YEAR(sales_data[[#This Row],[Order Date]])</f>
        <v>2016</v>
      </c>
      <c r="C6092" s="3">
        <f>MONTH(sales_data[[#This Row],[Order Date]])</f>
        <v>8</v>
      </c>
      <c r="D6092" t="s">
        <v>126</v>
      </c>
      <c r="E6092" t="s">
        <v>10</v>
      </c>
      <c r="F6092" t="s">
        <v>30</v>
      </c>
      <c r="G6092" t="s">
        <v>119</v>
      </c>
      <c r="H6092" t="s">
        <v>146</v>
      </c>
      <c r="I6092" s="2">
        <v>243.56</v>
      </c>
      <c r="J6092" s="3">
        <v>2</v>
      </c>
      <c r="K6092" s="2">
        <v>73.209999999999994</v>
      </c>
    </row>
    <row r="6093" spans="1:11" x14ac:dyDescent="0.3">
      <c r="A6093" s="1">
        <v>42613</v>
      </c>
      <c r="B6093" s="3">
        <f>YEAR(sales_data[[#This Row],[Order Date]])</f>
        <v>2016</v>
      </c>
      <c r="C6093" s="3">
        <f>MONTH(sales_data[[#This Row],[Order Date]])</f>
        <v>8</v>
      </c>
      <c r="D6093" t="s">
        <v>155</v>
      </c>
      <c r="E6093" t="s">
        <v>49</v>
      </c>
      <c r="F6093" t="s">
        <v>11</v>
      </c>
      <c r="G6093" t="s">
        <v>60</v>
      </c>
      <c r="H6093" t="s">
        <v>71</v>
      </c>
      <c r="I6093" s="2">
        <v>595.04999999999995</v>
      </c>
      <c r="J6093" s="3">
        <v>1</v>
      </c>
      <c r="K6093" s="2">
        <v>105.98</v>
      </c>
    </row>
    <row r="6094" spans="1:11" x14ac:dyDescent="0.3">
      <c r="A6094" s="1">
        <v>42613</v>
      </c>
      <c r="B6094" s="3">
        <f>YEAR(sales_data[[#This Row],[Order Date]])</f>
        <v>2016</v>
      </c>
      <c r="C6094" s="3">
        <f>MONTH(sales_data[[#This Row],[Order Date]])</f>
        <v>8</v>
      </c>
      <c r="D6094" t="s">
        <v>86</v>
      </c>
      <c r="E6094" t="s">
        <v>34</v>
      </c>
      <c r="F6094" t="s">
        <v>30</v>
      </c>
      <c r="G6094" t="s">
        <v>53</v>
      </c>
      <c r="H6094" t="s">
        <v>103</v>
      </c>
      <c r="I6094" s="2">
        <v>873.4</v>
      </c>
      <c r="J6094" s="3">
        <v>1</v>
      </c>
      <c r="K6094" s="2">
        <v>-26.65</v>
      </c>
    </row>
    <row r="6095" spans="1:11" x14ac:dyDescent="0.3">
      <c r="A6095" s="1">
        <v>42613</v>
      </c>
      <c r="B6095" s="3">
        <f>YEAR(sales_data[[#This Row],[Order Date]])</f>
        <v>2016</v>
      </c>
      <c r="C6095" s="3">
        <f>MONTH(sales_data[[#This Row],[Order Date]])</f>
        <v>8</v>
      </c>
      <c r="D6095" t="s">
        <v>142</v>
      </c>
      <c r="E6095" t="s">
        <v>63</v>
      </c>
      <c r="F6095" t="s">
        <v>30</v>
      </c>
      <c r="G6095" t="s">
        <v>74</v>
      </c>
      <c r="H6095" t="s">
        <v>75</v>
      </c>
      <c r="I6095" s="2">
        <v>957.74</v>
      </c>
      <c r="J6095" s="3">
        <v>3</v>
      </c>
      <c r="K6095" s="2">
        <v>-116.2</v>
      </c>
    </row>
    <row r="6096" spans="1:11" x14ac:dyDescent="0.3">
      <c r="A6096" s="1">
        <v>42613</v>
      </c>
      <c r="B6096" s="3">
        <f>YEAR(sales_data[[#This Row],[Order Date]])</f>
        <v>2016</v>
      </c>
      <c r="C6096" s="3">
        <f>MONTH(sales_data[[#This Row],[Order Date]])</f>
        <v>8</v>
      </c>
      <c r="D6096" t="s">
        <v>121</v>
      </c>
      <c r="E6096" t="s">
        <v>49</v>
      </c>
      <c r="F6096" t="s">
        <v>19</v>
      </c>
      <c r="G6096" t="s">
        <v>20</v>
      </c>
      <c r="H6096" t="s">
        <v>64</v>
      </c>
      <c r="I6096" s="2">
        <v>570.74</v>
      </c>
      <c r="J6096" s="3">
        <v>7</v>
      </c>
      <c r="K6096" s="2">
        <v>101.7</v>
      </c>
    </row>
    <row r="6097" spans="1:11" x14ac:dyDescent="0.3">
      <c r="A6097" s="1">
        <v>42613</v>
      </c>
      <c r="B6097" s="3">
        <f>YEAR(sales_data[[#This Row],[Order Date]])</f>
        <v>2016</v>
      </c>
      <c r="C6097" s="3">
        <f>MONTH(sales_data[[#This Row],[Order Date]])</f>
        <v>8</v>
      </c>
      <c r="D6097" t="s">
        <v>147</v>
      </c>
      <c r="E6097" t="s">
        <v>63</v>
      </c>
      <c r="F6097" t="s">
        <v>11</v>
      </c>
      <c r="G6097" t="s">
        <v>60</v>
      </c>
      <c r="H6097" t="s">
        <v>61</v>
      </c>
      <c r="I6097" s="2">
        <v>516.75</v>
      </c>
      <c r="J6097" s="3">
        <v>10</v>
      </c>
      <c r="K6097" s="2">
        <v>185.69</v>
      </c>
    </row>
    <row r="6098" spans="1:11" x14ac:dyDescent="0.3">
      <c r="A6098" s="1">
        <v>42613</v>
      </c>
      <c r="B6098" s="3">
        <f>YEAR(sales_data[[#This Row],[Order Date]])</f>
        <v>2016</v>
      </c>
      <c r="C6098" s="3">
        <f>MONTH(sales_data[[#This Row],[Order Date]])</f>
        <v>8</v>
      </c>
      <c r="D6098" t="s">
        <v>33</v>
      </c>
      <c r="E6098" t="s">
        <v>49</v>
      </c>
      <c r="F6098" t="s">
        <v>11</v>
      </c>
      <c r="G6098" t="s">
        <v>16</v>
      </c>
      <c r="H6098" t="s">
        <v>125</v>
      </c>
      <c r="I6098" s="2">
        <v>417.48</v>
      </c>
      <c r="J6098" s="3">
        <v>8</v>
      </c>
      <c r="K6098" s="2">
        <v>123.66</v>
      </c>
    </row>
    <row r="6099" spans="1:11" x14ac:dyDescent="0.3">
      <c r="A6099" s="1">
        <v>42614</v>
      </c>
      <c r="B6099" s="3">
        <f>YEAR(sales_data[[#This Row],[Order Date]])</f>
        <v>2016</v>
      </c>
      <c r="C6099" s="3">
        <f>MONTH(sales_data[[#This Row],[Order Date]])</f>
        <v>9</v>
      </c>
      <c r="D6099" t="s">
        <v>135</v>
      </c>
      <c r="E6099" t="s">
        <v>29</v>
      </c>
      <c r="F6099" t="s">
        <v>11</v>
      </c>
      <c r="G6099" t="s">
        <v>12</v>
      </c>
      <c r="H6099" t="s">
        <v>35</v>
      </c>
      <c r="I6099" s="2">
        <v>957.07</v>
      </c>
      <c r="J6099" s="3">
        <v>7</v>
      </c>
      <c r="K6099" s="2">
        <v>366.5</v>
      </c>
    </row>
    <row r="6100" spans="1:11" x14ac:dyDescent="0.3">
      <c r="A6100" s="1">
        <v>42614</v>
      </c>
      <c r="B6100" s="3">
        <f>YEAR(sales_data[[#This Row],[Order Date]])</f>
        <v>2016</v>
      </c>
      <c r="C6100" s="3">
        <f>MONTH(sales_data[[#This Row],[Order Date]])</f>
        <v>9</v>
      </c>
      <c r="D6100" t="s">
        <v>81</v>
      </c>
      <c r="E6100" t="s">
        <v>37</v>
      </c>
      <c r="F6100" t="s">
        <v>11</v>
      </c>
      <c r="G6100" t="s">
        <v>67</v>
      </c>
      <c r="H6100" t="s">
        <v>82</v>
      </c>
      <c r="I6100" s="2">
        <v>940.83</v>
      </c>
      <c r="J6100" s="3">
        <v>6</v>
      </c>
      <c r="K6100" s="2">
        <v>-132.54</v>
      </c>
    </row>
    <row r="6101" spans="1:11" x14ac:dyDescent="0.3">
      <c r="A6101" s="1">
        <v>42614</v>
      </c>
      <c r="B6101" s="3">
        <f>YEAR(sales_data[[#This Row],[Order Date]])</f>
        <v>2016</v>
      </c>
      <c r="C6101" s="3">
        <f>MONTH(sales_data[[#This Row],[Order Date]])</f>
        <v>9</v>
      </c>
      <c r="D6101" t="s">
        <v>62</v>
      </c>
      <c r="E6101" t="s">
        <v>34</v>
      </c>
      <c r="F6101" t="s">
        <v>11</v>
      </c>
      <c r="G6101" t="s">
        <v>16</v>
      </c>
      <c r="H6101" t="s">
        <v>46</v>
      </c>
      <c r="I6101" s="2">
        <v>854.64</v>
      </c>
      <c r="J6101" s="3">
        <v>6</v>
      </c>
      <c r="K6101" s="2">
        <v>-28.36</v>
      </c>
    </row>
    <row r="6102" spans="1:11" x14ac:dyDescent="0.3">
      <c r="A6102" s="1">
        <v>42614</v>
      </c>
      <c r="B6102" s="3">
        <f>YEAR(sales_data[[#This Row],[Order Date]])</f>
        <v>2016</v>
      </c>
      <c r="C6102" s="3">
        <f>MONTH(sales_data[[#This Row],[Order Date]])</f>
        <v>9</v>
      </c>
      <c r="D6102" t="s">
        <v>115</v>
      </c>
      <c r="E6102" t="s">
        <v>57</v>
      </c>
      <c r="F6102" t="s">
        <v>19</v>
      </c>
      <c r="G6102" t="s">
        <v>23</v>
      </c>
      <c r="H6102" t="s">
        <v>24</v>
      </c>
      <c r="I6102" s="2">
        <v>872.9</v>
      </c>
      <c r="J6102" s="3">
        <v>6</v>
      </c>
      <c r="K6102" s="2">
        <v>78.73</v>
      </c>
    </row>
    <row r="6103" spans="1:11" x14ac:dyDescent="0.3">
      <c r="A6103" s="1">
        <v>42614</v>
      </c>
      <c r="B6103" s="3">
        <f>YEAR(sales_data[[#This Row],[Order Date]])</f>
        <v>2016</v>
      </c>
      <c r="C6103" s="3">
        <f>MONTH(sales_data[[#This Row],[Order Date]])</f>
        <v>9</v>
      </c>
      <c r="D6103" t="s">
        <v>129</v>
      </c>
      <c r="E6103" t="s">
        <v>10</v>
      </c>
      <c r="F6103" t="s">
        <v>30</v>
      </c>
      <c r="G6103" t="s">
        <v>42</v>
      </c>
      <c r="H6103" t="s">
        <v>43</v>
      </c>
      <c r="I6103" s="2">
        <v>564.79</v>
      </c>
      <c r="J6103" s="3">
        <v>8</v>
      </c>
      <c r="K6103" s="2">
        <v>63.24</v>
      </c>
    </row>
    <row r="6104" spans="1:11" x14ac:dyDescent="0.3">
      <c r="A6104" s="1">
        <v>42614</v>
      </c>
      <c r="B6104" s="3">
        <f>YEAR(sales_data[[#This Row],[Order Date]])</f>
        <v>2016</v>
      </c>
      <c r="C6104" s="3">
        <f>MONTH(sales_data[[#This Row],[Order Date]])</f>
        <v>9</v>
      </c>
      <c r="D6104" t="s">
        <v>69</v>
      </c>
      <c r="E6104" t="s">
        <v>57</v>
      </c>
      <c r="F6104" t="s">
        <v>30</v>
      </c>
      <c r="G6104" t="s">
        <v>119</v>
      </c>
      <c r="H6104" t="s">
        <v>120</v>
      </c>
      <c r="I6104" s="2">
        <v>569.87</v>
      </c>
      <c r="J6104" s="3">
        <v>8</v>
      </c>
      <c r="K6104" s="2">
        <v>122</v>
      </c>
    </row>
    <row r="6105" spans="1:11" x14ac:dyDescent="0.3">
      <c r="A6105" s="1">
        <v>42614</v>
      </c>
      <c r="B6105" s="3">
        <f>YEAR(sales_data[[#This Row],[Order Date]])</f>
        <v>2016</v>
      </c>
      <c r="C6105" s="3">
        <f>MONTH(sales_data[[#This Row],[Order Date]])</f>
        <v>9</v>
      </c>
      <c r="D6105" t="s">
        <v>22</v>
      </c>
      <c r="E6105" t="s">
        <v>15</v>
      </c>
      <c r="F6105" t="s">
        <v>11</v>
      </c>
      <c r="G6105" t="s">
        <v>60</v>
      </c>
      <c r="H6105" t="s">
        <v>71</v>
      </c>
      <c r="I6105" s="2">
        <v>331.56</v>
      </c>
      <c r="J6105" s="3">
        <v>5</v>
      </c>
      <c r="K6105" s="2">
        <v>-22.67</v>
      </c>
    </row>
    <row r="6106" spans="1:11" x14ac:dyDescent="0.3">
      <c r="A6106" s="1">
        <v>42614</v>
      </c>
      <c r="B6106" s="3">
        <f>YEAR(sales_data[[#This Row],[Order Date]])</f>
        <v>2016</v>
      </c>
      <c r="C6106" s="3">
        <f>MONTH(sales_data[[#This Row],[Order Date]])</f>
        <v>9</v>
      </c>
      <c r="D6106" t="s">
        <v>143</v>
      </c>
      <c r="E6106" t="s">
        <v>10</v>
      </c>
      <c r="F6106" t="s">
        <v>19</v>
      </c>
      <c r="G6106" t="s">
        <v>23</v>
      </c>
      <c r="H6106" t="s">
        <v>77</v>
      </c>
      <c r="I6106" s="2">
        <v>37.159999999999997</v>
      </c>
      <c r="J6106" s="3">
        <v>8</v>
      </c>
      <c r="K6106" s="2">
        <v>-10.64</v>
      </c>
    </row>
    <row r="6107" spans="1:11" x14ac:dyDescent="0.3">
      <c r="A6107" s="1">
        <v>42614</v>
      </c>
      <c r="B6107" s="3">
        <f>YEAR(sales_data[[#This Row],[Order Date]])</f>
        <v>2016</v>
      </c>
      <c r="C6107" s="3">
        <f>MONTH(sales_data[[#This Row],[Order Date]])</f>
        <v>9</v>
      </c>
      <c r="D6107" t="s">
        <v>140</v>
      </c>
      <c r="E6107" t="s">
        <v>63</v>
      </c>
      <c r="F6107" t="s">
        <v>30</v>
      </c>
      <c r="G6107" t="s">
        <v>119</v>
      </c>
      <c r="H6107" t="s">
        <v>120</v>
      </c>
      <c r="I6107" s="2">
        <v>752.6</v>
      </c>
      <c r="J6107" s="3">
        <v>4</v>
      </c>
      <c r="K6107" s="2">
        <v>194.29</v>
      </c>
    </row>
    <row r="6108" spans="1:11" x14ac:dyDescent="0.3">
      <c r="A6108" s="1">
        <v>42614</v>
      </c>
      <c r="B6108" s="3">
        <f>YEAR(sales_data[[#This Row],[Order Date]])</f>
        <v>2016</v>
      </c>
      <c r="C6108" s="3">
        <f>MONTH(sales_data[[#This Row],[Order Date]])</f>
        <v>9</v>
      </c>
      <c r="D6108" t="s">
        <v>33</v>
      </c>
      <c r="E6108" t="s">
        <v>49</v>
      </c>
      <c r="F6108" t="s">
        <v>19</v>
      </c>
      <c r="G6108" t="s">
        <v>38</v>
      </c>
      <c r="H6108" t="s">
        <v>109</v>
      </c>
      <c r="I6108" s="2">
        <v>440.03</v>
      </c>
      <c r="J6108" s="3">
        <v>2</v>
      </c>
      <c r="K6108" s="2">
        <v>-88.61</v>
      </c>
    </row>
    <row r="6109" spans="1:11" x14ac:dyDescent="0.3">
      <c r="A6109" s="1">
        <v>42614</v>
      </c>
      <c r="B6109" s="3">
        <f>YEAR(sales_data[[#This Row],[Order Date]])</f>
        <v>2016</v>
      </c>
      <c r="C6109" s="3">
        <f>MONTH(sales_data[[#This Row],[Order Date]])</f>
        <v>9</v>
      </c>
      <c r="D6109" t="s">
        <v>105</v>
      </c>
      <c r="E6109" t="s">
        <v>57</v>
      </c>
      <c r="F6109" t="s">
        <v>30</v>
      </c>
      <c r="G6109" t="s">
        <v>42</v>
      </c>
      <c r="H6109" t="s">
        <v>43</v>
      </c>
      <c r="I6109" s="2">
        <v>406.02</v>
      </c>
      <c r="J6109" s="3">
        <v>2</v>
      </c>
      <c r="K6109" s="2">
        <v>49.32</v>
      </c>
    </row>
    <row r="6110" spans="1:11" x14ac:dyDescent="0.3">
      <c r="A6110" s="1">
        <v>42615</v>
      </c>
      <c r="B6110" s="3">
        <f>YEAR(sales_data[[#This Row],[Order Date]])</f>
        <v>2016</v>
      </c>
      <c r="C6110" s="3">
        <f>MONTH(sales_data[[#This Row],[Order Date]])</f>
        <v>9</v>
      </c>
      <c r="D6110" t="s">
        <v>140</v>
      </c>
      <c r="E6110" t="s">
        <v>26</v>
      </c>
      <c r="F6110" t="s">
        <v>30</v>
      </c>
      <c r="G6110" t="s">
        <v>53</v>
      </c>
      <c r="H6110" t="s">
        <v>54</v>
      </c>
      <c r="I6110" s="2">
        <v>882.91</v>
      </c>
      <c r="J6110" s="3">
        <v>1</v>
      </c>
      <c r="K6110" s="2">
        <v>99.91</v>
      </c>
    </row>
    <row r="6111" spans="1:11" x14ac:dyDescent="0.3">
      <c r="A6111" s="1">
        <v>42615</v>
      </c>
      <c r="B6111" s="3">
        <f>YEAR(sales_data[[#This Row],[Order Date]])</f>
        <v>2016</v>
      </c>
      <c r="C6111" s="3">
        <f>MONTH(sales_data[[#This Row],[Order Date]])</f>
        <v>9</v>
      </c>
      <c r="D6111" t="s">
        <v>47</v>
      </c>
      <c r="E6111" t="s">
        <v>34</v>
      </c>
      <c r="F6111" t="s">
        <v>30</v>
      </c>
      <c r="G6111" t="s">
        <v>58</v>
      </c>
      <c r="H6111" t="s">
        <v>104</v>
      </c>
      <c r="I6111" s="2">
        <v>10.26</v>
      </c>
      <c r="J6111" s="3">
        <v>5</v>
      </c>
      <c r="K6111" s="2">
        <v>0.2</v>
      </c>
    </row>
    <row r="6112" spans="1:11" x14ac:dyDescent="0.3">
      <c r="A6112" s="1">
        <v>42615</v>
      </c>
      <c r="B6112" s="3">
        <f>YEAR(sales_data[[#This Row],[Order Date]])</f>
        <v>2016</v>
      </c>
      <c r="C6112" s="3">
        <f>MONTH(sales_data[[#This Row],[Order Date]])</f>
        <v>9</v>
      </c>
      <c r="D6112" t="s">
        <v>167</v>
      </c>
      <c r="E6112" t="s">
        <v>57</v>
      </c>
      <c r="F6112" t="s">
        <v>30</v>
      </c>
      <c r="G6112" t="s">
        <v>31</v>
      </c>
      <c r="H6112" t="s">
        <v>106</v>
      </c>
      <c r="I6112" s="2">
        <v>793.58</v>
      </c>
      <c r="J6112" s="3">
        <v>1</v>
      </c>
      <c r="K6112" s="2">
        <v>-223.51</v>
      </c>
    </row>
    <row r="6113" spans="1:11" x14ac:dyDescent="0.3">
      <c r="A6113" s="1">
        <v>42615</v>
      </c>
      <c r="B6113" s="3">
        <f>YEAR(sales_data[[#This Row],[Order Date]])</f>
        <v>2016</v>
      </c>
      <c r="C6113" s="3">
        <f>MONTH(sales_data[[#This Row],[Order Date]])</f>
        <v>9</v>
      </c>
      <c r="D6113" t="s">
        <v>80</v>
      </c>
      <c r="E6113" t="s">
        <v>15</v>
      </c>
      <c r="F6113" t="s">
        <v>11</v>
      </c>
      <c r="G6113" t="s">
        <v>16</v>
      </c>
      <c r="H6113" t="s">
        <v>46</v>
      </c>
      <c r="I6113" s="2">
        <v>754.37</v>
      </c>
      <c r="J6113" s="3">
        <v>8</v>
      </c>
      <c r="K6113" s="2">
        <v>-7.87</v>
      </c>
    </row>
    <row r="6114" spans="1:11" x14ac:dyDescent="0.3">
      <c r="A6114" s="1">
        <v>42615</v>
      </c>
      <c r="B6114" s="3">
        <f>YEAR(sales_data[[#This Row],[Order Date]])</f>
        <v>2016</v>
      </c>
      <c r="C6114" s="3">
        <f>MONTH(sales_data[[#This Row],[Order Date]])</f>
        <v>9</v>
      </c>
      <c r="D6114" t="s">
        <v>126</v>
      </c>
      <c r="E6114" t="s">
        <v>57</v>
      </c>
      <c r="F6114" t="s">
        <v>19</v>
      </c>
      <c r="G6114" t="s">
        <v>38</v>
      </c>
      <c r="H6114" t="s">
        <v>39</v>
      </c>
      <c r="I6114" s="2">
        <v>640.79999999999995</v>
      </c>
      <c r="J6114" s="3">
        <v>2</v>
      </c>
      <c r="K6114" s="2">
        <v>56.59</v>
      </c>
    </row>
    <row r="6115" spans="1:11" x14ac:dyDescent="0.3">
      <c r="A6115" s="1">
        <v>42615</v>
      </c>
      <c r="B6115" s="3">
        <f>YEAR(sales_data[[#This Row],[Order Date]])</f>
        <v>2016</v>
      </c>
      <c r="C6115" s="3">
        <f>MONTH(sales_data[[#This Row],[Order Date]])</f>
        <v>9</v>
      </c>
      <c r="D6115" t="s">
        <v>171</v>
      </c>
      <c r="E6115" t="s">
        <v>10</v>
      </c>
      <c r="F6115" t="s">
        <v>11</v>
      </c>
      <c r="G6115" t="s">
        <v>16</v>
      </c>
      <c r="H6115" t="s">
        <v>17</v>
      </c>
      <c r="I6115" s="2">
        <v>920.52</v>
      </c>
      <c r="J6115" s="3">
        <v>9</v>
      </c>
      <c r="K6115" s="2">
        <v>-205.03</v>
      </c>
    </row>
    <row r="6116" spans="1:11" x14ac:dyDescent="0.3">
      <c r="A6116" s="1">
        <v>42615</v>
      </c>
      <c r="B6116" s="3">
        <f>YEAR(sales_data[[#This Row],[Order Date]])</f>
        <v>2016</v>
      </c>
      <c r="C6116" s="3">
        <f>MONTH(sales_data[[#This Row],[Order Date]])</f>
        <v>9</v>
      </c>
      <c r="D6116" t="s">
        <v>86</v>
      </c>
      <c r="E6116" t="s">
        <v>37</v>
      </c>
      <c r="F6116" t="s">
        <v>30</v>
      </c>
      <c r="G6116" t="s">
        <v>58</v>
      </c>
      <c r="H6116" t="s">
        <v>104</v>
      </c>
      <c r="I6116" s="2">
        <v>143.91999999999999</v>
      </c>
      <c r="J6116" s="3">
        <v>5</v>
      </c>
      <c r="K6116" s="2">
        <v>18.329999999999998</v>
      </c>
    </row>
    <row r="6117" spans="1:11" x14ac:dyDescent="0.3">
      <c r="A6117" s="1">
        <v>42615</v>
      </c>
      <c r="B6117" s="3">
        <f>YEAR(sales_data[[#This Row],[Order Date]])</f>
        <v>2016</v>
      </c>
      <c r="C6117" s="3">
        <f>MONTH(sales_data[[#This Row],[Order Date]])</f>
        <v>9</v>
      </c>
      <c r="D6117" t="s">
        <v>66</v>
      </c>
      <c r="E6117" t="s">
        <v>15</v>
      </c>
      <c r="F6117" t="s">
        <v>19</v>
      </c>
      <c r="G6117" t="s">
        <v>20</v>
      </c>
      <c r="H6117" t="s">
        <v>21</v>
      </c>
      <c r="I6117" s="2">
        <v>438.71</v>
      </c>
      <c r="J6117" s="3">
        <v>6</v>
      </c>
      <c r="K6117" s="2">
        <v>58.28</v>
      </c>
    </row>
    <row r="6118" spans="1:11" x14ac:dyDescent="0.3">
      <c r="A6118" s="1">
        <v>42615</v>
      </c>
      <c r="B6118" s="3">
        <f>YEAR(sales_data[[#This Row],[Order Date]])</f>
        <v>2016</v>
      </c>
      <c r="C6118" s="3">
        <f>MONTH(sales_data[[#This Row],[Order Date]])</f>
        <v>9</v>
      </c>
      <c r="D6118" t="s">
        <v>126</v>
      </c>
      <c r="E6118" t="s">
        <v>15</v>
      </c>
      <c r="F6118" t="s">
        <v>19</v>
      </c>
      <c r="G6118" t="s">
        <v>23</v>
      </c>
      <c r="H6118" t="s">
        <v>24</v>
      </c>
      <c r="I6118" s="2">
        <v>21.82</v>
      </c>
      <c r="J6118" s="3">
        <v>6</v>
      </c>
      <c r="K6118" s="2">
        <v>7.02</v>
      </c>
    </row>
    <row r="6119" spans="1:11" x14ac:dyDescent="0.3">
      <c r="A6119" s="1">
        <v>42615</v>
      </c>
      <c r="B6119" s="3">
        <f>YEAR(sales_data[[#This Row],[Order Date]])</f>
        <v>2016</v>
      </c>
      <c r="C6119" s="3">
        <f>MONTH(sales_data[[#This Row],[Order Date]])</f>
        <v>9</v>
      </c>
      <c r="D6119" t="s">
        <v>91</v>
      </c>
      <c r="E6119" t="s">
        <v>44</v>
      </c>
      <c r="F6119" t="s">
        <v>11</v>
      </c>
      <c r="G6119" t="s">
        <v>60</v>
      </c>
      <c r="H6119" t="s">
        <v>61</v>
      </c>
      <c r="I6119" s="2">
        <v>476.56</v>
      </c>
      <c r="J6119" s="3">
        <v>10</v>
      </c>
      <c r="K6119" s="2">
        <v>96.75</v>
      </c>
    </row>
    <row r="6120" spans="1:11" x14ac:dyDescent="0.3">
      <c r="A6120" s="1">
        <v>42615</v>
      </c>
      <c r="B6120" s="3">
        <f>YEAR(sales_data[[#This Row],[Order Date]])</f>
        <v>2016</v>
      </c>
      <c r="C6120" s="3">
        <f>MONTH(sales_data[[#This Row],[Order Date]])</f>
        <v>9</v>
      </c>
      <c r="D6120" t="s">
        <v>95</v>
      </c>
      <c r="E6120" t="s">
        <v>49</v>
      </c>
      <c r="F6120" t="s">
        <v>11</v>
      </c>
      <c r="G6120" t="s">
        <v>60</v>
      </c>
      <c r="H6120" t="s">
        <v>61</v>
      </c>
      <c r="I6120" s="2">
        <v>104.24</v>
      </c>
      <c r="J6120" s="3">
        <v>9</v>
      </c>
      <c r="K6120" s="2">
        <v>39.96</v>
      </c>
    </row>
    <row r="6121" spans="1:11" x14ac:dyDescent="0.3">
      <c r="A6121" s="1">
        <v>42615</v>
      </c>
      <c r="B6121" s="3">
        <f>YEAR(sales_data[[#This Row],[Order Date]])</f>
        <v>2016</v>
      </c>
      <c r="C6121" s="3">
        <f>MONTH(sales_data[[#This Row],[Order Date]])</f>
        <v>9</v>
      </c>
      <c r="D6121" t="s">
        <v>36</v>
      </c>
      <c r="E6121" t="s">
        <v>63</v>
      </c>
      <c r="F6121" t="s">
        <v>11</v>
      </c>
      <c r="G6121" t="s">
        <v>16</v>
      </c>
      <c r="H6121" t="s">
        <v>46</v>
      </c>
      <c r="I6121" s="2">
        <v>47.05</v>
      </c>
      <c r="J6121" s="3">
        <v>5</v>
      </c>
      <c r="K6121" s="2">
        <v>-11.15</v>
      </c>
    </row>
    <row r="6122" spans="1:11" x14ac:dyDescent="0.3">
      <c r="A6122" s="1">
        <v>42615</v>
      </c>
      <c r="B6122" s="3">
        <f>YEAR(sales_data[[#This Row],[Order Date]])</f>
        <v>2016</v>
      </c>
      <c r="C6122" s="3">
        <f>MONTH(sales_data[[#This Row],[Order Date]])</f>
        <v>9</v>
      </c>
      <c r="D6122" t="s">
        <v>70</v>
      </c>
      <c r="E6122" t="s">
        <v>49</v>
      </c>
      <c r="F6122" t="s">
        <v>19</v>
      </c>
      <c r="G6122" t="s">
        <v>38</v>
      </c>
      <c r="H6122" t="s">
        <v>39</v>
      </c>
      <c r="I6122" s="2">
        <v>933.39</v>
      </c>
      <c r="J6122" s="3">
        <v>2</v>
      </c>
      <c r="K6122" s="2">
        <v>-57.81</v>
      </c>
    </row>
    <row r="6123" spans="1:11" x14ac:dyDescent="0.3">
      <c r="A6123" s="1">
        <v>42616</v>
      </c>
      <c r="B6123" s="3">
        <f>YEAR(sales_data[[#This Row],[Order Date]])</f>
        <v>2016</v>
      </c>
      <c r="C6123" s="3">
        <f>MONTH(sales_data[[#This Row],[Order Date]])</f>
        <v>9</v>
      </c>
      <c r="D6123" t="s">
        <v>136</v>
      </c>
      <c r="E6123" t="s">
        <v>15</v>
      </c>
      <c r="F6123" t="s">
        <v>11</v>
      </c>
      <c r="G6123" t="s">
        <v>12</v>
      </c>
      <c r="H6123" t="s">
        <v>35</v>
      </c>
      <c r="I6123" s="2">
        <v>507.62</v>
      </c>
      <c r="J6123" s="3">
        <v>4</v>
      </c>
      <c r="K6123" s="2">
        <v>-63.52</v>
      </c>
    </row>
    <row r="6124" spans="1:11" x14ac:dyDescent="0.3">
      <c r="A6124" s="1">
        <v>42616</v>
      </c>
      <c r="B6124" s="3">
        <f>YEAR(sales_data[[#This Row],[Order Date]])</f>
        <v>2016</v>
      </c>
      <c r="C6124" s="3">
        <f>MONTH(sales_data[[#This Row],[Order Date]])</f>
        <v>9</v>
      </c>
      <c r="D6124" t="s">
        <v>167</v>
      </c>
      <c r="E6124" t="s">
        <v>15</v>
      </c>
      <c r="F6124" t="s">
        <v>11</v>
      </c>
      <c r="G6124" t="s">
        <v>60</v>
      </c>
      <c r="H6124" t="s">
        <v>61</v>
      </c>
      <c r="I6124" s="2">
        <v>101.84</v>
      </c>
      <c r="J6124" s="3">
        <v>8</v>
      </c>
      <c r="K6124" s="2">
        <v>-26.82</v>
      </c>
    </row>
    <row r="6125" spans="1:11" x14ac:dyDescent="0.3">
      <c r="A6125" s="1">
        <v>42616</v>
      </c>
      <c r="B6125" s="3">
        <f>YEAR(sales_data[[#This Row],[Order Date]])</f>
        <v>2016</v>
      </c>
      <c r="C6125" s="3">
        <f>MONTH(sales_data[[#This Row],[Order Date]])</f>
        <v>9</v>
      </c>
      <c r="D6125" t="s">
        <v>114</v>
      </c>
      <c r="E6125" t="s">
        <v>49</v>
      </c>
      <c r="F6125" t="s">
        <v>11</v>
      </c>
      <c r="G6125" t="s">
        <v>67</v>
      </c>
      <c r="H6125" t="s">
        <v>85</v>
      </c>
      <c r="I6125" s="2">
        <v>875.71</v>
      </c>
      <c r="J6125" s="3">
        <v>10</v>
      </c>
      <c r="K6125" s="2">
        <v>-262.19</v>
      </c>
    </row>
    <row r="6126" spans="1:11" x14ac:dyDescent="0.3">
      <c r="A6126" s="1">
        <v>42616</v>
      </c>
      <c r="B6126" s="3">
        <f>YEAR(sales_data[[#This Row],[Order Date]])</f>
        <v>2016</v>
      </c>
      <c r="C6126" s="3">
        <f>MONTH(sales_data[[#This Row],[Order Date]])</f>
        <v>9</v>
      </c>
      <c r="D6126" t="s">
        <v>138</v>
      </c>
      <c r="E6126" t="s">
        <v>63</v>
      </c>
      <c r="F6126" t="s">
        <v>19</v>
      </c>
      <c r="G6126" t="s">
        <v>51</v>
      </c>
      <c r="H6126" t="s">
        <v>52</v>
      </c>
      <c r="I6126" s="2">
        <v>390.79</v>
      </c>
      <c r="J6126" s="3">
        <v>3</v>
      </c>
      <c r="K6126" s="2">
        <v>2.67</v>
      </c>
    </row>
    <row r="6127" spans="1:11" x14ac:dyDescent="0.3">
      <c r="A6127" s="1">
        <v>42616</v>
      </c>
      <c r="B6127" s="3">
        <f>YEAR(sales_data[[#This Row],[Order Date]])</f>
        <v>2016</v>
      </c>
      <c r="C6127" s="3">
        <f>MONTH(sales_data[[#This Row],[Order Date]])</f>
        <v>9</v>
      </c>
      <c r="D6127" t="s">
        <v>112</v>
      </c>
      <c r="E6127" t="s">
        <v>34</v>
      </c>
      <c r="F6127" t="s">
        <v>19</v>
      </c>
      <c r="G6127" t="s">
        <v>38</v>
      </c>
      <c r="H6127" t="s">
        <v>109</v>
      </c>
      <c r="I6127" s="2">
        <v>403.37</v>
      </c>
      <c r="J6127" s="3">
        <v>4</v>
      </c>
      <c r="K6127" s="2">
        <v>68.099999999999994</v>
      </c>
    </row>
    <row r="6128" spans="1:11" x14ac:dyDescent="0.3">
      <c r="A6128" s="1">
        <v>42616</v>
      </c>
      <c r="B6128" s="3">
        <f>YEAR(sales_data[[#This Row],[Order Date]])</f>
        <v>2016</v>
      </c>
      <c r="C6128" s="3">
        <f>MONTH(sales_data[[#This Row],[Order Date]])</f>
        <v>9</v>
      </c>
      <c r="D6128" t="s">
        <v>151</v>
      </c>
      <c r="E6128" t="s">
        <v>57</v>
      </c>
      <c r="F6128" t="s">
        <v>11</v>
      </c>
      <c r="G6128" t="s">
        <v>67</v>
      </c>
      <c r="H6128" t="s">
        <v>82</v>
      </c>
      <c r="I6128" s="2">
        <v>915.52</v>
      </c>
      <c r="J6128" s="3">
        <v>10</v>
      </c>
      <c r="K6128" s="2">
        <v>-198.09</v>
      </c>
    </row>
    <row r="6129" spans="1:11" x14ac:dyDescent="0.3">
      <c r="A6129" s="1">
        <v>42616</v>
      </c>
      <c r="B6129" s="3">
        <f>YEAR(sales_data[[#This Row],[Order Date]])</f>
        <v>2016</v>
      </c>
      <c r="C6129" s="3">
        <f>MONTH(sales_data[[#This Row],[Order Date]])</f>
        <v>9</v>
      </c>
      <c r="D6129" t="s">
        <v>130</v>
      </c>
      <c r="E6129" t="s">
        <v>57</v>
      </c>
      <c r="F6129" t="s">
        <v>11</v>
      </c>
      <c r="G6129" t="s">
        <v>12</v>
      </c>
      <c r="H6129" t="s">
        <v>50</v>
      </c>
      <c r="I6129" s="2">
        <v>916.01</v>
      </c>
      <c r="J6129" s="3">
        <v>9</v>
      </c>
      <c r="K6129" s="2">
        <v>-118.27</v>
      </c>
    </row>
    <row r="6130" spans="1:11" x14ac:dyDescent="0.3">
      <c r="A6130" s="1">
        <v>42616</v>
      </c>
      <c r="B6130" s="3">
        <f>YEAR(sales_data[[#This Row],[Order Date]])</f>
        <v>2016</v>
      </c>
      <c r="C6130" s="3">
        <f>MONTH(sales_data[[#This Row],[Order Date]])</f>
        <v>9</v>
      </c>
      <c r="D6130" t="s">
        <v>123</v>
      </c>
      <c r="E6130" t="s">
        <v>44</v>
      </c>
      <c r="F6130" t="s">
        <v>19</v>
      </c>
      <c r="G6130" t="s">
        <v>23</v>
      </c>
      <c r="H6130" t="s">
        <v>27</v>
      </c>
      <c r="I6130" s="2">
        <v>547.91</v>
      </c>
      <c r="J6130" s="3">
        <v>3</v>
      </c>
      <c r="K6130" s="2">
        <v>60.77</v>
      </c>
    </row>
    <row r="6131" spans="1:11" x14ac:dyDescent="0.3">
      <c r="A6131" s="1">
        <v>42617</v>
      </c>
      <c r="B6131" s="3">
        <f>YEAR(sales_data[[#This Row],[Order Date]])</f>
        <v>2016</v>
      </c>
      <c r="C6131" s="3">
        <f>MONTH(sales_data[[#This Row],[Order Date]])</f>
        <v>9</v>
      </c>
      <c r="D6131" t="s">
        <v>140</v>
      </c>
      <c r="E6131" t="s">
        <v>63</v>
      </c>
      <c r="F6131" t="s">
        <v>30</v>
      </c>
      <c r="G6131" t="s">
        <v>87</v>
      </c>
      <c r="H6131" t="s">
        <v>90</v>
      </c>
      <c r="I6131" s="2">
        <v>781.6</v>
      </c>
      <c r="J6131" s="3">
        <v>5</v>
      </c>
      <c r="K6131" s="2">
        <v>-20.52</v>
      </c>
    </row>
    <row r="6132" spans="1:11" x14ac:dyDescent="0.3">
      <c r="A6132" s="1">
        <v>42617</v>
      </c>
      <c r="B6132" s="3">
        <f>YEAR(sales_data[[#This Row],[Order Date]])</f>
        <v>2016</v>
      </c>
      <c r="C6132" s="3">
        <f>MONTH(sales_data[[#This Row],[Order Date]])</f>
        <v>9</v>
      </c>
      <c r="D6132" t="s">
        <v>9</v>
      </c>
      <c r="E6132" t="s">
        <v>29</v>
      </c>
      <c r="F6132" t="s">
        <v>30</v>
      </c>
      <c r="G6132" t="s">
        <v>42</v>
      </c>
      <c r="H6132" t="s">
        <v>43</v>
      </c>
      <c r="I6132" s="2">
        <v>150.37</v>
      </c>
      <c r="J6132" s="3">
        <v>4</v>
      </c>
      <c r="K6132" s="2">
        <v>-42.93</v>
      </c>
    </row>
    <row r="6133" spans="1:11" x14ac:dyDescent="0.3">
      <c r="A6133" s="1">
        <v>42617</v>
      </c>
      <c r="B6133" s="3">
        <f>YEAR(sales_data[[#This Row],[Order Date]])</f>
        <v>2016</v>
      </c>
      <c r="C6133" s="3">
        <f>MONTH(sales_data[[#This Row],[Order Date]])</f>
        <v>9</v>
      </c>
      <c r="D6133" t="s">
        <v>81</v>
      </c>
      <c r="E6133" t="s">
        <v>44</v>
      </c>
      <c r="F6133" t="s">
        <v>19</v>
      </c>
      <c r="G6133" t="s">
        <v>23</v>
      </c>
      <c r="H6133" t="s">
        <v>77</v>
      </c>
      <c r="I6133" s="2">
        <v>834.34</v>
      </c>
      <c r="J6133" s="3">
        <v>3</v>
      </c>
      <c r="K6133" s="2">
        <v>124.26</v>
      </c>
    </row>
    <row r="6134" spans="1:11" x14ac:dyDescent="0.3">
      <c r="A6134" s="1">
        <v>42617</v>
      </c>
      <c r="B6134" s="3">
        <f>YEAR(sales_data[[#This Row],[Order Date]])</f>
        <v>2016</v>
      </c>
      <c r="C6134" s="3">
        <f>MONTH(sales_data[[#This Row],[Order Date]])</f>
        <v>9</v>
      </c>
      <c r="D6134" t="s">
        <v>166</v>
      </c>
      <c r="E6134" t="s">
        <v>10</v>
      </c>
      <c r="F6134" t="s">
        <v>11</v>
      </c>
      <c r="G6134" t="s">
        <v>67</v>
      </c>
      <c r="H6134" t="s">
        <v>82</v>
      </c>
      <c r="I6134" s="2">
        <v>130</v>
      </c>
      <c r="J6134" s="3">
        <v>3</v>
      </c>
      <c r="K6134" s="2">
        <v>-1.06</v>
      </c>
    </row>
    <row r="6135" spans="1:11" x14ac:dyDescent="0.3">
      <c r="A6135" s="1">
        <v>42617</v>
      </c>
      <c r="B6135" s="3">
        <f>YEAR(sales_data[[#This Row],[Order Date]])</f>
        <v>2016</v>
      </c>
      <c r="C6135" s="3">
        <f>MONTH(sales_data[[#This Row],[Order Date]])</f>
        <v>9</v>
      </c>
      <c r="D6135" t="s">
        <v>149</v>
      </c>
      <c r="E6135" t="s">
        <v>49</v>
      </c>
      <c r="F6135" t="s">
        <v>11</v>
      </c>
      <c r="G6135" t="s">
        <v>16</v>
      </c>
      <c r="H6135" t="s">
        <v>17</v>
      </c>
      <c r="I6135" s="2">
        <v>641.66999999999996</v>
      </c>
      <c r="J6135" s="3">
        <v>8</v>
      </c>
      <c r="K6135" s="2">
        <v>-142.22999999999999</v>
      </c>
    </row>
    <row r="6136" spans="1:11" x14ac:dyDescent="0.3">
      <c r="A6136" s="1">
        <v>42617</v>
      </c>
      <c r="B6136" s="3">
        <f>YEAR(sales_data[[#This Row],[Order Date]])</f>
        <v>2016</v>
      </c>
      <c r="C6136" s="3">
        <f>MONTH(sales_data[[#This Row],[Order Date]])</f>
        <v>9</v>
      </c>
      <c r="D6136" t="s">
        <v>111</v>
      </c>
      <c r="E6136" t="s">
        <v>15</v>
      </c>
      <c r="F6136" t="s">
        <v>30</v>
      </c>
      <c r="G6136" t="s">
        <v>42</v>
      </c>
      <c r="H6136" t="s">
        <v>43</v>
      </c>
      <c r="I6136" s="2">
        <v>260.04000000000002</v>
      </c>
      <c r="J6136" s="3">
        <v>5</v>
      </c>
      <c r="K6136" s="2">
        <v>42.09</v>
      </c>
    </row>
    <row r="6137" spans="1:11" x14ac:dyDescent="0.3">
      <c r="A6137" s="1">
        <v>42617</v>
      </c>
      <c r="B6137" s="3">
        <f>YEAR(sales_data[[#This Row],[Order Date]])</f>
        <v>2016</v>
      </c>
      <c r="C6137" s="3">
        <f>MONTH(sales_data[[#This Row],[Order Date]])</f>
        <v>9</v>
      </c>
      <c r="D6137" t="s">
        <v>91</v>
      </c>
      <c r="E6137" t="s">
        <v>49</v>
      </c>
      <c r="F6137" t="s">
        <v>11</v>
      </c>
      <c r="G6137" t="s">
        <v>16</v>
      </c>
      <c r="H6137" t="s">
        <v>17</v>
      </c>
      <c r="I6137" s="2">
        <v>697.09</v>
      </c>
      <c r="J6137" s="3">
        <v>8</v>
      </c>
      <c r="K6137" s="2">
        <v>-203.85</v>
      </c>
    </row>
    <row r="6138" spans="1:11" x14ac:dyDescent="0.3">
      <c r="A6138" s="1">
        <v>42618</v>
      </c>
      <c r="B6138" s="3">
        <f>YEAR(sales_data[[#This Row],[Order Date]])</f>
        <v>2016</v>
      </c>
      <c r="C6138" s="3">
        <f>MONTH(sales_data[[#This Row],[Order Date]])</f>
        <v>9</v>
      </c>
      <c r="D6138" t="s">
        <v>112</v>
      </c>
      <c r="E6138" t="s">
        <v>15</v>
      </c>
      <c r="F6138" t="s">
        <v>11</v>
      </c>
      <c r="G6138" t="s">
        <v>67</v>
      </c>
      <c r="H6138" t="s">
        <v>68</v>
      </c>
      <c r="I6138" s="2">
        <v>585.14</v>
      </c>
      <c r="J6138" s="3">
        <v>6</v>
      </c>
      <c r="K6138" s="2">
        <v>-140.72</v>
      </c>
    </row>
    <row r="6139" spans="1:11" x14ac:dyDescent="0.3">
      <c r="A6139" s="1">
        <v>42618</v>
      </c>
      <c r="B6139" s="3">
        <f>YEAR(sales_data[[#This Row],[Order Date]])</f>
        <v>2016</v>
      </c>
      <c r="C6139" s="3">
        <f>MONTH(sales_data[[#This Row],[Order Date]])</f>
        <v>9</v>
      </c>
      <c r="D6139" t="s">
        <v>171</v>
      </c>
      <c r="E6139" t="s">
        <v>29</v>
      </c>
      <c r="F6139" t="s">
        <v>30</v>
      </c>
      <c r="G6139" t="s">
        <v>87</v>
      </c>
      <c r="H6139" t="s">
        <v>90</v>
      </c>
      <c r="I6139" s="2">
        <v>658.41</v>
      </c>
      <c r="J6139" s="3">
        <v>5</v>
      </c>
      <c r="K6139" s="2">
        <v>184.05</v>
      </c>
    </row>
    <row r="6140" spans="1:11" x14ac:dyDescent="0.3">
      <c r="A6140" s="1">
        <v>42618</v>
      </c>
      <c r="B6140" s="3">
        <f>YEAR(sales_data[[#This Row],[Order Date]])</f>
        <v>2016</v>
      </c>
      <c r="C6140" s="3">
        <f>MONTH(sales_data[[#This Row],[Order Date]])</f>
        <v>9</v>
      </c>
      <c r="D6140" t="s">
        <v>114</v>
      </c>
      <c r="E6140" t="s">
        <v>29</v>
      </c>
      <c r="F6140" t="s">
        <v>19</v>
      </c>
      <c r="G6140" t="s">
        <v>20</v>
      </c>
      <c r="H6140" t="s">
        <v>21</v>
      </c>
      <c r="I6140" s="2">
        <v>982.21</v>
      </c>
      <c r="J6140" s="3">
        <v>5</v>
      </c>
      <c r="K6140" s="2">
        <v>162.54</v>
      </c>
    </row>
    <row r="6141" spans="1:11" x14ac:dyDescent="0.3">
      <c r="A6141" s="1">
        <v>42618</v>
      </c>
      <c r="B6141" s="3">
        <f>YEAR(sales_data[[#This Row],[Order Date]])</f>
        <v>2016</v>
      </c>
      <c r="C6141" s="3">
        <f>MONTH(sales_data[[#This Row],[Order Date]])</f>
        <v>9</v>
      </c>
      <c r="D6141" t="s">
        <v>97</v>
      </c>
      <c r="E6141" t="s">
        <v>49</v>
      </c>
      <c r="F6141" t="s">
        <v>11</v>
      </c>
      <c r="G6141" t="s">
        <v>12</v>
      </c>
      <c r="H6141" t="s">
        <v>50</v>
      </c>
      <c r="I6141" s="2">
        <v>70.05</v>
      </c>
      <c r="J6141" s="3">
        <v>9</v>
      </c>
      <c r="K6141" s="2">
        <v>26.87</v>
      </c>
    </row>
    <row r="6142" spans="1:11" x14ac:dyDescent="0.3">
      <c r="A6142" s="1">
        <v>42618</v>
      </c>
      <c r="B6142" s="3">
        <f>YEAR(sales_data[[#This Row],[Order Date]])</f>
        <v>2016</v>
      </c>
      <c r="C6142" s="3">
        <f>MONTH(sales_data[[#This Row],[Order Date]])</f>
        <v>9</v>
      </c>
      <c r="D6142" t="s">
        <v>114</v>
      </c>
      <c r="E6142" t="s">
        <v>29</v>
      </c>
      <c r="F6142" t="s">
        <v>30</v>
      </c>
      <c r="G6142" t="s">
        <v>87</v>
      </c>
      <c r="H6142" t="s">
        <v>90</v>
      </c>
      <c r="I6142" s="2">
        <v>893.69</v>
      </c>
      <c r="J6142" s="3">
        <v>3</v>
      </c>
      <c r="K6142" s="2">
        <v>20.67</v>
      </c>
    </row>
    <row r="6143" spans="1:11" x14ac:dyDescent="0.3">
      <c r="A6143" s="1">
        <v>42618</v>
      </c>
      <c r="B6143" s="3">
        <f>YEAR(sales_data[[#This Row],[Order Date]])</f>
        <v>2016</v>
      </c>
      <c r="C6143" s="3">
        <f>MONTH(sales_data[[#This Row],[Order Date]])</f>
        <v>9</v>
      </c>
      <c r="D6143" t="s">
        <v>169</v>
      </c>
      <c r="E6143" t="s">
        <v>26</v>
      </c>
      <c r="F6143" t="s">
        <v>19</v>
      </c>
      <c r="G6143" t="s">
        <v>51</v>
      </c>
      <c r="H6143" t="s">
        <v>78</v>
      </c>
      <c r="I6143" s="2">
        <v>605.5</v>
      </c>
      <c r="J6143" s="3">
        <v>10</v>
      </c>
      <c r="K6143" s="2">
        <v>181.22</v>
      </c>
    </row>
    <row r="6144" spans="1:11" x14ac:dyDescent="0.3">
      <c r="A6144" s="1">
        <v>42618</v>
      </c>
      <c r="B6144" s="3">
        <f>YEAR(sales_data[[#This Row],[Order Date]])</f>
        <v>2016</v>
      </c>
      <c r="C6144" s="3">
        <f>MONTH(sales_data[[#This Row],[Order Date]])</f>
        <v>9</v>
      </c>
      <c r="D6144" t="s">
        <v>171</v>
      </c>
      <c r="E6144" t="s">
        <v>29</v>
      </c>
      <c r="F6144" t="s">
        <v>11</v>
      </c>
      <c r="G6144" t="s">
        <v>60</v>
      </c>
      <c r="H6144" t="s">
        <v>61</v>
      </c>
      <c r="I6144" s="2">
        <v>497.12</v>
      </c>
      <c r="J6144" s="3">
        <v>1</v>
      </c>
      <c r="K6144" s="2">
        <v>84.39</v>
      </c>
    </row>
    <row r="6145" spans="1:11" x14ac:dyDescent="0.3">
      <c r="A6145" s="1">
        <v>42619</v>
      </c>
      <c r="B6145" s="3">
        <f>YEAR(sales_data[[#This Row],[Order Date]])</f>
        <v>2016</v>
      </c>
      <c r="C6145" s="3">
        <f>MONTH(sales_data[[#This Row],[Order Date]])</f>
        <v>9</v>
      </c>
      <c r="D6145" t="s">
        <v>118</v>
      </c>
      <c r="E6145" t="s">
        <v>49</v>
      </c>
      <c r="F6145" t="s">
        <v>19</v>
      </c>
      <c r="G6145" t="s">
        <v>51</v>
      </c>
      <c r="H6145" t="s">
        <v>52</v>
      </c>
      <c r="I6145" s="2">
        <v>539.01</v>
      </c>
      <c r="J6145" s="3">
        <v>9</v>
      </c>
      <c r="K6145" s="2">
        <v>51.25</v>
      </c>
    </row>
    <row r="6146" spans="1:11" x14ac:dyDescent="0.3">
      <c r="A6146" s="1">
        <v>42619</v>
      </c>
      <c r="B6146" s="3">
        <f>YEAR(sales_data[[#This Row],[Order Date]])</f>
        <v>2016</v>
      </c>
      <c r="C6146" s="3">
        <f>MONTH(sales_data[[#This Row],[Order Date]])</f>
        <v>9</v>
      </c>
      <c r="D6146" t="s">
        <v>94</v>
      </c>
      <c r="E6146" t="s">
        <v>37</v>
      </c>
      <c r="F6146" t="s">
        <v>11</v>
      </c>
      <c r="G6146" t="s">
        <v>12</v>
      </c>
      <c r="H6146" t="s">
        <v>35</v>
      </c>
      <c r="I6146" s="2">
        <v>511.21</v>
      </c>
      <c r="J6146" s="3">
        <v>4</v>
      </c>
      <c r="K6146" s="2">
        <v>144.97</v>
      </c>
    </row>
    <row r="6147" spans="1:11" x14ac:dyDescent="0.3">
      <c r="A6147" s="1">
        <v>42619</v>
      </c>
      <c r="B6147" s="3">
        <f>YEAR(sales_data[[#This Row],[Order Date]])</f>
        <v>2016</v>
      </c>
      <c r="C6147" s="3">
        <f>MONTH(sales_data[[#This Row],[Order Date]])</f>
        <v>9</v>
      </c>
      <c r="D6147" t="s">
        <v>113</v>
      </c>
      <c r="E6147" t="s">
        <v>10</v>
      </c>
      <c r="F6147" t="s">
        <v>19</v>
      </c>
      <c r="G6147" t="s">
        <v>38</v>
      </c>
      <c r="H6147" t="s">
        <v>39</v>
      </c>
      <c r="I6147" s="2">
        <v>833.98</v>
      </c>
      <c r="J6147" s="3">
        <v>7</v>
      </c>
      <c r="K6147" s="2">
        <v>-67.98</v>
      </c>
    </row>
    <row r="6148" spans="1:11" x14ac:dyDescent="0.3">
      <c r="A6148" s="1">
        <v>42620</v>
      </c>
      <c r="B6148" s="3">
        <f>YEAR(sales_data[[#This Row],[Order Date]])</f>
        <v>2016</v>
      </c>
      <c r="C6148" s="3">
        <f>MONTH(sales_data[[#This Row],[Order Date]])</f>
        <v>9</v>
      </c>
      <c r="D6148" t="s">
        <v>65</v>
      </c>
      <c r="E6148" t="s">
        <v>57</v>
      </c>
      <c r="F6148" t="s">
        <v>11</v>
      </c>
      <c r="G6148" t="s">
        <v>60</v>
      </c>
      <c r="H6148" t="s">
        <v>61</v>
      </c>
      <c r="I6148" s="2">
        <v>902.11</v>
      </c>
      <c r="J6148" s="3">
        <v>4</v>
      </c>
      <c r="K6148" s="2">
        <v>340.51</v>
      </c>
    </row>
    <row r="6149" spans="1:11" x14ac:dyDescent="0.3">
      <c r="A6149" s="1">
        <v>42620</v>
      </c>
      <c r="B6149" s="3">
        <f>YEAR(sales_data[[#This Row],[Order Date]])</f>
        <v>2016</v>
      </c>
      <c r="C6149" s="3">
        <f>MONTH(sales_data[[#This Row],[Order Date]])</f>
        <v>9</v>
      </c>
      <c r="D6149" t="s">
        <v>158</v>
      </c>
      <c r="E6149" t="s">
        <v>57</v>
      </c>
      <c r="F6149" t="s">
        <v>19</v>
      </c>
      <c r="G6149" t="s">
        <v>23</v>
      </c>
      <c r="H6149" t="s">
        <v>24</v>
      </c>
      <c r="I6149" s="2">
        <v>29.47</v>
      </c>
      <c r="J6149" s="3">
        <v>9</v>
      </c>
      <c r="K6149" s="2">
        <v>0.02</v>
      </c>
    </row>
    <row r="6150" spans="1:11" x14ac:dyDescent="0.3">
      <c r="A6150" s="1">
        <v>42620</v>
      </c>
      <c r="B6150" s="3">
        <f>YEAR(sales_data[[#This Row],[Order Date]])</f>
        <v>2016</v>
      </c>
      <c r="C6150" s="3">
        <f>MONTH(sales_data[[#This Row],[Order Date]])</f>
        <v>9</v>
      </c>
      <c r="D6150" t="s">
        <v>73</v>
      </c>
      <c r="E6150" t="s">
        <v>10</v>
      </c>
      <c r="F6150" t="s">
        <v>11</v>
      </c>
      <c r="G6150" t="s">
        <v>12</v>
      </c>
      <c r="H6150" t="s">
        <v>13</v>
      </c>
      <c r="I6150" s="2">
        <v>273.88</v>
      </c>
      <c r="J6150" s="3">
        <v>9</v>
      </c>
      <c r="K6150" s="2">
        <v>-28.48</v>
      </c>
    </row>
    <row r="6151" spans="1:11" x14ac:dyDescent="0.3">
      <c r="A6151" s="1">
        <v>42620</v>
      </c>
      <c r="B6151" s="3">
        <f>YEAR(sales_data[[#This Row],[Order Date]])</f>
        <v>2016</v>
      </c>
      <c r="C6151" s="3">
        <f>MONTH(sales_data[[#This Row],[Order Date]])</f>
        <v>9</v>
      </c>
      <c r="D6151" t="s">
        <v>18</v>
      </c>
      <c r="E6151" t="s">
        <v>57</v>
      </c>
      <c r="F6151" t="s">
        <v>11</v>
      </c>
      <c r="G6151" t="s">
        <v>16</v>
      </c>
      <c r="H6151" t="s">
        <v>46</v>
      </c>
      <c r="I6151" s="2">
        <v>311.20999999999998</v>
      </c>
      <c r="J6151" s="3">
        <v>6</v>
      </c>
      <c r="K6151" s="2">
        <v>-19.21</v>
      </c>
    </row>
    <row r="6152" spans="1:11" x14ac:dyDescent="0.3">
      <c r="A6152" s="1">
        <v>42620</v>
      </c>
      <c r="B6152" s="3">
        <f>YEAR(sales_data[[#This Row],[Order Date]])</f>
        <v>2016</v>
      </c>
      <c r="C6152" s="3">
        <f>MONTH(sales_data[[#This Row],[Order Date]])</f>
        <v>9</v>
      </c>
      <c r="D6152" t="s">
        <v>86</v>
      </c>
      <c r="E6152" t="s">
        <v>29</v>
      </c>
      <c r="F6152" t="s">
        <v>30</v>
      </c>
      <c r="G6152" t="s">
        <v>74</v>
      </c>
      <c r="H6152" t="s">
        <v>84</v>
      </c>
      <c r="I6152" s="2">
        <v>333.94</v>
      </c>
      <c r="J6152" s="3">
        <v>10</v>
      </c>
      <c r="K6152" s="2">
        <v>-75.83</v>
      </c>
    </row>
    <row r="6153" spans="1:11" x14ac:dyDescent="0.3">
      <c r="A6153" s="1">
        <v>42620</v>
      </c>
      <c r="B6153" s="3">
        <f>YEAR(sales_data[[#This Row],[Order Date]])</f>
        <v>2016</v>
      </c>
      <c r="C6153" s="3">
        <f>MONTH(sales_data[[#This Row],[Order Date]])</f>
        <v>9</v>
      </c>
      <c r="D6153" t="s">
        <v>141</v>
      </c>
      <c r="E6153" t="s">
        <v>15</v>
      </c>
      <c r="F6153" t="s">
        <v>19</v>
      </c>
      <c r="G6153" t="s">
        <v>23</v>
      </c>
      <c r="H6153" t="s">
        <v>27</v>
      </c>
      <c r="I6153" s="2">
        <v>303.36</v>
      </c>
      <c r="J6153" s="3">
        <v>5</v>
      </c>
      <c r="K6153" s="2">
        <v>22.12</v>
      </c>
    </row>
    <row r="6154" spans="1:11" x14ac:dyDescent="0.3">
      <c r="A6154" s="1">
        <v>42620</v>
      </c>
      <c r="B6154" s="3">
        <f>YEAR(sales_data[[#This Row],[Order Date]])</f>
        <v>2016</v>
      </c>
      <c r="C6154" s="3">
        <f>MONTH(sales_data[[#This Row],[Order Date]])</f>
        <v>9</v>
      </c>
      <c r="D6154" t="s">
        <v>129</v>
      </c>
      <c r="E6154" t="s">
        <v>49</v>
      </c>
      <c r="F6154" t="s">
        <v>11</v>
      </c>
      <c r="G6154" t="s">
        <v>67</v>
      </c>
      <c r="H6154" t="s">
        <v>82</v>
      </c>
      <c r="I6154" s="2">
        <v>582.14</v>
      </c>
      <c r="J6154" s="3">
        <v>4</v>
      </c>
      <c r="K6154" s="2">
        <v>88.87</v>
      </c>
    </row>
    <row r="6155" spans="1:11" x14ac:dyDescent="0.3">
      <c r="A6155" s="1">
        <v>42620</v>
      </c>
      <c r="B6155" s="3">
        <f>YEAR(sales_data[[#This Row],[Order Date]])</f>
        <v>2016</v>
      </c>
      <c r="C6155" s="3">
        <f>MONTH(sales_data[[#This Row],[Order Date]])</f>
        <v>9</v>
      </c>
      <c r="D6155" t="s">
        <v>79</v>
      </c>
      <c r="E6155" t="s">
        <v>34</v>
      </c>
      <c r="F6155" t="s">
        <v>19</v>
      </c>
      <c r="G6155" t="s">
        <v>51</v>
      </c>
      <c r="H6155" t="s">
        <v>52</v>
      </c>
      <c r="I6155" s="2">
        <v>724.78</v>
      </c>
      <c r="J6155" s="3">
        <v>10</v>
      </c>
      <c r="K6155" s="2">
        <v>-164.24</v>
      </c>
    </row>
    <row r="6156" spans="1:11" x14ac:dyDescent="0.3">
      <c r="A6156" s="1">
        <v>42620</v>
      </c>
      <c r="B6156" s="3">
        <f>YEAR(sales_data[[#This Row],[Order Date]])</f>
        <v>2016</v>
      </c>
      <c r="C6156" s="3">
        <f>MONTH(sales_data[[#This Row],[Order Date]])</f>
        <v>9</v>
      </c>
      <c r="D6156" t="s">
        <v>171</v>
      </c>
      <c r="E6156" t="s">
        <v>37</v>
      </c>
      <c r="F6156" t="s">
        <v>30</v>
      </c>
      <c r="G6156" t="s">
        <v>58</v>
      </c>
      <c r="H6156" t="s">
        <v>104</v>
      </c>
      <c r="I6156" s="2">
        <v>327.81</v>
      </c>
      <c r="J6156" s="3">
        <v>2</v>
      </c>
      <c r="K6156" s="2">
        <v>58.78</v>
      </c>
    </row>
    <row r="6157" spans="1:11" x14ac:dyDescent="0.3">
      <c r="A6157" s="1">
        <v>42620</v>
      </c>
      <c r="B6157" s="3">
        <f>YEAR(sales_data[[#This Row],[Order Date]])</f>
        <v>2016</v>
      </c>
      <c r="C6157" s="3">
        <f>MONTH(sales_data[[#This Row],[Order Date]])</f>
        <v>9</v>
      </c>
      <c r="D6157" t="s">
        <v>105</v>
      </c>
      <c r="E6157" t="s">
        <v>29</v>
      </c>
      <c r="F6157" t="s">
        <v>30</v>
      </c>
      <c r="G6157" t="s">
        <v>58</v>
      </c>
      <c r="H6157" t="s">
        <v>100</v>
      </c>
      <c r="I6157" s="2">
        <v>543.51</v>
      </c>
      <c r="J6157" s="3">
        <v>9</v>
      </c>
      <c r="K6157" s="2">
        <v>202.17</v>
      </c>
    </row>
    <row r="6158" spans="1:11" x14ac:dyDescent="0.3">
      <c r="A6158" s="1">
        <v>42620</v>
      </c>
      <c r="B6158" s="3">
        <f>YEAR(sales_data[[#This Row],[Order Date]])</f>
        <v>2016</v>
      </c>
      <c r="C6158" s="3">
        <f>MONTH(sales_data[[#This Row],[Order Date]])</f>
        <v>9</v>
      </c>
      <c r="D6158" t="s">
        <v>97</v>
      </c>
      <c r="E6158" t="s">
        <v>10</v>
      </c>
      <c r="F6158" t="s">
        <v>11</v>
      </c>
      <c r="G6158" t="s">
        <v>12</v>
      </c>
      <c r="H6158" t="s">
        <v>13</v>
      </c>
      <c r="I6158" s="2">
        <v>34.799999999999997</v>
      </c>
      <c r="J6158" s="3">
        <v>10</v>
      </c>
      <c r="K6158" s="2">
        <v>10.34</v>
      </c>
    </row>
    <row r="6159" spans="1:11" x14ac:dyDescent="0.3">
      <c r="A6159" s="1">
        <v>42620</v>
      </c>
      <c r="B6159" s="3">
        <f>YEAR(sales_data[[#This Row],[Order Date]])</f>
        <v>2016</v>
      </c>
      <c r="C6159" s="3">
        <f>MONTH(sales_data[[#This Row],[Order Date]])</f>
        <v>9</v>
      </c>
      <c r="D6159" t="s">
        <v>133</v>
      </c>
      <c r="E6159" t="s">
        <v>44</v>
      </c>
      <c r="F6159" t="s">
        <v>11</v>
      </c>
      <c r="G6159" t="s">
        <v>16</v>
      </c>
      <c r="H6159" t="s">
        <v>46</v>
      </c>
      <c r="I6159" s="2">
        <v>352.13</v>
      </c>
      <c r="J6159" s="3">
        <v>4</v>
      </c>
      <c r="K6159" s="2">
        <v>-25.91</v>
      </c>
    </row>
    <row r="6160" spans="1:11" x14ac:dyDescent="0.3">
      <c r="A6160" s="1">
        <v>42621</v>
      </c>
      <c r="B6160" s="3">
        <f>YEAR(sales_data[[#This Row],[Order Date]])</f>
        <v>2016</v>
      </c>
      <c r="C6160" s="3">
        <f>MONTH(sales_data[[#This Row],[Order Date]])</f>
        <v>9</v>
      </c>
      <c r="D6160" t="s">
        <v>40</v>
      </c>
      <c r="E6160" t="s">
        <v>44</v>
      </c>
      <c r="F6160" t="s">
        <v>11</v>
      </c>
      <c r="G6160" t="s">
        <v>12</v>
      </c>
      <c r="H6160" t="s">
        <v>50</v>
      </c>
      <c r="I6160" s="2">
        <v>36.979999999999997</v>
      </c>
      <c r="J6160" s="3">
        <v>4</v>
      </c>
      <c r="K6160" s="2">
        <v>3.96</v>
      </c>
    </row>
    <row r="6161" spans="1:11" x14ac:dyDescent="0.3">
      <c r="A6161" s="1">
        <v>42621</v>
      </c>
      <c r="B6161" s="3">
        <f>YEAR(sales_data[[#This Row],[Order Date]])</f>
        <v>2016</v>
      </c>
      <c r="C6161" s="3">
        <f>MONTH(sales_data[[#This Row],[Order Date]])</f>
        <v>9</v>
      </c>
      <c r="D6161" t="s">
        <v>79</v>
      </c>
      <c r="E6161" t="s">
        <v>15</v>
      </c>
      <c r="F6161" t="s">
        <v>19</v>
      </c>
      <c r="G6161" t="s">
        <v>23</v>
      </c>
      <c r="H6161" t="s">
        <v>27</v>
      </c>
      <c r="I6161" s="2">
        <v>668.94</v>
      </c>
      <c r="J6161" s="3">
        <v>3</v>
      </c>
      <c r="K6161" s="2">
        <v>32.49</v>
      </c>
    </row>
    <row r="6162" spans="1:11" x14ac:dyDescent="0.3">
      <c r="A6162" s="1">
        <v>42621</v>
      </c>
      <c r="B6162" s="3">
        <f>YEAR(sales_data[[#This Row],[Order Date]])</f>
        <v>2016</v>
      </c>
      <c r="C6162" s="3">
        <f>MONTH(sales_data[[#This Row],[Order Date]])</f>
        <v>9</v>
      </c>
      <c r="D6162" t="s">
        <v>150</v>
      </c>
      <c r="E6162" t="s">
        <v>26</v>
      </c>
      <c r="F6162" t="s">
        <v>11</v>
      </c>
      <c r="G6162" t="s">
        <v>16</v>
      </c>
      <c r="H6162" t="s">
        <v>125</v>
      </c>
      <c r="I6162" s="2">
        <v>956.24</v>
      </c>
      <c r="J6162" s="3">
        <v>2</v>
      </c>
      <c r="K6162" s="2">
        <v>356.86</v>
      </c>
    </row>
    <row r="6163" spans="1:11" x14ac:dyDescent="0.3">
      <c r="A6163" s="1">
        <v>42621</v>
      </c>
      <c r="B6163" s="3">
        <f>YEAR(sales_data[[#This Row],[Order Date]])</f>
        <v>2016</v>
      </c>
      <c r="C6163" s="3">
        <f>MONTH(sales_data[[#This Row],[Order Date]])</f>
        <v>9</v>
      </c>
      <c r="D6163" t="s">
        <v>86</v>
      </c>
      <c r="E6163" t="s">
        <v>29</v>
      </c>
      <c r="F6163" t="s">
        <v>19</v>
      </c>
      <c r="G6163" t="s">
        <v>51</v>
      </c>
      <c r="H6163" t="s">
        <v>78</v>
      </c>
      <c r="I6163" s="2">
        <v>684.94</v>
      </c>
      <c r="J6163" s="3">
        <v>7</v>
      </c>
      <c r="K6163" s="2">
        <v>-78.819999999999993</v>
      </c>
    </row>
    <row r="6164" spans="1:11" x14ac:dyDescent="0.3">
      <c r="A6164" s="1">
        <v>42621</v>
      </c>
      <c r="B6164" s="3">
        <f>YEAR(sales_data[[#This Row],[Order Date]])</f>
        <v>2016</v>
      </c>
      <c r="C6164" s="3">
        <f>MONTH(sales_data[[#This Row],[Order Date]])</f>
        <v>9</v>
      </c>
      <c r="D6164" t="s">
        <v>47</v>
      </c>
      <c r="E6164" t="s">
        <v>57</v>
      </c>
      <c r="F6164" t="s">
        <v>30</v>
      </c>
      <c r="G6164" t="s">
        <v>31</v>
      </c>
      <c r="H6164" t="s">
        <v>32</v>
      </c>
      <c r="I6164" s="2">
        <v>72.28</v>
      </c>
      <c r="J6164" s="3">
        <v>10</v>
      </c>
      <c r="K6164" s="2">
        <v>-6.64</v>
      </c>
    </row>
    <row r="6165" spans="1:11" x14ac:dyDescent="0.3">
      <c r="A6165" s="1">
        <v>42621</v>
      </c>
      <c r="B6165" s="3">
        <f>YEAR(sales_data[[#This Row],[Order Date]])</f>
        <v>2016</v>
      </c>
      <c r="C6165" s="3">
        <f>MONTH(sales_data[[#This Row],[Order Date]])</f>
        <v>9</v>
      </c>
      <c r="D6165" t="s">
        <v>162</v>
      </c>
      <c r="E6165" t="s">
        <v>10</v>
      </c>
      <c r="F6165" t="s">
        <v>19</v>
      </c>
      <c r="G6165" t="s">
        <v>20</v>
      </c>
      <c r="H6165" t="s">
        <v>21</v>
      </c>
      <c r="I6165" s="2">
        <v>259.83999999999997</v>
      </c>
      <c r="J6165" s="3">
        <v>1</v>
      </c>
      <c r="K6165" s="2">
        <v>-13.12</v>
      </c>
    </row>
    <row r="6166" spans="1:11" x14ac:dyDescent="0.3">
      <c r="A6166" s="1">
        <v>42621</v>
      </c>
      <c r="B6166" s="3">
        <f>YEAR(sales_data[[#This Row],[Order Date]])</f>
        <v>2016</v>
      </c>
      <c r="C6166" s="3">
        <f>MONTH(sales_data[[#This Row],[Order Date]])</f>
        <v>9</v>
      </c>
      <c r="D6166" t="s">
        <v>121</v>
      </c>
      <c r="E6166" t="s">
        <v>34</v>
      </c>
      <c r="F6166" t="s">
        <v>30</v>
      </c>
      <c r="G6166" t="s">
        <v>87</v>
      </c>
      <c r="H6166" t="s">
        <v>88</v>
      </c>
      <c r="I6166" s="2">
        <v>343.66</v>
      </c>
      <c r="J6166" s="3">
        <v>6</v>
      </c>
      <c r="K6166" s="2">
        <v>30.19</v>
      </c>
    </row>
    <row r="6167" spans="1:11" x14ac:dyDescent="0.3">
      <c r="A6167" s="1">
        <v>42621</v>
      </c>
      <c r="B6167" s="3">
        <f>YEAR(sales_data[[#This Row],[Order Date]])</f>
        <v>2016</v>
      </c>
      <c r="C6167" s="3">
        <f>MONTH(sales_data[[#This Row],[Order Date]])</f>
        <v>9</v>
      </c>
      <c r="D6167" t="s">
        <v>73</v>
      </c>
      <c r="E6167" t="s">
        <v>44</v>
      </c>
      <c r="F6167" t="s">
        <v>11</v>
      </c>
      <c r="G6167" t="s">
        <v>16</v>
      </c>
      <c r="H6167" t="s">
        <v>125</v>
      </c>
      <c r="I6167" s="2">
        <v>189.52</v>
      </c>
      <c r="J6167" s="3">
        <v>3</v>
      </c>
      <c r="K6167" s="2">
        <v>-44.2</v>
      </c>
    </row>
    <row r="6168" spans="1:11" x14ac:dyDescent="0.3">
      <c r="A6168" s="1">
        <v>42621</v>
      </c>
      <c r="B6168" s="3">
        <f>YEAR(sales_data[[#This Row],[Order Date]])</f>
        <v>2016</v>
      </c>
      <c r="C6168" s="3">
        <f>MONTH(sales_data[[#This Row],[Order Date]])</f>
        <v>9</v>
      </c>
      <c r="D6168" t="s">
        <v>134</v>
      </c>
      <c r="E6168" t="s">
        <v>26</v>
      </c>
      <c r="F6168" t="s">
        <v>30</v>
      </c>
      <c r="G6168" t="s">
        <v>31</v>
      </c>
      <c r="H6168" t="s">
        <v>106</v>
      </c>
      <c r="I6168" s="2">
        <v>970.68</v>
      </c>
      <c r="J6168" s="3">
        <v>10</v>
      </c>
      <c r="K6168" s="2">
        <v>-134.88999999999999</v>
      </c>
    </row>
    <row r="6169" spans="1:11" x14ac:dyDescent="0.3">
      <c r="A6169" s="1">
        <v>42621</v>
      </c>
      <c r="B6169" s="3">
        <f>YEAR(sales_data[[#This Row],[Order Date]])</f>
        <v>2016</v>
      </c>
      <c r="C6169" s="3">
        <f>MONTH(sales_data[[#This Row],[Order Date]])</f>
        <v>9</v>
      </c>
      <c r="D6169" t="s">
        <v>166</v>
      </c>
      <c r="E6169" t="s">
        <v>10</v>
      </c>
      <c r="F6169" t="s">
        <v>30</v>
      </c>
      <c r="G6169" t="s">
        <v>42</v>
      </c>
      <c r="H6169" t="s">
        <v>43</v>
      </c>
      <c r="I6169" s="2">
        <v>901.17</v>
      </c>
      <c r="J6169" s="3">
        <v>7</v>
      </c>
      <c r="K6169" s="2">
        <v>213.21</v>
      </c>
    </row>
    <row r="6170" spans="1:11" x14ac:dyDescent="0.3">
      <c r="A6170" s="1">
        <v>42621</v>
      </c>
      <c r="B6170" s="3">
        <f>YEAR(sales_data[[#This Row],[Order Date]])</f>
        <v>2016</v>
      </c>
      <c r="C6170" s="3">
        <f>MONTH(sales_data[[#This Row],[Order Date]])</f>
        <v>9</v>
      </c>
      <c r="D6170" t="s">
        <v>45</v>
      </c>
      <c r="E6170" t="s">
        <v>10</v>
      </c>
      <c r="F6170" t="s">
        <v>11</v>
      </c>
      <c r="G6170" t="s">
        <v>12</v>
      </c>
      <c r="H6170" t="s">
        <v>13</v>
      </c>
      <c r="I6170" s="2">
        <v>695.76</v>
      </c>
      <c r="J6170" s="3">
        <v>7</v>
      </c>
      <c r="K6170" s="2">
        <v>227.09</v>
      </c>
    </row>
    <row r="6171" spans="1:11" x14ac:dyDescent="0.3">
      <c r="A6171" s="1">
        <v>42621</v>
      </c>
      <c r="B6171" s="3">
        <f>YEAR(sales_data[[#This Row],[Order Date]])</f>
        <v>2016</v>
      </c>
      <c r="C6171" s="3">
        <f>MONTH(sales_data[[#This Row],[Order Date]])</f>
        <v>9</v>
      </c>
      <c r="D6171" t="s">
        <v>116</v>
      </c>
      <c r="E6171" t="s">
        <v>10</v>
      </c>
      <c r="F6171" t="s">
        <v>19</v>
      </c>
      <c r="G6171" t="s">
        <v>38</v>
      </c>
      <c r="H6171" t="s">
        <v>39</v>
      </c>
      <c r="I6171" s="2">
        <v>568.83000000000004</v>
      </c>
      <c r="J6171" s="3">
        <v>5</v>
      </c>
      <c r="K6171" s="2">
        <v>-29.15</v>
      </c>
    </row>
    <row r="6172" spans="1:11" x14ac:dyDescent="0.3">
      <c r="A6172" s="1">
        <v>42621</v>
      </c>
      <c r="B6172" s="3">
        <f>YEAR(sales_data[[#This Row],[Order Date]])</f>
        <v>2016</v>
      </c>
      <c r="C6172" s="3">
        <f>MONTH(sales_data[[#This Row],[Order Date]])</f>
        <v>9</v>
      </c>
      <c r="D6172" t="s">
        <v>167</v>
      </c>
      <c r="E6172" t="s">
        <v>26</v>
      </c>
      <c r="F6172" t="s">
        <v>30</v>
      </c>
      <c r="G6172" t="s">
        <v>31</v>
      </c>
      <c r="H6172" t="s">
        <v>106</v>
      </c>
      <c r="I6172" s="2">
        <v>110.33</v>
      </c>
      <c r="J6172" s="3">
        <v>3</v>
      </c>
      <c r="K6172" s="2">
        <v>-26.88</v>
      </c>
    </row>
    <row r="6173" spans="1:11" x14ac:dyDescent="0.3">
      <c r="A6173" s="1">
        <v>42622</v>
      </c>
      <c r="B6173" s="3">
        <f>YEAR(sales_data[[#This Row],[Order Date]])</f>
        <v>2016</v>
      </c>
      <c r="C6173" s="3">
        <f>MONTH(sales_data[[#This Row],[Order Date]])</f>
        <v>9</v>
      </c>
      <c r="D6173" t="s">
        <v>155</v>
      </c>
      <c r="E6173" t="s">
        <v>10</v>
      </c>
      <c r="F6173" t="s">
        <v>11</v>
      </c>
      <c r="G6173" t="s">
        <v>16</v>
      </c>
      <c r="H6173" t="s">
        <v>125</v>
      </c>
      <c r="I6173" s="2">
        <v>818.09</v>
      </c>
      <c r="J6173" s="3">
        <v>1</v>
      </c>
      <c r="K6173" s="2">
        <v>142.44999999999999</v>
      </c>
    </row>
    <row r="6174" spans="1:11" x14ac:dyDescent="0.3">
      <c r="A6174" s="1">
        <v>42622</v>
      </c>
      <c r="B6174" s="3">
        <f>YEAR(sales_data[[#This Row],[Order Date]])</f>
        <v>2016</v>
      </c>
      <c r="C6174" s="3">
        <f>MONTH(sales_data[[#This Row],[Order Date]])</f>
        <v>9</v>
      </c>
      <c r="D6174" t="s">
        <v>151</v>
      </c>
      <c r="E6174" t="s">
        <v>29</v>
      </c>
      <c r="F6174" t="s">
        <v>11</v>
      </c>
      <c r="G6174" t="s">
        <v>67</v>
      </c>
      <c r="H6174" t="s">
        <v>68</v>
      </c>
      <c r="I6174" s="2">
        <v>676.95</v>
      </c>
      <c r="J6174" s="3">
        <v>9</v>
      </c>
      <c r="K6174" s="2">
        <v>-20.84</v>
      </c>
    </row>
    <row r="6175" spans="1:11" x14ac:dyDescent="0.3">
      <c r="A6175" s="1">
        <v>42622</v>
      </c>
      <c r="B6175" s="3">
        <f>YEAR(sales_data[[#This Row],[Order Date]])</f>
        <v>2016</v>
      </c>
      <c r="C6175" s="3">
        <f>MONTH(sales_data[[#This Row],[Order Date]])</f>
        <v>9</v>
      </c>
      <c r="D6175" t="s">
        <v>22</v>
      </c>
      <c r="E6175" t="s">
        <v>10</v>
      </c>
      <c r="F6175" t="s">
        <v>30</v>
      </c>
      <c r="G6175" t="s">
        <v>42</v>
      </c>
      <c r="H6175" t="s">
        <v>43</v>
      </c>
      <c r="I6175" s="2">
        <v>384.74</v>
      </c>
      <c r="J6175" s="3">
        <v>6</v>
      </c>
      <c r="K6175" s="2">
        <v>135.74</v>
      </c>
    </row>
    <row r="6176" spans="1:11" x14ac:dyDescent="0.3">
      <c r="A6176" s="1">
        <v>42622</v>
      </c>
      <c r="B6176" s="3">
        <f>YEAR(sales_data[[#This Row],[Order Date]])</f>
        <v>2016</v>
      </c>
      <c r="C6176" s="3">
        <f>MONTH(sales_data[[#This Row],[Order Date]])</f>
        <v>9</v>
      </c>
      <c r="D6176" t="s">
        <v>66</v>
      </c>
      <c r="E6176" t="s">
        <v>34</v>
      </c>
      <c r="F6176" t="s">
        <v>11</v>
      </c>
      <c r="G6176" t="s">
        <v>60</v>
      </c>
      <c r="H6176" t="s">
        <v>61</v>
      </c>
      <c r="I6176" s="2">
        <v>800.54</v>
      </c>
      <c r="J6176" s="3">
        <v>6</v>
      </c>
      <c r="K6176" s="2">
        <v>202.05</v>
      </c>
    </row>
    <row r="6177" spans="1:11" x14ac:dyDescent="0.3">
      <c r="A6177" s="1">
        <v>42622</v>
      </c>
      <c r="B6177" s="3">
        <f>YEAR(sales_data[[#This Row],[Order Date]])</f>
        <v>2016</v>
      </c>
      <c r="C6177" s="3">
        <f>MONTH(sales_data[[#This Row],[Order Date]])</f>
        <v>9</v>
      </c>
      <c r="D6177" t="s">
        <v>170</v>
      </c>
      <c r="E6177" t="s">
        <v>37</v>
      </c>
      <c r="F6177" t="s">
        <v>30</v>
      </c>
      <c r="G6177" t="s">
        <v>42</v>
      </c>
      <c r="H6177" t="s">
        <v>43</v>
      </c>
      <c r="I6177" s="2">
        <v>25.07</v>
      </c>
      <c r="J6177" s="3">
        <v>1</v>
      </c>
      <c r="K6177" s="2">
        <v>7.94</v>
      </c>
    </row>
    <row r="6178" spans="1:11" x14ac:dyDescent="0.3">
      <c r="A6178" s="1">
        <v>42622</v>
      </c>
      <c r="B6178" s="3">
        <f>YEAR(sales_data[[#This Row],[Order Date]])</f>
        <v>2016</v>
      </c>
      <c r="C6178" s="3">
        <f>MONTH(sales_data[[#This Row],[Order Date]])</f>
        <v>9</v>
      </c>
      <c r="D6178" t="s">
        <v>164</v>
      </c>
      <c r="E6178" t="s">
        <v>10</v>
      </c>
      <c r="F6178" t="s">
        <v>11</v>
      </c>
      <c r="G6178" t="s">
        <v>67</v>
      </c>
      <c r="H6178" t="s">
        <v>85</v>
      </c>
      <c r="I6178" s="2">
        <v>801.87</v>
      </c>
      <c r="J6178" s="3">
        <v>6</v>
      </c>
      <c r="K6178" s="2">
        <v>1.76</v>
      </c>
    </row>
    <row r="6179" spans="1:11" x14ac:dyDescent="0.3">
      <c r="A6179" s="1">
        <v>42622</v>
      </c>
      <c r="B6179" s="3">
        <f>YEAR(sales_data[[#This Row],[Order Date]])</f>
        <v>2016</v>
      </c>
      <c r="C6179" s="3">
        <f>MONTH(sales_data[[#This Row],[Order Date]])</f>
        <v>9</v>
      </c>
      <c r="D6179" t="s">
        <v>169</v>
      </c>
      <c r="E6179" t="s">
        <v>10</v>
      </c>
      <c r="F6179" t="s">
        <v>30</v>
      </c>
      <c r="G6179" t="s">
        <v>58</v>
      </c>
      <c r="H6179" t="s">
        <v>100</v>
      </c>
      <c r="I6179" s="2">
        <v>602.96</v>
      </c>
      <c r="J6179" s="3">
        <v>6</v>
      </c>
      <c r="K6179" s="2">
        <v>-131.69999999999999</v>
      </c>
    </row>
    <row r="6180" spans="1:11" x14ac:dyDescent="0.3">
      <c r="A6180" s="1">
        <v>42622</v>
      </c>
      <c r="B6180" s="3">
        <f>YEAR(sales_data[[#This Row],[Order Date]])</f>
        <v>2016</v>
      </c>
      <c r="C6180" s="3">
        <f>MONTH(sales_data[[#This Row],[Order Date]])</f>
        <v>9</v>
      </c>
      <c r="D6180" t="s">
        <v>92</v>
      </c>
      <c r="E6180" t="s">
        <v>26</v>
      </c>
      <c r="F6180" t="s">
        <v>30</v>
      </c>
      <c r="G6180" t="s">
        <v>53</v>
      </c>
      <c r="H6180" t="s">
        <v>54</v>
      </c>
      <c r="I6180" s="2">
        <v>351.76</v>
      </c>
      <c r="J6180" s="3">
        <v>3</v>
      </c>
      <c r="K6180" s="2">
        <v>-92.26</v>
      </c>
    </row>
    <row r="6181" spans="1:11" x14ac:dyDescent="0.3">
      <c r="A6181" s="1">
        <v>42622</v>
      </c>
      <c r="B6181" s="3">
        <f>YEAR(sales_data[[#This Row],[Order Date]])</f>
        <v>2016</v>
      </c>
      <c r="C6181" s="3">
        <f>MONTH(sales_data[[#This Row],[Order Date]])</f>
        <v>9</v>
      </c>
      <c r="D6181" t="s">
        <v>115</v>
      </c>
      <c r="E6181" t="s">
        <v>15</v>
      </c>
      <c r="F6181" t="s">
        <v>30</v>
      </c>
      <c r="G6181" t="s">
        <v>42</v>
      </c>
      <c r="H6181" t="s">
        <v>43</v>
      </c>
      <c r="I6181" s="2">
        <v>67.27</v>
      </c>
      <c r="J6181" s="3">
        <v>1</v>
      </c>
      <c r="K6181" s="2">
        <v>19.87</v>
      </c>
    </row>
    <row r="6182" spans="1:11" x14ac:dyDescent="0.3">
      <c r="A6182" s="1">
        <v>42622</v>
      </c>
      <c r="B6182" s="3">
        <f>YEAR(sales_data[[#This Row],[Order Date]])</f>
        <v>2016</v>
      </c>
      <c r="C6182" s="3">
        <f>MONTH(sales_data[[#This Row],[Order Date]])</f>
        <v>9</v>
      </c>
      <c r="D6182" t="s">
        <v>110</v>
      </c>
      <c r="E6182" t="s">
        <v>49</v>
      </c>
      <c r="F6182" t="s">
        <v>19</v>
      </c>
      <c r="G6182" t="s">
        <v>20</v>
      </c>
      <c r="H6182" t="s">
        <v>64</v>
      </c>
      <c r="I6182" s="2">
        <v>145.87</v>
      </c>
      <c r="J6182" s="3">
        <v>9</v>
      </c>
      <c r="K6182" s="2">
        <v>1</v>
      </c>
    </row>
    <row r="6183" spans="1:11" x14ac:dyDescent="0.3">
      <c r="A6183" s="1">
        <v>42622</v>
      </c>
      <c r="B6183" s="3">
        <f>YEAR(sales_data[[#This Row],[Order Date]])</f>
        <v>2016</v>
      </c>
      <c r="C6183" s="3">
        <f>MONTH(sales_data[[#This Row],[Order Date]])</f>
        <v>9</v>
      </c>
      <c r="D6183" t="s">
        <v>72</v>
      </c>
      <c r="E6183" t="s">
        <v>63</v>
      </c>
      <c r="F6183" t="s">
        <v>11</v>
      </c>
      <c r="G6183" t="s">
        <v>67</v>
      </c>
      <c r="H6183" t="s">
        <v>68</v>
      </c>
      <c r="I6183" s="2">
        <v>422.34</v>
      </c>
      <c r="J6183" s="3">
        <v>1</v>
      </c>
      <c r="K6183" s="2">
        <v>152.29</v>
      </c>
    </row>
    <row r="6184" spans="1:11" x14ac:dyDescent="0.3">
      <c r="A6184" s="1">
        <v>42622</v>
      </c>
      <c r="B6184" s="3">
        <f>YEAR(sales_data[[#This Row],[Order Date]])</f>
        <v>2016</v>
      </c>
      <c r="C6184" s="3">
        <f>MONTH(sales_data[[#This Row],[Order Date]])</f>
        <v>9</v>
      </c>
      <c r="D6184" t="s">
        <v>118</v>
      </c>
      <c r="E6184" t="s">
        <v>34</v>
      </c>
      <c r="F6184" t="s">
        <v>19</v>
      </c>
      <c r="G6184" t="s">
        <v>38</v>
      </c>
      <c r="H6184" t="s">
        <v>109</v>
      </c>
      <c r="I6184" s="2">
        <v>519.80999999999995</v>
      </c>
      <c r="J6184" s="3">
        <v>8</v>
      </c>
      <c r="K6184" s="2">
        <v>1.31</v>
      </c>
    </row>
    <row r="6185" spans="1:11" x14ac:dyDescent="0.3">
      <c r="A6185" s="1">
        <v>42622</v>
      </c>
      <c r="B6185" s="3">
        <f>YEAR(sales_data[[#This Row],[Order Date]])</f>
        <v>2016</v>
      </c>
      <c r="C6185" s="3">
        <f>MONTH(sales_data[[#This Row],[Order Date]])</f>
        <v>9</v>
      </c>
      <c r="D6185" t="s">
        <v>56</v>
      </c>
      <c r="E6185" t="s">
        <v>29</v>
      </c>
      <c r="F6185" t="s">
        <v>19</v>
      </c>
      <c r="G6185" t="s">
        <v>20</v>
      </c>
      <c r="H6185" t="s">
        <v>64</v>
      </c>
      <c r="I6185" s="2">
        <v>218.03</v>
      </c>
      <c r="J6185" s="3">
        <v>9</v>
      </c>
      <c r="K6185" s="2">
        <v>-38.729999999999997</v>
      </c>
    </row>
    <row r="6186" spans="1:11" x14ac:dyDescent="0.3">
      <c r="A6186" s="1">
        <v>42622</v>
      </c>
      <c r="B6186" s="3">
        <f>YEAR(sales_data[[#This Row],[Order Date]])</f>
        <v>2016</v>
      </c>
      <c r="C6186" s="3">
        <f>MONTH(sales_data[[#This Row],[Order Date]])</f>
        <v>9</v>
      </c>
      <c r="D6186" t="s">
        <v>94</v>
      </c>
      <c r="E6186" t="s">
        <v>57</v>
      </c>
      <c r="F6186" t="s">
        <v>11</v>
      </c>
      <c r="G6186" t="s">
        <v>16</v>
      </c>
      <c r="H6186" t="s">
        <v>17</v>
      </c>
      <c r="I6186" s="2">
        <v>985.56</v>
      </c>
      <c r="J6186" s="3">
        <v>6</v>
      </c>
      <c r="K6186" s="2">
        <v>315.02</v>
      </c>
    </row>
    <row r="6187" spans="1:11" x14ac:dyDescent="0.3">
      <c r="A6187" s="1">
        <v>42622</v>
      </c>
      <c r="B6187" s="3">
        <f>YEAR(sales_data[[#This Row],[Order Date]])</f>
        <v>2016</v>
      </c>
      <c r="C6187" s="3">
        <f>MONTH(sales_data[[#This Row],[Order Date]])</f>
        <v>9</v>
      </c>
      <c r="D6187" t="s">
        <v>69</v>
      </c>
      <c r="E6187" t="s">
        <v>29</v>
      </c>
      <c r="F6187" t="s">
        <v>30</v>
      </c>
      <c r="G6187" t="s">
        <v>53</v>
      </c>
      <c r="H6187" t="s">
        <v>103</v>
      </c>
      <c r="I6187" s="2">
        <v>68.19</v>
      </c>
      <c r="J6187" s="3">
        <v>5</v>
      </c>
      <c r="K6187" s="2">
        <v>9</v>
      </c>
    </row>
    <row r="6188" spans="1:11" x14ac:dyDescent="0.3">
      <c r="A6188" s="1">
        <v>42622</v>
      </c>
      <c r="B6188" s="3">
        <f>YEAR(sales_data[[#This Row],[Order Date]])</f>
        <v>2016</v>
      </c>
      <c r="C6188" s="3">
        <f>MONTH(sales_data[[#This Row],[Order Date]])</f>
        <v>9</v>
      </c>
      <c r="D6188" t="s">
        <v>102</v>
      </c>
      <c r="E6188" t="s">
        <v>29</v>
      </c>
      <c r="F6188" t="s">
        <v>30</v>
      </c>
      <c r="G6188" t="s">
        <v>42</v>
      </c>
      <c r="H6188" t="s">
        <v>43</v>
      </c>
      <c r="I6188" s="2">
        <v>406.79</v>
      </c>
      <c r="J6188" s="3">
        <v>7</v>
      </c>
      <c r="K6188" s="2">
        <v>-103.3</v>
      </c>
    </row>
    <row r="6189" spans="1:11" x14ac:dyDescent="0.3">
      <c r="A6189" s="1">
        <v>42623</v>
      </c>
      <c r="B6189" s="3">
        <f>YEAR(sales_data[[#This Row],[Order Date]])</f>
        <v>2016</v>
      </c>
      <c r="C6189" s="3">
        <f>MONTH(sales_data[[#This Row],[Order Date]])</f>
        <v>9</v>
      </c>
      <c r="D6189" t="s">
        <v>127</v>
      </c>
      <c r="E6189" t="s">
        <v>37</v>
      </c>
      <c r="F6189" t="s">
        <v>19</v>
      </c>
      <c r="G6189" t="s">
        <v>51</v>
      </c>
      <c r="H6189" t="s">
        <v>52</v>
      </c>
      <c r="I6189" s="2">
        <v>522.76</v>
      </c>
      <c r="J6189" s="3">
        <v>8</v>
      </c>
      <c r="K6189" s="2">
        <v>-100.77</v>
      </c>
    </row>
    <row r="6190" spans="1:11" x14ac:dyDescent="0.3">
      <c r="A6190" s="1">
        <v>42623</v>
      </c>
      <c r="B6190" s="3">
        <f>YEAR(sales_data[[#This Row],[Order Date]])</f>
        <v>2016</v>
      </c>
      <c r="C6190" s="3">
        <f>MONTH(sales_data[[#This Row],[Order Date]])</f>
        <v>9</v>
      </c>
      <c r="D6190" t="s">
        <v>73</v>
      </c>
      <c r="E6190" t="s">
        <v>57</v>
      </c>
      <c r="F6190" t="s">
        <v>11</v>
      </c>
      <c r="G6190" t="s">
        <v>60</v>
      </c>
      <c r="H6190" t="s">
        <v>61</v>
      </c>
      <c r="I6190" s="2">
        <v>610.20000000000005</v>
      </c>
      <c r="J6190" s="3">
        <v>7</v>
      </c>
      <c r="K6190" s="2">
        <v>106.35</v>
      </c>
    </row>
    <row r="6191" spans="1:11" x14ac:dyDescent="0.3">
      <c r="A6191" s="1">
        <v>42623</v>
      </c>
      <c r="B6191" s="3">
        <f>YEAR(sales_data[[#This Row],[Order Date]])</f>
        <v>2016</v>
      </c>
      <c r="C6191" s="3">
        <f>MONTH(sales_data[[#This Row],[Order Date]])</f>
        <v>9</v>
      </c>
      <c r="D6191" t="s">
        <v>164</v>
      </c>
      <c r="E6191" t="s">
        <v>63</v>
      </c>
      <c r="F6191" t="s">
        <v>19</v>
      </c>
      <c r="G6191" t="s">
        <v>23</v>
      </c>
      <c r="H6191" t="s">
        <v>24</v>
      </c>
      <c r="I6191" s="2">
        <v>99.61</v>
      </c>
      <c r="J6191" s="3">
        <v>6</v>
      </c>
      <c r="K6191" s="2">
        <v>-28.24</v>
      </c>
    </row>
    <row r="6192" spans="1:11" x14ac:dyDescent="0.3">
      <c r="A6192" s="1">
        <v>42623</v>
      </c>
      <c r="B6192" s="3">
        <f>YEAR(sales_data[[#This Row],[Order Date]])</f>
        <v>2016</v>
      </c>
      <c r="C6192" s="3">
        <f>MONTH(sales_data[[#This Row],[Order Date]])</f>
        <v>9</v>
      </c>
      <c r="D6192" t="s">
        <v>132</v>
      </c>
      <c r="E6192" t="s">
        <v>57</v>
      </c>
      <c r="F6192" t="s">
        <v>19</v>
      </c>
      <c r="G6192" t="s">
        <v>20</v>
      </c>
      <c r="H6192" t="s">
        <v>21</v>
      </c>
      <c r="I6192" s="2">
        <v>820.13</v>
      </c>
      <c r="J6192" s="3">
        <v>9</v>
      </c>
      <c r="K6192" s="2">
        <v>305.8</v>
      </c>
    </row>
    <row r="6193" spans="1:11" x14ac:dyDescent="0.3">
      <c r="A6193" s="1">
        <v>42623</v>
      </c>
      <c r="B6193" s="3">
        <f>YEAR(sales_data[[#This Row],[Order Date]])</f>
        <v>2016</v>
      </c>
      <c r="C6193" s="3">
        <f>MONTH(sales_data[[#This Row],[Order Date]])</f>
        <v>9</v>
      </c>
      <c r="D6193" t="s">
        <v>158</v>
      </c>
      <c r="E6193" t="s">
        <v>49</v>
      </c>
      <c r="F6193" t="s">
        <v>11</v>
      </c>
      <c r="G6193" t="s">
        <v>12</v>
      </c>
      <c r="H6193" t="s">
        <v>50</v>
      </c>
      <c r="I6193" s="2">
        <v>208.91</v>
      </c>
      <c r="J6193" s="3">
        <v>2</v>
      </c>
      <c r="K6193" s="2">
        <v>-2.86</v>
      </c>
    </row>
    <row r="6194" spans="1:11" x14ac:dyDescent="0.3">
      <c r="A6194" s="1">
        <v>42623</v>
      </c>
      <c r="B6194" s="3">
        <f>YEAR(sales_data[[#This Row],[Order Date]])</f>
        <v>2016</v>
      </c>
      <c r="C6194" s="3">
        <f>MONTH(sales_data[[#This Row],[Order Date]])</f>
        <v>9</v>
      </c>
      <c r="D6194" t="s">
        <v>97</v>
      </c>
      <c r="E6194" t="s">
        <v>15</v>
      </c>
      <c r="F6194" t="s">
        <v>11</v>
      </c>
      <c r="G6194" t="s">
        <v>16</v>
      </c>
      <c r="H6194" t="s">
        <v>17</v>
      </c>
      <c r="I6194" s="2">
        <v>426.98</v>
      </c>
      <c r="J6194" s="3">
        <v>7</v>
      </c>
      <c r="K6194" s="2">
        <v>-119.43</v>
      </c>
    </row>
    <row r="6195" spans="1:11" x14ac:dyDescent="0.3">
      <c r="A6195" s="1">
        <v>42623</v>
      </c>
      <c r="B6195" s="3">
        <f>YEAR(sales_data[[#This Row],[Order Date]])</f>
        <v>2016</v>
      </c>
      <c r="C6195" s="3">
        <f>MONTH(sales_data[[#This Row],[Order Date]])</f>
        <v>9</v>
      </c>
      <c r="D6195" t="s">
        <v>9</v>
      </c>
      <c r="E6195" t="s">
        <v>34</v>
      </c>
      <c r="F6195" t="s">
        <v>30</v>
      </c>
      <c r="G6195" t="s">
        <v>31</v>
      </c>
      <c r="H6195" t="s">
        <v>32</v>
      </c>
      <c r="I6195" s="2">
        <v>95.2</v>
      </c>
      <c r="J6195" s="3">
        <v>3</v>
      </c>
      <c r="K6195" s="2">
        <v>10.61</v>
      </c>
    </row>
    <row r="6196" spans="1:11" x14ac:dyDescent="0.3">
      <c r="A6196" s="1">
        <v>42623</v>
      </c>
      <c r="B6196" s="3">
        <f>YEAR(sales_data[[#This Row],[Order Date]])</f>
        <v>2016</v>
      </c>
      <c r="C6196" s="3">
        <f>MONTH(sales_data[[#This Row],[Order Date]])</f>
        <v>9</v>
      </c>
      <c r="D6196" t="s">
        <v>150</v>
      </c>
      <c r="E6196" t="s">
        <v>37</v>
      </c>
      <c r="F6196" t="s">
        <v>30</v>
      </c>
      <c r="G6196" t="s">
        <v>31</v>
      </c>
      <c r="H6196" t="s">
        <v>106</v>
      </c>
      <c r="I6196" s="2">
        <v>499.62</v>
      </c>
      <c r="J6196" s="3">
        <v>3</v>
      </c>
      <c r="K6196" s="2">
        <v>125.99</v>
      </c>
    </row>
    <row r="6197" spans="1:11" x14ac:dyDescent="0.3">
      <c r="A6197" s="1">
        <v>42623</v>
      </c>
      <c r="B6197" s="3">
        <f>YEAR(sales_data[[#This Row],[Order Date]])</f>
        <v>2016</v>
      </c>
      <c r="C6197" s="3">
        <f>MONTH(sales_data[[#This Row],[Order Date]])</f>
        <v>9</v>
      </c>
      <c r="D6197" t="s">
        <v>76</v>
      </c>
      <c r="E6197" t="s">
        <v>57</v>
      </c>
      <c r="F6197" t="s">
        <v>11</v>
      </c>
      <c r="G6197" t="s">
        <v>12</v>
      </c>
      <c r="H6197" t="s">
        <v>13</v>
      </c>
      <c r="I6197" s="2">
        <v>325.37</v>
      </c>
      <c r="J6197" s="3">
        <v>10</v>
      </c>
      <c r="K6197" s="2">
        <v>-51.78</v>
      </c>
    </row>
    <row r="6198" spans="1:11" x14ac:dyDescent="0.3">
      <c r="A6198" s="1">
        <v>42623</v>
      </c>
      <c r="B6198" s="3">
        <f>YEAR(sales_data[[#This Row],[Order Date]])</f>
        <v>2016</v>
      </c>
      <c r="C6198" s="3">
        <f>MONTH(sales_data[[#This Row],[Order Date]])</f>
        <v>9</v>
      </c>
      <c r="D6198" t="s">
        <v>154</v>
      </c>
      <c r="E6198" t="s">
        <v>49</v>
      </c>
      <c r="F6198" t="s">
        <v>30</v>
      </c>
      <c r="G6198" t="s">
        <v>58</v>
      </c>
      <c r="H6198" t="s">
        <v>59</v>
      </c>
      <c r="I6198" s="2">
        <v>926.57</v>
      </c>
      <c r="J6198" s="3">
        <v>6</v>
      </c>
      <c r="K6198" s="2">
        <v>42.73</v>
      </c>
    </row>
    <row r="6199" spans="1:11" x14ac:dyDescent="0.3">
      <c r="A6199" s="1">
        <v>42623</v>
      </c>
      <c r="B6199" s="3">
        <f>YEAR(sales_data[[#This Row],[Order Date]])</f>
        <v>2016</v>
      </c>
      <c r="C6199" s="3">
        <f>MONTH(sales_data[[#This Row],[Order Date]])</f>
        <v>9</v>
      </c>
      <c r="D6199" t="s">
        <v>25</v>
      </c>
      <c r="E6199" t="s">
        <v>34</v>
      </c>
      <c r="F6199" t="s">
        <v>11</v>
      </c>
      <c r="G6199" t="s">
        <v>67</v>
      </c>
      <c r="H6199" t="s">
        <v>82</v>
      </c>
      <c r="I6199" s="2">
        <v>209.14</v>
      </c>
      <c r="J6199" s="3">
        <v>3</v>
      </c>
      <c r="K6199" s="2">
        <v>30.4</v>
      </c>
    </row>
    <row r="6200" spans="1:11" x14ac:dyDescent="0.3">
      <c r="A6200" s="1">
        <v>42623</v>
      </c>
      <c r="B6200" s="3">
        <f>YEAR(sales_data[[#This Row],[Order Date]])</f>
        <v>2016</v>
      </c>
      <c r="C6200" s="3">
        <f>MONTH(sales_data[[#This Row],[Order Date]])</f>
        <v>9</v>
      </c>
      <c r="D6200" t="s">
        <v>147</v>
      </c>
      <c r="E6200" t="s">
        <v>15</v>
      </c>
      <c r="F6200" t="s">
        <v>11</v>
      </c>
      <c r="G6200" t="s">
        <v>16</v>
      </c>
      <c r="H6200" t="s">
        <v>125</v>
      </c>
      <c r="I6200" s="2">
        <v>404.59</v>
      </c>
      <c r="J6200" s="3">
        <v>8</v>
      </c>
      <c r="K6200" s="2">
        <v>85.88</v>
      </c>
    </row>
    <row r="6201" spans="1:11" x14ac:dyDescent="0.3">
      <c r="A6201" s="1">
        <v>42623</v>
      </c>
      <c r="B6201" s="3">
        <f>YEAR(sales_data[[#This Row],[Order Date]])</f>
        <v>2016</v>
      </c>
      <c r="C6201" s="3">
        <f>MONTH(sales_data[[#This Row],[Order Date]])</f>
        <v>9</v>
      </c>
      <c r="D6201" t="s">
        <v>130</v>
      </c>
      <c r="E6201" t="s">
        <v>15</v>
      </c>
      <c r="F6201" t="s">
        <v>11</v>
      </c>
      <c r="G6201" t="s">
        <v>60</v>
      </c>
      <c r="H6201" t="s">
        <v>71</v>
      </c>
      <c r="I6201" s="2">
        <v>637.65</v>
      </c>
      <c r="J6201" s="3">
        <v>4</v>
      </c>
      <c r="K6201" s="2">
        <v>141.83000000000001</v>
      </c>
    </row>
    <row r="6202" spans="1:11" x14ac:dyDescent="0.3">
      <c r="A6202" s="1">
        <v>42624</v>
      </c>
      <c r="B6202" s="3">
        <f>YEAR(sales_data[[#This Row],[Order Date]])</f>
        <v>2016</v>
      </c>
      <c r="C6202" s="3">
        <f>MONTH(sales_data[[#This Row],[Order Date]])</f>
        <v>9</v>
      </c>
      <c r="D6202" t="s">
        <v>154</v>
      </c>
      <c r="E6202" t="s">
        <v>34</v>
      </c>
      <c r="F6202" t="s">
        <v>30</v>
      </c>
      <c r="G6202" t="s">
        <v>31</v>
      </c>
      <c r="H6202" t="s">
        <v>32</v>
      </c>
      <c r="I6202" s="2">
        <v>882.66</v>
      </c>
      <c r="J6202" s="3">
        <v>8</v>
      </c>
      <c r="K6202" s="2">
        <v>338.49</v>
      </c>
    </row>
    <row r="6203" spans="1:11" x14ac:dyDescent="0.3">
      <c r="A6203" s="1">
        <v>42624</v>
      </c>
      <c r="B6203" s="3">
        <f>YEAR(sales_data[[#This Row],[Order Date]])</f>
        <v>2016</v>
      </c>
      <c r="C6203" s="3">
        <f>MONTH(sales_data[[#This Row],[Order Date]])</f>
        <v>9</v>
      </c>
      <c r="D6203" t="s">
        <v>97</v>
      </c>
      <c r="E6203" t="s">
        <v>15</v>
      </c>
      <c r="F6203" t="s">
        <v>19</v>
      </c>
      <c r="G6203" t="s">
        <v>20</v>
      </c>
      <c r="H6203" t="s">
        <v>64</v>
      </c>
      <c r="I6203" s="2">
        <v>488</v>
      </c>
      <c r="J6203" s="3">
        <v>5</v>
      </c>
      <c r="K6203" s="2">
        <v>-109.91</v>
      </c>
    </row>
    <row r="6204" spans="1:11" x14ac:dyDescent="0.3">
      <c r="A6204" s="1">
        <v>42624</v>
      </c>
      <c r="B6204" s="3">
        <f>YEAR(sales_data[[#This Row],[Order Date]])</f>
        <v>2016</v>
      </c>
      <c r="C6204" s="3">
        <f>MONTH(sales_data[[#This Row],[Order Date]])</f>
        <v>9</v>
      </c>
      <c r="D6204" t="s">
        <v>47</v>
      </c>
      <c r="E6204" t="s">
        <v>10</v>
      </c>
      <c r="F6204" t="s">
        <v>30</v>
      </c>
      <c r="G6204" t="s">
        <v>119</v>
      </c>
      <c r="H6204" t="s">
        <v>146</v>
      </c>
      <c r="I6204" s="2">
        <v>730.17</v>
      </c>
      <c r="J6204" s="3">
        <v>8</v>
      </c>
      <c r="K6204" s="2">
        <v>272.24</v>
      </c>
    </row>
    <row r="6205" spans="1:11" x14ac:dyDescent="0.3">
      <c r="A6205" s="1">
        <v>42624</v>
      </c>
      <c r="B6205" s="3">
        <f>YEAR(sales_data[[#This Row],[Order Date]])</f>
        <v>2016</v>
      </c>
      <c r="C6205" s="3">
        <f>MONTH(sales_data[[#This Row],[Order Date]])</f>
        <v>9</v>
      </c>
      <c r="D6205" t="s">
        <v>98</v>
      </c>
      <c r="E6205" t="s">
        <v>49</v>
      </c>
      <c r="F6205" t="s">
        <v>11</v>
      </c>
      <c r="G6205" t="s">
        <v>16</v>
      </c>
      <c r="H6205" t="s">
        <v>125</v>
      </c>
      <c r="I6205" s="2">
        <v>245.16</v>
      </c>
      <c r="J6205" s="3">
        <v>10</v>
      </c>
      <c r="K6205" s="2">
        <v>-47.75</v>
      </c>
    </row>
    <row r="6206" spans="1:11" x14ac:dyDescent="0.3">
      <c r="A6206" s="1">
        <v>42624</v>
      </c>
      <c r="B6206" s="3">
        <f>YEAR(sales_data[[#This Row],[Order Date]])</f>
        <v>2016</v>
      </c>
      <c r="C6206" s="3">
        <f>MONTH(sales_data[[#This Row],[Order Date]])</f>
        <v>9</v>
      </c>
      <c r="D6206" t="s">
        <v>45</v>
      </c>
      <c r="E6206" t="s">
        <v>10</v>
      </c>
      <c r="F6206" t="s">
        <v>30</v>
      </c>
      <c r="G6206" t="s">
        <v>119</v>
      </c>
      <c r="H6206" t="s">
        <v>146</v>
      </c>
      <c r="I6206" s="2">
        <v>649.95000000000005</v>
      </c>
      <c r="J6206" s="3">
        <v>10</v>
      </c>
      <c r="K6206" s="2">
        <v>127.14</v>
      </c>
    </row>
    <row r="6207" spans="1:11" x14ac:dyDescent="0.3">
      <c r="A6207" s="1">
        <v>42624</v>
      </c>
      <c r="B6207" s="3">
        <f>YEAR(sales_data[[#This Row],[Order Date]])</f>
        <v>2016</v>
      </c>
      <c r="C6207" s="3">
        <f>MONTH(sales_data[[#This Row],[Order Date]])</f>
        <v>9</v>
      </c>
      <c r="D6207" t="s">
        <v>47</v>
      </c>
      <c r="E6207" t="s">
        <v>34</v>
      </c>
      <c r="F6207" t="s">
        <v>30</v>
      </c>
      <c r="G6207" t="s">
        <v>74</v>
      </c>
      <c r="H6207" t="s">
        <v>75</v>
      </c>
      <c r="I6207" s="2">
        <v>348.62</v>
      </c>
      <c r="J6207" s="3">
        <v>7</v>
      </c>
      <c r="K6207" s="2">
        <v>-104.31</v>
      </c>
    </row>
    <row r="6208" spans="1:11" x14ac:dyDescent="0.3">
      <c r="A6208" s="1">
        <v>42624</v>
      </c>
      <c r="B6208" s="3">
        <f>YEAR(sales_data[[#This Row],[Order Date]])</f>
        <v>2016</v>
      </c>
      <c r="C6208" s="3">
        <f>MONTH(sales_data[[#This Row],[Order Date]])</f>
        <v>9</v>
      </c>
      <c r="D6208" t="s">
        <v>169</v>
      </c>
      <c r="E6208" t="s">
        <v>10</v>
      </c>
      <c r="F6208" t="s">
        <v>11</v>
      </c>
      <c r="G6208" t="s">
        <v>60</v>
      </c>
      <c r="H6208" t="s">
        <v>71</v>
      </c>
      <c r="I6208" s="2">
        <v>359.11</v>
      </c>
      <c r="J6208" s="3">
        <v>4</v>
      </c>
      <c r="K6208" s="2">
        <v>25.92</v>
      </c>
    </row>
    <row r="6209" spans="1:11" x14ac:dyDescent="0.3">
      <c r="A6209" s="1">
        <v>42624</v>
      </c>
      <c r="B6209" s="3">
        <f>YEAR(sales_data[[#This Row],[Order Date]])</f>
        <v>2016</v>
      </c>
      <c r="C6209" s="3">
        <f>MONTH(sales_data[[#This Row],[Order Date]])</f>
        <v>9</v>
      </c>
      <c r="D6209" t="s">
        <v>141</v>
      </c>
      <c r="E6209" t="s">
        <v>49</v>
      </c>
      <c r="F6209" t="s">
        <v>11</v>
      </c>
      <c r="G6209" t="s">
        <v>67</v>
      </c>
      <c r="H6209" t="s">
        <v>68</v>
      </c>
      <c r="I6209" s="2">
        <v>228.52</v>
      </c>
      <c r="J6209" s="3">
        <v>7</v>
      </c>
      <c r="K6209" s="2">
        <v>88.79</v>
      </c>
    </row>
    <row r="6210" spans="1:11" x14ac:dyDescent="0.3">
      <c r="A6210" s="1">
        <v>42624</v>
      </c>
      <c r="B6210" s="3">
        <f>YEAR(sales_data[[#This Row],[Order Date]])</f>
        <v>2016</v>
      </c>
      <c r="C6210" s="3">
        <f>MONTH(sales_data[[#This Row],[Order Date]])</f>
        <v>9</v>
      </c>
      <c r="D6210" t="s">
        <v>22</v>
      </c>
      <c r="E6210" t="s">
        <v>26</v>
      </c>
      <c r="F6210" t="s">
        <v>11</v>
      </c>
      <c r="G6210" t="s">
        <v>67</v>
      </c>
      <c r="H6210" t="s">
        <v>85</v>
      </c>
      <c r="I6210" s="2">
        <v>295.41000000000003</v>
      </c>
      <c r="J6210" s="3">
        <v>7</v>
      </c>
      <c r="K6210" s="2">
        <v>-31.99</v>
      </c>
    </row>
    <row r="6211" spans="1:11" x14ac:dyDescent="0.3">
      <c r="A6211" s="1">
        <v>42625</v>
      </c>
      <c r="B6211" s="3">
        <f>YEAR(sales_data[[#This Row],[Order Date]])</f>
        <v>2016</v>
      </c>
      <c r="C6211" s="3">
        <f>MONTH(sales_data[[#This Row],[Order Date]])</f>
        <v>9</v>
      </c>
      <c r="D6211" t="s">
        <v>157</v>
      </c>
      <c r="E6211" t="s">
        <v>44</v>
      </c>
      <c r="F6211" t="s">
        <v>30</v>
      </c>
      <c r="G6211" t="s">
        <v>87</v>
      </c>
      <c r="H6211" t="s">
        <v>90</v>
      </c>
      <c r="I6211" s="2">
        <v>824.39</v>
      </c>
      <c r="J6211" s="3">
        <v>8</v>
      </c>
      <c r="K6211" s="2">
        <v>-155.31</v>
      </c>
    </row>
    <row r="6212" spans="1:11" x14ac:dyDescent="0.3">
      <c r="A6212" s="1">
        <v>42625</v>
      </c>
      <c r="B6212" s="3">
        <f>YEAR(sales_data[[#This Row],[Order Date]])</f>
        <v>2016</v>
      </c>
      <c r="C6212" s="3">
        <f>MONTH(sales_data[[#This Row],[Order Date]])</f>
        <v>9</v>
      </c>
      <c r="D6212" t="s">
        <v>112</v>
      </c>
      <c r="E6212" t="s">
        <v>57</v>
      </c>
      <c r="F6212" t="s">
        <v>19</v>
      </c>
      <c r="G6212" t="s">
        <v>51</v>
      </c>
      <c r="H6212" t="s">
        <v>52</v>
      </c>
      <c r="I6212" s="2">
        <v>887.95</v>
      </c>
      <c r="J6212" s="3">
        <v>9</v>
      </c>
      <c r="K6212" s="2">
        <v>-163.37</v>
      </c>
    </row>
    <row r="6213" spans="1:11" x14ac:dyDescent="0.3">
      <c r="A6213" s="1">
        <v>42625</v>
      </c>
      <c r="B6213" s="3">
        <f>YEAR(sales_data[[#This Row],[Order Date]])</f>
        <v>2016</v>
      </c>
      <c r="C6213" s="3">
        <f>MONTH(sales_data[[#This Row],[Order Date]])</f>
        <v>9</v>
      </c>
      <c r="D6213" t="s">
        <v>65</v>
      </c>
      <c r="E6213" t="s">
        <v>44</v>
      </c>
      <c r="F6213" t="s">
        <v>19</v>
      </c>
      <c r="G6213" t="s">
        <v>23</v>
      </c>
      <c r="H6213" t="s">
        <v>27</v>
      </c>
      <c r="I6213" s="2">
        <v>928.4</v>
      </c>
      <c r="J6213" s="3">
        <v>8</v>
      </c>
      <c r="K6213" s="2">
        <v>161.47</v>
      </c>
    </row>
    <row r="6214" spans="1:11" x14ac:dyDescent="0.3">
      <c r="A6214" s="1">
        <v>42625</v>
      </c>
      <c r="B6214" s="3">
        <f>YEAR(sales_data[[#This Row],[Order Date]])</f>
        <v>2016</v>
      </c>
      <c r="C6214" s="3">
        <f>MONTH(sales_data[[#This Row],[Order Date]])</f>
        <v>9</v>
      </c>
      <c r="D6214" t="s">
        <v>110</v>
      </c>
      <c r="E6214" t="s">
        <v>29</v>
      </c>
      <c r="F6214" t="s">
        <v>19</v>
      </c>
      <c r="G6214" t="s">
        <v>20</v>
      </c>
      <c r="H6214" t="s">
        <v>64</v>
      </c>
      <c r="I6214" s="2">
        <v>190.27</v>
      </c>
      <c r="J6214" s="3">
        <v>4</v>
      </c>
      <c r="K6214" s="2">
        <v>-49.17</v>
      </c>
    </row>
    <row r="6215" spans="1:11" x14ac:dyDescent="0.3">
      <c r="A6215" s="1">
        <v>42625</v>
      </c>
      <c r="B6215" s="3">
        <f>YEAR(sales_data[[#This Row],[Order Date]])</f>
        <v>2016</v>
      </c>
      <c r="C6215" s="3">
        <f>MONTH(sales_data[[#This Row],[Order Date]])</f>
        <v>9</v>
      </c>
      <c r="D6215" t="s">
        <v>127</v>
      </c>
      <c r="E6215" t="s">
        <v>37</v>
      </c>
      <c r="F6215" t="s">
        <v>11</v>
      </c>
      <c r="G6215" t="s">
        <v>16</v>
      </c>
      <c r="H6215" t="s">
        <v>46</v>
      </c>
      <c r="I6215" s="2">
        <v>456.76</v>
      </c>
      <c r="J6215" s="3">
        <v>6</v>
      </c>
      <c r="K6215" s="2">
        <v>144.13</v>
      </c>
    </row>
    <row r="6216" spans="1:11" x14ac:dyDescent="0.3">
      <c r="A6216" s="1">
        <v>42625</v>
      </c>
      <c r="B6216" s="3">
        <f>YEAR(sales_data[[#This Row],[Order Date]])</f>
        <v>2016</v>
      </c>
      <c r="C6216" s="3">
        <f>MONTH(sales_data[[#This Row],[Order Date]])</f>
        <v>9</v>
      </c>
      <c r="D6216" t="s">
        <v>98</v>
      </c>
      <c r="E6216" t="s">
        <v>29</v>
      </c>
      <c r="F6216" t="s">
        <v>19</v>
      </c>
      <c r="G6216" t="s">
        <v>38</v>
      </c>
      <c r="H6216" t="s">
        <v>39</v>
      </c>
      <c r="I6216" s="2">
        <v>903.54</v>
      </c>
      <c r="J6216" s="3">
        <v>10</v>
      </c>
      <c r="K6216" s="2">
        <v>-213.11</v>
      </c>
    </row>
    <row r="6217" spans="1:11" x14ac:dyDescent="0.3">
      <c r="A6217" s="1">
        <v>42625</v>
      </c>
      <c r="B6217" s="3">
        <f>YEAR(sales_data[[#This Row],[Order Date]])</f>
        <v>2016</v>
      </c>
      <c r="C6217" s="3">
        <f>MONTH(sales_data[[#This Row],[Order Date]])</f>
        <v>9</v>
      </c>
      <c r="D6217" t="s">
        <v>92</v>
      </c>
      <c r="E6217" t="s">
        <v>34</v>
      </c>
      <c r="F6217" t="s">
        <v>11</v>
      </c>
      <c r="G6217" t="s">
        <v>67</v>
      </c>
      <c r="H6217" t="s">
        <v>82</v>
      </c>
      <c r="I6217" s="2">
        <v>412.5</v>
      </c>
      <c r="J6217" s="3">
        <v>2</v>
      </c>
      <c r="K6217" s="2">
        <v>76.930000000000007</v>
      </c>
    </row>
    <row r="6218" spans="1:11" x14ac:dyDescent="0.3">
      <c r="A6218" s="1">
        <v>42625</v>
      </c>
      <c r="B6218" s="3">
        <f>YEAR(sales_data[[#This Row],[Order Date]])</f>
        <v>2016</v>
      </c>
      <c r="C6218" s="3">
        <f>MONTH(sales_data[[#This Row],[Order Date]])</f>
        <v>9</v>
      </c>
      <c r="D6218" t="s">
        <v>99</v>
      </c>
      <c r="E6218" t="s">
        <v>37</v>
      </c>
      <c r="F6218" t="s">
        <v>30</v>
      </c>
      <c r="G6218" t="s">
        <v>87</v>
      </c>
      <c r="H6218" t="s">
        <v>88</v>
      </c>
      <c r="I6218" s="2">
        <v>483.63</v>
      </c>
      <c r="J6218" s="3">
        <v>6</v>
      </c>
      <c r="K6218" s="2">
        <v>7.75</v>
      </c>
    </row>
    <row r="6219" spans="1:11" x14ac:dyDescent="0.3">
      <c r="A6219" s="1">
        <v>42625</v>
      </c>
      <c r="B6219" s="3">
        <f>YEAR(sales_data[[#This Row],[Order Date]])</f>
        <v>2016</v>
      </c>
      <c r="C6219" s="3">
        <f>MONTH(sales_data[[#This Row],[Order Date]])</f>
        <v>9</v>
      </c>
      <c r="D6219" t="s">
        <v>55</v>
      </c>
      <c r="E6219" t="s">
        <v>44</v>
      </c>
      <c r="F6219" t="s">
        <v>11</v>
      </c>
      <c r="G6219" t="s">
        <v>67</v>
      </c>
      <c r="H6219" t="s">
        <v>68</v>
      </c>
      <c r="I6219" s="2">
        <v>28.29</v>
      </c>
      <c r="J6219" s="3">
        <v>9</v>
      </c>
      <c r="K6219" s="2">
        <v>5.01</v>
      </c>
    </row>
    <row r="6220" spans="1:11" x14ac:dyDescent="0.3">
      <c r="A6220" s="1">
        <v>42625</v>
      </c>
      <c r="B6220" s="3">
        <f>YEAR(sales_data[[#This Row],[Order Date]])</f>
        <v>2016</v>
      </c>
      <c r="C6220" s="3">
        <f>MONTH(sales_data[[#This Row],[Order Date]])</f>
        <v>9</v>
      </c>
      <c r="D6220" t="s">
        <v>56</v>
      </c>
      <c r="E6220" t="s">
        <v>34</v>
      </c>
      <c r="F6220" t="s">
        <v>30</v>
      </c>
      <c r="G6220" t="s">
        <v>74</v>
      </c>
      <c r="H6220" t="s">
        <v>75</v>
      </c>
      <c r="I6220" s="2">
        <v>81.38</v>
      </c>
      <c r="J6220" s="3">
        <v>9</v>
      </c>
      <c r="K6220" s="2">
        <v>-15.47</v>
      </c>
    </row>
    <row r="6221" spans="1:11" x14ac:dyDescent="0.3">
      <c r="A6221" s="1">
        <v>42625</v>
      </c>
      <c r="B6221" s="3">
        <f>YEAR(sales_data[[#This Row],[Order Date]])</f>
        <v>2016</v>
      </c>
      <c r="C6221" s="3">
        <f>MONTH(sales_data[[#This Row],[Order Date]])</f>
        <v>9</v>
      </c>
      <c r="D6221" t="s">
        <v>131</v>
      </c>
      <c r="E6221" t="s">
        <v>10</v>
      </c>
      <c r="F6221" t="s">
        <v>19</v>
      </c>
      <c r="G6221" t="s">
        <v>23</v>
      </c>
      <c r="H6221" t="s">
        <v>77</v>
      </c>
      <c r="I6221" s="2">
        <v>68.900000000000006</v>
      </c>
      <c r="J6221" s="3">
        <v>7</v>
      </c>
      <c r="K6221" s="2">
        <v>-6.93</v>
      </c>
    </row>
    <row r="6222" spans="1:11" x14ac:dyDescent="0.3">
      <c r="A6222" s="1">
        <v>42625</v>
      </c>
      <c r="B6222" s="3">
        <f>YEAR(sales_data[[#This Row],[Order Date]])</f>
        <v>2016</v>
      </c>
      <c r="C6222" s="3">
        <f>MONTH(sales_data[[#This Row],[Order Date]])</f>
        <v>9</v>
      </c>
      <c r="D6222" t="s">
        <v>110</v>
      </c>
      <c r="E6222" t="s">
        <v>57</v>
      </c>
      <c r="F6222" t="s">
        <v>11</v>
      </c>
      <c r="G6222" t="s">
        <v>12</v>
      </c>
      <c r="H6222" t="s">
        <v>35</v>
      </c>
      <c r="I6222" s="2">
        <v>335.38</v>
      </c>
      <c r="J6222" s="3">
        <v>5</v>
      </c>
      <c r="K6222" s="2">
        <v>113.17</v>
      </c>
    </row>
    <row r="6223" spans="1:11" x14ac:dyDescent="0.3">
      <c r="A6223" s="1">
        <v>42625</v>
      </c>
      <c r="B6223" s="3">
        <f>YEAR(sales_data[[#This Row],[Order Date]])</f>
        <v>2016</v>
      </c>
      <c r="C6223" s="3">
        <f>MONTH(sales_data[[#This Row],[Order Date]])</f>
        <v>9</v>
      </c>
      <c r="D6223" t="s">
        <v>89</v>
      </c>
      <c r="E6223" t="s">
        <v>10</v>
      </c>
      <c r="F6223" t="s">
        <v>19</v>
      </c>
      <c r="G6223" t="s">
        <v>20</v>
      </c>
      <c r="H6223" t="s">
        <v>64</v>
      </c>
      <c r="I6223" s="2">
        <v>99.7</v>
      </c>
      <c r="J6223" s="3">
        <v>9</v>
      </c>
      <c r="K6223" s="2">
        <v>20.52</v>
      </c>
    </row>
    <row r="6224" spans="1:11" x14ac:dyDescent="0.3">
      <c r="A6224" s="1">
        <v>42625</v>
      </c>
      <c r="B6224" s="3">
        <f>YEAR(sales_data[[#This Row],[Order Date]])</f>
        <v>2016</v>
      </c>
      <c r="C6224" s="3">
        <f>MONTH(sales_data[[#This Row],[Order Date]])</f>
        <v>9</v>
      </c>
      <c r="D6224" t="s">
        <v>65</v>
      </c>
      <c r="E6224" t="s">
        <v>57</v>
      </c>
      <c r="F6224" t="s">
        <v>19</v>
      </c>
      <c r="G6224" t="s">
        <v>51</v>
      </c>
      <c r="H6224" t="s">
        <v>78</v>
      </c>
      <c r="I6224" s="2">
        <v>421.96</v>
      </c>
      <c r="J6224" s="3">
        <v>2</v>
      </c>
      <c r="K6224" s="2">
        <v>-118.28</v>
      </c>
    </row>
    <row r="6225" spans="1:11" x14ac:dyDescent="0.3">
      <c r="A6225" s="1">
        <v>42626</v>
      </c>
      <c r="B6225" s="3">
        <f>YEAR(sales_data[[#This Row],[Order Date]])</f>
        <v>2016</v>
      </c>
      <c r="C6225" s="3">
        <f>MONTH(sales_data[[#This Row],[Order Date]])</f>
        <v>9</v>
      </c>
      <c r="D6225" t="s">
        <v>126</v>
      </c>
      <c r="E6225" t="s">
        <v>34</v>
      </c>
      <c r="F6225" t="s">
        <v>19</v>
      </c>
      <c r="G6225" t="s">
        <v>23</v>
      </c>
      <c r="H6225" t="s">
        <v>24</v>
      </c>
      <c r="I6225" s="2">
        <v>345.18</v>
      </c>
      <c r="J6225" s="3">
        <v>10</v>
      </c>
      <c r="K6225" s="2">
        <v>-4.9800000000000004</v>
      </c>
    </row>
    <row r="6226" spans="1:11" x14ac:dyDescent="0.3">
      <c r="A6226" s="1">
        <v>42626</v>
      </c>
      <c r="B6226" s="3">
        <f>YEAR(sales_data[[#This Row],[Order Date]])</f>
        <v>2016</v>
      </c>
      <c r="C6226" s="3">
        <f>MONTH(sales_data[[#This Row],[Order Date]])</f>
        <v>9</v>
      </c>
      <c r="D6226" t="s">
        <v>158</v>
      </c>
      <c r="E6226" t="s">
        <v>29</v>
      </c>
      <c r="F6226" t="s">
        <v>19</v>
      </c>
      <c r="G6226" t="s">
        <v>20</v>
      </c>
      <c r="H6226" t="s">
        <v>21</v>
      </c>
      <c r="I6226" s="2">
        <v>590.63</v>
      </c>
      <c r="J6226" s="3">
        <v>10</v>
      </c>
      <c r="K6226" s="2">
        <v>119.04</v>
      </c>
    </row>
    <row r="6227" spans="1:11" x14ac:dyDescent="0.3">
      <c r="A6227" s="1">
        <v>42626</v>
      </c>
      <c r="B6227" s="3">
        <f>YEAR(sales_data[[#This Row],[Order Date]])</f>
        <v>2016</v>
      </c>
      <c r="C6227" s="3">
        <f>MONTH(sales_data[[#This Row],[Order Date]])</f>
        <v>9</v>
      </c>
      <c r="D6227" t="s">
        <v>147</v>
      </c>
      <c r="E6227" t="s">
        <v>10</v>
      </c>
      <c r="F6227" t="s">
        <v>19</v>
      </c>
      <c r="G6227" t="s">
        <v>23</v>
      </c>
      <c r="H6227" t="s">
        <v>24</v>
      </c>
      <c r="I6227" s="2">
        <v>346.9</v>
      </c>
      <c r="J6227" s="3">
        <v>6</v>
      </c>
      <c r="K6227" s="2">
        <v>-48.59</v>
      </c>
    </row>
    <row r="6228" spans="1:11" x14ac:dyDescent="0.3">
      <c r="A6228" s="1">
        <v>42626</v>
      </c>
      <c r="B6228" s="3">
        <f>YEAR(sales_data[[#This Row],[Order Date]])</f>
        <v>2016</v>
      </c>
      <c r="C6228" s="3">
        <f>MONTH(sales_data[[#This Row],[Order Date]])</f>
        <v>9</v>
      </c>
      <c r="D6228" t="s">
        <v>143</v>
      </c>
      <c r="E6228" t="s">
        <v>15</v>
      </c>
      <c r="F6228" t="s">
        <v>11</v>
      </c>
      <c r="G6228" t="s">
        <v>60</v>
      </c>
      <c r="H6228" t="s">
        <v>61</v>
      </c>
      <c r="I6228" s="2">
        <v>179.11</v>
      </c>
      <c r="J6228" s="3">
        <v>6</v>
      </c>
      <c r="K6228" s="2">
        <v>-5.0999999999999996</v>
      </c>
    </row>
    <row r="6229" spans="1:11" x14ac:dyDescent="0.3">
      <c r="A6229" s="1">
        <v>42626</v>
      </c>
      <c r="B6229" s="3">
        <f>YEAR(sales_data[[#This Row],[Order Date]])</f>
        <v>2016</v>
      </c>
      <c r="C6229" s="3">
        <f>MONTH(sales_data[[#This Row],[Order Date]])</f>
        <v>9</v>
      </c>
      <c r="D6229" t="s">
        <v>110</v>
      </c>
      <c r="E6229" t="s">
        <v>49</v>
      </c>
      <c r="F6229" t="s">
        <v>30</v>
      </c>
      <c r="G6229" t="s">
        <v>74</v>
      </c>
      <c r="H6229" t="s">
        <v>75</v>
      </c>
      <c r="I6229" s="2">
        <v>708.87</v>
      </c>
      <c r="J6229" s="3">
        <v>8</v>
      </c>
      <c r="K6229" s="2">
        <v>32.659999999999997</v>
      </c>
    </row>
    <row r="6230" spans="1:11" x14ac:dyDescent="0.3">
      <c r="A6230" s="1">
        <v>42626</v>
      </c>
      <c r="B6230" s="3">
        <f>YEAR(sales_data[[#This Row],[Order Date]])</f>
        <v>2016</v>
      </c>
      <c r="C6230" s="3">
        <f>MONTH(sales_data[[#This Row],[Order Date]])</f>
        <v>9</v>
      </c>
      <c r="D6230" t="s">
        <v>151</v>
      </c>
      <c r="E6230" t="s">
        <v>10</v>
      </c>
      <c r="F6230" t="s">
        <v>11</v>
      </c>
      <c r="G6230" t="s">
        <v>16</v>
      </c>
      <c r="H6230" t="s">
        <v>46</v>
      </c>
      <c r="I6230" s="2">
        <v>688.94</v>
      </c>
      <c r="J6230" s="3">
        <v>1</v>
      </c>
      <c r="K6230" s="2">
        <v>-59.16</v>
      </c>
    </row>
    <row r="6231" spans="1:11" x14ac:dyDescent="0.3">
      <c r="A6231" s="1">
        <v>42626</v>
      </c>
      <c r="B6231" s="3">
        <f>YEAR(sales_data[[#This Row],[Order Date]])</f>
        <v>2016</v>
      </c>
      <c r="C6231" s="3">
        <f>MONTH(sales_data[[#This Row],[Order Date]])</f>
        <v>9</v>
      </c>
      <c r="D6231" t="s">
        <v>153</v>
      </c>
      <c r="E6231" t="s">
        <v>10</v>
      </c>
      <c r="F6231" t="s">
        <v>11</v>
      </c>
      <c r="G6231" t="s">
        <v>60</v>
      </c>
      <c r="H6231" t="s">
        <v>71</v>
      </c>
      <c r="I6231" s="2">
        <v>853.79</v>
      </c>
      <c r="J6231" s="3">
        <v>3</v>
      </c>
      <c r="K6231" s="2">
        <v>223.25</v>
      </c>
    </row>
    <row r="6232" spans="1:11" x14ac:dyDescent="0.3">
      <c r="A6232" s="1">
        <v>42626</v>
      </c>
      <c r="B6232" s="3">
        <f>YEAR(sales_data[[#This Row],[Order Date]])</f>
        <v>2016</v>
      </c>
      <c r="C6232" s="3">
        <f>MONTH(sales_data[[#This Row],[Order Date]])</f>
        <v>9</v>
      </c>
      <c r="D6232" t="s">
        <v>165</v>
      </c>
      <c r="E6232" t="s">
        <v>37</v>
      </c>
      <c r="F6232" t="s">
        <v>30</v>
      </c>
      <c r="G6232" t="s">
        <v>58</v>
      </c>
      <c r="H6232" t="s">
        <v>100</v>
      </c>
      <c r="I6232" s="2">
        <v>569.30999999999995</v>
      </c>
      <c r="J6232" s="3">
        <v>8</v>
      </c>
      <c r="K6232" s="2">
        <v>-134.68</v>
      </c>
    </row>
    <row r="6233" spans="1:11" x14ac:dyDescent="0.3">
      <c r="A6233" s="1">
        <v>42626</v>
      </c>
      <c r="B6233" s="3">
        <f>YEAR(sales_data[[#This Row],[Order Date]])</f>
        <v>2016</v>
      </c>
      <c r="C6233" s="3">
        <f>MONTH(sales_data[[#This Row],[Order Date]])</f>
        <v>9</v>
      </c>
      <c r="D6233" t="s">
        <v>86</v>
      </c>
      <c r="E6233" t="s">
        <v>10</v>
      </c>
      <c r="F6233" t="s">
        <v>19</v>
      </c>
      <c r="G6233" t="s">
        <v>20</v>
      </c>
      <c r="H6233" t="s">
        <v>64</v>
      </c>
      <c r="I6233" s="2">
        <v>410.98</v>
      </c>
      <c r="J6233" s="3">
        <v>4</v>
      </c>
      <c r="K6233" s="2">
        <v>83.77</v>
      </c>
    </row>
    <row r="6234" spans="1:11" x14ac:dyDescent="0.3">
      <c r="A6234" s="1">
        <v>42626</v>
      </c>
      <c r="B6234" s="3">
        <f>YEAR(sales_data[[#This Row],[Order Date]])</f>
        <v>2016</v>
      </c>
      <c r="C6234" s="3">
        <f>MONTH(sales_data[[#This Row],[Order Date]])</f>
        <v>9</v>
      </c>
      <c r="D6234" t="s">
        <v>48</v>
      </c>
      <c r="E6234" t="s">
        <v>63</v>
      </c>
      <c r="F6234" t="s">
        <v>30</v>
      </c>
      <c r="G6234" t="s">
        <v>42</v>
      </c>
      <c r="H6234" t="s">
        <v>93</v>
      </c>
      <c r="I6234" s="2">
        <v>240.68</v>
      </c>
      <c r="J6234" s="3">
        <v>6</v>
      </c>
      <c r="K6234" s="2">
        <v>19.53</v>
      </c>
    </row>
    <row r="6235" spans="1:11" x14ac:dyDescent="0.3">
      <c r="A6235" s="1">
        <v>42627</v>
      </c>
      <c r="B6235" s="3">
        <f>YEAR(sales_data[[#This Row],[Order Date]])</f>
        <v>2016</v>
      </c>
      <c r="C6235" s="3">
        <f>MONTH(sales_data[[#This Row],[Order Date]])</f>
        <v>9</v>
      </c>
      <c r="D6235" t="s">
        <v>162</v>
      </c>
      <c r="E6235" t="s">
        <v>63</v>
      </c>
      <c r="F6235" t="s">
        <v>11</v>
      </c>
      <c r="G6235" t="s">
        <v>60</v>
      </c>
      <c r="H6235" t="s">
        <v>71</v>
      </c>
      <c r="I6235" s="2">
        <v>691.7</v>
      </c>
      <c r="J6235" s="3">
        <v>2</v>
      </c>
      <c r="K6235" s="2">
        <v>-147.22999999999999</v>
      </c>
    </row>
    <row r="6236" spans="1:11" x14ac:dyDescent="0.3">
      <c r="A6236" s="1">
        <v>42627</v>
      </c>
      <c r="B6236" s="3">
        <f>YEAR(sales_data[[#This Row],[Order Date]])</f>
        <v>2016</v>
      </c>
      <c r="C6236" s="3">
        <f>MONTH(sales_data[[#This Row],[Order Date]])</f>
        <v>9</v>
      </c>
      <c r="D6236" t="s">
        <v>122</v>
      </c>
      <c r="E6236" t="s">
        <v>26</v>
      </c>
      <c r="F6236" t="s">
        <v>30</v>
      </c>
      <c r="G6236" t="s">
        <v>53</v>
      </c>
      <c r="H6236" t="s">
        <v>54</v>
      </c>
      <c r="I6236" s="2">
        <v>816.75</v>
      </c>
      <c r="J6236" s="3">
        <v>8</v>
      </c>
      <c r="K6236" s="2">
        <v>40.94</v>
      </c>
    </row>
    <row r="6237" spans="1:11" x14ac:dyDescent="0.3">
      <c r="A6237" s="1">
        <v>42627</v>
      </c>
      <c r="B6237" s="3">
        <f>YEAR(sales_data[[#This Row],[Order Date]])</f>
        <v>2016</v>
      </c>
      <c r="C6237" s="3">
        <f>MONTH(sales_data[[#This Row],[Order Date]])</f>
        <v>9</v>
      </c>
      <c r="D6237" t="s">
        <v>69</v>
      </c>
      <c r="E6237" t="s">
        <v>26</v>
      </c>
      <c r="F6237" t="s">
        <v>30</v>
      </c>
      <c r="G6237" t="s">
        <v>53</v>
      </c>
      <c r="H6237" t="s">
        <v>103</v>
      </c>
      <c r="I6237" s="2">
        <v>682</v>
      </c>
      <c r="J6237" s="3">
        <v>7</v>
      </c>
      <c r="K6237" s="2">
        <v>-9.4499999999999993</v>
      </c>
    </row>
    <row r="6238" spans="1:11" x14ac:dyDescent="0.3">
      <c r="A6238" s="1">
        <v>42627</v>
      </c>
      <c r="B6238" s="3">
        <f>YEAR(sales_data[[#This Row],[Order Date]])</f>
        <v>2016</v>
      </c>
      <c r="C6238" s="3">
        <f>MONTH(sales_data[[#This Row],[Order Date]])</f>
        <v>9</v>
      </c>
      <c r="D6238" t="s">
        <v>149</v>
      </c>
      <c r="E6238" t="s">
        <v>10</v>
      </c>
      <c r="F6238" t="s">
        <v>11</v>
      </c>
      <c r="G6238" t="s">
        <v>67</v>
      </c>
      <c r="H6238" t="s">
        <v>85</v>
      </c>
      <c r="I6238" s="2">
        <v>980.24</v>
      </c>
      <c r="J6238" s="3">
        <v>1</v>
      </c>
      <c r="K6238" s="2">
        <v>243.25</v>
      </c>
    </row>
    <row r="6239" spans="1:11" x14ac:dyDescent="0.3">
      <c r="A6239" s="1">
        <v>42627</v>
      </c>
      <c r="B6239" s="3">
        <f>YEAR(sales_data[[#This Row],[Order Date]])</f>
        <v>2016</v>
      </c>
      <c r="C6239" s="3">
        <f>MONTH(sales_data[[#This Row],[Order Date]])</f>
        <v>9</v>
      </c>
      <c r="D6239" t="s">
        <v>127</v>
      </c>
      <c r="E6239" t="s">
        <v>44</v>
      </c>
      <c r="F6239" t="s">
        <v>30</v>
      </c>
      <c r="G6239" t="s">
        <v>119</v>
      </c>
      <c r="H6239" t="s">
        <v>146</v>
      </c>
      <c r="I6239" s="2">
        <v>976.58</v>
      </c>
      <c r="J6239" s="3">
        <v>1</v>
      </c>
      <c r="K6239" s="2">
        <v>54.59</v>
      </c>
    </row>
    <row r="6240" spans="1:11" x14ac:dyDescent="0.3">
      <c r="A6240" s="1">
        <v>42627</v>
      </c>
      <c r="B6240" s="3">
        <f>YEAR(sales_data[[#This Row],[Order Date]])</f>
        <v>2016</v>
      </c>
      <c r="C6240" s="3">
        <f>MONTH(sales_data[[#This Row],[Order Date]])</f>
        <v>9</v>
      </c>
      <c r="D6240" t="s">
        <v>118</v>
      </c>
      <c r="E6240" t="s">
        <v>34</v>
      </c>
      <c r="F6240" t="s">
        <v>19</v>
      </c>
      <c r="G6240" t="s">
        <v>23</v>
      </c>
      <c r="H6240" t="s">
        <v>27</v>
      </c>
      <c r="I6240" s="2">
        <v>235.5</v>
      </c>
      <c r="J6240" s="3">
        <v>4</v>
      </c>
      <c r="K6240" s="2">
        <v>-36.700000000000003</v>
      </c>
    </row>
    <row r="6241" spans="1:11" x14ac:dyDescent="0.3">
      <c r="A6241" s="1">
        <v>42627</v>
      </c>
      <c r="B6241" s="3">
        <f>YEAR(sales_data[[#This Row],[Order Date]])</f>
        <v>2016</v>
      </c>
      <c r="C6241" s="3">
        <f>MONTH(sales_data[[#This Row],[Order Date]])</f>
        <v>9</v>
      </c>
      <c r="D6241" t="s">
        <v>28</v>
      </c>
      <c r="E6241" t="s">
        <v>49</v>
      </c>
      <c r="F6241" t="s">
        <v>19</v>
      </c>
      <c r="G6241" t="s">
        <v>38</v>
      </c>
      <c r="H6241" t="s">
        <v>39</v>
      </c>
      <c r="I6241" s="2">
        <v>672.22</v>
      </c>
      <c r="J6241" s="3">
        <v>2</v>
      </c>
      <c r="K6241" s="2">
        <v>43.03</v>
      </c>
    </row>
    <row r="6242" spans="1:11" x14ac:dyDescent="0.3">
      <c r="A6242" s="1">
        <v>42627</v>
      </c>
      <c r="B6242" s="3">
        <f>YEAR(sales_data[[#This Row],[Order Date]])</f>
        <v>2016</v>
      </c>
      <c r="C6242" s="3">
        <f>MONTH(sales_data[[#This Row],[Order Date]])</f>
        <v>9</v>
      </c>
      <c r="D6242" t="s">
        <v>129</v>
      </c>
      <c r="E6242" t="s">
        <v>26</v>
      </c>
      <c r="F6242" t="s">
        <v>19</v>
      </c>
      <c r="G6242" t="s">
        <v>51</v>
      </c>
      <c r="H6242" t="s">
        <v>52</v>
      </c>
      <c r="I6242" s="2">
        <v>112.3</v>
      </c>
      <c r="J6242" s="3">
        <v>5</v>
      </c>
      <c r="K6242" s="2">
        <v>-16.55</v>
      </c>
    </row>
    <row r="6243" spans="1:11" x14ac:dyDescent="0.3">
      <c r="A6243" s="1">
        <v>42627</v>
      </c>
      <c r="B6243" s="3">
        <f>YEAR(sales_data[[#This Row],[Order Date]])</f>
        <v>2016</v>
      </c>
      <c r="C6243" s="3">
        <f>MONTH(sales_data[[#This Row],[Order Date]])</f>
        <v>9</v>
      </c>
      <c r="D6243" t="s">
        <v>121</v>
      </c>
      <c r="E6243" t="s">
        <v>37</v>
      </c>
      <c r="F6243" t="s">
        <v>11</v>
      </c>
      <c r="G6243" t="s">
        <v>60</v>
      </c>
      <c r="H6243" t="s">
        <v>61</v>
      </c>
      <c r="I6243" s="2">
        <v>664.49</v>
      </c>
      <c r="J6243" s="3">
        <v>10</v>
      </c>
      <c r="K6243" s="2">
        <v>210.09</v>
      </c>
    </row>
    <row r="6244" spans="1:11" x14ac:dyDescent="0.3">
      <c r="A6244" s="1">
        <v>42627</v>
      </c>
      <c r="B6244" s="3">
        <f>YEAR(sales_data[[#This Row],[Order Date]])</f>
        <v>2016</v>
      </c>
      <c r="C6244" s="3">
        <f>MONTH(sales_data[[#This Row],[Order Date]])</f>
        <v>9</v>
      </c>
      <c r="D6244" t="s">
        <v>25</v>
      </c>
      <c r="E6244" t="s">
        <v>57</v>
      </c>
      <c r="F6244" t="s">
        <v>11</v>
      </c>
      <c r="G6244" t="s">
        <v>12</v>
      </c>
      <c r="H6244" t="s">
        <v>50</v>
      </c>
      <c r="I6244" s="2">
        <v>914.5</v>
      </c>
      <c r="J6244" s="3">
        <v>3</v>
      </c>
      <c r="K6244" s="2">
        <v>-86.3</v>
      </c>
    </row>
    <row r="6245" spans="1:11" x14ac:dyDescent="0.3">
      <c r="A6245" s="1">
        <v>42627</v>
      </c>
      <c r="B6245" s="3">
        <f>YEAR(sales_data[[#This Row],[Order Date]])</f>
        <v>2016</v>
      </c>
      <c r="C6245" s="3">
        <f>MONTH(sales_data[[#This Row],[Order Date]])</f>
        <v>9</v>
      </c>
      <c r="D6245" t="s">
        <v>126</v>
      </c>
      <c r="E6245" t="s">
        <v>29</v>
      </c>
      <c r="F6245" t="s">
        <v>11</v>
      </c>
      <c r="G6245" t="s">
        <v>12</v>
      </c>
      <c r="H6245" t="s">
        <v>35</v>
      </c>
      <c r="I6245" s="2">
        <v>887.51</v>
      </c>
      <c r="J6245" s="3">
        <v>8</v>
      </c>
      <c r="K6245" s="2">
        <v>237.96</v>
      </c>
    </row>
    <row r="6246" spans="1:11" x14ac:dyDescent="0.3">
      <c r="A6246" s="1">
        <v>42628</v>
      </c>
      <c r="B6246" s="3">
        <f>YEAR(sales_data[[#This Row],[Order Date]])</f>
        <v>2016</v>
      </c>
      <c r="C6246" s="3">
        <f>MONTH(sales_data[[#This Row],[Order Date]])</f>
        <v>9</v>
      </c>
      <c r="D6246" t="s">
        <v>40</v>
      </c>
      <c r="E6246" t="s">
        <v>63</v>
      </c>
      <c r="F6246" t="s">
        <v>11</v>
      </c>
      <c r="G6246" t="s">
        <v>16</v>
      </c>
      <c r="H6246" t="s">
        <v>125</v>
      </c>
      <c r="I6246" s="2">
        <v>679.09</v>
      </c>
      <c r="J6246" s="3">
        <v>7</v>
      </c>
      <c r="K6246" s="2">
        <v>-122.2</v>
      </c>
    </row>
    <row r="6247" spans="1:11" x14ac:dyDescent="0.3">
      <c r="A6247" s="1">
        <v>42628</v>
      </c>
      <c r="B6247" s="3">
        <f>YEAR(sales_data[[#This Row],[Order Date]])</f>
        <v>2016</v>
      </c>
      <c r="C6247" s="3">
        <f>MONTH(sales_data[[#This Row],[Order Date]])</f>
        <v>9</v>
      </c>
      <c r="D6247" t="s">
        <v>65</v>
      </c>
      <c r="E6247" t="s">
        <v>26</v>
      </c>
      <c r="F6247" t="s">
        <v>19</v>
      </c>
      <c r="G6247" t="s">
        <v>38</v>
      </c>
      <c r="H6247" t="s">
        <v>109</v>
      </c>
      <c r="I6247" s="2">
        <v>491.3</v>
      </c>
      <c r="J6247" s="3">
        <v>1</v>
      </c>
      <c r="K6247" s="2">
        <v>-50.83</v>
      </c>
    </row>
    <row r="6248" spans="1:11" x14ac:dyDescent="0.3">
      <c r="A6248" s="1">
        <v>42628</v>
      </c>
      <c r="B6248" s="3">
        <f>YEAR(sales_data[[#This Row],[Order Date]])</f>
        <v>2016</v>
      </c>
      <c r="C6248" s="3">
        <f>MONTH(sales_data[[#This Row],[Order Date]])</f>
        <v>9</v>
      </c>
      <c r="D6248" t="s">
        <v>139</v>
      </c>
      <c r="E6248" t="s">
        <v>10</v>
      </c>
      <c r="F6248" t="s">
        <v>30</v>
      </c>
      <c r="G6248" t="s">
        <v>74</v>
      </c>
      <c r="H6248" t="s">
        <v>75</v>
      </c>
      <c r="I6248" s="2">
        <v>902.36</v>
      </c>
      <c r="J6248" s="3">
        <v>3</v>
      </c>
      <c r="K6248" s="2">
        <v>310.7</v>
      </c>
    </row>
    <row r="6249" spans="1:11" x14ac:dyDescent="0.3">
      <c r="A6249" s="1">
        <v>42628</v>
      </c>
      <c r="B6249" s="3">
        <f>YEAR(sales_data[[#This Row],[Order Date]])</f>
        <v>2016</v>
      </c>
      <c r="C6249" s="3">
        <f>MONTH(sales_data[[#This Row],[Order Date]])</f>
        <v>9</v>
      </c>
      <c r="D6249" t="s">
        <v>65</v>
      </c>
      <c r="E6249" t="s">
        <v>34</v>
      </c>
      <c r="F6249" t="s">
        <v>30</v>
      </c>
      <c r="G6249" t="s">
        <v>53</v>
      </c>
      <c r="H6249" t="s">
        <v>54</v>
      </c>
      <c r="I6249" s="2">
        <v>445.55</v>
      </c>
      <c r="J6249" s="3">
        <v>7</v>
      </c>
      <c r="K6249" s="2">
        <v>-112.51</v>
      </c>
    </row>
    <row r="6250" spans="1:11" x14ac:dyDescent="0.3">
      <c r="A6250" s="1">
        <v>42628</v>
      </c>
      <c r="B6250" s="3">
        <f>YEAR(sales_data[[#This Row],[Order Date]])</f>
        <v>2016</v>
      </c>
      <c r="C6250" s="3">
        <f>MONTH(sales_data[[#This Row],[Order Date]])</f>
        <v>9</v>
      </c>
      <c r="D6250" t="s">
        <v>69</v>
      </c>
      <c r="E6250" t="s">
        <v>34</v>
      </c>
      <c r="F6250" t="s">
        <v>30</v>
      </c>
      <c r="G6250" t="s">
        <v>53</v>
      </c>
      <c r="H6250" t="s">
        <v>54</v>
      </c>
      <c r="I6250" s="2">
        <v>826.38</v>
      </c>
      <c r="J6250" s="3">
        <v>6</v>
      </c>
      <c r="K6250" s="2">
        <v>128.44</v>
      </c>
    </row>
    <row r="6251" spans="1:11" x14ac:dyDescent="0.3">
      <c r="A6251" s="1">
        <v>42628</v>
      </c>
      <c r="B6251" s="3">
        <f>YEAR(sales_data[[#This Row],[Order Date]])</f>
        <v>2016</v>
      </c>
      <c r="C6251" s="3">
        <f>MONTH(sales_data[[#This Row],[Order Date]])</f>
        <v>9</v>
      </c>
      <c r="D6251" t="s">
        <v>145</v>
      </c>
      <c r="E6251" t="s">
        <v>44</v>
      </c>
      <c r="F6251" t="s">
        <v>11</v>
      </c>
      <c r="G6251" t="s">
        <v>67</v>
      </c>
      <c r="H6251" t="s">
        <v>68</v>
      </c>
      <c r="I6251" s="2">
        <v>371.03</v>
      </c>
      <c r="J6251" s="3">
        <v>7</v>
      </c>
      <c r="K6251" s="2">
        <v>-26.88</v>
      </c>
    </row>
    <row r="6252" spans="1:11" x14ac:dyDescent="0.3">
      <c r="A6252" s="1">
        <v>42628</v>
      </c>
      <c r="B6252" s="3">
        <f>YEAR(sales_data[[#This Row],[Order Date]])</f>
        <v>2016</v>
      </c>
      <c r="C6252" s="3">
        <f>MONTH(sales_data[[#This Row],[Order Date]])</f>
        <v>9</v>
      </c>
      <c r="D6252" t="s">
        <v>118</v>
      </c>
      <c r="E6252" t="s">
        <v>26</v>
      </c>
      <c r="F6252" t="s">
        <v>30</v>
      </c>
      <c r="G6252" t="s">
        <v>42</v>
      </c>
      <c r="H6252" t="s">
        <v>93</v>
      </c>
      <c r="I6252" s="2">
        <v>571.83000000000004</v>
      </c>
      <c r="J6252" s="3">
        <v>4</v>
      </c>
      <c r="K6252" s="2">
        <v>-135.22999999999999</v>
      </c>
    </row>
    <row r="6253" spans="1:11" x14ac:dyDescent="0.3">
      <c r="A6253" s="1">
        <v>42628</v>
      </c>
      <c r="B6253" s="3">
        <f>YEAR(sales_data[[#This Row],[Order Date]])</f>
        <v>2016</v>
      </c>
      <c r="C6253" s="3">
        <f>MONTH(sales_data[[#This Row],[Order Date]])</f>
        <v>9</v>
      </c>
      <c r="D6253" t="s">
        <v>140</v>
      </c>
      <c r="E6253" t="s">
        <v>63</v>
      </c>
      <c r="F6253" t="s">
        <v>11</v>
      </c>
      <c r="G6253" t="s">
        <v>60</v>
      </c>
      <c r="H6253" t="s">
        <v>71</v>
      </c>
      <c r="I6253" s="2">
        <v>536.16999999999996</v>
      </c>
      <c r="J6253" s="3">
        <v>6</v>
      </c>
      <c r="K6253" s="2">
        <v>30.79</v>
      </c>
    </row>
    <row r="6254" spans="1:11" x14ac:dyDescent="0.3">
      <c r="A6254" s="1">
        <v>42628</v>
      </c>
      <c r="B6254" s="3">
        <f>YEAR(sales_data[[#This Row],[Order Date]])</f>
        <v>2016</v>
      </c>
      <c r="C6254" s="3">
        <f>MONTH(sales_data[[#This Row],[Order Date]])</f>
        <v>9</v>
      </c>
      <c r="D6254" t="s">
        <v>155</v>
      </c>
      <c r="E6254" t="s">
        <v>44</v>
      </c>
      <c r="F6254" t="s">
        <v>30</v>
      </c>
      <c r="G6254" t="s">
        <v>31</v>
      </c>
      <c r="H6254" t="s">
        <v>106</v>
      </c>
      <c r="I6254" s="2">
        <v>375.07</v>
      </c>
      <c r="J6254" s="3">
        <v>6</v>
      </c>
      <c r="K6254" s="2">
        <v>-9.59</v>
      </c>
    </row>
    <row r="6255" spans="1:11" x14ac:dyDescent="0.3">
      <c r="A6255" s="1">
        <v>42628</v>
      </c>
      <c r="B6255" s="3">
        <f>YEAR(sales_data[[#This Row],[Order Date]])</f>
        <v>2016</v>
      </c>
      <c r="C6255" s="3">
        <f>MONTH(sales_data[[#This Row],[Order Date]])</f>
        <v>9</v>
      </c>
      <c r="D6255" t="s">
        <v>66</v>
      </c>
      <c r="E6255" t="s">
        <v>44</v>
      </c>
      <c r="F6255" t="s">
        <v>11</v>
      </c>
      <c r="G6255" t="s">
        <v>12</v>
      </c>
      <c r="H6255" t="s">
        <v>35</v>
      </c>
      <c r="I6255" s="2">
        <v>73.3</v>
      </c>
      <c r="J6255" s="3">
        <v>4</v>
      </c>
      <c r="K6255" s="2">
        <v>8.19</v>
      </c>
    </row>
    <row r="6256" spans="1:11" x14ac:dyDescent="0.3">
      <c r="A6256" s="1">
        <v>42628</v>
      </c>
      <c r="B6256" s="3">
        <f>YEAR(sales_data[[#This Row],[Order Date]])</f>
        <v>2016</v>
      </c>
      <c r="C6256" s="3">
        <f>MONTH(sales_data[[#This Row],[Order Date]])</f>
        <v>9</v>
      </c>
      <c r="D6256" t="s">
        <v>69</v>
      </c>
      <c r="E6256" t="s">
        <v>26</v>
      </c>
      <c r="F6256" t="s">
        <v>30</v>
      </c>
      <c r="G6256" t="s">
        <v>87</v>
      </c>
      <c r="H6256" t="s">
        <v>90</v>
      </c>
      <c r="I6256" s="2">
        <v>46.33</v>
      </c>
      <c r="J6256" s="3">
        <v>5</v>
      </c>
      <c r="K6256" s="2">
        <v>8.5500000000000007</v>
      </c>
    </row>
    <row r="6257" spans="1:11" x14ac:dyDescent="0.3">
      <c r="A6257" s="1">
        <v>42629</v>
      </c>
      <c r="B6257" s="3">
        <f>YEAR(sales_data[[#This Row],[Order Date]])</f>
        <v>2016</v>
      </c>
      <c r="C6257" s="3">
        <f>MONTH(sales_data[[#This Row],[Order Date]])</f>
        <v>9</v>
      </c>
      <c r="D6257" t="s">
        <v>155</v>
      </c>
      <c r="E6257" t="s">
        <v>49</v>
      </c>
      <c r="F6257" t="s">
        <v>19</v>
      </c>
      <c r="G6257" t="s">
        <v>51</v>
      </c>
      <c r="H6257" t="s">
        <v>78</v>
      </c>
      <c r="I6257" s="2">
        <v>179.23</v>
      </c>
      <c r="J6257" s="3">
        <v>4</v>
      </c>
      <c r="K6257" s="2">
        <v>31.26</v>
      </c>
    </row>
    <row r="6258" spans="1:11" x14ac:dyDescent="0.3">
      <c r="A6258" s="1">
        <v>42629</v>
      </c>
      <c r="B6258" s="3">
        <f>YEAR(sales_data[[#This Row],[Order Date]])</f>
        <v>2016</v>
      </c>
      <c r="C6258" s="3">
        <f>MONTH(sales_data[[#This Row],[Order Date]])</f>
        <v>9</v>
      </c>
      <c r="D6258" t="s">
        <v>167</v>
      </c>
      <c r="E6258" t="s">
        <v>49</v>
      </c>
      <c r="F6258" t="s">
        <v>11</v>
      </c>
      <c r="G6258" t="s">
        <v>67</v>
      </c>
      <c r="H6258" t="s">
        <v>85</v>
      </c>
      <c r="I6258" s="2">
        <v>961.94</v>
      </c>
      <c r="J6258" s="3">
        <v>2</v>
      </c>
      <c r="K6258" s="2">
        <v>69.22</v>
      </c>
    </row>
    <row r="6259" spans="1:11" x14ac:dyDescent="0.3">
      <c r="A6259" s="1">
        <v>42629</v>
      </c>
      <c r="B6259" s="3">
        <f>YEAR(sales_data[[#This Row],[Order Date]])</f>
        <v>2016</v>
      </c>
      <c r="C6259" s="3">
        <f>MONTH(sales_data[[#This Row],[Order Date]])</f>
        <v>9</v>
      </c>
      <c r="D6259" t="s">
        <v>94</v>
      </c>
      <c r="E6259" t="s">
        <v>10</v>
      </c>
      <c r="F6259" t="s">
        <v>11</v>
      </c>
      <c r="G6259" t="s">
        <v>12</v>
      </c>
      <c r="H6259" t="s">
        <v>13</v>
      </c>
      <c r="I6259" s="2">
        <v>463.12</v>
      </c>
      <c r="J6259" s="3">
        <v>8</v>
      </c>
      <c r="K6259" s="2">
        <v>-76.7</v>
      </c>
    </row>
    <row r="6260" spans="1:11" x14ac:dyDescent="0.3">
      <c r="A6260" s="1">
        <v>42629</v>
      </c>
      <c r="B6260" s="3">
        <f>YEAR(sales_data[[#This Row],[Order Date]])</f>
        <v>2016</v>
      </c>
      <c r="C6260" s="3">
        <f>MONTH(sales_data[[#This Row],[Order Date]])</f>
        <v>9</v>
      </c>
      <c r="D6260" t="s">
        <v>25</v>
      </c>
      <c r="E6260" t="s">
        <v>44</v>
      </c>
      <c r="F6260" t="s">
        <v>19</v>
      </c>
      <c r="G6260" t="s">
        <v>51</v>
      </c>
      <c r="H6260" t="s">
        <v>78</v>
      </c>
      <c r="I6260" s="2">
        <v>263.88</v>
      </c>
      <c r="J6260" s="3">
        <v>9</v>
      </c>
      <c r="K6260" s="2">
        <v>-8.61</v>
      </c>
    </row>
    <row r="6261" spans="1:11" x14ac:dyDescent="0.3">
      <c r="A6261" s="1">
        <v>42629</v>
      </c>
      <c r="B6261" s="3">
        <f>YEAR(sales_data[[#This Row],[Order Date]])</f>
        <v>2016</v>
      </c>
      <c r="C6261" s="3">
        <f>MONTH(sales_data[[#This Row],[Order Date]])</f>
        <v>9</v>
      </c>
      <c r="D6261" t="s">
        <v>56</v>
      </c>
      <c r="E6261" t="s">
        <v>37</v>
      </c>
      <c r="F6261" t="s">
        <v>19</v>
      </c>
      <c r="G6261" t="s">
        <v>38</v>
      </c>
      <c r="H6261" t="s">
        <v>109</v>
      </c>
      <c r="I6261" s="2">
        <v>606.96</v>
      </c>
      <c r="J6261" s="3">
        <v>7</v>
      </c>
      <c r="K6261" s="2">
        <v>-122.24</v>
      </c>
    </row>
    <row r="6262" spans="1:11" x14ac:dyDescent="0.3">
      <c r="A6262" s="1">
        <v>42629</v>
      </c>
      <c r="B6262" s="3">
        <f>YEAR(sales_data[[#This Row],[Order Date]])</f>
        <v>2016</v>
      </c>
      <c r="C6262" s="3">
        <f>MONTH(sales_data[[#This Row],[Order Date]])</f>
        <v>9</v>
      </c>
      <c r="D6262" t="s">
        <v>169</v>
      </c>
      <c r="E6262" t="s">
        <v>49</v>
      </c>
      <c r="F6262" t="s">
        <v>19</v>
      </c>
      <c r="G6262" t="s">
        <v>23</v>
      </c>
      <c r="H6262" t="s">
        <v>77</v>
      </c>
      <c r="I6262" s="2">
        <v>522.87</v>
      </c>
      <c r="J6262" s="3">
        <v>9</v>
      </c>
      <c r="K6262" s="2">
        <v>-93.56</v>
      </c>
    </row>
    <row r="6263" spans="1:11" x14ac:dyDescent="0.3">
      <c r="A6263" s="1">
        <v>42629</v>
      </c>
      <c r="B6263" s="3">
        <f>YEAR(sales_data[[#This Row],[Order Date]])</f>
        <v>2016</v>
      </c>
      <c r="C6263" s="3">
        <f>MONTH(sales_data[[#This Row],[Order Date]])</f>
        <v>9</v>
      </c>
      <c r="D6263" t="s">
        <v>170</v>
      </c>
      <c r="E6263" t="s">
        <v>15</v>
      </c>
      <c r="F6263" t="s">
        <v>30</v>
      </c>
      <c r="G6263" t="s">
        <v>31</v>
      </c>
      <c r="H6263" t="s">
        <v>32</v>
      </c>
      <c r="I6263" s="2">
        <v>935.36</v>
      </c>
      <c r="J6263" s="3">
        <v>3</v>
      </c>
      <c r="K6263" s="2">
        <v>-132.35</v>
      </c>
    </row>
    <row r="6264" spans="1:11" x14ac:dyDescent="0.3">
      <c r="A6264" s="1">
        <v>42629</v>
      </c>
      <c r="B6264" s="3">
        <f>YEAR(sales_data[[#This Row],[Order Date]])</f>
        <v>2016</v>
      </c>
      <c r="C6264" s="3">
        <f>MONTH(sales_data[[#This Row],[Order Date]])</f>
        <v>9</v>
      </c>
      <c r="D6264" t="s">
        <v>81</v>
      </c>
      <c r="E6264" t="s">
        <v>15</v>
      </c>
      <c r="F6264" t="s">
        <v>11</v>
      </c>
      <c r="G6264" t="s">
        <v>12</v>
      </c>
      <c r="H6264" t="s">
        <v>13</v>
      </c>
      <c r="I6264" s="2">
        <v>121.63</v>
      </c>
      <c r="J6264" s="3">
        <v>7</v>
      </c>
      <c r="K6264" s="2">
        <v>-25.6</v>
      </c>
    </row>
    <row r="6265" spans="1:11" x14ac:dyDescent="0.3">
      <c r="A6265" s="1">
        <v>42629</v>
      </c>
      <c r="B6265" s="3">
        <f>YEAR(sales_data[[#This Row],[Order Date]])</f>
        <v>2016</v>
      </c>
      <c r="C6265" s="3">
        <f>MONTH(sales_data[[#This Row],[Order Date]])</f>
        <v>9</v>
      </c>
      <c r="D6265" t="s">
        <v>163</v>
      </c>
      <c r="E6265" t="s">
        <v>29</v>
      </c>
      <c r="F6265" t="s">
        <v>11</v>
      </c>
      <c r="G6265" t="s">
        <v>12</v>
      </c>
      <c r="H6265" t="s">
        <v>35</v>
      </c>
      <c r="I6265" s="2">
        <v>371.82</v>
      </c>
      <c r="J6265" s="3">
        <v>9</v>
      </c>
      <c r="K6265" s="2">
        <v>104.09</v>
      </c>
    </row>
    <row r="6266" spans="1:11" x14ac:dyDescent="0.3">
      <c r="A6266" s="1">
        <v>42629</v>
      </c>
      <c r="B6266" s="3">
        <f>YEAR(sales_data[[#This Row],[Order Date]])</f>
        <v>2016</v>
      </c>
      <c r="C6266" s="3">
        <f>MONTH(sales_data[[#This Row],[Order Date]])</f>
        <v>9</v>
      </c>
      <c r="D6266" t="s">
        <v>149</v>
      </c>
      <c r="E6266" t="s">
        <v>15</v>
      </c>
      <c r="F6266" t="s">
        <v>11</v>
      </c>
      <c r="G6266" t="s">
        <v>67</v>
      </c>
      <c r="H6266" t="s">
        <v>68</v>
      </c>
      <c r="I6266" s="2">
        <v>597.80999999999995</v>
      </c>
      <c r="J6266" s="3">
        <v>5</v>
      </c>
      <c r="K6266" s="2">
        <v>-45.6</v>
      </c>
    </row>
    <row r="6267" spans="1:11" x14ac:dyDescent="0.3">
      <c r="A6267" s="1">
        <v>42630</v>
      </c>
      <c r="B6267" s="3">
        <f>YEAR(sales_data[[#This Row],[Order Date]])</f>
        <v>2016</v>
      </c>
      <c r="C6267" s="3">
        <f>MONTH(sales_data[[#This Row],[Order Date]])</f>
        <v>9</v>
      </c>
      <c r="D6267" t="s">
        <v>66</v>
      </c>
      <c r="E6267" t="s">
        <v>37</v>
      </c>
      <c r="F6267" t="s">
        <v>11</v>
      </c>
      <c r="G6267" t="s">
        <v>16</v>
      </c>
      <c r="H6267" t="s">
        <v>17</v>
      </c>
      <c r="I6267" s="2">
        <v>44.77</v>
      </c>
      <c r="J6267" s="3">
        <v>1</v>
      </c>
      <c r="K6267" s="2">
        <v>-4.1900000000000004</v>
      </c>
    </row>
    <row r="6268" spans="1:11" x14ac:dyDescent="0.3">
      <c r="A6268" s="1">
        <v>42630</v>
      </c>
      <c r="B6268" s="3">
        <f>YEAR(sales_data[[#This Row],[Order Date]])</f>
        <v>2016</v>
      </c>
      <c r="C6268" s="3">
        <f>MONTH(sales_data[[#This Row],[Order Date]])</f>
        <v>9</v>
      </c>
      <c r="D6268" t="s">
        <v>168</v>
      </c>
      <c r="E6268" t="s">
        <v>10</v>
      </c>
      <c r="F6268" t="s">
        <v>19</v>
      </c>
      <c r="G6268" t="s">
        <v>38</v>
      </c>
      <c r="H6268" t="s">
        <v>109</v>
      </c>
      <c r="I6268" s="2">
        <v>626.61</v>
      </c>
      <c r="J6268" s="3">
        <v>6</v>
      </c>
      <c r="K6268" s="2">
        <v>-15.72</v>
      </c>
    </row>
    <row r="6269" spans="1:11" x14ac:dyDescent="0.3">
      <c r="A6269" s="1">
        <v>42630</v>
      </c>
      <c r="B6269" s="3">
        <f>YEAR(sales_data[[#This Row],[Order Date]])</f>
        <v>2016</v>
      </c>
      <c r="C6269" s="3">
        <f>MONTH(sales_data[[#This Row],[Order Date]])</f>
        <v>9</v>
      </c>
      <c r="D6269" t="s">
        <v>150</v>
      </c>
      <c r="E6269" t="s">
        <v>49</v>
      </c>
      <c r="F6269" t="s">
        <v>19</v>
      </c>
      <c r="G6269" t="s">
        <v>51</v>
      </c>
      <c r="H6269" t="s">
        <v>52</v>
      </c>
      <c r="I6269" s="2">
        <v>425.85</v>
      </c>
      <c r="J6269" s="3">
        <v>9</v>
      </c>
      <c r="K6269" s="2">
        <v>145.27000000000001</v>
      </c>
    </row>
    <row r="6270" spans="1:11" x14ac:dyDescent="0.3">
      <c r="A6270" s="1">
        <v>42630</v>
      </c>
      <c r="B6270" s="3">
        <f>YEAR(sales_data[[#This Row],[Order Date]])</f>
        <v>2016</v>
      </c>
      <c r="C6270" s="3">
        <f>MONTH(sales_data[[#This Row],[Order Date]])</f>
        <v>9</v>
      </c>
      <c r="D6270" t="s">
        <v>143</v>
      </c>
      <c r="E6270" t="s">
        <v>44</v>
      </c>
      <c r="F6270" t="s">
        <v>11</v>
      </c>
      <c r="G6270" t="s">
        <v>12</v>
      </c>
      <c r="H6270" t="s">
        <v>13</v>
      </c>
      <c r="I6270" s="2">
        <v>519.73</v>
      </c>
      <c r="J6270" s="3">
        <v>4</v>
      </c>
      <c r="K6270" s="2">
        <v>168.82</v>
      </c>
    </row>
    <row r="6271" spans="1:11" x14ac:dyDescent="0.3">
      <c r="A6271" s="1">
        <v>42630</v>
      </c>
      <c r="B6271" s="3">
        <f>YEAR(sales_data[[#This Row],[Order Date]])</f>
        <v>2016</v>
      </c>
      <c r="C6271" s="3">
        <f>MONTH(sales_data[[#This Row],[Order Date]])</f>
        <v>9</v>
      </c>
      <c r="D6271" t="s">
        <v>165</v>
      </c>
      <c r="E6271" t="s">
        <v>37</v>
      </c>
      <c r="F6271" t="s">
        <v>19</v>
      </c>
      <c r="G6271" t="s">
        <v>23</v>
      </c>
      <c r="H6271" t="s">
        <v>27</v>
      </c>
      <c r="I6271" s="2">
        <v>352.55</v>
      </c>
      <c r="J6271" s="3">
        <v>7</v>
      </c>
      <c r="K6271" s="2">
        <v>-30.34</v>
      </c>
    </row>
    <row r="6272" spans="1:11" x14ac:dyDescent="0.3">
      <c r="A6272" s="1">
        <v>42630</v>
      </c>
      <c r="B6272" s="3">
        <f>YEAR(sales_data[[#This Row],[Order Date]])</f>
        <v>2016</v>
      </c>
      <c r="C6272" s="3">
        <f>MONTH(sales_data[[#This Row],[Order Date]])</f>
        <v>9</v>
      </c>
      <c r="D6272" t="s">
        <v>66</v>
      </c>
      <c r="E6272" t="s">
        <v>34</v>
      </c>
      <c r="F6272" t="s">
        <v>30</v>
      </c>
      <c r="G6272" t="s">
        <v>31</v>
      </c>
      <c r="H6272" t="s">
        <v>32</v>
      </c>
      <c r="I6272" s="2">
        <v>878.49</v>
      </c>
      <c r="J6272" s="3">
        <v>3</v>
      </c>
      <c r="K6272" s="2">
        <v>84.42</v>
      </c>
    </row>
    <row r="6273" spans="1:11" x14ac:dyDescent="0.3">
      <c r="A6273" s="1">
        <v>42630</v>
      </c>
      <c r="B6273" s="3">
        <f>YEAR(sales_data[[#This Row],[Order Date]])</f>
        <v>2016</v>
      </c>
      <c r="C6273" s="3">
        <f>MONTH(sales_data[[#This Row],[Order Date]])</f>
        <v>9</v>
      </c>
      <c r="D6273" t="s">
        <v>81</v>
      </c>
      <c r="E6273" t="s">
        <v>29</v>
      </c>
      <c r="F6273" t="s">
        <v>30</v>
      </c>
      <c r="G6273" t="s">
        <v>31</v>
      </c>
      <c r="H6273" t="s">
        <v>32</v>
      </c>
      <c r="I6273" s="2">
        <v>708.95</v>
      </c>
      <c r="J6273" s="3">
        <v>5</v>
      </c>
      <c r="K6273" s="2">
        <v>200.01</v>
      </c>
    </row>
    <row r="6274" spans="1:11" x14ac:dyDescent="0.3">
      <c r="A6274" s="1">
        <v>42630</v>
      </c>
      <c r="B6274" s="3">
        <f>YEAR(sales_data[[#This Row],[Order Date]])</f>
        <v>2016</v>
      </c>
      <c r="C6274" s="3">
        <f>MONTH(sales_data[[#This Row],[Order Date]])</f>
        <v>9</v>
      </c>
      <c r="D6274" t="s">
        <v>144</v>
      </c>
      <c r="E6274" t="s">
        <v>26</v>
      </c>
      <c r="F6274" t="s">
        <v>19</v>
      </c>
      <c r="G6274" t="s">
        <v>38</v>
      </c>
      <c r="H6274" t="s">
        <v>109</v>
      </c>
      <c r="I6274" s="2">
        <v>337.06</v>
      </c>
      <c r="J6274" s="3">
        <v>9</v>
      </c>
      <c r="K6274" s="2">
        <v>86.5</v>
      </c>
    </row>
    <row r="6275" spans="1:11" x14ac:dyDescent="0.3">
      <c r="A6275" s="1">
        <v>42630</v>
      </c>
      <c r="B6275" s="3">
        <f>YEAR(sales_data[[#This Row],[Order Date]])</f>
        <v>2016</v>
      </c>
      <c r="C6275" s="3">
        <f>MONTH(sales_data[[#This Row],[Order Date]])</f>
        <v>9</v>
      </c>
      <c r="D6275" t="s">
        <v>95</v>
      </c>
      <c r="E6275" t="s">
        <v>10</v>
      </c>
      <c r="F6275" t="s">
        <v>11</v>
      </c>
      <c r="G6275" t="s">
        <v>12</v>
      </c>
      <c r="H6275" t="s">
        <v>50</v>
      </c>
      <c r="I6275" s="2">
        <v>369.67</v>
      </c>
      <c r="J6275" s="3">
        <v>7</v>
      </c>
      <c r="K6275" s="2">
        <v>22.68</v>
      </c>
    </row>
    <row r="6276" spans="1:11" x14ac:dyDescent="0.3">
      <c r="A6276" s="1">
        <v>42631</v>
      </c>
      <c r="B6276" s="3">
        <f>YEAR(sales_data[[#This Row],[Order Date]])</f>
        <v>2016</v>
      </c>
      <c r="C6276" s="3">
        <f>MONTH(sales_data[[#This Row],[Order Date]])</f>
        <v>9</v>
      </c>
      <c r="D6276" t="s">
        <v>14</v>
      </c>
      <c r="E6276" t="s">
        <v>63</v>
      </c>
      <c r="F6276" t="s">
        <v>19</v>
      </c>
      <c r="G6276" t="s">
        <v>20</v>
      </c>
      <c r="H6276" t="s">
        <v>64</v>
      </c>
      <c r="I6276" s="2">
        <v>20.05</v>
      </c>
      <c r="J6276" s="3">
        <v>1</v>
      </c>
      <c r="K6276" s="2">
        <v>7.46</v>
      </c>
    </row>
    <row r="6277" spans="1:11" x14ac:dyDescent="0.3">
      <c r="A6277" s="1">
        <v>42631</v>
      </c>
      <c r="B6277" s="3">
        <f>YEAR(sales_data[[#This Row],[Order Date]])</f>
        <v>2016</v>
      </c>
      <c r="C6277" s="3">
        <f>MONTH(sales_data[[#This Row],[Order Date]])</f>
        <v>9</v>
      </c>
      <c r="D6277" t="s">
        <v>25</v>
      </c>
      <c r="E6277" t="s">
        <v>10</v>
      </c>
      <c r="F6277" t="s">
        <v>11</v>
      </c>
      <c r="G6277" t="s">
        <v>16</v>
      </c>
      <c r="H6277" t="s">
        <v>125</v>
      </c>
      <c r="I6277" s="2">
        <v>804.09</v>
      </c>
      <c r="J6277" s="3">
        <v>7</v>
      </c>
      <c r="K6277" s="2">
        <v>5.8</v>
      </c>
    </row>
    <row r="6278" spans="1:11" x14ac:dyDescent="0.3">
      <c r="A6278" s="1">
        <v>42631</v>
      </c>
      <c r="B6278" s="3">
        <f>YEAR(sales_data[[#This Row],[Order Date]])</f>
        <v>2016</v>
      </c>
      <c r="C6278" s="3">
        <f>MONTH(sales_data[[#This Row],[Order Date]])</f>
        <v>9</v>
      </c>
      <c r="D6278" t="s">
        <v>72</v>
      </c>
      <c r="E6278" t="s">
        <v>34</v>
      </c>
      <c r="F6278" t="s">
        <v>19</v>
      </c>
      <c r="G6278" t="s">
        <v>23</v>
      </c>
      <c r="H6278" t="s">
        <v>77</v>
      </c>
      <c r="I6278" s="2">
        <v>213.42</v>
      </c>
      <c r="J6278" s="3">
        <v>10</v>
      </c>
      <c r="K6278" s="2">
        <v>66.58</v>
      </c>
    </row>
    <row r="6279" spans="1:11" x14ac:dyDescent="0.3">
      <c r="A6279" s="1">
        <v>42631</v>
      </c>
      <c r="B6279" s="3">
        <f>YEAR(sales_data[[#This Row],[Order Date]])</f>
        <v>2016</v>
      </c>
      <c r="C6279" s="3">
        <f>MONTH(sales_data[[#This Row],[Order Date]])</f>
        <v>9</v>
      </c>
      <c r="D6279" t="s">
        <v>123</v>
      </c>
      <c r="E6279" t="s">
        <v>26</v>
      </c>
      <c r="F6279" t="s">
        <v>30</v>
      </c>
      <c r="G6279" t="s">
        <v>58</v>
      </c>
      <c r="H6279" t="s">
        <v>100</v>
      </c>
      <c r="I6279" s="2">
        <v>36.4</v>
      </c>
      <c r="J6279" s="3">
        <v>6</v>
      </c>
      <c r="K6279" s="2">
        <v>-6.1</v>
      </c>
    </row>
    <row r="6280" spans="1:11" x14ac:dyDescent="0.3">
      <c r="A6280" s="1">
        <v>42631</v>
      </c>
      <c r="B6280" s="3">
        <f>YEAR(sales_data[[#This Row],[Order Date]])</f>
        <v>2016</v>
      </c>
      <c r="C6280" s="3">
        <f>MONTH(sales_data[[#This Row],[Order Date]])</f>
        <v>9</v>
      </c>
      <c r="D6280" t="s">
        <v>89</v>
      </c>
      <c r="E6280" t="s">
        <v>37</v>
      </c>
      <c r="F6280" t="s">
        <v>30</v>
      </c>
      <c r="G6280" t="s">
        <v>53</v>
      </c>
      <c r="H6280" t="s">
        <v>103</v>
      </c>
      <c r="I6280" s="2">
        <v>337.92</v>
      </c>
      <c r="J6280" s="3">
        <v>10</v>
      </c>
      <c r="K6280" s="2">
        <v>-87.62</v>
      </c>
    </row>
    <row r="6281" spans="1:11" x14ac:dyDescent="0.3">
      <c r="A6281" s="1">
        <v>42631</v>
      </c>
      <c r="B6281" s="3">
        <f>YEAR(sales_data[[#This Row],[Order Date]])</f>
        <v>2016</v>
      </c>
      <c r="C6281" s="3">
        <f>MONTH(sales_data[[#This Row],[Order Date]])</f>
        <v>9</v>
      </c>
      <c r="D6281" t="s">
        <v>157</v>
      </c>
      <c r="E6281" t="s">
        <v>26</v>
      </c>
      <c r="F6281" t="s">
        <v>19</v>
      </c>
      <c r="G6281" t="s">
        <v>20</v>
      </c>
      <c r="H6281" t="s">
        <v>64</v>
      </c>
      <c r="I6281" s="2">
        <v>498.11</v>
      </c>
      <c r="J6281" s="3">
        <v>3</v>
      </c>
      <c r="K6281" s="2">
        <v>-25.52</v>
      </c>
    </row>
    <row r="6282" spans="1:11" x14ac:dyDescent="0.3">
      <c r="A6282" s="1">
        <v>42631</v>
      </c>
      <c r="B6282" s="3">
        <f>YEAR(sales_data[[#This Row],[Order Date]])</f>
        <v>2016</v>
      </c>
      <c r="C6282" s="3">
        <f>MONTH(sales_data[[#This Row],[Order Date]])</f>
        <v>9</v>
      </c>
      <c r="D6282" t="s">
        <v>171</v>
      </c>
      <c r="E6282" t="s">
        <v>29</v>
      </c>
      <c r="F6282" t="s">
        <v>19</v>
      </c>
      <c r="G6282" t="s">
        <v>20</v>
      </c>
      <c r="H6282" t="s">
        <v>64</v>
      </c>
      <c r="I6282" s="2">
        <v>57.18</v>
      </c>
      <c r="J6282" s="3">
        <v>2</v>
      </c>
      <c r="K6282" s="2">
        <v>14.7</v>
      </c>
    </row>
    <row r="6283" spans="1:11" x14ac:dyDescent="0.3">
      <c r="A6283" s="1">
        <v>42631</v>
      </c>
      <c r="B6283" s="3">
        <f>YEAR(sales_data[[#This Row],[Order Date]])</f>
        <v>2016</v>
      </c>
      <c r="C6283" s="3">
        <f>MONTH(sales_data[[#This Row],[Order Date]])</f>
        <v>9</v>
      </c>
      <c r="D6283" t="s">
        <v>138</v>
      </c>
      <c r="E6283" t="s">
        <v>26</v>
      </c>
      <c r="F6283" t="s">
        <v>19</v>
      </c>
      <c r="G6283" t="s">
        <v>20</v>
      </c>
      <c r="H6283" t="s">
        <v>64</v>
      </c>
      <c r="I6283" s="2">
        <v>775.53</v>
      </c>
      <c r="J6283" s="3">
        <v>7</v>
      </c>
      <c r="K6283" s="2">
        <v>206.88</v>
      </c>
    </row>
    <row r="6284" spans="1:11" x14ac:dyDescent="0.3">
      <c r="A6284" s="1">
        <v>42631</v>
      </c>
      <c r="B6284" s="3">
        <f>YEAR(sales_data[[#This Row],[Order Date]])</f>
        <v>2016</v>
      </c>
      <c r="C6284" s="3">
        <f>MONTH(sales_data[[#This Row],[Order Date]])</f>
        <v>9</v>
      </c>
      <c r="D6284" t="s">
        <v>156</v>
      </c>
      <c r="E6284" t="s">
        <v>10</v>
      </c>
      <c r="F6284" t="s">
        <v>30</v>
      </c>
      <c r="G6284" t="s">
        <v>42</v>
      </c>
      <c r="H6284" t="s">
        <v>43</v>
      </c>
      <c r="I6284" s="2">
        <v>922.27</v>
      </c>
      <c r="J6284" s="3">
        <v>3</v>
      </c>
      <c r="K6284" s="2">
        <v>-119.9</v>
      </c>
    </row>
    <row r="6285" spans="1:11" x14ac:dyDescent="0.3">
      <c r="A6285" s="1">
        <v>42631</v>
      </c>
      <c r="B6285" s="3">
        <f>YEAR(sales_data[[#This Row],[Order Date]])</f>
        <v>2016</v>
      </c>
      <c r="C6285" s="3">
        <f>MONTH(sales_data[[#This Row],[Order Date]])</f>
        <v>9</v>
      </c>
      <c r="D6285" t="s">
        <v>141</v>
      </c>
      <c r="E6285" t="s">
        <v>29</v>
      </c>
      <c r="F6285" t="s">
        <v>11</v>
      </c>
      <c r="G6285" t="s">
        <v>67</v>
      </c>
      <c r="H6285" t="s">
        <v>68</v>
      </c>
      <c r="I6285" s="2">
        <v>407.48</v>
      </c>
      <c r="J6285" s="3">
        <v>7</v>
      </c>
      <c r="K6285" s="2">
        <v>-120.89</v>
      </c>
    </row>
    <row r="6286" spans="1:11" x14ac:dyDescent="0.3">
      <c r="A6286" s="1">
        <v>42632</v>
      </c>
      <c r="B6286" s="3">
        <f>YEAR(sales_data[[#This Row],[Order Date]])</f>
        <v>2016</v>
      </c>
      <c r="C6286" s="3">
        <f>MONTH(sales_data[[#This Row],[Order Date]])</f>
        <v>9</v>
      </c>
      <c r="D6286" t="s">
        <v>18</v>
      </c>
      <c r="E6286" t="s">
        <v>63</v>
      </c>
      <c r="F6286" t="s">
        <v>19</v>
      </c>
      <c r="G6286" t="s">
        <v>23</v>
      </c>
      <c r="H6286" t="s">
        <v>24</v>
      </c>
      <c r="I6286" s="2">
        <v>498.49</v>
      </c>
      <c r="J6286" s="3">
        <v>10</v>
      </c>
      <c r="K6286" s="2">
        <v>-40.130000000000003</v>
      </c>
    </row>
    <row r="6287" spans="1:11" x14ac:dyDescent="0.3">
      <c r="A6287" s="1">
        <v>42632</v>
      </c>
      <c r="B6287" s="3">
        <f>YEAR(sales_data[[#This Row],[Order Date]])</f>
        <v>2016</v>
      </c>
      <c r="C6287" s="3">
        <f>MONTH(sales_data[[#This Row],[Order Date]])</f>
        <v>9</v>
      </c>
      <c r="D6287" t="s">
        <v>92</v>
      </c>
      <c r="E6287" t="s">
        <v>29</v>
      </c>
      <c r="F6287" t="s">
        <v>19</v>
      </c>
      <c r="G6287" t="s">
        <v>38</v>
      </c>
      <c r="H6287" t="s">
        <v>39</v>
      </c>
      <c r="I6287" s="2">
        <v>994.19</v>
      </c>
      <c r="J6287" s="3">
        <v>6</v>
      </c>
      <c r="K6287" s="2">
        <v>365.57</v>
      </c>
    </row>
    <row r="6288" spans="1:11" x14ac:dyDescent="0.3">
      <c r="A6288" s="1">
        <v>42632</v>
      </c>
      <c r="B6288" s="3">
        <f>YEAR(sales_data[[#This Row],[Order Date]])</f>
        <v>2016</v>
      </c>
      <c r="C6288" s="3">
        <f>MONTH(sales_data[[#This Row],[Order Date]])</f>
        <v>9</v>
      </c>
      <c r="D6288" t="s">
        <v>96</v>
      </c>
      <c r="E6288" t="s">
        <v>37</v>
      </c>
      <c r="F6288" t="s">
        <v>19</v>
      </c>
      <c r="G6288" t="s">
        <v>20</v>
      </c>
      <c r="H6288" t="s">
        <v>21</v>
      </c>
      <c r="I6288" s="2">
        <v>828.57</v>
      </c>
      <c r="J6288" s="3">
        <v>1</v>
      </c>
      <c r="K6288" s="2">
        <v>150.16</v>
      </c>
    </row>
    <row r="6289" spans="1:11" x14ac:dyDescent="0.3">
      <c r="A6289" s="1">
        <v>42632</v>
      </c>
      <c r="B6289" s="3">
        <f>YEAR(sales_data[[#This Row],[Order Date]])</f>
        <v>2016</v>
      </c>
      <c r="C6289" s="3">
        <f>MONTH(sales_data[[#This Row],[Order Date]])</f>
        <v>9</v>
      </c>
      <c r="D6289" t="s">
        <v>145</v>
      </c>
      <c r="E6289" t="s">
        <v>26</v>
      </c>
      <c r="F6289" t="s">
        <v>11</v>
      </c>
      <c r="G6289" t="s">
        <v>67</v>
      </c>
      <c r="H6289" t="s">
        <v>85</v>
      </c>
      <c r="I6289" s="2">
        <v>719.94</v>
      </c>
      <c r="J6289" s="3">
        <v>5</v>
      </c>
      <c r="K6289" s="2">
        <v>144.58000000000001</v>
      </c>
    </row>
    <row r="6290" spans="1:11" x14ac:dyDescent="0.3">
      <c r="A6290" s="1">
        <v>42632</v>
      </c>
      <c r="B6290" s="3">
        <f>YEAR(sales_data[[#This Row],[Order Date]])</f>
        <v>2016</v>
      </c>
      <c r="C6290" s="3">
        <f>MONTH(sales_data[[#This Row],[Order Date]])</f>
        <v>9</v>
      </c>
      <c r="D6290" t="s">
        <v>72</v>
      </c>
      <c r="E6290" t="s">
        <v>26</v>
      </c>
      <c r="F6290" t="s">
        <v>19</v>
      </c>
      <c r="G6290" t="s">
        <v>20</v>
      </c>
      <c r="H6290" t="s">
        <v>64</v>
      </c>
      <c r="I6290" s="2">
        <v>411.63</v>
      </c>
      <c r="J6290" s="3">
        <v>2</v>
      </c>
      <c r="K6290" s="2">
        <v>71.72</v>
      </c>
    </row>
    <row r="6291" spans="1:11" x14ac:dyDescent="0.3">
      <c r="A6291" s="1">
        <v>42632</v>
      </c>
      <c r="B6291" s="3">
        <f>YEAR(sales_data[[#This Row],[Order Date]])</f>
        <v>2016</v>
      </c>
      <c r="C6291" s="3">
        <f>MONTH(sales_data[[#This Row],[Order Date]])</f>
        <v>9</v>
      </c>
      <c r="D6291" t="s">
        <v>73</v>
      </c>
      <c r="E6291" t="s">
        <v>15</v>
      </c>
      <c r="F6291" t="s">
        <v>30</v>
      </c>
      <c r="G6291" t="s">
        <v>42</v>
      </c>
      <c r="H6291" t="s">
        <v>93</v>
      </c>
      <c r="I6291" s="2">
        <v>532.28</v>
      </c>
      <c r="J6291" s="3">
        <v>5</v>
      </c>
      <c r="K6291" s="2">
        <v>-46.41</v>
      </c>
    </row>
    <row r="6292" spans="1:11" x14ac:dyDescent="0.3">
      <c r="A6292" s="1">
        <v>42632</v>
      </c>
      <c r="B6292" s="3">
        <f>YEAR(sales_data[[#This Row],[Order Date]])</f>
        <v>2016</v>
      </c>
      <c r="C6292" s="3">
        <f>MONTH(sales_data[[#This Row],[Order Date]])</f>
        <v>9</v>
      </c>
      <c r="D6292" t="s">
        <v>62</v>
      </c>
      <c r="E6292" t="s">
        <v>37</v>
      </c>
      <c r="F6292" t="s">
        <v>19</v>
      </c>
      <c r="G6292" t="s">
        <v>38</v>
      </c>
      <c r="H6292" t="s">
        <v>39</v>
      </c>
      <c r="I6292" s="2">
        <v>104.75</v>
      </c>
      <c r="J6292" s="3">
        <v>8</v>
      </c>
      <c r="K6292" s="2">
        <v>2.25</v>
      </c>
    </row>
    <row r="6293" spans="1:11" x14ac:dyDescent="0.3">
      <c r="A6293" s="1">
        <v>42633</v>
      </c>
      <c r="B6293" s="3">
        <f>YEAR(sales_data[[#This Row],[Order Date]])</f>
        <v>2016</v>
      </c>
      <c r="C6293" s="3">
        <f>MONTH(sales_data[[#This Row],[Order Date]])</f>
        <v>9</v>
      </c>
      <c r="D6293" t="s">
        <v>105</v>
      </c>
      <c r="E6293" t="s">
        <v>63</v>
      </c>
      <c r="F6293" t="s">
        <v>30</v>
      </c>
      <c r="G6293" t="s">
        <v>74</v>
      </c>
      <c r="H6293" t="s">
        <v>84</v>
      </c>
      <c r="I6293" s="2">
        <v>44.92</v>
      </c>
      <c r="J6293" s="3">
        <v>7</v>
      </c>
      <c r="K6293" s="2">
        <v>11.48</v>
      </c>
    </row>
    <row r="6294" spans="1:11" x14ac:dyDescent="0.3">
      <c r="A6294" s="1">
        <v>42633</v>
      </c>
      <c r="B6294" s="3">
        <f>YEAR(sales_data[[#This Row],[Order Date]])</f>
        <v>2016</v>
      </c>
      <c r="C6294" s="3">
        <f>MONTH(sales_data[[#This Row],[Order Date]])</f>
        <v>9</v>
      </c>
      <c r="D6294" t="s">
        <v>168</v>
      </c>
      <c r="E6294" t="s">
        <v>49</v>
      </c>
      <c r="F6294" t="s">
        <v>19</v>
      </c>
      <c r="G6294" t="s">
        <v>23</v>
      </c>
      <c r="H6294" t="s">
        <v>27</v>
      </c>
      <c r="I6294" s="2">
        <v>309.20999999999998</v>
      </c>
      <c r="J6294" s="3">
        <v>10</v>
      </c>
      <c r="K6294" s="2">
        <v>39.86</v>
      </c>
    </row>
    <row r="6295" spans="1:11" x14ac:dyDescent="0.3">
      <c r="A6295" s="1">
        <v>42633</v>
      </c>
      <c r="B6295" s="3">
        <f>YEAR(sales_data[[#This Row],[Order Date]])</f>
        <v>2016</v>
      </c>
      <c r="C6295" s="3">
        <f>MONTH(sales_data[[#This Row],[Order Date]])</f>
        <v>9</v>
      </c>
      <c r="D6295" t="s">
        <v>96</v>
      </c>
      <c r="E6295" t="s">
        <v>49</v>
      </c>
      <c r="F6295" t="s">
        <v>11</v>
      </c>
      <c r="G6295" t="s">
        <v>67</v>
      </c>
      <c r="H6295" t="s">
        <v>85</v>
      </c>
      <c r="I6295" s="2">
        <v>300.3</v>
      </c>
      <c r="J6295" s="3">
        <v>3</v>
      </c>
      <c r="K6295" s="2">
        <v>0.86</v>
      </c>
    </row>
    <row r="6296" spans="1:11" x14ac:dyDescent="0.3">
      <c r="A6296" s="1">
        <v>42633</v>
      </c>
      <c r="B6296" s="3">
        <f>YEAR(sales_data[[#This Row],[Order Date]])</f>
        <v>2016</v>
      </c>
      <c r="C6296" s="3">
        <f>MONTH(sales_data[[#This Row],[Order Date]])</f>
        <v>9</v>
      </c>
      <c r="D6296" t="s">
        <v>14</v>
      </c>
      <c r="E6296" t="s">
        <v>49</v>
      </c>
      <c r="F6296" t="s">
        <v>30</v>
      </c>
      <c r="G6296" t="s">
        <v>42</v>
      </c>
      <c r="H6296" t="s">
        <v>43</v>
      </c>
      <c r="I6296" s="2">
        <v>734.93</v>
      </c>
      <c r="J6296" s="3">
        <v>9</v>
      </c>
      <c r="K6296" s="2">
        <v>189.47</v>
      </c>
    </row>
    <row r="6297" spans="1:11" x14ac:dyDescent="0.3">
      <c r="A6297" s="1">
        <v>42633</v>
      </c>
      <c r="B6297" s="3">
        <f>YEAR(sales_data[[#This Row],[Order Date]])</f>
        <v>2016</v>
      </c>
      <c r="C6297" s="3">
        <f>MONTH(sales_data[[#This Row],[Order Date]])</f>
        <v>9</v>
      </c>
      <c r="D6297" t="s">
        <v>144</v>
      </c>
      <c r="E6297" t="s">
        <v>26</v>
      </c>
      <c r="F6297" t="s">
        <v>19</v>
      </c>
      <c r="G6297" t="s">
        <v>20</v>
      </c>
      <c r="H6297" t="s">
        <v>64</v>
      </c>
      <c r="I6297" s="2">
        <v>435.45</v>
      </c>
      <c r="J6297" s="3">
        <v>10</v>
      </c>
      <c r="K6297" s="2">
        <v>116.16</v>
      </c>
    </row>
    <row r="6298" spans="1:11" x14ac:dyDescent="0.3">
      <c r="A6298" s="1">
        <v>42633</v>
      </c>
      <c r="B6298" s="3">
        <f>YEAR(sales_data[[#This Row],[Order Date]])</f>
        <v>2016</v>
      </c>
      <c r="C6298" s="3">
        <f>MONTH(sales_data[[#This Row],[Order Date]])</f>
        <v>9</v>
      </c>
      <c r="D6298" t="s">
        <v>157</v>
      </c>
      <c r="E6298" t="s">
        <v>44</v>
      </c>
      <c r="F6298" t="s">
        <v>30</v>
      </c>
      <c r="G6298" t="s">
        <v>119</v>
      </c>
      <c r="H6298" t="s">
        <v>146</v>
      </c>
      <c r="I6298" s="2">
        <v>64.290000000000006</v>
      </c>
      <c r="J6298" s="3">
        <v>8</v>
      </c>
      <c r="K6298" s="2">
        <v>-17.79</v>
      </c>
    </row>
    <row r="6299" spans="1:11" x14ac:dyDescent="0.3">
      <c r="A6299" s="1">
        <v>42633</v>
      </c>
      <c r="B6299" s="3">
        <f>YEAR(sales_data[[#This Row],[Order Date]])</f>
        <v>2016</v>
      </c>
      <c r="C6299" s="3">
        <f>MONTH(sales_data[[#This Row],[Order Date]])</f>
        <v>9</v>
      </c>
      <c r="D6299" t="s">
        <v>86</v>
      </c>
      <c r="E6299" t="s">
        <v>15</v>
      </c>
      <c r="F6299" t="s">
        <v>19</v>
      </c>
      <c r="G6299" t="s">
        <v>38</v>
      </c>
      <c r="H6299" t="s">
        <v>109</v>
      </c>
      <c r="I6299" s="2">
        <v>318.18</v>
      </c>
      <c r="J6299" s="3">
        <v>8</v>
      </c>
      <c r="K6299" s="2">
        <v>26.05</v>
      </c>
    </row>
    <row r="6300" spans="1:11" x14ac:dyDescent="0.3">
      <c r="A6300" s="1">
        <v>42633</v>
      </c>
      <c r="B6300" s="3">
        <f>YEAR(sales_data[[#This Row],[Order Date]])</f>
        <v>2016</v>
      </c>
      <c r="C6300" s="3">
        <f>MONTH(sales_data[[#This Row],[Order Date]])</f>
        <v>9</v>
      </c>
      <c r="D6300" t="s">
        <v>108</v>
      </c>
      <c r="E6300" t="s">
        <v>63</v>
      </c>
      <c r="F6300" t="s">
        <v>11</v>
      </c>
      <c r="G6300" t="s">
        <v>60</v>
      </c>
      <c r="H6300" t="s">
        <v>61</v>
      </c>
      <c r="I6300" s="2">
        <v>346.51</v>
      </c>
      <c r="J6300" s="3">
        <v>6</v>
      </c>
      <c r="K6300" s="2">
        <v>-57.15</v>
      </c>
    </row>
    <row r="6301" spans="1:11" x14ac:dyDescent="0.3">
      <c r="A6301" s="1">
        <v>42634</v>
      </c>
      <c r="B6301" s="3">
        <f>YEAR(sales_data[[#This Row],[Order Date]])</f>
        <v>2016</v>
      </c>
      <c r="C6301" s="3">
        <f>MONTH(sales_data[[#This Row],[Order Date]])</f>
        <v>9</v>
      </c>
      <c r="D6301" t="s">
        <v>137</v>
      </c>
      <c r="E6301" t="s">
        <v>26</v>
      </c>
      <c r="F6301" t="s">
        <v>11</v>
      </c>
      <c r="G6301" t="s">
        <v>12</v>
      </c>
      <c r="H6301" t="s">
        <v>13</v>
      </c>
      <c r="I6301" s="2">
        <v>902.62</v>
      </c>
      <c r="J6301" s="3">
        <v>3</v>
      </c>
      <c r="K6301" s="2">
        <v>4.9800000000000004</v>
      </c>
    </row>
    <row r="6302" spans="1:11" x14ac:dyDescent="0.3">
      <c r="A6302" s="1">
        <v>42634</v>
      </c>
      <c r="B6302" s="3">
        <f>YEAR(sales_data[[#This Row],[Order Date]])</f>
        <v>2016</v>
      </c>
      <c r="C6302" s="3">
        <f>MONTH(sales_data[[#This Row],[Order Date]])</f>
        <v>9</v>
      </c>
      <c r="D6302" t="s">
        <v>108</v>
      </c>
      <c r="E6302" t="s">
        <v>57</v>
      </c>
      <c r="F6302" t="s">
        <v>19</v>
      </c>
      <c r="G6302" t="s">
        <v>23</v>
      </c>
      <c r="H6302" t="s">
        <v>27</v>
      </c>
      <c r="I6302" s="2">
        <v>195.43</v>
      </c>
      <c r="J6302" s="3">
        <v>8</v>
      </c>
      <c r="K6302" s="2">
        <v>2.15</v>
      </c>
    </row>
    <row r="6303" spans="1:11" x14ac:dyDescent="0.3">
      <c r="A6303" s="1">
        <v>42634</v>
      </c>
      <c r="B6303" s="3">
        <f>YEAR(sales_data[[#This Row],[Order Date]])</f>
        <v>2016</v>
      </c>
      <c r="C6303" s="3">
        <f>MONTH(sales_data[[#This Row],[Order Date]])</f>
        <v>9</v>
      </c>
      <c r="D6303" t="s">
        <v>141</v>
      </c>
      <c r="E6303" t="s">
        <v>57</v>
      </c>
      <c r="F6303" t="s">
        <v>19</v>
      </c>
      <c r="G6303" t="s">
        <v>20</v>
      </c>
      <c r="H6303" t="s">
        <v>64</v>
      </c>
      <c r="I6303" s="2">
        <v>204.57</v>
      </c>
      <c r="J6303" s="3">
        <v>6</v>
      </c>
      <c r="K6303" s="2">
        <v>-27.74</v>
      </c>
    </row>
    <row r="6304" spans="1:11" x14ac:dyDescent="0.3">
      <c r="A6304" s="1">
        <v>42634</v>
      </c>
      <c r="B6304" s="3">
        <f>YEAR(sales_data[[#This Row],[Order Date]])</f>
        <v>2016</v>
      </c>
      <c r="C6304" s="3">
        <f>MONTH(sales_data[[#This Row],[Order Date]])</f>
        <v>9</v>
      </c>
      <c r="D6304" t="s">
        <v>156</v>
      </c>
      <c r="E6304" t="s">
        <v>44</v>
      </c>
      <c r="F6304" t="s">
        <v>19</v>
      </c>
      <c r="G6304" t="s">
        <v>38</v>
      </c>
      <c r="H6304" t="s">
        <v>109</v>
      </c>
      <c r="I6304" s="2">
        <v>612.65</v>
      </c>
      <c r="J6304" s="3">
        <v>2</v>
      </c>
      <c r="K6304" s="2">
        <v>67.38</v>
      </c>
    </row>
    <row r="6305" spans="1:11" x14ac:dyDescent="0.3">
      <c r="A6305" s="1">
        <v>42634</v>
      </c>
      <c r="B6305" s="3">
        <f>YEAR(sales_data[[#This Row],[Order Date]])</f>
        <v>2016</v>
      </c>
      <c r="C6305" s="3">
        <f>MONTH(sales_data[[#This Row],[Order Date]])</f>
        <v>9</v>
      </c>
      <c r="D6305" t="s">
        <v>143</v>
      </c>
      <c r="E6305" t="s">
        <v>10</v>
      </c>
      <c r="F6305" t="s">
        <v>11</v>
      </c>
      <c r="G6305" t="s">
        <v>12</v>
      </c>
      <c r="H6305" t="s">
        <v>13</v>
      </c>
      <c r="I6305" s="2">
        <v>672.88</v>
      </c>
      <c r="J6305" s="3">
        <v>4</v>
      </c>
      <c r="K6305" s="2">
        <v>156.79</v>
      </c>
    </row>
    <row r="6306" spans="1:11" x14ac:dyDescent="0.3">
      <c r="A6306" s="1">
        <v>42634</v>
      </c>
      <c r="B6306" s="3">
        <f>YEAR(sales_data[[#This Row],[Order Date]])</f>
        <v>2016</v>
      </c>
      <c r="C6306" s="3">
        <f>MONTH(sales_data[[#This Row],[Order Date]])</f>
        <v>9</v>
      </c>
      <c r="D6306" t="s">
        <v>148</v>
      </c>
      <c r="E6306" t="s">
        <v>49</v>
      </c>
      <c r="F6306" t="s">
        <v>11</v>
      </c>
      <c r="G6306" t="s">
        <v>60</v>
      </c>
      <c r="H6306" t="s">
        <v>71</v>
      </c>
      <c r="I6306" s="2">
        <v>408.62</v>
      </c>
      <c r="J6306" s="3">
        <v>5</v>
      </c>
      <c r="K6306" s="2">
        <v>125.13</v>
      </c>
    </row>
    <row r="6307" spans="1:11" x14ac:dyDescent="0.3">
      <c r="A6307" s="1">
        <v>42635</v>
      </c>
      <c r="B6307" s="3">
        <f>YEAR(sales_data[[#This Row],[Order Date]])</f>
        <v>2016</v>
      </c>
      <c r="C6307" s="3">
        <f>MONTH(sales_data[[#This Row],[Order Date]])</f>
        <v>9</v>
      </c>
      <c r="D6307" t="s">
        <v>70</v>
      </c>
      <c r="E6307" t="s">
        <v>29</v>
      </c>
      <c r="F6307" t="s">
        <v>11</v>
      </c>
      <c r="G6307" t="s">
        <v>12</v>
      </c>
      <c r="H6307" t="s">
        <v>50</v>
      </c>
      <c r="I6307" s="2">
        <v>16.07</v>
      </c>
      <c r="J6307" s="3">
        <v>4</v>
      </c>
      <c r="K6307" s="2">
        <v>-2.2400000000000002</v>
      </c>
    </row>
    <row r="6308" spans="1:11" x14ac:dyDescent="0.3">
      <c r="A6308" s="1">
        <v>42635</v>
      </c>
      <c r="B6308" s="3">
        <f>YEAR(sales_data[[#This Row],[Order Date]])</f>
        <v>2016</v>
      </c>
      <c r="C6308" s="3">
        <f>MONTH(sales_data[[#This Row],[Order Date]])</f>
        <v>9</v>
      </c>
      <c r="D6308" t="s">
        <v>121</v>
      </c>
      <c r="E6308" t="s">
        <v>57</v>
      </c>
      <c r="F6308" t="s">
        <v>19</v>
      </c>
      <c r="G6308" t="s">
        <v>51</v>
      </c>
      <c r="H6308" t="s">
        <v>52</v>
      </c>
      <c r="I6308" s="2">
        <v>55.47</v>
      </c>
      <c r="J6308" s="3">
        <v>5</v>
      </c>
      <c r="K6308" s="2">
        <v>12.01</v>
      </c>
    </row>
    <row r="6309" spans="1:11" x14ac:dyDescent="0.3">
      <c r="A6309" s="1">
        <v>42635</v>
      </c>
      <c r="B6309" s="3">
        <f>YEAR(sales_data[[#This Row],[Order Date]])</f>
        <v>2016</v>
      </c>
      <c r="C6309" s="3">
        <f>MONTH(sales_data[[#This Row],[Order Date]])</f>
        <v>9</v>
      </c>
      <c r="D6309" t="s">
        <v>154</v>
      </c>
      <c r="E6309" t="s">
        <v>63</v>
      </c>
      <c r="F6309" t="s">
        <v>11</v>
      </c>
      <c r="G6309" t="s">
        <v>60</v>
      </c>
      <c r="H6309" t="s">
        <v>71</v>
      </c>
      <c r="I6309" s="2">
        <v>609.65</v>
      </c>
      <c r="J6309" s="3">
        <v>1</v>
      </c>
      <c r="K6309" s="2">
        <v>113.96</v>
      </c>
    </row>
    <row r="6310" spans="1:11" x14ac:dyDescent="0.3">
      <c r="A6310" s="1">
        <v>42635</v>
      </c>
      <c r="B6310" s="3">
        <f>YEAR(sales_data[[#This Row],[Order Date]])</f>
        <v>2016</v>
      </c>
      <c r="C6310" s="3">
        <f>MONTH(sales_data[[#This Row],[Order Date]])</f>
        <v>9</v>
      </c>
      <c r="D6310" t="s">
        <v>94</v>
      </c>
      <c r="E6310" t="s">
        <v>37</v>
      </c>
      <c r="F6310" t="s">
        <v>11</v>
      </c>
      <c r="G6310" t="s">
        <v>67</v>
      </c>
      <c r="H6310" t="s">
        <v>85</v>
      </c>
      <c r="I6310" s="2">
        <v>371.25</v>
      </c>
      <c r="J6310" s="3">
        <v>1</v>
      </c>
      <c r="K6310" s="2">
        <v>95.59</v>
      </c>
    </row>
    <row r="6311" spans="1:11" x14ac:dyDescent="0.3">
      <c r="A6311" s="1">
        <v>42635</v>
      </c>
      <c r="B6311" s="3">
        <f>YEAR(sales_data[[#This Row],[Order Date]])</f>
        <v>2016</v>
      </c>
      <c r="C6311" s="3">
        <f>MONTH(sales_data[[#This Row],[Order Date]])</f>
        <v>9</v>
      </c>
      <c r="D6311" t="s">
        <v>126</v>
      </c>
      <c r="E6311" t="s">
        <v>29</v>
      </c>
      <c r="F6311" t="s">
        <v>30</v>
      </c>
      <c r="G6311" t="s">
        <v>58</v>
      </c>
      <c r="H6311" t="s">
        <v>100</v>
      </c>
      <c r="I6311" s="2">
        <v>728.87</v>
      </c>
      <c r="J6311" s="3">
        <v>10</v>
      </c>
      <c r="K6311" s="2">
        <v>-19.010000000000002</v>
      </c>
    </row>
    <row r="6312" spans="1:11" x14ac:dyDescent="0.3">
      <c r="A6312" s="1">
        <v>42635</v>
      </c>
      <c r="B6312" s="3">
        <f>YEAR(sales_data[[#This Row],[Order Date]])</f>
        <v>2016</v>
      </c>
      <c r="C6312" s="3">
        <f>MONTH(sales_data[[#This Row],[Order Date]])</f>
        <v>9</v>
      </c>
      <c r="D6312" t="s">
        <v>155</v>
      </c>
      <c r="E6312" t="s">
        <v>49</v>
      </c>
      <c r="F6312" t="s">
        <v>19</v>
      </c>
      <c r="G6312" t="s">
        <v>51</v>
      </c>
      <c r="H6312" t="s">
        <v>52</v>
      </c>
      <c r="I6312" s="2">
        <v>719.32</v>
      </c>
      <c r="J6312" s="3">
        <v>9</v>
      </c>
      <c r="K6312" s="2">
        <v>181.76</v>
      </c>
    </row>
    <row r="6313" spans="1:11" x14ac:dyDescent="0.3">
      <c r="A6313" s="1">
        <v>42635</v>
      </c>
      <c r="B6313" s="3">
        <f>YEAR(sales_data[[#This Row],[Order Date]])</f>
        <v>2016</v>
      </c>
      <c r="C6313" s="3">
        <f>MONTH(sales_data[[#This Row],[Order Date]])</f>
        <v>9</v>
      </c>
      <c r="D6313" t="s">
        <v>170</v>
      </c>
      <c r="E6313" t="s">
        <v>44</v>
      </c>
      <c r="F6313" t="s">
        <v>30</v>
      </c>
      <c r="G6313" t="s">
        <v>31</v>
      </c>
      <c r="H6313" t="s">
        <v>32</v>
      </c>
      <c r="I6313" s="2">
        <v>542.42999999999995</v>
      </c>
      <c r="J6313" s="3">
        <v>4</v>
      </c>
      <c r="K6313" s="2">
        <v>-54.22</v>
      </c>
    </row>
    <row r="6314" spans="1:11" x14ac:dyDescent="0.3">
      <c r="A6314" s="1">
        <v>42635</v>
      </c>
      <c r="B6314" s="3">
        <f>YEAR(sales_data[[#This Row],[Order Date]])</f>
        <v>2016</v>
      </c>
      <c r="C6314" s="3">
        <f>MONTH(sales_data[[#This Row],[Order Date]])</f>
        <v>9</v>
      </c>
      <c r="D6314" t="s">
        <v>102</v>
      </c>
      <c r="E6314" t="s">
        <v>57</v>
      </c>
      <c r="F6314" t="s">
        <v>19</v>
      </c>
      <c r="G6314" t="s">
        <v>23</v>
      </c>
      <c r="H6314" t="s">
        <v>24</v>
      </c>
      <c r="I6314" s="2">
        <v>476.16</v>
      </c>
      <c r="J6314" s="3">
        <v>8</v>
      </c>
      <c r="K6314" s="2">
        <v>148.54</v>
      </c>
    </row>
    <row r="6315" spans="1:11" x14ac:dyDescent="0.3">
      <c r="A6315" s="1">
        <v>42635</v>
      </c>
      <c r="B6315" s="3">
        <f>YEAR(sales_data[[#This Row],[Order Date]])</f>
        <v>2016</v>
      </c>
      <c r="C6315" s="3">
        <f>MONTH(sales_data[[#This Row],[Order Date]])</f>
        <v>9</v>
      </c>
      <c r="D6315" t="s">
        <v>134</v>
      </c>
      <c r="E6315" t="s">
        <v>34</v>
      </c>
      <c r="F6315" t="s">
        <v>19</v>
      </c>
      <c r="G6315" t="s">
        <v>38</v>
      </c>
      <c r="H6315" t="s">
        <v>109</v>
      </c>
      <c r="I6315" s="2">
        <v>535.54</v>
      </c>
      <c r="J6315" s="3">
        <v>2</v>
      </c>
      <c r="K6315" s="2">
        <v>-118.83</v>
      </c>
    </row>
    <row r="6316" spans="1:11" x14ac:dyDescent="0.3">
      <c r="A6316" s="1">
        <v>42635</v>
      </c>
      <c r="B6316" s="3">
        <f>YEAR(sales_data[[#This Row],[Order Date]])</f>
        <v>2016</v>
      </c>
      <c r="C6316" s="3">
        <f>MONTH(sales_data[[#This Row],[Order Date]])</f>
        <v>9</v>
      </c>
      <c r="D6316" t="s">
        <v>98</v>
      </c>
      <c r="E6316" t="s">
        <v>15</v>
      </c>
      <c r="F6316" t="s">
        <v>11</v>
      </c>
      <c r="G6316" t="s">
        <v>60</v>
      </c>
      <c r="H6316" t="s">
        <v>61</v>
      </c>
      <c r="I6316" s="2">
        <v>333.68</v>
      </c>
      <c r="J6316" s="3">
        <v>2</v>
      </c>
      <c r="K6316" s="2">
        <v>-4.3499999999999996</v>
      </c>
    </row>
    <row r="6317" spans="1:11" x14ac:dyDescent="0.3">
      <c r="A6317" s="1">
        <v>42635</v>
      </c>
      <c r="B6317" s="3">
        <f>YEAR(sales_data[[#This Row],[Order Date]])</f>
        <v>2016</v>
      </c>
      <c r="C6317" s="3">
        <f>MONTH(sales_data[[#This Row],[Order Date]])</f>
        <v>9</v>
      </c>
      <c r="D6317" t="s">
        <v>70</v>
      </c>
      <c r="E6317" t="s">
        <v>63</v>
      </c>
      <c r="F6317" t="s">
        <v>19</v>
      </c>
      <c r="G6317" t="s">
        <v>20</v>
      </c>
      <c r="H6317" t="s">
        <v>21</v>
      </c>
      <c r="I6317" s="2">
        <v>271.77999999999997</v>
      </c>
      <c r="J6317" s="3">
        <v>2</v>
      </c>
      <c r="K6317" s="2">
        <v>102.05</v>
      </c>
    </row>
    <row r="6318" spans="1:11" x14ac:dyDescent="0.3">
      <c r="A6318" s="1">
        <v>42635</v>
      </c>
      <c r="B6318" s="3">
        <f>YEAR(sales_data[[#This Row],[Order Date]])</f>
        <v>2016</v>
      </c>
      <c r="C6318" s="3">
        <f>MONTH(sales_data[[#This Row],[Order Date]])</f>
        <v>9</v>
      </c>
      <c r="D6318" t="s">
        <v>76</v>
      </c>
      <c r="E6318" t="s">
        <v>44</v>
      </c>
      <c r="F6318" t="s">
        <v>30</v>
      </c>
      <c r="G6318" t="s">
        <v>31</v>
      </c>
      <c r="H6318" t="s">
        <v>106</v>
      </c>
      <c r="I6318" s="2">
        <v>920.41</v>
      </c>
      <c r="J6318" s="3">
        <v>3</v>
      </c>
      <c r="K6318" s="2">
        <v>309.76</v>
      </c>
    </row>
    <row r="6319" spans="1:11" x14ac:dyDescent="0.3">
      <c r="A6319" s="1">
        <v>42635</v>
      </c>
      <c r="B6319" s="3">
        <f>YEAR(sales_data[[#This Row],[Order Date]])</f>
        <v>2016</v>
      </c>
      <c r="C6319" s="3">
        <f>MONTH(sales_data[[#This Row],[Order Date]])</f>
        <v>9</v>
      </c>
      <c r="D6319" t="s">
        <v>96</v>
      </c>
      <c r="E6319" t="s">
        <v>15</v>
      </c>
      <c r="F6319" t="s">
        <v>30</v>
      </c>
      <c r="G6319" t="s">
        <v>74</v>
      </c>
      <c r="H6319" t="s">
        <v>84</v>
      </c>
      <c r="I6319" s="2">
        <v>848.1</v>
      </c>
      <c r="J6319" s="3">
        <v>6</v>
      </c>
      <c r="K6319" s="2">
        <v>274.49</v>
      </c>
    </row>
    <row r="6320" spans="1:11" x14ac:dyDescent="0.3">
      <c r="A6320" s="1">
        <v>42635</v>
      </c>
      <c r="B6320" s="3">
        <f>YEAR(sales_data[[#This Row],[Order Date]])</f>
        <v>2016</v>
      </c>
      <c r="C6320" s="3">
        <f>MONTH(sales_data[[#This Row],[Order Date]])</f>
        <v>9</v>
      </c>
      <c r="D6320" t="s">
        <v>115</v>
      </c>
      <c r="E6320" t="s">
        <v>57</v>
      </c>
      <c r="F6320" t="s">
        <v>11</v>
      </c>
      <c r="G6320" t="s">
        <v>16</v>
      </c>
      <c r="H6320" t="s">
        <v>17</v>
      </c>
      <c r="I6320" s="2">
        <v>722.31</v>
      </c>
      <c r="J6320" s="3">
        <v>5</v>
      </c>
      <c r="K6320" s="2">
        <v>254.39</v>
      </c>
    </row>
    <row r="6321" spans="1:11" x14ac:dyDescent="0.3">
      <c r="A6321" s="1">
        <v>42635</v>
      </c>
      <c r="B6321" s="3">
        <f>YEAR(sales_data[[#This Row],[Order Date]])</f>
        <v>2016</v>
      </c>
      <c r="C6321" s="3">
        <f>MONTH(sales_data[[#This Row],[Order Date]])</f>
        <v>9</v>
      </c>
      <c r="D6321" t="s">
        <v>45</v>
      </c>
      <c r="E6321" t="s">
        <v>63</v>
      </c>
      <c r="F6321" t="s">
        <v>30</v>
      </c>
      <c r="G6321" t="s">
        <v>42</v>
      </c>
      <c r="H6321" t="s">
        <v>93</v>
      </c>
      <c r="I6321" s="2">
        <v>817.88</v>
      </c>
      <c r="J6321" s="3">
        <v>4</v>
      </c>
      <c r="K6321" s="2">
        <v>225.63</v>
      </c>
    </row>
    <row r="6322" spans="1:11" x14ac:dyDescent="0.3">
      <c r="A6322" s="1">
        <v>42635</v>
      </c>
      <c r="B6322" s="3">
        <f>YEAR(sales_data[[#This Row],[Order Date]])</f>
        <v>2016</v>
      </c>
      <c r="C6322" s="3">
        <f>MONTH(sales_data[[#This Row],[Order Date]])</f>
        <v>9</v>
      </c>
      <c r="D6322" t="s">
        <v>168</v>
      </c>
      <c r="E6322" t="s">
        <v>34</v>
      </c>
      <c r="F6322" t="s">
        <v>19</v>
      </c>
      <c r="G6322" t="s">
        <v>38</v>
      </c>
      <c r="H6322" t="s">
        <v>109</v>
      </c>
      <c r="I6322" s="2">
        <v>622.20000000000005</v>
      </c>
      <c r="J6322" s="3">
        <v>8</v>
      </c>
      <c r="K6322" s="2">
        <v>61.29</v>
      </c>
    </row>
    <row r="6323" spans="1:11" x14ac:dyDescent="0.3">
      <c r="A6323" s="1">
        <v>42636</v>
      </c>
      <c r="B6323" s="3">
        <f>YEAR(sales_data[[#This Row],[Order Date]])</f>
        <v>2016</v>
      </c>
      <c r="C6323" s="3">
        <f>MONTH(sales_data[[#This Row],[Order Date]])</f>
        <v>9</v>
      </c>
      <c r="D6323" t="s">
        <v>118</v>
      </c>
      <c r="E6323" t="s">
        <v>15</v>
      </c>
      <c r="F6323" t="s">
        <v>19</v>
      </c>
      <c r="G6323" t="s">
        <v>23</v>
      </c>
      <c r="H6323" t="s">
        <v>27</v>
      </c>
      <c r="I6323" s="2">
        <v>243.66</v>
      </c>
      <c r="J6323" s="3">
        <v>1</v>
      </c>
      <c r="K6323" s="2">
        <v>-29.75</v>
      </c>
    </row>
    <row r="6324" spans="1:11" x14ac:dyDescent="0.3">
      <c r="A6324" s="1">
        <v>42636</v>
      </c>
      <c r="B6324" s="3">
        <f>YEAR(sales_data[[#This Row],[Order Date]])</f>
        <v>2016</v>
      </c>
      <c r="C6324" s="3">
        <f>MONTH(sales_data[[#This Row],[Order Date]])</f>
        <v>9</v>
      </c>
      <c r="D6324" t="s">
        <v>25</v>
      </c>
      <c r="E6324" t="s">
        <v>15</v>
      </c>
      <c r="F6324" t="s">
        <v>11</v>
      </c>
      <c r="G6324" t="s">
        <v>12</v>
      </c>
      <c r="H6324" t="s">
        <v>13</v>
      </c>
      <c r="I6324" s="2">
        <v>788.89</v>
      </c>
      <c r="J6324" s="3">
        <v>5</v>
      </c>
      <c r="K6324" s="2">
        <v>165.09</v>
      </c>
    </row>
    <row r="6325" spans="1:11" x14ac:dyDescent="0.3">
      <c r="A6325" s="1">
        <v>42636</v>
      </c>
      <c r="B6325" s="3">
        <f>YEAR(sales_data[[#This Row],[Order Date]])</f>
        <v>2016</v>
      </c>
      <c r="C6325" s="3">
        <f>MONTH(sales_data[[#This Row],[Order Date]])</f>
        <v>9</v>
      </c>
      <c r="D6325" t="s">
        <v>69</v>
      </c>
      <c r="E6325" t="s">
        <v>10</v>
      </c>
      <c r="F6325" t="s">
        <v>19</v>
      </c>
      <c r="G6325" t="s">
        <v>38</v>
      </c>
      <c r="H6325" t="s">
        <v>109</v>
      </c>
      <c r="I6325" s="2">
        <v>130.19999999999999</v>
      </c>
      <c r="J6325" s="3">
        <v>10</v>
      </c>
      <c r="K6325" s="2">
        <v>4.87</v>
      </c>
    </row>
    <row r="6326" spans="1:11" x14ac:dyDescent="0.3">
      <c r="A6326" s="1">
        <v>42636</v>
      </c>
      <c r="B6326" s="3">
        <f>YEAR(sales_data[[#This Row],[Order Date]])</f>
        <v>2016</v>
      </c>
      <c r="C6326" s="3">
        <f>MONTH(sales_data[[#This Row],[Order Date]])</f>
        <v>9</v>
      </c>
      <c r="D6326" t="s">
        <v>72</v>
      </c>
      <c r="E6326" t="s">
        <v>15</v>
      </c>
      <c r="F6326" t="s">
        <v>19</v>
      </c>
      <c r="G6326" t="s">
        <v>20</v>
      </c>
      <c r="H6326" t="s">
        <v>64</v>
      </c>
      <c r="I6326" s="2">
        <v>174.84</v>
      </c>
      <c r="J6326" s="3">
        <v>10</v>
      </c>
      <c r="K6326" s="2">
        <v>-31.69</v>
      </c>
    </row>
    <row r="6327" spans="1:11" x14ac:dyDescent="0.3">
      <c r="A6327" s="1">
        <v>42636</v>
      </c>
      <c r="B6327" s="3">
        <f>YEAR(sales_data[[#This Row],[Order Date]])</f>
        <v>2016</v>
      </c>
      <c r="C6327" s="3">
        <f>MONTH(sales_data[[#This Row],[Order Date]])</f>
        <v>9</v>
      </c>
      <c r="D6327" t="s">
        <v>115</v>
      </c>
      <c r="E6327" t="s">
        <v>15</v>
      </c>
      <c r="F6327" t="s">
        <v>19</v>
      </c>
      <c r="G6327" t="s">
        <v>51</v>
      </c>
      <c r="H6327" t="s">
        <v>52</v>
      </c>
      <c r="I6327" s="2">
        <v>658.3</v>
      </c>
      <c r="J6327" s="3">
        <v>6</v>
      </c>
      <c r="K6327" s="2">
        <v>189.59</v>
      </c>
    </row>
    <row r="6328" spans="1:11" x14ac:dyDescent="0.3">
      <c r="A6328" s="1">
        <v>42636</v>
      </c>
      <c r="B6328" s="3">
        <f>YEAR(sales_data[[#This Row],[Order Date]])</f>
        <v>2016</v>
      </c>
      <c r="C6328" s="3">
        <f>MONTH(sales_data[[#This Row],[Order Date]])</f>
        <v>9</v>
      </c>
      <c r="D6328" t="s">
        <v>113</v>
      </c>
      <c r="E6328" t="s">
        <v>10</v>
      </c>
      <c r="F6328" t="s">
        <v>30</v>
      </c>
      <c r="G6328" t="s">
        <v>119</v>
      </c>
      <c r="H6328" t="s">
        <v>120</v>
      </c>
      <c r="I6328" s="2">
        <v>803.44</v>
      </c>
      <c r="J6328" s="3">
        <v>4</v>
      </c>
      <c r="K6328" s="2">
        <v>84.47</v>
      </c>
    </row>
    <row r="6329" spans="1:11" x14ac:dyDescent="0.3">
      <c r="A6329" s="1">
        <v>42637</v>
      </c>
      <c r="B6329" s="3">
        <f>YEAR(sales_data[[#This Row],[Order Date]])</f>
        <v>2016</v>
      </c>
      <c r="C6329" s="3">
        <f>MONTH(sales_data[[#This Row],[Order Date]])</f>
        <v>9</v>
      </c>
      <c r="D6329" t="s">
        <v>129</v>
      </c>
      <c r="E6329" t="s">
        <v>57</v>
      </c>
      <c r="F6329" t="s">
        <v>30</v>
      </c>
      <c r="G6329" t="s">
        <v>119</v>
      </c>
      <c r="H6329" t="s">
        <v>146</v>
      </c>
      <c r="I6329" s="2">
        <v>405.94</v>
      </c>
      <c r="J6329" s="3">
        <v>4</v>
      </c>
      <c r="K6329" s="2">
        <v>9.25</v>
      </c>
    </row>
    <row r="6330" spans="1:11" x14ac:dyDescent="0.3">
      <c r="A6330" s="1">
        <v>42637</v>
      </c>
      <c r="B6330" s="3">
        <f>YEAR(sales_data[[#This Row],[Order Date]])</f>
        <v>2016</v>
      </c>
      <c r="C6330" s="3">
        <f>MONTH(sales_data[[#This Row],[Order Date]])</f>
        <v>9</v>
      </c>
      <c r="D6330" t="s">
        <v>62</v>
      </c>
      <c r="E6330" t="s">
        <v>57</v>
      </c>
      <c r="F6330" t="s">
        <v>30</v>
      </c>
      <c r="G6330" t="s">
        <v>74</v>
      </c>
      <c r="H6330" t="s">
        <v>84</v>
      </c>
      <c r="I6330" s="2">
        <v>883.53</v>
      </c>
      <c r="J6330" s="3">
        <v>8</v>
      </c>
      <c r="K6330" s="2">
        <v>-25.81</v>
      </c>
    </row>
    <row r="6331" spans="1:11" x14ac:dyDescent="0.3">
      <c r="A6331" s="1">
        <v>42637</v>
      </c>
      <c r="B6331" s="3">
        <f>YEAR(sales_data[[#This Row],[Order Date]])</f>
        <v>2016</v>
      </c>
      <c r="C6331" s="3">
        <f>MONTH(sales_data[[#This Row],[Order Date]])</f>
        <v>9</v>
      </c>
      <c r="D6331" t="s">
        <v>55</v>
      </c>
      <c r="E6331" t="s">
        <v>37</v>
      </c>
      <c r="F6331" t="s">
        <v>19</v>
      </c>
      <c r="G6331" t="s">
        <v>20</v>
      </c>
      <c r="H6331" t="s">
        <v>64</v>
      </c>
      <c r="I6331" s="2">
        <v>360.73</v>
      </c>
      <c r="J6331" s="3">
        <v>7</v>
      </c>
      <c r="K6331" s="2">
        <v>-22.38</v>
      </c>
    </row>
    <row r="6332" spans="1:11" x14ac:dyDescent="0.3">
      <c r="A6332" s="1">
        <v>42637</v>
      </c>
      <c r="B6332" s="3">
        <f>YEAR(sales_data[[#This Row],[Order Date]])</f>
        <v>2016</v>
      </c>
      <c r="C6332" s="3">
        <f>MONTH(sales_data[[#This Row],[Order Date]])</f>
        <v>9</v>
      </c>
      <c r="D6332" t="s">
        <v>56</v>
      </c>
      <c r="E6332" t="s">
        <v>49</v>
      </c>
      <c r="F6332" t="s">
        <v>19</v>
      </c>
      <c r="G6332" t="s">
        <v>20</v>
      </c>
      <c r="H6332" t="s">
        <v>21</v>
      </c>
      <c r="I6332" s="2">
        <v>987.16</v>
      </c>
      <c r="J6332" s="3">
        <v>7</v>
      </c>
      <c r="K6332" s="2">
        <v>-167.13</v>
      </c>
    </row>
    <row r="6333" spans="1:11" x14ac:dyDescent="0.3">
      <c r="A6333" s="1">
        <v>42637</v>
      </c>
      <c r="B6333" s="3">
        <f>YEAR(sales_data[[#This Row],[Order Date]])</f>
        <v>2016</v>
      </c>
      <c r="C6333" s="3">
        <f>MONTH(sales_data[[#This Row],[Order Date]])</f>
        <v>9</v>
      </c>
      <c r="D6333" t="s">
        <v>110</v>
      </c>
      <c r="E6333" t="s">
        <v>37</v>
      </c>
      <c r="F6333" t="s">
        <v>30</v>
      </c>
      <c r="G6333" t="s">
        <v>53</v>
      </c>
      <c r="H6333" t="s">
        <v>54</v>
      </c>
      <c r="I6333" s="2">
        <v>259.02</v>
      </c>
      <c r="J6333" s="3">
        <v>10</v>
      </c>
      <c r="K6333" s="2">
        <v>14.89</v>
      </c>
    </row>
    <row r="6334" spans="1:11" x14ac:dyDescent="0.3">
      <c r="A6334" s="1">
        <v>42637</v>
      </c>
      <c r="B6334" s="3">
        <f>YEAR(sales_data[[#This Row],[Order Date]])</f>
        <v>2016</v>
      </c>
      <c r="C6334" s="3">
        <f>MONTH(sales_data[[#This Row],[Order Date]])</f>
        <v>9</v>
      </c>
      <c r="D6334" t="s">
        <v>162</v>
      </c>
      <c r="E6334" t="s">
        <v>37</v>
      </c>
      <c r="F6334" t="s">
        <v>19</v>
      </c>
      <c r="G6334" t="s">
        <v>38</v>
      </c>
      <c r="H6334" t="s">
        <v>109</v>
      </c>
      <c r="I6334" s="2">
        <v>715.98</v>
      </c>
      <c r="J6334" s="3">
        <v>7</v>
      </c>
      <c r="K6334" s="2">
        <v>110.6</v>
      </c>
    </row>
    <row r="6335" spans="1:11" x14ac:dyDescent="0.3">
      <c r="A6335" s="1">
        <v>42637</v>
      </c>
      <c r="B6335" s="3">
        <f>YEAR(sales_data[[#This Row],[Order Date]])</f>
        <v>2016</v>
      </c>
      <c r="C6335" s="3">
        <f>MONTH(sales_data[[#This Row],[Order Date]])</f>
        <v>9</v>
      </c>
      <c r="D6335" t="s">
        <v>55</v>
      </c>
      <c r="E6335" t="s">
        <v>10</v>
      </c>
      <c r="F6335" t="s">
        <v>11</v>
      </c>
      <c r="G6335" t="s">
        <v>67</v>
      </c>
      <c r="H6335" t="s">
        <v>68</v>
      </c>
      <c r="I6335" s="2">
        <v>826.94</v>
      </c>
      <c r="J6335" s="3">
        <v>7</v>
      </c>
      <c r="K6335" s="2">
        <v>89.02</v>
      </c>
    </row>
    <row r="6336" spans="1:11" x14ac:dyDescent="0.3">
      <c r="A6336" s="1">
        <v>42637</v>
      </c>
      <c r="B6336" s="3">
        <f>YEAR(sales_data[[#This Row],[Order Date]])</f>
        <v>2016</v>
      </c>
      <c r="C6336" s="3">
        <f>MONTH(sales_data[[#This Row],[Order Date]])</f>
        <v>9</v>
      </c>
      <c r="D6336" t="s">
        <v>150</v>
      </c>
      <c r="E6336" t="s">
        <v>26</v>
      </c>
      <c r="F6336" t="s">
        <v>19</v>
      </c>
      <c r="G6336" t="s">
        <v>20</v>
      </c>
      <c r="H6336" t="s">
        <v>21</v>
      </c>
      <c r="I6336" s="2">
        <v>840.44</v>
      </c>
      <c r="J6336" s="3">
        <v>3</v>
      </c>
      <c r="K6336" s="2">
        <v>-200.66</v>
      </c>
    </row>
    <row r="6337" spans="1:11" x14ac:dyDescent="0.3">
      <c r="A6337" s="1">
        <v>42638</v>
      </c>
      <c r="B6337" s="3">
        <f>YEAR(sales_data[[#This Row],[Order Date]])</f>
        <v>2016</v>
      </c>
      <c r="C6337" s="3">
        <f>MONTH(sales_data[[#This Row],[Order Date]])</f>
        <v>9</v>
      </c>
      <c r="D6337" t="s">
        <v>157</v>
      </c>
      <c r="E6337" t="s">
        <v>34</v>
      </c>
      <c r="F6337" t="s">
        <v>11</v>
      </c>
      <c r="G6337" t="s">
        <v>16</v>
      </c>
      <c r="H6337" t="s">
        <v>46</v>
      </c>
      <c r="I6337" s="2">
        <v>365.86</v>
      </c>
      <c r="J6337" s="3">
        <v>3</v>
      </c>
      <c r="K6337" s="2">
        <v>112.36</v>
      </c>
    </row>
    <row r="6338" spans="1:11" x14ac:dyDescent="0.3">
      <c r="A6338" s="1">
        <v>42638</v>
      </c>
      <c r="B6338" s="3">
        <f>YEAR(sales_data[[#This Row],[Order Date]])</f>
        <v>2016</v>
      </c>
      <c r="C6338" s="3">
        <f>MONTH(sales_data[[#This Row],[Order Date]])</f>
        <v>9</v>
      </c>
      <c r="D6338" t="s">
        <v>69</v>
      </c>
      <c r="E6338" t="s">
        <v>10</v>
      </c>
      <c r="F6338" t="s">
        <v>11</v>
      </c>
      <c r="G6338" t="s">
        <v>16</v>
      </c>
      <c r="H6338" t="s">
        <v>46</v>
      </c>
      <c r="I6338" s="2">
        <v>328.95</v>
      </c>
      <c r="J6338" s="3">
        <v>3</v>
      </c>
      <c r="K6338" s="2">
        <v>62.48</v>
      </c>
    </row>
    <row r="6339" spans="1:11" x14ac:dyDescent="0.3">
      <c r="A6339" s="1">
        <v>42638</v>
      </c>
      <c r="B6339" s="3">
        <f>YEAR(sales_data[[#This Row],[Order Date]])</f>
        <v>2016</v>
      </c>
      <c r="C6339" s="3">
        <f>MONTH(sales_data[[#This Row],[Order Date]])</f>
        <v>9</v>
      </c>
      <c r="D6339" t="s">
        <v>107</v>
      </c>
      <c r="E6339" t="s">
        <v>29</v>
      </c>
      <c r="F6339" t="s">
        <v>11</v>
      </c>
      <c r="G6339" t="s">
        <v>67</v>
      </c>
      <c r="H6339" t="s">
        <v>85</v>
      </c>
      <c r="I6339" s="2">
        <v>805.31</v>
      </c>
      <c r="J6339" s="3">
        <v>3</v>
      </c>
      <c r="K6339" s="2">
        <v>192.79</v>
      </c>
    </row>
    <row r="6340" spans="1:11" x14ac:dyDescent="0.3">
      <c r="A6340" s="1">
        <v>42638</v>
      </c>
      <c r="B6340" s="3">
        <f>YEAR(sales_data[[#This Row],[Order Date]])</f>
        <v>2016</v>
      </c>
      <c r="C6340" s="3">
        <f>MONTH(sales_data[[#This Row],[Order Date]])</f>
        <v>9</v>
      </c>
      <c r="D6340" t="s">
        <v>76</v>
      </c>
      <c r="E6340" t="s">
        <v>15</v>
      </c>
      <c r="F6340" t="s">
        <v>11</v>
      </c>
      <c r="G6340" t="s">
        <v>16</v>
      </c>
      <c r="H6340" t="s">
        <v>125</v>
      </c>
      <c r="I6340" s="2">
        <v>101.95</v>
      </c>
      <c r="J6340" s="3">
        <v>7</v>
      </c>
      <c r="K6340" s="2">
        <v>-19.43</v>
      </c>
    </row>
    <row r="6341" spans="1:11" x14ac:dyDescent="0.3">
      <c r="A6341" s="1">
        <v>42638</v>
      </c>
      <c r="B6341" s="3">
        <f>YEAR(sales_data[[#This Row],[Order Date]])</f>
        <v>2016</v>
      </c>
      <c r="C6341" s="3">
        <f>MONTH(sales_data[[#This Row],[Order Date]])</f>
        <v>9</v>
      </c>
      <c r="D6341" t="s">
        <v>80</v>
      </c>
      <c r="E6341" t="s">
        <v>49</v>
      </c>
      <c r="F6341" t="s">
        <v>19</v>
      </c>
      <c r="G6341" t="s">
        <v>20</v>
      </c>
      <c r="H6341" t="s">
        <v>64</v>
      </c>
      <c r="I6341" s="2">
        <v>641.95000000000005</v>
      </c>
      <c r="J6341" s="3">
        <v>5</v>
      </c>
      <c r="K6341" s="2">
        <v>-145.49</v>
      </c>
    </row>
    <row r="6342" spans="1:11" x14ac:dyDescent="0.3">
      <c r="A6342" s="1">
        <v>42638</v>
      </c>
      <c r="B6342" s="3">
        <f>YEAR(sales_data[[#This Row],[Order Date]])</f>
        <v>2016</v>
      </c>
      <c r="C6342" s="3">
        <f>MONTH(sales_data[[#This Row],[Order Date]])</f>
        <v>9</v>
      </c>
      <c r="D6342" t="s">
        <v>70</v>
      </c>
      <c r="E6342" t="s">
        <v>57</v>
      </c>
      <c r="F6342" t="s">
        <v>19</v>
      </c>
      <c r="G6342" t="s">
        <v>51</v>
      </c>
      <c r="H6342" t="s">
        <v>78</v>
      </c>
      <c r="I6342" s="2">
        <v>521.70000000000005</v>
      </c>
      <c r="J6342" s="3">
        <v>5</v>
      </c>
      <c r="K6342" s="2">
        <v>60.68</v>
      </c>
    </row>
    <row r="6343" spans="1:11" x14ac:dyDescent="0.3">
      <c r="A6343" s="1">
        <v>42638</v>
      </c>
      <c r="B6343" s="3">
        <f>YEAR(sales_data[[#This Row],[Order Date]])</f>
        <v>2016</v>
      </c>
      <c r="C6343" s="3">
        <f>MONTH(sales_data[[#This Row],[Order Date]])</f>
        <v>9</v>
      </c>
      <c r="D6343" t="s">
        <v>127</v>
      </c>
      <c r="E6343" t="s">
        <v>34</v>
      </c>
      <c r="F6343" t="s">
        <v>19</v>
      </c>
      <c r="G6343" t="s">
        <v>38</v>
      </c>
      <c r="H6343" t="s">
        <v>109</v>
      </c>
      <c r="I6343" s="2">
        <v>435.23</v>
      </c>
      <c r="J6343" s="3">
        <v>1</v>
      </c>
      <c r="K6343" s="2">
        <v>9.56</v>
      </c>
    </row>
    <row r="6344" spans="1:11" x14ac:dyDescent="0.3">
      <c r="A6344" s="1">
        <v>42638</v>
      </c>
      <c r="B6344" s="3">
        <f>YEAR(sales_data[[#This Row],[Order Date]])</f>
        <v>2016</v>
      </c>
      <c r="C6344" s="3">
        <f>MONTH(sales_data[[#This Row],[Order Date]])</f>
        <v>9</v>
      </c>
      <c r="D6344" t="s">
        <v>147</v>
      </c>
      <c r="E6344" t="s">
        <v>29</v>
      </c>
      <c r="F6344" t="s">
        <v>30</v>
      </c>
      <c r="G6344" t="s">
        <v>119</v>
      </c>
      <c r="H6344" t="s">
        <v>120</v>
      </c>
      <c r="I6344" s="2">
        <v>350.9</v>
      </c>
      <c r="J6344" s="3">
        <v>2</v>
      </c>
      <c r="K6344" s="2">
        <v>-71.38</v>
      </c>
    </row>
    <row r="6345" spans="1:11" x14ac:dyDescent="0.3">
      <c r="A6345" s="1">
        <v>42639</v>
      </c>
      <c r="B6345" s="3">
        <f>YEAR(sales_data[[#This Row],[Order Date]])</f>
        <v>2016</v>
      </c>
      <c r="C6345" s="3">
        <f>MONTH(sales_data[[#This Row],[Order Date]])</f>
        <v>9</v>
      </c>
      <c r="D6345" t="s">
        <v>166</v>
      </c>
      <c r="E6345" t="s">
        <v>44</v>
      </c>
      <c r="F6345" t="s">
        <v>19</v>
      </c>
      <c r="G6345" t="s">
        <v>51</v>
      </c>
      <c r="H6345" t="s">
        <v>52</v>
      </c>
      <c r="I6345" s="2">
        <v>164.4</v>
      </c>
      <c r="J6345" s="3">
        <v>9</v>
      </c>
      <c r="K6345" s="2">
        <v>-2.4</v>
      </c>
    </row>
    <row r="6346" spans="1:11" x14ac:dyDescent="0.3">
      <c r="A6346" s="1">
        <v>42639</v>
      </c>
      <c r="B6346" s="3">
        <f>YEAR(sales_data[[#This Row],[Order Date]])</f>
        <v>2016</v>
      </c>
      <c r="C6346" s="3">
        <f>MONTH(sales_data[[#This Row],[Order Date]])</f>
        <v>9</v>
      </c>
      <c r="D6346" t="s">
        <v>153</v>
      </c>
      <c r="E6346" t="s">
        <v>26</v>
      </c>
      <c r="F6346" t="s">
        <v>19</v>
      </c>
      <c r="G6346" t="s">
        <v>51</v>
      </c>
      <c r="H6346" t="s">
        <v>52</v>
      </c>
      <c r="I6346" s="2">
        <v>489.18</v>
      </c>
      <c r="J6346" s="3">
        <v>2</v>
      </c>
      <c r="K6346" s="2">
        <v>-136.31</v>
      </c>
    </row>
    <row r="6347" spans="1:11" x14ac:dyDescent="0.3">
      <c r="A6347" s="1">
        <v>42639</v>
      </c>
      <c r="B6347" s="3">
        <f>YEAR(sales_data[[#This Row],[Order Date]])</f>
        <v>2016</v>
      </c>
      <c r="C6347" s="3">
        <f>MONTH(sales_data[[#This Row],[Order Date]])</f>
        <v>9</v>
      </c>
      <c r="D6347" t="s">
        <v>83</v>
      </c>
      <c r="E6347" t="s">
        <v>34</v>
      </c>
      <c r="F6347" t="s">
        <v>11</v>
      </c>
      <c r="G6347" t="s">
        <v>60</v>
      </c>
      <c r="H6347" t="s">
        <v>71</v>
      </c>
      <c r="I6347" s="2">
        <v>625.11</v>
      </c>
      <c r="J6347" s="3">
        <v>10</v>
      </c>
      <c r="K6347" s="2">
        <v>213.28</v>
      </c>
    </row>
    <row r="6348" spans="1:11" x14ac:dyDescent="0.3">
      <c r="A6348" s="1">
        <v>42639</v>
      </c>
      <c r="B6348" s="3">
        <f>YEAR(sales_data[[#This Row],[Order Date]])</f>
        <v>2016</v>
      </c>
      <c r="C6348" s="3">
        <f>MONTH(sales_data[[#This Row],[Order Date]])</f>
        <v>9</v>
      </c>
      <c r="D6348" t="s">
        <v>151</v>
      </c>
      <c r="E6348" t="s">
        <v>63</v>
      </c>
      <c r="F6348" t="s">
        <v>30</v>
      </c>
      <c r="G6348" t="s">
        <v>53</v>
      </c>
      <c r="H6348" t="s">
        <v>103</v>
      </c>
      <c r="I6348" s="2">
        <v>422.79</v>
      </c>
      <c r="J6348" s="3">
        <v>3</v>
      </c>
      <c r="K6348" s="2">
        <v>159.84</v>
      </c>
    </row>
    <row r="6349" spans="1:11" x14ac:dyDescent="0.3">
      <c r="A6349" s="1">
        <v>42639</v>
      </c>
      <c r="B6349" s="3">
        <f>YEAR(sales_data[[#This Row],[Order Date]])</f>
        <v>2016</v>
      </c>
      <c r="C6349" s="3">
        <f>MONTH(sales_data[[#This Row],[Order Date]])</f>
        <v>9</v>
      </c>
      <c r="D6349" t="s">
        <v>155</v>
      </c>
      <c r="E6349" t="s">
        <v>63</v>
      </c>
      <c r="F6349" t="s">
        <v>11</v>
      </c>
      <c r="G6349" t="s">
        <v>16</v>
      </c>
      <c r="H6349" t="s">
        <v>46</v>
      </c>
      <c r="I6349" s="2">
        <v>135.74</v>
      </c>
      <c r="J6349" s="3">
        <v>9</v>
      </c>
      <c r="K6349" s="2">
        <v>32.65</v>
      </c>
    </row>
    <row r="6350" spans="1:11" x14ac:dyDescent="0.3">
      <c r="A6350" s="1">
        <v>42639</v>
      </c>
      <c r="B6350" s="3">
        <f>YEAR(sales_data[[#This Row],[Order Date]])</f>
        <v>2016</v>
      </c>
      <c r="C6350" s="3">
        <f>MONTH(sales_data[[#This Row],[Order Date]])</f>
        <v>9</v>
      </c>
      <c r="D6350" t="s">
        <v>130</v>
      </c>
      <c r="E6350" t="s">
        <v>29</v>
      </c>
      <c r="F6350" t="s">
        <v>11</v>
      </c>
      <c r="G6350" t="s">
        <v>60</v>
      </c>
      <c r="H6350" t="s">
        <v>61</v>
      </c>
      <c r="I6350" s="2">
        <v>458.33</v>
      </c>
      <c r="J6350" s="3">
        <v>4</v>
      </c>
      <c r="K6350" s="2">
        <v>-70.849999999999994</v>
      </c>
    </row>
    <row r="6351" spans="1:11" x14ac:dyDescent="0.3">
      <c r="A6351" s="1">
        <v>42639</v>
      </c>
      <c r="B6351" s="3">
        <f>YEAR(sales_data[[#This Row],[Order Date]])</f>
        <v>2016</v>
      </c>
      <c r="C6351" s="3">
        <f>MONTH(sales_data[[#This Row],[Order Date]])</f>
        <v>9</v>
      </c>
      <c r="D6351" t="s">
        <v>40</v>
      </c>
      <c r="E6351" t="s">
        <v>44</v>
      </c>
      <c r="F6351" t="s">
        <v>19</v>
      </c>
      <c r="G6351" t="s">
        <v>23</v>
      </c>
      <c r="H6351" t="s">
        <v>24</v>
      </c>
      <c r="I6351" s="2">
        <v>455.15</v>
      </c>
      <c r="J6351" s="3">
        <v>9</v>
      </c>
      <c r="K6351" s="2">
        <v>-36.869999999999997</v>
      </c>
    </row>
    <row r="6352" spans="1:11" x14ac:dyDescent="0.3">
      <c r="A6352" s="1">
        <v>42639</v>
      </c>
      <c r="B6352" s="3">
        <f>YEAR(sales_data[[#This Row],[Order Date]])</f>
        <v>2016</v>
      </c>
      <c r="C6352" s="3">
        <f>MONTH(sales_data[[#This Row],[Order Date]])</f>
        <v>9</v>
      </c>
      <c r="D6352" t="s">
        <v>73</v>
      </c>
      <c r="E6352" t="s">
        <v>37</v>
      </c>
      <c r="F6352" t="s">
        <v>30</v>
      </c>
      <c r="G6352" t="s">
        <v>42</v>
      </c>
      <c r="H6352" t="s">
        <v>43</v>
      </c>
      <c r="I6352" s="2">
        <v>965.48</v>
      </c>
      <c r="J6352" s="3">
        <v>9</v>
      </c>
      <c r="K6352" s="2">
        <v>-18.98</v>
      </c>
    </row>
    <row r="6353" spans="1:11" x14ac:dyDescent="0.3">
      <c r="A6353" s="1">
        <v>42639</v>
      </c>
      <c r="B6353" s="3">
        <f>YEAR(sales_data[[#This Row],[Order Date]])</f>
        <v>2016</v>
      </c>
      <c r="C6353" s="3">
        <f>MONTH(sales_data[[#This Row],[Order Date]])</f>
        <v>9</v>
      </c>
      <c r="D6353" t="s">
        <v>73</v>
      </c>
      <c r="E6353" t="s">
        <v>57</v>
      </c>
      <c r="F6353" t="s">
        <v>30</v>
      </c>
      <c r="G6353" t="s">
        <v>31</v>
      </c>
      <c r="H6353" t="s">
        <v>32</v>
      </c>
      <c r="I6353" s="2">
        <v>699.18</v>
      </c>
      <c r="J6353" s="3">
        <v>7</v>
      </c>
      <c r="K6353" s="2">
        <v>-66.05</v>
      </c>
    </row>
    <row r="6354" spans="1:11" x14ac:dyDescent="0.3">
      <c r="A6354" s="1">
        <v>42639</v>
      </c>
      <c r="B6354" s="3">
        <f>YEAR(sales_data[[#This Row],[Order Date]])</f>
        <v>2016</v>
      </c>
      <c r="C6354" s="3">
        <f>MONTH(sales_data[[#This Row],[Order Date]])</f>
        <v>9</v>
      </c>
      <c r="D6354" t="s">
        <v>110</v>
      </c>
      <c r="E6354" t="s">
        <v>44</v>
      </c>
      <c r="F6354" t="s">
        <v>11</v>
      </c>
      <c r="G6354" t="s">
        <v>60</v>
      </c>
      <c r="H6354" t="s">
        <v>61</v>
      </c>
      <c r="I6354" s="2">
        <v>172.16</v>
      </c>
      <c r="J6354" s="3">
        <v>2</v>
      </c>
      <c r="K6354" s="2">
        <v>43.56</v>
      </c>
    </row>
    <row r="6355" spans="1:11" x14ac:dyDescent="0.3">
      <c r="A6355" s="1">
        <v>42639</v>
      </c>
      <c r="B6355" s="3">
        <f>YEAR(sales_data[[#This Row],[Order Date]])</f>
        <v>2016</v>
      </c>
      <c r="C6355" s="3">
        <f>MONTH(sales_data[[#This Row],[Order Date]])</f>
        <v>9</v>
      </c>
      <c r="D6355" t="s">
        <v>158</v>
      </c>
      <c r="E6355" t="s">
        <v>26</v>
      </c>
      <c r="F6355" t="s">
        <v>30</v>
      </c>
      <c r="G6355" t="s">
        <v>87</v>
      </c>
      <c r="H6355" t="s">
        <v>90</v>
      </c>
      <c r="I6355" s="2">
        <v>517.02</v>
      </c>
      <c r="J6355" s="3">
        <v>9</v>
      </c>
      <c r="K6355" s="2">
        <v>-22.73</v>
      </c>
    </row>
    <row r="6356" spans="1:11" x14ac:dyDescent="0.3">
      <c r="A6356" s="1">
        <v>42639</v>
      </c>
      <c r="B6356" s="3">
        <f>YEAR(sales_data[[#This Row],[Order Date]])</f>
        <v>2016</v>
      </c>
      <c r="C6356" s="3">
        <f>MONTH(sales_data[[#This Row],[Order Date]])</f>
        <v>9</v>
      </c>
      <c r="D6356" t="s">
        <v>152</v>
      </c>
      <c r="E6356" t="s">
        <v>37</v>
      </c>
      <c r="F6356" t="s">
        <v>11</v>
      </c>
      <c r="G6356" t="s">
        <v>60</v>
      </c>
      <c r="H6356" t="s">
        <v>61</v>
      </c>
      <c r="I6356" s="2">
        <v>668.43</v>
      </c>
      <c r="J6356" s="3">
        <v>1</v>
      </c>
      <c r="K6356" s="2">
        <v>19.07</v>
      </c>
    </row>
    <row r="6357" spans="1:11" x14ac:dyDescent="0.3">
      <c r="A6357" s="1">
        <v>42639</v>
      </c>
      <c r="B6357" s="3">
        <f>YEAR(sales_data[[#This Row],[Order Date]])</f>
        <v>2016</v>
      </c>
      <c r="C6357" s="3">
        <f>MONTH(sales_data[[#This Row],[Order Date]])</f>
        <v>9</v>
      </c>
      <c r="D6357" t="s">
        <v>128</v>
      </c>
      <c r="E6357" t="s">
        <v>57</v>
      </c>
      <c r="F6357" t="s">
        <v>11</v>
      </c>
      <c r="G6357" t="s">
        <v>67</v>
      </c>
      <c r="H6357" t="s">
        <v>68</v>
      </c>
      <c r="I6357" s="2">
        <v>644.38</v>
      </c>
      <c r="J6357" s="3">
        <v>5</v>
      </c>
      <c r="K6357" s="2">
        <v>-96.13</v>
      </c>
    </row>
    <row r="6358" spans="1:11" x14ac:dyDescent="0.3">
      <c r="A6358" s="1">
        <v>42639</v>
      </c>
      <c r="B6358" s="3">
        <f>YEAR(sales_data[[#This Row],[Order Date]])</f>
        <v>2016</v>
      </c>
      <c r="C6358" s="3">
        <f>MONTH(sales_data[[#This Row],[Order Date]])</f>
        <v>9</v>
      </c>
      <c r="D6358" t="s">
        <v>98</v>
      </c>
      <c r="E6358" t="s">
        <v>44</v>
      </c>
      <c r="F6358" t="s">
        <v>19</v>
      </c>
      <c r="G6358" t="s">
        <v>20</v>
      </c>
      <c r="H6358" t="s">
        <v>21</v>
      </c>
      <c r="I6358" s="2">
        <v>974.44</v>
      </c>
      <c r="J6358" s="3">
        <v>3</v>
      </c>
      <c r="K6358" s="2">
        <v>40.61</v>
      </c>
    </row>
    <row r="6359" spans="1:11" x14ac:dyDescent="0.3">
      <c r="A6359" s="1">
        <v>42639</v>
      </c>
      <c r="B6359" s="3">
        <f>YEAR(sales_data[[#This Row],[Order Date]])</f>
        <v>2016</v>
      </c>
      <c r="C6359" s="3">
        <f>MONTH(sales_data[[#This Row],[Order Date]])</f>
        <v>9</v>
      </c>
      <c r="D6359" t="s">
        <v>150</v>
      </c>
      <c r="E6359" t="s">
        <v>15</v>
      </c>
      <c r="F6359" t="s">
        <v>30</v>
      </c>
      <c r="G6359" t="s">
        <v>53</v>
      </c>
      <c r="H6359" t="s">
        <v>54</v>
      </c>
      <c r="I6359" s="2">
        <v>489.8</v>
      </c>
      <c r="J6359" s="3">
        <v>4</v>
      </c>
      <c r="K6359" s="2">
        <v>-139.79</v>
      </c>
    </row>
    <row r="6360" spans="1:11" x14ac:dyDescent="0.3">
      <c r="A6360" s="1">
        <v>42639</v>
      </c>
      <c r="B6360" s="3">
        <f>YEAR(sales_data[[#This Row],[Order Date]])</f>
        <v>2016</v>
      </c>
      <c r="C6360" s="3">
        <f>MONTH(sales_data[[#This Row],[Order Date]])</f>
        <v>9</v>
      </c>
      <c r="D6360" t="s">
        <v>158</v>
      </c>
      <c r="E6360" t="s">
        <v>49</v>
      </c>
      <c r="F6360" t="s">
        <v>11</v>
      </c>
      <c r="G6360" t="s">
        <v>16</v>
      </c>
      <c r="H6360" t="s">
        <v>46</v>
      </c>
      <c r="I6360" s="2">
        <v>116.95</v>
      </c>
      <c r="J6360" s="3">
        <v>3</v>
      </c>
      <c r="K6360" s="2">
        <v>17.22</v>
      </c>
    </row>
    <row r="6361" spans="1:11" x14ac:dyDescent="0.3">
      <c r="A6361" s="1">
        <v>42640</v>
      </c>
      <c r="B6361" s="3">
        <f>YEAR(sales_data[[#This Row],[Order Date]])</f>
        <v>2016</v>
      </c>
      <c r="C6361" s="3">
        <f>MONTH(sales_data[[#This Row],[Order Date]])</f>
        <v>9</v>
      </c>
      <c r="D6361" t="s">
        <v>117</v>
      </c>
      <c r="E6361" t="s">
        <v>15</v>
      </c>
      <c r="F6361" t="s">
        <v>11</v>
      </c>
      <c r="G6361" t="s">
        <v>60</v>
      </c>
      <c r="H6361" t="s">
        <v>61</v>
      </c>
      <c r="I6361" s="2">
        <v>364.11</v>
      </c>
      <c r="J6361" s="3">
        <v>1</v>
      </c>
      <c r="K6361" s="2">
        <v>62.72</v>
      </c>
    </row>
    <row r="6362" spans="1:11" x14ac:dyDescent="0.3">
      <c r="A6362" s="1">
        <v>42640</v>
      </c>
      <c r="B6362" s="3">
        <f>YEAR(sales_data[[#This Row],[Order Date]])</f>
        <v>2016</v>
      </c>
      <c r="C6362" s="3">
        <f>MONTH(sales_data[[#This Row],[Order Date]])</f>
        <v>9</v>
      </c>
      <c r="D6362" t="s">
        <v>131</v>
      </c>
      <c r="E6362" t="s">
        <v>34</v>
      </c>
      <c r="F6362" t="s">
        <v>30</v>
      </c>
      <c r="G6362" t="s">
        <v>87</v>
      </c>
      <c r="H6362" t="s">
        <v>88</v>
      </c>
      <c r="I6362" s="2">
        <v>516.69000000000005</v>
      </c>
      <c r="J6362" s="3">
        <v>4</v>
      </c>
      <c r="K6362" s="2">
        <v>186.26</v>
      </c>
    </row>
    <row r="6363" spans="1:11" x14ac:dyDescent="0.3">
      <c r="A6363" s="1">
        <v>42640</v>
      </c>
      <c r="B6363" s="3">
        <f>YEAR(sales_data[[#This Row],[Order Date]])</f>
        <v>2016</v>
      </c>
      <c r="C6363" s="3">
        <f>MONTH(sales_data[[#This Row],[Order Date]])</f>
        <v>9</v>
      </c>
      <c r="D6363" t="s">
        <v>139</v>
      </c>
      <c r="E6363" t="s">
        <v>29</v>
      </c>
      <c r="F6363" t="s">
        <v>11</v>
      </c>
      <c r="G6363" t="s">
        <v>67</v>
      </c>
      <c r="H6363" t="s">
        <v>82</v>
      </c>
      <c r="I6363" s="2">
        <v>132.83000000000001</v>
      </c>
      <c r="J6363" s="3">
        <v>2</v>
      </c>
      <c r="K6363" s="2">
        <v>7.67</v>
      </c>
    </row>
    <row r="6364" spans="1:11" x14ac:dyDescent="0.3">
      <c r="A6364" s="1">
        <v>42640</v>
      </c>
      <c r="B6364" s="3">
        <f>YEAR(sales_data[[#This Row],[Order Date]])</f>
        <v>2016</v>
      </c>
      <c r="C6364" s="3">
        <f>MONTH(sales_data[[#This Row],[Order Date]])</f>
        <v>9</v>
      </c>
      <c r="D6364" t="s">
        <v>124</v>
      </c>
      <c r="E6364" t="s">
        <v>44</v>
      </c>
      <c r="F6364" t="s">
        <v>19</v>
      </c>
      <c r="G6364" t="s">
        <v>51</v>
      </c>
      <c r="H6364" t="s">
        <v>78</v>
      </c>
      <c r="I6364" s="2">
        <v>629.76</v>
      </c>
      <c r="J6364" s="3">
        <v>10</v>
      </c>
      <c r="K6364" s="2">
        <v>199.4</v>
      </c>
    </row>
    <row r="6365" spans="1:11" x14ac:dyDescent="0.3">
      <c r="A6365" s="1">
        <v>42640</v>
      </c>
      <c r="B6365" s="3">
        <f>YEAR(sales_data[[#This Row],[Order Date]])</f>
        <v>2016</v>
      </c>
      <c r="C6365" s="3">
        <f>MONTH(sales_data[[#This Row],[Order Date]])</f>
        <v>9</v>
      </c>
      <c r="D6365" t="s">
        <v>166</v>
      </c>
      <c r="E6365" t="s">
        <v>49</v>
      </c>
      <c r="F6365" t="s">
        <v>30</v>
      </c>
      <c r="G6365" t="s">
        <v>74</v>
      </c>
      <c r="H6365" t="s">
        <v>84</v>
      </c>
      <c r="I6365" s="2">
        <v>605.86</v>
      </c>
      <c r="J6365" s="3">
        <v>2</v>
      </c>
      <c r="K6365" s="2">
        <v>59.3</v>
      </c>
    </row>
    <row r="6366" spans="1:11" x14ac:dyDescent="0.3">
      <c r="A6366" s="1">
        <v>42640</v>
      </c>
      <c r="B6366" s="3">
        <f>YEAR(sales_data[[#This Row],[Order Date]])</f>
        <v>2016</v>
      </c>
      <c r="C6366" s="3">
        <f>MONTH(sales_data[[#This Row],[Order Date]])</f>
        <v>9</v>
      </c>
      <c r="D6366" t="s">
        <v>134</v>
      </c>
      <c r="E6366" t="s">
        <v>15</v>
      </c>
      <c r="F6366" t="s">
        <v>30</v>
      </c>
      <c r="G6366" t="s">
        <v>58</v>
      </c>
      <c r="H6366" t="s">
        <v>59</v>
      </c>
      <c r="I6366" s="2">
        <v>787.79</v>
      </c>
      <c r="J6366" s="3">
        <v>3</v>
      </c>
      <c r="K6366" s="2">
        <v>130.97</v>
      </c>
    </row>
    <row r="6367" spans="1:11" x14ac:dyDescent="0.3">
      <c r="A6367" s="1">
        <v>42640</v>
      </c>
      <c r="B6367" s="3">
        <f>YEAR(sales_data[[#This Row],[Order Date]])</f>
        <v>2016</v>
      </c>
      <c r="C6367" s="3">
        <f>MONTH(sales_data[[#This Row],[Order Date]])</f>
        <v>9</v>
      </c>
      <c r="D6367" t="s">
        <v>102</v>
      </c>
      <c r="E6367" t="s">
        <v>49</v>
      </c>
      <c r="F6367" t="s">
        <v>19</v>
      </c>
      <c r="G6367" t="s">
        <v>23</v>
      </c>
      <c r="H6367" t="s">
        <v>27</v>
      </c>
      <c r="I6367" s="2">
        <v>948.63</v>
      </c>
      <c r="J6367" s="3">
        <v>5</v>
      </c>
      <c r="K6367" s="2">
        <v>274.89</v>
      </c>
    </row>
    <row r="6368" spans="1:11" x14ac:dyDescent="0.3">
      <c r="A6368" s="1">
        <v>42640</v>
      </c>
      <c r="B6368" s="3">
        <f>YEAR(sales_data[[#This Row],[Order Date]])</f>
        <v>2016</v>
      </c>
      <c r="C6368" s="3">
        <f>MONTH(sales_data[[#This Row],[Order Date]])</f>
        <v>9</v>
      </c>
      <c r="D6368" t="s">
        <v>105</v>
      </c>
      <c r="E6368" t="s">
        <v>29</v>
      </c>
      <c r="F6368" t="s">
        <v>11</v>
      </c>
      <c r="G6368" t="s">
        <v>16</v>
      </c>
      <c r="H6368" t="s">
        <v>17</v>
      </c>
      <c r="I6368" s="2">
        <v>670.81</v>
      </c>
      <c r="J6368" s="3">
        <v>1</v>
      </c>
      <c r="K6368" s="2">
        <v>174.98</v>
      </c>
    </row>
    <row r="6369" spans="1:11" x14ac:dyDescent="0.3">
      <c r="A6369" s="1">
        <v>42640</v>
      </c>
      <c r="B6369" s="3">
        <f>YEAR(sales_data[[#This Row],[Order Date]])</f>
        <v>2016</v>
      </c>
      <c r="C6369" s="3">
        <f>MONTH(sales_data[[#This Row],[Order Date]])</f>
        <v>9</v>
      </c>
      <c r="D6369" t="s">
        <v>86</v>
      </c>
      <c r="E6369" t="s">
        <v>10</v>
      </c>
      <c r="F6369" t="s">
        <v>11</v>
      </c>
      <c r="G6369" t="s">
        <v>67</v>
      </c>
      <c r="H6369" t="s">
        <v>82</v>
      </c>
      <c r="I6369" s="2">
        <v>92.97</v>
      </c>
      <c r="J6369" s="3">
        <v>4</v>
      </c>
      <c r="K6369" s="2">
        <v>20.04</v>
      </c>
    </row>
    <row r="6370" spans="1:11" x14ac:dyDescent="0.3">
      <c r="A6370" s="1">
        <v>42640</v>
      </c>
      <c r="B6370" s="3">
        <f>YEAR(sales_data[[#This Row],[Order Date]])</f>
        <v>2016</v>
      </c>
      <c r="C6370" s="3">
        <f>MONTH(sales_data[[#This Row],[Order Date]])</f>
        <v>9</v>
      </c>
      <c r="D6370" t="s">
        <v>48</v>
      </c>
      <c r="E6370" t="s">
        <v>34</v>
      </c>
      <c r="F6370" t="s">
        <v>30</v>
      </c>
      <c r="G6370" t="s">
        <v>74</v>
      </c>
      <c r="H6370" t="s">
        <v>84</v>
      </c>
      <c r="I6370" s="2">
        <v>111.49</v>
      </c>
      <c r="J6370" s="3">
        <v>2</v>
      </c>
      <c r="K6370" s="2">
        <v>-6.48</v>
      </c>
    </row>
    <row r="6371" spans="1:11" x14ac:dyDescent="0.3">
      <c r="A6371" s="1">
        <v>42640</v>
      </c>
      <c r="B6371" s="3">
        <f>YEAR(sales_data[[#This Row],[Order Date]])</f>
        <v>2016</v>
      </c>
      <c r="C6371" s="3">
        <f>MONTH(sales_data[[#This Row],[Order Date]])</f>
        <v>9</v>
      </c>
      <c r="D6371" t="s">
        <v>165</v>
      </c>
      <c r="E6371" t="s">
        <v>15</v>
      </c>
      <c r="F6371" t="s">
        <v>11</v>
      </c>
      <c r="G6371" t="s">
        <v>67</v>
      </c>
      <c r="H6371" t="s">
        <v>82</v>
      </c>
      <c r="I6371" s="2">
        <v>701.45</v>
      </c>
      <c r="J6371" s="3">
        <v>9</v>
      </c>
      <c r="K6371" s="2">
        <v>-81.19</v>
      </c>
    </row>
    <row r="6372" spans="1:11" x14ac:dyDescent="0.3">
      <c r="A6372" s="1">
        <v>42640</v>
      </c>
      <c r="B6372" s="3">
        <f>YEAR(sales_data[[#This Row],[Order Date]])</f>
        <v>2016</v>
      </c>
      <c r="C6372" s="3">
        <f>MONTH(sales_data[[#This Row],[Order Date]])</f>
        <v>9</v>
      </c>
      <c r="D6372" t="s">
        <v>80</v>
      </c>
      <c r="E6372" t="s">
        <v>63</v>
      </c>
      <c r="F6372" t="s">
        <v>19</v>
      </c>
      <c r="G6372" t="s">
        <v>20</v>
      </c>
      <c r="H6372" t="s">
        <v>64</v>
      </c>
      <c r="I6372" s="2">
        <v>785.68</v>
      </c>
      <c r="J6372" s="3">
        <v>1</v>
      </c>
      <c r="K6372" s="2">
        <v>180.11</v>
      </c>
    </row>
    <row r="6373" spans="1:11" x14ac:dyDescent="0.3">
      <c r="A6373" s="1">
        <v>42640</v>
      </c>
      <c r="B6373" s="3">
        <f>YEAR(sales_data[[#This Row],[Order Date]])</f>
        <v>2016</v>
      </c>
      <c r="C6373" s="3">
        <f>MONTH(sales_data[[#This Row],[Order Date]])</f>
        <v>9</v>
      </c>
      <c r="D6373" t="s">
        <v>131</v>
      </c>
      <c r="E6373" t="s">
        <v>29</v>
      </c>
      <c r="F6373" t="s">
        <v>30</v>
      </c>
      <c r="G6373" t="s">
        <v>42</v>
      </c>
      <c r="H6373" t="s">
        <v>93</v>
      </c>
      <c r="I6373" s="2">
        <v>900.56</v>
      </c>
      <c r="J6373" s="3">
        <v>9</v>
      </c>
      <c r="K6373" s="2">
        <v>-145.41999999999999</v>
      </c>
    </row>
    <row r="6374" spans="1:11" x14ac:dyDescent="0.3">
      <c r="A6374" s="1">
        <v>42641</v>
      </c>
      <c r="B6374" s="3">
        <f>YEAR(sales_data[[#This Row],[Order Date]])</f>
        <v>2016</v>
      </c>
      <c r="C6374" s="3">
        <f>MONTH(sales_data[[#This Row],[Order Date]])</f>
        <v>9</v>
      </c>
      <c r="D6374" t="s">
        <v>168</v>
      </c>
      <c r="E6374" t="s">
        <v>37</v>
      </c>
      <c r="F6374" t="s">
        <v>19</v>
      </c>
      <c r="G6374" t="s">
        <v>51</v>
      </c>
      <c r="H6374" t="s">
        <v>78</v>
      </c>
      <c r="I6374" s="2">
        <v>496.03</v>
      </c>
      <c r="J6374" s="3">
        <v>8</v>
      </c>
      <c r="K6374" s="2">
        <v>20.440000000000001</v>
      </c>
    </row>
    <row r="6375" spans="1:11" x14ac:dyDescent="0.3">
      <c r="A6375" s="1">
        <v>42641</v>
      </c>
      <c r="B6375" s="3">
        <f>YEAR(sales_data[[#This Row],[Order Date]])</f>
        <v>2016</v>
      </c>
      <c r="C6375" s="3">
        <f>MONTH(sales_data[[#This Row],[Order Date]])</f>
        <v>9</v>
      </c>
      <c r="D6375" t="s">
        <v>92</v>
      </c>
      <c r="E6375" t="s">
        <v>10</v>
      </c>
      <c r="F6375" t="s">
        <v>19</v>
      </c>
      <c r="G6375" t="s">
        <v>20</v>
      </c>
      <c r="H6375" t="s">
        <v>64</v>
      </c>
      <c r="I6375" s="2">
        <v>596.65</v>
      </c>
      <c r="J6375" s="3">
        <v>10</v>
      </c>
      <c r="K6375" s="2">
        <v>-107.05</v>
      </c>
    </row>
    <row r="6376" spans="1:11" x14ac:dyDescent="0.3">
      <c r="A6376" s="1">
        <v>42641</v>
      </c>
      <c r="B6376" s="3">
        <f>YEAR(sales_data[[#This Row],[Order Date]])</f>
        <v>2016</v>
      </c>
      <c r="C6376" s="3">
        <f>MONTH(sales_data[[#This Row],[Order Date]])</f>
        <v>9</v>
      </c>
      <c r="D6376" t="s">
        <v>9</v>
      </c>
      <c r="E6376" t="s">
        <v>44</v>
      </c>
      <c r="F6376" t="s">
        <v>30</v>
      </c>
      <c r="G6376" t="s">
        <v>87</v>
      </c>
      <c r="H6376" t="s">
        <v>90</v>
      </c>
      <c r="I6376" s="2">
        <v>689.83</v>
      </c>
      <c r="J6376" s="3">
        <v>3</v>
      </c>
      <c r="K6376" s="2">
        <v>145</v>
      </c>
    </row>
    <row r="6377" spans="1:11" x14ac:dyDescent="0.3">
      <c r="A6377" s="1">
        <v>42641</v>
      </c>
      <c r="B6377" s="3">
        <f>YEAR(sales_data[[#This Row],[Order Date]])</f>
        <v>2016</v>
      </c>
      <c r="C6377" s="3">
        <f>MONTH(sales_data[[#This Row],[Order Date]])</f>
        <v>9</v>
      </c>
      <c r="D6377" t="s">
        <v>126</v>
      </c>
      <c r="E6377" t="s">
        <v>10</v>
      </c>
      <c r="F6377" t="s">
        <v>19</v>
      </c>
      <c r="G6377" t="s">
        <v>23</v>
      </c>
      <c r="H6377" t="s">
        <v>77</v>
      </c>
      <c r="I6377" s="2">
        <v>863.13</v>
      </c>
      <c r="J6377" s="3">
        <v>6</v>
      </c>
      <c r="K6377" s="2">
        <v>-213.64</v>
      </c>
    </row>
    <row r="6378" spans="1:11" x14ac:dyDescent="0.3">
      <c r="A6378" s="1">
        <v>42641</v>
      </c>
      <c r="B6378" s="3">
        <f>YEAR(sales_data[[#This Row],[Order Date]])</f>
        <v>2016</v>
      </c>
      <c r="C6378" s="3">
        <f>MONTH(sales_data[[#This Row],[Order Date]])</f>
        <v>9</v>
      </c>
      <c r="D6378" t="s">
        <v>18</v>
      </c>
      <c r="E6378" t="s">
        <v>37</v>
      </c>
      <c r="F6378" t="s">
        <v>11</v>
      </c>
      <c r="G6378" t="s">
        <v>12</v>
      </c>
      <c r="H6378" t="s">
        <v>35</v>
      </c>
      <c r="I6378" s="2">
        <v>974.95</v>
      </c>
      <c r="J6378" s="3">
        <v>2</v>
      </c>
      <c r="K6378" s="2">
        <v>30.94</v>
      </c>
    </row>
    <row r="6379" spans="1:11" x14ac:dyDescent="0.3">
      <c r="A6379" s="1">
        <v>42641</v>
      </c>
      <c r="B6379" s="3">
        <f>YEAR(sales_data[[#This Row],[Order Date]])</f>
        <v>2016</v>
      </c>
      <c r="C6379" s="3">
        <f>MONTH(sales_data[[#This Row],[Order Date]])</f>
        <v>9</v>
      </c>
      <c r="D6379" t="s">
        <v>83</v>
      </c>
      <c r="E6379" t="s">
        <v>57</v>
      </c>
      <c r="F6379" t="s">
        <v>19</v>
      </c>
      <c r="G6379" t="s">
        <v>51</v>
      </c>
      <c r="H6379" t="s">
        <v>78</v>
      </c>
      <c r="I6379" s="2">
        <v>505.85</v>
      </c>
      <c r="J6379" s="3">
        <v>4</v>
      </c>
      <c r="K6379" s="2">
        <v>137.1</v>
      </c>
    </row>
    <row r="6380" spans="1:11" x14ac:dyDescent="0.3">
      <c r="A6380" s="1">
        <v>42641</v>
      </c>
      <c r="B6380" s="3">
        <f>YEAR(sales_data[[#This Row],[Order Date]])</f>
        <v>2016</v>
      </c>
      <c r="C6380" s="3">
        <f>MONTH(sales_data[[#This Row],[Order Date]])</f>
        <v>9</v>
      </c>
      <c r="D6380" t="s">
        <v>101</v>
      </c>
      <c r="E6380" t="s">
        <v>15</v>
      </c>
      <c r="F6380" t="s">
        <v>11</v>
      </c>
      <c r="G6380" t="s">
        <v>16</v>
      </c>
      <c r="H6380" t="s">
        <v>46</v>
      </c>
      <c r="I6380" s="2">
        <v>882.96</v>
      </c>
      <c r="J6380" s="3">
        <v>2</v>
      </c>
      <c r="K6380" s="2">
        <v>-74.709999999999994</v>
      </c>
    </row>
    <row r="6381" spans="1:11" x14ac:dyDescent="0.3">
      <c r="A6381" s="1">
        <v>42642</v>
      </c>
      <c r="B6381" s="3">
        <f>YEAR(sales_data[[#This Row],[Order Date]])</f>
        <v>2016</v>
      </c>
      <c r="C6381" s="3">
        <f>MONTH(sales_data[[#This Row],[Order Date]])</f>
        <v>9</v>
      </c>
      <c r="D6381" t="s">
        <v>113</v>
      </c>
      <c r="E6381" t="s">
        <v>63</v>
      </c>
      <c r="F6381" t="s">
        <v>19</v>
      </c>
      <c r="G6381" t="s">
        <v>23</v>
      </c>
      <c r="H6381" t="s">
        <v>27</v>
      </c>
      <c r="I6381" s="2">
        <v>650.19000000000005</v>
      </c>
      <c r="J6381" s="3">
        <v>10</v>
      </c>
      <c r="K6381" s="2">
        <v>-76.7</v>
      </c>
    </row>
    <row r="6382" spans="1:11" x14ac:dyDescent="0.3">
      <c r="A6382" s="1">
        <v>42642</v>
      </c>
      <c r="B6382" s="3">
        <f>YEAR(sales_data[[#This Row],[Order Date]])</f>
        <v>2016</v>
      </c>
      <c r="C6382" s="3">
        <f>MONTH(sales_data[[#This Row],[Order Date]])</f>
        <v>9</v>
      </c>
      <c r="D6382" t="s">
        <v>110</v>
      </c>
      <c r="E6382" t="s">
        <v>26</v>
      </c>
      <c r="F6382" t="s">
        <v>11</v>
      </c>
      <c r="G6382" t="s">
        <v>60</v>
      </c>
      <c r="H6382" t="s">
        <v>61</v>
      </c>
      <c r="I6382" s="2">
        <v>582.03</v>
      </c>
      <c r="J6382" s="3">
        <v>6</v>
      </c>
      <c r="K6382" s="2">
        <v>131.57</v>
      </c>
    </row>
    <row r="6383" spans="1:11" x14ac:dyDescent="0.3">
      <c r="A6383" s="1">
        <v>42642</v>
      </c>
      <c r="B6383" s="3">
        <f>YEAR(sales_data[[#This Row],[Order Date]])</f>
        <v>2016</v>
      </c>
      <c r="C6383" s="3">
        <f>MONTH(sales_data[[#This Row],[Order Date]])</f>
        <v>9</v>
      </c>
      <c r="D6383" t="s">
        <v>62</v>
      </c>
      <c r="E6383" t="s">
        <v>15</v>
      </c>
      <c r="F6383" t="s">
        <v>19</v>
      </c>
      <c r="G6383" t="s">
        <v>23</v>
      </c>
      <c r="H6383" t="s">
        <v>27</v>
      </c>
      <c r="I6383" s="2">
        <v>201.16</v>
      </c>
      <c r="J6383" s="3">
        <v>1</v>
      </c>
      <c r="K6383" s="2">
        <v>47.12</v>
      </c>
    </row>
    <row r="6384" spans="1:11" x14ac:dyDescent="0.3">
      <c r="A6384" s="1">
        <v>42642</v>
      </c>
      <c r="B6384" s="3">
        <f>YEAR(sales_data[[#This Row],[Order Date]])</f>
        <v>2016</v>
      </c>
      <c r="C6384" s="3">
        <f>MONTH(sales_data[[#This Row],[Order Date]])</f>
        <v>9</v>
      </c>
      <c r="D6384" t="s">
        <v>147</v>
      </c>
      <c r="E6384" t="s">
        <v>29</v>
      </c>
      <c r="F6384" t="s">
        <v>19</v>
      </c>
      <c r="G6384" t="s">
        <v>23</v>
      </c>
      <c r="H6384" t="s">
        <v>27</v>
      </c>
      <c r="I6384" s="2">
        <v>940.24</v>
      </c>
      <c r="J6384" s="3">
        <v>4</v>
      </c>
      <c r="K6384" s="2">
        <v>37.85</v>
      </c>
    </row>
    <row r="6385" spans="1:11" x14ac:dyDescent="0.3">
      <c r="A6385" s="1">
        <v>42642</v>
      </c>
      <c r="B6385" s="3">
        <f>YEAR(sales_data[[#This Row],[Order Date]])</f>
        <v>2016</v>
      </c>
      <c r="C6385" s="3">
        <f>MONTH(sales_data[[#This Row],[Order Date]])</f>
        <v>9</v>
      </c>
      <c r="D6385" t="s">
        <v>140</v>
      </c>
      <c r="E6385" t="s">
        <v>26</v>
      </c>
      <c r="F6385" t="s">
        <v>30</v>
      </c>
      <c r="G6385" t="s">
        <v>31</v>
      </c>
      <c r="H6385" t="s">
        <v>106</v>
      </c>
      <c r="I6385" s="2">
        <v>952.61</v>
      </c>
      <c r="J6385" s="3">
        <v>8</v>
      </c>
      <c r="K6385" s="2">
        <v>-260.64</v>
      </c>
    </row>
    <row r="6386" spans="1:11" x14ac:dyDescent="0.3">
      <c r="A6386" s="1">
        <v>42642</v>
      </c>
      <c r="B6386" s="3">
        <f>YEAR(sales_data[[#This Row],[Order Date]])</f>
        <v>2016</v>
      </c>
      <c r="C6386" s="3">
        <f>MONTH(sales_data[[#This Row],[Order Date]])</f>
        <v>9</v>
      </c>
      <c r="D6386" t="s">
        <v>166</v>
      </c>
      <c r="E6386" t="s">
        <v>26</v>
      </c>
      <c r="F6386" t="s">
        <v>19</v>
      </c>
      <c r="G6386" t="s">
        <v>23</v>
      </c>
      <c r="H6386" t="s">
        <v>27</v>
      </c>
      <c r="I6386" s="2">
        <v>406.56</v>
      </c>
      <c r="J6386" s="3">
        <v>8</v>
      </c>
      <c r="K6386" s="2">
        <v>19.55</v>
      </c>
    </row>
    <row r="6387" spans="1:11" x14ac:dyDescent="0.3">
      <c r="A6387" s="1">
        <v>42642</v>
      </c>
      <c r="B6387" s="3">
        <f>YEAR(sales_data[[#This Row],[Order Date]])</f>
        <v>2016</v>
      </c>
      <c r="C6387" s="3">
        <f>MONTH(sales_data[[#This Row],[Order Date]])</f>
        <v>9</v>
      </c>
      <c r="D6387" t="s">
        <v>134</v>
      </c>
      <c r="E6387" t="s">
        <v>15</v>
      </c>
      <c r="F6387" t="s">
        <v>19</v>
      </c>
      <c r="G6387" t="s">
        <v>20</v>
      </c>
      <c r="H6387" t="s">
        <v>64</v>
      </c>
      <c r="I6387" s="2">
        <v>117.74</v>
      </c>
      <c r="J6387" s="3">
        <v>6</v>
      </c>
      <c r="K6387" s="2">
        <v>39.630000000000003</v>
      </c>
    </row>
    <row r="6388" spans="1:11" x14ac:dyDescent="0.3">
      <c r="A6388" s="1">
        <v>42642</v>
      </c>
      <c r="B6388" s="3">
        <f>YEAR(sales_data[[#This Row],[Order Date]])</f>
        <v>2016</v>
      </c>
      <c r="C6388" s="3">
        <f>MONTH(sales_data[[#This Row],[Order Date]])</f>
        <v>9</v>
      </c>
      <c r="D6388" t="s">
        <v>126</v>
      </c>
      <c r="E6388" t="s">
        <v>10</v>
      </c>
      <c r="F6388" t="s">
        <v>30</v>
      </c>
      <c r="G6388" t="s">
        <v>87</v>
      </c>
      <c r="H6388" t="s">
        <v>90</v>
      </c>
      <c r="I6388" s="2">
        <v>947.55</v>
      </c>
      <c r="J6388" s="3">
        <v>9</v>
      </c>
      <c r="K6388" s="2">
        <v>119.96</v>
      </c>
    </row>
    <row r="6389" spans="1:11" x14ac:dyDescent="0.3">
      <c r="A6389" s="1">
        <v>42642</v>
      </c>
      <c r="B6389" s="3">
        <f>YEAR(sales_data[[#This Row],[Order Date]])</f>
        <v>2016</v>
      </c>
      <c r="C6389" s="3">
        <f>MONTH(sales_data[[#This Row],[Order Date]])</f>
        <v>9</v>
      </c>
      <c r="D6389" t="s">
        <v>130</v>
      </c>
      <c r="E6389" t="s">
        <v>34</v>
      </c>
      <c r="F6389" t="s">
        <v>19</v>
      </c>
      <c r="G6389" t="s">
        <v>20</v>
      </c>
      <c r="H6389" t="s">
        <v>21</v>
      </c>
      <c r="I6389" s="2">
        <v>535.96</v>
      </c>
      <c r="J6389" s="3">
        <v>10</v>
      </c>
      <c r="K6389" s="2">
        <v>-141.91</v>
      </c>
    </row>
    <row r="6390" spans="1:11" x14ac:dyDescent="0.3">
      <c r="A6390" s="1">
        <v>42642</v>
      </c>
      <c r="B6390" s="3">
        <f>YEAR(sales_data[[#This Row],[Order Date]])</f>
        <v>2016</v>
      </c>
      <c r="C6390" s="3">
        <f>MONTH(sales_data[[#This Row],[Order Date]])</f>
        <v>9</v>
      </c>
      <c r="D6390" t="s">
        <v>166</v>
      </c>
      <c r="E6390" t="s">
        <v>15</v>
      </c>
      <c r="F6390" t="s">
        <v>19</v>
      </c>
      <c r="G6390" t="s">
        <v>20</v>
      </c>
      <c r="H6390" t="s">
        <v>64</v>
      </c>
      <c r="I6390" s="2">
        <v>540.92999999999995</v>
      </c>
      <c r="J6390" s="3">
        <v>5</v>
      </c>
      <c r="K6390" s="2">
        <v>75.180000000000007</v>
      </c>
    </row>
    <row r="6391" spans="1:11" x14ac:dyDescent="0.3">
      <c r="A6391" s="1">
        <v>42642</v>
      </c>
      <c r="B6391" s="3">
        <f>YEAR(sales_data[[#This Row],[Order Date]])</f>
        <v>2016</v>
      </c>
      <c r="C6391" s="3">
        <f>MONTH(sales_data[[#This Row],[Order Date]])</f>
        <v>9</v>
      </c>
      <c r="D6391" t="s">
        <v>155</v>
      </c>
      <c r="E6391" t="s">
        <v>26</v>
      </c>
      <c r="F6391" t="s">
        <v>30</v>
      </c>
      <c r="G6391" t="s">
        <v>31</v>
      </c>
      <c r="H6391" t="s">
        <v>32</v>
      </c>
      <c r="I6391" s="2">
        <v>273.43</v>
      </c>
      <c r="J6391" s="3">
        <v>7</v>
      </c>
      <c r="K6391" s="2">
        <v>-2.95</v>
      </c>
    </row>
    <row r="6392" spans="1:11" x14ac:dyDescent="0.3">
      <c r="A6392" s="1">
        <v>42643</v>
      </c>
      <c r="B6392" s="3">
        <f>YEAR(sales_data[[#This Row],[Order Date]])</f>
        <v>2016</v>
      </c>
      <c r="C6392" s="3">
        <f>MONTH(sales_data[[#This Row],[Order Date]])</f>
        <v>9</v>
      </c>
      <c r="D6392" t="s">
        <v>148</v>
      </c>
      <c r="E6392" t="s">
        <v>37</v>
      </c>
      <c r="F6392" t="s">
        <v>30</v>
      </c>
      <c r="G6392" t="s">
        <v>87</v>
      </c>
      <c r="H6392" t="s">
        <v>90</v>
      </c>
      <c r="I6392" s="2">
        <v>464.82</v>
      </c>
      <c r="J6392" s="3">
        <v>1</v>
      </c>
      <c r="K6392" s="2">
        <v>103.61</v>
      </c>
    </row>
    <row r="6393" spans="1:11" x14ac:dyDescent="0.3">
      <c r="A6393" s="1">
        <v>42643</v>
      </c>
      <c r="B6393" s="3">
        <f>YEAR(sales_data[[#This Row],[Order Date]])</f>
        <v>2016</v>
      </c>
      <c r="C6393" s="3">
        <f>MONTH(sales_data[[#This Row],[Order Date]])</f>
        <v>9</v>
      </c>
      <c r="D6393" t="s">
        <v>151</v>
      </c>
      <c r="E6393" t="s">
        <v>34</v>
      </c>
      <c r="F6393" t="s">
        <v>19</v>
      </c>
      <c r="G6393" t="s">
        <v>23</v>
      </c>
      <c r="H6393" t="s">
        <v>77</v>
      </c>
      <c r="I6393" s="2">
        <v>119.5</v>
      </c>
      <c r="J6393" s="3">
        <v>4</v>
      </c>
      <c r="K6393" s="2">
        <v>36.950000000000003</v>
      </c>
    </row>
    <row r="6394" spans="1:11" x14ac:dyDescent="0.3">
      <c r="A6394" s="1">
        <v>42643</v>
      </c>
      <c r="B6394" s="3">
        <f>YEAR(sales_data[[#This Row],[Order Date]])</f>
        <v>2016</v>
      </c>
      <c r="C6394" s="3">
        <f>MONTH(sales_data[[#This Row],[Order Date]])</f>
        <v>9</v>
      </c>
      <c r="D6394" t="s">
        <v>159</v>
      </c>
      <c r="E6394" t="s">
        <v>26</v>
      </c>
      <c r="F6394" t="s">
        <v>19</v>
      </c>
      <c r="G6394" t="s">
        <v>51</v>
      </c>
      <c r="H6394" t="s">
        <v>52</v>
      </c>
      <c r="I6394" s="2">
        <v>119.07</v>
      </c>
      <c r="J6394" s="3">
        <v>2</v>
      </c>
      <c r="K6394" s="2">
        <v>26.64</v>
      </c>
    </row>
    <row r="6395" spans="1:11" x14ac:dyDescent="0.3">
      <c r="A6395" s="1">
        <v>42643</v>
      </c>
      <c r="B6395" s="3">
        <f>YEAR(sales_data[[#This Row],[Order Date]])</f>
        <v>2016</v>
      </c>
      <c r="C6395" s="3">
        <f>MONTH(sales_data[[#This Row],[Order Date]])</f>
        <v>9</v>
      </c>
      <c r="D6395" t="s">
        <v>14</v>
      </c>
      <c r="E6395" t="s">
        <v>10</v>
      </c>
      <c r="F6395" t="s">
        <v>11</v>
      </c>
      <c r="G6395" t="s">
        <v>67</v>
      </c>
      <c r="H6395" t="s">
        <v>68</v>
      </c>
      <c r="I6395" s="2">
        <v>489.37</v>
      </c>
      <c r="J6395" s="3">
        <v>7</v>
      </c>
      <c r="K6395" s="2">
        <v>182.64</v>
      </c>
    </row>
    <row r="6396" spans="1:11" x14ac:dyDescent="0.3">
      <c r="A6396" s="1">
        <v>42643</v>
      </c>
      <c r="B6396" s="3">
        <f>YEAR(sales_data[[#This Row],[Order Date]])</f>
        <v>2016</v>
      </c>
      <c r="C6396" s="3">
        <f>MONTH(sales_data[[#This Row],[Order Date]])</f>
        <v>9</v>
      </c>
      <c r="D6396" t="s">
        <v>145</v>
      </c>
      <c r="E6396" t="s">
        <v>10</v>
      </c>
      <c r="F6396" t="s">
        <v>11</v>
      </c>
      <c r="G6396" t="s">
        <v>60</v>
      </c>
      <c r="H6396" t="s">
        <v>61</v>
      </c>
      <c r="I6396" s="2">
        <v>421.6</v>
      </c>
      <c r="J6396" s="3">
        <v>9</v>
      </c>
      <c r="K6396" s="2">
        <v>-13.9</v>
      </c>
    </row>
    <row r="6397" spans="1:11" x14ac:dyDescent="0.3">
      <c r="A6397" s="1">
        <v>42643</v>
      </c>
      <c r="B6397" s="3">
        <f>YEAR(sales_data[[#This Row],[Order Date]])</f>
        <v>2016</v>
      </c>
      <c r="C6397" s="3">
        <f>MONTH(sales_data[[#This Row],[Order Date]])</f>
        <v>9</v>
      </c>
      <c r="D6397" t="s">
        <v>153</v>
      </c>
      <c r="E6397" t="s">
        <v>15</v>
      </c>
      <c r="F6397" t="s">
        <v>30</v>
      </c>
      <c r="G6397" t="s">
        <v>42</v>
      </c>
      <c r="H6397" t="s">
        <v>93</v>
      </c>
      <c r="I6397" s="2">
        <v>404.98</v>
      </c>
      <c r="J6397" s="3">
        <v>4</v>
      </c>
      <c r="K6397" s="2">
        <v>-18.670000000000002</v>
      </c>
    </row>
    <row r="6398" spans="1:11" x14ac:dyDescent="0.3">
      <c r="A6398" s="1">
        <v>42643</v>
      </c>
      <c r="B6398" s="3">
        <f>YEAR(sales_data[[#This Row],[Order Date]])</f>
        <v>2016</v>
      </c>
      <c r="C6398" s="3">
        <f>MONTH(sales_data[[#This Row],[Order Date]])</f>
        <v>9</v>
      </c>
      <c r="D6398" t="s">
        <v>150</v>
      </c>
      <c r="E6398" t="s">
        <v>63</v>
      </c>
      <c r="F6398" t="s">
        <v>19</v>
      </c>
      <c r="G6398" t="s">
        <v>51</v>
      </c>
      <c r="H6398" t="s">
        <v>78</v>
      </c>
      <c r="I6398" s="2">
        <v>856.16</v>
      </c>
      <c r="J6398" s="3">
        <v>7</v>
      </c>
      <c r="K6398" s="2">
        <v>229.15</v>
      </c>
    </row>
    <row r="6399" spans="1:11" x14ac:dyDescent="0.3">
      <c r="A6399" s="1">
        <v>42643</v>
      </c>
      <c r="B6399" s="3">
        <f>YEAR(sales_data[[#This Row],[Order Date]])</f>
        <v>2016</v>
      </c>
      <c r="C6399" s="3">
        <f>MONTH(sales_data[[#This Row],[Order Date]])</f>
        <v>9</v>
      </c>
      <c r="D6399" t="s">
        <v>36</v>
      </c>
      <c r="E6399" t="s">
        <v>29</v>
      </c>
      <c r="F6399" t="s">
        <v>11</v>
      </c>
      <c r="G6399" t="s">
        <v>60</v>
      </c>
      <c r="H6399" t="s">
        <v>61</v>
      </c>
      <c r="I6399" s="2">
        <v>499.2</v>
      </c>
      <c r="J6399" s="3">
        <v>5</v>
      </c>
      <c r="K6399" s="2">
        <v>59.81</v>
      </c>
    </row>
    <row r="6400" spans="1:11" x14ac:dyDescent="0.3">
      <c r="A6400" s="1">
        <v>42643</v>
      </c>
      <c r="B6400" s="3">
        <f>YEAR(sales_data[[#This Row],[Order Date]])</f>
        <v>2016</v>
      </c>
      <c r="C6400" s="3">
        <f>MONTH(sales_data[[#This Row],[Order Date]])</f>
        <v>9</v>
      </c>
      <c r="D6400" t="s">
        <v>45</v>
      </c>
      <c r="E6400" t="s">
        <v>37</v>
      </c>
      <c r="F6400" t="s">
        <v>11</v>
      </c>
      <c r="G6400" t="s">
        <v>60</v>
      </c>
      <c r="H6400" t="s">
        <v>61</v>
      </c>
      <c r="I6400" s="2">
        <v>653.87</v>
      </c>
      <c r="J6400" s="3">
        <v>1</v>
      </c>
      <c r="K6400" s="2">
        <v>-123.75</v>
      </c>
    </row>
    <row r="6401" spans="1:11" x14ac:dyDescent="0.3">
      <c r="A6401" s="1">
        <v>42643</v>
      </c>
      <c r="B6401" s="3">
        <f>YEAR(sales_data[[#This Row],[Order Date]])</f>
        <v>2016</v>
      </c>
      <c r="C6401" s="3">
        <f>MONTH(sales_data[[#This Row],[Order Date]])</f>
        <v>9</v>
      </c>
      <c r="D6401" t="s">
        <v>89</v>
      </c>
      <c r="E6401" t="s">
        <v>44</v>
      </c>
      <c r="F6401" t="s">
        <v>19</v>
      </c>
      <c r="G6401" t="s">
        <v>20</v>
      </c>
      <c r="H6401" t="s">
        <v>21</v>
      </c>
      <c r="I6401" s="2">
        <v>337.25</v>
      </c>
      <c r="J6401" s="3">
        <v>10</v>
      </c>
      <c r="K6401" s="2">
        <v>-87.76</v>
      </c>
    </row>
    <row r="6402" spans="1:11" x14ac:dyDescent="0.3">
      <c r="A6402" s="1">
        <v>42643</v>
      </c>
      <c r="B6402" s="3">
        <f>YEAR(sales_data[[#This Row],[Order Date]])</f>
        <v>2016</v>
      </c>
      <c r="C6402" s="3">
        <f>MONTH(sales_data[[#This Row],[Order Date]])</f>
        <v>9</v>
      </c>
      <c r="D6402" t="s">
        <v>147</v>
      </c>
      <c r="E6402" t="s">
        <v>63</v>
      </c>
      <c r="F6402" t="s">
        <v>11</v>
      </c>
      <c r="G6402" t="s">
        <v>67</v>
      </c>
      <c r="H6402" t="s">
        <v>68</v>
      </c>
      <c r="I6402" s="2">
        <v>997.02</v>
      </c>
      <c r="J6402" s="3">
        <v>4</v>
      </c>
      <c r="K6402" s="2">
        <v>346.96</v>
      </c>
    </row>
    <row r="6403" spans="1:11" x14ac:dyDescent="0.3">
      <c r="A6403" s="1">
        <v>42644</v>
      </c>
      <c r="B6403" s="3">
        <f>YEAR(sales_data[[#This Row],[Order Date]])</f>
        <v>2016</v>
      </c>
      <c r="C6403" s="3">
        <f>MONTH(sales_data[[#This Row],[Order Date]])</f>
        <v>10</v>
      </c>
      <c r="D6403" t="s">
        <v>167</v>
      </c>
      <c r="E6403" t="s">
        <v>44</v>
      </c>
      <c r="F6403" t="s">
        <v>19</v>
      </c>
      <c r="G6403" t="s">
        <v>51</v>
      </c>
      <c r="H6403" t="s">
        <v>52</v>
      </c>
      <c r="I6403" s="2">
        <v>135.04</v>
      </c>
      <c r="J6403" s="3">
        <v>6</v>
      </c>
      <c r="K6403" s="2">
        <v>43.53</v>
      </c>
    </row>
    <row r="6404" spans="1:11" x14ac:dyDescent="0.3">
      <c r="A6404" s="1">
        <v>42644</v>
      </c>
      <c r="B6404" s="3">
        <f>YEAR(sales_data[[#This Row],[Order Date]])</f>
        <v>2016</v>
      </c>
      <c r="C6404" s="3">
        <f>MONTH(sales_data[[#This Row],[Order Date]])</f>
        <v>10</v>
      </c>
      <c r="D6404" t="s">
        <v>25</v>
      </c>
      <c r="E6404" t="s">
        <v>63</v>
      </c>
      <c r="F6404" t="s">
        <v>19</v>
      </c>
      <c r="G6404" t="s">
        <v>38</v>
      </c>
      <c r="H6404" t="s">
        <v>109</v>
      </c>
      <c r="I6404" s="2">
        <v>968.77</v>
      </c>
      <c r="J6404" s="3">
        <v>10</v>
      </c>
      <c r="K6404" s="2">
        <v>118.89</v>
      </c>
    </row>
    <row r="6405" spans="1:11" x14ac:dyDescent="0.3">
      <c r="A6405" s="1">
        <v>42644</v>
      </c>
      <c r="B6405" s="3">
        <f>YEAR(sales_data[[#This Row],[Order Date]])</f>
        <v>2016</v>
      </c>
      <c r="C6405" s="3">
        <f>MONTH(sales_data[[#This Row],[Order Date]])</f>
        <v>10</v>
      </c>
      <c r="D6405" t="s">
        <v>48</v>
      </c>
      <c r="E6405" t="s">
        <v>37</v>
      </c>
      <c r="F6405" t="s">
        <v>30</v>
      </c>
      <c r="G6405" t="s">
        <v>58</v>
      </c>
      <c r="H6405" t="s">
        <v>100</v>
      </c>
      <c r="I6405" s="2">
        <v>569.66</v>
      </c>
      <c r="J6405" s="3">
        <v>7</v>
      </c>
      <c r="K6405" s="2">
        <v>-99.13</v>
      </c>
    </row>
    <row r="6406" spans="1:11" x14ac:dyDescent="0.3">
      <c r="A6406" s="1">
        <v>42644</v>
      </c>
      <c r="B6406" s="3">
        <f>YEAR(sales_data[[#This Row],[Order Date]])</f>
        <v>2016</v>
      </c>
      <c r="C6406" s="3">
        <f>MONTH(sales_data[[#This Row],[Order Date]])</f>
        <v>10</v>
      </c>
      <c r="D6406" t="s">
        <v>105</v>
      </c>
      <c r="E6406" t="s">
        <v>26</v>
      </c>
      <c r="F6406" t="s">
        <v>19</v>
      </c>
      <c r="G6406" t="s">
        <v>38</v>
      </c>
      <c r="H6406" t="s">
        <v>109</v>
      </c>
      <c r="I6406" s="2">
        <v>186.27</v>
      </c>
      <c r="J6406" s="3">
        <v>8</v>
      </c>
      <c r="K6406" s="2">
        <v>27.93</v>
      </c>
    </row>
    <row r="6407" spans="1:11" x14ac:dyDescent="0.3">
      <c r="A6407" s="1">
        <v>42644</v>
      </c>
      <c r="B6407" s="3">
        <f>YEAR(sales_data[[#This Row],[Order Date]])</f>
        <v>2016</v>
      </c>
      <c r="C6407" s="3">
        <f>MONTH(sales_data[[#This Row],[Order Date]])</f>
        <v>10</v>
      </c>
      <c r="D6407" t="s">
        <v>36</v>
      </c>
      <c r="E6407" t="s">
        <v>10</v>
      </c>
      <c r="F6407" t="s">
        <v>30</v>
      </c>
      <c r="G6407" t="s">
        <v>42</v>
      </c>
      <c r="H6407" t="s">
        <v>43</v>
      </c>
      <c r="I6407" s="2">
        <v>379.98</v>
      </c>
      <c r="J6407" s="3">
        <v>6</v>
      </c>
      <c r="K6407" s="2">
        <v>56.42</v>
      </c>
    </row>
    <row r="6408" spans="1:11" x14ac:dyDescent="0.3">
      <c r="A6408" s="1">
        <v>42645</v>
      </c>
      <c r="B6408" s="3">
        <f>YEAR(sales_data[[#This Row],[Order Date]])</f>
        <v>2016</v>
      </c>
      <c r="C6408" s="3">
        <f>MONTH(sales_data[[#This Row],[Order Date]])</f>
        <v>10</v>
      </c>
      <c r="D6408" t="s">
        <v>126</v>
      </c>
      <c r="E6408" t="s">
        <v>10</v>
      </c>
      <c r="F6408" t="s">
        <v>30</v>
      </c>
      <c r="G6408" t="s">
        <v>87</v>
      </c>
      <c r="H6408" t="s">
        <v>90</v>
      </c>
      <c r="I6408" s="2">
        <v>288.45999999999998</v>
      </c>
      <c r="J6408" s="3">
        <v>4</v>
      </c>
      <c r="K6408" s="2">
        <v>-81.209999999999994</v>
      </c>
    </row>
    <row r="6409" spans="1:11" x14ac:dyDescent="0.3">
      <c r="A6409" s="1">
        <v>42645</v>
      </c>
      <c r="B6409" s="3">
        <f>YEAR(sales_data[[#This Row],[Order Date]])</f>
        <v>2016</v>
      </c>
      <c r="C6409" s="3">
        <f>MONTH(sales_data[[#This Row],[Order Date]])</f>
        <v>10</v>
      </c>
      <c r="D6409" t="s">
        <v>121</v>
      </c>
      <c r="E6409" t="s">
        <v>57</v>
      </c>
      <c r="F6409" t="s">
        <v>30</v>
      </c>
      <c r="G6409" t="s">
        <v>31</v>
      </c>
      <c r="H6409" t="s">
        <v>106</v>
      </c>
      <c r="I6409" s="2">
        <v>812.93</v>
      </c>
      <c r="J6409" s="3">
        <v>7</v>
      </c>
      <c r="K6409" s="2">
        <v>-31.38</v>
      </c>
    </row>
    <row r="6410" spans="1:11" x14ac:dyDescent="0.3">
      <c r="A6410" s="1">
        <v>42645</v>
      </c>
      <c r="B6410" s="3">
        <f>YEAR(sales_data[[#This Row],[Order Date]])</f>
        <v>2016</v>
      </c>
      <c r="C6410" s="3">
        <f>MONTH(sales_data[[#This Row],[Order Date]])</f>
        <v>10</v>
      </c>
      <c r="D6410" t="s">
        <v>123</v>
      </c>
      <c r="E6410" t="s">
        <v>29</v>
      </c>
      <c r="F6410" t="s">
        <v>11</v>
      </c>
      <c r="G6410" t="s">
        <v>16</v>
      </c>
      <c r="H6410" t="s">
        <v>17</v>
      </c>
      <c r="I6410" s="2">
        <v>281.19</v>
      </c>
      <c r="J6410" s="3">
        <v>4</v>
      </c>
      <c r="K6410" s="2">
        <v>22.82</v>
      </c>
    </row>
    <row r="6411" spans="1:11" x14ac:dyDescent="0.3">
      <c r="A6411" s="1">
        <v>42645</v>
      </c>
      <c r="B6411" s="3">
        <f>YEAR(sales_data[[#This Row],[Order Date]])</f>
        <v>2016</v>
      </c>
      <c r="C6411" s="3">
        <f>MONTH(sales_data[[#This Row],[Order Date]])</f>
        <v>10</v>
      </c>
      <c r="D6411" t="s">
        <v>168</v>
      </c>
      <c r="E6411" t="s">
        <v>49</v>
      </c>
      <c r="F6411" t="s">
        <v>19</v>
      </c>
      <c r="G6411" t="s">
        <v>20</v>
      </c>
      <c r="H6411" t="s">
        <v>64</v>
      </c>
      <c r="I6411" s="2">
        <v>341.29</v>
      </c>
      <c r="J6411" s="3">
        <v>10</v>
      </c>
      <c r="K6411" s="2">
        <v>54.76</v>
      </c>
    </row>
    <row r="6412" spans="1:11" x14ac:dyDescent="0.3">
      <c r="A6412" s="1">
        <v>42645</v>
      </c>
      <c r="B6412" s="3">
        <f>YEAR(sales_data[[#This Row],[Order Date]])</f>
        <v>2016</v>
      </c>
      <c r="C6412" s="3">
        <f>MONTH(sales_data[[#This Row],[Order Date]])</f>
        <v>10</v>
      </c>
      <c r="D6412" t="s">
        <v>114</v>
      </c>
      <c r="E6412" t="s">
        <v>57</v>
      </c>
      <c r="F6412" t="s">
        <v>11</v>
      </c>
      <c r="G6412" t="s">
        <v>12</v>
      </c>
      <c r="H6412" t="s">
        <v>50</v>
      </c>
      <c r="I6412" s="2">
        <v>503.91</v>
      </c>
      <c r="J6412" s="3">
        <v>6</v>
      </c>
      <c r="K6412" s="2">
        <v>5.17</v>
      </c>
    </row>
    <row r="6413" spans="1:11" x14ac:dyDescent="0.3">
      <c r="A6413" s="1">
        <v>42645</v>
      </c>
      <c r="B6413" s="3">
        <f>YEAR(sales_data[[#This Row],[Order Date]])</f>
        <v>2016</v>
      </c>
      <c r="C6413" s="3">
        <f>MONTH(sales_data[[#This Row],[Order Date]])</f>
        <v>10</v>
      </c>
      <c r="D6413" t="s">
        <v>134</v>
      </c>
      <c r="E6413" t="s">
        <v>29</v>
      </c>
      <c r="F6413" t="s">
        <v>30</v>
      </c>
      <c r="G6413" t="s">
        <v>87</v>
      </c>
      <c r="H6413" t="s">
        <v>88</v>
      </c>
      <c r="I6413" s="2">
        <v>795.78</v>
      </c>
      <c r="J6413" s="3">
        <v>6</v>
      </c>
      <c r="K6413" s="2">
        <v>-3.56</v>
      </c>
    </row>
    <row r="6414" spans="1:11" x14ac:dyDescent="0.3">
      <c r="A6414" s="1">
        <v>42645</v>
      </c>
      <c r="B6414" s="3">
        <f>YEAR(sales_data[[#This Row],[Order Date]])</f>
        <v>2016</v>
      </c>
      <c r="C6414" s="3">
        <f>MONTH(sales_data[[#This Row],[Order Date]])</f>
        <v>10</v>
      </c>
      <c r="D6414" t="s">
        <v>139</v>
      </c>
      <c r="E6414" t="s">
        <v>49</v>
      </c>
      <c r="F6414" t="s">
        <v>30</v>
      </c>
      <c r="G6414" t="s">
        <v>53</v>
      </c>
      <c r="H6414" t="s">
        <v>103</v>
      </c>
      <c r="I6414" s="2">
        <v>752.55</v>
      </c>
      <c r="J6414" s="3">
        <v>8</v>
      </c>
      <c r="K6414" s="2">
        <v>100.73</v>
      </c>
    </row>
    <row r="6415" spans="1:11" x14ac:dyDescent="0.3">
      <c r="A6415" s="1">
        <v>42645</v>
      </c>
      <c r="B6415" s="3">
        <f>YEAR(sales_data[[#This Row],[Order Date]])</f>
        <v>2016</v>
      </c>
      <c r="C6415" s="3">
        <f>MONTH(sales_data[[#This Row],[Order Date]])</f>
        <v>10</v>
      </c>
      <c r="D6415" t="s">
        <v>133</v>
      </c>
      <c r="E6415" t="s">
        <v>44</v>
      </c>
      <c r="F6415" t="s">
        <v>11</v>
      </c>
      <c r="G6415" t="s">
        <v>16</v>
      </c>
      <c r="H6415" t="s">
        <v>125</v>
      </c>
      <c r="I6415" s="2">
        <v>584.27</v>
      </c>
      <c r="J6415" s="3">
        <v>9</v>
      </c>
      <c r="K6415" s="2">
        <v>-148.62</v>
      </c>
    </row>
    <row r="6416" spans="1:11" x14ac:dyDescent="0.3">
      <c r="A6416" s="1">
        <v>42645</v>
      </c>
      <c r="B6416" s="3">
        <f>YEAR(sales_data[[#This Row],[Order Date]])</f>
        <v>2016</v>
      </c>
      <c r="C6416" s="3">
        <f>MONTH(sales_data[[#This Row],[Order Date]])</f>
        <v>10</v>
      </c>
      <c r="D6416" t="s">
        <v>14</v>
      </c>
      <c r="E6416" t="s">
        <v>57</v>
      </c>
      <c r="F6416" t="s">
        <v>19</v>
      </c>
      <c r="G6416" t="s">
        <v>20</v>
      </c>
      <c r="H6416" t="s">
        <v>64</v>
      </c>
      <c r="I6416" s="2">
        <v>393.11</v>
      </c>
      <c r="J6416" s="3">
        <v>9</v>
      </c>
      <c r="K6416" s="2">
        <v>-33.82</v>
      </c>
    </row>
    <row r="6417" spans="1:11" x14ac:dyDescent="0.3">
      <c r="A6417" s="1">
        <v>42646</v>
      </c>
      <c r="B6417" s="3">
        <f>YEAR(sales_data[[#This Row],[Order Date]])</f>
        <v>2016</v>
      </c>
      <c r="C6417" s="3">
        <f>MONTH(sales_data[[#This Row],[Order Date]])</f>
        <v>10</v>
      </c>
      <c r="D6417" t="s">
        <v>98</v>
      </c>
      <c r="E6417" t="s">
        <v>10</v>
      </c>
      <c r="F6417" t="s">
        <v>11</v>
      </c>
      <c r="G6417" t="s">
        <v>12</v>
      </c>
      <c r="H6417" t="s">
        <v>13</v>
      </c>
      <c r="I6417" s="2">
        <v>348.67</v>
      </c>
      <c r="J6417" s="3">
        <v>6</v>
      </c>
      <c r="K6417" s="2">
        <v>-26.97</v>
      </c>
    </row>
    <row r="6418" spans="1:11" x14ac:dyDescent="0.3">
      <c r="A6418" s="1">
        <v>42646</v>
      </c>
      <c r="B6418" s="3">
        <f>YEAR(sales_data[[#This Row],[Order Date]])</f>
        <v>2016</v>
      </c>
      <c r="C6418" s="3">
        <f>MONTH(sales_data[[#This Row],[Order Date]])</f>
        <v>10</v>
      </c>
      <c r="D6418" t="s">
        <v>168</v>
      </c>
      <c r="E6418" t="s">
        <v>49</v>
      </c>
      <c r="F6418" t="s">
        <v>11</v>
      </c>
      <c r="G6418" t="s">
        <v>60</v>
      </c>
      <c r="H6418" t="s">
        <v>61</v>
      </c>
      <c r="I6418" s="2">
        <v>319.55</v>
      </c>
      <c r="J6418" s="3">
        <v>3</v>
      </c>
      <c r="K6418" s="2">
        <v>117.72</v>
      </c>
    </row>
    <row r="6419" spans="1:11" x14ac:dyDescent="0.3">
      <c r="A6419" s="1">
        <v>42646</v>
      </c>
      <c r="B6419" s="3">
        <f>YEAR(sales_data[[#This Row],[Order Date]])</f>
        <v>2016</v>
      </c>
      <c r="C6419" s="3">
        <f>MONTH(sales_data[[#This Row],[Order Date]])</f>
        <v>10</v>
      </c>
      <c r="D6419" t="s">
        <v>145</v>
      </c>
      <c r="E6419" t="s">
        <v>37</v>
      </c>
      <c r="F6419" t="s">
        <v>30</v>
      </c>
      <c r="G6419" t="s">
        <v>42</v>
      </c>
      <c r="H6419" t="s">
        <v>43</v>
      </c>
      <c r="I6419" s="2">
        <v>210.88</v>
      </c>
      <c r="J6419" s="3">
        <v>10</v>
      </c>
      <c r="K6419" s="2">
        <v>-5.44</v>
      </c>
    </row>
    <row r="6420" spans="1:11" x14ac:dyDescent="0.3">
      <c r="A6420" s="1">
        <v>42646</v>
      </c>
      <c r="B6420" s="3">
        <f>YEAR(sales_data[[#This Row],[Order Date]])</f>
        <v>2016</v>
      </c>
      <c r="C6420" s="3">
        <f>MONTH(sales_data[[#This Row],[Order Date]])</f>
        <v>10</v>
      </c>
      <c r="D6420" t="s">
        <v>97</v>
      </c>
      <c r="E6420" t="s">
        <v>15</v>
      </c>
      <c r="F6420" t="s">
        <v>19</v>
      </c>
      <c r="G6420" t="s">
        <v>23</v>
      </c>
      <c r="H6420" t="s">
        <v>27</v>
      </c>
      <c r="I6420" s="2">
        <v>206.57</v>
      </c>
      <c r="J6420" s="3">
        <v>1</v>
      </c>
      <c r="K6420" s="2">
        <v>46.64</v>
      </c>
    </row>
    <row r="6421" spans="1:11" x14ac:dyDescent="0.3">
      <c r="A6421" s="1">
        <v>42646</v>
      </c>
      <c r="B6421" s="3">
        <f>YEAR(sales_data[[#This Row],[Order Date]])</f>
        <v>2016</v>
      </c>
      <c r="C6421" s="3">
        <f>MONTH(sales_data[[#This Row],[Order Date]])</f>
        <v>10</v>
      </c>
      <c r="D6421" t="s">
        <v>28</v>
      </c>
      <c r="E6421" t="s">
        <v>57</v>
      </c>
      <c r="F6421" t="s">
        <v>11</v>
      </c>
      <c r="G6421" t="s">
        <v>67</v>
      </c>
      <c r="H6421" t="s">
        <v>85</v>
      </c>
      <c r="I6421" s="2">
        <v>618.57000000000005</v>
      </c>
      <c r="J6421" s="3">
        <v>2</v>
      </c>
      <c r="K6421" s="2">
        <v>-110.67</v>
      </c>
    </row>
    <row r="6422" spans="1:11" x14ac:dyDescent="0.3">
      <c r="A6422" s="1">
        <v>42646</v>
      </c>
      <c r="B6422" s="3">
        <f>YEAR(sales_data[[#This Row],[Order Date]])</f>
        <v>2016</v>
      </c>
      <c r="C6422" s="3">
        <f>MONTH(sales_data[[#This Row],[Order Date]])</f>
        <v>10</v>
      </c>
      <c r="D6422" t="s">
        <v>149</v>
      </c>
      <c r="E6422" t="s">
        <v>29</v>
      </c>
      <c r="F6422" t="s">
        <v>11</v>
      </c>
      <c r="G6422" t="s">
        <v>60</v>
      </c>
      <c r="H6422" t="s">
        <v>61</v>
      </c>
      <c r="I6422" s="2">
        <v>356.14</v>
      </c>
      <c r="J6422" s="3">
        <v>4</v>
      </c>
      <c r="K6422" s="2">
        <v>-91.93</v>
      </c>
    </row>
    <row r="6423" spans="1:11" x14ac:dyDescent="0.3">
      <c r="A6423" s="1">
        <v>42646</v>
      </c>
      <c r="B6423" s="3">
        <f>YEAR(sales_data[[#This Row],[Order Date]])</f>
        <v>2016</v>
      </c>
      <c r="C6423" s="3">
        <f>MONTH(sales_data[[#This Row],[Order Date]])</f>
        <v>10</v>
      </c>
      <c r="D6423" t="s">
        <v>155</v>
      </c>
      <c r="E6423" t="s">
        <v>34</v>
      </c>
      <c r="F6423" t="s">
        <v>19</v>
      </c>
      <c r="G6423" t="s">
        <v>20</v>
      </c>
      <c r="H6423" t="s">
        <v>21</v>
      </c>
      <c r="I6423" s="2">
        <v>972.67</v>
      </c>
      <c r="J6423" s="3">
        <v>4</v>
      </c>
      <c r="K6423" s="2">
        <v>-260.95999999999998</v>
      </c>
    </row>
    <row r="6424" spans="1:11" x14ac:dyDescent="0.3">
      <c r="A6424" s="1">
        <v>42646</v>
      </c>
      <c r="B6424" s="3">
        <f>YEAR(sales_data[[#This Row],[Order Date]])</f>
        <v>2016</v>
      </c>
      <c r="C6424" s="3">
        <f>MONTH(sales_data[[#This Row],[Order Date]])</f>
        <v>10</v>
      </c>
      <c r="D6424" t="s">
        <v>79</v>
      </c>
      <c r="E6424" t="s">
        <v>49</v>
      </c>
      <c r="F6424" t="s">
        <v>11</v>
      </c>
      <c r="G6424" t="s">
        <v>16</v>
      </c>
      <c r="H6424" t="s">
        <v>46</v>
      </c>
      <c r="I6424" s="2">
        <v>927.05</v>
      </c>
      <c r="J6424" s="3">
        <v>2</v>
      </c>
      <c r="K6424" s="2">
        <v>-267.75</v>
      </c>
    </row>
    <row r="6425" spans="1:11" x14ac:dyDescent="0.3">
      <c r="A6425" s="1">
        <v>42647</v>
      </c>
      <c r="B6425" s="3">
        <f>YEAR(sales_data[[#This Row],[Order Date]])</f>
        <v>2016</v>
      </c>
      <c r="C6425" s="3">
        <f>MONTH(sales_data[[#This Row],[Order Date]])</f>
        <v>10</v>
      </c>
      <c r="D6425" t="s">
        <v>128</v>
      </c>
      <c r="E6425" t="s">
        <v>15</v>
      </c>
      <c r="F6425" t="s">
        <v>19</v>
      </c>
      <c r="G6425" t="s">
        <v>20</v>
      </c>
      <c r="H6425" t="s">
        <v>64</v>
      </c>
      <c r="I6425" s="2">
        <v>273.20999999999998</v>
      </c>
      <c r="J6425" s="3">
        <v>3</v>
      </c>
      <c r="K6425" s="2">
        <v>34.049999999999997</v>
      </c>
    </row>
    <row r="6426" spans="1:11" x14ac:dyDescent="0.3">
      <c r="A6426" s="1">
        <v>42647</v>
      </c>
      <c r="B6426" s="3">
        <f>YEAR(sales_data[[#This Row],[Order Date]])</f>
        <v>2016</v>
      </c>
      <c r="C6426" s="3">
        <f>MONTH(sales_data[[#This Row],[Order Date]])</f>
        <v>10</v>
      </c>
      <c r="D6426" t="s">
        <v>111</v>
      </c>
      <c r="E6426" t="s">
        <v>34</v>
      </c>
      <c r="F6426" t="s">
        <v>30</v>
      </c>
      <c r="G6426" t="s">
        <v>42</v>
      </c>
      <c r="H6426" t="s">
        <v>43</v>
      </c>
      <c r="I6426" s="2">
        <v>274.66000000000003</v>
      </c>
      <c r="J6426" s="3">
        <v>10</v>
      </c>
      <c r="K6426" s="2">
        <v>-58.27</v>
      </c>
    </row>
    <row r="6427" spans="1:11" x14ac:dyDescent="0.3">
      <c r="A6427" s="1">
        <v>42647</v>
      </c>
      <c r="B6427" s="3">
        <f>YEAR(sales_data[[#This Row],[Order Date]])</f>
        <v>2016</v>
      </c>
      <c r="C6427" s="3">
        <f>MONTH(sales_data[[#This Row],[Order Date]])</f>
        <v>10</v>
      </c>
      <c r="D6427" t="s">
        <v>65</v>
      </c>
      <c r="E6427" t="s">
        <v>57</v>
      </c>
      <c r="F6427" t="s">
        <v>30</v>
      </c>
      <c r="G6427" t="s">
        <v>119</v>
      </c>
      <c r="H6427" t="s">
        <v>120</v>
      </c>
      <c r="I6427" s="2">
        <v>206.58</v>
      </c>
      <c r="J6427" s="3">
        <v>2</v>
      </c>
      <c r="K6427" s="2">
        <v>48.07</v>
      </c>
    </row>
    <row r="6428" spans="1:11" x14ac:dyDescent="0.3">
      <c r="A6428" s="1">
        <v>42647</v>
      </c>
      <c r="B6428" s="3">
        <f>YEAR(sales_data[[#This Row],[Order Date]])</f>
        <v>2016</v>
      </c>
      <c r="C6428" s="3">
        <f>MONTH(sales_data[[#This Row],[Order Date]])</f>
        <v>10</v>
      </c>
      <c r="D6428" t="s">
        <v>76</v>
      </c>
      <c r="E6428" t="s">
        <v>44</v>
      </c>
      <c r="F6428" t="s">
        <v>11</v>
      </c>
      <c r="G6428" t="s">
        <v>67</v>
      </c>
      <c r="H6428" t="s">
        <v>82</v>
      </c>
      <c r="I6428" s="2">
        <v>115.68</v>
      </c>
      <c r="J6428" s="3">
        <v>8</v>
      </c>
      <c r="K6428" s="2">
        <v>-3.17</v>
      </c>
    </row>
    <row r="6429" spans="1:11" x14ac:dyDescent="0.3">
      <c r="A6429" s="1">
        <v>42647</v>
      </c>
      <c r="B6429" s="3">
        <f>YEAR(sales_data[[#This Row],[Order Date]])</f>
        <v>2016</v>
      </c>
      <c r="C6429" s="3">
        <f>MONTH(sales_data[[#This Row],[Order Date]])</f>
        <v>10</v>
      </c>
      <c r="D6429" t="s">
        <v>158</v>
      </c>
      <c r="E6429" t="s">
        <v>63</v>
      </c>
      <c r="F6429" t="s">
        <v>30</v>
      </c>
      <c r="G6429" t="s">
        <v>58</v>
      </c>
      <c r="H6429" t="s">
        <v>59</v>
      </c>
      <c r="I6429" s="2">
        <v>688.34</v>
      </c>
      <c r="J6429" s="3">
        <v>7</v>
      </c>
      <c r="K6429" s="2">
        <v>209.36</v>
      </c>
    </row>
    <row r="6430" spans="1:11" x14ac:dyDescent="0.3">
      <c r="A6430" s="1">
        <v>42647</v>
      </c>
      <c r="B6430" s="3">
        <f>YEAR(sales_data[[#This Row],[Order Date]])</f>
        <v>2016</v>
      </c>
      <c r="C6430" s="3">
        <f>MONTH(sales_data[[#This Row],[Order Date]])</f>
        <v>10</v>
      </c>
      <c r="D6430" t="s">
        <v>112</v>
      </c>
      <c r="E6430" t="s">
        <v>63</v>
      </c>
      <c r="F6430" t="s">
        <v>30</v>
      </c>
      <c r="G6430" t="s">
        <v>58</v>
      </c>
      <c r="H6430" t="s">
        <v>59</v>
      </c>
      <c r="I6430" s="2">
        <v>386.17</v>
      </c>
      <c r="J6430" s="3">
        <v>1</v>
      </c>
      <c r="K6430" s="2">
        <v>84.33</v>
      </c>
    </row>
    <row r="6431" spans="1:11" x14ac:dyDescent="0.3">
      <c r="A6431" s="1">
        <v>42647</v>
      </c>
      <c r="B6431" s="3">
        <f>YEAR(sales_data[[#This Row],[Order Date]])</f>
        <v>2016</v>
      </c>
      <c r="C6431" s="3">
        <f>MONTH(sales_data[[#This Row],[Order Date]])</f>
        <v>10</v>
      </c>
      <c r="D6431" t="s">
        <v>154</v>
      </c>
      <c r="E6431" t="s">
        <v>37</v>
      </c>
      <c r="F6431" t="s">
        <v>11</v>
      </c>
      <c r="G6431" t="s">
        <v>67</v>
      </c>
      <c r="H6431" t="s">
        <v>68</v>
      </c>
      <c r="I6431" s="2">
        <v>94.89</v>
      </c>
      <c r="J6431" s="3">
        <v>9</v>
      </c>
      <c r="K6431" s="2">
        <v>-1.28</v>
      </c>
    </row>
    <row r="6432" spans="1:11" x14ac:dyDescent="0.3">
      <c r="A6432" s="1">
        <v>42647</v>
      </c>
      <c r="B6432" s="3">
        <f>YEAR(sales_data[[#This Row],[Order Date]])</f>
        <v>2016</v>
      </c>
      <c r="C6432" s="3">
        <f>MONTH(sales_data[[#This Row],[Order Date]])</f>
        <v>10</v>
      </c>
      <c r="D6432" t="s">
        <v>162</v>
      </c>
      <c r="E6432" t="s">
        <v>44</v>
      </c>
      <c r="F6432" t="s">
        <v>30</v>
      </c>
      <c r="G6432" t="s">
        <v>42</v>
      </c>
      <c r="H6432" t="s">
        <v>43</v>
      </c>
      <c r="I6432" s="2">
        <v>778.74</v>
      </c>
      <c r="J6432" s="3">
        <v>8</v>
      </c>
      <c r="K6432" s="2">
        <v>49.36</v>
      </c>
    </row>
    <row r="6433" spans="1:11" x14ac:dyDescent="0.3">
      <c r="A6433" s="1">
        <v>42647</v>
      </c>
      <c r="B6433" s="3">
        <f>YEAR(sales_data[[#This Row],[Order Date]])</f>
        <v>2016</v>
      </c>
      <c r="C6433" s="3">
        <f>MONTH(sales_data[[#This Row],[Order Date]])</f>
        <v>10</v>
      </c>
      <c r="D6433" t="s">
        <v>155</v>
      </c>
      <c r="E6433" t="s">
        <v>26</v>
      </c>
      <c r="F6433" t="s">
        <v>11</v>
      </c>
      <c r="G6433" t="s">
        <v>12</v>
      </c>
      <c r="H6433" t="s">
        <v>13</v>
      </c>
      <c r="I6433" s="2">
        <v>400.44</v>
      </c>
      <c r="J6433" s="3">
        <v>10</v>
      </c>
      <c r="K6433" s="2">
        <v>87.86</v>
      </c>
    </row>
    <row r="6434" spans="1:11" x14ac:dyDescent="0.3">
      <c r="A6434" s="1">
        <v>42648</v>
      </c>
      <c r="B6434" s="3">
        <f>YEAR(sales_data[[#This Row],[Order Date]])</f>
        <v>2016</v>
      </c>
      <c r="C6434" s="3">
        <f>MONTH(sales_data[[#This Row],[Order Date]])</f>
        <v>10</v>
      </c>
      <c r="D6434" t="s">
        <v>18</v>
      </c>
      <c r="E6434" t="s">
        <v>10</v>
      </c>
      <c r="F6434" t="s">
        <v>19</v>
      </c>
      <c r="G6434" t="s">
        <v>51</v>
      </c>
      <c r="H6434" t="s">
        <v>52</v>
      </c>
      <c r="I6434" s="2">
        <v>358.15</v>
      </c>
      <c r="J6434" s="3">
        <v>3</v>
      </c>
      <c r="K6434" s="2">
        <v>66.099999999999994</v>
      </c>
    </row>
    <row r="6435" spans="1:11" x14ac:dyDescent="0.3">
      <c r="A6435" s="1">
        <v>42648</v>
      </c>
      <c r="B6435" s="3">
        <f>YEAR(sales_data[[#This Row],[Order Date]])</f>
        <v>2016</v>
      </c>
      <c r="C6435" s="3">
        <f>MONTH(sales_data[[#This Row],[Order Date]])</f>
        <v>10</v>
      </c>
      <c r="D6435" t="s">
        <v>142</v>
      </c>
      <c r="E6435" t="s">
        <v>26</v>
      </c>
      <c r="F6435" t="s">
        <v>19</v>
      </c>
      <c r="G6435" t="s">
        <v>38</v>
      </c>
      <c r="H6435" t="s">
        <v>109</v>
      </c>
      <c r="I6435" s="2">
        <v>816.45</v>
      </c>
      <c r="J6435" s="3">
        <v>3</v>
      </c>
      <c r="K6435" s="2">
        <v>268.83</v>
      </c>
    </row>
    <row r="6436" spans="1:11" x14ac:dyDescent="0.3">
      <c r="A6436" s="1">
        <v>42648</v>
      </c>
      <c r="B6436" s="3">
        <f>YEAR(sales_data[[#This Row],[Order Date]])</f>
        <v>2016</v>
      </c>
      <c r="C6436" s="3">
        <f>MONTH(sales_data[[#This Row],[Order Date]])</f>
        <v>10</v>
      </c>
      <c r="D6436" t="s">
        <v>168</v>
      </c>
      <c r="E6436" t="s">
        <v>44</v>
      </c>
      <c r="F6436" t="s">
        <v>11</v>
      </c>
      <c r="G6436" t="s">
        <v>67</v>
      </c>
      <c r="H6436" t="s">
        <v>82</v>
      </c>
      <c r="I6436" s="2">
        <v>965.78</v>
      </c>
      <c r="J6436" s="3">
        <v>4</v>
      </c>
      <c r="K6436" s="2">
        <v>295.98</v>
      </c>
    </row>
    <row r="6437" spans="1:11" x14ac:dyDescent="0.3">
      <c r="A6437" s="1">
        <v>42648</v>
      </c>
      <c r="B6437" s="3">
        <f>YEAR(sales_data[[#This Row],[Order Date]])</f>
        <v>2016</v>
      </c>
      <c r="C6437" s="3">
        <f>MONTH(sales_data[[#This Row],[Order Date]])</f>
        <v>10</v>
      </c>
      <c r="D6437" t="s">
        <v>137</v>
      </c>
      <c r="E6437" t="s">
        <v>63</v>
      </c>
      <c r="F6437" t="s">
        <v>30</v>
      </c>
      <c r="G6437" t="s">
        <v>74</v>
      </c>
      <c r="H6437" t="s">
        <v>75</v>
      </c>
      <c r="I6437" s="2">
        <v>95.95</v>
      </c>
      <c r="J6437" s="3">
        <v>2</v>
      </c>
      <c r="K6437" s="2">
        <v>21.86</v>
      </c>
    </row>
    <row r="6438" spans="1:11" x14ac:dyDescent="0.3">
      <c r="A6438" s="1">
        <v>42648</v>
      </c>
      <c r="B6438" s="3">
        <f>YEAR(sales_data[[#This Row],[Order Date]])</f>
        <v>2016</v>
      </c>
      <c r="C6438" s="3">
        <f>MONTH(sales_data[[#This Row],[Order Date]])</f>
        <v>10</v>
      </c>
      <c r="D6438" t="s">
        <v>114</v>
      </c>
      <c r="E6438" t="s">
        <v>34</v>
      </c>
      <c r="F6438" t="s">
        <v>19</v>
      </c>
      <c r="G6438" t="s">
        <v>38</v>
      </c>
      <c r="H6438" t="s">
        <v>39</v>
      </c>
      <c r="I6438" s="2">
        <v>975.43</v>
      </c>
      <c r="J6438" s="3">
        <v>8</v>
      </c>
      <c r="K6438" s="2">
        <v>297.39</v>
      </c>
    </row>
    <row r="6439" spans="1:11" x14ac:dyDescent="0.3">
      <c r="A6439" s="1">
        <v>42649</v>
      </c>
      <c r="B6439" s="3">
        <f>YEAR(sales_data[[#This Row],[Order Date]])</f>
        <v>2016</v>
      </c>
      <c r="C6439" s="3">
        <f>MONTH(sales_data[[#This Row],[Order Date]])</f>
        <v>10</v>
      </c>
      <c r="D6439" t="s">
        <v>66</v>
      </c>
      <c r="E6439" t="s">
        <v>15</v>
      </c>
      <c r="F6439" t="s">
        <v>19</v>
      </c>
      <c r="G6439" t="s">
        <v>23</v>
      </c>
      <c r="H6439" t="s">
        <v>77</v>
      </c>
      <c r="I6439" s="2">
        <v>183.93</v>
      </c>
      <c r="J6439" s="3">
        <v>2</v>
      </c>
      <c r="K6439" s="2">
        <v>-12.06</v>
      </c>
    </row>
    <row r="6440" spans="1:11" x14ac:dyDescent="0.3">
      <c r="A6440" s="1">
        <v>42649</v>
      </c>
      <c r="B6440" s="3">
        <f>YEAR(sales_data[[#This Row],[Order Date]])</f>
        <v>2016</v>
      </c>
      <c r="C6440" s="3">
        <f>MONTH(sales_data[[#This Row],[Order Date]])</f>
        <v>10</v>
      </c>
      <c r="D6440" t="s">
        <v>56</v>
      </c>
      <c r="E6440" t="s">
        <v>37</v>
      </c>
      <c r="F6440" t="s">
        <v>30</v>
      </c>
      <c r="G6440" t="s">
        <v>42</v>
      </c>
      <c r="H6440" t="s">
        <v>93</v>
      </c>
      <c r="I6440" s="2">
        <v>785.69</v>
      </c>
      <c r="J6440" s="3">
        <v>9</v>
      </c>
      <c r="K6440" s="2">
        <v>180.39</v>
      </c>
    </row>
    <row r="6441" spans="1:11" x14ac:dyDescent="0.3">
      <c r="A6441" s="1">
        <v>42649</v>
      </c>
      <c r="B6441" s="3">
        <f>YEAR(sales_data[[#This Row],[Order Date]])</f>
        <v>2016</v>
      </c>
      <c r="C6441" s="3">
        <f>MONTH(sales_data[[#This Row],[Order Date]])</f>
        <v>10</v>
      </c>
      <c r="D6441" t="s">
        <v>25</v>
      </c>
      <c r="E6441" t="s">
        <v>63</v>
      </c>
      <c r="F6441" t="s">
        <v>11</v>
      </c>
      <c r="G6441" t="s">
        <v>67</v>
      </c>
      <c r="H6441" t="s">
        <v>82</v>
      </c>
      <c r="I6441" s="2">
        <v>37.49</v>
      </c>
      <c r="J6441" s="3">
        <v>9</v>
      </c>
      <c r="K6441" s="2">
        <v>-5.21</v>
      </c>
    </row>
    <row r="6442" spans="1:11" x14ac:dyDescent="0.3">
      <c r="A6442" s="1">
        <v>42649</v>
      </c>
      <c r="B6442" s="3">
        <f>YEAR(sales_data[[#This Row],[Order Date]])</f>
        <v>2016</v>
      </c>
      <c r="C6442" s="3">
        <f>MONTH(sales_data[[#This Row],[Order Date]])</f>
        <v>10</v>
      </c>
      <c r="D6442" t="s">
        <v>69</v>
      </c>
      <c r="E6442" t="s">
        <v>57</v>
      </c>
      <c r="F6442" t="s">
        <v>19</v>
      </c>
      <c r="G6442" t="s">
        <v>38</v>
      </c>
      <c r="H6442" t="s">
        <v>39</v>
      </c>
      <c r="I6442" s="2">
        <v>524.15</v>
      </c>
      <c r="J6442" s="3">
        <v>5</v>
      </c>
      <c r="K6442" s="2">
        <v>110.37</v>
      </c>
    </row>
    <row r="6443" spans="1:11" x14ac:dyDescent="0.3">
      <c r="A6443" s="1">
        <v>42649</v>
      </c>
      <c r="B6443" s="3">
        <f>YEAR(sales_data[[#This Row],[Order Date]])</f>
        <v>2016</v>
      </c>
      <c r="C6443" s="3">
        <f>MONTH(sales_data[[#This Row],[Order Date]])</f>
        <v>10</v>
      </c>
      <c r="D6443" t="s">
        <v>150</v>
      </c>
      <c r="E6443" t="s">
        <v>15</v>
      </c>
      <c r="F6443" t="s">
        <v>19</v>
      </c>
      <c r="G6443" t="s">
        <v>20</v>
      </c>
      <c r="H6443" t="s">
        <v>64</v>
      </c>
      <c r="I6443" s="2">
        <v>559.42999999999995</v>
      </c>
      <c r="J6443" s="3">
        <v>1</v>
      </c>
      <c r="K6443" s="2">
        <v>-104.92</v>
      </c>
    </row>
    <row r="6444" spans="1:11" x14ac:dyDescent="0.3">
      <c r="A6444" s="1">
        <v>42649</v>
      </c>
      <c r="B6444" s="3">
        <f>YEAR(sales_data[[#This Row],[Order Date]])</f>
        <v>2016</v>
      </c>
      <c r="C6444" s="3">
        <f>MONTH(sales_data[[#This Row],[Order Date]])</f>
        <v>10</v>
      </c>
      <c r="D6444" t="s">
        <v>91</v>
      </c>
      <c r="E6444" t="s">
        <v>37</v>
      </c>
      <c r="F6444" t="s">
        <v>19</v>
      </c>
      <c r="G6444" t="s">
        <v>23</v>
      </c>
      <c r="H6444" t="s">
        <v>77</v>
      </c>
      <c r="I6444" s="2">
        <v>52.51</v>
      </c>
      <c r="J6444" s="3">
        <v>5</v>
      </c>
      <c r="K6444" s="2">
        <v>-1.59</v>
      </c>
    </row>
    <row r="6445" spans="1:11" x14ac:dyDescent="0.3">
      <c r="A6445" s="1">
        <v>42649</v>
      </c>
      <c r="B6445" s="3">
        <f>YEAR(sales_data[[#This Row],[Order Date]])</f>
        <v>2016</v>
      </c>
      <c r="C6445" s="3">
        <f>MONTH(sales_data[[#This Row],[Order Date]])</f>
        <v>10</v>
      </c>
      <c r="D6445" t="s">
        <v>72</v>
      </c>
      <c r="E6445" t="s">
        <v>63</v>
      </c>
      <c r="F6445" t="s">
        <v>30</v>
      </c>
      <c r="G6445" t="s">
        <v>74</v>
      </c>
      <c r="H6445" t="s">
        <v>75</v>
      </c>
      <c r="I6445" s="2">
        <v>905.73</v>
      </c>
      <c r="J6445" s="3">
        <v>4</v>
      </c>
      <c r="K6445" s="2">
        <v>-194.69</v>
      </c>
    </row>
    <row r="6446" spans="1:11" x14ac:dyDescent="0.3">
      <c r="A6446" s="1">
        <v>42649</v>
      </c>
      <c r="B6446" s="3">
        <f>YEAR(sales_data[[#This Row],[Order Date]])</f>
        <v>2016</v>
      </c>
      <c r="C6446" s="3">
        <f>MONTH(sales_data[[#This Row],[Order Date]])</f>
        <v>10</v>
      </c>
      <c r="D6446" t="s">
        <v>137</v>
      </c>
      <c r="E6446" t="s">
        <v>10</v>
      </c>
      <c r="F6446" t="s">
        <v>11</v>
      </c>
      <c r="G6446" t="s">
        <v>67</v>
      </c>
      <c r="H6446" t="s">
        <v>68</v>
      </c>
      <c r="I6446" s="2">
        <v>888.95</v>
      </c>
      <c r="J6446" s="3">
        <v>4</v>
      </c>
      <c r="K6446" s="2">
        <v>246.73</v>
      </c>
    </row>
    <row r="6447" spans="1:11" x14ac:dyDescent="0.3">
      <c r="A6447" s="1">
        <v>42649</v>
      </c>
      <c r="B6447" s="3">
        <f>YEAR(sales_data[[#This Row],[Order Date]])</f>
        <v>2016</v>
      </c>
      <c r="C6447" s="3">
        <f>MONTH(sales_data[[#This Row],[Order Date]])</f>
        <v>10</v>
      </c>
      <c r="D6447" t="s">
        <v>136</v>
      </c>
      <c r="E6447" t="s">
        <v>26</v>
      </c>
      <c r="F6447" t="s">
        <v>30</v>
      </c>
      <c r="G6447" t="s">
        <v>31</v>
      </c>
      <c r="H6447" t="s">
        <v>32</v>
      </c>
      <c r="I6447" s="2">
        <v>30.98</v>
      </c>
      <c r="J6447" s="3">
        <v>10</v>
      </c>
      <c r="K6447" s="2">
        <v>4.5999999999999996</v>
      </c>
    </row>
    <row r="6448" spans="1:11" x14ac:dyDescent="0.3">
      <c r="A6448" s="1">
        <v>42649</v>
      </c>
      <c r="B6448" s="3">
        <f>YEAR(sales_data[[#This Row],[Order Date]])</f>
        <v>2016</v>
      </c>
      <c r="C6448" s="3">
        <f>MONTH(sales_data[[#This Row],[Order Date]])</f>
        <v>10</v>
      </c>
      <c r="D6448" t="s">
        <v>73</v>
      </c>
      <c r="E6448" t="s">
        <v>49</v>
      </c>
      <c r="F6448" t="s">
        <v>19</v>
      </c>
      <c r="G6448" t="s">
        <v>20</v>
      </c>
      <c r="H6448" t="s">
        <v>64</v>
      </c>
      <c r="I6448" s="2">
        <v>703.4</v>
      </c>
      <c r="J6448" s="3">
        <v>5</v>
      </c>
      <c r="K6448" s="2">
        <v>-147.41</v>
      </c>
    </row>
    <row r="6449" spans="1:11" x14ac:dyDescent="0.3">
      <c r="A6449" s="1">
        <v>42650</v>
      </c>
      <c r="B6449" s="3">
        <f>YEAR(sales_data[[#This Row],[Order Date]])</f>
        <v>2016</v>
      </c>
      <c r="C6449" s="3">
        <f>MONTH(sales_data[[#This Row],[Order Date]])</f>
        <v>10</v>
      </c>
      <c r="D6449" t="s">
        <v>112</v>
      </c>
      <c r="E6449" t="s">
        <v>34</v>
      </c>
      <c r="F6449" t="s">
        <v>19</v>
      </c>
      <c r="G6449" t="s">
        <v>38</v>
      </c>
      <c r="H6449" t="s">
        <v>109</v>
      </c>
      <c r="I6449" s="2">
        <v>114.43</v>
      </c>
      <c r="J6449" s="3">
        <v>9</v>
      </c>
      <c r="K6449" s="2">
        <v>-1.2</v>
      </c>
    </row>
    <row r="6450" spans="1:11" x14ac:dyDescent="0.3">
      <c r="A6450" s="1">
        <v>42650</v>
      </c>
      <c r="B6450" s="3">
        <f>YEAR(sales_data[[#This Row],[Order Date]])</f>
        <v>2016</v>
      </c>
      <c r="C6450" s="3">
        <f>MONTH(sales_data[[#This Row],[Order Date]])</f>
        <v>10</v>
      </c>
      <c r="D6450" t="s">
        <v>131</v>
      </c>
      <c r="E6450" t="s">
        <v>57</v>
      </c>
      <c r="F6450" t="s">
        <v>30</v>
      </c>
      <c r="G6450" t="s">
        <v>31</v>
      </c>
      <c r="H6450" t="s">
        <v>32</v>
      </c>
      <c r="I6450" s="2">
        <v>490.4</v>
      </c>
      <c r="J6450" s="3">
        <v>9</v>
      </c>
      <c r="K6450" s="2">
        <v>46</v>
      </c>
    </row>
    <row r="6451" spans="1:11" x14ac:dyDescent="0.3">
      <c r="A6451" s="1">
        <v>42650</v>
      </c>
      <c r="B6451" s="3">
        <f>YEAR(sales_data[[#This Row],[Order Date]])</f>
        <v>2016</v>
      </c>
      <c r="C6451" s="3">
        <f>MONTH(sales_data[[#This Row],[Order Date]])</f>
        <v>10</v>
      </c>
      <c r="D6451" t="s">
        <v>66</v>
      </c>
      <c r="E6451" t="s">
        <v>57</v>
      </c>
      <c r="F6451" t="s">
        <v>30</v>
      </c>
      <c r="G6451" t="s">
        <v>42</v>
      </c>
      <c r="H6451" t="s">
        <v>43</v>
      </c>
      <c r="I6451" s="2">
        <v>577.58000000000004</v>
      </c>
      <c r="J6451" s="3">
        <v>3</v>
      </c>
      <c r="K6451" s="2">
        <v>31.81</v>
      </c>
    </row>
    <row r="6452" spans="1:11" x14ac:dyDescent="0.3">
      <c r="A6452" s="1">
        <v>42650</v>
      </c>
      <c r="B6452" s="3">
        <f>YEAR(sales_data[[#This Row],[Order Date]])</f>
        <v>2016</v>
      </c>
      <c r="C6452" s="3">
        <f>MONTH(sales_data[[#This Row],[Order Date]])</f>
        <v>10</v>
      </c>
      <c r="D6452" t="s">
        <v>161</v>
      </c>
      <c r="E6452" t="s">
        <v>10</v>
      </c>
      <c r="F6452" t="s">
        <v>19</v>
      </c>
      <c r="G6452" t="s">
        <v>38</v>
      </c>
      <c r="H6452" t="s">
        <v>39</v>
      </c>
      <c r="I6452" s="2">
        <v>993.67</v>
      </c>
      <c r="J6452" s="3">
        <v>10</v>
      </c>
      <c r="K6452" s="2">
        <v>321.39</v>
      </c>
    </row>
    <row r="6453" spans="1:11" x14ac:dyDescent="0.3">
      <c r="A6453" s="1">
        <v>42650</v>
      </c>
      <c r="B6453" s="3">
        <f>YEAR(sales_data[[#This Row],[Order Date]])</f>
        <v>2016</v>
      </c>
      <c r="C6453" s="3">
        <f>MONTH(sales_data[[#This Row],[Order Date]])</f>
        <v>10</v>
      </c>
      <c r="D6453" t="s">
        <v>141</v>
      </c>
      <c r="E6453" t="s">
        <v>34</v>
      </c>
      <c r="F6453" t="s">
        <v>19</v>
      </c>
      <c r="G6453" t="s">
        <v>51</v>
      </c>
      <c r="H6453" t="s">
        <v>78</v>
      </c>
      <c r="I6453" s="2">
        <v>358.24</v>
      </c>
      <c r="J6453" s="3">
        <v>1</v>
      </c>
      <c r="K6453" s="2">
        <v>54.61</v>
      </c>
    </row>
    <row r="6454" spans="1:11" x14ac:dyDescent="0.3">
      <c r="A6454" s="1">
        <v>42650</v>
      </c>
      <c r="B6454" s="3">
        <f>YEAR(sales_data[[#This Row],[Order Date]])</f>
        <v>2016</v>
      </c>
      <c r="C6454" s="3">
        <f>MONTH(sales_data[[#This Row],[Order Date]])</f>
        <v>10</v>
      </c>
      <c r="D6454" t="s">
        <v>72</v>
      </c>
      <c r="E6454" t="s">
        <v>26</v>
      </c>
      <c r="F6454" t="s">
        <v>11</v>
      </c>
      <c r="G6454" t="s">
        <v>60</v>
      </c>
      <c r="H6454" t="s">
        <v>61</v>
      </c>
      <c r="I6454" s="2">
        <v>290.92</v>
      </c>
      <c r="J6454" s="3">
        <v>6</v>
      </c>
      <c r="K6454" s="2">
        <v>-18.82</v>
      </c>
    </row>
    <row r="6455" spans="1:11" x14ac:dyDescent="0.3">
      <c r="A6455" s="1">
        <v>42650</v>
      </c>
      <c r="B6455" s="3">
        <f>YEAR(sales_data[[#This Row],[Order Date]])</f>
        <v>2016</v>
      </c>
      <c r="C6455" s="3">
        <f>MONTH(sales_data[[#This Row],[Order Date]])</f>
        <v>10</v>
      </c>
      <c r="D6455" t="s">
        <v>36</v>
      </c>
      <c r="E6455" t="s">
        <v>15</v>
      </c>
      <c r="F6455" t="s">
        <v>30</v>
      </c>
      <c r="G6455" t="s">
        <v>31</v>
      </c>
      <c r="H6455" t="s">
        <v>32</v>
      </c>
      <c r="I6455" s="2">
        <v>160.6</v>
      </c>
      <c r="J6455" s="3">
        <v>5</v>
      </c>
      <c r="K6455" s="2">
        <v>45</v>
      </c>
    </row>
    <row r="6456" spans="1:11" x14ac:dyDescent="0.3">
      <c r="A6456" s="1">
        <v>42650</v>
      </c>
      <c r="B6456" s="3">
        <f>YEAR(sales_data[[#This Row],[Order Date]])</f>
        <v>2016</v>
      </c>
      <c r="C6456" s="3">
        <f>MONTH(sales_data[[#This Row],[Order Date]])</f>
        <v>10</v>
      </c>
      <c r="D6456" t="s">
        <v>165</v>
      </c>
      <c r="E6456" t="s">
        <v>15</v>
      </c>
      <c r="F6456" t="s">
        <v>19</v>
      </c>
      <c r="G6456" t="s">
        <v>23</v>
      </c>
      <c r="H6456" t="s">
        <v>24</v>
      </c>
      <c r="I6456" s="2">
        <v>604.02</v>
      </c>
      <c r="J6456" s="3">
        <v>8</v>
      </c>
      <c r="K6456" s="2">
        <v>-153.36000000000001</v>
      </c>
    </row>
    <row r="6457" spans="1:11" x14ac:dyDescent="0.3">
      <c r="A6457" s="1">
        <v>42650</v>
      </c>
      <c r="B6457" s="3">
        <f>YEAR(sales_data[[#This Row],[Order Date]])</f>
        <v>2016</v>
      </c>
      <c r="C6457" s="3">
        <f>MONTH(sales_data[[#This Row],[Order Date]])</f>
        <v>10</v>
      </c>
      <c r="D6457" t="s">
        <v>69</v>
      </c>
      <c r="E6457" t="s">
        <v>34</v>
      </c>
      <c r="F6457" t="s">
        <v>11</v>
      </c>
      <c r="G6457" t="s">
        <v>60</v>
      </c>
      <c r="H6457" t="s">
        <v>61</v>
      </c>
      <c r="I6457" s="2">
        <v>466.05</v>
      </c>
      <c r="J6457" s="3">
        <v>7</v>
      </c>
      <c r="K6457" s="2">
        <v>6.97</v>
      </c>
    </row>
    <row r="6458" spans="1:11" x14ac:dyDescent="0.3">
      <c r="A6458" s="1">
        <v>42650</v>
      </c>
      <c r="B6458" s="3">
        <f>YEAR(sales_data[[#This Row],[Order Date]])</f>
        <v>2016</v>
      </c>
      <c r="C6458" s="3">
        <f>MONTH(sales_data[[#This Row],[Order Date]])</f>
        <v>10</v>
      </c>
      <c r="D6458" t="s">
        <v>159</v>
      </c>
      <c r="E6458" t="s">
        <v>57</v>
      </c>
      <c r="F6458" t="s">
        <v>30</v>
      </c>
      <c r="G6458" t="s">
        <v>74</v>
      </c>
      <c r="H6458" t="s">
        <v>75</v>
      </c>
      <c r="I6458" s="2">
        <v>157.82</v>
      </c>
      <c r="J6458" s="3">
        <v>3</v>
      </c>
      <c r="K6458" s="2">
        <v>-18.79</v>
      </c>
    </row>
    <row r="6459" spans="1:11" x14ac:dyDescent="0.3">
      <c r="A6459" s="1">
        <v>42650</v>
      </c>
      <c r="B6459" s="3">
        <f>YEAR(sales_data[[#This Row],[Order Date]])</f>
        <v>2016</v>
      </c>
      <c r="C6459" s="3">
        <f>MONTH(sales_data[[#This Row],[Order Date]])</f>
        <v>10</v>
      </c>
      <c r="D6459" t="s">
        <v>25</v>
      </c>
      <c r="E6459" t="s">
        <v>44</v>
      </c>
      <c r="F6459" t="s">
        <v>11</v>
      </c>
      <c r="G6459" t="s">
        <v>12</v>
      </c>
      <c r="H6459" t="s">
        <v>13</v>
      </c>
      <c r="I6459" s="2">
        <v>851.25</v>
      </c>
      <c r="J6459" s="3">
        <v>8</v>
      </c>
      <c r="K6459" s="2">
        <v>256.77</v>
      </c>
    </row>
    <row r="6460" spans="1:11" x14ac:dyDescent="0.3">
      <c r="A6460" s="1">
        <v>42651</v>
      </c>
      <c r="B6460" s="3">
        <f>YEAR(sales_data[[#This Row],[Order Date]])</f>
        <v>2016</v>
      </c>
      <c r="C6460" s="3">
        <f>MONTH(sales_data[[#This Row],[Order Date]])</f>
        <v>10</v>
      </c>
      <c r="D6460" t="s">
        <v>113</v>
      </c>
      <c r="E6460" t="s">
        <v>26</v>
      </c>
      <c r="F6460" t="s">
        <v>19</v>
      </c>
      <c r="G6460" t="s">
        <v>38</v>
      </c>
      <c r="H6460" t="s">
        <v>39</v>
      </c>
      <c r="I6460" s="2">
        <v>799.1</v>
      </c>
      <c r="J6460" s="3">
        <v>2</v>
      </c>
      <c r="K6460" s="2">
        <v>136.4</v>
      </c>
    </row>
    <row r="6461" spans="1:11" x14ac:dyDescent="0.3">
      <c r="A6461" s="1">
        <v>42651</v>
      </c>
      <c r="B6461" s="3">
        <f>YEAR(sales_data[[#This Row],[Order Date]])</f>
        <v>2016</v>
      </c>
      <c r="C6461" s="3">
        <f>MONTH(sales_data[[#This Row],[Order Date]])</f>
        <v>10</v>
      </c>
      <c r="D6461" t="s">
        <v>167</v>
      </c>
      <c r="E6461" t="s">
        <v>37</v>
      </c>
      <c r="F6461" t="s">
        <v>19</v>
      </c>
      <c r="G6461" t="s">
        <v>51</v>
      </c>
      <c r="H6461" t="s">
        <v>52</v>
      </c>
      <c r="I6461" s="2">
        <v>354.89</v>
      </c>
      <c r="J6461" s="3">
        <v>3</v>
      </c>
      <c r="K6461" s="2">
        <v>3.57</v>
      </c>
    </row>
    <row r="6462" spans="1:11" x14ac:dyDescent="0.3">
      <c r="A6462" s="1">
        <v>42651</v>
      </c>
      <c r="B6462" s="3">
        <f>YEAR(sales_data[[#This Row],[Order Date]])</f>
        <v>2016</v>
      </c>
      <c r="C6462" s="3">
        <f>MONTH(sales_data[[#This Row],[Order Date]])</f>
        <v>10</v>
      </c>
      <c r="D6462" t="s">
        <v>95</v>
      </c>
      <c r="E6462" t="s">
        <v>15</v>
      </c>
      <c r="F6462" t="s">
        <v>19</v>
      </c>
      <c r="G6462" t="s">
        <v>38</v>
      </c>
      <c r="H6462" t="s">
        <v>39</v>
      </c>
      <c r="I6462" s="2">
        <v>331.38</v>
      </c>
      <c r="J6462" s="3">
        <v>7</v>
      </c>
      <c r="K6462" s="2">
        <v>118.19</v>
      </c>
    </row>
    <row r="6463" spans="1:11" x14ac:dyDescent="0.3">
      <c r="A6463" s="1">
        <v>42651</v>
      </c>
      <c r="B6463" s="3">
        <f>YEAR(sales_data[[#This Row],[Order Date]])</f>
        <v>2016</v>
      </c>
      <c r="C6463" s="3">
        <f>MONTH(sales_data[[#This Row],[Order Date]])</f>
        <v>10</v>
      </c>
      <c r="D6463" t="s">
        <v>96</v>
      </c>
      <c r="E6463" t="s">
        <v>57</v>
      </c>
      <c r="F6463" t="s">
        <v>11</v>
      </c>
      <c r="G6463" t="s">
        <v>16</v>
      </c>
      <c r="H6463" t="s">
        <v>46</v>
      </c>
      <c r="I6463" s="2">
        <v>987.41</v>
      </c>
      <c r="J6463" s="3">
        <v>5</v>
      </c>
      <c r="K6463" s="2">
        <v>-27.67</v>
      </c>
    </row>
    <row r="6464" spans="1:11" x14ac:dyDescent="0.3">
      <c r="A6464" s="1">
        <v>42651</v>
      </c>
      <c r="B6464" s="3">
        <f>YEAR(sales_data[[#This Row],[Order Date]])</f>
        <v>2016</v>
      </c>
      <c r="C6464" s="3">
        <f>MONTH(sales_data[[#This Row],[Order Date]])</f>
        <v>10</v>
      </c>
      <c r="D6464" t="s">
        <v>159</v>
      </c>
      <c r="E6464" t="s">
        <v>15</v>
      </c>
      <c r="F6464" t="s">
        <v>11</v>
      </c>
      <c r="G6464" t="s">
        <v>16</v>
      </c>
      <c r="H6464" t="s">
        <v>17</v>
      </c>
      <c r="I6464" s="2">
        <v>467.16</v>
      </c>
      <c r="J6464" s="3">
        <v>1</v>
      </c>
      <c r="K6464" s="2">
        <v>-72.459999999999994</v>
      </c>
    </row>
    <row r="6465" spans="1:11" x14ac:dyDescent="0.3">
      <c r="A6465" s="1">
        <v>42651</v>
      </c>
      <c r="B6465" s="3">
        <f>YEAR(sales_data[[#This Row],[Order Date]])</f>
        <v>2016</v>
      </c>
      <c r="C6465" s="3">
        <f>MONTH(sales_data[[#This Row],[Order Date]])</f>
        <v>10</v>
      </c>
      <c r="D6465" t="s">
        <v>98</v>
      </c>
      <c r="E6465" t="s">
        <v>29</v>
      </c>
      <c r="F6465" t="s">
        <v>11</v>
      </c>
      <c r="G6465" t="s">
        <v>16</v>
      </c>
      <c r="H6465" t="s">
        <v>46</v>
      </c>
      <c r="I6465" s="2">
        <v>578.01</v>
      </c>
      <c r="J6465" s="3">
        <v>10</v>
      </c>
      <c r="K6465" s="2">
        <v>-165.14</v>
      </c>
    </row>
    <row r="6466" spans="1:11" x14ac:dyDescent="0.3">
      <c r="A6466" s="1">
        <v>42651</v>
      </c>
      <c r="B6466" s="3">
        <f>YEAR(sales_data[[#This Row],[Order Date]])</f>
        <v>2016</v>
      </c>
      <c r="C6466" s="3">
        <f>MONTH(sales_data[[#This Row],[Order Date]])</f>
        <v>10</v>
      </c>
      <c r="D6466" t="s">
        <v>48</v>
      </c>
      <c r="E6466" t="s">
        <v>49</v>
      </c>
      <c r="F6466" t="s">
        <v>19</v>
      </c>
      <c r="G6466" t="s">
        <v>51</v>
      </c>
      <c r="H6466" t="s">
        <v>52</v>
      </c>
      <c r="I6466" s="2">
        <v>327.85</v>
      </c>
      <c r="J6466" s="3">
        <v>5</v>
      </c>
      <c r="K6466" s="2">
        <v>-15.87</v>
      </c>
    </row>
    <row r="6467" spans="1:11" x14ac:dyDescent="0.3">
      <c r="A6467" s="1">
        <v>42652</v>
      </c>
      <c r="B6467" s="3">
        <f>YEAR(sales_data[[#This Row],[Order Date]])</f>
        <v>2016</v>
      </c>
      <c r="C6467" s="3">
        <f>MONTH(sales_data[[#This Row],[Order Date]])</f>
        <v>10</v>
      </c>
      <c r="D6467" t="s">
        <v>132</v>
      </c>
      <c r="E6467" t="s">
        <v>63</v>
      </c>
      <c r="F6467" t="s">
        <v>19</v>
      </c>
      <c r="G6467" t="s">
        <v>38</v>
      </c>
      <c r="H6467" t="s">
        <v>39</v>
      </c>
      <c r="I6467" s="2">
        <v>986.31</v>
      </c>
      <c r="J6467" s="3">
        <v>6</v>
      </c>
      <c r="K6467" s="2">
        <v>340.46</v>
      </c>
    </row>
    <row r="6468" spans="1:11" x14ac:dyDescent="0.3">
      <c r="A6468" s="1">
        <v>42652</v>
      </c>
      <c r="B6468" s="3">
        <f>YEAR(sales_data[[#This Row],[Order Date]])</f>
        <v>2016</v>
      </c>
      <c r="C6468" s="3">
        <f>MONTH(sales_data[[#This Row],[Order Date]])</f>
        <v>10</v>
      </c>
      <c r="D6468" t="s">
        <v>111</v>
      </c>
      <c r="E6468" t="s">
        <v>57</v>
      </c>
      <c r="F6468" t="s">
        <v>11</v>
      </c>
      <c r="G6468" t="s">
        <v>12</v>
      </c>
      <c r="H6468" t="s">
        <v>13</v>
      </c>
      <c r="I6468" s="2">
        <v>607.92999999999995</v>
      </c>
      <c r="J6468" s="3">
        <v>10</v>
      </c>
      <c r="K6468" s="2">
        <v>69.150000000000006</v>
      </c>
    </row>
    <row r="6469" spans="1:11" x14ac:dyDescent="0.3">
      <c r="A6469" s="1">
        <v>42652</v>
      </c>
      <c r="B6469" s="3">
        <f>YEAR(sales_data[[#This Row],[Order Date]])</f>
        <v>2016</v>
      </c>
      <c r="C6469" s="3">
        <f>MONTH(sales_data[[#This Row],[Order Date]])</f>
        <v>10</v>
      </c>
      <c r="D6469" t="s">
        <v>79</v>
      </c>
      <c r="E6469" t="s">
        <v>49</v>
      </c>
      <c r="F6469" t="s">
        <v>11</v>
      </c>
      <c r="G6469" t="s">
        <v>16</v>
      </c>
      <c r="H6469" t="s">
        <v>17</v>
      </c>
      <c r="I6469" s="2">
        <v>514.98</v>
      </c>
      <c r="J6469" s="3">
        <v>2</v>
      </c>
      <c r="K6469" s="2">
        <v>83.01</v>
      </c>
    </row>
    <row r="6470" spans="1:11" x14ac:dyDescent="0.3">
      <c r="A6470" s="1">
        <v>42652</v>
      </c>
      <c r="B6470" s="3">
        <f>YEAR(sales_data[[#This Row],[Order Date]])</f>
        <v>2016</v>
      </c>
      <c r="C6470" s="3">
        <f>MONTH(sales_data[[#This Row],[Order Date]])</f>
        <v>10</v>
      </c>
      <c r="D6470" t="s">
        <v>55</v>
      </c>
      <c r="E6470" t="s">
        <v>10</v>
      </c>
      <c r="F6470" t="s">
        <v>30</v>
      </c>
      <c r="G6470" t="s">
        <v>87</v>
      </c>
      <c r="H6470" t="s">
        <v>88</v>
      </c>
      <c r="I6470" s="2">
        <v>514.21</v>
      </c>
      <c r="J6470" s="3">
        <v>10</v>
      </c>
      <c r="K6470" s="2">
        <v>156.19</v>
      </c>
    </row>
    <row r="6471" spans="1:11" x14ac:dyDescent="0.3">
      <c r="A6471" s="1">
        <v>42652</v>
      </c>
      <c r="B6471" s="3">
        <f>YEAR(sales_data[[#This Row],[Order Date]])</f>
        <v>2016</v>
      </c>
      <c r="C6471" s="3">
        <f>MONTH(sales_data[[#This Row],[Order Date]])</f>
        <v>10</v>
      </c>
      <c r="D6471" t="s">
        <v>145</v>
      </c>
      <c r="E6471" t="s">
        <v>63</v>
      </c>
      <c r="F6471" t="s">
        <v>11</v>
      </c>
      <c r="G6471" t="s">
        <v>67</v>
      </c>
      <c r="H6471" t="s">
        <v>85</v>
      </c>
      <c r="I6471" s="2">
        <v>967.15</v>
      </c>
      <c r="J6471" s="3">
        <v>5</v>
      </c>
      <c r="K6471" s="2">
        <v>259.01</v>
      </c>
    </row>
    <row r="6472" spans="1:11" x14ac:dyDescent="0.3">
      <c r="A6472" s="1">
        <v>42652</v>
      </c>
      <c r="B6472" s="3">
        <f>YEAR(sales_data[[#This Row],[Order Date]])</f>
        <v>2016</v>
      </c>
      <c r="C6472" s="3">
        <f>MONTH(sales_data[[#This Row],[Order Date]])</f>
        <v>10</v>
      </c>
      <c r="D6472" t="s">
        <v>156</v>
      </c>
      <c r="E6472" t="s">
        <v>29</v>
      </c>
      <c r="F6472" t="s">
        <v>11</v>
      </c>
      <c r="G6472" t="s">
        <v>12</v>
      </c>
      <c r="H6472" t="s">
        <v>13</v>
      </c>
      <c r="I6472" s="2">
        <v>576.04999999999995</v>
      </c>
      <c r="J6472" s="3">
        <v>2</v>
      </c>
      <c r="K6472" s="2">
        <v>-131.04</v>
      </c>
    </row>
    <row r="6473" spans="1:11" x14ac:dyDescent="0.3">
      <c r="A6473" s="1">
        <v>42652</v>
      </c>
      <c r="B6473" s="3">
        <f>YEAR(sales_data[[#This Row],[Order Date]])</f>
        <v>2016</v>
      </c>
      <c r="C6473" s="3">
        <f>MONTH(sales_data[[#This Row],[Order Date]])</f>
        <v>10</v>
      </c>
      <c r="D6473" t="s">
        <v>117</v>
      </c>
      <c r="E6473" t="s">
        <v>26</v>
      </c>
      <c r="F6473" t="s">
        <v>19</v>
      </c>
      <c r="G6473" t="s">
        <v>38</v>
      </c>
      <c r="H6473" t="s">
        <v>109</v>
      </c>
      <c r="I6473" s="2">
        <v>728.72</v>
      </c>
      <c r="J6473" s="3">
        <v>6</v>
      </c>
      <c r="K6473" s="2">
        <v>139.32</v>
      </c>
    </row>
    <row r="6474" spans="1:11" x14ac:dyDescent="0.3">
      <c r="A6474" s="1">
        <v>42652</v>
      </c>
      <c r="B6474" s="3">
        <f>YEAR(sales_data[[#This Row],[Order Date]])</f>
        <v>2016</v>
      </c>
      <c r="C6474" s="3">
        <f>MONTH(sales_data[[#This Row],[Order Date]])</f>
        <v>10</v>
      </c>
      <c r="D6474" t="s">
        <v>165</v>
      </c>
      <c r="E6474" t="s">
        <v>34</v>
      </c>
      <c r="F6474" t="s">
        <v>11</v>
      </c>
      <c r="G6474" t="s">
        <v>67</v>
      </c>
      <c r="H6474" t="s">
        <v>85</v>
      </c>
      <c r="I6474" s="2">
        <v>243.28</v>
      </c>
      <c r="J6474" s="3">
        <v>9</v>
      </c>
      <c r="K6474" s="2">
        <v>-1.21</v>
      </c>
    </row>
    <row r="6475" spans="1:11" x14ac:dyDescent="0.3">
      <c r="A6475" s="1">
        <v>42652</v>
      </c>
      <c r="B6475" s="3">
        <f>YEAR(sales_data[[#This Row],[Order Date]])</f>
        <v>2016</v>
      </c>
      <c r="C6475" s="3">
        <f>MONTH(sales_data[[#This Row],[Order Date]])</f>
        <v>10</v>
      </c>
      <c r="D6475" t="s">
        <v>156</v>
      </c>
      <c r="E6475" t="s">
        <v>57</v>
      </c>
      <c r="F6475" t="s">
        <v>11</v>
      </c>
      <c r="G6475" t="s">
        <v>67</v>
      </c>
      <c r="H6475" t="s">
        <v>82</v>
      </c>
      <c r="I6475" s="2">
        <v>747.45</v>
      </c>
      <c r="J6475" s="3">
        <v>7</v>
      </c>
      <c r="K6475" s="2">
        <v>-50.33</v>
      </c>
    </row>
    <row r="6476" spans="1:11" x14ac:dyDescent="0.3">
      <c r="A6476" s="1">
        <v>42652</v>
      </c>
      <c r="B6476" s="3">
        <f>YEAR(sales_data[[#This Row],[Order Date]])</f>
        <v>2016</v>
      </c>
      <c r="C6476" s="3">
        <f>MONTH(sales_data[[#This Row],[Order Date]])</f>
        <v>10</v>
      </c>
      <c r="D6476" t="s">
        <v>28</v>
      </c>
      <c r="E6476" t="s">
        <v>57</v>
      </c>
      <c r="F6476" t="s">
        <v>30</v>
      </c>
      <c r="G6476" t="s">
        <v>42</v>
      </c>
      <c r="H6476" t="s">
        <v>93</v>
      </c>
      <c r="I6476" s="2">
        <v>623.41</v>
      </c>
      <c r="J6476" s="3">
        <v>1</v>
      </c>
      <c r="K6476" s="2">
        <v>153.93</v>
      </c>
    </row>
    <row r="6477" spans="1:11" x14ac:dyDescent="0.3">
      <c r="A6477" s="1">
        <v>42652</v>
      </c>
      <c r="B6477" s="3">
        <f>YEAR(sales_data[[#This Row],[Order Date]])</f>
        <v>2016</v>
      </c>
      <c r="C6477" s="3">
        <f>MONTH(sales_data[[#This Row],[Order Date]])</f>
        <v>10</v>
      </c>
      <c r="D6477" t="s">
        <v>94</v>
      </c>
      <c r="E6477" t="s">
        <v>15</v>
      </c>
      <c r="F6477" t="s">
        <v>19</v>
      </c>
      <c r="G6477" t="s">
        <v>51</v>
      </c>
      <c r="H6477" t="s">
        <v>78</v>
      </c>
      <c r="I6477" s="2">
        <v>267.67</v>
      </c>
      <c r="J6477" s="3">
        <v>1</v>
      </c>
      <c r="K6477" s="2">
        <v>53.65</v>
      </c>
    </row>
    <row r="6478" spans="1:11" x14ac:dyDescent="0.3">
      <c r="A6478" s="1">
        <v>42652</v>
      </c>
      <c r="B6478" s="3">
        <f>YEAR(sales_data[[#This Row],[Order Date]])</f>
        <v>2016</v>
      </c>
      <c r="C6478" s="3">
        <f>MONTH(sales_data[[#This Row],[Order Date]])</f>
        <v>10</v>
      </c>
      <c r="D6478" t="s">
        <v>70</v>
      </c>
      <c r="E6478" t="s">
        <v>29</v>
      </c>
      <c r="F6478" t="s">
        <v>30</v>
      </c>
      <c r="G6478" t="s">
        <v>74</v>
      </c>
      <c r="H6478" t="s">
        <v>84</v>
      </c>
      <c r="I6478" s="2">
        <v>267.35000000000002</v>
      </c>
      <c r="J6478" s="3">
        <v>7</v>
      </c>
      <c r="K6478" s="2">
        <v>43.08</v>
      </c>
    </row>
    <row r="6479" spans="1:11" x14ac:dyDescent="0.3">
      <c r="A6479" s="1">
        <v>42653</v>
      </c>
      <c r="B6479" s="3">
        <f>YEAR(sales_data[[#This Row],[Order Date]])</f>
        <v>2016</v>
      </c>
      <c r="C6479" s="3">
        <f>MONTH(sales_data[[#This Row],[Order Date]])</f>
        <v>10</v>
      </c>
      <c r="D6479" t="s">
        <v>33</v>
      </c>
      <c r="E6479" t="s">
        <v>34</v>
      </c>
      <c r="F6479" t="s">
        <v>19</v>
      </c>
      <c r="G6479" t="s">
        <v>23</v>
      </c>
      <c r="H6479" t="s">
        <v>77</v>
      </c>
      <c r="I6479" s="2">
        <v>466.01</v>
      </c>
      <c r="J6479" s="3">
        <v>2</v>
      </c>
      <c r="K6479" s="2">
        <v>-77.680000000000007</v>
      </c>
    </row>
    <row r="6480" spans="1:11" x14ac:dyDescent="0.3">
      <c r="A6480" s="1">
        <v>42653</v>
      </c>
      <c r="B6480" s="3">
        <f>YEAR(sales_data[[#This Row],[Order Date]])</f>
        <v>2016</v>
      </c>
      <c r="C6480" s="3">
        <f>MONTH(sales_data[[#This Row],[Order Date]])</f>
        <v>10</v>
      </c>
      <c r="D6480" t="s">
        <v>117</v>
      </c>
      <c r="E6480" t="s">
        <v>63</v>
      </c>
      <c r="F6480" t="s">
        <v>30</v>
      </c>
      <c r="G6480" t="s">
        <v>119</v>
      </c>
      <c r="H6480" t="s">
        <v>120</v>
      </c>
      <c r="I6480" s="2">
        <v>579.44000000000005</v>
      </c>
      <c r="J6480" s="3">
        <v>7</v>
      </c>
      <c r="K6480" s="2">
        <v>214.62</v>
      </c>
    </row>
    <row r="6481" spans="1:11" x14ac:dyDescent="0.3">
      <c r="A6481" s="1">
        <v>42653</v>
      </c>
      <c r="B6481" s="3">
        <f>YEAR(sales_data[[#This Row],[Order Date]])</f>
        <v>2016</v>
      </c>
      <c r="C6481" s="3">
        <f>MONTH(sales_data[[#This Row],[Order Date]])</f>
        <v>10</v>
      </c>
      <c r="D6481" t="s">
        <v>130</v>
      </c>
      <c r="E6481" t="s">
        <v>37</v>
      </c>
      <c r="F6481" t="s">
        <v>30</v>
      </c>
      <c r="G6481" t="s">
        <v>42</v>
      </c>
      <c r="H6481" t="s">
        <v>43</v>
      </c>
      <c r="I6481" s="2">
        <v>39.5</v>
      </c>
      <c r="J6481" s="3">
        <v>4</v>
      </c>
      <c r="K6481" s="2">
        <v>4.0599999999999996</v>
      </c>
    </row>
    <row r="6482" spans="1:11" x14ac:dyDescent="0.3">
      <c r="A6482" s="1">
        <v>42653</v>
      </c>
      <c r="B6482" s="3">
        <f>YEAR(sales_data[[#This Row],[Order Date]])</f>
        <v>2016</v>
      </c>
      <c r="C6482" s="3">
        <f>MONTH(sales_data[[#This Row],[Order Date]])</f>
        <v>10</v>
      </c>
      <c r="D6482" t="s">
        <v>138</v>
      </c>
      <c r="E6482" t="s">
        <v>57</v>
      </c>
      <c r="F6482" t="s">
        <v>30</v>
      </c>
      <c r="G6482" t="s">
        <v>74</v>
      </c>
      <c r="H6482" t="s">
        <v>84</v>
      </c>
      <c r="I6482" s="2">
        <v>326.97000000000003</v>
      </c>
      <c r="J6482" s="3">
        <v>9</v>
      </c>
      <c r="K6482" s="2">
        <v>-21.35</v>
      </c>
    </row>
    <row r="6483" spans="1:11" x14ac:dyDescent="0.3">
      <c r="A6483" s="1">
        <v>42653</v>
      </c>
      <c r="B6483" s="3">
        <f>YEAR(sales_data[[#This Row],[Order Date]])</f>
        <v>2016</v>
      </c>
      <c r="C6483" s="3">
        <f>MONTH(sales_data[[#This Row],[Order Date]])</f>
        <v>10</v>
      </c>
      <c r="D6483" t="s">
        <v>160</v>
      </c>
      <c r="E6483" t="s">
        <v>49</v>
      </c>
      <c r="F6483" t="s">
        <v>11</v>
      </c>
      <c r="G6483" t="s">
        <v>67</v>
      </c>
      <c r="H6483" t="s">
        <v>85</v>
      </c>
      <c r="I6483" s="2">
        <v>858.09</v>
      </c>
      <c r="J6483" s="3">
        <v>3</v>
      </c>
      <c r="K6483" s="2">
        <v>-248.05</v>
      </c>
    </row>
    <row r="6484" spans="1:11" x14ac:dyDescent="0.3">
      <c r="A6484" s="1">
        <v>42653</v>
      </c>
      <c r="B6484" s="3">
        <f>YEAR(sales_data[[#This Row],[Order Date]])</f>
        <v>2016</v>
      </c>
      <c r="C6484" s="3">
        <f>MONTH(sales_data[[#This Row],[Order Date]])</f>
        <v>10</v>
      </c>
      <c r="D6484" t="s">
        <v>156</v>
      </c>
      <c r="E6484" t="s">
        <v>49</v>
      </c>
      <c r="F6484" t="s">
        <v>19</v>
      </c>
      <c r="G6484" t="s">
        <v>20</v>
      </c>
      <c r="H6484" t="s">
        <v>21</v>
      </c>
      <c r="I6484" s="2">
        <v>86.01</v>
      </c>
      <c r="J6484" s="3">
        <v>8</v>
      </c>
      <c r="K6484" s="2">
        <v>-20.57</v>
      </c>
    </row>
    <row r="6485" spans="1:11" x14ac:dyDescent="0.3">
      <c r="A6485" s="1">
        <v>42653</v>
      </c>
      <c r="B6485" s="3">
        <f>YEAR(sales_data[[#This Row],[Order Date]])</f>
        <v>2016</v>
      </c>
      <c r="C6485" s="3">
        <f>MONTH(sales_data[[#This Row],[Order Date]])</f>
        <v>10</v>
      </c>
      <c r="D6485" t="s">
        <v>110</v>
      </c>
      <c r="E6485" t="s">
        <v>15</v>
      </c>
      <c r="F6485" t="s">
        <v>11</v>
      </c>
      <c r="G6485" t="s">
        <v>12</v>
      </c>
      <c r="H6485" t="s">
        <v>35</v>
      </c>
      <c r="I6485" s="2">
        <v>95.83</v>
      </c>
      <c r="J6485" s="3">
        <v>8</v>
      </c>
      <c r="K6485" s="2">
        <v>-28.31</v>
      </c>
    </row>
    <row r="6486" spans="1:11" x14ac:dyDescent="0.3">
      <c r="A6486" s="1">
        <v>42653</v>
      </c>
      <c r="B6486" s="3">
        <f>YEAR(sales_data[[#This Row],[Order Date]])</f>
        <v>2016</v>
      </c>
      <c r="C6486" s="3">
        <f>MONTH(sales_data[[#This Row],[Order Date]])</f>
        <v>10</v>
      </c>
      <c r="D6486" t="s">
        <v>137</v>
      </c>
      <c r="E6486" t="s">
        <v>26</v>
      </c>
      <c r="F6486" t="s">
        <v>11</v>
      </c>
      <c r="G6486" t="s">
        <v>12</v>
      </c>
      <c r="H6486" t="s">
        <v>50</v>
      </c>
      <c r="I6486" s="2">
        <v>396.83</v>
      </c>
      <c r="J6486" s="3">
        <v>3</v>
      </c>
      <c r="K6486" s="2">
        <v>133.61000000000001</v>
      </c>
    </row>
    <row r="6487" spans="1:11" x14ac:dyDescent="0.3">
      <c r="A6487" s="1">
        <v>42654</v>
      </c>
      <c r="B6487" s="3">
        <f>YEAR(sales_data[[#This Row],[Order Date]])</f>
        <v>2016</v>
      </c>
      <c r="C6487" s="3">
        <f>MONTH(sales_data[[#This Row],[Order Date]])</f>
        <v>10</v>
      </c>
      <c r="D6487" t="s">
        <v>166</v>
      </c>
      <c r="E6487" t="s">
        <v>29</v>
      </c>
      <c r="F6487" t="s">
        <v>30</v>
      </c>
      <c r="G6487" t="s">
        <v>42</v>
      </c>
      <c r="H6487" t="s">
        <v>43</v>
      </c>
      <c r="I6487" s="2">
        <v>138.71</v>
      </c>
      <c r="J6487" s="3">
        <v>1</v>
      </c>
      <c r="K6487" s="2">
        <v>14.17</v>
      </c>
    </row>
    <row r="6488" spans="1:11" x14ac:dyDescent="0.3">
      <c r="A6488" s="1">
        <v>42654</v>
      </c>
      <c r="B6488" s="3">
        <f>YEAR(sales_data[[#This Row],[Order Date]])</f>
        <v>2016</v>
      </c>
      <c r="C6488" s="3">
        <f>MONTH(sales_data[[#This Row],[Order Date]])</f>
        <v>10</v>
      </c>
      <c r="D6488" t="s">
        <v>41</v>
      </c>
      <c r="E6488" t="s">
        <v>57</v>
      </c>
      <c r="F6488" t="s">
        <v>11</v>
      </c>
      <c r="G6488" t="s">
        <v>60</v>
      </c>
      <c r="H6488" t="s">
        <v>71</v>
      </c>
      <c r="I6488" s="2">
        <v>358.11</v>
      </c>
      <c r="J6488" s="3">
        <v>7</v>
      </c>
      <c r="K6488" s="2">
        <v>96.94</v>
      </c>
    </row>
    <row r="6489" spans="1:11" x14ac:dyDescent="0.3">
      <c r="A6489" s="1">
        <v>42654</v>
      </c>
      <c r="B6489" s="3">
        <f>YEAR(sales_data[[#This Row],[Order Date]])</f>
        <v>2016</v>
      </c>
      <c r="C6489" s="3">
        <f>MONTH(sales_data[[#This Row],[Order Date]])</f>
        <v>10</v>
      </c>
      <c r="D6489" t="s">
        <v>121</v>
      </c>
      <c r="E6489" t="s">
        <v>10</v>
      </c>
      <c r="F6489" t="s">
        <v>11</v>
      </c>
      <c r="G6489" t="s">
        <v>60</v>
      </c>
      <c r="H6489" t="s">
        <v>61</v>
      </c>
      <c r="I6489" s="2">
        <v>553.92999999999995</v>
      </c>
      <c r="J6489" s="3">
        <v>3</v>
      </c>
      <c r="K6489" s="2">
        <v>-62.84</v>
      </c>
    </row>
    <row r="6490" spans="1:11" x14ac:dyDescent="0.3">
      <c r="A6490" s="1">
        <v>42654</v>
      </c>
      <c r="B6490" s="3">
        <f>YEAR(sales_data[[#This Row],[Order Date]])</f>
        <v>2016</v>
      </c>
      <c r="C6490" s="3">
        <f>MONTH(sales_data[[#This Row],[Order Date]])</f>
        <v>10</v>
      </c>
      <c r="D6490" t="s">
        <v>160</v>
      </c>
      <c r="E6490" t="s">
        <v>15</v>
      </c>
      <c r="F6490" t="s">
        <v>19</v>
      </c>
      <c r="G6490" t="s">
        <v>20</v>
      </c>
      <c r="H6490" t="s">
        <v>64</v>
      </c>
      <c r="I6490" s="2">
        <v>174.45</v>
      </c>
      <c r="J6490" s="3">
        <v>5</v>
      </c>
      <c r="K6490" s="2">
        <v>20.86</v>
      </c>
    </row>
    <row r="6491" spans="1:11" x14ac:dyDescent="0.3">
      <c r="A6491" s="1">
        <v>42654</v>
      </c>
      <c r="B6491" s="3">
        <f>YEAR(sales_data[[#This Row],[Order Date]])</f>
        <v>2016</v>
      </c>
      <c r="C6491" s="3">
        <f>MONTH(sales_data[[#This Row],[Order Date]])</f>
        <v>10</v>
      </c>
      <c r="D6491" t="s">
        <v>164</v>
      </c>
      <c r="E6491" t="s">
        <v>29</v>
      </c>
      <c r="F6491" t="s">
        <v>11</v>
      </c>
      <c r="G6491" t="s">
        <v>16</v>
      </c>
      <c r="H6491" t="s">
        <v>125</v>
      </c>
      <c r="I6491" s="2">
        <v>102.23</v>
      </c>
      <c r="J6491" s="3">
        <v>2</v>
      </c>
      <c r="K6491" s="2">
        <v>-8.48</v>
      </c>
    </row>
    <row r="6492" spans="1:11" x14ac:dyDescent="0.3">
      <c r="A6492" s="1">
        <v>42654</v>
      </c>
      <c r="B6492" s="3">
        <f>YEAR(sales_data[[#This Row],[Order Date]])</f>
        <v>2016</v>
      </c>
      <c r="C6492" s="3">
        <f>MONTH(sales_data[[#This Row],[Order Date]])</f>
        <v>10</v>
      </c>
      <c r="D6492" t="s">
        <v>41</v>
      </c>
      <c r="E6492" t="s">
        <v>37</v>
      </c>
      <c r="F6492" t="s">
        <v>30</v>
      </c>
      <c r="G6492" t="s">
        <v>53</v>
      </c>
      <c r="H6492" t="s">
        <v>103</v>
      </c>
      <c r="I6492" s="2">
        <v>387.17</v>
      </c>
      <c r="J6492" s="3">
        <v>5</v>
      </c>
      <c r="K6492" s="2">
        <v>-1.64</v>
      </c>
    </row>
    <row r="6493" spans="1:11" x14ac:dyDescent="0.3">
      <c r="A6493" s="1">
        <v>42654</v>
      </c>
      <c r="B6493" s="3">
        <f>YEAR(sales_data[[#This Row],[Order Date]])</f>
        <v>2016</v>
      </c>
      <c r="C6493" s="3">
        <f>MONTH(sales_data[[#This Row],[Order Date]])</f>
        <v>10</v>
      </c>
      <c r="D6493" t="s">
        <v>153</v>
      </c>
      <c r="E6493" t="s">
        <v>29</v>
      </c>
      <c r="F6493" t="s">
        <v>11</v>
      </c>
      <c r="G6493" t="s">
        <v>67</v>
      </c>
      <c r="H6493" t="s">
        <v>68</v>
      </c>
      <c r="I6493" s="2">
        <v>857.61</v>
      </c>
      <c r="J6493" s="3">
        <v>1</v>
      </c>
      <c r="K6493" s="2">
        <v>81.55</v>
      </c>
    </row>
    <row r="6494" spans="1:11" x14ac:dyDescent="0.3">
      <c r="A6494" s="1">
        <v>42654</v>
      </c>
      <c r="B6494" s="3">
        <f>YEAR(sales_data[[#This Row],[Order Date]])</f>
        <v>2016</v>
      </c>
      <c r="C6494" s="3">
        <f>MONTH(sales_data[[#This Row],[Order Date]])</f>
        <v>10</v>
      </c>
      <c r="D6494" t="s">
        <v>150</v>
      </c>
      <c r="E6494" t="s">
        <v>34</v>
      </c>
      <c r="F6494" t="s">
        <v>11</v>
      </c>
      <c r="G6494" t="s">
        <v>60</v>
      </c>
      <c r="H6494" t="s">
        <v>71</v>
      </c>
      <c r="I6494" s="2">
        <v>360.62</v>
      </c>
      <c r="J6494" s="3">
        <v>4</v>
      </c>
      <c r="K6494" s="2">
        <v>-85.98</v>
      </c>
    </row>
    <row r="6495" spans="1:11" x14ac:dyDescent="0.3">
      <c r="A6495" s="1">
        <v>42654</v>
      </c>
      <c r="B6495" s="3">
        <f>YEAR(sales_data[[#This Row],[Order Date]])</f>
        <v>2016</v>
      </c>
      <c r="C6495" s="3">
        <f>MONTH(sales_data[[#This Row],[Order Date]])</f>
        <v>10</v>
      </c>
      <c r="D6495" t="s">
        <v>73</v>
      </c>
      <c r="E6495" t="s">
        <v>37</v>
      </c>
      <c r="F6495" t="s">
        <v>30</v>
      </c>
      <c r="G6495" t="s">
        <v>74</v>
      </c>
      <c r="H6495" t="s">
        <v>84</v>
      </c>
      <c r="I6495" s="2">
        <v>89.16</v>
      </c>
      <c r="J6495" s="3">
        <v>1</v>
      </c>
      <c r="K6495" s="2">
        <v>5.29</v>
      </c>
    </row>
    <row r="6496" spans="1:11" x14ac:dyDescent="0.3">
      <c r="A6496" s="1">
        <v>42654</v>
      </c>
      <c r="B6496" s="3">
        <f>YEAR(sales_data[[#This Row],[Order Date]])</f>
        <v>2016</v>
      </c>
      <c r="C6496" s="3">
        <f>MONTH(sales_data[[#This Row],[Order Date]])</f>
        <v>10</v>
      </c>
      <c r="D6496" t="s">
        <v>81</v>
      </c>
      <c r="E6496" t="s">
        <v>15</v>
      </c>
      <c r="F6496" t="s">
        <v>30</v>
      </c>
      <c r="G6496" t="s">
        <v>42</v>
      </c>
      <c r="H6496" t="s">
        <v>93</v>
      </c>
      <c r="I6496" s="2">
        <v>678.04</v>
      </c>
      <c r="J6496" s="3">
        <v>1</v>
      </c>
      <c r="K6496" s="2">
        <v>-19.579999999999998</v>
      </c>
    </row>
    <row r="6497" spans="1:11" x14ac:dyDescent="0.3">
      <c r="A6497" s="1">
        <v>42654</v>
      </c>
      <c r="B6497" s="3">
        <f>YEAR(sales_data[[#This Row],[Order Date]])</f>
        <v>2016</v>
      </c>
      <c r="C6497" s="3">
        <f>MONTH(sales_data[[#This Row],[Order Date]])</f>
        <v>10</v>
      </c>
      <c r="D6497" t="s">
        <v>117</v>
      </c>
      <c r="E6497" t="s">
        <v>57</v>
      </c>
      <c r="F6497" t="s">
        <v>11</v>
      </c>
      <c r="G6497" t="s">
        <v>60</v>
      </c>
      <c r="H6497" t="s">
        <v>71</v>
      </c>
      <c r="I6497" s="2">
        <v>564.69000000000005</v>
      </c>
      <c r="J6497" s="3">
        <v>1</v>
      </c>
      <c r="K6497" s="2">
        <v>-163.91</v>
      </c>
    </row>
    <row r="6498" spans="1:11" x14ac:dyDescent="0.3">
      <c r="A6498" s="1">
        <v>42654</v>
      </c>
      <c r="B6498" s="3">
        <f>YEAR(sales_data[[#This Row],[Order Date]])</f>
        <v>2016</v>
      </c>
      <c r="C6498" s="3">
        <f>MONTH(sales_data[[#This Row],[Order Date]])</f>
        <v>10</v>
      </c>
      <c r="D6498" t="s">
        <v>91</v>
      </c>
      <c r="E6498" t="s">
        <v>10</v>
      </c>
      <c r="F6498" t="s">
        <v>19</v>
      </c>
      <c r="G6498" t="s">
        <v>20</v>
      </c>
      <c r="H6498" t="s">
        <v>64</v>
      </c>
      <c r="I6498" s="2">
        <v>112.18</v>
      </c>
      <c r="J6498" s="3">
        <v>1</v>
      </c>
      <c r="K6498" s="2">
        <v>-32.97</v>
      </c>
    </row>
    <row r="6499" spans="1:11" x14ac:dyDescent="0.3">
      <c r="A6499" s="1">
        <v>42654</v>
      </c>
      <c r="B6499" s="3">
        <f>YEAR(sales_data[[#This Row],[Order Date]])</f>
        <v>2016</v>
      </c>
      <c r="C6499" s="3">
        <f>MONTH(sales_data[[#This Row],[Order Date]])</f>
        <v>10</v>
      </c>
      <c r="D6499" t="s">
        <v>41</v>
      </c>
      <c r="E6499" t="s">
        <v>44</v>
      </c>
      <c r="F6499" t="s">
        <v>11</v>
      </c>
      <c r="G6499" t="s">
        <v>16</v>
      </c>
      <c r="H6499" t="s">
        <v>125</v>
      </c>
      <c r="I6499" s="2">
        <v>608.95000000000005</v>
      </c>
      <c r="J6499" s="3">
        <v>7</v>
      </c>
      <c r="K6499" s="2">
        <v>-69.41</v>
      </c>
    </row>
    <row r="6500" spans="1:11" x14ac:dyDescent="0.3">
      <c r="A6500" s="1">
        <v>42654</v>
      </c>
      <c r="B6500" s="3">
        <f>YEAR(sales_data[[#This Row],[Order Date]])</f>
        <v>2016</v>
      </c>
      <c r="C6500" s="3">
        <f>MONTH(sales_data[[#This Row],[Order Date]])</f>
        <v>10</v>
      </c>
      <c r="D6500" t="s">
        <v>118</v>
      </c>
      <c r="E6500" t="s">
        <v>57</v>
      </c>
      <c r="F6500" t="s">
        <v>30</v>
      </c>
      <c r="G6500" t="s">
        <v>58</v>
      </c>
      <c r="H6500" t="s">
        <v>104</v>
      </c>
      <c r="I6500" s="2">
        <v>732.06</v>
      </c>
      <c r="J6500" s="3">
        <v>8</v>
      </c>
      <c r="K6500" s="2">
        <v>60.52</v>
      </c>
    </row>
    <row r="6501" spans="1:11" x14ac:dyDescent="0.3">
      <c r="A6501" s="1">
        <v>42655</v>
      </c>
      <c r="B6501" s="3">
        <f>YEAR(sales_data[[#This Row],[Order Date]])</f>
        <v>2016</v>
      </c>
      <c r="C6501" s="3">
        <f>MONTH(sales_data[[#This Row],[Order Date]])</f>
        <v>10</v>
      </c>
      <c r="D6501" t="s">
        <v>76</v>
      </c>
      <c r="E6501" t="s">
        <v>29</v>
      </c>
      <c r="F6501" t="s">
        <v>11</v>
      </c>
      <c r="G6501" t="s">
        <v>16</v>
      </c>
      <c r="H6501" t="s">
        <v>17</v>
      </c>
      <c r="I6501" s="2">
        <v>406.7</v>
      </c>
      <c r="J6501" s="3">
        <v>5</v>
      </c>
      <c r="K6501" s="2">
        <v>-54.33</v>
      </c>
    </row>
    <row r="6502" spans="1:11" x14ac:dyDescent="0.3">
      <c r="A6502" s="1">
        <v>42655</v>
      </c>
      <c r="B6502" s="3">
        <f>YEAR(sales_data[[#This Row],[Order Date]])</f>
        <v>2016</v>
      </c>
      <c r="C6502" s="3">
        <f>MONTH(sales_data[[#This Row],[Order Date]])</f>
        <v>10</v>
      </c>
      <c r="D6502" t="s">
        <v>45</v>
      </c>
      <c r="E6502" t="s">
        <v>63</v>
      </c>
      <c r="F6502" t="s">
        <v>30</v>
      </c>
      <c r="G6502" t="s">
        <v>58</v>
      </c>
      <c r="H6502" t="s">
        <v>104</v>
      </c>
      <c r="I6502" s="2">
        <v>605.15</v>
      </c>
      <c r="J6502" s="3">
        <v>3</v>
      </c>
      <c r="K6502" s="2">
        <v>-170.6</v>
      </c>
    </row>
    <row r="6503" spans="1:11" x14ac:dyDescent="0.3">
      <c r="A6503" s="1">
        <v>42655</v>
      </c>
      <c r="B6503" s="3">
        <f>YEAR(sales_data[[#This Row],[Order Date]])</f>
        <v>2016</v>
      </c>
      <c r="C6503" s="3">
        <f>MONTH(sales_data[[#This Row],[Order Date]])</f>
        <v>10</v>
      </c>
      <c r="D6503" t="s">
        <v>136</v>
      </c>
      <c r="E6503" t="s">
        <v>57</v>
      </c>
      <c r="F6503" t="s">
        <v>19</v>
      </c>
      <c r="G6503" t="s">
        <v>23</v>
      </c>
      <c r="H6503" t="s">
        <v>77</v>
      </c>
      <c r="I6503" s="2">
        <v>139.63999999999999</v>
      </c>
      <c r="J6503" s="3">
        <v>2</v>
      </c>
      <c r="K6503" s="2">
        <v>31.2</v>
      </c>
    </row>
    <row r="6504" spans="1:11" x14ac:dyDescent="0.3">
      <c r="A6504" s="1">
        <v>42655</v>
      </c>
      <c r="B6504" s="3">
        <f>YEAR(sales_data[[#This Row],[Order Date]])</f>
        <v>2016</v>
      </c>
      <c r="C6504" s="3">
        <f>MONTH(sales_data[[#This Row],[Order Date]])</f>
        <v>10</v>
      </c>
      <c r="D6504" t="s">
        <v>145</v>
      </c>
      <c r="E6504" t="s">
        <v>26</v>
      </c>
      <c r="F6504" t="s">
        <v>30</v>
      </c>
      <c r="G6504" t="s">
        <v>74</v>
      </c>
      <c r="H6504" t="s">
        <v>75</v>
      </c>
      <c r="I6504" s="2">
        <v>603.96</v>
      </c>
      <c r="J6504" s="3">
        <v>1</v>
      </c>
      <c r="K6504" s="2">
        <v>-139.07</v>
      </c>
    </row>
    <row r="6505" spans="1:11" x14ac:dyDescent="0.3">
      <c r="A6505" s="1">
        <v>42655</v>
      </c>
      <c r="B6505" s="3">
        <f>YEAR(sales_data[[#This Row],[Order Date]])</f>
        <v>2016</v>
      </c>
      <c r="C6505" s="3">
        <f>MONTH(sales_data[[#This Row],[Order Date]])</f>
        <v>10</v>
      </c>
      <c r="D6505" t="s">
        <v>159</v>
      </c>
      <c r="E6505" t="s">
        <v>10</v>
      </c>
      <c r="F6505" t="s">
        <v>30</v>
      </c>
      <c r="G6505" t="s">
        <v>53</v>
      </c>
      <c r="H6505" t="s">
        <v>54</v>
      </c>
      <c r="I6505" s="2">
        <v>522.80999999999995</v>
      </c>
      <c r="J6505" s="3">
        <v>9</v>
      </c>
      <c r="K6505" s="2">
        <v>-140.43</v>
      </c>
    </row>
    <row r="6506" spans="1:11" x14ac:dyDescent="0.3">
      <c r="A6506" s="1">
        <v>42655</v>
      </c>
      <c r="B6506" s="3">
        <f>YEAR(sales_data[[#This Row],[Order Date]])</f>
        <v>2016</v>
      </c>
      <c r="C6506" s="3">
        <f>MONTH(sales_data[[#This Row],[Order Date]])</f>
        <v>10</v>
      </c>
      <c r="D6506" t="s">
        <v>112</v>
      </c>
      <c r="E6506" t="s">
        <v>15</v>
      </c>
      <c r="F6506" t="s">
        <v>30</v>
      </c>
      <c r="G6506" t="s">
        <v>31</v>
      </c>
      <c r="H6506" t="s">
        <v>106</v>
      </c>
      <c r="I6506" s="2">
        <v>920.75</v>
      </c>
      <c r="J6506" s="3">
        <v>8</v>
      </c>
      <c r="K6506" s="2">
        <v>-75.77</v>
      </c>
    </row>
    <row r="6507" spans="1:11" x14ac:dyDescent="0.3">
      <c r="A6507" s="1">
        <v>42655</v>
      </c>
      <c r="B6507" s="3">
        <f>YEAR(sales_data[[#This Row],[Order Date]])</f>
        <v>2016</v>
      </c>
      <c r="C6507" s="3">
        <f>MONTH(sales_data[[#This Row],[Order Date]])</f>
        <v>10</v>
      </c>
      <c r="D6507" t="s">
        <v>91</v>
      </c>
      <c r="E6507" t="s">
        <v>34</v>
      </c>
      <c r="F6507" t="s">
        <v>11</v>
      </c>
      <c r="G6507" t="s">
        <v>67</v>
      </c>
      <c r="H6507" t="s">
        <v>85</v>
      </c>
      <c r="I6507" s="2">
        <v>253.08</v>
      </c>
      <c r="J6507" s="3">
        <v>2</v>
      </c>
      <c r="K6507" s="2">
        <v>-5.05</v>
      </c>
    </row>
    <row r="6508" spans="1:11" x14ac:dyDescent="0.3">
      <c r="A6508" s="1">
        <v>42656</v>
      </c>
      <c r="B6508" s="3">
        <f>YEAR(sales_data[[#This Row],[Order Date]])</f>
        <v>2016</v>
      </c>
      <c r="C6508" s="3">
        <f>MONTH(sales_data[[#This Row],[Order Date]])</f>
        <v>10</v>
      </c>
      <c r="D6508" t="s">
        <v>18</v>
      </c>
      <c r="E6508" t="s">
        <v>34</v>
      </c>
      <c r="F6508" t="s">
        <v>19</v>
      </c>
      <c r="G6508" t="s">
        <v>23</v>
      </c>
      <c r="H6508" t="s">
        <v>27</v>
      </c>
      <c r="I6508" s="2">
        <v>52.5</v>
      </c>
      <c r="J6508" s="3">
        <v>4</v>
      </c>
      <c r="K6508" s="2">
        <v>13.94</v>
      </c>
    </row>
    <row r="6509" spans="1:11" x14ac:dyDescent="0.3">
      <c r="A6509" s="1">
        <v>42656</v>
      </c>
      <c r="B6509" s="3">
        <f>YEAR(sales_data[[#This Row],[Order Date]])</f>
        <v>2016</v>
      </c>
      <c r="C6509" s="3">
        <f>MONTH(sales_data[[#This Row],[Order Date]])</f>
        <v>10</v>
      </c>
      <c r="D6509" t="s">
        <v>144</v>
      </c>
      <c r="E6509" t="s">
        <v>34</v>
      </c>
      <c r="F6509" t="s">
        <v>11</v>
      </c>
      <c r="G6509" t="s">
        <v>16</v>
      </c>
      <c r="H6509" t="s">
        <v>17</v>
      </c>
      <c r="I6509" s="2">
        <v>651.76</v>
      </c>
      <c r="J6509" s="3">
        <v>4</v>
      </c>
      <c r="K6509" s="2">
        <v>61.3</v>
      </c>
    </row>
    <row r="6510" spans="1:11" x14ac:dyDescent="0.3">
      <c r="A6510" s="1">
        <v>42656</v>
      </c>
      <c r="B6510" s="3">
        <f>YEAR(sales_data[[#This Row],[Order Date]])</f>
        <v>2016</v>
      </c>
      <c r="C6510" s="3">
        <f>MONTH(sales_data[[#This Row],[Order Date]])</f>
        <v>10</v>
      </c>
      <c r="D6510" t="s">
        <v>76</v>
      </c>
      <c r="E6510" t="s">
        <v>57</v>
      </c>
      <c r="F6510" t="s">
        <v>11</v>
      </c>
      <c r="G6510" t="s">
        <v>16</v>
      </c>
      <c r="H6510" t="s">
        <v>46</v>
      </c>
      <c r="I6510" s="2">
        <v>38.24</v>
      </c>
      <c r="J6510" s="3">
        <v>5</v>
      </c>
      <c r="K6510" s="2">
        <v>-2.9</v>
      </c>
    </row>
    <row r="6511" spans="1:11" x14ac:dyDescent="0.3">
      <c r="A6511" s="1">
        <v>42656</v>
      </c>
      <c r="B6511" s="3">
        <f>YEAR(sales_data[[#This Row],[Order Date]])</f>
        <v>2016</v>
      </c>
      <c r="C6511" s="3">
        <f>MONTH(sales_data[[#This Row],[Order Date]])</f>
        <v>10</v>
      </c>
      <c r="D6511" t="s">
        <v>81</v>
      </c>
      <c r="E6511" t="s">
        <v>63</v>
      </c>
      <c r="F6511" t="s">
        <v>19</v>
      </c>
      <c r="G6511" t="s">
        <v>38</v>
      </c>
      <c r="H6511" t="s">
        <v>39</v>
      </c>
      <c r="I6511" s="2">
        <v>418.84</v>
      </c>
      <c r="J6511" s="3">
        <v>9</v>
      </c>
      <c r="K6511" s="2">
        <v>129.63999999999999</v>
      </c>
    </row>
    <row r="6512" spans="1:11" x14ac:dyDescent="0.3">
      <c r="A6512" s="1">
        <v>42656</v>
      </c>
      <c r="B6512" s="3">
        <f>YEAR(sales_data[[#This Row],[Order Date]])</f>
        <v>2016</v>
      </c>
      <c r="C6512" s="3">
        <f>MONTH(sales_data[[#This Row],[Order Date]])</f>
        <v>10</v>
      </c>
      <c r="D6512" t="s">
        <v>154</v>
      </c>
      <c r="E6512" t="s">
        <v>49</v>
      </c>
      <c r="F6512" t="s">
        <v>30</v>
      </c>
      <c r="G6512" t="s">
        <v>87</v>
      </c>
      <c r="H6512" t="s">
        <v>88</v>
      </c>
      <c r="I6512" s="2">
        <v>450.32</v>
      </c>
      <c r="J6512" s="3">
        <v>6</v>
      </c>
      <c r="K6512" s="2">
        <v>-94.1</v>
      </c>
    </row>
    <row r="6513" spans="1:11" x14ac:dyDescent="0.3">
      <c r="A6513" s="1">
        <v>42656</v>
      </c>
      <c r="B6513" s="3">
        <f>YEAR(sales_data[[#This Row],[Order Date]])</f>
        <v>2016</v>
      </c>
      <c r="C6513" s="3">
        <f>MONTH(sales_data[[#This Row],[Order Date]])</f>
        <v>10</v>
      </c>
      <c r="D6513" t="s">
        <v>143</v>
      </c>
      <c r="E6513" t="s">
        <v>37</v>
      </c>
      <c r="F6513" t="s">
        <v>19</v>
      </c>
      <c r="G6513" t="s">
        <v>23</v>
      </c>
      <c r="H6513" t="s">
        <v>27</v>
      </c>
      <c r="I6513" s="2">
        <v>724.56</v>
      </c>
      <c r="J6513" s="3">
        <v>7</v>
      </c>
      <c r="K6513" s="2">
        <v>215.96</v>
      </c>
    </row>
    <row r="6514" spans="1:11" x14ac:dyDescent="0.3">
      <c r="A6514" s="1">
        <v>42656</v>
      </c>
      <c r="B6514" s="3">
        <f>YEAR(sales_data[[#This Row],[Order Date]])</f>
        <v>2016</v>
      </c>
      <c r="C6514" s="3">
        <f>MONTH(sales_data[[#This Row],[Order Date]])</f>
        <v>10</v>
      </c>
      <c r="D6514" t="s">
        <v>171</v>
      </c>
      <c r="E6514" t="s">
        <v>37</v>
      </c>
      <c r="F6514" t="s">
        <v>19</v>
      </c>
      <c r="G6514" t="s">
        <v>51</v>
      </c>
      <c r="H6514" t="s">
        <v>52</v>
      </c>
      <c r="I6514" s="2">
        <v>953.71</v>
      </c>
      <c r="J6514" s="3">
        <v>6</v>
      </c>
      <c r="K6514" s="2">
        <v>221.17</v>
      </c>
    </row>
    <row r="6515" spans="1:11" x14ac:dyDescent="0.3">
      <c r="A6515" s="1">
        <v>42656</v>
      </c>
      <c r="B6515" s="3">
        <f>YEAR(sales_data[[#This Row],[Order Date]])</f>
        <v>2016</v>
      </c>
      <c r="C6515" s="3">
        <f>MONTH(sales_data[[#This Row],[Order Date]])</f>
        <v>10</v>
      </c>
      <c r="D6515" t="s">
        <v>81</v>
      </c>
      <c r="E6515" t="s">
        <v>49</v>
      </c>
      <c r="F6515" t="s">
        <v>19</v>
      </c>
      <c r="G6515" t="s">
        <v>23</v>
      </c>
      <c r="H6515" t="s">
        <v>77</v>
      </c>
      <c r="I6515" s="2">
        <v>473.45</v>
      </c>
      <c r="J6515" s="3">
        <v>2</v>
      </c>
      <c r="K6515" s="2">
        <v>-3</v>
      </c>
    </row>
    <row r="6516" spans="1:11" x14ac:dyDescent="0.3">
      <c r="A6516" s="1">
        <v>42656</v>
      </c>
      <c r="B6516" s="3">
        <f>YEAR(sales_data[[#This Row],[Order Date]])</f>
        <v>2016</v>
      </c>
      <c r="C6516" s="3">
        <f>MONTH(sales_data[[#This Row],[Order Date]])</f>
        <v>10</v>
      </c>
      <c r="D6516" t="s">
        <v>158</v>
      </c>
      <c r="E6516" t="s">
        <v>37</v>
      </c>
      <c r="F6516" t="s">
        <v>19</v>
      </c>
      <c r="G6516" t="s">
        <v>38</v>
      </c>
      <c r="H6516" t="s">
        <v>39</v>
      </c>
      <c r="I6516" s="2">
        <v>322.82</v>
      </c>
      <c r="J6516" s="3">
        <v>9</v>
      </c>
      <c r="K6516" s="2">
        <v>40.78</v>
      </c>
    </row>
    <row r="6517" spans="1:11" x14ac:dyDescent="0.3">
      <c r="A6517" s="1">
        <v>42656</v>
      </c>
      <c r="B6517" s="3">
        <f>YEAR(sales_data[[#This Row],[Order Date]])</f>
        <v>2016</v>
      </c>
      <c r="C6517" s="3">
        <f>MONTH(sales_data[[#This Row],[Order Date]])</f>
        <v>10</v>
      </c>
      <c r="D6517" t="s">
        <v>22</v>
      </c>
      <c r="E6517" t="s">
        <v>10</v>
      </c>
      <c r="F6517" t="s">
        <v>11</v>
      </c>
      <c r="G6517" t="s">
        <v>60</v>
      </c>
      <c r="H6517" t="s">
        <v>71</v>
      </c>
      <c r="I6517" s="2">
        <v>360.65</v>
      </c>
      <c r="J6517" s="3">
        <v>2</v>
      </c>
      <c r="K6517" s="2">
        <v>33.06</v>
      </c>
    </row>
    <row r="6518" spans="1:11" x14ac:dyDescent="0.3">
      <c r="A6518" s="1">
        <v>42657</v>
      </c>
      <c r="B6518" s="3">
        <f>YEAR(sales_data[[#This Row],[Order Date]])</f>
        <v>2016</v>
      </c>
      <c r="C6518" s="3">
        <f>MONTH(sales_data[[#This Row],[Order Date]])</f>
        <v>10</v>
      </c>
      <c r="D6518" t="s">
        <v>159</v>
      </c>
      <c r="E6518" t="s">
        <v>15</v>
      </c>
      <c r="F6518" t="s">
        <v>30</v>
      </c>
      <c r="G6518" t="s">
        <v>87</v>
      </c>
      <c r="H6518" t="s">
        <v>90</v>
      </c>
      <c r="I6518" s="2">
        <v>826.53</v>
      </c>
      <c r="J6518" s="3">
        <v>8</v>
      </c>
      <c r="K6518" s="2">
        <v>317.08999999999997</v>
      </c>
    </row>
    <row r="6519" spans="1:11" x14ac:dyDescent="0.3">
      <c r="A6519" s="1">
        <v>42657</v>
      </c>
      <c r="B6519" s="3">
        <f>YEAR(sales_data[[#This Row],[Order Date]])</f>
        <v>2016</v>
      </c>
      <c r="C6519" s="3">
        <f>MONTH(sales_data[[#This Row],[Order Date]])</f>
        <v>10</v>
      </c>
      <c r="D6519" t="s">
        <v>122</v>
      </c>
      <c r="E6519" t="s">
        <v>29</v>
      </c>
      <c r="F6519" t="s">
        <v>30</v>
      </c>
      <c r="G6519" t="s">
        <v>119</v>
      </c>
      <c r="H6519" t="s">
        <v>120</v>
      </c>
      <c r="I6519" s="2">
        <v>639.74</v>
      </c>
      <c r="J6519" s="3">
        <v>1</v>
      </c>
      <c r="K6519" s="2">
        <v>45.58</v>
      </c>
    </row>
    <row r="6520" spans="1:11" x14ac:dyDescent="0.3">
      <c r="A6520" s="1">
        <v>42657</v>
      </c>
      <c r="B6520" s="3">
        <f>YEAR(sales_data[[#This Row],[Order Date]])</f>
        <v>2016</v>
      </c>
      <c r="C6520" s="3">
        <f>MONTH(sales_data[[#This Row],[Order Date]])</f>
        <v>10</v>
      </c>
      <c r="D6520" t="s">
        <v>95</v>
      </c>
      <c r="E6520" t="s">
        <v>44</v>
      </c>
      <c r="F6520" t="s">
        <v>30</v>
      </c>
      <c r="G6520" t="s">
        <v>53</v>
      </c>
      <c r="H6520" t="s">
        <v>54</v>
      </c>
      <c r="I6520" s="2">
        <v>539.99</v>
      </c>
      <c r="J6520" s="3">
        <v>8</v>
      </c>
      <c r="K6520" s="2">
        <v>178.77</v>
      </c>
    </row>
    <row r="6521" spans="1:11" x14ac:dyDescent="0.3">
      <c r="A6521" s="1">
        <v>42657</v>
      </c>
      <c r="B6521" s="3">
        <f>YEAR(sales_data[[#This Row],[Order Date]])</f>
        <v>2016</v>
      </c>
      <c r="C6521" s="3">
        <f>MONTH(sales_data[[#This Row],[Order Date]])</f>
        <v>10</v>
      </c>
      <c r="D6521" t="s">
        <v>159</v>
      </c>
      <c r="E6521" t="s">
        <v>34</v>
      </c>
      <c r="F6521" t="s">
        <v>19</v>
      </c>
      <c r="G6521" t="s">
        <v>38</v>
      </c>
      <c r="H6521" t="s">
        <v>39</v>
      </c>
      <c r="I6521" s="2">
        <v>731.29</v>
      </c>
      <c r="J6521" s="3">
        <v>9</v>
      </c>
      <c r="K6521" s="2">
        <v>-132.35</v>
      </c>
    </row>
    <row r="6522" spans="1:11" x14ac:dyDescent="0.3">
      <c r="A6522" s="1">
        <v>42657</v>
      </c>
      <c r="B6522" s="3">
        <f>YEAR(sales_data[[#This Row],[Order Date]])</f>
        <v>2016</v>
      </c>
      <c r="C6522" s="3">
        <f>MONTH(sales_data[[#This Row],[Order Date]])</f>
        <v>10</v>
      </c>
      <c r="D6522" t="s">
        <v>79</v>
      </c>
      <c r="E6522" t="s">
        <v>29</v>
      </c>
      <c r="F6522" t="s">
        <v>30</v>
      </c>
      <c r="G6522" t="s">
        <v>58</v>
      </c>
      <c r="H6522" t="s">
        <v>59</v>
      </c>
      <c r="I6522" s="2">
        <v>230.86</v>
      </c>
      <c r="J6522" s="3">
        <v>7</v>
      </c>
      <c r="K6522" s="2">
        <v>58.39</v>
      </c>
    </row>
    <row r="6523" spans="1:11" x14ac:dyDescent="0.3">
      <c r="A6523" s="1">
        <v>42657</v>
      </c>
      <c r="B6523" s="3">
        <f>YEAR(sales_data[[#This Row],[Order Date]])</f>
        <v>2016</v>
      </c>
      <c r="C6523" s="3">
        <f>MONTH(sales_data[[#This Row],[Order Date]])</f>
        <v>10</v>
      </c>
      <c r="D6523" t="s">
        <v>167</v>
      </c>
      <c r="E6523" t="s">
        <v>44</v>
      </c>
      <c r="F6523" t="s">
        <v>19</v>
      </c>
      <c r="G6523" t="s">
        <v>23</v>
      </c>
      <c r="H6523" t="s">
        <v>77</v>
      </c>
      <c r="I6523" s="2">
        <v>349.47</v>
      </c>
      <c r="J6523" s="3">
        <v>10</v>
      </c>
      <c r="K6523" s="2">
        <v>73.78</v>
      </c>
    </row>
    <row r="6524" spans="1:11" x14ac:dyDescent="0.3">
      <c r="A6524" s="1">
        <v>42657</v>
      </c>
      <c r="B6524" s="3">
        <f>YEAR(sales_data[[#This Row],[Order Date]])</f>
        <v>2016</v>
      </c>
      <c r="C6524" s="3">
        <f>MONTH(sales_data[[#This Row],[Order Date]])</f>
        <v>10</v>
      </c>
      <c r="D6524" t="s">
        <v>47</v>
      </c>
      <c r="E6524" t="s">
        <v>29</v>
      </c>
      <c r="F6524" t="s">
        <v>30</v>
      </c>
      <c r="G6524" t="s">
        <v>31</v>
      </c>
      <c r="H6524" t="s">
        <v>106</v>
      </c>
      <c r="I6524" s="2">
        <v>425.51</v>
      </c>
      <c r="J6524" s="3">
        <v>8</v>
      </c>
      <c r="K6524" s="2">
        <v>142.4</v>
      </c>
    </row>
    <row r="6525" spans="1:11" x14ac:dyDescent="0.3">
      <c r="A6525" s="1">
        <v>42657</v>
      </c>
      <c r="B6525" s="3">
        <f>YEAR(sales_data[[#This Row],[Order Date]])</f>
        <v>2016</v>
      </c>
      <c r="C6525" s="3">
        <f>MONTH(sales_data[[#This Row],[Order Date]])</f>
        <v>10</v>
      </c>
      <c r="D6525" t="s">
        <v>155</v>
      </c>
      <c r="E6525" t="s">
        <v>49</v>
      </c>
      <c r="F6525" t="s">
        <v>30</v>
      </c>
      <c r="G6525" t="s">
        <v>42</v>
      </c>
      <c r="H6525" t="s">
        <v>93</v>
      </c>
      <c r="I6525" s="2">
        <v>852.8</v>
      </c>
      <c r="J6525" s="3">
        <v>1</v>
      </c>
      <c r="K6525" s="2">
        <v>-249.7</v>
      </c>
    </row>
    <row r="6526" spans="1:11" x14ac:dyDescent="0.3">
      <c r="A6526" s="1">
        <v>42657</v>
      </c>
      <c r="B6526" s="3">
        <f>YEAR(sales_data[[#This Row],[Order Date]])</f>
        <v>2016</v>
      </c>
      <c r="C6526" s="3">
        <f>MONTH(sales_data[[#This Row],[Order Date]])</f>
        <v>10</v>
      </c>
      <c r="D6526" t="s">
        <v>62</v>
      </c>
      <c r="E6526" t="s">
        <v>44</v>
      </c>
      <c r="F6526" t="s">
        <v>11</v>
      </c>
      <c r="G6526" t="s">
        <v>60</v>
      </c>
      <c r="H6526" t="s">
        <v>61</v>
      </c>
      <c r="I6526" s="2">
        <v>522.32000000000005</v>
      </c>
      <c r="J6526" s="3">
        <v>2</v>
      </c>
      <c r="K6526" s="2">
        <v>-13.53</v>
      </c>
    </row>
    <row r="6527" spans="1:11" x14ac:dyDescent="0.3">
      <c r="A6527" s="1">
        <v>42657</v>
      </c>
      <c r="B6527" s="3">
        <f>YEAR(sales_data[[#This Row],[Order Date]])</f>
        <v>2016</v>
      </c>
      <c r="C6527" s="3">
        <f>MONTH(sales_data[[#This Row],[Order Date]])</f>
        <v>10</v>
      </c>
      <c r="D6527" t="s">
        <v>151</v>
      </c>
      <c r="E6527" t="s">
        <v>29</v>
      </c>
      <c r="F6527" t="s">
        <v>11</v>
      </c>
      <c r="G6527" t="s">
        <v>67</v>
      </c>
      <c r="H6527" t="s">
        <v>68</v>
      </c>
      <c r="I6527" s="2">
        <v>678.9</v>
      </c>
      <c r="J6527" s="3">
        <v>1</v>
      </c>
      <c r="K6527" s="2">
        <v>-142.24</v>
      </c>
    </row>
    <row r="6528" spans="1:11" x14ac:dyDescent="0.3">
      <c r="A6528" s="1">
        <v>42657</v>
      </c>
      <c r="B6528" s="3">
        <f>YEAR(sales_data[[#This Row],[Order Date]])</f>
        <v>2016</v>
      </c>
      <c r="C6528" s="3">
        <f>MONTH(sales_data[[#This Row],[Order Date]])</f>
        <v>10</v>
      </c>
      <c r="D6528" t="s">
        <v>115</v>
      </c>
      <c r="E6528" t="s">
        <v>63</v>
      </c>
      <c r="F6528" t="s">
        <v>30</v>
      </c>
      <c r="G6528" t="s">
        <v>87</v>
      </c>
      <c r="H6528" t="s">
        <v>88</v>
      </c>
      <c r="I6528" s="2">
        <v>675.41</v>
      </c>
      <c r="J6528" s="3">
        <v>6</v>
      </c>
      <c r="K6528" s="2">
        <v>20.98</v>
      </c>
    </row>
    <row r="6529" spans="1:11" x14ac:dyDescent="0.3">
      <c r="A6529" s="1">
        <v>42657</v>
      </c>
      <c r="B6529" s="3">
        <f>YEAR(sales_data[[#This Row],[Order Date]])</f>
        <v>2016</v>
      </c>
      <c r="C6529" s="3">
        <f>MONTH(sales_data[[#This Row],[Order Date]])</f>
        <v>10</v>
      </c>
      <c r="D6529" t="s">
        <v>158</v>
      </c>
      <c r="E6529" t="s">
        <v>15</v>
      </c>
      <c r="F6529" t="s">
        <v>30</v>
      </c>
      <c r="G6529" t="s">
        <v>87</v>
      </c>
      <c r="H6529" t="s">
        <v>88</v>
      </c>
      <c r="I6529" s="2">
        <v>897.23</v>
      </c>
      <c r="J6529" s="3">
        <v>1</v>
      </c>
      <c r="K6529" s="2">
        <v>-194.19</v>
      </c>
    </row>
    <row r="6530" spans="1:11" x14ac:dyDescent="0.3">
      <c r="A6530" s="1">
        <v>42657</v>
      </c>
      <c r="B6530" s="3">
        <f>YEAR(sales_data[[#This Row],[Order Date]])</f>
        <v>2016</v>
      </c>
      <c r="C6530" s="3">
        <f>MONTH(sales_data[[#This Row],[Order Date]])</f>
        <v>10</v>
      </c>
      <c r="D6530" t="s">
        <v>76</v>
      </c>
      <c r="E6530" t="s">
        <v>57</v>
      </c>
      <c r="F6530" t="s">
        <v>30</v>
      </c>
      <c r="G6530" t="s">
        <v>58</v>
      </c>
      <c r="H6530" t="s">
        <v>59</v>
      </c>
      <c r="I6530" s="2">
        <v>17.36</v>
      </c>
      <c r="J6530" s="3">
        <v>2</v>
      </c>
      <c r="K6530" s="2">
        <v>-1.1200000000000001</v>
      </c>
    </row>
    <row r="6531" spans="1:11" x14ac:dyDescent="0.3">
      <c r="A6531" s="1">
        <v>42657</v>
      </c>
      <c r="B6531" s="3">
        <f>YEAR(sales_data[[#This Row],[Order Date]])</f>
        <v>2016</v>
      </c>
      <c r="C6531" s="3">
        <f>MONTH(sales_data[[#This Row],[Order Date]])</f>
        <v>10</v>
      </c>
      <c r="D6531" t="s">
        <v>171</v>
      </c>
      <c r="E6531" t="s">
        <v>34</v>
      </c>
      <c r="F6531" t="s">
        <v>11</v>
      </c>
      <c r="G6531" t="s">
        <v>12</v>
      </c>
      <c r="H6531" t="s">
        <v>13</v>
      </c>
      <c r="I6531" s="2">
        <v>240.64</v>
      </c>
      <c r="J6531" s="3">
        <v>2</v>
      </c>
      <c r="K6531" s="2">
        <v>71.680000000000007</v>
      </c>
    </row>
    <row r="6532" spans="1:11" x14ac:dyDescent="0.3">
      <c r="A6532" s="1">
        <v>42657</v>
      </c>
      <c r="B6532" s="3">
        <f>YEAR(sales_data[[#This Row],[Order Date]])</f>
        <v>2016</v>
      </c>
      <c r="C6532" s="3">
        <f>MONTH(sales_data[[#This Row],[Order Date]])</f>
        <v>10</v>
      </c>
      <c r="D6532" t="s">
        <v>25</v>
      </c>
      <c r="E6532" t="s">
        <v>15</v>
      </c>
      <c r="F6532" t="s">
        <v>11</v>
      </c>
      <c r="G6532" t="s">
        <v>12</v>
      </c>
      <c r="H6532" t="s">
        <v>35</v>
      </c>
      <c r="I6532" s="2">
        <v>223.57</v>
      </c>
      <c r="J6532" s="3">
        <v>9</v>
      </c>
      <c r="K6532" s="2">
        <v>-39.17</v>
      </c>
    </row>
    <row r="6533" spans="1:11" x14ac:dyDescent="0.3">
      <c r="A6533" s="1">
        <v>42657</v>
      </c>
      <c r="B6533" s="3">
        <f>YEAR(sales_data[[#This Row],[Order Date]])</f>
        <v>2016</v>
      </c>
      <c r="C6533" s="3">
        <f>MONTH(sales_data[[#This Row],[Order Date]])</f>
        <v>10</v>
      </c>
      <c r="D6533" t="s">
        <v>150</v>
      </c>
      <c r="E6533" t="s">
        <v>34</v>
      </c>
      <c r="F6533" t="s">
        <v>19</v>
      </c>
      <c r="G6533" t="s">
        <v>20</v>
      </c>
      <c r="H6533" t="s">
        <v>21</v>
      </c>
      <c r="I6533" s="2">
        <v>243.38</v>
      </c>
      <c r="J6533" s="3">
        <v>9</v>
      </c>
      <c r="K6533" s="2">
        <v>73.930000000000007</v>
      </c>
    </row>
    <row r="6534" spans="1:11" x14ac:dyDescent="0.3">
      <c r="A6534" s="1">
        <v>42657</v>
      </c>
      <c r="B6534" s="3">
        <f>YEAR(sales_data[[#This Row],[Order Date]])</f>
        <v>2016</v>
      </c>
      <c r="C6534" s="3">
        <f>MONTH(sales_data[[#This Row],[Order Date]])</f>
        <v>10</v>
      </c>
      <c r="D6534" t="s">
        <v>40</v>
      </c>
      <c r="E6534" t="s">
        <v>57</v>
      </c>
      <c r="F6534" t="s">
        <v>11</v>
      </c>
      <c r="G6534" t="s">
        <v>67</v>
      </c>
      <c r="H6534" t="s">
        <v>68</v>
      </c>
      <c r="I6534" s="2">
        <v>532.79</v>
      </c>
      <c r="J6534" s="3">
        <v>4</v>
      </c>
      <c r="K6534" s="2">
        <v>137.38999999999999</v>
      </c>
    </row>
    <row r="6535" spans="1:11" x14ac:dyDescent="0.3">
      <c r="A6535" s="1">
        <v>42657</v>
      </c>
      <c r="B6535" s="3">
        <f>YEAR(sales_data[[#This Row],[Order Date]])</f>
        <v>2016</v>
      </c>
      <c r="C6535" s="3">
        <f>MONTH(sales_data[[#This Row],[Order Date]])</f>
        <v>10</v>
      </c>
      <c r="D6535" t="s">
        <v>41</v>
      </c>
      <c r="E6535" t="s">
        <v>10</v>
      </c>
      <c r="F6535" t="s">
        <v>11</v>
      </c>
      <c r="G6535" t="s">
        <v>67</v>
      </c>
      <c r="H6535" t="s">
        <v>82</v>
      </c>
      <c r="I6535" s="2">
        <v>45.4</v>
      </c>
      <c r="J6535" s="3">
        <v>2</v>
      </c>
      <c r="K6535" s="2">
        <v>16.45</v>
      </c>
    </row>
    <row r="6536" spans="1:11" x14ac:dyDescent="0.3">
      <c r="A6536" s="1">
        <v>42658</v>
      </c>
      <c r="B6536" s="3">
        <f>YEAR(sales_data[[#This Row],[Order Date]])</f>
        <v>2016</v>
      </c>
      <c r="C6536" s="3">
        <f>MONTH(sales_data[[#This Row],[Order Date]])</f>
        <v>10</v>
      </c>
      <c r="D6536" t="s">
        <v>154</v>
      </c>
      <c r="E6536" t="s">
        <v>34</v>
      </c>
      <c r="F6536" t="s">
        <v>19</v>
      </c>
      <c r="G6536" t="s">
        <v>23</v>
      </c>
      <c r="H6536" t="s">
        <v>77</v>
      </c>
      <c r="I6536" s="2">
        <v>656</v>
      </c>
      <c r="J6536" s="3">
        <v>7</v>
      </c>
      <c r="K6536" s="2">
        <v>163.35</v>
      </c>
    </row>
    <row r="6537" spans="1:11" x14ac:dyDescent="0.3">
      <c r="A6537" s="1">
        <v>42658</v>
      </c>
      <c r="B6537" s="3">
        <f>YEAR(sales_data[[#This Row],[Order Date]])</f>
        <v>2016</v>
      </c>
      <c r="C6537" s="3">
        <f>MONTH(sales_data[[#This Row],[Order Date]])</f>
        <v>10</v>
      </c>
      <c r="D6537" t="s">
        <v>121</v>
      </c>
      <c r="E6537" t="s">
        <v>44</v>
      </c>
      <c r="F6537" t="s">
        <v>19</v>
      </c>
      <c r="G6537" t="s">
        <v>51</v>
      </c>
      <c r="H6537" t="s">
        <v>52</v>
      </c>
      <c r="I6537" s="2">
        <v>612.69000000000005</v>
      </c>
      <c r="J6537" s="3">
        <v>3</v>
      </c>
      <c r="K6537" s="2">
        <v>-57.14</v>
      </c>
    </row>
    <row r="6538" spans="1:11" x14ac:dyDescent="0.3">
      <c r="A6538" s="1">
        <v>42658</v>
      </c>
      <c r="B6538" s="3">
        <f>YEAR(sales_data[[#This Row],[Order Date]])</f>
        <v>2016</v>
      </c>
      <c r="C6538" s="3">
        <f>MONTH(sales_data[[#This Row],[Order Date]])</f>
        <v>10</v>
      </c>
      <c r="D6538" t="s">
        <v>95</v>
      </c>
      <c r="E6538" t="s">
        <v>57</v>
      </c>
      <c r="F6538" t="s">
        <v>19</v>
      </c>
      <c r="G6538" t="s">
        <v>51</v>
      </c>
      <c r="H6538" t="s">
        <v>52</v>
      </c>
      <c r="I6538" s="2">
        <v>213.15</v>
      </c>
      <c r="J6538" s="3">
        <v>2</v>
      </c>
      <c r="K6538" s="2">
        <v>33.630000000000003</v>
      </c>
    </row>
    <row r="6539" spans="1:11" x14ac:dyDescent="0.3">
      <c r="A6539" s="1">
        <v>42658</v>
      </c>
      <c r="B6539" s="3">
        <f>YEAR(sales_data[[#This Row],[Order Date]])</f>
        <v>2016</v>
      </c>
      <c r="C6539" s="3">
        <f>MONTH(sales_data[[#This Row],[Order Date]])</f>
        <v>10</v>
      </c>
      <c r="D6539" t="s">
        <v>135</v>
      </c>
      <c r="E6539" t="s">
        <v>26</v>
      </c>
      <c r="F6539" t="s">
        <v>19</v>
      </c>
      <c r="G6539" t="s">
        <v>38</v>
      </c>
      <c r="H6539" t="s">
        <v>39</v>
      </c>
      <c r="I6539" s="2">
        <v>566.69000000000005</v>
      </c>
      <c r="J6539" s="3">
        <v>4</v>
      </c>
      <c r="K6539" s="2">
        <v>-126.71</v>
      </c>
    </row>
    <row r="6540" spans="1:11" x14ac:dyDescent="0.3">
      <c r="A6540" s="1">
        <v>42658</v>
      </c>
      <c r="B6540" s="3">
        <f>YEAR(sales_data[[#This Row],[Order Date]])</f>
        <v>2016</v>
      </c>
      <c r="C6540" s="3">
        <f>MONTH(sales_data[[#This Row],[Order Date]])</f>
        <v>10</v>
      </c>
      <c r="D6540" t="s">
        <v>118</v>
      </c>
      <c r="E6540" t="s">
        <v>63</v>
      </c>
      <c r="F6540" t="s">
        <v>30</v>
      </c>
      <c r="G6540" t="s">
        <v>53</v>
      </c>
      <c r="H6540" t="s">
        <v>54</v>
      </c>
      <c r="I6540" s="2">
        <v>206.84</v>
      </c>
      <c r="J6540" s="3">
        <v>1</v>
      </c>
      <c r="K6540" s="2">
        <v>14.44</v>
      </c>
    </row>
    <row r="6541" spans="1:11" x14ac:dyDescent="0.3">
      <c r="A6541" s="1">
        <v>42658</v>
      </c>
      <c r="B6541" s="3">
        <f>YEAR(sales_data[[#This Row],[Order Date]])</f>
        <v>2016</v>
      </c>
      <c r="C6541" s="3">
        <f>MONTH(sales_data[[#This Row],[Order Date]])</f>
        <v>10</v>
      </c>
      <c r="D6541" t="s">
        <v>131</v>
      </c>
      <c r="E6541" t="s">
        <v>57</v>
      </c>
      <c r="F6541" t="s">
        <v>11</v>
      </c>
      <c r="G6541" t="s">
        <v>67</v>
      </c>
      <c r="H6541" t="s">
        <v>68</v>
      </c>
      <c r="I6541" s="2">
        <v>498.53</v>
      </c>
      <c r="J6541" s="3">
        <v>7</v>
      </c>
      <c r="K6541" s="2">
        <v>128.13</v>
      </c>
    </row>
    <row r="6542" spans="1:11" x14ac:dyDescent="0.3">
      <c r="A6542" s="1">
        <v>42658</v>
      </c>
      <c r="B6542" s="3">
        <f>YEAR(sales_data[[#This Row],[Order Date]])</f>
        <v>2016</v>
      </c>
      <c r="C6542" s="3">
        <f>MONTH(sales_data[[#This Row],[Order Date]])</f>
        <v>10</v>
      </c>
      <c r="D6542" t="s">
        <v>110</v>
      </c>
      <c r="E6542" t="s">
        <v>57</v>
      </c>
      <c r="F6542" t="s">
        <v>19</v>
      </c>
      <c r="G6542" t="s">
        <v>20</v>
      </c>
      <c r="H6542" t="s">
        <v>64</v>
      </c>
      <c r="I6542" s="2">
        <v>298.12</v>
      </c>
      <c r="J6542" s="3">
        <v>2</v>
      </c>
      <c r="K6542" s="2">
        <v>-45.81</v>
      </c>
    </row>
    <row r="6543" spans="1:11" x14ac:dyDescent="0.3">
      <c r="A6543" s="1">
        <v>42658</v>
      </c>
      <c r="B6543" s="3">
        <f>YEAR(sales_data[[#This Row],[Order Date]])</f>
        <v>2016</v>
      </c>
      <c r="C6543" s="3">
        <f>MONTH(sales_data[[#This Row],[Order Date]])</f>
        <v>10</v>
      </c>
      <c r="D6543" t="s">
        <v>132</v>
      </c>
      <c r="E6543" t="s">
        <v>49</v>
      </c>
      <c r="F6543" t="s">
        <v>19</v>
      </c>
      <c r="G6543" t="s">
        <v>51</v>
      </c>
      <c r="H6543" t="s">
        <v>52</v>
      </c>
      <c r="I6543" s="2">
        <v>885.99</v>
      </c>
      <c r="J6543" s="3">
        <v>6</v>
      </c>
      <c r="K6543" s="2">
        <v>-228.56</v>
      </c>
    </row>
    <row r="6544" spans="1:11" x14ac:dyDescent="0.3">
      <c r="A6544" s="1">
        <v>42658</v>
      </c>
      <c r="B6544" s="3">
        <f>YEAR(sales_data[[#This Row],[Order Date]])</f>
        <v>2016</v>
      </c>
      <c r="C6544" s="3">
        <f>MONTH(sales_data[[#This Row],[Order Date]])</f>
        <v>10</v>
      </c>
      <c r="D6544" t="s">
        <v>129</v>
      </c>
      <c r="E6544" t="s">
        <v>15</v>
      </c>
      <c r="F6544" t="s">
        <v>19</v>
      </c>
      <c r="G6544" t="s">
        <v>38</v>
      </c>
      <c r="H6544" t="s">
        <v>109</v>
      </c>
      <c r="I6544" s="2">
        <v>879.87</v>
      </c>
      <c r="J6544" s="3">
        <v>4</v>
      </c>
      <c r="K6544" s="2">
        <v>-154.1</v>
      </c>
    </row>
    <row r="6545" spans="1:11" x14ac:dyDescent="0.3">
      <c r="A6545" s="1">
        <v>42658</v>
      </c>
      <c r="B6545" s="3">
        <f>YEAR(sales_data[[#This Row],[Order Date]])</f>
        <v>2016</v>
      </c>
      <c r="C6545" s="3">
        <f>MONTH(sales_data[[#This Row],[Order Date]])</f>
        <v>10</v>
      </c>
      <c r="D6545" t="s">
        <v>134</v>
      </c>
      <c r="E6545" t="s">
        <v>10</v>
      </c>
      <c r="F6545" t="s">
        <v>19</v>
      </c>
      <c r="G6545" t="s">
        <v>23</v>
      </c>
      <c r="H6545" t="s">
        <v>77</v>
      </c>
      <c r="I6545" s="2">
        <v>159.91</v>
      </c>
      <c r="J6545" s="3">
        <v>3</v>
      </c>
      <c r="K6545" s="2">
        <v>60.68</v>
      </c>
    </row>
    <row r="6546" spans="1:11" x14ac:dyDescent="0.3">
      <c r="A6546" s="1">
        <v>42659</v>
      </c>
      <c r="B6546" s="3">
        <f>YEAR(sales_data[[#This Row],[Order Date]])</f>
        <v>2016</v>
      </c>
      <c r="C6546" s="3">
        <f>MONTH(sales_data[[#This Row],[Order Date]])</f>
        <v>10</v>
      </c>
      <c r="D6546" t="s">
        <v>81</v>
      </c>
      <c r="E6546" t="s">
        <v>26</v>
      </c>
      <c r="F6546" t="s">
        <v>19</v>
      </c>
      <c r="G6546" t="s">
        <v>38</v>
      </c>
      <c r="H6546" t="s">
        <v>39</v>
      </c>
      <c r="I6546" s="2">
        <v>169.87</v>
      </c>
      <c r="J6546" s="3">
        <v>5</v>
      </c>
      <c r="K6546" s="2">
        <v>38.53</v>
      </c>
    </row>
    <row r="6547" spans="1:11" x14ac:dyDescent="0.3">
      <c r="A6547" s="1">
        <v>42659</v>
      </c>
      <c r="B6547" s="3">
        <f>YEAR(sales_data[[#This Row],[Order Date]])</f>
        <v>2016</v>
      </c>
      <c r="C6547" s="3">
        <f>MONTH(sales_data[[#This Row],[Order Date]])</f>
        <v>10</v>
      </c>
      <c r="D6547" t="s">
        <v>89</v>
      </c>
      <c r="E6547" t="s">
        <v>37</v>
      </c>
      <c r="F6547" t="s">
        <v>19</v>
      </c>
      <c r="G6547" t="s">
        <v>51</v>
      </c>
      <c r="H6547" t="s">
        <v>52</v>
      </c>
      <c r="I6547" s="2">
        <v>630.47</v>
      </c>
      <c r="J6547" s="3">
        <v>10</v>
      </c>
      <c r="K6547" s="2">
        <v>-65.400000000000006</v>
      </c>
    </row>
    <row r="6548" spans="1:11" x14ac:dyDescent="0.3">
      <c r="A6548" s="1">
        <v>42659</v>
      </c>
      <c r="B6548" s="3">
        <f>YEAR(sales_data[[#This Row],[Order Date]])</f>
        <v>2016</v>
      </c>
      <c r="C6548" s="3">
        <f>MONTH(sales_data[[#This Row],[Order Date]])</f>
        <v>10</v>
      </c>
      <c r="D6548" t="s">
        <v>144</v>
      </c>
      <c r="E6548" t="s">
        <v>15</v>
      </c>
      <c r="F6548" t="s">
        <v>30</v>
      </c>
      <c r="G6548" t="s">
        <v>53</v>
      </c>
      <c r="H6548" t="s">
        <v>103</v>
      </c>
      <c r="I6548" s="2">
        <v>445.62</v>
      </c>
      <c r="J6548" s="3">
        <v>7</v>
      </c>
      <c r="K6548" s="2">
        <v>35.1</v>
      </c>
    </row>
    <row r="6549" spans="1:11" x14ac:dyDescent="0.3">
      <c r="A6549" s="1">
        <v>42659</v>
      </c>
      <c r="B6549" s="3">
        <f>YEAR(sales_data[[#This Row],[Order Date]])</f>
        <v>2016</v>
      </c>
      <c r="C6549" s="3">
        <f>MONTH(sales_data[[#This Row],[Order Date]])</f>
        <v>10</v>
      </c>
      <c r="D6549" t="s">
        <v>140</v>
      </c>
      <c r="E6549" t="s">
        <v>26</v>
      </c>
      <c r="F6549" t="s">
        <v>11</v>
      </c>
      <c r="G6549" t="s">
        <v>12</v>
      </c>
      <c r="H6549" t="s">
        <v>35</v>
      </c>
      <c r="I6549" s="2">
        <v>764.51</v>
      </c>
      <c r="J6549" s="3">
        <v>7</v>
      </c>
      <c r="K6549" s="2">
        <v>-108.01</v>
      </c>
    </row>
    <row r="6550" spans="1:11" x14ac:dyDescent="0.3">
      <c r="A6550" s="1">
        <v>42659</v>
      </c>
      <c r="B6550" s="3">
        <f>YEAR(sales_data[[#This Row],[Order Date]])</f>
        <v>2016</v>
      </c>
      <c r="C6550" s="3">
        <f>MONTH(sales_data[[#This Row],[Order Date]])</f>
        <v>10</v>
      </c>
      <c r="D6550" t="s">
        <v>138</v>
      </c>
      <c r="E6550" t="s">
        <v>37</v>
      </c>
      <c r="F6550" t="s">
        <v>19</v>
      </c>
      <c r="G6550" t="s">
        <v>51</v>
      </c>
      <c r="H6550" t="s">
        <v>52</v>
      </c>
      <c r="I6550" s="2">
        <v>831.48</v>
      </c>
      <c r="J6550" s="3">
        <v>1</v>
      </c>
      <c r="K6550" s="2">
        <v>-168.16</v>
      </c>
    </row>
    <row r="6551" spans="1:11" x14ac:dyDescent="0.3">
      <c r="A6551" s="1">
        <v>42659</v>
      </c>
      <c r="B6551" s="3">
        <f>YEAR(sales_data[[#This Row],[Order Date]])</f>
        <v>2016</v>
      </c>
      <c r="C6551" s="3">
        <f>MONTH(sales_data[[#This Row],[Order Date]])</f>
        <v>10</v>
      </c>
      <c r="D6551" t="s">
        <v>124</v>
      </c>
      <c r="E6551" t="s">
        <v>26</v>
      </c>
      <c r="F6551" t="s">
        <v>19</v>
      </c>
      <c r="G6551" t="s">
        <v>23</v>
      </c>
      <c r="H6551" t="s">
        <v>27</v>
      </c>
      <c r="I6551" s="2">
        <v>879.72</v>
      </c>
      <c r="J6551" s="3">
        <v>3</v>
      </c>
      <c r="K6551" s="2">
        <v>247.27</v>
      </c>
    </row>
    <row r="6552" spans="1:11" x14ac:dyDescent="0.3">
      <c r="A6552" s="1">
        <v>42659</v>
      </c>
      <c r="B6552" s="3">
        <f>YEAR(sales_data[[#This Row],[Order Date]])</f>
        <v>2016</v>
      </c>
      <c r="C6552" s="3">
        <f>MONTH(sales_data[[#This Row],[Order Date]])</f>
        <v>10</v>
      </c>
      <c r="D6552" t="s">
        <v>22</v>
      </c>
      <c r="E6552" t="s">
        <v>63</v>
      </c>
      <c r="F6552" t="s">
        <v>30</v>
      </c>
      <c r="G6552" t="s">
        <v>119</v>
      </c>
      <c r="H6552" t="s">
        <v>120</v>
      </c>
      <c r="I6552" s="2">
        <v>745.02</v>
      </c>
      <c r="J6552" s="3">
        <v>8</v>
      </c>
      <c r="K6552" s="2">
        <v>-154.51</v>
      </c>
    </row>
    <row r="6553" spans="1:11" x14ac:dyDescent="0.3">
      <c r="A6553" s="1">
        <v>42659</v>
      </c>
      <c r="B6553" s="3">
        <f>YEAR(sales_data[[#This Row],[Order Date]])</f>
        <v>2016</v>
      </c>
      <c r="C6553" s="3">
        <f>MONTH(sales_data[[#This Row],[Order Date]])</f>
        <v>10</v>
      </c>
      <c r="D6553" t="s">
        <v>140</v>
      </c>
      <c r="E6553" t="s">
        <v>49</v>
      </c>
      <c r="F6553" t="s">
        <v>11</v>
      </c>
      <c r="G6553" t="s">
        <v>12</v>
      </c>
      <c r="H6553" t="s">
        <v>13</v>
      </c>
      <c r="I6553" s="2">
        <v>528.17999999999995</v>
      </c>
      <c r="J6553" s="3">
        <v>1</v>
      </c>
      <c r="K6553" s="2">
        <v>177.44</v>
      </c>
    </row>
    <row r="6554" spans="1:11" x14ac:dyDescent="0.3">
      <c r="A6554" s="1">
        <v>42659</v>
      </c>
      <c r="B6554" s="3">
        <f>YEAR(sales_data[[#This Row],[Order Date]])</f>
        <v>2016</v>
      </c>
      <c r="C6554" s="3">
        <f>MONTH(sales_data[[#This Row],[Order Date]])</f>
        <v>10</v>
      </c>
      <c r="D6554" t="s">
        <v>65</v>
      </c>
      <c r="E6554" t="s">
        <v>26</v>
      </c>
      <c r="F6554" t="s">
        <v>30</v>
      </c>
      <c r="G6554" t="s">
        <v>53</v>
      </c>
      <c r="H6554" t="s">
        <v>103</v>
      </c>
      <c r="I6554" s="2">
        <v>804.34</v>
      </c>
      <c r="J6554" s="3">
        <v>9</v>
      </c>
      <c r="K6554" s="2">
        <v>-44.89</v>
      </c>
    </row>
    <row r="6555" spans="1:11" x14ac:dyDescent="0.3">
      <c r="A6555" s="1">
        <v>42660</v>
      </c>
      <c r="B6555" s="3">
        <f>YEAR(sales_data[[#This Row],[Order Date]])</f>
        <v>2016</v>
      </c>
      <c r="C6555" s="3">
        <f>MONTH(sales_data[[#This Row],[Order Date]])</f>
        <v>10</v>
      </c>
      <c r="D6555" t="s">
        <v>143</v>
      </c>
      <c r="E6555" t="s">
        <v>29</v>
      </c>
      <c r="F6555" t="s">
        <v>19</v>
      </c>
      <c r="G6555" t="s">
        <v>20</v>
      </c>
      <c r="H6555" t="s">
        <v>64</v>
      </c>
      <c r="I6555" s="2">
        <v>611.51</v>
      </c>
      <c r="J6555" s="3">
        <v>2</v>
      </c>
      <c r="K6555" s="2">
        <v>-29.06</v>
      </c>
    </row>
    <row r="6556" spans="1:11" x14ac:dyDescent="0.3">
      <c r="A6556" s="1">
        <v>42660</v>
      </c>
      <c r="B6556" s="3">
        <f>YEAR(sales_data[[#This Row],[Order Date]])</f>
        <v>2016</v>
      </c>
      <c r="C6556" s="3">
        <f>MONTH(sales_data[[#This Row],[Order Date]])</f>
        <v>10</v>
      </c>
      <c r="D6556" t="s">
        <v>107</v>
      </c>
      <c r="E6556" t="s">
        <v>37</v>
      </c>
      <c r="F6556" t="s">
        <v>11</v>
      </c>
      <c r="G6556" t="s">
        <v>16</v>
      </c>
      <c r="H6556" t="s">
        <v>46</v>
      </c>
      <c r="I6556" s="2">
        <v>834.77</v>
      </c>
      <c r="J6556" s="3">
        <v>1</v>
      </c>
      <c r="K6556" s="2">
        <v>329.58</v>
      </c>
    </row>
    <row r="6557" spans="1:11" x14ac:dyDescent="0.3">
      <c r="A6557" s="1">
        <v>42660</v>
      </c>
      <c r="B6557" s="3">
        <f>YEAR(sales_data[[#This Row],[Order Date]])</f>
        <v>2016</v>
      </c>
      <c r="C6557" s="3">
        <f>MONTH(sales_data[[#This Row],[Order Date]])</f>
        <v>10</v>
      </c>
      <c r="D6557" t="s">
        <v>69</v>
      </c>
      <c r="E6557" t="s">
        <v>49</v>
      </c>
      <c r="F6557" t="s">
        <v>11</v>
      </c>
      <c r="G6557" t="s">
        <v>16</v>
      </c>
      <c r="H6557" t="s">
        <v>17</v>
      </c>
      <c r="I6557" s="2">
        <v>171.36</v>
      </c>
      <c r="J6557" s="3">
        <v>3</v>
      </c>
      <c r="K6557" s="2">
        <v>30.57</v>
      </c>
    </row>
    <row r="6558" spans="1:11" x14ac:dyDescent="0.3">
      <c r="A6558" s="1">
        <v>42660</v>
      </c>
      <c r="B6558" s="3">
        <f>YEAR(sales_data[[#This Row],[Order Date]])</f>
        <v>2016</v>
      </c>
      <c r="C6558" s="3">
        <f>MONTH(sales_data[[#This Row],[Order Date]])</f>
        <v>10</v>
      </c>
      <c r="D6558" t="s">
        <v>167</v>
      </c>
      <c r="E6558" t="s">
        <v>26</v>
      </c>
      <c r="F6558" t="s">
        <v>30</v>
      </c>
      <c r="G6558" t="s">
        <v>58</v>
      </c>
      <c r="H6558" t="s">
        <v>59</v>
      </c>
      <c r="I6558" s="2">
        <v>560.59</v>
      </c>
      <c r="J6558" s="3">
        <v>4</v>
      </c>
      <c r="K6558" s="2">
        <v>48.77</v>
      </c>
    </row>
    <row r="6559" spans="1:11" x14ac:dyDescent="0.3">
      <c r="A6559" s="1">
        <v>42660</v>
      </c>
      <c r="B6559" s="3">
        <f>YEAR(sales_data[[#This Row],[Order Date]])</f>
        <v>2016</v>
      </c>
      <c r="C6559" s="3">
        <f>MONTH(sales_data[[#This Row],[Order Date]])</f>
        <v>10</v>
      </c>
      <c r="D6559" t="s">
        <v>131</v>
      </c>
      <c r="E6559" t="s">
        <v>34</v>
      </c>
      <c r="F6559" t="s">
        <v>11</v>
      </c>
      <c r="G6559" t="s">
        <v>12</v>
      </c>
      <c r="H6559" t="s">
        <v>13</v>
      </c>
      <c r="I6559" s="2">
        <v>59.36</v>
      </c>
      <c r="J6559" s="3">
        <v>6</v>
      </c>
      <c r="K6559" s="2">
        <v>1.58</v>
      </c>
    </row>
    <row r="6560" spans="1:11" x14ac:dyDescent="0.3">
      <c r="A6560" s="1">
        <v>42660</v>
      </c>
      <c r="B6560" s="3">
        <f>YEAR(sales_data[[#This Row],[Order Date]])</f>
        <v>2016</v>
      </c>
      <c r="C6560" s="3">
        <f>MONTH(sales_data[[#This Row],[Order Date]])</f>
        <v>10</v>
      </c>
      <c r="D6560" t="s">
        <v>112</v>
      </c>
      <c r="E6560" t="s">
        <v>44</v>
      </c>
      <c r="F6560" t="s">
        <v>11</v>
      </c>
      <c r="G6560" t="s">
        <v>67</v>
      </c>
      <c r="H6560" t="s">
        <v>68</v>
      </c>
      <c r="I6560" s="2">
        <v>239.9</v>
      </c>
      <c r="J6560" s="3">
        <v>2</v>
      </c>
      <c r="K6560" s="2">
        <v>23.56</v>
      </c>
    </row>
    <row r="6561" spans="1:11" x14ac:dyDescent="0.3">
      <c r="A6561" s="1">
        <v>42660</v>
      </c>
      <c r="B6561" s="3">
        <f>YEAR(sales_data[[#This Row],[Order Date]])</f>
        <v>2016</v>
      </c>
      <c r="C6561" s="3">
        <f>MONTH(sales_data[[#This Row],[Order Date]])</f>
        <v>10</v>
      </c>
      <c r="D6561" t="s">
        <v>66</v>
      </c>
      <c r="E6561" t="s">
        <v>10</v>
      </c>
      <c r="F6561" t="s">
        <v>30</v>
      </c>
      <c r="G6561" t="s">
        <v>53</v>
      </c>
      <c r="H6561" t="s">
        <v>103</v>
      </c>
      <c r="I6561" s="2">
        <v>572.99</v>
      </c>
      <c r="J6561" s="3">
        <v>9</v>
      </c>
      <c r="K6561" s="2">
        <v>-51.42</v>
      </c>
    </row>
    <row r="6562" spans="1:11" x14ac:dyDescent="0.3">
      <c r="A6562" s="1">
        <v>42660</v>
      </c>
      <c r="B6562" s="3">
        <f>YEAR(sales_data[[#This Row],[Order Date]])</f>
        <v>2016</v>
      </c>
      <c r="C6562" s="3">
        <f>MONTH(sales_data[[#This Row],[Order Date]])</f>
        <v>10</v>
      </c>
      <c r="D6562" t="s">
        <v>139</v>
      </c>
      <c r="E6562" t="s">
        <v>44</v>
      </c>
      <c r="F6562" t="s">
        <v>30</v>
      </c>
      <c r="G6562" t="s">
        <v>58</v>
      </c>
      <c r="H6562" t="s">
        <v>100</v>
      </c>
      <c r="I6562" s="2">
        <v>250.68</v>
      </c>
      <c r="J6562" s="3">
        <v>3</v>
      </c>
      <c r="K6562" s="2">
        <v>17.45</v>
      </c>
    </row>
    <row r="6563" spans="1:11" x14ac:dyDescent="0.3">
      <c r="A6563" s="1">
        <v>42660</v>
      </c>
      <c r="B6563" s="3">
        <f>YEAR(sales_data[[#This Row],[Order Date]])</f>
        <v>2016</v>
      </c>
      <c r="C6563" s="3">
        <f>MONTH(sales_data[[#This Row],[Order Date]])</f>
        <v>10</v>
      </c>
      <c r="D6563" t="s">
        <v>148</v>
      </c>
      <c r="E6563" t="s">
        <v>15</v>
      </c>
      <c r="F6563" t="s">
        <v>11</v>
      </c>
      <c r="G6563" t="s">
        <v>12</v>
      </c>
      <c r="H6563" t="s">
        <v>35</v>
      </c>
      <c r="I6563" s="2">
        <v>278.25</v>
      </c>
      <c r="J6563" s="3">
        <v>3</v>
      </c>
      <c r="K6563" s="2">
        <v>19.68</v>
      </c>
    </row>
    <row r="6564" spans="1:11" x14ac:dyDescent="0.3">
      <c r="A6564" s="1">
        <v>42660</v>
      </c>
      <c r="B6564" s="3">
        <f>YEAR(sales_data[[#This Row],[Order Date]])</f>
        <v>2016</v>
      </c>
      <c r="C6564" s="3">
        <f>MONTH(sales_data[[#This Row],[Order Date]])</f>
        <v>10</v>
      </c>
      <c r="D6564" t="s">
        <v>123</v>
      </c>
      <c r="E6564" t="s">
        <v>44</v>
      </c>
      <c r="F6564" t="s">
        <v>19</v>
      </c>
      <c r="G6564" t="s">
        <v>38</v>
      </c>
      <c r="H6564" t="s">
        <v>109</v>
      </c>
      <c r="I6564" s="2">
        <v>581.87</v>
      </c>
      <c r="J6564" s="3">
        <v>3</v>
      </c>
      <c r="K6564" s="2">
        <v>182.55</v>
      </c>
    </row>
    <row r="6565" spans="1:11" x14ac:dyDescent="0.3">
      <c r="A6565" s="1">
        <v>42661</v>
      </c>
      <c r="B6565" s="3">
        <f>YEAR(sales_data[[#This Row],[Order Date]])</f>
        <v>2016</v>
      </c>
      <c r="C6565" s="3">
        <f>MONTH(sales_data[[#This Row],[Order Date]])</f>
        <v>10</v>
      </c>
      <c r="D6565" t="s">
        <v>91</v>
      </c>
      <c r="E6565" t="s">
        <v>63</v>
      </c>
      <c r="F6565" t="s">
        <v>11</v>
      </c>
      <c r="G6565" t="s">
        <v>12</v>
      </c>
      <c r="H6565" t="s">
        <v>50</v>
      </c>
      <c r="I6565" s="2">
        <v>441.95</v>
      </c>
      <c r="J6565" s="3">
        <v>1</v>
      </c>
      <c r="K6565" s="2">
        <v>-131.16999999999999</v>
      </c>
    </row>
    <row r="6566" spans="1:11" x14ac:dyDescent="0.3">
      <c r="A6566" s="1">
        <v>42661</v>
      </c>
      <c r="B6566" s="3">
        <f>YEAR(sales_data[[#This Row],[Order Date]])</f>
        <v>2016</v>
      </c>
      <c r="C6566" s="3">
        <f>MONTH(sales_data[[#This Row],[Order Date]])</f>
        <v>10</v>
      </c>
      <c r="D6566" t="s">
        <v>66</v>
      </c>
      <c r="E6566" t="s">
        <v>37</v>
      </c>
      <c r="F6566" t="s">
        <v>11</v>
      </c>
      <c r="G6566" t="s">
        <v>67</v>
      </c>
      <c r="H6566" t="s">
        <v>68</v>
      </c>
      <c r="I6566" s="2">
        <v>65.64</v>
      </c>
      <c r="J6566" s="3">
        <v>7</v>
      </c>
      <c r="K6566" s="2">
        <v>18.66</v>
      </c>
    </row>
    <row r="6567" spans="1:11" x14ac:dyDescent="0.3">
      <c r="A6567" s="1">
        <v>42661</v>
      </c>
      <c r="B6567" s="3">
        <f>YEAR(sales_data[[#This Row],[Order Date]])</f>
        <v>2016</v>
      </c>
      <c r="C6567" s="3">
        <f>MONTH(sales_data[[#This Row],[Order Date]])</f>
        <v>10</v>
      </c>
      <c r="D6567" t="s">
        <v>72</v>
      </c>
      <c r="E6567" t="s">
        <v>26</v>
      </c>
      <c r="F6567" t="s">
        <v>19</v>
      </c>
      <c r="G6567" t="s">
        <v>38</v>
      </c>
      <c r="H6567" t="s">
        <v>39</v>
      </c>
      <c r="I6567" s="2">
        <v>273.33999999999997</v>
      </c>
      <c r="J6567" s="3">
        <v>3</v>
      </c>
      <c r="K6567" s="2">
        <v>-1.17</v>
      </c>
    </row>
    <row r="6568" spans="1:11" x14ac:dyDescent="0.3">
      <c r="A6568" s="1">
        <v>42661</v>
      </c>
      <c r="B6568" s="3">
        <f>YEAR(sales_data[[#This Row],[Order Date]])</f>
        <v>2016</v>
      </c>
      <c r="C6568" s="3">
        <f>MONTH(sales_data[[#This Row],[Order Date]])</f>
        <v>10</v>
      </c>
      <c r="D6568" t="s">
        <v>97</v>
      </c>
      <c r="E6568" t="s">
        <v>26</v>
      </c>
      <c r="F6568" t="s">
        <v>30</v>
      </c>
      <c r="G6568" t="s">
        <v>42</v>
      </c>
      <c r="H6568" t="s">
        <v>93</v>
      </c>
      <c r="I6568" s="2">
        <v>683.36</v>
      </c>
      <c r="J6568" s="3">
        <v>3</v>
      </c>
      <c r="K6568" s="2">
        <v>-43.87</v>
      </c>
    </row>
    <row r="6569" spans="1:11" x14ac:dyDescent="0.3">
      <c r="A6569" s="1">
        <v>42661</v>
      </c>
      <c r="B6569" s="3">
        <f>YEAR(sales_data[[#This Row],[Order Date]])</f>
        <v>2016</v>
      </c>
      <c r="C6569" s="3">
        <f>MONTH(sales_data[[#This Row],[Order Date]])</f>
        <v>10</v>
      </c>
      <c r="D6569" t="s">
        <v>166</v>
      </c>
      <c r="E6569" t="s">
        <v>37</v>
      </c>
      <c r="F6569" t="s">
        <v>19</v>
      </c>
      <c r="G6569" t="s">
        <v>23</v>
      </c>
      <c r="H6569" t="s">
        <v>77</v>
      </c>
      <c r="I6569" s="2">
        <v>779.86</v>
      </c>
      <c r="J6569" s="3">
        <v>10</v>
      </c>
      <c r="K6569" s="2">
        <v>24.23</v>
      </c>
    </row>
    <row r="6570" spans="1:11" x14ac:dyDescent="0.3">
      <c r="A6570" s="1">
        <v>42661</v>
      </c>
      <c r="B6570" s="3">
        <f>YEAR(sales_data[[#This Row],[Order Date]])</f>
        <v>2016</v>
      </c>
      <c r="C6570" s="3">
        <f>MONTH(sales_data[[#This Row],[Order Date]])</f>
        <v>10</v>
      </c>
      <c r="D6570" t="s">
        <v>144</v>
      </c>
      <c r="E6570" t="s">
        <v>29</v>
      </c>
      <c r="F6570" t="s">
        <v>30</v>
      </c>
      <c r="G6570" t="s">
        <v>87</v>
      </c>
      <c r="H6570" t="s">
        <v>90</v>
      </c>
      <c r="I6570" s="2">
        <v>680.87</v>
      </c>
      <c r="J6570" s="3">
        <v>7</v>
      </c>
      <c r="K6570" s="2">
        <v>190.64</v>
      </c>
    </row>
    <row r="6571" spans="1:11" x14ac:dyDescent="0.3">
      <c r="A6571" s="1">
        <v>42661</v>
      </c>
      <c r="B6571" s="3">
        <f>YEAR(sales_data[[#This Row],[Order Date]])</f>
        <v>2016</v>
      </c>
      <c r="C6571" s="3">
        <f>MONTH(sales_data[[#This Row],[Order Date]])</f>
        <v>10</v>
      </c>
      <c r="D6571" t="s">
        <v>14</v>
      </c>
      <c r="E6571" t="s">
        <v>10</v>
      </c>
      <c r="F6571" t="s">
        <v>30</v>
      </c>
      <c r="G6571" t="s">
        <v>58</v>
      </c>
      <c r="H6571" t="s">
        <v>104</v>
      </c>
      <c r="I6571" s="2">
        <v>580.9</v>
      </c>
      <c r="J6571" s="3">
        <v>4</v>
      </c>
      <c r="K6571" s="2">
        <v>-153.72999999999999</v>
      </c>
    </row>
    <row r="6572" spans="1:11" x14ac:dyDescent="0.3">
      <c r="A6572" s="1">
        <v>42661</v>
      </c>
      <c r="B6572" s="3">
        <f>YEAR(sales_data[[#This Row],[Order Date]])</f>
        <v>2016</v>
      </c>
      <c r="C6572" s="3">
        <f>MONTH(sales_data[[#This Row],[Order Date]])</f>
        <v>10</v>
      </c>
      <c r="D6572" t="s">
        <v>91</v>
      </c>
      <c r="E6572" t="s">
        <v>49</v>
      </c>
      <c r="F6572" t="s">
        <v>30</v>
      </c>
      <c r="G6572" t="s">
        <v>58</v>
      </c>
      <c r="H6572" t="s">
        <v>100</v>
      </c>
      <c r="I6572" s="2">
        <v>507.39</v>
      </c>
      <c r="J6572" s="3">
        <v>7</v>
      </c>
      <c r="K6572" s="2">
        <v>-7.95</v>
      </c>
    </row>
    <row r="6573" spans="1:11" x14ac:dyDescent="0.3">
      <c r="A6573" s="1">
        <v>42661</v>
      </c>
      <c r="B6573" s="3">
        <f>YEAR(sales_data[[#This Row],[Order Date]])</f>
        <v>2016</v>
      </c>
      <c r="C6573" s="3">
        <f>MONTH(sales_data[[#This Row],[Order Date]])</f>
        <v>10</v>
      </c>
      <c r="D6573" t="s">
        <v>168</v>
      </c>
      <c r="E6573" t="s">
        <v>57</v>
      </c>
      <c r="F6573" t="s">
        <v>11</v>
      </c>
      <c r="G6573" t="s">
        <v>67</v>
      </c>
      <c r="H6573" t="s">
        <v>82</v>
      </c>
      <c r="I6573" s="2">
        <v>591.52</v>
      </c>
      <c r="J6573" s="3">
        <v>7</v>
      </c>
      <c r="K6573" s="2">
        <v>127.17</v>
      </c>
    </row>
    <row r="6574" spans="1:11" x14ac:dyDescent="0.3">
      <c r="A6574" s="1">
        <v>42661</v>
      </c>
      <c r="B6574" s="3">
        <f>YEAR(sales_data[[#This Row],[Order Date]])</f>
        <v>2016</v>
      </c>
      <c r="C6574" s="3">
        <f>MONTH(sales_data[[#This Row],[Order Date]])</f>
        <v>10</v>
      </c>
      <c r="D6574" t="s">
        <v>96</v>
      </c>
      <c r="E6574" t="s">
        <v>57</v>
      </c>
      <c r="F6574" t="s">
        <v>19</v>
      </c>
      <c r="G6574" t="s">
        <v>51</v>
      </c>
      <c r="H6574" t="s">
        <v>78</v>
      </c>
      <c r="I6574" s="2">
        <v>361.95</v>
      </c>
      <c r="J6574" s="3">
        <v>10</v>
      </c>
      <c r="K6574" s="2">
        <v>22.24</v>
      </c>
    </row>
    <row r="6575" spans="1:11" x14ac:dyDescent="0.3">
      <c r="A6575" s="1">
        <v>42661</v>
      </c>
      <c r="B6575" s="3">
        <f>YEAR(sales_data[[#This Row],[Order Date]])</f>
        <v>2016</v>
      </c>
      <c r="C6575" s="3">
        <f>MONTH(sales_data[[#This Row],[Order Date]])</f>
        <v>10</v>
      </c>
      <c r="D6575" t="s">
        <v>157</v>
      </c>
      <c r="E6575" t="s">
        <v>49</v>
      </c>
      <c r="F6575" t="s">
        <v>11</v>
      </c>
      <c r="G6575" t="s">
        <v>12</v>
      </c>
      <c r="H6575" t="s">
        <v>50</v>
      </c>
      <c r="I6575" s="2">
        <v>214.39</v>
      </c>
      <c r="J6575" s="3">
        <v>8</v>
      </c>
      <c r="K6575" s="2">
        <v>-29.51</v>
      </c>
    </row>
    <row r="6576" spans="1:11" x14ac:dyDescent="0.3">
      <c r="A6576" s="1">
        <v>42661</v>
      </c>
      <c r="B6576" s="3">
        <f>YEAR(sales_data[[#This Row],[Order Date]])</f>
        <v>2016</v>
      </c>
      <c r="C6576" s="3">
        <f>MONTH(sales_data[[#This Row],[Order Date]])</f>
        <v>10</v>
      </c>
      <c r="D6576" t="s">
        <v>150</v>
      </c>
      <c r="E6576" t="s">
        <v>57</v>
      </c>
      <c r="F6576" t="s">
        <v>11</v>
      </c>
      <c r="G6576" t="s">
        <v>12</v>
      </c>
      <c r="H6576" t="s">
        <v>50</v>
      </c>
      <c r="I6576" s="2">
        <v>445.36</v>
      </c>
      <c r="J6576" s="3">
        <v>9</v>
      </c>
      <c r="K6576" s="2">
        <v>62.41</v>
      </c>
    </row>
    <row r="6577" spans="1:11" x14ac:dyDescent="0.3">
      <c r="A6577" s="1">
        <v>42661</v>
      </c>
      <c r="B6577" s="3">
        <f>YEAR(sales_data[[#This Row],[Order Date]])</f>
        <v>2016</v>
      </c>
      <c r="C6577" s="3">
        <f>MONTH(sales_data[[#This Row],[Order Date]])</f>
        <v>10</v>
      </c>
      <c r="D6577" t="s">
        <v>102</v>
      </c>
      <c r="E6577" t="s">
        <v>63</v>
      </c>
      <c r="F6577" t="s">
        <v>19</v>
      </c>
      <c r="G6577" t="s">
        <v>23</v>
      </c>
      <c r="H6577" t="s">
        <v>27</v>
      </c>
      <c r="I6577" s="2">
        <v>814.09</v>
      </c>
      <c r="J6577" s="3">
        <v>5</v>
      </c>
      <c r="K6577" s="2">
        <v>141.72999999999999</v>
      </c>
    </row>
    <row r="6578" spans="1:11" x14ac:dyDescent="0.3">
      <c r="A6578" s="1">
        <v>42661</v>
      </c>
      <c r="B6578" s="3">
        <f>YEAR(sales_data[[#This Row],[Order Date]])</f>
        <v>2016</v>
      </c>
      <c r="C6578" s="3">
        <f>MONTH(sales_data[[#This Row],[Order Date]])</f>
        <v>10</v>
      </c>
      <c r="D6578" t="s">
        <v>96</v>
      </c>
      <c r="E6578" t="s">
        <v>10</v>
      </c>
      <c r="F6578" t="s">
        <v>11</v>
      </c>
      <c r="G6578" t="s">
        <v>16</v>
      </c>
      <c r="H6578" t="s">
        <v>17</v>
      </c>
      <c r="I6578" s="2">
        <v>202.84</v>
      </c>
      <c r="J6578" s="3">
        <v>6</v>
      </c>
      <c r="K6578" s="2">
        <v>30.93</v>
      </c>
    </row>
    <row r="6579" spans="1:11" x14ac:dyDescent="0.3">
      <c r="A6579" s="1">
        <v>42662</v>
      </c>
      <c r="B6579" s="3">
        <f>YEAR(sales_data[[#This Row],[Order Date]])</f>
        <v>2016</v>
      </c>
      <c r="C6579" s="3">
        <f>MONTH(sales_data[[#This Row],[Order Date]])</f>
        <v>10</v>
      </c>
      <c r="D6579" t="s">
        <v>170</v>
      </c>
      <c r="E6579" t="s">
        <v>37</v>
      </c>
      <c r="F6579" t="s">
        <v>19</v>
      </c>
      <c r="G6579" t="s">
        <v>51</v>
      </c>
      <c r="H6579" t="s">
        <v>78</v>
      </c>
      <c r="I6579" s="2">
        <v>820.34</v>
      </c>
      <c r="J6579" s="3">
        <v>10</v>
      </c>
      <c r="K6579" s="2">
        <v>171.33</v>
      </c>
    </row>
    <row r="6580" spans="1:11" x14ac:dyDescent="0.3">
      <c r="A6580" s="1">
        <v>42662</v>
      </c>
      <c r="B6580" s="3">
        <f>YEAR(sales_data[[#This Row],[Order Date]])</f>
        <v>2016</v>
      </c>
      <c r="C6580" s="3">
        <f>MONTH(sales_data[[#This Row],[Order Date]])</f>
        <v>10</v>
      </c>
      <c r="D6580" t="s">
        <v>165</v>
      </c>
      <c r="E6580" t="s">
        <v>63</v>
      </c>
      <c r="F6580" t="s">
        <v>19</v>
      </c>
      <c r="G6580" t="s">
        <v>23</v>
      </c>
      <c r="H6580" t="s">
        <v>24</v>
      </c>
      <c r="I6580" s="2">
        <v>916.29</v>
      </c>
      <c r="J6580" s="3">
        <v>4</v>
      </c>
      <c r="K6580" s="2">
        <v>351.17</v>
      </c>
    </row>
    <row r="6581" spans="1:11" x14ac:dyDescent="0.3">
      <c r="A6581" s="1">
        <v>42662</v>
      </c>
      <c r="B6581" s="3">
        <f>YEAR(sales_data[[#This Row],[Order Date]])</f>
        <v>2016</v>
      </c>
      <c r="C6581" s="3">
        <f>MONTH(sales_data[[#This Row],[Order Date]])</f>
        <v>10</v>
      </c>
      <c r="D6581" t="s">
        <v>138</v>
      </c>
      <c r="E6581" t="s">
        <v>57</v>
      </c>
      <c r="F6581" t="s">
        <v>11</v>
      </c>
      <c r="G6581" t="s">
        <v>12</v>
      </c>
      <c r="H6581" t="s">
        <v>50</v>
      </c>
      <c r="I6581" s="2">
        <v>236.25</v>
      </c>
      <c r="J6581" s="3">
        <v>1</v>
      </c>
      <c r="K6581" s="2">
        <v>21.11</v>
      </c>
    </row>
    <row r="6582" spans="1:11" x14ac:dyDescent="0.3">
      <c r="A6582" s="1">
        <v>42662</v>
      </c>
      <c r="B6582" s="3">
        <f>YEAR(sales_data[[#This Row],[Order Date]])</f>
        <v>2016</v>
      </c>
      <c r="C6582" s="3">
        <f>MONTH(sales_data[[#This Row],[Order Date]])</f>
        <v>10</v>
      </c>
      <c r="D6582" t="s">
        <v>116</v>
      </c>
      <c r="E6582" t="s">
        <v>29</v>
      </c>
      <c r="F6582" t="s">
        <v>11</v>
      </c>
      <c r="G6582" t="s">
        <v>12</v>
      </c>
      <c r="H6582" t="s">
        <v>13</v>
      </c>
      <c r="I6582" s="2">
        <v>457.87</v>
      </c>
      <c r="J6582" s="3">
        <v>7</v>
      </c>
      <c r="K6582" s="2">
        <v>24.53</v>
      </c>
    </row>
    <row r="6583" spans="1:11" x14ac:dyDescent="0.3">
      <c r="A6583" s="1">
        <v>42662</v>
      </c>
      <c r="B6583" s="3">
        <f>YEAR(sales_data[[#This Row],[Order Date]])</f>
        <v>2016</v>
      </c>
      <c r="C6583" s="3">
        <f>MONTH(sales_data[[#This Row],[Order Date]])</f>
        <v>10</v>
      </c>
      <c r="D6583" t="s">
        <v>25</v>
      </c>
      <c r="E6583" t="s">
        <v>37</v>
      </c>
      <c r="F6583" t="s">
        <v>19</v>
      </c>
      <c r="G6583" t="s">
        <v>23</v>
      </c>
      <c r="H6583" t="s">
        <v>24</v>
      </c>
      <c r="I6583" s="2">
        <v>324.45</v>
      </c>
      <c r="J6583" s="3">
        <v>9</v>
      </c>
      <c r="K6583" s="2">
        <v>107.9</v>
      </c>
    </row>
    <row r="6584" spans="1:11" x14ac:dyDescent="0.3">
      <c r="A6584" s="1">
        <v>42662</v>
      </c>
      <c r="B6584" s="3">
        <f>YEAR(sales_data[[#This Row],[Order Date]])</f>
        <v>2016</v>
      </c>
      <c r="C6584" s="3">
        <f>MONTH(sales_data[[#This Row],[Order Date]])</f>
        <v>10</v>
      </c>
      <c r="D6584" t="s">
        <v>96</v>
      </c>
      <c r="E6584" t="s">
        <v>15</v>
      </c>
      <c r="F6584" t="s">
        <v>30</v>
      </c>
      <c r="G6584" t="s">
        <v>58</v>
      </c>
      <c r="H6584" t="s">
        <v>59</v>
      </c>
      <c r="I6584" s="2">
        <v>642.4</v>
      </c>
      <c r="J6584" s="3">
        <v>8</v>
      </c>
      <c r="K6584" s="2">
        <v>120.53</v>
      </c>
    </row>
    <row r="6585" spans="1:11" x14ac:dyDescent="0.3">
      <c r="A6585" s="1">
        <v>42662</v>
      </c>
      <c r="B6585" s="3">
        <f>YEAR(sales_data[[#This Row],[Order Date]])</f>
        <v>2016</v>
      </c>
      <c r="C6585" s="3">
        <f>MONTH(sales_data[[#This Row],[Order Date]])</f>
        <v>10</v>
      </c>
      <c r="D6585" t="s">
        <v>92</v>
      </c>
      <c r="E6585" t="s">
        <v>26</v>
      </c>
      <c r="F6585" t="s">
        <v>19</v>
      </c>
      <c r="G6585" t="s">
        <v>20</v>
      </c>
      <c r="H6585" t="s">
        <v>64</v>
      </c>
      <c r="I6585" s="2">
        <v>893.33</v>
      </c>
      <c r="J6585" s="3">
        <v>6</v>
      </c>
      <c r="K6585" s="2">
        <v>186.97</v>
      </c>
    </row>
    <row r="6586" spans="1:11" x14ac:dyDescent="0.3">
      <c r="A6586" s="1">
        <v>42662</v>
      </c>
      <c r="B6586" s="3">
        <f>YEAR(sales_data[[#This Row],[Order Date]])</f>
        <v>2016</v>
      </c>
      <c r="C6586" s="3">
        <f>MONTH(sales_data[[#This Row],[Order Date]])</f>
        <v>10</v>
      </c>
      <c r="D6586" t="s">
        <v>117</v>
      </c>
      <c r="E6586" t="s">
        <v>37</v>
      </c>
      <c r="F6586" t="s">
        <v>11</v>
      </c>
      <c r="G6586" t="s">
        <v>16</v>
      </c>
      <c r="H6586" t="s">
        <v>125</v>
      </c>
      <c r="I6586" s="2">
        <v>195.92</v>
      </c>
      <c r="J6586" s="3">
        <v>4</v>
      </c>
      <c r="K6586" s="2">
        <v>35.65</v>
      </c>
    </row>
    <row r="6587" spans="1:11" x14ac:dyDescent="0.3">
      <c r="A6587" s="1">
        <v>42662</v>
      </c>
      <c r="B6587" s="3">
        <f>YEAR(sales_data[[#This Row],[Order Date]])</f>
        <v>2016</v>
      </c>
      <c r="C6587" s="3">
        <f>MONTH(sales_data[[#This Row],[Order Date]])</f>
        <v>10</v>
      </c>
      <c r="D6587" t="s">
        <v>80</v>
      </c>
      <c r="E6587" t="s">
        <v>44</v>
      </c>
      <c r="F6587" t="s">
        <v>11</v>
      </c>
      <c r="G6587" t="s">
        <v>12</v>
      </c>
      <c r="H6587" t="s">
        <v>13</v>
      </c>
      <c r="I6587" s="2">
        <v>58.01</v>
      </c>
      <c r="J6587" s="3">
        <v>4</v>
      </c>
      <c r="K6587" s="2">
        <v>-8.65</v>
      </c>
    </row>
    <row r="6588" spans="1:11" x14ac:dyDescent="0.3">
      <c r="A6588" s="1">
        <v>42662</v>
      </c>
      <c r="B6588" s="3">
        <f>YEAR(sales_data[[#This Row],[Order Date]])</f>
        <v>2016</v>
      </c>
      <c r="C6588" s="3">
        <f>MONTH(sales_data[[#This Row],[Order Date]])</f>
        <v>10</v>
      </c>
      <c r="D6588" t="s">
        <v>153</v>
      </c>
      <c r="E6588" t="s">
        <v>57</v>
      </c>
      <c r="F6588" t="s">
        <v>30</v>
      </c>
      <c r="G6588" t="s">
        <v>42</v>
      </c>
      <c r="H6588" t="s">
        <v>93</v>
      </c>
      <c r="I6588" s="2">
        <v>341.22</v>
      </c>
      <c r="J6588" s="3">
        <v>6</v>
      </c>
      <c r="K6588" s="2">
        <v>-65.94</v>
      </c>
    </row>
    <row r="6589" spans="1:11" x14ac:dyDescent="0.3">
      <c r="A6589" s="1">
        <v>42662</v>
      </c>
      <c r="B6589" s="3">
        <f>YEAR(sales_data[[#This Row],[Order Date]])</f>
        <v>2016</v>
      </c>
      <c r="C6589" s="3">
        <f>MONTH(sales_data[[#This Row],[Order Date]])</f>
        <v>10</v>
      </c>
      <c r="D6589" t="s">
        <v>89</v>
      </c>
      <c r="E6589" t="s">
        <v>34</v>
      </c>
      <c r="F6589" t="s">
        <v>30</v>
      </c>
      <c r="G6589" t="s">
        <v>31</v>
      </c>
      <c r="H6589" t="s">
        <v>106</v>
      </c>
      <c r="I6589" s="2">
        <v>495.11</v>
      </c>
      <c r="J6589" s="3">
        <v>3</v>
      </c>
      <c r="K6589" s="2">
        <v>51.4</v>
      </c>
    </row>
    <row r="6590" spans="1:11" x14ac:dyDescent="0.3">
      <c r="A6590" s="1">
        <v>42662</v>
      </c>
      <c r="B6590" s="3">
        <f>YEAR(sales_data[[#This Row],[Order Date]])</f>
        <v>2016</v>
      </c>
      <c r="C6590" s="3">
        <f>MONTH(sales_data[[#This Row],[Order Date]])</f>
        <v>10</v>
      </c>
      <c r="D6590" t="s">
        <v>25</v>
      </c>
      <c r="E6590" t="s">
        <v>63</v>
      </c>
      <c r="F6590" t="s">
        <v>19</v>
      </c>
      <c r="G6590" t="s">
        <v>51</v>
      </c>
      <c r="H6590" t="s">
        <v>78</v>
      </c>
      <c r="I6590" s="2">
        <v>71.84</v>
      </c>
      <c r="J6590" s="3">
        <v>10</v>
      </c>
      <c r="K6590" s="2">
        <v>6.19</v>
      </c>
    </row>
    <row r="6591" spans="1:11" x14ac:dyDescent="0.3">
      <c r="A6591" s="1">
        <v>42662</v>
      </c>
      <c r="B6591" s="3">
        <f>YEAR(sales_data[[#This Row],[Order Date]])</f>
        <v>2016</v>
      </c>
      <c r="C6591" s="3">
        <f>MONTH(sales_data[[#This Row],[Order Date]])</f>
        <v>10</v>
      </c>
      <c r="D6591" t="s">
        <v>143</v>
      </c>
      <c r="E6591" t="s">
        <v>29</v>
      </c>
      <c r="F6591" t="s">
        <v>11</v>
      </c>
      <c r="G6591" t="s">
        <v>67</v>
      </c>
      <c r="H6591" t="s">
        <v>85</v>
      </c>
      <c r="I6591" s="2">
        <v>549.87</v>
      </c>
      <c r="J6591" s="3">
        <v>8</v>
      </c>
      <c r="K6591" s="2">
        <v>7.75</v>
      </c>
    </row>
    <row r="6592" spans="1:11" x14ac:dyDescent="0.3">
      <c r="A6592" s="1">
        <v>42662</v>
      </c>
      <c r="B6592" s="3">
        <f>YEAR(sales_data[[#This Row],[Order Date]])</f>
        <v>2016</v>
      </c>
      <c r="C6592" s="3">
        <f>MONTH(sales_data[[#This Row],[Order Date]])</f>
        <v>10</v>
      </c>
      <c r="D6592" t="s">
        <v>97</v>
      </c>
      <c r="E6592" t="s">
        <v>49</v>
      </c>
      <c r="F6592" t="s">
        <v>19</v>
      </c>
      <c r="G6592" t="s">
        <v>20</v>
      </c>
      <c r="H6592" t="s">
        <v>64</v>
      </c>
      <c r="I6592" s="2">
        <v>420.23</v>
      </c>
      <c r="J6592" s="3">
        <v>5</v>
      </c>
      <c r="K6592" s="2">
        <v>75.010000000000005</v>
      </c>
    </row>
    <row r="6593" spans="1:11" x14ac:dyDescent="0.3">
      <c r="A6593" s="1">
        <v>42662</v>
      </c>
      <c r="B6593" s="3">
        <f>YEAR(sales_data[[#This Row],[Order Date]])</f>
        <v>2016</v>
      </c>
      <c r="C6593" s="3">
        <f>MONTH(sales_data[[#This Row],[Order Date]])</f>
        <v>10</v>
      </c>
      <c r="D6593" t="s">
        <v>107</v>
      </c>
      <c r="E6593" t="s">
        <v>57</v>
      </c>
      <c r="F6593" t="s">
        <v>11</v>
      </c>
      <c r="G6593" t="s">
        <v>12</v>
      </c>
      <c r="H6593" t="s">
        <v>35</v>
      </c>
      <c r="I6593" s="2">
        <v>201.28</v>
      </c>
      <c r="J6593" s="3">
        <v>1</v>
      </c>
      <c r="K6593" s="2">
        <v>-59.82</v>
      </c>
    </row>
    <row r="6594" spans="1:11" x14ac:dyDescent="0.3">
      <c r="A6594" s="1">
        <v>42662</v>
      </c>
      <c r="B6594" s="3">
        <f>YEAR(sales_data[[#This Row],[Order Date]])</f>
        <v>2016</v>
      </c>
      <c r="C6594" s="3">
        <f>MONTH(sales_data[[#This Row],[Order Date]])</f>
        <v>10</v>
      </c>
      <c r="D6594" t="s">
        <v>47</v>
      </c>
      <c r="E6594" t="s">
        <v>49</v>
      </c>
      <c r="F6594" t="s">
        <v>30</v>
      </c>
      <c r="G6594" t="s">
        <v>58</v>
      </c>
      <c r="H6594" t="s">
        <v>59</v>
      </c>
      <c r="I6594" s="2">
        <v>586.11</v>
      </c>
      <c r="J6594" s="3">
        <v>1</v>
      </c>
      <c r="K6594" s="2">
        <v>-146.46</v>
      </c>
    </row>
    <row r="6595" spans="1:11" x14ac:dyDescent="0.3">
      <c r="A6595" s="1">
        <v>42662</v>
      </c>
      <c r="B6595" s="3">
        <f>YEAR(sales_data[[#This Row],[Order Date]])</f>
        <v>2016</v>
      </c>
      <c r="C6595" s="3">
        <f>MONTH(sales_data[[#This Row],[Order Date]])</f>
        <v>10</v>
      </c>
      <c r="D6595" t="s">
        <v>129</v>
      </c>
      <c r="E6595" t="s">
        <v>37</v>
      </c>
      <c r="F6595" t="s">
        <v>30</v>
      </c>
      <c r="G6595" t="s">
        <v>119</v>
      </c>
      <c r="H6595" t="s">
        <v>120</v>
      </c>
      <c r="I6595" s="2">
        <v>796</v>
      </c>
      <c r="J6595" s="3">
        <v>5</v>
      </c>
      <c r="K6595" s="2">
        <v>18.899999999999999</v>
      </c>
    </row>
    <row r="6596" spans="1:11" x14ac:dyDescent="0.3">
      <c r="A6596" s="1">
        <v>42662</v>
      </c>
      <c r="B6596" s="3">
        <f>YEAR(sales_data[[#This Row],[Order Date]])</f>
        <v>2016</v>
      </c>
      <c r="C6596" s="3">
        <f>MONTH(sales_data[[#This Row],[Order Date]])</f>
        <v>10</v>
      </c>
      <c r="D6596" t="s">
        <v>105</v>
      </c>
      <c r="E6596" t="s">
        <v>10</v>
      </c>
      <c r="F6596" t="s">
        <v>30</v>
      </c>
      <c r="G6596" t="s">
        <v>74</v>
      </c>
      <c r="H6596" t="s">
        <v>75</v>
      </c>
      <c r="I6596" s="2">
        <v>801.24</v>
      </c>
      <c r="J6596" s="3">
        <v>9</v>
      </c>
      <c r="K6596" s="2">
        <v>-66.03</v>
      </c>
    </row>
    <row r="6597" spans="1:11" x14ac:dyDescent="0.3">
      <c r="A6597" s="1">
        <v>42662</v>
      </c>
      <c r="B6597" s="3">
        <f>YEAR(sales_data[[#This Row],[Order Date]])</f>
        <v>2016</v>
      </c>
      <c r="C6597" s="3">
        <f>MONTH(sales_data[[#This Row],[Order Date]])</f>
        <v>10</v>
      </c>
      <c r="D6597" t="s">
        <v>36</v>
      </c>
      <c r="E6597" t="s">
        <v>63</v>
      </c>
      <c r="F6597" t="s">
        <v>19</v>
      </c>
      <c r="G6597" t="s">
        <v>23</v>
      </c>
      <c r="H6597" t="s">
        <v>27</v>
      </c>
      <c r="I6597" s="2">
        <v>831.65</v>
      </c>
      <c r="J6597" s="3">
        <v>3</v>
      </c>
      <c r="K6597" s="2">
        <v>-167.83</v>
      </c>
    </row>
    <row r="6598" spans="1:11" x14ac:dyDescent="0.3">
      <c r="A6598" s="1">
        <v>42662</v>
      </c>
      <c r="B6598" s="3">
        <f>YEAR(sales_data[[#This Row],[Order Date]])</f>
        <v>2016</v>
      </c>
      <c r="C6598" s="3">
        <f>MONTH(sales_data[[#This Row],[Order Date]])</f>
        <v>10</v>
      </c>
      <c r="D6598" t="s">
        <v>22</v>
      </c>
      <c r="E6598" t="s">
        <v>34</v>
      </c>
      <c r="F6598" t="s">
        <v>30</v>
      </c>
      <c r="G6598" t="s">
        <v>58</v>
      </c>
      <c r="H6598" t="s">
        <v>104</v>
      </c>
      <c r="I6598" s="2">
        <v>457.18</v>
      </c>
      <c r="J6598" s="3">
        <v>10</v>
      </c>
      <c r="K6598" s="2">
        <v>-90.78</v>
      </c>
    </row>
    <row r="6599" spans="1:11" x14ac:dyDescent="0.3">
      <c r="A6599" s="1">
        <v>42662</v>
      </c>
      <c r="B6599" s="3">
        <f>YEAR(sales_data[[#This Row],[Order Date]])</f>
        <v>2016</v>
      </c>
      <c r="C6599" s="3">
        <f>MONTH(sales_data[[#This Row],[Order Date]])</f>
        <v>10</v>
      </c>
      <c r="D6599" t="s">
        <v>129</v>
      </c>
      <c r="E6599" t="s">
        <v>29</v>
      </c>
      <c r="F6599" t="s">
        <v>19</v>
      </c>
      <c r="G6599" t="s">
        <v>20</v>
      </c>
      <c r="H6599" t="s">
        <v>21</v>
      </c>
      <c r="I6599" s="2">
        <v>987.51</v>
      </c>
      <c r="J6599" s="3">
        <v>4</v>
      </c>
      <c r="K6599" s="2">
        <v>-150.55000000000001</v>
      </c>
    </row>
    <row r="6600" spans="1:11" x14ac:dyDescent="0.3">
      <c r="A6600" s="1">
        <v>42662</v>
      </c>
      <c r="B6600" s="3">
        <f>YEAR(sales_data[[#This Row],[Order Date]])</f>
        <v>2016</v>
      </c>
      <c r="C6600" s="3">
        <f>MONTH(sales_data[[#This Row],[Order Date]])</f>
        <v>10</v>
      </c>
      <c r="D6600" t="s">
        <v>86</v>
      </c>
      <c r="E6600" t="s">
        <v>63</v>
      </c>
      <c r="F6600" t="s">
        <v>19</v>
      </c>
      <c r="G6600" t="s">
        <v>23</v>
      </c>
      <c r="H6600" t="s">
        <v>24</v>
      </c>
      <c r="I6600" s="2">
        <v>45.47</v>
      </c>
      <c r="J6600" s="3">
        <v>4</v>
      </c>
      <c r="K6600" s="2">
        <v>-10.86</v>
      </c>
    </row>
    <row r="6601" spans="1:11" x14ac:dyDescent="0.3">
      <c r="A6601" s="1">
        <v>42663</v>
      </c>
      <c r="B6601" s="3">
        <f>YEAR(sales_data[[#This Row],[Order Date]])</f>
        <v>2016</v>
      </c>
      <c r="C6601" s="3">
        <f>MONTH(sales_data[[#This Row],[Order Date]])</f>
        <v>10</v>
      </c>
      <c r="D6601" t="s">
        <v>138</v>
      </c>
      <c r="E6601" t="s">
        <v>37</v>
      </c>
      <c r="F6601" t="s">
        <v>30</v>
      </c>
      <c r="G6601" t="s">
        <v>87</v>
      </c>
      <c r="H6601" t="s">
        <v>90</v>
      </c>
      <c r="I6601" s="2">
        <v>958.19</v>
      </c>
      <c r="J6601" s="3">
        <v>7</v>
      </c>
      <c r="K6601" s="2">
        <v>329.69</v>
      </c>
    </row>
    <row r="6602" spans="1:11" x14ac:dyDescent="0.3">
      <c r="A6602" s="1">
        <v>42663</v>
      </c>
      <c r="B6602" s="3">
        <f>YEAR(sales_data[[#This Row],[Order Date]])</f>
        <v>2016</v>
      </c>
      <c r="C6602" s="3">
        <f>MONTH(sales_data[[#This Row],[Order Date]])</f>
        <v>10</v>
      </c>
      <c r="D6602" t="s">
        <v>81</v>
      </c>
      <c r="E6602" t="s">
        <v>15</v>
      </c>
      <c r="F6602" t="s">
        <v>30</v>
      </c>
      <c r="G6602" t="s">
        <v>74</v>
      </c>
      <c r="H6602" t="s">
        <v>84</v>
      </c>
      <c r="I6602" s="2">
        <v>812.82</v>
      </c>
      <c r="J6602" s="3">
        <v>4</v>
      </c>
      <c r="K6602" s="2">
        <v>36.21</v>
      </c>
    </row>
    <row r="6603" spans="1:11" x14ac:dyDescent="0.3">
      <c r="A6603" s="1">
        <v>42663</v>
      </c>
      <c r="B6603" s="3">
        <f>YEAR(sales_data[[#This Row],[Order Date]])</f>
        <v>2016</v>
      </c>
      <c r="C6603" s="3">
        <f>MONTH(sales_data[[#This Row],[Order Date]])</f>
        <v>10</v>
      </c>
      <c r="D6603" t="s">
        <v>141</v>
      </c>
      <c r="E6603" t="s">
        <v>44</v>
      </c>
      <c r="F6603" t="s">
        <v>19</v>
      </c>
      <c r="G6603" t="s">
        <v>38</v>
      </c>
      <c r="H6603" t="s">
        <v>109</v>
      </c>
      <c r="I6603" s="2">
        <v>178.57</v>
      </c>
      <c r="J6603" s="3">
        <v>4</v>
      </c>
      <c r="K6603" s="2">
        <v>16.87</v>
      </c>
    </row>
    <row r="6604" spans="1:11" x14ac:dyDescent="0.3">
      <c r="A6604" s="1">
        <v>42663</v>
      </c>
      <c r="B6604" s="3">
        <f>YEAR(sales_data[[#This Row],[Order Date]])</f>
        <v>2016</v>
      </c>
      <c r="C6604" s="3">
        <f>MONTH(sales_data[[#This Row],[Order Date]])</f>
        <v>10</v>
      </c>
      <c r="D6604" t="s">
        <v>89</v>
      </c>
      <c r="E6604" t="s">
        <v>29</v>
      </c>
      <c r="F6604" t="s">
        <v>11</v>
      </c>
      <c r="G6604" t="s">
        <v>12</v>
      </c>
      <c r="H6604" t="s">
        <v>13</v>
      </c>
      <c r="I6604" s="2">
        <v>631.19000000000005</v>
      </c>
      <c r="J6604" s="3">
        <v>8</v>
      </c>
      <c r="K6604" s="2">
        <v>199.92</v>
      </c>
    </row>
    <row r="6605" spans="1:11" x14ac:dyDescent="0.3">
      <c r="A6605" s="1">
        <v>42663</v>
      </c>
      <c r="B6605" s="3">
        <f>YEAR(sales_data[[#This Row],[Order Date]])</f>
        <v>2016</v>
      </c>
      <c r="C6605" s="3">
        <f>MONTH(sales_data[[#This Row],[Order Date]])</f>
        <v>10</v>
      </c>
      <c r="D6605" t="s">
        <v>134</v>
      </c>
      <c r="E6605" t="s">
        <v>26</v>
      </c>
      <c r="F6605" t="s">
        <v>11</v>
      </c>
      <c r="G6605" t="s">
        <v>67</v>
      </c>
      <c r="H6605" t="s">
        <v>82</v>
      </c>
      <c r="I6605" s="2">
        <v>252.49</v>
      </c>
      <c r="J6605" s="3">
        <v>10</v>
      </c>
      <c r="K6605" s="2">
        <v>67.39</v>
      </c>
    </row>
    <row r="6606" spans="1:11" x14ac:dyDescent="0.3">
      <c r="A6606" s="1">
        <v>42663</v>
      </c>
      <c r="B6606" s="3">
        <f>YEAR(sales_data[[#This Row],[Order Date]])</f>
        <v>2016</v>
      </c>
      <c r="C6606" s="3">
        <f>MONTH(sales_data[[#This Row],[Order Date]])</f>
        <v>10</v>
      </c>
      <c r="D6606" t="s">
        <v>76</v>
      </c>
      <c r="E6606" t="s">
        <v>57</v>
      </c>
      <c r="F6606" t="s">
        <v>30</v>
      </c>
      <c r="G6606" t="s">
        <v>74</v>
      </c>
      <c r="H6606" t="s">
        <v>84</v>
      </c>
      <c r="I6606" s="2">
        <v>912.57</v>
      </c>
      <c r="J6606" s="3">
        <v>7</v>
      </c>
      <c r="K6606" s="2">
        <v>273.52</v>
      </c>
    </row>
    <row r="6607" spans="1:11" x14ac:dyDescent="0.3">
      <c r="A6607" s="1">
        <v>42663</v>
      </c>
      <c r="B6607" s="3">
        <f>YEAR(sales_data[[#This Row],[Order Date]])</f>
        <v>2016</v>
      </c>
      <c r="C6607" s="3">
        <f>MONTH(sales_data[[#This Row],[Order Date]])</f>
        <v>10</v>
      </c>
      <c r="D6607" t="s">
        <v>159</v>
      </c>
      <c r="E6607" t="s">
        <v>29</v>
      </c>
      <c r="F6607" t="s">
        <v>30</v>
      </c>
      <c r="G6607" t="s">
        <v>53</v>
      </c>
      <c r="H6607" t="s">
        <v>54</v>
      </c>
      <c r="I6607" s="2">
        <v>211.98</v>
      </c>
      <c r="J6607" s="3">
        <v>5</v>
      </c>
      <c r="K6607" s="2">
        <v>55.69</v>
      </c>
    </row>
    <row r="6608" spans="1:11" x14ac:dyDescent="0.3">
      <c r="A6608" s="1">
        <v>42664</v>
      </c>
      <c r="B6608" s="3">
        <f>YEAR(sales_data[[#This Row],[Order Date]])</f>
        <v>2016</v>
      </c>
      <c r="C6608" s="3">
        <f>MONTH(sales_data[[#This Row],[Order Date]])</f>
        <v>10</v>
      </c>
      <c r="D6608" t="s">
        <v>112</v>
      </c>
      <c r="E6608" t="s">
        <v>10</v>
      </c>
      <c r="F6608" t="s">
        <v>19</v>
      </c>
      <c r="G6608" t="s">
        <v>51</v>
      </c>
      <c r="H6608" t="s">
        <v>78</v>
      </c>
      <c r="I6608" s="2">
        <v>744.65</v>
      </c>
      <c r="J6608" s="3">
        <v>2</v>
      </c>
      <c r="K6608" s="2">
        <v>185.54</v>
      </c>
    </row>
    <row r="6609" spans="1:11" x14ac:dyDescent="0.3">
      <c r="A6609" s="1">
        <v>42664</v>
      </c>
      <c r="B6609" s="3">
        <f>YEAR(sales_data[[#This Row],[Order Date]])</f>
        <v>2016</v>
      </c>
      <c r="C6609" s="3">
        <f>MONTH(sales_data[[#This Row],[Order Date]])</f>
        <v>10</v>
      </c>
      <c r="D6609" t="s">
        <v>48</v>
      </c>
      <c r="E6609" t="s">
        <v>44</v>
      </c>
      <c r="F6609" t="s">
        <v>11</v>
      </c>
      <c r="G6609" t="s">
        <v>12</v>
      </c>
      <c r="H6609" t="s">
        <v>50</v>
      </c>
      <c r="I6609" s="2">
        <v>869.69</v>
      </c>
      <c r="J6609" s="3">
        <v>7</v>
      </c>
      <c r="K6609" s="2">
        <v>-10.27</v>
      </c>
    </row>
    <row r="6610" spans="1:11" x14ac:dyDescent="0.3">
      <c r="A6610" s="1">
        <v>42664</v>
      </c>
      <c r="B6610" s="3">
        <f>YEAR(sales_data[[#This Row],[Order Date]])</f>
        <v>2016</v>
      </c>
      <c r="C6610" s="3">
        <f>MONTH(sales_data[[#This Row],[Order Date]])</f>
        <v>10</v>
      </c>
      <c r="D6610" t="s">
        <v>169</v>
      </c>
      <c r="E6610" t="s">
        <v>63</v>
      </c>
      <c r="F6610" t="s">
        <v>11</v>
      </c>
      <c r="G6610" t="s">
        <v>67</v>
      </c>
      <c r="H6610" t="s">
        <v>68</v>
      </c>
      <c r="I6610" s="2">
        <v>770.43</v>
      </c>
      <c r="J6610" s="3">
        <v>6</v>
      </c>
      <c r="K6610" s="2">
        <v>38.880000000000003</v>
      </c>
    </row>
    <row r="6611" spans="1:11" x14ac:dyDescent="0.3">
      <c r="A6611" s="1">
        <v>42664</v>
      </c>
      <c r="B6611" s="3">
        <f>YEAR(sales_data[[#This Row],[Order Date]])</f>
        <v>2016</v>
      </c>
      <c r="C6611" s="3">
        <f>MONTH(sales_data[[#This Row],[Order Date]])</f>
        <v>10</v>
      </c>
      <c r="D6611" t="s">
        <v>94</v>
      </c>
      <c r="E6611" t="s">
        <v>26</v>
      </c>
      <c r="F6611" t="s">
        <v>11</v>
      </c>
      <c r="G6611" t="s">
        <v>60</v>
      </c>
      <c r="H6611" t="s">
        <v>61</v>
      </c>
      <c r="I6611" s="2">
        <v>14.54</v>
      </c>
      <c r="J6611" s="3">
        <v>7</v>
      </c>
      <c r="K6611" s="2">
        <v>1.96</v>
      </c>
    </row>
    <row r="6612" spans="1:11" x14ac:dyDescent="0.3">
      <c r="A6612" s="1">
        <v>42664</v>
      </c>
      <c r="B6612" s="3">
        <f>YEAR(sales_data[[#This Row],[Order Date]])</f>
        <v>2016</v>
      </c>
      <c r="C6612" s="3">
        <f>MONTH(sales_data[[#This Row],[Order Date]])</f>
        <v>10</v>
      </c>
      <c r="D6612" t="s">
        <v>126</v>
      </c>
      <c r="E6612" t="s">
        <v>34</v>
      </c>
      <c r="F6612" t="s">
        <v>30</v>
      </c>
      <c r="G6612" t="s">
        <v>42</v>
      </c>
      <c r="H6612" t="s">
        <v>43</v>
      </c>
      <c r="I6612" s="2">
        <v>795.36</v>
      </c>
      <c r="J6612" s="3">
        <v>5</v>
      </c>
      <c r="K6612" s="2">
        <v>216.07</v>
      </c>
    </row>
    <row r="6613" spans="1:11" x14ac:dyDescent="0.3">
      <c r="A6613" s="1">
        <v>42664</v>
      </c>
      <c r="B6613" s="3">
        <f>YEAR(sales_data[[#This Row],[Order Date]])</f>
        <v>2016</v>
      </c>
      <c r="C6613" s="3">
        <f>MONTH(sales_data[[#This Row],[Order Date]])</f>
        <v>10</v>
      </c>
      <c r="D6613" t="s">
        <v>126</v>
      </c>
      <c r="E6613" t="s">
        <v>10</v>
      </c>
      <c r="F6613" t="s">
        <v>11</v>
      </c>
      <c r="G6613" t="s">
        <v>67</v>
      </c>
      <c r="H6613" t="s">
        <v>68</v>
      </c>
      <c r="I6613" s="2">
        <v>43.16</v>
      </c>
      <c r="J6613" s="3">
        <v>4</v>
      </c>
      <c r="K6613" s="2">
        <v>-6.8</v>
      </c>
    </row>
    <row r="6614" spans="1:11" x14ac:dyDescent="0.3">
      <c r="A6614" s="1">
        <v>42664</v>
      </c>
      <c r="B6614" s="3">
        <f>YEAR(sales_data[[#This Row],[Order Date]])</f>
        <v>2016</v>
      </c>
      <c r="C6614" s="3">
        <f>MONTH(sales_data[[#This Row],[Order Date]])</f>
        <v>10</v>
      </c>
      <c r="D6614" t="s">
        <v>108</v>
      </c>
      <c r="E6614" t="s">
        <v>44</v>
      </c>
      <c r="F6614" t="s">
        <v>30</v>
      </c>
      <c r="G6614" t="s">
        <v>87</v>
      </c>
      <c r="H6614" t="s">
        <v>90</v>
      </c>
      <c r="I6614" s="2">
        <v>713.96</v>
      </c>
      <c r="J6614" s="3">
        <v>7</v>
      </c>
      <c r="K6614" s="2">
        <v>164.35</v>
      </c>
    </row>
    <row r="6615" spans="1:11" x14ac:dyDescent="0.3">
      <c r="A6615" s="1">
        <v>42664</v>
      </c>
      <c r="B6615" s="3">
        <f>YEAR(sales_data[[#This Row],[Order Date]])</f>
        <v>2016</v>
      </c>
      <c r="C6615" s="3">
        <f>MONTH(sales_data[[#This Row],[Order Date]])</f>
        <v>10</v>
      </c>
      <c r="D6615" t="s">
        <v>134</v>
      </c>
      <c r="E6615" t="s">
        <v>15</v>
      </c>
      <c r="F6615" t="s">
        <v>30</v>
      </c>
      <c r="G6615" t="s">
        <v>119</v>
      </c>
      <c r="H6615" t="s">
        <v>120</v>
      </c>
      <c r="I6615" s="2">
        <v>343.07</v>
      </c>
      <c r="J6615" s="3">
        <v>9</v>
      </c>
      <c r="K6615" s="2">
        <v>38.97</v>
      </c>
    </row>
    <row r="6616" spans="1:11" x14ac:dyDescent="0.3">
      <c r="A6616" s="1">
        <v>42664</v>
      </c>
      <c r="B6616" s="3">
        <f>YEAR(sales_data[[#This Row],[Order Date]])</f>
        <v>2016</v>
      </c>
      <c r="C6616" s="3">
        <f>MONTH(sales_data[[#This Row],[Order Date]])</f>
        <v>10</v>
      </c>
      <c r="D6616" t="s">
        <v>73</v>
      </c>
      <c r="E6616" t="s">
        <v>37</v>
      </c>
      <c r="F6616" t="s">
        <v>19</v>
      </c>
      <c r="G6616" t="s">
        <v>51</v>
      </c>
      <c r="H6616" t="s">
        <v>78</v>
      </c>
      <c r="I6616" s="2">
        <v>216.48</v>
      </c>
      <c r="J6616" s="3">
        <v>9</v>
      </c>
      <c r="K6616" s="2">
        <v>53.45</v>
      </c>
    </row>
    <row r="6617" spans="1:11" x14ac:dyDescent="0.3">
      <c r="A6617" s="1">
        <v>42664</v>
      </c>
      <c r="B6617" s="3">
        <f>YEAR(sales_data[[#This Row],[Order Date]])</f>
        <v>2016</v>
      </c>
      <c r="C6617" s="3">
        <f>MONTH(sales_data[[#This Row],[Order Date]])</f>
        <v>10</v>
      </c>
      <c r="D6617" t="s">
        <v>73</v>
      </c>
      <c r="E6617" t="s">
        <v>44</v>
      </c>
      <c r="F6617" t="s">
        <v>11</v>
      </c>
      <c r="G6617" t="s">
        <v>67</v>
      </c>
      <c r="H6617" t="s">
        <v>68</v>
      </c>
      <c r="I6617" s="2">
        <v>143.9</v>
      </c>
      <c r="J6617" s="3">
        <v>2</v>
      </c>
      <c r="K6617" s="2">
        <v>-20.82</v>
      </c>
    </row>
    <row r="6618" spans="1:11" x14ac:dyDescent="0.3">
      <c r="A6618" s="1">
        <v>42664</v>
      </c>
      <c r="B6618" s="3">
        <f>YEAR(sales_data[[#This Row],[Order Date]])</f>
        <v>2016</v>
      </c>
      <c r="C6618" s="3">
        <f>MONTH(sales_data[[#This Row],[Order Date]])</f>
        <v>10</v>
      </c>
      <c r="D6618" t="s">
        <v>149</v>
      </c>
      <c r="E6618" t="s">
        <v>10</v>
      </c>
      <c r="F6618" t="s">
        <v>11</v>
      </c>
      <c r="G6618" t="s">
        <v>60</v>
      </c>
      <c r="H6618" t="s">
        <v>61</v>
      </c>
      <c r="I6618" s="2">
        <v>102.97</v>
      </c>
      <c r="J6618" s="3">
        <v>3</v>
      </c>
      <c r="K6618" s="2">
        <v>30.03</v>
      </c>
    </row>
    <row r="6619" spans="1:11" x14ac:dyDescent="0.3">
      <c r="A6619" s="1">
        <v>42665</v>
      </c>
      <c r="B6619" s="3">
        <f>YEAR(sales_data[[#This Row],[Order Date]])</f>
        <v>2016</v>
      </c>
      <c r="C6619" s="3">
        <f>MONTH(sales_data[[#This Row],[Order Date]])</f>
        <v>10</v>
      </c>
      <c r="D6619" t="s">
        <v>105</v>
      </c>
      <c r="E6619" t="s">
        <v>29</v>
      </c>
      <c r="F6619" t="s">
        <v>11</v>
      </c>
      <c r="G6619" t="s">
        <v>67</v>
      </c>
      <c r="H6619" t="s">
        <v>68</v>
      </c>
      <c r="I6619" s="2">
        <v>631.91</v>
      </c>
      <c r="J6619" s="3">
        <v>3</v>
      </c>
      <c r="K6619" s="2">
        <v>1.72</v>
      </c>
    </row>
    <row r="6620" spans="1:11" x14ac:dyDescent="0.3">
      <c r="A6620" s="1">
        <v>42665</v>
      </c>
      <c r="B6620" s="3">
        <f>YEAR(sales_data[[#This Row],[Order Date]])</f>
        <v>2016</v>
      </c>
      <c r="C6620" s="3">
        <f>MONTH(sales_data[[#This Row],[Order Date]])</f>
        <v>10</v>
      </c>
      <c r="D6620" t="s">
        <v>45</v>
      </c>
      <c r="E6620" t="s">
        <v>10</v>
      </c>
      <c r="F6620" t="s">
        <v>30</v>
      </c>
      <c r="G6620" t="s">
        <v>53</v>
      </c>
      <c r="H6620" t="s">
        <v>54</v>
      </c>
      <c r="I6620" s="2">
        <v>465.68</v>
      </c>
      <c r="J6620" s="3">
        <v>8</v>
      </c>
      <c r="K6620" s="2">
        <v>121.51</v>
      </c>
    </row>
    <row r="6621" spans="1:11" x14ac:dyDescent="0.3">
      <c r="A6621" s="1">
        <v>42665</v>
      </c>
      <c r="B6621" s="3">
        <f>YEAR(sales_data[[#This Row],[Order Date]])</f>
        <v>2016</v>
      </c>
      <c r="C6621" s="3">
        <f>MONTH(sales_data[[#This Row],[Order Date]])</f>
        <v>10</v>
      </c>
      <c r="D6621" t="s">
        <v>136</v>
      </c>
      <c r="E6621" t="s">
        <v>49</v>
      </c>
      <c r="F6621" t="s">
        <v>30</v>
      </c>
      <c r="G6621" t="s">
        <v>42</v>
      </c>
      <c r="H6621" t="s">
        <v>93</v>
      </c>
      <c r="I6621" s="2">
        <v>610.70000000000005</v>
      </c>
      <c r="J6621" s="3">
        <v>2</v>
      </c>
      <c r="K6621" s="2">
        <v>-17.37</v>
      </c>
    </row>
    <row r="6622" spans="1:11" x14ac:dyDescent="0.3">
      <c r="A6622" s="1">
        <v>42665</v>
      </c>
      <c r="B6622" s="3">
        <f>YEAR(sales_data[[#This Row],[Order Date]])</f>
        <v>2016</v>
      </c>
      <c r="C6622" s="3">
        <f>MONTH(sales_data[[#This Row],[Order Date]])</f>
        <v>10</v>
      </c>
      <c r="D6622" t="s">
        <v>102</v>
      </c>
      <c r="E6622" t="s">
        <v>10</v>
      </c>
      <c r="F6622" t="s">
        <v>11</v>
      </c>
      <c r="G6622" t="s">
        <v>16</v>
      </c>
      <c r="H6622" t="s">
        <v>17</v>
      </c>
      <c r="I6622" s="2">
        <v>631.47</v>
      </c>
      <c r="J6622" s="3">
        <v>10</v>
      </c>
      <c r="K6622" s="2">
        <v>-32.56</v>
      </c>
    </row>
    <row r="6623" spans="1:11" x14ac:dyDescent="0.3">
      <c r="A6623" s="1">
        <v>42665</v>
      </c>
      <c r="B6623" s="3">
        <f>YEAR(sales_data[[#This Row],[Order Date]])</f>
        <v>2016</v>
      </c>
      <c r="C6623" s="3">
        <f>MONTH(sales_data[[#This Row],[Order Date]])</f>
        <v>10</v>
      </c>
      <c r="D6623" t="s">
        <v>126</v>
      </c>
      <c r="E6623" t="s">
        <v>37</v>
      </c>
      <c r="F6623" t="s">
        <v>11</v>
      </c>
      <c r="G6623" t="s">
        <v>12</v>
      </c>
      <c r="H6623" t="s">
        <v>50</v>
      </c>
      <c r="I6623" s="2">
        <v>277.10000000000002</v>
      </c>
      <c r="J6623" s="3">
        <v>7</v>
      </c>
      <c r="K6623" s="2">
        <v>45.7</v>
      </c>
    </row>
    <row r="6624" spans="1:11" x14ac:dyDescent="0.3">
      <c r="A6624" s="1">
        <v>42665</v>
      </c>
      <c r="B6624" s="3">
        <f>YEAR(sales_data[[#This Row],[Order Date]])</f>
        <v>2016</v>
      </c>
      <c r="C6624" s="3">
        <f>MONTH(sales_data[[#This Row],[Order Date]])</f>
        <v>10</v>
      </c>
      <c r="D6624" t="s">
        <v>105</v>
      </c>
      <c r="E6624" t="s">
        <v>44</v>
      </c>
      <c r="F6624" t="s">
        <v>19</v>
      </c>
      <c r="G6624" t="s">
        <v>38</v>
      </c>
      <c r="H6624" t="s">
        <v>39</v>
      </c>
      <c r="I6624" s="2">
        <v>721.73</v>
      </c>
      <c r="J6624" s="3">
        <v>10</v>
      </c>
      <c r="K6624" s="2">
        <v>76.81</v>
      </c>
    </row>
    <row r="6625" spans="1:11" x14ac:dyDescent="0.3">
      <c r="A6625" s="1">
        <v>42665</v>
      </c>
      <c r="B6625" s="3">
        <f>YEAR(sales_data[[#This Row],[Order Date]])</f>
        <v>2016</v>
      </c>
      <c r="C6625" s="3">
        <f>MONTH(sales_data[[#This Row],[Order Date]])</f>
        <v>10</v>
      </c>
      <c r="D6625" t="s">
        <v>62</v>
      </c>
      <c r="E6625" t="s">
        <v>15</v>
      </c>
      <c r="F6625" t="s">
        <v>11</v>
      </c>
      <c r="G6625" t="s">
        <v>67</v>
      </c>
      <c r="H6625" t="s">
        <v>82</v>
      </c>
      <c r="I6625" s="2">
        <v>134.38</v>
      </c>
      <c r="J6625" s="3">
        <v>2</v>
      </c>
      <c r="K6625" s="2">
        <v>-30.44</v>
      </c>
    </row>
    <row r="6626" spans="1:11" x14ac:dyDescent="0.3">
      <c r="A6626" s="1">
        <v>42665</v>
      </c>
      <c r="B6626" s="3">
        <f>YEAR(sales_data[[#This Row],[Order Date]])</f>
        <v>2016</v>
      </c>
      <c r="C6626" s="3">
        <f>MONTH(sales_data[[#This Row],[Order Date]])</f>
        <v>10</v>
      </c>
      <c r="D6626" t="s">
        <v>91</v>
      </c>
      <c r="E6626" t="s">
        <v>34</v>
      </c>
      <c r="F6626" t="s">
        <v>30</v>
      </c>
      <c r="G6626" t="s">
        <v>58</v>
      </c>
      <c r="H6626" t="s">
        <v>100</v>
      </c>
      <c r="I6626" s="2">
        <v>749.9</v>
      </c>
      <c r="J6626" s="3">
        <v>2</v>
      </c>
      <c r="K6626" s="2">
        <v>198.05</v>
      </c>
    </row>
    <row r="6627" spans="1:11" x14ac:dyDescent="0.3">
      <c r="A6627" s="1">
        <v>42665</v>
      </c>
      <c r="B6627" s="3">
        <f>YEAR(sales_data[[#This Row],[Order Date]])</f>
        <v>2016</v>
      </c>
      <c r="C6627" s="3">
        <f>MONTH(sales_data[[#This Row],[Order Date]])</f>
        <v>10</v>
      </c>
      <c r="D6627" t="s">
        <v>48</v>
      </c>
      <c r="E6627" t="s">
        <v>34</v>
      </c>
      <c r="F6627" t="s">
        <v>30</v>
      </c>
      <c r="G6627" t="s">
        <v>119</v>
      </c>
      <c r="H6627" t="s">
        <v>146</v>
      </c>
      <c r="I6627" s="2">
        <v>664.11</v>
      </c>
      <c r="J6627" s="3">
        <v>2</v>
      </c>
      <c r="K6627" s="2">
        <v>-130.79</v>
      </c>
    </row>
    <row r="6628" spans="1:11" x14ac:dyDescent="0.3">
      <c r="A6628" s="1">
        <v>42665</v>
      </c>
      <c r="B6628" s="3">
        <f>YEAR(sales_data[[#This Row],[Order Date]])</f>
        <v>2016</v>
      </c>
      <c r="C6628" s="3">
        <f>MONTH(sales_data[[#This Row],[Order Date]])</f>
        <v>10</v>
      </c>
      <c r="D6628" t="s">
        <v>132</v>
      </c>
      <c r="E6628" t="s">
        <v>15</v>
      </c>
      <c r="F6628" t="s">
        <v>11</v>
      </c>
      <c r="G6628" t="s">
        <v>60</v>
      </c>
      <c r="H6628" t="s">
        <v>61</v>
      </c>
      <c r="I6628" s="2">
        <v>972.8</v>
      </c>
      <c r="J6628" s="3">
        <v>8</v>
      </c>
      <c r="K6628" s="2">
        <v>148.22999999999999</v>
      </c>
    </row>
    <row r="6629" spans="1:11" x14ac:dyDescent="0.3">
      <c r="A6629" s="1">
        <v>42666</v>
      </c>
      <c r="B6629" s="3">
        <f>YEAR(sales_data[[#This Row],[Order Date]])</f>
        <v>2016</v>
      </c>
      <c r="C6629" s="3">
        <f>MONTH(sales_data[[#This Row],[Order Date]])</f>
        <v>10</v>
      </c>
      <c r="D6629" t="s">
        <v>65</v>
      </c>
      <c r="E6629" t="s">
        <v>49</v>
      </c>
      <c r="F6629" t="s">
        <v>30</v>
      </c>
      <c r="G6629" t="s">
        <v>53</v>
      </c>
      <c r="H6629" t="s">
        <v>54</v>
      </c>
      <c r="I6629" s="2">
        <v>964.74</v>
      </c>
      <c r="J6629" s="3">
        <v>6</v>
      </c>
      <c r="K6629" s="2">
        <v>288.94</v>
      </c>
    </row>
    <row r="6630" spans="1:11" x14ac:dyDescent="0.3">
      <c r="A6630" s="1">
        <v>42666</v>
      </c>
      <c r="B6630" s="3">
        <f>YEAR(sales_data[[#This Row],[Order Date]])</f>
        <v>2016</v>
      </c>
      <c r="C6630" s="3">
        <f>MONTH(sales_data[[#This Row],[Order Date]])</f>
        <v>10</v>
      </c>
      <c r="D6630" t="s">
        <v>47</v>
      </c>
      <c r="E6630" t="s">
        <v>49</v>
      </c>
      <c r="F6630" t="s">
        <v>11</v>
      </c>
      <c r="G6630" t="s">
        <v>16</v>
      </c>
      <c r="H6630" t="s">
        <v>17</v>
      </c>
      <c r="I6630" s="2">
        <v>324.33999999999997</v>
      </c>
      <c r="J6630" s="3">
        <v>7</v>
      </c>
      <c r="K6630" s="2">
        <v>-95.97</v>
      </c>
    </row>
    <row r="6631" spans="1:11" x14ac:dyDescent="0.3">
      <c r="A6631" s="1">
        <v>42666</v>
      </c>
      <c r="B6631" s="3">
        <f>YEAR(sales_data[[#This Row],[Order Date]])</f>
        <v>2016</v>
      </c>
      <c r="C6631" s="3">
        <f>MONTH(sales_data[[#This Row],[Order Date]])</f>
        <v>10</v>
      </c>
      <c r="D6631" t="s">
        <v>168</v>
      </c>
      <c r="E6631" t="s">
        <v>49</v>
      </c>
      <c r="F6631" t="s">
        <v>19</v>
      </c>
      <c r="G6631" t="s">
        <v>38</v>
      </c>
      <c r="H6631" t="s">
        <v>39</v>
      </c>
      <c r="I6631" s="2">
        <v>275.93</v>
      </c>
      <c r="J6631" s="3">
        <v>5</v>
      </c>
      <c r="K6631" s="2">
        <v>39.700000000000003</v>
      </c>
    </row>
    <row r="6632" spans="1:11" x14ac:dyDescent="0.3">
      <c r="A6632" s="1">
        <v>42666</v>
      </c>
      <c r="B6632" s="3">
        <f>YEAR(sales_data[[#This Row],[Order Date]])</f>
        <v>2016</v>
      </c>
      <c r="C6632" s="3">
        <f>MONTH(sales_data[[#This Row],[Order Date]])</f>
        <v>10</v>
      </c>
      <c r="D6632" t="s">
        <v>142</v>
      </c>
      <c r="E6632" t="s">
        <v>34</v>
      </c>
      <c r="F6632" t="s">
        <v>30</v>
      </c>
      <c r="G6632" t="s">
        <v>87</v>
      </c>
      <c r="H6632" t="s">
        <v>90</v>
      </c>
      <c r="I6632" s="2">
        <v>836.89</v>
      </c>
      <c r="J6632" s="3">
        <v>4</v>
      </c>
      <c r="K6632" s="2">
        <v>-161.87</v>
      </c>
    </row>
    <row r="6633" spans="1:11" x14ac:dyDescent="0.3">
      <c r="A6633" s="1">
        <v>42666</v>
      </c>
      <c r="B6633" s="3">
        <f>YEAR(sales_data[[#This Row],[Order Date]])</f>
        <v>2016</v>
      </c>
      <c r="C6633" s="3">
        <f>MONTH(sales_data[[#This Row],[Order Date]])</f>
        <v>10</v>
      </c>
      <c r="D6633" t="s">
        <v>133</v>
      </c>
      <c r="E6633" t="s">
        <v>57</v>
      </c>
      <c r="F6633" t="s">
        <v>11</v>
      </c>
      <c r="G6633" t="s">
        <v>16</v>
      </c>
      <c r="H6633" t="s">
        <v>125</v>
      </c>
      <c r="I6633" s="2">
        <v>345.55</v>
      </c>
      <c r="J6633" s="3">
        <v>5</v>
      </c>
      <c r="K6633" s="2">
        <v>-90.13</v>
      </c>
    </row>
    <row r="6634" spans="1:11" x14ac:dyDescent="0.3">
      <c r="A6634" s="1">
        <v>42666</v>
      </c>
      <c r="B6634" s="3">
        <f>YEAR(sales_data[[#This Row],[Order Date]])</f>
        <v>2016</v>
      </c>
      <c r="C6634" s="3">
        <f>MONTH(sales_data[[#This Row],[Order Date]])</f>
        <v>10</v>
      </c>
      <c r="D6634" t="s">
        <v>130</v>
      </c>
      <c r="E6634" t="s">
        <v>34</v>
      </c>
      <c r="F6634" t="s">
        <v>30</v>
      </c>
      <c r="G6634" t="s">
        <v>74</v>
      </c>
      <c r="H6634" t="s">
        <v>75</v>
      </c>
      <c r="I6634" s="2">
        <v>332.17</v>
      </c>
      <c r="J6634" s="3">
        <v>10</v>
      </c>
      <c r="K6634" s="2">
        <v>119</v>
      </c>
    </row>
    <row r="6635" spans="1:11" x14ac:dyDescent="0.3">
      <c r="A6635" s="1">
        <v>42666</v>
      </c>
      <c r="B6635" s="3">
        <f>YEAR(sales_data[[#This Row],[Order Date]])</f>
        <v>2016</v>
      </c>
      <c r="C6635" s="3">
        <f>MONTH(sales_data[[#This Row],[Order Date]])</f>
        <v>10</v>
      </c>
      <c r="D6635" t="s">
        <v>91</v>
      </c>
      <c r="E6635" t="s">
        <v>34</v>
      </c>
      <c r="F6635" t="s">
        <v>11</v>
      </c>
      <c r="G6635" t="s">
        <v>12</v>
      </c>
      <c r="H6635" t="s">
        <v>13</v>
      </c>
      <c r="I6635" s="2">
        <v>927.19</v>
      </c>
      <c r="J6635" s="3">
        <v>7</v>
      </c>
      <c r="K6635" s="2">
        <v>-2.4900000000000002</v>
      </c>
    </row>
    <row r="6636" spans="1:11" x14ac:dyDescent="0.3">
      <c r="A6636" s="1">
        <v>42666</v>
      </c>
      <c r="B6636" s="3">
        <f>YEAR(sales_data[[#This Row],[Order Date]])</f>
        <v>2016</v>
      </c>
      <c r="C6636" s="3">
        <f>MONTH(sales_data[[#This Row],[Order Date]])</f>
        <v>10</v>
      </c>
      <c r="D6636" t="s">
        <v>83</v>
      </c>
      <c r="E6636" t="s">
        <v>10</v>
      </c>
      <c r="F6636" t="s">
        <v>19</v>
      </c>
      <c r="G6636" t="s">
        <v>23</v>
      </c>
      <c r="H6636" t="s">
        <v>77</v>
      </c>
      <c r="I6636" s="2">
        <v>925.41</v>
      </c>
      <c r="J6636" s="3">
        <v>9</v>
      </c>
      <c r="K6636" s="2">
        <v>61.99</v>
      </c>
    </row>
    <row r="6637" spans="1:11" x14ac:dyDescent="0.3">
      <c r="A6637" s="1">
        <v>42666</v>
      </c>
      <c r="B6637" s="3">
        <f>YEAR(sales_data[[#This Row],[Order Date]])</f>
        <v>2016</v>
      </c>
      <c r="C6637" s="3">
        <f>MONTH(sales_data[[#This Row],[Order Date]])</f>
        <v>10</v>
      </c>
      <c r="D6637" t="s">
        <v>102</v>
      </c>
      <c r="E6637" t="s">
        <v>34</v>
      </c>
      <c r="F6637" t="s">
        <v>11</v>
      </c>
      <c r="G6637" t="s">
        <v>16</v>
      </c>
      <c r="H6637" t="s">
        <v>46</v>
      </c>
      <c r="I6637" s="2">
        <v>518.88</v>
      </c>
      <c r="J6637" s="3">
        <v>10</v>
      </c>
      <c r="K6637" s="2">
        <v>151.22</v>
      </c>
    </row>
    <row r="6638" spans="1:11" x14ac:dyDescent="0.3">
      <c r="A6638" s="1">
        <v>42666</v>
      </c>
      <c r="B6638" s="3">
        <f>YEAR(sales_data[[#This Row],[Order Date]])</f>
        <v>2016</v>
      </c>
      <c r="C6638" s="3">
        <f>MONTH(sales_data[[#This Row],[Order Date]])</f>
        <v>10</v>
      </c>
      <c r="D6638" t="s">
        <v>45</v>
      </c>
      <c r="E6638" t="s">
        <v>49</v>
      </c>
      <c r="F6638" t="s">
        <v>19</v>
      </c>
      <c r="G6638" t="s">
        <v>20</v>
      </c>
      <c r="H6638" t="s">
        <v>64</v>
      </c>
      <c r="I6638" s="2">
        <v>894.05</v>
      </c>
      <c r="J6638" s="3">
        <v>3</v>
      </c>
      <c r="K6638" s="2">
        <v>50.99</v>
      </c>
    </row>
    <row r="6639" spans="1:11" x14ac:dyDescent="0.3">
      <c r="A6639" s="1">
        <v>42666</v>
      </c>
      <c r="B6639" s="3">
        <f>YEAR(sales_data[[#This Row],[Order Date]])</f>
        <v>2016</v>
      </c>
      <c r="C6639" s="3">
        <f>MONTH(sales_data[[#This Row],[Order Date]])</f>
        <v>10</v>
      </c>
      <c r="D6639" t="s">
        <v>136</v>
      </c>
      <c r="E6639" t="s">
        <v>49</v>
      </c>
      <c r="F6639" t="s">
        <v>19</v>
      </c>
      <c r="G6639" t="s">
        <v>38</v>
      </c>
      <c r="H6639" t="s">
        <v>39</v>
      </c>
      <c r="I6639" s="2">
        <v>128.72999999999999</v>
      </c>
      <c r="J6639" s="3">
        <v>7</v>
      </c>
      <c r="K6639" s="2">
        <v>32.369999999999997</v>
      </c>
    </row>
    <row r="6640" spans="1:11" x14ac:dyDescent="0.3">
      <c r="A6640" s="1">
        <v>42667</v>
      </c>
      <c r="B6640" s="3">
        <f>YEAR(sales_data[[#This Row],[Order Date]])</f>
        <v>2016</v>
      </c>
      <c r="C6640" s="3">
        <f>MONTH(sales_data[[#This Row],[Order Date]])</f>
        <v>10</v>
      </c>
      <c r="D6640" t="s">
        <v>45</v>
      </c>
      <c r="E6640" t="s">
        <v>15</v>
      </c>
      <c r="F6640" t="s">
        <v>19</v>
      </c>
      <c r="G6640" t="s">
        <v>20</v>
      </c>
      <c r="H6640" t="s">
        <v>64</v>
      </c>
      <c r="I6640" s="2">
        <v>36.049999999999997</v>
      </c>
      <c r="J6640" s="3">
        <v>9</v>
      </c>
      <c r="K6640" s="2">
        <v>-4.66</v>
      </c>
    </row>
    <row r="6641" spans="1:11" x14ac:dyDescent="0.3">
      <c r="A6641" s="1">
        <v>42667</v>
      </c>
      <c r="B6641" s="3">
        <f>YEAR(sales_data[[#This Row],[Order Date]])</f>
        <v>2016</v>
      </c>
      <c r="C6641" s="3">
        <f>MONTH(sales_data[[#This Row],[Order Date]])</f>
        <v>10</v>
      </c>
      <c r="D6641" t="s">
        <v>113</v>
      </c>
      <c r="E6641" t="s">
        <v>63</v>
      </c>
      <c r="F6641" t="s">
        <v>11</v>
      </c>
      <c r="G6641" t="s">
        <v>16</v>
      </c>
      <c r="H6641" t="s">
        <v>17</v>
      </c>
      <c r="I6641" s="2">
        <v>612.54999999999995</v>
      </c>
      <c r="J6641" s="3">
        <v>6</v>
      </c>
      <c r="K6641" s="2">
        <v>-52.27</v>
      </c>
    </row>
    <row r="6642" spans="1:11" x14ac:dyDescent="0.3">
      <c r="A6642" s="1">
        <v>42667</v>
      </c>
      <c r="B6642" s="3">
        <f>YEAR(sales_data[[#This Row],[Order Date]])</f>
        <v>2016</v>
      </c>
      <c r="C6642" s="3">
        <f>MONTH(sales_data[[#This Row],[Order Date]])</f>
        <v>10</v>
      </c>
      <c r="D6642" t="s">
        <v>56</v>
      </c>
      <c r="E6642" t="s">
        <v>10</v>
      </c>
      <c r="F6642" t="s">
        <v>11</v>
      </c>
      <c r="G6642" t="s">
        <v>16</v>
      </c>
      <c r="H6642" t="s">
        <v>125</v>
      </c>
      <c r="I6642" s="2">
        <v>949.71</v>
      </c>
      <c r="J6642" s="3">
        <v>2</v>
      </c>
      <c r="K6642" s="2">
        <v>-147.49</v>
      </c>
    </row>
    <row r="6643" spans="1:11" x14ac:dyDescent="0.3">
      <c r="A6643" s="1">
        <v>42667</v>
      </c>
      <c r="B6643" s="3">
        <f>YEAR(sales_data[[#This Row],[Order Date]])</f>
        <v>2016</v>
      </c>
      <c r="C6643" s="3">
        <f>MONTH(sales_data[[#This Row],[Order Date]])</f>
        <v>10</v>
      </c>
      <c r="D6643" t="s">
        <v>9</v>
      </c>
      <c r="E6643" t="s">
        <v>15</v>
      </c>
      <c r="F6643" t="s">
        <v>19</v>
      </c>
      <c r="G6643" t="s">
        <v>23</v>
      </c>
      <c r="H6643" t="s">
        <v>24</v>
      </c>
      <c r="I6643" s="2">
        <v>92.5</v>
      </c>
      <c r="J6643" s="3">
        <v>1</v>
      </c>
      <c r="K6643" s="2">
        <v>-27.38</v>
      </c>
    </row>
    <row r="6644" spans="1:11" x14ac:dyDescent="0.3">
      <c r="A6644" s="1">
        <v>42667</v>
      </c>
      <c r="B6644" s="3">
        <f>YEAR(sales_data[[#This Row],[Order Date]])</f>
        <v>2016</v>
      </c>
      <c r="C6644" s="3">
        <f>MONTH(sales_data[[#This Row],[Order Date]])</f>
        <v>10</v>
      </c>
      <c r="D6644" t="s">
        <v>121</v>
      </c>
      <c r="E6644" t="s">
        <v>26</v>
      </c>
      <c r="F6644" t="s">
        <v>19</v>
      </c>
      <c r="G6644" t="s">
        <v>38</v>
      </c>
      <c r="H6644" t="s">
        <v>39</v>
      </c>
      <c r="I6644" s="2">
        <v>254.68</v>
      </c>
      <c r="J6644" s="3">
        <v>2</v>
      </c>
      <c r="K6644" s="2">
        <v>69.040000000000006</v>
      </c>
    </row>
    <row r="6645" spans="1:11" x14ac:dyDescent="0.3">
      <c r="A6645" s="1">
        <v>42667</v>
      </c>
      <c r="B6645" s="3">
        <f>YEAR(sales_data[[#This Row],[Order Date]])</f>
        <v>2016</v>
      </c>
      <c r="C6645" s="3">
        <f>MONTH(sales_data[[#This Row],[Order Date]])</f>
        <v>10</v>
      </c>
      <c r="D6645" t="s">
        <v>164</v>
      </c>
      <c r="E6645" t="s">
        <v>10</v>
      </c>
      <c r="F6645" t="s">
        <v>30</v>
      </c>
      <c r="G6645" t="s">
        <v>87</v>
      </c>
      <c r="H6645" t="s">
        <v>90</v>
      </c>
      <c r="I6645" s="2">
        <v>861.71</v>
      </c>
      <c r="J6645" s="3">
        <v>6</v>
      </c>
      <c r="K6645" s="2">
        <v>-114.94</v>
      </c>
    </row>
    <row r="6646" spans="1:11" x14ac:dyDescent="0.3">
      <c r="A6646" s="1">
        <v>42667</v>
      </c>
      <c r="B6646" s="3">
        <f>YEAR(sales_data[[#This Row],[Order Date]])</f>
        <v>2016</v>
      </c>
      <c r="C6646" s="3">
        <f>MONTH(sales_data[[#This Row],[Order Date]])</f>
        <v>10</v>
      </c>
      <c r="D6646" t="s">
        <v>131</v>
      </c>
      <c r="E6646" t="s">
        <v>34</v>
      </c>
      <c r="F6646" t="s">
        <v>11</v>
      </c>
      <c r="G6646" t="s">
        <v>16</v>
      </c>
      <c r="H6646" t="s">
        <v>125</v>
      </c>
      <c r="I6646" s="2">
        <v>707.03</v>
      </c>
      <c r="J6646" s="3">
        <v>4</v>
      </c>
      <c r="K6646" s="2">
        <v>190.24</v>
      </c>
    </row>
    <row r="6647" spans="1:11" x14ac:dyDescent="0.3">
      <c r="A6647" s="1">
        <v>42667</v>
      </c>
      <c r="B6647" s="3">
        <f>YEAR(sales_data[[#This Row],[Order Date]])</f>
        <v>2016</v>
      </c>
      <c r="C6647" s="3">
        <f>MONTH(sales_data[[#This Row],[Order Date]])</f>
        <v>10</v>
      </c>
      <c r="D6647" t="s">
        <v>161</v>
      </c>
      <c r="E6647" t="s">
        <v>15</v>
      </c>
      <c r="F6647" t="s">
        <v>11</v>
      </c>
      <c r="G6647" t="s">
        <v>16</v>
      </c>
      <c r="H6647" t="s">
        <v>17</v>
      </c>
      <c r="I6647" s="2">
        <v>906.42</v>
      </c>
      <c r="J6647" s="3">
        <v>10</v>
      </c>
      <c r="K6647" s="2">
        <v>-264.3</v>
      </c>
    </row>
    <row r="6648" spans="1:11" x14ac:dyDescent="0.3">
      <c r="A6648" s="1">
        <v>42667</v>
      </c>
      <c r="B6648" s="3">
        <f>YEAR(sales_data[[#This Row],[Order Date]])</f>
        <v>2016</v>
      </c>
      <c r="C6648" s="3">
        <f>MONTH(sales_data[[#This Row],[Order Date]])</f>
        <v>10</v>
      </c>
      <c r="D6648" t="s">
        <v>110</v>
      </c>
      <c r="E6648" t="s">
        <v>34</v>
      </c>
      <c r="F6648" t="s">
        <v>19</v>
      </c>
      <c r="G6648" t="s">
        <v>23</v>
      </c>
      <c r="H6648" t="s">
        <v>77</v>
      </c>
      <c r="I6648" s="2">
        <v>526.24</v>
      </c>
      <c r="J6648" s="3">
        <v>4</v>
      </c>
      <c r="K6648" s="2">
        <v>175.69</v>
      </c>
    </row>
    <row r="6649" spans="1:11" x14ac:dyDescent="0.3">
      <c r="A6649" s="1">
        <v>42667</v>
      </c>
      <c r="B6649" s="3">
        <f>YEAR(sales_data[[#This Row],[Order Date]])</f>
        <v>2016</v>
      </c>
      <c r="C6649" s="3">
        <f>MONTH(sales_data[[#This Row],[Order Date]])</f>
        <v>10</v>
      </c>
      <c r="D6649" t="s">
        <v>171</v>
      </c>
      <c r="E6649" t="s">
        <v>63</v>
      </c>
      <c r="F6649" t="s">
        <v>30</v>
      </c>
      <c r="G6649" t="s">
        <v>58</v>
      </c>
      <c r="H6649" t="s">
        <v>59</v>
      </c>
      <c r="I6649" s="2">
        <v>579.79</v>
      </c>
      <c r="J6649" s="3">
        <v>7</v>
      </c>
      <c r="K6649" s="2">
        <v>61.43</v>
      </c>
    </row>
    <row r="6650" spans="1:11" x14ac:dyDescent="0.3">
      <c r="A6650" s="1">
        <v>42667</v>
      </c>
      <c r="B6650" s="3">
        <f>YEAR(sales_data[[#This Row],[Order Date]])</f>
        <v>2016</v>
      </c>
      <c r="C6650" s="3">
        <f>MONTH(sales_data[[#This Row],[Order Date]])</f>
        <v>10</v>
      </c>
      <c r="D6650" t="s">
        <v>128</v>
      </c>
      <c r="E6650" t="s">
        <v>57</v>
      </c>
      <c r="F6650" t="s">
        <v>19</v>
      </c>
      <c r="G6650" t="s">
        <v>20</v>
      </c>
      <c r="H6650" t="s">
        <v>64</v>
      </c>
      <c r="I6650" s="2">
        <v>629.94000000000005</v>
      </c>
      <c r="J6650" s="3">
        <v>4</v>
      </c>
      <c r="K6650" s="2">
        <v>-129.16999999999999</v>
      </c>
    </row>
    <row r="6651" spans="1:11" x14ac:dyDescent="0.3">
      <c r="A6651" s="1">
        <v>42668</v>
      </c>
      <c r="B6651" s="3">
        <f>YEAR(sales_data[[#This Row],[Order Date]])</f>
        <v>2016</v>
      </c>
      <c r="C6651" s="3">
        <f>MONTH(sales_data[[#This Row],[Order Date]])</f>
        <v>10</v>
      </c>
      <c r="D6651" t="s">
        <v>153</v>
      </c>
      <c r="E6651" t="s">
        <v>44</v>
      </c>
      <c r="F6651" t="s">
        <v>19</v>
      </c>
      <c r="G6651" t="s">
        <v>20</v>
      </c>
      <c r="H6651" t="s">
        <v>21</v>
      </c>
      <c r="I6651" s="2">
        <v>310.02999999999997</v>
      </c>
      <c r="J6651" s="3">
        <v>1</v>
      </c>
      <c r="K6651" s="2">
        <v>93.58</v>
      </c>
    </row>
    <row r="6652" spans="1:11" x14ac:dyDescent="0.3">
      <c r="A6652" s="1">
        <v>42668</v>
      </c>
      <c r="B6652" s="3">
        <f>YEAR(sales_data[[#This Row],[Order Date]])</f>
        <v>2016</v>
      </c>
      <c r="C6652" s="3">
        <f>MONTH(sales_data[[#This Row],[Order Date]])</f>
        <v>10</v>
      </c>
      <c r="D6652" t="s">
        <v>157</v>
      </c>
      <c r="E6652" t="s">
        <v>26</v>
      </c>
      <c r="F6652" t="s">
        <v>19</v>
      </c>
      <c r="G6652" t="s">
        <v>20</v>
      </c>
      <c r="H6652" t="s">
        <v>64</v>
      </c>
      <c r="I6652" s="2">
        <v>724.56</v>
      </c>
      <c r="J6652" s="3">
        <v>5</v>
      </c>
      <c r="K6652" s="2">
        <v>-160.85</v>
      </c>
    </row>
    <row r="6653" spans="1:11" x14ac:dyDescent="0.3">
      <c r="A6653" s="1">
        <v>42668</v>
      </c>
      <c r="B6653" s="3">
        <f>YEAR(sales_data[[#This Row],[Order Date]])</f>
        <v>2016</v>
      </c>
      <c r="C6653" s="3">
        <f>MONTH(sales_data[[#This Row],[Order Date]])</f>
        <v>10</v>
      </c>
      <c r="D6653" t="s">
        <v>142</v>
      </c>
      <c r="E6653" t="s">
        <v>10</v>
      </c>
      <c r="F6653" t="s">
        <v>30</v>
      </c>
      <c r="G6653" t="s">
        <v>119</v>
      </c>
      <c r="H6653" t="s">
        <v>146</v>
      </c>
      <c r="I6653" s="2">
        <v>73.94</v>
      </c>
      <c r="J6653" s="3">
        <v>3</v>
      </c>
      <c r="K6653" s="2">
        <v>-2.06</v>
      </c>
    </row>
    <row r="6654" spans="1:11" x14ac:dyDescent="0.3">
      <c r="A6654" s="1">
        <v>42668</v>
      </c>
      <c r="B6654" s="3">
        <f>YEAR(sales_data[[#This Row],[Order Date]])</f>
        <v>2016</v>
      </c>
      <c r="C6654" s="3">
        <f>MONTH(sales_data[[#This Row],[Order Date]])</f>
        <v>10</v>
      </c>
      <c r="D6654" t="s">
        <v>28</v>
      </c>
      <c r="E6654" t="s">
        <v>44</v>
      </c>
      <c r="F6654" t="s">
        <v>19</v>
      </c>
      <c r="G6654" t="s">
        <v>38</v>
      </c>
      <c r="H6654" t="s">
        <v>109</v>
      </c>
      <c r="I6654" s="2">
        <v>589.97</v>
      </c>
      <c r="J6654" s="3">
        <v>1</v>
      </c>
      <c r="K6654" s="2">
        <v>-33.21</v>
      </c>
    </row>
    <row r="6655" spans="1:11" x14ac:dyDescent="0.3">
      <c r="A6655" s="1">
        <v>42668</v>
      </c>
      <c r="B6655" s="3">
        <f>YEAR(sales_data[[#This Row],[Order Date]])</f>
        <v>2016</v>
      </c>
      <c r="C6655" s="3">
        <f>MONTH(sales_data[[#This Row],[Order Date]])</f>
        <v>10</v>
      </c>
      <c r="D6655" t="s">
        <v>102</v>
      </c>
      <c r="E6655" t="s">
        <v>57</v>
      </c>
      <c r="F6655" t="s">
        <v>19</v>
      </c>
      <c r="G6655" t="s">
        <v>38</v>
      </c>
      <c r="H6655" t="s">
        <v>39</v>
      </c>
      <c r="I6655" s="2">
        <v>819.48</v>
      </c>
      <c r="J6655" s="3">
        <v>9</v>
      </c>
      <c r="K6655" s="2">
        <v>263.13</v>
      </c>
    </row>
    <row r="6656" spans="1:11" x14ac:dyDescent="0.3">
      <c r="A6656" s="1">
        <v>42669</v>
      </c>
      <c r="B6656" s="3">
        <f>YEAR(sales_data[[#This Row],[Order Date]])</f>
        <v>2016</v>
      </c>
      <c r="C6656" s="3">
        <f>MONTH(sales_data[[#This Row],[Order Date]])</f>
        <v>10</v>
      </c>
      <c r="D6656" t="s">
        <v>150</v>
      </c>
      <c r="E6656" t="s">
        <v>57</v>
      </c>
      <c r="F6656" t="s">
        <v>19</v>
      </c>
      <c r="G6656" t="s">
        <v>23</v>
      </c>
      <c r="H6656" t="s">
        <v>27</v>
      </c>
      <c r="I6656" s="2">
        <v>537.98</v>
      </c>
      <c r="J6656" s="3">
        <v>7</v>
      </c>
      <c r="K6656" s="2">
        <v>-9.4</v>
      </c>
    </row>
    <row r="6657" spans="1:11" x14ac:dyDescent="0.3">
      <c r="A6657" s="1">
        <v>42669</v>
      </c>
      <c r="B6657" s="3">
        <f>YEAR(sales_data[[#This Row],[Order Date]])</f>
        <v>2016</v>
      </c>
      <c r="C6657" s="3">
        <f>MONTH(sales_data[[#This Row],[Order Date]])</f>
        <v>10</v>
      </c>
      <c r="D6657" t="s">
        <v>116</v>
      </c>
      <c r="E6657" t="s">
        <v>15</v>
      </c>
      <c r="F6657" t="s">
        <v>11</v>
      </c>
      <c r="G6657" t="s">
        <v>12</v>
      </c>
      <c r="H6657" t="s">
        <v>50</v>
      </c>
      <c r="I6657" s="2">
        <v>252.09</v>
      </c>
      <c r="J6657" s="3">
        <v>4</v>
      </c>
      <c r="K6657" s="2">
        <v>86.85</v>
      </c>
    </row>
    <row r="6658" spans="1:11" x14ac:dyDescent="0.3">
      <c r="A6658" s="1">
        <v>42669</v>
      </c>
      <c r="B6658" s="3">
        <f>YEAR(sales_data[[#This Row],[Order Date]])</f>
        <v>2016</v>
      </c>
      <c r="C6658" s="3">
        <f>MONTH(sales_data[[#This Row],[Order Date]])</f>
        <v>10</v>
      </c>
      <c r="D6658" t="s">
        <v>155</v>
      </c>
      <c r="E6658" t="s">
        <v>49</v>
      </c>
      <c r="F6658" t="s">
        <v>30</v>
      </c>
      <c r="G6658" t="s">
        <v>42</v>
      </c>
      <c r="H6658" t="s">
        <v>93</v>
      </c>
      <c r="I6658" s="2">
        <v>79.209999999999994</v>
      </c>
      <c r="J6658" s="3">
        <v>10</v>
      </c>
      <c r="K6658" s="2">
        <v>-4.95</v>
      </c>
    </row>
    <row r="6659" spans="1:11" x14ac:dyDescent="0.3">
      <c r="A6659" s="1">
        <v>42669</v>
      </c>
      <c r="B6659" s="3">
        <f>YEAR(sales_data[[#This Row],[Order Date]])</f>
        <v>2016</v>
      </c>
      <c r="C6659" s="3">
        <f>MONTH(sales_data[[#This Row],[Order Date]])</f>
        <v>10</v>
      </c>
      <c r="D6659" t="s">
        <v>124</v>
      </c>
      <c r="E6659" t="s">
        <v>15</v>
      </c>
      <c r="F6659" t="s">
        <v>11</v>
      </c>
      <c r="G6659" t="s">
        <v>67</v>
      </c>
      <c r="H6659" t="s">
        <v>82</v>
      </c>
      <c r="I6659" s="2">
        <v>296.08999999999997</v>
      </c>
      <c r="J6659" s="3">
        <v>5</v>
      </c>
      <c r="K6659" s="2">
        <v>26.27</v>
      </c>
    </row>
    <row r="6660" spans="1:11" x14ac:dyDescent="0.3">
      <c r="A6660" s="1">
        <v>42669</v>
      </c>
      <c r="B6660" s="3">
        <f>YEAR(sales_data[[#This Row],[Order Date]])</f>
        <v>2016</v>
      </c>
      <c r="C6660" s="3">
        <f>MONTH(sales_data[[#This Row],[Order Date]])</f>
        <v>10</v>
      </c>
      <c r="D6660" t="s">
        <v>129</v>
      </c>
      <c r="E6660" t="s">
        <v>34</v>
      </c>
      <c r="F6660" t="s">
        <v>19</v>
      </c>
      <c r="G6660" t="s">
        <v>23</v>
      </c>
      <c r="H6660" t="s">
        <v>27</v>
      </c>
      <c r="I6660" s="2">
        <v>59.88</v>
      </c>
      <c r="J6660" s="3">
        <v>6</v>
      </c>
      <c r="K6660" s="2">
        <v>-12.85</v>
      </c>
    </row>
    <row r="6661" spans="1:11" x14ac:dyDescent="0.3">
      <c r="A6661" s="1">
        <v>42669</v>
      </c>
      <c r="B6661" s="3">
        <f>YEAR(sales_data[[#This Row],[Order Date]])</f>
        <v>2016</v>
      </c>
      <c r="C6661" s="3">
        <f>MONTH(sales_data[[#This Row],[Order Date]])</f>
        <v>10</v>
      </c>
      <c r="D6661" t="s">
        <v>161</v>
      </c>
      <c r="E6661" t="s">
        <v>37</v>
      </c>
      <c r="F6661" t="s">
        <v>11</v>
      </c>
      <c r="G6661" t="s">
        <v>16</v>
      </c>
      <c r="H6661" t="s">
        <v>17</v>
      </c>
      <c r="I6661" s="2">
        <v>461.03</v>
      </c>
      <c r="J6661" s="3">
        <v>6</v>
      </c>
      <c r="K6661" s="2">
        <v>146.85</v>
      </c>
    </row>
    <row r="6662" spans="1:11" x14ac:dyDescent="0.3">
      <c r="A6662" s="1">
        <v>42669</v>
      </c>
      <c r="B6662" s="3">
        <f>YEAR(sales_data[[#This Row],[Order Date]])</f>
        <v>2016</v>
      </c>
      <c r="C6662" s="3">
        <f>MONTH(sales_data[[#This Row],[Order Date]])</f>
        <v>10</v>
      </c>
      <c r="D6662" t="s">
        <v>33</v>
      </c>
      <c r="E6662" t="s">
        <v>37</v>
      </c>
      <c r="F6662" t="s">
        <v>11</v>
      </c>
      <c r="G6662" t="s">
        <v>16</v>
      </c>
      <c r="H6662" t="s">
        <v>125</v>
      </c>
      <c r="I6662" s="2">
        <v>957.53</v>
      </c>
      <c r="J6662" s="3">
        <v>2</v>
      </c>
      <c r="K6662" s="2">
        <v>127.61</v>
      </c>
    </row>
    <row r="6663" spans="1:11" x14ac:dyDescent="0.3">
      <c r="A6663" s="1">
        <v>42669</v>
      </c>
      <c r="B6663" s="3">
        <f>YEAR(sales_data[[#This Row],[Order Date]])</f>
        <v>2016</v>
      </c>
      <c r="C6663" s="3">
        <f>MONTH(sales_data[[#This Row],[Order Date]])</f>
        <v>10</v>
      </c>
      <c r="D6663" t="s">
        <v>81</v>
      </c>
      <c r="E6663" t="s">
        <v>34</v>
      </c>
      <c r="F6663" t="s">
        <v>19</v>
      </c>
      <c r="G6663" t="s">
        <v>20</v>
      </c>
      <c r="H6663" t="s">
        <v>21</v>
      </c>
      <c r="I6663" s="2">
        <v>708.02</v>
      </c>
      <c r="J6663" s="3">
        <v>9</v>
      </c>
      <c r="K6663" s="2">
        <v>-98.49</v>
      </c>
    </row>
    <row r="6664" spans="1:11" x14ac:dyDescent="0.3">
      <c r="A6664" s="1">
        <v>42669</v>
      </c>
      <c r="B6664" s="3">
        <f>YEAR(sales_data[[#This Row],[Order Date]])</f>
        <v>2016</v>
      </c>
      <c r="C6664" s="3">
        <f>MONTH(sales_data[[#This Row],[Order Date]])</f>
        <v>10</v>
      </c>
      <c r="D6664" t="s">
        <v>70</v>
      </c>
      <c r="E6664" t="s">
        <v>15</v>
      </c>
      <c r="F6664" t="s">
        <v>19</v>
      </c>
      <c r="G6664" t="s">
        <v>23</v>
      </c>
      <c r="H6664" t="s">
        <v>77</v>
      </c>
      <c r="I6664" s="2">
        <v>60.87</v>
      </c>
      <c r="J6664" s="3">
        <v>7</v>
      </c>
      <c r="K6664" s="2">
        <v>-5.82</v>
      </c>
    </row>
    <row r="6665" spans="1:11" x14ac:dyDescent="0.3">
      <c r="A6665" s="1">
        <v>42670</v>
      </c>
      <c r="B6665" s="3">
        <f>YEAR(sales_data[[#This Row],[Order Date]])</f>
        <v>2016</v>
      </c>
      <c r="C6665" s="3">
        <f>MONTH(sales_data[[#This Row],[Order Date]])</f>
        <v>10</v>
      </c>
      <c r="D6665" t="s">
        <v>129</v>
      </c>
      <c r="E6665" t="s">
        <v>34</v>
      </c>
      <c r="F6665" t="s">
        <v>19</v>
      </c>
      <c r="G6665" t="s">
        <v>20</v>
      </c>
      <c r="H6665" t="s">
        <v>21</v>
      </c>
      <c r="I6665" s="2">
        <v>696.64</v>
      </c>
      <c r="J6665" s="3">
        <v>4</v>
      </c>
      <c r="K6665" s="2">
        <v>-122.04</v>
      </c>
    </row>
    <row r="6666" spans="1:11" x14ac:dyDescent="0.3">
      <c r="A6666" s="1">
        <v>42670</v>
      </c>
      <c r="B6666" s="3">
        <f>YEAR(sales_data[[#This Row],[Order Date]])</f>
        <v>2016</v>
      </c>
      <c r="C6666" s="3">
        <f>MONTH(sales_data[[#This Row],[Order Date]])</f>
        <v>10</v>
      </c>
      <c r="D6666" t="s">
        <v>161</v>
      </c>
      <c r="E6666" t="s">
        <v>63</v>
      </c>
      <c r="F6666" t="s">
        <v>11</v>
      </c>
      <c r="G6666" t="s">
        <v>60</v>
      </c>
      <c r="H6666" t="s">
        <v>71</v>
      </c>
      <c r="I6666" s="2">
        <v>616.46</v>
      </c>
      <c r="J6666" s="3">
        <v>3</v>
      </c>
      <c r="K6666" s="2">
        <v>-107.62</v>
      </c>
    </row>
    <row r="6667" spans="1:11" x14ac:dyDescent="0.3">
      <c r="A6667" s="1">
        <v>42670</v>
      </c>
      <c r="B6667" s="3">
        <f>YEAR(sales_data[[#This Row],[Order Date]])</f>
        <v>2016</v>
      </c>
      <c r="C6667" s="3">
        <f>MONTH(sales_data[[#This Row],[Order Date]])</f>
        <v>10</v>
      </c>
      <c r="D6667" t="s">
        <v>76</v>
      </c>
      <c r="E6667" t="s">
        <v>15</v>
      </c>
      <c r="F6667" t="s">
        <v>11</v>
      </c>
      <c r="G6667" t="s">
        <v>60</v>
      </c>
      <c r="H6667" t="s">
        <v>61</v>
      </c>
      <c r="I6667" s="2">
        <v>345.62</v>
      </c>
      <c r="J6667" s="3">
        <v>5</v>
      </c>
      <c r="K6667" s="2">
        <v>-12.44</v>
      </c>
    </row>
    <row r="6668" spans="1:11" x14ac:dyDescent="0.3">
      <c r="A6668" s="1">
        <v>42670</v>
      </c>
      <c r="B6668" s="3">
        <f>YEAR(sales_data[[#This Row],[Order Date]])</f>
        <v>2016</v>
      </c>
      <c r="C6668" s="3">
        <f>MONTH(sales_data[[#This Row],[Order Date]])</f>
        <v>10</v>
      </c>
      <c r="D6668" t="s">
        <v>110</v>
      </c>
      <c r="E6668" t="s">
        <v>44</v>
      </c>
      <c r="F6668" t="s">
        <v>11</v>
      </c>
      <c r="G6668" t="s">
        <v>12</v>
      </c>
      <c r="H6668" t="s">
        <v>13</v>
      </c>
      <c r="I6668" s="2">
        <v>177.07</v>
      </c>
      <c r="J6668" s="3">
        <v>6</v>
      </c>
      <c r="K6668" s="2">
        <v>46.11</v>
      </c>
    </row>
    <row r="6669" spans="1:11" x14ac:dyDescent="0.3">
      <c r="A6669" s="1">
        <v>42670</v>
      </c>
      <c r="B6669" s="3">
        <f>YEAR(sales_data[[#This Row],[Order Date]])</f>
        <v>2016</v>
      </c>
      <c r="C6669" s="3">
        <f>MONTH(sales_data[[#This Row],[Order Date]])</f>
        <v>10</v>
      </c>
      <c r="D6669" t="s">
        <v>140</v>
      </c>
      <c r="E6669" t="s">
        <v>37</v>
      </c>
      <c r="F6669" t="s">
        <v>19</v>
      </c>
      <c r="G6669" t="s">
        <v>38</v>
      </c>
      <c r="H6669" t="s">
        <v>109</v>
      </c>
      <c r="I6669" s="2">
        <v>129.38999999999999</v>
      </c>
      <c r="J6669" s="3">
        <v>9</v>
      </c>
      <c r="K6669" s="2">
        <v>-25.84</v>
      </c>
    </row>
    <row r="6670" spans="1:11" x14ac:dyDescent="0.3">
      <c r="A6670" s="1">
        <v>42670</v>
      </c>
      <c r="B6670" s="3">
        <f>YEAR(sales_data[[#This Row],[Order Date]])</f>
        <v>2016</v>
      </c>
      <c r="C6670" s="3">
        <f>MONTH(sales_data[[#This Row],[Order Date]])</f>
        <v>10</v>
      </c>
      <c r="D6670" t="s">
        <v>145</v>
      </c>
      <c r="E6670" t="s">
        <v>34</v>
      </c>
      <c r="F6670" t="s">
        <v>11</v>
      </c>
      <c r="G6670" t="s">
        <v>12</v>
      </c>
      <c r="H6670" t="s">
        <v>35</v>
      </c>
      <c r="I6670" s="2">
        <v>783.56</v>
      </c>
      <c r="J6670" s="3">
        <v>2</v>
      </c>
      <c r="K6670" s="2">
        <v>-161.1</v>
      </c>
    </row>
    <row r="6671" spans="1:11" x14ac:dyDescent="0.3">
      <c r="A6671" s="1">
        <v>42670</v>
      </c>
      <c r="B6671" s="3">
        <f>YEAR(sales_data[[#This Row],[Order Date]])</f>
        <v>2016</v>
      </c>
      <c r="C6671" s="3">
        <f>MONTH(sales_data[[#This Row],[Order Date]])</f>
        <v>10</v>
      </c>
      <c r="D6671" t="s">
        <v>86</v>
      </c>
      <c r="E6671" t="s">
        <v>29</v>
      </c>
      <c r="F6671" t="s">
        <v>19</v>
      </c>
      <c r="G6671" t="s">
        <v>23</v>
      </c>
      <c r="H6671" t="s">
        <v>24</v>
      </c>
      <c r="I6671" s="2">
        <v>116.15</v>
      </c>
      <c r="J6671" s="3">
        <v>9</v>
      </c>
      <c r="K6671" s="2">
        <v>-8.6300000000000008</v>
      </c>
    </row>
    <row r="6672" spans="1:11" x14ac:dyDescent="0.3">
      <c r="A6672" s="1">
        <v>42670</v>
      </c>
      <c r="B6672" s="3">
        <f>YEAR(sales_data[[#This Row],[Order Date]])</f>
        <v>2016</v>
      </c>
      <c r="C6672" s="3">
        <f>MONTH(sales_data[[#This Row],[Order Date]])</f>
        <v>10</v>
      </c>
      <c r="D6672" t="s">
        <v>102</v>
      </c>
      <c r="E6672" t="s">
        <v>44</v>
      </c>
      <c r="F6672" t="s">
        <v>30</v>
      </c>
      <c r="G6672" t="s">
        <v>58</v>
      </c>
      <c r="H6672" t="s">
        <v>59</v>
      </c>
      <c r="I6672" s="2">
        <v>501.11</v>
      </c>
      <c r="J6672" s="3">
        <v>10</v>
      </c>
      <c r="K6672" s="2">
        <v>55.03</v>
      </c>
    </row>
    <row r="6673" spans="1:11" x14ac:dyDescent="0.3">
      <c r="A6673" s="1">
        <v>42670</v>
      </c>
      <c r="B6673" s="3">
        <f>YEAR(sales_data[[#This Row],[Order Date]])</f>
        <v>2016</v>
      </c>
      <c r="C6673" s="3">
        <f>MONTH(sales_data[[#This Row],[Order Date]])</f>
        <v>10</v>
      </c>
      <c r="D6673" t="s">
        <v>9</v>
      </c>
      <c r="E6673" t="s">
        <v>26</v>
      </c>
      <c r="F6673" t="s">
        <v>11</v>
      </c>
      <c r="G6673" t="s">
        <v>12</v>
      </c>
      <c r="H6673" t="s">
        <v>13</v>
      </c>
      <c r="I6673" s="2">
        <v>159.82</v>
      </c>
      <c r="J6673" s="3">
        <v>8</v>
      </c>
      <c r="K6673" s="2">
        <v>1.63</v>
      </c>
    </row>
    <row r="6674" spans="1:11" x14ac:dyDescent="0.3">
      <c r="A6674" s="1">
        <v>42670</v>
      </c>
      <c r="B6674" s="3">
        <f>YEAR(sales_data[[#This Row],[Order Date]])</f>
        <v>2016</v>
      </c>
      <c r="C6674" s="3">
        <f>MONTH(sales_data[[#This Row],[Order Date]])</f>
        <v>10</v>
      </c>
      <c r="D6674" t="s">
        <v>99</v>
      </c>
      <c r="E6674" t="s">
        <v>37</v>
      </c>
      <c r="F6674" t="s">
        <v>11</v>
      </c>
      <c r="G6674" t="s">
        <v>12</v>
      </c>
      <c r="H6674" t="s">
        <v>50</v>
      </c>
      <c r="I6674" s="2">
        <v>216.69</v>
      </c>
      <c r="J6674" s="3">
        <v>1</v>
      </c>
      <c r="K6674" s="2">
        <v>-42.69</v>
      </c>
    </row>
    <row r="6675" spans="1:11" x14ac:dyDescent="0.3">
      <c r="A6675" s="1">
        <v>42670</v>
      </c>
      <c r="B6675" s="3">
        <f>YEAR(sales_data[[#This Row],[Order Date]])</f>
        <v>2016</v>
      </c>
      <c r="C6675" s="3">
        <f>MONTH(sales_data[[#This Row],[Order Date]])</f>
        <v>10</v>
      </c>
      <c r="D6675" t="s">
        <v>161</v>
      </c>
      <c r="E6675" t="s">
        <v>15</v>
      </c>
      <c r="F6675" t="s">
        <v>19</v>
      </c>
      <c r="G6675" t="s">
        <v>23</v>
      </c>
      <c r="H6675" t="s">
        <v>27</v>
      </c>
      <c r="I6675" s="2">
        <v>768.72</v>
      </c>
      <c r="J6675" s="3">
        <v>5</v>
      </c>
      <c r="K6675" s="2">
        <v>-61.25</v>
      </c>
    </row>
    <row r="6676" spans="1:11" x14ac:dyDescent="0.3">
      <c r="A6676" s="1">
        <v>42670</v>
      </c>
      <c r="B6676" s="3">
        <f>YEAR(sales_data[[#This Row],[Order Date]])</f>
        <v>2016</v>
      </c>
      <c r="C6676" s="3">
        <f>MONTH(sales_data[[#This Row],[Order Date]])</f>
        <v>10</v>
      </c>
      <c r="D6676" t="s">
        <v>158</v>
      </c>
      <c r="E6676" t="s">
        <v>29</v>
      </c>
      <c r="F6676" t="s">
        <v>11</v>
      </c>
      <c r="G6676" t="s">
        <v>60</v>
      </c>
      <c r="H6676" t="s">
        <v>71</v>
      </c>
      <c r="I6676" s="2">
        <v>150.34</v>
      </c>
      <c r="J6676" s="3">
        <v>7</v>
      </c>
      <c r="K6676" s="2">
        <v>50.88</v>
      </c>
    </row>
    <row r="6677" spans="1:11" x14ac:dyDescent="0.3">
      <c r="A6677" s="1">
        <v>42671</v>
      </c>
      <c r="B6677" s="3">
        <f>YEAR(sales_data[[#This Row],[Order Date]])</f>
        <v>2016</v>
      </c>
      <c r="C6677" s="3">
        <f>MONTH(sales_data[[#This Row],[Order Date]])</f>
        <v>10</v>
      </c>
      <c r="D6677" t="s">
        <v>128</v>
      </c>
      <c r="E6677" t="s">
        <v>49</v>
      </c>
      <c r="F6677" t="s">
        <v>30</v>
      </c>
      <c r="G6677" t="s">
        <v>74</v>
      </c>
      <c r="H6677" t="s">
        <v>84</v>
      </c>
      <c r="I6677" s="2">
        <v>27.45</v>
      </c>
      <c r="J6677" s="3">
        <v>8</v>
      </c>
      <c r="K6677" s="2">
        <v>9.81</v>
      </c>
    </row>
    <row r="6678" spans="1:11" x14ac:dyDescent="0.3">
      <c r="A6678" s="1">
        <v>42671</v>
      </c>
      <c r="B6678" s="3">
        <f>YEAR(sales_data[[#This Row],[Order Date]])</f>
        <v>2016</v>
      </c>
      <c r="C6678" s="3">
        <f>MONTH(sales_data[[#This Row],[Order Date]])</f>
        <v>10</v>
      </c>
      <c r="D6678" t="s">
        <v>124</v>
      </c>
      <c r="E6678" t="s">
        <v>34</v>
      </c>
      <c r="F6678" t="s">
        <v>11</v>
      </c>
      <c r="G6678" t="s">
        <v>12</v>
      </c>
      <c r="H6678" t="s">
        <v>50</v>
      </c>
      <c r="I6678" s="2">
        <v>578.78</v>
      </c>
      <c r="J6678" s="3">
        <v>5</v>
      </c>
      <c r="K6678" s="2">
        <v>87.03</v>
      </c>
    </row>
    <row r="6679" spans="1:11" x14ac:dyDescent="0.3">
      <c r="A6679" s="1">
        <v>42671</v>
      </c>
      <c r="B6679" s="3">
        <f>YEAR(sales_data[[#This Row],[Order Date]])</f>
        <v>2016</v>
      </c>
      <c r="C6679" s="3">
        <f>MONTH(sales_data[[#This Row],[Order Date]])</f>
        <v>10</v>
      </c>
      <c r="D6679" t="s">
        <v>152</v>
      </c>
      <c r="E6679" t="s">
        <v>29</v>
      </c>
      <c r="F6679" t="s">
        <v>30</v>
      </c>
      <c r="G6679" t="s">
        <v>53</v>
      </c>
      <c r="H6679" t="s">
        <v>103</v>
      </c>
      <c r="I6679" s="2">
        <v>974.32</v>
      </c>
      <c r="J6679" s="3">
        <v>2</v>
      </c>
      <c r="K6679" s="2">
        <v>-58.11</v>
      </c>
    </row>
    <row r="6680" spans="1:11" x14ac:dyDescent="0.3">
      <c r="A6680" s="1">
        <v>42671</v>
      </c>
      <c r="B6680" s="3">
        <f>YEAR(sales_data[[#This Row],[Order Date]])</f>
        <v>2016</v>
      </c>
      <c r="C6680" s="3">
        <f>MONTH(sales_data[[#This Row],[Order Date]])</f>
        <v>10</v>
      </c>
      <c r="D6680" t="s">
        <v>157</v>
      </c>
      <c r="E6680" t="s">
        <v>15</v>
      </c>
      <c r="F6680" t="s">
        <v>11</v>
      </c>
      <c r="G6680" t="s">
        <v>16</v>
      </c>
      <c r="H6680" t="s">
        <v>46</v>
      </c>
      <c r="I6680" s="2">
        <v>645.67999999999995</v>
      </c>
      <c r="J6680" s="3">
        <v>5</v>
      </c>
      <c r="K6680" s="2">
        <v>-6.62</v>
      </c>
    </row>
    <row r="6681" spans="1:11" x14ac:dyDescent="0.3">
      <c r="A6681" s="1">
        <v>42671</v>
      </c>
      <c r="B6681" s="3">
        <f>YEAR(sales_data[[#This Row],[Order Date]])</f>
        <v>2016</v>
      </c>
      <c r="C6681" s="3">
        <f>MONTH(sales_data[[#This Row],[Order Date]])</f>
        <v>10</v>
      </c>
      <c r="D6681" t="s">
        <v>134</v>
      </c>
      <c r="E6681" t="s">
        <v>26</v>
      </c>
      <c r="F6681" t="s">
        <v>11</v>
      </c>
      <c r="G6681" t="s">
        <v>60</v>
      </c>
      <c r="H6681" t="s">
        <v>61</v>
      </c>
      <c r="I6681" s="2">
        <v>755.08</v>
      </c>
      <c r="J6681" s="3">
        <v>4</v>
      </c>
      <c r="K6681" s="2">
        <v>126.95</v>
      </c>
    </row>
    <row r="6682" spans="1:11" x14ac:dyDescent="0.3">
      <c r="A6682" s="1">
        <v>42671</v>
      </c>
      <c r="B6682" s="3">
        <f>YEAR(sales_data[[#This Row],[Order Date]])</f>
        <v>2016</v>
      </c>
      <c r="C6682" s="3">
        <f>MONTH(sales_data[[#This Row],[Order Date]])</f>
        <v>10</v>
      </c>
      <c r="D6682" t="s">
        <v>101</v>
      </c>
      <c r="E6682" t="s">
        <v>26</v>
      </c>
      <c r="F6682" t="s">
        <v>11</v>
      </c>
      <c r="G6682" t="s">
        <v>12</v>
      </c>
      <c r="H6682" t="s">
        <v>35</v>
      </c>
      <c r="I6682" s="2">
        <v>446.74</v>
      </c>
      <c r="J6682" s="3">
        <v>2</v>
      </c>
      <c r="K6682" s="2">
        <v>31.28</v>
      </c>
    </row>
    <row r="6683" spans="1:11" x14ac:dyDescent="0.3">
      <c r="A6683" s="1">
        <v>42671</v>
      </c>
      <c r="B6683" s="3">
        <f>YEAR(sales_data[[#This Row],[Order Date]])</f>
        <v>2016</v>
      </c>
      <c r="C6683" s="3">
        <f>MONTH(sales_data[[#This Row],[Order Date]])</f>
        <v>10</v>
      </c>
      <c r="D6683" t="s">
        <v>164</v>
      </c>
      <c r="E6683" t="s">
        <v>37</v>
      </c>
      <c r="F6683" t="s">
        <v>11</v>
      </c>
      <c r="G6683" t="s">
        <v>60</v>
      </c>
      <c r="H6683" t="s">
        <v>61</v>
      </c>
      <c r="I6683" s="2">
        <v>150.88</v>
      </c>
      <c r="J6683" s="3">
        <v>6</v>
      </c>
      <c r="K6683" s="2">
        <v>-31.72</v>
      </c>
    </row>
    <row r="6684" spans="1:11" x14ac:dyDescent="0.3">
      <c r="A6684" s="1">
        <v>42671</v>
      </c>
      <c r="B6684" s="3">
        <f>YEAR(sales_data[[#This Row],[Order Date]])</f>
        <v>2016</v>
      </c>
      <c r="C6684" s="3">
        <f>MONTH(sales_data[[#This Row],[Order Date]])</f>
        <v>10</v>
      </c>
      <c r="D6684" t="s">
        <v>162</v>
      </c>
      <c r="E6684" t="s">
        <v>26</v>
      </c>
      <c r="F6684" t="s">
        <v>30</v>
      </c>
      <c r="G6684" t="s">
        <v>74</v>
      </c>
      <c r="H6684" t="s">
        <v>84</v>
      </c>
      <c r="I6684" s="2">
        <v>132.22999999999999</v>
      </c>
      <c r="J6684" s="3">
        <v>5</v>
      </c>
      <c r="K6684" s="2">
        <v>12.17</v>
      </c>
    </row>
    <row r="6685" spans="1:11" x14ac:dyDescent="0.3">
      <c r="A6685" s="1">
        <v>42671</v>
      </c>
      <c r="B6685" s="3">
        <f>YEAR(sales_data[[#This Row],[Order Date]])</f>
        <v>2016</v>
      </c>
      <c r="C6685" s="3">
        <f>MONTH(sales_data[[#This Row],[Order Date]])</f>
        <v>10</v>
      </c>
      <c r="D6685" t="s">
        <v>162</v>
      </c>
      <c r="E6685" t="s">
        <v>37</v>
      </c>
      <c r="F6685" t="s">
        <v>30</v>
      </c>
      <c r="G6685" t="s">
        <v>53</v>
      </c>
      <c r="H6685" t="s">
        <v>103</v>
      </c>
      <c r="I6685" s="2">
        <v>769.8</v>
      </c>
      <c r="J6685" s="3">
        <v>7</v>
      </c>
      <c r="K6685" s="2">
        <v>-57.38</v>
      </c>
    </row>
    <row r="6686" spans="1:11" x14ac:dyDescent="0.3">
      <c r="A6686" s="1">
        <v>42671</v>
      </c>
      <c r="B6686" s="3">
        <f>YEAR(sales_data[[#This Row],[Order Date]])</f>
        <v>2016</v>
      </c>
      <c r="C6686" s="3">
        <f>MONTH(sales_data[[#This Row],[Order Date]])</f>
        <v>10</v>
      </c>
      <c r="D6686" t="s">
        <v>161</v>
      </c>
      <c r="E6686" t="s">
        <v>44</v>
      </c>
      <c r="F6686" t="s">
        <v>19</v>
      </c>
      <c r="G6686" t="s">
        <v>51</v>
      </c>
      <c r="H6686" t="s">
        <v>52</v>
      </c>
      <c r="I6686" s="2">
        <v>153.52000000000001</v>
      </c>
      <c r="J6686" s="3">
        <v>9</v>
      </c>
      <c r="K6686" s="2">
        <v>38.82</v>
      </c>
    </row>
    <row r="6687" spans="1:11" x14ac:dyDescent="0.3">
      <c r="A6687" s="1">
        <v>42671</v>
      </c>
      <c r="B6687" s="3">
        <f>YEAR(sales_data[[#This Row],[Order Date]])</f>
        <v>2016</v>
      </c>
      <c r="C6687" s="3">
        <f>MONTH(sales_data[[#This Row],[Order Date]])</f>
        <v>10</v>
      </c>
      <c r="D6687" t="s">
        <v>98</v>
      </c>
      <c r="E6687" t="s">
        <v>34</v>
      </c>
      <c r="F6687" t="s">
        <v>11</v>
      </c>
      <c r="G6687" t="s">
        <v>16</v>
      </c>
      <c r="H6687" t="s">
        <v>46</v>
      </c>
      <c r="I6687" s="2">
        <v>104.29</v>
      </c>
      <c r="J6687" s="3">
        <v>2</v>
      </c>
      <c r="K6687" s="2">
        <v>13.8</v>
      </c>
    </row>
    <row r="6688" spans="1:11" x14ac:dyDescent="0.3">
      <c r="A6688" s="1">
        <v>42671</v>
      </c>
      <c r="B6688" s="3">
        <f>YEAR(sales_data[[#This Row],[Order Date]])</f>
        <v>2016</v>
      </c>
      <c r="C6688" s="3">
        <f>MONTH(sales_data[[#This Row],[Order Date]])</f>
        <v>10</v>
      </c>
      <c r="D6688" t="s">
        <v>56</v>
      </c>
      <c r="E6688" t="s">
        <v>15</v>
      </c>
      <c r="F6688" t="s">
        <v>19</v>
      </c>
      <c r="G6688" t="s">
        <v>20</v>
      </c>
      <c r="H6688" t="s">
        <v>21</v>
      </c>
      <c r="I6688" s="2">
        <v>467.77</v>
      </c>
      <c r="J6688" s="3">
        <v>9</v>
      </c>
      <c r="K6688" s="2">
        <v>-83.99</v>
      </c>
    </row>
    <row r="6689" spans="1:11" x14ac:dyDescent="0.3">
      <c r="A6689" s="1">
        <v>42672</v>
      </c>
      <c r="B6689" s="3">
        <f>YEAR(sales_data[[#This Row],[Order Date]])</f>
        <v>2016</v>
      </c>
      <c r="C6689" s="3">
        <f>MONTH(sales_data[[#This Row],[Order Date]])</f>
        <v>10</v>
      </c>
      <c r="D6689" t="s">
        <v>167</v>
      </c>
      <c r="E6689" t="s">
        <v>49</v>
      </c>
      <c r="F6689" t="s">
        <v>30</v>
      </c>
      <c r="G6689" t="s">
        <v>42</v>
      </c>
      <c r="H6689" t="s">
        <v>43</v>
      </c>
      <c r="I6689" s="2">
        <v>390.43</v>
      </c>
      <c r="J6689" s="3">
        <v>4</v>
      </c>
      <c r="K6689" s="2">
        <v>122.28</v>
      </c>
    </row>
    <row r="6690" spans="1:11" x14ac:dyDescent="0.3">
      <c r="A6690" s="1">
        <v>42672</v>
      </c>
      <c r="B6690" s="3">
        <f>YEAR(sales_data[[#This Row],[Order Date]])</f>
        <v>2016</v>
      </c>
      <c r="C6690" s="3">
        <f>MONTH(sales_data[[#This Row],[Order Date]])</f>
        <v>10</v>
      </c>
      <c r="D6690" t="s">
        <v>48</v>
      </c>
      <c r="E6690" t="s">
        <v>15</v>
      </c>
      <c r="F6690" t="s">
        <v>19</v>
      </c>
      <c r="G6690" t="s">
        <v>23</v>
      </c>
      <c r="H6690" t="s">
        <v>27</v>
      </c>
      <c r="I6690" s="2">
        <v>399.97</v>
      </c>
      <c r="J6690" s="3">
        <v>9</v>
      </c>
      <c r="K6690" s="2">
        <v>111.02</v>
      </c>
    </row>
    <row r="6691" spans="1:11" x14ac:dyDescent="0.3">
      <c r="A6691" s="1">
        <v>42672</v>
      </c>
      <c r="B6691" s="3">
        <f>YEAR(sales_data[[#This Row],[Order Date]])</f>
        <v>2016</v>
      </c>
      <c r="C6691" s="3">
        <f>MONTH(sales_data[[#This Row],[Order Date]])</f>
        <v>10</v>
      </c>
      <c r="D6691" t="s">
        <v>155</v>
      </c>
      <c r="E6691" t="s">
        <v>10</v>
      </c>
      <c r="F6691" t="s">
        <v>30</v>
      </c>
      <c r="G6691" t="s">
        <v>58</v>
      </c>
      <c r="H6691" t="s">
        <v>59</v>
      </c>
      <c r="I6691" s="2">
        <v>332.08</v>
      </c>
      <c r="J6691" s="3">
        <v>7</v>
      </c>
      <c r="K6691" s="2">
        <v>-30.19</v>
      </c>
    </row>
    <row r="6692" spans="1:11" x14ac:dyDescent="0.3">
      <c r="A6692" s="1">
        <v>42672</v>
      </c>
      <c r="B6692" s="3">
        <f>YEAR(sales_data[[#This Row],[Order Date]])</f>
        <v>2016</v>
      </c>
      <c r="C6692" s="3">
        <f>MONTH(sales_data[[#This Row],[Order Date]])</f>
        <v>10</v>
      </c>
      <c r="D6692" t="s">
        <v>97</v>
      </c>
      <c r="E6692" t="s">
        <v>26</v>
      </c>
      <c r="F6692" t="s">
        <v>11</v>
      </c>
      <c r="G6692" t="s">
        <v>16</v>
      </c>
      <c r="H6692" t="s">
        <v>46</v>
      </c>
      <c r="I6692" s="2">
        <v>465</v>
      </c>
      <c r="J6692" s="3">
        <v>5</v>
      </c>
      <c r="K6692" s="2">
        <v>28.77</v>
      </c>
    </row>
    <row r="6693" spans="1:11" x14ac:dyDescent="0.3">
      <c r="A6693" s="1">
        <v>42672</v>
      </c>
      <c r="B6693" s="3">
        <f>YEAR(sales_data[[#This Row],[Order Date]])</f>
        <v>2016</v>
      </c>
      <c r="C6693" s="3">
        <f>MONTH(sales_data[[#This Row],[Order Date]])</f>
        <v>10</v>
      </c>
      <c r="D6693" t="s">
        <v>73</v>
      </c>
      <c r="E6693" t="s">
        <v>63</v>
      </c>
      <c r="F6693" t="s">
        <v>19</v>
      </c>
      <c r="G6693" t="s">
        <v>51</v>
      </c>
      <c r="H6693" t="s">
        <v>52</v>
      </c>
      <c r="I6693" s="2">
        <v>133.81</v>
      </c>
      <c r="J6693" s="3">
        <v>9</v>
      </c>
      <c r="K6693" s="2">
        <v>-17.079999999999998</v>
      </c>
    </row>
    <row r="6694" spans="1:11" x14ac:dyDescent="0.3">
      <c r="A6694" s="1">
        <v>42672</v>
      </c>
      <c r="B6694" s="3">
        <f>YEAR(sales_data[[#This Row],[Order Date]])</f>
        <v>2016</v>
      </c>
      <c r="C6694" s="3">
        <f>MONTH(sales_data[[#This Row],[Order Date]])</f>
        <v>10</v>
      </c>
      <c r="D6694" t="s">
        <v>165</v>
      </c>
      <c r="E6694" t="s">
        <v>63</v>
      </c>
      <c r="F6694" t="s">
        <v>19</v>
      </c>
      <c r="G6694" t="s">
        <v>23</v>
      </c>
      <c r="H6694" t="s">
        <v>24</v>
      </c>
      <c r="I6694" s="2">
        <v>802.65</v>
      </c>
      <c r="J6694" s="3">
        <v>4</v>
      </c>
      <c r="K6694" s="2">
        <v>243.48</v>
      </c>
    </row>
    <row r="6695" spans="1:11" x14ac:dyDescent="0.3">
      <c r="A6695" s="1">
        <v>42672</v>
      </c>
      <c r="B6695" s="3">
        <f>YEAR(sales_data[[#This Row],[Order Date]])</f>
        <v>2016</v>
      </c>
      <c r="C6695" s="3">
        <f>MONTH(sales_data[[#This Row],[Order Date]])</f>
        <v>10</v>
      </c>
      <c r="D6695" t="s">
        <v>123</v>
      </c>
      <c r="E6695" t="s">
        <v>44</v>
      </c>
      <c r="F6695" t="s">
        <v>19</v>
      </c>
      <c r="G6695" t="s">
        <v>51</v>
      </c>
      <c r="H6695" t="s">
        <v>78</v>
      </c>
      <c r="I6695" s="2">
        <v>225.29</v>
      </c>
      <c r="J6695" s="3">
        <v>3</v>
      </c>
      <c r="K6695" s="2">
        <v>-6.04</v>
      </c>
    </row>
    <row r="6696" spans="1:11" x14ac:dyDescent="0.3">
      <c r="A6696" s="1">
        <v>42672</v>
      </c>
      <c r="B6696" s="3">
        <f>YEAR(sales_data[[#This Row],[Order Date]])</f>
        <v>2016</v>
      </c>
      <c r="C6696" s="3">
        <f>MONTH(sales_data[[#This Row],[Order Date]])</f>
        <v>10</v>
      </c>
      <c r="D6696" t="s">
        <v>89</v>
      </c>
      <c r="E6696" t="s">
        <v>15</v>
      </c>
      <c r="F6696" t="s">
        <v>19</v>
      </c>
      <c r="G6696" t="s">
        <v>38</v>
      </c>
      <c r="H6696" t="s">
        <v>109</v>
      </c>
      <c r="I6696" s="2">
        <v>374.47</v>
      </c>
      <c r="J6696" s="3">
        <v>1</v>
      </c>
      <c r="K6696" s="2">
        <v>12.16</v>
      </c>
    </row>
    <row r="6697" spans="1:11" x14ac:dyDescent="0.3">
      <c r="A6697" s="1">
        <v>42672</v>
      </c>
      <c r="B6697" s="3">
        <f>YEAR(sales_data[[#This Row],[Order Date]])</f>
        <v>2016</v>
      </c>
      <c r="C6697" s="3">
        <f>MONTH(sales_data[[#This Row],[Order Date]])</f>
        <v>10</v>
      </c>
      <c r="D6697" t="s">
        <v>45</v>
      </c>
      <c r="E6697" t="s">
        <v>26</v>
      </c>
      <c r="F6697" t="s">
        <v>30</v>
      </c>
      <c r="G6697" t="s">
        <v>53</v>
      </c>
      <c r="H6697" t="s">
        <v>54</v>
      </c>
      <c r="I6697" s="2">
        <v>764.63</v>
      </c>
      <c r="J6697" s="3">
        <v>8</v>
      </c>
      <c r="K6697" s="2">
        <v>280.48</v>
      </c>
    </row>
    <row r="6698" spans="1:11" x14ac:dyDescent="0.3">
      <c r="A6698" s="1">
        <v>42672</v>
      </c>
      <c r="B6698" s="3">
        <f>YEAR(sales_data[[#This Row],[Order Date]])</f>
        <v>2016</v>
      </c>
      <c r="C6698" s="3">
        <f>MONTH(sales_data[[#This Row],[Order Date]])</f>
        <v>10</v>
      </c>
      <c r="D6698" t="s">
        <v>132</v>
      </c>
      <c r="E6698" t="s">
        <v>63</v>
      </c>
      <c r="F6698" t="s">
        <v>11</v>
      </c>
      <c r="G6698" t="s">
        <v>67</v>
      </c>
      <c r="H6698" t="s">
        <v>85</v>
      </c>
      <c r="I6698" s="2">
        <v>482.41</v>
      </c>
      <c r="J6698" s="3">
        <v>5</v>
      </c>
      <c r="K6698" s="2">
        <v>71.510000000000005</v>
      </c>
    </row>
    <row r="6699" spans="1:11" x14ac:dyDescent="0.3">
      <c r="A6699" s="1">
        <v>42673</v>
      </c>
      <c r="B6699" s="3">
        <f>YEAR(sales_data[[#This Row],[Order Date]])</f>
        <v>2016</v>
      </c>
      <c r="C6699" s="3">
        <f>MONTH(sales_data[[#This Row],[Order Date]])</f>
        <v>10</v>
      </c>
      <c r="D6699" t="s">
        <v>131</v>
      </c>
      <c r="E6699" t="s">
        <v>57</v>
      </c>
      <c r="F6699" t="s">
        <v>30</v>
      </c>
      <c r="G6699" t="s">
        <v>31</v>
      </c>
      <c r="H6699" t="s">
        <v>32</v>
      </c>
      <c r="I6699" s="2">
        <v>798.65</v>
      </c>
      <c r="J6699" s="3">
        <v>8</v>
      </c>
      <c r="K6699" s="2">
        <v>-121.81</v>
      </c>
    </row>
    <row r="6700" spans="1:11" x14ac:dyDescent="0.3">
      <c r="A6700" s="1">
        <v>42673</v>
      </c>
      <c r="B6700" s="3">
        <f>YEAR(sales_data[[#This Row],[Order Date]])</f>
        <v>2016</v>
      </c>
      <c r="C6700" s="3">
        <f>MONTH(sales_data[[#This Row],[Order Date]])</f>
        <v>10</v>
      </c>
      <c r="D6700" t="s">
        <v>135</v>
      </c>
      <c r="E6700" t="s">
        <v>37</v>
      </c>
      <c r="F6700" t="s">
        <v>11</v>
      </c>
      <c r="G6700" t="s">
        <v>12</v>
      </c>
      <c r="H6700" t="s">
        <v>35</v>
      </c>
      <c r="I6700" s="2">
        <v>631.25</v>
      </c>
      <c r="J6700" s="3">
        <v>10</v>
      </c>
      <c r="K6700" s="2">
        <v>-3.91</v>
      </c>
    </row>
    <row r="6701" spans="1:11" x14ac:dyDescent="0.3">
      <c r="A6701" s="1">
        <v>42673</v>
      </c>
      <c r="B6701" s="3">
        <f>YEAR(sales_data[[#This Row],[Order Date]])</f>
        <v>2016</v>
      </c>
      <c r="C6701" s="3">
        <f>MONTH(sales_data[[#This Row],[Order Date]])</f>
        <v>10</v>
      </c>
      <c r="D6701" t="s">
        <v>96</v>
      </c>
      <c r="E6701" t="s">
        <v>49</v>
      </c>
      <c r="F6701" t="s">
        <v>19</v>
      </c>
      <c r="G6701" t="s">
        <v>51</v>
      </c>
      <c r="H6701" t="s">
        <v>52</v>
      </c>
      <c r="I6701" s="2">
        <v>544.64</v>
      </c>
      <c r="J6701" s="3">
        <v>10</v>
      </c>
      <c r="K6701" s="2">
        <v>156.27000000000001</v>
      </c>
    </row>
    <row r="6702" spans="1:11" x14ac:dyDescent="0.3">
      <c r="A6702" s="1">
        <v>42673</v>
      </c>
      <c r="B6702" s="3">
        <f>YEAR(sales_data[[#This Row],[Order Date]])</f>
        <v>2016</v>
      </c>
      <c r="C6702" s="3">
        <f>MONTH(sales_data[[#This Row],[Order Date]])</f>
        <v>10</v>
      </c>
      <c r="D6702" t="s">
        <v>80</v>
      </c>
      <c r="E6702" t="s">
        <v>10</v>
      </c>
      <c r="F6702" t="s">
        <v>30</v>
      </c>
      <c r="G6702" t="s">
        <v>42</v>
      </c>
      <c r="H6702" t="s">
        <v>43</v>
      </c>
      <c r="I6702" s="2">
        <v>518.33000000000004</v>
      </c>
      <c r="J6702" s="3">
        <v>4</v>
      </c>
      <c r="K6702" s="2">
        <v>47.54</v>
      </c>
    </row>
    <row r="6703" spans="1:11" x14ac:dyDescent="0.3">
      <c r="A6703" s="1">
        <v>42673</v>
      </c>
      <c r="B6703" s="3">
        <f>YEAR(sales_data[[#This Row],[Order Date]])</f>
        <v>2016</v>
      </c>
      <c r="C6703" s="3">
        <f>MONTH(sales_data[[#This Row],[Order Date]])</f>
        <v>10</v>
      </c>
      <c r="D6703" t="s">
        <v>167</v>
      </c>
      <c r="E6703" t="s">
        <v>37</v>
      </c>
      <c r="F6703" t="s">
        <v>19</v>
      </c>
      <c r="G6703" t="s">
        <v>20</v>
      </c>
      <c r="H6703" t="s">
        <v>21</v>
      </c>
      <c r="I6703" s="2">
        <v>894.36</v>
      </c>
      <c r="J6703" s="3">
        <v>6</v>
      </c>
      <c r="K6703" s="2">
        <v>40.729999999999997</v>
      </c>
    </row>
    <row r="6704" spans="1:11" x14ac:dyDescent="0.3">
      <c r="A6704" s="1">
        <v>42673</v>
      </c>
      <c r="B6704" s="3">
        <f>YEAR(sales_data[[#This Row],[Order Date]])</f>
        <v>2016</v>
      </c>
      <c r="C6704" s="3">
        <f>MONTH(sales_data[[#This Row],[Order Date]])</f>
        <v>10</v>
      </c>
      <c r="D6704" t="s">
        <v>143</v>
      </c>
      <c r="E6704" t="s">
        <v>63</v>
      </c>
      <c r="F6704" t="s">
        <v>19</v>
      </c>
      <c r="G6704" t="s">
        <v>20</v>
      </c>
      <c r="H6704" t="s">
        <v>21</v>
      </c>
      <c r="I6704" s="2">
        <v>285.16000000000003</v>
      </c>
      <c r="J6704" s="3">
        <v>5</v>
      </c>
      <c r="K6704" s="2">
        <v>-2.78</v>
      </c>
    </row>
    <row r="6705" spans="1:11" x14ac:dyDescent="0.3">
      <c r="A6705" s="1">
        <v>42673</v>
      </c>
      <c r="B6705" s="3">
        <f>YEAR(sales_data[[#This Row],[Order Date]])</f>
        <v>2016</v>
      </c>
      <c r="C6705" s="3">
        <f>MONTH(sales_data[[#This Row],[Order Date]])</f>
        <v>10</v>
      </c>
      <c r="D6705" t="s">
        <v>40</v>
      </c>
      <c r="E6705" t="s">
        <v>15</v>
      </c>
      <c r="F6705" t="s">
        <v>30</v>
      </c>
      <c r="G6705" t="s">
        <v>87</v>
      </c>
      <c r="H6705" t="s">
        <v>90</v>
      </c>
      <c r="I6705" s="2">
        <v>374.33</v>
      </c>
      <c r="J6705" s="3">
        <v>4</v>
      </c>
      <c r="K6705" s="2">
        <v>-42.8</v>
      </c>
    </row>
    <row r="6706" spans="1:11" x14ac:dyDescent="0.3">
      <c r="A6706" s="1">
        <v>42673</v>
      </c>
      <c r="B6706" s="3">
        <f>YEAR(sales_data[[#This Row],[Order Date]])</f>
        <v>2016</v>
      </c>
      <c r="C6706" s="3">
        <f>MONTH(sales_data[[#This Row],[Order Date]])</f>
        <v>10</v>
      </c>
      <c r="D6706" t="s">
        <v>131</v>
      </c>
      <c r="E6706" t="s">
        <v>10</v>
      </c>
      <c r="F6706" t="s">
        <v>19</v>
      </c>
      <c r="G6706" t="s">
        <v>23</v>
      </c>
      <c r="H6706" t="s">
        <v>24</v>
      </c>
      <c r="I6706" s="2">
        <v>645.17999999999995</v>
      </c>
      <c r="J6706" s="3">
        <v>3</v>
      </c>
      <c r="K6706" s="2">
        <v>-192.68</v>
      </c>
    </row>
    <row r="6707" spans="1:11" x14ac:dyDescent="0.3">
      <c r="A6707" s="1">
        <v>42673</v>
      </c>
      <c r="B6707" s="3">
        <f>YEAR(sales_data[[#This Row],[Order Date]])</f>
        <v>2016</v>
      </c>
      <c r="C6707" s="3">
        <f>MONTH(sales_data[[#This Row],[Order Date]])</f>
        <v>10</v>
      </c>
      <c r="D6707" t="s">
        <v>171</v>
      </c>
      <c r="E6707" t="s">
        <v>29</v>
      </c>
      <c r="F6707" t="s">
        <v>30</v>
      </c>
      <c r="G6707" t="s">
        <v>74</v>
      </c>
      <c r="H6707" t="s">
        <v>84</v>
      </c>
      <c r="I6707" s="2">
        <v>695.32</v>
      </c>
      <c r="J6707" s="3">
        <v>7</v>
      </c>
      <c r="K6707" s="2">
        <v>-76.510000000000005</v>
      </c>
    </row>
    <row r="6708" spans="1:11" x14ac:dyDescent="0.3">
      <c r="A6708" s="1">
        <v>42673</v>
      </c>
      <c r="B6708" s="3">
        <f>YEAR(sales_data[[#This Row],[Order Date]])</f>
        <v>2016</v>
      </c>
      <c r="C6708" s="3">
        <f>MONTH(sales_data[[#This Row],[Order Date]])</f>
        <v>10</v>
      </c>
      <c r="D6708" t="s">
        <v>47</v>
      </c>
      <c r="E6708" t="s">
        <v>34</v>
      </c>
      <c r="F6708" t="s">
        <v>30</v>
      </c>
      <c r="G6708" t="s">
        <v>31</v>
      </c>
      <c r="H6708" t="s">
        <v>106</v>
      </c>
      <c r="I6708" s="2">
        <v>51.53</v>
      </c>
      <c r="J6708" s="3">
        <v>1</v>
      </c>
      <c r="K6708" s="2">
        <v>-9.49</v>
      </c>
    </row>
    <row r="6709" spans="1:11" x14ac:dyDescent="0.3">
      <c r="A6709" s="1">
        <v>42673</v>
      </c>
      <c r="B6709" s="3">
        <f>YEAR(sales_data[[#This Row],[Order Date]])</f>
        <v>2016</v>
      </c>
      <c r="C6709" s="3">
        <f>MONTH(sales_data[[#This Row],[Order Date]])</f>
        <v>10</v>
      </c>
      <c r="D6709" t="s">
        <v>18</v>
      </c>
      <c r="E6709" t="s">
        <v>29</v>
      </c>
      <c r="F6709" t="s">
        <v>11</v>
      </c>
      <c r="G6709" t="s">
        <v>67</v>
      </c>
      <c r="H6709" t="s">
        <v>85</v>
      </c>
      <c r="I6709" s="2">
        <v>535.08000000000004</v>
      </c>
      <c r="J6709" s="3">
        <v>10</v>
      </c>
      <c r="K6709" s="2">
        <v>-118.88</v>
      </c>
    </row>
    <row r="6710" spans="1:11" x14ac:dyDescent="0.3">
      <c r="A6710" s="1">
        <v>42673</v>
      </c>
      <c r="B6710" s="3">
        <f>YEAR(sales_data[[#This Row],[Order Date]])</f>
        <v>2016</v>
      </c>
      <c r="C6710" s="3">
        <f>MONTH(sales_data[[#This Row],[Order Date]])</f>
        <v>10</v>
      </c>
      <c r="D6710" t="s">
        <v>145</v>
      </c>
      <c r="E6710" t="s">
        <v>63</v>
      </c>
      <c r="F6710" t="s">
        <v>30</v>
      </c>
      <c r="G6710" t="s">
        <v>58</v>
      </c>
      <c r="H6710" t="s">
        <v>59</v>
      </c>
      <c r="I6710" s="2">
        <v>830.29</v>
      </c>
      <c r="J6710" s="3">
        <v>1</v>
      </c>
      <c r="K6710" s="2">
        <v>174.99</v>
      </c>
    </row>
    <row r="6711" spans="1:11" x14ac:dyDescent="0.3">
      <c r="A6711" s="1">
        <v>42674</v>
      </c>
      <c r="B6711" s="3">
        <f>YEAR(sales_data[[#This Row],[Order Date]])</f>
        <v>2016</v>
      </c>
      <c r="C6711" s="3">
        <f>MONTH(sales_data[[#This Row],[Order Date]])</f>
        <v>10</v>
      </c>
      <c r="D6711" t="s">
        <v>47</v>
      </c>
      <c r="E6711" t="s">
        <v>57</v>
      </c>
      <c r="F6711" t="s">
        <v>30</v>
      </c>
      <c r="G6711" t="s">
        <v>87</v>
      </c>
      <c r="H6711" t="s">
        <v>90</v>
      </c>
      <c r="I6711" s="2">
        <v>81.510000000000005</v>
      </c>
      <c r="J6711" s="3">
        <v>8</v>
      </c>
      <c r="K6711" s="2">
        <v>24.13</v>
      </c>
    </row>
    <row r="6712" spans="1:11" x14ac:dyDescent="0.3">
      <c r="A6712" s="1">
        <v>42674</v>
      </c>
      <c r="B6712" s="3">
        <f>YEAR(sales_data[[#This Row],[Order Date]])</f>
        <v>2016</v>
      </c>
      <c r="C6712" s="3">
        <f>MONTH(sales_data[[#This Row],[Order Date]])</f>
        <v>10</v>
      </c>
      <c r="D6712" t="s">
        <v>148</v>
      </c>
      <c r="E6712" t="s">
        <v>57</v>
      </c>
      <c r="F6712" t="s">
        <v>11</v>
      </c>
      <c r="G6712" t="s">
        <v>60</v>
      </c>
      <c r="H6712" t="s">
        <v>71</v>
      </c>
      <c r="I6712" s="2">
        <v>424.39</v>
      </c>
      <c r="J6712" s="3">
        <v>1</v>
      </c>
      <c r="K6712" s="2">
        <v>-8.67</v>
      </c>
    </row>
    <row r="6713" spans="1:11" x14ac:dyDescent="0.3">
      <c r="A6713" s="1">
        <v>42674</v>
      </c>
      <c r="B6713" s="3">
        <f>YEAR(sales_data[[#This Row],[Order Date]])</f>
        <v>2016</v>
      </c>
      <c r="C6713" s="3">
        <f>MONTH(sales_data[[#This Row],[Order Date]])</f>
        <v>10</v>
      </c>
      <c r="D6713" t="s">
        <v>151</v>
      </c>
      <c r="E6713" t="s">
        <v>49</v>
      </c>
      <c r="F6713" t="s">
        <v>11</v>
      </c>
      <c r="G6713" t="s">
        <v>16</v>
      </c>
      <c r="H6713" t="s">
        <v>46</v>
      </c>
      <c r="I6713" s="2">
        <v>759.06</v>
      </c>
      <c r="J6713" s="3">
        <v>5</v>
      </c>
      <c r="K6713" s="2">
        <v>22.31</v>
      </c>
    </row>
    <row r="6714" spans="1:11" x14ac:dyDescent="0.3">
      <c r="A6714" s="1">
        <v>42674</v>
      </c>
      <c r="B6714" s="3">
        <f>YEAR(sales_data[[#This Row],[Order Date]])</f>
        <v>2016</v>
      </c>
      <c r="C6714" s="3">
        <f>MONTH(sales_data[[#This Row],[Order Date]])</f>
        <v>10</v>
      </c>
      <c r="D6714" t="s">
        <v>121</v>
      </c>
      <c r="E6714" t="s">
        <v>15</v>
      </c>
      <c r="F6714" t="s">
        <v>30</v>
      </c>
      <c r="G6714" t="s">
        <v>87</v>
      </c>
      <c r="H6714" t="s">
        <v>90</v>
      </c>
      <c r="I6714" s="2">
        <v>637.27</v>
      </c>
      <c r="J6714" s="3">
        <v>5</v>
      </c>
      <c r="K6714" s="2">
        <v>-32.69</v>
      </c>
    </row>
    <row r="6715" spans="1:11" x14ac:dyDescent="0.3">
      <c r="A6715" s="1">
        <v>42674</v>
      </c>
      <c r="B6715" s="3">
        <f>YEAR(sales_data[[#This Row],[Order Date]])</f>
        <v>2016</v>
      </c>
      <c r="C6715" s="3">
        <f>MONTH(sales_data[[#This Row],[Order Date]])</f>
        <v>10</v>
      </c>
      <c r="D6715" t="s">
        <v>165</v>
      </c>
      <c r="E6715" t="s">
        <v>57</v>
      </c>
      <c r="F6715" t="s">
        <v>30</v>
      </c>
      <c r="G6715" t="s">
        <v>31</v>
      </c>
      <c r="H6715" t="s">
        <v>32</v>
      </c>
      <c r="I6715" s="2">
        <v>670.13</v>
      </c>
      <c r="J6715" s="3">
        <v>2</v>
      </c>
      <c r="K6715" s="2">
        <v>157.22999999999999</v>
      </c>
    </row>
    <row r="6716" spans="1:11" x14ac:dyDescent="0.3">
      <c r="A6716" s="1">
        <v>42674</v>
      </c>
      <c r="B6716" s="3">
        <f>YEAR(sales_data[[#This Row],[Order Date]])</f>
        <v>2016</v>
      </c>
      <c r="C6716" s="3">
        <f>MONTH(sales_data[[#This Row],[Order Date]])</f>
        <v>10</v>
      </c>
      <c r="D6716" t="s">
        <v>118</v>
      </c>
      <c r="E6716" t="s">
        <v>34</v>
      </c>
      <c r="F6716" t="s">
        <v>11</v>
      </c>
      <c r="G6716" t="s">
        <v>67</v>
      </c>
      <c r="H6716" t="s">
        <v>85</v>
      </c>
      <c r="I6716" s="2">
        <v>651.02</v>
      </c>
      <c r="J6716" s="3">
        <v>8</v>
      </c>
      <c r="K6716" s="2">
        <v>-189.45</v>
      </c>
    </row>
    <row r="6717" spans="1:11" x14ac:dyDescent="0.3">
      <c r="A6717" s="1">
        <v>42674</v>
      </c>
      <c r="B6717" s="3">
        <f>YEAR(sales_data[[#This Row],[Order Date]])</f>
        <v>2016</v>
      </c>
      <c r="C6717" s="3">
        <f>MONTH(sales_data[[#This Row],[Order Date]])</f>
        <v>10</v>
      </c>
      <c r="D6717" t="s">
        <v>169</v>
      </c>
      <c r="E6717" t="s">
        <v>15</v>
      </c>
      <c r="F6717" t="s">
        <v>30</v>
      </c>
      <c r="G6717" t="s">
        <v>119</v>
      </c>
      <c r="H6717" t="s">
        <v>120</v>
      </c>
      <c r="I6717" s="2">
        <v>557.22</v>
      </c>
      <c r="J6717" s="3">
        <v>8</v>
      </c>
      <c r="K6717" s="2">
        <v>133.94</v>
      </c>
    </row>
    <row r="6718" spans="1:11" x14ac:dyDescent="0.3">
      <c r="A6718" s="1">
        <v>42674</v>
      </c>
      <c r="B6718" s="3">
        <f>YEAR(sales_data[[#This Row],[Order Date]])</f>
        <v>2016</v>
      </c>
      <c r="C6718" s="3">
        <f>MONTH(sales_data[[#This Row],[Order Date]])</f>
        <v>10</v>
      </c>
      <c r="D6718" t="s">
        <v>14</v>
      </c>
      <c r="E6718" t="s">
        <v>29</v>
      </c>
      <c r="F6718" t="s">
        <v>11</v>
      </c>
      <c r="G6718" t="s">
        <v>67</v>
      </c>
      <c r="H6718" t="s">
        <v>68</v>
      </c>
      <c r="I6718" s="2">
        <v>291.57</v>
      </c>
      <c r="J6718" s="3">
        <v>2</v>
      </c>
      <c r="K6718" s="2">
        <v>32.03</v>
      </c>
    </row>
    <row r="6719" spans="1:11" x14ac:dyDescent="0.3">
      <c r="A6719" s="1">
        <v>42674</v>
      </c>
      <c r="B6719" s="3">
        <f>YEAR(sales_data[[#This Row],[Order Date]])</f>
        <v>2016</v>
      </c>
      <c r="C6719" s="3">
        <f>MONTH(sales_data[[#This Row],[Order Date]])</f>
        <v>10</v>
      </c>
      <c r="D6719" t="s">
        <v>83</v>
      </c>
      <c r="E6719" t="s">
        <v>15</v>
      </c>
      <c r="F6719" t="s">
        <v>11</v>
      </c>
      <c r="G6719" t="s">
        <v>12</v>
      </c>
      <c r="H6719" t="s">
        <v>13</v>
      </c>
      <c r="I6719" s="2">
        <v>916.84</v>
      </c>
      <c r="J6719" s="3">
        <v>7</v>
      </c>
      <c r="K6719" s="2">
        <v>173.09</v>
      </c>
    </row>
    <row r="6720" spans="1:11" x14ac:dyDescent="0.3">
      <c r="A6720" s="1">
        <v>42674</v>
      </c>
      <c r="B6720" s="3">
        <f>YEAR(sales_data[[#This Row],[Order Date]])</f>
        <v>2016</v>
      </c>
      <c r="C6720" s="3">
        <f>MONTH(sales_data[[#This Row],[Order Date]])</f>
        <v>10</v>
      </c>
      <c r="D6720" t="s">
        <v>143</v>
      </c>
      <c r="E6720" t="s">
        <v>10</v>
      </c>
      <c r="F6720" t="s">
        <v>11</v>
      </c>
      <c r="G6720" t="s">
        <v>67</v>
      </c>
      <c r="H6720" t="s">
        <v>85</v>
      </c>
      <c r="I6720" s="2">
        <v>826.09</v>
      </c>
      <c r="J6720" s="3">
        <v>3</v>
      </c>
      <c r="K6720" s="2">
        <v>89.66</v>
      </c>
    </row>
    <row r="6721" spans="1:11" x14ac:dyDescent="0.3">
      <c r="A6721" s="1">
        <v>42674</v>
      </c>
      <c r="B6721" s="3">
        <f>YEAR(sales_data[[#This Row],[Order Date]])</f>
        <v>2016</v>
      </c>
      <c r="C6721" s="3">
        <f>MONTH(sales_data[[#This Row],[Order Date]])</f>
        <v>10</v>
      </c>
      <c r="D6721" t="s">
        <v>158</v>
      </c>
      <c r="E6721" t="s">
        <v>26</v>
      </c>
      <c r="F6721" t="s">
        <v>30</v>
      </c>
      <c r="G6721" t="s">
        <v>31</v>
      </c>
      <c r="H6721" t="s">
        <v>106</v>
      </c>
      <c r="I6721" s="2">
        <v>385.5</v>
      </c>
      <c r="J6721" s="3">
        <v>7</v>
      </c>
      <c r="K6721" s="2">
        <v>113.52</v>
      </c>
    </row>
    <row r="6722" spans="1:11" x14ac:dyDescent="0.3">
      <c r="A6722" s="1">
        <v>42674</v>
      </c>
      <c r="B6722" s="3">
        <f>YEAR(sales_data[[#This Row],[Order Date]])</f>
        <v>2016</v>
      </c>
      <c r="C6722" s="3">
        <f>MONTH(sales_data[[#This Row],[Order Date]])</f>
        <v>10</v>
      </c>
      <c r="D6722" t="s">
        <v>128</v>
      </c>
      <c r="E6722" t="s">
        <v>29</v>
      </c>
      <c r="F6722" t="s">
        <v>11</v>
      </c>
      <c r="G6722" t="s">
        <v>16</v>
      </c>
      <c r="H6722" t="s">
        <v>17</v>
      </c>
      <c r="I6722" s="2">
        <v>83.68</v>
      </c>
      <c r="J6722" s="3">
        <v>2</v>
      </c>
      <c r="K6722" s="2">
        <v>4.93</v>
      </c>
    </row>
    <row r="6723" spans="1:11" x14ac:dyDescent="0.3">
      <c r="A6723" s="1">
        <v>42675</v>
      </c>
      <c r="B6723" s="3">
        <f>YEAR(sales_data[[#This Row],[Order Date]])</f>
        <v>2016</v>
      </c>
      <c r="C6723" s="3">
        <f>MONTH(sales_data[[#This Row],[Order Date]])</f>
        <v>11</v>
      </c>
      <c r="D6723" t="s">
        <v>163</v>
      </c>
      <c r="E6723" t="s">
        <v>37</v>
      </c>
      <c r="F6723" t="s">
        <v>11</v>
      </c>
      <c r="G6723" t="s">
        <v>16</v>
      </c>
      <c r="H6723" t="s">
        <v>46</v>
      </c>
      <c r="I6723" s="2">
        <v>575.49</v>
      </c>
      <c r="J6723" s="3">
        <v>5</v>
      </c>
      <c r="K6723" s="2">
        <v>-132.54</v>
      </c>
    </row>
    <row r="6724" spans="1:11" x14ac:dyDescent="0.3">
      <c r="A6724" s="1">
        <v>42675</v>
      </c>
      <c r="B6724" s="3">
        <f>YEAR(sales_data[[#This Row],[Order Date]])</f>
        <v>2016</v>
      </c>
      <c r="C6724" s="3">
        <f>MONTH(sales_data[[#This Row],[Order Date]])</f>
        <v>11</v>
      </c>
      <c r="D6724" t="s">
        <v>151</v>
      </c>
      <c r="E6724" t="s">
        <v>37</v>
      </c>
      <c r="F6724" t="s">
        <v>11</v>
      </c>
      <c r="G6724" t="s">
        <v>16</v>
      </c>
      <c r="H6724" t="s">
        <v>125</v>
      </c>
      <c r="I6724" s="2">
        <v>526.92999999999995</v>
      </c>
      <c r="J6724" s="3">
        <v>1</v>
      </c>
      <c r="K6724" s="2">
        <v>1.1100000000000001</v>
      </c>
    </row>
    <row r="6725" spans="1:11" x14ac:dyDescent="0.3">
      <c r="A6725" s="1">
        <v>42675</v>
      </c>
      <c r="B6725" s="3">
        <f>YEAR(sales_data[[#This Row],[Order Date]])</f>
        <v>2016</v>
      </c>
      <c r="C6725" s="3">
        <f>MONTH(sales_data[[#This Row],[Order Date]])</f>
        <v>11</v>
      </c>
      <c r="D6725" t="s">
        <v>134</v>
      </c>
      <c r="E6725" t="s">
        <v>63</v>
      </c>
      <c r="F6725" t="s">
        <v>19</v>
      </c>
      <c r="G6725" t="s">
        <v>38</v>
      </c>
      <c r="H6725" t="s">
        <v>39</v>
      </c>
      <c r="I6725" s="2">
        <v>545.67999999999995</v>
      </c>
      <c r="J6725" s="3">
        <v>7</v>
      </c>
      <c r="K6725" s="2">
        <v>98.08</v>
      </c>
    </row>
    <row r="6726" spans="1:11" x14ac:dyDescent="0.3">
      <c r="A6726" s="1">
        <v>42675</v>
      </c>
      <c r="B6726" s="3">
        <f>YEAR(sales_data[[#This Row],[Order Date]])</f>
        <v>2016</v>
      </c>
      <c r="C6726" s="3">
        <f>MONTH(sales_data[[#This Row],[Order Date]])</f>
        <v>11</v>
      </c>
      <c r="D6726" t="s">
        <v>98</v>
      </c>
      <c r="E6726" t="s">
        <v>29</v>
      </c>
      <c r="F6726" t="s">
        <v>30</v>
      </c>
      <c r="G6726" t="s">
        <v>119</v>
      </c>
      <c r="H6726" t="s">
        <v>146</v>
      </c>
      <c r="I6726" s="2">
        <v>975.5</v>
      </c>
      <c r="J6726" s="3">
        <v>4</v>
      </c>
      <c r="K6726" s="2">
        <v>298.93</v>
      </c>
    </row>
    <row r="6727" spans="1:11" x14ac:dyDescent="0.3">
      <c r="A6727" s="1">
        <v>42675</v>
      </c>
      <c r="B6727" s="3">
        <f>YEAR(sales_data[[#This Row],[Order Date]])</f>
        <v>2016</v>
      </c>
      <c r="C6727" s="3">
        <f>MONTH(sales_data[[#This Row],[Order Date]])</f>
        <v>11</v>
      </c>
      <c r="D6727" t="s">
        <v>9</v>
      </c>
      <c r="E6727" t="s">
        <v>49</v>
      </c>
      <c r="F6727" t="s">
        <v>19</v>
      </c>
      <c r="G6727" t="s">
        <v>38</v>
      </c>
      <c r="H6727" t="s">
        <v>109</v>
      </c>
      <c r="I6727" s="2">
        <v>567.96</v>
      </c>
      <c r="J6727" s="3">
        <v>8</v>
      </c>
      <c r="K6727" s="2">
        <v>-102.72</v>
      </c>
    </row>
    <row r="6728" spans="1:11" x14ac:dyDescent="0.3">
      <c r="A6728" s="1">
        <v>42675</v>
      </c>
      <c r="B6728" s="3">
        <f>YEAR(sales_data[[#This Row],[Order Date]])</f>
        <v>2016</v>
      </c>
      <c r="C6728" s="3">
        <f>MONTH(sales_data[[#This Row],[Order Date]])</f>
        <v>11</v>
      </c>
      <c r="D6728" t="s">
        <v>138</v>
      </c>
      <c r="E6728" t="s">
        <v>44</v>
      </c>
      <c r="F6728" t="s">
        <v>19</v>
      </c>
      <c r="G6728" t="s">
        <v>38</v>
      </c>
      <c r="H6728" t="s">
        <v>39</v>
      </c>
      <c r="I6728" s="2">
        <v>925.27</v>
      </c>
      <c r="J6728" s="3">
        <v>3</v>
      </c>
      <c r="K6728" s="2">
        <v>-182.77</v>
      </c>
    </row>
    <row r="6729" spans="1:11" x14ac:dyDescent="0.3">
      <c r="A6729" s="1">
        <v>42675</v>
      </c>
      <c r="B6729" s="3">
        <f>YEAR(sales_data[[#This Row],[Order Date]])</f>
        <v>2016</v>
      </c>
      <c r="C6729" s="3">
        <f>MONTH(sales_data[[#This Row],[Order Date]])</f>
        <v>11</v>
      </c>
      <c r="D6729" t="s">
        <v>36</v>
      </c>
      <c r="E6729" t="s">
        <v>49</v>
      </c>
      <c r="F6729" t="s">
        <v>11</v>
      </c>
      <c r="G6729" t="s">
        <v>67</v>
      </c>
      <c r="H6729" t="s">
        <v>68</v>
      </c>
      <c r="I6729" s="2">
        <v>297.39</v>
      </c>
      <c r="J6729" s="3">
        <v>1</v>
      </c>
      <c r="K6729" s="2">
        <v>-65.22</v>
      </c>
    </row>
    <row r="6730" spans="1:11" x14ac:dyDescent="0.3">
      <c r="A6730" s="1">
        <v>42675</v>
      </c>
      <c r="B6730" s="3">
        <f>YEAR(sales_data[[#This Row],[Order Date]])</f>
        <v>2016</v>
      </c>
      <c r="C6730" s="3">
        <f>MONTH(sales_data[[#This Row],[Order Date]])</f>
        <v>11</v>
      </c>
      <c r="D6730" t="s">
        <v>129</v>
      </c>
      <c r="E6730" t="s">
        <v>26</v>
      </c>
      <c r="F6730" t="s">
        <v>11</v>
      </c>
      <c r="G6730" t="s">
        <v>60</v>
      </c>
      <c r="H6730" t="s">
        <v>61</v>
      </c>
      <c r="I6730" s="2">
        <v>501.94</v>
      </c>
      <c r="J6730" s="3">
        <v>10</v>
      </c>
      <c r="K6730" s="2">
        <v>-59.8</v>
      </c>
    </row>
    <row r="6731" spans="1:11" x14ac:dyDescent="0.3">
      <c r="A6731" s="1">
        <v>42675</v>
      </c>
      <c r="B6731" s="3">
        <f>YEAR(sales_data[[#This Row],[Order Date]])</f>
        <v>2016</v>
      </c>
      <c r="C6731" s="3">
        <f>MONTH(sales_data[[#This Row],[Order Date]])</f>
        <v>11</v>
      </c>
      <c r="D6731" t="s">
        <v>14</v>
      </c>
      <c r="E6731" t="s">
        <v>49</v>
      </c>
      <c r="F6731" t="s">
        <v>30</v>
      </c>
      <c r="G6731" t="s">
        <v>58</v>
      </c>
      <c r="H6731" t="s">
        <v>104</v>
      </c>
      <c r="I6731" s="2">
        <v>187.33</v>
      </c>
      <c r="J6731" s="3">
        <v>7</v>
      </c>
      <c r="K6731" s="2">
        <v>-19.420000000000002</v>
      </c>
    </row>
    <row r="6732" spans="1:11" x14ac:dyDescent="0.3">
      <c r="A6732" s="1">
        <v>42675</v>
      </c>
      <c r="B6732" s="3">
        <f>YEAR(sales_data[[#This Row],[Order Date]])</f>
        <v>2016</v>
      </c>
      <c r="C6732" s="3">
        <f>MONTH(sales_data[[#This Row],[Order Date]])</f>
        <v>11</v>
      </c>
      <c r="D6732" t="s">
        <v>98</v>
      </c>
      <c r="E6732" t="s">
        <v>15</v>
      </c>
      <c r="F6732" t="s">
        <v>11</v>
      </c>
      <c r="G6732" t="s">
        <v>12</v>
      </c>
      <c r="H6732" t="s">
        <v>50</v>
      </c>
      <c r="I6732" s="2">
        <v>305.44</v>
      </c>
      <c r="J6732" s="3">
        <v>3</v>
      </c>
      <c r="K6732" s="2">
        <v>38.979999999999997</v>
      </c>
    </row>
    <row r="6733" spans="1:11" x14ac:dyDescent="0.3">
      <c r="A6733" s="1">
        <v>42675</v>
      </c>
      <c r="B6733" s="3">
        <f>YEAR(sales_data[[#This Row],[Order Date]])</f>
        <v>2016</v>
      </c>
      <c r="C6733" s="3">
        <f>MONTH(sales_data[[#This Row],[Order Date]])</f>
        <v>11</v>
      </c>
      <c r="D6733" t="s">
        <v>65</v>
      </c>
      <c r="E6733" t="s">
        <v>44</v>
      </c>
      <c r="F6733" t="s">
        <v>19</v>
      </c>
      <c r="G6733" t="s">
        <v>38</v>
      </c>
      <c r="H6733" t="s">
        <v>109</v>
      </c>
      <c r="I6733" s="2">
        <v>828.21</v>
      </c>
      <c r="J6733" s="3">
        <v>6</v>
      </c>
      <c r="K6733" s="2">
        <v>-170.18</v>
      </c>
    </row>
    <row r="6734" spans="1:11" x14ac:dyDescent="0.3">
      <c r="A6734" s="1">
        <v>42675</v>
      </c>
      <c r="B6734" s="3">
        <f>YEAR(sales_data[[#This Row],[Order Date]])</f>
        <v>2016</v>
      </c>
      <c r="C6734" s="3">
        <f>MONTH(sales_data[[#This Row],[Order Date]])</f>
        <v>11</v>
      </c>
      <c r="D6734" t="s">
        <v>80</v>
      </c>
      <c r="E6734" t="s">
        <v>29</v>
      </c>
      <c r="F6734" t="s">
        <v>11</v>
      </c>
      <c r="G6734" t="s">
        <v>67</v>
      </c>
      <c r="H6734" t="s">
        <v>85</v>
      </c>
      <c r="I6734" s="2">
        <v>916.3</v>
      </c>
      <c r="J6734" s="3">
        <v>10</v>
      </c>
      <c r="K6734" s="2">
        <v>-255.95</v>
      </c>
    </row>
    <row r="6735" spans="1:11" x14ac:dyDescent="0.3">
      <c r="A6735" s="1">
        <v>42675</v>
      </c>
      <c r="B6735" s="3">
        <f>YEAR(sales_data[[#This Row],[Order Date]])</f>
        <v>2016</v>
      </c>
      <c r="C6735" s="3">
        <f>MONTH(sales_data[[#This Row],[Order Date]])</f>
        <v>11</v>
      </c>
      <c r="D6735" t="s">
        <v>101</v>
      </c>
      <c r="E6735" t="s">
        <v>26</v>
      </c>
      <c r="F6735" t="s">
        <v>11</v>
      </c>
      <c r="G6735" t="s">
        <v>12</v>
      </c>
      <c r="H6735" t="s">
        <v>13</v>
      </c>
      <c r="I6735" s="2">
        <v>15.5</v>
      </c>
      <c r="J6735" s="3">
        <v>2</v>
      </c>
      <c r="K6735" s="2">
        <v>0.92</v>
      </c>
    </row>
    <row r="6736" spans="1:11" x14ac:dyDescent="0.3">
      <c r="A6736" s="1">
        <v>42675</v>
      </c>
      <c r="B6736" s="3">
        <f>YEAR(sales_data[[#This Row],[Order Date]])</f>
        <v>2016</v>
      </c>
      <c r="C6736" s="3">
        <f>MONTH(sales_data[[#This Row],[Order Date]])</f>
        <v>11</v>
      </c>
      <c r="D6736" t="s">
        <v>141</v>
      </c>
      <c r="E6736" t="s">
        <v>26</v>
      </c>
      <c r="F6736" t="s">
        <v>30</v>
      </c>
      <c r="G6736" t="s">
        <v>42</v>
      </c>
      <c r="H6736" t="s">
        <v>93</v>
      </c>
      <c r="I6736" s="2">
        <v>167.29</v>
      </c>
      <c r="J6736" s="3">
        <v>8</v>
      </c>
      <c r="K6736" s="2">
        <v>20.010000000000002</v>
      </c>
    </row>
    <row r="6737" spans="1:11" x14ac:dyDescent="0.3">
      <c r="A6737" s="1">
        <v>42675</v>
      </c>
      <c r="B6737" s="3">
        <f>YEAR(sales_data[[#This Row],[Order Date]])</f>
        <v>2016</v>
      </c>
      <c r="C6737" s="3">
        <f>MONTH(sales_data[[#This Row],[Order Date]])</f>
        <v>11</v>
      </c>
      <c r="D6737" t="s">
        <v>18</v>
      </c>
      <c r="E6737" t="s">
        <v>34</v>
      </c>
      <c r="F6737" t="s">
        <v>11</v>
      </c>
      <c r="G6737" t="s">
        <v>67</v>
      </c>
      <c r="H6737" t="s">
        <v>85</v>
      </c>
      <c r="I6737" s="2">
        <v>419.38</v>
      </c>
      <c r="J6737" s="3">
        <v>4</v>
      </c>
      <c r="K6737" s="2">
        <v>-90</v>
      </c>
    </row>
    <row r="6738" spans="1:11" x14ac:dyDescent="0.3">
      <c r="A6738" s="1">
        <v>42675</v>
      </c>
      <c r="B6738" s="3">
        <f>YEAR(sales_data[[#This Row],[Order Date]])</f>
        <v>2016</v>
      </c>
      <c r="C6738" s="3">
        <f>MONTH(sales_data[[#This Row],[Order Date]])</f>
        <v>11</v>
      </c>
      <c r="D6738" t="s">
        <v>153</v>
      </c>
      <c r="E6738" t="s">
        <v>26</v>
      </c>
      <c r="F6738" t="s">
        <v>30</v>
      </c>
      <c r="G6738" t="s">
        <v>53</v>
      </c>
      <c r="H6738" t="s">
        <v>54</v>
      </c>
      <c r="I6738" s="2">
        <v>654.19000000000005</v>
      </c>
      <c r="J6738" s="3">
        <v>4</v>
      </c>
      <c r="K6738" s="2">
        <v>106.46</v>
      </c>
    </row>
    <row r="6739" spans="1:11" x14ac:dyDescent="0.3">
      <c r="A6739" s="1">
        <v>42675</v>
      </c>
      <c r="B6739" s="3">
        <f>YEAR(sales_data[[#This Row],[Order Date]])</f>
        <v>2016</v>
      </c>
      <c r="C6739" s="3">
        <f>MONTH(sales_data[[#This Row],[Order Date]])</f>
        <v>11</v>
      </c>
      <c r="D6739" t="s">
        <v>73</v>
      </c>
      <c r="E6739" t="s">
        <v>15</v>
      </c>
      <c r="F6739" t="s">
        <v>19</v>
      </c>
      <c r="G6739" t="s">
        <v>38</v>
      </c>
      <c r="H6739" t="s">
        <v>109</v>
      </c>
      <c r="I6739" s="2">
        <v>851.18</v>
      </c>
      <c r="J6739" s="3">
        <v>5</v>
      </c>
      <c r="K6739" s="2">
        <v>302.05</v>
      </c>
    </row>
    <row r="6740" spans="1:11" x14ac:dyDescent="0.3">
      <c r="A6740" s="1">
        <v>42675</v>
      </c>
      <c r="B6740" s="3">
        <f>YEAR(sales_data[[#This Row],[Order Date]])</f>
        <v>2016</v>
      </c>
      <c r="C6740" s="3">
        <f>MONTH(sales_data[[#This Row],[Order Date]])</f>
        <v>11</v>
      </c>
      <c r="D6740" t="s">
        <v>45</v>
      </c>
      <c r="E6740" t="s">
        <v>37</v>
      </c>
      <c r="F6740" t="s">
        <v>11</v>
      </c>
      <c r="G6740" t="s">
        <v>16</v>
      </c>
      <c r="H6740" t="s">
        <v>125</v>
      </c>
      <c r="I6740" s="2">
        <v>253.68</v>
      </c>
      <c r="J6740" s="3">
        <v>4</v>
      </c>
      <c r="K6740" s="2">
        <v>12.16</v>
      </c>
    </row>
    <row r="6741" spans="1:11" x14ac:dyDescent="0.3">
      <c r="A6741" s="1">
        <v>42676</v>
      </c>
      <c r="B6741" s="3">
        <f>YEAR(sales_data[[#This Row],[Order Date]])</f>
        <v>2016</v>
      </c>
      <c r="C6741" s="3">
        <f>MONTH(sales_data[[#This Row],[Order Date]])</f>
        <v>11</v>
      </c>
      <c r="D6741" t="s">
        <v>41</v>
      </c>
      <c r="E6741" t="s">
        <v>49</v>
      </c>
      <c r="F6741" t="s">
        <v>11</v>
      </c>
      <c r="G6741" t="s">
        <v>12</v>
      </c>
      <c r="H6741" t="s">
        <v>35</v>
      </c>
      <c r="I6741" s="2">
        <v>32.479999999999997</v>
      </c>
      <c r="J6741" s="3">
        <v>3</v>
      </c>
      <c r="K6741" s="2">
        <v>-1.23</v>
      </c>
    </row>
    <row r="6742" spans="1:11" x14ac:dyDescent="0.3">
      <c r="A6742" s="1">
        <v>42676</v>
      </c>
      <c r="B6742" s="3">
        <f>YEAR(sales_data[[#This Row],[Order Date]])</f>
        <v>2016</v>
      </c>
      <c r="C6742" s="3">
        <f>MONTH(sales_data[[#This Row],[Order Date]])</f>
        <v>11</v>
      </c>
      <c r="D6742" t="s">
        <v>117</v>
      </c>
      <c r="E6742" t="s">
        <v>34</v>
      </c>
      <c r="F6742" t="s">
        <v>11</v>
      </c>
      <c r="G6742" t="s">
        <v>60</v>
      </c>
      <c r="H6742" t="s">
        <v>71</v>
      </c>
      <c r="I6742" s="2">
        <v>674.22</v>
      </c>
      <c r="J6742" s="3">
        <v>5</v>
      </c>
      <c r="K6742" s="2">
        <v>121.39</v>
      </c>
    </row>
    <row r="6743" spans="1:11" x14ac:dyDescent="0.3">
      <c r="A6743" s="1">
        <v>42676</v>
      </c>
      <c r="B6743" s="3">
        <f>YEAR(sales_data[[#This Row],[Order Date]])</f>
        <v>2016</v>
      </c>
      <c r="C6743" s="3">
        <f>MONTH(sales_data[[#This Row],[Order Date]])</f>
        <v>11</v>
      </c>
      <c r="D6743" t="s">
        <v>158</v>
      </c>
      <c r="E6743" t="s">
        <v>57</v>
      </c>
      <c r="F6743" t="s">
        <v>30</v>
      </c>
      <c r="G6743" t="s">
        <v>58</v>
      </c>
      <c r="H6743" t="s">
        <v>100</v>
      </c>
      <c r="I6743" s="2">
        <v>365.41</v>
      </c>
      <c r="J6743" s="3">
        <v>10</v>
      </c>
      <c r="K6743" s="2">
        <v>110.07</v>
      </c>
    </row>
    <row r="6744" spans="1:11" x14ac:dyDescent="0.3">
      <c r="A6744" s="1">
        <v>42676</v>
      </c>
      <c r="B6744" s="3">
        <f>YEAR(sales_data[[#This Row],[Order Date]])</f>
        <v>2016</v>
      </c>
      <c r="C6744" s="3">
        <f>MONTH(sales_data[[#This Row],[Order Date]])</f>
        <v>11</v>
      </c>
      <c r="D6744" t="s">
        <v>65</v>
      </c>
      <c r="E6744" t="s">
        <v>10</v>
      </c>
      <c r="F6744" t="s">
        <v>11</v>
      </c>
      <c r="G6744" t="s">
        <v>67</v>
      </c>
      <c r="H6744" t="s">
        <v>68</v>
      </c>
      <c r="I6744" s="2">
        <v>993.54</v>
      </c>
      <c r="J6744" s="3">
        <v>8</v>
      </c>
      <c r="K6744" s="2">
        <v>-198.48</v>
      </c>
    </row>
    <row r="6745" spans="1:11" x14ac:dyDescent="0.3">
      <c r="A6745" s="1">
        <v>42676</v>
      </c>
      <c r="B6745" s="3">
        <f>YEAR(sales_data[[#This Row],[Order Date]])</f>
        <v>2016</v>
      </c>
      <c r="C6745" s="3">
        <f>MONTH(sales_data[[#This Row],[Order Date]])</f>
        <v>11</v>
      </c>
      <c r="D6745" t="s">
        <v>36</v>
      </c>
      <c r="E6745" t="s">
        <v>57</v>
      </c>
      <c r="F6745" t="s">
        <v>30</v>
      </c>
      <c r="G6745" t="s">
        <v>119</v>
      </c>
      <c r="H6745" t="s">
        <v>120</v>
      </c>
      <c r="I6745" s="2">
        <v>468.86</v>
      </c>
      <c r="J6745" s="3">
        <v>2</v>
      </c>
      <c r="K6745" s="2">
        <v>131.19999999999999</v>
      </c>
    </row>
    <row r="6746" spans="1:11" x14ac:dyDescent="0.3">
      <c r="A6746" s="1">
        <v>42676</v>
      </c>
      <c r="B6746" s="3">
        <f>YEAR(sales_data[[#This Row],[Order Date]])</f>
        <v>2016</v>
      </c>
      <c r="C6746" s="3">
        <f>MONTH(sales_data[[#This Row],[Order Date]])</f>
        <v>11</v>
      </c>
      <c r="D6746" t="s">
        <v>151</v>
      </c>
      <c r="E6746" t="s">
        <v>34</v>
      </c>
      <c r="F6746" t="s">
        <v>30</v>
      </c>
      <c r="G6746" t="s">
        <v>31</v>
      </c>
      <c r="H6746" t="s">
        <v>106</v>
      </c>
      <c r="I6746" s="2">
        <v>746.88</v>
      </c>
      <c r="J6746" s="3">
        <v>4</v>
      </c>
      <c r="K6746" s="2">
        <v>199.82</v>
      </c>
    </row>
    <row r="6747" spans="1:11" x14ac:dyDescent="0.3">
      <c r="A6747" s="1">
        <v>42676</v>
      </c>
      <c r="B6747" s="3">
        <f>YEAR(sales_data[[#This Row],[Order Date]])</f>
        <v>2016</v>
      </c>
      <c r="C6747" s="3">
        <f>MONTH(sales_data[[#This Row],[Order Date]])</f>
        <v>11</v>
      </c>
      <c r="D6747" t="s">
        <v>129</v>
      </c>
      <c r="E6747" t="s">
        <v>44</v>
      </c>
      <c r="F6747" t="s">
        <v>19</v>
      </c>
      <c r="G6747" t="s">
        <v>20</v>
      </c>
      <c r="H6747" t="s">
        <v>64</v>
      </c>
      <c r="I6747" s="2">
        <v>21.64</v>
      </c>
      <c r="J6747" s="3">
        <v>4</v>
      </c>
      <c r="K6747" s="2">
        <v>3.1</v>
      </c>
    </row>
    <row r="6748" spans="1:11" x14ac:dyDescent="0.3">
      <c r="A6748" s="1">
        <v>42677</v>
      </c>
      <c r="B6748" s="3">
        <f>YEAR(sales_data[[#This Row],[Order Date]])</f>
        <v>2016</v>
      </c>
      <c r="C6748" s="3">
        <f>MONTH(sales_data[[#This Row],[Order Date]])</f>
        <v>11</v>
      </c>
      <c r="D6748" t="s">
        <v>41</v>
      </c>
      <c r="E6748" t="s">
        <v>10</v>
      </c>
      <c r="F6748" t="s">
        <v>11</v>
      </c>
      <c r="G6748" t="s">
        <v>12</v>
      </c>
      <c r="H6748" t="s">
        <v>13</v>
      </c>
      <c r="I6748" s="2">
        <v>590.04</v>
      </c>
      <c r="J6748" s="3">
        <v>7</v>
      </c>
      <c r="K6748" s="2">
        <v>-73.540000000000006</v>
      </c>
    </row>
    <row r="6749" spans="1:11" x14ac:dyDescent="0.3">
      <c r="A6749" s="1">
        <v>42677</v>
      </c>
      <c r="B6749" s="3">
        <f>YEAR(sales_data[[#This Row],[Order Date]])</f>
        <v>2016</v>
      </c>
      <c r="C6749" s="3">
        <f>MONTH(sales_data[[#This Row],[Order Date]])</f>
        <v>11</v>
      </c>
      <c r="D6749" t="s">
        <v>152</v>
      </c>
      <c r="E6749" t="s">
        <v>63</v>
      </c>
      <c r="F6749" t="s">
        <v>19</v>
      </c>
      <c r="G6749" t="s">
        <v>38</v>
      </c>
      <c r="H6749" t="s">
        <v>109</v>
      </c>
      <c r="I6749" s="2">
        <v>490.25</v>
      </c>
      <c r="J6749" s="3">
        <v>1</v>
      </c>
      <c r="K6749" s="2">
        <v>-145.62</v>
      </c>
    </row>
    <row r="6750" spans="1:11" x14ac:dyDescent="0.3">
      <c r="A6750" s="1">
        <v>42677</v>
      </c>
      <c r="B6750" s="3">
        <f>YEAR(sales_data[[#This Row],[Order Date]])</f>
        <v>2016</v>
      </c>
      <c r="C6750" s="3">
        <f>MONTH(sales_data[[#This Row],[Order Date]])</f>
        <v>11</v>
      </c>
      <c r="D6750" t="s">
        <v>129</v>
      </c>
      <c r="E6750" t="s">
        <v>57</v>
      </c>
      <c r="F6750" t="s">
        <v>11</v>
      </c>
      <c r="G6750" t="s">
        <v>67</v>
      </c>
      <c r="H6750" t="s">
        <v>68</v>
      </c>
      <c r="I6750" s="2">
        <v>720.16</v>
      </c>
      <c r="J6750" s="3">
        <v>8</v>
      </c>
      <c r="K6750" s="2">
        <v>-105.23</v>
      </c>
    </row>
    <row r="6751" spans="1:11" x14ac:dyDescent="0.3">
      <c r="A6751" s="1">
        <v>42677</v>
      </c>
      <c r="B6751" s="3">
        <f>YEAR(sales_data[[#This Row],[Order Date]])</f>
        <v>2016</v>
      </c>
      <c r="C6751" s="3">
        <f>MONTH(sales_data[[#This Row],[Order Date]])</f>
        <v>11</v>
      </c>
      <c r="D6751" t="s">
        <v>47</v>
      </c>
      <c r="E6751" t="s">
        <v>44</v>
      </c>
      <c r="F6751" t="s">
        <v>19</v>
      </c>
      <c r="G6751" t="s">
        <v>23</v>
      </c>
      <c r="H6751" t="s">
        <v>27</v>
      </c>
      <c r="I6751" s="2">
        <v>847.29</v>
      </c>
      <c r="J6751" s="3">
        <v>9</v>
      </c>
      <c r="K6751" s="2">
        <v>-23.2</v>
      </c>
    </row>
    <row r="6752" spans="1:11" x14ac:dyDescent="0.3">
      <c r="A6752" s="1">
        <v>42677</v>
      </c>
      <c r="B6752" s="3">
        <f>YEAR(sales_data[[#This Row],[Order Date]])</f>
        <v>2016</v>
      </c>
      <c r="C6752" s="3">
        <f>MONTH(sales_data[[#This Row],[Order Date]])</f>
        <v>11</v>
      </c>
      <c r="D6752" t="s">
        <v>91</v>
      </c>
      <c r="E6752" t="s">
        <v>44</v>
      </c>
      <c r="F6752" t="s">
        <v>19</v>
      </c>
      <c r="G6752" t="s">
        <v>51</v>
      </c>
      <c r="H6752" t="s">
        <v>78</v>
      </c>
      <c r="I6752" s="2">
        <v>368.42</v>
      </c>
      <c r="J6752" s="3">
        <v>9</v>
      </c>
      <c r="K6752" s="2">
        <v>17.510000000000002</v>
      </c>
    </row>
    <row r="6753" spans="1:11" x14ac:dyDescent="0.3">
      <c r="A6753" s="1">
        <v>42677</v>
      </c>
      <c r="B6753" s="3">
        <f>YEAR(sales_data[[#This Row],[Order Date]])</f>
        <v>2016</v>
      </c>
      <c r="C6753" s="3">
        <f>MONTH(sales_data[[#This Row],[Order Date]])</f>
        <v>11</v>
      </c>
      <c r="D6753" t="s">
        <v>14</v>
      </c>
      <c r="E6753" t="s">
        <v>29</v>
      </c>
      <c r="F6753" t="s">
        <v>19</v>
      </c>
      <c r="G6753" t="s">
        <v>20</v>
      </c>
      <c r="H6753" t="s">
        <v>64</v>
      </c>
      <c r="I6753" s="2">
        <v>902.89</v>
      </c>
      <c r="J6753" s="3">
        <v>10</v>
      </c>
      <c r="K6753" s="2">
        <v>-131.94999999999999</v>
      </c>
    </row>
    <row r="6754" spans="1:11" x14ac:dyDescent="0.3">
      <c r="A6754" s="1">
        <v>42678</v>
      </c>
      <c r="B6754" s="3">
        <f>YEAR(sales_data[[#This Row],[Order Date]])</f>
        <v>2016</v>
      </c>
      <c r="C6754" s="3">
        <f>MONTH(sales_data[[#This Row],[Order Date]])</f>
        <v>11</v>
      </c>
      <c r="D6754" t="s">
        <v>86</v>
      </c>
      <c r="E6754" t="s">
        <v>57</v>
      </c>
      <c r="F6754" t="s">
        <v>11</v>
      </c>
      <c r="G6754" t="s">
        <v>67</v>
      </c>
      <c r="H6754" t="s">
        <v>85</v>
      </c>
      <c r="I6754" s="2">
        <v>297.83</v>
      </c>
      <c r="J6754" s="3">
        <v>1</v>
      </c>
      <c r="K6754" s="2">
        <v>74.02</v>
      </c>
    </row>
    <row r="6755" spans="1:11" x14ac:dyDescent="0.3">
      <c r="A6755" s="1">
        <v>42678</v>
      </c>
      <c r="B6755" s="3">
        <f>YEAR(sales_data[[#This Row],[Order Date]])</f>
        <v>2016</v>
      </c>
      <c r="C6755" s="3">
        <f>MONTH(sales_data[[#This Row],[Order Date]])</f>
        <v>11</v>
      </c>
      <c r="D6755" t="s">
        <v>108</v>
      </c>
      <c r="E6755" t="s">
        <v>26</v>
      </c>
      <c r="F6755" t="s">
        <v>30</v>
      </c>
      <c r="G6755" t="s">
        <v>87</v>
      </c>
      <c r="H6755" t="s">
        <v>88</v>
      </c>
      <c r="I6755" s="2">
        <v>655.95</v>
      </c>
      <c r="J6755" s="3">
        <v>8</v>
      </c>
      <c r="K6755" s="2">
        <v>-145.12</v>
      </c>
    </row>
    <row r="6756" spans="1:11" x14ac:dyDescent="0.3">
      <c r="A6756" s="1">
        <v>42678</v>
      </c>
      <c r="B6756" s="3">
        <f>YEAR(sales_data[[#This Row],[Order Date]])</f>
        <v>2016</v>
      </c>
      <c r="C6756" s="3">
        <f>MONTH(sales_data[[#This Row],[Order Date]])</f>
        <v>11</v>
      </c>
      <c r="D6756" t="s">
        <v>28</v>
      </c>
      <c r="E6756" t="s">
        <v>34</v>
      </c>
      <c r="F6756" t="s">
        <v>11</v>
      </c>
      <c r="G6756" t="s">
        <v>12</v>
      </c>
      <c r="H6756" t="s">
        <v>50</v>
      </c>
      <c r="I6756" s="2">
        <v>516.62</v>
      </c>
      <c r="J6756" s="3">
        <v>5</v>
      </c>
      <c r="K6756" s="2">
        <v>137.46</v>
      </c>
    </row>
    <row r="6757" spans="1:11" x14ac:dyDescent="0.3">
      <c r="A6757" s="1">
        <v>42678</v>
      </c>
      <c r="B6757" s="3">
        <f>YEAR(sales_data[[#This Row],[Order Date]])</f>
        <v>2016</v>
      </c>
      <c r="C6757" s="3">
        <f>MONTH(sales_data[[#This Row],[Order Date]])</f>
        <v>11</v>
      </c>
      <c r="D6757" t="s">
        <v>124</v>
      </c>
      <c r="E6757" t="s">
        <v>26</v>
      </c>
      <c r="F6757" t="s">
        <v>30</v>
      </c>
      <c r="G6757" t="s">
        <v>53</v>
      </c>
      <c r="H6757" t="s">
        <v>103</v>
      </c>
      <c r="I6757" s="2">
        <v>227.25</v>
      </c>
      <c r="J6757" s="3">
        <v>9</v>
      </c>
      <c r="K6757" s="2">
        <v>89.16</v>
      </c>
    </row>
    <row r="6758" spans="1:11" x14ac:dyDescent="0.3">
      <c r="A6758" s="1">
        <v>42678</v>
      </c>
      <c r="B6758" s="3">
        <f>YEAR(sales_data[[#This Row],[Order Date]])</f>
        <v>2016</v>
      </c>
      <c r="C6758" s="3">
        <f>MONTH(sales_data[[#This Row],[Order Date]])</f>
        <v>11</v>
      </c>
      <c r="D6758" t="s">
        <v>149</v>
      </c>
      <c r="E6758" t="s">
        <v>44</v>
      </c>
      <c r="F6758" t="s">
        <v>19</v>
      </c>
      <c r="G6758" t="s">
        <v>51</v>
      </c>
      <c r="H6758" t="s">
        <v>78</v>
      </c>
      <c r="I6758" s="2">
        <v>247.99</v>
      </c>
      <c r="J6758" s="3">
        <v>9</v>
      </c>
      <c r="K6758" s="2">
        <v>-10.27</v>
      </c>
    </row>
    <row r="6759" spans="1:11" x14ac:dyDescent="0.3">
      <c r="A6759" s="1">
        <v>42678</v>
      </c>
      <c r="B6759" s="3">
        <f>YEAR(sales_data[[#This Row],[Order Date]])</f>
        <v>2016</v>
      </c>
      <c r="C6759" s="3">
        <f>MONTH(sales_data[[#This Row],[Order Date]])</f>
        <v>11</v>
      </c>
      <c r="D6759" t="s">
        <v>131</v>
      </c>
      <c r="E6759" t="s">
        <v>34</v>
      </c>
      <c r="F6759" t="s">
        <v>11</v>
      </c>
      <c r="G6759" t="s">
        <v>12</v>
      </c>
      <c r="H6759" t="s">
        <v>50</v>
      </c>
      <c r="I6759" s="2">
        <v>972.85</v>
      </c>
      <c r="J6759" s="3">
        <v>2</v>
      </c>
      <c r="K6759" s="2">
        <v>67.59</v>
      </c>
    </row>
    <row r="6760" spans="1:11" x14ac:dyDescent="0.3">
      <c r="A6760" s="1">
        <v>42678</v>
      </c>
      <c r="B6760" s="3">
        <f>YEAR(sales_data[[#This Row],[Order Date]])</f>
        <v>2016</v>
      </c>
      <c r="C6760" s="3">
        <f>MONTH(sales_data[[#This Row],[Order Date]])</f>
        <v>11</v>
      </c>
      <c r="D6760" t="s">
        <v>154</v>
      </c>
      <c r="E6760" t="s">
        <v>34</v>
      </c>
      <c r="F6760" t="s">
        <v>11</v>
      </c>
      <c r="G6760" t="s">
        <v>16</v>
      </c>
      <c r="H6760" t="s">
        <v>17</v>
      </c>
      <c r="I6760" s="2">
        <v>25.79</v>
      </c>
      <c r="J6760" s="3">
        <v>10</v>
      </c>
      <c r="K6760" s="2">
        <v>1.54</v>
      </c>
    </row>
    <row r="6761" spans="1:11" x14ac:dyDescent="0.3">
      <c r="A6761" s="1">
        <v>42678</v>
      </c>
      <c r="B6761" s="3">
        <f>YEAR(sales_data[[#This Row],[Order Date]])</f>
        <v>2016</v>
      </c>
      <c r="C6761" s="3">
        <f>MONTH(sales_data[[#This Row],[Order Date]])</f>
        <v>11</v>
      </c>
      <c r="D6761" t="s">
        <v>107</v>
      </c>
      <c r="E6761" t="s">
        <v>44</v>
      </c>
      <c r="F6761" t="s">
        <v>19</v>
      </c>
      <c r="G6761" t="s">
        <v>20</v>
      </c>
      <c r="H6761" t="s">
        <v>21</v>
      </c>
      <c r="I6761" s="2">
        <v>81.55</v>
      </c>
      <c r="J6761" s="3">
        <v>3</v>
      </c>
      <c r="K6761" s="2">
        <v>4.07</v>
      </c>
    </row>
    <row r="6762" spans="1:11" x14ac:dyDescent="0.3">
      <c r="A6762" s="1">
        <v>42678</v>
      </c>
      <c r="B6762" s="3">
        <f>YEAR(sales_data[[#This Row],[Order Date]])</f>
        <v>2016</v>
      </c>
      <c r="C6762" s="3">
        <f>MONTH(sales_data[[#This Row],[Order Date]])</f>
        <v>11</v>
      </c>
      <c r="D6762" t="s">
        <v>112</v>
      </c>
      <c r="E6762" t="s">
        <v>34</v>
      </c>
      <c r="F6762" t="s">
        <v>30</v>
      </c>
      <c r="G6762" t="s">
        <v>119</v>
      </c>
      <c r="H6762" t="s">
        <v>120</v>
      </c>
      <c r="I6762" s="2">
        <v>656.61</v>
      </c>
      <c r="J6762" s="3">
        <v>8</v>
      </c>
      <c r="K6762" s="2">
        <v>-161.97999999999999</v>
      </c>
    </row>
    <row r="6763" spans="1:11" x14ac:dyDescent="0.3">
      <c r="A6763" s="1">
        <v>42678</v>
      </c>
      <c r="B6763" s="3">
        <f>YEAR(sales_data[[#This Row],[Order Date]])</f>
        <v>2016</v>
      </c>
      <c r="C6763" s="3">
        <f>MONTH(sales_data[[#This Row],[Order Date]])</f>
        <v>11</v>
      </c>
      <c r="D6763" t="s">
        <v>81</v>
      </c>
      <c r="E6763" t="s">
        <v>37</v>
      </c>
      <c r="F6763" t="s">
        <v>19</v>
      </c>
      <c r="G6763" t="s">
        <v>38</v>
      </c>
      <c r="H6763" t="s">
        <v>39</v>
      </c>
      <c r="I6763" s="2">
        <v>663.63</v>
      </c>
      <c r="J6763" s="3">
        <v>7</v>
      </c>
      <c r="K6763" s="2">
        <v>-55.9</v>
      </c>
    </row>
    <row r="6764" spans="1:11" x14ac:dyDescent="0.3">
      <c r="A6764" s="1">
        <v>42678</v>
      </c>
      <c r="B6764" s="3">
        <f>YEAR(sales_data[[#This Row],[Order Date]])</f>
        <v>2016</v>
      </c>
      <c r="C6764" s="3">
        <f>MONTH(sales_data[[#This Row],[Order Date]])</f>
        <v>11</v>
      </c>
      <c r="D6764" t="s">
        <v>91</v>
      </c>
      <c r="E6764" t="s">
        <v>49</v>
      </c>
      <c r="F6764" t="s">
        <v>11</v>
      </c>
      <c r="G6764" t="s">
        <v>16</v>
      </c>
      <c r="H6764" t="s">
        <v>125</v>
      </c>
      <c r="I6764" s="2">
        <v>373.6</v>
      </c>
      <c r="J6764" s="3">
        <v>6</v>
      </c>
      <c r="K6764" s="2">
        <v>126.68</v>
      </c>
    </row>
    <row r="6765" spans="1:11" x14ac:dyDescent="0.3">
      <c r="A6765" s="1">
        <v>42678</v>
      </c>
      <c r="B6765" s="3">
        <f>YEAR(sales_data[[#This Row],[Order Date]])</f>
        <v>2016</v>
      </c>
      <c r="C6765" s="3">
        <f>MONTH(sales_data[[#This Row],[Order Date]])</f>
        <v>11</v>
      </c>
      <c r="D6765" t="s">
        <v>36</v>
      </c>
      <c r="E6765" t="s">
        <v>10</v>
      </c>
      <c r="F6765" t="s">
        <v>19</v>
      </c>
      <c r="G6765" t="s">
        <v>38</v>
      </c>
      <c r="H6765" t="s">
        <v>39</v>
      </c>
      <c r="I6765" s="2">
        <v>290.31</v>
      </c>
      <c r="J6765" s="3">
        <v>6</v>
      </c>
      <c r="K6765" s="2">
        <v>23.42</v>
      </c>
    </row>
    <row r="6766" spans="1:11" x14ac:dyDescent="0.3">
      <c r="A6766" s="1">
        <v>42678</v>
      </c>
      <c r="B6766" s="3">
        <f>YEAR(sales_data[[#This Row],[Order Date]])</f>
        <v>2016</v>
      </c>
      <c r="C6766" s="3">
        <f>MONTH(sales_data[[#This Row],[Order Date]])</f>
        <v>11</v>
      </c>
      <c r="D6766" t="s">
        <v>14</v>
      </c>
      <c r="E6766" t="s">
        <v>37</v>
      </c>
      <c r="F6766" t="s">
        <v>11</v>
      </c>
      <c r="G6766" t="s">
        <v>16</v>
      </c>
      <c r="H6766" t="s">
        <v>125</v>
      </c>
      <c r="I6766" s="2">
        <v>473.79</v>
      </c>
      <c r="J6766" s="3">
        <v>10</v>
      </c>
      <c r="K6766" s="2">
        <v>-132.84</v>
      </c>
    </row>
    <row r="6767" spans="1:11" x14ac:dyDescent="0.3">
      <c r="A6767" s="1">
        <v>42678</v>
      </c>
      <c r="B6767" s="3">
        <f>YEAR(sales_data[[#This Row],[Order Date]])</f>
        <v>2016</v>
      </c>
      <c r="C6767" s="3">
        <f>MONTH(sales_data[[#This Row],[Order Date]])</f>
        <v>11</v>
      </c>
      <c r="D6767" t="s">
        <v>154</v>
      </c>
      <c r="E6767" t="s">
        <v>37</v>
      </c>
      <c r="F6767" t="s">
        <v>11</v>
      </c>
      <c r="G6767" t="s">
        <v>12</v>
      </c>
      <c r="H6767" t="s">
        <v>35</v>
      </c>
      <c r="I6767" s="2">
        <v>804.64</v>
      </c>
      <c r="J6767" s="3">
        <v>10</v>
      </c>
      <c r="K6767" s="2">
        <v>-43.47</v>
      </c>
    </row>
    <row r="6768" spans="1:11" x14ac:dyDescent="0.3">
      <c r="A6768" s="1">
        <v>42679</v>
      </c>
      <c r="B6768" s="3">
        <f>YEAR(sales_data[[#This Row],[Order Date]])</f>
        <v>2016</v>
      </c>
      <c r="C6768" s="3">
        <f>MONTH(sales_data[[#This Row],[Order Date]])</f>
        <v>11</v>
      </c>
      <c r="D6768" t="s">
        <v>96</v>
      </c>
      <c r="E6768" t="s">
        <v>15</v>
      </c>
      <c r="F6768" t="s">
        <v>19</v>
      </c>
      <c r="G6768" t="s">
        <v>20</v>
      </c>
      <c r="H6768" t="s">
        <v>21</v>
      </c>
      <c r="I6768" s="2">
        <v>704.66</v>
      </c>
      <c r="J6768" s="3">
        <v>3</v>
      </c>
      <c r="K6768" s="2">
        <v>-158.69</v>
      </c>
    </row>
    <row r="6769" spans="1:11" x14ac:dyDescent="0.3">
      <c r="A6769" s="1">
        <v>42679</v>
      </c>
      <c r="B6769" s="3">
        <f>YEAR(sales_data[[#This Row],[Order Date]])</f>
        <v>2016</v>
      </c>
      <c r="C6769" s="3">
        <f>MONTH(sales_data[[#This Row],[Order Date]])</f>
        <v>11</v>
      </c>
      <c r="D6769" t="s">
        <v>165</v>
      </c>
      <c r="E6769" t="s">
        <v>49</v>
      </c>
      <c r="F6769" t="s">
        <v>30</v>
      </c>
      <c r="G6769" t="s">
        <v>119</v>
      </c>
      <c r="H6769" t="s">
        <v>146</v>
      </c>
      <c r="I6769" s="2">
        <v>356.04</v>
      </c>
      <c r="J6769" s="3">
        <v>2</v>
      </c>
      <c r="K6769" s="2">
        <v>-28.77</v>
      </c>
    </row>
    <row r="6770" spans="1:11" x14ac:dyDescent="0.3">
      <c r="A6770" s="1">
        <v>42679</v>
      </c>
      <c r="B6770" s="3">
        <f>YEAR(sales_data[[#This Row],[Order Date]])</f>
        <v>2016</v>
      </c>
      <c r="C6770" s="3">
        <f>MONTH(sales_data[[#This Row],[Order Date]])</f>
        <v>11</v>
      </c>
      <c r="D6770" t="s">
        <v>107</v>
      </c>
      <c r="E6770" t="s">
        <v>29</v>
      </c>
      <c r="F6770" t="s">
        <v>19</v>
      </c>
      <c r="G6770" t="s">
        <v>51</v>
      </c>
      <c r="H6770" t="s">
        <v>52</v>
      </c>
      <c r="I6770" s="2">
        <v>843</v>
      </c>
      <c r="J6770" s="3">
        <v>5</v>
      </c>
      <c r="K6770" s="2">
        <v>149.72999999999999</v>
      </c>
    </row>
    <row r="6771" spans="1:11" x14ac:dyDescent="0.3">
      <c r="A6771" s="1">
        <v>42679</v>
      </c>
      <c r="B6771" s="3">
        <f>YEAR(sales_data[[#This Row],[Order Date]])</f>
        <v>2016</v>
      </c>
      <c r="C6771" s="3">
        <f>MONTH(sales_data[[#This Row],[Order Date]])</f>
        <v>11</v>
      </c>
      <c r="D6771" t="s">
        <v>151</v>
      </c>
      <c r="E6771" t="s">
        <v>63</v>
      </c>
      <c r="F6771" t="s">
        <v>30</v>
      </c>
      <c r="G6771" t="s">
        <v>74</v>
      </c>
      <c r="H6771" t="s">
        <v>84</v>
      </c>
      <c r="I6771" s="2">
        <v>538.75</v>
      </c>
      <c r="J6771" s="3">
        <v>2</v>
      </c>
      <c r="K6771" s="2">
        <v>208.13</v>
      </c>
    </row>
    <row r="6772" spans="1:11" x14ac:dyDescent="0.3">
      <c r="A6772" s="1">
        <v>42679</v>
      </c>
      <c r="B6772" s="3">
        <f>YEAR(sales_data[[#This Row],[Order Date]])</f>
        <v>2016</v>
      </c>
      <c r="C6772" s="3">
        <f>MONTH(sales_data[[#This Row],[Order Date]])</f>
        <v>11</v>
      </c>
      <c r="D6772" t="s">
        <v>95</v>
      </c>
      <c r="E6772" t="s">
        <v>34</v>
      </c>
      <c r="F6772" t="s">
        <v>11</v>
      </c>
      <c r="G6772" t="s">
        <v>12</v>
      </c>
      <c r="H6772" t="s">
        <v>50</v>
      </c>
      <c r="I6772" s="2">
        <v>152.66</v>
      </c>
      <c r="J6772" s="3">
        <v>10</v>
      </c>
      <c r="K6772" s="2">
        <v>57.87</v>
      </c>
    </row>
    <row r="6773" spans="1:11" x14ac:dyDescent="0.3">
      <c r="A6773" s="1">
        <v>42679</v>
      </c>
      <c r="B6773" s="3">
        <f>YEAR(sales_data[[#This Row],[Order Date]])</f>
        <v>2016</v>
      </c>
      <c r="C6773" s="3">
        <f>MONTH(sales_data[[#This Row],[Order Date]])</f>
        <v>11</v>
      </c>
      <c r="D6773" t="s">
        <v>154</v>
      </c>
      <c r="E6773" t="s">
        <v>57</v>
      </c>
      <c r="F6773" t="s">
        <v>30</v>
      </c>
      <c r="G6773" t="s">
        <v>74</v>
      </c>
      <c r="H6773" t="s">
        <v>75</v>
      </c>
      <c r="I6773" s="2">
        <v>355.65</v>
      </c>
      <c r="J6773" s="3">
        <v>6</v>
      </c>
      <c r="K6773" s="2">
        <v>129.6</v>
      </c>
    </row>
    <row r="6774" spans="1:11" x14ac:dyDescent="0.3">
      <c r="A6774" s="1">
        <v>42679</v>
      </c>
      <c r="B6774" s="3">
        <f>YEAR(sales_data[[#This Row],[Order Date]])</f>
        <v>2016</v>
      </c>
      <c r="C6774" s="3">
        <f>MONTH(sales_data[[#This Row],[Order Date]])</f>
        <v>11</v>
      </c>
      <c r="D6774" t="s">
        <v>111</v>
      </c>
      <c r="E6774" t="s">
        <v>15</v>
      </c>
      <c r="F6774" t="s">
        <v>19</v>
      </c>
      <c r="G6774" t="s">
        <v>23</v>
      </c>
      <c r="H6774" t="s">
        <v>27</v>
      </c>
      <c r="I6774" s="2">
        <v>115.91</v>
      </c>
      <c r="J6774" s="3">
        <v>8</v>
      </c>
      <c r="K6774" s="2">
        <v>-24.24</v>
      </c>
    </row>
    <row r="6775" spans="1:11" x14ac:dyDescent="0.3">
      <c r="A6775" s="1">
        <v>42680</v>
      </c>
      <c r="B6775" s="3">
        <f>YEAR(sales_data[[#This Row],[Order Date]])</f>
        <v>2016</v>
      </c>
      <c r="C6775" s="3">
        <f>MONTH(sales_data[[#This Row],[Order Date]])</f>
        <v>11</v>
      </c>
      <c r="D6775" t="s">
        <v>14</v>
      </c>
      <c r="E6775" t="s">
        <v>15</v>
      </c>
      <c r="F6775" t="s">
        <v>11</v>
      </c>
      <c r="G6775" t="s">
        <v>12</v>
      </c>
      <c r="H6775" t="s">
        <v>35</v>
      </c>
      <c r="I6775" s="2">
        <v>164.05</v>
      </c>
      <c r="J6775" s="3">
        <v>8</v>
      </c>
      <c r="K6775" s="2">
        <v>-46.15</v>
      </c>
    </row>
    <row r="6776" spans="1:11" x14ac:dyDescent="0.3">
      <c r="A6776" s="1">
        <v>42680</v>
      </c>
      <c r="B6776" s="3">
        <f>YEAR(sales_data[[#This Row],[Order Date]])</f>
        <v>2016</v>
      </c>
      <c r="C6776" s="3">
        <f>MONTH(sales_data[[#This Row],[Order Date]])</f>
        <v>11</v>
      </c>
      <c r="D6776" t="s">
        <v>79</v>
      </c>
      <c r="E6776" t="s">
        <v>44</v>
      </c>
      <c r="F6776" t="s">
        <v>30</v>
      </c>
      <c r="G6776" t="s">
        <v>31</v>
      </c>
      <c r="H6776" t="s">
        <v>106</v>
      </c>
      <c r="I6776" s="2">
        <v>586.94000000000005</v>
      </c>
      <c r="J6776" s="3">
        <v>7</v>
      </c>
      <c r="K6776" s="2">
        <v>-68.5</v>
      </c>
    </row>
    <row r="6777" spans="1:11" x14ac:dyDescent="0.3">
      <c r="A6777" s="1">
        <v>42680</v>
      </c>
      <c r="B6777" s="3">
        <f>YEAR(sales_data[[#This Row],[Order Date]])</f>
        <v>2016</v>
      </c>
      <c r="C6777" s="3">
        <f>MONTH(sales_data[[#This Row],[Order Date]])</f>
        <v>11</v>
      </c>
      <c r="D6777" t="s">
        <v>72</v>
      </c>
      <c r="E6777" t="s">
        <v>26</v>
      </c>
      <c r="F6777" t="s">
        <v>19</v>
      </c>
      <c r="G6777" t="s">
        <v>20</v>
      </c>
      <c r="H6777" t="s">
        <v>64</v>
      </c>
      <c r="I6777" s="2">
        <v>77.36</v>
      </c>
      <c r="J6777" s="3">
        <v>5</v>
      </c>
      <c r="K6777" s="2">
        <v>19.45</v>
      </c>
    </row>
    <row r="6778" spans="1:11" x14ac:dyDescent="0.3">
      <c r="A6778" s="1">
        <v>42680</v>
      </c>
      <c r="B6778" s="3">
        <f>YEAR(sales_data[[#This Row],[Order Date]])</f>
        <v>2016</v>
      </c>
      <c r="C6778" s="3">
        <f>MONTH(sales_data[[#This Row],[Order Date]])</f>
        <v>11</v>
      </c>
      <c r="D6778" t="s">
        <v>114</v>
      </c>
      <c r="E6778" t="s">
        <v>49</v>
      </c>
      <c r="F6778" t="s">
        <v>19</v>
      </c>
      <c r="G6778" t="s">
        <v>23</v>
      </c>
      <c r="H6778" t="s">
        <v>27</v>
      </c>
      <c r="I6778" s="2">
        <v>266.54000000000002</v>
      </c>
      <c r="J6778" s="3">
        <v>7</v>
      </c>
      <c r="K6778" s="2">
        <v>-48.88</v>
      </c>
    </row>
    <row r="6779" spans="1:11" x14ac:dyDescent="0.3">
      <c r="A6779" s="1">
        <v>42680</v>
      </c>
      <c r="B6779" s="3">
        <f>YEAR(sales_data[[#This Row],[Order Date]])</f>
        <v>2016</v>
      </c>
      <c r="C6779" s="3">
        <f>MONTH(sales_data[[#This Row],[Order Date]])</f>
        <v>11</v>
      </c>
      <c r="D6779" t="s">
        <v>22</v>
      </c>
      <c r="E6779" t="s">
        <v>37</v>
      </c>
      <c r="F6779" t="s">
        <v>19</v>
      </c>
      <c r="G6779" t="s">
        <v>38</v>
      </c>
      <c r="H6779" t="s">
        <v>109</v>
      </c>
      <c r="I6779" s="2">
        <v>515.23</v>
      </c>
      <c r="J6779" s="3">
        <v>8</v>
      </c>
      <c r="K6779" s="2">
        <v>168.16</v>
      </c>
    </row>
    <row r="6780" spans="1:11" x14ac:dyDescent="0.3">
      <c r="A6780" s="1">
        <v>42680</v>
      </c>
      <c r="B6780" s="3">
        <f>YEAR(sales_data[[#This Row],[Order Date]])</f>
        <v>2016</v>
      </c>
      <c r="C6780" s="3">
        <f>MONTH(sales_data[[#This Row],[Order Date]])</f>
        <v>11</v>
      </c>
      <c r="D6780" t="s">
        <v>151</v>
      </c>
      <c r="E6780" t="s">
        <v>57</v>
      </c>
      <c r="F6780" t="s">
        <v>11</v>
      </c>
      <c r="G6780" t="s">
        <v>16</v>
      </c>
      <c r="H6780" t="s">
        <v>17</v>
      </c>
      <c r="I6780" s="2">
        <v>624.70000000000005</v>
      </c>
      <c r="J6780" s="3">
        <v>7</v>
      </c>
      <c r="K6780" s="2">
        <v>160.87</v>
      </c>
    </row>
    <row r="6781" spans="1:11" x14ac:dyDescent="0.3">
      <c r="A6781" s="1">
        <v>42680</v>
      </c>
      <c r="B6781" s="3">
        <f>YEAR(sales_data[[#This Row],[Order Date]])</f>
        <v>2016</v>
      </c>
      <c r="C6781" s="3">
        <f>MONTH(sales_data[[#This Row],[Order Date]])</f>
        <v>11</v>
      </c>
      <c r="D6781" t="s">
        <v>97</v>
      </c>
      <c r="E6781" t="s">
        <v>34</v>
      </c>
      <c r="F6781" t="s">
        <v>11</v>
      </c>
      <c r="G6781" t="s">
        <v>60</v>
      </c>
      <c r="H6781" t="s">
        <v>71</v>
      </c>
      <c r="I6781" s="2">
        <v>415.41</v>
      </c>
      <c r="J6781" s="3">
        <v>7</v>
      </c>
      <c r="K6781" s="2">
        <v>93.84</v>
      </c>
    </row>
    <row r="6782" spans="1:11" x14ac:dyDescent="0.3">
      <c r="A6782" s="1">
        <v>42680</v>
      </c>
      <c r="B6782" s="3">
        <f>YEAR(sales_data[[#This Row],[Order Date]])</f>
        <v>2016</v>
      </c>
      <c r="C6782" s="3">
        <f>MONTH(sales_data[[#This Row],[Order Date]])</f>
        <v>11</v>
      </c>
      <c r="D6782" t="s">
        <v>123</v>
      </c>
      <c r="E6782" t="s">
        <v>57</v>
      </c>
      <c r="F6782" t="s">
        <v>30</v>
      </c>
      <c r="G6782" t="s">
        <v>58</v>
      </c>
      <c r="H6782" t="s">
        <v>104</v>
      </c>
      <c r="I6782" s="2">
        <v>550.04999999999995</v>
      </c>
      <c r="J6782" s="3">
        <v>10</v>
      </c>
      <c r="K6782" s="2">
        <v>33.19</v>
      </c>
    </row>
    <row r="6783" spans="1:11" x14ac:dyDescent="0.3">
      <c r="A6783" s="1">
        <v>42680</v>
      </c>
      <c r="B6783" s="3">
        <f>YEAR(sales_data[[#This Row],[Order Date]])</f>
        <v>2016</v>
      </c>
      <c r="C6783" s="3">
        <f>MONTH(sales_data[[#This Row],[Order Date]])</f>
        <v>11</v>
      </c>
      <c r="D6783" t="s">
        <v>65</v>
      </c>
      <c r="E6783" t="s">
        <v>63</v>
      </c>
      <c r="F6783" t="s">
        <v>11</v>
      </c>
      <c r="G6783" t="s">
        <v>16</v>
      </c>
      <c r="H6783" t="s">
        <v>125</v>
      </c>
      <c r="I6783" s="2">
        <v>570.47</v>
      </c>
      <c r="J6783" s="3">
        <v>2</v>
      </c>
      <c r="K6783" s="2">
        <v>-113.56</v>
      </c>
    </row>
    <row r="6784" spans="1:11" x14ac:dyDescent="0.3">
      <c r="A6784" s="1">
        <v>42680</v>
      </c>
      <c r="B6784" s="3">
        <f>YEAR(sales_data[[#This Row],[Order Date]])</f>
        <v>2016</v>
      </c>
      <c r="C6784" s="3">
        <f>MONTH(sales_data[[#This Row],[Order Date]])</f>
        <v>11</v>
      </c>
      <c r="D6784" t="s">
        <v>164</v>
      </c>
      <c r="E6784" t="s">
        <v>37</v>
      </c>
      <c r="F6784" t="s">
        <v>11</v>
      </c>
      <c r="G6784" t="s">
        <v>60</v>
      </c>
      <c r="H6784" t="s">
        <v>71</v>
      </c>
      <c r="I6784" s="2">
        <v>886.29</v>
      </c>
      <c r="J6784" s="3">
        <v>5</v>
      </c>
      <c r="K6784" s="2">
        <v>-211.7</v>
      </c>
    </row>
    <row r="6785" spans="1:11" x14ac:dyDescent="0.3">
      <c r="A6785" s="1">
        <v>42680</v>
      </c>
      <c r="B6785" s="3">
        <f>YEAR(sales_data[[#This Row],[Order Date]])</f>
        <v>2016</v>
      </c>
      <c r="C6785" s="3">
        <f>MONTH(sales_data[[#This Row],[Order Date]])</f>
        <v>11</v>
      </c>
      <c r="D6785" t="s">
        <v>114</v>
      </c>
      <c r="E6785" t="s">
        <v>29</v>
      </c>
      <c r="F6785" t="s">
        <v>30</v>
      </c>
      <c r="G6785" t="s">
        <v>119</v>
      </c>
      <c r="H6785" t="s">
        <v>146</v>
      </c>
      <c r="I6785" s="2">
        <v>868.81</v>
      </c>
      <c r="J6785" s="3">
        <v>8</v>
      </c>
      <c r="K6785" s="2">
        <v>199.8</v>
      </c>
    </row>
    <row r="6786" spans="1:11" x14ac:dyDescent="0.3">
      <c r="A6786" s="1">
        <v>42680</v>
      </c>
      <c r="B6786" s="3">
        <f>YEAR(sales_data[[#This Row],[Order Date]])</f>
        <v>2016</v>
      </c>
      <c r="C6786" s="3">
        <f>MONTH(sales_data[[#This Row],[Order Date]])</f>
        <v>11</v>
      </c>
      <c r="D6786" t="s">
        <v>92</v>
      </c>
      <c r="E6786" t="s">
        <v>49</v>
      </c>
      <c r="F6786" t="s">
        <v>30</v>
      </c>
      <c r="G6786" t="s">
        <v>119</v>
      </c>
      <c r="H6786" t="s">
        <v>146</v>
      </c>
      <c r="I6786" s="2">
        <v>745.34</v>
      </c>
      <c r="J6786" s="3">
        <v>1</v>
      </c>
      <c r="K6786" s="2">
        <v>14.61</v>
      </c>
    </row>
    <row r="6787" spans="1:11" x14ac:dyDescent="0.3">
      <c r="A6787" s="1">
        <v>42681</v>
      </c>
      <c r="B6787" s="3">
        <f>YEAR(sales_data[[#This Row],[Order Date]])</f>
        <v>2016</v>
      </c>
      <c r="C6787" s="3">
        <f>MONTH(sales_data[[#This Row],[Order Date]])</f>
        <v>11</v>
      </c>
      <c r="D6787" t="s">
        <v>159</v>
      </c>
      <c r="E6787" t="s">
        <v>44</v>
      </c>
      <c r="F6787" t="s">
        <v>19</v>
      </c>
      <c r="G6787" t="s">
        <v>38</v>
      </c>
      <c r="H6787" t="s">
        <v>39</v>
      </c>
      <c r="I6787" s="2">
        <v>55.7</v>
      </c>
      <c r="J6787" s="3">
        <v>10</v>
      </c>
      <c r="K6787" s="2">
        <v>18.22</v>
      </c>
    </row>
    <row r="6788" spans="1:11" x14ac:dyDescent="0.3">
      <c r="A6788" s="1">
        <v>42681</v>
      </c>
      <c r="B6788" s="3">
        <f>YEAR(sales_data[[#This Row],[Order Date]])</f>
        <v>2016</v>
      </c>
      <c r="C6788" s="3">
        <f>MONTH(sales_data[[#This Row],[Order Date]])</f>
        <v>11</v>
      </c>
      <c r="D6788" t="s">
        <v>102</v>
      </c>
      <c r="E6788" t="s">
        <v>10</v>
      </c>
      <c r="F6788" t="s">
        <v>19</v>
      </c>
      <c r="G6788" t="s">
        <v>20</v>
      </c>
      <c r="H6788" t="s">
        <v>21</v>
      </c>
      <c r="I6788" s="2">
        <v>117.46</v>
      </c>
      <c r="J6788" s="3">
        <v>9</v>
      </c>
      <c r="K6788" s="2">
        <v>-19.82</v>
      </c>
    </row>
    <row r="6789" spans="1:11" x14ac:dyDescent="0.3">
      <c r="A6789" s="1">
        <v>42681</v>
      </c>
      <c r="B6789" s="3">
        <f>YEAR(sales_data[[#This Row],[Order Date]])</f>
        <v>2016</v>
      </c>
      <c r="C6789" s="3">
        <f>MONTH(sales_data[[#This Row],[Order Date]])</f>
        <v>11</v>
      </c>
      <c r="D6789" t="s">
        <v>132</v>
      </c>
      <c r="E6789" t="s">
        <v>44</v>
      </c>
      <c r="F6789" t="s">
        <v>30</v>
      </c>
      <c r="G6789" t="s">
        <v>42</v>
      </c>
      <c r="H6789" t="s">
        <v>93</v>
      </c>
      <c r="I6789" s="2">
        <v>208.58</v>
      </c>
      <c r="J6789" s="3">
        <v>3</v>
      </c>
      <c r="K6789" s="2">
        <v>7.52</v>
      </c>
    </row>
    <row r="6790" spans="1:11" x14ac:dyDescent="0.3">
      <c r="A6790" s="1">
        <v>42681</v>
      </c>
      <c r="B6790" s="3">
        <f>YEAR(sales_data[[#This Row],[Order Date]])</f>
        <v>2016</v>
      </c>
      <c r="C6790" s="3">
        <f>MONTH(sales_data[[#This Row],[Order Date]])</f>
        <v>11</v>
      </c>
      <c r="D6790" t="s">
        <v>136</v>
      </c>
      <c r="E6790" t="s">
        <v>15</v>
      </c>
      <c r="F6790" t="s">
        <v>30</v>
      </c>
      <c r="G6790" t="s">
        <v>74</v>
      </c>
      <c r="H6790" t="s">
        <v>75</v>
      </c>
      <c r="I6790" s="2">
        <v>492.2</v>
      </c>
      <c r="J6790" s="3">
        <v>1</v>
      </c>
      <c r="K6790" s="2">
        <v>28.79</v>
      </c>
    </row>
    <row r="6791" spans="1:11" x14ac:dyDescent="0.3">
      <c r="A6791" s="1">
        <v>42681</v>
      </c>
      <c r="B6791" s="3">
        <f>YEAR(sales_data[[#This Row],[Order Date]])</f>
        <v>2016</v>
      </c>
      <c r="C6791" s="3">
        <f>MONTH(sales_data[[#This Row],[Order Date]])</f>
        <v>11</v>
      </c>
      <c r="D6791" t="s">
        <v>83</v>
      </c>
      <c r="E6791" t="s">
        <v>26</v>
      </c>
      <c r="F6791" t="s">
        <v>11</v>
      </c>
      <c r="G6791" t="s">
        <v>67</v>
      </c>
      <c r="H6791" t="s">
        <v>68</v>
      </c>
      <c r="I6791" s="2">
        <v>497.23</v>
      </c>
      <c r="J6791" s="3">
        <v>5</v>
      </c>
      <c r="K6791" s="2">
        <v>14.18</v>
      </c>
    </row>
    <row r="6792" spans="1:11" x14ac:dyDescent="0.3">
      <c r="A6792" s="1">
        <v>42681</v>
      </c>
      <c r="B6792" s="3">
        <f>YEAR(sales_data[[#This Row],[Order Date]])</f>
        <v>2016</v>
      </c>
      <c r="C6792" s="3">
        <f>MONTH(sales_data[[#This Row],[Order Date]])</f>
        <v>11</v>
      </c>
      <c r="D6792" t="s">
        <v>56</v>
      </c>
      <c r="E6792" t="s">
        <v>57</v>
      </c>
      <c r="F6792" t="s">
        <v>11</v>
      </c>
      <c r="G6792" t="s">
        <v>60</v>
      </c>
      <c r="H6792" t="s">
        <v>61</v>
      </c>
      <c r="I6792" s="2">
        <v>304.7</v>
      </c>
      <c r="J6792" s="3">
        <v>9</v>
      </c>
      <c r="K6792" s="2">
        <v>50.16</v>
      </c>
    </row>
    <row r="6793" spans="1:11" x14ac:dyDescent="0.3">
      <c r="A6793" s="1">
        <v>42681</v>
      </c>
      <c r="B6793" s="3">
        <f>YEAR(sales_data[[#This Row],[Order Date]])</f>
        <v>2016</v>
      </c>
      <c r="C6793" s="3">
        <f>MONTH(sales_data[[#This Row],[Order Date]])</f>
        <v>11</v>
      </c>
      <c r="D6793" t="s">
        <v>25</v>
      </c>
      <c r="E6793" t="s">
        <v>34</v>
      </c>
      <c r="F6793" t="s">
        <v>30</v>
      </c>
      <c r="G6793" t="s">
        <v>31</v>
      </c>
      <c r="H6793" t="s">
        <v>32</v>
      </c>
      <c r="I6793" s="2">
        <v>193.44</v>
      </c>
      <c r="J6793" s="3">
        <v>1</v>
      </c>
      <c r="K6793" s="2">
        <v>-7.12</v>
      </c>
    </row>
    <row r="6794" spans="1:11" x14ac:dyDescent="0.3">
      <c r="A6794" s="1">
        <v>42681</v>
      </c>
      <c r="B6794" s="3">
        <f>YEAR(sales_data[[#This Row],[Order Date]])</f>
        <v>2016</v>
      </c>
      <c r="C6794" s="3">
        <f>MONTH(sales_data[[#This Row],[Order Date]])</f>
        <v>11</v>
      </c>
      <c r="D6794" t="s">
        <v>65</v>
      </c>
      <c r="E6794" t="s">
        <v>49</v>
      </c>
      <c r="F6794" t="s">
        <v>19</v>
      </c>
      <c r="G6794" t="s">
        <v>51</v>
      </c>
      <c r="H6794" t="s">
        <v>78</v>
      </c>
      <c r="I6794" s="2">
        <v>38.19</v>
      </c>
      <c r="J6794" s="3">
        <v>1</v>
      </c>
      <c r="K6794" s="2">
        <v>-6.25</v>
      </c>
    </row>
    <row r="6795" spans="1:11" x14ac:dyDescent="0.3">
      <c r="A6795" s="1">
        <v>42682</v>
      </c>
      <c r="B6795" s="3">
        <f>YEAR(sales_data[[#This Row],[Order Date]])</f>
        <v>2016</v>
      </c>
      <c r="C6795" s="3">
        <f>MONTH(sales_data[[#This Row],[Order Date]])</f>
        <v>11</v>
      </c>
      <c r="D6795" t="s">
        <v>156</v>
      </c>
      <c r="E6795" t="s">
        <v>63</v>
      </c>
      <c r="F6795" t="s">
        <v>30</v>
      </c>
      <c r="G6795" t="s">
        <v>74</v>
      </c>
      <c r="H6795" t="s">
        <v>84</v>
      </c>
      <c r="I6795" s="2">
        <v>377.25</v>
      </c>
      <c r="J6795" s="3">
        <v>7</v>
      </c>
      <c r="K6795" s="2">
        <v>98.75</v>
      </c>
    </row>
    <row r="6796" spans="1:11" x14ac:dyDescent="0.3">
      <c r="A6796" s="1">
        <v>42682</v>
      </c>
      <c r="B6796" s="3">
        <f>YEAR(sales_data[[#This Row],[Order Date]])</f>
        <v>2016</v>
      </c>
      <c r="C6796" s="3">
        <f>MONTH(sales_data[[#This Row],[Order Date]])</f>
        <v>11</v>
      </c>
      <c r="D6796" t="s">
        <v>28</v>
      </c>
      <c r="E6796" t="s">
        <v>57</v>
      </c>
      <c r="F6796" t="s">
        <v>19</v>
      </c>
      <c r="G6796" t="s">
        <v>20</v>
      </c>
      <c r="H6796" t="s">
        <v>64</v>
      </c>
      <c r="I6796" s="2">
        <v>82.53</v>
      </c>
      <c r="J6796" s="3">
        <v>8</v>
      </c>
      <c r="K6796" s="2">
        <v>30.1</v>
      </c>
    </row>
    <row r="6797" spans="1:11" x14ac:dyDescent="0.3">
      <c r="A6797" s="1">
        <v>42682</v>
      </c>
      <c r="B6797" s="3">
        <f>YEAR(sales_data[[#This Row],[Order Date]])</f>
        <v>2016</v>
      </c>
      <c r="C6797" s="3">
        <f>MONTH(sales_data[[#This Row],[Order Date]])</f>
        <v>11</v>
      </c>
      <c r="D6797" t="s">
        <v>127</v>
      </c>
      <c r="E6797" t="s">
        <v>37</v>
      </c>
      <c r="F6797" t="s">
        <v>30</v>
      </c>
      <c r="G6797" t="s">
        <v>53</v>
      </c>
      <c r="H6797" t="s">
        <v>103</v>
      </c>
      <c r="I6797" s="2">
        <v>281.76</v>
      </c>
      <c r="J6797" s="3">
        <v>10</v>
      </c>
      <c r="K6797" s="2">
        <v>-63.85</v>
      </c>
    </row>
    <row r="6798" spans="1:11" x14ac:dyDescent="0.3">
      <c r="A6798" s="1">
        <v>42682</v>
      </c>
      <c r="B6798" s="3">
        <f>YEAR(sales_data[[#This Row],[Order Date]])</f>
        <v>2016</v>
      </c>
      <c r="C6798" s="3">
        <f>MONTH(sales_data[[#This Row],[Order Date]])</f>
        <v>11</v>
      </c>
      <c r="D6798" t="s">
        <v>168</v>
      </c>
      <c r="E6798" t="s">
        <v>57</v>
      </c>
      <c r="F6798" t="s">
        <v>11</v>
      </c>
      <c r="G6798" t="s">
        <v>67</v>
      </c>
      <c r="H6798" t="s">
        <v>85</v>
      </c>
      <c r="I6798" s="2">
        <v>376.7</v>
      </c>
      <c r="J6798" s="3">
        <v>9</v>
      </c>
      <c r="K6798" s="2">
        <v>-70.37</v>
      </c>
    </row>
    <row r="6799" spans="1:11" x14ac:dyDescent="0.3">
      <c r="A6799" s="1">
        <v>42682</v>
      </c>
      <c r="B6799" s="3">
        <f>YEAR(sales_data[[#This Row],[Order Date]])</f>
        <v>2016</v>
      </c>
      <c r="C6799" s="3">
        <f>MONTH(sales_data[[#This Row],[Order Date]])</f>
        <v>11</v>
      </c>
      <c r="D6799" t="s">
        <v>171</v>
      </c>
      <c r="E6799" t="s">
        <v>15</v>
      </c>
      <c r="F6799" t="s">
        <v>30</v>
      </c>
      <c r="G6799" t="s">
        <v>119</v>
      </c>
      <c r="H6799" t="s">
        <v>120</v>
      </c>
      <c r="I6799" s="2">
        <v>585.30999999999995</v>
      </c>
      <c r="J6799" s="3">
        <v>5</v>
      </c>
      <c r="K6799" s="2">
        <v>138.59</v>
      </c>
    </row>
    <row r="6800" spans="1:11" x14ac:dyDescent="0.3">
      <c r="A6800" s="1">
        <v>42682</v>
      </c>
      <c r="B6800" s="3">
        <f>YEAR(sales_data[[#This Row],[Order Date]])</f>
        <v>2016</v>
      </c>
      <c r="C6800" s="3">
        <f>MONTH(sales_data[[#This Row],[Order Date]])</f>
        <v>11</v>
      </c>
      <c r="D6800" t="s">
        <v>153</v>
      </c>
      <c r="E6800" t="s">
        <v>63</v>
      </c>
      <c r="F6800" t="s">
        <v>11</v>
      </c>
      <c r="G6800" t="s">
        <v>16</v>
      </c>
      <c r="H6800" t="s">
        <v>125</v>
      </c>
      <c r="I6800" s="2">
        <v>910.85</v>
      </c>
      <c r="J6800" s="3">
        <v>8</v>
      </c>
      <c r="K6800" s="2">
        <v>336.49</v>
      </c>
    </row>
    <row r="6801" spans="1:11" x14ac:dyDescent="0.3">
      <c r="A6801" s="1">
        <v>42682</v>
      </c>
      <c r="B6801" s="3">
        <f>YEAR(sales_data[[#This Row],[Order Date]])</f>
        <v>2016</v>
      </c>
      <c r="C6801" s="3">
        <f>MONTH(sales_data[[#This Row],[Order Date]])</f>
        <v>11</v>
      </c>
      <c r="D6801" t="s">
        <v>108</v>
      </c>
      <c r="E6801" t="s">
        <v>29</v>
      </c>
      <c r="F6801" t="s">
        <v>11</v>
      </c>
      <c r="G6801" t="s">
        <v>16</v>
      </c>
      <c r="H6801" t="s">
        <v>46</v>
      </c>
      <c r="I6801" s="2">
        <v>599.84</v>
      </c>
      <c r="J6801" s="3">
        <v>10</v>
      </c>
      <c r="K6801" s="2">
        <v>59.88</v>
      </c>
    </row>
    <row r="6802" spans="1:11" x14ac:dyDescent="0.3">
      <c r="A6802" s="1">
        <v>42682</v>
      </c>
      <c r="B6802" s="3">
        <f>YEAR(sales_data[[#This Row],[Order Date]])</f>
        <v>2016</v>
      </c>
      <c r="C6802" s="3">
        <f>MONTH(sales_data[[#This Row],[Order Date]])</f>
        <v>11</v>
      </c>
      <c r="D6802" t="s">
        <v>25</v>
      </c>
      <c r="E6802" t="s">
        <v>29</v>
      </c>
      <c r="F6802" t="s">
        <v>11</v>
      </c>
      <c r="G6802" t="s">
        <v>12</v>
      </c>
      <c r="H6802" t="s">
        <v>35</v>
      </c>
      <c r="I6802" s="2">
        <v>415.02</v>
      </c>
      <c r="J6802" s="3">
        <v>5</v>
      </c>
      <c r="K6802" s="2">
        <v>133.69999999999999</v>
      </c>
    </row>
    <row r="6803" spans="1:11" x14ac:dyDescent="0.3">
      <c r="A6803" s="1">
        <v>42682</v>
      </c>
      <c r="B6803" s="3">
        <f>YEAR(sales_data[[#This Row],[Order Date]])</f>
        <v>2016</v>
      </c>
      <c r="C6803" s="3">
        <f>MONTH(sales_data[[#This Row],[Order Date]])</f>
        <v>11</v>
      </c>
      <c r="D6803" t="s">
        <v>73</v>
      </c>
      <c r="E6803" t="s">
        <v>29</v>
      </c>
      <c r="F6803" t="s">
        <v>19</v>
      </c>
      <c r="G6803" t="s">
        <v>51</v>
      </c>
      <c r="H6803" t="s">
        <v>78</v>
      </c>
      <c r="I6803" s="2">
        <v>642.32000000000005</v>
      </c>
      <c r="J6803" s="3">
        <v>9</v>
      </c>
      <c r="K6803" s="2">
        <v>-42.69</v>
      </c>
    </row>
    <row r="6804" spans="1:11" x14ac:dyDescent="0.3">
      <c r="A6804" s="1">
        <v>42682</v>
      </c>
      <c r="B6804" s="3">
        <f>YEAR(sales_data[[#This Row],[Order Date]])</f>
        <v>2016</v>
      </c>
      <c r="C6804" s="3">
        <f>MONTH(sales_data[[#This Row],[Order Date]])</f>
        <v>11</v>
      </c>
      <c r="D6804" t="s">
        <v>48</v>
      </c>
      <c r="E6804" t="s">
        <v>57</v>
      </c>
      <c r="F6804" t="s">
        <v>11</v>
      </c>
      <c r="G6804" t="s">
        <v>67</v>
      </c>
      <c r="H6804" t="s">
        <v>68</v>
      </c>
      <c r="I6804" s="2">
        <v>914.45</v>
      </c>
      <c r="J6804" s="3">
        <v>8</v>
      </c>
      <c r="K6804" s="2">
        <v>-33.99</v>
      </c>
    </row>
    <row r="6805" spans="1:11" x14ac:dyDescent="0.3">
      <c r="A6805" s="1">
        <v>42683</v>
      </c>
      <c r="B6805" s="3">
        <f>YEAR(sales_data[[#This Row],[Order Date]])</f>
        <v>2016</v>
      </c>
      <c r="C6805" s="3">
        <f>MONTH(sales_data[[#This Row],[Order Date]])</f>
        <v>11</v>
      </c>
      <c r="D6805" t="s">
        <v>155</v>
      </c>
      <c r="E6805" t="s">
        <v>44</v>
      </c>
      <c r="F6805" t="s">
        <v>19</v>
      </c>
      <c r="G6805" t="s">
        <v>20</v>
      </c>
      <c r="H6805" t="s">
        <v>64</v>
      </c>
      <c r="I6805" s="2">
        <v>53.6</v>
      </c>
      <c r="J6805" s="3">
        <v>7</v>
      </c>
      <c r="K6805" s="2">
        <v>14.07</v>
      </c>
    </row>
    <row r="6806" spans="1:11" x14ac:dyDescent="0.3">
      <c r="A6806" s="1">
        <v>42683</v>
      </c>
      <c r="B6806" s="3">
        <f>YEAR(sales_data[[#This Row],[Order Date]])</f>
        <v>2016</v>
      </c>
      <c r="C6806" s="3">
        <f>MONTH(sales_data[[#This Row],[Order Date]])</f>
        <v>11</v>
      </c>
      <c r="D6806" t="s">
        <v>83</v>
      </c>
      <c r="E6806" t="s">
        <v>29</v>
      </c>
      <c r="F6806" t="s">
        <v>19</v>
      </c>
      <c r="G6806" t="s">
        <v>20</v>
      </c>
      <c r="H6806" t="s">
        <v>64</v>
      </c>
      <c r="I6806" s="2">
        <v>204.92</v>
      </c>
      <c r="J6806" s="3">
        <v>1</v>
      </c>
      <c r="K6806" s="2">
        <v>55.61</v>
      </c>
    </row>
    <row r="6807" spans="1:11" x14ac:dyDescent="0.3">
      <c r="A6807" s="1">
        <v>42683</v>
      </c>
      <c r="B6807" s="3">
        <f>YEAR(sales_data[[#This Row],[Order Date]])</f>
        <v>2016</v>
      </c>
      <c r="C6807" s="3">
        <f>MONTH(sales_data[[#This Row],[Order Date]])</f>
        <v>11</v>
      </c>
      <c r="D6807" t="s">
        <v>14</v>
      </c>
      <c r="E6807" t="s">
        <v>15</v>
      </c>
      <c r="F6807" t="s">
        <v>30</v>
      </c>
      <c r="G6807" t="s">
        <v>119</v>
      </c>
      <c r="H6807" t="s">
        <v>146</v>
      </c>
      <c r="I6807" s="2">
        <v>458.06</v>
      </c>
      <c r="J6807" s="3">
        <v>2</v>
      </c>
      <c r="K6807" s="2">
        <v>42.44</v>
      </c>
    </row>
    <row r="6808" spans="1:11" x14ac:dyDescent="0.3">
      <c r="A6808" s="1">
        <v>42683</v>
      </c>
      <c r="B6808" s="3">
        <f>YEAR(sales_data[[#This Row],[Order Date]])</f>
        <v>2016</v>
      </c>
      <c r="C6808" s="3">
        <f>MONTH(sales_data[[#This Row],[Order Date]])</f>
        <v>11</v>
      </c>
      <c r="D6808" t="s">
        <v>114</v>
      </c>
      <c r="E6808" t="s">
        <v>37</v>
      </c>
      <c r="F6808" t="s">
        <v>19</v>
      </c>
      <c r="G6808" t="s">
        <v>20</v>
      </c>
      <c r="H6808" t="s">
        <v>21</v>
      </c>
      <c r="I6808" s="2">
        <v>837.41</v>
      </c>
      <c r="J6808" s="3">
        <v>6</v>
      </c>
      <c r="K6808" s="2">
        <v>-198.9</v>
      </c>
    </row>
    <row r="6809" spans="1:11" x14ac:dyDescent="0.3">
      <c r="A6809" s="1">
        <v>42683</v>
      </c>
      <c r="B6809" s="3">
        <f>YEAR(sales_data[[#This Row],[Order Date]])</f>
        <v>2016</v>
      </c>
      <c r="C6809" s="3">
        <f>MONTH(sales_data[[#This Row],[Order Date]])</f>
        <v>11</v>
      </c>
      <c r="D6809" t="s">
        <v>150</v>
      </c>
      <c r="E6809" t="s">
        <v>34</v>
      </c>
      <c r="F6809" t="s">
        <v>11</v>
      </c>
      <c r="G6809" t="s">
        <v>60</v>
      </c>
      <c r="H6809" t="s">
        <v>71</v>
      </c>
      <c r="I6809" s="2">
        <v>569.48</v>
      </c>
      <c r="J6809" s="3">
        <v>2</v>
      </c>
      <c r="K6809" s="2">
        <v>-78.3</v>
      </c>
    </row>
    <row r="6810" spans="1:11" x14ac:dyDescent="0.3">
      <c r="A6810" s="1">
        <v>42683</v>
      </c>
      <c r="B6810" s="3">
        <f>YEAR(sales_data[[#This Row],[Order Date]])</f>
        <v>2016</v>
      </c>
      <c r="C6810" s="3">
        <f>MONTH(sales_data[[#This Row],[Order Date]])</f>
        <v>11</v>
      </c>
      <c r="D6810" t="s">
        <v>155</v>
      </c>
      <c r="E6810" t="s">
        <v>26</v>
      </c>
      <c r="F6810" t="s">
        <v>19</v>
      </c>
      <c r="G6810" t="s">
        <v>20</v>
      </c>
      <c r="H6810" t="s">
        <v>21</v>
      </c>
      <c r="I6810" s="2">
        <v>328.87</v>
      </c>
      <c r="J6810" s="3">
        <v>1</v>
      </c>
      <c r="K6810" s="2">
        <v>-13.59</v>
      </c>
    </row>
    <row r="6811" spans="1:11" x14ac:dyDescent="0.3">
      <c r="A6811" s="1">
        <v>42683</v>
      </c>
      <c r="B6811" s="3">
        <f>YEAR(sales_data[[#This Row],[Order Date]])</f>
        <v>2016</v>
      </c>
      <c r="C6811" s="3">
        <f>MONTH(sales_data[[#This Row],[Order Date]])</f>
        <v>11</v>
      </c>
      <c r="D6811" t="s">
        <v>130</v>
      </c>
      <c r="E6811" t="s">
        <v>49</v>
      </c>
      <c r="F6811" t="s">
        <v>30</v>
      </c>
      <c r="G6811" t="s">
        <v>42</v>
      </c>
      <c r="H6811" t="s">
        <v>93</v>
      </c>
      <c r="I6811" s="2">
        <v>167.45</v>
      </c>
      <c r="J6811" s="3">
        <v>6</v>
      </c>
      <c r="K6811" s="2">
        <v>-13.13</v>
      </c>
    </row>
    <row r="6812" spans="1:11" x14ac:dyDescent="0.3">
      <c r="A6812" s="1">
        <v>42683</v>
      </c>
      <c r="B6812" s="3">
        <f>YEAR(sales_data[[#This Row],[Order Date]])</f>
        <v>2016</v>
      </c>
      <c r="C6812" s="3">
        <f>MONTH(sales_data[[#This Row],[Order Date]])</f>
        <v>11</v>
      </c>
      <c r="D6812" t="s">
        <v>91</v>
      </c>
      <c r="E6812" t="s">
        <v>49</v>
      </c>
      <c r="F6812" t="s">
        <v>11</v>
      </c>
      <c r="G6812" t="s">
        <v>16</v>
      </c>
      <c r="H6812" t="s">
        <v>46</v>
      </c>
      <c r="I6812" s="2">
        <v>401.23</v>
      </c>
      <c r="J6812" s="3">
        <v>4</v>
      </c>
      <c r="K6812" s="2">
        <v>-24.36</v>
      </c>
    </row>
    <row r="6813" spans="1:11" x14ac:dyDescent="0.3">
      <c r="A6813" s="1">
        <v>42684</v>
      </c>
      <c r="B6813" s="3">
        <f>YEAR(sales_data[[#This Row],[Order Date]])</f>
        <v>2016</v>
      </c>
      <c r="C6813" s="3">
        <f>MONTH(sales_data[[#This Row],[Order Date]])</f>
        <v>11</v>
      </c>
      <c r="D6813" t="s">
        <v>25</v>
      </c>
      <c r="E6813" t="s">
        <v>10</v>
      </c>
      <c r="F6813" t="s">
        <v>11</v>
      </c>
      <c r="G6813" t="s">
        <v>16</v>
      </c>
      <c r="H6813" t="s">
        <v>46</v>
      </c>
      <c r="I6813" s="2">
        <v>636.95000000000005</v>
      </c>
      <c r="J6813" s="3">
        <v>7</v>
      </c>
      <c r="K6813" s="2">
        <v>156.15</v>
      </c>
    </row>
    <row r="6814" spans="1:11" x14ac:dyDescent="0.3">
      <c r="A6814" s="1">
        <v>42684</v>
      </c>
      <c r="B6814" s="3">
        <f>YEAR(sales_data[[#This Row],[Order Date]])</f>
        <v>2016</v>
      </c>
      <c r="C6814" s="3">
        <f>MONTH(sales_data[[#This Row],[Order Date]])</f>
        <v>11</v>
      </c>
      <c r="D6814" t="s">
        <v>163</v>
      </c>
      <c r="E6814" t="s">
        <v>26</v>
      </c>
      <c r="F6814" t="s">
        <v>19</v>
      </c>
      <c r="G6814" t="s">
        <v>23</v>
      </c>
      <c r="H6814" t="s">
        <v>27</v>
      </c>
      <c r="I6814" s="2">
        <v>358.51</v>
      </c>
      <c r="J6814" s="3">
        <v>1</v>
      </c>
      <c r="K6814" s="2">
        <v>60.41</v>
      </c>
    </row>
    <row r="6815" spans="1:11" x14ac:dyDescent="0.3">
      <c r="A6815" s="1">
        <v>42684</v>
      </c>
      <c r="B6815" s="3">
        <f>YEAR(sales_data[[#This Row],[Order Date]])</f>
        <v>2016</v>
      </c>
      <c r="C6815" s="3">
        <f>MONTH(sales_data[[#This Row],[Order Date]])</f>
        <v>11</v>
      </c>
      <c r="D6815" t="s">
        <v>99</v>
      </c>
      <c r="E6815" t="s">
        <v>10</v>
      </c>
      <c r="F6815" t="s">
        <v>11</v>
      </c>
      <c r="G6815" t="s">
        <v>67</v>
      </c>
      <c r="H6815" t="s">
        <v>85</v>
      </c>
      <c r="I6815" s="2">
        <v>693.99</v>
      </c>
      <c r="J6815" s="3">
        <v>1</v>
      </c>
      <c r="K6815" s="2">
        <v>-119.52</v>
      </c>
    </row>
    <row r="6816" spans="1:11" x14ac:dyDescent="0.3">
      <c r="A6816" s="1">
        <v>42684</v>
      </c>
      <c r="B6816" s="3">
        <f>YEAR(sales_data[[#This Row],[Order Date]])</f>
        <v>2016</v>
      </c>
      <c r="C6816" s="3">
        <f>MONTH(sales_data[[#This Row],[Order Date]])</f>
        <v>11</v>
      </c>
      <c r="D6816" t="s">
        <v>114</v>
      </c>
      <c r="E6816" t="s">
        <v>49</v>
      </c>
      <c r="F6816" t="s">
        <v>11</v>
      </c>
      <c r="G6816" t="s">
        <v>60</v>
      </c>
      <c r="H6816" t="s">
        <v>71</v>
      </c>
      <c r="I6816" s="2">
        <v>977.82</v>
      </c>
      <c r="J6816" s="3">
        <v>10</v>
      </c>
      <c r="K6816" s="2">
        <v>-289.27999999999997</v>
      </c>
    </row>
    <row r="6817" spans="1:11" x14ac:dyDescent="0.3">
      <c r="A6817" s="1">
        <v>42684</v>
      </c>
      <c r="B6817" s="3">
        <f>YEAR(sales_data[[#This Row],[Order Date]])</f>
        <v>2016</v>
      </c>
      <c r="C6817" s="3">
        <f>MONTH(sales_data[[#This Row],[Order Date]])</f>
        <v>11</v>
      </c>
      <c r="D6817" t="s">
        <v>167</v>
      </c>
      <c r="E6817" t="s">
        <v>26</v>
      </c>
      <c r="F6817" t="s">
        <v>30</v>
      </c>
      <c r="G6817" t="s">
        <v>31</v>
      </c>
      <c r="H6817" t="s">
        <v>32</v>
      </c>
      <c r="I6817" s="2">
        <v>409.93</v>
      </c>
      <c r="J6817" s="3">
        <v>7</v>
      </c>
      <c r="K6817" s="2">
        <v>-114.55</v>
      </c>
    </row>
    <row r="6818" spans="1:11" x14ac:dyDescent="0.3">
      <c r="A6818" s="1">
        <v>42684</v>
      </c>
      <c r="B6818" s="3">
        <f>YEAR(sales_data[[#This Row],[Order Date]])</f>
        <v>2016</v>
      </c>
      <c r="C6818" s="3">
        <f>MONTH(sales_data[[#This Row],[Order Date]])</f>
        <v>11</v>
      </c>
      <c r="D6818" t="s">
        <v>137</v>
      </c>
      <c r="E6818" t="s">
        <v>44</v>
      </c>
      <c r="F6818" t="s">
        <v>19</v>
      </c>
      <c r="G6818" t="s">
        <v>51</v>
      </c>
      <c r="H6818" t="s">
        <v>78</v>
      </c>
      <c r="I6818" s="2">
        <v>456.84</v>
      </c>
      <c r="J6818" s="3">
        <v>7</v>
      </c>
      <c r="K6818" s="2">
        <v>-23.29</v>
      </c>
    </row>
    <row r="6819" spans="1:11" x14ac:dyDescent="0.3">
      <c r="A6819" s="1">
        <v>42684</v>
      </c>
      <c r="B6819" s="3">
        <f>YEAR(sales_data[[#This Row],[Order Date]])</f>
        <v>2016</v>
      </c>
      <c r="C6819" s="3">
        <f>MONTH(sales_data[[#This Row],[Order Date]])</f>
        <v>11</v>
      </c>
      <c r="D6819" t="s">
        <v>28</v>
      </c>
      <c r="E6819" t="s">
        <v>37</v>
      </c>
      <c r="F6819" t="s">
        <v>11</v>
      </c>
      <c r="G6819" t="s">
        <v>60</v>
      </c>
      <c r="H6819" t="s">
        <v>61</v>
      </c>
      <c r="I6819" s="2">
        <v>328.33</v>
      </c>
      <c r="J6819" s="3">
        <v>7</v>
      </c>
      <c r="K6819" s="2">
        <v>7.31</v>
      </c>
    </row>
    <row r="6820" spans="1:11" x14ac:dyDescent="0.3">
      <c r="A6820" s="1">
        <v>42684</v>
      </c>
      <c r="B6820" s="3">
        <f>YEAR(sales_data[[#This Row],[Order Date]])</f>
        <v>2016</v>
      </c>
      <c r="C6820" s="3">
        <f>MONTH(sales_data[[#This Row],[Order Date]])</f>
        <v>11</v>
      </c>
      <c r="D6820" t="s">
        <v>28</v>
      </c>
      <c r="E6820" t="s">
        <v>49</v>
      </c>
      <c r="F6820" t="s">
        <v>30</v>
      </c>
      <c r="G6820" t="s">
        <v>58</v>
      </c>
      <c r="H6820" t="s">
        <v>100</v>
      </c>
      <c r="I6820" s="2">
        <v>177.86</v>
      </c>
      <c r="J6820" s="3">
        <v>4</v>
      </c>
      <c r="K6820" s="2">
        <v>46.31</v>
      </c>
    </row>
    <row r="6821" spans="1:11" x14ac:dyDescent="0.3">
      <c r="A6821" s="1">
        <v>42684</v>
      </c>
      <c r="B6821" s="3">
        <f>YEAR(sales_data[[#This Row],[Order Date]])</f>
        <v>2016</v>
      </c>
      <c r="C6821" s="3">
        <f>MONTH(sales_data[[#This Row],[Order Date]])</f>
        <v>11</v>
      </c>
      <c r="D6821" t="s">
        <v>151</v>
      </c>
      <c r="E6821" t="s">
        <v>63</v>
      </c>
      <c r="F6821" t="s">
        <v>19</v>
      </c>
      <c r="G6821" t="s">
        <v>51</v>
      </c>
      <c r="H6821" t="s">
        <v>52</v>
      </c>
      <c r="I6821" s="2">
        <v>817.22</v>
      </c>
      <c r="J6821" s="3">
        <v>7</v>
      </c>
      <c r="K6821" s="2">
        <v>40.200000000000003</v>
      </c>
    </row>
    <row r="6822" spans="1:11" x14ac:dyDescent="0.3">
      <c r="A6822" s="1">
        <v>42684</v>
      </c>
      <c r="B6822" s="3">
        <f>YEAR(sales_data[[#This Row],[Order Date]])</f>
        <v>2016</v>
      </c>
      <c r="C6822" s="3">
        <f>MONTH(sales_data[[#This Row],[Order Date]])</f>
        <v>11</v>
      </c>
      <c r="D6822" t="s">
        <v>164</v>
      </c>
      <c r="E6822" t="s">
        <v>49</v>
      </c>
      <c r="F6822" t="s">
        <v>11</v>
      </c>
      <c r="G6822" t="s">
        <v>60</v>
      </c>
      <c r="H6822" t="s">
        <v>71</v>
      </c>
      <c r="I6822" s="2">
        <v>540.20000000000005</v>
      </c>
      <c r="J6822" s="3">
        <v>6</v>
      </c>
      <c r="K6822" s="2">
        <v>156.38999999999999</v>
      </c>
    </row>
    <row r="6823" spans="1:11" x14ac:dyDescent="0.3">
      <c r="A6823" s="1">
        <v>42684</v>
      </c>
      <c r="B6823" s="3">
        <f>YEAR(sales_data[[#This Row],[Order Date]])</f>
        <v>2016</v>
      </c>
      <c r="C6823" s="3">
        <f>MONTH(sales_data[[#This Row],[Order Date]])</f>
        <v>11</v>
      </c>
      <c r="D6823" t="s">
        <v>48</v>
      </c>
      <c r="E6823" t="s">
        <v>37</v>
      </c>
      <c r="F6823" t="s">
        <v>11</v>
      </c>
      <c r="G6823" t="s">
        <v>12</v>
      </c>
      <c r="H6823" t="s">
        <v>13</v>
      </c>
      <c r="I6823" s="2">
        <v>803.05</v>
      </c>
      <c r="J6823" s="3">
        <v>2</v>
      </c>
      <c r="K6823" s="2">
        <v>112.16</v>
      </c>
    </row>
    <row r="6824" spans="1:11" x14ac:dyDescent="0.3">
      <c r="A6824" s="1">
        <v>42684</v>
      </c>
      <c r="B6824" s="3">
        <f>YEAR(sales_data[[#This Row],[Order Date]])</f>
        <v>2016</v>
      </c>
      <c r="C6824" s="3">
        <f>MONTH(sales_data[[#This Row],[Order Date]])</f>
        <v>11</v>
      </c>
      <c r="D6824" t="s">
        <v>160</v>
      </c>
      <c r="E6824" t="s">
        <v>26</v>
      </c>
      <c r="F6824" t="s">
        <v>19</v>
      </c>
      <c r="G6824" t="s">
        <v>23</v>
      </c>
      <c r="H6824" t="s">
        <v>24</v>
      </c>
      <c r="I6824" s="2">
        <v>279.7</v>
      </c>
      <c r="J6824" s="3">
        <v>2</v>
      </c>
      <c r="K6824" s="2">
        <v>-66.16</v>
      </c>
    </row>
    <row r="6825" spans="1:11" x14ac:dyDescent="0.3">
      <c r="A6825" s="1">
        <v>42684</v>
      </c>
      <c r="B6825" s="3">
        <f>YEAR(sales_data[[#This Row],[Order Date]])</f>
        <v>2016</v>
      </c>
      <c r="C6825" s="3">
        <f>MONTH(sales_data[[#This Row],[Order Date]])</f>
        <v>11</v>
      </c>
      <c r="D6825" t="s">
        <v>72</v>
      </c>
      <c r="E6825" t="s">
        <v>37</v>
      </c>
      <c r="F6825" t="s">
        <v>30</v>
      </c>
      <c r="G6825" t="s">
        <v>74</v>
      </c>
      <c r="H6825" t="s">
        <v>75</v>
      </c>
      <c r="I6825" s="2">
        <v>757.31</v>
      </c>
      <c r="J6825" s="3">
        <v>10</v>
      </c>
      <c r="K6825" s="2">
        <v>104.9</v>
      </c>
    </row>
    <row r="6826" spans="1:11" x14ac:dyDescent="0.3">
      <c r="A6826" s="1">
        <v>42684</v>
      </c>
      <c r="B6826" s="3">
        <f>YEAR(sales_data[[#This Row],[Order Date]])</f>
        <v>2016</v>
      </c>
      <c r="C6826" s="3">
        <f>MONTH(sales_data[[#This Row],[Order Date]])</f>
        <v>11</v>
      </c>
      <c r="D6826" t="s">
        <v>166</v>
      </c>
      <c r="E6826" t="s">
        <v>10</v>
      </c>
      <c r="F6826" t="s">
        <v>30</v>
      </c>
      <c r="G6826" t="s">
        <v>74</v>
      </c>
      <c r="H6826" t="s">
        <v>75</v>
      </c>
      <c r="I6826" s="2">
        <v>582.51</v>
      </c>
      <c r="J6826" s="3">
        <v>10</v>
      </c>
      <c r="K6826" s="2">
        <v>23.63</v>
      </c>
    </row>
    <row r="6827" spans="1:11" x14ac:dyDescent="0.3">
      <c r="A6827" s="1">
        <v>42685</v>
      </c>
      <c r="B6827" s="3">
        <f>YEAR(sales_data[[#This Row],[Order Date]])</f>
        <v>2016</v>
      </c>
      <c r="C6827" s="3">
        <f>MONTH(sales_data[[#This Row],[Order Date]])</f>
        <v>11</v>
      </c>
      <c r="D6827" t="s">
        <v>141</v>
      </c>
      <c r="E6827" t="s">
        <v>10</v>
      </c>
      <c r="F6827" t="s">
        <v>30</v>
      </c>
      <c r="G6827" t="s">
        <v>87</v>
      </c>
      <c r="H6827" t="s">
        <v>90</v>
      </c>
      <c r="I6827" s="2">
        <v>440.36</v>
      </c>
      <c r="J6827" s="3">
        <v>7</v>
      </c>
      <c r="K6827" s="2">
        <v>-48.63</v>
      </c>
    </row>
    <row r="6828" spans="1:11" x14ac:dyDescent="0.3">
      <c r="A6828" s="1">
        <v>42685</v>
      </c>
      <c r="B6828" s="3">
        <f>YEAR(sales_data[[#This Row],[Order Date]])</f>
        <v>2016</v>
      </c>
      <c r="C6828" s="3">
        <f>MONTH(sales_data[[#This Row],[Order Date]])</f>
        <v>11</v>
      </c>
      <c r="D6828" t="s">
        <v>70</v>
      </c>
      <c r="E6828" t="s">
        <v>15</v>
      </c>
      <c r="F6828" t="s">
        <v>19</v>
      </c>
      <c r="G6828" t="s">
        <v>23</v>
      </c>
      <c r="H6828" t="s">
        <v>27</v>
      </c>
      <c r="I6828" s="2">
        <v>452.03</v>
      </c>
      <c r="J6828" s="3">
        <v>9</v>
      </c>
      <c r="K6828" s="2">
        <v>-73.55</v>
      </c>
    </row>
    <row r="6829" spans="1:11" x14ac:dyDescent="0.3">
      <c r="A6829" s="1">
        <v>42685</v>
      </c>
      <c r="B6829" s="3">
        <f>YEAR(sales_data[[#This Row],[Order Date]])</f>
        <v>2016</v>
      </c>
      <c r="C6829" s="3">
        <f>MONTH(sales_data[[#This Row],[Order Date]])</f>
        <v>11</v>
      </c>
      <c r="D6829" t="s">
        <v>145</v>
      </c>
      <c r="E6829" t="s">
        <v>34</v>
      </c>
      <c r="F6829" t="s">
        <v>30</v>
      </c>
      <c r="G6829" t="s">
        <v>87</v>
      </c>
      <c r="H6829" t="s">
        <v>88</v>
      </c>
      <c r="I6829" s="2">
        <v>684.46</v>
      </c>
      <c r="J6829" s="3">
        <v>9</v>
      </c>
      <c r="K6829" s="2">
        <v>180.71</v>
      </c>
    </row>
    <row r="6830" spans="1:11" x14ac:dyDescent="0.3">
      <c r="A6830" s="1">
        <v>42685</v>
      </c>
      <c r="B6830" s="3">
        <f>YEAR(sales_data[[#This Row],[Order Date]])</f>
        <v>2016</v>
      </c>
      <c r="C6830" s="3">
        <f>MONTH(sales_data[[#This Row],[Order Date]])</f>
        <v>11</v>
      </c>
      <c r="D6830" t="s">
        <v>162</v>
      </c>
      <c r="E6830" t="s">
        <v>57</v>
      </c>
      <c r="F6830" t="s">
        <v>19</v>
      </c>
      <c r="G6830" t="s">
        <v>51</v>
      </c>
      <c r="H6830" t="s">
        <v>78</v>
      </c>
      <c r="I6830" s="2">
        <v>281.33</v>
      </c>
      <c r="J6830" s="3">
        <v>2</v>
      </c>
      <c r="K6830" s="2">
        <v>-63.07</v>
      </c>
    </row>
    <row r="6831" spans="1:11" x14ac:dyDescent="0.3">
      <c r="A6831" s="1">
        <v>42685</v>
      </c>
      <c r="B6831" s="3">
        <f>YEAR(sales_data[[#This Row],[Order Date]])</f>
        <v>2016</v>
      </c>
      <c r="C6831" s="3">
        <f>MONTH(sales_data[[#This Row],[Order Date]])</f>
        <v>11</v>
      </c>
      <c r="D6831" t="s">
        <v>162</v>
      </c>
      <c r="E6831" t="s">
        <v>26</v>
      </c>
      <c r="F6831" t="s">
        <v>19</v>
      </c>
      <c r="G6831" t="s">
        <v>20</v>
      </c>
      <c r="H6831" t="s">
        <v>21</v>
      </c>
      <c r="I6831" s="2">
        <v>17.14</v>
      </c>
      <c r="J6831" s="3">
        <v>6</v>
      </c>
      <c r="K6831" s="2">
        <v>-3.77</v>
      </c>
    </row>
    <row r="6832" spans="1:11" x14ac:dyDescent="0.3">
      <c r="A6832" s="1">
        <v>42685</v>
      </c>
      <c r="B6832" s="3">
        <f>YEAR(sales_data[[#This Row],[Order Date]])</f>
        <v>2016</v>
      </c>
      <c r="C6832" s="3">
        <f>MONTH(sales_data[[#This Row],[Order Date]])</f>
        <v>11</v>
      </c>
      <c r="D6832" t="s">
        <v>107</v>
      </c>
      <c r="E6832" t="s">
        <v>26</v>
      </c>
      <c r="F6832" t="s">
        <v>30</v>
      </c>
      <c r="G6832" t="s">
        <v>74</v>
      </c>
      <c r="H6832" t="s">
        <v>75</v>
      </c>
      <c r="I6832" s="2">
        <v>463.11</v>
      </c>
      <c r="J6832" s="3">
        <v>2</v>
      </c>
      <c r="K6832" s="2">
        <v>90.07</v>
      </c>
    </row>
    <row r="6833" spans="1:11" x14ac:dyDescent="0.3">
      <c r="A6833" s="1">
        <v>42685</v>
      </c>
      <c r="B6833" s="3">
        <f>YEAR(sales_data[[#This Row],[Order Date]])</f>
        <v>2016</v>
      </c>
      <c r="C6833" s="3">
        <f>MONTH(sales_data[[#This Row],[Order Date]])</f>
        <v>11</v>
      </c>
      <c r="D6833" t="s">
        <v>135</v>
      </c>
      <c r="E6833" t="s">
        <v>29</v>
      </c>
      <c r="F6833" t="s">
        <v>19</v>
      </c>
      <c r="G6833" t="s">
        <v>51</v>
      </c>
      <c r="H6833" t="s">
        <v>78</v>
      </c>
      <c r="I6833" s="2">
        <v>235.28</v>
      </c>
      <c r="J6833" s="3">
        <v>5</v>
      </c>
      <c r="K6833" s="2">
        <v>52.43</v>
      </c>
    </row>
    <row r="6834" spans="1:11" x14ac:dyDescent="0.3">
      <c r="A6834" s="1">
        <v>42685</v>
      </c>
      <c r="B6834" s="3">
        <f>YEAR(sales_data[[#This Row],[Order Date]])</f>
        <v>2016</v>
      </c>
      <c r="C6834" s="3">
        <f>MONTH(sales_data[[#This Row],[Order Date]])</f>
        <v>11</v>
      </c>
      <c r="D6834" t="s">
        <v>152</v>
      </c>
      <c r="E6834" t="s">
        <v>15</v>
      </c>
      <c r="F6834" t="s">
        <v>30</v>
      </c>
      <c r="G6834" t="s">
        <v>87</v>
      </c>
      <c r="H6834" t="s">
        <v>90</v>
      </c>
      <c r="I6834" s="2">
        <v>287.83</v>
      </c>
      <c r="J6834" s="3">
        <v>8</v>
      </c>
      <c r="K6834" s="2">
        <v>67.930000000000007</v>
      </c>
    </row>
    <row r="6835" spans="1:11" x14ac:dyDescent="0.3">
      <c r="A6835" s="1">
        <v>42686</v>
      </c>
      <c r="B6835" s="3">
        <f>YEAR(sales_data[[#This Row],[Order Date]])</f>
        <v>2016</v>
      </c>
      <c r="C6835" s="3">
        <f>MONTH(sales_data[[#This Row],[Order Date]])</f>
        <v>11</v>
      </c>
      <c r="D6835" t="s">
        <v>118</v>
      </c>
      <c r="E6835" t="s">
        <v>29</v>
      </c>
      <c r="F6835" t="s">
        <v>30</v>
      </c>
      <c r="G6835" t="s">
        <v>58</v>
      </c>
      <c r="H6835" t="s">
        <v>59</v>
      </c>
      <c r="I6835" s="2">
        <v>986.03</v>
      </c>
      <c r="J6835" s="3">
        <v>3</v>
      </c>
      <c r="K6835" s="2">
        <v>-80.97</v>
      </c>
    </row>
    <row r="6836" spans="1:11" x14ac:dyDescent="0.3">
      <c r="A6836" s="1">
        <v>42686</v>
      </c>
      <c r="B6836" s="3">
        <f>YEAR(sales_data[[#This Row],[Order Date]])</f>
        <v>2016</v>
      </c>
      <c r="C6836" s="3">
        <f>MONTH(sales_data[[#This Row],[Order Date]])</f>
        <v>11</v>
      </c>
      <c r="D6836" t="s">
        <v>169</v>
      </c>
      <c r="E6836" t="s">
        <v>57</v>
      </c>
      <c r="F6836" t="s">
        <v>19</v>
      </c>
      <c r="G6836" t="s">
        <v>23</v>
      </c>
      <c r="H6836" t="s">
        <v>77</v>
      </c>
      <c r="I6836" s="2">
        <v>440.54</v>
      </c>
      <c r="J6836" s="3">
        <v>2</v>
      </c>
      <c r="K6836" s="2">
        <v>140.44</v>
      </c>
    </row>
    <row r="6837" spans="1:11" x14ac:dyDescent="0.3">
      <c r="A6837" s="1">
        <v>42686</v>
      </c>
      <c r="B6837" s="3">
        <f>YEAR(sales_data[[#This Row],[Order Date]])</f>
        <v>2016</v>
      </c>
      <c r="C6837" s="3">
        <f>MONTH(sales_data[[#This Row],[Order Date]])</f>
        <v>11</v>
      </c>
      <c r="D6837" t="s">
        <v>142</v>
      </c>
      <c r="E6837" t="s">
        <v>57</v>
      </c>
      <c r="F6837" t="s">
        <v>19</v>
      </c>
      <c r="G6837" t="s">
        <v>38</v>
      </c>
      <c r="H6837" t="s">
        <v>109</v>
      </c>
      <c r="I6837" s="2">
        <v>225.05</v>
      </c>
      <c r="J6837" s="3">
        <v>2</v>
      </c>
      <c r="K6837" s="2">
        <v>-37.32</v>
      </c>
    </row>
    <row r="6838" spans="1:11" x14ac:dyDescent="0.3">
      <c r="A6838" s="1">
        <v>42686</v>
      </c>
      <c r="B6838" s="3">
        <f>YEAR(sales_data[[#This Row],[Order Date]])</f>
        <v>2016</v>
      </c>
      <c r="C6838" s="3">
        <f>MONTH(sales_data[[#This Row],[Order Date]])</f>
        <v>11</v>
      </c>
      <c r="D6838" t="s">
        <v>62</v>
      </c>
      <c r="E6838" t="s">
        <v>15</v>
      </c>
      <c r="F6838" t="s">
        <v>11</v>
      </c>
      <c r="G6838" t="s">
        <v>16</v>
      </c>
      <c r="H6838" t="s">
        <v>46</v>
      </c>
      <c r="I6838" s="2">
        <v>972.66</v>
      </c>
      <c r="J6838" s="3">
        <v>9</v>
      </c>
      <c r="K6838" s="2">
        <v>-72.3</v>
      </c>
    </row>
    <row r="6839" spans="1:11" x14ac:dyDescent="0.3">
      <c r="A6839" s="1">
        <v>42686</v>
      </c>
      <c r="B6839" s="3">
        <f>YEAR(sales_data[[#This Row],[Order Date]])</f>
        <v>2016</v>
      </c>
      <c r="C6839" s="3">
        <f>MONTH(sales_data[[#This Row],[Order Date]])</f>
        <v>11</v>
      </c>
      <c r="D6839" t="s">
        <v>140</v>
      </c>
      <c r="E6839" t="s">
        <v>10</v>
      </c>
      <c r="F6839" t="s">
        <v>30</v>
      </c>
      <c r="G6839" t="s">
        <v>53</v>
      </c>
      <c r="H6839" t="s">
        <v>103</v>
      </c>
      <c r="I6839" s="2">
        <v>363.79</v>
      </c>
      <c r="J6839" s="3">
        <v>5</v>
      </c>
      <c r="K6839" s="2">
        <v>68.38</v>
      </c>
    </row>
    <row r="6840" spans="1:11" x14ac:dyDescent="0.3">
      <c r="A6840" s="1">
        <v>42686</v>
      </c>
      <c r="B6840" s="3">
        <f>YEAR(sales_data[[#This Row],[Order Date]])</f>
        <v>2016</v>
      </c>
      <c r="C6840" s="3">
        <f>MONTH(sales_data[[#This Row],[Order Date]])</f>
        <v>11</v>
      </c>
      <c r="D6840" t="s">
        <v>48</v>
      </c>
      <c r="E6840" t="s">
        <v>63</v>
      </c>
      <c r="F6840" t="s">
        <v>19</v>
      </c>
      <c r="G6840" t="s">
        <v>23</v>
      </c>
      <c r="H6840" t="s">
        <v>27</v>
      </c>
      <c r="I6840" s="2">
        <v>981.89</v>
      </c>
      <c r="J6840" s="3">
        <v>1</v>
      </c>
      <c r="K6840" s="2">
        <v>170.65</v>
      </c>
    </row>
    <row r="6841" spans="1:11" x14ac:dyDescent="0.3">
      <c r="A6841" s="1">
        <v>42686</v>
      </c>
      <c r="B6841" s="3">
        <f>YEAR(sales_data[[#This Row],[Order Date]])</f>
        <v>2016</v>
      </c>
      <c r="C6841" s="3">
        <f>MONTH(sales_data[[#This Row],[Order Date]])</f>
        <v>11</v>
      </c>
      <c r="D6841" t="s">
        <v>168</v>
      </c>
      <c r="E6841" t="s">
        <v>49</v>
      </c>
      <c r="F6841" t="s">
        <v>30</v>
      </c>
      <c r="G6841" t="s">
        <v>53</v>
      </c>
      <c r="H6841" t="s">
        <v>103</v>
      </c>
      <c r="I6841" s="2">
        <v>537.94000000000005</v>
      </c>
      <c r="J6841" s="3">
        <v>3</v>
      </c>
      <c r="K6841" s="2">
        <v>-106.98</v>
      </c>
    </row>
    <row r="6842" spans="1:11" x14ac:dyDescent="0.3">
      <c r="A6842" s="1">
        <v>42687</v>
      </c>
      <c r="B6842" s="3">
        <f>YEAR(sales_data[[#This Row],[Order Date]])</f>
        <v>2016</v>
      </c>
      <c r="C6842" s="3">
        <f>MONTH(sales_data[[#This Row],[Order Date]])</f>
        <v>11</v>
      </c>
      <c r="D6842" t="s">
        <v>167</v>
      </c>
      <c r="E6842" t="s">
        <v>15</v>
      </c>
      <c r="F6842" t="s">
        <v>30</v>
      </c>
      <c r="G6842" t="s">
        <v>53</v>
      </c>
      <c r="H6842" t="s">
        <v>54</v>
      </c>
      <c r="I6842" s="2">
        <v>852.48</v>
      </c>
      <c r="J6842" s="3">
        <v>4</v>
      </c>
      <c r="K6842" s="2">
        <v>12.5</v>
      </c>
    </row>
    <row r="6843" spans="1:11" x14ac:dyDescent="0.3">
      <c r="A6843" s="1">
        <v>42687</v>
      </c>
      <c r="B6843" s="3">
        <f>YEAR(sales_data[[#This Row],[Order Date]])</f>
        <v>2016</v>
      </c>
      <c r="C6843" s="3">
        <f>MONTH(sales_data[[#This Row],[Order Date]])</f>
        <v>11</v>
      </c>
      <c r="D6843" t="s">
        <v>40</v>
      </c>
      <c r="E6843" t="s">
        <v>57</v>
      </c>
      <c r="F6843" t="s">
        <v>11</v>
      </c>
      <c r="G6843" t="s">
        <v>16</v>
      </c>
      <c r="H6843" t="s">
        <v>46</v>
      </c>
      <c r="I6843" s="2">
        <v>360.44</v>
      </c>
      <c r="J6843" s="3">
        <v>2</v>
      </c>
      <c r="K6843" s="2">
        <v>-12.64</v>
      </c>
    </row>
    <row r="6844" spans="1:11" x14ac:dyDescent="0.3">
      <c r="A6844" s="1">
        <v>42687</v>
      </c>
      <c r="B6844" s="3">
        <f>YEAR(sales_data[[#This Row],[Order Date]])</f>
        <v>2016</v>
      </c>
      <c r="C6844" s="3">
        <f>MONTH(sales_data[[#This Row],[Order Date]])</f>
        <v>11</v>
      </c>
      <c r="D6844" t="s">
        <v>156</v>
      </c>
      <c r="E6844" t="s">
        <v>26</v>
      </c>
      <c r="F6844" t="s">
        <v>30</v>
      </c>
      <c r="G6844" t="s">
        <v>42</v>
      </c>
      <c r="H6844" t="s">
        <v>93</v>
      </c>
      <c r="I6844" s="2">
        <v>475.9</v>
      </c>
      <c r="J6844" s="3">
        <v>7</v>
      </c>
      <c r="K6844" s="2">
        <v>135.41</v>
      </c>
    </row>
    <row r="6845" spans="1:11" x14ac:dyDescent="0.3">
      <c r="A6845" s="1">
        <v>42687</v>
      </c>
      <c r="B6845" s="3">
        <f>YEAR(sales_data[[#This Row],[Order Date]])</f>
        <v>2016</v>
      </c>
      <c r="C6845" s="3">
        <f>MONTH(sales_data[[#This Row],[Order Date]])</f>
        <v>11</v>
      </c>
      <c r="D6845" t="s">
        <v>147</v>
      </c>
      <c r="E6845" t="s">
        <v>10</v>
      </c>
      <c r="F6845" t="s">
        <v>19</v>
      </c>
      <c r="G6845" t="s">
        <v>38</v>
      </c>
      <c r="H6845" t="s">
        <v>39</v>
      </c>
      <c r="I6845" s="2">
        <v>889.65</v>
      </c>
      <c r="J6845" s="3">
        <v>6</v>
      </c>
      <c r="K6845" s="2">
        <v>-216.44</v>
      </c>
    </row>
    <row r="6846" spans="1:11" x14ac:dyDescent="0.3">
      <c r="A6846" s="1">
        <v>42687</v>
      </c>
      <c r="B6846" s="3">
        <f>YEAR(sales_data[[#This Row],[Order Date]])</f>
        <v>2016</v>
      </c>
      <c r="C6846" s="3">
        <f>MONTH(sales_data[[#This Row],[Order Date]])</f>
        <v>11</v>
      </c>
      <c r="D6846" t="s">
        <v>142</v>
      </c>
      <c r="E6846" t="s">
        <v>29</v>
      </c>
      <c r="F6846" t="s">
        <v>19</v>
      </c>
      <c r="G6846" t="s">
        <v>23</v>
      </c>
      <c r="H6846" t="s">
        <v>24</v>
      </c>
      <c r="I6846" s="2">
        <v>844.54</v>
      </c>
      <c r="J6846" s="3">
        <v>10</v>
      </c>
      <c r="K6846" s="2">
        <v>307.10000000000002</v>
      </c>
    </row>
    <row r="6847" spans="1:11" x14ac:dyDescent="0.3">
      <c r="A6847" s="1">
        <v>42687</v>
      </c>
      <c r="B6847" s="3">
        <f>YEAR(sales_data[[#This Row],[Order Date]])</f>
        <v>2016</v>
      </c>
      <c r="C6847" s="3">
        <f>MONTH(sales_data[[#This Row],[Order Date]])</f>
        <v>11</v>
      </c>
      <c r="D6847" t="s">
        <v>98</v>
      </c>
      <c r="E6847" t="s">
        <v>44</v>
      </c>
      <c r="F6847" t="s">
        <v>19</v>
      </c>
      <c r="G6847" t="s">
        <v>51</v>
      </c>
      <c r="H6847" t="s">
        <v>78</v>
      </c>
      <c r="I6847" s="2">
        <v>225.81</v>
      </c>
      <c r="J6847" s="3">
        <v>7</v>
      </c>
      <c r="K6847" s="2">
        <v>64.62</v>
      </c>
    </row>
    <row r="6848" spans="1:11" x14ac:dyDescent="0.3">
      <c r="A6848" s="1">
        <v>42687</v>
      </c>
      <c r="B6848" s="3">
        <f>YEAR(sales_data[[#This Row],[Order Date]])</f>
        <v>2016</v>
      </c>
      <c r="C6848" s="3">
        <f>MONTH(sales_data[[#This Row],[Order Date]])</f>
        <v>11</v>
      </c>
      <c r="D6848" t="s">
        <v>156</v>
      </c>
      <c r="E6848" t="s">
        <v>49</v>
      </c>
      <c r="F6848" t="s">
        <v>30</v>
      </c>
      <c r="G6848" t="s">
        <v>119</v>
      </c>
      <c r="H6848" t="s">
        <v>146</v>
      </c>
      <c r="I6848" s="2">
        <v>118.4</v>
      </c>
      <c r="J6848" s="3">
        <v>8</v>
      </c>
      <c r="K6848" s="2">
        <v>36.090000000000003</v>
      </c>
    </row>
    <row r="6849" spans="1:11" x14ac:dyDescent="0.3">
      <c r="A6849" s="1">
        <v>42687</v>
      </c>
      <c r="B6849" s="3">
        <f>YEAR(sales_data[[#This Row],[Order Date]])</f>
        <v>2016</v>
      </c>
      <c r="C6849" s="3">
        <f>MONTH(sales_data[[#This Row],[Order Date]])</f>
        <v>11</v>
      </c>
      <c r="D6849" t="s">
        <v>72</v>
      </c>
      <c r="E6849" t="s">
        <v>34</v>
      </c>
      <c r="F6849" t="s">
        <v>30</v>
      </c>
      <c r="G6849" t="s">
        <v>119</v>
      </c>
      <c r="H6849" t="s">
        <v>120</v>
      </c>
      <c r="I6849" s="2">
        <v>730.49</v>
      </c>
      <c r="J6849" s="3">
        <v>6</v>
      </c>
      <c r="K6849" s="2">
        <v>-177.61</v>
      </c>
    </row>
    <row r="6850" spans="1:11" x14ac:dyDescent="0.3">
      <c r="A6850" s="1">
        <v>42688</v>
      </c>
      <c r="B6850" s="3">
        <f>YEAR(sales_data[[#This Row],[Order Date]])</f>
        <v>2016</v>
      </c>
      <c r="C6850" s="3">
        <f>MONTH(sales_data[[#This Row],[Order Date]])</f>
        <v>11</v>
      </c>
      <c r="D6850" t="s">
        <v>141</v>
      </c>
      <c r="E6850" t="s">
        <v>57</v>
      </c>
      <c r="F6850" t="s">
        <v>30</v>
      </c>
      <c r="G6850" t="s">
        <v>87</v>
      </c>
      <c r="H6850" t="s">
        <v>90</v>
      </c>
      <c r="I6850" s="2">
        <v>186.86</v>
      </c>
      <c r="J6850" s="3">
        <v>9</v>
      </c>
      <c r="K6850" s="2">
        <v>-7.02</v>
      </c>
    </row>
    <row r="6851" spans="1:11" x14ac:dyDescent="0.3">
      <c r="A6851" s="1">
        <v>42688</v>
      </c>
      <c r="B6851" s="3">
        <f>YEAR(sales_data[[#This Row],[Order Date]])</f>
        <v>2016</v>
      </c>
      <c r="C6851" s="3">
        <f>MONTH(sales_data[[#This Row],[Order Date]])</f>
        <v>11</v>
      </c>
      <c r="D6851" t="s">
        <v>66</v>
      </c>
      <c r="E6851" t="s">
        <v>49</v>
      </c>
      <c r="F6851" t="s">
        <v>11</v>
      </c>
      <c r="G6851" t="s">
        <v>12</v>
      </c>
      <c r="H6851" t="s">
        <v>13</v>
      </c>
      <c r="I6851" s="2">
        <v>388.18</v>
      </c>
      <c r="J6851" s="3">
        <v>3</v>
      </c>
      <c r="K6851" s="2">
        <v>101.05</v>
      </c>
    </row>
    <row r="6852" spans="1:11" x14ac:dyDescent="0.3">
      <c r="A6852" s="1">
        <v>42688</v>
      </c>
      <c r="B6852" s="3">
        <f>YEAR(sales_data[[#This Row],[Order Date]])</f>
        <v>2016</v>
      </c>
      <c r="C6852" s="3">
        <f>MONTH(sales_data[[#This Row],[Order Date]])</f>
        <v>11</v>
      </c>
      <c r="D6852" t="s">
        <v>66</v>
      </c>
      <c r="E6852" t="s">
        <v>29</v>
      </c>
      <c r="F6852" t="s">
        <v>30</v>
      </c>
      <c r="G6852" t="s">
        <v>87</v>
      </c>
      <c r="H6852" t="s">
        <v>90</v>
      </c>
      <c r="I6852" s="2">
        <v>371.44</v>
      </c>
      <c r="J6852" s="3">
        <v>4</v>
      </c>
      <c r="K6852" s="2">
        <v>-24.89</v>
      </c>
    </row>
    <row r="6853" spans="1:11" x14ac:dyDescent="0.3">
      <c r="A6853" s="1">
        <v>42688</v>
      </c>
      <c r="B6853" s="3">
        <f>YEAR(sales_data[[#This Row],[Order Date]])</f>
        <v>2016</v>
      </c>
      <c r="C6853" s="3">
        <f>MONTH(sales_data[[#This Row],[Order Date]])</f>
        <v>11</v>
      </c>
      <c r="D6853" t="s">
        <v>73</v>
      </c>
      <c r="E6853" t="s">
        <v>49</v>
      </c>
      <c r="F6853" t="s">
        <v>11</v>
      </c>
      <c r="G6853" t="s">
        <v>67</v>
      </c>
      <c r="H6853" t="s">
        <v>68</v>
      </c>
      <c r="I6853" s="2">
        <v>879.92</v>
      </c>
      <c r="J6853" s="3">
        <v>2</v>
      </c>
      <c r="K6853" s="2">
        <v>279.70999999999998</v>
      </c>
    </row>
    <row r="6854" spans="1:11" x14ac:dyDescent="0.3">
      <c r="A6854" s="1">
        <v>42688</v>
      </c>
      <c r="B6854" s="3">
        <f>YEAR(sales_data[[#This Row],[Order Date]])</f>
        <v>2016</v>
      </c>
      <c r="C6854" s="3">
        <f>MONTH(sales_data[[#This Row],[Order Date]])</f>
        <v>11</v>
      </c>
      <c r="D6854" t="s">
        <v>112</v>
      </c>
      <c r="E6854" t="s">
        <v>49</v>
      </c>
      <c r="F6854" t="s">
        <v>19</v>
      </c>
      <c r="G6854" t="s">
        <v>38</v>
      </c>
      <c r="H6854" t="s">
        <v>109</v>
      </c>
      <c r="I6854" s="2">
        <v>50.83</v>
      </c>
      <c r="J6854" s="3">
        <v>9</v>
      </c>
      <c r="K6854" s="2">
        <v>-4.8600000000000003</v>
      </c>
    </row>
    <row r="6855" spans="1:11" x14ac:dyDescent="0.3">
      <c r="A6855" s="1">
        <v>42689</v>
      </c>
      <c r="B6855" s="3">
        <f>YEAR(sales_data[[#This Row],[Order Date]])</f>
        <v>2016</v>
      </c>
      <c r="C6855" s="3">
        <f>MONTH(sales_data[[#This Row],[Order Date]])</f>
        <v>11</v>
      </c>
      <c r="D6855" t="s">
        <v>124</v>
      </c>
      <c r="E6855" t="s">
        <v>44</v>
      </c>
      <c r="F6855" t="s">
        <v>19</v>
      </c>
      <c r="G6855" t="s">
        <v>51</v>
      </c>
      <c r="H6855" t="s">
        <v>52</v>
      </c>
      <c r="I6855" s="2">
        <v>595.62</v>
      </c>
      <c r="J6855" s="3">
        <v>1</v>
      </c>
      <c r="K6855" s="2">
        <v>-118.55</v>
      </c>
    </row>
    <row r="6856" spans="1:11" x14ac:dyDescent="0.3">
      <c r="A6856" s="1">
        <v>42689</v>
      </c>
      <c r="B6856" s="3">
        <f>YEAR(sales_data[[#This Row],[Order Date]])</f>
        <v>2016</v>
      </c>
      <c r="C6856" s="3">
        <f>MONTH(sales_data[[#This Row],[Order Date]])</f>
        <v>11</v>
      </c>
      <c r="D6856" t="s">
        <v>167</v>
      </c>
      <c r="E6856" t="s">
        <v>29</v>
      </c>
      <c r="F6856" t="s">
        <v>19</v>
      </c>
      <c r="G6856" t="s">
        <v>23</v>
      </c>
      <c r="H6856" t="s">
        <v>27</v>
      </c>
      <c r="I6856" s="2">
        <v>604.67999999999995</v>
      </c>
      <c r="J6856" s="3">
        <v>5</v>
      </c>
      <c r="K6856" s="2">
        <v>-57.06</v>
      </c>
    </row>
    <row r="6857" spans="1:11" x14ac:dyDescent="0.3">
      <c r="A6857" s="1">
        <v>42689</v>
      </c>
      <c r="B6857" s="3">
        <f>YEAR(sales_data[[#This Row],[Order Date]])</f>
        <v>2016</v>
      </c>
      <c r="C6857" s="3">
        <f>MONTH(sales_data[[#This Row],[Order Date]])</f>
        <v>11</v>
      </c>
      <c r="D6857" t="s">
        <v>33</v>
      </c>
      <c r="E6857" t="s">
        <v>49</v>
      </c>
      <c r="F6857" t="s">
        <v>19</v>
      </c>
      <c r="G6857" t="s">
        <v>38</v>
      </c>
      <c r="H6857" t="s">
        <v>109</v>
      </c>
      <c r="I6857" s="2">
        <v>922.56</v>
      </c>
      <c r="J6857" s="3">
        <v>2</v>
      </c>
      <c r="K6857" s="2">
        <v>94.23</v>
      </c>
    </row>
    <row r="6858" spans="1:11" x14ac:dyDescent="0.3">
      <c r="A6858" s="1">
        <v>42689</v>
      </c>
      <c r="B6858" s="3">
        <f>YEAR(sales_data[[#This Row],[Order Date]])</f>
        <v>2016</v>
      </c>
      <c r="C6858" s="3">
        <f>MONTH(sales_data[[#This Row],[Order Date]])</f>
        <v>11</v>
      </c>
      <c r="D6858" t="s">
        <v>154</v>
      </c>
      <c r="E6858" t="s">
        <v>37</v>
      </c>
      <c r="F6858" t="s">
        <v>19</v>
      </c>
      <c r="G6858" t="s">
        <v>38</v>
      </c>
      <c r="H6858" t="s">
        <v>39</v>
      </c>
      <c r="I6858" s="2">
        <v>629.14</v>
      </c>
      <c r="J6858" s="3">
        <v>9</v>
      </c>
      <c r="K6858" s="2">
        <v>34.07</v>
      </c>
    </row>
    <row r="6859" spans="1:11" x14ac:dyDescent="0.3">
      <c r="A6859" s="1">
        <v>42689</v>
      </c>
      <c r="B6859" s="3">
        <f>YEAR(sales_data[[#This Row],[Order Date]])</f>
        <v>2016</v>
      </c>
      <c r="C6859" s="3">
        <f>MONTH(sales_data[[#This Row],[Order Date]])</f>
        <v>11</v>
      </c>
      <c r="D6859" t="s">
        <v>108</v>
      </c>
      <c r="E6859" t="s">
        <v>15</v>
      </c>
      <c r="F6859" t="s">
        <v>30</v>
      </c>
      <c r="G6859" t="s">
        <v>74</v>
      </c>
      <c r="H6859" t="s">
        <v>75</v>
      </c>
      <c r="I6859" s="2">
        <v>566.23</v>
      </c>
      <c r="J6859" s="3">
        <v>8</v>
      </c>
      <c r="K6859" s="2">
        <v>-29.2</v>
      </c>
    </row>
    <row r="6860" spans="1:11" x14ac:dyDescent="0.3">
      <c r="A6860" s="1">
        <v>42689</v>
      </c>
      <c r="B6860" s="3">
        <f>YEAR(sales_data[[#This Row],[Order Date]])</f>
        <v>2016</v>
      </c>
      <c r="C6860" s="3">
        <f>MONTH(sales_data[[#This Row],[Order Date]])</f>
        <v>11</v>
      </c>
      <c r="D6860" t="s">
        <v>99</v>
      </c>
      <c r="E6860" t="s">
        <v>49</v>
      </c>
      <c r="F6860" t="s">
        <v>30</v>
      </c>
      <c r="G6860" t="s">
        <v>42</v>
      </c>
      <c r="H6860" t="s">
        <v>93</v>
      </c>
      <c r="I6860" s="2">
        <v>519.13</v>
      </c>
      <c r="J6860" s="3">
        <v>9</v>
      </c>
      <c r="K6860" s="2">
        <v>161.57</v>
      </c>
    </row>
    <row r="6861" spans="1:11" x14ac:dyDescent="0.3">
      <c r="A6861" s="1">
        <v>42689</v>
      </c>
      <c r="B6861" s="3">
        <f>YEAR(sales_data[[#This Row],[Order Date]])</f>
        <v>2016</v>
      </c>
      <c r="C6861" s="3">
        <f>MONTH(sales_data[[#This Row],[Order Date]])</f>
        <v>11</v>
      </c>
      <c r="D6861" t="s">
        <v>164</v>
      </c>
      <c r="E6861" t="s">
        <v>37</v>
      </c>
      <c r="F6861" t="s">
        <v>30</v>
      </c>
      <c r="G6861" t="s">
        <v>58</v>
      </c>
      <c r="H6861" t="s">
        <v>104</v>
      </c>
      <c r="I6861" s="2">
        <v>105.43</v>
      </c>
      <c r="J6861" s="3">
        <v>9</v>
      </c>
      <c r="K6861" s="2">
        <v>-29.73</v>
      </c>
    </row>
    <row r="6862" spans="1:11" x14ac:dyDescent="0.3">
      <c r="A6862" s="1">
        <v>42689</v>
      </c>
      <c r="B6862" s="3">
        <f>YEAR(sales_data[[#This Row],[Order Date]])</f>
        <v>2016</v>
      </c>
      <c r="C6862" s="3">
        <f>MONTH(sales_data[[#This Row],[Order Date]])</f>
        <v>11</v>
      </c>
      <c r="D6862" t="s">
        <v>139</v>
      </c>
      <c r="E6862" t="s">
        <v>29</v>
      </c>
      <c r="F6862" t="s">
        <v>19</v>
      </c>
      <c r="G6862" t="s">
        <v>38</v>
      </c>
      <c r="H6862" t="s">
        <v>39</v>
      </c>
      <c r="I6862" s="2">
        <v>744.54</v>
      </c>
      <c r="J6862" s="3">
        <v>9</v>
      </c>
      <c r="K6862" s="2">
        <v>-199.33</v>
      </c>
    </row>
    <row r="6863" spans="1:11" x14ac:dyDescent="0.3">
      <c r="A6863" s="1">
        <v>42689</v>
      </c>
      <c r="B6863" s="3">
        <f>YEAR(sales_data[[#This Row],[Order Date]])</f>
        <v>2016</v>
      </c>
      <c r="C6863" s="3">
        <f>MONTH(sales_data[[#This Row],[Order Date]])</f>
        <v>11</v>
      </c>
      <c r="D6863" t="s">
        <v>127</v>
      </c>
      <c r="E6863" t="s">
        <v>37</v>
      </c>
      <c r="F6863" t="s">
        <v>11</v>
      </c>
      <c r="G6863" t="s">
        <v>16</v>
      </c>
      <c r="H6863" t="s">
        <v>17</v>
      </c>
      <c r="I6863" s="2">
        <v>855.72</v>
      </c>
      <c r="J6863" s="3">
        <v>7</v>
      </c>
      <c r="K6863" s="2">
        <v>-14.66</v>
      </c>
    </row>
    <row r="6864" spans="1:11" x14ac:dyDescent="0.3">
      <c r="A6864" s="1">
        <v>42689</v>
      </c>
      <c r="B6864" s="3">
        <f>YEAR(sales_data[[#This Row],[Order Date]])</f>
        <v>2016</v>
      </c>
      <c r="C6864" s="3">
        <f>MONTH(sales_data[[#This Row],[Order Date]])</f>
        <v>11</v>
      </c>
      <c r="D6864" t="s">
        <v>143</v>
      </c>
      <c r="E6864" t="s">
        <v>26</v>
      </c>
      <c r="F6864" t="s">
        <v>30</v>
      </c>
      <c r="G6864" t="s">
        <v>58</v>
      </c>
      <c r="H6864" t="s">
        <v>100</v>
      </c>
      <c r="I6864" s="2">
        <v>882.83</v>
      </c>
      <c r="J6864" s="3">
        <v>5</v>
      </c>
      <c r="K6864" s="2">
        <v>223.08</v>
      </c>
    </row>
    <row r="6865" spans="1:11" x14ac:dyDescent="0.3">
      <c r="A6865" s="1">
        <v>42689</v>
      </c>
      <c r="B6865" s="3">
        <f>YEAR(sales_data[[#This Row],[Order Date]])</f>
        <v>2016</v>
      </c>
      <c r="C6865" s="3">
        <f>MONTH(sales_data[[#This Row],[Order Date]])</f>
        <v>11</v>
      </c>
      <c r="D6865" t="s">
        <v>80</v>
      </c>
      <c r="E6865" t="s">
        <v>57</v>
      </c>
      <c r="F6865" t="s">
        <v>19</v>
      </c>
      <c r="G6865" t="s">
        <v>38</v>
      </c>
      <c r="H6865" t="s">
        <v>39</v>
      </c>
      <c r="I6865" s="2">
        <v>202.21</v>
      </c>
      <c r="J6865" s="3">
        <v>1</v>
      </c>
      <c r="K6865" s="2">
        <v>5.96</v>
      </c>
    </row>
    <row r="6866" spans="1:11" x14ac:dyDescent="0.3">
      <c r="A6866" s="1">
        <v>42690</v>
      </c>
      <c r="B6866" s="3">
        <f>YEAR(sales_data[[#This Row],[Order Date]])</f>
        <v>2016</v>
      </c>
      <c r="C6866" s="3">
        <f>MONTH(sales_data[[#This Row],[Order Date]])</f>
        <v>11</v>
      </c>
      <c r="D6866" t="s">
        <v>22</v>
      </c>
      <c r="E6866" t="s">
        <v>29</v>
      </c>
      <c r="F6866" t="s">
        <v>30</v>
      </c>
      <c r="G6866" t="s">
        <v>119</v>
      </c>
      <c r="H6866" t="s">
        <v>120</v>
      </c>
      <c r="I6866" s="2">
        <v>924.17</v>
      </c>
      <c r="J6866" s="3">
        <v>7</v>
      </c>
      <c r="K6866" s="2">
        <v>-190.86</v>
      </c>
    </row>
    <row r="6867" spans="1:11" x14ac:dyDescent="0.3">
      <c r="A6867" s="1">
        <v>42690</v>
      </c>
      <c r="B6867" s="3">
        <f>YEAR(sales_data[[#This Row],[Order Date]])</f>
        <v>2016</v>
      </c>
      <c r="C6867" s="3">
        <f>MONTH(sales_data[[#This Row],[Order Date]])</f>
        <v>11</v>
      </c>
      <c r="D6867" t="s">
        <v>18</v>
      </c>
      <c r="E6867" t="s">
        <v>44</v>
      </c>
      <c r="F6867" t="s">
        <v>30</v>
      </c>
      <c r="G6867" t="s">
        <v>53</v>
      </c>
      <c r="H6867" t="s">
        <v>54</v>
      </c>
      <c r="I6867" s="2">
        <v>226.89</v>
      </c>
      <c r="J6867" s="3">
        <v>3</v>
      </c>
      <c r="K6867" s="2">
        <v>0.7</v>
      </c>
    </row>
    <row r="6868" spans="1:11" x14ac:dyDescent="0.3">
      <c r="A6868" s="1">
        <v>42690</v>
      </c>
      <c r="B6868" s="3">
        <f>YEAR(sales_data[[#This Row],[Order Date]])</f>
        <v>2016</v>
      </c>
      <c r="C6868" s="3">
        <f>MONTH(sales_data[[#This Row],[Order Date]])</f>
        <v>11</v>
      </c>
      <c r="D6868" t="s">
        <v>55</v>
      </c>
      <c r="E6868" t="s">
        <v>57</v>
      </c>
      <c r="F6868" t="s">
        <v>30</v>
      </c>
      <c r="G6868" t="s">
        <v>58</v>
      </c>
      <c r="H6868" t="s">
        <v>104</v>
      </c>
      <c r="I6868" s="2">
        <v>866.19</v>
      </c>
      <c r="J6868" s="3">
        <v>7</v>
      </c>
      <c r="K6868" s="2">
        <v>165.2</v>
      </c>
    </row>
    <row r="6869" spans="1:11" x14ac:dyDescent="0.3">
      <c r="A6869" s="1">
        <v>42690</v>
      </c>
      <c r="B6869" s="3">
        <f>YEAR(sales_data[[#This Row],[Order Date]])</f>
        <v>2016</v>
      </c>
      <c r="C6869" s="3">
        <f>MONTH(sales_data[[#This Row],[Order Date]])</f>
        <v>11</v>
      </c>
      <c r="D6869" t="s">
        <v>97</v>
      </c>
      <c r="E6869" t="s">
        <v>49</v>
      </c>
      <c r="F6869" t="s">
        <v>19</v>
      </c>
      <c r="G6869" t="s">
        <v>23</v>
      </c>
      <c r="H6869" t="s">
        <v>24</v>
      </c>
      <c r="I6869" s="2">
        <v>393.8</v>
      </c>
      <c r="J6869" s="3">
        <v>8</v>
      </c>
      <c r="K6869" s="2">
        <v>-34.799999999999997</v>
      </c>
    </row>
    <row r="6870" spans="1:11" x14ac:dyDescent="0.3">
      <c r="A6870" s="1">
        <v>42690</v>
      </c>
      <c r="B6870" s="3">
        <f>YEAR(sales_data[[#This Row],[Order Date]])</f>
        <v>2016</v>
      </c>
      <c r="C6870" s="3">
        <f>MONTH(sales_data[[#This Row],[Order Date]])</f>
        <v>11</v>
      </c>
      <c r="D6870" t="s">
        <v>141</v>
      </c>
      <c r="E6870" t="s">
        <v>49</v>
      </c>
      <c r="F6870" t="s">
        <v>11</v>
      </c>
      <c r="G6870" t="s">
        <v>16</v>
      </c>
      <c r="H6870" t="s">
        <v>46</v>
      </c>
      <c r="I6870" s="2">
        <v>328.05</v>
      </c>
      <c r="J6870" s="3">
        <v>6</v>
      </c>
      <c r="K6870" s="2">
        <v>41.06</v>
      </c>
    </row>
    <row r="6871" spans="1:11" x14ac:dyDescent="0.3">
      <c r="A6871" s="1">
        <v>42690</v>
      </c>
      <c r="B6871" s="3">
        <f>YEAR(sales_data[[#This Row],[Order Date]])</f>
        <v>2016</v>
      </c>
      <c r="C6871" s="3">
        <f>MONTH(sales_data[[#This Row],[Order Date]])</f>
        <v>11</v>
      </c>
      <c r="D6871" t="s">
        <v>115</v>
      </c>
      <c r="E6871" t="s">
        <v>37</v>
      </c>
      <c r="F6871" t="s">
        <v>11</v>
      </c>
      <c r="G6871" t="s">
        <v>67</v>
      </c>
      <c r="H6871" t="s">
        <v>85</v>
      </c>
      <c r="I6871" s="2">
        <v>665.07</v>
      </c>
      <c r="J6871" s="3">
        <v>2</v>
      </c>
      <c r="K6871" s="2">
        <v>181.83</v>
      </c>
    </row>
    <row r="6872" spans="1:11" x14ac:dyDescent="0.3">
      <c r="A6872" s="1">
        <v>42690</v>
      </c>
      <c r="B6872" s="3">
        <f>YEAR(sales_data[[#This Row],[Order Date]])</f>
        <v>2016</v>
      </c>
      <c r="C6872" s="3">
        <f>MONTH(sales_data[[#This Row],[Order Date]])</f>
        <v>11</v>
      </c>
      <c r="D6872" t="s">
        <v>145</v>
      </c>
      <c r="E6872" t="s">
        <v>63</v>
      </c>
      <c r="F6872" t="s">
        <v>19</v>
      </c>
      <c r="G6872" t="s">
        <v>51</v>
      </c>
      <c r="H6872" t="s">
        <v>52</v>
      </c>
      <c r="I6872" s="2">
        <v>50.54</v>
      </c>
      <c r="J6872" s="3">
        <v>6</v>
      </c>
      <c r="K6872" s="2">
        <v>11.33</v>
      </c>
    </row>
    <row r="6873" spans="1:11" x14ac:dyDescent="0.3">
      <c r="A6873" s="1">
        <v>42690</v>
      </c>
      <c r="B6873" s="3">
        <f>YEAR(sales_data[[#This Row],[Order Date]])</f>
        <v>2016</v>
      </c>
      <c r="C6873" s="3">
        <f>MONTH(sales_data[[#This Row],[Order Date]])</f>
        <v>11</v>
      </c>
      <c r="D6873" t="s">
        <v>14</v>
      </c>
      <c r="E6873" t="s">
        <v>44</v>
      </c>
      <c r="F6873" t="s">
        <v>19</v>
      </c>
      <c r="G6873" t="s">
        <v>38</v>
      </c>
      <c r="H6873" t="s">
        <v>109</v>
      </c>
      <c r="I6873" s="2">
        <v>564.61</v>
      </c>
      <c r="J6873" s="3">
        <v>8</v>
      </c>
      <c r="K6873" s="2">
        <v>-40.01</v>
      </c>
    </row>
    <row r="6874" spans="1:11" x14ac:dyDescent="0.3">
      <c r="A6874" s="1">
        <v>42690</v>
      </c>
      <c r="B6874" s="3">
        <f>YEAR(sales_data[[#This Row],[Order Date]])</f>
        <v>2016</v>
      </c>
      <c r="C6874" s="3">
        <f>MONTH(sales_data[[#This Row],[Order Date]])</f>
        <v>11</v>
      </c>
      <c r="D6874" t="s">
        <v>144</v>
      </c>
      <c r="E6874" t="s">
        <v>63</v>
      </c>
      <c r="F6874" t="s">
        <v>11</v>
      </c>
      <c r="G6874" t="s">
        <v>12</v>
      </c>
      <c r="H6874" t="s">
        <v>13</v>
      </c>
      <c r="I6874" s="2">
        <v>443.94</v>
      </c>
      <c r="J6874" s="3">
        <v>8</v>
      </c>
      <c r="K6874" s="2">
        <v>15.42</v>
      </c>
    </row>
    <row r="6875" spans="1:11" x14ac:dyDescent="0.3">
      <c r="A6875" s="1">
        <v>42690</v>
      </c>
      <c r="B6875" s="3">
        <f>YEAR(sales_data[[#This Row],[Order Date]])</f>
        <v>2016</v>
      </c>
      <c r="C6875" s="3">
        <f>MONTH(sales_data[[#This Row],[Order Date]])</f>
        <v>11</v>
      </c>
      <c r="D6875" t="s">
        <v>118</v>
      </c>
      <c r="E6875" t="s">
        <v>10</v>
      </c>
      <c r="F6875" t="s">
        <v>11</v>
      </c>
      <c r="G6875" t="s">
        <v>12</v>
      </c>
      <c r="H6875" t="s">
        <v>13</v>
      </c>
      <c r="I6875" s="2">
        <v>73.430000000000007</v>
      </c>
      <c r="J6875" s="3">
        <v>3</v>
      </c>
      <c r="K6875" s="2">
        <v>27.54</v>
      </c>
    </row>
    <row r="6876" spans="1:11" x14ac:dyDescent="0.3">
      <c r="A6876" s="1">
        <v>42690</v>
      </c>
      <c r="B6876" s="3">
        <f>YEAR(sales_data[[#This Row],[Order Date]])</f>
        <v>2016</v>
      </c>
      <c r="C6876" s="3">
        <f>MONTH(sales_data[[#This Row],[Order Date]])</f>
        <v>11</v>
      </c>
      <c r="D6876" t="s">
        <v>126</v>
      </c>
      <c r="E6876" t="s">
        <v>15</v>
      </c>
      <c r="F6876" t="s">
        <v>19</v>
      </c>
      <c r="G6876" t="s">
        <v>38</v>
      </c>
      <c r="H6876" t="s">
        <v>109</v>
      </c>
      <c r="I6876" s="2">
        <v>981.12</v>
      </c>
      <c r="J6876" s="3">
        <v>3</v>
      </c>
      <c r="K6876" s="2">
        <v>236.83</v>
      </c>
    </row>
    <row r="6877" spans="1:11" x14ac:dyDescent="0.3">
      <c r="A6877" s="1">
        <v>42690</v>
      </c>
      <c r="B6877" s="3">
        <f>YEAR(sales_data[[#This Row],[Order Date]])</f>
        <v>2016</v>
      </c>
      <c r="C6877" s="3">
        <f>MONTH(sales_data[[#This Row],[Order Date]])</f>
        <v>11</v>
      </c>
      <c r="D6877" t="s">
        <v>169</v>
      </c>
      <c r="E6877" t="s">
        <v>44</v>
      </c>
      <c r="F6877" t="s">
        <v>30</v>
      </c>
      <c r="G6877" t="s">
        <v>74</v>
      </c>
      <c r="H6877" t="s">
        <v>75</v>
      </c>
      <c r="I6877" s="2">
        <v>462.4</v>
      </c>
      <c r="J6877" s="3">
        <v>4</v>
      </c>
      <c r="K6877" s="2">
        <v>-59.85</v>
      </c>
    </row>
    <row r="6878" spans="1:11" x14ac:dyDescent="0.3">
      <c r="A6878" s="1">
        <v>42690</v>
      </c>
      <c r="B6878" s="3">
        <f>YEAR(sales_data[[#This Row],[Order Date]])</f>
        <v>2016</v>
      </c>
      <c r="C6878" s="3">
        <f>MONTH(sales_data[[#This Row],[Order Date]])</f>
        <v>11</v>
      </c>
      <c r="D6878" t="s">
        <v>55</v>
      </c>
      <c r="E6878" t="s">
        <v>15</v>
      </c>
      <c r="F6878" t="s">
        <v>19</v>
      </c>
      <c r="G6878" t="s">
        <v>20</v>
      </c>
      <c r="H6878" t="s">
        <v>21</v>
      </c>
      <c r="I6878" s="2">
        <v>982.42</v>
      </c>
      <c r="J6878" s="3">
        <v>6</v>
      </c>
      <c r="K6878" s="2">
        <v>-24.81</v>
      </c>
    </row>
    <row r="6879" spans="1:11" x14ac:dyDescent="0.3">
      <c r="A6879" s="1">
        <v>42690</v>
      </c>
      <c r="B6879" s="3">
        <f>YEAR(sales_data[[#This Row],[Order Date]])</f>
        <v>2016</v>
      </c>
      <c r="C6879" s="3">
        <f>MONTH(sales_data[[#This Row],[Order Date]])</f>
        <v>11</v>
      </c>
      <c r="D6879" t="s">
        <v>73</v>
      </c>
      <c r="E6879" t="s">
        <v>29</v>
      </c>
      <c r="F6879" t="s">
        <v>19</v>
      </c>
      <c r="G6879" t="s">
        <v>23</v>
      </c>
      <c r="H6879" t="s">
        <v>77</v>
      </c>
      <c r="I6879" s="2">
        <v>191.29</v>
      </c>
      <c r="J6879" s="3">
        <v>9</v>
      </c>
      <c r="K6879" s="2">
        <v>25.84</v>
      </c>
    </row>
    <row r="6880" spans="1:11" x14ac:dyDescent="0.3">
      <c r="A6880" s="1">
        <v>42690</v>
      </c>
      <c r="B6880" s="3">
        <f>YEAR(sales_data[[#This Row],[Order Date]])</f>
        <v>2016</v>
      </c>
      <c r="C6880" s="3">
        <f>MONTH(sales_data[[#This Row],[Order Date]])</f>
        <v>11</v>
      </c>
      <c r="D6880" t="s">
        <v>56</v>
      </c>
      <c r="E6880" t="s">
        <v>57</v>
      </c>
      <c r="F6880" t="s">
        <v>30</v>
      </c>
      <c r="G6880" t="s">
        <v>42</v>
      </c>
      <c r="H6880" t="s">
        <v>43</v>
      </c>
      <c r="I6880" s="2">
        <v>278.31</v>
      </c>
      <c r="J6880" s="3">
        <v>7</v>
      </c>
      <c r="K6880" s="2">
        <v>-14.63</v>
      </c>
    </row>
    <row r="6881" spans="1:11" x14ac:dyDescent="0.3">
      <c r="A6881" s="1">
        <v>42691</v>
      </c>
      <c r="B6881" s="3">
        <f>YEAR(sales_data[[#This Row],[Order Date]])</f>
        <v>2016</v>
      </c>
      <c r="C6881" s="3">
        <f>MONTH(sales_data[[#This Row],[Order Date]])</f>
        <v>11</v>
      </c>
      <c r="D6881" t="s">
        <v>110</v>
      </c>
      <c r="E6881" t="s">
        <v>57</v>
      </c>
      <c r="F6881" t="s">
        <v>19</v>
      </c>
      <c r="G6881" t="s">
        <v>23</v>
      </c>
      <c r="H6881" t="s">
        <v>24</v>
      </c>
      <c r="I6881" s="2">
        <v>26.54</v>
      </c>
      <c r="J6881" s="3">
        <v>4</v>
      </c>
      <c r="K6881" s="2">
        <v>5</v>
      </c>
    </row>
    <row r="6882" spans="1:11" x14ac:dyDescent="0.3">
      <c r="A6882" s="1">
        <v>42691</v>
      </c>
      <c r="B6882" s="3">
        <f>YEAR(sales_data[[#This Row],[Order Date]])</f>
        <v>2016</v>
      </c>
      <c r="C6882" s="3">
        <f>MONTH(sales_data[[#This Row],[Order Date]])</f>
        <v>11</v>
      </c>
      <c r="D6882" t="s">
        <v>130</v>
      </c>
      <c r="E6882" t="s">
        <v>57</v>
      </c>
      <c r="F6882" t="s">
        <v>30</v>
      </c>
      <c r="G6882" t="s">
        <v>42</v>
      </c>
      <c r="H6882" t="s">
        <v>93</v>
      </c>
      <c r="I6882" s="2">
        <v>356.76</v>
      </c>
      <c r="J6882" s="3">
        <v>2</v>
      </c>
      <c r="K6882" s="2">
        <v>50.96</v>
      </c>
    </row>
    <row r="6883" spans="1:11" x14ac:dyDescent="0.3">
      <c r="A6883" s="1">
        <v>42691</v>
      </c>
      <c r="B6883" s="3">
        <f>YEAR(sales_data[[#This Row],[Order Date]])</f>
        <v>2016</v>
      </c>
      <c r="C6883" s="3">
        <f>MONTH(sales_data[[#This Row],[Order Date]])</f>
        <v>11</v>
      </c>
      <c r="D6883" t="s">
        <v>108</v>
      </c>
      <c r="E6883" t="s">
        <v>37</v>
      </c>
      <c r="F6883" t="s">
        <v>19</v>
      </c>
      <c r="G6883" t="s">
        <v>51</v>
      </c>
      <c r="H6883" t="s">
        <v>52</v>
      </c>
      <c r="I6883" s="2">
        <v>229.52</v>
      </c>
      <c r="J6883" s="3">
        <v>9</v>
      </c>
      <c r="K6883" s="2">
        <v>-41.5</v>
      </c>
    </row>
    <row r="6884" spans="1:11" x14ac:dyDescent="0.3">
      <c r="A6884" s="1">
        <v>42691</v>
      </c>
      <c r="B6884" s="3">
        <f>YEAR(sales_data[[#This Row],[Order Date]])</f>
        <v>2016</v>
      </c>
      <c r="C6884" s="3">
        <f>MONTH(sales_data[[#This Row],[Order Date]])</f>
        <v>11</v>
      </c>
      <c r="D6884" t="s">
        <v>148</v>
      </c>
      <c r="E6884" t="s">
        <v>57</v>
      </c>
      <c r="F6884" t="s">
        <v>11</v>
      </c>
      <c r="G6884" t="s">
        <v>16</v>
      </c>
      <c r="H6884" t="s">
        <v>46</v>
      </c>
      <c r="I6884" s="2">
        <v>129.81</v>
      </c>
      <c r="J6884" s="3">
        <v>5</v>
      </c>
      <c r="K6884" s="2">
        <v>-4.74</v>
      </c>
    </row>
    <row r="6885" spans="1:11" x14ac:dyDescent="0.3">
      <c r="A6885" s="1">
        <v>42691</v>
      </c>
      <c r="B6885" s="3">
        <f>YEAR(sales_data[[#This Row],[Order Date]])</f>
        <v>2016</v>
      </c>
      <c r="C6885" s="3">
        <f>MONTH(sales_data[[#This Row],[Order Date]])</f>
        <v>11</v>
      </c>
      <c r="D6885" t="s">
        <v>114</v>
      </c>
      <c r="E6885" t="s">
        <v>10</v>
      </c>
      <c r="F6885" t="s">
        <v>19</v>
      </c>
      <c r="G6885" t="s">
        <v>38</v>
      </c>
      <c r="H6885" t="s">
        <v>39</v>
      </c>
      <c r="I6885" s="2">
        <v>627.44000000000005</v>
      </c>
      <c r="J6885" s="3">
        <v>9</v>
      </c>
      <c r="K6885" s="2">
        <v>15.29</v>
      </c>
    </row>
    <row r="6886" spans="1:11" x14ac:dyDescent="0.3">
      <c r="A6886" s="1">
        <v>42691</v>
      </c>
      <c r="B6886" s="3">
        <f>YEAR(sales_data[[#This Row],[Order Date]])</f>
        <v>2016</v>
      </c>
      <c r="C6886" s="3">
        <f>MONTH(sales_data[[#This Row],[Order Date]])</f>
        <v>11</v>
      </c>
      <c r="D6886" t="s">
        <v>99</v>
      </c>
      <c r="E6886" t="s">
        <v>15</v>
      </c>
      <c r="F6886" t="s">
        <v>30</v>
      </c>
      <c r="G6886" t="s">
        <v>42</v>
      </c>
      <c r="H6886" t="s">
        <v>93</v>
      </c>
      <c r="I6886" s="2">
        <v>876.55</v>
      </c>
      <c r="J6886" s="3">
        <v>10</v>
      </c>
      <c r="K6886" s="2">
        <v>-78.11</v>
      </c>
    </row>
    <row r="6887" spans="1:11" x14ac:dyDescent="0.3">
      <c r="A6887" s="1">
        <v>42691</v>
      </c>
      <c r="B6887" s="3">
        <f>YEAR(sales_data[[#This Row],[Order Date]])</f>
        <v>2016</v>
      </c>
      <c r="C6887" s="3">
        <f>MONTH(sales_data[[#This Row],[Order Date]])</f>
        <v>11</v>
      </c>
      <c r="D6887" t="s">
        <v>144</v>
      </c>
      <c r="E6887" t="s">
        <v>26</v>
      </c>
      <c r="F6887" t="s">
        <v>30</v>
      </c>
      <c r="G6887" t="s">
        <v>31</v>
      </c>
      <c r="H6887" t="s">
        <v>32</v>
      </c>
      <c r="I6887" s="2">
        <v>856.68</v>
      </c>
      <c r="J6887" s="3">
        <v>6</v>
      </c>
      <c r="K6887" s="2">
        <v>-227.99</v>
      </c>
    </row>
    <row r="6888" spans="1:11" x14ac:dyDescent="0.3">
      <c r="A6888" s="1">
        <v>42691</v>
      </c>
      <c r="B6888" s="3">
        <f>YEAR(sales_data[[#This Row],[Order Date]])</f>
        <v>2016</v>
      </c>
      <c r="C6888" s="3">
        <f>MONTH(sales_data[[#This Row],[Order Date]])</f>
        <v>11</v>
      </c>
      <c r="D6888" t="s">
        <v>95</v>
      </c>
      <c r="E6888" t="s">
        <v>37</v>
      </c>
      <c r="F6888" t="s">
        <v>11</v>
      </c>
      <c r="G6888" t="s">
        <v>12</v>
      </c>
      <c r="H6888" t="s">
        <v>35</v>
      </c>
      <c r="I6888" s="2">
        <v>967.88</v>
      </c>
      <c r="J6888" s="3">
        <v>8</v>
      </c>
      <c r="K6888" s="2">
        <v>-120.1</v>
      </c>
    </row>
    <row r="6889" spans="1:11" x14ac:dyDescent="0.3">
      <c r="A6889" s="1">
        <v>42691</v>
      </c>
      <c r="B6889" s="3">
        <f>YEAR(sales_data[[#This Row],[Order Date]])</f>
        <v>2016</v>
      </c>
      <c r="C6889" s="3">
        <f>MONTH(sales_data[[#This Row],[Order Date]])</f>
        <v>11</v>
      </c>
      <c r="D6889" t="s">
        <v>145</v>
      </c>
      <c r="E6889" t="s">
        <v>63</v>
      </c>
      <c r="F6889" t="s">
        <v>11</v>
      </c>
      <c r="G6889" t="s">
        <v>12</v>
      </c>
      <c r="H6889" t="s">
        <v>35</v>
      </c>
      <c r="I6889" s="2">
        <v>964.52</v>
      </c>
      <c r="J6889" s="3">
        <v>8</v>
      </c>
      <c r="K6889" s="2">
        <v>2.08</v>
      </c>
    </row>
    <row r="6890" spans="1:11" x14ac:dyDescent="0.3">
      <c r="A6890" s="1">
        <v>42691</v>
      </c>
      <c r="B6890" s="3">
        <f>YEAR(sales_data[[#This Row],[Order Date]])</f>
        <v>2016</v>
      </c>
      <c r="C6890" s="3">
        <f>MONTH(sales_data[[#This Row],[Order Date]])</f>
        <v>11</v>
      </c>
      <c r="D6890" t="s">
        <v>116</v>
      </c>
      <c r="E6890" t="s">
        <v>37</v>
      </c>
      <c r="F6890" t="s">
        <v>11</v>
      </c>
      <c r="G6890" t="s">
        <v>60</v>
      </c>
      <c r="H6890" t="s">
        <v>61</v>
      </c>
      <c r="I6890" s="2">
        <v>486.34</v>
      </c>
      <c r="J6890" s="3">
        <v>3</v>
      </c>
      <c r="K6890" s="2">
        <v>157.71</v>
      </c>
    </row>
    <row r="6891" spans="1:11" x14ac:dyDescent="0.3">
      <c r="A6891" s="1">
        <v>42692</v>
      </c>
      <c r="B6891" s="3">
        <f>YEAR(sales_data[[#This Row],[Order Date]])</f>
        <v>2016</v>
      </c>
      <c r="C6891" s="3">
        <f>MONTH(sales_data[[#This Row],[Order Date]])</f>
        <v>11</v>
      </c>
      <c r="D6891" t="s">
        <v>73</v>
      </c>
      <c r="E6891" t="s">
        <v>29</v>
      </c>
      <c r="F6891" t="s">
        <v>11</v>
      </c>
      <c r="G6891" t="s">
        <v>12</v>
      </c>
      <c r="H6891" t="s">
        <v>13</v>
      </c>
      <c r="I6891" s="2">
        <v>328.39</v>
      </c>
      <c r="J6891" s="3">
        <v>7</v>
      </c>
      <c r="K6891" s="2">
        <v>51.25</v>
      </c>
    </row>
    <row r="6892" spans="1:11" x14ac:dyDescent="0.3">
      <c r="A6892" s="1">
        <v>42692</v>
      </c>
      <c r="B6892" s="3">
        <f>YEAR(sales_data[[#This Row],[Order Date]])</f>
        <v>2016</v>
      </c>
      <c r="C6892" s="3">
        <f>MONTH(sales_data[[#This Row],[Order Date]])</f>
        <v>11</v>
      </c>
      <c r="D6892" t="s">
        <v>130</v>
      </c>
      <c r="E6892" t="s">
        <v>15</v>
      </c>
      <c r="F6892" t="s">
        <v>11</v>
      </c>
      <c r="G6892" t="s">
        <v>60</v>
      </c>
      <c r="H6892" t="s">
        <v>61</v>
      </c>
      <c r="I6892" s="2">
        <v>611.35</v>
      </c>
      <c r="J6892" s="3">
        <v>10</v>
      </c>
      <c r="K6892" s="2">
        <v>122.03</v>
      </c>
    </row>
    <row r="6893" spans="1:11" x14ac:dyDescent="0.3">
      <c r="A6893" s="1">
        <v>42692</v>
      </c>
      <c r="B6893" s="3">
        <f>YEAR(sales_data[[#This Row],[Order Date]])</f>
        <v>2016</v>
      </c>
      <c r="C6893" s="3">
        <f>MONTH(sales_data[[#This Row],[Order Date]])</f>
        <v>11</v>
      </c>
      <c r="D6893" t="s">
        <v>154</v>
      </c>
      <c r="E6893" t="s">
        <v>26</v>
      </c>
      <c r="F6893" t="s">
        <v>30</v>
      </c>
      <c r="G6893" t="s">
        <v>58</v>
      </c>
      <c r="H6893" t="s">
        <v>100</v>
      </c>
      <c r="I6893" s="2">
        <v>160.88</v>
      </c>
      <c r="J6893" s="3">
        <v>9</v>
      </c>
      <c r="K6893" s="2">
        <v>-16.29</v>
      </c>
    </row>
    <row r="6894" spans="1:11" x14ac:dyDescent="0.3">
      <c r="A6894" s="1">
        <v>42692</v>
      </c>
      <c r="B6894" s="3">
        <f>YEAR(sales_data[[#This Row],[Order Date]])</f>
        <v>2016</v>
      </c>
      <c r="C6894" s="3">
        <f>MONTH(sales_data[[#This Row],[Order Date]])</f>
        <v>11</v>
      </c>
      <c r="D6894" t="s">
        <v>159</v>
      </c>
      <c r="E6894" t="s">
        <v>49</v>
      </c>
      <c r="F6894" t="s">
        <v>11</v>
      </c>
      <c r="G6894" t="s">
        <v>60</v>
      </c>
      <c r="H6894" t="s">
        <v>61</v>
      </c>
      <c r="I6894" s="2">
        <v>230.31</v>
      </c>
      <c r="J6894" s="3">
        <v>9</v>
      </c>
      <c r="K6894" s="2">
        <v>-47.08</v>
      </c>
    </row>
    <row r="6895" spans="1:11" x14ac:dyDescent="0.3">
      <c r="A6895" s="1">
        <v>42692</v>
      </c>
      <c r="B6895" s="3">
        <f>YEAR(sales_data[[#This Row],[Order Date]])</f>
        <v>2016</v>
      </c>
      <c r="C6895" s="3">
        <f>MONTH(sales_data[[#This Row],[Order Date]])</f>
        <v>11</v>
      </c>
      <c r="D6895" t="s">
        <v>111</v>
      </c>
      <c r="E6895" t="s">
        <v>57</v>
      </c>
      <c r="F6895" t="s">
        <v>30</v>
      </c>
      <c r="G6895" t="s">
        <v>74</v>
      </c>
      <c r="H6895" t="s">
        <v>84</v>
      </c>
      <c r="I6895" s="2">
        <v>57.22</v>
      </c>
      <c r="J6895" s="3">
        <v>1</v>
      </c>
      <c r="K6895" s="2">
        <v>17.03</v>
      </c>
    </row>
    <row r="6896" spans="1:11" x14ac:dyDescent="0.3">
      <c r="A6896" s="1">
        <v>42692</v>
      </c>
      <c r="B6896" s="3">
        <f>YEAR(sales_data[[#This Row],[Order Date]])</f>
        <v>2016</v>
      </c>
      <c r="C6896" s="3">
        <f>MONTH(sales_data[[#This Row],[Order Date]])</f>
        <v>11</v>
      </c>
      <c r="D6896" t="s">
        <v>115</v>
      </c>
      <c r="E6896" t="s">
        <v>10</v>
      </c>
      <c r="F6896" t="s">
        <v>30</v>
      </c>
      <c r="G6896" t="s">
        <v>74</v>
      </c>
      <c r="H6896" t="s">
        <v>75</v>
      </c>
      <c r="I6896" s="2">
        <v>80.2</v>
      </c>
      <c r="J6896" s="3">
        <v>1</v>
      </c>
      <c r="K6896" s="2">
        <v>-18.39</v>
      </c>
    </row>
    <row r="6897" spans="1:11" x14ac:dyDescent="0.3">
      <c r="A6897" s="1">
        <v>42692</v>
      </c>
      <c r="B6897" s="3">
        <f>YEAR(sales_data[[#This Row],[Order Date]])</f>
        <v>2016</v>
      </c>
      <c r="C6897" s="3">
        <f>MONTH(sales_data[[#This Row],[Order Date]])</f>
        <v>11</v>
      </c>
      <c r="D6897" t="s">
        <v>73</v>
      </c>
      <c r="E6897" t="s">
        <v>10</v>
      </c>
      <c r="F6897" t="s">
        <v>19</v>
      </c>
      <c r="G6897" t="s">
        <v>51</v>
      </c>
      <c r="H6897" t="s">
        <v>78</v>
      </c>
      <c r="I6897" s="2">
        <v>67.06</v>
      </c>
      <c r="J6897" s="3">
        <v>7</v>
      </c>
      <c r="K6897" s="2">
        <v>0.28000000000000003</v>
      </c>
    </row>
    <row r="6898" spans="1:11" x14ac:dyDescent="0.3">
      <c r="A6898" s="1">
        <v>42693</v>
      </c>
      <c r="B6898" s="3">
        <f>YEAR(sales_data[[#This Row],[Order Date]])</f>
        <v>2016</v>
      </c>
      <c r="C6898" s="3">
        <f>MONTH(sales_data[[#This Row],[Order Date]])</f>
        <v>11</v>
      </c>
      <c r="D6898" t="s">
        <v>70</v>
      </c>
      <c r="E6898" t="s">
        <v>49</v>
      </c>
      <c r="F6898" t="s">
        <v>11</v>
      </c>
      <c r="G6898" t="s">
        <v>60</v>
      </c>
      <c r="H6898" t="s">
        <v>71</v>
      </c>
      <c r="I6898" s="2">
        <v>82.94</v>
      </c>
      <c r="J6898" s="3">
        <v>4</v>
      </c>
      <c r="K6898" s="2">
        <v>29.86</v>
      </c>
    </row>
    <row r="6899" spans="1:11" x14ac:dyDescent="0.3">
      <c r="A6899" s="1">
        <v>42693</v>
      </c>
      <c r="B6899" s="3">
        <f>YEAR(sales_data[[#This Row],[Order Date]])</f>
        <v>2016</v>
      </c>
      <c r="C6899" s="3">
        <f>MONTH(sales_data[[#This Row],[Order Date]])</f>
        <v>11</v>
      </c>
      <c r="D6899" t="s">
        <v>160</v>
      </c>
      <c r="E6899" t="s">
        <v>10</v>
      </c>
      <c r="F6899" t="s">
        <v>30</v>
      </c>
      <c r="G6899" t="s">
        <v>74</v>
      </c>
      <c r="H6899" t="s">
        <v>84</v>
      </c>
      <c r="I6899" s="2">
        <v>320.73</v>
      </c>
      <c r="J6899" s="3">
        <v>3</v>
      </c>
      <c r="K6899" s="2">
        <v>43.31</v>
      </c>
    </row>
    <row r="6900" spans="1:11" x14ac:dyDescent="0.3">
      <c r="A6900" s="1">
        <v>42693</v>
      </c>
      <c r="B6900" s="3">
        <f>YEAR(sales_data[[#This Row],[Order Date]])</f>
        <v>2016</v>
      </c>
      <c r="C6900" s="3">
        <f>MONTH(sales_data[[#This Row],[Order Date]])</f>
        <v>11</v>
      </c>
      <c r="D6900" t="s">
        <v>116</v>
      </c>
      <c r="E6900" t="s">
        <v>57</v>
      </c>
      <c r="F6900" t="s">
        <v>11</v>
      </c>
      <c r="G6900" t="s">
        <v>12</v>
      </c>
      <c r="H6900" t="s">
        <v>50</v>
      </c>
      <c r="I6900" s="2">
        <v>349.23</v>
      </c>
      <c r="J6900" s="3">
        <v>8</v>
      </c>
      <c r="K6900" s="2">
        <v>47.69</v>
      </c>
    </row>
    <row r="6901" spans="1:11" x14ac:dyDescent="0.3">
      <c r="A6901" s="1">
        <v>42693</v>
      </c>
      <c r="B6901" s="3">
        <f>YEAR(sales_data[[#This Row],[Order Date]])</f>
        <v>2016</v>
      </c>
      <c r="C6901" s="3">
        <f>MONTH(sales_data[[#This Row],[Order Date]])</f>
        <v>11</v>
      </c>
      <c r="D6901" t="s">
        <v>136</v>
      </c>
      <c r="E6901" t="s">
        <v>34</v>
      </c>
      <c r="F6901" t="s">
        <v>30</v>
      </c>
      <c r="G6901" t="s">
        <v>42</v>
      </c>
      <c r="H6901" t="s">
        <v>43</v>
      </c>
      <c r="I6901" s="2">
        <v>219.99</v>
      </c>
      <c r="J6901" s="3">
        <v>5</v>
      </c>
      <c r="K6901" s="2">
        <v>75.819999999999993</v>
      </c>
    </row>
    <row r="6902" spans="1:11" x14ac:dyDescent="0.3">
      <c r="A6902" s="1">
        <v>42693</v>
      </c>
      <c r="B6902" s="3">
        <f>YEAR(sales_data[[#This Row],[Order Date]])</f>
        <v>2016</v>
      </c>
      <c r="C6902" s="3">
        <f>MONTH(sales_data[[#This Row],[Order Date]])</f>
        <v>11</v>
      </c>
      <c r="D6902" t="s">
        <v>94</v>
      </c>
      <c r="E6902" t="s">
        <v>26</v>
      </c>
      <c r="F6902" t="s">
        <v>11</v>
      </c>
      <c r="G6902" t="s">
        <v>60</v>
      </c>
      <c r="H6902" t="s">
        <v>61</v>
      </c>
      <c r="I6902" s="2">
        <v>738.95</v>
      </c>
      <c r="J6902" s="3">
        <v>10</v>
      </c>
      <c r="K6902" s="2">
        <v>259.31</v>
      </c>
    </row>
    <row r="6903" spans="1:11" x14ac:dyDescent="0.3">
      <c r="A6903" s="1">
        <v>42693</v>
      </c>
      <c r="B6903" s="3">
        <f>YEAR(sales_data[[#This Row],[Order Date]])</f>
        <v>2016</v>
      </c>
      <c r="C6903" s="3">
        <f>MONTH(sales_data[[#This Row],[Order Date]])</f>
        <v>11</v>
      </c>
      <c r="D6903" t="s">
        <v>131</v>
      </c>
      <c r="E6903" t="s">
        <v>26</v>
      </c>
      <c r="F6903" t="s">
        <v>19</v>
      </c>
      <c r="G6903" t="s">
        <v>38</v>
      </c>
      <c r="H6903" t="s">
        <v>39</v>
      </c>
      <c r="I6903" s="2">
        <v>558.95000000000005</v>
      </c>
      <c r="J6903" s="3">
        <v>6</v>
      </c>
      <c r="K6903" s="2">
        <v>-106.6</v>
      </c>
    </row>
    <row r="6904" spans="1:11" x14ac:dyDescent="0.3">
      <c r="A6904" s="1">
        <v>42693</v>
      </c>
      <c r="B6904" s="3">
        <f>YEAR(sales_data[[#This Row],[Order Date]])</f>
        <v>2016</v>
      </c>
      <c r="C6904" s="3">
        <f>MONTH(sales_data[[#This Row],[Order Date]])</f>
        <v>11</v>
      </c>
      <c r="D6904" t="s">
        <v>28</v>
      </c>
      <c r="E6904" t="s">
        <v>44</v>
      </c>
      <c r="F6904" t="s">
        <v>30</v>
      </c>
      <c r="G6904" t="s">
        <v>119</v>
      </c>
      <c r="H6904" t="s">
        <v>120</v>
      </c>
      <c r="I6904" s="2">
        <v>67.72</v>
      </c>
      <c r="J6904" s="3">
        <v>7</v>
      </c>
      <c r="K6904" s="2">
        <v>-12.38</v>
      </c>
    </row>
    <row r="6905" spans="1:11" x14ac:dyDescent="0.3">
      <c r="A6905" s="1">
        <v>42693</v>
      </c>
      <c r="B6905" s="3">
        <f>YEAR(sales_data[[#This Row],[Order Date]])</f>
        <v>2016</v>
      </c>
      <c r="C6905" s="3">
        <f>MONTH(sales_data[[#This Row],[Order Date]])</f>
        <v>11</v>
      </c>
      <c r="D6905" t="s">
        <v>143</v>
      </c>
      <c r="E6905" t="s">
        <v>49</v>
      </c>
      <c r="F6905" t="s">
        <v>30</v>
      </c>
      <c r="G6905" t="s">
        <v>31</v>
      </c>
      <c r="H6905" t="s">
        <v>32</v>
      </c>
      <c r="I6905" s="2">
        <v>969.16</v>
      </c>
      <c r="J6905" s="3">
        <v>2</v>
      </c>
      <c r="K6905" s="2">
        <v>-22.13</v>
      </c>
    </row>
    <row r="6906" spans="1:11" x14ac:dyDescent="0.3">
      <c r="A6906" s="1">
        <v>42693</v>
      </c>
      <c r="B6906" s="3">
        <f>YEAR(sales_data[[#This Row],[Order Date]])</f>
        <v>2016</v>
      </c>
      <c r="C6906" s="3">
        <f>MONTH(sales_data[[#This Row],[Order Date]])</f>
        <v>11</v>
      </c>
      <c r="D6906" t="s">
        <v>158</v>
      </c>
      <c r="E6906" t="s">
        <v>37</v>
      </c>
      <c r="F6906" t="s">
        <v>19</v>
      </c>
      <c r="G6906" t="s">
        <v>38</v>
      </c>
      <c r="H6906" t="s">
        <v>39</v>
      </c>
      <c r="I6906" s="2">
        <v>16.43</v>
      </c>
      <c r="J6906" s="3">
        <v>8</v>
      </c>
      <c r="K6906" s="2">
        <v>0.48</v>
      </c>
    </row>
    <row r="6907" spans="1:11" x14ac:dyDescent="0.3">
      <c r="A6907" s="1">
        <v>42693</v>
      </c>
      <c r="B6907" s="3">
        <f>YEAR(sales_data[[#This Row],[Order Date]])</f>
        <v>2016</v>
      </c>
      <c r="C6907" s="3">
        <f>MONTH(sales_data[[#This Row],[Order Date]])</f>
        <v>11</v>
      </c>
      <c r="D6907" t="s">
        <v>137</v>
      </c>
      <c r="E6907" t="s">
        <v>29</v>
      </c>
      <c r="F6907" t="s">
        <v>19</v>
      </c>
      <c r="G6907" t="s">
        <v>38</v>
      </c>
      <c r="H6907" t="s">
        <v>39</v>
      </c>
      <c r="I6907" s="2">
        <v>764.83</v>
      </c>
      <c r="J6907" s="3">
        <v>5</v>
      </c>
      <c r="K6907" s="2">
        <v>17.32</v>
      </c>
    </row>
    <row r="6908" spans="1:11" x14ac:dyDescent="0.3">
      <c r="A6908" s="1">
        <v>42693</v>
      </c>
      <c r="B6908" s="3">
        <f>YEAR(sales_data[[#This Row],[Order Date]])</f>
        <v>2016</v>
      </c>
      <c r="C6908" s="3">
        <f>MONTH(sales_data[[#This Row],[Order Date]])</f>
        <v>11</v>
      </c>
      <c r="D6908" t="s">
        <v>135</v>
      </c>
      <c r="E6908" t="s">
        <v>37</v>
      </c>
      <c r="F6908" t="s">
        <v>19</v>
      </c>
      <c r="G6908" t="s">
        <v>38</v>
      </c>
      <c r="H6908" t="s">
        <v>39</v>
      </c>
      <c r="I6908" s="2">
        <v>106.37</v>
      </c>
      <c r="J6908" s="3">
        <v>8</v>
      </c>
      <c r="K6908" s="2">
        <v>-14.51</v>
      </c>
    </row>
    <row r="6909" spans="1:11" x14ac:dyDescent="0.3">
      <c r="A6909" s="1">
        <v>42693</v>
      </c>
      <c r="B6909" s="3">
        <f>YEAR(sales_data[[#This Row],[Order Date]])</f>
        <v>2016</v>
      </c>
      <c r="C6909" s="3">
        <f>MONTH(sales_data[[#This Row],[Order Date]])</f>
        <v>11</v>
      </c>
      <c r="D6909" t="s">
        <v>127</v>
      </c>
      <c r="E6909" t="s">
        <v>10</v>
      </c>
      <c r="F6909" t="s">
        <v>30</v>
      </c>
      <c r="G6909" t="s">
        <v>119</v>
      </c>
      <c r="H6909" t="s">
        <v>146</v>
      </c>
      <c r="I6909" s="2">
        <v>648.39</v>
      </c>
      <c r="J6909" s="3">
        <v>2</v>
      </c>
      <c r="K6909" s="2">
        <v>-124.41</v>
      </c>
    </row>
    <row r="6910" spans="1:11" x14ac:dyDescent="0.3">
      <c r="A6910" s="1">
        <v>42694</v>
      </c>
      <c r="B6910" s="3">
        <f>YEAR(sales_data[[#This Row],[Order Date]])</f>
        <v>2016</v>
      </c>
      <c r="C6910" s="3">
        <f>MONTH(sales_data[[#This Row],[Order Date]])</f>
        <v>11</v>
      </c>
      <c r="D6910" t="s">
        <v>45</v>
      </c>
      <c r="E6910" t="s">
        <v>15</v>
      </c>
      <c r="F6910" t="s">
        <v>11</v>
      </c>
      <c r="G6910" t="s">
        <v>16</v>
      </c>
      <c r="H6910" t="s">
        <v>46</v>
      </c>
      <c r="I6910" s="2">
        <v>250.11</v>
      </c>
      <c r="J6910" s="3">
        <v>6</v>
      </c>
      <c r="K6910" s="2">
        <v>52.99</v>
      </c>
    </row>
    <row r="6911" spans="1:11" x14ac:dyDescent="0.3">
      <c r="A6911" s="1">
        <v>42694</v>
      </c>
      <c r="B6911" s="3">
        <f>YEAR(sales_data[[#This Row],[Order Date]])</f>
        <v>2016</v>
      </c>
      <c r="C6911" s="3">
        <f>MONTH(sales_data[[#This Row],[Order Date]])</f>
        <v>11</v>
      </c>
      <c r="D6911" t="s">
        <v>108</v>
      </c>
      <c r="E6911" t="s">
        <v>57</v>
      </c>
      <c r="F6911" t="s">
        <v>11</v>
      </c>
      <c r="G6911" t="s">
        <v>67</v>
      </c>
      <c r="H6911" t="s">
        <v>85</v>
      </c>
      <c r="I6911" s="2">
        <v>14.98</v>
      </c>
      <c r="J6911" s="3">
        <v>6</v>
      </c>
      <c r="K6911" s="2">
        <v>-1.56</v>
      </c>
    </row>
    <row r="6912" spans="1:11" x14ac:dyDescent="0.3">
      <c r="A6912" s="1">
        <v>42694</v>
      </c>
      <c r="B6912" s="3">
        <f>YEAR(sales_data[[#This Row],[Order Date]])</f>
        <v>2016</v>
      </c>
      <c r="C6912" s="3">
        <f>MONTH(sales_data[[#This Row],[Order Date]])</f>
        <v>11</v>
      </c>
      <c r="D6912" t="s">
        <v>136</v>
      </c>
      <c r="E6912" t="s">
        <v>63</v>
      </c>
      <c r="F6912" t="s">
        <v>11</v>
      </c>
      <c r="G6912" t="s">
        <v>16</v>
      </c>
      <c r="H6912" t="s">
        <v>46</v>
      </c>
      <c r="I6912" s="2">
        <v>22.34</v>
      </c>
      <c r="J6912" s="3">
        <v>9</v>
      </c>
      <c r="K6912" s="2">
        <v>-4.25</v>
      </c>
    </row>
    <row r="6913" spans="1:11" x14ac:dyDescent="0.3">
      <c r="A6913" s="1">
        <v>42694</v>
      </c>
      <c r="B6913" s="3">
        <f>YEAR(sales_data[[#This Row],[Order Date]])</f>
        <v>2016</v>
      </c>
      <c r="C6913" s="3">
        <f>MONTH(sales_data[[#This Row],[Order Date]])</f>
        <v>11</v>
      </c>
      <c r="D6913" t="s">
        <v>86</v>
      </c>
      <c r="E6913" t="s">
        <v>10</v>
      </c>
      <c r="F6913" t="s">
        <v>11</v>
      </c>
      <c r="G6913" t="s">
        <v>60</v>
      </c>
      <c r="H6913" t="s">
        <v>71</v>
      </c>
      <c r="I6913" s="2">
        <v>724.71</v>
      </c>
      <c r="J6913" s="3">
        <v>5</v>
      </c>
      <c r="K6913" s="2">
        <v>-121.59</v>
      </c>
    </row>
    <row r="6914" spans="1:11" x14ac:dyDescent="0.3">
      <c r="A6914" s="1">
        <v>42694</v>
      </c>
      <c r="B6914" s="3">
        <f>YEAR(sales_data[[#This Row],[Order Date]])</f>
        <v>2016</v>
      </c>
      <c r="C6914" s="3">
        <f>MONTH(sales_data[[#This Row],[Order Date]])</f>
        <v>11</v>
      </c>
      <c r="D6914" t="s">
        <v>102</v>
      </c>
      <c r="E6914" t="s">
        <v>26</v>
      </c>
      <c r="F6914" t="s">
        <v>19</v>
      </c>
      <c r="G6914" t="s">
        <v>20</v>
      </c>
      <c r="H6914" t="s">
        <v>64</v>
      </c>
      <c r="I6914" s="2">
        <v>703.02</v>
      </c>
      <c r="J6914" s="3">
        <v>7</v>
      </c>
      <c r="K6914" s="2">
        <v>150.81</v>
      </c>
    </row>
    <row r="6915" spans="1:11" x14ac:dyDescent="0.3">
      <c r="A6915" s="1">
        <v>42694</v>
      </c>
      <c r="B6915" s="3">
        <f>YEAR(sales_data[[#This Row],[Order Date]])</f>
        <v>2016</v>
      </c>
      <c r="C6915" s="3">
        <f>MONTH(sales_data[[#This Row],[Order Date]])</f>
        <v>11</v>
      </c>
      <c r="D6915" t="s">
        <v>152</v>
      </c>
      <c r="E6915" t="s">
        <v>57</v>
      </c>
      <c r="F6915" t="s">
        <v>30</v>
      </c>
      <c r="G6915" t="s">
        <v>119</v>
      </c>
      <c r="H6915" t="s">
        <v>146</v>
      </c>
      <c r="I6915" s="2">
        <v>880.83</v>
      </c>
      <c r="J6915" s="3">
        <v>3</v>
      </c>
      <c r="K6915" s="2">
        <v>315.60000000000002</v>
      </c>
    </row>
    <row r="6916" spans="1:11" x14ac:dyDescent="0.3">
      <c r="A6916" s="1">
        <v>42694</v>
      </c>
      <c r="B6916" s="3">
        <f>YEAR(sales_data[[#This Row],[Order Date]])</f>
        <v>2016</v>
      </c>
      <c r="C6916" s="3">
        <f>MONTH(sales_data[[#This Row],[Order Date]])</f>
        <v>11</v>
      </c>
      <c r="D6916" t="s">
        <v>152</v>
      </c>
      <c r="E6916" t="s">
        <v>44</v>
      </c>
      <c r="F6916" t="s">
        <v>11</v>
      </c>
      <c r="G6916" t="s">
        <v>67</v>
      </c>
      <c r="H6916" t="s">
        <v>82</v>
      </c>
      <c r="I6916" s="2">
        <v>514.12</v>
      </c>
      <c r="J6916" s="3">
        <v>7</v>
      </c>
      <c r="K6916" s="2">
        <v>181.04</v>
      </c>
    </row>
    <row r="6917" spans="1:11" x14ac:dyDescent="0.3">
      <c r="A6917" s="1">
        <v>42694</v>
      </c>
      <c r="B6917" s="3">
        <f>YEAR(sales_data[[#This Row],[Order Date]])</f>
        <v>2016</v>
      </c>
      <c r="C6917" s="3">
        <f>MONTH(sales_data[[#This Row],[Order Date]])</f>
        <v>11</v>
      </c>
      <c r="D6917" t="s">
        <v>36</v>
      </c>
      <c r="E6917" t="s">
        <v>49</v>
      </c>
      <c r="F6917" t="s">
        <v>30</v>
      </c>
      <c r="G6917" t="s">
        <v>31</v>
      </c>
      <c r="H6917" t="s">
        <v>32</v>
      </c>
      <c r="I6917" s="2">
        <v>712.63</v>
      </c>
      <c r="J6917" s="3">
        <v>2</v>
      </c>
      <c r="K6917" s="2">
        <v>7.58</v>
      </c>
    </row>
    <row r="6918" spans="1:11" x14ac:dyDescent="0.3">
      <c r="A6918" s="1">
        <v>42694</v>
      </c>
      <c r="B6918" s="3">
        <f>YEAR(sales_data[[#This Row],[Order Date]])</f>
        <v>2016</v>
      </c>
      <c r="C6918" s="3">
        <f>MONTH(sales_data[[#This Row],[Order Date]])</f>
        <v>11</v>
      </c>
      <c r="D6918" t="s">
        <v>136</v>
      </c>
      <c r="E6918" t="s">
        <v>37</v>
      </c>
      <c r="F6918" t="s">
        <v>11</v>
      </c>
      <c r="G6918" t="s">
        <v>16</v>
      </c>
      <c r="H6918" t="s">
        <v>46</v>
      </c>
      <c r="I6918" s="2">
        <v>725.89</v>
      </c>
      <c r="J6918" s="3">
        <v>3</v>
      </c>
      <c r="K6918" s="2">
        <v>-89.64</v>
      </c>
    </row>
    <row r="6919" spans="1:11" x14ac:dyDescent="0.3">
      <c r="A6919" s="1">
        <v>42694</v>
      </c>
      <c r="B6919" s="3">
        <f>YEAR(sales_data[[#This Row],[Order Date]])</f>
        <v>2016</v>
      </c>
      <c r="C6919" s="3">
        <f>MONTH(sales_data[[#This Row],[Order Date]])</f>
        <v>11</v>
      </c>
      <c r="D6919" t="s">
        <v>116</v>
      </c>
      <c r="E6919" t="s">
        <v>15</v>
      </c>
      <c r="F6919" t="s">
        <v>11</v>
      </c>
      <c r="G6919" t="s">
        <v>67</v>
      </c>
      <c r="H6919" t="s">
        <v>82</v>
      </c>
      <c r="I6919" s="2">
        <v>733.35</v>
      </c>
      <c r="J6919" s="3">
        <v>5</v>
      </c>
      <c r="K6919" s="2">
        <v>105.45</v>
      </c>
    </row>
    <row r="6920" spans="1:11" x14ac:dyDescent="0.3">
      <c r="A6920" s="1">
        <v>42694</v>
      </c>
      <c r="B6920" s="3">
        <f>YEAR(sales_data[[#This Row],[Order Date]])</f>
        <v>2016</v>
      </c>
      <c r="C6920" s="3">
        <f>MONTH(sales_data[[#This Row],[Order Date]])</f>
        <v>11</v>
      </c>
      <c r="D6920" t="s">
        <v>113</v>
      </c>
      <c r="E6920" t="s">
        <v>29</v>
      </c>
      <c r="F6920" t="s">
        <v>11</v>
      </c>
      <c r="G6920" t="s">
        <v>60</v>
      </c>
      <c r="H6920" t="s">
        <v>71</v>
      </c>
      <c r="I6920" s="2">
        <v>367.4</v>
      </c>
      <c r="J6920" s="3">
        <v>9</v>
      </c>
      <c r="K6920" s="2">
        <v>-69.81</v>
      </c>
    </row>
    <row r="6921" spans="1:11" x14ac:dyDescent="0.3">
      <c r="A6921" s="1">
        <v>42694</v>
      </c>
      <c r="B6921" s="3">
        <f>YEAR(sales_data[[#This Row],[Order Date]])</f>
        <v>2016</v>
      </c>
      <c r="C6921" s="3">
        <f>MONTH(sales_data[[#This Row],[Order Date]])</f>
        <v>11</v>
      </c>
      <c r="D6921" t="s">
        <v>162</v>
      </c>
      <c r="E6921" t="s">
        <v>10</v>
      </c>
      <c r="F6921" t="s">
        <v>11</v>
      </c>
      <c r="G6921" t="s">
        <v>67</v>
      </c>
      <c r="H6921" t="s">
        <v>85</v>
      </c>
      <c r="I6921" s="2">
        <v>384.79</v>
      </c>
      <c r="J6921" s="3">
        <v>10</v>
      </c>
      <c r="K6921" s="2">
        <v>110.63</v>
      </c>
    </row>
    <row r="6922" spans="1:11" x14ac:dyDescent="0.3">
      <c r="A6922" s="1">
        <v>42694</v>
      </c>
      <c r="B6922" s="3">
        <f>YEAR(sales_data[[#This Row],[Order Date]])</f>
        <v>2016</v>
      </c>
      <c r="C6922" s="3">
        <f>MONTH(sales_data[[#This Row],[Order Date]])</f>
        <v>11</v>
      </c>
      <c r="D6922" t="s">
        <v>169</v>
      </c>
      <c r="E6922" t="s">
        <v>49</v>
      </c>
      <c r="F6922" t="s">
        <v>30</v>
      </c>
      <c r="G6922" t="s">
        <v>74</v>
      </c>
      <c r="H6922" t="s">
        <v>84</v>
      </c>
      <c r="I6922" s="2">
        <v>507.33</v>
      </c>
      <c r="J6922" s="3">
        <v>8</v>
      </c>
      <c r="K6922" s="2">
        <v>136.43</v>
      </c>
    </row>
    <row r="6923" spans="1:11" x14ac:dyDescent="0.3">
      <c r="A6923" s="1">
        <v>42695</v>
      </c>
      <c r="B6923" s="3">
        <f>YEAR(sales_data[[#This Row],[Order Date]])</f>
        <v>2016</v>
      </c>
      <c r="C6923" s="3">
        <f>MONTH(sales_data[[#This Row],[Order Date]])</f>
        <v>11</v>
      </c>
      <c r="D6923" t="s">
        <v>45</v>
      </c>
      <c r="E6923" t="s">
        <v>10</v>
      </c>
      <c r="F6923" t="s">
        <v>30</v>
      </c>
      <c r="G6923" t="s">
        <v>87</v>
      </c>
      <c r="H6923" t="s">
        <v>88</v>
      </c>
      <c r="I6923" s="2">
        <v>212.92</v>
      </c>
      <c r="J6923" s="3">
        <v>1</v>
      </c>
      <c r="K6923" s="2">
        <v>73.489999999999995</v>
      </c>
    </row>
    <row r="6924" spans="1:11" x14ac:dyDescent="0.3">
      <c r="A6924" s="1">
        <v>42695</v>
      </c>
      <c r="B6924" s="3">
        <f>YEAR(sales_data[[#This Row],[Order Date]])</f>
        <v>2016</v>
      </c>
      <c r="C6924" s="3">
        <f>MONTH(sales_data[[#This Row],[Order Date]])</f>
        <v>11</v>
      </c>
      <c r="D6924" t="s">
        <v>70</v>
      </c>
      <c r="E6924" t="s">
        <v>29</v>
      </c>
      <c r="F6924" t="s">
        <v>30</v>
      </c>
      <c r="G6924" t="s">
        <v>74</v>
      </c>
      <c r="H6924" t="s">
        <v>84</v>
      </c>
      <c r="I6924" s="2">
        <v>528.89</v>
      </c>
      <c r="J6924" s="3">
        <v>4</v>
      </c>
      <c r="K6924" s="2">
        <v>-79.2</v>
      </c>
    </row>
    <row r="6925" spans="1:11" x14ac:dyDescent="0.3">
      <c r="A6925" s="1">
        <v>42695</v>
      </c>
      <c r="B6925" s="3">
        <f>YEAR(sales_data[[#This Row],[Order Date]])</f>
        <v>2016</v>
      </c>
      <c r="C6925" s="3">
        <f>MONTH(sales_data[[#This Row],[Order Date]])</f>
        <v>11</v>
      </c>
      <c r="D6925" t="s">
        <v>102</v>
      </c>
      <c r="E6925" t="s">
        <v>15</v>
      </c>
      <c r="F6925" t="s">
        <v>11</v>
      </c>
      <c r="G6925" t="s">
        <v>67</v>
      </c>
      <c r="H6925" t="s">
        <v>82</v>
      </c>
      <c r="I6925" s="2">
        <v>652.39</v>
      </c>
      <c r="J6925" s="3">
        <v>8</v>
      </c>
      <c r="K6925" s="2">
        <v>-41.16</v>
      </c>
    </row>
    <row r="6926" spans="1:11" x14ac:dyDescent="0.3">
      <c r="A6926" s="1">
        <v>42695</v>
      </c>
      <c r="B6926" s="3">
        <f>YEAR(sales_data[[#This Row],[Order Date]])</f>
        <v>2016</v>
      </c>
      <c r="C6926" s="3">
        <f>MONTH(sales_data[[#This Row],[Order Date]])</f>
        <v>11</v>
      </c>
      <c r="D6926" t="s">
        <v>95</v>
      </c>
      <c r="E6926" t="s">
        <v>37</v>
      </c>
      <c r="F6926" t="s">
        <v>19</v>
      </c>
      <c r="G6926" t="s">
        <v>51</v>
      </c>
      <c r="H6926" t="s">
        <v>52</v>
      </c>
      <c r="I6926" s="2">
        <v>937.88</v>
      </c>
      <c r="J6926" s="3">
        <v>8</v>
      </c>
      <c r="K6926" s="2">
        <v>318.17</v>
      </c>
    </row>
    <row r="6927" spans="1:11" x14ac:dyDescent="0.3">
      <c r="A6927" s="1">
        <v>42695</v>
      </c>
      <c r="B6927" s="3">
        <f>YEAR(sales_data[[#This Row],[Order Date]])</f>
        <v>2016</v>
      </c>
      <c r="C6927" s="3">
        <f>MONTH(sales_data[[#This Row],[Order Date]])</f>
        <v>11</v>
      </c>
      <c r="D6927" t="s">
        <v>157</v>
      </c>
      <c r="E6927" t="s">
        <v>10</v>
      </c>
      <c r="F6927" t="s">
        <v>11</v>
      </c>
      <c r="G6927" t="s">
        <v>60</v>
      </c>
      <c r="H6927" t="s">
        <v>61</v>
      </c>
      <c r="I6927" s="2">
        <v>314.56</v>
      </c>
      <c r="J6927" s="3">
        <v>1</v>
      </c>
      <c r="K6927" s="2">
        <v>-94.27</v>
      </c>
    </row>
    <row r="6928" spans="1:11" x14ac:dyDescent="0.3">
      <c r="A6928" s="1">
        <v>42695</v>
      </c>
      <c r="B6928" s="3">
        <f>YEAR(sales_data[[#This Row],[Order Date]])</f>
        <v>2016</v>
      </c>
      <c r="C6928" s="3">
        <f>MONTH(sales_data[[#This Row],[Order Date]])</f>
        <v>11</v>
      </c>
      <c r="D6928" t="s">
        <v>41</v>
      </c>
      <c r="E6928" t="s">
        <v>37</v>
      </c>
      <c r="F6928" t="s">
        <v>11</v>
      </c>
      <c r="G6928" t="s">
        <v>67</v>
      </c>
      <c r="H6928" t="s">
        <v>82</v>
      </c>
      <c r="I6928" s="2">
        <v>563.79</v>
      </c>
      <c r="J6928" s="3">
        <v>1</v>
      </c>
      <c r="K6928" s="2">
        <v>-108.32</v>
      </c>
    </row>
    <row r="6929" spans="1:11" x14ac:dyDescent="0.3">
      <c r="A6929" s="1">
        <v>42695</v>
      </c>
      <c r="B6929" s="3">
        <f>YEAR(sales_data[[#This Row],[Order Date]])</f>
        <v>2016</v>
      </c>
      <c r="C6929" s="3">
        <f>MONTH(sales_data[[#This Row],[Order Date]])</f>
        <v>11</v>
      </c>
      <c r="D6929" t="s">
        <v>161</v>
      </c>
      <c r="E6929" t="s">
        <v>26</v>
      </c>
      <c r="F6929" t="s">
        <v>11</v>
      </c>
      <c r="G6929" t="s">
        <v>60</v>
      </c>
      <c r="H6929" t="s">
        <v>61</v>
      </c>
      <c r="I6929" s="2">
        <v>99.09</v>
      </c>
      <c r="J6929" s="3">
        <v>2</v>
      </c>
      <c r="K6929" s="2">
        <v>10.08</v>
      </c>
    </row>
    <row r="6930" spans="1:11" x14ac:dyDescent="0.3">
      <c r="A6930" s="1">
        <v>42695</v>
      </c>
      <c r="B6930" s="3">
        <f>YEAR(sales_data[[#This Row],[Order Date]])</f>
        <v>2016</v>
      </c>
      <c r="C6930" s="3">
        <f>MONTH(sales_data[[#This Row],[Order Date]])</f>
        <v>11</v>
      </c>
      <c r="D6930" t="s">
        <v>110</v>
      </c>
      <c r="E6930" t="s">
        <v>10</v>
      </c>
      <c r="F6930" t="s">
        <v>11</v>
      </c>
      <c r="G6930" t="s">
        <v>12</v>
      </c>
      <c r="H6930" t="s">
        <v>50</v>
      </c>
      <c r="I6930" s="2">
        <v>186.11</v>
      </c>
      <c r="J6930" s="3">
        <v>5</v>
      </c>
      <c r="K6930" s="2">
        <v>-33.22</v>
      </c>
    </row>
    <row r="6931" spans="1:11" x14ac:dyDescent="0.3">
      <c r="A6931" s="1">
        <v>42695</v>
      </c>
      <c r="B6931" s="3">
        <f>YEAR(sales_data[[#This Row],[Order Date]])</f>
        <v>2016</v>
      </c>
      <c r="C6931" s="3">
        <f>MONTH(sales_data[[#This Row],[Order Date]])</f>
        <v>11</v>
      </c>
      <c r="D6931" t="s">
        <v>159</v>
      </c>
      <c r="E6931" t="s">
        <v>15</v>
      </c>
      <c r="F6931" t="s">
        <v>11</v>
      </c>
      <c r="G6931" t="s">
        <v>60</v>
      </c>
      <c r="H6931" t="s">
        <v>71</v>
      </c>
      <c r="I6931" s="2">
        <v>558.74</v>
      </c>
      <c r="J6931" s="3">
        <v>7</v>
      </c>
      <c r="K6931" s="2">
        <v>216.42</v>
      </c>
    </row>
    <row r="6932" spans="1:11" x14ac:dyDescent="0.3">
      <c r="A6932" s="1">
        <v>42695</v>
      </c>
      <c r="B6932" s="3">
        <f>YEAR(sales_data[[#This Row],[Order Date]])</f>
        <v>2016</v>
      </c>
      <c r="C6932" s="3">
        <f>MONTH(sales_data[[#This Row],[Order Date]])</f>
        <v>11</v>
      </c>
      <c r="D6932" t="s">
        <v>151</v>
      </c>
      <c r="E6932" t="s">
        <v>44</v>
      </c>
      <c r="F6932" t="s">
        <v>30</v>
      </c>
      <c r="G6932" t="s">
        <v>42</v>
      </c>
      <c r="H6932" t="s">
        <v>93</v>
      </c>
      <c r="I6932" s="2">
        <v>780.24</v>
      </c>
      <c r="J6932" s="3">
        <v>7</v>
      </c>
      <c r="K6932" s="2">
        <v>-231</v>
      </c>
    </row>
    <row r="6933" spans="1:11" x14ac:dyDescent="0.3">
      <c r="A6933" s="1">
        <v>42696</v>
      </c>
      <c r="B6933" s="3">
        <f>YEAR(sales_data[[#This Row],[Order Date]])</f>
        <v>2016</v>
      </c>
      <c r="C6933" s="3">
        <f>MONTH(sales_data[[#This Row],[Order Date]])</f>
        <v>11</v>
      </c>
      <c r="D6933" t="s">
        <v>148</v>
      </c>
      <c r="E6933" t="s">
        <v>49</v>
      </c>
      <c r="F6933" t="s">
        <v>30</v>
      </c>
      <c r="G6933" t="s">
        <v>31</v>
      </c>
      <c r="H6933" t="s">
        <v>32</v>
      </c>
      <c r="I6933" s="2">
        <v>228.36</v>
      </c>
      <c r="J6933" s="3">
        <v>1</v>
      </c>
      <c r="K6933" s="2">
        <v>23.12</v>
      </c>
    </row>
    <row r="6934" spans="1:11" x14ac:dyDescent="0.3">
      <c r="A6934" s="1">
        <v>42696</v>
      </c>
      <c r="B6934" s="3">
        <f>YEAR(sales_data[[#This Row],[Order Date]])</f>
        <v>2016</v>
      </c>
      <c r="C6934" s="3">
        <f>MONTH(sales_data[[#This Row],[Order Date]])</f>
        <v>11</v>
      </c>
      <c r="D6934" t="s">
        <v>116</v>
      </c>
      <c r="E6934" t="s">
        <v>34</v>
      </c>
      <c r="F6934" t="s">
        <v>11</v>
      </c>
      <c r="G6934" t="s">
        <v>60</v>
      </c>
      <c r="H6934" t="s">
        <v>61</v>
      </c>
      <c r="I6934" s="2">
        <v>33.96</v>
      </c>
      <c r="J6934" s="3">
        <v>4</v>
      </c>
      <c r="K6934" s="2">
        <v>3.23</v>
      </c>
    </row>
    <row r="6935" spans="1:11" x14ac:dyDescent="0.3">
      <c r="A6935" s="1">
        <v>42696</v>
      </c>
      <c r="B6935" s="3">
        <f>YEAR(sales_data[[#This Row],[Order Date]])</f>
        <v>2016</v>
      </c>
      <c r="C6935" s="3">
        <f>MONTH(sales_data[[#This Row],[Order Date]])</f>
        <v>11</v>
      </c>
      <c r="D6935" t="s">
        <v>142</v>
      </c>
      <c r="E6935" t="s">
        <v>29</v>
      </c>
      <c r="F6935" t="s">
        <v>30</v>
      </c>
      <c r="G6935" t="s">
        <v>74</v>
      </c>
      <c r="H6935" t="s">
        <v>84</v>
      </c>
      <c r="I6935" s="2">
        <v>417.03</v>
      </c>
      <c r="J6935" s="3">
        <v>4</v>
      </c>
      <c r="K6935" s="2">
        <v>102.69</v>
      </c>
    </row>
    <row r="6936" spans="1:11" x14ac:dyDescent="0.3">
      <c r="A6936" s="1">
        <v>42696</v>
      </c>
      <c r="B6936" s="3">
        <f>YEAR(sales_data[[#This Row],[Order Date]])</f>
        <v>2016</v>
      </c>
      <c r="C6936" s="3">
        <f>MONTH(sales_data[[#This Row],[Order Date]])</f>
        <v>11</v>
      </c>
      <c r="D6936" t="s">
        <v>89</v>
      </c>
      <c r="E6936" t="s">
        <v>63</v>
      </c>
      <c r="F6936" t="s">
        <v>19</v>
      </c>
      <c r="G6936" t="s">
        <v>20</v>
      </c>
      <c r="H6936" t="s">
        <v>21</v>
      </c>
      <c r="I6936" s="2">
        <v>158.04</v>
      </c>
      <c r="J6936" s="3">
        <v>2</v>
      </c>
      <c r="K6936" s="2">
        <v>40.82</v>
      </c>
    </row>
    <row r="6937" spans="1:11" x14ac:dyDescent="0.3">
      <c r="A6937" s="1">
        <v>42696</v>
      </c>
      <c r="B6937" s="3">
        <f>YEAR(sales_data[[#This Row],[Order Date]])</f>
        <v>2016</v>
      </c>
      <c r="C6937" s="3">
        <f>MONTH(sales_data[[#This Row],[Order Date]])</f>
        <v>11</v>
      </c>
      <c r="D6937" t="s">
        <v>118</v>
      </c>
      <c r="E6937" t="s">
        <v>49</v>
      </c>
      <c r="F6937" t="s">
        <v>11</v>
      </c>
      <c r="G6937" t="s">
        <v>60</v>
      </c>
      <c r="H6937" t="s">
        <v>61</v>
      </c>
      <c r="I6937" s="2">
        <v>95.02</v>
      </c>
      <c r="J6937" s="3">
        <v>2</v>
      </c>
      <c r="K6937" s="2">
        <v>9.6300000000000008</v>
      </c>
    </row>
    <row r="6938" spans="1:11" x14ac:dyDescent="0.3">
      <c r="A6938" s="1">
        <v>42696</v>
      </c>
      <c r="B6938" s="3">
        <f>YEAR(sales_data[[#This Row],[Order Date]])</f>
        <v>2016</v>
      </c>
      <c r="C6938" s="3">
        <f>MONTH(sales_data[[#This Row],[Order Date]])</f>
        <v>11</v>
      </c>
      <c r="D6938" t="s">
        <v>166</v>
      </c>
      <c r="E6938" t="s">
        <v>29</v>
      </c>
      <c r="F6938" t="s">
        <v>30</v>
      </c>
      <c r="G6938" t="s">
        <v>74</v>
      </c>
      <c r="H6938" t="s">
        <v>75</v>
      </c>
      <c r="I6938" s="2">
        <v>387.36</v>
      </c>
      <c r="J6938" s="3">
        <v>5</v>
      </c>
      <c r="K6938" s="2">
        <v>-104.98</v>
      </c>
    </row>
    <row r="6939" spans="1:11" x14ac:dyDescent="0.3">
      <c r="A6939" s="1">
        <v>42696</v>
      </c>
      <c r="B6939" s="3">
        <f>YEAR(sales_data[[#This Row],[Order Date]])</f>
        <v>2016</v>
      </c>
      <c r="C6939" s="3">
        <f>MONTH(sales_data[[#This Row],[Order Date]])</f>
        <v>11</v>
      </c>
      <c r="D6939" t="s">
        <v>65</v>
      </c>
      <c r="E6939" t="s">
        <v>26</v>
      </c>
      <c r="F6939" t="s">
        <v>19</v>
      </c>
      <c r="G6939" t="s">
        <v>51</v>
      </c>
      <c r="H6939" t="s">
        <v>78</v>
      </c>
      <c r="I6939" s="2">
        <v>801.11</v>
      </c>
      <c r="J6939" s="3">
        <v>1</v>
      </c>
      <c r="K6939" s="2">
        <v>147.25</v>
      </c>
    </row>
    <row r="6940" spans="1:11" x14ac:dyDescent="0.3">
      <c r="A6940" s="1">
        <v>42696</v>
      </c>
      <c r="B6940" s="3">
        <f>YEAR(sales_data[[#This Row],[Order Date]])</f>
        <v>2016</v>
      </c>
      <c r="C6940" s="3">
        <f>MONTH(sales_data[[#This Row],[Order Date]])</f>
        <v>11</v>
      </c>
      <c r="D6940" t="s">
        <v>155</v>
      </c>
      <c r="E6940" t="s">
        <v>49</v>
      </c>
      <c r="F6940" t="s">
        <v>11</v>
      </c>
      <c r="G6940" t="s">
        <v>67</v>
      </c>
      <c r="H6940" t="s">
        <v>82</v>
      </c>
      <c r="I6940" s="2">
        <v>464.75</v>
      </c>
      <c r="J6940" s="3">
        <v>3</v>
      </c>
      <c r="K6940" s="2">
        <v>106.02</v>
      </c>
    </row>
    <row r="6941" spans="1:11" x14ac:dyDescent="0.3">
      <c r="A6941" s="1">
        <v>42696</v>
      </c>
      <c r="B6941" s="3">
        <f>YEAR(sales_data[[#This Row],[Order Date]])</f>
        <v>2016</v>
      </c>
      <c r="C6941" s="3">
        <f>MONTH(sales_data[[#This Row],[Order Date]])</f>
        <v>11</v>
      </c>
      <c r="D6941" t="s">
        <v>113</v>
      </c>
      <c r="E6941" t="s">
        <v>29</v>
      </c>
      <c r="F6941" t="s">
        <v>11</v>
      </c>
      <c r="G6941" t="s">
        <v>67</v>
      </c>
      <c r="H6941" t="s">
        <v>82</v>
      </c>
      <c r="I6941" s="2">
        <v>274.87</v>
      </c>
      <c r="J6941" s="3">
        <v>3</v>
      </c>
      <c r="K6941" s="2">
        <v>94.9</v>
      </c>
    </row>
    <row r="6942" spans="1:11" x14ac:dyDescent="0.3">
      <c r="A6942" s="1">
        <v>42696</v>
      </c>
      <c r="B6942" s="3">
        <f>YEAR(sales_data[[#This Row],[Order Date]])</f>
        <v>2016</v>
      </c>
      <c r="C6942" s="3">
        <f>MONTH(sales_data[[#This Row],[Order Date]])</f>
        <v>11</v>
      </c>
      <c r="D6942" t="s">
        <v>139</v>
      </c>
      <c r="E6942" t="s">
        <v>37</v>
      </c>
      <c r="F6942" t="s">
        <v>11</v>
      </c>
      <c r="G6942" t="s">
        <v>16</v>
      </c>
      <c r="H6942" t="s">
        <v>125</v>
      </c>
      <c r="I6942" s="2">
        <v>231.06</v>
      </c>
      <c r="J6942" s="3">
        <v>2</v>
      </c>
      <c r="K6942" s="2">
        <v>-25.08</v>
      </c>
    </row>
    <row r="6943" spans="1:11" x14ac:dyDescent="0.3">
      <c r="A6943" s="1">
        <v>42696</v>
      </c>
      <c r="B6943" s="3">
        <f>YEAR(sales_data[[#This Row],[Order Date]])</f>
        <v>2016</v>
      </c>
      <c r="C6943" s="3">
        <f>MONTH(sales_data[[#This Row],[Order Date]])</f>
        <v>11</v>
      </c>
      <c r="D6943" t="s">
        <v>94</v>
      </c>
      <c r="E6943" t="s">
        <v>63</v>
      </c>
      <c r="F6943" t="s">
        <v>11</v>
      </c>
      <c r="G6943" t="s">
        <v>60</v>
      </c>
      <c r="H6943" t="s">
        <v>61</v>
      </c>
      <c r="I6943" s="2">
        <v>374.69</v>
      </c>
      <c r="J6943" s="3">
        <v>2</v>
      </c>
      <c r="K6943" s="2">
        <v>-89.57</v>
      </c>
    </row>
    <row r="6944" spans="1:11" x14ac:dyDescent="0.3">
      <c r="A6944" s="1">
        <v>42697</v>
      </c>
      <c r="B6944" s="3">
        <f>YEAR(sales_data[[#This Row],[Order Date]])</f>
        <v>2016</v>
      </c>
      <c r="C6944" s="3">
        <f>MONTH(sales_data[[#This Row],[Order Date]])</f>
        <v>11</v>
      </c>
      <c r="D6944" t="s">
        <v>141</v>
      </c>
      <c r="E6944" t="s">
        <v>34</v>
      </c>
      <c r="F6944" t="s">
        <v>11</v>
      </c>
      <c r="G6944" t="s">
        <v>16</v>
      </c>
      <c r="H6944" t="s">
        <v>17</v>
      </c>
      <c r="I6944" s="2">
        <v>106.24</v>
      </c>
      <c r="J6944" s="3">
        <v>6</v>
      </c>
      <c r="K6944" s="2">
        <v>-26.27</v>
      </c>
    </row>
    <row r="6945" spans="1:11" x14ac:dyDescent="0.3">
      <c r="A6945" s="1">
        <v>42697</v>
      </c>
      <c r="B6945" s="3">
        <f>YEAR(sales_data[[#This Row],[Order Date]])</f>
        <v>2016</v>
      </c>
      <c r="C6945" s="3">
        <f>MONTH(sales_data[[#This Row],[Order Date]])</f>
        <v>11</v>
      </c>
      <c r="D6945" t="s">
        <v>111</v>
      </c>
      <c r="E6945" t="s">
        <v>49</v>
      </c>
      <c r="F6945" t="s">
        <v>19</v>
      </c>
      <c r="G6945" t="s">
        <v>51</v>
      </c>
      <c r="H6945" t="s">
        <v>52</v>
      </c>
      <c r="I6945" s="2">
        <v>358.09</v>
      </c>
      <c r="J6945" s="3">
        <v>4</v>
      </c>
      <c r="K6945" s="2">
        <v>-14.15</v>
      </c>
    </row>
    <row r="6946" spans="1:11" x14ac:dyDescent="0.3">
      <c r="A6946" s="1">
        <v>42697</v>
      </c>
      <c r="B6946" s="3">
        <f>YEAR(sales_data[[#This Row],[Order Date]])</f>
        <v>2016</v>
      </c>
      <c r="C6946" s="3">
        <f>MONTH(sales_data[[#This Row],[Order Date]])</f>
        <v>11</v>
      </c>
      <c r="D6946" t="s">
        <v>76</v>
      </c>
      <c r="E6946" t="s">
        <v>63</v>
      </c>
      <c r="F6946" t="s">
        <v>30</v>
      </c>
      <c r="G6946" t="s">
        <v>87</v>
      </c>
      <c r="H6946" t="s">
        <v>88</v>
      </c>
      <c r="I6946" s="2">
        <v>619.87</v>
      </c>
      <c r="J6946" s="3">
        <v>5</v>
      </c>
      <c r="K6946" s="2">
        <v>244.6</v>
      </c>
    </row>
    <row r="6947" spans="1:11" x14ac:dyDescent="0.3">
      <c r="A6947" s="1">
        <v>42697</v>
      </c>
      <c r="B6947" s="3">
        <f>YEAR(sales_data[[#This Row],[Order Date]])</f>
        <v>2016</v>
      </c>
      <c r="C6947" s="3">
        <f>MONTH(sales_data[[#This Row],[Order Date]])</f>
        <v>11</v>
      </c>
      <c r="D6947" t="s">
        <v>137</v>
      </c>
      <c r="E6947" t="s">
        <v>10</v>
      </c>
      <c r="F6947" t="s">
        <v>30</v>
      </c>
      <c r="G6947" t="s">
        <v>53</v>
      </c>
      <c r="H6947" t="s">
        <v>54</v>
      </c>
      <c r="I6947" s="2">
        <v>650.45000000000005</v>
      </c>
      <c r="J6947" s="3">
        <v>2</v>
      </c>
      <c r="K6947" s="2">
        <v>58.09</v>
      </c>
    </row>
    <row r="6948" spans="1:11" x14ac:dyDescent="0.3">
      <c r="A6948" s="1">
        <v>42697</v>
      </c>
      <c r="B6948" s="3">
        <f>YEAR(sales_data[[#This Row],[Order Date]])</f>
        <v>2016</v>
      </c>
      <c r="C6948" s="3">
        <f>MONTH(sales_data[[#This Row],[Order Date]])</f>
        <v>11</v>
      </c>
      <c r="D6948" t="s">
        <v>160</v>
      </c>
      <c r="E6948" t="s">
        <v>57</v>
      </c>
      <c r="F6948" t="s">
        <v>11</v>
      </c>
      <c r="G6948" t="s">
        <v>12</v>
      </c>
      <c r="H6948" t="s">
        <v>50</v>
      </c>
      <c r="I6948" s="2">
        <v>430.37</v>
      </c>
      <c r="J6948" s="3">
        <v>10</v>
      </c>
      <c r="K6948" s="2">
        <v>-12.61</v>
      </c>
    </row>
    <row r="6949" spans="1:11" x14ac:dyDescent="0.3">
      <c r="A6949" s="1">
        <v>42697</v>
      </c>
      <c r="B6949" s="3">
        <f>YEAR(sales_data[[#This Row],[Order Date]])</f>
        <v>2016</v>
      </c>
      <c r="C6949" s="3">
        <f>MONTH(sales_data[[#This Row],[Order Date]])</f>
        <v>11</v>
      </c>
      <c r="D6949" t="s">
        <v>142</v>
      </c>
      <c r="E6949" t="s">
        <v>15</v>
      </c>
      <c r="F6949" t="s">
        <v>30</v>
      </c>
      <c r="G6949" t="s">
        <v>31</v>
      </c>
      <c r="H6949" t="s">
        <v>32</v>
      </c>
      <c r="I6949" s="2">
        <v>488.1</v>
      </c>
      <c r="J6949" s="3">
        <v>5</v>
      </c>
      <c r="K6949" s="2">
        <v>133.65</v>
      </c>
    </row>
    <row r="6950" spans="1:11" x14ac:dyDescent="0.3">
      <c r="A6950" s="1">
        <v>42697</v>
      </c>
      <c r="B6950" s="3">
        <f>YEAR(sales_data[[#This Row],[Order Date]])</f>
        <v>2016</v>
      </c>
      <c r="C6950" s="3">
        <f>MONTH(sales_data[[#This Row],[Order Date]])</f>
        <v>11</v>
      </c>
      <c r="D6950" t="s">
        <v>83</v>
      </c>
      <c r="E6950" t="s">
        <v>34</v>
      </c>
      <c r="F6950" t="s">
        <v>11</v>
      </c>
      <c r="G6950" t="s">
        <v>67</v>
      </c>
      <c r="H6950" t="s">
        <v>85</v>
      </c>
      <c r="I6950" s="2">
        <v>875.13</v>
      </c>
      <c r="J6950" s="3">
        <v>10</v>
      </c>
      <c r="K6950" s="2">
        <v>-43.9</v>
      </c>
    </row>
    <row r="6951" spans="1:11" x14ac:dyDescent="0.3">
      <c r="A6951" s="1">
        <v>42697</v>
      </c>
      <c r="B6951" s="3">
        <f>YEAR(sales_data[[#This Row],[Order Date]])</f>
        <v>2016</v>
      </c>
      <c r="C6951" s="3">
        <f>MONTH(sales_data[[#This Row],[Order Date]])</f>
        <v>11</v>
      </c>
      <c r="D6951" t="s">
        <v>9</v>
      </c>
      <c r="E6951" t="s">
        <v>57</v>
      </c>
      <c r="F6951" t="s">
        <v>19</v>
      </c>
      <c r="G6951" t="s">
        <v>38</v>
      </c>
      <c r="H6951" t="s">
        <v>39</v>
      </c>
      <c r="I6951" s="2">
        <v>447.98</v>
      </c>
      <c r="J6951" s="3">
        <v>6</v>
      </c>
      <c r="K6951" s="2">
        <v>49.58</v>
      </c>
    </row>
    <row r="6952" spans="1:11" x14ac:dyDescent="0.3">
      <c r="A6952" s="1">
        <v>42698</v>
      </c>
      <c r="B6952" s="3">
        <f>YEAR(sales_data[[#This Row],[Order Date]])</f>
        <v>2016</v>
      </c>
      <c r="C6952" s="3">
        <f>MONTH(sales_data[[#This Row],[Order Date]])</f>
        <v>11</v>
      </c>
      <c r="D6952" t="s">
        <v>99</v>
      </c>
      <c r="E6952" t="s">
        <v>63</v>
      </c>
      <c r="F6952" t="s">
        <v>19</v>
      </c>
      <c r="G6952" t="s">
        <v>51</v>
      </c>
      <c r="H6952" t="s">
        <v>52</v>
      </c>
      <c r="I6952" s="2">
        <v>739.82</v>
      </c>
      <c r="J6952" s="3">
        <v>1</v>
      </c>
      <c r="K6952" s="2">
        <v>-62.44</v>
      </c>
    </row>
    <row r="6953" spans="1:11" x14ac:dyDescent="0.3">
      <c r="A6953" s="1">
        <v>42698</v>
      </c>
      <c r="B6953" s="3">
        <f>YEAR(sales_data[[#This Row],[Order Date]])</f>
        <v>2016</v>
      </c>
      <c r="C6953" s="3">
        <f>MONTH(sales_data[[#This Row],[Order Date]])</f>
        <v>11</v>
      </c>
      <c r="D6953" t="s">
        <v>130</v>
      </c>
      <c r="E6953" t="s">
        <v>26</v>
      </c>
      <c r="F6953" t="s">
        <v>11</v>
      </c>
      <c r="G6953" t="s">
        <v>16</v>
      </c>
      <c r="H6953" t="s">
        <v>17</v>
      </c>
      <c r="I6953" s="2">
        <v>785.11</v>
      </c>
      <c r="J6953" s="3">
        <v>4</v>
      </c>
      <c r="K6953" s="2">
        <v>72.069999999999993</v>
      </c>
    </row>
    <row r="6954" spans="1:11" x14ac:dyDescent="0.3">
      <c r="A6954" s="1">
        <v>42698</v>
      </c>
      <c r="B6954" s="3">
        <f>YEAR(sales_data[[#This Row],[Order Date]])</f>
        <v>2016</v>
      </c>
      <c r="C6954" s="3">
        <f>MONTH(sales_data[[#This Row],[Order Date]])</f>
        <v>11</v>
      </c>
      <c r="D6954" t="s">
        <v>89</v>
      </c>
      <c r="E6954" t="s">
        <v>26</v>
      </c>
      <c r="F6954" t="s">
        <v>11</v>
      </c>
      <c r="G6954" t="s">
        <v>16</v>
      </c>
      <c r="H6954" t="s">
        <v>125</v>
      </c>
      <c r="I6954" s="2">
        <v>919.37</v>
      </c>
      <c r="J6954" s="3">
        <v>8</v>
      </c>
      <c r="K6954" s="2">
        <v>-36.270000000000003</v>
      </c>
    </row>
    <row r="6955" spans="1:11" x14ac:dyDescent="0.3">
      <c r="A6955" s="1">
        <v>42698</v>
      </c>
      <c r="B6955" s="3">
        <f>YEAR(sales_data[[#This Row],[Order Date]])</f>
        <v>2016</v>
      </c>
      <c r="C6955" s="3">
        <f>MONTH(sales_data[[#This Row],[Order Date]])</f>
        <v>11</v>
      </c>
      <c r="D6955" t="s">
        <v>40</v>
      </c>
      <c r="E6955" t="s">
        <v>44</v>
      </c>
      <c r="F6955" t="s">
        <v>30</v>
      </c>
      <c r="G6955" t="s">
        <v>119</v>
      </c>
      <c r="H6955" t="s">
        <v>120</v>
      </c>
      <c r="I6955" s="2">
        <v>990.76</v>
      </c>
      <c r="J6955" s="3">
        <v>8</v>
      </c>
      <c r="K6955" s="2">
        <v>258</v>
      </c>
    </row>
    <row r="6956" spans="1:11" x14ac:dyDescent="0.3">
      <c r="A6956" s="1">
        <v>42698</v>
      </c>
      <c r="B6956" s="3">
        <f>YEAR(sales_data[[#This Row],[Order Date]])</f>
        <v>2016</v>
      </c>
      <c r="C6956" s="3">
        <f>MONTH(sales_data[[#This Row],[Order Date]])</f>
        <v>11</v>
      </c>
      <c r="D6956" t="s">
        <v>128</v>
      </c>
      <c r="E6956" t="s">
        <v>37</v>
      </c>
      <c r="F6956" t="s">
        <v>30</v>
      </c>
      <c r="G6956" t="s">
        <v>31</v>
      </c>
      <c r="H6956" t="s">
        <v>32</v>
      </c>
      <c r="I6956" s="2">
        <v>958.55</v>
      </c>
      <c r="J6956" s="3">
        <v>9</v>
      </c>
      <c r="K6956" s="2">
        <v>120.37</v>
      </c>
    </row>
    <row r="6957" spans="1:11" x14ac:dyDescent="0.3">
      <c r="A6957" s="1">
        <v>42698</v>
      </c>
      <c r="B6957" s="3">
        <f>YEAR(sales_data[[#This Row],[Order Date]])</f>
        <v>2016</v>
      </c>
      <c r="C6957" s="3">
        <f>MONTH(sales_data[[#This Row],[Order Date]])</f>
        <v>11</v>
      </c>
      <c r="D6957" t="s">
        <v>113</v>
      </c>
      <c r="E6957" t="s">
        <v>57</v>
      </c>
      <c r="F6957" t="s">
        <v>11</v>
      </c>
      <c r="G6957" t="s">
        <v>67</v>
      </c>
      <c r="H6957" t="s">
        <v>85</v>
      </c>
      <c r="I6957" s="2">
        <v>135.61000000000001</v>
      </c>
      <c r="J6957" s="3">
        <v>2</v>
      </c>
      <c r="K6957" s="2">
        <v>0.88</v>
      </c>
    </row>
    <row r="6958" spans="1:11" x14ac:dyDescent="0.3">
      <c r="A6958" s="1">
        <v>42698</v>
      </c>
      <c r="B6958" s="3">
        <f>YEAR(sales_data[[#This Row],[Order Date]])</f>
        <v>2016</v>
      </c>
      <c r="C6958" s="3">
        <f>MONTH(sales_data[[#This Row],[Order Date]])</f>
        <v>11</v>
      </c>
      <c r="D6958" t="s">
        <v>156</v>
      </c>
      <c r="E6958" t="s">
        <v>63</v>
      </c>
      <c r="F6958" t="s">
        <v>30</v>
      </c>
      <c r="G6958" t="s">
        <v>119</v>
      </c>
      <c r="H6958" t="s">
        <v>120</v>
      </c>
      <c r="I6958" s="2">
        <v>697.26</v>
      </c>
      <c r="J6958" s="3">
        <v>10</v>
      </c>
      <c r="K6958" s="2">
        <v>-109.59</v>
      </c>
    </row>
    <row r="6959" spans="1:11" x14ac:dyDescent="0.3">
      <c r="A6959" s="1">
        <v>42698</v>
      </c>
      <c r="B6959" s="3">
        <f>YEAR(sales_data[[#This Row],[Order Date]])</f>
        <v>2016</v>
      </c>
      <c r="C6959" s="3">
        <f>MONTH(sales_data[[#This Row],[Order Date]])</f>
        <v>11</v>
      </c>
      <c r="D6959" t="s">
        <v>36</v>
      </c>
      <c r="E6959" t="s">
        <v>15</v>
      </c>
      <c r="F6959" t="s">
        <v>11</v>
      </c>
      <c r="G6959" t="s">
        <v>60</v>
      </c>
      <c r="H6959" t="s">
        <v>71</v>
      </c>
      <c r="I6959" s="2">
        <v>994.69</v>
      </c>
      <c r="J6959" s="3">
        <v>1</v>
      </c>
      <c r="K6959" s="2">
        <v>-41.28</v>
      </c>
    </row>
    <row r="6960" spans="1:11" x14ac:dyDescent="0.3">
      <c r="A6960" s="1">
        <v>42698</v>
      </c>
      <c r="B6960" s="3">
        <f>YEAR(sales_data[[#This Row],[Order Date]])</f>
        <v>2016</v>
      </c>
      <c r="C6960" s="3">
        <f>MONTH(sales_data[[#This Row],[Order Date]])</f>
        <v>11</v>
      </c>
      <c r="D6960" t="s">
        <v>18</v>
      </c>
      <c r="E6960" t="s">
        <v>57</v>
      </c>
      <c r="F6960" t="s">
        <v>11</v>
      </c>
      <c r="G6960" t="s">
        <v>16</v>
      </c>
      <c r="H6960" t="s">
        <v>17</v>
      </c>
      <c r="I6960" s="2">
        <v>413.89</v>
      </c>
      <c r="J6960" s="3">
        <v>9</v>
      </c>
      <c r="K6960" s="2">
        <v>-82.24</v>
      </c>
    </row>
    <row r="6961" spans="1:11" x14ac:dyDescent="0.3">
      <c r="A6961" s="1">
        <v>42699</v>
      </c>
      <c r="B6961" s="3">
        <f>YEAR(sales_data[[#This Row],[Order Date]])</f>
        <v>2016</v>
      </c>
      <c r="C6961" s="3">
        <f>MONTH(sales_data[[#This Row],[Order Date]])</f>
        <v>11</v>
      </c>
      <c r="D6961" t="s">
        <v>145</v>
      </c>
      <c r="E6961" t="s">
        <v>44</v>
      </c>
      <c r="F6961" t="s">
        <v>11</v>
      </c>
      <c r="G6961" t="s">
        <v>67</v>
      </c>
      <c r="H6961" t="s">
        <v>68</v>
      </c>
      <c r="I6961" s="2">
        <v>660.37</v>
      </c>
      <c r="J6961" s="3">
        <v>5</v>
      </c>
      <c r="K6961" s="2">
        <v>188.77</v>
      </c>
    </row>
    <row r="6962" spans="1:11" x14ac:dyDescent="0.3">
      <c r="A6962" s="1">
        <v>42699</v>
      </c>
      <c r="B6962" s="3">
        <f>YEAR(sales_data[[#This Row],[Order Date]])</f>
        <v>2016</v>
      </c>
      <c r="C6962" s="3">
        <f>MONTH(sales_data[[#This Row],[Order Date]])</f>
        <v>11</v>
      </c>
      <c r="D6962" t="s">
        <v>66</v>
      </c>
      <c r="E6962" t="s">
        <v>10</v>
      </c>
      <c r="F6962" t="s">
        <v>30</v>
      </c>
      <c r="G6962" t="s">
        <v>53</v>
      </c>
      <c r="H6962" t="s">
        <v>54</v>
      </c>
      <c r="I6962" s="2">
        <v>350.17</v>
      </c>
      <c r="J6962" s="3">
        <v>1</v>
      </c>
      <c r="K6962" s="2">
        <v>33.450000000000003</v>
      </c>
    </row>
    <row r="6963" spans="1:11" x14ac:dyDescent="0.3">
      <c r="A6963" s="1">
        <v>42699</v>
      </c>
      <c r="B6963" s="3">
        <f>YEAR(sales_data[[#This Row],[Order Date]])</f>
        <v>2016</v>
      </c>
      <c r="C6963" s="3">
        <f>MONTH(sales_data[[#This Row],[Order Date]])</f>
        <v>11</v>
      </c>
      <c r="D6963" t="s">
        <v>171</v>
      </c>
      <c r="E6963" t="s">
        <v>37</v>
      </c>
      <c r="F6963" t="s">
        <v>19</v>
      </c>
      <c r="G6963" t="s">
        <v>23</v>
      </c>
      <c r="H6963" t="s">
        <v>27</v>
      </c>
      <c r="I6963" s="2">
        <v>754.82</v>
      </c>
      <c r="J6963" s="3">
        <v>1</v>
      </c>
      <c r="K6963" s="2">
        <v>290.45999999999998</v>
      </c>
    </row>
    <row r="6964" spans="1:11" x14ac:dyDescent="0.3">
      <c r="A6964" s="1">
        <v>42699</v>
      </c>
      <c r="B6964" s="3">
        <f>YEAR(sales_data[[#This Row],[Order Date]])</f>
        <v>2016</v>
      </c>
      <c r="C6964" s="3">
        <f>MONTH(sales_data[[#This Row],[Order Date]])</f>
        <v>11</v>
      </c>
      <c r="D6964" t="s">
        <v>95</v>
      </c>
      <c r="E6964" t="s">
        <v>44</v>
      </c>
      <c r="F6964" t="s">
        <v>11</v>
      </c>
      <c r="G6964" t="s">
        <v>60</v>
      </c>
      <c r="H6964" t="s">
        <v>71</v>
      </c>
      <c r="I6964" s="2">
        <v>35.020000000000003</v>
      </c>
      <c r="J6964" s="3">
        <v>3</v>
      </c>
      <c r="K6964" s="2">
        <v>-4.76</v>
      </c>
    </row>
    <row r="6965" spans="1:11" x14ac:dyDescent="0.3">
      <c r="A6965" s="1">
        <v>42699</v>
      </c>
      <c r="B6965" s="3">
        <f>YEAR(sales_data[[#This Row],[Order Date]])</f>
        <v>2016</v>
      </c>
      <c r="C6965" s="3">
        <f>MONTH(sales_data[[#This Row],[Order Date]])</f>
        <v>11</v>
      </c>
      <c r="D6965" t="s">
        <v>65</v>
      </c>
      <c r="E6965" t="s">
        <v>37</v>
      </c>
      <c r="F6965" t="s">
        <v>19</v>
      </c>
      <c r="G6965" t="s">
        <v>51</v>
      </c>
      <c r="H6965" t="s">
        <v>78</v>
      </c>
      <c r="I6965" s="2">
        <v>237.17</v>
      </c>
      <c r="J6965" s="3">
        <v>2</v>
      </c>
      <c r="K6965" s="2">
        <v>71.55</v>
      </c>
    </row>
    <row r="6966" spans="1:11" x14ac:dyDescent="0.3">
      <c r="A6966" s="1">
        <v>42699</v>
      </c>
      <c r="B6966" s="3">
        <f>YEAR(sales_data[[#This Row],[Order Date]])</f>
        <v>2016</v>
      </c>
      <c r="C6966" s="3">
        <f>MONTH(sales_data[[#This Row],[Order Date]])</f>
        <v>11</v>
      </c>
      <c r="D6966" t="s">
        <v>145</v>
      </c>
      <c r="E6966" t="s">
        <v>44</v>
      </c>
      <c r="F6966" t="s">
        <v>19</v>
      </c>
      <c r="G6966" t="s">
        <v>20</v>
      </c>
      <c r="H6966" t="s">
        <v>64</v>
      </c>
      <c r="I6966" s="2">
        <v>596.44000000000005</v>
      </c>
      <c r="J6966" s="3">
        <v>4</v>
      </c>
      <c r="K6966" s="2">
        <v>-81.99</v>
      </c>
    </row>
    <row r="6967" spans="1:11" x14ac:dyDescent="0.3">
      <c r="A6967" s="1">
        <v>42699</v>
      </c>
      <c r="B6967" s="3">
        <f>YEAR(sales_data[[#This Row],[Order Date]])</f>
        <v>2016</v>
      </c>
      <c r="C6967" s="3">
        <f>MONTH(sales_data[[#This Row],[Order Date]])</f>
        <v>11</v>
      </c>
      <c r="D6967" t="s">
        <v>101</v>
      </c>
      <c r="E6967" t="s">
        <v>49</v>
      </c>
      <c r="F6967" t="s">
        <v>30</v>
      </c>
      <c r="G6967" t="s">
        <v>58</v>
      </c>
      <c r="H6967" t="s">
        <v>104</v>
      </c>
      <c r="I6967" s="2">
        <v>548.86</v>
      </c>
      <c r="J6967" s="3">
        <v>4</v>
      </c>
      <c r="K6967" s="2">
        <v>-135.66</v>
      </c>
    </row>
    <row r="6968" spans="1:11" x14ac:dyDescent="0.3">
      <c r="A6968" s="1">
        <v>42699</v>
      </c>
      <c r="B6968" s="3">
        <f>YEAR(sales_data[[#This Row],[Order Date]])</f>
        <v>2016</v>
      </c>
      <c r="C6968" s="3">
        <f>MONTH(sales_data[[#This Row],[Order Date]])</f>
        <v>11</v>
      </c>
      <c r="D6968" t="s">
        <v>86</v>
      </c>
      <c r="E6968" t="s">
        <v>37</v>
      </c>
      <c r="F6968" t="s">
        <v>11</v>
      </c>
      <c r="G6968" t="s">
        <v>60</v>
      </c>
      <c r="H6968" t="s">
        <v>61</v>
      </c>
      <c r="I6968" s="2">
        <v>505.12</v>
      </c>
      <c r="J6968" s="3">
        <v>2</v>
      </c>
      <c r="K6968" s="2">
        <v>-108.62</v>
      </c>
    </row>
    <row r="6969" spans="1:11" x14ac:dyDescent="0.3">
      <c r="A6969" s="1">
        <v>42699</v>
      </c>
      <c r="B6969" s="3">
        <f>YEAR(sales_data[[#This Row],[Order Date]])</f>
        <v>2016</v>
      </c>
      <c r="C6969" s="3">
        <f>MONTH(sales_data[[#This Row],[Order Date]])</f>
        <v>11</v>
      </c>
      <c r="D6969" t="s">
        <v>81</v>
      </c>
      <c r="E6969" t="s">
        <v>34</v>
      </c>
      <c r="F6969" t="s">
        <v>19</v>
      </c>
      <c r="G6969" t="s">
        <v>23</v>
      </c>
      <c r="H6969" t="s">
        <v>24</v>
      </c>
      <c r="I6969" s="2">
        <v>729.28</v>
      </c>
      <c r="J6969" s="3">
        <v>1</v>
      </c>
      <c r="K6969" s="2">
        <v>26.25</v>
      </c>
    </row>
    <row r="6970" spans="1:11" x14ac:dyDescent="0.3">
      <c r="A6970" s="1">
        <v>42699</v>
      </c>
      <c r="B6970" s="3">
        <f>YEAR(sales_data[[#This Row],[Order Date]])</f>
        <v>2016</v>
      </c>
      <c r="C6970" s="3">
        <f>MONTH(sales_data[[#This Row],[Order Date]])</f>
        <v>11</v>
      </c>
      <c r="D6970" t="s">
        <v>164</v>
      </c>
      <c r="E6970" t="s">
        <v>44</v>
      </c>
      <c r="F6970" t="s">
        <v>19</v>
      </c>
      <c r="G6970" t="s">
        <v>23</v>
      </c>
      <c r="H6970" t="s">
        <v>77</v>
      </c>
      <c r="I6970" s="2">
        <v>20.79</v>
      </c>
      <c r="J6970" s="3">
        <v>6</v>
      </c>
      <c r="K6970" s="2">
        <v>6.52</v>
      </c>
    </row>
    <row r="6971" spans="1:11" x14ac:dyDescent="0.3">
      <c r="A6971" s="1">
        <v>42700</v>
      </c>
      <c r="B6971" s="3">
        <f>YEAR(sales_data[[#This Row],[Order Date]])</f>
        <v>2016</v>
      </c>
      <c r="C6971" s="3">
        <f>MONTH(sales_data[[#This Row],[Order Date]])</f>
        <v>11</v>
      </c>
      <c r="D6971" t="s">
        <v>40</v>
      </c>
      <c r="E6971" t="s">
        <v>63</v>
      </c>
      <c r="F6971" t="s">
        <v>30</v>
      </c>
      <c r="G6971" t="s">
        <v>58</v>
      </c>
      <c r="H6971" t="s">
        <v>104</v>
      </c>
      <c r="I6971" s="2">
        <v>106.44</v>
      </c>
      <c r="J6971" s="3">
        <v>4</v>
      </c>
      <c r="K6971" s="2">
        <v>-13.42</v>
      </c>
    </row>
    <row r="6972" spans="1:11" x14ac:dyDescent="0.3">
      <c r="A6972" s="1">
        <v>42700</v>
      </c>
      <c r="B6972" s="3">
        <f>YEAR(sales_data[[#This Row],[Order Date]])</f>
        <v>2016</v>
      </c>
      <c r="C6972" s="3">
        <f>MONTH(sales_data[[#This Row],[Order Date]])</f>
        <v>11</v>
      </c>
      <c r="D6972" t="s">
        <v>164</v>
      </c>
      <c r="E6972" t="s">
        <v>49</v>
      </c>
      <c r="F6972" t="s">
        <v>11</v>
      </c>
      <c r="G6972" t="s">
        <v>60</v>
      </c>
      <c r="H6972" t="s">
        <v>61</v>
      </c>
      <c r="I6972" s="2">
        <v>991.53</v>
      </c>
      <c r="J6972" s="3">
        <v>7</v>
      </c>
      <c r="K6972" s="2">
        <v>-241.12</v>
      </c>
    </row>
    <row r="6973" spans="1:11" x14ac:dyDescent="0.3">
      <c r="A6973" s="1">
        <v>42700</v>
      </c>
      <c r="B6973" s="3">
        <f>YEAR(sales_data[[#This Row],[Order Date]])</f>
        <v>2016</v>
      </c>
      <c r="C6973" s="3">
        <f>MONTH(sales_data[[#This Row],[Order Date]])</f>
        <v>11</v>
      </c>
      <c r="D6973" t="s">
        <v>9</v>
      </c>
      <c r="E6973" t="s">
        <v>34</v>
      </c>
      <c r="F6973" t="s">
        <v>30</v>
      </c>
      <c r="G6973" t="s">
        <v>53</v>
      </c>
      <c r="H6973" t="s">
        <v>54</v>
      </c>
      <c r="I6973" s="2">
        <v>368.44</v>
      </c>
      <c r="J6973" s="3">
        <v>2</v>
      </c>
      <c r="K6973" s="2">
        <v>0.41</v>
      </c>
    </row>
    <row r="6974" spans="1:11" x14ac:dyDescent="0.3">
      <c r="A6974" s="1">
        <v>42700</v>
      </c>
      <c r="B6974" s="3">
        <f>YEAR(sales_data[[#This Row],[Order Date]])</f>
        <v>2016</v>
      </c>
      <c r="C6974" s="3">
        <f>MONTH(sales_data[[#This Row],[Order Date]])</f>
        <v>11</v>
      </c>
      <c r="D6974" t="s">
        <v>40</v>
      </c>
      <c r="E6974" t="s">
        <v>49</v>
      </c>
      <c r="F6974" t="s">
        <v>30</v>
      </c>
      <c r="G6974" t="s">
        <v>53</v>
      </c>
      <c r="H6974" t="s">
        <v>54</v>
      </c>
      <c r="I6974" s="2">
        <v>693.29</v>
      </c>
      <c r="J6974" s="3">
        <v>6</v>
      </c>
      <c r="K6974" s="2">
        <v>-6.61</v>
      </c>
    </row>
    <row r="6975" spans="1:11" x14ac:dyDescent="0.3">
      <c r="A6975" s="1">
        <v>42700</v>
      </c>
      <c r="B6975" s="3">
        <f>YEAR(sales_data[[#This Row],[Order Date]])</f>
        <v>2016</v>
      </c>
      <c r="C6975" s="3">
        <f>MONTH(sales_data[[#This Row],[Order Date]])</f>
        <v>11</v>
      </c>
      <c r="D6975" t="s">
        <v>165</v>
      </c>
      <c r="E6975" t="s">
        <v>44</v>
      </c>
      <c r="F6975" t="s">
        <v>19</v>
      </c>
      <c r="G6975" t="s">
        <v>20</v>
      </c>
      <c r="H6975" t="s">
        <v>64</v>
      </c>
      <c r="I6975" s="2">
        <v>489.68</v>
      </c>
      <c r="J6975" s="3">
        <v>8</v>
      </c>
      <c r="K6975" s="2">
        <v>83.2</v>
      </c>
    </row>
    <row r="6976" spans="1:11" x14ac:dyDescent="0.3">
      <c r="A6976" s="1">
        <v>42700</v>
      </c>
      <c r="B6976" s="3">
        <f>YEAR(sales_data[[#This Row],[Order Date]])</f>
        <v>2016</v>
      </c>
      <c r="C6976" s="3">
        <f>MONTH(sales_data[[#This Row],[Order Date]])</f>
        <v>11</v>
      </c>
      <c r="D6976" t="s">
        <v>116</v>
      </c>
      <c r="E6976" t="s">
        <v>29</v>
      </c>
      <c r="F6976" t="s">
        <v>11</v>
      </c>
      <c r="G6976" t="s">
        <v>16</v>
      </c>
      <c r="H6976" t="s">
        <v>125</v>
      </c>
      <c r="I6976" s="2">
        <v>270.74</v>
      </c>
      <c r="J6976" s="3">
        <v>6</v>
      </c>
      <c r="K6976" s="2">
        <v>-27.26</v>
      </c>
    </row>
    <row r="6977" spans="1:11" x14ac:dyDescent="0.3">
      <c r="A6977" s="1">
        <v>42700</v>
      </c>
      <c r="B6977" s="3">
        <f>YEAR(sales_data[[#This Row],[Order Date]])</f>
        <v>2016</v>
      </c>
      <c r="C6977" s="3">
        <f>MONTH(sales_data[[#This Row],[Order Date]])</f>
        <v>11</v>
      </c>
      <c r="D6977" t="s">
        <v>62</v>
      </c>
      <c r="E6977" t="s">
        <v>57</v>
      </c>
      <c r="F6977" t="s">
        <v>19</v>
      </c>
      <c r="G6977" t="s">
        <v>20</v>
      </c>
      <c r="H6977" t="s">
        <v>21</v>
      </c>
      <c r="I6977" s="2">
        <v>120.64</v>
      </c>
      <c r="J6977" s="3">
        <v>5</v>
      </c>
      <c r="K6977" s="2">
        <v>-24.32</v>
      </c>
    </row>
    <row r="6978" spans="1:11" x14ac:dyDescent="0.3">
      <c r="A6978" s="1">
        <v>42701</v>
      </c>
      <c r="B6978" s="3">
        <f>YEAR(sales_data[[#This Row],[Order Date]])</f>
        <v>2016</v>
      </c>
      <c r="C6978" s="3">
        <f>MONTH(sales_data[[#This Row],[Order Date]])</f>
        <v>11</v>
      </c>
      <c r="D6978" t="s">
        <v>114</v>
      </c>
      <c r="E6978" t="s">
        <v>34</v>
      </c>
      <c r="F6978" t="s">
        <v>30</v>
      </c>
      <c r="G6978" t="s">
        <v>58</v>
      </c>
      <c r="H6978" t="s">
        <v>104</v>
      </c>
      <c r="I6978" s="2">
        <v>945.65</v>
      </c>
      <c r="J6978" s="3">
        <v>9</v>
      </c>
      <c r="K6978" s="2">
        <v>-259.41000000000003</v>
      </c>
    </row>
    <row r="6979" spans="1:11" x14ac:dyDescent="0.3">
      <c r="A6979" s="1">
        <v>42701</v>
      </c>
      <c r="B6979" s="3">
        <f>YEAR(sales_data[[#This Row],[Order Date]])</f>
        <v>2016</v>
      </c>
      <c r="C6979" s="3">
        <f>MONTH(sales_data[[#This Row],[Order Date]])</f>
        <v>11</v>
      </c>
      <c r="D6979" t="s">
        <v>133</v>
      </c>
      <c r="E6979" t="s">
        <v>44</v>
      </c>
      <c r="F6979" t="s">
        <v>19</v>
      </c>
      <c r="G6979" t="s">
        <v>23</v>
      </c>
      <c r="H6979" t="s">
        <v>27</v>
      </c>
      <c r="I6979" s="2">
        <v>474.21</v>
      </c>
      <c r="J6979" s="3">
        <v>8</v>
      </c>
      <c r="K6979" s="2">
        <v>57.65</v>
      </c>
    </row>
    <row r="6980" spans="1:11" x14ac:dyDescent="0.3">
      <c r="A6980" s="1">
        <v>42701</v>
      </c>
      <c r="B6980" s="3">
        <f>YEAR(sales_data[[#This Row],[Order Date]])</f>
        <v>2016</v>
      </c>
      <c r="C6980" s="3">
        <f>MONTH(sales_data[[#This Row],[Order Date]])</f>
        <v>11</v>
      </c>
      <c r="D6980" t="s">
        <v>132</v>
      </c>
      <c r="E6980" t="s">
        <v>44</v>
      </c>
      <c r="F6980" t="s">
        <v>30</v>
      </c>
      <c r="G6980" t="s">
        <v>58</v>
      </c>
      <c r="H6980" t="s">
        <v>59</v>
      </c>
      <c r="I6980" s="2">
        <v>789.27</v>
      </c>
      <c r="J6980" s="3">
        <v>8</v>
      </c>
      <c r="K6980" s="2">
        <v>256.14999999999998</v>
      </c>
    </row>
    <row r="6981" spans="1:11" x14ac:dyDescent="0.3">
      <c r="A6981" s="1">
        <v>42701</v>
      </c>
      <c r="B6981" s="3">
        <f>YEAR(sales_data[[#This Row],[Order Date]])</f>
        <v>2016</v>
      </c>
      <c r="C6981" s="3">
        <f>MONTH(sales_data[[#This Row],[Order Date]])</f>
        <v>11</v>
      </c>
      <c r="D6981" t="s">
        <v>115</v>
      </c>
      <c r="E6981" t="s">
        <v>37</v>
      </c>
      <c r="F6981" t="s">
        <v>11</v>
      </c>
      <c r="G6981" t="s">
        <v>60</v>
      </c>
      <c r="H6981" t="s">
        <v>71</v>
      </c>
      <c r="I6981" s="2">
        <v>868.48</v>
      </c>
      <c r="J6981" s="3">
        <v>9</v>
      </c>
      <c r="K6981" s="2">
        <v>6.84</v>
      </c>
    </row>
    <row r="6982" spans="1:11" x14ac:dyDescent="0.3">
      <c r="A6982" s="1">
        <v>42701</v>
      </c>
      <c r="B6982" s="3">
        <f>YEAR(sales_data[[#This Row],[Order Date]])</f>
        <v>2016</v>
      </c>
      <c r="C6982" s="3">
        <f>MONTH(sales_data[[#This Row],[Order Date]])</f>
        <v>11</v>
      </c>
      <c r="D6982" t="s">
        <v>22</v>
      </c>
      <c r="E6982" t="s">
        <v>29</v>
      </c>
      <c r="F6982" t="s">
        <v>11</v>
      </c>
      <c r="G6982" t="s">
        <v>67</v>
      </c>
      <c r="H6982" t="s">
        <v>68</v>
      </c>
      <c r="I6982" s="2">
        <v>148.12</v>
      </c>
      <c r="J6982" s="3">
        <v>5</v>
      </c>
      <c r="K6982" s="2">
        <v>-39.58</v>
      </c>
    </row>
    <row r="6983" spans="1:11" x14ac:dyDescent="0.3">
      <c r="A6983" s="1">
        <v>42701</v>
      </c>
      <c r="B6983" s="3">
        <f>YEAR(sales_data[[#This Row],[Order Date]])</f>
        <v>2016</v>
      </c>
      <c r="C6983" s="3">
        <f>MONTH(sales_data[[#This Row],[Order Date]])</f>
        <v>11</v>
      </c>
      <c r="D6983" t="s">
        <v>80</v>
      </c>
      <c r="E6983" t="s">
        <v>44</v>
      </c>
      <c r="F6983" t="s">
        <v>19</v>
      </c>
      <c r="G6983" t="s">
        <v>38</v>
      </c>
      <c r="H6983" t="s">
        <v>109</v>
      </c>
      <c r="I6983" s="2">
        <v>815.13</v>
      </c>
      <c r="J6983" s="3">
        <v>2</v>
      </c>
      <c r="K6983" s="2">
        <v>-223.73</v>
      </c>
    </row>
    <row r="6984" spans="1:11" x14ac:dyDescent="0.3">
      <c r="A6984" s="1">
        <v>42702</v>
      </c>
      <c r="B6984" s="3">
        <f>YEAR(sales_data[[#This Row],[Order Date]])</f>
        <v>2016</v>
      </c>
      <c r="C6984" s="3">
        <f>MONTH(sales_data[[#This Row],[Order Date]])</f>
        <v>11</v>
      </c>
      <c r="D6984" t="s">
        <v>134</v>
      </c>
      <c r="E6984" t="s">
        <v>10</v>
      </c>
      <c r="F6984" t="s">
        <v>11</v>
      </c>
      <c r="G6984" t="s">
        <v>12</v>
      </c>
      <c r="H6984" t="s">
        <v>35</v>
      </c>
      <c r="I6984" s="2">
        <v>969.46</v>
      </c>
      <c r="J6984" s="3">
        <v>1</v>
      </c>
      <c r="K6984" s="2">
        <v>317.25</v>
      </c>
    </row>
    <row r="6985" spans="1:11" x14ac:dyDescent="0.3">
      <c r="A6985" s="1">
        <v>42702</v>
      </c>
      <c r="B6985" s="3">
        <f>YEAR(sales_data[[#This Row],[Order Date]])</f>
        <v>2016</v>
      </c>
      <c r="C6985" s="3">
        <f>MONTH(sales_data[[#This Row],[Order Date]])</f>
        <v>11</v>
      </c>
      <c r="D6985" t="s">
        <v>72</v>
      </c>
      <c r="E6985" t="s">
        <v>63</v>
      </c>
      <c r="F6985" t="s">
        <v>11</v>
      </c>
      <c r="G6985" t="s">
        <v>67</v>
      </c>
      <c r="H6985" t="s">
        <v>85</v>
      </c>
      <c r="I6985" s="2">
        <v>136.53</v>
      </c>
      <c r="J6985" s="3">
        <v>10</v>
      </c>
      <c r="K6985" s="2">
        <v>11.16</v>
      </c>
    </row>
    <row r="6986" spans="1:11" x14ac:dyDescent="0.3">
      <c r="A6986" s="1">
        <v>42702</v>
      </c>
      <c r="B6986" s="3">
        <f>YEAR(sales_data[[#This Row],[Order Date]])</f>
        <v>2016</v>
      </c>
      <c r="C6986" s="3">
        <f>MONTH(sales_data[[#This Row],[Order Date]])</f>
        <v>11</v>
      </c>
      <c r="D6986" t="s">
        <v>62</v>
      </c>
      <c r="E6986" t="s">
        <v>29</v>
      </c>
      <c r="F6986" t="s">
        <v>11</v>
      </c>
      <c r="G6986" t="s">
        <v>60</v>
      </c>
      <c r="H6986" t="s">
        <v>71</v>
      </c>
      <c r="I6986" s="2">
        <v>141.66999999999999</v>
      </c>
      <c r="J6986" s="3">
        <v>1</v>
      </c>
      <c r="K6986" s="2">
        <v>50.3</v>
      </c>
    </row>
    <row r="6987" spans="1:11" x14ac:dyDescent="0.3">
      <c r="A6987" s="1">
        <v>42702</v>
      </c>
      <c r="B6987" s="3">
        <f>YEAR(sales_data[[#This Row],[Order Date]])</f>
        <v>2016</v>
      </c>
      <c r="C6987" s="3">
        <f>MONTH(sales_data[[#This Row],[Order Date]])</f>
        <v>11</v>
      </c>
      <c r="D6987" t="s">
        <v>155</v>
      </c>
      <c r="E6987" t="s">
        <v>15</v>
      </c>
      <c r="F6987" t="s">
        <v>30</v>
      </c>
      <c r="G6987" t="s">
        <v>87</v>
      </c>
      <c r="H6987" t="s">
        <v>88</v>
      </c>
      <c r="I6987" s="2">
        <v>337.27</v>
      </c>
      <c r="J6987" s="3">
        <v>3</v>
      </c>
      <c r="K6987" s="2">
        <v>-32.19</v>
      </c>
    </row>
    <row r="6988" spans="1:11" x14ac:dyDescent="0.3">
      <c r="A6988" s="1">
        <v>42702</v>
      </c>
      <c r="B6988" s="3">
        <f>YEAR(sales_data[[#This Row],[Order Date]])</f>
        <v>2016</v>
      </c>
      <c r="C6988" s="3">
        <f>MONTH(sales_data[[#This Row],[Order Date]])</f>
        <v>11</v>
      </c>
      <c r="D6988" t="s">
        <v>105</v>
      </c>
      <c r="E6988" t="s">
        <v>57</v>
      </c>
      <c r="F6988" t="s">
        <v>11</v>
      </c>
      <c r="G6988" t="s">
        <v>16</v>
      </c>
      <c r="H6988" t="s">
        <v>125</v>
      </c>
      <c r="I6988" s="2">
        <v>487.57</v>
      </c>
      <c r="J6988" s="3">
        <v>10</v>
      </c>
      <c r="K6988" s="2">
        <v>140.32</v>
      </c>
    </row>
    <row r="6989" spans="1:11" x14ac:dyDescent="0.3">
      <c r="A6989" s="1">
        <v>42702</v>
      </c>
      <c r="B6989" s="3">
        <f>YEAR(sales_data[[#This Row],[Order Date]])</f>
        <v>2016</v>
      </c>
      <c r="C6989" s="3">
        <f>MONTH(sales_data[[#This Row],[Order Date]])</f>
        <v>11</v>
      </c>
      <c r="D6989" t="s">
        <v>142</v>
      </c>
      <c r="E6989" t="s">
        <v>37</v>
      </c>
      <c r="F6989" t="s">
        <v>30</v>
      </c>
      <c r="G6989" t="s">
        <v>58</v>
      </c>
      <c r="H6989" t="s">
        <v>59</v>
      </c>
      <c r="I6989" s="2">
        <v>742.95</v>
      </c>
      <c r="J6989" s="3">
        <v>8</v>
      </c>
      <c r="K6989" s="2">
        <v>100.4</v>
      </c>
    </row>
    <row r="6990" spans="1:11" x14ac:dyDescent="0.3">
      <c r="A6990" s="1">
        <v>42702</v>
      </c>
      <c r="B6990" s="3">
        <f>YEAR(sales_data[[#This Row],[Order Date]])</f>
        <v>2016</v>
      </c>
      <c r="C6990" s="3">
        <f>MONTH(sales_data[[#This Row],[Order Date]])</f>
        <v>11</v>
      </c>
      <c r="D6990" t="s">
        <v>150</v>
      </c>
      <c r="E6990" t="s">
        <v>34</v>
      </c>
      <c r="F6990" t="s">
        <v>19</v>
      </c>
      <c r="G6990" t="s">
        <v>23</v>
      </c>
      <c r="H6990" t="s">
        <v>24</v>
      </c>
      <c r="I6990" s="2">
        <v>86.11</v>
      </c>
      <c r="J6990" s="3">
        <v>3</v>
      </c>
      <c r="K6990" s="2">
        <v>-13.65</v>
      </c>
    </row>
    <row r="6991" spans="1:11" x14ac:dyDescent="0.3">
      <c r="A6991" s="1">
        <v>42702</v>
      </c>
      <c r="B6991" s="3">
        <f>YEAR(sales_data[[#This Row],[Order Date]])</f>
        <v>2016</v>
      </c>
      <c r="C6991" s="3">
        <f>MONTH(sales_data[[#This Row],[Order Date]])</f>
        <v>11</v>
      </c>
      <c r="D6991" t="s">
        <v>142</v>
      </c>
      <c r="E6991" t="s">
        <v>37</v>
      </c>
      <c r="F6991" t="s">
        <v>30</v>
      </c>
      <c r="G6991" t="s">
        <v>119</v>
      </c>
      <c r="H6991" t="s">
        <v>146</v>
      </c>
      <c r="I6991" s="2">
        <v>119.57</v>
      </c>
      <c r="J6991" s="3">
        <v>10</v>
      </c>
      <c r="K6991" s="2">
        <v>-10.14</v>
      </c>
    </row>
    <row r="6992" spans="1:11" x14ac:dyDescent="0.3">
      <c r="A6992" s="1">
        <v>42702</v>
      </c>
      <c r="B6992" s="3">
        <f>YEAR(sales_data[[#This Row],[Order Date]])</f>
        <v>2016</v>
      </c>
      <c r="C6992" s="3">
        <f>MONTH(sales_data[[#This Row],[Order Date]])</f>
        <v>11</v>
      </c>
      <c r="D6992" t="s">
        <v>65</v>
      </c>
      <c r="E6992" t="s">
        <v>26</v>
      </c>
      <c r="F6992" t="s">
        <v>11</v>
      </c>
      <c r="G6992" t="s">
        <v>16</v>
      </c>
      <c r="H6992" t="s">
        <v>17</v>
      </c>
      <c r="I6992" s="2">
        <v>601.30999999999995</v>
      </c>
      <c r="J6992" s="3">
        <v>8</v>
      </c>
      <c r="K6992" s="2">
        <v>-100.04</v>
      </c>
    </row>
    <row r="6993" spans="1:11" x14ac:dyDescent="0.3">
      <c r="A6993" s="1">
        <v>42702</v>
      </c>
      <c r="B6993" s="3">
        <f>YEAR(sales_data[[#This Row],[Order Date]])</f>
        <v>2016</v>
      </c>
      <c r="C6993" s="3">
        <f>MONTH(sales_data[[#This Row],[Order Date]])</f>
        <v>11</v>
      </c>
      <c r="D6993" t="s">
        <v>86</v>
      </c>
      <c r="E6993" t="s">
        <v>49</v>
      </c>
      <c r="F6993" t="s">
        <v>30</v>
      </c>
      <c r="G6993" t="s">
        <v>58</v>
      </c>
      <c r="H6993" t="s">
        <v>59</v>
      </c>
      <c r="I6993" s="2">
        <v>66.040000000000006</v>
      </c>
      <c r="J6993" s="3">
        <v>9</v>
      </c>
      <c r="K6993" s="2">
        <v>10.23</v>
      </c>
    </row>
    <row r="6994" spans="1:11" x14ac:dyDescent="0.3">
      <c r="A6994" s="1">
        <v>42702</v>
      </c>
      <c r="B6994" s="3">
        <f>YEAR(sales_data[[#This Row],[Order Date]])</f>
        <v>2016</v>
      </c>
      <c r="C6994" s="3">
        <f>MONTH(sales_data[[#This Row],[Order Date]])</f>
        <v>11</v>
      </c>
      <c r="D6994" t="s">
        <v>132</v>
      </c>
      <c r="E6994" t="s">
        <v>44</v>
      </c>
      <c r="F6994" t="s">
        <v>11</v>
      </c>
      <c r="G6994" t="s">
        <v>16</v>
      </c>
      <c r="H6994" t="s">
        <v>46</v>
      </c>
      <c r="I6994" s="2">
        <v>210.62</v>
      </c>
      <c r="J6994" s="3">
        <v>1</v>
      </c>
      <c r="K6994" s="2">
        <v>9.99</v>
      </c>
    </row>
    <row r="6995" spans="1:11" x14ac:dyDescent="0.3">
      <c r="A6995" s="1">
        <v>42702</v>
      </c>
      <c r="B6995" s="3">
        <f>YEAR(sales_data[[#This Row],[Order Date]])</f>
        <v>2016</v>
      </c>
      <c r="C6995" s="3">
        <f>MONTH(sales_data[[#This Row],[Order Date]])</f>
        <v>11</v>
      </c>
      <c r="D6995" t="s">
        <v>130</v>
      </c>
      <c r="E6995" t="s">
        <v>63</v>
      </c>
      <c r="F6995" t="s">
        <v>19</v>
      </c>
      <c r="G6995" t="s">
        <v>38</v>
      </c>
      <c r="H6995" t="s">
        <v>39</v>
      </c>
      <c r="I6995" s="2">
        <v>944.46</v>
      </c>
      <c r="J6995" s="3">
        <v>6</v>
      </c>
      <c r="K6995" s="2">
        <v>190.47</v>
      </c>
    </row>
    <row r="6996" spans="1:11" x14ac:dyDescent="0.3">
      <c r="A6996" s="1">
        <v>42702</v>
      </c>
      <c r="B6996" s="3">
        <f>YEAR(sales_data[[#This Row],[Order Date]])</f>
        <v>2016</v>
      </c>
      <c r="C6996" s="3">
        <f>MONTH(sales_data[[#This Row],[Order Date]])</f>
        <v>11</v>
      </c>
      <c r="D6996" t="s">
        <v>126</v>
      </c>
      <c r="E6996" t="s">
        <v>49</v>
      </c>
      <c r="F6996" t="s">
        <v>30</v>
      </c>
      <c r="G6996" t="s">
        <v>42</v>
      </c>
      <c r="H6996" t="s">
        <v>43</v>
      </c>
      <c r="I6996" s="2">
        <v>561.51</v>
      </c>
      <c r="J6996" s="3">
        <v>6</v>
      </c>
      <c r="K6996" s="2">
        <v>-49.31</v>
      </c>
    </row>
    <row r="6997" spans="1:11" x14ac:dyDescent="0.3">
      <c r="A6997" s="1">
        <v>42702</v>
      </c>
      <c r="B6997" s="3">
        <f>YEAR(sales_data[[#This Row],[Order Date]])</f>
        <v>2016</v>
      </c>
      <c r="C6997" s="3">
        <f>MONTH(sales_data[[#This Row],[Order Date]])</f>
        <v>11</v>
      </c>
      <c r="D6997" t="s">
        <v>76</v>
      </c>
      <c r="E6997" t="s">
        <v>37</v>
      </c>
      <c r="F6997" t="s">
        <v>19</v>
      </c>
      <c r="G6997" t="s">
        <v>51</v>
      </c>
      <c r="H6997" t="s">
        <v>52</v>
      </c>
      <c r="I6997" s="2">
        <v>973.85</v>
      </c>
      <c r="J6997" s="3">
        <v>2</v>
      </c>
      <c r="K6997" s="2">
        <v>50.57</v>
      </c>
    </row>
    <row r="6998" spans="1:11" x14ac:dyDescent="0.3">
      <c r="A6998" s="1">
        <v>42702</v>
      </c>
      <c r="B6998" s="3">
        <f>YEAR(sales_data[[#This Row],[Order Date]])</f>
        <v>2016</v>
      </c>
      <c r="C6998" s="3">
        <f>MONTH(sales_data[[#This Row],[Order Date]])</f>
        <v>11</v>
      </c>
      <c r="D6998" t="s">
        <v>153</v>
      </c>
      <c r="E6998" t="s">
        <v>10</v>
      </c>
      <c r="F6998" t="s">
        <v>30</v>
      </c>
      <c r="G6998" t="s">
        <v>53</v>
      </c>
      <c r="H6998" t="s">
        <v>103</v>
      </c>
      <c r="I6998" s="2">
        <v>144.85</v>
      </c>
      <c r="J6998" s="3">
        <v>9</v>
      </c>
      <c r="K6998" s="2">
        <v>47.68</v>
      </c>
    </row>
    <row r="6999" spans="1:11" x14ac:dyDescent="0.3">
      <c r="A6999" s="1">
        <v>42702</v>
      </c>
      <c r="B6999" s="3">
        <f>YEAR(sales_data[[#This Row],[Order Date]])</f>
        <v>2016</v>
      </c>
      <c r="C6999" s="3">
        <f>MONTH(sales_data[[#This Row],[Order Date]])</f>
        <v>11</v>
      </c>
      <c r="D6999" t="s">
        <v>171</v>
      </c>
      <c r="E6999" t="s">
        <v>44</v>
      </c>
      <c r="F6999" t="s">
        <v>11</v>
      </c>
      <c r="G6999" t="s">
        <v>12</v>
      </c>
      <c r="H6999" t="s">
        <v>35</v>
      </c>
      <c r="I6999" s="2">
        <v>256.88</v>
      </c>
      <c r="J6999" s="3">
        <v>2</v>
      </c>
      <c r="K6999" s="2">
        <v>54.23</v>
      </c>
    </row>
    <row r="7000" spans="1:11" x14ac:dyDescent="0.3">
      <c r="A7000" s="1">
        <v>42702</v>
      </c>
      <c r="B7000" s="3">
        <f>YEAR(sales_data[[#This Row],[Order Date]])</f>
        <v>2016</v>
      </c>
      <c r="C7000" s="3">
        <f>MONTH(sales_data[[#This Row],[Order Date]])</f>
        <v>11</v>
      </c>
      <c r="D7000" t="s">
        <v>86</v>
      </c>
      <c r="E7000" t="s">
        <v>29</v>
      </c>
      <c r="F7000" t="s">
        <v>19</v>
      </c>
      <c r="G7000" t="s">
        <v>38</v>
      </c>
      <c r="H7000" t="s">
        <v>109</v>
      </c>
      <c r="I7000" s="2">
        <v>624.82000000000005</v>
      </c>
      <c r="J7000" s="3">
        <v>9</v>
      </c>
      <c r="K7000" s="2">
        <v>94</v>
      </c>
    </row>
    <row r="7001" spans="1:11" x14ac:dyDescent="0.3">
      <c r="A7001" s="1">
        <v>42702</v>
      </c>
      <c r="B7001" s="3">
        <f>YEAR(sales_data[[#This Row],[Order Date]])</f>
        <v>2016</v>
      </c>
      <c r="C7001" s="3">
        <f>MONTH(sales_data[[#This Row],[Order Date]])</f>
        <v>11</v>
      </c>
      <c r="D7001" t="s">
        <v>66</v>
      </c>
      <c r="E7001" t="s">
        <v>44</v>
      </c>
      <c r="F7001" t="s">
        <v>30</v>
      </c>
      <c r="G7001" t="s">
        <v>74</v>
      </c>
      <c r="H7001" t="s">
        <v>84</v>
      </c>
      <c r="I7001" s="2">
        <v>293.72000000000003</v>
      </c>
      <c r="J7001" s="3">
        <v>4</v>
      </c>
      <c r="K7001" s="2">
        <v>-29.28</v>
      </c>
    </row>
    <row r="7002" spans="1:11" x14ac:dyDescent="0.3">
      <c r="A7002" s="1">
        <v>42703</v>
      </c>
      <c r="B7002" s="3">
        <f>YEAR(sales_data[[#This Row],[Order Date]])</f>
        <v>2016</v>
      </c>
      <c r="C7002" s="3">
        <f>MONTH(sales_data[[#This Row],[Order Date]])</f>
        <v>11</v>
      </c>
      <c r="D7002" t="s">
        <v>142</v>
      </c>
      <c r="E7002" t="s">
        <v>15</v>
      </c>
      <c r="F7002" t="s">
        <v>19</v>
      </c>
      <c r="G7002" t="s">
        <v>38</v>
      </c>
      <c r="H7002" t="s">
        <v>109</v>
      </c>
      <c r="I7002" s="2">
        <v>24.64</v>
      </c>
      <c r="J7002" s="3">
        <v>5</v>
      </c>
      <c r="K7002" s="2">
        <v>-1.88</v>
      </c>
    </row>
    <row r="7003" spans="1:11" x14ac:dyDescent="0.3">
      <c r="A7003" s="1">
        <v>42703</v>
      </c>
      <c r="B7003" s="3">
        <f>YEAR(sales_data[[#This Row],[Order Date]])</f>
        <v>2016</v>
      </c>
      <c r="C7003" s="3">
        <f>MONTH(sales_data[[#This Row],[Order Date]])</f>
        <v>11</v>
      </c>
      <c r="D7003" t="s">
        <v>139</v>
      </c>
      <c r="E7003" t="s">
        <v>63</v>
      </c>
      <c r="F7003" t="s">
        <v>11</v>
      </c>
      <c r="G7003" t="s">
        <v>12</v>
      </c>
      <c r="H7003" t="s">
        <v>13</v>
      </c>
      <c r="I7003" s="2">
        <v>932.83</v>
      </c>
      <c r="J7003" s="3">
        <v>2</v>
      </c>
      <c r="K7003" s="2">
        <v>-208.73</v>
      </c>
    </row>
    <row r="7004" spans="1:11" x14ac:dyDescent="0.3">
      <c r="A7004" s="1">
        <v>42703</v>
      </c>
      <c r="B7004" s="3">
        <f>YEAR(sales_data[[#This Row],[Order Date]])</f>
        <v>2016</v>
      </c>
      <c r="C7004" s="3">
        <f>MONTH(sales_data[[#This Row],[Order Date]])</f>
        <v>11</v>
      </c>
      <c r="D7004" t="s">
        <v>116</v>
      </c>
      <c r="E7004" t="s">
        <v>44</v>
      </c>
      <c r="F7004" t="s">
        <v>11</v>
      </c>
      <c r="G7004" t="s">
        <v>16</v>
      </c>
      <c r="H7004" t="s">
        <v>125</v>
      </c>
      <c r="I7004" s="2">
        <v>814</v>
      </c>
      <c r="J7004" s="3">
        <v>6</v>
      </c>
      <c r="K7004" s="2">
        <v>76.58</v>
      </c>
    </row>
    <row r="7005" spans="1:11" x14ac:dyDescent="0.3">
      <c r="A7005" s="1">
        <v>42703</v>
      </c>
      <c r="B7005" s="3">
        <f>YEAR(sales_data[[#This Row],[Order Date]])</f>
        <v>2016</v>
      </c>
      <c r="C7005" s="3">
        <f>MONTH(sales_data[[#This Row],[Order Date]])</f>
        <v>11</v>
      </c>
      <c r="D7005" t="s">
        <v>134</v>
      </c>
      <c r="E7005" t="s">
        <v>26</v>
      </c>
      <c r="F7005" t="s">
        <v>11</v>
      </c>
      <c r="G7005" t="s">
        <v>60</v>
      </c>
      <c r="H7005" t="s">
        <v>71</v>
      </c>
      <c r="I7005" s="2">
        <v>635.83000000000004</v>
      </c>
      <c r="J7005" s="3">
        <v>9</v>
      </c>
      <c r="K7005" s="2">
        <v>33.229999999999997</v>
      </c>
    </row>
    <row r="7006" spans="1:11" x14ac:dyDescent="0.3">
      <c r="A7006" s="1">
        <v>42703</v>
      </c>
      <c r="B7006" s="3">
        <f>YEAR(sales_data[[#This Row],[Order Date]])</f>
        <v>2016</v>
      </c>
      <c r="C7006" s="3">
        <f>MONTH(sales_data[[#This Row],[Order Date]])</f>
        <v>11</v>
      </c>
      <c r="D7006" t="s">
        <v>140</v>
      </c>
      <c r="E7006" t="s">
        <v>63</v>
      </c>
      <c r="F7006" t="s">
        <v>19</v>
      </c>
      <c r="G7006" t="s">
        <v>38</v>
      </c>
      <c r="H7006" t="s">
        <v>109</v>
      </c>
      <c r="I7006" s="2">
        <v>867.16</v>
      </c>
      <c r="J7006" s="3">
        <v>2</v>
      </c>
      <c r="K7006" s="2">
        <v>152.81</v>
      </c>
    </row>
    <row r="7007" spans="1:11" x14ac:dyDescent="0.3">
      <c r="A7007" s="1">
        <v>42703</v>
      </c>
      <c r="B7007" s="3">
        <f>YEAR(sales_data[[#This Row],[Order Date]])</f>
        <v>2016</v>
      </c>
      <c r="C7007" s="3">
        <f>MONTH(sales_data[[#This Row],[Order Date]])</f>
        <v>11</v>
      </c>
      <c r="D7007" t="s">
        <v>127</v>
      </c>
      <c r="E7007" t="s">
        <v>34</v>
      </c>
      <c r="F7007" t="s">
        <v>19</v>
      </c>
      <c r="G7007" t="s">
        <v>23</v>
      </c>
      <c r="H7007" t="s">
        <v>27</v>
      </c>
      <c r="I7007" s="2">
        <v>601.79999999999995</v>
      </c>
      <c r="J7007" s="3">
        <v>9</v>
      </c>
      <c r="K7007" s="2">
        <v>142.81</v>
      </c>
    </row>
    <row r="7008" spans="1:11" x14ac:dyDescent="0.3">
      <c r="A7008" s="1">
        <v>42703</v>
      </c>
      <c r="B7008" s="3">
        <f>YEAR(sales_data[[#This Row],[Order Date]])</f>
        <v>2016</v>
      </c>
      <c r="C7008" s="3">
        <f>MONTH(sales_data[[#This Row],[Order Date]])</f>
        <v>11</v>
      </c>
      <c r="D7008" t="s">
        <v>118</v>
      </c>
      <c r="E7008" t="s">
        <v>15</v>
      </c>
      <c r="F7008" t="s">
        <v>11</v>
      </c>
      <c r="G7008" t="s">
        <v>12</v>
      </c>
      <c r="H7008" t="s">
        <v>50</v>
      </c>
      <c r="I7008" s="2">
        <v>585.99</v>
      </c>
      <c r="J7008" s="3">
        <v>10</v>
      </c>
      <c r="K7008" s="2">
        <v>22.08</v>
      </c>
    </row>
    <row r="7009" spans="1:11" x14ac:dyDescent="0.3">
      <c r="A7009" s="1">
        <v>42703</v>
      </c>
      <c r="B7009" s="3">
        <f>YEAR(sales_data[[#This Row],[Order Date]])</f>
        <v>2016</v>
      </c>
      <c r="C7009" s="3">
        <f>MONTH(sales_data[[#This Row],[Order Date]])</f>
        <v>11</v>
      </c>
      <c r="D7009" t="s">
        <v>121</v>
      </c>
      <c r="E7009" t="s">
        <v>49</v>
      </c>
      <c r="F7009" t="s">
        <v>19</v>
      </c>
      <c r="G7009" t="s">
        <v>38</v>
      </c>
      <c r="H7009" t="s">
        <v>109</v>
      </c>
      <c r="I7009" s="2">
        <v>654.01</v>
      </c>
      <c r="J7009" s="3">
        <v>9</v>
      </c>
      <c r="K7009" s="2">
        <v>228.87</v>
      </c>
    </row>
    <row r="7010" spans="1:11" x14ac:dyDescent="0.3">
      <c r="A7010" s="1">
        <v>42703</v>
      </c>
      <c r="B7010" s="3">
        <f>YEAR(sales_data[[#This Row],[Order Date]])</f>
        <v>2016</v>
      </c>
      <c r="C7010" s="3">
        <f>MONTH(sales_data[[#This Row],[Order Date]])</f>
        <v>11</v>
      </c>
      <c r="D7010" t="s">
        <v>66</v>
      </c>
      <c r="E7010" t="s">
        <v>44</v>
      </c>
      <c r="F7010" t="s">
        <v>30</v>
      </c>
      <c r="G7010" t="s">
        <v>58</v>
      </c>
      <c r="H7010" t="s">
        <v>100</v>
      </c>
      <c r="I7010" s="2">
        <v>475.82</v>
      </c>
      <c r="J7010" s="3">
        <v>4</v>
      </c>
      <c r="K7010" s="2">
        <v>-114.12</v>
      </c>
    </row>
    <row r="7011" spans="1:11" x14ac:dyDescent="0.3">
      <c r="A7011" s="1">
        <v>42703</v>
      </c>
      <c r="B7011" s="3">
        <f>YEAR(sales_data[[#This Row],[Order Date]])</f>
        <v>2016</v>
      </c>
      <c r="C7011" s="3">
        <f>MONTH(sales_data[[#This Row],[Order Date]])</f>
        <v>11</v>
      </c>
      <c r="D7011" t="s">
        <v>73</v>
      </c>
      <c r="E7011" t="s">
        <v>15</v>
      </c>
      <c r="F7011" t="s">
        <v>19</v>
      </c>
      <c r="G7011" t="s">
        <v>51</v>
      </c>
      <c r="H7011" t="s">
        <v>52</v>
      </c>
      <c r="I7011" s="2">
        <v>237.59</v>
      </c>
      <c r="J7011" s="3">
        <v>4</v>
      </c>
      <c r="K7011" s="2">
        <v>20.47</v>
      </c>
    </row>
    <row r="7012" spans="1:11" x14ac:dyDescent="0.3">
      <c r="A7012" s="1">
        <v>42704</v>
      </c>
      <c r="B7012" s="3">
        <f>YEAR(sales_data[[#This Row],[Order Date]])</f>
        <v>2016</v>
      </c>
      <c r="C7012" s="3">
        <f>MONTH(sales_data[[#This Row],[Order Date]])</f>
        <v>11</v>
      </c>
      <c r="D7012" t="s">
        <v>144</v>
      </c>
      <c r="E7012" t="s">
        <v>57</v>
      </c>
      <c r="F7012" t="s">
        <v>11</v>
      </c>
      <c r="G7012" t="s">
        <v>12</v>
      </c>
      <c r="H7012" t="s">
        <v>50</v>
      </c>
      <c r="I7012" s="2">
        <v>656.52</v>
      </c>
      <c r="J7012" s="3">
        <v>4</v>
      </c>
      <c r="K7012" s="2">
        <v>100.36</v>
      </c>
    </row>
    <row r="7013" spans="1:11" x14ac:dyDescent="0.3">
      <c r="A7013" s="1">
        <v>42704</v>
      </c>
      <c r="B7013" s="3">
        <f>YEAR(sales_data[[#This Row],[Order Date]])</f>
        <v>2016</v>
      </c>
      <c r="C7013" s="3">
        <f>MONTH(sales_data[[#This Row],[Order Date]])</f>
        <v>11</v>
      </c>
      <c r="D7013" t="s">
        <v>138</v>
      </c>
      <c r="E7013" t="s">
        <v>49</v>
      </c>
      <c r="F7013" t="s">
        <v>30</v>
      </c>
      <c r="G7013" t="s">
        <v>53</v>
      </c>
      <c r="H7013" t="s">
        <v>54</v>
      </c>
      <c r="I7013" s="2">
        <v>613.63</v>
      </c>
      <c r="J7013" s="3">
        <v>6</v>
      </c>
      <c r="K7013" s="2">
        <v>-117.53</v>
      </c>
    </row>
    <row r="7014" spans="1:11" x14ac:dyDescent="0.3">
      <c r="A7014" s="1">
        <v>42704</v>
      </c>
      <c r="B7014" s="3">
        <f>YEAR(sales_data[[#This Row],[Order Date]])</f>
        <v>2016</v>
      </c>
      <c r="C7014" s="3">
        <f>MONTH(sales_data[[#This Row],[Order Date]])</f>
        <v>11</v>
      </c>
      <c r="D7014" t="s">
        <v>137</v>
      </c>
      <c r="E7014" t="s">
        <v>57</v>
      </c>
      <c r="F7014" t="s">
        <v>30</v>
      </c>
      <c r="G7014" t="s">
        <v>42</v>
      </c>
      <c r="H7014" t="s">
        <v>43</v>
      </c>
      <c r="I7014" s="2">
        <v>664.01</v>
      </c>
      <c r="J7014" s="3">
        <v>1</v>
      </c>
      <c r="K7014" s="2">
        <v>21.03</v>
      </c>
    </row>
    <row r="7015" spans="1:11" x14ac:dyDescent="0.3">
      <c r="A7015" s="1">
        <v>42704</v>
      </c>
      <c r="B7015" s="3">
        <f>YEAR(sales_data[[#This Row],[Order Date]])</f>
        <v>2016</v>
      </c>
      <c r="C7015" s="3">
        <f>MONTH(sales_data[[#This Row],[Order Date]])</f>
        <v>11</v>
      </c>
      <c r="D7015" t="s">
        <v>114</v>
      </c>
      <c r="E7015" t="s">
        <v>15</v>
      </c>
      <c r="F7015" t="s">
        <v>19</v>
      </c>
      <c r="G7015" t="s">
        <v>23</v>
      </c>
      <c r="H7015" t="s">
        <v>27</v>
      </c>
      <c r="I7015" s="2">
        <v>189.77</v>
      </c>
      <c r="J7015" s="3">
        <v>2</v>
      </c>
      <c r="K7015" s="2">
        <v>34.090000000000003</v>
      </c>
    </row>
    <row r="7016" spans="1:11" x14ac:dyDescent="0.3">
      <c r="A7016" s="1">
        <v>42704</v>
      </c>
      <c r="B7016" s="3">
        <f>YEAR(sales_data[[#This Row],[Order Date]])</f>
        <v>2016</v>
      </c>
      <c r="C7016" s="3">
        <f>MONTH(sales_data[[#This Row],[Order Date]])</f>
        <v>11</v>
      </c>
      <c r="D7016" t="s">
        <v>101</v>
      </c>
      <c r="E7016" t="s">
        <v>29</v>
      </c>
      <c r="F7016" t="s">
        <v>30</v>
      </c>
      <c r="G7016" t="s">
        <v>53</v>
      </c>
      <c r="H7016" t="s">
        <v>54</v>
      </c>
      <c r="I7016" s="2">
        <v>231.67</v>
      </c>
      <c r="J7016" s="3">
        <v>9</v>
      </c>
      <c r="K7016" s="2">
        <v>-44.55</v>
      </c>
    </row>
    <row r="7017" spans="1:11" x14ac:dyDescent="0.3">
      <c r="A7017" s="1">
        <v>42704</v>
      </c>
      <c r="B7017" s="3">
        <f>YEAR(sales_data[[#This Row],[Order Date]])</f>
        <v>2016</v>
      </c>
      <c r="C7017" s="3">
        <f>MONTH(sales_data[[#This Row],[Order Date]])</f>
        <v>11</v>
      </c>
      <c r="D7017" t="s">
        <v>96</v>
      </c>
      <c r="E7017" t="s">
        <v>44</v>
      </c>
      <c r="F7017" t="s">
        <v>11</v>
      </c>
      <c r="G7017" t="s">
        <v>67</v>
      </c>
      <c r="H7017" t="s">
        <v>82</v>
      </c>
      <c r="I7017" s="2">
        <v>512.05999999999995</v>
      </c>
      <c r="J7017" s="3">
        <v>6</v>
      </c>
      <c r="K7017" s="2">
        <v>23.73</v>
      </c>
    </row>
    <row r="7018" spans="1:11" x14ac:dyDescent="0.3">
      <c r="A7018" s="1">
        <v>42704</v>
      </c>
      <c r="B7018" s="3">
        <f>YEAR(sales_data[[#This Row],[Order Date]])</f>
        <v>2016</v>
      </c>
      <c r="C7018" s="3">
        <f>MONTH(sales_data[[#This Row],[Order Date]])</f>
        <v>11</v>
      </c>
      <c r="D7018" t="s">
        <v>155</v>
      </c>
      <c r="E7018" t="s">
        <v>15</v>
      </c>
      <c r="F7018" t="s">
        <v>11</v>
      </c>
      <c r="G7018" t="s">
        <v>67</v>
      </c>
      <c r="H7018" t="s">
        <v>68</v>
      </c>
      <c r="I7018" s="2">
        <v>958.64</v>
      </c>
      <c r="J7018" s="3">
        <v>10</v>
      </c>
      <c r="K7018" s="2">
        <v>28.21</v>
      </c>
    </row>
    <row r="7019" spans="1:11" x14ac:dyDescent="0.3">
      <c r="A7019" s="1">
        <v>42704</v>
      </c>
      <c r="B7019" s="3">
        <f>YEAR(sales_data[[#This Row],[Order Date]])</f>
        <v>2016</v>
      </c>
      <c r="C7019" s="3">
        <f>MONTH(sales_data[[#This Row],[Order Date]])</f>
        <v>11</v>
      </c>
      <c r="D7019" t="s">
        <v>121</v>
      </c>
      <c r="E7019" t="s">
        <v>26</v>
      </c>
      <c r="F7019" t="s">
        <v>30</v>
      </c>
      <c r="G7019" t="s">
        <v>87</v>
      </c>
      <c r="H7019" t="s">
        <v>90</v>
      </c>
      <c r="I7019" s="2">
        <v>50.75</v>
      </c>
      <c r="J7019" s="3">
        <v>7</v>
      </c>
      <c r="K7019" s="2">
        <v>-1.88</v>
      </c>
    </row>
    <row r="7020" spans="1:11" x14ac:dyDescent="0.3">
      <c r="A7020" s="1">
        <v>42704</v>
      </c>
      <c r="B7020" s="3">
        <f>YEAR(sales_data[[#This Row],[Order Date]])</f>
        <v>2016</v>
      </c>
      <c r="C7020" s="3">
        <f>MONTH(sales_data[[#This Row],[Order Date]])</f>
        <v>11</v>
      </c>
      <c r="D7020" t="s">
        <v>36</v>
      </c>
      <c r="E7020" t="s">
        <v>44</v>
      </c>
      <c r="F7020" t="s">
        <v>11</v>
      </c>
      <c r="G7020" t="s">
        <v>16</v>
      </c>
      <c r="H7020" t="s">
        <v>125</v>
      </c>
      <c r="I7020" s="2">
        <v>850.2</v>
      </c>
      <c r="J7020" s="3">
        <v>7</v>
      </c>
      <c r="K7020" s="2">
        <v>81.180000000000007</v>
      </c>
    </row>
    <row r="7021" spans="1:11" x14ac:dyDescent="0.3">
      <c r="A7021" s="1">
        <v>42705</v>
      </c>
      <c r="B7021" s="3">
        <f>YEAR(sales_data[[#This Row],[Order Date]])</f>
        <v>2016</v>
      </c>
      <c r="C7021" s="3">
        <f>MONTH(sales_data[[#This Row],[Order Date]])</f>
        <v>12</v>
      </c>
      <c r="D7021" t="s">
        <v>111</v>
      </c>
      <c r="E7021" t="s">
        <v>10</v>
      </c>
      <c r="F7021" t="s">
        <v>11</v>
      </c>
      <c r="G7021" t="s">
        <v>12</v>
      </c>
      <c r="H7021" t="s">
        <v>35</v>
      </c>
      <c r="I7021" s="2">
        <v>668.41</v>
      </c>
      <c r="J7021" s="3">
        <v>9</v>
      </c>
      <c r="K7021" s="2">
        <v>184.96</v>
      </c>
    </row>
    <row r="7022" spans="1:11" x14ac:dyDescent="0.3">
      <c r="A7022" s="1">
        <v>42705</v>
      </c>
      <c r="B7022" s="3">
        <f>YEAR(sales_data[[#This Row],[Order Date]])</f>
        <v>2016</v>
      </c>
      <c r="C7022" s="3">
        <f>MONTH(sales_data[[#This Row],[Order Date]])</f>
        <v>12</v>
      </c>
      <c r="D7022" t="s">
        <v>162</v>
      </c>
      <c r="E7022" t="s">
        <v>57</v>
      </c>
      <c r="F7022" t="s">
        <v>19</v>
      </c>
      <c r="G7022" t="s">
        <v>38</v>
      </c>
      <c r="H7022" t="s">
        <v>109</v>
      </c>
      <c r="I7022" s="2">
        <v>822.41</v>
      </c>
      <c r="J7022" s="3">
        <v>2</v>
      </c>
      <c r="K7022" s="2">
        <v>117.41</v>
      </c>
    </row>
    <row r="7023" spans="1:11" x14ac:dyDescent="0.3">
      <c r="A7023" s="1">
        <v>42705</v>
      </c>
      <c r="B7023" s="3">
        <f>YEAR(sales_data[[#This Row],[Order Date]])</f>
        <v>2016</v>
      </c>
      <c r="C7023" s="3">
        <f>MONTH(sales_data[[#This Row],[Order Date]])</f>
        <v>12</v>
      </c>
      <c r="D7023" t="s">
        <v>158</v>
      </c>
      <c r="E7023" t="s">
        <v>49</v>
      </c>
      <c r="F7023" t="s">
        <v>19</v>
      </c>
      <c r="G7023" t="s">
        <v>51</v>
      </c>
      <c r="H7023" t="s">
        <v>52</v>
      </c>
      <c r="I7023" s="2">
        <v>213.79</v>
      </c>
      <c r="J7023" s="3">
        <v>8</v>
      </c>
      <c r="K7023" s="2">
        <v>51.27</v>
      </c>
    </row>
    <row r="7024" spans="1:11" x14ac:dyDescent="0.3">
      <c r="A7024" s="1">
        <v>42705</v>
      </c>
      <c r="B7024" s="3">
        <f>YEAR(sales_data[[#This Row],[Order Date]])</f>
        <v>2016</v>
      </c>
      <c r="C7024" s="3">
        <f>MONTH(sales_data[[#This Row],[Order Date]])</f>
        <v>12</v>
      </c>
      <c r="D7024" t="s">
        <v>115</v>
      </c>
      <c r="E7024" t="s">
        <v>37</v>
      </c>
      <c r="F7024" t="s">
        <v>19</v>
      </c>
      <c r="G7024" t="s">
        <v>23</v>
      </c>
      <c r="H7024" t="s">
        <v>77</v>
      </c>
      <c r="I7024" s="2">
        <v>164.24</v>
      </c>
      <c r="J7024" s="3">
        <v>8</v>
      </c>
      <c r="K7024" s="2">
        <v>-19.46</v>
      </c>
    </row>
    <row r="7025" spans="1:11" x14ac:dyDescent="0.3">
      <c r="A7025" s="1">
        <v>42705</v>
      </c>
      <c r="B7025" s="3">
        <f>YEAR(sales_data[[#This Row],[Order Date]])</f>
        <v>2016</v>
      </c>
      <c r="C7025" s="3">
        <f>MONTH(sales_data[[#This Row],[Order Date]])</f>
        <v>12</v>
      </c>
      <c r="D7025" t="s">
        <v>72</v>
      </c>
      <c r="E7025" t="s">
        <v>49</v>
      </c>
      <c r="F7025" t="s">
        <v>19</v>
      </c>
      <c r="G7025" t="s">
        <v>23</v>
      </c>
      <c r="H7025" t="s">
        <v>77</v>
      </c>
      <c r="I7025" s="2">
        <v>516.39</v>
      </c>
      <c r="J7025" s="3">
        <v>4</v>
      </c>
      <c r="K7025" s="2">
        <v>48.62</v>
      </c>
    </row>
    <row r="7026" spans="1:11" x14ac:dyDescent="0.3">
      <c r="A7026" s="1">
        <v>42705</v>
      </c>
      <c r="B7026" s="3">
        <f>YEAR(sales_data[[#This Row],[Order Date]])</f>
        <v>2016</v>
      </c>
      <c r="C7026" s="3">
        <f>MONTH(sales_data[[#This Row],[Order Date]])</f>
        <v>12</v>
      </c>
      <c r="D7026" t="s">
        <v>41</v>
      </c>
      <c r="E7026" t="s">
        <v>26</v>
      </c>
      <c r="F7026" t="s">
        <v>30</v>
      </c>
      <c r="G7026" t="s">
        <v>42</v>
      </c>
      <c r="H7026" t="s">
        <v>93</v>
      </c>
      <c r="I7026" s="2">
        <v>201.79</v>
      </c>
      <c r="J7026" s="3">
        <v>9</v>
      </c>
      <c r="K7026" s="2">
        <v>9.35</v>
      </c>
    </row>
    <row r="7027" spans="1:11" x14ac:dyDescent="0.3">
      <c r="A7027" s="1">
        <v>42705</v>
      </c>
      <c r="B7027" s="3">
        <f>YEAR(sales_data[[#This Row],[Order Date]])</f>
        <v>2016</v>
      </c>
      <c r="C7027" s="3">
        <f>MONTH(sales_data[[#This Row],[Order Date]])</f>
        <v>12</v>
      </c>
      <c r="D7027" t="s">
        <v>94</v>
      </c>
      <c r="E7027" t="s">
        <v>49</v>
      </c>
      <c r="F7027" t="s">
        <v>11</v>
      </c>
      <c r="G7027" t="s">
        <v>67</v>
      </c>
      <c r="H7027" t="s">
        <v>82</v>
      </c>
      <c r="I7027" s="2">
        <v>234.25</v>
      </c>
      <c r="J7027" s="3">
        <v>4</v>
      </c>
      <c r="K7027" s="2">
        <v>-8.84</v>
      </c>
    </row>
    <row r="7028" spans="1:11" x14ac:dyDescent="0.3">
      <c r="A7028" s="1">
        <v>42705</v>
      </c>
      <c r="B7028" s="3">
        <f>YEAR(sales_data[[#This Row],[Order Date]])</f>
        <v>2016</v>
      </c>
      <c r="C7028" s="3">
        <f>MONTH(sales_data[[#This Row],[Order Date]])</f>
        <v>12</v>
      </c>
      <c r="D7028" t="s">
        <v>143</v>
      </c>
      <c r="E7028" t="s">
        <v>49</v>
      </c>
      <c r="F7028" t="s">
        <v>19</v>
      </c>
      <c r="G7028" t="s">
        <v>38</v>
      </c>
      <c r="H7028" t="s">
        <v>39</v>
      </c>
      <c r="I7028" s="2">
        <v>786.18</v>
      </c>
      <c r="J7028" s="3">
        <v>5</v>
      </c>
      <c r="K7028" s="2">
        <v>-175.78</v>
      </c>
    </row>
    <row r="7029" spans="1:11" x14ac:dyDescent="0.3">
      <c r="A7029" s="1">
        <v>42705</v>
      </c>
      <c r="B7029" s="3">
        <f>YEAR(sales_data[[#This Row],[Order Date]])</f>
        <v>2016</v>
      </c>
      <c r="C7029" s="3">
        <f>MONTH(sales_data[[#This Row],[Order Date]])</f>
        <v>12</v>
      </c>
      <c r="D7029" t="s">
        <v>163</v>
      </c>
      <c r="E7029" t="s">
        <v>44</v>
      </c>
      <c r="F7029" t="s">
        <v>30</v>
      </c>
      <c r="G7029" t="s">
        <v>74</v>
      </c>
      <c r="H7029" t="s">
        <v>84</v>
      </c>
      <c r="I7029" s="2">
        <v>26.88</v>
      </c>
      <c r="J7029" s="3">
        <v>4</v>
      </c>
      <c r="K7029" s="2">
        <v>1.98</v>
      </c>
    </row>
    <row r="7030" spans="1:11" x14ac:dyDescent="0.3">
      <c r="A7030" s="1">
        <v>42705</v>
      </c>
      <c r="B7030" s="3">
        <f>YEAR(sales_data[[#This Row],[Order Date]])</f>
        <v>2016</v>
      </c>
      <c r="C7030" s="3">
        <f>MONTH(sales_data[[#This Row],[Order Date]])</f>
        <v>12</v>
      </c>
      <c r="D7030" t="s">
        <v>72</v>
      </c>
      <c r="E7030" t="s">
        <v>26</v>
      </c>
      <c r="F7030" t="s">
        <v>11</v>
      </c>
      <c r="G7030" t="s">
        <v>67</v>
      </c>
      <c r="H7030" t="s">
        <v>82</v>
      </c>
      <c r="I7030" s="2">
        <v>141.13</v>
      </c>
      <c r="J7030" s="3">
        <v>9</v>
      </c>
      <c r="K7030" s="2">
        <v>17.260000000000002</v>
      </c>
    </row>
    <row r="7031" spans="1:11" x14ac:dyDescent="0.3">
      <c r="A7031" s="1">
        <v>42705</v>
      </c>
      <c r="B7031" s="3">
        <f>YEAR(sales_data[[#This Row],[Order Date]])</f>
        <v>2016</v>
      </c>
      <c r="C7031" s="3">
        <f>MONTH(sales_data[[#This Row],[Order Date]])</f>
        <v>12</v>
      </c>
      <c r="D7031" t="s">
        <v>161</v>
      </c>
      <c r="E7031" t="s">
        <v>37</v>
      </c>
      <c r="F7031" t="s">
        <v>11</v>
      </c>
      <c r="G7031" t="s">
        <v>60</v>
      </c>
      <c r="H7031" t="s">
        <v>61</v>
      </c>
      <c r="I7031" s="2">
        <v>95.51</v>
      </c>
      <c r="J7031" s="3">
        <v>10</v>
      </c>
      <c r="K7031" s="2">
        <v>32.119999999999997</v>
      </c>
    </row>
    <row r="7032" spans="1:11" x14ac:dyDescent="0.3">
      <c r="A7032" s="1">
        <v>42705</v>
      </c>
      <c r="B7032" s="3">
        <f>YEAR(sales_data[[#This Row],[Order Date]])</f>
        <v>2016</v>
      </c>
      <c r="C7032" s="3">
        <f>MONTH(sales_data[[#This Row],[Order Date]])</f>
        <v>12</v>
      </c>
      <c r="D7032" t="s">
        <v>114</v>
      </c>
      <c r="E7032" t="s">
        <v>15</v>
      </c>
      <c r="F7032" t="s">
        <v>11</v>
      </c>
      <c r="G7032" t="s">
        <v>60</v>
      </c>
      <c r="H7032" t="s">
        <v>61</v>
      </c>
      <c r="I7032" s="2">
        <v>984.37</v>
      </c>
      <c r="J7032" s="3">
        <v>2</v>
      </c>
      <c r="K7032" s="2">
        <v>-241.18</v>
      </c>
    </row>
    <row r="7033" spans="1:11" x14ac:dyDescent="0.3">
      <c r="A7033" s="1">
        <v>42705</v>
      </c>
      <c r="B7033" s="3">
        <f>YEAR(sales_data[[#This Row],[Order Date]])</f>
        <v>2016</v>
      </c>
      <c r="C7033" s="3">
        <f>MONTH(sales_data[[#This Row],[Order Date]])</f>
        <v>12</v>
      </c>
      <c r="D7033" t="s">
        <v>118</v>
      </c>
      <c r="E7033" t="s">
        <v>29</v>
      </c>
      <c r="F7033" t="s">
        <v>19</v>
      </c>
      <c r="G7033" t="s">
        <v>20</v>
      </c>
      <c r="H7033" t="s">
        <v>21</v>
      </c>
      <c r="I7033" s="2">
        <v>319.93</v>
      </c>
      <c r="J7033" s="3">
        <v>10</v>
      </c>
      <c r="K7033" s="2">
        <v>112.53</v>
      </c>
    </row>
    <row r="7034" spans="1:11" x14ac:dyDescent="0.3">
      <c r="A7034" s="1">
        <v>42705</v>
      </c>
      <c r="B7034" s="3">
        <f>YEAR(sales_data[[#This Row],[Order Date]])</f>
        <v>2016</v>
      </c>
      <c r="C7034" s="3">
        <f>MONTH(sales_data[[#This Row],[Order Date]])</f>
        <v>12</v>
      </c>
      <c r="D7034" t="s">
        <v>66</v>
      </c>
      <c r="E7034" t="s">
        <v>15</v>
      </c>
      <c r="F7034" t="s">
        <v>19</v>
      </c>
      <c r="G7034" t="s">
        <v>38</v>
      </c>
      <c r="H7034" t="s">
        <v>39</v>
      </c>
      <c r="I7034" s="2">
        <v>422.22</v>
      </c>
      <c r="J7034" s="3">
        <v>8</v>
      </c>
      <c r="K7034" s="2">
        <v>61</v>
      </c>
    </row>
    <row r="7035" spans="1:11" x14ac:dyDescent="0.3">
      <c r="A7035" s="1">
        <v>42705</v>
      </c>
      <c r="B7035" s="3">
        <f>YEAR(sales_data[[#This Row],[Order Date]])</f>
        <v>2016</v>
      </c>
      <c r="C7035" s="3">
        <f>MONTH(sales_data[[#This Row],[Order Date]])</f>
        <v>12</v>
      </c>
      <c r="D7035" t="s">
        <v>121</v>
      </c>
      <c r="E7035" t="s">
        <v>26</v>
      </c>
      <c r="F7035" t="s">
        <v>30</v>
      </c>
      <c r="G7035" t="s">
        <v>42</v>
      </c>
      <c r="H7035" t="s">
        <v>93</v>
      </c>
      <c r="I7035" s="2">
        <v>658.39</v>
      </c>
      <c r="J7035" s="3">
        <v>7</v>
      </c>
      <c r="K7035" s="2">
        <v>-44.83</v>
      </c>
    </row>
    <row r="7036" spans="1:11" x14ac:dyDescent="0.3">
      <c r="A7036" s="1">
        <v>42705</v>
      </c>
      <c r="B7036" s="3">
        <f>YEAR(sales_data[[#This Row],[Order Date]])</f>
        <v>2016</v>
      </c>
      <c r="C7036" s="3">
        <f>MONTH(sales_data[[#This Row],[Order Date]])</f>
        <v>12</v>
      </c>
      <c r="D7036" t="s">
        <v>76</v>
      </c>
      <c r="E7036" t="s">
        <v>63</v>
      </c>
      <c r="F7036" t="s">
        <v>11</v>
      </c>
      <c r="G7036" t="s">
        <v>60</v>
      </c>
      <c r="H7036" t="s">
        <v>61</v>
      </c>
      <c r="I7036" s="2">
        <v>790.09</v>
      </c>
      <c r="J7036" s="3">
        <v>6</v>
      </c>
      <c r="K7036" s="2">
        <v>44.03</v>
      </c>
    </row>
    <row r="7037" spans="1:11" x14ac:dyDescent="0.3">
      <c r="A7037" s="1">
        <v>42706</v>
      </c>
      <c r="B7037" s="3">
        <f>YEAR(sales_data[[#This Row],[Order Date]])</f>
        <v>2016</v>
      </c>
      <c r="C7037" s="3">
        <f>MONTH(sales_data[[#This Row],[Order Date]])</f>
        <v>12</v>
      </c>
      <c r="D7037" t="s">
        <v>94</v>
      </c>
      <c r="E7037" t="s">
        <v>10</v>
      </c>
      <c r="F7037" t="s">
        <v>30</v>
      </c>
      <c r="G7037" t="s">
        <v>87</v>
      </c>
      <c r="H7037" t="s">
        <v>88</v>
      </c>
      <c r="I7037" s="2">
        <v>724.99</v>
      </c>
      <c r="J7037" s="3">
        <v>2</v>
      </c>
      <c r="K7037" s="2">
        <v>-128.01</v>
      </c>
    </row>
    <row r="7038" spans="1:11" x14ac:dyDescent="0.3">
      <c r="A7038" s="1">
        <v>42706</v>
      </c>
      <c r="B7038" s="3">
        <f>YEAR(sales_data[[#This Row],[Order Date]])</f>
        <v>2016</v>
      </c>
      <c r="C7038" s="3">
        <f>MONTH(sales_data[[#This Row],[Order Date]])</f>
        <v>12</v>
      </c>
      <c r="D7038" t="s">
        <v>62</v>
      </c>
      <c r="E7038" t="s">
        <v>15</v>
      </c>
      <c r="F7038" t="s">
        <v>19</v>
      </c>
      <c r="G7038" t="s">
        <v>51</v>
      </c>
      <c r="H7038" t="s">
        <v>78</v>
      </c>
      <c r="I7038" s="2">
        <v>829.26</v>
      </c>
      <c r="J7038" s="3">
        <v>3</v>
      </c>
      <c r="K7038" s="2">
        <v>-189.51</v>
      </c>
    </row>
    <row r="7039" spans="1:11" x14ac:dyDescent="0.3">
      <c r="A7039" s="1">
        <v>42706</v>
      </c>
      <c r="B7039" s="3">
        <f>YEAR(sales_data[[#This Row],[Order Date]])</f>
        <v>2016</v>
      </c>
      <c r="C7039" s="3">
        <f>MONTH(sales_data[[#This Row],[Order Date]])</f>
        <v>12</v>
      </c>
      <c r="D7039" t="s">
        <v>56</v>
      </c>
      <c r="E7039" t="s">
        <v>63</v>
      </c>
      <c r="F7039" t="s">
        <v>11</v>
      </c>
      <c r="G7039" t="s">
        <v>60</v>
      </c>
      <c r="H7039" t="s">
        <v>61</v>
      </c>
      <c r="I7039" s="2">
        <v>857.34</v>
      </c>
      <c r="J7039" s="3">
        <v>9</v>
      </c>
      <c r="K7039" s="2">
        <v>-85.83</v>
      </c>
    </row>
    <row r="7040" spans="1:11" x14ac:dyDescent="0.3">
      <c r="A7040" s="1">
        <v>42706</v>
      </c>
      <c r="B7040" s="3">
        <f>YEAR(sales_data[[#This Row],[Order Date]])</f>
        <v>2016</v>
      </c>
      <c r="C7040" s="3">
        <f>MONTH(sales_data[[#This Row],[Order Date]])</f>
        <v>12</v>
      </c>
      <c r="D7040" t="s">
        <v>79</v>
      </c>
      <c r="E7040" t="s">
        <v>44</v>
      </c>
      <c r="F7040" t="s">
        <v>30</v>
      </c>
      <c r="G7040" t="s">
        <v>42</v>
      </c>
      <c r="H7040" t="s">
        <v>93</v>
      </c>
      <c r="I7040" s="2">
        <v>734.46</v>
      </c>
      <c r="J7040" s="3">
        <v>6</v>
      </c>
      <c r="K7040" s="2">
        <v>177.07</v>
      </c>
    </row>
    <row r="7041" spans="1:11" x14ac:dyDescent="0.3">
      <c r="A7041" s="1">
        <v>42706</v>
      </c>
      <c r="B7041" s="3">
        <f>YEAR(sales_data[[#This Row],[Order Date]])</f>
        <v>2016</v>
      </c>
      <c r="C7041" s="3">
        <f>MONTH(sales_data[[#This Row],[Order Date]])</f>
        <v>12</v>
      </c>
      <c r="D7041" t="s">
        <v>143</v>
      </c>
      <c r="E7041" t="s">
        <v>26</v>
      </c>
      <c r="F7041" t="s">
        <v>11</v>
      </c>
      <c r="G7041" t="s">
        <v>12</v>
      </c>
      <c r="H7041" t="s">
        <v>35</v>
      </c>
      <c r="I7041" s="2">
        <v>682.96</v>
      </c>
      <c r="J7041" s="3">
        <v>1</v>
      </c>
      <c r="K7041" s="2">
        <v>104.41</v>
      </c>
    </row>
    <row r="7042" spans="1:11" x14ac:dyDescent="0.3">
      <c r="A7042" s="1">
        <v>42706</v>
      </c>
      <c r="B7042" s="3">
        <f>YEAR(sales_data[[#This Row],[Order Date]])</f>
        <v>2016</v>
      </c>
      <c r="C7042" s="3">
        <f>MONTH(sales_data[[#This Row],[Order Date]])</f>
        <v>12</v>
      </c>
      <c r="D7042" t="s">
        <v>161</v>
      </c>
      <c r="E7042" t="s">
        <v>37</v>
      </c>
      <c r="F7042" t="s">
        <v>11</v>
      </c>
      <c r="G7042" t="s">
        <v>16</v>
      </c>
      <c r="H7042" t="s">
        <v>125</v>
      </c>
      <c r="I7042" s="2">
        <v>981.92</v>
      </c>
      <c r="J7042" s="3">
        <v>7</v>
      </c>
      <c r="K7042" s="2">
        <v>-92.38</v>
      </c>
    </row>
    <row r="7043" spans="1:11" x14ac:dyDescent="0.3">
      <c r="A7043" s="1">
        <v>42706</v>
      </c>
      <c r="B7043" s="3">
        <f>YEAR(sales_data[[#This Row],[Order Date]])</f>
        <v>2016</v>
      </c>
      <c r="C7043" s="3">
        <f>MONTH(sales_data[[#This Row],[Order Date]])</f>
        <v>12</v>
      </c>
      <c r="D7043" t="s">
        <v>98</v>
      </c>
      <c r="E7043" t="s">
        <v>10</v>
      </c>
      <c r="F7043" t="s">
        <v>19</v>
      </c>
      <c r="G7043" t="s">
        <v>51</v>
      </c>
      <c r="H7043" t="s">
        <v>52</v>
      </c>
      <c r="I7043" s="2">
        <v>336.32</v>
      </c>
      <c r="J7043" s="3">
        <v>8</v>
      </c>
      <c r="K7043" s="2">
        <v>-73.489999999999995</v>
      </c>
    </row>
    <row r="7044" spans="1:11" x14ac:dyDescent="0.3">
      <c r="A7044" s="1">
        <v>42706</v>
      </c>
      <c r="B7044" s="3">
        <f>YEAR(sales_data[[#This Row],[Order Date]])</f>
        <v>2016</v>
      </c>
      <c r="C7044" s="3">
        <f>MONTH(sales_data[[#This Row],[Order Date]])</f>
        <v>12</v>
      </c>
      <c r="D7044" t="s">
        <v>72</v>
      </c>
      <c r="E7044" t="s">
        <v>63</v>
      </c>
      <c r="F7044" t="s">
        <v>11</v>
      </c>
      <c r="G7044" t="s">
        <v>60</v>
      </c>
      <c r="H7044" t="s">
        <v>71</v>
      </c>
      <c r="I7044" s="2">
        <v>664</v>
      </c>
      <c r="J7044" s="3">
        <v>8</v>
      </c>
      <c r="K7044" s="2">
        <v>-105.59</v>
      </c>
    </row>
    <row r="7045" spans="1:11" x14ac:dyDescent="0.3">
      <c r="A7045" s="1">
        <v>42706</v>
      </c>
      <c r="B7045" s="3">
        <f>YEAR(sales_data[[#This Row],[Order Date]])</f>
        <v>2016</v>
      </c>
      <c r="C7045" s="3">
        <f>MONTH(sales_data[[#This Row],[Order Date]])</f>
        <v>12</v>
      </c>
      <c r="D7045" t="s">
        <v>159</v>
      </c>
      <c r="E7045" t="s">
        <v>15</v>
      </c>
      <c r="F7045" t="s">
        <v>11</v>
      </c>
      <c r="G7045" t="s">
        <v>60</v>
      </c>
      <c r="H7045" t="s">
        <v>71</v>
      </c>
      <c r="I7045" s="2">
        <v>826.25</v>
      </c>
      <c r="J7045" s="3">
        <v>8</v>
      </c>
      <c r="K7045" s="2">
        <v>-140.83000000000001</v>
      </c>
    </row>
    <row r="7046" spans="1:11" x14ac:dyDescent="0.3">
      <c r="A7046" s="1">
        <v>42706</v>
      </c>
      <c r="B7046" s="3">
        <f>YEAR(sales_data[[#This Row],[Order Date]])</f>
        <v>2016</v>
      </c>
      <c r="C7046" s="3">
        <f>MONTH(sales_data[[#This Row],[Order Date]])</f>
        <v>12</v>
      </c>
      <c r="D7046" t="s">
        <v>73</v>
      </c>
      <c r="E7046" t="s">
        <v>10</v>
      </c>
      <c r="F7046" t="s">
        <v>19</v>
      </c>
      <c r="G7046" t="s">
        <v>23</v>
      </c>
      <c r="H7046" t="s">
        <v>27</v>
      </c>
      <c r="I7046" s="2">
        <v>927.31</v>
      </c>
      <c r="J7046" s="3">
        <v>7</v>
      </c>
      <c r="K7046" s="2">
        <v>238.88</v>
      </c>
    </row>
    <row r="7047" spans="1:11" x14ac:dyDescent="0.3">
      <c r="A7047" s="1">
        <v>42706</v>
      </c>
      <c r="B7047" s="3">
        <f>YEAR(sales_data[[#This Row],[Order Date]])</f>
        <v>2016</v>
      </c>
      <c r="C7047" s="3">
        <f>MONTH(sales_data[[#This Row],[Order Date]])</f>
        <v>12</v>
      </c>
      <c r="D7047" t="s">
        <v>73</v>
      </c>
      <c r="E7047" t="s">
        <v>37</v>
      </c>
      <c r="F7047" t="s">
        <v>19</v>
      </c>
      <c r="G7047" t="s">
        <v>23</v>
      </c>
      <c r="H7047" t="s">
        <v>24</v>
      </c>
      <c r="I7047" s="2">
        <v>953.44</v>
      </c>
      <c r="J7047" s="3">
        <v>6</v>
      </c>
      <c r="K7047" s="2">
        <v>86.97</v>
      </c>
    </row>
    <row r="7048" spans="1:11" x14ac:dyDescent="0.3">
      <c r="A7048" s="1">
        <v>42706</v>
      </c>
      <c r="B7048" s="3">
        <f>YEAR(sales_data[[#This Row],[Order Date]])</f>
        <v>2016</v>
      </c>
      <c r="C7048" s="3">
        <f>MONTH(sales_data[[#This Row],[Order Date]])</f>
        <v>12</v>
      </c>
      <c r="D7048" t="s">
        <v>91</v>
      </c>
      <c r="E7048" t="s">
        <v>63</v>
      </c>
      <c r="F7048" t="s">
        <v>30</v>
      </c>
      <c r="G7048" t="s">
        <v>74</v>
      </c>
      <c r="H7048" t="s">
        <v>75</v>
      </c>
      <c r="I7048" s="2">
        <v>803.87</v>
      </c>
      <c r="J7048" s="3">
        <v>9</v>
      </c>
      <c r="K7048" s="2">
        <v>5.12</v>
      </c>
    </row>
    <row r="7049" spans="1:11" x14ac:dyDescent="0.3">
      <c r="A7049" s="1">
        <v>42706</v>
      </c>
      <c r="B7049" s="3">
        <f>YEAR(sales_data[[#This Row],[Order Date]])</f>
        <v>2016</v>
      </c>
      <c r="C7049" s="3">
        <f>MONTH(sales_data[[#This Row],[Order Date]])</f>
        <v>12</v>
      </c>
      <c r="D7049" t="s">
        <v>164</v>
      </c>
      <c r="E7049" t="s">
        <v>63</v>
      </c>
      <c r="F7049" t="s">
        <v>30</v>
      </c>
      <c r="G7049" t="s">
        <v>42</v>
      </c>
      <c r="H7049" t="s">
        <v>43</v>
      </c>
      <c r="I7049" s="2">
        <v>660.97</v>
      </c>
      <c r="J7049" s="3">
        <v>1</v>
      </c>
      <c r="K7049" s="2">
        <v>163.77000000000001</v>
      </c>
    </row>
    <row r="7050" spans="1:11" x14ac:dyDescent="0.3">
      <c r="A7050" s="1">
        <v>42707</v>
      </c>
      <c r="B7050" s="3">
        <f>YEAR(sales_data[[#This Row],[Order Date]])</f>
        <v>2016</v>
      </c>
      <c r="C7050" s="3">
        <f>MONTH(sales_data[[#This Row],[Order Date]])</f>
        <v>12</v>
      </c>
      <c r="D7050" t="s">
        <v>124</v>
      </c>
      <c r="E7050" t="s">
        <v>44</v>
      </c>
      <c r="F7050" t="s">
        <v>19</v>
      </c>
      <c r="G7050" t="s">
        <v>38</v>
      </c>
      <c r="H7050" t="s">
        <v>109</v>
      </c>
      <c r="I7050" s="2">
        <v>919.01</v>
      </c>
      <c r="J7050" s="3">
        <v>3</v>
      </c>
      <c r="K7050" s="2">
        <v>89.83</v>
      </c>
    </row>
    <row r="7051" spans="1:11" x14ac:dyDescent="0.3">
      <c r="A7051" s="1">
        <v>42707</v>
      </c>
      <c r="B7051" s="3">
        <f>YEAR(sales_data[[#This Row],[Order Date]])</f>
        <v>2016</v>
      </c>
      <c r="C7051" s="3">
        <f>MONTH(sales_data[[#This Row],[Order Date]])</f>
        <v>12</v>
      </c>
      <c r="D7051" t="s">
        <v>143</v>
      </c>
      <c r="E7051" t="s">
        <v>29</v>
      </c>
      <c r="F7051" t="s">
        <v>11</v>
      </c>
      <c r="G7051" t="s">
        <v>60</v>
      </c>
      <c r="H7051" t="s">
        <v>71</v>
      </c>
      <c r="I7051" s="2">
        <v>436.06</v>
      </c>
      <c r="J7051" s="3">
        <v>5</v>
      </c>
      <c r="K7051" s="2">
        <v>52.48</v>
      </c>
    </row>
    <row r="7052" spans="1:11" x14ac:dyDescent="0.3">
      <c r="A7052" s="1">
        <v>42707</v>
      </c>
      <c r="B7052" s="3">
        <f>YEAR(sales_data[[#This Row],[Order Date]])</f>
        <v>2016</v>
      </c>
      <c r="C7052" s="3">
        <f>MONTH(sales_data[[#This Row],[Order Date]])</f>
        <v>12</v>
      </c>
      <c r="D7052" t="s">
        <v>86</v>
      </c>
      <c r="E7052" t="s">
        <v>15</v>
      </c>
      <c r="F7052" t="s">
        <v>19</v>
      </c>
      <c r="G7052" t="s">
        <v>23</v>
      </c>
      <c r="H7052" t="s">
        <v>77</v>
      </c>
      <c r="I7052" s="2">
        <v>279.33999999999997</v>
      </c>
      <c r="J7052" s="3">
        <v>4</v>
      </c>
      <c r="K7052" s="2">
        <v>105.85</v>
      </c>
    </row>
    <row r="7053" spans="1:11" x14ac:dyDescent="0.3">
      <c r="A7053" s="1">
        <v>42707</v>
      </c>
      <c r="B7053" s="3">
        <f>YEAR(sales_data[[#This Row],[Order Date]])</f>
        <v>2016</v>
      </c>
      <c r="C7053" s="3">
        <f>MONTH(sales_data[[#This Row],[Order Date]])</f>
        <v>12</v>
      </c>
      <c r="D7053" t="s">
        <v>91</v>
      </c>
      <c r="E7053" t="s">
        <v>10</v>
      </c>
      <c r="F7053" t="s">
        <v>30</v>
      </c>
      <c r="G7053" t="s">
        <v>119</v>
      </c>
      <c r="H7053" t="s">
        <v>120</v>
      </c>
      <c r="I7053" s="2">
        <v>677.99</v>
      </c>
      <c r="J7053" s="3">
        <v>4</v>
      </c>
      <c r="K7053" s="2">
        <v>-102.26</v>
      </c>
    </row>
    <row r="7054" spans="1:11" x14ac:dyDescent="0.3">
      <c r="A7054" s="1">
        <v>42707</v>
      </c>
      <c r="B7054" s="3">
        <f>YEAR(sales_data[[#This Row],[Order Date]])</f>
        <v>2016</v>
      </c>
      <c r="C7054" s="3">
        <f>MONTH(sales_data[[#This Row],[Order Date]])</f>
        <v>12</v>
      </c>
      <c r="D7054" t="s">
        <v>99</v>
      </c>
      <c r="E7054" t="s">
        <v>57</v>
      </c>
      <c r="F7054" t="s">
        <v>19</v>
      </c>
      <c r="G7054" t="s">
        <v>51</v>
      </c>
      <c r="H7054" t="s">
        <v>52</v>
      </c>
      <c r="I7054" s="2">
        <v>693.1</v>
      </c>
      <c r="J7054" s="3">
        <v>5</v>
      </c>
      <c r="K7054" s="2">
        <v>-95.99</v>
      </c>
    </row>
    <row r="7055" spans="1:11" x14ac:dyDescent="0.3">
      <c r="A7055" s="1">
        <v>42707</v>
      </c>
      <c r="B7055" s="3">
        <f>YEAR(sales_data[[#This Row],[Order Date]])</f>
        <v>2016</v>
      </c>
      <c r="C7055" s="3">
        <f>MONTH(sales_data[[#This Row],[Order Date]])</f>
        <v>12</v>
      </c>
      <c r="D7055" t="s">
        <v>159</v>
      </c>
      <c r="E7055" t="s">
        <v>63</v>
      </c>
      <c r="F7055" t="s">
        <v>11</v>
      </c>
      <c r="G7055" t="s">
        <v>67</v>
      </c>
      <c r="H7055" t="s">
        <v>85</v>
      </c>
      <c r="I7055" s="2">
        <v>500.6</v>
      </c>
      <c r="J7055" s="3">
        <v>7</v>
      </c>
      <c r="K7055" s="2">
        <v>-3.78</v>
      </c>
    </row>
    <row r="7056" spans="1:11" x14ac:dyDescent="0.3">
      <c r="A7056" s="1">
        <v>42707</v>
      </c>
      <c r="B7056" s="3">
        <f>YEAR(sales_data[[#This Row],[Order Date]])</f>
        <v>2016</v>
      </c>
      <c r="C7056" s="3">
        <f>MONTH(sales_data[[#This Row],[Order Date]])</f>
        <v>12</v>
      </c>
      <c r="D7056" t="s">
        <v>133</v>
      </c>
      <c r="E7056" t="s">
        <v>37</v>
      </c>
      <c r="F7056" t="s">
        <v>19</v>
      </c>
      <c r="G7056" t="s">
        <v>51</v>
      </c>
      <c r="H7056" t="s">
        <v>78</v>
      </c>
      <c r="I7056" s="2">
        <v>839.18</v>
      </c>
      <c r="J7056" s="3">
        <v>2</v>
      </c>
      <c r="K7056" s="2">
        <v>210.52</v>
      </c>
    </row>
    <row r="7057" spans="1:11" x14ac:dyDescent="0.3">
      <c r="A7057" s="1">
        <v>42707</v>
      </c>
      <c r="B7057" s="3">
        <f>YEAR(sales_data[[#This Row],[Order Date]])</f>
        <v>2016</v>
      </c>
      <c r="C7057" s="3">
        <f>MONTH(sales_data[[#This Row],[Order Date]])</f>
        <v>12</v>
      </c>
      <c r="D7057" t="s">
        <v>116</v>
      </c>
      <c r="E7057" t="s">
        <v>63</v>
      </c>
      <c r="F7057" t="s">
        <v>19</v>
      </c>
      <c r="G7057" t="s">
        <v>23</v>
      </c>
      <c r="H7057" t="s">
        <v>27</v>
      </c>
      <c r="I7057" s="2">
        <v>476.25</v>
      </c>
      <c r="J7057" s="3">
        <v>2</v>
      </c>
      <c r="K7057" s="2">
        <v>-111.16</v>
      </c>
    </row>
    <row r="7058" spans="1:11" x14ac:dyDescent="0.3">
      <c r="A7058" s="1">
        <v>42707</v>
      </c>
      <c r="B7058" s="3">
        <f>YEAR(sales_data[[#This Row],[Order Date]])</f>
        <v>2016</v>
      </c>
      <c r="C7058" s="3">
        <f>MONTH(sales_data[[#This Row],[Order Date]])</f>
        <v>12</v>
      </c>
      <c r="D7058" t="s">
        <v>170</v>
      </c>
      <c r="E7058" t="s">
        <v>37</v>
      </c>
      <c r="F7058" t="s">
        <v>30</v>
      </c>
      <c r="G7058" t="s">
        <v>87</v>
      </c>
      <c r="H7058" t="s">
        <v>88</v>
      </c>
      <c r="I7058" s="2">
        <v>818.01</v>
      </c>
      <c r="J7058" s="3">
        <v>8</v>
      </c>
      <c r="K7058" s="2">
        <v>290.08</v>
      </c>
    </row>
    <row r="7059" spans="1:11" x14ac:dyDescent="0.3">
      <c r="A7059" s="1">
        <v>42707</v>
      </c>
      <c r="B7059" s="3">
        <f>YEAR(sales_data[[#This Row],[Order Date]])</f>
        <v>2016</v>
      </c>
      <c r="C7059" s="3">
        <f>MONTH(sales_data[[#This Row],[Order Date]])</f>
        <v>12</v>
      </c>
      <c r="D7059" t="s">
        <v>133</v>
      </c>
      <c r="E7059" t="s">
        <v>57</v>
      </c>
      <c r="F7059" t="s">
        <v>19</v>
      </c>
      <c r="G7059" t="s">
        <v>51</v>
      </c>
      <c r="H7059" t="s">
        <v>52</v>
      </c>
      <c r="I7059" s="2">
        <v>812.84</v>
      </c>
      <c r="J7059" s="3">
        <v>2</v>
      </c>
      <c r="K7059" s="2">
        <v>-94.72</v>
      </c>
    </row>
    <row r="7060" spans="1:11" x14ac:dyDescent="0.3">
      <c r="A7060" s="1">
        <v>42707</v>
      </c>
      <c r="B7060" s="3">
        <f>YEAR(sales_data[[#This Row],[Order Date]])</f>
        <v>2016</v>
      </c>
      <c r="C7060" s="3">
        <f>MONTH(sales_data[[#This Row],[Order Date]])</f>
        <v>12</v>
      </c>
      <c r="D7060" t="s">
        <v>45</v>
      </c>
      <c r="E7060" t="s">
        <v>26</v>
      </c>
      <c r="F7060" t="s">
        <v>30</v>
      </c>
      <c r="G7060" t="s">
        <v>119</v>
      </c>
      <c r="H7060" t="s">
        <v>146</v>
      </c>
      <c r="I7060" s="2">
        <v>542.94000000000005</v>
      </c>
      <c r="J7060" s="3">
        <v>2</v>
      </c>
      <c r="K7060" s="2">
        <v>58.85</v>
      </c>
    </row>
    <row r="7061" spans="1:11" x14ac:dyDescent="0.3">
      <c r="A7061" s="1">
        <v>42707</v>
      </c>
      <c r="B7061" s="3">
        <f>YEAR(sales_data[[#This Row],[Order Date]])</f>
        <v>2016</v>
      </c>
      <c r="C7061" s="3">
        <f>MONTH(sales_data[[#This Row],[Order Date]])</f>
        <v>12</v>
      </c>
      <c r="D7061" t="s">
        <v>113</v>
      </c>
      <c r="E7061" t="s">
        <v>34</v>
      </c>
      <c r="F7061" t="s">
        <v>11</v>
      </c>
      <c r="G7061" t="s">
        <v>16</v>
      </c>
      <c r="H7061" t="s">
        <v>125</v>
      </c>
      <c r="I7061" s="2">
        <v>762.75</v>
      </c>
      <c r="J7061" s="3">
        <v>8</v>
      </c>
      <c r="K7061" s="2">
        <v>89.9</v>
      </c>
    </row>
    <row r="7062" spans="1:11" x14ac:dyDescent="0.3">
      <c r="A7062" s="1">
        <v>42707</v>
      </c>
      <c r="B7062" s="3">
        <f>YEAR(sales_data[[#This Row],[Order Date]])</f>
        <v>2016</v>
      </c>
      <c r="C7062" s="3">
        <f>MONTH(sales_data[[#This Row],[Order Date]])</f>
        <v>12</v>
      </c>
      <c r="D7062" t="s">
        <v>134</v>
      </c>
      <c r="E7062" t="s">
        <v>63</v>
      </c>
      <c r="F7062" t="s">
        <v>19</v>
      </c>
      <c r="G7062" t="s">
        <v>38</v>
      </c>
      <c r="H7062" t="s">
        <v>109</v>
      </c>
      <c r="I7062" s="2">
        <v>803</v>
      </c>
      <c r="J7062" s="3">
        <v>8</v>
      </c>
      <c r="K7062" s="2">
        <v>-3.09</v>
      </c>
    </row>
    <row r="7063" spans="1:11" x14ac:dyDescent="0.3">
      <c r="A7063" s="1">
        <v>42707</v>
      </c>
      <c r="B7063" s="3">
        <f>YEAR(sales_data[[#This Row],[Order Date]])</f>
        <v>2016</v>
      </c>
      <c r="C7063" s="3">
        <f>MONTH(sales_data[[#This Row],[Order Date]])</f>
        <v>12</v>
      </c>
      <c r="D7063" t="s">
        <v>131</v>
      </c>
      <c r="E7063" t="s">
        <v>10</v>
      </c>
      <c r="F7063" t="s">
        <v>11</v>
      </c>
      <c r="G7063" t="s">
        <v>67</v>
      </c>
      <c r="H7063" t="s">
        <v>82</v>
      </c>
      <c r="I7063" s="2">
        <v>277.12</v>
      </c>
      <c r="J7063" s="3">
        <v>6</v>
      </c>
      <c r="K7063" s="2">
        <v>-38.25</v>
      </c>
    </row>
    <row r="7064" spans="1:11" x14ac:dyDescent="0.3">
      <c r="A7064" s="1">
        <v>42708</v>
      </c>
      <c r="B7064" s="3">
        <f>YEAR(sales_data[[#This Row],[Order Date]])</f>
        <v>2016</v>
      </c>
      <c r="C7064" s="3">
        <f>MONTH(sales_data[[#This Row],[Order Date]])</f>
        <v>12</v>
      </c>
      <c r="D7064" t="s">
        <v>164</v>
      </c>
      <c r="E7064" t="s">
        <v>63</v>
      </c>
      <c r="F7064" t="s">
        <v>30</v>
      </c>
      <c r="G7064" t="s">
        <v>74</v>
      </c>
      <c r="H7064" t="s">
        <v>84</v>
      </c>
      <c r="I7064" s="2">
        <v>610.1</v>
      </c>
      <c r="J7064" s="3">
        <v>6</v>
      </c>
      <c r="K7064" s="2">
        <v>104.77</v>
      </c>
    </row>
    <row r="7065" spans="1:11" x14ac:dyDescent="0.3">
      <c r="A7065" s="1">
        <v>42708</v>
      </c>
      <c r="B7065" s="3">
        <f>YEAR(sales_data[[#This Row],[Order Date]])</f>
        <v>2016</v>
      </c>
      <c r="C7065" s="3">
        <f>MONTH(sales_data[[#This Row],[Order Date]])</f>
        <v>12</v>
      </c>
      <c r="D7065" t="s">
        <v>116</v>
      </c>
      <c r="E7065" t="s">
        <v>63</v>
      </c>
      <c r="F7065" t="s">
        <v>19</v>
      </c>
      <c r="G7065" t="s">
        <v>20</v>
      </c>
      <c r="H7065" t="s">
        <v>21</v>
      </c>
      <c r="I7065" s="2">
        <v>227.99</v>
      </c>
      <c r="J7065" s="3">
        <v>4</v>
      </c>
      <c r="K7065" s="2">
        <v>-19.05</v>
      </c>
    </row>
    <row r="7066" spans="1:11" x14ac:dyDescent="0.3">
      <c r="A7066" s="1">
        <v>42708</v>
      </c>
      <c r="B7066" s="3">
        <f>YEAR(sales_data[[#This Row],[Order Date]])</f>
        <v>2016</v>
      </c>
      <c r="C7066" s="3">
        <f>MONTH(sales_data[[#This Row],[Order Date]])</f>
        <v>12</v>
      </c>
      <c r="D7066" t="s">
        <v>134</v>
      </c>
      <c r="E7066" t="s">
        <v>34</v>
      </c>
      <c r="F7066" t="s">
        <v>19</v>
      </c>
      <c r="G7066" t="s">
        <v>20</v>
      </c>
      <c r="H7066" t="s">
        <v>21</v>
      </c>
      <c r="I7066" s="2">
        <v>103.98</v>
      </c>
      <c r="J7066" s="3">
        <v>2</v>
      </c>
      <c r="K7066" s="2">
        <v>5.37</v>
      </c>
    </row>
    <row r="7067" spans="1:11" x14ac:dyDescent="0.3">
      <c r="A7067" s="1">
        <v>42708</v>
      </c>
      <c r="B7067" s="3">
        <f>YEAR(sales_data[[#This Row],[Order Date]])</f>
        <v>2016</v>
      </c>
      <c r="C7067" s="3">
        <f>MONTH(sales_data[[#This Row],[Order Date]])</f>
        <v>12</v>
      </c>
      <c r="D7067" t="s">
        <v>171</v>
      </c>
      <c r="E7067" t="s">
        <v>10</v>
      </c>
      <c r="F7067" t="s">
        <v>19</v>
      </c>
      <c r="G7067" t="s">
        <v>38</v>
      </c>
      <c r="H7067" t="s">
        <v>39</v>
      </c>
      <c r="I7067" s="2">
        <v>887.75</v>
      </c>
      <c r="J7067" s="3">
        <v>7</v>
      </c>
      <c r="K7067" s="2">
        <v>-193.9</v>
      </c>
    </row>
    <row r="7068" spans="1:11" x14ac:dyDescent="0.3">
      <c r="A7068" s="1">
        <v>42708</v>
      </c>
      <c r="B7068" s="3">
        <f>YEAR(sales_data[[#This Row],[Order Date]])</f>
        <v>2016</v>
      </c>
      <c r="C7068" s="3">
        <f>MONTH(sales_data[[#This Row],[Order Date]])</f>
        <v>12</v>
      </c>
      <c r="D7068" t="s">
        <v>155</v>
      </c>
      <c r="E7068" t="s">
        <v>15</v>
      </c>
      <c r="F7068" t="s">
        <v>30</v>
      </c>
      <c r="G7068" t="s">
        <v>87</v>
      </c>
      <c r="H7068" t="s">
        <v>88</v>
      </c>
      <c r="I7068" s="2">
        <v>945.64</v>
      </c>
      <c r="J7068" s="3">
        <v>3</v>
      </c>
      <c r="K7068" s="2">
        <v>-230.61</v>
      </c>
    </row>
    <row r="7069" spans="1:11" x14ac:dyDescent="0.3">
      <c r="A7069" s="1">
        <v>42708</v>
      </c>
      <c r="B7069" s="3">
        <f>YEAR(sales_data[[#This Row],[Order Date]])</f>
        <v>2016</v>
      </c>
      <c r="C7069" s="3">
        <f>MONTH(sales_data[[#This Row],[Order Date]])</f>
        <v>12</v>
      </c>
      <c r="D7069" t="s">
        <v>69</v>
      </c>
      <c r="E7069" t="s">
        <v>15</v>
      </c>
      <c r="F7069" t="s">
        <v>19</v>
      </c>
      <c r="G7069" t="s">
        <v>51</v>
      </c>
      <c r="H7069" t="s">
        <v>78</v>
      </c>
      <c r="I7069" s="2">
        <v>333.18</v>
      </c>
      <c r="J7069" s="3">
        <v>2</v>
      </c>
      <c r="K7069" s="2">
        <v>-44.42</v>
      </c>
    </row>
    <row r="7070" spans="1:11" x14ac:dyDescent="0.3">
      <c r="A7070" s="1">
        <v>42708</v>
      </c>
      <c r="B7070" s="3">
        <f>YEAR(sales_data[[#This Row],[Order Date]])</f>
        <v>2016</v>
      </c>
      <c r="C7070" s="3">
        <f>MONTH(sales_data[[#This Row],[Order Date]])</f>
        <v>12</v>
      </c>
      <c r="D7070" t="s">
        <v>107</v>
      </c>
      <c r="E7070" t="s">
        <v>34</v>
      </c>
      <c r="F7070" t="s">
        <v>30</v>
      </c>
      <c r="G7070" t="s">
        <v>42</v>
      </c>
      <c r="H7070" t="s">
        <v>93</v>
      </c>
      <c r="I7070" s="2">
        <v>605.78</v>
      </c>
      <c r="J7070" s="3">
        <v>5</v>
      </c>
      <c r="K7070" s="2">
        <v>-113.75</v>
      </c>
    </row>
    <row r="7071" spans="1:11" x14ac:dyDescent="0.3">
      <c r="A7071" s="1">
        <v>42708</v>
      </c>
      <c r="B7071" s="3">
        <f>YEAR(sales_data[[#This Row],[Order Date]])</f>
        <v>2016</v>
      </c>
      <c r="C7071" s="3">
        <f>MONTH(sales_data[[#This Row],[Order Date]])</f>
        <v>12</v>
      </c>
      <c r="D7071" t="s">
        <v>134</v>
      </c>
      <c r="E7071" t="s">
        <v>37</v>
      </c>
      <c r="F7071" t="s">
        <v>30</v>
      </c>
      <c r="G7071" t="s">
        <v>53</v>
      </c>
      <c r="H7071" t="s">
        <v>54</v>
      </c>
      <c r="I7071" s="2">
        <v>701.52</v>
      </c>
      <c r="J7071" s="3">
        <v>5</v>
      </c>
      <c r="K7071" s="2">
        <v>-9.9600000000000009</v>
      </c>
    </row>
    <row r="7072" spans="1:11" x14ac:dyDescent="0.3">
      <c r="A7072" s="1">
        <v>42708</v>
      </c>
      <c r="B7072" s="3">
        <f>YEAR(sales_data[[#This Row],[Order Date]])</f>
        <v>2016</v>
      </c>
      <c r="C7072" s="3">
        <f>MONTH(sales_data[[#This Row],[Order Date]])</f>
        <v>12</v>
      </c>
      <c r="D7072" t="s">
        <v>94</v>
      </c>
      <c r="E7072" t="s">
        <v>15</v>
      </c>
      <c r="F7072" t="s">
        <v>11</v>
      </c>
      <c r="G7072" t="s">
        <v>60</v>
      </c>
      <c r="H7072" t="s">
        <v>71</v>
      </c>
      <c r="I7072" s="2">
        <v>619.29999999999995</v>
      </c>
      <c r="J7072" s="3">
        <v>6</v>
      </c>
      <c r="K7072" s="2">
        <v>-126.03</v>
      </c>
    </row>
    <row r="7073" spans="1:11" x14ac:dyDescent="0.3">
      <c r="A7073" s="1">
        <v>42708</v>
      </c>
      <c r="B7073" s="3">
        <f>YEAR(sales_data[[#This Row],[Order Date]])</f>
        <v>2016</v>
      </c>
      <c r="C7073" s="3">
        <f>MONTH(sales_data[[#This Row],[Order Date]])</f>
        <v>12</v>
      </c>
      <c r="D7073" t="s">
        <v>69</v>
      </c>
      <c r="E7073" t="s">
        <v>26</v>
      </c>
      <c r="F7073" t="s">
        <v>30</v>
      </c>
      <c r="G7073" t="s">
        <v>42</v>
      </c>
      <c r="H7073" t="s">
        <v>93</v>
      </c>
      <c r="I7073" s="2">
        <v>37.840000000000003</v>
      </c>
      <c r="J7073" s="3">
        <v>9</v>
      </c>
      <c r="K7073" s="2">
        <v>12.26</v>
      </c>
    </row>
    <row r="7074" spans="1:11" x14ac:dyDescent="0.3">
      <c r="A7074" s="1">
        <v>42708</v>
      </c>
      <c r="B7074" s="3">
        <f>YEAR(sales_data[[#This Row],[Order Date]])</f>
        <v>2016</v>
      </c>
      <c r="C7074" s="3">
        <f>MONTH(sales_data[[#This Row],[Order Date]])</f>
        <v>12</v>
      </c>
      <c r="D7074" t="s">
        <v>156</v>
      </c>
      <c r="E7074" t="s">
        <v>34</v>
      </c>
      <c r="F7074" t="s">
        <v>30</v>
      </c>
      <c r="G7074" t="s">
        <v>74</v>
      </c>
      <c r="H7074" t="s">
        <v>84</v>
      </c>
      <c r="I7074" s="2">
        <v>413.13</v>
      </c>
      <c r="J7074" s="3">
        <v>9</v>
      </c>
      <c r="K7074" s="2">
        <v>4.25</v>
      </c>
    </row>
    <row r="7075" spans="1:11" x14ac:dyDescent="0.3">
      <c r="A7075" s="1">
        <v>42708</v>
      </c>
      <c r="B7075" s="3">
        <f>YEAR(sales_data[[#This Row],[Order Date]])</f>
        <v>2016</v>
      </c>
      <c r="C7075" s="3">
        <f>MONTH(sales_data[[#This Row],[Order Date]])</f>
        <v>12</v>
      </c>
      <c r="D7075" t="s">
        <v>133</v>
      </c>
      <c r="E7075" t="s">
        <v>49</v>
      </c>
      <c r="F7075" t="s">
        <v>19</v>
      </c>
      <c r="G7075" t="s">
        <v>20</v>
      </c>
      <c r="H7075" t="s">
        <v>21</v>
      </c>
      <c r="I7075" s="2">
        <v>534.12</v>
      </c>
      <c r="J7075" s="3">
        <v>1</v>
      </c>
      <c r="K7075" s="2">
        <v>-68.63</v>
      </c>
    </row>
    <row r="7076" spans="1:11" x14ac:dyDescent="0.3">
      <c r="A7076" s="1">
        <v>42708</v>
      </c>
      <c r="B7076" s="3">
        <f>YEAR(sales_data[[#This Row],[Order Date]])</f>
        <v>2016</v>
      </c>
      <c r="C7076" s="3">
        <f>MONTH(sales_data[[#This Row],[Order Date]])</f>
        <v>12</v>
      </c>
      <c r="D7076" t="s">
        <v>73</v>
      </c>
      <c r="E7076" t="s">
        <v>10</v>
      </c>
      <c r="F7076" t="s">
        <v>30</v>
      </c>
      <c r="G7076" t="s">
        <v>53</v>
      </c>
      <c r="H7076" t="s">
        <v>54</v>
      </c>
      <c r="I7076" s="2">
        <v>909.11</v>
      </c>
      <c r="J7076" s="3">
        <v>1</v>
      </c>
      <c r="K7076" s="2">
        <v>-197.5</v>
      </c>
    </row>
    <row r="7077" spans="1:11" x14ac:dyDescent="0.3">
      <c r="A7077" s="1">
        <v>42709</v>
      </c>
      <c r="B7077" s="3">
        <f>YEAR(sales_data[[#This Row],[Order Date]])</f>
        <v>2016</v>
      </c>
      <c r="C7077" s="3">
        <f>MONTH(sales_data[[#This Row],[Order Date]])</f>
        <v>12</v>
      </c>
      <c r="D7077" t="s">
        <v>45</v>
      </c>
      <c r="E7077" t="s">
        <v>10</v>
      </c>
      <c r="F7077" t="s">
        <v>19</v>
      </c>
      <c r="G7077" t="s">
        <v>51</v>
      </c>
      <c r="H7077" t="s">
        <v>78</v>
      </c>
      <c r="I7077" s="2">
        <v>616.47</v>
      </c>
      <c r="J7077" s="3">
        <v>2</v>
      </c>
      <c r="K7077" s="2">
        <v>-89.52</v>
      </c>
    </row>
    <row r="7078" spans="1:11" x14ac:dyDescent="0.3">
      <c r="A7078" s="1">
        <v>42709</v>
      </c>
      <c r="B7078" s="3">
        <f>YEAR(sales_data[[#This Row],[Order Date]])</f>
        <v>2016</v>
      </c>
      <c r="C7078" s="3">
        <f>MONTH(sales_data[[#This Row],[Order Date]])</f>
        <v>12</v>
      </c>
      <c r="D7078" t="s">
        <v>118</v>
      </c>
      <c r="E7078" t="s">
        <v>34</v>
      </c>
      <c r="F7078" t="s">
        <v>19</v>
      </c>
      <c r="G7078" t="s">
        <v>38</v>
      </c>
      <c r="H7078" t="s">
        <v>39</v>
      </c>
      <c r="I7078" s="2">
        <v>905.43</v>
      </c>
      <c r="J7078" s="3">
        <v>3</v>
      </c>
      <c r="K7078" s="2">
        <v>-95.32</v>
      </c>
    </row>
    <row r="7079" spans="1:11" x14ac:dyDescent="0.3">
      <c r="A7079" s="1">
        <v>42709</v>
      </c>
      <c r="B7079" s="3">
        <f>YEAR(sales_data[[#This Row],[Order Date]])</f>
        <v>2016</v>
      </c>
      <c r="C7079" s="3">
        <f>MONTH(sales_data[[#This Row],[Order Date]])</f>
        <v>12</v>
      </c>
      <c r="D7079" t="s">
        <v>65</v>
      </c>
      <c r="E7079" t="s">
        <v>26</v>
      </c>
      <c r="F7079" t="s">
        <v>11</v>
      </c>
      <c r="G7079" t="s">
        <v>16</v>
      </c>
      <c r="H7079" t="s">
        <v>17</v>
      </c>
      <c r="I7079" s="2">
        <v>673.62</v>
      </c>
      <c r="J7079" s="3">
        <v>10</v>
      </c>
      <c r="K7079" s="2">
        <v>25.86</v>
      </c>
    </row>
    <row r="7080" spans="1:11" x14ac:dyDescent="0.3">
      <c r="A7080" s="1">
        <v>42709</v>
      </c>
      <c r="B7080" s="3">
        <f>YEAR(sales_data[[#This Row],[Order Date]])</f>
        <v>2016</v>
      </c>
      <c r="C7080" s="3">
        <f>MONTH(sales_data[[#This Row],[Order Date]])</f>
        <v>12</v>
      </c>
      <c r="D7080" t="s">
        <v>160</v>
      </c>
      <c r="E7080" t="s">
        <v>29</v>
      </c>
      <c r="F7080" t="s">
        <v>19</v>
      </c>
      <c r="G7080" t="s">
        <v>23</v>
      </c>
      <c r="H7080" t="s">
        <v>77</v>
      </c>
      <c r="I7080" s="2">
        <v>660.44</v>
      </c>
      <c r="J7080" s="3">
        <v>9</v>
      </c>
      <c r="K7080" s="2">
        <v>254.93</v>
      </c>
    </row>
    <row r="7081" spans="1:11" x14ac:dyDescent="0.3">
      <c r="A7081" s="1">
        <v>42709</v>
      </c>
      <c r="B7081" s="3">
        <f>YEAR(sales_data[[#This Row],[Order Date]])</f>
        <v>2016</v>
      </c>
      <c r="C7081" s="3">
        <f>MONTH(sales_data[[#This Row],[Order Date]])</f>
        <v>12</v>
      </c>
      <c r="D7081" t="s">
        <v>171</v>
      </c>
      <c r="E7081" t="s">
        <v>10</v>
      </c>
      <c r="F7081" t="s">
        <v>30</v>
      </c>
      <c r="G7081" t="s">
        <v>53</v>
      </c>
      <c r="H7081" t="s">
        <v>103</v>
      </c>
      <c r="I7081" s="2">
        <v>748.1</v>
      </c>
      <c r="J7081" s="3">
        <v>7</v>
      </c>
      <c r="K7081" s="2">
        <v>236.28</v>
      </c>
    </row>
    <row r="7082" spans="1:11" x14ac:dyDescent="0.3">
      <c r="A7082" s="1">
        <v>42709</v>
      </c>
      <c r="B7082" s="3">
        <f>YEAR(sales_data[[#This Row],[Order Date]])</f>
        <v>2016</v>
      </c>
      <c r="C7082" s="3">
        <f>MONTH(sales_data[[#This Row],[Order Date]])</f>
        <v>12</v>
      </c>
      <c r="D7082" t="s">
        <v>83</v>
      </c>
      <c r="E7082" t="s">
        <v>49</v>
      </c>
      <c r="F7082" t="s">
        <v>30</v>
      </c>
      <c r="G7082" t="s">
        <v>58</v>
      </c>
      <c r="H7082" t="s">
        <v>104</v>
      </c>
      <c r="I7082" s="2">
        <v>811.31</v>
      </c>
      <c r="J7082" s="3">
        <v>3</v>
      </c>
      <c r="K7082" s="2">
        <v>-152.81</v>
      </c>
    </row>
    <row r="7083" spans="1:11" x14ac:dyDescent="0.3">
      <c r="A7083" s="1">
        <v>42709</v>
      </c>
      <c r="B7083" s="3">
        <f>YEAR(sales_data[[#This Row],[Order Date]])</f>
        <v>2016</v>
      </c>
      <c r="C7083" s="3">
        <f>MONTH(sales_data[[#This Row],[Order Date]])</f>
        <v>12</v>
      </c>
      <c r="D7083" t="s">
        <v>122</v>
      </c>
      <c r="E7083" t="s">
        <v>49</v>
      </c>
      <c r="F7083" t="s">
        <v>19</v>
      </c>
      <c r="G7083" t="s">
        <v>38</v>
      </c>
      <c r="H7083" t="s">
        <v>39</v>
      </c>
      <c r="I7083" s="2">
        <v>363.77</v>
      </c>
      <c r="J7083" s="3">
        <v>9</v>
      </c>
      <c r="K7083" s="2">
        <v>138.97</v>
      </c>
    </row>
    <row r="7084" spans="1:11" x14ac:dyDescent="0.3">
      <c r="A7084" s="1">
        <v>42709</v>
      </c>
      <c r="B7084" s="3">
        <f>YEAR(sales_data[[#This Row],[Order Date]])</f>
        <v>2016</v>
      </c>
      <c r="C7084" s="3">
        <f>MONTH(sales_data[[#This Row],[Order Date]])</f>
        <v>12</v>
      </c>
      <c r="D7084" t="s">
        <v>162</v>
      </c>
      <c r="E7084" t="s">
        <v>44</v>
      </c>
      <c r="F7084" t="s">
        <v>30</v>
      </c>
      <c r="G7084" t="s">
        <v>119</v>
      </c>
      <c r="H7084" t="s">
        <v>146</v>
      </c>
      <c r="I7084" s="2">
        <v>615.65</v>
      </c>
      <c r="J7084" s="3">
        <v>1</v>
      </c>
      <c r="K7084" s="2">
        <v>-94.57</v>
      </c>
    </row>
    <row r="7085" spans="1:11" x14ac:dyDescent="0.3">
      <c r="A7085" s="1">
        <v>42709</v>
      </c>
      <c r="B7085" s="3">
        <f>YEAR(sales_data[[#This Row],[Order Date]])</f>
        <v>2016</v>
      </c>
      <c r="C7085" s="3">
        <f>MONTH(sales_data[[#This Row],[Order Date]])</f>
        <v>12</v>
      </c>
      <c r="D7085" t="s">
        <v>70</v>
      </c>
      <c r="E7085" t="s">
        <v>57</v>
      </c>
      <c r="F7085" t="s">
        <v>30</v>
      </c>
      <c r="G7085" t="s">
        <v>119</v>
      </c>
      <c r="H7085" t="s">
        <v>120</v>
      </c>
      <c r="I7085" s="2">
        <v>116.14</v>
      </c>
      <c r="J7085" s="3">
        <v>6</v>
      </c>
      <c r="K7085" s="2">
        <v>-8.36</v>
      </c>
    </row>
    <row r="7086" spans="1:11" x14ac:dyDescent="0.3">
      <c r="A7086" s="1">
        <v>42710</v>
      </c>
      <c r="B7086" s="3">
        <f>YEAR(sales_data[[#This Row],[Order Date]])</f>
        <v>2016</v>
      </c>
      <c r="C7086" s="3">
        <f>MONTH(sales_data[[#This Row],[Order Date]])</f>
        <v>12</v>
      </c>
      <c r="D7086" t="s">
        <v>169</v>
      </c>
      <c r="E7086" t="s">
        <v>57</v>
      </c>
      <c r="F7086" t="s">
        <v>30</v>
      </c>
      <c r="G7086" t="s">
        <v>119</v>
      </c>
      <c r="H7086" t="s">
        <v>146</v>
      </c>
      <c r="I7086" s="2">
        <v>109.96</v>
      </c>
      <c r="J7086" s="3">
        <v>7</v>
      </c>
      <c r="K7086" s="2">
        <v>19.079999999999998</v>
      </c>
    </row>
    <row r="7087" spans="1:11" x14ac:dyDescent="0.3">
      <c r="A7087" s="1">
        <v>42710</v>
      </c>
      <c r="B7087" s="3">
        <f>YEAR(sales_data[[#This Row],[Order Date]])</f>
        <v>2016</v>
      </c>
      <c r="C7087" s="3">
        <f>MONTH(sales_data[[#This Row],[Order Date]])</f>
        <v>12</v>
      </c>
      <c r="D7087" t="s">
        <v>105</v>
      </c>
      <c r="E7087" t="s">
        <v>37</v>
      </c>
      <c r="F7087" t="s">
        <v>19</v>
      </c>
      <c r="G7087" t="s">
        <v>23</v>
      </c>
      <c r="H7087" t="s">
        <v>24</v>
      </c>
      <c r="I7087" s="2">
        <v>957.07</v>
      </c>
      <c r="J7087" s="3">
        <v>1</v>
      </c>
      <c r="K7087" s="2">
        <v>-106.89</v>
      </c>
    </row>
    <row r="7088" spans="1:11" x14ac:dyDescent="0.3">
      <c r="A7088" s="1">
        <v>42710</v>
      </c>
      <c r="B7088" s="3">
        <f>YEAR(sales_data[[#This Row],[Order Date]])</f>
        <v>2016</v>
      </c>
      <c r="C7088" s="3">
        <f>MONTH(sales_data[[#This Row],[Order Date]])</f>
        <v>12</v>
      </c>
      <c r="D7088" t="s">
        <v>47</v>
      </c>
      <c r="E7088" t="s">
        <v>29</v>
      </c>
      <c r="F7088" t="s">
        <v>19</v>
      </c>
      <c r="G7088" t="s">
        <v>23</v>
      </c>
      <c r="H7088" t="s">
        <v>27</v>
      </c>
      <c r="I7088" s="2">
        <v>355.99</v>
      </c>
      <c r="J7088" s="3">
        <v>1</v>
      </c>
      <c r="K7088" s="2">
        <v>-1.57</v>
      </c>
    </row>
    <row r="7089" spans="1:11" x14ac:dyDescent="0.3">
      <c r="A7089" s="1">
        <v>42710</v>
      </c>
      <c r="B7089" s="3">
        <f>YEAR(sales_data[[#This Row],[Order Date]])</f>
        <v>2016</v>
      </c>
      <c r="C7089" s="3">
        <f>MONTH(sales_data[[#This Row],[Order Date]])</f>
        <v>12</v>
      </c>
      <c r="D7089" t="s">
        <v>9</v>
      </c>
      <c r="E7089" t="s">
        <v>15</v>
      </c>
      <c r="F7089" t="s">
        <v>19</v>
      </c>
      <c r="G7089" t="s">
        <v>23</v>
      </c>
      <c r="H7089" t="s">
        <v>24</v>
      </c>
      <c r="I7089" s="2">
        <v>474.77</v>
      </c>
      <c r="J7089" s="3">
        <v>1</v>
      </c>
      <c r="K7089" s="2">
        <v>-38.659999999999997</v>
      </c>
    </row>
    <row r="7090" spans="1:11" x14ac:dyDescent="0.3">
      <c r="A7090" s="1">
        <v>42710</v>
      </c>
      <c r="B7090" s="3">
        <f>YEAR(sales_data[[#This Row],[Order Date]])</f>
        <v>2016</v>
      </c>
      <c r="C7090" s="3">
        <f>MONTH(sales_data[[#This Row],[Order Date]])</f>
        <v>12</v>
      </c>
      <c r="D7090" t="s">
        <v>102</v>
      </c>
      <c r="E7090" t="s">
        <v>44</v>
      </c>
      <c r="F7090" t="s">
        <v>11</v>
      </c>
      <c r="G7090" t="s">
        <v>12</v>
      </c>
      <c r="H7090" t="s">
        <v>50</v>
      </c>
      <c r="I7090" s="2">
        <v>878.83</v>
      </c>
      <c r="J7090" s="3">
        <v>6</v>
      </c>
      <c r="K7090" s="2">
        <v>-239.2</v>
      </c>
    </row>
    <row r="7091" spans="1:11" x14ac:dyDescent="0.3">
      <c r="A7091" s="1">
        <v>42711</v>
      </c>
      <c r="B7091" s="3">
        <f>YEAR(sales_data[[#This Row],[Order Date]])</f>
        <v>2016</v>
      </c>
      <c r="C7091" s="3">
        <f>MONTH(sales_data[[#This Row],[Order Date]])</f>
        <v>12</v>
      </c>
      <c r="D7091" t="s">
        <v>162</v>
      </c>
      <c r="E7091" t="s">
        <v>26</v>
      </c>
      <c r="F7091" t="s">
        <v>19</v>
      </c>
      <c r="G7091" t="s">
        <v>20</v>
      </c>
      <c r="H7091" t="s">
        <v>64</v>
      </c>
      <c r="I7091" s="2">
        <v>791.28</v>
      </c>
      <c r="J7091" s="3">
        <v>5</v>
      </c>
      <c r="K7091" s="2">
        <v>1.1100000000000001</v>
      </c>
    </row>
    <row r="7092" spans="1:11" x14ac:dyDescent="0.3">
      <c r="A7092" s="1">
        <v>42711</v>
      </c>
      <c r="B7092" s="3">
        <f>YEAR(sales_data[[#This Row],[Order Date]])</f>
        <v>2016</v>
      </c>
      <c r="C7092" s="3">
        <f>MONTH(sales_data[[#This Row],[Order Date]])</f>
        <v>12</v>
      </c>
      <c r="D7092" t="s">
        <v>25</v>
      </c>
      <c r="E7092" t="s">
        <v>57</v>
      </c>
      <c r="F7092" t="s">
        <v>30</v>
      </c>
      <c r="G7092" t="s">
        <v>42</v>
      </c>
      <c r="H7092" t="s">
        <v>93</v>
      </c>
      <c r="I7092" s="2">
        <v>767.9</v>
      </c>
      <c r="J7092" s="3">
        <v>3</v>
      </c>
      <c r="K7092" s="2">
        <v>188.14</v>
      </c>
    </row>
    <row r="7093" spans="1:11" x14ac:dyDescent="0.3">
      <c r="A7093" s="1">
        <v>42711</v>
      </c>
      <c r="B7093" s="3">
        <f>YEAR(sales_data[[#This Row],[Order Date]])</f>
        <v>2016</v>
      </c>
      <c r="C7093" s="3">
        <f>MONTH(sales_data[[#This Row],[Order Date]])</f>
        <v>12</v>
      </c>
      <c r="D7093" t="s">
        <v>114</v>
      </c>
      <c r="E7093" t="s">
        <v>49</v>
      </c>
      <c r="F7093" t="s">
        <v>11</v>
      </c>
      <c r="G7093" t="s">
        <v>67</v>
      </c>
      <c r="H7093" t="s">
        <v>85</v>
      </c>
      <c r="I7093" s="2">
        <v>964.17</v>
      </c>
      <c r="J7093" s="3">
        <v>10</v>
      </c>
      <c r="K7093" s="2">
        <v>112.29</v>
      </c>
    </row>
    <row r="7094" spans="1:11" x14ac:dyDescent="0.3">
      <c r="A7094" s="1">
        <v>42711</v>
      </c>
      <c r="B7094" s="3">
        <f>YEAR(sales_data[[#This Row],[Order Date]])</f>
        <v>2016</v>
      </c>
      <c r="C7094" s="3">
        <f>MONTH(sales_data[[#This Row],[Order Date]])</f>
        <v>12</v>
      </c>
      <c r="D7094" t="s">
        <v>9</v>
      </c>
      <c r="E7094" t="s">
        <v>57</v>
      </c>
      <c r="F7094" t="s">
        <v>11</v>
      </c>
      <c r="G7094" t="s">
        <v>60</v>
      </c>
      <c r="H7094" t="s">
        <v>71</v>
      </c>
      <c r="I7094" s="2">
        <v>704.54</v>
      </c>
      <c r="J7094" s="3">
        <v>9</v>
      </c>
      <c r="K7094" s="2">
        <v>-12.55</v>
      </c>
    </row>
    <row r="7095" spans="1:11" x14ac:dyDescent="0.3">
      <c r="A7095" s="1">
        <v>42711</v>
      </c>
      <c r="B7095" s="3">
        <f>YEAR(sales_data[[#This Row],[Order Date]])</f>
        <v>2016</v>
      </c>
      <c r="C7095" s="3">
        <f>MONTH(sales_data[[#This Row],[Order Date]])</f>
        <v>12</v>
      </c>
      <c r="D7095" t="s">
        <v>128</v>
      </c>
      <c r="E7095" t="s">
        <v>44</v>
      </c>
      <c r="F7095" t="s">
        <v>11</v>
      </c>
      <c r="G7095" t="s">
        <v>12</v>
      </c>
      <c r="H7095" t="s">
        <v>35</v>
      </c>
      <c r="I7095" s="2">
        <v>931.67</v>
      </c>
      <c r="J7095" s="3">
        <v>2</v>
      </c>
      <c r="K7095" s="2">
        <v>-254.45</v>
      </c>
    </row>
    <row r="7096" spans="1:11" x14ac:dyDescent="0.3">
      <c r="A7096" s="1">
        <v>42711</v>
      </c>
      <c r="B7096" s="3">
        <f>YEAR(sales_data[[#This Row],[Order Date]])</f>
        <v>2016</v>
      </c>
      <c r="C7096" s="3">
        <f>MONTH(sales_data[[#This Row],[Order Date]])</f>
        <v>12</v>
      </c>
      <c r="D7096" t="s">
        <v>121</v>
      </c>
      <c r="E7096" t="s">
        <v>49</v>
      </c>
      <c r="F7096" t="s">
        <v>19</v>
      </c>
      <c r="G7096" t="s">
        <v>23</v>
      </c>
      <c r="H7096" t="s">
        <v>27</v>
      </c>
      <c r="I7096" s="2">
        <v>187.39</v>
      </c>
      <c r="J7096" s="3">
        <v>2</v>
      </c>
      <c r="K7096" s="2">
        <v>-23.78</v>
      </c>
    </row>
    <row r="7097" spans="1:11" x14ac:dyDescent="0.3">
      <c r="A7097" s="1">
        <v>42711</v>
      </c>
      <c r="B7097" s="3">
        <f>YEAR(sales_data[[#This Row],[Order Date]])</f>
        <v>2016</v>
      </c>
      <c r="C7097" s="3">
        <f>MONTH(sales_data[[#This Row],[Order Date]])</f>
        <v>12</v>
      </c>
      <c r="D7097" t="s">
        <v>152</v>
      </c>
      <c r="E7097" t="s">
        <v>29</v>
      </c>
      <c r="F7097" t="s">
        <v>11</v>
      </c>
      <c r="G7097" t="s">
        <v>16</v>
      </c>
      <c r="H7097" t="s">
        <v>125</v>
      </c>
      <c r="I7097" s="2">
        <v>570.74</v>
      </c>
      <c r="J7097" s="3">
        <v>7</v>
      </c>
      <c r="K7097" s="2">
        <v>-49.78</v>
      </c>
    </row>
    <row r="7098" spans="1:11" x14ac:dyDescent="0.3">
      <c r="A7098" s="1">
        <v>42711</v>
      </c>
      <c r="B7098" s="3">
        <f>YEAR(sales_data[[#This Row],[Order Date]])</f>
        <v>2016</v>
      </c>
      <c r="C7098" s="3">
        <f>MONTH(sales_data[[#This Row],[Order Date]])</f>
        <v>12</v>
      </c>
      <c r="D7098" t="s">
        <v>162</v>
      </c>
      <c r="E7098" t="s">
        <v>10</v>
      </c>
      <c r="F7098" t="s">
        <v>11</v>
      </c>
      <c r="G7098" t="s">
        <v>12</v>
      </c>
      <c r="H7098" t="s">
        <v>13</v>
      </c>
      <c r="I7098" s="2">
        <v>644.91999999999996</v>
      </c>
      <c r="J7098" s="3">
        <v>1</v>
      </c>
      <c r="K7098" s="2">
        <v>-186.22</v>
      </c>
    </row>
    <row r="7099" spans="1:11" x14ac:dyDescent="0.3">
      <c r="A7099" s="1">
        <v>42711</v>
      </c>
      <c r="B7099" s="3">
        <f>YEAR(sales_data[[#This Row],[Order Date]])</f>
        <v>2016</v>
      </c>
      <c r="C7099" s="3">
        <f>MONTH(sales_data[[#This Row],[Order Date]])</f>
        <v>12</v>
      </c>
      <c r="D7099" t="s">
        <v>131</v>
      </c>
      <c r="E7099" t="s">
        <v>57</v>
      </c>
      <c r="F7099" t="s">
        <v>11</v>
      </c>
      <c r="G7099" t="s">
        <v>16</v>
      </c>
      <c r="H7099" t="s">
        <v>17</v>
      </c>
      <c r="I7099" s="2">
        <v>523.12</v>
      </c>
      <c r="J7099" s="3">
        <v>4</v>
      </c>
      <c r="K7099" s="2">
        <v>17.64</v>
      </c>
    </row>
    <row r="7100" spans="1:11" x14ac:dyDescent="0.3">
      <c r="A7100" s="1">
        <v>42711</v>
      </c>
      <c r="B7100" s="3">
        <f>YEAR(sales_data[[#This Row],[Order Date]])</f>
        <v>2016</v>
      </c>
      <c r="C7100" s="3">
        <f>MONTH(sales_data[[#This Row],[Order Date]])</f>
        <v>12</v>
      </c>
      <c r="D7100" t="s">
        <v>166</v>
      </c>
      <c r="E7100" t="s">
        <v>37</v>
      </c>
      <c r="F7100" t="s">
        <v>19</v>
      </c>
      <c r="G7100" t="s">
        <v>20</v>
      </c>
      <c r="H7100" t="s">
        <v>21</v>
      </c>
      <c r="I7100" s="2">
        <v>900.17</v>
      </c>
      <c r="J7100" s="3">
        <v>6</v>
      </c>
      <c r="K7100" s="2">
        <v>139.47</v>
      </c>
    </row>
    <row r="7101" spans="1:11" x14ac:dyDescent="0.3">
      <c r="A7101" s="1">
        <v>42712</v>
      </c>
      <c r="B7101" s="3">
        <f>YEAR(sales_data[[#This Row],[Order Date]])</f>
        <v>2016</v>
      </c>
      <c r="C7101" s="3">
        <f>MONTH(sales_data[[#This Row],[Order Date]])</f>
        <v>12</v>
      </c>
      <c r="D7101" t="s">
        <v>133</v>
      </c>
      <c r="E7101" t="s">
        <v>63</v>
      </c>
      <c r="F7101" t="s">
        <v>11</v>
      </c>
      <c r="G7101" t="s">
        <v>67</v>
      </c>
      <c r="H7101" t="s">
        <v>85</v>
      </c>
      <c r="I7101" s="2">
        <v>805.57</v>
      </c>
      <c r="J7101" s="3">
        <v>1</v>
      </c>
      <c r="K7101" s="2">
        <v>73.64</v>
      </c>
    </row>
    <row r="7102" spans="1:11" x14ac:dyDescent="0.3">
      <c r="A7102" s="1">
        <v>42712</v>
      </c>
      <c r="B7102" s="3">
        <f>YEAR(sales_data[[#This Row],[Order Date]])</f>
        <v>2016</v>
      </c>
      <c r="C7102" s="3">
        <f>MONTH(sales_data[[#This Row],[Order Date]])</f>
        <v>12</v>
      </c>
      <c r="D7102" t="s">
        <v>117</v>
      </c>
      <c r="E7102" t="s">
        <v>63</v>
      </c>
      <c r="F7102" t="s">
        <v>19</v>
      </c>
      <c r="G7102" t="s">
        <v>20</v>
      </c>
      <c r="H7102" t="s">
        <v>64</v>
      </c>
      <c r="I7102" s="2">
        <v>744.36</v>
      </c>
      <c r="J7102" s="3">
        <v>10</v>
      </c>
      <c r="K7102" s="2">
        <v>-211.63</v>
      </c>
    </row>
    <row r="7103" spans="1:11" x14ac:dyDescent="0.3">
      <c r="A7103" s="1">
        <v>42712</v>
      </c>
      <c r="B7103" s="3">
        <f>YEAR(sales_data[[#This Row],[Order Date]])</f>
        <v>2016</v>
      </c>
      <c r="C7103" s="3">
        <f>MONTH(sales_data[[#This Row],[Order Date]])</f>
        <v>12</v>
      </c>
      <c r="D7103" t="s">
        <v>95</v>
      </c>
      <c r="E7103" t="s">
        <v>26</v>
      </c>
      <c r="F7103" t="s">
        <v>19</v>
      </c>
      <c r="G7103" t="s">
        <v>23</v>
      </c>
      <c r="H7103" t="s">
        <v>27</v>
      </c>
      <c r="I7103" s="2">
        <v>240.72</v>
      </c>
      <c r="J7103" s="3">
        <v>5</v>
      </c>
      <c r="K7103" s="2">
        <v>95.01</v>
      </c>
    </row>
    <row r="7104" spans="1:11" x14ac:dyDescent="0.3">
      <c r="A7104" s="1">
        <v>42712</v>
      </c>
      <c r="B7104" s="3">
        <f>YEAR(sales_data[[#This Row],[Order Date]])</f>
        <v>2016</v>
      </c>
      <c r="C7104" s="3">
        <f>MONTH(sales_data[[#This Row],[Order Date]])</f>
        <v>12</v>
      </c>
      <c r="D7104" t="s">
        <v>147</v>
      </c>
      <c r="E7104" t="s">
        <v>29</v>
      </c>
      <c r="F7104" t="s">
        <v>19</v>
      </c>
      <c r="G7104" t="s">
        <v>20</v>
      </c>
      <c r="H7104" t="s">
        <v>64</v>
      </c>
      <c r="I7104" s="2">
        <v>207.66</v>
      </c>
      <c r="J7104" s="3">
        <v>4</v>
      </c>
      <c r="K7104" s="2">
        <v>-55.82</v>
      </c>
    </row>
    <row r="7105" spans="1:11" x14ac:dyDescent="0.3">
      <c r="A7105" s="1">
        <v>42712</v>
      </c>
      <c r="B7105" s="3">
        <f>YEAR(sales_data[[#This Row],[Order Date]])</f>
        <v>2016</v>
      </c>
      <c r="C7105" s="3">
        <f>MONTH(sales_data[[#This Row],[Order Date]])</f>
        <v>12</v>
      </c>
      <c r="D7105" t="s">
        <v>83</v>
      </c>
      <c r="E7105" t="s">
        <v>44</v>
      </c>
      <c r="F7105" t="s">
        <v>19</v>
      </c>
      <c r="G7105" t="s">
        <v>38</v>
      </c>
      <c r="H7105" t="s">
        <v>109</v>
      </c>
      <c r="I7105" s="2">
        <v>466.57</v>
      </c>
      <c r="J7105" s="3">
        <v>3</v>
      </c>
      <c r="K7105" s="2">
        <v>142.82</v>
      </c>
    </row>
    <row r="7106" spans="1:11" x14ac:dyDescent="0.3">
      <c r="A7106" s="1">
        <v>42712</v>
      </c>
      <c r="B7106" s="3">
        <f>YEAR(sales_data[[#This Row],[Order Date]])</f>
        <v>2016</v>
      </c>
      <c r="C7106" s="3">
        <f>MONTH(sales_data[[#This Row],[Order Date]])</f>
        <v>12</v>
      </c>
      <c r="D7106" t="s">
        <v>76</v>
      </c>
      <c r="E7106" t="s">
        <v>34</v>
      </c>
      <c r="F7106" t="s">
        <v>11</v>
      </c>
      <c r="G7106" t="s">
        <v>16</v>
      </c>
      <c r="H7106" t="s">
        <v>17</v>
      </c>
      <c r="I7106" s="2">
        <v>583.79</v>
      </c>
      <c r="J7106" s="3">
        <v>10</v>
      </c>
      <c r="K7106" s="2">
        <v>11.44</v>
      </c>
    </row>
    <row r="7107" spans="1:11" x14ac:dyDescent="0.3">
      <c r="A7107" s="1">
        <v>42712</v>
      </c>
      <c r="B7107" s="3">
        <f>YEAR(sales_data[[#This Row],[Order Date]])</f>
        <v>2016</v>
      </c>
      <c r="C7107" s="3">
        <f>MONTH(sales_data[[#This Row],[Order Date]])</f>
        <v>12</v>
      </c>
      <c r="D7107" t="s">
        <v>73</v>
      </c>
      <c r="E7107" t="s">
        <v>63</v>
      </c>
      <c r="F7107" t="s">
        <v>30</v>
      </c>
      <c r="G7107" t="s">
        <v>31</v>
      </c>
      <c r="H7107" t="s">
        <v>32</v>
      </c>
      <c r="I7107" s="2">
        <v>829.7</v>
      </c>
      <c r="J7107" s="3">
        <v>5</v>
      </c>
      <c r="K7107" s="2">
        <v>30.3</v>
      </c>
    </row>
    <row r="7108" spans="1:11" x14ac:dyDescent="0.3">
      <c r="A7108" s="1">
        <v>42712</v>
      </c>
      <c r="B7108" s="3">
        <f>YEAR(sales_data[[#This Row],[Order Date]])</f>
        <v>2016</v>
      </c>
      <c r="C7108" s="3">
        <f>MONTH(sales_data[[#This Row],[Order Date]])</f>
        <v>12</v>
      </c>
      <c r="D7108" t="s">
        <v>101</v>
      </c>
      <c r="E7108" t="s">
        <v>29</v>
      </c>
      <c r="F7108" t="s">
        <v>11</v>
      </c>
      <c r="G7108" t="s">
        <v>67</v>
      </c>
      <c r="H7108" t="s">
        <v>85</v>
      </c>
      <c r="I7108" s="2">
        <v>364.45</v>
      </c>
      <c r="J7108" s="3">
        <v>10</v>
      </c>
      <c r="K7108" s="2">
        <v>98.4</v>
      </c>
    </row>
    <row r="7109" spans="1:11" x14ac:dyDescent="0.3">
      <c r="A7109" s="1">
        <v>42713</v>
      </c>
      <c r="B7109" s="3">
        <f>YEAR(sales_data[[#This Row],[Order Date]])</f>
        <v>2016</v>
      </c>
      <c r="C7109" s="3">
        <f>MONTH(sales_data[[#This Row],[Order Date]])</f>
        <v>12</v>
      </c>
      <c r="D7109" t="s">
        <v>89</v>
      </c>
      <c r="E7109" t="s">
        <v>15</v>
      </c>
      <c r="F7109" t="s">
        <v>30</v>
      </c>
      <c r="G7109" t="s">
        <v>87</v>
      </c>
      <c r="H7109" t="s">
        <v>88</v>
      </c>
      <c r="I7109" s="2">
        <v>25.47</v>
      </c>
      <c r="J7109" s="3">
        <v>7</v>
      </c>
      <c r="K7109" s="2">
        <v>7.73</v>
      </c>
    </row>
    <row r="7110" spans="1:11" x14ac:dyDescent="0.3">
      <c r="A7110" s="1">
        <v>42713</v>
      </c>
      <c r="B7110" s="3">
        <f>YEAR(sales_data[[#This Row],[Order Date]])</f>
        <v>2016</v>
      </c>
      <c r="C7110" s="3">
        <f>MONTH(sales_data[[#This Row],[Order Date]])</f>
        <v>12</v>
      </c>
      <c r="D7110" t="s">
        <v>69</v>
      </c>
      <c r="E7110" t="s">
        <v>15</v>
      </c>
      <c r="F7110" t="s">
        <v>30</v>
      </c>
      <c r="G7110" t="s">
        <v>74</v>
      </c>
      <c r="H7110" t="s">
        <v>75</v>
      </c>
      <c r="I7110" s="2">
        <v>576.21</v>
      </c>
      <c r="J7110" s="3">
        <v>1</v>
      </c>
      <c r="K7110" s="2">
        <v>211.54</v>
      </c>
    </row>
    <row r="7111" spans="1:11" x14ac:dyDescent="0.3">
      <c r="A7111" s="1">
        <v>42713</v>
      </c>
      <c r="B7111" s="3">
        <f>YEAR(sales_data[[#This Row],[Order Date]])</f>
        <v>2016</v>
      </c>
      <c r="C7111" s="3">
        <f>MONTH(sales_data[[#This Row],[Order Date]])</f>
        <v>12</v>
      </c>
      <c r="D7111" t="s">
        <v>121</v>
      </c>
      <c r="E7111" t="s">
        <v>10</v>
      </c>
      <c r="F7111" t="s">
        <v>11</v>
      </c>
      <c r="G7111" t="s">
        <v>16</v>
      </c>
      <c r="H7111" t="s">
        <v>46</v>
      </c>
      <c r="I7111" s="2">
        <v>807.25</v>
      </c>
      <c r="J7111" s="3">
        <v>3</v>
      </c>
      <c r="K7111" s="2">
        <v>164.69</v>
      </c>
    </row>
    <row r="7112" spans="1:11" x14ac:dyDescent="0.3">
      <c r="A7112" s="1">
        <v>42713</v>
      </c>
      <c r="B7112" s="3">
        <f>YEAR(sales_data[[#This Row],[Order Date]])</f>
        <v>2016</v>
      </c>
      <c r="C7112" s="3">
        <f>MONTH(sales_data[[#This Row],[Order Date]])</f>
        <v>12</v>
      </c>
      <c r="D7112" t="s">
        <v>118</v>
      </c>
      <c r="E7112" t="s">
        <v>49</v>
      </c>
      <c r="F7112" t="s">
        <v>30</v>
      </c>
      <c r="G7112" t="s">
        <v>74</v>
      </c>
      <c r="H7112" t="s">
        <v>75</v>
      </c>
      <c r="I7112" s="2">
        <v>623.38</v>
      </c>
      <c r="J7112" s="3">
        <v>3</v>
      </c>
      <c r="K7112" s="2">
        <v>-16.29</v>
      </c>
    </row>
    <row r="7113" spans="1:11" x14ac:dyDescent="0.3">
      <c r="A7113" s="1">
        <v>42713</v>
      </c>
      <c r="B7113" s="3">
        <f>YEAR(sales_data[[#This Row],[Order Date]])</f>
        <v>2016</v>
      </c>
      <c r="C7113" s="3">
        <f>MONTH(sales_data[[#This Row],[Order Date]])</f>
        <v>12</v>
      </c>
      <c r="D7113" t="s">
        <v>99</v>
      </c>
      <c r="E7113" t="s">
        <v>15</v>
      </c>
      <c r="F7113" t="s">
        <v>30</v>
      </c>
      <c r="G7113" t="s">
        <v>58</v>
      </c>
      <c r="H7113" t="s">
        <v>59</v>
      </c>
      <c r="I7113" s="2">
        <v>933.61</v>
      </c>
      <c r="J7113" s="3">
        <v>2</v>
      </c>
      <c r="K7113" s="2">
        <v>-15.87</v>
      </c>
    </row>
    <row r="7114" spans="1:11" x14ac:dyDescent="0.3">
      <c r="A7114" s="1">
        <v>42713</v>
      </c>
      <c r="B7114" s="3">
        <f>YEAR(sales_data[[#This Row],[Order Date]])</f>
        <v>2016</v>
      </c>
      <c r="C7114" s="3">
        <f>MONTH(sales_data[[#This Row],[Order Date]])</f>
        <v>12</v>
      </c>
      <c r="D7114" t="s">
        <v>153</v>
      </c>
      <c r="E7114" t="s">
        <v>63</v>
      </c>
      <c r="F7114" t="s">
        <v>11</v>
      </c>
      <c r="G7114" t="s">
        <v>12</v>
      </c>
      <c r="H7114" t="s">
        <v>13</v>
      </c>
      <c r="I7114" s="2">
        <v>139.87</v>
      </c>
      <c r="J7114" s="3">
        <v>3</v>
      </c>
      <c r="K7114" s="2">
        <v>-17.920000000000002</v>
      </c>
    </row>
    <row r="7115" spans="1:11" x14ac:dyDescent="0.3">
      <c r="A7115" s="1">
        <v>42713</v>
      </c>
      <c r="B7115" s="3">
        <f>YEAR(sales_data[[#This Row],[Order Date]])</f>
        <v>2016</v>
      </c>
      <c r="C7115" s="3">
        <f>MONTH(sales_data[[#This Row],[Order Date]])</f>
        <v>12</v>
      </c>
      <c r="D7115" t="s">
        <v>138</v>
      </c>
      <c r="E7115" t="s">
        <v>34</v>
      </c>
      <c r="F7115" t="s">
        <v>19</v>
      </c>
      <c r="G7115" t="s">
        <v>38</v>
      </c>
      <c r="H7115" t="s">
        <v>39</v>
      </c>
      <c r="I7115" s="2">
        <v>825.5</v>
      </c>
      <c r="J7115" s="3">
        <v>7</v>
      </c>
      <c r="K7115" s="2">
        <v>176.84</v>
      </c>
    </row>
    <row r="7116" spans="1:11" x14ac:dyDescent="0.3">
      <c r="A7116" s="1">
        <v>42713</v>
      </c>
      <c r="B7116" s="3">
        <f>YEAR(sales_data[[#This Row],[Order Date]])</f>
        <v>2016</v>
      </c>
      <c r="C7116" s="3">
        <f>MONTH(sales_data[[#This Row],[Order Date]])</f>
        <v>12</v>
      </c>
      <c r="D7116" t="s">
        <v>96</v>
      </c>
      <c r="E7116" t="s">
        <v>34</v>
      </c>
      <c r="F7116" t="s">
        <v>11</v>
      </c>
      <c r="G7116" t="s">
        <v>60</v>
      </c>
      <c r="H7116" t="s">
        <v>61</v>
      </c>
      <c r="I7116" s="2">
        <v>482.57</v>
      </c>
      <c r="J7116" s="3">
        <v>9</v>
      </c>
      <c r="K7116" s="2">
        <v>84.72</v>
      </c>
    </row>
    <row r="7117" spans="1:11" x14ac:dyDescent="0.3">
      <c r="A7117" s="1">
        <v>42714</v>
      </c>
      <c r="B7117" s="3">
        <f>YEAR(sales_data[[#This Row],[Order Date]])</f>
        <v>2016</v>
      </c>
      <c r="C7117" s="3">
        <f>MONTH(sales_data[[#This Row],[Order Date]])</f>
        <v>12</v>
      </c>
      <c r="D7117" t="s">
        <v>62</v>
      </c>
      <c r="E7117" t="s">
        <v>10</v>
      </c>
      <c r="F7117" t="s">
        <v>19</v>
      </c>
      <c r="G7117" t="s">
        <v>38</v>
      </c>
      <c r="H7117" t="s">
        <v>109</v>
      </c>
      <c r="I7117" s="2">
        <v>841.11</v>
      </c>
      <c r="J7117" s="3">
        <v>9</v>
      </c>
      <c r="K7117" s="2">
        <v>201.57</v>
      </c>
    </row>
    <row r="7118" spans="1:11" x14ac:dyDescent="0.3">
      <c r="A7118" s="1">
        <v>42714</v>
      </c>
      <c r="B7118" s="3">
        <f>YEAR(sales_data[[#This Row],[Order Date]])</f>
        <v>2016</v>
      </c>
      <c r="C7118" s="3">
        <f>MONTH(sales_data[[#This Row],[Order Date]])</f>
        <v>12</v>
      </c>
      <c r="D7118" t="s">
        <v>111</v>
      </c>
      <c r="E7118" t="s">
        <v>63</v>
      </c>
      <c r="F7118" t="s">
        <v>30</v>
      </c>
      <c r="G7118" t="s">
        <v>87</v>
      </c>
      <c r="H7118" t="s">
        <v>90</v>
      </c>
      <c r="I7118" s="2">
        <v>230.7</v>
      </c>
      <c r="J7118" s="3">
        <v>9</v>
      </c>
      <c r="K7118" s="2">
        <v>-13.3</v>
      </c>
    </row>
    <row r="7119" spans="1:11" x14ac:dyDescent="0.3">
      <c r="A7119" s="1">
        <v>42714</v>
      </c>
      <c r="B7119" s="3">
        <f>YEAR(sales_data[[#This Row],[Order Date]])</f>
        <v>2016</v>
      </c>
      <c r="C7119" s="3">
        <f>MONTH(sales_data[[#This Row],[Order Date]])</f>
        <v>12</v>
      </c>
      <c r="D7119" t="s">
        <v>139</v>
      </c>
      <c r="E7119" t="s">
        <v>15</v>
      </c>
      <c r="F7119" t="s">
        <v>30</v>
      </c>
      <c r="G7119" t="s">
        <v>87</v>
      </c>
      <c r="H7119" t="s">
        <v>88</v>
      </c>
      <c r="I7119" s="2">
        <v>383.44</v>
      </c>
      <c r="J7119" s="3">
        <v>6</v>
      </c>
      <c r="K7119" s="2">
        <v>-60.87</v>
      </c>
    </row>
    <row r="7120" spans="1:11" x14ac:dyDescent="0.3">
      <c r="A7120" s="1">
        <v>42714</v>
      </c>
      <c r="B7120" s="3">
        <f>YEAR(sales_data[[#This Row],[Order Date]])</f>
        <v>2016</v>
      </c>
      <c r="C7120" s="3">
        <f>MONTH(sales_data[[#This Row],[Order Date]])</f>
        <v>12</v>
      </c>
      <c r="D7120" t="s">
        <v>55</v>
      </c>
      <c r="E7120" t="s">
        <v>37</v>
      </c>
      <c r="F7120" t="s">
        <v>30</v>
      </c>
      <c r="G7120" t="s">
        <v>53</v>
      </c>
      <c r="H7120" t="s">
        <v>103</v>
      </c>
      <c r="I7120" s="2">
        <v>262.56</v>
      </c>
      <c r="J7120" s="3">
        <v>3</v>
      </c>
      <c r="K7120" s="2">
        <v>-45.66</v>
      </c>
    </row>
    <row r="7121" spans="1:11" x14ac:dyDescent="0.3">
      <c r="A7121" s="1">
        <v>42714</v>
      </c>
      <c r="B7121" s="3">
        <f>YEAR(sales_data[[#This Row],[Order Date]])</f>
        <v>2016</v>
      </c>
      <c r="C7121" s="3">
        <f>MONTH(sales_data[[#This Row],[Order Date]])</f>
        <v>12</v>
      </c>
      <c r="D7121" t="s">
        <v>147</v>
      </c>
      <c r="E7121" t="s">
        <v>34</v>
      </c>
      <c r="F7121" t="s">
        <v>19</v>
      </c>
      <c r="G7121" t="s">
        <v>20</v>
      </c>
      <c r="H7121" t="s">
        <v>64</v>
      </c>
      <c r="I7121" s="2">
        <v>903.08</v>
      </c>
      <c r="J7121" s="3">
        <v>10</v>
      </c>
      <c r="K7121" s="2">
        <v>229.57</v>
      </c>
    </row>
    <row r="7122" spans="1:11" x14ac:dyDescent="0.3">
      <c r="A7122" s="1">
        <v>42714</v>
      </c>
      <c r="B7122" s="3">
        <f>YEAR(sales_data[[#This Row],[Order Date]])</f>
        <v>2016</v>
      </c>
      <c r="C7122" s="3">
        <f>MONTH(sales_data[[#This Row],[Order Date]])</f>
        <v>12</v>
      </c>
      <c r="D7122" t="s">
        <v>48</v>
      </c>
      <c r="E7122" t="s">
        <v>57</v>
      </c>
      <c r="F7122" t="s">
        <v>11</v>
      </c>
      <c r="G7122" t="s">
        <v>60</v>
      </c>
      <c r="H7122" t="s">
        <v>61</v>
      </c>
      <c r="I7122" s="2">
        <v>812.57</v>
      </c>
      <c r="J7122" s="3">
        <v>1</v>
      </c>
      <c r="K7122" s="2">
        <v>-184.99</v>
      </c>
    </row>
    <row r="7123" spans="1:11" x14ac:dyDescent="0.3">
      <c r="A7123" s="1">
        <v>42714</v>
      </c>
      <c r="B7123" s="3">
        <f>YEAR(sales_data[[#This Row],[Order Date]])</f>
        <v>2016</v>
      </c>
      <c r="C7123" s="3">
        <f>MONTH(sales_data[[#This Row],[Order Date]])</f>
        <v>12</v>
      </c>
      <c r="D7123" t="s">
        <v>123</v>
      </c>
      <c r="E7123" t="s">
        <v>37</v>
      </c>
      <c r="F7123" t="s">
        <v>30</v>
      </c>
      <c r="G7123" t="s">
        <v>53</v>
      </c>
      <c r="H7123" t="s">
        <v>103</v>
      </c>
      <c r="I7123" s="2">
        <v>622.69000000000005</v>
      </c>
      <c r="J7123" s="3">
        <v>7</v>
      </c>
      <c r="K7123" s="2">
        <v>146.01</v>
      </c>
    </row>
    <row r="7124" spans="1:11" x14ac:dyDescent="0.3">
      <c r="A7124" s="1">
        <v>42714</v>
      </c>
      <c r="B7124" s="3">
        <f>YEAR(sales_data[[#This Row],[Order Date]])</f>
        <v>2016</v>
      </c>
      <c r="C7124" s="3">
        <f>MONTH(sales_data[[#This Row],[Order Date]])</f>
        <v>12</v>
      </c>
      <c r="D7124" t="s">
        <v>164</v>
      </c>
      <c r="E7124" t="s">
        <v>44</v>
      </c>
      <c r="F7124" t="s">
        <v>11</v>
      </c>
      <c r="G7124" t="s">
        <v>12</v>
      </c>
      <c r="H7124" t="s">
        <v>50</v>
      </c>
      <c r="I7124" s="2">
        <v>979.78</v>
      </c>
      <c r="J7124" s="3">
        <v>7</v>
      </c>
      <c r="K7124" s="2">
        <v>-293.85000000000002</v>
      </c>
    </row>
    <row r="7125" spans="1:11" x14ac:dyDescent="0.3">
      <c r="A7125" s="1">
        <v>42714</v>
      </c>
      <c r="B7125" s="3">
        <f>YEAR(sales_data[[#This Row],[Order Date]])</f>
        <v>2016</v>
      </c>
      <c r="C7125" s="3">
        <f>MONTH(sales_data[[#This Row],[Order Date]])</f>
        <v>12</v>
      </c>
      <c r="D7125" t="s">
        <v>97</v>
      </c>
      <c r="E7125" t="s">
        <v>34</v>
      </c>
      <c r="F7125" t="s">
        <v>19</v>
      </c>
      <c r="G7125" t="s">
        <v>51</v>
      </c>
      <c r="H7125" t="s">
        <v>78</v>
      </c>
      <c r="I7125" s="2">
        <v>994.78</v>
      </c>
      <c r="J7125" s="3">
        <v>2</v>
      </c>
      <c r="K7125" s="2">
        <v>87.09</v>
      </c>
    </row>
    <row r="7126" spans="1:11" x14ac:dyDescent="0.3">
      <c r="A7126" s="1">
        <v>42714</v>
      </c>
      <c r="B7126" s="3">
        <f>YEAR(sales_data[[#This Row],[Order Date]])</f>
        <v>2016</v>
      </c>
      <c r="C7126" s="3">
        <f>MONTH(sales_data[[#This Row],[Order Date]])</f>
        <v>12</v>
      </c>
      <c r="D7126" t="s">
        <v>65</v>
      </c>
      <c r="E7126" t="s">
        <v>57</v>
      </c>
      <c r="F7126" t="s">
        <v>11</v>
      </c>
      <c r="G7126" t="s">
        <v>60</v>
      </c>
      <c r="H7126" t="s">
        <v>61</v>
      </c>
      <c r="I7126" s="2">
        <v>634.52</v>
      </c>
      <c r="J7126" s="3">
        <v>7</v>
      </c>
      <c r="K7126" s="2">
        <v>9.7899999999999991</v>
      </c>
    </row>
    <row r="7127" spans="1:11" x14ac:dyDescent="0.3">
      <c r="A7127" s="1">
        <v>42714</v>
      </c>
      <c r="B7127" s="3">
        <f>YEAR(sales_data[[#This Row],[Order Date]])</f>
        <v>2016</v>
      </c>
      <c r="C7127" s="3">
        <f>MONTH(sales_data[[#This Row],[Order Date]])</f>
        <v>12</v>
      </c>
      <c r="D7127" t="s">
        <v>151</v>
      </c>
      <c r="E7127" t="s">
        <v>29</v>
      </c>
      <c r="F7127" t="s">
        <v>30</v>
      </c>
      <c r="G7127" t="s">
        <v>119</v>
      </c>
      <c r="H7127" t="s">
        <v>120</v>
      </c>
      <c r="I7127" s="2">
        <v>105.99</v>
      </c>
      <c r="J7127" s="3">
        <v>10</v>
      </c>
      <c r="K7127" s="2">
        <v>-0.95</v>
      </c>
    </row>
    <row r="7128" spans="1:11" x14ac:dyDescent="0.3">
      <c r="A7128" s="1">
        <v>42714</v>
      </c>
      <c r="B7128" s="3">
        <f>YEAR(sales_data[[#This Row],[Order Date]])</f>
        <v>2016</v>
      </c>
      <c r="C7128" s="3">
        <f>MONTH(sales_data[[#This Row],[Order Date]])</f>
        <v>12</v>
      </c>
      <c r="D7128" t="s">
        <v>118</v>
      </c>
      <c r="E7128" t="s">
        <v>49</v>
      </c>
      <c r="F7128" t="s">
        <v>30</v>
      </c>
      <c r="G7128" t="s">
        <v>42</v>
      </c>
      <c r="H7128" t="s">
        <v>43</v>
      </c>
      <c r="I7128" s="2">
        <v>248.13</v>
      </c>
      <c r="J7128" s="3">
        <v>3</v>
      </c>
      <c r="K7128" s="2">
        <v>9.36</v>
      </c>
    </row>
    <row r="7129" spans="1:11" x14ac:dyDescent="0.3">
      <c r="A7129" s="1">
        <v>42714</v>
      </c>
      <c r="B7129" s="3">
        <f>YEAR(sales_data[[#This Row],[Order Date]])</f>
        <v>2016</v>
      </c>
      <c r="C7129" s="3">
        <f>MONTH(sales_data[[#This Row],[Order Date]])</f>
        <v>12</v>
      </c>
      <c r="D7129" t="s">
        <v>147</v>
      </c>
      <c r="E7129" t="s">
        <v>57</v>
      </c>
      <c r="F7129" t="s">
        <v>30</v>
      </c>
      <c r="G7129" t="s">
        <v>42</v>
      </c>
      <c r="H7129" t="s">
        <v>93</v>
      </c>
      <c r="I7129" s="2">
        <v>595.67999999999995</v>
      </c>
      <c r="J7129" s="3">
        <v>3</v>
      </c>
      <c r="K7129" s="2">
        <v>200.1</v>
      </c>
    </row>
    <row r="7130" spans="1:11" x14ac:dyDescent="0.3">
      <c r="A7130" s="1">
        <v>42714</v>
      </c>
      <c r="B7130" s="3">
        <f>YEAR(sales_data[[#This Row],[Order Date]])</f>
        <v>2016</v>
      </c>
      <c r="C7130" s="3">
        <f>MONTH(sales_data[[#This Row],[Order Date]])</f>
        <v>12</v>
      </c>
      <c r="D7130" t="s">
        <v>101</v>
      </c>
      <c r="E7130" t="s">
        <v>49</v>
      </c>
      <c r="F7130" t="s">
        <v>30</v>
      </c>
      <c r="G7130" t="s">
        <v>119</v>
      </c>
      <c r="H7130" t="s">
        <v>120</v>
      </c>
      <c r="I7130" s="2">
        <v>960.24</v>
      </c>
      <c r="J7130" s="3">
        <v>4</v>
      </c>
      <c r="K7130" s="2">
        <v>116.47</v>
      </c>
    </row>
    <row r="7131" spans="1:11" x14ac:dyDescent="0.3">
      <c r="A7131" s="1">
        <v>42714</v>
      </c>
      <c r="B7131" s="3">
        <f>YEAR(sales_data[[#This Row],[Order Date]])</f>
        <v>2016</v>
      </c>
      <c r="C7131" s="3">
        <f>MONTH(sales_data[[#This Row],[Order Date]])</f>
        <v>12</v>
      </c>
      <c r="D7131" t="s">
        <v>107</v>
      </c>
      <c r="E7131" t="s">
        <v>34</v>
      </c>
      <c r="F7131" t="s">
        <v>30</v>
      </c>
      <c r="G7131" t="s">
        <v>31</v>
      </c>
      <c r="H7131" t="s">
        <v>106</v>
      </c>
      <c r="I7131" s="2">
        <v>714.65</v>
      </c>
      <c r="J7131" s="3">
        <v>3</v>
      </c>
      <c r="K7131" s="2">
        <v>79.319999999999993</v>
      </c>
    </row>
    <row r="7132" spans="1:11" x14ac:dyDescent="0.3">
      <c r="A7132" s="1">
        <v>42714</v>
      </c>
      <c r="B7132" s="3">
        <f>YEAR(sales_data[[#This Row],[Order Date]])</f>
        <v>2016</v>
      </c>
      <c r="C7132" s="3">
        <f>MONTH(sales_data[[#This Row],[Order Date]])</f>
        <v>12</v>
      </c>
      <c r="D7132" t="s">
        <v>141</v>
      </c>
      <c r="E7132" t="s">
        <v>44</v>
      </c>
      <c r="F7132" t="s">
        <v>30</v>
      </c>
      <c r="G7132" t="s">
        <v>53</v>
      </c>
      <c r="H7132" t="s">
        <v>103</v>
      </c>
      <c r="I7132" s="2">
        <v>444.36</v>
      </c>
      <c r="J7132" s="3">
        <v>2</v>
      </c>
      <c r="K7132" s="2">
        <v>-21.47</v>
      </c>
    </row>
    <row r="7133" spans="1:11" x14ac:dyDescent="0.3">
      <c r="A7133" s="1">
        <v>42714</v>
      </c>
      <c r="B7133" s="3">
        <f>YEAR(sales_data[[#This Row],[Order Date]])</f>
        <v>2016</v>
      </c>
      <c r="C7133" s="3">
        <f>MONTH(sales_data[[#This Row],[Order Date]])</f>
        <v>12</v>
      </c>
      <c r="D7133" t="s">
        <v>40</v>
      </c>
      <c r="E7133" t="s">
        <v>15</v>
      </c>
      <c r="F7133" t="s">
        <v>19</v>
      </c>
      <c r="G7133" t="s">
        <v>38</v>
      </c>
      <c r="H7133" t="s">
        <v>109</v>
      </c>
      <c r="I7133" s="2">
        <v>443.81</v>
      </c>
      <c r="J7133" s="3">
        <v>5</v>
      </c>
      <c r="K7133" s="2">
        <v>53.72</v>
      </c>
    </row>
    <row r="7134" spans="1:11" x14ac:dyDescent="0.3">
      <c r="A7134" s="1">
        <v>42715</v>
      </c>
      <c r="B7134" s="3">
        <f>YEAR(sales_data[[#This Row],[Order Date]])</f>
        <v>2016</v>
      </c>
      <c r="C7134" s="3">
        <f>MONTH(sales_data[[#This Row],[Order Date]])</f>
        <v>12</v>
      </c>
      <c r="D7134" t="s">
        <v>69</v>
      </c>
      <c r="E7134" t="s">
        <v>63</v>
      </c>
      <c r="F7134" t="s">
        <v>19</v>
      </c>
      <c r="G7134" t="s">
        <v>20</v>
      </c>
      <c r="H7134" t="s">
        <v>64</v>
      </c>
      <c r="I7134" s="2">
        <v>61.87</v>
      </c>
      <c r="J7134" s="3">
        <v>7</v>
      </c>
      <c r="K7134" s="2">
        <v>-9.6999999999999993</v>
      </c>
    </row>
    <row r="7135" spans="1:11" x14ac:dyDescent="0.3">
      <c r="A7135" s="1">
        <v>42715</v>
      </c>
      <c r="B7135" s="3">
        <f>YEAR(sales_data[[#This Row],[Order Date]])</f>
        <v>2016</v>
      </c>
      <c r="C7135" s="3">
        <f>MONTH(sales_data[[#This Row],[Order Date]])</f>
        <v>12</v>
      </c>
      <c r="D7135" t="s">
        <v>164</v>
      </c>
      <c r="E7135" t="s">
        <v>57</v>
      </c>
      <c r="F7135" t="s">
        <v>30</v>
      </c>
      <c r="G7135" t="s">
        <v>74</v>
      </c>
      <c r="H7135" t="s">
        <v>75</v>
      </c>
      <c r="I7135" s="2">
        <v>605.04</v>
      </c>
      <c r="J7135" s="3">
        <v>8</v>
      </c>
      <c r="K7135" s="2">
        <v>56.39</v>
      </c>
    </row>
    <row r="7136" spans="1:11" x14ac:dyDescent="0.3">
      <c r="A7136" s="1">
        <v>42715</v>
      </c>
      <c r="B7136" s="3">
        <f>YEAR(sales_data[[#This Row],[Order Date]])</f>
        <v>2016</v>
      </c>
      <c r="C7136" s="3">
        <f>MONTH(sales_data[[#This Row],[Order Date]])</f>
        <v>12</v>
      </c>
      <c r="D7136" t="s">
        <v>102</v>
      </c>
      <c r="E7136" t="s">
        <v>29</v>
      </c>
      <c r="F7136" t="s">
        <v>11</v>
      </c>
      <c r="G7136" t="s">
        <v>60</v>
      </c>
      <c r="H7136" t="s">
        <v>61</v>
      </c>
      <c r="I7136" s="2">
        <v>769.51</v>
      </c>
      <c r="J7136" s="3">
        <v>7</v>
      </c>
      <c r="K7136" s="2">
        <v>-222.65</v>
      </c>
    </row>
    <row r="7137" spans="1:11" x14ac:dyDescent="0.3">
      <c r="A7137" s="1">
        <v>42715</v>
      </c>
      <c r="B7137" s="3">
        <f>YEAR(sales_data[[#This Row],[Order Date]])</f>
        <v>2016</v>
      </c>
      <c r="C7137" s="3">
        <f>MONTH(sales_data[[#This Row],[Order Date]])</f>
        <v>12</v>
      </c>
      <c r="D7137" t="s">
        <v>33</v>
      </c>
      <c r="E7137" t="s">
        <v>15</v>
      </c>
      <c r="F7137" t="s">
        <v>19</v>
      </c>
      <c r="G7137" t="s">
        <v>23</v>
      </c>
      <c r="H7137" t="s">
        <v>27</v>
      </c>
      <c r="I7137" s="2">
        <v>708.84</v>
      </c>
      <c r="J7137" s="3">
        <v>8</v>
      </c>
      <c r="K7137" s="2">
        <v>-114.85</v>
      </c>
    </row>
    <row r="7138" spans="1:11" x14ac:dyDescent="0.3">
      <c r="A7138" s="1">
        <v>42715</v>
      </c>
      <c r="B7138" s="3">
        <f>YEAR(sales_data[[#This Row],[Order Date]])</f>
        <v>2016</v>
      </c>
      <c r="C7138" s="3">
        <f>MONTH(sales_data[[#This Row],[Order Date]])</f>
        <v>12</v>
      </c>
      <c r="D7138" t="s">
        <v>101</v>
      </c>
      <c r="E7138" t="s">
        <v>37</v>
      </c>
      <c r="F7138" t="s">
        <v>30</v>
      </c>
      <c r="G7138" t="s">
        <v>58</v>
      </c>
      <c r="H7138" t="s">
        <v>104</v>
      </c>
      <c r="I7138" s="2">
        <v>179.1</v>
      </c>
      <c r="J7138" s="3">
        <v>9</v>
      </c>
      <c r="K7138" s="2">
        <v>-51.4</v>
      </c>
    </row>
    <row r="7139" spans="1:11" x14ac:dyDescent="0.3">
      <c r="A7139" s="1">
        <v>42715</v>
      </c>
      <c r="B7139" s="3">
        <f>YEAR(sales_data[[#This Row],[Order Date]])</f>
        <v>2016</v>
      </c>
      <c r="C7139" s="3">
        <f>MONTH(sales_data[[#This Row],[Order Date]])</f>
        <v>12</v>
      </c>
      <c r="D7139" t="s">
        <v>168</v>
      </c>
      <c r="E7139" t="s">
        <v>63</v>
      </c>
      <c r="F7139" t="s">
        <v>19</v>
      </c>
      <c r="G7139" t="s">
        <v>51</v>
      </c>
      <c r="H7139" t="s">
        <v>78</v>
      </c>
      <c r="I7139" s="2">
        <v>41.33</v>
      </c>
      <c r="J7139" s="3">
        <v>9</v>
      </c>
      <c r="K7139" s="2">
        <v>7.48</v>
      </c>
    </row>
    <row r="7140" spans="1:11" x14ac:dyDescent="0.3">
      <c r="A7140" s="1">
        <v>42715</v>
      </c>
      <c r="B7140" s="3">
        <f>YEAR(sales_data[[#This Row],[Order Date]])</f>
        <v>2016</v>
      </c>
      <c r="C7140" s="3">
        <f>MONTH(sales_data[[#This Row],[Order Date]])</f>
        <v>12</v>
      </c>
      <c r="D7140" t="s">
        <v>33</v>
      </c>
      <c r="E7140" t="s">
        <v>29</v>
      </c>
      <c r="F7140" t="s">
        <v>19</v>
      </c>
      <c r="G7140" t="s">
        <v>20</v>
      </c>
      <c r="H7140" t="s">
        <v>64</v>
      </c>
      <c r="I7140" s="2">
        <v>486.65</v>
      </c>
      <c r="J7140" s="3">
        <v>3</v>
      </c>
      <c r="K7140" s="2">
        <v>156.72999999999999</v>
      </c>
    </row>
    <row r="7141" spans="1:11" x14ac:dyDescent="0.3">
      <c r="A7141" s="1">
        <v>42715</v>
      </c>
      <c r="B7141" s="3">
        <f>YEAR(sales_data[[#This Row],[Order Date]])</f>
        <v>2016</v>
      </c>
      <c r="C7141" s="3">
        <f>MONTH(sales_data[[#This Row],[Order Date]])</f>
        <v>12</v>
      </c>
      <c r="D7141" t="s">
        <v>99</v>
      </c>
      <c r="E7141" t="s">
        <v>29</v>
      </c>
      <c r="F7141" t="s">
        <v>19</v>
      </c>
      <c r="G7141" t="s">
        <v>38</v>
      </c>
      <c r="H7141" t="s">
        <v>109</v>
      </c>
      <c r="I7141" s="2">
        <v>420.12</v>
      </c>
      <c r="J7141" s="3">
        <v>2</v>
      </c>
      <c r="K7141" s="2">
        <v>-15.56</v>
      </c>
    </row>
    <row r="7142" spans="1:11" x14ac:dyDescent="0.3">
      <c r="A7142" s="1">
        <v>42715</v>
      </c>
      <c r="B7142" s="3">
        <f>YEAR(sales_data[[#This Row],[Order Date]])</f>
        <v>2016</v>
      </c>
      <c r="C7142" s="3">
        <f>MONTH(sales_data[[#This Row],[Order Date]])</f>
        <v>12</v>
      </c>
      <c r="D7142" t="s">
        <v>127</v>
      </c>
      <c r="E7142" t="s">
        <v>34</v>
      </c>
      <c r="F7142" t="s">
        <v>11</v>
      </c>
      <c r="G7142" t="s">
        <v>16</v>
      </c>
      <c r="H7142" t="s">
        <v>46</v>
      </c>
      <c r="I7142" s="2">
        <v>571.76</v>
      </c>
      <c r="J7142" s="3">
        <v>8</v>
      </c>
      <c r="K7142" s="2">
        <v>-152.32</v>
      </c>
    </row>
    <row r="7143" spans="1:11" x14ac:dyDescent="0.3">
      <c r="A7143" s="1">
        <v>42715</v>
      </c>
      <c r="B7143" s="3">
        <f>YEAR(sales_data[[#This Row],[Order Date]])</f>
        <v>2016</v>
      </c>
      <c r="C7143" s="3">
        <f>MONTH(sales_data[[#This Row],[Order Date]])</f>
        <v>12</v>
      </c>
      <c r="D7143" t="s">
        <v>154</v>
      </c>
      <c r="E7143" t="s">
        <v>44</v>
      </c>
      <c r="F7143" t="s">
        <v>11</v>
      </c>
      <c r="G7143" t="s">
        <v>67</v>
      </c>
      <c r="H7143" t="s">
        <v>82</v>
      </c>
      <c r="I7143" s="2">
        <v>446</v>
      </c>
      <c r="J7143" s="3">
        <v>10</v>
      </c>
      <c r="K7143" s="2">
        <v>111.06</v>
      </c>
    </row>
    <row r="7144" spans="1:11" x14ac:dyDescent="0.3">
      <c r="A7144" s="1">
        <v>42715</v>
      </c>
      <c r="B7144" s="3">
        <f>YEAR(sales_data[[#This Row],[Order Date]])</f>
        <v>2016</v>
      </c>
      <c r="C7144" s="3">
        <f>MONTH(sales_data[[#This Row],[Order Date]])</f>
        <v>12</v>
      </c>
      <c r="D7144" t="s">
        <v>142</v>
      </c>
      <c r="E7144" t="s">
        <v>15</v>
      </c>
      <c r="F7144" t="s">
        <v>30</v>
      </c>
      <c r="G7144" t="s">
        <v>58</v>
      </c>
      <c r="H7144" t="s">
        <v>59</v>
      </c>
      <c r="I7144" s="2">
        <v>664.62</v>
      </c>
      <c r="J7144" s="3">
        <v>2</v>
      </c>
      <c r="K7144" s="2">
        <v>41.7</v>
      </c>
    </row>
    <row r="7145" spans="1:11" x14ac:dyDescent="0.3">
      <c r="A7145" s="1">
        <v>42715</v>
      </c>
      <c r="B7145" s="3">
        <f>YEAR(sales_data[[#This Row],[Order Date]])</f>
        <v>2016</v>
      </c>
      <c r="C7145" s="3">
        <f>MONTH(sales_data[[#This Row],[Order Date]])</f>
        <v>12</v>
      </c>
      <c r="D7145" t="s">
        <v>168</v>
      </c>
      <c r="E7145" t="s">
        <v>44</v>
      </c>
      <c r="F7145" t="s">
        <v>11</v>
      </c>
      <c r="G7145" t="s">
        <v>67</v>
      </c>
      <c r="H7145" t="s">
        <v>68</v>
      </c>
      <c r="I7145" s="2">
        <v>82.82</v>
      </c>
      <c r="J7145" s="3">
        <v>3</v>
      </c>
      <c r="K7145" s="2">
        <v>-17.05</v>
      </c>
    </row>
    <row r="7146" spans="1:11" x14ac:dyDescent="0.3">
      <c r="A7146" s="1">
        <v>42715</v>
      </c>
      <c r="B7146" s="3">
        <f>YEAR(sales_data[[#This Row],[Order Date]])</f>
        <v>2016</v>
      </c>
      <c r="C7146" s="3">
        <f>MONTH(sales_data[[#This Row],[Order Date]])</f>
        <v>12</v>
      </c>
      <c r="D7146" t="s">
        <v>56</v>
      </c>
      <c r="E7146" t="s">
        <v>34</v>
      </c>
      <c r="F7146" t="s">
        <v>11</v>
      </c>
      <c r="G7146" t="s">
        <v>60</v>
      </c>
      <c r="H7146" t="s">
        <v>71</v>
      </c>
      <c r="I7146" s="2">
        <v>645.79</v>
      </c>
      <c r="J7146" s="3">
        <v>3</v>
      </c>
      <c r="K7146" s="2">
        <v>80.5</v>
      </c>
    </row>
    <row r="7147" spans="1:11" x14ac:dyDescent="0.3">
      <c r="A7147" s="1">
        <v>42715</v>
      </c>
      <c r="B7147" s="3">
        <f>YEAR(sales_data[[#This Row],[Order Date]])</f>
        <v>2016</v>
      </c>
      <c r="C7147" s="3">
        <f>MONTH(sales_data[[#This Row],[Order Date]])</f>
        <v>12</v>
      </c>
      <c r="D7147" t="s">
        <v>47</v>
      </c>
      <c r="E7147" t="s">
        <v>37</v>
      </c>
      <c r="F7147" t="s">
        <v>19</v>
      </c>
      <c r="G7147" t="s">
        <v>38</v>
      </c>
      <c r="H7147" t="s">
        <v>39</v>
      </c>
      <c r="I7147" s="2">
        <v>220.57</v>
      </c>
      <c r="J7147" s="3">
        <v>7</v>
      </c>
      <c r="K7147" s="2">
        <v>3.11</v>
      </c>
    </row>
    <row r="7148" spans="1:11" x14ac:dyDescent="0.3">
      <c r="A7148" s="1">
        <v>42716</v>
      </c>
      <c r="B7148" s="3">
        <f>YEAR(sales_data[[#This Row],[Order Date]])</f>
        <v>2016</v>
      </c>
      <c r="C7148" s="3">
        <f>MONTH(sales_data[[#This Row],[Order Date]])</f>
        <v>12</v>
      </c>
      <c r="D7148" t="s">
        <v>121</v>
      </c>
      <c r="E7148" t="s">
        <v>44</v>
      </c>
      <c r="F7148" t="s">
        <v>19</v>
      </c>
      <c r="G7148" t="s">
        <v>51</v>
      </c>
      <c r="H7148" t="s">
        <v>78</v>
      </c>
      <c r="I7148" s="2">
        <v>616.4</v>
      </c>
      <c r="J7148" s="3">
        <v>2</v>
      </c>
      <c r="K7148" s="2">
        <v>-103.82</v>
      </c>
    </row>
    <row r="7149" spans="1:11" x14ac:dyDescent="0.3">
      <c r="A7149" s="1">
        <v>42716</v>
      </c>
      <c r="B7149" s="3">
        <f>YEAR(sales_data[[#This Row],[Order Date]])</f>
        <v>2016</v>
      </c>
      <c r="C7149" s="3">
        <f>MONTH(sales_data[[#This Row],[Order Date]])</f>
        <v>12</v>
      </c>
      <c r="D7149" t="s">
        <v>165</v>
      </c>
      <c r="E7149" t="s">
        <v>57</v>
      </c>
      <c r="F7149" t="s">
        <v>30</v>
      </c>
      <c r="G7149" t="s">
        <v>87</v>
      </c>
      <c r="H7149" t="s">
        <v>88</v>
      </c>
      <c r="I7149" s="2">
        <v>481.9</v>
      </c>
      <c r="J7149" s="3">
        <v>5</v>
      </c>
      <c r="K7149" s="2">
        <v>43.78</v>
      </c>
    </row>
    <row r="7150" spans="1:11" x14ac:dyDescent="0.3">
      <c r="A7150" s="1">
        <v>42716</v>
      </c>
      <c r="B7150" s="3">
        <f>YEAR(sales_data[[#This Row],[Order Date]])</f>
        <v>2016</v>
      </c>
      <c r="C7150" s="3">
        <f>MONTH(sales_data[[#This Row],[Order Date]])</f>
        <v>12</v>
      </c>
      <c r="D7150" t="s">
        <v>33</v>
      </c>
      <c r="E7150" t="s">
        <v>15</v>
      </c>
      <c r="F7150" t="s">
        <v>30</v>
      </c>
      <c r="G7150" t="s">
        <v>58</v>
      </c>
      <c r="H7150" t="s">
        <v>100</v>
      </c>
      <c r="I7150" s="2">
        <v>384.6</v>
      </c>
      <c r="J7150" s="3">
        <v>7</v>
      </c>
      <c r="K7150" s="2">
        <v>80.67</v>
      </c>
    </row>
    <row r="7151" spans="1:11" x14ac:dyDescent="0.3">
      <c r="A7151" s="1">
        <v>42716</v>
      </c>
      <c r="B7151" s="3">
        <f>YEAR(sales_data[[#This Row],[Order Date]])</f>
        <v>2016</v>
      </c>
      <c r="C7151" s="3">
        <f>MONTH(sales_data[[#This Row],[Order Date]])</f>
        <v>12</v>
      </c>
      <c r="D7151" t="s">
        <v>22</v>
      </c>
      <c r="E7151" t="s">
        <v>15</v>
      </c>
      <c r="F7151" t="s">
        <v>11</v>
      </c>
      <c r="G7151" t="s">
        <v>60</v>
      </c>
      <c r="H7151" t="s">
        <v>61</v>
      </c>
      <c r="I7151" s="2">
        <v>80.069999999999993</v>
      </c>
      <c r="J7151" s="3">
        <v>4</v>
      </c>
      <c r="K7151" s="2">
        <v>-17.73</v>
      </c>
    </row>
    <row r="7152" spans="1:11" x14ac:dyDescent="0.3">
      <c r="A7152" s="1">
        <v>42716</v>
      </c>
      <c r="B7152" s="3">
        <f>YEAR(sales_data[[#This Row],[Order Date]])</f>
        <v>2016</v>
      </c>
      <c r="C7152" s="3">
        <f>MONTH(sales_data[[#This Row],[Order Date]])</f>
        <v>12</v>
      </c>
      <c r="D7152" t="s">
        <v>47</v>
      </c>
      <c r="E7152" t="s">
        <v>63</v>
      </c>
      <c r="F7152" t="s">
        <v>11</v>
      </c>
      <c r="G7152" t="s">
        <v>16</v>
      </c>
      <c r="H7152" t="s">
        <v>125</v>
      </c>
      <c r="I7152" s="2">
        <v>408.01</v>
      </c>
      <c r="J7152" s="3">
        <v>7</v>
      </c>
      <c r="K7152" s="2">
        <v>-57.57</v>
      </c>
    </row>
    <row r="7153" spans="1:11" x14ac:dyDescent="0.3">
      <c r="A7153" s="1">
        <v>42716</v>
      </c>
      <c r="B7153" s="3">
        <f>YEAR(sales_data[[#This Row],[Order Date]])</f>
        <v>2016</v>
      </c>
      <c r="C7153" s="3">
        <f>MONTH(sales_data[[#This Row],[Order Date]])</f>
        <v>12</v>
      </c>
      <c r="D7153" t="s">
        <v>92</v>
      </c>
      <c r="E7153" t="s">
        <v>26</v>
      </c>
      <c r="F7153" t="s">
        <v>11</v>
      </c>
      <c r="G7153" t="s">
        <v>16</v>
      </c>
      <c r="H7153" t="s">
        <v>17</v>
      </c>
      <c r="I7153" s="2">
        <v>268.94</v>
      </c>
      <c r="J7153" s="3">
        <v>5</v>
      </c>
      <c r="K7153" s="2">
        <v>26.51</v>
      </c>
    </row>
    <row r="7154" spans="1:11" x14ac:dyDescent="0.3">
      <c r="A7154" s="1">
        <v>42716</v>
      </c>
      <c r="B7154" s="3">
        <f>YEAR(sales_data[[#This Row],[Order Date]])</f>
        <v>2016</v>
      </c>
      <c r="C7154" s="3">
        <f>MONTH(sales_data[[#This Row],[Order Date]])</f>
        <v>12</v>
      </c>
      <c r="D7154" t="s">
        <v>36</v>
      </c>
      <c r="E7154" t="s">
        <v>57</v>
      </c>
      <c r="F7154" t="s">
        <v>30</v>
      </c>
      <c r="G7154" t="s">
        <v>87</v>
      </c>
      <c r="H7154" t="s">
        <v>90</v>
      </c>
      <c r="I7154" s="2">
        <v>144.08000000000001</v>
      </c>
      <c r="J7154" s="3">
        <v>6</v>
      </c>
      <c r="K7154" s="2">
        <v>-43.08</v>
      </c>
    </row>
    <row r="7155" spans="1:11" x14ac:dyDescent="0.3">
      <c r="A7155" s="1">
        <v>42716</v>
      </c>
      <c r="B7155" s="3">
        <f>YEAR(sales_data[[#This Row],[Order Date]])</f>
        <v>2016</v>
      </c>
      <c r="C7155" s="3">
        <f>MONTH(sales_data[[#This Row],[Order Date]])</f>
        <v>12</v>
      </c>
      <c r="D7155" t="s">
        <v>65</v>
      </c>
      <c r="E7155" t="s">
        <v>37</v>
      </c>
      <c r="F7155" t="s">
        <v>11</v>
      </c>
      <c r="G7155" t="s">
        <v>60</v>
      </c>
      <c r="H7155" t="s">
        <v>71</v>
      </c>
      <c r="I7155" s="2">
        <v>71.22</v>
      </c>
      <c r="J7155" s="3">
        <v>5</v>
      </c>
      <c r="K7155" s="2">
        <v>-18.11</v>
      </c>
    </row>
    <row r="7156" spans="1:11" x14ac:dyDescent="0.3">
      <c r="A7156" s="1">
        <v>42716</v>
      </c>
      <c r="B7156" s="3">
        <f>YEAR(sales_data[[#This Row],[Order Date]])</f>
        <v>2016</v>
      </c>
      <c r="C7156" s="3">
        <f>MONTH(sales_data[[#This Row],[Order Date]])</f>
        <v>12</v>
      </c>
      <c r="D7156" t="s">
        <v>139</v>
      </c>
      <c r="E7156" t="s">
        <v>57</v>
      </c>
      <c r="F7156" t="s">
        <v>19</v>
      </c>
      <c r="G7156" t="s">
        <v>20</v>
      </c>
      <c r="H7156" t="s">
        <v>21</v>
      </c>
      <c r="I7156" s="2">
        <v>296.11</v>
      </c>
      <c r="J7156" s="3">
        <v>1</v>
      </c>
      <c r="K7156" s="2">
        <v>-78.03</v>
      </c>
    </row>
    <row r="7157" spans="1:11" x14ac:dyDescent="0.3">
      <c r="A7157" s="1">
        <v>42716</v>
      </c>
      <c r="B7157" s="3">
        <f>YEAR(sales_data[[#This Row],[Order Date]])</f>
        <v>2016</v>
      </c>
      <c r="C7157" s="3">
        <f>MONTH(sales_data[[#This Row],[Order Date]])</f>
        <v>12</v>
      </c>
      <c r="D7157" t="s">
        <v>151</v>
      </c>
      <c r="E7157" t="s">
        <v>49</v>
      </c>
      <c r="F7157" t="s">
        <v>30</v>
      </c>
      <c r="G7157" t="s">
        <v>87</v>
      </c>
      <c r="H7157" t="s">
        <v>90</v>
      </c>
      <c r="I7157" s="2">
        <v>990.77</v>
      </c>
      <c r="J7157" s="3">
        <v>8</v>
      </c>
      <c r="K7157" s="2">
        <v>-214.45</v>
      </c>
    </row>
    <row r="7158" spans="1:11" x14ac:dyDescent="0.3">
      <c r="A7158" s="1">
        <v>42717</v>
      </c>
      <c r="B7158" s="3">
        <f>YEAR(sales_data[[#This Row],[Order Date]])</f>
        <v>2016</v>
      </c>
      <c r="C7158" s="3">
        <f>MONTH(sales_data[[#This Row],[Order Date]])</f>
        <v>12</v>
      </c>
      <c r="D7158" t="s">
        <v>66</v>
      </c>
      <c r="E7158" t="s">
        <v>37</v>
      </c>
      <c r="F7158" t="s">
        <v>11</v>
      </c>
      <c r="G7158" t="s">
        <v>67</v>
      </c>
      <c r="H7158" t="s">
        <v>68</v>
      </c>
      <c r="I7158" s="2">
        <v>609.16999999999996</v>
      </c>
      <c r="J7158" s="3">
        <v>3</v>
      </c>
      <c r="K7158" s="2">
        <v>-31.65</v>
      </c>
    </row>
    <row r="7159" spans="1:11" x14ac:dyDescent="0.3">
      <c r="A7159" s="1">
        <v>42717</v>
      </c>
      <c r="B7159" s="3">
        <f>YEAR(sales_data[[#This Row],[Order Date]])</f>
        <v>2016</v>
      </c>
      <c r="C7159" s="3">
        <f>MONTH(sales_data[[#This Row],[Order Date]])</f>
        <v>12</v>
      </c>
      <c r="D7159" t="s">
        <v>70</v>
      </c>
      <c r="E7159" t="s">
        <v>44</v>
      </c>
      <c r="F7159" t="s">
        <v>19</v>
      </c>
      <c r="G7159" t="s">
        <v>20</v>
      </c>
      <c r="H7159" t="s">
        <v>64</v>
      </c>
      <c r="I7159" s="2">
        <v>217.59</v>
      </c>
      <c r="J7159" s="3">
        <v>9</v>
      </c>
      <c r="K7159" s="2">
        <v>24.12</v>
      </c>
    </row>
    <row r="7160" spans="1:11" x14ac:dyDescent="0.3">
      <c r="A7160" s="1">
        <v>42717</v>
      </c>
      <c r="B7160" s="3">
        <f>YEAR(sales_data[[#This Row],[Order Date]])</f>
        <v>2016</v>
      </c>
      <c r="C7160" s="3">
        <f>MONTH(sales_data[[#This Row],[Order Date]])</f>
        <v>12</v>
      </c>
      <c r="D7160" t="s">
        <v>163</v>
      </c>
      <c r="E7160" t="s">
        <v>29</v>
      </c>
      <c r="F7160" t="s">
        <v>11</v>
      </c>
      <c r="G7160" t="s">
        <v>67</v>
      </c>
      <c r="H7160" t="s">
        <v>68</v>
      </c>
      <c r="I7160" s="2">
        <v>605.85</v>
      </c>
      <c r="J7160" s="3">
        <v>10</v>
      </c>
      <c r="K7160" s="2">
        <v>-76.59</v>
      </c>
    </row>
    <row r="7161" spans="1:11" x14ac:dyDescent="0.3">
      <c r="A7161" s="1">
        <v>42717</v>
      </c>
      <c r="B7161" s="3">
        <f>YEAR(sales_data[[#This Row],[Order Date]])</f>
        <v>2016</v>
      </c>
      <c r="C7161" s="3">
        <f>MONTH(sales_data[[#This Row],[Order Date]])</f>
        <v>12</v>
      </c>
      <c r="D7161" t="s">
        <v>113</v>
      </c>
      <c r="E7161" t="s">
        <v>10</v>
      </c>
      <c r="F7161" t="s">
        <v>30</v>
      </c>
      <c r="G7161" t="s">
        <v>53</v>
      </c>
      <c r="H7161" t="s">
        <v>103</v>
      </c>
      <c r="I7161" s="2">
        <v>67.14</v>
      </c>
      <c r="J7161" s="3">
        <v>8</v>
      </c>
      <c r="K7161" s="2">
        <v>22.96</v>
      </c>
    </row>
    <row r="7162" spans="1:11" x14ac:dyDescent="0.3">
      <c r="A7162" s="1">
        <v>42717</v>
      </c>
      <c r="B7162" s="3">
        <f>YEAR(sales_data[[#This Row],[Order Date]])</f>
        <v>2016</v>
      </c>
      <c r="C7162" s="3">
        <f>MONTH(sales_data[[#This Row],[Order Date]])</f>
        <v>12</v>
      </c>
      <c r="D7162" t="s">
        <v>121</v>
      </c>
      <c r="E7162" t="s">
        <v>57</v>
      </c>
      <c r="F7162" t="s">
        <v>30</v>
      </c>
      <c r="G7162" t="s">
        <v>119</v>
      </c>
      <c r="H7162" t="s">
        <v>146</v>
      </c>
      <c r="I7162" s="2">
        <v>346.55</v>
      </c>
      <c r="J7162" s="3">
        <v>2</v>
      </c>
      <c r="K7162" s="2">
        <v>22.48</v>
      </c>
    </row>
    <row r="7163" spans="1:11" x14ac:dyDescent="0.3">
      <c r="A7163" s="1">
        <v>42717</v>
      </c>
      <c r="B7163" s="3">
        <f>YEAR(sales_data[[#This Row],[Order Date]])</f>
        <v>2016</v>
      </c>
      <c r="C7163" s="3">
        <f>MONTH(sales_data[[#This Row],[Order Date]])</f>
        <v>12</v>
      </c>
      <c r="D7163" t="s">
        <v>150</v>
      </c>
      <c r="E7163" t="s">
        <v>26</v>
      </c>
      <c r="F7163" t="s">
        <v>11</v>
      </c>
      <c r="G7163" t="s">
        <v>12</v>
      </c>
      <c r="H7163" t="s">
        <v>50</v>
      </c>
      <c r="I7163" s="2">
        <v>643.44000000000005</v>
      </c>
      <c r="J7163" s="3">
        <v>9</v>
      </c>
      <c r="K7163" s="2">
        <v>82.42</v>
      </c>
    </row>
    <row r="7164" spans="1:11" x14ac:dyDescent="0.3">
      <c r="A7164" s="1">
        <v>42717</v>
      </c>
      <c r="B7164" s="3">
        <f>YEAR(sales_data[[#This Row],[Order Date]])</f>
        <v>2016</v>
      </c>
      <c r="C7164" s="3">
        <f>MONTH(sales_data[[#This Row],[Order Date]])</f>
        <v>12</v>
      </c>
      <c r="D7164" t="s">
        <v>140</v>
      </c>
      <c r="E7164" t="s">
        <v>49</v>
      </c>
      <c r="F7164" t="s">
        <v>11</v>
      </c>
      <c r="G7164" t="s">
        <v>16</v>
      </c>
      <c r="H7164" t="s">
        <v>125</v>
      </c>
      <c r="I7164" s="2">
        <v>715.62</v>
      </c>
      <c r="J7164" s="3">
        <v>4</v>
      </c>
      <c r="K7164" s="2">
        <v>176.7</v>
      </c>
    </row>
    <row r="7165" spans="1:11" x14ac:dyDescent="0.3">
      <c r="A7165" s="1">
        <v>42717</v>
      </c>
      <c r="B7165" s="3">
        <f>YEAR(sales_data[[#This Row],[Order Date]])</f>
        <v>2016</v>
      </c>
      <c r="C7165" s="3">
        <f>MONTH(sales_data[[#This Row],[Order Date]])</f>
        <v>12</v>
      </c>
      <c r="D7165" t="s">
        <v>14</v>
      </c>
      <c r="E7165" t="s">
        <v>44</v>
      </c>
      <c r="F7165" t="s">
        <v>19</v>
      </c>
      <c r="G7165" t="s">
        <v>23</v>
      </c>
      <c r="H7165" t="s">
        <v>77</v>
      </c>
      <c r="I7165" s="2">
        <v>228.96</v>
      </c>
      <c r="J7165" s="3">
        <v>2</v>
      </c>
      <c r="K7165" s="2">
        <v>-7.73</v>
      </c>
    </row>
    <row r="7166" spans="1:11" x14ac:dyDescent="0.3">
      <c r="A7166" s="1">
        <v>42717</v>
      </c>
      <c r="B7166" s="3">
        <f>YEAR(sales_data[[#This Row],[Order Date]])</f>
        <v>2016</v>
      </c>
      <c r="C7166" s="3">
        <f>MONTH(sales_data[[#This Row],[Order Date]])</f>
        <v>12</v>
      </c>
      <c r="D7166" t="s">
        <v>83</v>
      </c>
      <c r="E7166" t="s">
        <v>10</v>
      </c>
      <c r="F7166" t="s">
        <v>19</v>
      </c>
      <c r="G7166" t="s">
        <v>23</v>
      </c>
      <c r="H7166" t="s">
        <v>27</v>
      </c>
      <c r="I7166" s="2">
        <v>302.47000000000003</v>
      </c>
      <c r="J7166" s="3">
        <v>5</v>
      </c>
      <c r="K7166" s="2">
        <v>58.08</v>
      </c>
    </row>
    <row r="7167" spans="1:11" x14ac:dyDescent="0.3">
      <c r="A7167" s="1">
        <v>42717</v>
      </c>
      <c r="B7167" s="3">
        <f>YEAR(sales_data[[#This Row],[Order Date]])</f>
        <v>2016</v>
      </c>
      <c r="C7167" s="3">
        <f>MONTH(sales_data[[#This Row],[Order Date]])</f>
        <v>12</v>
      </c>
      <c r="D7167" t="s">
        <v>70</v>
      </c>
      <c r="E7167" t="s">
        <v>57</v>
      </c>
      <c r="F7167" t="s">
        <v>11</v>
      </c>
      <c r="G7167" t="s">
        <v>16</v>
      </c>
      <c r="H7167" t="s">
        <v>125</v>
      </c>
      <c r="I7167" s="2">
        <v>488.44</v>
      </c>
      <c r="J7167" s="3">
        <v>10</v>
      </c>
      <c r="K7167" s="2">
        <v>-66.84</v>
      </c>
    </row>
    <row r="7168" spans="1:11" x14ac:dyDescent="0.3">
      <c r="A7168" s="1">
        <v>42717</v>
      </c>
      <c r="B7168" s="3">
        <f>YEAR(sales_data[[#This Row],[Order Date]])</f>
        <v>2016</v>
      </c>
      <c r="C7168" s="3">
        <f>MONTH(sales_data[[#This Row],[Order Date]])</f>
        <v>12</v>
      </c>
      <c r="D7168" t="s">
        <v>141</v>
      </c>
      <c r="E7168" t="s">
        <v>49</v>
      </c>
      <c r="F7168" t="s">
        <v>30</v>
      </c>
      <c r="G7168" t="s">
        <v>74</v>
      </c>
      <c r="H7168" t="s">
        <v>75</v>
      </c>
      <c r="I7168" s="2">
        <v>378.24</v>
      </c>
      <c r="J7168" s="3">
        <v>9</v>
      </c>
      <c r="K7168" s="2">
        <v>139.66</v>
      </c>
    </row>
    <row r="7169" spans="1:11" x14ac:dyDescent="0.3">
      <c r="A7169" s="1">
        <v>42717</v>
      </c>
      <c r="B7169" s="3">
        <f>YEAR(sales_data[[#This Row],[Order Date]])</f>
        <v>2016</v>
      </c>
      <c r="C7169" s="3">
        <f>MONTH(sales_data[[#This Row],[Order Date]])</f>
        <v>12</v>
      </c>
      <c r="D7169" t="s">
        <v>171</v>
      </c>
      <c r="E7169" t="s">
        <v>15</v>
      </c>
      <c r="F7169" t="s">
        <v>30</v>
      </c>
      <c r="G7169" t="s">
        <v>58</v>
      </c>
      <c r="H7169" t="s">
        <v>104</v>
      </c>
      <c r="I7169" s="2">
        <v>102.73</v>
      </c>
      <c r="J7169" s="3">
        <v>7</v>
      </c>
      <c r="K7169" s="2">
        <v>28.3</v>
      </c>
    </row>
    <row r="7170" spans="1:11" x14ac:dyDescent="0.3">
      <c r="A7170" s="1">
        <v>42717</v>
      </c>
      <c r="B7170" s="3">
        <f>YEAR(sales_data[[#This Row],[Order Date]])</f>
        <v>2016</v>
      </c>
      <c r="C7170" s="3">
        <f>MONTH(sales_data[[#This Row],[Order Date]])</f>
        <v>12</v>
      </c>
      <c r="D7170" t="s">
        <v>73</v>
      </c>
      <c r="E7170" t="s">
        <v>44</v>
      </c>
      <c r="F7170" t="s">
        <v>30</v>
      </c>
      <c r="G7170" t="s">
        <v>42</v>
      </c>
      <c r="H7170" t="s">
        <v>43</v>
      </c>
      <c r="I7170" s="2">
        <v>42.43</v>
      </c>
      <c r="J7170" s="3">
        <v>7</v>
      </c>
      <c r="K7170" s="2">
        <v>-8.42</v>
      </c>
    </row>
    <row r="7171" spans="1:11" x14ac:dyDescent="0.3">
      <c r="A7171" s="1">
        <v>42717</v>
      </c>
      <c r="B7171" s="3">
        <f>YEAR(sales_data[[#This Row],[Order Date]])</f>
        <v>2016</v>
      </c>
      <c r="C7171" s="3">
        <f>MONTH(sales_data[[#This Row],[Order Date]])</f>
        <v>12</v>
      </c>
      <c r="D7171" t="s">
        <v>98</v>
      </c>
      <c r="E7171" t="s">
        <v>49</v>
      </c>
      <c r="F7171" t="s">
        <v>30</v>
      </c>
      <c r="G7171" t="s">
        <v>53</v>
      </c>
      <c r="H7171" t="s">
        <v>54</v>
      </c>
      <c r="I7171" s="2">
        <v>999.43</v>
      </c>
      <c r="J7171" s="3">
        <v>3</v>
      </c>
      <c r="K7171" s="2">
        <v>333.37</v>
      </c>
    </row>
    <row r="7172" spans="1:11" x14ac:dyDescent="0.3">
      <c r="A7172" s="1">
        <v>42718</v>
      </c>
      <c r="B7172" s="3">
        <f>YEAR(sales_data[[#This Row],[Order Date]])</f>
        <v>2016</v>
      </c>
      <c r="C7172" s="3">
        <f>MONTH(sales_data[[#This Row],[Order Date]])</f>
        <v>12</v>
      </c>
      <c r="D7172" t="s">
        <v>121</v>
      </c>
      <c r="E7172" t="s">
        <v>57</v>
      </c>
      <c r="F7172" t="s">
        <v>19</v>
      </c>
      <c r="G7172" t="s">
        <v>51</v>
      </c>
      <c r="H7172" t="s">
        <v>52</v>
      </c>
      <c r="I7172" s="2">
        <v>56.39</v>
      </c>
      <c r="J7172" s="3">
        <v>3</v>
      </c>
      <c r="K7172" s="2">
        <v>10.29</v>
      </c>
    </row>
    <row r="7173" spans="1:11" x14ac:dyDescent="0.3">
      <c r="A7173" s="1">
        <v>42718</v>
      </c>
      <c r="B7173" s="3">
        <f>YEAR(sales_data[[#This Row],[Order Date]])</f>
        <v>2016</v>
      </c>
      <c r="C7173" s="3">
        <f>MONTH(sales_data[[#This Row],[Order Date]])</f>
        <v>12</v>
      </c>
      <c r="D7173" t="s">
        <v>140</v>
      </c>
      <c r="E7173" t="s">
        <v>15</v>
      </c>
      <c r="F7173" t="s">
        <v>30</v>
      </c>
      <c r="G7173" t="s">
        <v>42</v>
      </c>
      <c r="H7173" t="s">
        <v>93</v>
      </c>
      <c r="I7173" s="2">
        <v>829.79</v>
      </c>
      <c r="J7173" s="3">
        <v>7</v>
      </c>
      <c r="K7173" s="2">
        <v>79</v>
      </c>
    </row>
    <row r="7174" spans="1:11" x14ac:dyDescent="0.3">
      <c r="A7174" s="1">
        <v>42718</v>
      </c>
      <c r="B7174" s="3">
        <f>YEAR(sales_data[[#This Row],[Order Date]])</f>
        <v>2016</v>
      </c>
      <c r="C7174" s="3">
        <f>MONTH(sales_data[[#This Row],[Order Date]])</f>
        <v>12</v>
      </c>
      <c r="D7174" t="s">
        <v>111</v>
      </c>
      <c r="E7174" t="s">
        <v>57</v>
      </c>
      <c r="F7174" t="s">
        <v>30</v>
      </c>
      <c r="G7174" t="s">
        <v>87</v>
      </c>
      <c r="H7174" t="s">
        <v>90</v>
      </c>
      <c r="I7174" s="2">
        <v>494.27</v>
      </c>
      <c r="J7174" s="3">
        <v>3</v>
      </c>
      <c r="K7174" s="2">
        <v>30.01</v>
      </c>
    </row>
    <row r="7175" spans="1:11" x14ac:dyDescent="0.3">
      <c r="A7175" s="1">
        <v>42718</v>
      </c>
      <c r="B7175" s="3">
        <f>YEAR(sales_data[[#This Row],[Order Date]])</f>
        <v>2016</v>
      </c>
      <c r="C7175" s="3">
        <f>MONTH(sales_data[[#This Row],[Order Date]])</f>
        <v>12</v>
      </c>
      <c r="D7175" t="s">
        <v>166</v>
      </c>
      <c r="E7175" t="s">
        <v>10</v>
      </c>
      <c r="F7175" t="s">
        <v>30</v>
      </c>
      <c r="G7175" t="s">
        <v>53</v>
      </c>
      <c r="H7175" t="s">
        <v>103</v>
      </c>
      <c r="I7175" s="2">
        <v>24.66</v>
      </c>
      <c r="J7175" s="3">
        <v>8</v>
      </c>
      <c r="K7175" s="2">
        <v>4.33</v>
      </c>
    </row>
    <row r="7176" spans="1:11" x14ac:dyDescent="0.3">
      <c r="A7176" s="1">
        <v>42718</v>
      </c>
      <c r="B7176" s="3">
        <f>YEAR(sales_data[[#This Row],[Order Date]])</f>
        <v>2016</v>
      </c>
      <c r="C7176" s="3">
        <f>MONTH(sales_data[[#This Row],[Order Date]])</f>
        <v>12</v>
      </c>
      <c r="D7176" t="s">
        <v>164</v>
      </c>
      <c r="E7176" t="s">
        <v>29</v>
      </c>
      <c r="F7176" t="s">
        <v>11</v>
      </c>
      <c r="G7176" t="s">
        <v>60</v>
      </c>
      <c r="H7176" t="s">
        <v>71</v>
      </c>
      <c r="I7176" s="2">
        <v>657.94</v>
      </c>
      <c r="J7176" s="3">
        <v>1</v>
      </c>
      <c r="K7176" s="2">
        <v>226.3</v>
      </c>
    </row>
    <row r="7177" spans="1:11" x14ac:dyDescent="0.3">
      <c r="A7177" s="1">
        <v>42718</v>
      </c>
      <c r="B7177" s="3">
        <f>YEAR(sales_data[[#This Row],[Order Date]])</f>
        <v>2016</v>
      </c>
      <c r="C7177" s="3">
        <f>MONTH(sales_data[[#This Row],[Order Date]])</f>
        <v>12</v>
      </c>
      <c r="D7177" t="s">
        <v>91</v>
      </c>
      <c r="E7177" t="s">
        <v>57</v>
      </c>
      <c r="F7177" t="s">
        <v>11</v>
      </c>
      <c r="G7177" t="s">
        <v>60</v>
      </c>
      <c r="H7177" t="s">
        <v>71</v>
      </c>
      <c r="I7177" s="2">
        <v>281.69</v>
      </c>
      <c r="J7177" s="3">
        <v>10</v>
      </c>
      <c r="K7177" s="2">
        <v>-37.76</v>
      </c>
    </row>
    <row r="7178" spans="1:11" x14ac:dyDescent="0.3">
      <c r="A7178" s="1">
        <v>42718</v>
      </c>
      <c r="B7178" s="3">
        <f>YEAR(sales_data[[#This Row],[Order Date]])</f>
        <v>2016</v>
      </c>
      <c r="C7178" s="3">
        <f>MONTH(sales_data[[#This Row],[Order Date]])</f>
        <v>12</v>
      </c>
      <c r="D7178" t="s">
        <v>161</v>
      </c>
      <c r="E7178" t="s">
        <v>44</v>
      </c>
      <c r="F7178" t="s">
        <v>30</v>
      </c>
      <c r="G7178" t="s">
        <v>58</v>
      </c>
      <c r="H7178" t="s">
        <v>100</v>
      </c>
      <c r="I7178" s="2">
        <v>15.76</v>
      </c>
      <c r="J7178" s="3">
        <v>6</v>
      </c>
      <c r="K7178" s="2">
        <v>-1.61</v>
      </c>
    </row>
    <row r="7179" spans="1:11" x14ac:dyDescent="0.3">
      <c r="A7179" s="1">
        <v>42718</v>
      </c>
      <c r="B7179" s="3">
        <f>YEAR(sales_data[[#This Row],[Order Date]])</f>
        <v>2016</v>
      </c>
      <c r="C7179" s="3">
        <f>MONTH(sales_data[[#This Row],[Order Date]])</f>
        <v>12</v>
      </c>
      <c r="D7179" t="s">
        <v>154</v>
      </c>
      <c r="E7179" t="s">
        <v>29</v>
      </c>
      <c r="F7179" t="s">
        <v>30</v>
      </c>
      <c r="G7179" t="s">
        <v>42</v>
      </c>
      <c r="H7179" t="s">
        <v>43</v>
      </c>
      <c r="I7179" s="2">
        <v>905.82</v>
      </c>
      <c r="J7179" s="3">
        <v>2</v>
      </c>
      <c r="K7179" s="2">
        <v>-110.05</v>
      </c>
    </row>
    <row r="7180" spans="1:11" x14ac:dyDescent="0.3">
      <c r="A7180" s="1">
        <v>42718</v>
      </c>
      <c r="B7180" s="3">
        <f>YEAR(sales_data[[#This Row],[Order Date]])</f>
        <v>2016</v>
      </c>
      <c r="C7180" s="3">
        <f>MONTH(sales_data[[#This Row],[Order Date]])</f>
        <v>12</v>
      </c>
      <c r="D7180" t="s">
        <v>108</v>
      </c>
      <c r="E7180" t="s">
        <v>57</v>
      </c>
      <c r="F7180" t="s">
        <v>11</v>
      </c>
      <c r="G7180" t="s">
        <v>16</v>
      </c>
      <c r="H7180" t="s">
        <v>125</v>
      </c>
      <c r="I7180" s="2">
        <v>936.32</v>
      </c>
      <c r="J7180" s="3">
        <v>9</v>
      </c>
      <c r="K7180" s="2">
        <v>-31.3</v>
      </c>
    </row>
    <row r="7181" spans="1:11" x14ac:dyDescent="0.3">
      <c r="A7181" s="1">
        <v>42718</v>
      </c>
      <c r="B7181" s="3">
        <f>YEAR(sales_data[[#This Row],[Order Date]])</f>
        <v>2016</v>
      </c>
      <c r="C7181" s="3">
        <f>MONTH(sales_data[[#This Row],[Order Date]])</f>
        <v>12</v>
      </c>
      <c r="D7181" t="s">
        <v>161</v>
      </c>
      <c r="E7181" t="s">
        <v>15</v>
      </c>
      <c r="F7181" t="s">
        <v>11</v>
      </c>
      <c r="G7181" t="s">
        <v>12</v>
      </c>
      <c r="H7181" t="s">
        <v>35</v>
      </c>
      <c r="I7181" s="2">
        <v>218.42</v>
      </c>
      <c r="J7181" s="3">
        <v>3</v>
      </c>
      <c r="K7181" s="2">
        <v>37.11</v>
      </c>
    </row>
    <row r="7182" spans="1:11" x14ac:dyDescent="0.3">
      <c r="A7182" s="1">
        <v>42718</v>
      </c>
      <c r="B7182" s="3">
        <f>YEAR(sales_data[[#This Row],[Order Date]])</f>
        <v>2016</v>
      </c>
      <c r="C7182" s="3">
        <f>MONTH(sales_data[[#This Row],[Order Date]])</f>
        <v>12</v>
      </c>
      <c r="D7182" t="s">
        <v>105</v>
      </c>
      <c r="E7182" t="s">
        <v>37</v>
      </c>
      <c r="F7182" t="s">
        <v>11</v>
      </c>
      <c r="G7182" t="s">
        <v>60</v>
      </c>
      <c r="H7182" t="s">
        <v>61</v>
      </c>
      <c r="I7182" s="2">
        <v>980.98</v>
      </c>
      <c r="J7182" s="3">
        <v>4</v>
      </c>
      <c r="K7182" s="2">
        <v>-228.5</v>
      </c>
    </row>
    <row r="7183" spans="1:11" x14ac:dyDescent="0.3">
      <c r="A7183" s="1">
        <v>42719</v>
      </c>
      <c r="B7183" s="3">
        <f>YEAR(sales_data[[#This Row],[Order Date]])</f>
        <v>2016</v>
      </c>
      <c r="C7183" s="3">
        <f>MONTH(sales_data[[#This Row],[Order Date]])</f>
        <v>12</v>
      </c>
      <c r="D7183" t="s">
        <v>79</v>
      </c>
      <c r="E7183" t="s">
        <v>26</v>
      </c>
      <c r="F7183" t="s">
        <v>30</v>
      </c>
      <c r="G7183" t="s">
        <v>87</v>
      </c>
      <c r="H7183" t="s">
        <v>90</v>
      </c>
      <c r="I7183" s="2">
        <v>477.18</v>
      </c>
      <c r="J7183" s="3">
        <v>1</v>
      </c>
      <c r="K7183" s="2">
        <v>4.88</v>
      </c>
    </row>
    <row r="7184" spans="1:11" x14ac:dyDescent="0.3">
      <c r="A7184" s="1">
        <v>42719</v>
      </c>
      <c r="B7184" s="3">
        <f>YEAR(sales_data[[#This Row],[Order Date]])</f>
        <v>2016</v>
      </c>
      <c r="C7184" s="3">
        <f>MONTH(sales_data[[#This Row],[Order Date]])</f>
        <v>12</v>
      </c>
      <c r="D7184" t="s">
        <v>128</v>
      </c>
      <c r="E7184" t="s">
        <v>10</v>
      </c>
      <c r="F7184" t="s">
        <v>30</v>
      </c>
      <c r="G7184" t="s">
        <v>42</v>
      </c>
      <c r="H7184" t="s">
        <v>43</v>
      </c>
      <c r="I7184" s="2">
        <v>84.95</v>
      </c>
      <c r="J7184" s="3">
        <v>1</v>
      </c>
      <c r="K7184" s="2">
        <v>-11.56</v>
      </c>
    </row>
    <row r="7185" spans="1:11" x14ac:dyDescent="0.3">
      <c r="A7185" s="1">
        <v>42719</v>
      </c>
      <c r="B7185" s="3">
        <f>YEAR(sales_data[[#This Row],[Order Date]])</f>
        <v>2016</v>
      </c>
      <c r="C7185" s="3">
        <f>MONTH(sales_data[[#This Row],[Order Date]])</f>
        <v>12</v>
      </c>
      <c r="D7185" t="s">
        <v>92</v>
      </c>
      <c r="E7185" t="s">
        <v>15</v>
      </c>
      <c r="F7185" t="s">
        <v>11</v>
      </c>
      <c r="G7185" t="s">
        <v>60</v>
      </c>
      <c r="H7185" t="s">
        <v>61</v>
      </c>
      <c r="I7185" s="2">
        <v>915.77</v>
      </c>
      <c r="J7185" s="3">
        <v>7</v>
      </c>
      <c r="K7185" s="2">
        <v>280.74</v>
      </c>
    </row>
    <row r="7186" spans="1:11" x14ac:dyDescent="0.3">
      <c r="A7186" s="1">
        <v>42719</v>
      </c>
      <c r="B7186" s="3">
        <f>YEAR(sales_data[[#This Row],[Order Date]])</f>
        <v>2016</v>
      </c>
      <c r="C7186" s="3">
        <f>MONTH(sales_data[[#This Row],[Order Date]])</f>
        <v>12</v>
      </c>
      <c r="D7186" t="s">
        <v>127</v>
      </c>
      <c r="E7186" t="s">
        <v>63</v>
      </c>
      <c r="F7186" t="s">
        <v>19</v>
      </c>
      <c r="G7186" t="s">
        <v>51</v>
      </c>
      <c r="H7186" t="s">
        <v>78</v>
      </c>
      <c r="I7186" s="2">
        <v>719</v>
      </c>
      <c r="J7186" s="3">
        <v>10</v>
      </c>
      <c r="K7186" s="2">
        <v>147.86000000000001</v>
      </c>
    </row>
    <row r="7187" spans="1:11" x14ac:dyDescent="0.3">
      <c r="A7187" s="1">
        <v>42719</v>
      </c>
      <c r="B7187" s="3">
        <f>YEAR(sales_data[[#This Row],[Order Date]])</f>
        <v>2016</v>
      </c>
      <c r="C7187" s="3">
        <f>MONTH(sales_data[[#This Row],[Order Date]])</f>
        <v>12</v>
      </c>
      <c r="D7187" t="s">
        <v>107</v>
      </c>
      <c r="E7187" t="s">
        <v>10</v>
      </c>
      <c r="F7187" t="s">
        <v>11</v>
      </c>
      <c r="G7187" t="s">
        <v>16</v>
      </c>
      <c r="H7187" t="s">
        <v>125</v>
      </c>
      <c r="I7187" s="2">
        <v>645.66</v>
      </c>
      <c r="J7187" s="3">
        <v>9</v>
      </c>
      <c r="K7187" s="2">
        <v>79.97</v>
      </c>
    </row>
    <row r="7188" spans="1:11" x14ac:dyDescent="0.3">
      <c r="A7188" s="1">
        <v>42719</v>
      </c>
      <c r="B7188" s="3">
        <f>YEAR(sales_data[[#This Row],[Order Date]])</f>
        <v>2016</v>
      </c>
      <c r="C7188" s="3">
        <f>MONTH(sales_data[[#This Row],[Order Date]])</f>
        <v>12</v>
      </c>
      <c r="D7188" t="s">
        <v>65</v>
      </c>
      <c r="E7188" t="s">
        <v>49</v>
      </c>
      <c r="F7188" t="s">
        <v>11</v>
      </c>
      <c r="G7188" t="s">
        <v>67</v>
      </c>
      <c r="H7188" t="s">
        <v>85</v>
      </c>
      <c r="I7188" s="2">
        <v>32.67</v>
      </c>
      <c r="J7188" s="3">
        <v>9</v>
      </c>
      <c r="K7188" s="2">
        <v>12.06</v>
      </c>
    </row>
    <row r="7189" spans="1:11" x14ac:dyDescent="0.3">
      <c r="A7189" s="1">
        <v>42719</v>
      </c>
      <c r="B7189" s="3">
        <f>YEAR(sales_data[[#This Row],[Order Date]])</f>
        <v>2016</v>
      </c>
      <c r="C7189" s="3">
        <f>MONTH(sales_data[[#This Row],[Order Date]])</f>
        <v>12</v>
      </c>
      <c r="D7189" t="s">
        <v>65</v>
      </c>
      <c r="E7189" t="s">
        <v>63</v>
      </c>
      <c r="F7189" t="s">
        <v>11</v>
      </c>
      <c r="G7189" t="s">
        <v>16</v>
      </c>
      <c r="H7189" t="s">
        <v>17</v>
      </c>
      <c r="I7189" s="2">
        <v>681.92</v>
      </c>
      <c r="J7189" s="3">
        <v>5</v>
      </c>
      <c r="K7189" s="2">
        <v>230.56</v>
      </c>
    </row>
    <row r="7190" spans="1:11" x14ac:dyDescent="0.3">
      <c r="A7190" s="1">
        <v>42719</v>
      </c>
      <c r="B7190" s="3">
        <f>YEAR(sales_data[[#This Row],[Order Date]])</f>
        <v>2016</v>
      </c>
      <c r="C7190" s="3">
        <f>MONTH(sales_data[[#This Row],[Order Date]])</f>
        <v>12</v>
      </c>
      <c r="D7190" t="s">
        <v>89</v>
      </c>
      <c r="E7190" t="s">
        <v>29</v>
      </c>
      <c r="F7190" t="s">
        <v>19</v>
      </c>
      <c r="G7190" t="s">
        <v>51</v>
      </c>
      <c r="H7190" t="s">
        <v>78</v>
      </c>
      <c r="I7190" s="2">
        <v>784.44</v>
      </c>
      <c r="J7190" s="3">
        <v>9</v>
      </c>
      <c r="K7190" s="2">
        <v>9.49</v>
      </c>
    </row>
    <row r="7191" spans="1:11" x14ac:dyDescent="0.3">
      <c r="A7191" s="1">
        <v>42719</v>
      </c>
      <c r="B7191" s="3">
        <f>YEAR(sales_data[[#This Row],[Order Date]])</f>
        <v>2016</v>
      </c>
      <c r="C7191" s="3">
        <f>MONTH(sales_data[[#This Row],[Order Date]])</f>
        <v>12</v>
      </c>
      <c r="D7191" t="s">
        <v>154</v>
      </c>
      <c r="E7191" t="s">
        <v>49</v>
      </c>
      <c r="F7191" t="s">
        <v>19</v>
      </c>
      <c r="G7191" t="s">
        <v>20</v>
      </c>
      <c r="H7191" t="s">
        <v>21</v>
      </c>
      <c r="I7191" s="2">
        <v>261.89999999999998</v>
      </c>
      <c r="J7191" s="3">
        <v>1</v>
      </c>
      <c r="K7191" s="2">
        <v>-77.17</v>
      </c>
    </row>
    <row r="7192" spans="1:11" x14ac:dyDescent="0.3">
      <c r="A7192" s="1">
        <v>42720</v>
      </c>
      <c r="B7192" s="3">
        <f>YEAR(sales_data[[#This Row],[Order Date]])</f>
        <v>2016</v>
      </c>
      <c r="C7192" s="3">
        <f>MONTH(sales_data[[#This Row],[Order Date]])</f>
        <v>12</v>
      </c>
      <c r="D7192" t="s">
        <v>111</v>
      </c>
      <c r="E7192" t="s">
        <v>29</v>
      </c>
      <c r="F7192" t="s">
        <v>19</v>
      </c>
      <c r="G7192" t="s">
        <v>38</v>
      </c>
      <c r="H7192" t="s">
        <v>109</v>
      </c>
      <c r="I7192" s="2">
        <v>401.91</v>
      </c>
      <c r="J7192" s="3">
        <v>1</v>
      </c>
      <c r="K7192" s="2">
        <v>88.99</v>
      </c>
    </row>
    <row r="7193" spans="1:11" x14ac:dyDescent="0.3">
      <c r="A7193" s="1">
        <v>42720</v>
      </c>
      <c r="B7193" s="3">
        <f>YEAR(sales_data[[#This Row],[Order Date]])</f>
        <v>2016</v>
      </c>
      <c r="C7193" s="3">
        <f>MONTH(sales_data[[#This Row],[Order Date]])</f>
        <v>12</v>
      </c>
      <c r="D7193" t="s">
        <v>117</v>
      </c>
      <c r="E7193" t="s">
        <v>10</v>
      </c>
      <c r="F7193" t="s">
        <v>11</v>
      </c>
      <c r="G7193" t="s">
        <v>67</v>
      </c>
      <c r="H7193" t="s">
        <v>85</v>
      </c>
      <c r="I7193" s="2">
        <v>316.3</v>
      </c>
      <c r="J7193" s="3">
        <v>8</v>
      </c>
      <c r="K7193" s="2">
        <v>-75.91</v>
      </c>
    </row>
    <row r="7194" spans="1:11" x14ac:dyDescent="0.3">
      <c r="A7194" s="1">
        <v>42720</v>
      </c>
      <c r="B7194" s="3">
        <f>YEAR(sales_data[[#This Row],[Order Date]])</f>
        <v>2016</v>
      </c>
      <c r="C7194" s="3">
        <f>MONTH(sales_data[[#This Row],[Order Date]])</f>
        <v>12</v>
      </c>
      <c r="D7194" t="s">
        <v>124</v>
      </c>
      <c r="E7194" t="s">
        <v>15</v>
      </c>
      <c r="F7194" t="s">
        <v>19</v>
      </c>
      <c r="G7194" t="s">
        <v>38</v>
      </c>
      <c r="H7194" t="s">
        <v>39</v>
      </c>
      <c r="I7194" s="2">
        <v>736.28</v>
      </c>
      <c r="J7194" s="3">
        <v>5</v>
      </c>
      <c r="K7194" s="2">
        <v>-158.04</v>
      </c>
    </row>
    <row r="7195" spans="1:11" x14ac:dyDescent="0.3">
      <c r="A7195" s="1">
        <v>42720</v>
      </c>
      <c r="B7195" s="3">
        <f>YEAR(sales_data[[#This Row],[Order Date]])</f>
        <v>2016</v>
      </c>
      <c r="C7195" s="3">
        <f>MONTH(sales_data[[#This Row],[Order Date]])</f>
        <v>12</v>
      </c>
      <c r="D7195" t="s">
        <v>155</v>
      </c>
      <c r="E7195" t="s">
        <v>29</v>
      </c>
      <c r="F7195" t="s">
        <v>11</v>
      </c>
      <c r="G7195" t="s">
        <v>12</v>
      </c>
      <c r="H7195" t="s">
        <v>13</v>
      </c>
      <c r="I7195" s="2">
        <v>590.89</v>
      </c>
      <c r="J7195" s="3">
        <v>9</v>
      </c>
      <c r="K7195" s="2">
        <v>-98.93</v>
      </c>
    </row>
    <row r="7196" spans="1:11" x14ac:dyDescent="0.3">
      <c r="A7196" s="1">
        <v>42720</v>
      </c>
      <c r="B7196" s="3">
        <f>YEAR(sales_data[[#This Row],[Order Date]])</f>
        <v>2016</v>
      </c>
      <c r="C7196" s="3">
        <f>MONTH(sales_data[[#This Row],[Order Date]])</f>
        <v>12</v>
      </c>
      <c r="D7196" t="s">
        <v>97</v>
      </c>
      <c r="E7196" t="s">
        <v>26</v>
      </c>
      <c r="F7196" t="s">
        <v>30</v>
      </c>
      <c r="G7196" t="s">
        <v>31</v>
      </c>
      <c r="H7196" t="s">
        <v>32</v>
      </c>
      <c r="I7196" s="2">
        <v>878.17</v>
      </c>
      <c r="J7196" s="3">
        <v>2</v>
      </c>
      <c r="K7196" s="2">
        <v>-253.51</v>
      </c>
    </row>
    <row r="7197" spans="1:11" x14ac:dyDescent="0.3">
      <c r="A7197" s="1">
        <v>42721</v>
      </c>
      <c r="B7197" s="3">
        <f>YEAR(sales_data[[#This Row],[Order Date]])</f>
        <v>2016</v>
      </c>
      <c r="C7197" s="3">
        <f>MONTH(sales_data[[#This Row],[Order Date]])</f>
        <v>12</v>
      </c>
      <c r="D7197" t="s">
        <v>167</v>
      </c>
      <c r="E7197" t="s">
        <v>26</v>
      </c>
      <c r="F7197" t="s">
        <v>19</v>
      </c>
      <c r="G7197" t="s">
        <v>38</v>
      </c>
      <c r="H7197" t="s">
        <v>39</v>
      </c>
      <c r="I7197" s="2">
        <v>891.83</v>
      </c>
      <c r="J7197" s="3">
        <v>10</v>
      </c>
      <c r="K7197" s="2">
        <v>335.8</v>
      </c>
    </row>
    <row r="7198" spans="1:11" x14ac:dyDescent="0.3">
      <c r="A7198" s="1">
        <v>42721</v>
      </c>
      <c r="B7198" s="3">
        <f>YEAR(sales_data[[#This Row],[Order Date]])</f>
        <v>2016</v>
      </c>
      <c r="C7198" s="3">
        <f>MONTH(sales_data[[#This Row],[Order Date]])</f>
        <v>12</v>
      </c>
      <c r="D7198" t="s">
        <v>155</v>
      </c>
      <c r="E7198" t="s">
        <v>26</v>
      </c>
      <c r="F7198" t="s">
        <v>11</v>
      </c>
      <c r="G7198" t="s">
        <v>67</v>
      </c>
      <c r="H7198" t="s">
        <v>82</v>
      </c>
      <c r="I7198" s="2">
        <v>23.55</v>
      </c>
      <c r="J7198" s="3">
        <v>5</v>
      </c>
      <c r="K7198" s="2">
        <v>-6.84</v>
      </c>
    </row>
    <row r="7199" spans="1:11" x14ac:dyDescent="0.3">
      <c r="A7199" s="1">
        <v>42721</v>
      </c>
      <c r="B7199" s="3">
        <f>YEAR(sales_data[[#This Row],[Order Date]])</f>
        <v>2016</v>
      </c>
      <c r="C7199" s="3">
        <f>MONTH(sales_data[[#This Row],[Order Date]])</f>
        <v>12</v>
      </c>
      <c r="D7199" t="s">
        <v>166</v>
      </c>
      <c r="E7199" t="s">
        <v>34</v>
      </c>
      <c r="F7199" t="s">
        <v>30</v>
      </c>
      <c r="G7199" t="s">
        <v>74</v>
      </c>
      <c r="H7199" t="s">
        <v>75</v>
      </c>
      <c r="I7199" s="2">
        <v>142.13</v>
      </c>
      <c r="J7199" s="3">
        <v>10</v>
      </c>
      <c r="K7199" s="2">
        <v>9.67</v>
      </c>
    </row>
    <row r="7200" spans="1:11" x14ac:dyDescent="0.3">
      <c r="A7200" s="1">
        <v>42721</v>
      </c>
      <c r="B7200" s="3">
        <f>YEAR(sales_data[[#This Row],[Order Date]])</f>
        <v>2016</v>
      </c>
      <c r="C7200" s="3">
        <f>MONTH(sales_data[[#This Row],[Order Date]])</f>
        <v>12</v>
      </c>
      <c r="D7200" t="s">
        <v>22</v>
      </c>
      <c r="E7200" t="s">
        <v>26</v>
      </c>
      <c r="F7200" t="s">
        <v>19</v>
      </c>
      <c r="G7200" t="s">
        <v>23</v>
      </c>
      <c r="H7200" t="s">
        <v>77</v>
      </c>
      <c r="I7200" s="2">
        <v>632.55999999999995</v>
      </c>
      <c r="J7200" s="3">
        <v>10</v>
      </c>
      <c r="K7200" s="2">
        <v>101.22</v>
      </c>
    </row>
    <row r="7201" spans="1:11" x14ac:dyDescent="0.3">
      <c r="A7201" s="1">
        <v>42721</v>
      </c>
      <c r="B7201" s="3">
        <f>YEAR(sales_data[[#This Row],[Order Date]])</f>
        <v>2016</v>
      </c>
      <c r="C7201" s="3">
        <f>MONTH(sales_data[[#This Row],[Order Date]])</f>
        <v>12</v>
      </c>
      <c r="D7201" t="s">
        <v>80</v>
      </c>
      <c r="E7201" t="s">
        <v>26</v>
      </c>
      <c r="F7201" t="s">
        <v>19</v>
      </c>
      <c r="G7201" t="s">
        <v>20</v>
      </c>
      <c r="H7201" t="s">
        <v>21</v>
      </c>
      <c r="I7201" s="2">
        <v>25.59</v>
      </c>
      <c r="J7201" s="3">
        <v>4</v>
      </c>
      <c r="K7201" s="2">
        <v>0.04</v>
      </c>
    </row>
    <row r="7202" spans="1:11" x14ac:dyDescent="0.3">
      <c r="A7202" s="1">
        <v>42721</v>
      </c>
      <c r="B7202" s="3">
        <f>YEAR(sales_data[[#This Row],[Order Date]])</f>
        <v>2016</v>
      </c>
      <c r="C7202" s="3">
        <f>MONTH(sales_data[[#This Row],[Order Date]])</f>
        <v>12</v>
      </c>
      <c r="D7202" t="s">
        <v>136</v>
      </c>
      <c r="E7202" t="s">
        <v>10</v>
      </c>
      <c r="F7202" t="s">
        <v>11</v>
      </c>
      <c r="G7202" t="s">
        <v>60</v>
      </c>
      <c r="H7202" t="s">
        <v>61</v>
      </c>
      <c r="I7202" s="2">
        <v>357.72</v>
      </c>
      <c r="J7202" s="3">
        <v>5</v>
      </c>
      <c r="K7202" s="2">
        <v>136.04</v>
      </c>
    </row>
    <row r="7203" spans="1:11" x14ac:dyDescent="0.3">
      <c r="A7203" s="1">
        <v>42721</v>
      </c>
      <c r="B7203" s="3">
        <f>YEAR(sales_data[[#This Row],[Order Date]])</f>
        <v>2016</v>
      </c>
      <c r="C7203" s="3">
        <f>MONTH(sales_data[[#This Row],[Order Date]])</f>
        <v>12</v>
      </c>
      <c r="D7203" t="s">
        <v>129</v>
      </c>
      <c r="E7203" t="s">
        <v>37</v>
      </c>
      <c r="F7203" t="s">
        <v>19</v>
      </c>
      <c r="G7203" t="s">
        <v>23</v>
      </c>
      <c r="H7203" t="s">
        <v>24</v>
      </c>
      <c r="I7203" s="2">
        <v>182.1</v>
      </c>
      <c r="J7203" s="3">
        <v>9</v>
      </c>
      <c r="K7203" s="2">
        <v>26.54</v>
      </c>
    </row>
    <row r="7204" spans="1:11" x14ac:dyDescent="0.3">
      <c r="A7204" s="1">
        <v>42721</v>
      </c>
      <c r="B7204" s="3">
        <f>YEAR(sales_data[[#This Row],[Order Date]])</f>
        <v>2016</v>
      </c>
      <c r="C7204" s="3">
        <f>MONTH(sales_data[[#This Row],[Order Date]])</f>
        <v>12</v>
      </c>
      <c r="D7204" t="s">
        <v>149</v>
      </c>
      <c r="E7204" t="s">
        <v>15</v>
      </c>
      <c r="F7204" t="s">
        <v>19</v>
      </c>
      <c r="G7204" t="s">
        <v>20</v>
      </c>
      <c r="H7204" t="s">
        <v>64</v>
      </c>
      <c r="I7204" s="2">
        <v>335.27</v>
      </c>
      <c r="J7204" s="3">
        <v>3</v>
      </c>
      <c r="K7204" s="2">
        <v>128.22999999999999</v>
      </c>
    </row>
    <row r="7205" spans="1:11" x14ac:dyDescent="0.3">
      <c r="A7205" s="1">
        <v>42721</v>
      </c>
      <c r="B7205" s="3">
        <f>YEAR(sales_data[[#This Row],[Order Date]])</f>
        <v>2016</v>
      </c>
      <c r="C7205" s="3">
        <f>MONTH(sales_data[[#This Row],[Order Date]])</f>
        <v>12</v>
      </c>
      <c r="D7205" t="s">
        <v>96</v>
      </c>
      <c r="E7205" t="s">
        <v>10</v>
      </c>
      <c r="F7205" t="s">
        <v>30</v>
      </c>
      <c r="G7205" t="s">
        <v>31</v>
      </c>
      <c r="H7205" t="s">
        <v>32</v>
      </c>
      <c r="I7205" s="2">
        <v>501.68</v>
      </c>
      <c r="J7205" s="3">
        <v>9</v>
      </c>
      <c r="K7205" s="2">
        <v>131.38999999999999</v>
      </c>
    </row>
    <row r="7206" spans="1:11" x14ac:dyDescent="0.3">
      <c r="A7206" s="1">
        <v>42721</v>
      </c>
      <c r="B7206" s="3">
        <f>YEAR(sales_data[[#This Row],[Order Date]])</f>
        <v>2016</v>
      </c>
      <c r="C7206" s="3">
        <f>MONTH(sales_data[[#This Row],[Order Date]])</f>
        <v>12</v>
      </c>
      <c r="D7206" t="s">
        <v>155</v>
      </c>
      <c r="E7206" t="s">
        <v>44</v>
      </c>
      <c r="F7206" t="s">
        <v>30</v>
      </c>
      <c r="G7206" t="s">
        <v>42</v>
      </c>
      <c r="H7206" t="s">
        <v>43</v>
      </c>
      <c r="I7206" s="2">
        <v>366.73</v>
      </c>
      <c r="J7206" s="3">
        <v>1</v>
      </c>
      <c r="K7206" s="2">
        <v>-37.51</v>
      </c>
    </row>
    <row r="7207" spans="1:11" x14ac:dyDescent="0.3">
      <c r="A7207" s="1">
        <v>42721</v>
      </c>
      <c r="B7207" s="3">
        <f>YEAR(sales_data[[#This Row],[Order Date]])</f>
        <v>2016</v>
      </c>
      <c r="C7207" s="3">
        <f>MONTH(sales_data[[#This Row],[Order Date]])</f>
        <v>12</v>
      </c>
      <c r="D7207" t="s">
        <v>126</v>
      </c>
      <c r="E7207" t="s">
        <v>34</v>
      </c>
      <c r="F7207" t="s">
        <v>11</v>
      </c>
      <c r="G7207" t="s">
        <v>67</v>
      </c>
      <c r="H7207" t="s">
        <v>82</v>
      </c>
      <c r="I7207" s="2">
        <v>370.2</v>
      </c>
      <c r="J7207" s="3">
        <v>4</v>
      </c>
      <c r="K7207" s="2">
        <v>15.87</v>
      </c>
    </row>
    <row r="7208" spans="1:11" x14ac:dyDescent="0.3">
      <c r="A7208" s="1">
        <v>42721</v>
      </c>
      <c r="B7208" s="3">
        <f>YEAR(sales_data[[#This Row],[Order Date]])</f>
        <v>2016</v>
      </c>
      <c r="C7208" s="3">
        <f>MONTH(sales_data[[#This Row],[Order Date]])</f>
        <v>12</v>
      </c>
      <c r="D7208" t="s">
        <v>66</v>
      </c>
      <c r="E7208" t="s">
        <v>63</v>
      </c>
      <c r="F7208" t="s">
        <v>19</v>
      </c>
      <c r="G7208" t="s">
        <v>38</v>
      </c>
      <c r="H7208" t="s">
        <v>39</v>
      </c>
      <c r="I7208" s="2">
        <v>409.68</v>
      </c>
      <c r="J7208" s="3">
        <v>9</v>
      </c>
      <c r="K7208" s="2">
        <v>-21.83</v>
      </c>
    </row>
    <row r="7209" spans="1:11" x14ac:dyDescent="0.3">
      <c r="A7209" s="1">
        <v>42722</v>
      </c>
      <c r="B7209" s="3">
        <f>YEAR(sales_data[[#This Row],[Order Date]])</f>
        <v>2016</v>
      </c>
      <c r="C7209" s="3">
        <f>MONTH(sales_data[[#This Row],[Order Date]])</f>
        <v>12</v>
      </c>
      <c r="D7209" t="s">
        <v>171</v>
      </c>
      <c r="E7209" t="s">
        <v>49</v>
      </c>
      <c r="F7209" t="s">
        <v>19</v>
      </c>
      <c r="G7209" t="s">
        <v>20</v>
      </c>
      <c r="H7209" t="s">
        <v>64</v>
      </c>
      <c r="I7209" s="2">
        <v>359.48</v>
      </c>
      <c r="J7209" s="3">
        <v>6</v>
      </c>
      <c r="K7209" s="2">
        <v>-65.069999999999993</v>
      </c>
    </row>
    <row r="7210" spans="1:11" x14ac:dyDescent="0.3">
      <c r="A7210" s="1">
        <v>42722</v>
      </c>
      <c r="B7210" s="3">
        <f>YEAR(sales_data[[#This Row],[Order Date]])</f>
        <v>2016</v>
      </c>
      <c r="C7210" s="3">
        <f>MONTH(sales_data[[#This Row],[Order Date]])</f>
        <v>12</v>
      </c>
      <c r="D7210" t="s">
        <v>129</v>
      </c>
      <c r="E7210" t="s">
        <v>34</v>
      </c>
      <c r="F7210" t="s">
        <v>19</v>
      </c>
      <c r="G7210" t="s">
        <v>20</v>
      </c>
      <c r="H7210" t="s">
        <v>21</v>
      </c>
      <c r="I7210" s="2">
        <v>832.48</v>
      </c>
      <c r="J7210" s="3">
        <v>8</v>
      </c>
      <c r="K7210" s="2">
        <v>288.63</v>
      </c>
    </row>
    <row r="7211" spans="1:11" x14ac:dyDescent="0.3">
      <c r="A7211" s="1">
        <v>42722</v>
      </c>
      <c r="B7211" s="3">
        <f>YEAR(sales_data[[#This Row],[Order Date]])</f>
        <v>2016</v>
      </c>
      <c r="C7211" s="3">
        <f>MONTH(sales_data[[#This Row],[Order Date]])</f>
        <v>12</v>
      </c>
      <c r="D7211" t="s">
        <v>45</v>
      </c>
      <c r="E7211" t="s">
        <v>15</v>
      </c>
      <c r="F7211" t="s">
        <v>11</v>
      </c>
      <c r="G7211" t="s">
        <v>67</v>
      </c>
      <c r="H7211" t="s">
        <v>82</v>
      </c>
      <c r="I7211" s="2">
        <v>508.28</v>
      </c>
      <c r="J7211" s="3">
        <v>6</v>
      </c>
      <c r="K7211" s="2">
        <v>-55.68</v>
      </c>
    </row>
    <row r="7212" spans="1:11" x14ac:dyDescent="0.3">
      <c r="A7212" s="1">
        <v>42722</v>
      </c>
      <c r="B7212" s="3">
        <f>YEAR(sales_data[[#This Row],[Order Date]])</f>
        <v>2016</v>
      </c>
      <c r="C7212" s="3">
        <f>MONTH(sales_data[[#This Row],[Order Date]])</f>
        <v>12</v>
      </c>
      <c r="D7212" t="s">
        <v>25</v>
      </c>
      <c r="E7212" t="s">
        <v>29</v>
      </c>
      <c r="F7212" t="s">
        <v>19</v>
      </c>
      <c r="G7212" t="s">
        <v>20</v>
      </c>
      <c r="H7212" t="s">
        <v>64</v>
      </c>
      <c r="I7212" s="2">
        <v>480.08</v>
      </c>
      <c r="J7212" s="3">
        <v>10</v>
      </c>
      <c r="K7212" s="2">
        <v>-72.16</v>
      </c>
    </row>
    <row r="7213" spans="1:11" x14ac:dyDescent="0.3">
      <c r="A7213" s="1">
        <v>42722</v>
      </c>
      <c r="B7213" s="3">
        <f>YEAR(sales_data[[#This Row],[Order Date]])</f>
        <v>2016</v>
      </c>
      <c r="C7213" s="3">
        <f>MONTH(sales_data[[#This Row],[Order Date]])</f>
        <v>12</v>
      </c>
      <c r="D7213" t="s">
        <v>99</v>
      </c>
      <c r="E7213" t="s">
        <v>34</v>
      </c>
      <c r="F7213" t="s">
        <v>30</v>
      </c>
      <c r="G7213" t="s">
        <v>53</v>
      </c>
      <c r="H7213" t="s">
        <v>103</v>
      </c>
      <c r="I7213" s="2">
        <v>769.16</v>
      </c>
      <c r="J7213" s="3">
        <v>8</v>
      </c>
      <c r="K7213" s="2">
        <v>-18.12</v>
      </c>
    </row>
    <row r="7214" spans="1:11" x14ac:dyDescent="0.3">
      <c r="A7214" s="1">
        <v>42722</v>
      </c>
      <c r="B7214" s="3">
        <f>YEAR(sales_data[[#This Row],[Order Date]])</f>
        <v>2016</v>
      </c>
      <c r="C7214" s="3">
        <f>MONTH(sales_data[[#This Row],[Order Date]])</f>
        <v>12</v>
      </c>
      <c r="D7214" t="s">
        <v>9</v>
      </c>
      <c r="E7214" t="s">
        <v>57</v>
      </c>
      <c r="F7214" t="s">
        <v>11</v>
      </c>
      <c r="G7214" t="s">
        <v>12</v>
      </c>
      <c r="H7214" t="s">
        <v>50</v>
      </c>
      <c r="I7214" s="2">
        <v>298.12</v>
      </c>
      <c r="J7214" s="3">
        <v>9</v>
      </c>
      <c r="K7214" s="2">
        <v>-15.78</v>
      </c>
    </row>
    <row r="7215" spans="1:11" x14ac:dyDescent="0.3">
      <c r="A7215" s="1">
        <v>42722</v>
      </c>
      <c r="B7215" s="3">
        <f>YEAR(sales_data[[#This Row],[Order Date]])</f>
        <v>2016</v>
      </c>
      <c r="C7215" s="3">
        <f>MONTH(sales_data[[#This Row],[Order Date]])</f>
        <v>12</v>
      </c>
      <c r="D7215" t="s">
        <v>141</v>
      </c>
      <c r="E7215" t="s">
        <v>34</v>
      </c>
      <c r="F7215" t="s">
        <v>30</v>
      </c>
      <c r="G7215" t="s">
        <v>42</v>
      </c>
      <c r="H7215" t="s">
        <v>43</v>
      </c>
      <c r="I7215" s="2">
        <v>596.20000000000005</v>
      </c>
      <c r="J7215" s="3">
        <v>8</v>
      </c>
      <c r="K7215" s="2">
        <v>1.98</v>
      </c>
    </row>
    <row r="7216" spans="1:11" x14ac:dyDescent="0.3">
      <c r="A7216" s="1">
        <v>42722</v>
      </c>
      <c r="B7216" s="3">
        <f>YEAR(sales_data[[#This Row],[Order Date]])</f>
        <v>2016</v>
      </c>
      <c r="C7216" s="3">
        <f>MONTH(sales_data[[#This Row],[Order Date]])</f>
        <v>12</v>
      </c>
      <c r="D7216" t="s">
        <v>55</v>
      </c>
      <c r="E7216" t="s">
        <v>29</v>
      </c>
      <c r="F7216" t="s">
        <v>19</v>
      </c>
      <c r="G7216" t="s">
        <v>51</v>
      </c>
      <c r="H7216" t="s">
        <v>52</v>
      </c>
      <c r="I7216" s="2">
        <v>136.72999999999999</v>
      </c>
      <c r="J7216" s="3">
        <v>2</v>
      </c>
      <c r="K7216" s="2">
        <v>7.28</v>
      </c>
    </row>
    <row r="7217" spans="1:11" x14ac:dyDescent="0.3">
      <c r="A7217" s="1">
        <v>42722</v>
      </c>
      <c r="B7217" s="3">
        <f>YEAR(sales_data[[#This Row],[Order Date]])</f>
        <v>2016</v>
      </c>
      <c r="C7217" s="3">
        <f>MONTH(sales_data[[#This Row],[Order Date]])</f>
        <v>12</v>
      </c>
      <c r="D7217" t="s">
        <v>56</v>
      </c>
      <c r="E7217" t="s">
        <v>26</v>
      </c>
      <c r="F7217" t="s">
        <v>30</v>
      </c>
      <c r="G7217" t="s">
        <v>87</v>
      </c>
      <c r="H7217" t="s">
        <v>90</v>
      </c>
      <c r="I7217" s="2">
        <v>662.42</v>
      </c>
      <c r="J7217" s="3">
        <v>2</v>
      </c>
      <c r="K7217" s="2">
        <v>-40.840000000000003</v>
      </c>
    </row>
    <row r="7218" spans="1:11" x14ac:dyDescent="0.3">
      <c r="A7218" s="1">
        <v>42722</v>
      </c>
      <c r="B7218" s="3">
        <f>YEAR(sales_data[[#This Row],[Order Date]])</f>
        <v>2016</v>
      </c>
      <c r="C7218" s="3">
        <f>MONTH(sales_data[[#This Row],[Order Date]])</f>
        <v>12</v>
      </c>
      <c r="D7218" t="s">
        <v>22</v>
      </c>
      <c r="E7218" t="s">
        <v>49</v>
      </c>
      <c r="F7218" t="s">
        <v>11</v>
      </c>
      <c r="G7218" t="s">
        <v>16</v>
      </c>
      <c r="H7218" t="s">
        <v>125</v>
      </c>
      <c r="I7218" s="2">
        <v>262.26</v>
      </c>
      <c r="J7218" s="3">
        <v>6</v>
      </c>
      <c r="K7218" s="2">
        <v>-69.739999999999995</v>
      </c>
    </row>
    <row r="7219" spans="1:11" x14ac:dyDescent="0.3">
      <c r="A7219" s="1">
        <v>42722</v>
      </c>
      <c r="B7219" s="3">
        <f>YEAR(sales_data[[#This Row],[Order Date]])</f>
        <v>2016</v>
      </c>
      <c r="C7219" s="3">
        <f>MONTH(sales_data[[#This Row],[Order Date]])</f>
        <v>12</v>
      </c>
      <c r="D7219" t="s">
        <v>40</v>
      </c>
      <c r="E7219" t="s">
        <v>15</v>
      </c>
      <c r="F7219" t="s">
        <v>19</v>
      </c>
      <c r="G7219" t="s">
        <v>51</v>
      </c>
      <c r="H7219" t="s">
        <v>52</v>
      </c>
      <c r="I7219" s="2">
        <v>345.43</v>
      </c>
      <c r="J7219" s="3">
        <v>10</v>
      </c>
      <c r="K7219" s="2">
        <v>101.22</v>
      </c>
    </row>
    <row r="7220" spans="1:11" x14ac:dyDescent="0.3">
      <c r="A7220" s="1">
        <v>42722</v>
      </c>
      <c r="B7220" s="3">
        <f>YEAR(sales_data[[#This Row],[Order Date]])</f>
        <v>2016</v>
      </c>
      <c r="C7220" s="3">
        <f>MONTH(sales_data[[#This Row],[Order Date]])</f>
        <v>12</v>
      </c>
      <c r="D7220" t="s">
        <v>28</v>
      </c>
      <c r="E7220" t="s">
        <v>34</v>
      </c>
      <c r="F7220" t="s">
        <v>19</v>
      </c>
      <c r="G7220" t="s">
        <v>23</v>
      </c>
      <c r="H7220" t="s">
        <v>27</v>
      </c>
      <c r="I7220" s="2">
        <v>557.42999999999995</v>
      </c>
      <c r="J7220" s="3">
        <v>10</v>
      </c>
      <c r="K7220" s="2">
        <v>170.21</v>
      </c>
    </row>
    <row r="7221" spans="1:11" x14ac:dyDescent="0.3">
      <c r="A7221" s="1">
        <v>42722</v>
      </c>
      <c r="B7221" s="3">
        <f>YEAR(sales_data[[#This Row],[Order Date]])</f>
        <v>2016</v>
      </c>
      <c r="C7221" s="3">
        <f>MONTH(sales_data[[#This Row],[Order Date]])</f>
        <v>12</v>
      </c>
      <c r="D7221" t="s">
        <v>36</v>
      </c>
      <c r="E7221" t="s">
        <v>37</v>
      </c>
      <c r="F7221" t="s">
        <v>19</v>
      </c>
      <c r="G7221" t="s">
        <v>20</v>
      </c>
      <c r="H7221" t="s">
        <v>64</v>
      </c>
      <c r="I7221" s="2">
        <v>527.91999999999996</v>
      </c>
      <c r="J7221" s="3">
        <v>5</v>
      </c>
      <c r="K7221" s="2">
        <v>-106.48</v>
      </c>
    </row>
    <row r="7222" spans="1:11" x14ac:dyDescent="0.3">
      <c r="A7222" s="1">
        <v>42722</v>
      </c>
      <c r="B7222" s="3">
        <f>YEAR(sales_data[[#This Row],[Order Date]])</f>
        <v>2016</v>
      </c>
      <c r="C7222" s="3">
        <f>MONTH(sales_data[[#This Row],[Order Date]])</f>
        <v>12</v>
      </c>
      <c r="D7222" t="s">
        <v>114</v>
      </c>
      <c r="E7222" t="s">
        <v>57</v>
      </c>
      <c r="F7222" t="s">
        <v>19</v>
      </c>
      <c r="G7222" t="s">
        <v>51</v>
      </c>
      <c r="H7222" t="s">
        <v>78</v>
      </c>
      <c r="I7222" s="2">
        <v>636.62</v>
      </c>
      <c r="J7222" s="3">
        <v>6</v>
      </c>
      <c r="K7222" s="2">
        <v>243.49</v>
      </c>
    </row>
    <row r="7223" spans="1:11" x14ac:dyDescent="0.3">
      <c r="A7223" s="1">
        <v>42722</v>
      </c>
      <c r="B7223" s="3">
        <f>YEAR(sales_data[[#This Row],[Order Date]])</f>
        <v>2016</v>
      </c>
      <c r="C7223" s="3">
        <f>MONTH(sales_data[[#This Row],[Order Date]])</f>
        <v>12</v>
      </c>
      <c r="D7223" t="s">
        <v>155</v>
      </c>
      <c r="E7223" t="s">
        <v>49</v>
      </c>
      <c r="F7223" t="s">
        <v>19</v>
      </c>
      <c r="G7223" t="s">
        <v>23</v>
      </c>
      <c r="H7223" t="s">
        <v>24</v>
      </c>
      <c r="I7223" s="2">
        <v>515.55999999999995</v>
      </c>
      <c r="J7223" s="3">
        <v>5</v>
      </c>
      <c r="K7223" s="2">
        <v>-94.81</v>
      </c>
    </row>
    <row r="7224" spans="1:11" x14ac:dyDescent="0.3">
      <c r="A7224" s="1">
        <v>42723</v>
      </c>
      <c r="B7224" s="3">
        <f>YEAR(sales_data[[#This Row],[Order Date]])</f>
        <v>2016</v>
      </c>
      <c r="C7224" s="3">
        <f>MONTH(sales_data[[#This Row],[Order Date]])</f>
        <v>12</v>
      </c>
      <c r="D7224" t="s">
        <v>137</v>
      </c>
      <c r="E7224" t="s">
        <v>37</v>
      </c>
      <c r="F7224" t="s">
        <v>30</v>
      </c>
      <c r="G7224" t="s">
        <v>42</v>
      </c>
      <c r="H7224" t="s">
        <v>43</v>
      </c>
      <c r="I7224" s="2">
        <v>608.59</v>
      </c>
      <c r="J7224" s="3">
        <v>9</v>
      </c>
      <c r="K7224" s="2">
        <v>75.42</v>
      </c>
    </row>
    <row r="7225" spans="1:11" x14ac:dyDescent="0.3">
      <c r="A7225" s="1">
        <v>42723</v>
      </c>
      <c r="B7225" s="3">
        <f>YEAR(sales_data[[#This Row],[Order Date]])</f>
        <v>2016</v>
      </c>
      <c r="C7225" s="3">
        <f>MONTH(sales_data[[#This Row],[Order Date]])</f>
        <v>12</v>
      </c>
      <c r="D7225" t="s">
        <v>79</v>
      </c>
      <c r="E7225" t="s">
        <v>63</v>
      </c>
      <c r="F7225" t="s">
        <v>19</v>
      </c>
      <c r="G7225" t="s">
        <v>20</v>
      </c>
      <c r="H7225" t="s">
        <v>64</v>
      </c>
      <c r="I7225" s="2">
        <v>159.52000000000001</v>
      </c>
      <c r="J7225" s="3">
        <v>7</v>
      </c>
      <c r="K7225" s="2">
        <v>-9.83</v>
      </c>
    </row>
    <row r="7226" spans="1:11" x14ac:dyDescent="0.3">
      <c r="A7226" s="1">
        <v>42723</v>
      </c>
      <c r="B7226" s="3">
        <f>YEAR(sales_data[[#This Row],[Order Date]])</f>
        <v>2016</v>
      </c>
      <c r="C7226" s="3">
        <f>MONTH(sales_data[[#This Row],[Order Date]])</f>
        <v>12</v>
      </c>
      <c r="D7226" t="s">
        <v>162</v>
      </c>
      <c r="E7226" t="s">
        <v>34</v>
      </c>
      <c r="F7226" t="s">
        <v>19</v>
      </c>
      <c r="G7226" t="s">
        <v>20</v>
      </c>
      <c r="H7226" t="s">
        <v>64</v>
      </c>
      <c r="I7226" s="2">
        <v>267.56</v>
      </c>
      <c r="J7226" s="3">
        <v>10</v>
      </c>
      <c r="K7226" s="2">
        <v>-4.67</v>
      </c>
    </row>
    <row r="7227" spans="1:11" x14ac:dyDescent="0.3">
      <c r="A7227" s="1">
        <v>42723</v>
      </c>
      <c r="B7227" s="3">
        <f>YEAR(sales_data[[#This Row],[Order Date]])</f>
        <v>2016</v>
      </c>
      <c r="C7227" s="3">
        <f>MONTH(sales_data[[#This Row],[Order Date]])</f>
        <v>12</v>
      </c>
      <c r="D7227" t="s">
        <v>117</v>
      </c>
      <c r="E7227" t="s">
        <v>44</v>
      </c>
      <c r="F7227" t="s">
        <v>30</v>
      </c>
      <c r="G7227" t="s">
        <v>42</v>
      </c>
      <c r="H7227" t="s">
        <v>43</v>
      </c>
      <c r="I7227" s="2">
        <v>437.05</v>
      </c>
      <c r="J7227" s="3">
        <v>7</v>
      </c>
      <c r="K7227" s="2">
        <v>-22.75</v>
      </c>
    </row>
    <row r="7228" spans="1:11" x14ac:dyDescent="0.3">
      <c r="A7228" s="1">
        <v>42723</v>
      </c>
      <c r="B7228" s="3">
        <f>YEAR(sales_data[[#This Row],[Order Date]])</f>
        <v>2016</v>
      </c>
      <c r="C7228" s="3">
        <f>MONTH(sales_data[[#This Row],[Order Date]])</f>
        <v>12</v>
      </c>
      <c r="D7228" t="s">
        <v>167</v>
      </c>
      <c r="E7228" t="s">
        <v>57</v>
      </c>
      <c r="F7228" t="s">
        <v>19</v>
      </c>
      <c r="G7228" t="s">
        <v>38</v>
      </c>
      <c r="H7228" t="s">
        <v>39</v>
      </c>
      <c r="I7228" s="2">
        <v>495.48</v>
      </c>
      <c r="J7228" s="3">
        <v>10</v>
      </c>
      <c r="K7228" s="2">
        <v>-116.62</v>
      </c>
    </row>
    <row r="7229" spans="1:11" x14ac:dyDescent="0.3">
      <c r="A7229" s="1">
        <v>42723</v>
      </c>
      <c r="B7229" s="3">
        <f>YEAR(sales_data[[#This Row],[Order Date]])</f>
        <v>2016</v>
      </c>
      <c r="C7229" s="3">
        <f>MONTH(sales_data[[#This Row],[Order Date]])</f>
        <v>12</v>
      </c>
      <c r="D7229" t="s">
        <v>112</v>
      </c>
      <c r="E7229" t="s">
        <v>49</v>
      </c>
      <c r="F7229" t="s">
        <v>30</v>
      </c>
      <c r="G7229" t="s">
        <v>74</v>
      </c>
      <c r="H7229" t="s">
        <v>84</v>
      </c>
      <c r="I7229" s="2">
        <v>712.64</v>
      </c>
      <c r="J7229" s="3">
        <v>5</v>
      </c>
      <c r="K7229" s="2">
        <v>172.51</v>
      </c>
    </row>
    <row r="7230" spans="1:11" x14ac:dyDescent="0.3">
      <c r="A7230" s="1">
        <v>42723</v>
      </c>
      <c r="B7230" s="3">
        <f>YEAR(sales_data[[#This Row],[Order Date]])</f>
        <v>2016</v>
      </c>
      <c r="C7230" s="3">
        <f>MONTH(sales_data[[#This Row],[Order Date]])</f>
        <v>12</v>
      </c>
      <c r="D7230" t="s">
        <v>159</v>
      </c>
      <c r="E7230" t="s">
        <v>37</v>
      </c>
      <c r="F7230" t="s">
        <v>11</v>
      </c>
      <c r="G7230" t="s">
        <v>67</v>
      </c>
      <c r="H7230" t="s">
        <v>68</v>
      </c>
      <c r="I7230" s="2">
        <v>237.63</v>
      </c>
      <c r="J7230" s="3">
        <v>5</v>
      </c>
      <c r="K7230" s="2">
        <v>45.43</v>
      </c>
    </row>
    <row r="7231" spans="1:11" x14ac:dyDescent="0.3">
      <c r="A7231" s="1">
        <v>42724</v>
      </c>
      <c r="B7231" s="3">
        <f>YEAR(sales_data[[#This Row],[Order Date]])</f>
        <v>2016</v>
      </c>
      <c r="C7231" s="3">
        <f>MONTH(sales_data[[#This Row],[Order Date]])</f>
        <v>12</v>
      </c>
      <c r="D7231" t="s">
        <v>128</v>
      </c>
      <c r="E7231" t="s">
        <v>44</v>
      </c>
      <c r="F7231" t="s">
        <v>30</v>
      </c>
      <c r="G7231" t="s">
        <v>87</v>
      </c>
      <c r="H7231" t="s">
        <v>88</v>
      </c>
      <c r="I7231" s="2">
        <v>812.55</v>
      </c>
      <c r="J7231" s="3">
        <v>10</v>
      </c>
      <c r="K7231" s="2">
        <v>-15.02</v>
      </c>
    </row>
    <row r="7232" spans="1:11" x14ac:dyDescent="0.3">
      <c r="A7232" s="1">
        <v>42724</v>
      </c>
      <c r="B7232" s="3">
        <f>YEAR(sales_data[[#This Row],[Order Date]])</f>
        <v>2016</v>
      </c>
      <c r="C7232" s="3">
        <f>MONTH(sales_data[[#This Row],[Order Date]])</f>
        <v>12</v>
      </c>
      <c r="D7232" t="s">
        <v>168</v>
      </c>
      <c r="E7232" t="s">
        <v>26</v>
      </c>
      <c r="F7232" t="s">
        <v>11</v>
      </c>
      <c r="G7232" t="s">
        <v>12</v>
      </c>
      <c r="H7232" t="s">
        <v>13</v>
      </c>
      <c r="I7232" s="2">
        <v>566.03</v>
      </c>
      <c r="J7232" s="3">
        <v>9</v>
      </c>
      <c r="K7232" s="2">
        <v>27.14</v>
      </c>
    </row>
    <row r="7233" spans="1:11" x14ac:dyDescent="0.3">
      <c r="A7233" s="1">
        <v>42724</v>
      </c>
      <c r="B7233" s="3">
        <f>YEAR(sales_data[[#This Row],[Order Date]])</f>
        <v>2016</v>
      </c>
      <c r="C7233" s="3">
        <f>MONTH(sales_data[[#This Row],[Order Date]])</f>
        <v>12</v>
      </c>
      <c r="D7233" t="s">
        <v>150</v>
      </c>
      <c r="E7233" t="s">
        <v>26</v>
      </c>
      <c r="F7233" t="s">
        <v>19</v>
      </c>
      <c r="G7233" t="s">
        <v>20</v>
      </c>
      <c r="H7233" t="s">
        <v>64</v>
      </c>
      <c r="I7233" s="2">
        <v>626.6</v>
      </c>
      <c r="J7233" s="3">
        <v>4</v>
      </c>
      <c r="K7233" s="2">
        <v>-26.03</v>
      </c>
    </row>
    <row r="7234" spans="1:11" x14ac:dyDescent="0.3">
      <c r="A7234" s="1">
        <v>42724</v>
      </c>
      <c r="B7234" s="3">
        <f>YEAR(sales_data[[#This Row],[Order Date]])</f>
        <v>2016</v>
      </c>
      <c r="C7234" s="3">
        <f>MONTH(sales_data[[#This Row],[Order Date]])</f>
        <v>12</v>
      </c>
      <c r="D7234" t="s">
        <v>157</v>
      </c>
      <c r="E7234" t="s">
        <v>49</v>
      </c>
      <c r="F7234" t="s">
        <v>19</v>
      </c>
      <c r="G7234" t="s">
        <v>51</v>
      </c>
      <c r="H7234" t="s">
        <v>52</v>
      </c>
      <c r="I7234" s="2">
        <v>803.53</v>
      </c>
      <c r="J7234" s="3">
        <v>5</v>
      </c>
      <c r="K7234" s="2">
        <v>116.36</v>
      </c>
    </row>
    <row r="7235" spans="1:11" x14ac:dyDescent="0.3">
      <c r="A7235" s="1">
        <v>42724</v>
      </c>
      <c r="B7235" s="3">
        <f>YEAR(sales_data[[#This Row],[Order Date]])</f>
        <v>2016</v>
      </c>
      <c r="C7235" s="3">
        <f>MONTH(sales_data[[#This Row],[Order Date]])</f>
        <v>12</v>
      </c>
      <c r="D7235" t="s">
        <v>126</v>
      </c>
      <c r="E7235" t="s">
        <v>15</v>
      </c>
      <c r="F7235" t="s">
        <v>30</v>
      </c>
      <c r="G7235" t="s">
        <v>87</v>
      </c>
      <c r="H7235" t="s">
        <v>88</v>
      </c>
      <c r="I7235" s="2">
        <v>365.49</v>
      </c>
      <c r="J7235" s="3">
        <v>4</v>
      </c>
      <c r="K7235" s="2">
        <v>112.47</v>
      </c>
    </row>
    <row r="7236" spans="1:11" x14ac:dyDescent="0.3">
      <c r="A7236" s="1">
        <v>42724</v>
      </c>
      <c r="B7236" s="3">
        <f>YEAR(sales_data[[#This Row],[Order Date]])</f>
        <v>2016</v>
      </c>
      <c r="C7236" s="3">
        <f>MONTH(sales_data[[#This Row],[Order Date]])</f>
        <v>12</v>
      </c>
      <c r="D7236" t="s">
        <v>91</v>
      </c>
      <c r="E7236" t="s">
        <v>34</v>
      </c>
      <c r="F7236" t="s">
        <v>11</v>
      </c>
      <c r="G7236" t="s">
        <v>60</v>
      </c>
      <c r="H7236" t="s">
        <v>71</v>
      </c>
      <c r="I7236" s="2">
        <v>341.28</v>
      </c>
      <c r="J7236" s="3">
        <v>10</v>
      </c>
      <c r="K7236" s="2">
        <v>-45.07</v>
      </c>
    </row>
    <row r="7237" spans="1:11" x14ac:dyDescent="0.3">
      <c r="A7237" s="1">
        <v>42724</v>
      </c>
      <c r="B7237" s="3">
        <f>YEAR(sales_data[[#This Row],[Order Date]])</f>
        <v>2016</v>
      </c>
      <c r="C7237" s="3">
        <f>MONTH(sales_data[[#This Row],[Order Date]])</f>
        <v>12</v>
      </c>
      <c r="D7237" t="s">
        <v>70</v>
      </c>
      <c r="E7237" t="s">
        <v>44</v>
      </c>
      <c r="F7237" t="s">
        <v>11</v>
      </c>
      <c r="G7237" t="s">
        <v>67</v>
      </c>
      <c r="H7237" t="s">
        <v>82</v>
      </c>
      <c r="I7237" s="2">
        <v>123.34</v>
      </c>
      <c r="J7237" s="3">
        <v>10</v>
      </c>
      <c r="K7237" s="2">
        <v>14.5</v>
      </c>
    </row>
    <row r="7238" spans="1:11" x14ac:dyDescent="0.3">
      <c r="A7238" s="1">
        <v>42724</v>
      </c>
      <c r="B7238" s="3">
        <f>YEAR(sales_data[[#This Row],[Order Date]])</f>
        <v>2016</v>
      </c>
      <c r="C7238" s="3">
        <f>MONTH(sales_data[[#This Row],[Order Date]])</f>
        <v>12</v>
      </c>
      <c r="D7238" t="s">
        <v>47</v>
      </c>
      <c r="E7238" t="s">
        <v>10</v>
      </c>
      <c r="F7238" t="s">
        <v>30</v>
      </c>
      <c r="G7238" t="s">
        <v>74</v>
      </c>
      <c r="H7238" t="s">
        <v>84</v>
      </c>
      <c r="I7238" s="2">
        <v>859.06</v>
      </c>
      <c r="J7238" s="3">
        <v>5</v>
      </c>
      <c r="K7238" s="2">
        <v>36.22</v>
      </c>
    </row>
    <row r="7239" spans="1:11" x14ac:dyDescent="0.3">
      <c r="A7239" s="1">
        <v>42724</v>
      </c>
      <c r="B7239" s="3">
        <f>YEAR(sales_data[[#This Row],[Order Date]])</f>
        <v>2016</v>
      </c>
      <c r="C7239" s="3">
        <f>MONTH(sales_data[[#This Row],[Order Date]])</f>
        <v>12</v>
      </c>
      <c r="D7239" t="s">
        <v>165</v>
      </c>
      <c r="E7239" t="s">
        <v>44</v>
      </c>
      <c r="F7239" t="s">
        <v>30</v>
      </c>
      <c r="G7239" t="s">
        <v>119</v>
      </c>
      <c r="H7239" t="s">
        <v>120</v>
      </c>
      <c r="I7239" s="2">
        <v>558.64</v>
      </c>
      <c r="J7239" s="3">
        <v>8</v>
      </c>
      <c r="K7239" s="2">
        <v>-41.32</v>
      </c>
    </row>
    <row r="7240" spans="1:11" x14ac:dyDescent="0.3">
      <c r="A7240" s="1">
        <v>42724</v>
      </c>
      <c r="B7240" s="3">
        <f>YEAR(sales_data[[#This Row],[Order Date]])</f>
        <v>2016</v>
      </c>
      <c r="C7240" s="3">
        <f>MONTH(sales_data[[#This Row],[Order Date]])</f>
        <v>12</v>
      </c>
      <c r="D7240" t="s">
        <v>76</v>
      </c>
      <c r="E7240" t="s">
        <v>10</v>
      </c>
      <c r="F7240" t="s">
        <v>19</v>
      </c>
      <c r="G7240" t="s">
        <v>23</v>
      </c>
      <c r="H7240" t="s">
        <v>27</v>
      </c>
      <c r="I7240" s="2">
        <v>678.8</v>
      </c>
      <c r="J7240" s="3">
        <v>2</v>
      </c>
      <c r="K7240" s="2">
        <v>111.72</v>
      </c>
    </row>
    <row r="7241" spans="1:11" x14ac:dyDescent="0.3">
      <c r="A7241" s="1">
        <v>42724</v>
      </c>
      <c r="B7241" s="3">
        <f>YEAR(sales_data[[#This Row],[Order Date]])</f>
        <v>2016</v>
      </c>
      <c r="C7241" s="3">
        <f>MONTH(sales_data[[#This Row],[Order Date]])</f>
        <v>12</v>
      </c>
      <c r="D7241" t="s">
        <v>55</v>
      </c>
      <c r="E7241" t="s">
        <v>34</v>
      </c>
      <c r="F7241" t="s">
        <v>19</v>
      </c>
      <c r="G7241" t="s">
        <v>23</v>
      </c>
      <c r="H7241" t="s">
        <v>24</v>
      </c>
      <c r="I7241" s="2">
        <v>300.95</v>
      </c>
      <c r="J7241" s="3">
        <v>5</v>
      </c>
      <c r="K7241" s="2">
        <v>-18.55</v>
      </c>
    </row>
    <row r="7242" spans="1:11" x14ac:dyDescent="0.3">
      <c r="A7242" s="1">
        <v>42724</v>
      </c>
      <c r="B7242" s="3">
        <f>YEAR(sales_data[[#This Row],[Order Date]])</f>
        <v>2016</v>
      </c>
      <c r="C7242" s="3">
        <f>MONTH(sales_data[[#This Row],[Order Date]])</f>
        <v>12</v>
      </c>
      <c r="D7242" t="s">
        <v>133</v>
      </c>
      <c r="E7242" t="s">
        <v>49</v>
      </c>
      <c r="F7242" t="s">
        <v>30</v>
      </c>
      <c r="G7242" t="s">
        <v>87</v>
      </c>
      <c r="H7242" t="s">
        <v>88</v>
      </c>
      <c r="I7242" s="2">
        <v>257.61</v>
      </c>
      <c r="J7242" s="3">
        <v>10</v>
      </c>
      <c r="K7242" s="2">
        <v>-0.76</v>
      </c>
    </row>
    <row r="7243" spans="1:11" x14ac:dyDescent="0.3">
      <c r="A7243" s="1">
        <v>42725</v>
      </c>
      <c r="B7243" s="3">
        <f>YEAR(sales_data[[#This Row],[Order Date]])</f>
        <v>2016</v>
      </c>
      <c r="C7243" s="3">
        <f>MONTH(sales_data[[#This Row],[Order Date]])</f>
        <v>12</v>
      </c>
      <c r="D7243" t="s">
        <v>40</v>
      </c>
      <c r="E7243" t="s">
        <v>29</v>
      </c>
      <c r="F7243" t="s">
        <v>19</v>
      </c>
      <c r="G7243" t="s">
        <v>38</v>
      </c>
      <c r="H7243" t="s">
        <v>39</v>
      </c>
      <c r="I7243" s="2">
        <v>801.74</v>
      </c>
      <c r="J7243" s="3">
        <v>5</v>
      </c>
      <c r="K7243" s="2">
        <v>313.58999999999997</v>
      </c>
    </row>
    <row r="7244" spans="1:11" x14ac:dyDescent="0.3">
      <c r="A7244" s="1">
        <v>42725</v>
      </c>
      <c r="B7244" s="3">
        <f>YEAR(sales_data[[#This Row],[Order Date]])</f>
        <v>2016</v>
      </c>
      <c r="C7244" s="3">
        <f>MONTH(sales_data[[#This Row],[Order Date]])</f>
        <v>12</v>
      </c>
      <c r="D7244" t="s">
        <v>116</v>
      </c>
      <c r="E7244" t="s">
        <v>26</v>
      </c>
      <c r="F7244" t="s">
        <v>19</v>
      </c>
      <c r="G7244" t="s">
        <v>20</v>
      </c>
      <c r="H7244" t="s">
        <v>64</v>
      </c>
      <c r="I7244" s="2">
        <v>788.06</v>
      </c>
      <c r="J7244" s="3">
        <v>6</v>
      </c>
      <c r="K7244" s="2">
        <v>-153.85</v>
      </c>
    </row>
    <row r="7245" spans="1:11" x14ac:dyDescent="0.3">
      <c r="A7245" s="1">
        <v>42725</v>
      </c>
      <c r="B7245" s="3">
        <f>YEAR(sales_data[[#This Row],[Order Date]])</f>
        <v>2016</v>
      </c>
      <c r="C7245" s="3">
        <f>MONTH(sales_data[[#This Row],[Order Date]])</f>
        <v>12</v>
      </c>
      <c r="D7245" t="s">
        <v>148</v>
      </c>
      <c r="E7245" t="s">
        <v>15</v>
      </c>
      <c r="F7245" t="s">
        <v>11</v>
      </c>
      <c r="G7245" t="s">
        <v>67</v>
      </c>
      <c r="H7245" t="s">
        <v>85</v>
      </c>
      <c r="I7245" s="2">
        <v>301.44</v>
      </c>
      <c r="J7245" s="3">
        <v>4</v>
      </c>
      <c r="K7245" s="2">
        <v>11.74</v>
      </c>
    </row>
    <row r="7246" spans="1:11" x14ac:dyDescent="0.3">
      <c r="A7246" s="1">
        <v>42725</v>
      </c>
      <c r="B7246" s="3">
        <f>YEAR(sales_data[[#This Row],[Order Date]])</f>
        <v>2016</v>
      </c>
      <c r="C7246" s="3">
        <f>MONTH(sales_data[[#This Row],[Order Date]])</f>
        <v>12</v>
      </c>
      <c r="D7246" t="s">
        <v>73</v>
      </c>
      <c r="E7246" t="s">
        <v>44</v>
      </c>
      <c r="F7246" t="s">
        <v>11</v>
      </c>
      <c r="G7246" t="s">
        <v>60</v>
      </c>
      <c r="H7246" t="s">
        <v>61</v>
      </c>
      <c r="I7246" s="2">
        <v>400.83</v>
      </c>
      <c r="J7246" s="3">
        <v>3</v>
      </c>
      <c r="K7246" s="2">
        <v>63.93</v>
      </c>
    </row>
    <row r="7247" spans="1:11" x14ac:dyDescent="0.3">
      <c r="A7247" s="1">
        <v>42725</v>
      </c>
      <c r="B7247" s="3">
        <f>YEAR(sales_data[[#This Row],[Order Date]])</f>
        <v>2016</v>
      </c>
      <c r="C7247" s="3">
        <f>MONTH(sales_data[[#This Row],[Order Date]])</f>
        <v>12</v>
      </c>
      <c r="D7247" t="s">
        <v>133</v>
      </c>
      <c r="E7247" t="s">
        <v>44</v>
      </c>
      <c r="F7247" t="s">
        <v>19</v>
      </c>
      <c r="G7247" t="s">
        <v>51</v>
      </c>
      <c r="H7247" t="s">
        <v>52</v>
      </c>
      <c r="I7247" s="2">
        <v>191.38</v>
      </c>
      <c r="J7247" s="3">
        <v>8</v>
      </c>
      <c r="K7247" s="2">
        <v>9.2200000000000006</v>
      </c>
    </row>
    <row r="7248" spans="1:11" x14ac:dyDescent="0.3">
      <c r="A7248" s="1">
        <v>42725</v>
      </c>
      <c r="B7248" s="3">
        <f>YEAR(sales_data[[#This Row],[Order Date]])</f>
        <v>2016</v>
      </c>
      <c r="C7248" s="3">
        <f>MONTH(sales_data[[#This Row],[Order Date]])</f>
        <v>12</v>
      </c>
      <c r="D7248" t="s">
        <v>144</v>
      </c>
      <c r="E7248" t="s">
        <v>63</v>
      </c>
      <c r="F7248" t="s">
        <v>30</v>
      </c>
      <c r="G7248" t="s">
        <v>42</v>
      </c>
      <c r="H7248" t="s">
        <v>93</v>
      </c>
      <c r="I7248" s="2">
        <v>816.71</v>
      </c>
      <c r="J7248" s="3">
        <v>6</v>
      </c>
      <c r="K7248" s="2">
        <v>187.68</v>
      </c>
    </row>
    <row r="7249" spans="1:11" x14ac:dyDescent="0.3">
      <c r="A7249" s="1">
        <v>42725</v>
      </c>
      <c r="B7249" s="3">
        <f>YEAR(sales_data[[#This Row],[Order Date]])</f>
        <v>2016</v>
      </c>
      <c r="C7249" s="3">
        <f>MONTH(sales_data[[#This Row],[Order Date]])</f>
        <v>12</v>
      </c>
      <c r="D7249" t="s">
        <v>112</v>
      </c>
      <c r="E7249" t="s">
        <v>26</v>
      </c>
      <c r="F7249" t="s">
        <v>19</v>
      </c>
      <c r="G7249" t="s">
        <v>20</v>
      </c>
      <c r="H7249" t="s">
        <v>64</v>
      </c>
      <c r="I7249" s="2">
        <v>372.1</v>
      </c>
      <c r="J7249" s="3">
        <v>4</v>
      </c>
      <c r="K7249" s="2">
        <v>35.64</v>
      </c>
    </row>
    <row r="7250" spans="1:11" x14ac:dyDescent="0.3">
      <c r="A7250" s="1">
        <v>42725</v>
      </c>
      <c r="B7250" s="3">
        <f>YEAR(sales_data[[#This Row],[Order Date]])</f>
        <v>2016</v>
      </c>
      <c r="C7250" s="3">
        <f>MONTH(sales_data[[#This Row],[Order Date]])</f>
        <v>12</v>
      </c>
      <c r="D7250" t="s">
        <v>129</v>
      </c>
      <c r="E7250" t="s">
        <v>63</v>
      </c>
      <c r="F7250" t="s">
        <v>30</v>
      </c>
      <c r="G7250" t="s">
        <v>53</v>
      </c>
      <c r="H7250" t="s">
        <v>54</v>
      </c>
      <c r="I7250" s="2">
        <v>827.33</v>
      </c>
      <c r="J7250" s="3">
        <v>2</v>
      </c>
      <c r="K7250" s="2">
        <v>292.99</v>
      </c>
    </row>
    <row r="7251" spans="1:11" x14ac:dyDescent="0.3">
      <c r="A7251" s="1">
        <v>42725</v>
      </c>
      <c r="B7251" s="3">
        <f>YEAR(sales_data[[#This Row],[Order Date]])</f>
        <v>2016</v>
      </c>
      <c r="C7251" s="3">
        <f>MONTH(sales_data[[#This Row],[Order Date]])</f>
        <v>12</v>
      </c>
      <c r="D7251" t="s">
        <v>165</v>
      </c>
      <c r="E7251" t="s">
        <v>29</v>
      </c>
      <c r="F7251" t="s">
        <v>19</v>
      </c>
      <c r="G7251" t="s">
        <v>23</v>
      </c>
      <c r="H7251" t="s">
        <v>27</v>
      </c>
      <c r="I7251" s="2">
        <v>49.26</v>
      </c>
      <c r="J7251" s="3">
        <v>8</v>
      </c>
      <c r="K7251" s="2">
        <v>-13.46</v>
      </c>
    </row>
    <row r="7252" spans="1:11" x14ac:dyDescent="0.3">
      <c r="A7252" s="1">
        <v>42726</v>
      </c>
      <c r="B7252" s="3">
        <f>YEAR(sales_data[[#This Row],[Order Date]])</f>
        <v>2016</v>
      </c>
      <c r="C7252" s="3">
        <f>MONTH(sales_data[[#This Row],[Order Date]])</f>
        <v>12</v>
      </c>
      <c r="D7252" t="s">
        <v>112</v>
      </c>
      <c r="E7252" t="s">
        <v>15</v>
      </c>
      <c r="F7252" t="s">
        <v>11</v>
      </c>
      <c r="G7252" t="s">
        <v>16</v>
      </c>
      <c r="H7252" t="s">
        <v>17</v>
      </c>
      <c r="I7252" s="2">
        <v>856.89</v>
      </c>
      <c r="J7252" s="3">
        <v>3</v>
      </c>
      <c r="K7252" s="2">
        <v>102.1</v>
      </c>
    </row>
    <row r="7253" spans="1:11" x14ac:dyDescent="0.3">
      <c r="A7253" s="1">
        <v>42726</v>
      </c>
      <c r="B7253" s="3">
        <f>YEAR(sales_data[[#This Row],[Order Date]])</f>
        <v>2016</v>
      </c>
      <c r="C7253" s="3">
        <f>MONTH(sales_data[[#This Row],[Order Date]])</f>
        <v>12</v>
      </c>
      <c r="D7253" t="s">
        <v>66</v>
      </c>
      <c r="E7253" t="s">
        <v>44</v>
      </c>
      <c r="F7253" t="s">
        <v>11</v>
      </c>
      <c r="G7253" t="s">
        <v>67</v>
      </c>
      <c r="H7253" t="s">
        <v>85</v>
      </c>
      <c r="I7253" s="2">
        <v>810.32</v>
      </c>
      <c r="J7253" s="3">
        <v>7</v>
      </c>
      <c r="K7253" s="2">
        <v>91.58</v>
      </c>
    </row>
    <row r="7254" spans="1:11" x14ac:dyDescent="0.3">
      <c r="A7254" s="1">
        <v>42726</v>
      </c>
      <c r="B7254" s="3">
        <f>YEAR(sales_data[[#This Row],[Order Date]])</f>
        <v>2016</v>
      </c>
      <c r="C7254" s="3">
        <f>MONTH(sales_data[[#This Row],[Order Date]])</f>
        <v>12</v>
      </c>
      <c r="D7254" t="s">
        <v>152</v>
      </c>
      <c r="E7254" t="s">
        <v>15</v>
      </c>
      <c r="F7254" t="s">
        <v>19</v>
      </c>
      <c r="G7254" t="s">
        <v>38</v>
      </c>
      <c r="H7254" t="s">
        <v>109</v>
      </c>
      <c r="I7254" s="2">
        <v>27.76</v>
      </c>
      <c r="J7254" s="3">
        <v>3</v>
      </c>
      <c r="K7254" s="2">
        <v>-4.67</v>
      </c>
    </row>
    <row r="7255" spans="1:11" x14ac:dyDescent="0.3">
      <c r="A7255" s="1">
        <v>42726</v>
      </c>
      <c r="B7255" s="3">
        <f>YEAR(sales_data[[#This Row],[Order Date]])</f>
        <v>2016</v>
      </c>
      <c r="C7255" s="3">
        <f>MONTH(sales_data[[#This Row],[Order Date]])</f>
        <v>12</v>
      </c>
      <c r="D7255" t="s">
        <v>136</v>
      </c>
      <c r="E7255" t="s">
        <v>49</v>
      </c>
      <c r="F7255" t="s">
        <v>19</v>
      </c>
      <c r="G7255" t="s">
        <v>20</v>
      </c>
      <c r="H7255" t="s">
        <v>64</v>
      </c>
      <c r="I7255" s="2">
        <v>263.36</v>
      </c>
      <c r="J7255" s="3">
        <v>8</v>
      </c>
      <c r="K7255" s="2">
        <v>-42.23</v>
      </c>
    </row>
    <row r="7256" spans="1:11" x14ac:dyDescent="0.3">
      <c r="A7256" s="1">
        <v>42726</v>
      </c>
      <c r="B7256" s="3">
        <f>YEAR(sales_data[[#This Row],[Order Date]])</f>
        <v>2016</v>
      </c>
      <c r="C7256" s="3">
        <f>MONTH(sales_data[[#This Row],[Order Date]])</f>
        <v>12</v>
      </c>
      <c r="D7256" t="s">
        <v>144</v>
      </c>
      <c r="E7256" t="s">
        <v>57</v>
      </c>
      <c r="F7256" t="s">
        <v>11</v>
      </c>
      <c r="G7256" t="s">
        <v>12</v>
      </c>
      <c r="H7256" t="s">
        <v>13</v>
      </c>
      <c r="I7256" s="2">
        <v>15.32</v>
      </c>
      <c r="J7256" s="3">
        <v>6</v>
      </c>
      <c r="K7256" s="2">
        <v>-0.25</v>
      </c>
    </row>
    <row r="7257" spans="1:11" x14ac:dyDescent="0.3">
      <c r="A7257" s="1">
        <v>42726</v>
      </c>
      <c r="B7257" s="3">
        <f>YEAR(sales_data[[#This Row],[Order Date]])</f>
        <v>2016</v>
      </c>
      <c r="C7257" s="3">
        <f>MONTH(sales_data[[#This Row],[Order Date]])</f>
        <v>12</v>
      </c>
      <c r="D7257" t="s">
        <v>143</v>
      </c>
      <c r="E7257" t="s">
        <v>34</v>
      </c>
      <c r="F7257" t="s">
        <v>11</v>
      </c>
      <c r="G7257" t="s">
        <v>60</v>
      </c>
      <c r="H7257" t="s">
        <v>71</v>
      </c>
      <c r="I7257" s="2">
        <v>973.77</v>
      </c>
      <c r="J7257" s="3">
        <v>5</v>
      </c>
      <c r="K7257" s="2">
        <v>-107.91</v>
      </c>
    </row>
    <row r="7258" spans="1:11" x14ac:dyDescent="0.3">
      <c r="A7258" s="1">
        <v>42726</v>
      </c>
      <c r="B7258" s="3">
        <f>YEAR(sales_data[[#This Row],[Order Date]])</f>
        <v>2016</v>
      </c>
      <c r="C7258" s="3">
        <f>MONTH(sales_data[[#This Row],[Order Date]])</f>
        <v>12</v>
      </c>
      <c r="D7258" t="s">
        <v>141</v>
      </c>
      <c r="E7258" t="s">
        <v>49</v>
      </c>
      <c r="F7258" t="s">
        <v>19</v>
      </c>
      <c r="G7258" t="s">
        <v>23</v>
      </c>
      <c r="H7258" t="s">
        <v>24</v>
      </c>
      <c r="I7258" s="2">
        <v>64.459999999999994</v>
      </c>
      <c r="J7258" s="3">
        <v>8</v>
      </c>
      <c r="K7258" s="2">
        <v>4.1100000000000003</v>
      </c>
    </row>
    <row r="7259" spans="1:11" x14ac:dyDescent="0.3">
      <c r="A7259" s="1">
        <v>42726</v>
      </c>
      <c r="B7259" s="3">
        <f>YEAR(sales_data[[#This Row],[Order Date]])</f>
        <v>2016</v>
      </c>
      <c r="C7259" s="3">
        <f>MONTH(sales_data[[#This Row],[Order Date]])</f>
        <v>12</v>
      </c>
      <c r="D7259" t="s">
        <v>127</v>
      </c>
      <c r="E7259" t="s">
        <v>10</v>
      </c>
      <c r="F7259" t="s">
        <v>19</v>
      </c>
      <c r="G7259" t="s">
        <v>20</v>
      </c>
      <c r="H7259" t="s">
        <v>21</v>
      </c>
      <c r="I7259" s="2">
        <v>141.74</v>
      </c>
      <c r="J7259" s="3">
        <v>7</v>
      </c>
      <c r="K7259" s="2">
        <v>-32.049999999999997</v>
      </c>
    </row>
    <row r="7260" spans="1:11" x14ac:dyDescent="0.3">
      <c r="A7260" s="1">
        <v>42727</v>
      </c>
      <c r="B7260" s="3">
        <f>YEAR(sales_data[[#This Row],[Order Date]])</f>
        <v>2016</v>
      </c>
      <c r="C7260" s="3">
        <f>MONTH(sales_data[[#This Row],[Order Date]])</f>
        <v>12</v>
      </c>
      <c r="D7260" t="s">
        <v>155</v>
      </c>
      <c r="E7260" t="s">
        <v>29</v>
      </c>
      <c r="F7260" t="s">
        <v>11</v>
      </c>
      <c r="G7260" t="s">
        <v>67</v>
      </c>
      <c r="H7260" t="s">
        <v>85</v>
      </c>
      <c r="I7260" s="2">
        <v>338.75</v>
      </c>
      <c r="J7260" s="3">
        <v>9</v>
      </c>
      <c r="K7260" s="2">
        <v>-33.49</v>
      </c>
    </row>
    <row r="7261" spans="1:11" x14ac:dyDescent="0.3">
      <c r="A7261" s="1">
        <v>42727</v>
      </c>
      <c r="B7261" s="3">
        <f>YEAR(sales_data[[#This Row],[Order Date]])</f>
        <v>2016</v>
      </c>
      <c r="C7261" s="3">
        <f>MONTH(sales_data[[#This Row],[Order Date]])</f>
        <v>12</v>
      </c>
      <c r="D7261" t="s">
        <v>133</v>
      </c>
      <c r="E7261" t="s">
        <v>29</v>
      </c>
      <c r="F7261" t="s">
        <v>11</v>
      </c>
      <c r="G7261" t="s">
        <v>67</v>
      </c>
      <c r="H7261" t="s">
        <v>68</v>
      </c>
      <c r="I7261" s="2">
        <v>155.11000000000001</v>
      </c>
      <c r="J7261" s="3">
        <v>3</v>
      </c>
      <c r="K7261" s="2">
        <v>3.85</v>
      </c>
    </row>
    <row r="7262" spans="1:11" x14ac:dyDescent="0.3">
      <c r="A7262" s="1">
        <v>42727</v>
      </c>
      <c r="B7262" s="3">
        <f>YEAR(sales_data[[#This Row],[Order Date]])</f>
        <v>2016</v>
      </c>
      <c r="C7262" s="3">
        <f>MONTH(sales_data[[#This Row],[Order Date]])</f>
        <v>12</v>
      </c>
      <c r="D7262" t="s">
        <v>134</v>
      </c>
      <c r="E7262" t="s">
        <v>34</v>
      </c>
      <c r="F7262" t="s">
        <v>11</v>
      </c>
      <c r="G7262" t="s">
        <v>60</v>
      </c>
      <c r="H7262" t="s">
        <v>61</v>
      </c>
      <c r="I7262" s="2">
        <v>34.01</v>
      </c>
      <c r="J7262" s="3">
        <v>10</v>
      </c>
      <c r="K7262" s="2">
        <v>13.38</v>
      </c>
    </row>
    <row r="7263" spans="1:11" x14ac:dyDescent="0.3">
      <c r="A7263" s="1">
        <v>42727</v>
      </c>
      <c r="B7263" s="3">
        <f>YEAR(sales_data[[#This Row],[Order Date]])</f>
        <v>2016</v>
      </c>
      <c r="C7263" s="3">
        <f>MONTH(sales_data[[#This Row],[Order Date]])</f>
        <v>12</v>
      </c>
      <c r="D7263" t="s">
        <v>158</v>
      </c>
      <c r="E7263" t="s">
        <v>44</v>
      </c>
      <c r="F7263" t="s">
        <v>19</v>
      </c>
      <c r="G7263" t="s">
        <v>20</v>
      </c>
      <c r="H7263" t="s">
        <v>64</v>
      </c>
      <c r="I7263" s="2">
        <v>980.96</v>
      </c>
      <c r="J7263" s="3">
        <v>2</v>
      </c>
      <c r="K7263" s="2">
        <v>-95.37</v>
      </c>
    </row>
    <row r="7264" spans="1:11" x14ac:dyDescent="0.3">
      <c r="A7264" s="1">
        <v>42727</v>
      </c>
      <c r="B7264" s="3">
        <f>YEAR(sales_data[[#This Row],[Order Date]])</f>
        <v>2016</v>
      </c>
      <c r="C7264" s="3">
        <f>MONTH(sales_data[[#This Row],[Order Date]])</f>
        <v>12</v>
      </c>
      <c r="D7264" t="s">
        <v>94</v>
      </c>
      <c r="E7264" t="s">
        <v>34</v>
      </c>
      <c r="F7264" t="s">
        <v>19</v>
      </c>
      <c r="G7264" t="s">
        <v>51</v>
      </c>
      <c r="H7264" t="s">
        <v>52</v>
      </c>
      <c r="I7264" s="2">
        <v>601.78</v>
      </c>
      <c r="J7264" s="3">
        <v>6</v>
      </c>
      <c r="K7264" s="2">
        <v>-60.9</v>
      </c>
    </row>
    <row r="7265" spans="1:11" x14ac:dyDescent="0.3">
      <c r="A7265" s="1">
        <v>42727</v>
      </c>
      <c r="B7265" s="3">
        <f>YEAR(sales_data[[#This Row],[Order Date]])</f>
        <v>2016</v>
      </c>
      <c r="C7265" s="3">
        <f>MONTH(sales_data[[#This Row],[Order Date]])</f>
        <v>12</v>
      </c>
      <c r="D7265" t="s">
        <v>124</v>
      </c>
      <c r="E7265" t="s">
        <v>15</v>
      </c>
      <c r="F7265" t="s">
        <v>30</v>
      </c>
      <c r="G7265" t="s">
        <v>31</v>
      </c>
      <c r="H7265" t="s">
        <v>106</v>
      </c>
      <c r="I7265" s="2">
        <v>890.73</v>
      </c>
      <c r="J7265" s="3">
        <v>6</v>
      </c>
      <c r="K7265" s="2">
        <v>-122.06</v>
      </c>
    </row>
    <row r="7266" spans="1:11" x14ac:dyDescent="0.3">
      <c r="A7266" s="1">
        <v>42727</v>
      </c>
      <c r="B7266" s="3">
        <f>YEAR(sales_data[[#This Row],[Order Date]])</f>
        <v>2016</v>
      </c>
      <c r="C7266" s="3">
        <f>MONTH(sales_data[[#This Row],[Order Date]])</f>
        <v>12</v>
      </c>
      <c r="D7266" t="s">
        <v>115</v>
      </c>
      <c r="E7266" t="s">
        <v>63</v>
      </c>
      <c r="F7266" t="s">
        <v>30</v>
      </c>
      <c r="G7266" t="s">
        <v>31</v>
      </c>
      <c r="H7266" t="s">
        <v>106</v>
      </c>
      <c r="I7266" s="2">
        <v>153.52000000000001</v>
      </c>
      <c r="J7266" s="3">
        <v>10</v>
      </c>
      <c r="K7266" s="2">
        <v>4.97</v>
      </c>
    </row>
    <row r="7267" spans="1:11" x14ac:dyDescent="0.3">
      <c r="A7267" s="1">
        <v>42727</v>
      </c>
      <c r="B7267" s="3">
        <f>YEAR(sales_data[[#This Row],[Order Date]])</f>
        <v>2016</v>
      </c>
      <c r="C7267" s="3">
        <f>MONTH(sales_data[[#This Row],[Order Date]])</f>
        <v>12</v>
      </c>
      <c r="D7267" t="s">
        <v>147</v>
      </c>
      <c r="E7267" t="s">
        <v>15</v>
      </c>
      <c r="F7267" t="s">
        <v>19</v>
      </c>
      <c r="G7267" t="s">
        <v>51</v>
      </c>
      <c r="H7267" t="s">
        <v>52</v>
      </c>
      <c r="I7267" s="2">
        <v>934.67</v>
      </c>
      <c r="J7267" s="3">
        <v>4</v>
      </c>
      <c r="K7267" s="2">
        <v>-259.19</v>
      </c>
    </row>
    <row r="7268" spans="1:11" x14ac:dyDescent="0.3">
      <c r="A7268" s="1">
        <v>42727</v>
      </c>
      <c r="B7268" s="3">
        <f>YEAR(sales_data[[#This Row],[Order Date]])</f>
        <v>2016</v>
      </c>
      <c r="C7268" s="3">
        <f>MONTH(sales_data[[#This Row],[Order Date]])</f>
        <v>12</v>
      </c>
      <c r="D7268" t="s">
        <v>89</v>
      </c>
      <c r="E7268" t="s">
        <v>34</v>
      </c>
      <c r="F7268" t="s">
        <v>30</v>
      </c>
      <c r="G7268" t="s">
        <v>58</v>
      </c>
      <c r="H7268" t="s">
        <v>104</v>
      </c>
      <c r="I7268" s="2">
        <v>273.39</v>
      </c>
      <c r="J7268" s="3">
        <v>9</v>
      </c>
      <c r="K7268" s="2">
        <v>37.61</v>
      </c>
    </row>
    <row r="7269" spans="1:11" x14ac:dyDescent="0.3">
      <c r="A7269" s="1">
        <v>42727</v>
      </c>
      <c r="B7269" s="3">
        <f>YEAR(sales_data[[#This Row],[Order Date]])</f>
        <v>2016</v>
      </c>
      <c r="C7269" s="3">
        <f>MONTH(sales_data[[#This Row],[Order Date]])</f>
        <v>12</v>
      </c>
      <c r="D7269" t="s">
        <v>140</v>
      </c>
      <c r="E7269" t="s">
        <v>15</v>
      </c>
      <c r="F7269" t="s">
        <v>11</v>
      </c>
      <c r="G7269" t="s">
        <v>12</v>
      </c>
      <c r="H7269" t="s">
        <v>13</v>
      </c>
      <c r="I7269" s="2">
        <v>579.12</v>
      </c>
      <c r="J7269" s="3">
        <v>2</v>
      </c>
      <c r="K7269" s="2">
        <v>-84.98</v>
      </c>
    </row>
    <row r="7270" spans="1:11" x14ac:dyDescent="0.3">
      <c r="A7270" s="1">
        <v>42728</v>
      </c>
      <c r="B7270" s="3">
        <f>YEAR(sales_data[[#This Row],[Order Date]])</f>
        <v>2016</v>
      </c>
      <c r="C7270" s="3">
        <f>MONTH(sales_data[[#This Row],[Order Date]])</f>
        <v>12</v>
      </c>
      <c r="D7270" t="s">
        <v>66</v>
      </c>
      <c r="E7270" t="s">
        <v>34</v>
      </c>
      <c r="F7270" t="s">
        <v>11</v>
      </c>
      <c r="G7270" t="s">
        <v>16</v>
      </c>
      <c r="H7270" t="s">
        <v>46</v>
      </c>
      <c r="I7270" s="2">
        <v>447.14</v>
      </c>
      <c r="J7270" s="3">
        <v>1</v>
      </c>
      <c r="K7270" s="2">
        <v>26.44</v>
      </c>
    </row>
    <row r="7271" spans="1:11" x14ac:dyDescent="0.3">
      <c r="A7271" s="1">
        <v>42728</v>
      </c>
      <c r="B7271" s="3">
        <f>YEAR(sales_data[[#This Row],[Order Date]])</f>
        <v>2016</v>
      </c>
      <c r="C7271" s="3">
        <f>MONTH(sales_data[[#This Row],[Order Date]])</f>
        <v>12</v>
      </c>
      <c r="D7271" t="s">
        <v>136</v>
      </c>
      <c r="E7271" t="s">
        <v>34</v>
      </c>
      <c r="F7271" t="s">
        <v>30</v>
      </c>
      <c r="G7271" t="s">
        <v>58</v>
      </c>
      <c r="H7271" t="s">
        <v>100</v>
      </c>
      <c r="I7271" s="2">
        <v>38.67</v>
      </c>
      <c r="J7271" s="3">
        <v>9</v>
      </c>
      <c r="K7271" s="2">
        <v>-5.79</v>
      </c>
    </row>
    <row r="7272" spans="1:11" x14ac:dyDescent="0.3">
      <c r="A7272" s="1">
        <v>42728</v>
      </c>
      <c r="B7272" s="3">
        <f>YEAR(sales_data[[#This Row],[Order Date]])</f>
        <v>2016</v>
      </c>
      <c r="C7272" s="3">
        <f>MONTH(sales_data[[#This Row],[Order Date]])</f>
        <v>12</v>
      </c>
      <c r="D7272" t="s">
        <v>76</v>
      </c>
      <c r="E7272" t="s">
        <v>34</v>
      </c>
      <c r="F7272" t="s">
        <v>30</v>
      </c>
      <c r="G7272" t="s">
        <v>58</v>
      </c>
      <c r="H7272" t="s">
        <v>59</v>
      </c>
      <c r="I7272" s="2">
        <v>901.79</v>
      </c>
      <c r="J7272" s="3">
        <v>8</v>
      </c>
      <c r="K7272" s="2">
        <v>188.36</v>
      </c>
    </row>
    <row r="7273" spans="1:11" x14ac:dyDescent="0.3">
      <c r="A7273" s="1">
        <v>42728</v>
      </c>
      <c r="B7273" s="3">
        <f>YEAR(sales_data[[#This Row],[Order Date]])</f>
        <v>2016</v>
      </c>
      <c r="C7273" s="3">
        <f>MONTH(sales_data[[#This Row],[Order Date]])</f>
        <v>12</v>
      </c>
      <c r="D7273" t="s">
        <v>140</v>
      </c>
      <c r="E7273" t="s">
        <v>37</v>
      </c>
      <c r="F7273" t="s">
        <v>11</v>
      </c>
      <c r="G7273" t="s">
        <v>60</v>
      </c>
      <c r="H7273" t="s">
        <v>71</v>
      </c>
      <c r="I7273" s="2">
        <v>533.79</v>
      </c>
      <c r="J7273" s="3">
        <v>1</v>
      </c>
      <c r="K7273" s="2">
        <v>81.16</v>
      </c>
    </row>
    <row r="7274" spans="1:11" x14ac:dyDescent="0.3">
      <c r="A7274" s="1">
        <v>42728</v>
      </c>
      <c r="B7274" s="3">
        <f>YEAR(sales_data[[#This Row],[Order Date]])</f>
        <v>2016</v>
      </c>
      <c r="C7274" s="3">
        <f>MONTH(sales_data[[#This Row],[Order Date]])</f>
        <v>12</v>
      </c>
      <c r="D7274" t="s">
        <v>102</v>
      </c>
      <c r="E7274" t="s">
        <v>34</v>
      </c>
      <c r="F7274" t="s">
        <v>19</v>
      </c>
      <c r="G7274" t="s">
        <v>38</v>
      </c>
      <c r="H7274" t="s">
        <v>109</v>
      </c>
      <c r="I7274" s="2">
        <v>455.48</v>
      </c>
      <c r="J7274" s="3">
        <v>5</v>
      </c>
      <c r="K7274" s="2">
        <v>60.34</v>
      </c>
    </row>
    <row r="7275" spans="1:11" x14ac:dyDescent="0.3">
      <c r="A7275" s="1">
        <v>42728</v>
      </c>
      <c r="B7275" s="3">
        <f>YEAR(sales_data[[#This Row],[Order Date]])</f>
        <v>2016</v>
      </c>
      <c r="C7275" s="3">
        <f>MONTH(sales_data[[#This Row],[Order Date]])</f>
        <v>12</v>
      </c>
      <c r="D7275" t="s">
        <v>55</v>
      </c>
      <c r="E7275" t="s">
        <v>37</v>
      </c>
      <c r="F7275" t="s">
        <v>11</v>
      </c>
      <c r="G7275" t="s">
        <v>12</v>
      </c>
      <c r="H7275" t="s">
        <v>50</v>
      </c>
      <c r="I7275" s="2">
        <v>114.88</v>
      </c>
      <c r="J7275" s="3">
        <v>10</v>
      </c>
      <c r="K7275" s="2">
        <v>13.99</v>
      </c>
    </row>
    <row r="7276" spans="1:11" x14ac:dyDescent="0.3">
      <c r="A7276" s="1">
        <v>42728</v>
      </c>
      <c r="B7276" s="3">
        <f>YEAR(sales_data[[#This Row],[Order Date]])</f>
        <v>2016</v>
      </c>
      <c r="C7276" s="3">
        <f>MONTH(sales_data[[#This Row],[Order Date]])</f>
        <v>12</v>
      </c>
      <c r="D7276" t="s">
        <v>101</v>
      </c>
      <c r="E7276" t="s">
        <v>34</v>
      </c>
      <c r="F7276" t="s">
        <v>11</v>
      </c>
      <c r="G7276" t="s">
        <v>60</v>
      </c>
      <c r="H7276" t="s">
        <v>61</v>
      </c>
      <c r="I7276" s="2">
        <v>527.1</v>
      </c>
      <c r="J7276" s="3">
        <v>3</v>
      </c>
      <c r="K7276" s="2">
        <v>199.97</v>
      </c>
    </row>
    <row r="7277" spans="1:11" x14ac:dyDescent="0.3">
      <c r="A7277" s="1">
        <v>42728</v>
      </c>
      <c r="B7277" s="3">
        <f>YEAR(sales_data[[#This Row],[Order Date]])</f>
        <v>2016</v>
      </c>
      <c r="C7277" s="3">
        <f>MONTH(sales_data[[#This Row],[Order Date]])</f>
        <v>12</v>
      </c>
      <c r="D7277" t="s">
        <v>152</v>
      </c>
      <c r="E7277" t="s">
        <v>15</v>
      </c>
      <c r="F7277" t="s">
        <v>11</v>
      </c>
      <c r="G7277" t="s">
        <v>60</v>
      </c>
      <c r="H7277" t="s">
        <v>71</v>
      </c>
      <c r="I7277" s="2">
        <v>78.03</v>
      </c>
      <c r="J7277" s="3">
        <v>1</v>
      </c>
      <c r="K7277" s="2">
        <v>13.49</v>
      </c>
    </row>
    <row r="7278" spans="1:11" x14ac:dyDescent="0.3">
      <c r="A7278" s="1">
        <v>42729</v>
      </c>
      <c r="B7278" s="3">
        <f>YEAR(sales_data[[#This Row],[Order Date]])</f>
        <v>2016</v>
      </c>
      <c r="C7278" s="3">
        <f>MONTH(sales_data[[#This Row],[Order Date]])</f>
        <v>12</v>
      </c>
      <c r="D7278" t="s">
        <v>158</v>
      </c>
      <c r="E7278" t="s">
        <v>15</v>
      </c>
      <c r="F7278" t="s">
        <v>19</v>
      </c>
      <c r="G7278" t="s">
        <v>38</v>
      </c>
      <c r="H7278" t="s">
        <v>109</v>
      </c>
      <c r="I7278" s="2">
        <v>80.58</v>
      </c>
      <c r="J7278" s="3">
        <v>10</v>
      </c>
      <c r="K7278" s="2">
        <v>-14.89</v>
      </c>
    </row>
    <row r="7279" spans="1:11" x14ac:dyDescent="0.3">
      <c r="A7279" s="1">
        <v>42729</v>
      </c>
      <c r="B7279" s="3">
        <f>YEAR(sales_data[[#This Row],[Order Date]])</f>
        <v>2016</v>
      </c>
      <c r="C7279" s="3">
        <f>MONTH(sales_data[[#This Row],[Order Date]])</f>
        <v>12</v>
      </c>
      <c r="D7279" t="s">
        <v>136</v>
      </c>
      <c r="E7279" t="s">
        <v>49</v>
      </c>
      <c r="F7279" t="s">
        <v>19</v>
      </c>
      <c r="G7279" t="s">
        <v>23</v>
      </c>
      <c r="H7279" t="s">
        <v>77</v>
      </c>
      <c r="I7279" s="2">
        <v>95.47</v>
      </c>
      <c r="J7279" s="3">
        <v>8</v>
      </c>
      <c r="K7279" s="2">
        <v>19.47</v>
      </c>
    </row>
    <row r="7280" spans="1:11" x14ac:dyDescent="0.3">
      <c r="A7280" s="1">
        <v>42729</v>
      </c>
      <c r="B7280" s="3">
        <f>YEAR(sales_data[[#This Row],[Order Date]])</f>
        <v>2016</v>
      </c>
      <c r="C7280" s="3">
        <f>MONTH(sales_data[[#This Row],[Order Date]])</f>
        <v>12</v>
      </c>
      <c r="D7280" t="s">
        <v>70</v>
      </c>
      <c r="E7280" t="s">
        <v>10</v>
      </c>
      <c r="F7280" t="s">
        <v>30</v>
      </c>
      <c r="G7280" t="s">
        <v>31</v>
      </c>
      <c r="H7280" t="s">
        <v>32</v>
      </c>
      <c r="I7280" s="2">
        <v>259.76</v>
      </c>
      <c r="J7280" s="3">
        <v>2</v>
      </c>
      <c r="K7280" s="2">
        <v>83.97</v>
      </c>
    </row>
    <row r="7281" spans="1:11" x14ac:dyDescent="0.3">
      <c r="A7281" s="1">
        <v>42729</v>
      </c>
      <c r="B7281" s="3">
        <f>YEAR(sales_data[[#This Row],[Order Date]])</f>
        <v>2016</v>
      </c>
      <c r="C7281" s="3">
        <f>MONTH(sales_data[[#This Row],[Order Date]])</f>
        <v>12</v>
      </c>
      <c r="D7281" t="s">
        <v>45</v>
      </c>
      <c r="E7281" t="s">
        <v>44</v>
      </c>
      <c r="F7281" t="s">
        <v>11</v>
      </c>
      <c r="G7281" t="s">
        <v>12</v>
      </c>
      <c r="H7281" t="s">
        <v>13</v>
      </c>
      <c r="I7281" s="2">
        <v>283.31</v>
      </c>
      <c r="J7281" s="3">
        <v>3</v>
      </c>
      <c r="K7281" s="2">
        <v>55.26</v>
      </c>
    </row>
    <row r="7282" spans="1:11" x14ac:dyDescent="0.3">
      <c r="A7282" s="1">
        <v>42729</v>
      </c>
      <c r="B7282" s="3">
        <f>YEAR(sales_data[[#This Row],[Order Date]])</f>
        <v>2016</v>
      </c>
      <c r="C7282" s="3">
        <f>MONTH(sales_data[[#This Row],[Order Date]])</f>
        <v>12</v>
      </c>
      <c r="D7282" t="s">
        <v>45</v>
      </c>
      <c r="E7282" t="s">
        <v>63</v>
      </c>
      <c r="F7282" t="s">
        <v>19</v>
      </c>
      <c r="G7282" t="s">
        <v>38</v>
      </c>
      <c r="H7282" t="s">
        <v>39</v>
      </c>
      <c r="I7282" s="2">
        <v>562.14</v>
      </c>
      <c r="J7282" s="3">
        <v>10</v>
      </c>
      <c r="K7282" s="2">
        <v>-143.06</v>
      </c>
    </row>
    <row r="7283" spans="1:11" x14ac:dyDescent="0.3">
      <c r="A7283" s="1">
        <v>42729</v>
      </c>
      <c r="B7283" s="3">
        <f>YEAR(sales_data[[#This Row],[Order Date]])</f>
        <v>2016</v>
      </c>
      <c r="C7283" s="3">
        <f>MONTH(sales_data[[#This Row],[Order Date]])</f>
        <v>12</v>
      </c>
      <c r="D7283" t="s">
        <v>142</v>
      </c>
      <c r="E7283" t="s">
        <v>63</v>
      </c>
      <c r="F7283" t="s">
        <v>11</v>
      </c>
      <c r="G7283" t="s">
        <v>16</v>
      </c>
      <c r="H7283" t="s">
        <v>125</v>
      </c>
      <c r="I7283" s="2">
        <v>706.75</v>
      </c>
      <c r="J7283" s="3">
        <v>5</v>
      </c>
      <c r="K7283" s="2">
        <v>-102.06</v>
      </c>
    </row>
    <row r="7284" spans="1:11" x14ac:dyDescent="0.3">
      <c r="A7284" s="1">
        <v>42729</v>
      </c>
      <c r="B7284" s="3">
        <f>YEAR(sales_data[[#This Row],[Order Date]])</f>
        <v>2016</v>
      </c>
      <c r="C7284" s="3">
        <f>MONTH(sales_data[[#This Row],[Order Date]])</f>
        <v>12</v>
      </c>
      <c r="D7284" t="s">
        <v>33</v>
      </c>
      <c r="E7284" t="s">
        <v>26</v>
      </c>
      <c r="F7284" t="s">
        <v>11</v>
      </c>
      <c r="G7284" t="s">
        <v>16</v>
      </c>
      <c r="H7284" t="s">
        <v>125</v>
      </c>
      <c r="I7284" s="2">
        <v>239.36</v>
      </c>
      <c r="J7284" s="3">
        <v>5</v>
      </c>
      <c r="K7284" s="2">
        <v>87.73</v>
      </c>
    </row>
    <row r="7285" spans="1:11" x14ac:dyDescent="0.3">
      <c r="A7285" s="1">
        <v>42729</v>
      </c>
      <c r="B7285" s="3">
        <f>YEAR(sales_data[[#This Row],[Order Date]])</f>
        <v>2016</v>
      </c>
      <c r="C7285" s="3">
        <f>MONTH(sales_data[[#This Row],[Order Date]])</f>
        <v>12</v>
      </c>
      <c r="D7285" t="s">
        <v>25</v>
      </c>
      <c r="E7285" t="s">
        <v>37</v>
      </c>
      <c r="F7285" t="s">
        <v>11</v>
      </c>
      <c r="G7285" t="s">
        <v>60</v>
      </c>
      <c r="H7285" t="s">
        <v>61</v>
      </c>
      <c r="I7285" s="2">
        <v>530.46</v>
      </c>
      <c r="J7285" s="3">
        <v>8</v>
      </c>
      <c r="K7285" s="2">
        <v>70.55</v>
      </c>
    </row>
    <row r="7286" spans="1:11" x14ac:dyDescent="0.3">
      <c r="A7286" s="1">
        <v>42729</v>
      </c>
      <c r="B7286" s="3">
        <f>YEAR(sales_data[[#This Row],[Order Date]])</f>
        <v>2016</v>
      </c>
      <c r="C7286" s="3">
        <f>MONTH(sales_data[[#This Row],[Order Date]])</f>
        <v>12</v>
      </c>
      <c r="D7286" t="s">
        <v>133</v>
      </c>
      <c r="E7286" t="s">
        <v>37</v>
      </c>
      <c r="F7286" t="s">
        <v>11</v>
      </c>
      <c r="G7286" t="s">
        <v>16</v>
      </c>
      <c r="H7286" t="s">
        <v>125</v>
      </c>
      <c r="I7286" s="2">
        <v>475.69</v>
      </c>
      <c r="J7286" s="3">
        <v>9</v>
      </c>
      <c r="K7286" s="2">
        <v>-54.12</v>
      </c>
    </row>
    <row r="7287" spans="1:11" x14ac:dyDescent="0.3">
      <c r="A7287" s="1">
        <v>42729</v>
      </c>
      <c r="B7287" s="3">
        <f>YEAR(sales_data[[#This Row],[Order Date]])</f>
        <v>2016</v>
      </c>
      <c r="C7287" s="3">
        <f>MONTH(sales_data[[#This Row],[Order Date]])</f>
        <v>12</v>
      </c>
      <c r="D7287" t="s">
        <v>136</v>
      </c>
      <c r="E7287" t="s">
        <v>29</v>
      </c>
      <c r="F7287" t="s">
        <v>11</v>
      </c>
      <c r="G7287" t="s">
        <v>60</v>
      </c>
      <c r="H7287" t="s">
        <v>71</v>
      </c>
      <c r="I7287" s="2">
        <v>497.09</v>
      </c>
      <c r="J7287" s="3">
        <v>2</v>
      </c>
      <c r="K7287" s="2">
        <v>188.45</v>
      </c>
    </row>
    <row r="7288" spans="1:11" x14ac:dyDescent="0.3">
      <c r="A7288" s="1">
        <v>42729</v>
      </c>
      <c r="B7288" s="3">
        <f>YEAR(sales_data[[#This Row],[Order Date]])</f>
        <v>2016</v>
      </c>
      <c r="C7288" s="3">
        <f>MONTH(sales_data[[#This Row],[Order Date]])</f>
        <v>12</v>
      </c>
      <c r="D7288" t="s">
        <v>135</v>
      </c>
      <c r="E7288" t="s">
        <v>63</v>
      </c>
      <c r="F7288" t="s">
        <v>30</v>
      </c>
      <c r="G7288" t="s">
        <v>42</v>
      </c>
      <c r="H7288" t="s">
        <v>93</v>
      </c>
      <c r="I7288" s="2">
        <v>517.32000000000005</v>
      </c>
      <c r="J7288" s="3">
        <v>1</v>
      </c>
      <c r="K7288" s="2">
        <v>13.61</v>
      </c>
    </row>
    <row r="7289" spans="1:11" x14ac:dyDescent="0.3">
      <c r="A7289" s="1">
        <v>42729</v>
      </c>
      <c r="B7289" s="3">
        <f>YEAR(sales_data[[#This Row],[Order Date]])</f>
        <v>2016</v>
      </c>
      <c r="C7289" s="3">
        <f>MONTH(sales_data[[#This Row],[Order Date]])</f>
        <v>12</v>
      </c>
      <c r="D7289" t="s">
        <v>118</v>
      </c>
      <c r="E7289" t="s">
        <v>15</v>
      </c>
      <c r="F7289" t="s">
        <v>19</v>
      </c>
      <c r="G7289" t="s">
        <v>23</v>
      </c>
      <c r="H7289" t="s">
        <v>77</v>
      </c>
      <c r="I7289" s="2">
        <v>241.72</v>
      </c>
      <c r="J7289" s="3">
        <v>3</v>
      </c>
      <c r="K7289" s="2">
        <v>71.66</v>
      </c>
    </row>
    <row r="7290" spans="1:11" x14ac:dyDescent="0.3">
      <c r="A7290" s="1">
        <v>42729</v>
      </c>
      <c r="B7290" s="3">
        <f>YEAR(sales_data[[#This Row],[Order Date]])</f>
        <v>2016</v>
      </c>
      <c r="C7290" s="3">
        <f>MONTH(sales_data[[#This Row],[Order Date]])</f>
        <v>12</v>
      </c>
      <c r="D7290" t="s">
        <v>153</v>
      </c>
      <c r="E7290" t="s">
        <v>44</v>
      </c>
      <c r="F7290" t="s">
        <v>19</v>
      </c>
      <c r="G7290" t="s">
        <v>23</v>
      </c>
      <c r="H7290" t="s">
        <v>27</v>
      </c>
      <c r="I7290" s="2">
        <v>339.51</v>
      </c>
      <c r="J7290" s="3">
        <v>6</v>
      </c>
      <c r="K7290" s="2">
        <v>-43.64</v>
      </c>
    </row>
    <row r="7291" spans="1:11" x14ac:dyDescent="0.3">
      <c r="A7291" s="1">
        <v>42729</v>
      </c>
      <c r="B7291" s="3">
        <f>YEAR(sales_data[[#This Row],[Order Date]])</f>
        <v>2016</v>
      </c>
      <c r="C7291" s="3">
        <f>MONTH(sales_data[[#This Row],[Order Date]])</f>
        <v>12</v>
      </c>
      <c r="D7291" t="s">
        <v>105</v>
      </c>
      <c r="E7291" t="s">
        <v>26</v>
      </c>
      <c r="F7291" t="s">
        <v>11</v>
      </c>
      <c r="G7291" t="s">
        <v>60</v>
      </c>
      <c r="H7291" t="s">
        <v>61</v>
      </c>
      <c r="I7291" s="2">
        <v>415.62</v>
      </c>
      <c r="J7291" s="3">
        <v>7</v>
      </c>
      <c r="K7291" s="2">
        <v>83.98</v>
      </c>
    </row>
    <row r="7292" spans="1:11" x14ac:dyDescent="0.3">
      <c r="A7292" s="1">
        <v>42729</v>
      </c>
      <c r="B7292" s="3">
        <f>YEAR(sales_data[[#This Row],[Order Date]])</f>
        <v>2016</v>
      </c>
      <c r="C7292" s="3">
        <f>MONTH(sales_data[[#This Row],[Order Date]])</f>
        <v>12</v>
      </c>
      <c r="D7292" t="s">
        <v>143</v>
      </c>
      <c r="E7292" t="s">
        <v>10</v>
      </c>
      <c r="F7292" t="s">
        <v>19</v>
      </c>
      <c r="G7292" t="s">
        <v>23</v>
      </c>
      <c r="H7292" t="s">
        <v>77</v>
      </c>
      <c r="I7292" s="2">
        <v>745.28</v>
      </c>
      <c r="J7292" s="3">
        <v>6</v>
      </c>
      <c r="K7292" s="2">
        <v>-140.11000000000001</v>
      </c>
    </row>
    <row r="7293" spans="1:11" x14ac:dyDescent="0.3">
      <c r="A7293" s="1">
        <v>42730</v>
      </c>
      <c r="B7293" s="3">
        <f>YEAR(sales_data[[#This Row],[Order Date]])</f>
        <v>2016</v>
      </c>
      <c r="C7293" s="3">
        <f>MONTH(sales_data[[#This Row],[Order Date]])</f>
        <v>12</v>
      </c>
      <c r="D7293" t="s">
        <v>73</v>
      </c>
      <c r="E7293" t="s">
        <v>49</v>
      </c>
      <c r="F7293" t="s">
        <v>30</v>
      </c>
      <c r="G7293" t="s">
        <v>74</v>
      </c>
      <c r="H7293" t="s">
        <v>75</v>
      </c>
      <c r="I7293" s="2">
        <v>368.83</v>
      </c>
      <c r="J7293" s="3">
        <v>3</v>
      </c>
      <c r="K7293" s="2">
        <v>63.59</v>
      </c>
    </row>
    <row r="7294" spans="1:11" x14ac:dyDescent="0.3">
      <c r="A7294" s="1">
        <v>42730</v>
      </c>
      <c r="B7294" s="3">
        <f>YEAR(sales_data[[#This Row],[Order Date]])</f>
        <v>2016</v>
      </c>
      <c r="C7294" s="3">
        <f>MONTH(sales_data[[#This Row],[Order Date]])</f>
        <v>12</v>
      </c>
      <c r="D7294" t="s">
        <v>166</v>
      </c>
      <c r="E7294" t="s">
        <v>44</v>
      </c>
      <c r="F7294" t="s">
        <v>30</v>
      </c>
      <c r="G7294" t="s">
        <v>87</v>
      </c>
      <c r="H7294" t="s">
        <v>90</v>
      </c>
      <c r="I7294" s="2">
        <v>705.3</v>
      </c>
      <c r="J7294" s="3">
        <v>8</v>
      </c>
      <c r="K7294" s="2">
        <v>-127.8</v>
      </c>
    </row>
    <row r="7295" spans="1:11" x14ac:dyDescent="0.3">
      <c r="A7295" s="1">
        <v>42730</v>
      </c>
      <c r="B7295" s="3">
        <f>YEAR(sales_data[[#This Row],[Order Date]])</f>
        <v>2016</v>
      </c>
      <c r="C7295" s="3">
        <f>MONTH(sales_data[[#This Row],[Order Date]])</f>
        <v>12</v>
      </c>
      <c r="D7295" t="s">
        <v>22</v>
      </c>
      <c r="E7295" t="s">
        <v>37</v>
      </c>
      <c r="F7295" t="s">
        <v>30</v>
      </c>
      <c r="G7295" t="s">
        <v>53</v>
      </c>
      <c r="H7295" t="s">
        <v>54</v>
      </c>
      <c r="I7295" s="2">
        <v>622.41</v>
      </c>
      <c r="J7295" s="3">
        <v>10</v>
      </c>
      <c r="K7295" s="2">
        <v>2.99</v>
      </c>
    </row>
    <row r="7296" spans="1:11" x14ac:dyDescent="0.3">
      <c r="A7296" s="1">
        <v>42730</v>
      </c>
      <c r="B7296" s="3">
        <f>YEAR(sales_data[[#This Row],[Order Date]])</f>
        <v>2016</v>
      </c>
      <c r="C7296" s="3">
        <f>MONTH(sales_data[[#This Row],[Order Date]])</f>
        <v>12</v>
      </c>
      <c r="D7296" t="s">
        <v>149</v>
      </c>
      <c r="E7296" t="s">
        <v>63</v>
      </c>
      <c r="F7296" t="s">
        <v>11</v>
      </c>
      <c r="G7296" t="s">
        <v>67</v>
      </c>
      <c r="H7296" t="s">
        <v>82</v>
      </c>
      <c r="I7296" s="2">
        <v>144.85</v>
      </c>
      <c r="J7296" s="3">
        <v>9</v>
      </c>
      <c r="K7296" s="2">
        <v>7.56</v>
      </c>
    </row>
    <row r="7297" spans="1:11" x14ac:dyDescent="0.3">
      <c r="A7297" s="1">
        <v>42730</v>
      </c>
      <c r="B7297" s="3">
        <f>YEAR(sales_data[[#This Row],[Order Date]])</f>
        <v>2016</v>
      </c>
      <c r="C7297" s="3">
        <f>MONTH(sales_data[[#This Row],[Order Date]])</f>
        <v>12</v>
      </c>
      <c r="D7297" t="s">
        <v>135</v>
      </c>
      <c r="E7297" t="s">
        <v>10</v>
      </c>
      <c r="F7297" t="s">
        <v>11</v>
      </c>
      <c r="G7297" t="s">
        <v>67</v>
      </c>
      <c r="H7297" t="s">
        <v>68</v>
      </c>
      <c r="I7297" s="2">
        <v>484.66</v>
      </c>
      <c r="J7297" s="3">
        <v>2</v>
      </c>
      <c r="K7297" s="2">
        <v>58.44</v>
      </c>
    </row>
    <row r="7298" spans="1:11" x14ac:dyDescent="0.3">
      <c r="A7298" s="1">
        <v>42730</v>
      </c>
      <c r="B7298" s="3">
        <f>YEAR(sales_data[[#This Row],[Order Date]])</f>
        <v>2016</v>
      </c>
      <c r="C7298" s="3">
        <f>MONTH(sales_data[[#This Row],[Order Date]])</f>
        <v>12</v>
      </c>
      <c r="D7298" t="s">
        <v>62</v>
      </c>
      <c r="E7298" t="s">
        <v>37</v>
      </c>
      <c r="F7298" t="s">
        <v>30</v>
      </c>
      <c r="G7298" t="s">
        <v>74</v>
      </c>
      <c r="H7298" t="s">
        <v>84</v>
      </c>
      <c r="I7298" s="2">
        <v>930.24</v>
      </c>
      <c r="J7298" s="3">
        <v>6</v>
      </c>
      <c r="K7298" s="2">
        <v>51.67</v>
      </c>
    </row>
    <row r="7299" spans="1:11" x14ac:dyDescent="0.3">
      <c r="A7299" s="1">
        <v>42730</v>
      </c>
      <c r="B7299" s="3">
        <f>YEAR(sales_data[[#This Row],[Order Date]])</f>
        <v>2016</v>
      </c>
      <c r="C7299" s="3">
        <f>MONTH(sales_data[[#This Row],[Order Date]])</f>
        <v>12</v>
      </c>
      <c r="D7299" t="s">
        <v>169</v>
      </c>
      <c r="E7299" t="s">
        <v>44</v>
      </c>
      <c r="F7299" t="s">
        <v>19</v>
      </c>
      <c r="G7299" t="s">
        <v>51</v>
      </c>
      <c r="H7299" t="s">
        <v>52</v>
      </c>
      <c r="I7299" s="2">
        <v>749.42</v>
      </c>
      <c r="J7299" s="3">
        <v>2</v>
      </c>
      <c r="K7299" s="2">
        <v>-194</v>
      </c>
    </row>
    <row r="7300" spans="1:11" x14ac:dyDescent="0.3">
      <c r="A7300" s="1">
        <v>42730</v>
      </c>
      <c r="B7300" s="3">
        <f>YEAR(sales_data[[#This Row],[Order Date]])</f>
        <v>2016</v>
      </c>
      <c r="C7300" s="3">
        <f>MONTH(sales_data[[#This Row],[Order Date]])</f>
        <v>12</v>
      </c>
      <c r="D7300" t="s">
        <v>143</v>
      </c>
      <c r="E7300" t="s">
        <v>34</v>
      </c>
      <c r="F7300" t="s">
        <v>19</v>
      </c>
      <c r="G7300" t="s">
        <v>20</v>
      </c>
      <c r="H7300" t="s">
        <v>21</v>
      </c>
      <c r="I7300" s="2">
        <v>312.60000000000002</v>
      </c>
      <c r="J7300" s="3">
        <v>6</v>
      </c>
      <c r="K7300" s="2">
        <v>-45.5</v>
      </c>
    </row>
    <row r="7301" spans="1:11" x14ac:dyDescent="0.3">
      <c r="A7301" s="1">
        <v>42730</v>
      </c>
      <c r="B7301" s="3">
        <f>YEAR(sales_data[[#This Row],[Order Date]])</f>
        <v>2016</v>
      </c>
      <c r="C7301" s="3">
        <f>MONTH(sales_data[[#This Row],[Order Date]])</f>
        <v>12</v>
      </c>
      <c r="D7301" t="s">
        <v>28</v>
      </c>
      <c r="E7301" t="s">
        <v>37</v>
      </c>
      <c r="F7301" t="s">
        <v>19</v>
      </c>
      <c r="G7301" t="s">
        <v>20</v>
      </c>
      <c r="H7301" t="s">
        <v>64</v>
      </c>
      <c r="I7301" s="2">
        <v>203.8</v>
      </c>
      <c r="J7301" s="3">
        <v>9</v>
      </c>
      <c r="K7301" s="2">
        <v>-34.369999999999997</v>
      </c>
    </row>
    <row r="7302" spans="1:11" x14ac:dyDescent="0.3">
      <c r="A7302" s="1">
        <v>42730</v>
      </c>
      <c r="B7302" s="3">
        <f>YEAR(sales_data[[#This Row],[Order Date]])</f>
        <v>2016</v>
      </c>
      <c r="C7302" s="3">
        <f>MONTH(sales_data[[#This Row],[Order Date]])</f>
        <v>12</v>
      </c>
      <c r="D7302" t="s">
        <v>56</v>
      </c>
      <c r="E7302" t="s">
        <v>26</v>
      </c>
      <c r="F7302" t="s">
        <v>19</v>
      </c>
      <c r="G7302" t="s">
        <v>23</v>
      </c>
      <c r="H7302" t="s">
        <v>24</v>
      </c>
      <c r="I7302" s="2">
        <v>488.59</v>
      </c>
      <c r="J7302" s="3">
        <v>7</v>
      </c>
      <c r="K7302" s="2">
        <v>136.71</v>
      </c>
    </row>
    <row r="7303" spans="1:11" x14ac:dyDescent="0.3">
      <c r="A7303" s="1">
        <v>42730</v>
      </c>
      <c r="B7303" s="3">
        <f>YEAR(sales_data[[#This Row],[Order Date]])</f>
        <v>2016</v>
      </c>
      <c r="C7303" s="3">
        <f>MONTH(sales_data[[#This Row],[Order Date]])</f>
        <v>12</v>
      </c>
      <c r="D7303" t="s">
        <v>114</v>
      </c>
      <c r="E7303" t="s">
        <v>37</v>
      </c>
      <c r="F7303" t="s">
        <v>19</v>
      </c>
      <c r="G7303" t="s">
        <v>20</v>
      </c>
      <c r="H7303" t="s">
        <v>21</v>
      </c>
      <c r="I7303" s="2">
        <v>982.89</v>
      </c>
      <c r="J7303" s="3">
        <v>6</v>
      </c>
      <c r="K7303" s="2">
        <v>181.72</v>
      </c>
    </row>
    <row r="7304" spans="1:11" x14ac:dyDescent="0.3">
      <c r="A7304" s="1">
        <v>42731</v>
      </c>
      <c r="B7304" s="3">
        <f>YEAR(sales_data[[#This Row],[Order Date]])</f>
        <v>2016</v>
      </c>
      <c r="C7304" s="3">
        <f>MONTH(sales_data[[#This Row],[Order Date]])</f>
        <v>12</v>
      </c>
      <c r="D7304" t="s">
        <v>116</v>
      </c>
      <c r="E7304" t="s">
        <v>44</v>
      </c>
      <c r="F7304" t="s">
        <v>30</v>
      </c>
      <c r="G7304" t="s">
        <v>53</v>
      </c>
      <c r="H7304" t="s">
        <v>54</v>
      </c>
      <c r="I7304" s="2">
        <v>662.18</v>
      </c>
      <c r="J7304" s="3">
        <v>7</v>
      </c>
      <c r="K7304" s="2">
        <v>-103.02</v>
      </c>
    </row>
    <row r="7305" spans="1:11" x14ac:dyDescent="0.3">
      <c r="A7305" s="1">
        <v>42731</v>
      </c>
      <c r="B7305" s="3">
        <f>YEAR(sales_data[[#This Row],[Order Date]])</f>
        <v>2016</v>
      </c>
      <c r="C7305" s="3">
        <f>MONTH(sales_data[[#This Row],[Order Date]])</f>
        <v>12</v>
      </c>
      <c r="D7305" t="s">
        <v>138</v>
      </c>
      <c r="E7305" t="s">
        <v>15</v>
      </c>
      <c r="F7305" t="s">
        <v>30</v>
      </c>
      <c r="G7305" t="s">
        <v>58</v>
      </c>
      <c r="H7305" t="s">
        <v>59</v>
      </c>
      <c r="I7305" s="2">
        <v>132.91</v>
      </c>
      <c r="J7305" s="3">
        <v>5</v>
      </c>
      <c r="K7305" s="2">
        <v>13.37</v>
      </c>
    </row>
    <row r="7306" spans="1:11" x14ac:dyDescent="0.3">
      <c r="A7306" s="1">
        <v>42731</v>
      </c>
      <c r="B7306" s="3">
        <f>YEAR(sales_data[[#This Row],[Order Date]])</f>
        <v>2016</v>
      </c>
      <c r="C7306" s="3">
        <f>MONTH(sales_data[[#This Row],[Order Date]])</f>
        <v>12</v>
      </c>
      <c r="D7306" t="s">
        <v>70</v>
      </c>
      <c r="E7306" t="s">
        <v>15</v>
      </c>
      <c r="F7306" t="s">
        <v>19</v>
      </c>
      <c r="G7306" t="s">
        <v>38</v>
      </c>
      <c r="H7306" t="s">
        <v>109</v>
      </c>
      <c r="I7306" s="2">
        <v>177.72</v>
      </c>
      <c r="J7306" s="3">
        <v>10</v>
      </c>
      <c r="K7306" s="2">
        <v>-34.979999999999997</v>
      </c>
    </row>
    <row r="7307" spans="1:11" x14ac:dyDescent="0.3">
      <c r="A7307" s="1">
        <v>42731</v>
      </c>
      <c r="B7307" s="3">
        <f>YEAR(sales_data[[#This Row],[Order Date]])</f>
        <v>2016</v>
      </c>
      <c r="C7307" s="3">
        <f>MONTH(sales_data[[#This Row],[Order Date]])</f>
        <v>12</v>
      </c>
      <c r="D7307" t="s">
        <v>70</v>
      </c>
      <c r="E7307" t="s">
        <v>26</v>
      </c>
      <c r="F7307" t="s">
        <v>30</v>
      </c>
      <c r="G7307" t="s">
        <v>53</v>
      </c>
      <c r="H7307" t="s">
        <v>54</v>
      </c>
      <c r="I7307" s="2">
        <v>126.2</v>
      </c>
      <c r="J7307" s="3">
        <v>5</v>
      </c>
      <c r="K7307" s="2">
        <v>-19.36</v>
      </c>
    </row>
    <row r="7308" spans="1:11" x14ac:dyDescent="0.3">
      <c r="A7308" s="1">
        <v>42731</v>
      </c>
      <c r="B7308" s="3">
        <f>YEAR(sales_data[[#This Row],[Order Date]])</f>
        <v>2016</v>
      </c>
      <c r="C7308" s="3">
        <f>MONTH(sales_data[[#This Row],[Order Date]])</f>
        <v>12</v>
      </c>
      <c r="D7308" t="s">
        <v>133</v>
      </c>
      <c r="E7308" t="s">
        <v>29</v>
      </c>
      <c r="F7308" t="s">
        <v>19</v>
      </c>
      <c r="G7308" t="s">
        <v>23</v>
      </c>
      <c r="H7308" t="s">
        <v>27</v>
      </c>
      <c r="I7308" s="2">
        <v>267.06</v>
      </c>
      <c r="J7308" s="3">
        <v>6</v>
      </c>
      <c r="K7308" s="2">
        <v>-18.71</v>
      </c>
    </row>
    <row r="7309" spans="1:11" x14ac:dyDescent="0.3">
      <c r="A7309" s="1">
        <v>42731</v>
      </c>
      <c r="B7309" s="3">
        <f>YEAR(sales_data[[#This Row],[Order Date]])</f>
        <v>2016</v>
      </c>
      <c r="C7309" s="3">
        <f>MONTH(sales_data[[#This Row],[Order Date]])</f>
        <v>12</v>
      </c>
      <c r="D7309" t="s">
        <v>126</v>
      </c>
      <c r="E7309" t="s">
        <v>49</v>
      </c>
      <c r="F7309" t="s">
        <v>19</v>
      </c>
      <c r="G7309" t="s">
        <v>23</v>
      </c>
      <c r="H7309" t="s">
        <v>27</v>
      </c>
      <c r="I7309" s="2">
        <v>616.09</v>
      </c>
      <c r="J7309" s="3">
        <v>6</v>
      </c>
      <c r="K7309" s="2">
        <v>112.82</v>
      </c>
    </row>
    <row r="7310" spans="1:11" x14ac:dyDescent="0.3">
      <c r="A7310" s="1">
        <v>42731</v>
      </c>
      <c r="B7310" s="3">
        <f>YEAR(sales_data[[#This Row],[Order Date]])</f>
        <v>2016</v>
      </c>
      <c r="C7310" s="3">
        <f>MONTH(sales_data[[#This Row],[Order Date]])</f>
        <v>12</v>
      </c>
      <c r="D7310" t="s">
        <v>148</v>
      </c>
      <c r="E7310" t="s">
        <v>49</v>
      </c>
      <c r="F7310" t="s">
        <v>11</v>
      </c>
      <c r="G7310" t="s">
        <v>12</v>
      </c>
      <c r="H7310" t="s">
        <v>13</v>
      </c>
      <c r="I7310" s="2">
        <v>975.24</v>
      </c>
      <c r="J7310" s="3">
        <v>2</v>
      </c>
      <c r="K7310" s="2">
        <v>372.16</v>
      </c>
    </row>
    <row r="7311" spans="1:11" x14ac:dyDescent="0.3">
      <c r="A7311" s="1">
        <v>42732</v>
      </c>
      <c r="B7311" s="3">
        <f>YEAR(sales_data[[#This Row],[Order Date]])</f>
        <v>2016</v>
      </c>
      <c r="C7311" s="3">
        <f>MONTH(sales_data[[#This Row],[Order Date]])</f>
        <v>12</v>
      </c>
      <c r="D7311" t="s">
        <v>18</v>
      </c>
      <c r="E7311" t="s">
        <v>44</v>
      </c>
      <c r="F7311" t="s">
        <v>11</v>
      </c>
      <c r="G7311" t="s">
        <v>67</v>
      </c>
      <c r="H7311" t="s">
        <v>82</v>
      </c>
      <c r="I7311" s="2">
        <v>175.34</v>
      </c>
      <c r="J7311" s="3">
        <v>9</v>
      </c>
      <c r="K7311" s="2">
        <v>-10.220000000000001</v>
      </c>
    </row>
    <row r="7312" spans="1:11" x14ac:dyDescent="0.3">
      <c r="A7312" s="1">
        <v>42732</v>
      </c>
      <c r="B7312" s="3">
        <f>YEAR(sales_data[[#This Row],[Order Date]])</f>
        <v>2016</v>
      </c>
      <c r="C7312" s="3">
        <f>MONTH(sales_data[[#This Row],[Order Date]])</f>
        <v>12</v>
      </c>
      <c r="D7312" t="s">
        <v>156</v>
      </c>
      <c r="E7312" t="s">
        <v>57</v>
      </c>
      <c r="F7312" t="s">
        <v>11</v>
      </c>
      <c r="G7312" t="s">
        <v>12</v>
      </c>
      <c r="H7312" t="s">
        <v>35</v>
      </c>
      <c r="I7312" s="2">
        <v>127.48</v>
      </c>
      <c r="J7312" s="3">
        <v>9</v>
      </c>
      <c r="K7312" s="2">
        <v>-17.25</v>
      </c>
    </row>
    <row r="7313" spans="1:11" x14ac:dyDescent="0.3">
      <c r="A7313" s="1">
        <v>42732</v>
      </c>
      <c r="B7313" s="3">
        <f>YEAR(sales_data[[#This Row],[Order Date]])</f>
        <v>2016</v>
      </c>
      <c r="C7313" s="3">
        <f>MONTH(sales_data[[#This Row],[Order Date]])</f>
        <v>12</v>
      </c>
      <c r="D7313" t="s">
        <v>69</v>
      </c>
      <c r="E7313" t="s">
        <v>10</v>
      </c>
      <c r="F7313" t="s">
        <v>11</v>
      </c>
      <c r="G7313" t="s">
        <v>67</v>
      </c>
      <c r="H7313" t="s">
        <v>85</v>
      </c>
      <c r="I7313" s="2">
        <v>68.27</v>
      </c>
      <c r="J7313" s="3">
        <v>6</v>
      </c>
      <c r="K7313" s="2">
        <v>-9.51</v>
      </c>
    </row>
    <row r="7314" spans="1:11" x14ac:dyDescent="0.3">
      <c r="A7314" s="1">
        <v>42732</v>
      </c>
      <c r="B7314" s="3">
        <f>YEAR(sales_data[[#This Row],[Order Date]])</f>
        <v>2016</v>
      </c>
      <c r="C7314" s="3">
        <f>MONTH(sales_data[[#This Row],[Order Date]])</f>
        <v>12</v>
      </c>
      <c r="D7314" t="s">
        <v>168</v>
      </c>
      <c r="E7314" t="s">
        <v>34</v>
      </c>
      <c r="F7314" t="s">
        <v>11</v>
      </c>
      <c r="G7314" t="s">
        <v>12</v>
      </c>
      <c r="H7314" t="s">
        <v>50</v>
      </c>
      <c r="I7314" s="2">
        <v>444.56</v>
      </c>
      <c r="J7314" s="3">
        <v>8</v>
      </c>
      <c r="K7314" s="2">
        <v>163.09</v>
      </c>
    </row>
    <row r="7315" spans="1:11" x14ac:dyDescent="0.3">
      <c r="A7315" s="1">
        <v>42732</v>
      </c>
      <c r="B7315" s="3">
        <f>YEAR(sales_data[[#This Row],[Order Date]])</f>
        <v>2016</v>
      </c>
      <c r="C7315" s="3">
        <f>MONTH(sales_data[[#This Row],[Order Date]])</f>
        <v>12</v>
      </c>
      <c r="D7315" t="s">
        <v>96</v>
      </c>
      <c r="E7315" t="s">
        <v>63</v>
      </c>
      <c r="F7315" t="s">
        <v>19</v>
      </c>
      <c r="G7315" t="s">
        <v>23</v>
      </c>
      <c r="H7315" t="s">
        <v>27</v>
      </c>
      <c r="I7315" s="2">
        <v>26.11</v>
      </c>
      <c r="J7315" s="3">
        <v>4</v>
      </c>
      <c r="K7315" s="2">
        <v>-2.12</v>
      </c>
    </row>
    <row r="7316" spans="1:11" x14ac:dyDescent="0.3">
      <c r="A7316" s="1">
        <v>42732</v>
      </c>
      <c r="B7316" s="3">
        <f>YEAR(sales_data[[#This Row],[Order Date]])</f>
        <v>2016</v>
      </c>
      <c r="C7316" s="3">
        <f>MONTH(sales_data[[#This Row],[Order Date]])</f>
        <v>12</v>
      </c>
      <c r="D7316" t="s">
        <v>66</v>
      </c>
      <c r="E7316" t="s">
        <v>34</v>
      </c>
      <c r="F7316" t="s">
        <v>11</v>
      </c>
      <c r="G7316" t="s">
        <v>16</v>
      </c>
      <c r="H7316" t="s">
        <v>125</v>
      </c>
      <c r="I7316" s="2">
        <v>896.34</v>
      </c>
      <c r="J7316" s="3">
        <v>8</v>
      </c>
      <c r="K7316" s="2">
        <v>-105.17</v>
      </c>
    </row>
    <row r="7317" spans="1:11" x14ac:dyDescent="0.3">
      <c r="A7317" s="1">
        <v>42732</v>
      </c>
      <c r="B7317" s="3">
        <f>YEAR(sales_data[[#This Row],[Order Date]])</f>
        <v>2016</v>
      </c>
      <c r="C7317" s="3">
        <f>MONTH(sales_data[[#This Row],[Order Date]])</f>
        <v>12</v>
      </c>
      <c r="D7317" t="s">
        <v>162</v>
      </c>
      <c r="E7317" t="s">
        <v>34</v>
      </c>
      <c r="F7317" t="s">
        <v>19</v>
      </c>
      <c r="G7317" t="s">
        <v>23</v>
      </c>
      <c r="H7317" t="s">
        <v>77</v>
      </c>
      <c r="I7317" s="2">
        <v>707.8</v>
      </c>
      <c r="J7317" s="3">
        <v>9</v>
      </c>
      <c r="K7317" s="2">
        <v>-109.56</v>
      </c>
    </row>
    <row r="7318" spans="1:11" x14ac:dyDescent="0.3">
      <c r="A7318" s="1">
        <v>42732</v>
      </c>
      <c r="B7318" s="3">
        <f>YEAR(sales_data[[#This Row],[Order Date]])</f>
        <v>2016</v>
      </c>
      <c r="C7318" s="3">
        <f>MONTH(sales_data[[#This Row],[Order Date]])</f>
        <v>12</v>
      </c>
      <c r="D7318" t="s">
        <v>96</v>
      </c>
      <c r="E7318" t="s">
        <v>29</v>
      </c>
      <c r="F7318" t="s">
        <v>11</v>
      </c>
      <c r="G7318" t="s">
        <v>12</v>
      </c>
      <c r="H7318" t="s">
        <v>35</v>
      </c>
      <c r="I7318" s="2">
        <v>396.67</v>
      </c>
      <c r="J7318" s="3">
        <v>9</v>
      </c>
      <c r="K7318" s="2">
        <v>-60.89</v>
      </c>
    </row>
    <row r="7319" spans="1:11" x14ac:dyDescent="0.3">
      <c r="A7319" s="1">
        <v>42732</v>
      </c>
      <c r="B7319" s="3">
        <f>YEAR(sales_data[[#This Row],[Order Date]])</f>
        <v>2016</v>
      </c>
      <c r="C7319" s="3">
        <f>MONTH(sales_data[[#This Row],[Order Date]])</f>
        <v>12</v>
      </c>
      <c r="D7319" t="s">
        <v>130</v>
      </c>
      <c r="E7319" t="s">
        <v>37</v>
      </c>
      <c r="F7319" t="s">
        <v>30</v>
      </c>
      <c r="G7319" t="s">
        <v>53</v>
      </c>
      <c r="H7319" t="s">
        <v>103</v>
      </c>
      <c r="I7319" s="2">
        <v>555.91999999999996</v>
      </c>
      <c r="J7319" s="3">
        <v>2</v>
      </c>
      <c r="K7319" s="2">
        <v>14.97</v>
      </c>
    </row>
    <row r="7320" spans="1:11" x14ac:dyDescent="0.3">
      <c r="A7320" s="1">
        <v>42732</v>
      </c>
      <c r="B7320" s="3">
        <f>YEAR(sales_data[[#This Row],[Order Date]])</f>
        <v>2016</v>
      </c>
      <c r="C7320" s="3">
        <f>MONTH(sales_data[[#This Row],[Order Date]])</f>
        <v>12</v>
      </c>
      <c r="D7320" t="s">
        <v>170</v>
      </c>
      <c r="E7320" t="s">
        <v>29</v>
      </c>
      <c r="F7320" t="s">
        <v>19</v>
      </c>
      <c r="G7320" t="s">
        <v>20</v>
      </c>
      <c r="H7320" t="s">
        <v>64</v>
      </c>
      <c r="I7320" s="2">
        <v>351.81</v>
      </c>
      <c r="J7320" s="3">
        <v>6</v>
      </c>
      <c r="K7320" s="2">
        <v>140.41</v>
      </c>
    </row>
    <row r="7321" spans="1:11" x14ac:dyDescent="0.3">
      <c r="A7321" s="1">
        <v>42732</v>
      </c>
      <c r="B7321" s="3">
        <f>YEAR(sales_data[[#This Row],[Order Date]])</f>
        <v>2016</v>
      </c>
      <c r="C7321" s="3">
        <f>MONTH(sales_data[[#This Row],[Order Date]])</f>
        <v>12</v>
      </c>
      <c r="D7321" t="s">
        <v>115</v>
      </c>
      <c r="E7321" t="s">
        <v>49</v>
      </c>
      <c r="F7321" t="s">
        <v>11</v>
      </c>
      <c r="G7321" t="s">
        <v>67</v>
      </c>
      <c r="H7321" t="s">
        <v>68</v>
      </c>
      <c r="I7321" s="2">
        <v>548.33000000000004</v>
      </c>
      <c r="J7321" s="3">
        <v>9</v>
      </c>
      <c r="K7321" s="2">
        <v>160.80000000000001</v>
      </c>
    </row>
    <row r="7322" spans="1:11" x14ac:dyDescent="0.3">
      <c r="A7322" s="1">
        <v>42732</v>
      </c>
      <c r="B7322" s="3">
        <f>YEAR(sales_data[[#This Row],[Order Date]])</f>
        <v>2016</v>
      </c>
      <c r="C7322" s="3">
        <f>MONTH(sales_data[[#This Row],[Order Date]])</f>
        <v>12</v>
      </c>
      <c r="D7322" t="s">
        <v>9</v>
      </c>
      <c r="E7322" t="s">
        <v>26</v>
      </c>
      <c r="F7322" t="s">
        <v>11</v>
      </c>
      <c r="G7322" t="s">
        <v>60</v>
      </c>
      <c r="H7322" t="s">
        <v>61</v>
      </c>
      <c r="I7322" s="2">
        <v>300.16000000000003</v>
      </c>
      <c r="J7322" s="3">
        <v>5</v>
      </c>
      <c r="K7322" s="2">
        <v>-18.32</v>
      </c>
    </row>
    <row r="7323" spans="1:11" x14ac:dyDescent="0.3">
      <c r="A7323" s="1">
        <v>42732</v>
      </c>
      <c r="B7323" s="3">
        <f>YEAR(sales_data[[#This Row],[Order Date]])</f>
        <v>2016</v>
      </c>
      <c r="C7323" s="3">
        <f>MONTH(sales_data[[#This Row],[Order Date]])</f>
        <v>12</v>
      </c>
      <c r="D7323" t="s">
        <v>115</v>
      </c>
      <c r="E7323" t="s">
        <v>29</v>
      </c>
      <c r="F7323" t="s">
        <v>30</v>
      </c>
      <c r="G7323" t="s">
        <v>119</v>
      </c>
      <c r="H7323" t="s">
        <v>120</v>
      </c>
      <c r="I7323" s="2">
        <v>581.16999999999996</v>
      </c>
      <c r="J7323" s="3">
        <v>5</v>
      </c>
      <c r="K7323" s="2">
        <v>-127.39</v>
      </c>
    </row>
    <row r="7324" spans="1:11" x14ac:dyDescent="0.3">
      <c r="A7324" s="1">
        <v>42732</v>
      </c>
      <c r="B7324" s="3">
        <f>YEAR(sales_data[[#This Row],[Order Date]])</f>
        <v>2016</v>
      </c>
      <c r="C7324" s="3">
        <f>MONTH(sales_data[[#This Row],[Order Date]])</f>
        <v>12</v>
      </c>
      <c r="D7324" t="s">
        <v>92</v>
      </c>
      <c r="E7324" t="s">
        <v>49</v>
      </c>
      <c r="F7324" t="s">
        <v>30</v>
      </c>
      <c r="G7324" t="s">
        <v>53</v>
      </c>
      <c r="H7324" t="s">
        <v>54</v>
      </c>
      <c r="I7324" s="2">
        <v>198.74</v>
      </c>
      <c r="J7324" s="3">
        <v>9</v>
      </c>
      <c r="K7324" s="2">
        <v>67.510000000000005</v>
      </c>
    </row>
    <row r="7325" spans="1:11" x14ac:dyDescent="0.3">
      <c r="A7325" s="1">
        <v>42732</v>
      </c>
      <c r="B7325" s="3">
        <f>YEAR(sales_data[[#This Row],[Order Date]])</f>
        <v>2016</v>
      </c>
      <c r="C7325" s="3">
        <f>MONTH(sales_data[[#This Row],[Order Date]])</f>
        <v>12</v>
      </c>
      <c r="D7325" t="s">
        <v>45</v>
      </c>
      <c r="E7325" t="s">
        <v>63</v>
      </c>
      <c r="F7325" t="s">
        <v>30</v>
      </c>
      <c r="G7325" t="s">
        <v>42</v>
      </c>
      <c r="H7325" t="s">
        <v>43</v>
      </c>
      <c r="I7325" s="2">
        <v>983.32</v>
      </c>
      <c r="J7325" s="3">
        <v>2</v>
      </c>
      <c r="K7325" s="2">
        <v>313.36</v>
      </c>
    </row>
    <row r="7326" spans="1:11" x14ac:dyDescent="0.3">
      <c r="A7326" s="1">
        <v>42733</v>
      </c>
      <c r="B7326" s="3">
        <f>YEAR(sales_data[[#This Row],[Order Date]])</f>
        <v>2016</v>
      </c>
      <c r="C7326" s="3">
        <f>MONTH(sales_data[[#This Row],[Order Date]])</f>
        <v>12</v>
      </c>
      <c r="D7326" t="s">
        <v>126</v>
      </c>
      <c r="E7326" t="s">
        <v>63</v>
      </c>
      <c r="F7326" t="s">
        <v>19</v>
      </c>
      <c r="G7326" t="s">
        <v>51</v>
      </c>
      <c r="H7326" t="s">
        <v>52</v>
      </c>
      <c r="I7326" s="2">
        <v>259.66000000000003</v>
      </c>
      <c r="J7326" s="3">
        <v>4</v>
      </c>
      <c r="K7326" s="2">
        <v>-18.010000000000002</v>
      </c>
    </row>
    <row r="7327" spans="1:11" x14ac:dyDescent="0.3">
      <c r="A7327" s="1">
        <v>42733</v>
      </c>
      <c r="B7327" s="3">
        <f>YEAR(sales_data[[#This Row],[Order Date]])</f>
        <v>2016</v>
      </c>
      <c r="C7327" s="3">
        <f>MONTH(sales_data[[#This Row],[Order Date]])</f>
        <v>12</v>
      </c>
      <c r="D7327" t="s">
        <v>161</v>
      </c>
      <c r="E7327" t="s">
        <v>15</v>
      </c>
      <c r="F7327" t="s">
        <v>19</v>
      </c>
      <c r="G7327" t="s">
        <v>23</v>
      </c>
      <c r="H7327" t="s">
        <v>77</v>
      </c>
      <c r="I7327" s="2">
        <v>173.69</v>
      </c>
      <c r="J7327" s="3">
        <v>9</v>
      </c>
      <c r="K7327" s="2">
        <v>-28.09</v>
      </c>
    </row>
    <row r="7328" spans="1:11" x14ac:dyDescent="0.3">
      <c r="A7328" s="1">
        <v>42733</v>
      </c>
      <c r="B7328" s="3">
        <f>YEAR(sales_data[[#This Row],[Order Date]])</f>
        <v>2016</v>
      </c>
      <c r="C7328" s="3">
        <f>MONTH(sales_data[[#This Row],[Order Date]])</f>
        <v>12</v>
      </c>
      <c r="D7328" t="s">
        <v>76</v>
      </c>
      <c r="E7328" t="s">
        <v>29</v>
      </c>
      <c r="F7328" t="s">
        <v>19</v>
      </c>
      <c r="G7328" t="s">
        <v>51</v>
      </c>
      <c r="H7328" t="s">
        <v>78</v>
      </c>
      <c r="I7328" s="2">
        <v>976.63</v>
      </c>
      <c r="J7328" s="3">
        <v>1</v>
      </c>
      <c r="K7328" s="2">
        <v>124.16</v>
      </c>
    </row>
    <row r="7329" spans="1:11" x14ac:dyDescent="0.3">
      <c r="A7329" s="1">
        <v>42733</v>
      </c>
      <c r="B7329" s="3">
        <f>YEAR(sales_data[[#This Row],[Order Date]])</f>
        <v>2016</v>
      </c>
      <c r="C7329" s="3">
        <f>MONTH(sales_data[[#This Row],[Order Date]])</f>
        <v>12</v>
      </c>
      <c r="D7329" t="s">
        <v>166</v>
      </c>
      <c r="E7329" t="s">
        <v>37</v>
      </c>
      <c r="F7329" t="s">
        <v>30</v>
      </c>
      <c r="G7329" t="s">
        <v>87</v>
      </c>
      <c r="H7329" t="s">
        <v>88</v>
      </c>
      <c r="I7329" s="2">
        <v>894.46</v>
      </c>
      <c r="J7329" s="3">
        <v>10</v>
      </c>
      <c r="K7329" s="2">
        <v>36.33</v>
      </c>
    </row>
    <row r="7330" spans="1:11" x14ac:dyDescent="0.3">
      <c r="A7330" s="1">
        <v>42733</v>
      </c>
      <c r="B7330" s="3">
        <f>YEAR(sales_data[[#This Row],[Order Date]])</f>
        <v>2016</v>
      </c>
      <c r="C7330" s="3">
        <f>MONTH(sales_data[[#This Row],[Order Date]])</f>
        <v>12</v>
      </c>
      <c r="D7330" t="s">
        <v>33</v>
      </c>
      <c r="E7330" t="s">
        <v>44</v>
      </c>
      <c r="F7330" t="s">
        <v>30</v>
      </c>
      <c r="G7330" t="s">
        <v>87</v>
      </c>
      <c r="H7330" t="s">
        <v>90</v>
      </c>
      <c r="I7330" s="2">
        <v>193.34</v>
      </c>
      <c r="J7330" s="3">
        <v>7</v>
      </c>
      <c r="K7330" s="2">
        <v>28.65</v>
      </c>
    </row>
    <row r="7331" spans="1:11" x14ac:dyDescent="0.3">
      <c r="A7331" s="1">
        <v>42733</v>
      </c>
      <c r="B7331" s="3">
        <f>YEAR(sales_data[[#This Row],[Order Date]])</f>
        <v>2016</v>
      </c>
      <c r="C7331" s="3">
        <f>MONTH(sales_data[[#This Row],[Order Date]])</f>
        <v>12</v>
      </c>
      <c r="D7331" t="s">
        <v>140</v>
      </c>
      <c r="E7331" t="s">
        <v>34</v>
      </c>
      <c r="F7331" t="s">
        <v>11</v>
      </c>
      <c r="G7331" t="s">
        <v>12</v>
      </c>
      <c r="H7331" t="s">
        <v>13</v>
      </c>
      <c r="I7331" s="2">
        <v>80.47</v>
      </c>
      <c r="J7331" s="3">
        <v>6</v>
      </c>
      <c r="K7331" s="2">
        <v>-22.18</v>
      </c>
    </row>
    <row r="7332" spans="1:11" x14ac:dyDescent="0.3">
      <c r="A7332" s="1">
        <v>42733</v>
      </c>
      <c r="B7332" s="3">
        <f>YEAR(sales_data[[#This Row],[Order Date]])</f>
        <v>2016</v>
      </c>
      <c r="C7332" s="3">
        <f>MONTH(sales_data[[#This Row],[Order Date]])</f>
        <v>12</v>
      </c>
      <c r="D7332" t="s">
        <v>147</v>
      </c>
      <c r="E7332" t="s">
        <v>57</v>
      </c>
      <c r="F7332" t="s">
        <v>19</v>
      </c>
      <c r="G7332" t="s">
        <v>51</v>
      </c>
      <c r="H7332" t="s">
        <v>78</v>
      </c>
      <c r="I7332" s="2">
        <v>302.45999999999998</v>
      </c>
      <c r="J7332" s="3">
        <v>6</v>
      </c>
      <c r="K7332" s="2">
        <v>72.290000000000006</v>
      </c>
    </row>
    <row r="7333" spans="1:11" x14ac:dyDescent="0.3">
      <c r="A7333" s="1">
        <v>42733</v>
      </c>
      <c r="B7333" s="3">
        <f>YEAR(sales_data[[#This Row],[Order Date]])</f>
        <v>2016</v>
      </c>
      <c r="C7333" s="3">
        <f>MONTH(sales_data[[#This Row],[Order Date]])</f>
        <v>12</v>
      </c>
      <c r="D7333" t="s">
        <v>28</v>
      </c>
      <c r="E7333" t="s">
        <v>26</v>
      </c>
      <c r="F7333" t="s">
        <v>30</v>
      </c>
      <c r="G7333" t="s">
        <v>58</v>
      </c>
      <c r="H7333" t="s">
        <v>104</v>
      </c>
      <c r="I7333" s="2">
        <v>884.58</v>
      </c>
      <c r="J7333" s="3">
        <v>3</v>
      </c>
      <c r="K7333" s="2">
        <v>-151.05000000000001</v>
      </c>
    </row>
    <row r="7334" spans="1:11" x14ac:dyDescent="0.3">
      <c r="A7334" s="1">
        <v>42733</v>
      </c>
      <c r="B7334" s="3">
        <f>YEAR(sales_data[[#This Row],[Order Date]])</f>
        <v>2016</v>
      </c>
      <c r="C7334" s="3">
        <f>MONTH(sales_data[[#This Row],[Order Date]])</f>
        <v>12</v>
      </c>
      <c r="D7334" t="s">
        <v>137</v>
      </c>
      <c r="E7334" t="s">
        <v>37</v>
      </c>
      <c r="F7334" t="s">
        <v>11</v>
      </c>
      <c r="G7334" t="s">
        <v>67</v>
      </c>
      <c r="H7334" t="s">
        <v>82</v>
      </c>
      <c r="I7334" s="2">
        <v>595.97</v>
      </c>
      <c r="J7334" s="3">
        <v>8</v>
      </c>
      <c r="K7334" s="2">
        <v>93.69</v>
      </c>
    </row>
    <row r="7335" spans="1:11" x14ac:dyDescent="0.3">
      <c r="A7335" s="1">
        <v>42733</v>
      </c>
      <c r="B7335" s="3">
        <f>YEAR(sales_data[[#This Row],[Order Date]])</f>
        <v>2016</v>
      </c>
      <c r="C7335" s="3">
        <f>MONTH(sales_data[[#This Row],[Order Date]])</f>
        <v>12</v>
      </c>
      <c r="D7335" t="s">
        <v>160</v>
      </c>
      <c r="E7335" t="s">
        <v>44</v>
      </c>
      <c r="F7335" t="s">
        <v>30</v>
      </c>
      <c r="G7335" t="s">
        <v>42</v>
      </c>
      <c r="H7335" t="s">
        <v>43</v>
      </c>
      <c r="I7335" s="2">
        <v>371.87</v>
      </c>
      <c r="J7335" s="3">
        <v>3</v>
      </c>
      <c r="K7335" s="2">
        <v>-101.06</v>
      </c>
    </row>
    <row r="7336" spans="1:11" x14ac:dyDescent="0.3">
      <c r="A7336" s="1">
        <v>42733</v>
      </c>
      <c r="B7336" s="3">
        <f>YEAR(sales_data[[#This Row],[Order Date]])</f>
        <v>2016</v>
      </c>
      <c r="C7336" s="3">
        <f>MONTH(sales_data[[#This Row],[Order Date]])</f>
        <v>12</v>
      </c>
      <c r="D7336" t="s">
        <v>153</v>
      </c>
      <c r="E7336" t="s">
        <v>15</v>
      </c>
      <c r="F7336" t="s">
        <v>19</v>
      </c>
      <c r="G7336" t="s">
        <v>51</v>
      </c>
      <c r="H7336" t="s">
        <v>52</v>
      </c>
      <c r="I7336" s="2">
        <v>134.25</v>
      </c>
      <c r="J7336" s="3">
        <v>7</v>
      </c>
      <c r="K7336" s="2">
        <v>7.27</v>
      </c>
    </row>
    <row r="7337" spans="1:11" x14ac:dyDescent="0.3">
      <c r="A7337" s="1">
        <v>42734</v>
      </c>
      <c r="B7337" s="3">
        <f>YEAR(sales_data[[#This Row],[Order Date]])</f>
        <v>2016</v>
      </c>
      <c r="C7337" s="3">
        <f>MONTH(sales_data[[#This Row],[Order Date]])</f>
        <v>12</v>
      </c>
      <c r="D7337" t="s">
        <v>80</v>
      </c>
      <c r="E7337" t="s">
        <v>26</v>
      </c>
      <c r="F7337" t="s">
        <v>19</v>
      </c>
      <c r="G7337" t="s">
        <v>23</v>
      </c>
      <c r="H7337" t="s">
        <v>77</v>
      </c>
      <c r="I7337" s="2">
        <v>407.35</v>
      </c>
      <c r="J7337" s="3">
        <v>3</v>
      </c>
      <c r="K7337" s="2">
        <v>126</v>
      </c>
    </row>
    <row r="7338" spans="1:11" x14ac:dyDescent="0.3">
      <c r="A7338" s="1">
        <v>42734</v>
      </c>
      <c r="B7338" s="3">
        <f>YEAR(sales_data[[#This Row],[Order Date]])</f>
        <v>2016</v>
      </c>
      <c r="C7338" s="3">
        <f>MONTH(sales_data[[#This Row],[Order Date]])</f>
        <v>12</v>
      </c>
      <c r="D7338" t="s">
        <v>159</v>
      </c>
      <c r="E7338" t="s">
        <v>15</v>
      </c>
      <c r="F7338" t="s">
        <v>30</v>
      </c>
      <c r="G7338" t="s">
        <v>58</v>
      </c>
      <c r="H7338" t="s">
        <v>100</v>
      </c>
      <c r="I7338" s="2">
        <v>102.88</v>
      </c>
      <c r="J7338" s="3">
        <v>4</v>
      </c>
      <c r="K7338" s="2">
        <v>7.0000000000000007E-2</v>
      </c>
    </row>
    <row r="7339" spans="1:11" x14ac:dyDescent="0.3">
      <c r="A7339" s="1">
        <v>42734</v>
      </c>
      <c r="B7339" s="3">
        <f>YEAR(sales_data[[#This Row],[Order Date]])</f>
        <v>2016</v>
      </c>
      <c r="C7339" s="3">
        <f>MONTH(sales_data[[#This Row],[Order Date]])</f>
        <v>12</v>
      </c>
      <c r="D7339" t="s">
        <v>156</v>
      </c>
      <c r="E7339" t="s">
        <v>10</v>
      </c>
      <c r="F7339" t="s">
        <v>30</v>
      </c>
      <c r="G7339" t="s">
        <v>74</v>
      </c>
      <c r="H7339" t="s">
        <v>75</v>
      </c>
      <c r="I7339" s="2">
        <v>405.86</v>
      </c>
      <c r="J7339" s="3">
        <v>1</v>
      </c>
      <c r="K7339" s="2">
        <v>3.83</v>
      </c>
    </row>
    <row r="7340" spans="1:11" x14ac:dyDescent="0.3">
      <c r="A7340" s="1">
        <v>42734</v>
      </c>
      <c r="B7340" s="3">
        <f>YEAR(sales_data[[#This Row],[Order Date]])</f>
        <v>2016</v>
      </c>
      <c r="C7340" s="3">
        <f>MONTH(sales_data[[#This Row],[Order Date]])</f>
        <v>12</v>
      </c>
      <c r="D7340" t="s">
        <v>149</v>
      </c>
      <c r="E7340" t="s">
        <v>34</v>
      </c>
      <c r="F7340" t="s">
        <v>19</v>
      </c>
      <c r="G7340" t="s">
        <v>23</v>
      </c>
      <c r="H7340" t="s">
        <v>24</v>
      </c>
      <c r="I7340" s="2">
        <v>978.47</v>
      </c>
      <c r="J7340" s="3">
        <v>6</v>
      </c>
      <c r="K7340" s="2">
        <v>-127.2</v>
      </c>
    </row>
    <row r="7341" spans="1:11" x14ac:dyDescent="0.3">
      <c r="A7341" s="1">
        <v>42734</v>
      </c>
      <c r="B7341" s="3">
        <f>YEAR(sales_data[[#This Row],[Order Date]])</f>
        <v>2016</v>
      </c>
      <c r="C7341" s="3">
        <f>MONTH(sales_data[[#This Row],[Order Date]])</f>
        <v>12</v>
      </c>
      <c r="D7341" t="s">
        <v>118</v>
      </c>
      <c r="E7341" t="s">
        <v>57</v>
      </c>
      <c r="F7341" t="s">
        <v>19</v>
      </c>
      <c r="G7341" t="s">
        <v>20</v>
      </c>
      <c r="H7341" t="s">
        <v>21</v>
      </c>
      <c r="I7341" s="2">
        <v>651.49</v>
      </c>
      <c r="J7341" s="3">
        <v>5</v>
      </c>
      <c r="K7341" s="2">
        <v>-169.13</v>
      </c>
    </row>
    <row r="7342" spans="1:11" x14ac:dyDescent="0.3">
      <c r="A7342" s="1">
        <v>42734</v>
      </c>
      <c r="B7342" s="3">
        <f>YEAR(sales_data[[#This Row],[Order Date]])</f>
        <v>2016</v>
      </c>
      <c r="C7342" s="3">
        <f>MONTH(sales_data[[#This Row],[Order Date]])</f>
        <v>12</v>
      </c>
      <c r="D7342" t="s">
        <v>126</v>
      </c>
      <c r="E7342" t="s">
        <v>34</v>
      </c>
      <c r="F7342" t="s">
        <v>19</v>
      </c>
      <c r="G7342" t="s">
        <v>38</v>
      </c>
      <c r="H7342" t="s">
        <v>39</v>
      </c>
      <c r="I7342" s="2">
        <v>189.01</v>
      </c>
      <c r="J7342" s="3">
        <v>3</v>
      </c>
      <c r="K7342" s="2">
        <v>-36.96</v>
      </c>
    </row>
    <row r="7343" spans="1:11" x14ac:dyDescent="0.3">
      <c r="A7343" s="1">
        <v>42734</v>
      </c>
      <c r="B7343" s="3">
        <f>YEAR(sales_data[[#This Row],[Order Date]])</f>
        <v>2016</v>
      </c>
      <c r="C7343" s="3">
        <f>MONTH(sales_data[[#This Row],[Order Date]])</f>
        <v>12</v>
      </c>
      <c r="D7343" t="s">
        <v>138</v>
      </c>
      <c r="E7343" t="s">
        <v>29</v>
      </c>
      <c r="F7343" t="s">
        <v>30</v>
      </c>
      <c r="G7343" t="s">
        <v>31</v>
      </c>
      <c r="H7343" t="s">
        <v>32</v>
      </c>
      <c r="I7343" s="2">
        <v>698.37</v>
      </c>
      <c r="J7343" s="3">
        <v>6</v>
      </c>
      <c r="K7343" s="2">
        <v>71.33</v>
      </c>
    </row>
    <row r="7344" spans="1:11" x14ac:dyDescent="0.3">
      <c r="A7344" s="1">
        <v>42734</v>
      </c>
      <c r="B7344" s="3">
        <f>YEAR(sales_data[[#This Row],[Order Date]])</f>
        <v>2016</v>
      </c>
      <c r="C7344" s="3">
        <f>MONTH(sales_data[[#This Row],[Order Date]])</f>
        <v>12</v>
      </c>
      <c r="D7344" t="s">
        <v>56</v>
      </c>
      <c r="E7344" t="s">
        <v>26</v>
      </c>
      <c r="F7344" t="s">
        <v>19</v>
      </c>
      <c r="G7344" t="s">
        <v>38</v>
      </c>
      <c r="H7344" t="s">
        <v>39</v>
      </c>
      <c r="I7344" s="2">
        <v>59.86</v>
      </c>
      <c r="J7344" s="3">
        <v>1</v>
      </c>
      <c r="K7344" s="2">
        <v>-17.670000000000002</v>
      </c>
    </row>
    <row r="7345" spans="1:11" x14ac:dyDescent="0.3">
      <c r="A7345" s="1">
        <v>42734</v>
      </c>
      <c r="B7345" s="3">
        <f>YEAR(sales_data[[#This Row],[Order Date]])</f>
        <v>2016</v>
      </c>
      <c r="C7345" s="3">
        <f>MONTH(sales_data[[#This Row],[Order Date]])</f>
        <v>12</v>
      </c>
      <c r="D7345" t="s">
        <v>171</v>
      </c>
      <c r="E7345" t="s">
        <v>10</v>
      </c>
      <c r="F7345" t="s">
        <v>11</v>
      </c>
      <c r="G7345" t="s">
        <v>67</v>
      </c>
      <c r="H7345" t="s">
        <v>82</v>
      </c>
      <c r="I7345" s="2">
        <v>196.17</v>
      </c>
      <c r="J7345" s="3">
        <v>6</v>
      </c>
      <c r="K7345" s="2">
        <v>-20.86</v>
      </c>
    </row>
    <row r="7346" spans="1:11" x14ac:dyDescent="0.3">
      <c r="A7346" s="1">
        <v>42734</v>
      </c>
      <c r="B7346" s="3">
        <f>YEAR(sales_data[[#This Row],[Order Date]])</f>
        <v>2016</v>
      </c>
      <c r="C7346" s="3">
        <f>MONTH(sales_data[[#This Row],[Order Date]])</f>
        <v>12</v>
      </c>
      <c r="D7346" t="s">
        <v>130</v>
      </c>
      <c r="E7346" t="s">
        <v>29</v>
      </c>
      <c r="F7346" t="s">
        <v>30</v>
      </c>
      <c r="G7346" t="s">
        <v>74</v>
      </c>
      <c r="H7346" t="s">
        <v>84</v>
      </c>
      <c r="I7346" s="2">
        <v>952.68</v>
      </c>
      <c r="J7346" s="3">
        <v>9</v>
      </c>
      <c r="K7346" s="2">
        <v>-215.9</v>
      </c>
    </row>
    <row r="7347" spans="1:11" x14ac:dyDescent="0.3">
      <c r="A7347" s="1">
        <v>42735</v>
      </c>
      <c r="B7347" s="3">
        <f>YEAR(sales_data[[#This Row],[Order Date]])</f>
        <v>2016</v>
      </c>
      <c r="C7347" s="3">
        <f>MONTH(sales_data[[#This Row],[Order Date]])</f>
        <v>12</v>
      </c>
      <c r="D7347" t="s">
        <v>70</v>
      </c>
      <c r="E7347" t="s">
        <v>63</v>
      </c>
      <c r="F7347" t="s">
        <v>19</v>
      </c>
      <c r="G7347" t="s">
        <v>51</v>
      </c>
      <c r="H7347" t="s">
        <v>78</v>
      </c>
      <c r="I7347" s="2">
        <v>893.12</v>
      </c>
      <c r="J7347" s="3">
        <v>8</v>
      </c>
      <c r="K7347" s="2">
        <v>156.36000000000001</v>
      </c>
    </row>
    <row r="7348" spans="1:11" x14ac:dyDescent="0.3">
      <c r="A7348" s="1">
        <v>42735</v>
      </c>
      <c r="B7348" s="3">
        <f>YEAR(sales_data[[#This Row],[Order Date]])</f>
        <v>2016</v>
      </c>
      <c r="C7348" s="3">
        <f>MONTH(sales_data[[#This Row],[Order Date]])</f>
        <v>12</v>
      </c>
      <c r="D7348" t="s">
        <v>69</v>
      </c>
      <c r="E7348" t="s">
        <v>37</v>
      </c>
      <c r="F7348" t="s">
        <v>19</v>
      </c>
      <c r="G7348" t="s">
        <v>51</v>
      </c>
      <c r="H7348" t="s">
        <v>78</v>
      </c>
      <c r="I7348" s="2">
        <v>156.06</v>
      </c>
      <c r="J7348" s="3">
        <v>4</v>
      </c>
      <c r="K7348" s="2">
        <v>-5.09</v>
      </c>
    </row>
    <row r="7349" spans="1:11" x14ac:dyDescent="0.3">
      <c r="A7349" s="1">
        <v>42735</v>
      </c>
      <c r="B7349" s="3">
        <f>YEAR(sales_data[[#This Row],[Order Date]])</f>
        <v>2016</v>
      </c>
      <c r="C7349" s="3">
        <f>MONTH(sales_data[[#This Row],[Order Date]])</f>
        <v>12</v>
      </c>
      <c r="D7349" t="s">
        <v>122</v>
      </c>
      <c r="E7349" t="s">
        <v>57</v>
      </c>
      <c r="F7349" t="s">
        <v>30</v>
      </c>
      <c r="G7349" t="s">
        <v>74</v>
      </c>
      <c r="H7349" t="s">
        <v>84</v>
      </c>
      <c r="I7349" s="2">
        <v>910.68</v>
      </c>
      <c r="J7349" s="3">
        <v>9</v>
      </c>
      <c r="K7349" s="2">
        <v>-207.01</v>
      </c>
    </row>
    <row r="7350" spans="1:11" x14ac:dyDescent="0.3">
      <c r="A7350" s="1">
        <v>42735</v>
      </c>
      <c r="B7350" s="3">
        <f>YEAR(sales_data[[#This Row],[Order Date]])</f>
        <v>2016</v>
      </c>
      <c r="C7350" s="3">
        <f>MONTH(sales_data[[#This Row],[Order Date]])</f>
        <v>12</v>
      </c>
      <c r="D7350" t="s">
        <v>65</v>
      </c>
      <c r="E7350" t="s">
        <v>34</v>
      </c>
      <c r="F7350" t="s">
        <v>19</v>
      </c>
      <c r="G7350" t="s">
        <v>51</v>
      </c>
      <c r="H7350" t="s">
        <v>52</v>
      </c>
      <c r="I7350" s="2">
        <v>412.7</v>
      </c>
      <c r="J7350" s="3">
        <v>7</v>
      </c>
      <c r="K7350" s="2">
        <v>163.83000000000001</v>
      </c>
    </row>
    <row r="7351" spans="1:11" x14ac:dyDescent="0.3">
      <c r="A7351" s="1">
        <v>42735</v>
      </c>
      <c r="B7351" s="3">
        <f>YEAR(sales_data[[#This Row],[Order Date]])</f>
        <v>2016</v>
      </c>
      <c r="C7351" s="3">
        <f>MONTH(sales_data[[#This Row],[Order Date]])</f>
        <v>12</v>
      </c>
      <c r="D7351" t="s">
        <v>66</v>
      </c>
      <c r="E7351" t="s">
        <v>34</v>
      </c>
      <c r="F7351" t="s">
        <v>11</v>
      </c>
      <c r="G7351" t="s">
        <v>60</v>
      </c>
      <c r="H7351" t="s">
        <v>71</v>
      </c>
      <c r="I7351" s="2">
        <v>243.19</v>
      </c>
      <c r="J7351" s="3">
        <v>2</v>
      </c>
      <c r="K7351" s="2">
        <v>60.98</v>
      </c>
    </row>
    <row r="7352" spans="1:11" x14ac:dyDescent="0.3">
      <c r="A7352" s="1">
        <v>42735</v>
      </c>
      <c r="B7352" s="3">
        <f>YEAR(sales_data[[#This Row],[Order Date]])</f>
        <v>2016</v>
      </c>
      <c r="C7352" s="3">
        <f>MONTH(sales_data[[#This Row],[Order Date]])</f>
        <v>12</v>
      </c>
      <c r="D7352" t="s">
        <v>160</v>
      </c>
      <c r="E7352" t="s">
        <v>29</v>
      </c>
      <c r="F7352" t="s">
        <v>11</v>
      </c>
      <c r="G7352" t="s">
        <v>67</v>
      </c>
      <c r="H7352" t="s">
        <v>82</v>
      </c>
      <c r="I7352" s="2">
        <v>785.14</v>
      </c>
      <c r="J7352" s="3">
        <v>7</v>
      </c>
      <c r="K7352" s="2">
        <v>-30.61</v>
      </c>
    </row>
    <row r="7353" spans="1:11" x14ac:dyDescent="0.3">
      <c r="A7353" s="1">
        <v>42736</v>
      </c>
      <c r="B7353" s="3">
        <f>YEAR(sales_data[[#This Row],[Order Date]])</f>
        <v>2017</v>
      </c>
      <c r="C7353" s="3">
        <f>MONTH(sales_data[[#This Row],[Order Date]])</f>
        <v>1</v>
      </c>
      <c r="D7353" t="s">
        <v>170</v>
      </c>
      <c r="E7353" t="s">
        <v>10</v>
      </c>
      <c r="F7353" t="s">
        <v>30</v>
      </c>
      <c r="G7353" t="s">
        <v>87</v>
      </c>
      <c r="H7353" t="s">
        <v>90</v>
      </c>
      <c r="I7353" s="2">
        <v>22.15</v>
      </c>
      <c r="J7353" s="3">
        <v>2</v>
      </c>
      <c r="K7353" s="2">
        <v>3.41</v>
      </c>
    </row>
    <row r="7354" spans="1:11" x14ac:dyDescent="0.3">
      <c r="A7354" s="1">
        <v>42736</v>
      </c>
      <c r="B7354" s="3">
        <f>YEAR(sales_data[[#This Row],[Order Date]])</f>
        <v>2017</v>
      </c>
      <c r="C7354" s="3">
        <f>MONTH(sales_data[[#This Row],[Order Date]])</f>
        <v>1</v>
      </c>
      <c r="D7354" t="s">
        <v>80</v>
      </c>
      <c r="E7354" t="s">
        <v>44</v>
      </c>
      <c r="F7354" t="s">
        <v>30</v>
      </c>
      <c r="G7354" t="s">
        <v>87</v>
      </c>
      <c r="H7354" t="s">
        <v>88</v>
      </c>
      <c r="I7354" s="2">
        <v>243.84</v>
      </c>
      <c r="J7354" s="3">
        <v>10</v>
      </c>
      <c r="K7354" s="2">
        <v>-23.77</v>
      </c>
    </row>
    <row r="7355" spans="1:11" x14ac:dyDescent="0.3">
      <c r="A7355" s="1">
        <v>42736</v>
      </c>
      <c r="B7355" s="3">
        <f>YEAR(sales_data[[#This Row],[Order Date]])</f>
        <v>2017</v>
      </c>
      <c r="C7355" s="3">
        <f>MONTH(sales_data[[#This Row],[Order Date]])</f>
        <v>1</v>
      </c>
      <c r="D7355" t="s">
        <v>66</v>
      </c>
      <c r="E7355" t="s">
        <v>15</v>
      </c>
      <c r="F7355" t="s">
        <v>11</v>
      </c>
      <c r="G7355" t="s">
        <v>16</v>
      </c>
      <c r="H7355" t="s">
        <v>17</v>
      </c>
      <c r="I7355" s="2">
        <v>60.32</v>
      </c>
      <c r="J7355" s="3">
        <v>5</v>
      </c>
      <c r="K7355" s="2">
        <v>17.03</v>
      </c>
    </row>
    <row r="7356" spans="1:11" x14ac:dyDescent="0.3">
      <c r="A7356" s="1">
        <v>42736</v>
      </c>
      <c r="B7356" s="3">
        <f>YEAR(sales_data[[#This Row],[Order Date]])</f>
        <v>2017</v>
      </c>
      <c r="C7356" s="3">
        <f>MONTH(sales_data[[#This Row],[Order Date]])</f>
        <v>1</v>
      </c>
      <c r="D7356" t="s">
        <v>107</v>
      </c>
      <c r="E7356" t="s">
        <v>34</v>
      </c>
      <c r="F7356" t="s">
        <v>11</v>
      </c>
      <c r="G7356" t="s">
        <v>67</v>
      </c>
      <c r="H7356" t="s">
        <v>68</v>
      </c>
      <c r="I7356" s="2">
        <v>63.2</v>
      </c>
      <c r="J7356" s="3">
        <v>5</v>
      </c>
      <c r="K7356" s="2">
        <v>-15.08</v>
      </c>
    </row>
    <row r="7357" spans="1:11" x14ac:dyDescent="0.3">
      <c r="A7357" s="1">
        <v>42736</v>
      </c>
      <c r="B7357" s="3">
        <f>YEAR(sales_data[[#This Row],[Order Date]])</f>
        <v>2017</v>
      </c>
      <c r="C7357" s="3">
        <f>MONTH(sales_data[[#This Row],[Order Date]])</f>
        <v>1</v>
      </c>
      <c r="D7357" t="s">
        <v>28</v>
      </c>
      <c r="E7357" t="s">
        <v>29</v>
      </c>
      <c r="F7357" t="s">
        <v>19</v>
      </c>
      <c r="G7357" t="s">
        <v>38</v>
      </c>
      <c r="H7357" t="s">
        <v>39</v>
      </c>
      <c r="I7357" s="2">
        <v>317.08</v>
      </c>
      <c r="J7357" s="3">
        <v>3</v>
      </c>
      <c r="K7357" s="2">
        <v>-42.09</v>
      </c>
    </row>
    <row r="7358" spans="1:11" x14ac:dyDescent="0.3">
      <c r="A7358" s="1">
        <v>42736</v>
      </c>
      <c r="B7358" s="3">
        <f>YEAR(sales_data[[#This Row],[Order Date]])</f>
        <v>2017</v>
      </c>
      <c r="C7358" s="3">
        <f>MONTH(sales_data[[#This Row],[Order Date]])</f>
        <v>1</v>
      </c>
      <c r="D7358" t="s">
        <v>62</v>
      </c>
      <c r="E7358" t="s">
        <v>57</v>
      </c>
      <c r="F7358" t="s">
        <v>19</v>
      </c>
      <c r="G7358" t="s">
        <v>20</v>
      </c>
      <c r="H7358" t="s">
        <v>21</v>
      </c>
      <c r="I7358" s="2">
        <v>219.56</v>
      </c>
      <c r="J7358" s="3">
        <v>2</v>
      </c>
      <c r="K7358" s="2">
        <v>50.93</v>
      </c>
    </row>
    <row r="7359" spans="1:11" x14ac:dyDescent="0.3">
      <c r="A7359" s="1">
        <v>42737</v>
      </c>
      <c r="B7359" s="3">
        <f>YEAR(sales_data[[#This Row],[Order Date]])</f>
        <v>2017</v>
      </c>
      <c r="C7359" s="3">
        <f>MONTH(sales_data[[#This Row],[Order Date]])</f>
        <v>1</v>
      </c>
      <c r="D7359" t="s">
        <v>147</v>
      </c>
      <c r="E7359" t="s">
        <v>26</v>
      </c>
      <c r="F7359" t="s">
        <v>30</v>
      </c>
      <c r="G7359" t="s">
        <v>53</v>
      </c>
      <c r="H7359" t="s">
        <v>54</v>
      </c>
      <c r="I7359" s="2">
        <v>888.24</v>
      </c>
      <c r="J7359" s="3">
        <v>1</v>
      </c>
      <c r="K7359" s="2">
        <v>231.25</v>
      </c>
    </row>
    <row r="7360" spans="1:11" x14ac:dyDescent="0.3">
      <c r="A7360" s="1">
        <v>42737</v>
      </c>
      <c r="B7360" s="3">
        <f>YEAR(sales_data[[#This Row],[Order Date]])</f>
        <v>2017</v>
      </c>
      <c r="C7360" s="3">
        <f>MONTH(sales_data[[#This Row],[Order Date]])</f>
        <v>1</v>
      </c>
      <c r="D7360" t="s">
        <v>41</v>
      </c>
      <c r="E7360" t="s">
        <v>63</v>
      </c>
      <c r="F7360" t="s">
        <v>19</v>
      </c>
      <c r="G7360" t="s">
        <v>20</v>
      </c>
      <c r="H7360" t="s">
        <v>64</v>
      </c>
      <c r="I7360" s="2">
        <v>262.39999999999998</v>
      </c>
      <c r="J7360" s="3">
        <v>7</v>
      </c>
      <c r="K7360" s="2">
        <v>19.96</v>
      </c>
    </row>
    <row r="7361" spans="1:11" x14ac:dyDescent="0.3">
      <c r="A7361" s="1">
        <v>42737</v>
      </c>
      <c r="B7361" s="3">
        <f>YEAR(sales_data[[#This Row],[Order Date]])</f>
        <v>2017</v>
      </c>
      <c r="C7361" s="3">
        <f>MONTH(sales_data[[#This Row],[Order Date]])</f>
        <v>1</v>
      </c>
      <c r="D7361" t="s">
        <v>91</v>
      </c>
      <c r="E7361" t="s">
        <v>49</v>
      </c>
      <c r="F7361" t="s">
        <v>11</v>
      </c>
      <c r="G7361" t="s">
        <v>67</v>
      </c>
      <c r="H7361" t="s">
        <v>85</v>
      </c>
      <c r="I7361" s="2">
        <v>662.31</v>
      </c>
      <c r="J7361" s="3">
        <v>3</v>
      </c>
      <c r="K7361" s="2">
        <v>-184.79</v>
      </c>
    </row>
    <row r="7362" spans="1:11" x14ac:dyDescent="0.3">
      <c r="A7362" s="1">
        <v>42737</v>
      </c>
      <c r="B7362" s="3">
        <f>YEAR(sales_data[[#This Row],[Order Date]])</f>
        <v>2017</v>
      </c>
      <c r="C7362" s="3">
        <f>MONTH(sales_data[[#This Row],[Order Date]])</f>
        <v>1</v>
      </c>
      <c r="D7362" t="s">
        <v>142</v>
      </c>
      <c r="E7362" t="s">
        <v>37</v>
      </c>
      <c r="F7362" t="s">
        <v>19</v>
      </c>
      <c r="G7362" t="s">
        <v>38</v>
      </c>
      <c r="H7362" t="s">
        <v>109</v>
      </c>
      <c r="I7362" s="2">
        <v>811.81</v>
      </c>
      <c r="J7362" s="3">
        <v>4</v>
      </c>
      <c r="K7362" s="2">
        <v>14.11</v>
      </c>
    </row>
    <row r="7363" spans="1:11" x14ac:dyDescent="0.3">
      <c r="A7363" s="1">
        <v>42737</v>
      </c>
      <c r="B7363" s="3">
        <f>YEAR(sales_data[[#This Row],[Order Date]])</f>
        <v>2017</v>
      </c>
      <c r="C7363" s="3">
        <f>MONTH(sales_data[[#This Row],[Order Date]])</f>
        <v>1</v>
      </c>
      <c r="D7363" t="s">
        <v>62</v>
      </c>
      <c r="E7363" t="s">
        <v>49</v>
      </c>
      <c r="F7363" t="s">
        <v>19</v>
      </c>
      <c r="G7363" t="s">
        <v>23</v>
      </c>
      <c r="H7363" t="s">
        <v>27</v>
      </c>
      <c r="I7363" s="2">
        <v>899.11</v>
      </c>
      <c r="J7363" s="3">
        <v>1</v>
      </c>
      <c r="K7363" s="2">
        <v>108.17</v>
      </c>
    </row>
    <row r="7364" spans="1:11" x14ac:dyDescent="0.3">
      <c r="A7364" s="1">
        <v>42737</v>
      </c>
      <c r="B7364" s="3">
        <f>YEAR(sales_data[[#This Row],[Order Date]])</f>
        <v>2017</v>
      </c>
      <c r="C7364" s="3">
        <f>MONTH(sales_data[[#This Row],[Order Date]])</f>
        <v>1</v>
      </c>
      <c r="D7364" t="s">
        <v>169</v>
      </c>
      <c r="E7364" t="s">
        <v>37</v>
      </c>
      <c r="F7364" t="s">
        <v>11</v>
      </c>
      <c r="G7364" t="s">
        <v>12</v>
      </c>
      <c r="H7364" t="s">
        <v>35</v>
      </c>
      <c r="I7364" s="2">
        <v>165.69</v>
      </c>
      <c r="J7364" s="3">
        <v>5</v>
      </c>
      <c r="K7364" s="2">
        <v>-36.01</v>
      </c>
    </row>
    <row r="7365" spans="1:11" x14ac:dyDescent="0.3">
      <c r="A7365" s="1">
        <v>42737</v>
      </c>
      <c r="B7365" s="3">
        <f>YEAR(sales_data[[#This Row],[Order Date]])</f>
        <v>2017</v>
      </c>
      <c r="C7365" s="3">
        <f>MONTH(sales_data[[#This Row],[Order Date]])</f>
        <v>1</v>
      </c>
      <c r="D7365" t="s">
        <v>149</v>
      </c>
      <c r="E7365" t="s">
        <v>26</v>
      </c>
      <c r="F7365" t="s">
        <v>30</v>
      </c>
      <c r="G7365" t="s">
        <v>31</v>
      </c>
      <c r="H7365" t="s">
        <v>32</v>
      </c>
      <c r="I7365" s="2">
        <v>215.56</v>
      </c>
      <c r="J7365" s="3">
        <v>5</v>
      </c>
      <c r="K7365" s="2">
        <v>66.959999999999994</v>
      </c>
    </row>
    <row r="7366" spans="1:11" x14ac:dyDescent="0.3">
      <c r="A7366" s="1">
        <v>42737</v>
      </c>
      <c r="B7366" s="3">
        <f>YEAR(sales_data[[#This Row],[Order Date]])</f>
        <v>2017</v>
      </c>
      <c r="C7366" s="3">
        <f>MONTH(sales_data[[#This Row],[Order Date]])</f>
        <v>1</v>
      </c>
      <c r="D7366" t="s">
        <v>138</v>
      </c>
      <c r="E7366" t="s">
        <v>63</v>
      </c>
      <c r="F7366" t="s">
        <v>11</v>
      </c>
      <c r="G7366" t="s">
        <v>60</v>
      </c>
      <c r="H7366" t="s">
        <v>61</v>
      </c>
      <c r="I7366" s="2">
        <v>945.19</v>
      </c>
      <c r="J7366" s="3">
        <v>9</v>
      </c>
      <c r="K7366" s="2">
        <v>233.65</v>
      </c>
    </row>
    <row r="7367" spans="1:11" x14ac:dyDescent="0.3">
      <c r="A7367" s="1">
        <v>42737</v>
      </c>
      <c r="B7367" s="3">
        <f>YEAR(sales_data[[#This Row],[Order Date]])</f>
        <v>2017</v>
      </c>
      <c r="C7367" s="3">
        <f>MONTH(sales_data[[#This Row],[Order Date]])</f>
        <v>1</v>
      </c>
      <c r="D7367" t="s">
        <v>148</v>
      </c>
      <c r="E7367" t="s">
        <v>29</v>
      </c>
      <c r="F7367" t="s">
        <v>19</v>
      </c>
      <c r="G7367" t="s">
        <v>51</v>
      </c>
      <c r="H7367" t="s">
        <v>52</v>
      </c>
      <c r="I7367" s="2">
        <v>489.8</v>
      </c>
      <c r="J7367" s="3">
        <v>2</v>
      </c>
      <c r="K7367" s="2">
        <v>194.5</v>
      </c>
    </row>
    <row r="7368" spans="1:11" x14ac:dyDescent="0.3">
      <c r="A7368" s="1">
        <v>42738</v>
      </c>
      <c r="B7368" s="3">
        <f>YEAR(sales_data[[#This Row],[Order Date]])</f>
        <v>2017</v>
      </c>
      <c r="C7368" s="3">
        <f>MONTH(sales_data[[#This Row],[Order Date]])</f>
        <v>1</v>
      </c>
      <c r="D7368" t="s">
        <v>55</v>
      </c>
      <c r="E7368" t="s">
        <v>57</v>
      </c>
      <c r="F7368" t="s">
        <v>30</v>
      </c>
      <c r="G7368" t="s">
        <v>87</v>
      </c>
      <c r="H7368" t="s">
        <v>90</v>
      </c>
      <c r="I7368" s="2">
        <v>410.54</v>
      </c>
      <c r="J7368" s="3">
        <v>1</v>
      </c>
      <c r="K7368" s="2">
        <v>-61.65</v>
      </c>
    </row>
    <row r="7369" spans="1:11" x14ac:dyDescent="0.3">
      <c r="A7369" s="1">
        <v>42738</v>
      </c>
      <c r="B7369" s="3">
        <f>YEAR(sales_data[[#This Row],[Order Date]])</f>
        <v>2017</v>
      </c>
      <c r="C7369" s="3">
        <f>MONTH(sales_data[[#This Row],[Order Date]])</f>
        <v>1</v>
      </c>
      <c r="D7369" t="s">
        <v>162</v>
      </c>
      <c r="E7369" t="s">
        <v>49</v>
      </c>
      <c r="F7369" t="s">
        <v>30</v>
      </c>
      <c r="G7369" t="s">
        <v>53</v>
      </c>
      <c r="H7369" t="s">
        <v>103</v>
      </c>
      <c r="I7369" s="2">
        <v>886.9</v>
      </c>
      <c r="J7369" s="3">
        <v>1</v>
      </c>
      <c r="K7369" s="2">
        <v>-16.5</v>
      </c>
    </row>
    <row r="7370" spans="1:11" x14ac:dyDescent="0.3">
      <c r="A7370" s="1">
        <v>42738</v>
      </c>
      <c r="B7370" s="3">
        <f>YEAR(sales_data[[#This Row],[Order Date]])</f>
        <v>2017</v>
      </c>
      <c r="C7370" s="3">
        <f>MONTH(sales_data[[#This Row],[Order Date]])</f>
        <v>1</v>
      </c>
      <c r="D7370" t="s">
        <v>70</v>
      </c>
      <c r="E7370" t="s">
        <v>29</v>
      </c>
      <c r="F7370" t="s">
        <v>11</v>
      </c>
      <c r="G7370" t="s">
        <v>12</v>
      </c>
      <c r="H7370" t="s">
        <v>50</v>
      </c>
      <c r="I7370" s="2">
        <v>684.95</v>
      </c>
      <c r="J7370" s="3">
        <v>2</v>
      </c>
      <c r="K7370" s="2">
        <v>-16.39</v>
      </c>
    </row>
    <row r="7371" spans="1:11" x14ac:dyDescent="0.3">
      <c r="A7371" s="1">
        <v>42738</v>
      </c>
      <c r="B7371" s="3">
        <f>YEAR(sales_data[[#This Row],[Order Date]])</f>
        <v>2017</v>
      </c>
      <c r="C7371" s="3">
        <f>MONTH(sales_data[[#This Row],[Order Date]])</f>
        <v>1</v>
      </c>
      <c r="D7371" t="s">
        <v>70</v>
      </c>
      <c r="E7371" t="s">
        <v>63</v>
      </c>
      <c r="F7371" t="s">
        <v>19</v>
      </c>
      <c r="G7371" t="s">
        <v>51</v>
      </c>
      <c r="H7371" t="s">
        <v>52</v>
      </c>
      <c r="I7371" s="2">
        <v>636.47</v>
      </c>
      <c r="J7371" s="3">
        <v>4</v>
      </c>
      <c r="K7371" s="2">
        <v>162.34</v>
      </c>
    </row>
    <row r="7372" spans="1:11" x14ac:dyDescent="0.3">
      <c r="A7372" s="1">
        <v>42738</v>
      </c>
      <c r="B7372" s="3">
        <f>YEAR(sales_data[[#This Row],[Order Date]])</f>
        <v>2017</v>
      </c>
      <c r="C7372" s="3">
        <f>MONTH(sales_data[[#This Row],[Order Date]])</f>
        <v>1</v>
      </c>
      <c r="D7372" t="s">
        <v>40</v>
      </c>
      <c r="E7372" t="s">
        <v>10</v>
      </c>
      <c r="F7372" t="s">
        <v>11</v>
      </c>
      <c r="G7372" t="s">
        <v>60</v>
      </c>
      <c r="H7372" t="s">
        <v>71</v>
      </c>
      <c r="I7372" s="2">
        <v>937.79</v>
      </c>
      <c r="J7372" s="3">
        <v>1</v>
      </c>
      <c r="K7372" s="2">
        <v>-205.81</v>
      </c>
    </row>
    <row r="7373" spans="1:11" x14ac:dyDescent="0.3">
      <c r="A7373" s="1">
        <v>42738</v>
      </c>
      <c r="B7373" s="3">
        <f>YEAR(sales_data[[#This Row],[Order Date]])</f>
        <v>2017</v>
      </c>
      <c r="C7373" s="3">
        <f>MONTH(sales_data[[#This Row],[Order Date]])</f>
        <v>1</v>
      </c>
      <c r="D7373" t="s">
        <v>121</v>
      </c>
      <c r="E7373" t="s">
        <v>37</v>
      </c>
      <c r="F7373" t="s">
        <v>19</v>
      </c>
      <c r="G7373" t="s">
        <v>23</v>
      </c>
      <c r="H7373" t="s">
        <v>77</v>
      </c>
      <c r="I7373" s="2">
        <v>264.92</v>
      </c>
      <c r="J7373" s="3">
        <v>6</v>
      </c>
      <c r="K7373" s="2">
        <v>-65.099999999999994</v>
      </c>
    </row>
    <row r="7374" spans="1:11" x14ac:dyDescent="0.3">
      <c r="A7374" s="1">
        <v>42739</v>
      </c>
      <c r="B7374" s="3">
        <f>YEAR(sales_data[[#This Row],[Order Date]])</f>
        <v>2017</v>
      </c>
      <c r="C7374" s="3">
        <f>MONTH(sales_data[[#This Row],[Order Date]])</f>
        <v>1</v>
      </c>
      <c r="D7374" t="s">
        <v>72</v>
      </c>
      <c r="E7374" t="s">
        <v>34</v>
      </c>
      <c r="F7374" t="s">
        <v>30</v>
      </c>
      <c r="G7374" t="s">
        <v>58</v>
      </c>
      <c r="H7374" t="s">
        <v>59</v>
      </c>
      <c r="I7374" s="2">
        <v>513.58000000000004</v>
      </c>
      <c r="J7374" s="3">
        <v>6</v>
      </c>
      <c r="K7374" s="2">
        <v>-129.21</v>
      </c>
    </row>
    <row r="7375" spans="1:11" x14ac:dyDescent="0.3">
      <c r="A7375" s="1">
        <v>42739</v>
      </c>
      <c r="B7375" s="3">
        <f>YEAR(sales_data[[#This Row],[Order Date]])</f>
        <v>2017</v>
      </c>
      <c r="C7375" s="3">
        <f>MONTH(sales_data[[#This Row],[Order Date]])</f>
        <v>1</v>
      </c>
      <c r="D7375" t="s">
        <v>128</v>
      </c>
      <c r="E7375" t="s">
        <v>44</v>
      </c>
      <c r="F7375" t="s">
        <v>30</v>
      </c>
      <c r="G7375" t="s">
        <v>42</v>
      </c>
      <c r="H7375" t="s">
        <v>43</v>
      </c>
      <c r="I7375" s="2">
        <v>341.12</v>
      </c>
      <c r="J7375" s="3">
        <v>2</v>
      </c>
      <c r="K7375" s="2">
        <v>110.03</v>
      </c>
    </row>
    <row r="7376" spans="1:11" x14ac:dyDescent="0.3">
      <c r="A7376" s="1">
        <v>42739</v>
      </c>
      <c r="B7376" s="3">
        <f>YEAR(sales_data[[#This Row],[Order Date]])</f>
        <v>2017</v>
      </c>
      <c r="C7376" s="3">
        <f>MONTH(sales_data[[#This Row],[Order Date]])</f>
        <v>1</v>
      </c>
      <c r="D7376" t="s">
        <v>94</v>
      </c>
      <c r="E7376" t="s">
        <v>15</v>
      </c>
      <c r="F7376" t="s">
        <v>30</v>
      </c>
      <c r="G7376" t="s">
        <v>74</v>
      </c>
      <c r="H7376" t="s">
        <v>84</v>
      </c>
      <c r="I7376" s="2">
        <v>783</v>
      </c>
      <c r="J7376" s="3">
        <v>9</v>
      </c>
      <c r="K7376" s="2">
        <v>236.6</v>
      </c>
    </row>
    <row r="7377" spans="1:11" x14ac:dyDescent="0.3">
      <c r="A7377" s="1">
        <v>42739</v>
      </c>
      <c r="B7377" s="3">
        <f>YEAR(sales_data[[#This Row],[Order Date]])</f>
        <v>2017</v>
      </c>
      <c r="C7377" s="3">
        <f>MONTH(sales_data[[#This Row],[Order Date]])</f>
        <v>1</v>
      </c>
      <c r="D7377" t="s">
        <v>107</v>
      </c>
      <c r="E7377" t="s">
        <v>34</v>
      </c>
      <c r="F7377" t="s">
        <v>11</v>
      </c>
      <c r="G7377" t="s">
        <v>60</v>
      </c>
      <c r="H7377" t="s">
        <v>61</v>
      </c>
      <c r="I7377" s="2">
        <v>250.15</v>
      </c>
      <c r="J7377" s="3">
        <v>10</v>
      </c>
      <c r="K7377" s="2">
        <v>97.34</v>
      </c>
    </row>
    <row r="7378" spans="1:11" x14ac:dyDescent="0.3">
      <c r="A7378" s="1">
        <v>42739</v>
      </c>
      <c r="B7378" s="3">
        <f>YEAR(sales_data[[#This Row],[Order Date]])</f>
        <v>2017</v>
      </c>
      <c r="C7378" s="3">
        <f>MONTH(sales_data[[#This Row],[Order Date]])</f>
        <v>1</v>
      </c>
      <c r="D7378" t="s">
        <v>113</v>
      </c>
      <c r="E7378" t="s">
        <v>57</v>
      </c>
      <c r="F7378" t="s">
        <v>30</v>
      </c>
      <c r="G7378" t="s">
        <v>74</v>
      </c>
      <c r="H7378" t="s">
        <v>84</v>
      </c>
      <c r="I7378" s="2">
        <v>389.3</v>
      </c>
      <c r="J7378" s="3">
        <v>3</v>
      </c>
      <c r="K7378" s="2">
        <v>-50.41</v>
      </c>
    </row>
    <row r="7379" spans="1:11" x14ac:dyDescent="0.3">
      <c r="A7379" s="1">
        <v>42739</v>
      </c>
      <c r="B7379" s="3">
        <f>YEAR(sales_data[[#This Row],[Order Date]])</f>
        <v>2017</v>
      </c>
      <c r="C7379" s="3">
        <f>MONTH(sales_data[[#This Row],[Order Date]])</f>
        <v>1</v>
      </c>
      <c r="D7379" t="s">
        <v>155</v>
      </c>
      <c r="E7379" t="s">
        <v>44</v>
      </c>
      <c r="F7379" t="s">
        <v>19</v>
      </c>
      <c r="G7379" t="s">
        <v>38</v>
      </c>
      <c r="H7379" t="s">
        <v>109</v>
      </c>
      <c r="I7379" s="2">
        <v>814.15</v>
      </c>
      <c r="J7379" s="3">
        <v>10</v>
      </c>
      <c r="K7379" s="2">
        <v>161.63999999999999</v>
      </c>
    </row>
    <row r="7380" spans="1:11" x14ac:dyDescent="0.3">
      <c r="A7380" s="1">
        <v>42739</v>
      </c>
      <c r="B7380" s="3">
        <f>YEAR(sales_data[[#This Row],[Order Date]])</f>
        <v>2017</v>
      </c>
      <c r="C7380" s="3">
        <f>MONTH(sales_data[[#This Row],[Order Date]])</f>
        <v>1</v>
      </c>
      <c r="D7380" t="s">
        <v>138</v>
      </c>
      <c r="E7380" t="s">
        <v>29</v>
      </c>
      <c r="F7380" t="s">
        <v>11</v>
      </c>
      <c r="G7380" t="s">
        <v>67</v>
      </c>
      <c r="H7380" t="s">
        <v>82</v>
      </c>
      <c r="I7380" s="2">
        <v>77.39</v>
      </c>
      <c r="J7380" s="3">
        <v>8</v>
      </c>
      <c r="K7380" s="2">
        <v>-8.6</v>
      </c>
    </row>
    <row r="7381" spans="1:11" x14ac:dyDescent="0.3">
      <c r="A7381" s="1">
        <v>42739</v>
      </c>
      <c r="B7381" s="3">
        <f>YEAR(sales_data[[#This Row],[Order Date]])</f>
        <v>2017</v>
      </c>
      <c r="C7381" s="3">
        <f>MONTH(sales_data[[#This Row],[Order Date]])</f>
        <v>1</v>
      </c>
      <c r="D7381" t="s">
        <v>14</v>
      </c>
      <c r="E7381" t="s">
        <v>10</v>
      </c>
      <c r="F7381" t="s">
        <v>30</v>
      </c>
      <c r="G7381" t="s">
        <v>53</v>
      </c>
      <c r="H7381" t="s">
        <v>54</v>
      </c>
      <c r="I7381" s="2">
        <v>33.01</v>
      </c>
      <c r="J7381" s="3">
        <v>8</v>
      </c>
      <c r="K7381" s="2">
        <v>-6.39</v>
      </c>
    </row>
    <row r="7382" spans="1:11" x14ac:dyDescent="0.3">
      <c r="A7382" s="1">
        <v>42739</v>
      </c>
      <c r="B7382" s="3">
        <f>YEAR(sales_data[[#This Row],[Order Date]])</f>
        <v>2017</v>
      </c>
      <c r="C7382" s="3">
        <f>MONTH(sales_data[[#This Row],[Order Date]])</f>
        <v>1</v>
      </c>
      <c r="D7382" t="s">
        <v>140</v>
      </c>
      <c r="E7382" t="s">
        <v>37</v>
      </c>
      <c r="F7382" t="s">
        <v>30</v>
      </c>
      <c r="G7382" t="s">
        <v>53</v>
      </c>
      <c r="H7382" t="s">
        <v>54</v>
      </c>
      <c r="I7382" s="2">
        <v>448.54</v>
      </c>
      <c r="J7382" s="3">
        <v>1</v>
      </c>
      <c r="K7382" s="2">
        <v>-80.37</v>
      </c>
    </row>
    <row r="7383" spans="1:11" x14ac:dyDescent="0.3">
      <c r="A7383" s="1">
        <v>42739</v>
      </c>
      <c r="B7383" s="3">
        <f>YEAR(sales_data[[#This Row],[Order Date]])</f>
        <v>2017</v>
      </c>
      <c r="C7383" s="3">
        <f>MONTH(sales_data[[#This Row],[Order Date]])</f>
        <v>1</v>
      </c>
      <c r="D7383" t="s">
        <v>133</v>
      </c>
      <c r="E7383" t="s">
        <v>63</v>
      </c>
      <c r="F7383" t="s">
        <v>19</v>
      </c>
      <c r="G7383" t="s">
        <v>23</v>
      </c>
      <c r="H7383" t="s">
        <v>24</v>
      </c>
      <c r="I7383" s="2">
        <v>426</v>
      </c>
      <c r="J7383" s="3">
        <v>3</v>
      </c>
      <c r="K7383" s="2">
        <v>-16.27</v>
      </c>
    </row>
    <row r="7384" spans="1:11" x14ac:dyDescent="0.3">
      <c r="A7384" s="1">
        <v>42740</v>
      </c>
      <c r="B7384" s="3">
        <f>YEAR(sales_data[[#This Row],[Order Date]])</f>
        <v>2017</v>
      </c>
      <c r="C7384" s="3">
        <f>MONTH(sales_data[[#This Row],[Order Date]])</f>
        <v>1</v>
      </c>
      <c r="D7384" t="s">
        <v>151</v>
      </c>
      <c r="E7384" t="s">
        <v>10</v>
      </c>
      <c r="F7384" t="s">
        <v>19</v>
      </c>
      <c r="G7384" t="s">
        <v>38</v>
      </c>
      <c r="H7384" t="s">
        <v>109</v>
      </c>
      <c r="I7384" s="2">
        <v>764.58</v>
      </c>
      <c r="J7384" s="3">
        <v>7</v>
      </c>
      <c r="K7384" s="2">
        <v>57.27</v>
      </c>
    </row>
    <row r="7385" spans="1:11" x14ac:dyDescent="0.3">
      <c r="A7385" s="1">
        <v>42740</v>
      </c>
      <c r="B7385" s="3">
        <f>YEAR(sales_data[[#This Row],[Order Date]])</f>
        <v>2017</v>
      </c>
      <c r="C7385" s="3">
        <f>MONTH(sales_data[[#This Row],[Order Date]])</f>
        <v>1</v>
      </c>
      <c r="D7385" t="s">
        <v>134</v>
      </c>
      <c r="E7385" t="s">
        <v>29</v>
      </c>
      <c r="F7385" t="s">
        <v>30</v>
      </c>
      <c r="G7385" t="s">
        <v>31</v>
      </c>
      <c r="H7385" t="s">
        <v>32</v>
      </c>
      <c r="I7385" s="2">
        <v>542.25</v>
      </c>
      <c r="J7385" s="3">
        <v>5</v>
      </c>
      <c r="K7385" s="2">
        <v>201.71</v>
      </c>
    </row>
    <row r="7386" spans="1:11" x14ac:dyDescent="0.3">
      <c r="A7386" s="1">
        <v>42740</v>
      </c>
      <c r="B7386" s="3">
        <f>YEAR(sales_data[[#This Row],[Order Date]])</f>
        <v>2017</v>
      </c>
      <c r="C7386" s="3">
        <f>MONTH(sales_data[[#This Row],[Order Date]])</f>
        <v>1</v>
      </c>
      <c r="D7386" t="s">
        <v>94</v>
      </c>
      <c r="E7386" t="s">
        <v>10</v>
      </c>
      <c r="F7386" t="s">
        <v>30</v>
      </c>
      <c r="G7386" t="s">
        <v>119</v>
      </c>
      <c r="H7386" t="s">
        <v>120</v>
      </c>
      <c r="I7386" s="2">
        <v>875.65</v>
      </c>
      <c r="J7386" s="3">
        <v>6</v>
      </c>
      <c r="K7386" s="2">
        <v>344</v>
      </c>
    </row>
    <row r="7387" spans="1:11" x14ac:dyDescent="0.3">
      <c r="A7387" s="1">
        <v>42740</v>
      </c>
      <c r="B7387" s="3">
        <f>YEAR(sales_data[[#This Row],[Order Date]])</f>
        <v>2017</v>
      </c>
      <c r="C7387" s="3">
        <f>MONTH(sales_data[[#This Row],[Order Date]])</f>
        <v>1</v>
      </c>
      <c r="D7387" t="s">
        <v>80</v>
      </c>
      <c r="E7387" t="s">
        <v>26</v>
      </c>
      <c r="F7387" t="s">
        <v>19</v>
      </c>
      <c r="G7387" t="s">
        <v>38</v>
      </c>
      <c r="H7387" t="s">
        <v>39</v>
      </c>
      <c r="I7387" s="2">
        <v>948.84</v>
      </c>
      <c r="J7387" s="3">
        <v>10</v>
      </c>
      <c r="K7387" s="2">
        <v>-151.49</v>
      </c>
    </row>
    <row r="7388" spans="1:11" x14ac:dyDescent="0.3">
      <c r="A7388" s="1">
        <v>42740</v>
      </c>
      <c r="B7388" s="3">
        <f>YEAR(sales_data[[#This Row],[Order Date]])</f>
        <v>2017</v>
      </c>
      <c r="C7388" s="3">
        <f>MONTH(sales_data[[#This Row],[Order Date]])</f>
        <v>1</v>
      </c>
      <c r="D7388" t="s">
        <v>69</v>
      </c>
      <c r="E7388" t="s">
        <v>29</v>
      </c>
      <c r="F7388" t="s">
        <v>30</v>
      </c>
      <c r="G7388" t="s">
        <v>31</v>
      </c>
      <c r="H7388" t="s">
        <v>32</v>
      </c>
      <c r="I7388" s="2">
        <v>451.08</v>
      </c>
      <c r="J7388" s="3">
        <v>6</v>
      </c>
      <c r="K7388" s="2">
        <v>146.38999999999999</v>
      </c>
    </row>
    <row r="7389" spans="1:11" x14ac:dyDescent="0.3">
      <c r="A7389" s="1">
        <v>42740</v>
      </c>
      <c r="B7389" s="3">
        <f>YEAR(sales_data[[#This Row],[Order Date]])</f>
        <v>2017</v>
      </c>
      <c r="C7389" s="3">
        <f>MONTH(sales_data[[#This Row],[Order Date]])</f>
        <v>1</v>
      </c>
      <c r="D7389" t="s">
        <v>134</v>
      </c>
      <c r="E7389" t="s">
        <v>63</v>
      </c>
      <c r="F7389" t="s">
        <v>30</v>
      </c>
      <c r="G7389" t="s">
        <v>119</v>
      </c>
      <c r="H7389" t="s">
        <v>146</v>
      </c>
      <c r="I7389" s="2">
        <v>323.62</v>
      </c>
      <c r="J7389" s="3">
        <v>6</v>
      </c>
      <c r="K7389" s="2">
        <v>-50.5</v>
      </c>
    </row>
    <row r="7390" spans="1:11" x14ac:dyDescent="0.3">
      <c r="A7390" s="1">
        <v>42740</v>
      </c>
      <c r="B7390" s="3">
        <f>YEAR(sales_data[[#This Row],[Order Date]])</f>
        <v>2017</v>
      </c>
      <c r="C7390" s="3">
        <f>MONTH(sales_data[[#This Row],[Order Date]])</f>
        <v>1</v>
      </c>
      <c r="D7390" t="s">
        <v>149</v>
      </c>
      <c r="E7390" t="s">
        <v>15</v>
      </c>
      <c r="F7390" t="s">
        <v>11</v>
      </c>
      <c r="G7390" t="s">
        <v>67</v>
      </c>
      <c r="H7390" t="s">
        <v>85</v>
      </c>
      <c r="I7390" s="2">
        <v>778.13</v>
      </c>
      <c r="J7390" s="3">
        <v>3</v>
      </c>
      <c r="K7390" s="2">
        <v>-77.86</v>
      </c>
    </row>
    <row r="7391" spans="1:11" x14ac:dyDescent="0.3">
      <c r="A7391" s="1">
        <v>42740</v>
      </c>
      <c r="B7391" s="3">
        <f>YEAR(sales_data[[#This Row],[Order Date]])</f>
        <v>2017</v>
      </c>
      <c r="C7391" s="3">
        <f>MONTH(sales_data[[#This Row],[Order Date]])</f>
        <v>1</v>
      </c>
      <c r="D7391" t="s">
        <v>134</v>
      </c>
      <c r="E7391" t="s">
        <v>44</v>
      </c>
      <c r="F7391" t="s">
        <v>30</v>
      </c>
      <c r="G7391" t="s">
        <v>31</v>
      </c>
      <c r="H7391" t="s">
        <v>32</v>
      </c>
      <c r="I7391" s="2">
        <v>439.33</v>
      </c>
      <c r="J7391" s="3">
        <v>7</v>
      </c>
      <c r="K7391" s="2">
        <v>42.23</v>
      </c>
    </row>
    <row r="7392" spans="1:11" x14ac:dyDescent="0.3">
      <c r="A7392" s="1">
        <v>42740</v>
      </c>
      <c r="B7392" s="3">
        <f>YEAR(sales_data[[#This Row],[Order Date]])</f>
        <v>2017</v>
      </c>
      <c r="C7392" s="3">
        <f>MONTH(sales_data[[#This Row],[Order Date]])</f>
        <v>1</v>
      </c>
      <c r="D7392" t="s">
        <v>102</v>
      </c>
      <c r="E7392" t="s">
        <v>57</v>
      </c>
      <c r="F7392" t="s">
        <v>19</v>
      </c>
      <c r="G7392" t="s">
        <v>20</v>
      </c>
      <c r="H7392" t="s">
        <v>64</v>
      </c>
      <c r="I7392" s="2">
        <v>123.18</v>
      </c>
      <c r="J7392" s="3">
        <v>10</v>
      </c>
      <c r="K7392" s="2">
        <v>43.62</v>
      </c>
    </row>
    <row r="7393" spans="1:11" x14ac:dyDescent="0.3">
      <c r="A7393" s="1">
        <v>42740</v>
      </c>
      <c r="B7393" s="3">
        <f>YEAR(sales_data[[#This Row],[Order Date]])</f>
        <v>2017</v>
      </c>
      <c r="C7393" s="3">
        <f>MONTH(sales_data[[#This Row],[Order Date]])</f>
        <v>1</v>
      </c>
      <c r="D7393" t="s">
        <v>139</v>
      </c>
      <c r="E7393" t="s">
        <v>49</v>
      </c>
      <c r="F7393" t="s">
        <v>19</v>
      </c>
      <c r="G7393" t="s">
        <v>38</v>
      </c>
      <c r="H7393" t="s">
        <v>109</v>
      </c>
      <c r="I7393" s="2">
        <v>799.22</v>
      </c>
      <c r="J7393" s="3">
        <v>7</v>
      </c>
      <c r="K7393" s="2">
        <v>0.56000000000000005</v>
      </c>
    </row>
    <row r="7394" spans="1:11" x14ac:dyDescent="0.3">
      <c r="A7394" s="1">
        <v>42740</v>
      </c>
      <c r="B7394" s="3">
        <f>YEAR(sales_data[[#This Row],[Order Date]])</f>
        <v>2017</v>
      </c>
      <c r="C7394" s="3">
        <f>MONTH(sales_data[[#This Row],[Order Date]])</f>
        <v>1</v>
      </c>
      <c r="D7394" t="s">
        <v>132</v>
      </c>
      <c r="E7394" t="s">
        <v>10</v>
      </c>
      <c r="F7394" t="s">
        <v>19</v>
      </c>
      <c r="G7394" t="s">
        <v>23</v>
      </c>
      <c r="H7394" t="s">
        <v>77</v>
      </c>
      <c r="I7394" s="2">
        <v>416.04</v>
      </c>
      <c r="J7394" s="3">
        <v>8</v>
      </c>
      <c r="K7394" s="2">
        <v>70.099999999999994</v>
      </c>
    </row>
    <row r="7395" spans="1:11" x14ac:dyDescent="0.3">
      <c r="A7395" s="1">
        <v>42741</v>
      </c>
      <c r="B7395" s="3">
        <f>YEAR(sales_data[[#This Row],[Order Date]])</f>
        <v>2017</v>
      </c>
      <c r="C7395" s="3">
        <f>MONTH(sales_data[[#This Row],[Order Date]])</f>
        <v>1</v>
      </c>
      <c r="D7395" t="s">
        <v>121</v>
      </c>
      <c r="E7395" t="s">
        <v>10</v>
      </c>
      <c r="F7395" t="s">
        <v>30</v>
      </c>
      <c r="G7395" t="s">
        <v>53</v>
      </c>
      <c r="H7395" t="s">
        <v>103</v>
      </c>
      <c r="I7395" s="2">
        <v>273.13</v>
      </c>
      <c r="J7395" s="3">
        <v>1</v>
      </c>
      <c r="K7395" s="2">
        <v>109.16</v>
      </c>
    </row>
    <row r="7396" spans="1:11" x14ac:dyDescent="0.3">
      <c r="A7396" s="1">
        <v>42741</v>
      </c>
      <c r="B7396" s="3">
        <f>YEAR(sales_data[[#This Row],[Order Date]])</f>
        <v>2017</v>
      </c>
      <c r="C7396" s="3">
        <f>MONTH(sales_data[[#This Row],[Order Date]])</f>
        <v>1</v>
      </c>
      <c r="D7396" t="s">
        <v>115</v>
      </c>
      <c r="E7396" t="s">
        <v>57</v>
      </c>
      <c r="F7396" t="s">
        <v>30</v>
      </c>
      <c r="G7396" t="s">
        <v>119</v>
      </c>
      <c r="H7396" t="s">
        <v>146</v>
      </c>
      <c r="I7396" s="2">
        <v>189.5</v>
      </c>
      <c r="J7396" s="3">
        <v>6</v>
      </c>
      <c r="K7396" s="2">
        <v>53.17</v>
      </c>
    </row>
    <row r="7397" spans="1:11" x14ac:dyDescent="0.3">
      <c r="A7397" s="1">
        <v>42741</v>
      </c>
      <c r="B7397" s="3">
        <f>YEAR(sales_data[[#This Row],[Order Date]])</f>
        <v>2017</v>
      </c>
      <c r="C7397" s="3">
        <f>MONTH(sales_data[[#This Row],[Order Date]])</f>
        <v>1</v>
      </c>
      <c r="D7397" t="s">
        <v>121</v>
      </c>
      <c r="E7397" t="s">
        <v>63</v>
      </c>
      <c r="F7397" t="s">
        <v>11</v>
      </c>
      <c r="G7397" t="s">
        <v>60</v>
      </c>
      <c r="H7397" t="s">
        <v>61</v>
      </c>
      <c r="I7397" s="2">
        <v>565.82000000000005</v>
      </c>
      <c r="J7397" s="3">
        <v>9</v>
      </c>
      <c r="K7397" s="2">
        <v>-77.459999999999994</v>
      </c>
    </row>
    <row r="7398" spans="1:11" x14ac:dyDescent="0.3">
      <c r="A7398" s="1">
        <v>42741</v>
      </c>
      <c r="B7398" s="3">
        <f>YEAR(sales_data[[#This Row],[Order Date]])</f>
        <v>2017</v>
      </c>
      <c r="C7398" s="3">
        <f>MONTH(sales_data[[#This Row],[Order Date]])</f>
        <v>1</v>
      </c>
      <c r="D7398" t="s">
        <v>153</v>
      </c>
      <c r="E7398" t="s">
        <v>37</v>
      </c>
      <c r="F7398" t="s">
        <v>19</v>
      </c>
      <c r="G7398" t="s">
        <v>23</v>
      </c>
      <c r="H7398" t="s">
        <v>77</v>
      </c>
      <c r="I7398" s="2">
        <v>993.56</v>
      </c>
      <c r="J7398" s="3">
        <v>5</v>
      </c>
      <c r="K7398" s="2">
        <v>248.09</v>
      </c>
    </row>
    <row r="7399" spans="1:11" x14ac:dyDescent="0.3">
      <c r="A7399" s="1">
        <v>42741</v>
      </c>
      <c r="B7399" s="3">
        <f>YEAR(sales_data[[#This Row],[Order Date]])</f>
        <v>2017</v>
      </c>
      <c r="C7399" s="3">
        <f>MONTH(sales_data[[#This Row],[Order Date]])</f>
        <v>1</v>
      </c>
      <c r="D7399" t="s">
        <v>139</v>
      </c>
      <c r="E7399" t="s">
        <v>57</v>
      </c>
      <c r="F7399" t="s">
        <v>30</v>
      </c>
      <c r="G7399" t="s">
        <v>87</v>
      </c>
      <c r="H7399" t="s">
        <v>90</v>
      </c>
      <c r="I7399" s="2">
        <v>365.5</v>
      </c>
      <c r="J7399" s="3">
        <v>3</v>
      </c>
      <c r="K7399" s="2">
        <v>24.06</v>
      </c>
    </row>
    <row r="7400" spans="1:11" x14ac:dyDescent="0.3">
      <c r="A7400" s="1">
        <v>42741</v>
      </c>
      <c r="B7400" s="3">
        <f>YEAR(sales_data[[#This Row],[Order Date]])</f>
        <v>2017</v>
      </c>
      <c r="C7400" s="3">
        <f>MONTH(sales_data[[#This Row],[Order Date]])</f>
        <v>1</v>
      </c>
      <c r="D7400" t="s">
        <v>115</v>
      </c>
      <c r="E7400" t="s">
        <v>63</v>
      </c>
      <c r="F7400" t="s">
        <v>30</v>
      </c>
      <c r="G7400" t="s">
        <v>53</v>
      </c>
      <c r="H7400" t="s">
        <v>54</v>
      </c>
      <c r="I7400" s="2">
        <v>528.15</v>
      </c>
      <c r="J7400" s="3">
        <v>9</v>
      </c>
      <c r="K7400" s="2">
        <v>168.19</v>
      </c>
    </row>
    <row r="7401" spans="1:11" x14ac:dyDescent="0.3">
      <c r="A7401" s="1">
        <v>42741</v>
      </c>
      <c r="B7401" s="3">
        <f>YEAR(sales_data[[#This Row],[Order Date]])</f>
        <v>2017</v>
      </c>
      <c r="C7401" s="3">
        <f>MONTH(sales_data[[#This Row],[Order Date]])</f>
        <v>1</v>
      </c>
      <c r="D7401" t="s">
        <v>89</v>
      </c>
      <c r="E7401" t="s">
        <v>49</v>
      </c>
      <c r="F7401" t="s">
        <v>30</v>
      </c>
      <c r="G7401" t="s">
        <v>31</v>
      </c>
      <c r="H7401" t="s">
        <v>106</v>
      </c>
      <c r="I7401" s="2">
        <v>432.98</v>
      </c>
      <c r="J7401" s="3">
        <v>7</v>
      </c>
      <c r="K7401" s="2">
        <v>-72.959999999999994</v>
      </c>
    </row>
    <row r="7402" spans="1:11" x14ac:dyDescent="0.3">
      <c r="A7402" s="1">
        <v>42741</v>
      </c>
      <c r="B7402" s="3">
        <f>YEAR(sales_data[[#This Row],[Order Date]])</f>
        <v>2017</v>
      </c>
      <c r="C7402" s="3">
        <f>MONTH(sales_data[[#This Row],[Order Date]])</f>
        <v>1</v>
      </c>
      <c r="D7402" t="s">
        <v>79</v>
      </c>
      <c r="E7402" t="s">
        <v>44</v>
      </c>
      <c r="F7402" t="s">
        <v>30</v>
      </c>
      <c r="G7402" t="s">
        <v>119</v>
      </c>
      <c r="H7402" t="s">
        <v>120</v>
      </c>
      <c r="I7402" s="2">
        <v>413.77</v>
      </c>
      <c r="J7402" s="3">
        <v>6</v>
      </c>
      <c r="K7402" s="2">
        <v>-124.1</v>
      </c>
    </row>
    <row r="7403" spans="1:11" x14ac:dyDescent="0.3">
      <c r="A7403" s="1">
        <v>42741</v>
      </c>
      <c r="B7403" s="3">
        <f>YEAR(sales_data[[#This Row],[Order Date]])</f>
        <v>2017</v>
      </c>
      <c r="C7403" s="3">
        <f>MONTH(sales_data[[#This Row],[Order Date]])</f>
        <v>1</v>
      </c>
      <c r="D7403" t="s">
        <v>65</v>
      </c>
      <c r="E7403" t="s">
        <v>15</v>
      </c>
      <c r="F7403" t="s">
        <v>11</v>
      </c>
      <c r="G7403" t="s">
        <v>60</v>
      </c>
      <c r="H7403" t="s">
        <v>61</v>
      </c>
      <c r="I7403" s="2">
        <v>110.79</v>
      </c>
      <c r="J7403" s="3">
        <v>9</v>
      </c>
      <c r="K7403" s="2">
        <v>11.64</v>
      </c>
    </row>
    <row r="7404" spans="1:11" x14ac:dyDescent="0.3">
      <c r="A7404" s="1">
        <v>42741</v>
      </c>
      <c r="B7404" s="3">
        <f>YEAR(sales_data[[#This Row],[Order Date]])</f>
        <v>2017</v>
      </c>
      <c r="C7404" s="3">
        <f>MONTH(sales_data[[#This Row],[Order Date]])</f>
        <v>1</v>
      </c>
      <c r="D7404" t="s">
        <v>41</v>
      </c>
      <c r="E7404" t="s">
        <v>10</v>
      </c>
      <c r="F7404" t="s">
        <v>19</v>
      </c>
      <c r="G7404" t="s">
        <v>38</v>
      </c>
      <c r="H7404" t="s">
        <v>109</v>
      </c>
      <c r="I7404" s="2">
        <v>73.62</v>
      </c>
      <c r="J7404" s="3">
        <v>6</v>
      </c>
      <c r="K7404" s="2">
        <v>-12.22</v>
      </c>
    </row>
    <row r="7405" spans="1:11" x14ac:dyDescent="0.3">
      <c r="A7405" s="1">
        <v>42742</v>
      </c>
      <c r="B7405" s="3">
        <f>YEAR(sales_data[[#This Row],[Order Date]])</f>
        <v>2017</v>
      </c>
      <c r="C7405" s="3">
        <f>MONTH(sales_data[[#This Row],[Order Date]])</f>
        <v>1</v>
      </c>
      <c r="D7405" t="s">
        <v>150</v>
      </c>
      <c r="E7405" t="s">
        <v>63</v>
      </c>
      <c r="F7405" t="s">
        <v>19</v>
      </c>
      <c r="G7405" t="s">
        <v>51</v>
      </c>
      <c r="H7405" t="s">
        <v>78</v>
      </c>
      <c r="I7405" s="2">
        <v>448.03</v>
      </c>
      <c r="J7405" s="3">
        <v>5</v>
      </c>
      <c r="K7405" s="2">
        <v>-3.47</v>
      </c>
    </row>
    <row r="7406" spans="1:11" x14ac:dyDescent="0.3">
      <c r="A7406" s="1">
        <v>42742</v>
      </c>
      <c r="B7406" s="3">
        <f>YEAR(sales_data[[#This Row],[Order Date]])</f>
        <v>2017</v>
      </c>
      <c r="C7406" s="3">
        <f>MONTH(sales_data[[#This Row],[Order Date]])</f>
        <v>1</v>
      </c>
      <c r="D7406" t="s">
        <v>143</v>
      </c>
      <c r="E7406" t="s">
        <v>10</v>
      </c>
      <c r="F7406" t="s">
        <v>11</v>
      </c>
      <c r="G7406" t="s">
        <v>16</v>
      </c>
      <c r="H7406" t="s">
        <v>46</v>
      </c>
      <c r="I7406" s="2">
        <v>127.08</v>
      </c>
      <c r="J7406" s="3">
        <v>9</v>
      </c>
      <c r="K7406" s="2">
        <v>-0.87</v>
      </c>
    </row>
    <row r="7407" spans="1:11" x14ac:dyDescent="0.3">
      <c r="A7407" s="1">
        <v>42742</v>
      </c>
      <c r="B7407" s="3">
        <f>YEAR(sales_data[[#This Row],[Order Date]])</f>
        <v>2017</v>
      </c>
      <c r="C7407" s="3">
        <f>MONTH(sales_data[[#This Row],[Order Date]])</f>
        <v>1</v>
      </c>
      <c r="D7407" t="s">
        <v>164</v>
      </c>
      <c r="E7407" t="s">
        <v>44</v>
      </c>
      <c r="F7407" t="s">
        <v>30</v>
      </c>
      <c r="G7407" t="s">
        <v>58</v>
      </c>
      <c r="H7407" t="s">
        <v>104</v>
      </c>
      <c r="I7407" s="2">
        <v>19</v>
      </c>
      <c r="J7407" s="3">
        <v>7</v>
      </c>
      <c r="K7407" s="2">
        <v>-5.53</v>
      </c>
    </row>
    <row r="7408" spans="1:11" x14ac:dyDescent="0.3">
      <c r="A7408" s="1">
        <v>42742</v>
      </c>
      <c r="B7408" s="3">
        <f>YEAR(sales_data[[#This Row],[Order Date]])</f>
        <v>2017</v>
      </c>
      <c r="C7408" s="3">
        <f>MONTH(sales_data[[#This Row],[Order Date]])</f>
        <v>1</v>
      </c>
      <c r="D7408" t="s">
        <v>22</v>
      </c>
      <c r="E7408" t="s">
        <v>34</v>
      </c>
      <c r="F7408" t="s">
        <v>30</v>
      </c>
      <c r="G7408" t="s">
        <v>42</v>
      </c>
      <c r="H7408" t="s">
        <v>93</v>
      </c>
      <c r="I7408" s="2">
        <v>174.87</v>
      </c>
      <c r="J7408" s="3">
        <v>2</v>
      </c>
      <c r="K7408" s="2">
        <v>-48.2</v>
      </c>
    </row>
    <row r="7409" spans="1:11" x14ac:dyDescent="0.3">
      <c r="A7409" s="1">
        <v>42742</v>
      </c>
      <c r="B7409" s="3">
        <f>YEAR(sales_data[[#This Row],[Order Date]])</f>
        <v>2017</v>
      </c>
      <c r="C7409" s="3">
        <f>MONTH(sales_data[[#This Row],[Order Date]])</f>
        <v>1</v>
      </c>
      <c r="D7409" t="s">
        <v>166</v>
      </c>
      <c r="E7409" t="s">
        <v>49</v>
      </c>
      <c r="F7409" t="s">
        <v>19</v>
      </c>
      <c r="G7409" t="s">
        <v>51</v>
      </c>
      <c r="H7409" t="s">
        <v>78</v>
      </c>
      <c r="I7409" s="2">
        <v>847.74</v>
      </c>
      <c r="J7409" s="3">
        <v>5</v>
      </c>
      <c r="K7409" s="2">
        <v>302.95999999999998</v>
      </c>
    </row>
    <row r="7410" spans="1:11" x14ac:dyDescent="0.3">
      <c r="A7410" s="1">
        <v>42742</v>
      </c>
      <c r="B7410" s="3">
        <f>YEAR(sales_data[[#This Row],[Order Date]])</f>
        <v>2017</v>
      </c>
      <c r="C7410" s="3">
        <f>MONTH(sales_data[[#This Row],[Order Date]])</f>
        <v>1</v>
      </c>
      <c r="D7410" t="s">
        <v>155</v>
      </c>
      <c r="E7410" t="s">
        <v>15</v>
      </c>
      <c r="F7410" t="s">
        <v>19</v>
      </c>
      <c r="G7410" t="s">
        <v>51</v>
      </c>
      <c r="H7410" t="s">
        <v>52</v>
      </c>
      <c r="I7410" s="2">
        <v>582</v>
      </c>
      <c r="J7410" s="3">
        <v>3</v>
      </c>
      <c r="K7410" s="2">
        <v>-9.1300000000000008</v>
      </c>
    </row>
    <row r="7411" spans="1:11" x14ac:dyDescent="0.3">
      <c r="A7411" s="1">
        <v>42742</v>
      </c>
      <c r="B7411" s="3">
        <f>YEAR(sales_data[[#This Row],[Order Date]])</f>
        <v>2017</v>
      </c>
      <c r="C7411" s="3">
        <f>MONTH(sales_data[[#This Row],[Order Date]])</f>
        <v>1</v>
      </c>
      <c r="D7411" t="s">
        <v>167</v>
      </c>
      <c r="E7411" t="s">
        <v>29</v>
      </c>
      <c r="F7411" t="s">
        <v>19</v>
      </c>
      <c r="G7411" t="s">
        <v>38</v>
      </c>
      <c r="H7411" t="s">
        <v>39</v>
      </c>
      <c r="I7411" s="2">
        <v>400.62</v>
      </c>
      <c r="J7411" s="3">
        <v>1</v>
      </c>
      <c r="K7411" s="2">
        <v>23.76</v>
      </c>
    </row>
    <row r="7412" spans="1:11" x14ac:dyDescent="0.3">
      <c r="A7412" s="1">
        <v>42742</v>
      </c>
      <c r="B7412" s="3">
        <f>YEAR(sales_data[[#This Row],[Order Date]])</f>
        <v>2017</v>
      </c>
      <c r="C7412" s="3">
        <f>MONTH(sales_data[[#This Row],[Order Date]])</f>
        <v>1</v>
      </c>
      <c r="D7412" t="s">
        <v>142</v>
      </c>
      <c r="E7412" t="s">
        <v>29</v>
      </c>
      <c r="F7412" t="s">
        <v>19</v>
      </c>
      <c r="G7412" t="s">
        <v>23</v>
      </c>
      <c r="H7412" t="s">
        <v>27</v>
      </c>
      <c r="I7412" s="2">
        <v>401.44</v>
      </c>
      <c r="J7412" s="3">
        <v>8</v>
      </c>
      <c r="K7412" s="2">
        <v>91.31</v>
      </c>
    </row>
    <row r="7413" spans="1:11" x14ac:dyDescent="0.3">
      <c r="A7413" s="1">
        <v>42742</v>
      </c>
      <c r="B7413" s="3">
        <f>YEAR(sales_data[[#This Row],[Order Date]])</f>
        <v>2017</v>
      </c>
      <c r="C7413" s="3">
        <f>MONTH(sales_data[[#This Row],[Order Date]])</f>
        <v>1</v>
      </c>
      <c r="D7413" t="s">
        <v>94</v>
      </c>
      <c r="E7413" t="s">
        <v>34</v>
      </c>
      <c r="F7413" t="s">
        <v>19</v>
      </c>
      <c r="G7413" t="s">
        <v>38</v>
      </c>
      <c r="H7413" t="s">
        <v>39</v>
      </c>
      <c r="I7413" s="2">
        <v>317.45</v>
      </c>
      <c r="J7413" s="3">
        <v>9</v>
      </c>
      <c r="K7413" s="2">
        <v>109.3</v>
      </c>
    </row>
    <row r="7414" spans="1:11" x14ac:dyDescent="0.3">
      <c r="A7414" s="1">
        <v>42742</v>
      </c>
      <c r="B7414" s="3">
        <f>YEAR(sales_data[[#This Row],[Order Date]])</f>
        <v>2017</v>
      </c>
      <c r="C7414" s="3">
        <f>MONTH(sales_data[[#This Row],[Order Date]])</f>
        <v>1</v>
      </c>
      <c r="D7414" t="s">
        <v>22</v>
      </c>
      <c r="E7414" t="s">
        <v>26</v>
      </c>
      <c r="F7414" t="s">
        <v>19</v>
      </c>
      <c r="G7414" t="s">
        <v>20</v>
      </c>
      <c r="H7414" t="s">
        <v>21</v>
      </c>
      <c r="I7414" s="2">
        <v>727.82</v>
      </c>
      <c r="J7414" s="3">
        <v>1</v>
      </c>
      <c r="K7414" s="2">
        <v>171.04</v>
      </c>
    </row>
    <row r="7415" spans="1:11" x14ac:dyDescent="0.3">
      <c r="A7415" s="1">
        <v>42743</v>
      </c>
      <c r="B7415" s="3">
        <f>YEAR(sales_data[[#This Row],[Order Date]])</f>
        <v>2017</v>
      </c>
      <c r="C7415" s="3">
        <f>MONTH(sales_data[[#This Row],[Order Date]])</f>
        <v>1</v>
      </c>
      <c r="D7415" t="s">
        <v>121</v>
      </c>
      <c r="E7415" t="s">
        <v>57</v>
      </c>
      <c r="F7415" t="s">
        <v>19</v>
      </c>
      <c r="G7415" t="s">
        <v>20</v>
      </c>
      <c r="H7415" t="s">
        <v>21</v>
      </c>
      <c r="I7415" s="2">
        <v>111.72</v>
      </c>
      <c r="J7415" s="3">
        <v>5</v>
      </c>
      <c r="K7415" s="2">
        <v>-22.08</v>
      </c>
    </row>
    <row r="7416" spans="1:11" x14ac:dyDescent="0.3">
      <c r="A7416" s="1">
        <v>42743</v>
      </c>
      <c r="B7416" s="3">
        <f>YEAR(sales_data[[#This Row],[Order Date]])</f>
        <v>2017</v>
      </c>
      <c r="C7416" s="3">
        <f>MONTH(sales_data[[#This Row],[Order Date]])</f>
        <v>1</v>
      </c>
      <c r="D7416" t="s">
        <v>137</v>
      </c>
      <c r="E7416" t="s">
        <v>10</v>
      </c>
      <c r="F7416" t="s">
        <v>11</v>
      </c>
      <c r="G7416" t="s">
        <v>12</v>
      </c>
      <c r="H7416" t="s">
        <v>35</v>
      </c>
      <c r="I7416" s="2">
        <v>518.77</v>
      </c>
      <c r="J7416" s="3">
        <v>2</v>
      </c>
      <c r="K7416" s="2">
        <v>90.41</v>
      </c>
    </row>
    <row r="7417" spans="1:11" x14ac:dyDescent="0.3">
      <c r="A7417" s="1">
        <v>42743</v>
      </c>
      <c r="B7417" s="3">
        <f>YEAR(sales_data[[#This Row],[Order Date]])</f>
        <v>2017</v>
      </c>
      <c r="C7417" s="3">
        <f>MONTH(sales_data[[#This Row],[Order Date]])</f>
        <v>1</v>
      </c>
      <c r="D7417" t="s">
        <v>169</v>
      </c>
      <c r="E7417" t="s">
        <v>29</v>
      </c>
      <c r="F7417" t="s">
        <v>19</v>
      </c>
      <c r="G7417" t="s">
        <v>38</v>
      </c>
      <c r="H7417" t="s">
        <v>39</v>
      </c>
      <c r="I7417" s="2">
        <v>986.3</v>
      </c>
      <c r="J7417" s="3">
        <v>10</v>
      </c>
      <c r="K7417" s="2">
        <v>-6.98</v>
      </c>
    </row>
    <row r="7418" spans="1:11" x14ac:dyDescent="0.3">
      <c r="A7418" s="1">
        <v>42743</v>
      </c>
      <c r="B7418" s="3">
        <f>YEAR(sales_data[[#This Row],[Order Date]])</f>
        <v>2017</v>
      </c>
      <c r="C7418" s="3">
        <f>MONTH(sales_data[[#This Row],[Order Date]])</f>
        <v>1</v>
      </c>
      <c r="D7418" t="s">
        <v>165</v>
      </c>
      <c r="E7418" t="s">
        <v>57</v>
      </c>
      <c r="F7418" t="s">
        <v>11</v>
      </c>
      <c r="G7418" t="s">
        <v>16</v>
      </c>
      <c r="H7418" t="s">
        <v>125</v>
      </c>
      <c r="I7418" s="2">
        <v>814.79</v>
      </c>
      <c r="J7418" s="3">
        <v>6</v>
      </c>
      <c r="K7418" s="2">
        <v>-8.0299999999999994</v>
      </c>
    </row>
    <row r="7419" spans="1:11" x14ac:dyDescent="0.3">
      <c r="A7419" s="1">
        <v>42743</v>
      </c>
      <c r="B7419" s="3">
        <f>YEAR(sales_data[[#This Row],[Order Date]])</f>
        <v>2017</v>
      </c>
      <c r="C7419" s="3">
        <f>MONTH(sales_data[[#This Row],[Order Date]])</f>
        <v>1</v>
      </c>
      <c r="D7419" t="s">
        <v>129</v>
      </c>
      <c r="E7419" t="s">
        <v>34</v>
      </c>
      <c r="F7419" t="s">
        <v>19</v>
      </c>
      <c r="G7419" t="s">
        <v>20</v>
      </c>
      <c r="H7419" t="s">
        <v>21</v>
      </c>
      <c r="I7419" s="2">
        <v>472.21</v>
      </c>
      <c r="J7419" s="3">
        <v>1</v>
      </c>
      <c r="K7419" s="2">
        <v>-6.61</v>
      </c>
    </row>
    <row r="7420" spans="1:11" x14ac:dyDescent="0.3">
      <c r="A7420" s="1">
        <v>42743</v>
      </c>
      <c r="B7420" s="3">
        <f>YEAR(sales_data[[#This Row],[Order Date]])</f>
        <v>2017</v>
      </c>
      <c r="C7420" s="3">
        <f>MONTH(sales_data[[#This Row],[Order Date]])</f>
        <v>1</v>
      </c>
      <c r="D7420" t="s">
        <v>128</v>
      </c>
      <c r="E7420" t="s">
        <v>34</v>
      </c>
      <c r="F7420" t="s">
        <v>11</v>
      </c>
      <c r="G7420" t="s">
        <v>67</v>
      </c>
      <c r="H7420" t="s">
        <v>85</v>
      </c>
      <c r="I7420" s="2">
        <v>723.55</v>
      </c>
      <c r="J7420" s="3">
        <v>6</v>
      </c>
      <c r="K7420" s="2">
        <v>-35.96</v>
      </c>
    </row>
    <row r="7421" spans="1:11" x14ac:dyDescent="0.3">
      <c r="A7421" s="1">
        <v>42743</v>
      </c>
      <c r="B7421" s="3">
        <f>YEAR(sales_data[[#This Row],[Order Date]])</f>
        <v>2017</v>
      </c>
      <c r="C7421" s="3">
        <f>MONTH(sales_data[[#This Row],[Order Date]])</f>
        <v>1</v>
      </c>
      <c r="D7421" t="s">
        <v>147</v>
      </c>
      <c r="E7421" t="s">
        <v>26</v>
      </c>
      <c r="F7421" t="s">
        <v>19</v>
      </c>
      <c r="G7421" t="s">
        <v>38</v>
      </c>
      <c r="H7421" t="s">
        <v>39</v>
      </c>
      <c r="I7421" s="2">
        <v>590.41999999999996</v>
      </c>
      <c r="J7421" s="3">
        <v>4</v>
      </c>
      <c r="K7421" s="2">
        <v>195.15</v>
      </c>
    </row>
    <row r="7422" spans="1:11" x14ac:dyDescent="0.3">
      <c r="A7422" s="1">
        <v>42743</v>
      </c>
      <c r="B7422" s="3">
        <f>YEAR(sales_data[[#This Row],[Order Date]])</f>
        <v>2017</v>
      </c>
      <c r="C7422" s="3">
        <f>MONTH(sales_data[[#This Row],[Order Date]])</f>
        <v>1</v>
      </c>
      <c r="D7422" t="s">
        <v>40</v>
      </c>
      <c r="E7422" t="s">
        <v>63</v>
      </c>
      <c r="F7422" t="s">
        <v>11</v>
      </c>
      <c r="G7422" t="s">
        <v>67</v>
      </c>
      <c r="H7422" t="s">
        <v>85</v>
      </c>
      <c r="I7422" s="2">
        <v>684.18</v>
      </c>
      <c r="J7422" s="3">
        <v>1</v>
      </c>
      <c r="K7422" s="2">
        <v>-191.96</v>
      </c>
    </row>
    <row r="7423" spans="1:11" x14ac:dyDescent="0.3">
      <c r="A7423" s="1">
        <v>42744</v>
      </c>
      <c r="B7423" s="3">
        <f>YEAR(sales_data[[#This Row],[Order Date]])</f>
        <v>2017</v>
      </c>
      <c r="C7423" s="3">
        <f>MONTH(sales_data[[#This Row],[Order Date]])</f>
        <v>1</v>
      </c>
      <c r="D7423" t="s">
        <v>150</v>
      </c>
      <c r="E7423" t="s">
        <v>29</v>
      </c>
      <c r="F7423" t="s">
        <v>30</v>
      </c>
      <c r="G7423" t="s">
        <v>119</v>
      </c>
      <c r="H7423" t="s">
        <v>146</v>
      </c>
      <c r="I7423" s="2">
        <v>980.62</v>
      </c>
      <c r="J7423" s="3">
        <v>10</v>
      </c>
      <c r="K7423" s="2">
        <v>-263.79000000000002</v>
      </c>
    </row>
    <row r="7424" spans="1:11" x14ac:dyDescent="0.3">
      <c r="A7424" s="1">
        <v>42744</v>
      </c>
      <c r="B7424" s="3">
        <f>YEAR(sales_data[[#This Row],[Order Date]])</f>
        <v>2017</v>
      </c>
      <c r="C7424" s="3">
        <f>MONTH(sales_data[[#This Row],[Order Date]])</f>
        <v>1</v>
      </c>
      <c r="D7424" t="s">
        <v>135</v>
      </c>
      <c r="E7424" t="s">
        <v>57</v>
      </c>
      <c r="F7424" t="s">
        <v>11</v>
      </c>
      <c r="G7424" t="s">
        <v>16</v>
      </c>
      <c r="H7424" t="s">
        <v>17</v>
      </c>
      <c r="I7424" s="2">
        <v>315.19</v>
      </c>
      <c r="J7424" s="3">
        <v>5</v>
      </c>
      <c r="K7424" s="2">
        <v>-60.26</v>
      </c>
    </row>
    <row r="7425" spans="1:11" x14ac:dyDescent="0.3">
      <c r="A7425" s="1">
        <v>42744</v>
      </c>
      <c r="B7425" s="3">
        <f>YEAR(sales_data[[#This Row],[Order Date]])</f>
        <v>2017</v>
      </c>
      <c r="C7425" s="3">
        <f>MONTH(sales_data[[#This Row],[Order Date]])</f>
        <v>1</v>
      </c>
      <c r="D7425" t="s">
        <v>102</v>
      </c>
      <c r="E7425" t="s">
        <v>49</v>
      </c>
      <c r="F7425" t="s">
        <v>11</v>
      </c>
      <c r="G7425" t="s">
        <v>12</v>
      </c>
      <c r="H7425" t="s">
        <v>35</v>
      </c>
      <c r="I7425" s="2">
        <v>667.32</v>
      </c>
      <c r="J7425" s="3">
        <v>5</v>
      </c>
      <c r="K7425" s="2">
        <v>21</v>
      </c>
    </row>
    <row r="7426" spans="1:11" x14ac:dyDescent="0.3">
      <c r="A7426" s="1">
        <v>42744</v>
      </c>
      <c r="B7426" s="3">
        <f>YEAR(sales_data[[#This Row],[Order Date]])</f>
        <v>2017</v>
      </c>
      <c r="C7426" s="3">
        <f>MONTH(sales_data[[#This Row],[Order Date]])</f>
        <v>1</v>
      </c>
      <c r="D7426" t="s">
        <v>116</v>
      </c>
      <c r="E7426" t="s">
        <v>26</v>
      </c>
      <c r="F7426" t="s">
        <v>19</v>
      </c>
      <c r="G7426" t="s">
        <v>38</v>
      </c>
      <c r="H7426" t="s">
        <v>109</v>
      </c>
      <c r="I7426" s="2">
        <v>670.26</v>
      </c>
      <c r="J7426" s="3">
        <v>6</v>
      </c>
      <c r="K7426" s="2">
        <v>195</v>
      </c>
    </row>
    <row r="7427" spans="1:11" x14ac:dyDescent="0.3">
      <c r="A7427" s="1">
        <v>42744</v>
      </c>
      <c r="B7427" s="3">
        <f>YEAR(sales_data[[#This Row],[Order Date]])</f>
        <v>2017</v>
      </c>
      <c r="C7427" s="3">
        <f>MONTH(sales_data[[#This Row],[Order Date]])</f>
        <v>1</v>
      </c>
      <c r="D7427" t="s">
        <v>73</v>
      </c>
      <c r="E7427" t="s">
        <v>26</v>
      </c>
      <c r="F7427" t="s">
        <v>19</v>
      </c>
      <c r="G7427" t="s">
        <v>20</v>
      </c>
      <c r="H7427" t="s">
        <v>64</v>
      </c>
      <c r="I7427" s="2">
        <v>310.22000000000003</v>
      </c>
      <c r="J7427" s="3">
        <v>5</v>
      </c>
      <c r="K7427" s="2">
        <v>20.36</v>
      </c>
    </row>
    <row r="7428" spans="1:11" x14ac:dyDescent="0.3">
      <c r="A7428" s="1">
        <v>42744</v>
      </c>
      <c r="B7428" s="3">
        <f>YEAR(sales_data[[#This Row],[Order Date]])</f>
        <v>2017</v>
      </c>
      <c r="C7428" s="3">
        <f>MONTH(sales_data[[#This Row],[Order Date]])</f>
        <v>1</v>
      </c>
      <c r="D7428" t="s">
        <v>168</v>
      </c>
      <c r="E7428" t="s">
        <v>26</v>
      </c>
      <c r="F7428" t="s">
        <v>11</v>
      </c>
      <c r="G7428" t="s">
        <v>16</v>
      </c>
      <c r="H7428" t="s">
        <v>46</v>
      </c>
      <c r="I7428" s="2">
        <v>655.15</v>
      </c>
      <c r="J7428" s="3">
        <v>4</v>
      </c>
      <c r="K7428" s="2">
        <v>-44.5</v>
      </c>
    </row>
    <row r="7429" spans="1:11" x14ac:dyDescent="0.3">
      <c r="A7429" s="1">
        <v>42744</v>
      </c>
      <c r="B7429" s="3">
        <f>YEAR(sales_data[[#This Row],[Order Date]])</f>
        <v>2017</v>
      </c>
      <c r="C7429" s="3">
        <f>MONTH(sales_data[[#This Row],[Order Date]])</f>
        <v>1</v>
      </c>
      <c r="D7429" t="s">
        <v>137</v>
      </c>
      <c r="E7429" t="s">
        <v>29</v>
      </c>
      <c r="F7429" t="s">
        <v>30</v>
      </c>
      <c r="G7429" t="s">
        <v>87</v>
      </c>
      <c r="H7429" t="s">
        <v>90</v>
      </c>
      <c r="I7429" s="2">
        <v>513.85</v>
      </c>
      <c r="J7429" s="3">
        <v>7</v>
      </c>
      <c r="K7429" s="2">
        <v>-51.59</v>
      </c>
    </row>
    <row r="7430" spans="1:11" x14ac:dyDescent="0.3">
      <c r="A7430" s="1">
        <v>42744</v>
      </c>
      <c r="B7430" s="3">
        <f>YEAR(sales_data[[#This Row],[Order Date]])</f>
        <v>2017</v>
      </c>
      <c r="C7430" s="3">
        <f>MONTH(sales_data[[#This Row],[Order Date]])</f>
        <v>1</v>
      </c>
      <c r="D7430" t="s">
        <v>9</v>
      </c>
      <c r="E7430" t="s">
        <v>26</v>
      </c>
      <c r="F7430" t="s">
        <v>19</v>
      </c>
      <c r="G7430" t="s">
        <v>20</v>
      </c>
      <c r="H7430" t="s">
        <v>21</v>
      </c>
      <c r="I7430" s="2">
        <v>590.79</v>
      </c>
      <c r="J7430" s="3">
        <v>3</v>
      </c>
      <c r="K7430" s="2">
        <v>25.35</v>
      </c>
    </row>
    <row r="7431" spans="1:11" x14ac:dyDescent="0.3">
      <c r="A7431" s="1">
        <v>42744</v>
      </c>
      <c r="B7431" s="3">
        <f>YEAR(sales_data[[#This Row],[Order Date]])</f>
        <v>2017</v>
      </c>
      <c r="C7431" s="3">
        <f>MONTH(sales_data[[#This Row],[Order Date]])</f>
        <v>1</v>
      </c>
      <c r="D7431" t="s">
        <v>36</v>
      </c>
      <c r="E7431" t="s">
        <v>26</v>
      </c>
      <c r="F7431" t="s">
        <v>19</v>
      </c>
      <c r="G7431" t="s">
        <v>23</v>
      </c>
      <c r="H7431" t="s">
        <v>24</v>
      </c>
      <c r="I7431" s="2">
        <v>619.17999999999995</v>
      </c>
      <c r="J7431" s="3">
        <v>3</v>
      </c>
      <c r="K7431" s="2">
        <v>118.95</v>
      </c>
    </row>
    <row r="7432" spans="1:11" x14ac:dyDescent="0.3">
      <c r="A7432" s="1">
        <v>42744</v>
      </c>
      <c r="B7432" s="3">
        <f>YEAR(sales_data[[#This Row],[Order Date]])</f>
        <v>2017</v>
      </c>
      <c r="C7432" s="3">
        <f>MONTH(sales_data[[#This Row],[Order Date]])</f>
        <v>1</v>
      </c>
      <c r="D7432" t="s">
        <v>162</v>
      </c>
      <c r="E7432" t="s">
        <v>63</v>
      </c>
      <c r="F7432" t="s">
        <v>19</v>
      </c>
      <c r="G7432" t="s">
        <v>20</v>
      </c>
      <c r="H7432" t="s">
        <v>21</v>
      </c>
      <c r="I7432" s="2">
        <v>545.29</v>
      </c>
      <c r="J7432" s="3">
        <v>8</v>
      </c>
      <c r="K7432" s="2">
        <v>-149.16999999999999</v>
      </c>
    </row>
    <row r="7433" spans="1:11" x14ac:dyDescent="0.3">
      <c r="A7433" s="1">
        <v>42745</v>
      </c>
      <c r="B7433" s="3">
        <f>YEAR(sales_data[[#This Row],[Order Date]])</f>
        <v>2017</v>
      </c>
      <c r="C7433" s="3">
        <f>MONTH(sales_data[[#This Row],[Order Date]])</f>
        <v>1</v>
      </c>
      <c r="D7433" t="s">
        <v>22</v>
      </c>
      <c r="E7433" t="s">
        <v>37</v>
      </c>
      <c r="F7433" t="s">
        <v>19</v>
      </c>
      <c r="G7433" t="s">
        <v>20</v>
      </c>
      <c r="H7433" t="s">
        <v>21</v>
      </c>
      <c r="I7433" s="2">
        <v>254.27</v>
      </c>
      <c r="J7433" s="3">
        <v>3</v>
      </c>
      <c r="K7433" s="2">
        <v>-26.69</v>
      </c>
    </row>
    <row r="7434" spans="1:11" x14ac:dyDescent="0.3">
      <c r="A7434" s="1">
        <v>42745</v>
      </c>
      <c r="B7434" s="3">
        <f>YEAR(sales_data[[#This Row],[Order Date]])</f>
        <v>2017</v>
      </c>
      <c r="C7434" s="3">
        <f>MONTH(sales_data[[#This Row],[Order Date]])</f>
        <v>1</v>
      </c>
      <c r="D7434" t="s">
        <v>111</v>
      </c>
      <c r="E7434" t="s">
        <v>34</v>
      </c>
      <c r="F7434" t="s">
        <v>19</v>
      </c>
      <c r="G7434" t="s">
        <v>51</v>
      </c>
      <c r="H7434" t="s">
        <v>78</v>
      </c>
      <c r="I7434" s="2">
        <v>376.22</v>
      </c>
      <c r="J7434" s="3">
        <v>7</v>
      </c>
      <c r="K7434" s="2">
        <v>-105.42</v>
      </c>
    </row>
    <row r="7435" spans="1:11" x14ac:dyDescent="0.3">
      <c r="A7435" s="1">
        <v>42745</v>
      </c>
      <c r="B7435" s="3">
        <f>YEAR(sales_data[[#This Row],[Order Date]])</f>
        <v>2017</v>
      </c>
      <c r="C7435" s="3">
        <f>MONTH(sales_data[[#This Row],[Order Date]])</f>
        <v>1</v>
      </c>
      <c r="D7435" t="s">
        <v>66</v>
      </c>
      <c r="E7435" t="s">
        <v>49</v>
      </c>
      <c r="F7435" t="s">
        <v>11</v>
      </c>
      <c r="G7435" t="s">
        <v>60</v>
      </c>
      <c r="H7435" t="s">
        <v>61</v>
      </c>
      <c r="I7435" s="2">
        <v>722.45</v>
      </c>
      <c r="J7435" s="3">
        <v>3</v>
      </c>
      <c r="K7435" s="2">
        <v>-139.26</v>
      </c>
    </row>
    <row r="7436" spans="1:11" x14ac:dyDescent="0.3">
      <c r="A7436" s="1">
        <v>42745</v>
      </c>
      <c r="B7436" s="3">
        <f>YEAR(sales_data[[#This Row],[Order Date]])</f>
        <v>2017</v>
      </c>
      <c r="C7436" s="3">
        <f>MONTH(sales_data[[#This Row],[Order Date]])</f>
        <v>1</v>
      </c>
      <c r="D7436" t="s">
        <v>163</v>
      </c>
      <c r="E7436" t="s">
        <v>10</v>
      </c>
      <c r="F7436" t="s">
        <v>30</v>
      </c>
      <c r="G7436" t="s">
        <v>87</v>
      </c>
      <c r="H7436" t="s">
        <v>90</v>
      </c>
      <c r="I7436" s="2">
        <v>374.52</v>
      </c>
      <c r="J7436" s="3">
        <v>10</v>
      </c>
      <c r="K7436" s="2">
        <v>4.53</v>
      </c>
    </row>
    <row r="7437" spans="1:11" x14ac:dyDescent="0.3">
      <c r="A7437" s="1">
        <v>42745</v>
      </c>
      <c r="B7437" s="3">
        <f>YEAR(sales_data[[#This Row],[Order Date]])</f>
        <v>2017</v>
      </c>
      <c r="C7437" s="3">
        <f>MONTH(sales_data[[#This Row],[Order Date]])</f>
        <v>1</v>
      </c>
      <c r="D7437" t="s">
        <v>95</v>
      </c>
      <c r="E7437" t="s">
        <v>44</v>
      </c>
      <c r="F7437" t="s">
        <v>30</v>
      </c>
      <c r="G7437" t="s">
        <v>58</v>
      </c>
      <c r="H7437" t="s">
        <v>104</v>
      </c>
      <c r="I7437" s="2">
        <v>658.37</v>
      </c>
      <c r="J7437" s="3">
        <v>5</v>
      </c>
      <c r="K7437" s="2">
        <v>172.51</v>
      </c>
    </row>
    <row r="7438" spans="1:11" x14ac:dyDescent="0.3">
      <c r="A7438" s="1">
        <v>42745</v>
      </c>
      <c r="B7438" s="3">
        <f>YEAR(sales_data[[#This Row],[Order Date]])</f>
        <v>2017</v>
      </c>
      <c r="C7438" s="3">
        <f>MONTH(sales_data[[#This Row],[Order Date]])</f>
        <v>1</v>
      </c>
      <c r="D7438" t="s">
        <v>151</v>
      </c>
      <c r="E7438" t="s">
        <v>57</v>
      </c>
      <c r="F7438" t="s">
        <v>11</v>
      </c>
      <c r="G7438" t="s">
        <v>67</v>
      </c>
      <c r="H7438" t="s">
        <v>85</v>
      </c>
      <c r="I7438" s="2">
        <v>671.6</v>
      </c>
      <c r="J7438" s="3">
        <v>7</v>
      </c>
      <c r="K7438" s="2">
        <v>232.27</v>
      </c>
    </row>
    <row r="7439" spans="1:11" x14ac:dyDescent="0.3">
      <c r="A7439" s="1">
        <v>42745</v>
      </c>
      <c r="B7439" s="3">
        <f>YEAR(sales_data[[#This Row],[Order Date]])</f>
        <v>2017</v>
      </c>
      <c r="C7439" s="3">
        <f>MONTH(sales_data[[#This Row],[Order Date]])</f>
        <v>1</v>
      </c>
      <c r="D7439" t="s">
        <v>141</v>
      </c>
      <c r="E7439" t="s">
        <v>26</v>
      </c>
      <c r="F7439" t="s">
        <v>19</v>
      </c>
      <c r="G7439" t="s">
        <v>20</v>
      </c>
      <c r="H7439" t="s">
        <v>21</v>
      </c>
      <c r="I7439" s="2">
        <v>255.79</v>
      </c>
      <c r="J7439" s="3">
        <v>4</v>
      </c>
      <c r="K7439" s="2">
        <v>48.95</v>
      </c>
    </row>
    <row r="7440" spans="1:11" x14ac:dyDescent="0.3">
      <c r="A7440" s="1">
        <v>42746</v>
      </c>
      <c r="B7440" s="3">
        <f>YEAR(sales_data[[#This Row],[Order Date]])</f>
        <v>2017</v>
      </c>
      <c r="C7440" s="3">
        <f>MONTH(sales_data[[#This Row],[Order Date]])</f>
        <v>1</v>
      </c>
      <c r="D7440" t="s">
        <v>136</v>
      </c>
      <c r="E7440" t="s">
        <v>29</v>
      </c>
      <c r="F7440" t="s">
        <v>30</v>
      </c>
      <c r="G7440" t="s">
        <v>31</v>
      </c>
      <c r="H7440" t="s">
        <v>106</v>
      </c>
      <c r="I7440" s="2">
        <v>194.54</v>
      </c>
      <c r="J7440" s="3">
        <v>5</v>
      </c>
      <c r="K7440" s="2">
        <v>68.61</v>
      </c>
    </row>
    <row r="7441" spans="1:11" x14ac:dyDescent="0.3">
      <c r="A7441" s="1">
        <v>42746</v>
      </c>
      <c r="B7441" s="3">
        <f>YEAR(sales_data[[#This Row],[Order Date]])</f>
        <v>2017</v>
      </c>
      <c r="C7441" s="3">
        <f>MONTH(sales_data[[#This Row],[Order Date]])</f>
        <v>1</v>
      </c>
      <c r="D7441" t="s">
        <v>158</v>
      </c>
      <c r="E7441" t="s">
        <v>29</v>
      </c>
      <c r="F7441" t="s">
        <v>30</v>
      </c>
      <c r="G7441" t="s">
        <v>53</v>
      </c>
      <c r="H7441" t="s">
        <v>54</v>
      </c>
      <c r="I7441" s="2">
        <v>970.9</v>
      </c>
      <c r="J7441" s="3">
        <v>10</v>
      </c>
      <c r="K7441" s="2">
        <v>302.76</v>
      </c>
    </row>
    <row r="7442" spans="1:11" x14ac:dyDescent="0.3">
      <c r="A7442" s="1">
        <v>42746</v>
      </c>
      <c r="B7442" s="3">
        <f>YEAR(sales_data[[#This Row],[Order Date]])</f>
        <v>2017</v>
      </c>
      <c r="C7442" s="3">
        <f>MONTH(sales_data[[#This Row],[Order Date]])</f>
        <v>1</v>
      </c>
      <c r="D7442" t="s">
        <v>98</v>
      </c>
      <c r="E7442" t="s">
        <v>15</v>
      </c>
      <c r="F7442" t="s">
        <v>30</v>
      </c>
      <c r="G7442" t="s">
        <v>119</v>
      </c>
      <c r="H7442" t="s">
        <v>146</v>
      </c>
      <c r="I7442" s="2">
        <v>746</v>
      </c>
      <c r="J7442" s="3">
        <v>1</v>
      </c>
      <c r="K7442" s="2">
        <v>-71.930000000000007</v>
      </c>
    </row>
    <row r="7443" spans="1:11" x14ac:dyDescent="0.3">
      <c r="A7443" s="1">
        <v>42746</v>
      </c>
      <c r="B7443" s="3">
        <f>YEAR(sales_data[[#This Row],[Order Date]])</f>
        <v>2017</v>
      </c>
      <c r="C7443" s="3">
        <f>MONTH(sales_data[[#This Row],[Order Date]])</f>
        <v>1</v>
      </c>
      <c r="D7443" t="s">
        <v>142</v>
      </c>
      <c r="E7443" t="s">
        <v>49</v>
      </c>
      <c r="F7443" t="s">
        <v>30</v>
      </c>
      <c r="G7443" t="s">
        <v>31</v>
      </c>
      <c r="H7443" t="s">
        <v>32</v>
      </c>
      <c r="I7443" s="2">
        <v>490.02</v>
      </c>
      <c r="J7443" s="3">
        <v>5</v>
      </c>
      <c r="K7443" s="2">
        <v>117.1</v>
      </c>
    </row>
    <row r="7444" spans="1:11" x14ac:dyDescent="0.3">
      <c r="A7444" s="1">
        <v>42746</v>
      </c>
      <c r="B7444" s="3">
        <f>YEAR(sales_data[[#This Row],[Order Date]])</f>
        <v>2017</v>
      </c>
      <c r="C7444" s="3">
        <f>MONTH(sales_data[[#This Row],[Order Date]])</f>
        <v>1</v>
      </c>
      <c r="D7444" t="s">
        <v>166</v>
      </c>
      <c r="E7444" t="s">
        <v>49</v>
      </c>
      <c r="F7444" t="s">
        <v>11</v>
      </c>
      <c r="G7444" t="s">
        <v>67</v>
      </c>
      <c r="H7444" t="s">
        <v>68</v>
      </c>
      <c r="I7444" s="2">
        <v>65.37</v>
      </c>
      <c r="J7444" s="3">
        <v>7</v>
      </c>
      <c r="K7444" s="2">
        <v>25.35</v>
      </c>
    </row>
    <row r="7445" spans="1:11" x14ac:dyDescent="0.3">
      <c r="A7445" s="1">
        <v>42746</v>
      </c>
      <c r="B7445" s="3">
        <f>YEAR(sales_data[[#This Row],[Order Date]])</f>
        <v>2017</v>
      </c>
      <c r="C7445" s="3">
        <f>MONTH(sales_data[[#This Row],[Order Date]])</f>
        <v>1</v>
      </c>
      <c r="D7445" t="s">
        <v>79</v>
      </c>
      <c r="E7445" t="s">
        <v>34</v>
      </c>
      <c r="F7445" t="s">
        <v>11</v>
      </c>
      <c r="G7445" t="s">
        <v>16</v>
      </c>
      <c r="H7445" t="s">
        <v>125</v>
      </c>
      <c r="I7445" s="2">
        <v>976.48</v>
      </c>
      <c r="J7445" s="3">
        <v>8</v>
      </c>
      <c r="K7445" s="2">
        <v>156.37</v>
      </c>
    </row>
    <row r="7446" spans="1:11" x14ac:dyDescent="0.3">
      <c r="A7446" s="1">
        <v>42747</v>
      </c>
      <c r="B7446" s="3">
        <f>YEAR(sales_data[[#This Row],[Order Date]])</f>
        <v>2017</v>
      </c>
      <c r="C7446" s="3">
        <f>MONTH(sales_data[[#This Row],[Order Date]])</f>
        <v>1</v>
      </c>
      <c r="D7446" t="s">
        <v>138</v>
      </c>
      <c r="E7446" t="s">
        <v>49</v>
      </c>
      <c r="F7446" t="s">
        <v>19</v>
      </c>
      <c r="G7446" t="s">
        <v>23</v>
      </c>
      <c r="H7446" t="s">
        <v>27</v>
      </c>
      <c r="I7446" s="2">
        <v>186.97</v>
      </c>
      <c r="J7446" s="3">
        <v>9</v>
      </c>
      <c r="K7446" s="2">
        <v>71.39</v>
      </c>
    </row>
    <row r="7447" spans="1:11" x14ac:dyDescent="0.3">
      <c r="A7447" s="1">
        <v>42747</v>
      </c>
      <c r="B7447" s="3">
        <f>YEAR(sales_data[[#This Row],[Order Date]])</f>
        <v>2017</v>
      </c>
      <c r="C7447" s="3">
        <f>MONTH(sales_data[[#This Row],[Order Date]])</f>
        <v>1</v>
      </c>
      <c r="D7447" t="s">
        <v>114</v>
      </c>
      <c r="E7447" t="s">
        <v>26</v>
      </c>
      <c r="F7447" t="s">
        <v>30</v>
      </c>
      <c r="G7447" t="s">
        <v>87</v>
      </c>
      <c r="H7447" t="s">
        <v>88</v>
      </c>
      <c r="I7447" s="2">
        <v>888.2</v>
      </c>
      <c r="J7447" s="3">
        <v>3</v>
      </c>
      <c r="K7447" s="2">
        <v>-20.73</v>
      </c>
    </row>
    <row r="7448" spans="1:11" x14ac:dyDescent="0.3">
      <c r="A7448" s="1">
        <v>42747</v>
      </c>
      <c r="B7448" s="3">
        <f>YEAR(sales_data[[#This Row],[Order Date]])</f>
        <v>2017</v>
      </c>
      <c r="C7448" s="3">
        <f>MONTH(sales_data[[#This Row],[Order Date]])</f>
        <v>1</v>
      </c>
      <c r="D7448" t="s">
        <v>62</v>
      </c>
      <c r="E7448" t="s">
        <v>26</v>
      </c>
      <c r="F7448" t="s">
        <v>11</v>
      </c>
      <c r="G7448" t="s">
        <v>60</v>
      </c>
      <c r="H7448" t="s">
        <v>71</v>
      </c>
      <c r="I7448" s="2">
        <v>837.86</v>
      </c>
      <c r="J7448" s="3">
        <v>6</v>
      </c>
      <c r="K7448" s="2">
        <v>-99.08</v>
      </c>
    </row>
    <row r="7449" spans="1:11" x14ac:dyDescent="0.3">
      <c r="A7449" s="1">
        <v>42747</v>
      </c>
      <c r="B7449" s="3">
        <f>YEAR(sales_data[[#This Row],[Order Date]])</f>
        <v>2017</v>
      </c>
      <c r="C7449" s="3">
        <f>MONTH(sales_data[[#This Row],[Order Date]])</f>
        <v>1</v>
      </c>
      <c r="D7449" t="s">
        <v>142</v>
      </c>
      <c r="E7449" t="s">
        <v>44</v>
      </c>
      <c r="F7449" t="s">
        <v>30</v>
      </c>
      <c r="G7449" t="s">
        <v>53</v>
      </c>
      <c r="H7449" t="s">
        <v>103</v>
      </c>
      <c r="I7449" s="2">
        <v>22.61</v>
      </c>
      <c r="J7449" s="3">
        <v>4</v>
      </c>
      <c r="K7449" s="2">
        <v>5.4</v>
      </c>
    </row>
    <row r="7450" spans="1:11" x14ac:dyDescent="0.3">
      <c r="A7450" s="1">
        <v>42747</v>
      </c>
      <c r="B7450" s="3">
        <f>YEAR(sales_data[[#This Row],[Order Date]])</f>
        <v>2017</v>
      </c>
      <c r="C7450" s="3">
        <f>MONTH(sales_data[[#This Row],[Order Date]])</f>
        <v>1</v>
      </c>
      <c r="D7450" t="s">
        <v>168</v>
      </c>
      <c r="E7450" t="s">
        <v>57</v>
      </c>
      <c r="F7450" t="s">
        <v>19</v>
      </c>
      <c r="G7450" t="s">
        <v>38</v>
      </c>
      <c r="H7450" t="s">
        <v>109</v>
      </c>
      <c r="I7450" s="2">
        <v>467.94</v>
      </c>
      <c r="J7450" s="3">
        <v>9</v>
      </c>
      <c r="K7450" s="2">
        <v>-14.18</v>
      </c>
    </row>
    <row r="7451" spans="1:11" x14ac:dyDescent="0.3">
      <c r="A7451" s="1">
        <v>42747</v>
      </c>
      <c r="B7451" s="3">
        <f>YEAR(sales_data[[#This Row],[Order Date]])</f>
        <v>2017</v>
      </c>
      <c r="C7451" s="3">
        <f>MONTH(sales_data[[#This Row],[Order Date]])</f>
        <v>1</v>
      </c>
      <c r="D7451" t="s">
        <v>18</v>
      </c>
      <c r="E7451" t="s">
        <v>34</v>
      </c>
      <c r="F7451" t="s">
        <v>30</v>
      </c>
      <c r="G7451" t="s">
        <v>58</v>
      </c>
      <c r="H7451" t="s">
        <v>100</v>
      </c>
      <c r="I7451" s="2">
        <v>488.83</v>
      </c>
      <c r="J7451" s="3">
        <v>5</v>
      </c>
      <c r="K7451" s="2">
        <v>-39.61</v>
      </c>
    </row>
    <row r="7452" spans="1:11" x14ac:dyDescent="0.3">
      <c r="A7452" s="1">
        <v>42747</v>
      </c>
      <c r="B7452" s="3">
        <f>YEAR(sales_data[[#This Row],[Order Date]])</f>
        <v>2017</v>
      </c>
      <c r="C7452" s="3">
        <f>MONTH(sales_data[[#This Row],[Order Date]])</f>
        <v>1</v>
      </c>
      <c r="D7452" t="s">
        <v>169</v>
      </c>
      <c r="E7452" t="s">
        <v>34</v>
      </c>
      <c r="F7452" t="s">
        <v>19</v>
      </c>
      <c r="G7452" t="s">
        <v>20</v>
      </c>
      <c r="H7452" t="s">
        <v>21</v>
      </c>
      <c r="I7452" s="2">
        <v>357.34</v>
      </c>
      <c r="J7452" s="3">
        <v>5</v>
      </c>
      <c r="K7452" s="2">
        <v>108.03</v>
      </c>
    </row>
    <row r="7453" spans="1:11" x14ac:dyDescent="0.3">
      <c r="A7453" s="1">
        <v>42747</v>
      </c>
      <c r="B7453" s="3">
        <f>YEAR(sales_data[[#This Row],[Order Date]])</f>
        <v>2017</v>
      </c>
      <c r="C7453" s="3">
        <f>MONTH(sales_data[[#This Row],[Order Date]])</f>
        <v>1</v>
      </c>
      <c r="D7453" t="s">
        <v>163</v>
      </c>
      <c r="E7453" t="s">
        <v>10</v>
      </c>
      <c r="F7453" t="s">
        <v>11</v>
      </c>
      <c r="G7453" t="s">
        <v>16</v>
      </c>
      <c r="H7453" t="s">
        <v>125</v>
      </c>
      <c r="I7453" s="2">
        <v>761.91</v>
      </c>
      <c r="J7453" s="3">
        <v>3</v>
      </c>
      <c r="K7453" s="2">
        <v>157.5</v>
      </c>
    </row>
    <row r="7454" spans="1:11" x14ac:dyDescent="0.3">
      <c r="A7454" s="1">
        <v>42747</v>
      </c>
      <c r="B7454" s="3">
        <f>YEAR(sales_data[[#This Row],[Order Date]])</f>
        <v>2017</v>
      </c>
      <c r="C7454" s="3">
        <f>MONTH(sales_data[[#This Row],[Order Date]])</f>
        <v>1</v>
      </c>
      <c r="D7454" t="s">
        <v>170</v>
      </c>
      <c r="E7454" t="s">
        <v>49</v>
      </c>
      <c r="F7454" t="s">
        <v>19</v>
      </c>
      <c r="G7454" t="s">
        <v>51</v>
      </c>
      <c r="H7454" t="s">
        <v>52</v>
      </c>
      <c r="I7454" s="2">
        <v>217.51</v>
      </c>
      <c r="J7454" s="3">
        <v>8</v>
      </c>
      <c r="K7454" s="2">
        <v>36.75</v>
      </c>
    </row>
    <row r="7455" spans="1:11" x14ac:dyDescent="0.3">
      <c r="A7455" s="1">
        <v>42747</v>
      </c>
      <c r="B7455" s="3">
        <f>YEAR(sales_data[[#This Row],[Order Date]])</f>
        <v>2017</v>
      </c>
      <c r="C7455" s="3">
        <f>MONTH(sales_data[[#This Row],[Order Date]])</f>
        <v>1</v>
      </c>
      <c r="D7455" t="s">
        <v>92</v>
      </c>
      <c r="E7455" t="s">
        <v>63</v>
      </c>
      <c r="F7455" t="s">
        <v>30</v>
      </c>
      <c r="G7455" t="s">
        <v>119</v>
      </c>
      <c r="H7455" t="s">
        <v>120</v>
      </c>
      <c r="I7455" s="2">
        <v>31.93</v>
      </c>
      <c r="J7455" s="3">
        <v>1</v>
      </c>
      <c r="K7455" s="2">
        <v>8.73</v>
      </c>
    </row>
    <row r="7456" spans="1:11" x14ac:dyDescent="0.3">
      <c r="A7456" s="1">
        <v>42747</v>
      </c>
      <c r="B7456" s="3">
        <f>YEAR(sales_data[[#This Row],[Order Date]])</f>
        <v>2017</v>
      </c>
      <c r="C7456" s="3">
        <f>MONTH(sales_data[[#This Row],[Order Date]])</f>
        <v>1</v>
      </c>
      <c r="D7456" t="s">
        <v>72</v>
      </c>
      <c r="E7456" t="s">
        <v>63</v>
      </c>
      <c r="F7456" t="s">
        <v>30</v>
      </c>
      <c r="G7456" t="s">
        <v>42</v>
      </c>
      <c r="H7456" t="s">
        <v>93</v>
      </c>
      <c r="I7456" s="2">
        <v>640.5</v>
      </c>
      <c r="J7456" s="3">
        <v>8</v>
      </c>
      <c r="K7456" s="2">
        <v>-75.08</v>
      </c>
    </row>
    <row r="7457" spans="1:11" x14ac:dyDescent="0.3">
      <c r="A7457" s="1">
        <v>42747</v>
      </c>
      <c r="B7457" s="3">
        <f>YEAR(sales_data[[#This Row],[Order Date]])</f>
        <v>2017</v>
      </c>
      <c r="C7457" s="3">
        <f>MONTH(sales_data[[#This Row],[Order Date]])</f>
        <v>1</v>
      </c>
      <c r="D7457" t="s">
        <v>48</v>
      </c>
      <c r="E7457" t="s">
        <v>44</v>
      </c>
      <c r="F7457" t="s">
        <v>11</v>
      </c>
      <c r="G7457" t="s">
        <v>16</v>
      </c>
      <c r="H7457" t="s">
        <v>46</v>
      </c>
      <c r="I7457" s="2">
        <v>515.91</v>
      </c>
      <c r="J7457" s="3">
        <v>10</v>
      </c>
      <c r="K7457" s="2">
        <v>-12.63</v>
      </c>
    </row>
    <row r="7458" spans="1:11" x14ac:dyDescent="0.3">
      <c r="A7458" s="1">
        <v>42747</v>
      </c>
      <c r="B7458" s="3">
        <f>YEAR(sales_data[[#This Row],[Order Date]])</f>
        <v>2017</v>
      </c>
      <c r="C7458" s="3">
        <f>MONTH(sales_data[[#This Row],[Order Date]])</f>
        <v>1</v>
      </c>
      <c r="D7458" t="s">
        <v>95</v>
      </c>
      <c r="E7458" t="s">
        <v>57</v>
      </c>
      <c r="F7458" t="s">
        <v>30</v>
      </c>
      <c r="G7458" t="s">
        <v>31</v>
      </c>
      <c r="H7458" t="s">
        <v>106</v>
      </c>
      <c r="I7458" s="2">
        <v>589.58000000000004</v>
      </c>
      <c r="J7458" s="3">
        <v>3</v>
      </c>
      <c r="K7458" s="2">
        <v>87.16</v>
      </c>
    </row>
    <row r="7459" spans="1:11" x14ac:dyDescent="0.3">
      <c r="A7459" s="1">
        <v>42747</v>
      </c>
      <c r="B7459" s="3">
        <f>YEAR(sales_data[[#This Row],[Order Date]])</f>
        <v>2017</v>
      </c>
      <c r="C7459" s="3">
        <f>MONTH(sales_data[[#This Row],[Order Date]])</f>
        <v>1</v>
      </c>
      <c r="D7459" t="s">
        <v>65</v>
      </c>
      <c r="E7459" t="s">
        <v>44</v>
      </c>
      <c r="F7459" t="s">
        <v>19</v>
      </c>
      <c r="G7459" t="s">
        <v>20</v>
      </c>
      <c r="H7459" t="s">
        <v>64</v>
      </c>
      <c r="I7459" s="2">
        <v>965.01</v>
      </c>
      <c r="J7459" s="3">
        <v>7</v>
      </c>
      <c r="K7459" s="2">
        <v>299.92</v>
      </c>
    </row>
    <row r="7460" spans="1:11" x14ac:dyDescent="0.3">
      <c r="A7460" s="1">
        <v>42747</v>
      </c>
      <c r="B7460" s="3">
        <f>YEAR(sales_data[[#This Row],[Order Date]])</f>
        <v>2017</v>
      </c>
      <c r="C7460" s="3">
        <f>MONTH(sales_data[[#This Row],[Order Date]])</f>
        <v>1</v>
      </c>
      <c r="D7460" t="s">
        <v>124</v>
      </c>
      <c r="E7460" t="s">
        <v>44</v>
      </c>
      <c r="F7460" t="s">
        <v>11</v>
      </c>
      <c r="G7460" t="s">
        <v>67</v>
      </c>
      <c r="H7460" t="s">
        <v>82</v>
      </c>
      <c r="I7460" s="2">
        <v>544.88</v>
      </c>
      <c r="J7460" s="3">
        <v>7</v>
      </c>
      <c r="K7460" s="2">
        <v>-47.02</v>
      </c>
    </row>
    <row r="7461" spans="1:11" x14ac:dyDescent="0.3">
      <c r="A7461" s="1">
        <v>42747</v>
      </c>
      <c r="B7461" s="3">
        <f>YEAR(sales_data[[#This Row],[Order Date]])</f>
        <v>2017</v>
      </c>
      <c r="C7461" s="3">
        <f>MONTH(sales_data[[#This Row],[Order Date]])</f>
        <v>1</v>
      </c>
      <c r="D7461" t="s">
        <v>122</v>
      </c>
      <c r="E7461" t="s">
        <v>15</v>
      </c>
      <c r="F7461" t="s">
        <v>19</v>
      </c>
      <c r="G7461" t="s">
        <v>20</v>
      </c>
      <c r="H7461" t="s">
        <v>64</v>
      </c>
      <c r="I7461" s="2">
        <v>582.9</v>
      </c>
      <c r="J7461" s="3">
        <v>4</v>
      </c>
      <c r="K7461" s="2">
        <v>124.52</v>
      </c>
    </row>
    <row r="7462" spans="1:11" x14ac:dyDescent="0.3">
      <c r="A7462" s="1">
        <v>42748</v>
      </c>
      <c r="B7462" s="3">
        <f>YEAR(sales_data[[#This Row],[Order Date]])</f>
        <v>2017</v>
      </c>
      <c r="C7462" s="3">
        <f>MONTH(sales_data[[#This Row],[Order Date]])</f>
        <v>1</v>
      </c>
      <c r="D7462" t="s">
        <v>157</v>
      </c>
      <c r="E7462" t="s">
        <v>26</v>
      </c>
      <c r="F7462" t="s">
        <v>11</v>
      </c>
      <c r="G7462" t="s">
        <v>16</v>
      </c>
      <c r="H7462" t="s">
        <v>46</v>
      </c>
      <c r="I7462" s="2">
        <v>253.67</v>
      </c>
      <c r="J7462" s="3">
        <v>1</v>
      </c>
      <c r="K7462" s="2">
        <v>88.48</v>
      </c>
    </row>
    <row r="7463" spans="1:11" x14ac:dyDescent="0.3">
      <c r="A7463" s="1">
        <v>42748</v>
      </c>
      <c r="B7463" s="3">
        <f>YEAR(sales_data[[#This Row],[Order Date]])</f>
        <v>2017</v>
      </c>
      <c r="C7463" s="3">
        <f>MONTH(sales_data[[#This Row],[Order Date]])</f>
        <v>1</v>
      </c>
      <c r="D7463" t="s">
        <v>156</v>
      </c>
      <c r="E7463" t="s">
        <v>37</v>
      </c>
      <c r="F7463" t="s">
        <v>11</v>
      </c>
      <c r="G7463" t="s">
        <v>67</v>
      </c>
      <c r="H7463" t="s">
        <v>82</v>
      </c>
      <c r="I7463" s="2">
        <v>623.69000000000005</v>
      </c>
      <c r="J7463" s="3">
        <v>9</v>
      </c>
      <c r="K7463" s="2">
        <v>-150.22</v>
      </c>
    </row>
    <row r="7464" spans="1:11" x14ac:dyDescent="0.3">
      <c r="A7464" s="1">
        <v>42748</v>
      </c>
      <c r="B7464" s="3">
        <f>YEAR(sales_data[[#This Row],[Order Date]])</f>
        <v>2017</v>
      </c>
      <c r="C7464" s="3">
        <f>MONTH(sales_data[[#This Row],[Order Date]])</f>
        <v>1</v>
      </c>
      <c r="D7464" t="s">
        <v>133</v>
      </c>
      <c r="E7464" t="s">
        <v>37</v>
      </c>
      <c r="F7464" t="s">
        <v>30</v>
      </c>
      <c r="G7464" t="s">
        <v>119</v>
      </c>
      <c r="H7464" t="s">
        <v>146</v>
      </c>
      <c r="I7464" s="2">
        <v>982.86</v>
      </c>
      <c r="J7464" s="3">
        <v>3</v>
      </c>
      <c r="K7464" s="2">
        <v>-36.86</v>
      </c>
    </row>
    <row r="7465" spans="1:11" x14ac:dyDescent="0.3">
      <c r="A7465" s="1">
        <v>42748</v>
      </c>
      <c r="B7465" s="3">
        <f>YEAR(sales_data[[#This Row],[Order Date]])</f>
        <v>2017</v>
      </c>
      <c r="C7465" s="3">
        <f>MONTH(sales_data[[#This Row],[Order Date]])</f>
        <v>1</v>
      </c>
      <c r="D7465" t="s">
        <v>72</v>
      </c>
      <c r="E7465" t="s">
        <v>63</v>
      </c>
      <c r="F7465" t="s">
        <v>11</v>
      </c>
      <c r="G7465" t="s">
        <v>67</v>
      </c>
      <c r="H7465" t="s">
        <v>82</v>
      </c>
      <c r="I7465" s="2">
        <v>777.07</v>
      </c>
      <c r="J7465" s="3">
        <v>3</v>
      </c>
      <c r="K7465" s="2">
        <v>-189.16</v>
      </c>
    </row>
    <row r="7466" spans="1:11" x14ac:dyDescent="0.3">
      <c r="A7466" s="1">
        <v>42748</v>
      </c>
      <c r="B7466" s="3">
        <f>YEAR(sales_data[[#This Row],[Order Date]])</f>
        <v>2017</v>
      </c>
      <c r="C7466" s="3">
        <f>MONTH(sales_data[[#This Row],[Order Date]])</f>
        <v>1</v>
      </c>
      <c r="D7466" t="s">
        <v>97</v>
      </c>
      <c r="E7466" t="s">
        <v>49</v>
      </c>
      <c r="F7466" t="s">
        <v>11</v>
      </c>
      <c r="G7466" t="s">
        <v>67</v>
      </c>
      <c r="H7466" t="s">
        <v>68</v>
      </c>
      <c r="I7466" s="2">
        <v>605.11</v>
      </c>
      <c r="J7466" s="3">
        <v>10</v>
      </c>
      <c r="K7466" s="2">
        <v>188.6</v>
      </c>
    </row>
    <row r="7467" spans="1:11" x14ac:dyDescent="0.3">
      <c r="A7467" s="1">
        <v>42748</v>
      </c>
      <c r="B7467" s="3">
        <f>YEAR(sales_data[[#This Row],[Order Date]])</f>
        <v>2017</v>
      </c>
      <c r="C7467" s="3">
        <f>MONTH(sales_data[[#This Row],[Order Date]])</f>
        <v>1</v>
      </c>
      <c r="D7467" t="s">
        <v>136</v>
      </c>
      <c r="E7467" t="s">
        <v>10</v>
      </c>
      <c r="F7467" t="s">
        <v>30</v>
      </c>
      <c r="G7467" t="s">
        <v>42</v>
      </c>
      <c r="H7467" t="s">
        <v>43</v>
      </c>
      <c r="I7467" s="2">
        <v>968.21</v>
      </c>
      <c r="J7467" s="3">
        <v>10</v>
      </c>
      <c r="K7467" s="2">
        <v>88.53</v>
      </c>
    </row>
    <row r="7468" spans="1:11" x14ac:dyDescent="0.3">
      <c r="A7468" s="1">
        <v>42748</v>
      </c>
      <c r="B7468" s="3">
        <f>YEAR(sales_data[[#This Row],[Order Date]])</f>
        <v>2017</v>
      </c>
      <c r="C7468" s="3">
        <f>MONTH(sales_data[[#This Row],[Order Date]])</f>
        <v>1</v>
      </c>
      <c r="D7468" t="s">
        <v>22</v>
      </c>
      <c r="E7468" t="s">
        <v>49</v>
      </c>
      <c r="F7468" t="s">
        <v>11</v>
      </c>
      <c r="G7468" t="s">
        <v>60</v>
      </c>
      <c r="H7468" t="s">
        <v>61</v>
      </c>
      <c r="I7468" s="2">
        <v>94.4</v>
      </c>
      <c r="J7468" s="3">
        <v>1</v>
      </c>
      <c r="K7468" s="2">
        <v>32.32</v>
      </c>
    </row>
    <row r="7469" spans="1:11" x14ac:dyDescent="0.3">
      <c r="A7469" s="1">
        <v>42748</v>
      </c>
      <c r="B7469" s="3">
        <f>YEAR(sales_data[[#This Row],[Order Date]])</f>
        <v>2017</v>
      </c>
      <c r="C7469" s="3">
        <f>MONTH(sales_data[[#This Row],[Order Date]])</f>
        <v>1</v>
      </c>
      <c r="D7469" t="s">
        <v>80</v>
      </c>
      <c r="E7469" t="s">
        <v>15</v>
      </c>
      <c r="F7469" t="s">
        <v>11</v>
      </c>
      <c r="G7469" t="s">
        <v>16</v>
      </c>
      <c r="H7469" t="s">
        <v>125</v>
      </c>
      <c r="I7469" s="2">
        <v>229.11</v>
      </c>
      <c r="J7469" s="3">
        <v>4</v>
      </c>
      <c r="K7469" s="2">
        <v>14.65</v>
      </c>
    </row>
    <row r="7470" spans="1:11" x14ac:dyDescent="0.3">
      <c r="A7470" s="1">
        <v>42748</v>
      </c>
      <c r="B7470" s="3">
        <f>YEAR(sales_data[[#This Row],[Order Date]])</f>
        <v>2017</v>
      </c>
      <c r="C7470" s="3">
        <f>MONTH(sales_data[[#This Row],[Order Date]])</f>
        <v>1</v>
      </c>
      <c r="D7470" t="s">
        <v>165</v>
      </c>
      <c r="E7470" t="s">
        <v>44</v>
      </c>
      <c r="F7470" t="s">
        <v>30</v>
      </c>
      <c r="G7470" t="s">
        <v>87</v>
      </c>
      <c r="H7470" t="s">
        <v>90</v>
      </c>
      <c r="I7470" s="2">
        <v>738.16</v>
      </c>
      <c r="J7470" s="3">
        <v>9</v>
      </c>
      <c r="K7470" s="2">
        <v>130.51</v>
      </c>
    </row>
    <row r="7471" spans="1:11" x14ac:dyDescent="0.3">
      <c r="A7471" s="1">
        <v>42748</v>
      </c>
      <c r="B7471" s="3">
        <f>YEAR(sales_data[[#This Row],[Order Date]])</f>
        <v>2017</v>
      </c>
      <c r="C7471" s="3">
        <f>MONTH(sales_data[[#This Row],[Order Date]])</f>
        <v>1</v>
      </c>
      <c r="D7471" t="s">
        <v>136</v>
      </c>
      <c r="E7471" t="s">
        <v>44</v>
      </c>
      <c r="F7471" t="s">
        <v>19</v>
      </c>
      <c r="G7471" t="s">
        <v>20</v>
      </c>
      <c r="H7471" t="s">
        <v>21</v>
      </c>
      <c r="I7471" s="2">
        <v>834.86</v>
      </c>
      <c r="J7471" s="3">
        <v>2</v>
      </c>
      <c r="K7471" s="2">
        <v>207.32</v>
      </c>
    </row>
    <row r="7472" spans="1:11" x14ac:dyDescent="0.3">
      <c r="A7472" s="1">
        <v>42748</v>
      </c>
      <c r="B7472" s="3">
        <f>YEAR(sales_data[[#This Row],[Order Date]])</f>
        <v>2017</v>
      </c>
      <c r="C7472" s="3">
        <f>MONTH(sales_data[[#This Row],[Order Date]])</f>
        <v>1</v>
      </c>
      <c r="D7472" t="s">
        <v>150</v>
      </c>
      <c r="E7472" t="s">
        <v>34</v>
      </c>
      <c r="F7472" t="s">
        <v>19</v>
      </c>
      <c r="G7472" t="s">
        <v>51</v>
      </c>
      <c r="H7472" t="s">
        <v>52</v>
      </c>
      <c r="I7472" s="2">
        <v>286.44</v>
      </c>
      <c r="J7472" s="3">
        <v>6</v>
      </c>
      <c r="K7472" s="2">
        <v>-55.87</v>
      </c>
    </row>
    <row r="7473" spans="1:11" x14ac:dyDescent="0.3">
      <c r="A7473" s="1">
        <v>42748</v>
      </c>
      <c r="B7473" s="3">
        <f>YEAR(sales_data[[#This Row],[Order Date]])</f>
        <v>2017</v>
      </c>
      <c r="C7473" s="3">
        <f>MONTH(sales_data[[#This Row],[Order Date]])</f>
        <v>1</v>
      </c>
      <c r="D7473" t="s">
        <v>145</v>
      </c>
      <c r="E7473" t="s">
        <v>37</v>
      </c>
      <c r="F7473" t="s">
        <v>11</v>
      </c>
      <c r="G7473" t="s">
        <v>60</v>
      </c>
      <c r="H7473" t="s">
        <v>61</v>
      </c>
      <c r="I7473" s="2">
        <v>418.5</v>
      </c>
      <c r="J7473" s="3">
        <v>2</v>
      </c>
      <c r="K7473" s="2">
        <v>92.29</v>
      </c>
    </row>
    <row r="7474" spans="1:11" x14ac:dyDescent="0.3">
      <c r="A7474" s="1">
        <v>42748</v>
      </c>
      <c r="B7474" s="3">
        <f>YEAR(sales_data[[#This Row],[Order Date]])</f>
        <v>2017</v>
      </c>
      <c r="C7474" s="3">
        <f>MONTH(sales_data[[#This Row],[Order Date]])</f>
        <v>1</v>
      </c>
      <c r="D7474" t="s">
        <v>92</v>
      </c>
      <c r="E7474" t="s">
        <v>49</v>
      </c>
      <c r="F7474" t="s">
        <v>30</v>
      </c>
      <c r="G7474" t="s">
        <v>119</v>
      </c>
      <c r="H7474" t="s">
        <v>146</v>
      </c>
      <c r="I7474" s="2">
        <v>280.88</v>
      </c>
      <c r="J7474" s="3">
        <v>6</v>
      </c>
      <c r="K7474" s="2">
        <v>-0.75</v>
      </c>
    </row>
    <row r="7475" spans="1:11" x14ac:dyDescent="0.3">
      <c r="A7475" s="1">
        <v>42749</v>
      </c>
      <c r="B7475" s="3">
        <f>YEAR(sales_data[[#This Row],[Order Date]])</f>
        <v>2017</v>
      </c>
      <c r="C7475" s="3">
        <f>MONTH(sales_data[[#This Row],[Order Date]])</f>
        <v>1</v>
      </c>
      <c r="D7475" t="s">
        <v>91</v>
      </c>
      <c r="E7475" t="s">
        <v>37</v>
      </c>
      <c r="F7475" t="s">
        <v>30</v>
      </c>
      <c r="G7475" t="s">
        <v>31</v>
      </c>
      <c r="H7475" t="s">
        <v>106</v>
      </c>
      <c r="I7475" s="2">
        <v>91.07</v>
      </c>
      <c r="J7475" s="3">
        <v>6</v>
      </c>
      <c r="K7475" s="2">
        <v>-15.5</v>
      </c>
    </row>
    <row r="7476" spans="1:11" x14ac:dyDescent="0.3">
      <c r="A7476" s="1">
        <v>42749</v>
      </c>
      <c r="B7476" s="3">
        <f>YEAR(sales_data[[#This Row],[Order Date]])</f>
        <v>2017</v>
      </c>
      <c r="C7476" s="3">
        <f>MONTH(sales_data[[#This Row],[Order Date]])</f>
        <v>1</v>
      </c>
      <c r="D7476" t="s">
        <v>168</v>
      </c>
      <c r="E7476" t="s">
        <v>63</v>
      </c>
      <c r="F7476" t="s">
        <v>30</v>
      </c>
      <c r="G7476" t="s">
        <v>31</v>
      </c>
      <c r="H7476" t="s">
        <v>106</v>
      </c>
      <c r="I7476" s="2">
        <v>473.05</v>
      </c>
      <c r="J7476" s="3">
        <v>6</v>
      </c>
      <c r="K7476" s="2">
        <v>73.97</v>
      </c>
    </row>
    <row r="7477" spans="1:11" x14ac:dyDescent="0.3">
      <c r="A7477" s="1">
        <v>42749</v>
      </c>
      <c r="B7477" s="3">
        <f>YEAR(sales_data[[#This Row],[Order Date]])</f>
        <v>2017</v>
      </c>
      <c r="C7477" s="3">
        <f>MONTH(sales_data[[#This Row],[Order Date]])</f>
        <v>1</v>
      </c>
      <c r="D7477" t="s">
        <v>112</v>
      </c>
      <c r="E7477" t="s">
        <v>26</v>
      </c>
      <c r="F7477" t="s">
        <v>11</v>
      </c>
      <c r="G7477" t="s">
        <v>67</v>
      </c>
      <c r="H7477" t="s">
        <v>82</v>
      </c>
      <c r="I7477" s="2">
        <v>548.95000000000005</v>
      </c>
      <c r="J7477" s="3">
        <v>2</v>
      </c>
      <c r="K7477" s="2">
        <v>-4.58</v>
      </c>
    </row>
    <row r="7478" spans="1:11" x14ac:dyDescent="0.3">
      <c r="A7478" s="1">
        <v>42749</v>
      </c>
      <c r="B7478" s="3">
        <f>YEAR(sales_data[[#This Row],[Order Date]])</f>
        <v>2017</v>
      </c>
      <c r="C7478" s="3">
        <f>MONTH(sales_data[[#This Row],[Order Date]])</f>
        <v>1</v>
      </c>
      <c r="D7478" t="s">
        <v>166</v>
      </c>
      <c r="E7478" t="s">
        <v>34</v>
      </c>
      <c r="F7478" t="s">
        <v>19</v>
      </c>
      <c r="G7478" t="s">
        <v>23</v>
      </c>
      <c r="H7478" t="s">
        <v>24</v>
      </c>
      <c r="I7478" s="2">
        <v>161.66999999999999</v>
      </c>
      <c r="J7478" s="3">
        <v>1</v>
      </c>
      <c r="K7478" s="2">
        <v>44.67</v>
      </c>
    </row>
    <row r="7479" spans="1:11" x14ac:dyDescent="0.3">
      <c r="A7479" s="1">
        <v>42749</v>
      </c>
      <c r="B7479" s="3">
        <f>YEAR(sales_data[[#This Row],[Order Date]])</f>
        <v>2017</v>
      </c>
      <c r="C7479" s="3">
        <f>MONTH(sales_data[[#This Row],[Order Date]])</f>
        <v>1</v>
      </c>
      <c r="D7479" t="s">
        <v>99</v>
      </c>
      <c r="E7479" t="s">
        <v>63</v>
      </c>
      <c r="F7479" t="s">
        <v>30</v>
      </c>
      <c r="G7479" t="s">
        <v>87</v>
      </c>
      <c r="H7479" t="s">
        <v>88</v>
      </c>
      <c r="I7479" s="2">
        <v>431.43</v>
      </c>
      <c r="J7479" s="3">
        <v>4</v>
      </c>
      <c r="K7479" s="2">
        <v>-12.75</v>
      </c>
    </row>
    <row r="7480" spans="1:11" x14ac:dyDescent="0.3">
      <c r="A7480" s="1">
        <v>42750</v>
      </c>
      <c r="B7480" s="3">
        <f>YEAR(sales_data[[#This Row],[Order Date]])</f>
        <v>2017</v>
      </c>
      <c r="C7480" s="3">
        <f>MONTH(sales_data[[#This Row],[Order Date]])</f>
        <v>1</v>
      </c>
      <c r="D7480" t="s">
        <v>131</v>
      </c>
      <c r="E7480" t="s">
        <v>15</v>
      </c>
      <c r="F7480" t="s">
        <v>30</v>
      </c>
      <c r="G7480" t="s">
        <v>31</v>
      </c>
      <c r="H7480" t="s">
        <v>32</v>
      </c>
      <c r="I7480" s="2">
        <v>359.38</v>
      </c>
      <c r="J7480" s="3">
        <v>3</v>
      </c>
      <c r="K7480" s="2">
        <v>-80.47</v>
      </c>
    </row>
    <row r="7481" spans="1:11" x14ac:dyDescent="0.3">
      <c r="A7481" s="1">
        <v>42750</v>
      </c>
      <c r="B7481" s="3">
        <f>YEAR(sales_data[[#This Row],[Order Date]])</f>
        <v>2017</v>
      </c>
      <c r="C7481" s="3">
        <f>MONTH(sales_data[[#This Row],[Order Date]])</f>
        <v>1</v>
      </c>
      <c r="D7481" t="s">
        <v>147</v>
      </c>
      <c r="E7481" t="s">
        <v>29</v>
      </c>
      <c r="F7481" t="s">
        <v>19</v>
      </c>
      <c r="G7481" t="s">
        <v>20</v>
      </c>
      <c r="H7481" t="s">
        <v>64</v>
      </c>
      <c r="I7481" s="2">
        <v>950.49</v>
      </c>
      <c r="J7481" s="3">
        <v>7</v>
      </c>
      <c r="K7481" s="2">
        <v>-249.28</v>
      </c>
    </row>
    <row r="7482" spans="1:11" x14ac:dyDescent="0.3">
      <c r="A7482" s="1">
        <v>42750</v>
      </c>
      <c r="B7482" s="3">
        <f>YEAR(sales_data[[#This Row],[Order Date]])</f>
        <v>2017</v>
      </c>
      <c r="C7482" s="3">
        <f>MONTH(sales_data[[#This Row],[Order Date]])</f>
        <v>1</v>
      </c>
      <c r="D7482" t="s">
        <v>162</v>
      </c>
      <c r="E7482" t="s">
        <v>15</v>
      </c>
      <c r="F7482" t="s">
        <v>30</v>
      </c>
      <c r="G7482" t="s">
        <v>58</v>
      </c>
      <c r="H7482" t="s">
        <v>59</v>
      </c>
      <c r="I7482" s="2">
        <v>199.66</v>
      </c>
      <c r="J7482" s="3">
        <v>1</v>
      </c>
      <c r="K7482" s="2">
        <v>30.23</v>
      </c>
    </row>
    <row r="7483" spans="1:11" x14ac:dyDescent="0.3">
      <c r="A7483" s="1">
        <v>42750</v>
      </c>
      <c r="B7483" s="3">
        <f>YEAR(sales_data[[#This Row],[Order Date]])</f>
        <v>2017</v>
      </c>
      <c r="C7483" s="3">
        <f>MONTH(sales_data[[#This Row],[Order Date]])</f>
        <v>1</v>
      </c>
      <c r="D7483" t="s">
        <v>65</v>
      </c>
      <c r="E7483" t="s">
        <v>34</v>
      </c>
      <c r="F7483" t="s">
        <v>30</v>
      </c>
      <c r="G7483" t="s">
        <v>87</v>
      </c>
      <c r="H7483" t="s">
        <v>88</v>
      </c>
      <c r="I7483" s="2">
        <v>312.66000000000003</v>
      </c>
      <c r="J7483" s="3">
        <v>10</v>
      </c>
      <c r="K7483" s="2">
        <v>64.94</v>
      </c>
    </row>
    <row r="7484" spans="1:11" x14ac:dyDescent="0.3">
      <c r="A7484" s="1">
        <v>42750</v>
      </c>
      <c r="B7484" s="3">
        <f>YEAR(sales_data[[#This Row],[Order Date]])</f>
        <v>2017</v>
      </c>
      <c r="C7484" s="3">
        <f>MONTH(sales_data[[#This Row],[Order Date]])</f>
        <v>1</v>
      </c>
      <c r="D7484" t="s">
        <v>94</v>
      </c>
      <c r="E7484" t="s">
        <v>57</v>
      </c>
      <c r="F7484" t="s">
        <v>11</v>
      </c>
      <c r="G7484" t="s">
        <v>16</v>
      </c>
      <c r="H7484" t="s">
        <v>125</v>
      </c>
      <c r="I7484" s="2">
        <v>323.42</v>
      </c>
      <c r="J7484" s="3">
        <v>10</v>
      </c>
      <c r="K7484" s="2">
        <v>127.7</v>
      </c>
    </row>
    <row r="7485" spans="1:11" x14ac:dyDescent="0.3">
      <c r="A7485" s="1">
        <v>42750</v>
      </c>
      <c r="B7485" s="3">
        <f>YEAR(sales_data[[#This Row],[Order Date]])</f>
        <v>2017</v>
      </c>
      <c r="C7485" s="3">
        <f>MONTH(sales_data[[#This Row],[Order Date]])</f>
        <v>1</v>
      </c>
      <c r="D7485" t="s">
        <v>140</v>
      </c>
      <c r="E7485" t="s">
        <v>57</v>
      </c>
      <c r="F7485" t="s">
        <v>19</v>
      </c>
      <c r="G7485" t="s">
        <v>20</v>
      </c>
      <c r="H7485" t="s">
        <v>64</v>
      </c>
      <c r="I7485" s="2">
        <v>122.57</v>
      </c>
      <c r="J7485" s="3">
        <v>10</v>
      </c>
      <c r="K7485" s="2">
        <v>-6.73</v>
      </c>
    </row>
    <row r="7486" spans="1:11" x14ac:dyDescent="0.3">
      <c r="A7486" s="1">
        <v>42750</v>
      </c>
      <c r="B7486" s="3">
        <f>YEAR(sales_data[[#This Row],[Order Date]])</f>
        <v>2017</v>
      </c>
      <c r="C7486" s="3">
        <f>MONTH(sales_data[[#This Row],[Order Date]])</f>
        <v>1</v>
      </c>
      <c r="D7486" t="s">
        <v>145</v>
      </c>
      <c r="E7486" t="s">
        <v>57</v>
      </c>
      <c r="F7486" t="s">
        <v>11</v>
      </c>
      <c r="G7486" t="s">
        <v>16</v>
      </c>
      <c r="H7486" t="s">
        <v>125</v>
      </c>
      <c r="I7486" s="2">
        <v>844.92</v>
      </c>
      <c r="J7486" s="3">
        <v>10</v>
      </c>
      <c r="K7486" s="2">
        <v>-157.07</v>
      </c>
    </row>
    <row r="7487" spans="1:11" x14ac:dyDescent="0.3">
      <c r="A7487" s="1">
        <v>42750</v>
      </c>
      <c r="B7487" s="3">
        <f>YEAR(sales_data[[#This Row],[Order Date]])</f>
        <v>2017</v>
      </c>
      <c r="C7487" s="3">
        <f>MONTH(sales_data[[#This Row],[Order Date]])</f>
        <v>1</v>
      </c>
      <c r="D7487" t="s">
        <v>101</v>
      </c>
      <c r="E7487" t="s">
        <v>10</v>
      </c>
      <c r="F7487" t="s">
        <v>19</v>
      </c>
      <c r="G7487" t="s">
        <v>20</v>
      </c>
      <c r="H7487" t="s">
        <v>64</v>
      </c>
      <c r="I7487" s="2">
        <v>168.51</v>
      </c>
      <c r="J7487" s="3">
        <v>4</v>
      </c>
      <c r="K7487" s="2">
        <v>63.33</v>
      </c>
    </row>
    <row r="7488" spans="1:11" x14ac:dyDescent="0.3">
      <c r="A7488" s="1">
        <v>42750</v>
      </c>
      <c r="B7488" s="3">
        <f>YEAR(sales_data[[#This Row],[Order Date]])</f>
        <v>2017</v>
      </c>
      <c r="C7488" s="3">
        <f>MONTH(sales_data[[#This Row],[Order Date]])</f>
        <v>1</v>
      </c>
      <c r="D7488" t="s">
        <v>123</v>
      </c>
      <c r="E7488" t="s">
        <v>34</v>
      </c>
      <c r="F7488" t="s">
        <v>11</v>
      </c>
      <c r="G7488" t="s">
        <v>12</v>
      </c>
      <c r="H7488" t="s">
        <v>50</v>
      </c>
      <c r="I7488" s="2">
        <v>101.31</v>
      </c>
      <c r="J7488" s="3">
        <v>1</v>
      </c>
      <c r="K7488" s="2">
        <v>26.5</v>
      </c>
    </row>
    <row r="7489" spans="1:11" x14ac:dyDescent="0.3">
      <c r="A7489" s="1">
        <v>42751</v>
      </c>
      <c r="B7489" s="3">
        <f>YEAR(sales_data[[#This Row],[Order Date]])</f>
        <v>2017</v>
      </c>
      <c r="C7489" s="3">
        <f>MONTH(sales_data[[#This Row],[Order Date]])</f>
        <v>1</v>
      </c>
      <c r="D7489" t="s">
        <v>123</v>
      </c>
      <c r="E7489" t="s">
        <v>63</v>
      </c>
      <c r="F7489" t="s">
        <v>19</v>
      </c>
      <c r="G7489" t="s">
        <v>20</v>
      </c>
      <c r="H7489" t="s">
        <v>21</v>
      </c>
      <c r="I7489" s="2">
        <v>22.46</v>
      </c>
      <c r="J7489" s="3">
        <v>3</v>
      </c>
      <c r="K7489" s="2">
        <v>-0.73</v>
      </c>
    </row>
    <row r="7490" spans="1:11" x14ac:dyDescent="0.3">
      <c r="A7490" s="1">
        <v>42751</v>
      </c>
      <c r="B7490" s="3">
        <f>YEAR(sales_data[[#This Row],[Order Date]])</f>
        <v>2017</v>
      </c>
      <c r="C7490" s="3">
        <f>MONTH(sales_data[[#This Row],[Order Date]])</f>
        <v>1</v>
      </c>
      <c r="D7490" t="s">
        <v>41</v>
      </c>
      <c r="E7490" t="s">
        <v>44</v>
      </c>
      <c r="F7490" t="s">
        <v>19</v>
      </c>
      <c r="G7490" t="s">
        <v>38</v>
      </c>
      <c r="H7490" t="s">
        <v>109</v>
      </c>
      <c r="I7490" s="2">
        <v>692.55</v>
      </c>
      <c r="J7490" s="3">
        <v>7</v>
      </c>
      <c r="K7490" s="2">
        <v>256.14</v>
      </c>
    </row>
    <row r="7491" spans="1:11" x14ac:dyDescent="0.3">
      <c r="A7491" s="1">
        <v>42751</v>
      </c>
      <c r="B7491" s="3">
        <f>YEAR(sales_data[[#This Row],[Order Date]])</f>
        <v>2017</v>
      </c>
      <c r="C7491" s="3">
        <f>MONTH(sales_data[[#This Row],[Order Date]])</f>
        <v>1</v>
      </c>
      <c r="D7491" t="s">
        <v>135</v>
      </c>
      <c r="E7491" t="s">
        <v>57</v>
      </c>
      <c r="F7491" t="s">
        <v>11</v>
      </c>
      <c r="G7491" t="s">
        <v>16</v>
      </c>
      <c r="H7491" t="s">
        <v>46</v>
      </c>
      <c r="I7491" s="2">
        <v>345.72</v>
      </c>
      <c r="J7491" s="3">
        <v>5</v>
      </c>
      <c r="K7491" s="2">
        <v>12.63</v>
      </c>
    </row>
    <row r="7492" spans="1:11" x14ac:dyDescent="0.3">
      <c r="A7492" s="1">
        <v>42751</v>
      </c>
      <c r="B7492" s="3">
        <f>YEAR(sales_data[[#This Row],[Order Date]])</f>
        <v>2017</v>
      </c>
      <c r="C7492" s="3">
        <f>MONTH(sales_data[[#This Row],[Order Date]])</f>
        <v>1</v>
      </c>
      <c r="D7492" t="s">
        <v>171</v>
      </c>
      <c r="E7492" t="s">
        <v>44</v>
      </c>
      <c r="F7492" t="s">
        <v>11</v>
      </c>
      <c r="G7492" t="s">
        <v>16</v>
      </c>
      <c r="H7492" t="s">
        <v>125</v>
      </c>
      <c r="I7492" s="2">
        <v>670.82</v>
      </c>
      <c r="J7492" s="3">
        <v>2</v>
      </c>
      <c r="K7492" s="2">
        <v>-129.26</v>
      </c>
    </row>
    <row r="7493" spans="1:11" x14ac:dyDescent="0.3">
      <c r="A7493" s="1">
        <v>42751</v>
      </c>
      <c r="B7493" s="3">
        <f>YEAR(sales_data[[#This Row],[Order Date]])</f>
        <v>2017</v>
      </c>
      <c r="C7493" s="3">
        <f>MONTH(sales_data[[#This Row],[Order Date]])</f>
        <v>1</v>
      </c>
      <c r="D7493" t="s">
        <v>164</v>
      </c>
      <c r="E7493" t="s">
        <v>49</v>
      </c>
      <c r="F7493" t="s">
        <v>11</v>
      </c>
      <c r="G7493" t="s">
        <v>60</v>
      </c>
      <c r="H7493" t="s">
        <v>71</v>
      </c>
      <c r="I7493" s="2">
        <v>813.09</v>
      </c>
      <c r="J7493" s="3">
        <v>3</v>
      </c>
      <c r="K7493" s="2">
        <v>-218.24</v>
      </c>
    </row>
    <row r="7494" spans="1:11" x14ac:dyDescent="0.3">
      <c r="A7494" s="1">
        <v>42751</v>
      </c>
      <c r="B7494" s="3">
        <f>YEAR(sales_data[[#This Row],[Order Date]])</f>
        <v>2017</v>
      </c>
      <c r="C7494" s="3">
        <f>MONTH(sales_data[[#This Row],[Order Date]])</f>
        <v>1</v>
      </c>
      <c r="D7494" t="s">
        <v>47</v>
      </c>
      <c r="E7494" t="s">
        <v>44</v>
      </c>
      <c r="F7494" t="s">
        <v>30</v>
      </c>
      <c r="G7494" t="s">
        <v>87</v>
      </c>
      <c r="H7494" t="s">
        <v>88</v>
      </c>
      <c r="I7494" s="2">
        <v>653.86</v>
      </c>
      <c r="J7494" s="3">
        <v>10</v>
      </c>
      <c r="K7494" s="2">
        <v>135.6</v>
      </c>
    </row>
    <row r="7495" spans="1:11" x14ac:dyDescent="0.3">
      <c r="A7495" s="1">
        <v>42751</v>
      </c>
      <c r="B7495" s="3">
        <f>YEAR(sales_data[[#This Row],[Order Date]])</f>
        <v>2017</v>
      </c>
      <c r="C7495" s="3">
        <f>MONTH(sales_data[[#This Row],[Order Date]])</f>
        <v>1</v>
      </c>
      <c r="D7495" t="s">
        <v>149</v>
      </c>
      <c r="E7495" t="s">
        <v>57</v>
      </c>
      <c r="F7495" t="s">
        <v>11</v>
      </c>
      <c r="G7495" t="s">
        <v>67</v>
      </c>
      <c r="H7495" t="s">
        <v>68</v>
      </c>
      <c r="I7495" s="2">
        <v>397.81</v>
      </c>
      <c r="J7495" s="3">
        <v>4</v>
      </c>
      <c r="K7495" s="2">
        <v>-98.2</v>
      </c>
    </row>
    <row r="7496" spans="1:11" x14ac:dyDescent="0.3">
      <c r="A7496" s="1">
        <v>42751</v>
      </c>
      <c r="B7496" s="3">
        <f>YEAR(sales_data[[#This Row],[Order Date]])</f>
        <v>2017</v>
      </c>
      <c r="C7496" s="3">
        <f>MONTH(sales_data[[#This Row],[Order Date]])</f>
        <v>1</v>
      </c>
      <c r="D7496" t="s">
        <v>56</v>
      </c>
      <c r="E7496" t="s">
        <v>37</v>
      </c>
      <c r="F7496" t="s">
        <v>11</v>
      </c>
      <c r="G7496" t="s">
        <v>12</v>
      </c>
      <c r="H7496" t="s">
        <v>13</v>
      </c>
      <c r="I7496" s="2">
        <v>542.54</v>
      </c>
      <c r="J7496" s="3">
        <v>8</v>
      </c>
      <c r="K7496" s="2">
        <v>-49.74</v>
      </c>
    </row>
    <row r="7497" spans="1:11" x14ac:dyDescent="0.3">
      <c r="A7497" s="1">
        <v>42751</v>
      </c>
      <c r="B7497" s="3">
        <f>YEAR(sales_data[[#This Row],[Order Date]])</f>
        <v>2017</v>
      </c>
      <c r="C7497" s="3">
        <f>MONTH(sales_data[[#This Row],[Order Date]])</f>
        <v>1</v>
      </c>
      <c r="D7497" t="s">
        <v>165</v>
      </c>
      <c r="E7497" t="s">
        <v>34</v>
      </c>
      <c r="F7497" t="s">
        <v>19</v>
      </c>
      <c r="G7497" t="s">
        <v>20</v>
      </c>
      <c r="H7497" t="s">
        <v>21</v>
      </c>
      <c r="I7497" s="2">
        <v>602.28</v>
      </c>
      <c r="J7497" s="3">
        <v>8</v>
      </c>
      <c r="K7497" s="2">
        <v>-91.64</v>
      </c>
    </row>
    <row r="7498" spans="1:11" x14ac:dyDescent="0.3">
      <c r="A7498" s="1">
        <v>42751</v>
      </c>
      <c r="B7498" s="3">
        <f>YEAR(sales_data[[#This Row],[Order Date]])</f>
        <v>2017</v>
      </c>
      <c r="C7498" s="3">
        <f>MONTH(sales_data[[#This Row],[Order Date]])</f>
        <v>1</v>
      </c>
      <c r="D7498" t="s">
        <v>153</v>
      </c>
      <c r="E7498" t="s">
        <v>34</v>
      </c>
      <c r="F7498" t="s">
        <v>30</v>
      </c>
      <c r="G7498" t="s">
        <v>74</v>
      </c>
      <c r="H7498" t="s">
        <v>84</v>
      </c>
      <c r="I7498" s="2">
        <v>621.14</v>
      </c>
      <c r="J7498" s="3">
        <v>4</v>
      </c>
      <c r="K7498" s="2">
        <v>11.26</v>
      </c>
    </row>
    <row r="7499" spans="1:11" x14ac:dyDescent="0.3">
      <c r="A7499" s="1">
        <v>42751</v>
      </c>
      <c r="B7499" s="3">
        <f>YEAR(sales_data[[#This Row],[Order Date]])</f>
        <v>2017</v>
      </c>
      <c r="C7499" s="3">
        <f>MONTH(sales_data[[#This Row],[Order Date]])</f>
        <v>1</v>
      </c>
      <c r="D7499" t="s">
        <v>33</v>
      </c>
      <c r="E7499" t="s">
        <v>10</v>
      </c>
      <c r="F7499" t="s">
        <v>19</v>
      </c>
      <c r="G7499" t="s">
        <v>38</v>
      </c>
      <c r="H7499" t="s">
        <v>39</v>
      </c>
      <c r="I7499" s="2">
        <v>345.72</v>
      </c>
      <c r="J7499" s="3">
        <v>1</v>
      </c>
      <c r="K7499" s="2">
        <v>33.299999999999997</v>
      </c>
    </row>
    <row r="7500" spans="1:11" x14ac:dyDescent="0.3">
      <c r="A7500" s="1">
        <v>42751</v>
      </c>
      <c r="B7500" s="3">
        <f>YEAR(sales_data[[#This Row],[Order Date]])</f>
        <v>2017</v>
      </c>
      <c r="C7500" s="3">
        <f>MONTH(sales_data[[#This Row],[Order Date]])</f>
        <v>1</v>
      </c>
      <c r="D7500" t="s">
        <v>117</v>
      </c>
      <c r="E7500" t="s">
        <v>34</v>
      </c>
      <c r="F7500" t="s">
        <v>11</v>
      </c>
      <c r="G7500" t="s">
        <v>60</v>
      </c>
      <c r="H7500" t="s">
        <v>61</v>
      </c>
      <c r="I7500" s="2">
        <v>426.3</v>
      </c>
      <c r="J7500" s="3">
        <v>3</v>
      </c>
      <c r="K7500" s="2">
        <v>97.25</v>
      </c>
    </row>
    <row r="7501" spans="1:11" x14ac:dyDescent="0.3">
      <c r="A7501" s="1">
        <v>42751</v>
      </c>
      <c r="B7501" s="3">
        <f>YEAR(sales_data[[#This Row],[Order Date]])</f>
        <v>2017</v>
      </c>
      <c r="C7501" s="3">
        <f>MONTH(sales_data[[#This Row],[Order Date]])</f>
        <v>1</v>
      </c>
      <c r="D7501" t="s">
        <v>89</v>
      </c>
      <c r="E7501" t="s">
        <v>26</v>
      </c>
      <c r="F7501" t="s">
        <v>19</v>
      </c>
      <c r="G7501" t="s">
        <v>38</v>
      </c>
      <c r="H7501" t="s">
        <v>39</v>
      </c>
      <c r="I7501" s="2">
        <v>210.9</v>
      </c>
      <c r="J7501" s="3">
        <v>8</v>
      </c>
      <c r="K7501" s="2">
        <v>-13.28</v>
      </c>
    </row>
    <row r="7502" spans="1:11" x14ac:dyDescent="0.3">
      <c r="A7502" s="1">
        <v>42751</v>
      </c>
      <c r="B7502" s="3">
        <f>YEAR(sales_data[[#This Row],[Order Date]])</f>
        <v>2017</v>
      </c>
      <c r="C7502" s="3">
        <f>MONTH(sales_data[[#This Row],[Order Date]])</f>
        <v>1</v>
      </c>
      <c r="D7502" t="s">
        <v>139</v>
      </c>
      <c r="E7502" t="s">
        <v>26</v>
      </c>
      <c r="F7502" t="s">
        <v>11</v>
      </c>
      <c r="G7502" t="s">
        <v>60</v>
      </c>
      <c r="H7502" t="s">
        <v>71</v>
      </c>
      <c r="I7502" s="2">
        <v>181.75</v>
      </c>
      <c r="J7502" s="3">
        <v>3</v>
      </c>
      <c r="K7502" s="2">
        <v>16.27</v>
      </c>
    </row>
    <row r="7503" spans="1:11" x14ac:dyDescent="0.3">
      <c r="A7503" s="1">
        <v>42751</v>
      </c>
      <c r="B7503" s="3">
        <f>YEAR(sales_data[[#This Row],[Order Date]])</f>
        <v>2017</v>
      </c>
      <c r="C7503" s="3">
        <f>MONTH(sales_data[[#This Row],[Order Date]])</f>
        <v>1</v>
      </c>
      <c r="D7503" t="s">
        <v>136</v>
      </c>
      <c r="E7503" t="s">
        <v>37</v>
      </c>
      <c r="F7503" t="s">
        <v>11</v>
      </c>
      <c r="G7503" t="s">
        <v>60</v>
      </c>
      <c r="H7503" t="s">
        <v>61</v>
      </c>
      <c r="I7503" s="2">
        <v>317.23</v>
      </c>
      <c r="J7503" s="3">
        <v>3</v>
      </c>
      <c r="K7503" s="2">
        <v>12.99</v>
      </c>
    </row>
    <row r="7504" spans="1:11" x14ac:dyDescent="0.3">
      <c r="A7504" s="1">
        <v>42751</v>
      </c>
      <c r="B7504" s="3">
        <f>YEAR(sales_data[[#This Row],[Order Date]])</f>
        <v>2017</v>
      </c>
      <c r="C7504" s="3">
        <f>MONTH(sales_data[[#This Row],[Order Date]])</f>
        <v>1</v>
      </c>
      <c r="D7504" t="s">
        <v>157</v>
      </c>
      <c r="E7504" t="s">
        <v>44</v>
      </c>
      <c r="F7504" t="s">
        <v>19</v>
      </c>
      <c r="G7504" t="s">
        <v>38</v>
      </c>
      <c r="H7504" t="s">
        <v>109</v>
      </c>
      <c r="I7504" s="2">
        <v>613.48</v>
      </c>
      <c r="J7504" s="3">
        <v>5</v>
      </c>
      <c r="K7504" s="2">
        <v>-25.92</v>
      </c>
    </row>
    <row r="7505" spans="1:11" x14ac:dyDescent="0.3">
      <c r="A7505" s="1">
        <v>42751</v>
      </c>
      <c r="B7505" s="3">
        <f>YEAR(sales_data[[#This Row],[Order Date]])</f>
        <v>2017</v>
      </c>
      <c r="C7505" s="3">
        <f>MONTH(sales_data[[#This Row],[Order Date]])</f>
        <v>1</v>
      </c>
      <c r="D7505" t="s">
        <v>149</v>
      </c>
      <c r="E7505" t="s">
        <v>37</v>
      </c>
      <c r="F7505" t="s">
        <v>19</v>
      </c>
      <c r="G7505" t="s">
        <v>38</v>
      </c>
      <c r="H7505" t="s">
        <v>39</v>
      </c>
      <c r="I7505" s="2">
        <v>487.58</v>
      </c>
      <c r="J7505" s="3">
        <v>2</v>
      </c>
      <c r="K7505" s="2">
        <v>84.31</v>
      </c>
    </row>
    <row r="7506" spans="1:11" x14ac:dyDescent="0.3">
      <c r="A7506" s="1">
        <v>42752</v>
      </c>
      <c r="B7506" s="3">
        <f>YEAR(sales_data[[#This Row],[Order Date]])</f>
        <v>2017</v>
      </c>
      <c r="C7506" s="3">
        <f>MONTH(sales_data[[#This Row],[Order Date]])</f>
        <v>1</v>
      </c>
      <c r="D7506" t="s">
        <v>110</v>
      </c>
      <c r="E7506" t="s">
        <v>26</v>
      </c>
      <c r="F7506" t="s">
        <v>19</v>
      </c>
      <c r="G7506" t="s">
        <v>20</v>
      </c>
      <c r="H7506" t="s">
        <v>21</v>
      </c>
      <c r="I7506" s="2">
        <v>840.55</v>
      </c>
      <c r="J7506" s="3">
        <v>3</v>
      </c>
      <c r="K7506" s="2">
        <v>79.75</v>
      </c>
    </row>
    <row r="7507" spans="1:11" x14ac:dyDescent="0.3">
      <c r="A7507" s="1">
        <v>42752</v>
      </c>
      <c r="B7507" s="3">
        <f>YEAR(sales_data[[#This Row],[Order Date]])</f>
        <v>2017</v>
      </c>
      <c r="C7507" s="3">
        <f>MONTH(sales_data[[#This Row],[Order Date]])</f>
        <v>1</v>
      </c>
      <c r="D7507" t="s">
        <v>79</v>
      </c>
      <c r="E7507" t="s">
        <v>63</v>
      </c>
      <c r="F7507" t="s">
        <v>11</v>
      </c>
      <c r="G7507" t="s">
        <v>60</v>
      </c>
      <c r="H7507" t="s">
        <v>61</v>
      </c>
      <c r="I7507" s="2">
        <v>904.66</v>
      </c>
      <c r="J7507" s="3">
        <v>7</v>
      </c>
      <c r="K7507" s="2">
        <v>263.69</v>
      </c>
    </row>
    <row r="7508" spans="1:11" x14ac:dyDescent="0.3">
      <c r="A7508" s="1">
        <v>42752</v>
      </c>
      <c r="B7508" s="3">
        <f>YEAR(sales_data[[#This Row],[Order Date]])</f>
        <v>2017</v>
      </c>
      <c r="C7508" s="3">
        <f>MONTH(sales_data[[#This Row],[Order Date]])</f>
        <v>1</v>
      </c>
      <c r="D7508" t="s">
        <v>171</v>
      </c>
      <c r="E7508" t="s">
        <v>49</v>
      </c>
      <c r="F7508" t="s">
        <v>30</v>
      </c>
      <c r="G7508" t="s">
        <v>42</v>
      </c>
      <c r="H7508" t="s">
        <v>43</v>
      </c>
      <c r="I7508" s="2">
        <v>343.49</v>
      </c>
      <c r="J7508" s="3">
        <v>4</v>
      </c>
      <c r="K7508" s="2">
        <v>1.51</v>
      </c>
    </row>
    <row r="7509" spans="1:11" x14ac:dyDescent="0.3">
      <c r="A7509" s="1">
        <v>42752</v>
      </c>
      <c r="B7509" s="3">
        <f>YEAR(sales_data[[#This Row],[Order Date]])</f>
        <v>2017</v>
      </c>
      <c r="C7509" s="3">
        <f>MONTH(sales_data[[#This Row],[Order Date]])</f>
        <v>1</v>
      </c>
      <c r="D7509" t="s">
        <v>105</v>
      </c>
      <c r="E7509" t="s">
        <v>10</v>
      </c>
      <c r="F7509" t="s">
        <v>19</v>
      </c>
      <c r="G7509" t="s">
        <v>38</v>
      </c>
      <c r="H7509" t="s">
        <v>109</v>
      </c>
      <c r="I7509" s="2">
        <v>993.66</v>
      </c>
      <c r="J7509" s="3">
        <v>9</v>
      </c>
      <c r="K7509" s="2">
        <v>-71.12</v>
      </c>
    </row>
    <row r="7510" spans="1:11" x14ac:dyDescent="0.3">
      <c r="A7510" s="1">
        <v>42752</v>
      </c>
      <c r="B7510" s="3">
        <f>YEAR(sales_data[[#This Row],[Order Date]])</f>
        <v>2017</v>
      </c>
      <c r="C7510" s="3">
        <f>MONTH(sales_data[[#This Row],[Order Date]])</f>
        <v>1</v>
      </c>
      <c r="D7510" t="s">
        <v>124</v>
      </c>
      <c r="E7510" t="s">
        <v>10</v>
      </c>
      <c r="F7510" t="s">
        <v>30</v>
      </c>
      <c r="G7510" t="s">
        <v>42</v>
      </c>
      <c r="H7510" t="s">
        <v>43</v>
      </c>
      <c r="I7510" s="2">
        <v>127.59</v>
      </c>
      <c r="J7510" s="3">
        <v>10</v>
      </c>
      <c r="K7510" s="2">
        <v>4.0199999999999996</v>
      </c>
    </row>
    <row r="7511" spans="1:11" x14ac:dyDescent="0.3">
      <c r="A7511" s="1">
        <v>42752</v>
      </c>
      <c r="B7511" s="3">
        <f>YEAR(sales_data[[#This Row],[Order Date]])</f>
        <v>2017</v>
      </c>
      <c r="C7511" s="3">
        <f>MONTH(sales_data[[#This Row],[Order Date]])</f>
        <v>1</v>
      </c>
      <c r="D7511" t="s">
        <v>156</v>
      </c>
      <c r="E7511" t="s">
        <v>49</v>
      </c>
      <c r="F7511" t="s">
        <v>19</v>
      </c>
      <c r="G7511" t="s">
        <v>51</v>
      </c>
      <c r="H7511" t="s">
        <v>52</v>
      </c>
      <c r="I7511" s="2">
        <v>561.41999999999996</v>
      </c>
      <c r="J7511" s="3">
        <v>1</v>
      </c>
      <c r="K7511" s="2">
        <v>109.5</v>
      </c>
    </row>
    <row r="7512" spans="1:11" x14ac:dyDescent="0.3">
      <c r="A7512" s="1">
        <v>42752</v>
      </c>
      <c r="B7512" s="3">
        <f>YEAR(sales_data[[#This Row],[Order Date]])</f>
        <v>2017</v>
      </c>
      <c r="C7512" s="3">
        <f>MONTH(sales_data[[#This Row],[Order Date]])</f>
        <v>1</v>
      </c>
      <c r="D7512" t="s">
        <v>45</v>
      </c>
      <c r="E7512" t="s">
        <v>37</v>
      </c>
      <c r="F7512" t="s">
        <v>30</v>
      </c>
      <c r="G7512" t="s">
        <v>74</v>
      </c>
      <c r="H7512" t="s">
        <v>75</v>
      </c>
      <c r="I7512" s="2">
        <v>237.19</v>
      </c>
      <c r="J7512" s="3">
        <v>2</v>
      </c>
      <c r="K7512" s="2">
        <v>-70.459999999999994</v>
      </c>
    </row>
    <row r="7513" spans="1:11" x14ac:dyDescent="0.3">
      <c r="A7513" s="1">
        <v>42752</v>
      </c>
      <c r="B7513" s="3">
        <f>YEAR(sales_data[[#This Row],[Order Date]])</f>
        <v>2017</v>
      </c>
      <c r="C7513" s="3">
        <f>MONTH(sales_data[[#This Row],[Order Date]])</f>
        <v>1</v>
      </c>
      <c r="D7513" t="s">
        <v>48</v>
      </c>
      <c r="E7513" t="s">
        <v>57</v>
      </c>
      <c r="F7513" t="s">
        <v>11</v>
      </c>
      <c r="G7513" t="s">
        <v>12</v>
      </c>
      <c r="H7513" t="s">
        <v>50</v>
      </c>
      <c r="I7513" s="2">
        <v>889.99</v>
      </c>
      <c r="J7513" s="3">
        <v>5</v>
      </c>
      <c r="K7513" s="2">
        <v>-77.430000000000007</v>
      </c>
    </row>
    <row r="7514" spans="1:11" x14ac:dyDescent="0.3">
      <c r="A7514" s="1">
        <v>42752</v>
      </c>
      <c r="B7514" s="3">
        <f>YEAR(sales_data[[#This Row],[Order Date]])</f>
        <v>2017</v>
      </c>
      <c r="C7514" s="3">
        <f>MONTH(sales_data[[#This Row],[Order Date]])</f>
        <v>1</v>
      </c>
      <c r="D7514" t="s">
        <v>62</v>
      </c>
      <c r="E7514" t="s">
        <v>57</v>
      </c>
      <c r="F7514" t="s">
        <v>11</v>
      </c>
      <c r="G7514" t="s">
        <v>67</v>
      </c>
      <c r="H7514" t="s">
        <v>82</v>
      </c>
      <c r="I7514" s="2">
        <v>213.99</v>
      </c>
      <c r="J7514" s="3">
        <v>4</v>
      </c>
      <c r="K7514" s="2">
        <v>80.52</v>
      </c>
    </row>
    <row r="7515" spans="1:11" x14ac:dyDescent="0.3">
      <c r="A7515" s="1">
        <v>42752</v>
      </c>
      <c r="B7515" s="3">
        <f>YEAR(sales_data[[#This Row],[Order Date]])</f>
        <v>2017</v>
      </c>
      <c r="C7515" s="3">
        <f>MONTH(sales_data[[#This Row],[Order Date]])</f>
        <v>1</v>
      </c>
      <c r="D7515" t="s">
        <v>131</v>
      </c>
      <c r="E7515" t="s">
        <v>37</v>
      </c>
      <c r="F7515" t="s">
        <v>30</v>
      </c>
      <c r="G7515" t="s">
        <v>87</v>
      </c>
      <c r="H7515" t="s">
        <v>88</v>
      </c>
      <c r="I7515" s="2">
        <v>209.95</v>
      </c>
      <c r="J7515" s="3">
        <v>6</v>
      </c>
      <c r="K7515" s="2">
        <v>78.89</v>
      </c>
    </row>
    <row r="7516" spans="1:11" x14ac:dyDescent="0.3">
      <c r="A7516" s="1">
        <v>42752</v>
      </c>
      <c r="B7516" s="3">
        <f>YEAR(sales_data[[#This Row],[Order Date]])</f>
        <v>2017</v>
      </c>
      <c r="C7516" s="3">
        <f>MONTH(sales_data[[#This Row],[Order Date]])</f>
        <v>1</v>
      </c>
      <c r="D7516" t="s">
        <v>98</v>
      </c>
      <c r="E7516" t="s">
        <v>49</v>
      </c>
      <c r="F7516" t="s">
        <v>19</v>
      </c>
      <c r="G7516" t="s">
        <v>23</v>
      </c>
      <c r="H7516" t="s">
        <v>77</v>
      </c>
      <c r="I7516" s="2">
        <v>649.07000000000005</v>
      </c>
      <c r="J7516" s="3">
        <v>1</v>
      </c>
      <c r="K7516" s="2">
        <v>-86.48</v>
      </c>
    </row>
    <row r="7517" spans="1:11" x14ac:dyDescent="0.3">
      <c r="A7517" s="1">
        <v>42752</v>
      </c>
      <c r="B7517" s="3">
        <f>YEAR(sales_data[[#This Row],[Order Date]])</f>
        <v>2017</v>
      </c>
      <c r="C7517" s="3">
        <f>MONTH(sales_data[[#This Row],[Order Date]])</f>
        <v>1</v>
      </c>
      <c r="D7517" t="s">
        <v>9</v>
      </c>
      <c r="E7517" t="s">
        <v>10</v>
      </c>
      <c r="F7517" t="s">
        <v>30</v>
      </c>
      <c r="G7517" t="s">
        <v>119</v>
      </c>
      <c r="H7517" t="s">
        <v>146</v>
      </c>
      <c r="I7517" s="2">
        <v>379.98</v>
      </c>
      <c r="J7517" s="3">
        <v>2</v>
      </c>
      <c r="K7517" s="2">
        <v>33.97</v>
      </c>
    </row>
    <row r="7518" spans="1:11" x14ac:dyDescent="0.3">
      <c r="A7518" s="1">
        <v>42752</v>
      </c>
      <c r="B7518" s="3">
        <f>YEAR(sales_data[[#This Row],[Order Date]])</f>
        <v>2017</v>
      </c>
      <c r="C7518" s="3">
        <f>MONTH(sales_data[[#This Row],[Order Date]])</f>
        <v>1</v>
      </c>
      <c r="D7518" t="s">
        <v>41</v>
      </c>
      <c r="E7518" t="s">
        <v>29</v>
      </c>
      <c r="F7518" t="s">
        <v>11</v>
      </c>
      <c r="G7518" t="s">
        <v>12</v>
      </c>
      <c r="H7518" t="s">
        <v>13</v>
      </c>
      <c r="I7518" s="2">
        <v>517.64</v>
      </c>
      <c r="J7518" s="3">
        <v>1</v>
      </c>
      <c r="K7518" s="2">
        <v>58.27</v>
      </c>
    </row>
    <row r="7519" spans="1:11" x14ac:dyDescent="0.3">
      <c r="A7519" s="1">
        <v>42753</v>
      </c>
      <c r="B7519" s="3">
        <f>YEAR(sales_data[[#This Row],[Order Date]])</f>
        <v>2017</v>
      </c>
      <c r="C7519" s="3">
        <f>MONTH(sales_data[[#This Row],[Order Date]])</f>
        <v>1</v>
      </c>
      <c r="D7519" t="s">
        <v>151</v>
      </c>
      <c r="E7519" t="s">
        <v>44</v>
      </c>
      <c r="F7519" t="s">
        <v>30</v>
      </c>
      <c r="G7519" t="s">
        <v>74</v>
      </c>
      <c r="H7519" t="s">
        <v>75</v>
      </c>
      <c r="I7519" s="2">
        <v>392.78</v>
      </c>
      <c r="J7519" s="3">
        <v>2</v>
      </c>
      <c r="K7519" s="2">
        <v>45.79</v>
      </c>
    </row>
    <row r="7520" spans="1:11" x14ac:dyDescent="0.3">
      <c r="A7520" s="1">
        <v>42753</v>
      </c>
      <c r="B7520" s="3">
        <f>YEAR(sales_data[[#This Row],[Order Date]])</f>
        <v>2017</v>
      </c>
      <c r="C7520" s="3">
        <f>MONTH(sales_data[[#This Row],[Order Date]])</f>
        <v>1</v>
      </c>
      <c r="D7520" t="s">
        <v>142</v>
      </c>
      <c r="E7520" t="s">
        <v>57</v>
      </c>
      <c r="F7520" t="s">
        <v>11</v>
      </c>
      <c r="G7520" t="s">
        <v>67</v>
      </c>
      <c r="H7520" t="s">
        <v>82</v>
      </c>
      <c r="I7520" s="2">
        <v>583.75</v>
      </c>
      <c r="J7520" s="3">
        <v>4</v>
      </c>
      <c r="K7520" s="2">
        <v>230.19</v>
      </c>
    </row>
    <row r="7521" spans="1:11" x14ac:dyDescent="0.3">
      <c r="A7521" s="1">
        <v>42753</v>
      </c>
      <c r="B7521" s="3">
        <f>YEAR(sales_data[[#This Row],[Order Date]])</f>
        <v>2017</v>
      </c>
      <c r="C7521" s="3">
        <f>MONTH(sales_data[[#This Row],[Order Date]])</f>
        <v>1</v>
      </c>
      <c r="D7521" t="s">
        <v>9</v>
      </c>
      <c r="E7521" t="s">
        <v>37</v>
      </c>
      <c r="F7521" t="s">
        <v>19</v>
      </c>
      <c r="G7521" t="s">
        <v>38</v>
      </c>
      <c r="H7521" t="s">
        <v>39</v>
      </c>
      <c r="I7521" s="2">
        <v>199.38</v>
      </c>
      <c r="J7521" s="3">
        <v>4</v>
      </c>
      <c r="K7521" s="2">
        <v>25.74</v>
      </c>
    </row>
    <row r="7522" spans="1:11" x14ac:dyDescent="0.3">
      <c r="A7522" s="1">
        <v>42753</v>
      </c>
      <c r="B7522" s="3">
        <f>YEAR(sales_data[[#This Row],[Order Date]])</f>
        <v>2017</v>
      </c>
      <c r="C7522" s="3">
        <f>MONTH(sales_data[[#This Row],[Order Date]])</f>
        <v>1</v>
      </c>
      <c r="D7522" t="s">
        <v>89</v>
      </c>
      <c r="E7522" t="s">
        <v>29</v>
      </c>
      <c r="F7522" t="s">
        <v>19</v>
      </c>
      <c r="G7522" t="s">
        <v>51</v>
      </c>
      <c r="H7522" t="s">
        <v>78</v>
      </c>
      <c r="I7522" s="2">
        <v>35.56</v>
      </c>
      <c r="J7522" s="3">
        <v>10</v>
      </c>
      <c r="K7522" s="2">
        <v>-2.84</v>
      </c>
    </row>
    <row r="7523" spans="1:11" x14ac:dyDescent="0.3">
      <c r="A7523" s="1">
        <v>42753</v>
      </c>
      <c r="B7523" s="3">
        <f>YEAR(sales_data[[#This Row],[Order Date]])</f>
        <v>2017</v>
      </c>
      <c r="C7523" s="3">
        <f>MONTH(sales_data[[#This Row],[Order Date]])</f>
        <v>1</v>
      </c>
      <c r="D7523" t="s">
        <v>163</v>
      </c>
      <c r="E7523" t="s">
        <v>44</v>
      </c>
      <c r="F7523" t="s">
        <v>11</v>
      </c>
      <c r="G7523" t="s">
        <v>16</v>
      </c>
      <c r="H7523" t="s">
        <v>17</v>
      </c>
      <c r="I7523" s="2">
        <v>969.78</v>
      </c>
      <c r="J7523" s="3">
        <v>7</v>
      </c>
      <c r="K7523" s="2">
        <v>-3.21</v>
      </c>
    </row>
    <row r="7524" spans="1:11" x14ac:dyDescent="0.3">
      <c r="A7524" s="1">
        <v>42753</v>
      </c>
      <c r="B7524" s="3">
        <f>YEAR(sales_data[[#This Row],[Order Date]])</f>
        <v>2017</v>
      </c>
      <c r="C7524" s="3">
        <f>MONTH(sales_data[[#This Row],[Order Date]])</f>
        <v>1</v>
      </c>
      <c r="D7524" t="s">
        <v>40</v>
      </c>
      <c r="E7524" t="s">
        <v>49</v>
      </c>
      <c r="F7524" t="s">
        <v>19</v>
      </c>
      <c r="G7524" t="s">
        <v>51</v>
      </c>
      <c r="H7524" t="s">
        <v>78</v>
      </c>
      <c r="I7524" s="2">
        <v>349.11</v>
      </c>
      <c r="J7524" s="3">
        <v>7</v>
      </c>
      <c r="K7524" s="2">
        <v>-100.51</v>
      </c>
    </row>
    <row r="7525" spans="1:11" x14ac:dyDescent="0.3">
      <c r="A7525" s="1">
        <v>42753</v>
      </c>
      <c r="B7525" s="3">
        <f>YEAR(sales_data[[#This Row],[Order Date]])</f>
        <v>2017</v>
      </c>
      <c r="C7525" s="3">
        <f>MONTH(sales_data[[#This Row],[Order Date]])</f>
        <v>1</v>
      </c>
      <c r="D7525" t="s">
        <v>148</v>
      </c>
      <c r="E7525" t="s">
        <v>34</v>
      </c>
      <c r="F7525" t="s">
        <v>19</v>
      </c>
      <c r="G7525" t="s">
        <v>38</v>
      </c>
      <c r="H7525" t="s">
        <v>109</v>
      </c>
      <c r="I7525" s="2">
        <v>242.71</v>
      </c>
      <c r="J7525" s="3">
        <v>9</v>
      </c>
      <c r="K7525" s="2">
        <v>53.72</v>
      </c>
    </row>
    <row r="7526" spans="1:11" x14ac:dyDescent="0.3">
      <c r="A7526" s="1">
        <v>42753</v>
      </c>
      <c r="B7526" s="3">
        <f>YEAR(sales_data[[#This Row],[Order Date]])</f>
        <v>2017</v>
      </c>
      <c r="C7526" s="3">
        <f>MONTH(sales_data[[#This Row],[Order Date]])</f>
        <v>1</v>
      </c>
      <c r="D7526" t="s">
        <v>169</v>
      </c>
      <c r="E7526" t="s">
        <v>15</v>
      </c>
      <c r="F7526" t="s">
        <v>11</v>
      </c>
      <c r="G7526" t="s">
        <v>67</v>
      </c>
      <c r="H7526" t="s">
        <v>68</v>
      </c>
      <c r="I7526" s="2">
        <v>754.48</v>
      </c>
      <c r="J7526" s="3">
        <v>9</v>
      </c>
      <c r="K7526" s="2">
        <v>127.48</v>
      </c>
    </row>
    <row r="7527" spans="1:11" x14ac:dyDescent="0.3">
      <c r="A7527" s="1">
        <v>42753</v>
      </c>
      <c r="B7527" s="3">
        <f>YEAR(sales_data[[#This Row],[Order Date]])</f>
        <v>2017</v>
      </c>
      <c r="C7527" s="3">
        <f>MONTH(sales_data[[#This Row],[Order Date]])</f>
        <v>1</v>
      </c>
      <c r="D7527" t="s">
        <v>69</v>
      </c>
      <c r="E7527" t="s">
        <v>57</v>
      </c>
      <c r="F7527" t="s">
        <v>30</v>
      </c>
      <c r="G7527" t="s">
        <v>31</v>
      </c>
      <c r="H7527" t="s">
        <v>106</v>
      </c>
      <c r="I7527" s="2">
        <v>930.14</v>
      </c>
      <c r="J7527" s="3">
        <v>5</v>
      </c>
      <c r="K7527" s="2">
        <v>-27.6</v>
      </c>
    </row>
    <row r="7528" spans="1:11" x14ac:dyDescent="0.3">
      <c r="A7528" s="1">
        <v>42753</v>
      </c>
      <c r="B7528" s="3">
        <f>YEAR(sales_data[[#This Row],[Order Date]])</f>
        <v>2017</v>
      </c>
      <c r="C7528" s="3">
        <f>MONTH(sales_data[[#This Row],[Order Date]])</f>
        <v>1</v>
      </c>
      <c r="D7528" t="s">
        <v>160</v>
      </c>
      <c r="E7528" t="s">
        <v>34</v>
      </c>
      <c r="F7528" t="s">
        <v>11</v>
      </c>
      <c r="G7528" t="s">
        <v>16</v>
      </c>
      <c r="H7528" t="s">
        <v>125</v>
      </c>
      <c r="I7528" s="2">
        <v>881.93</v>
      </c>
      <c r="J7528" s="3">
        <v>8</v>
      </c>
      <c r="K7528" s="2">
        <v>18.02</v>
      </c>
    </row>
    <row r="7529" spans="1:11" x14ac:dyDescent="0.3">
      <c r="A7529" s="1">
        <v>42753</v>
      </c>
      <c r="B7529" s="3">
        <f>YEAR(sales_data[[#This Row],[Order Date]])</f>
        <v>2017</v>
      </c>
      <c r="C7529" s="3">
        <f>MONTH(sales_data[[#This Row],[Order Date]])</f>
        <v>1</v>
      </c>
      <c r="D7529" t="s">
        <v>36</v>
      </c>
      <c r="E7529" t="s">
        <v>26</v>
      </c>
      <c r="F7529" t="s">
        <v>19</v>
      </c>
      <c r="G7529" t="s">
        <v>38</v>
      </c>
      <c r="H7529" t="s">
        <v>39</v>
      </c>
      <c r="I7529" s="2">
        <v>228</v>
      </c>
      <c r="J7529" s="3">
        <v>9</v>
      </c>
      <c r="K7529" s="2">
        <v>24.97</v>
      </c>
    </row>
    <row r="7530" spans="1:11" x14ac:dyDescent="0.3">
      <c r="A7530" s="1">
        <v>42753</v>
      </c>
      <c r="B7530" s="3">
        <f>YEAR(sales_data[[#This Row],[Order Date]])</f>
        <v>2017</v>
      </c>
      <c r="C7530" s="3">
        <f>MONTH(sales_data[[#This Row],[Order Date]])</f>
        <v>1</v>
      </c>
      <c r="D7530" t="s">
        <v>107</v>
      </c>
      <c r="E7530" t="s">
        <v>29</v>
      </c>
      <c r="F7530" t="s">
        <v>30</v>
      </c>
      <c r="G7530" t="s">
        <v>87</v>
      </c>
      <c r="H7530" t="s">
        <v>90</v>
      </c>
      <c r="I7530" s="2">
        <v>780.9</v>
      </c>
      <c r="J7530" s="3">
        <v>1</v>
      </c>
      <c r="K7530" s="2">
        <v>-173.51</v>
      </c>
    </row>
    <row r="7531" spans="1:11" x14ac:dyDescent="0.3">
      <c r="A7531" s="1">
        <v>42754</v>
      </c>
      <c r="B7531" s="3">
        <f>YEAR(sales_data[[#This Row],[Order Date]])</f>
        <v>2017</v>
      </c>
      <c r="C7531" s="3">
        <f>MONTH(sales_data[[#This Row],[Order Date]])</f>
        <v>1</v>
      </c>
      <c r="D7531" t="s">
        <v>163</v>
      </c>
      <c r="E7531" t="s">
        <v>26</v>
      </c>
      <c r="F7531" t="s">
        <v>19</v>
      </c>
      <c r="G7531" t="s">
        <v>38</v>
      </c>
      <c r="H7531" t="s">
        <v>109</v>
      </c>
      <c r="I7531" s="2">
        <v>646.08000000000004</v>
      </c>
      <c r="J7531" s="3">
        <v>2</v>
      </c>
      <c r="K7531" s="2">
        <v>206.76</v>
      </c>
    </row>
    <row r="7532" spans="1:11" x14ac:dyDescent="0.3">
      <c r="A7532" s="1">
        <v>42754</v>
      </c>
      <c r="B7532" s="3">
        <f>YEAR(sales_data[[#This Row],[Order Date]])</f>
        <v>2017</v>
      </c>
      <c r="C7532" s="3">
        <f>MONTH(sales_data[[#This Row],[Order Date]])</f>
        <v>1</v>
      </c>
      <c r="D7532" t="s">
        <v>161</v>
      </c>
      <c r="E7532" t="s">
        <v>29</v>
      </c>
      <c r="F7532" t="s">
        <v>30</v>
      </c>
      <c r="G7532" t="s">
        <v>31</v>
      </c>
      <c r="H7532" t="s">
        <v>106</v>
      </c>
      <c r="I7532" s="2">
        <v>374.73</v>
      </c>
      <c r="J7532" s="3">
        <v>3</v>
      </c>
      <c r="K7532" s="2">
        <v>-74.61</v>
      </c>
    </row>
    <row r="7533" spans="1:11" x14ac:dyDescent="0.3">
      <c r="A7533" s="1">
        <v>42754</v>
      </c>
      <c r="B7533" s="3">
        <f>YEAR(sales_data[[#This Row],[Order Date]])</f>
        <v>2017</v>
      </c>
      <c r="C7533" s="3">
        <f>MONTH(sales_data[[#This Row],[Order Date]])</f>
        <v>1</v>
      </c>
      <c r="D7533" t="s">
        <v>25</v>
      </c>
      <c r="E7533" t="s">
        <v>10</v>
      </c>
      <c r="F7533" t="s">
        <v>30</v>
      </c>
      <c r="G7533" t="s">
        <v>119</v>
      </c>
      <c r="H7533" t="s">
        <v>146</v>
      </c>
      <c r="I7533" s="2">
        <v>531.08000000000004</v>
      </c>
      <c r="J7533" s="3">
        <v>3</v>
      </c>
      <c r="K7533" s="2">
        <v>-145.54</v>
      </c>
    </row>
    <row r="7534" spans="1:11" x14ac:dyDescent="0.3">
      <c r="A7534" s="1">
        <v>42754</v>
      </c>
      <c r="B7534" s="3">
        <f>YEAR(sales_data[[#This Row],[Order Date]])</f>
        <v>2017</v>
      </c>
      <c r="C7534" s="3">
        <f>MONTH(sales_data[[#This Row],[Order Date]])</f>
        <v>1</v>
      </c>
      <c r="D7534" t="s">
        <v>113</v>
      </c>
      <c r="E7534" t="s">
        <v>29</v>
      </c>
      <c r="F7534" t="s">
        <v>11</v>
      </c>
      <c r="G7534" t="s">
        <v>67</v>
      </c>
      <c r="H7534" t="s">
        <v>85</v>
      </c>
      <c r="I7534" s="2">
        <v>297.39</v>
      </c>
      <c r="J7534" s="3">
        <v>10</v>
      </c>
      <c r="K7534" s="2">
        <v>29.78</v>
      </c>
    </row>
    <row r="7535" spans="1:11" x14ac:dyDescent="0.3">
      <c r="A7535" s="1">
        <v>42754</v>
      </c>
      <c r="B7535" s="3">
        <f>YEAR(sales_data[[#This Row],[Order Date]])</f>
        <v>2017</v>
      </c>
      <c r="C7535" s="3">
        <f>MONTH(sales_data[[#This Row],[Order Date]])</f>
        <v>1</v>
      </c>
      <c r="D7535" t="s">
        <v>159</v>
      </c>
      <c r="E7535" t="s">
        <v>57</v>
      </c>
      <c r="F7535" t="s">
        <v>30</v>
      </c>
      <c r="G7535" t="s">
        <v>31</v>
      </c>
      <c r="H7535" t="s">
        <v>106</v>
      </c>
      <c r="I7535" s="2">
        <v>811.26</v>
      </c>
      <c r="J7535" s="3">
        <v>6</v>
      </c>
      <c r="K7535" s="2">
        <v>128.41</v>
      </c>
    </row>
    <row r="7536" spans="1:11" x14ac:dyDescent="0.3">
      <c r="A7536" s="1">
        <v>42754</v>
      </c>
      <c r="B7536" s="3">
        <f>YEAR(sales_data[[#This Row],[Order Date]])</f>
        <v>2017</v>
      </c>
      <c r="C7536" s="3">
        <f>MONTH(sales_data[[#This Row],[Order Date]])</f>
        <v>1</v>
      </c>
      <c r="D7536" t="s">
        <v>94</v>
      </c>
      <c r="E7536" t="s">
        <v>15</v>
      </c>
      <c r="F7536" t="s">
        <v>11</v>
      </c>
      <c r="G7536" t="s">
        <v>16</v>
      </c>
      <c r="H7536" t="s">
        <v>125</v>
      </c>
      <c r="I7536" s="2">
        <v>849.04</v>
      </c>
      <c r="J7536" s="3">
        <v>3</v>
      </c>
      <c r="K7536" s="2">
        <v>294.76</v>
      </c>
    </row>
    <row r="7537" spans="1:11" x14ac:dyDescent="0.3">
      <c r="A7537" s="1">
        <v>42754</v>
      </c>
      <c r="B7537" s="3">
        <f>YEAR(sales_data[[#This Row],[Order Date]])</f>
        <v>2017</v>
      </c>
      <c r="C7537" s="3">
        <f>MONTH(sales_data[[#This Row],[Order Date]])</f>
        <v>1</v>
      </c>
      <c r="D7537" t="s">
        <v>45</v>
      </c>
      <c r="E7537" t="s">
        <v>57</v>
      </c>
      <c r="F7537" t="s">
        <v>30</v>
      </c>
      <c r="G7537" t="s">
        <v>31</v>
      </c>
      <c r="H7537" t="s">
        <v>106</v>
      </c>
      <c r="I7537" s="2">
        <v>647.30999999999995</v>
      </c>
      <c r="J7537" s="3">
        <v>2</v>
      </c>
      <c r="K7537" s="2">
        <v>50.31</v>
      </c>
    </row>
    <row r="7538" spans="1:11" x14ac:dyDescent="0.3">
      <c r="A7538" s="1">
        <v>42754</v>
      </c>
      <c r="B7538" s="3">
        <f>YEAR(sales_data[[#This Row],[Order Date]])</f>
        <v>2017</v>
      </c>
      <c r="C7538" s="3">
        <f>MONTH(sales_data[[#This Row],[Order Date]])</f>
        <v>1</v>
      </c>
      <c r="D7538" t="s">
        <v>89</v>
      </c>
      <c r="E7538" t="s">
        <v>10</v>
      </c>
      <c r="F7538" t="s">
        <v>19</v>
      </c>
      <c r="G7538" t="s">
        <v>23</v>
      </c>
      <c r="H7538" t="s">
        <v>24</v>
      </c>
      <c r="I7538" s="2">
        <v>751.09</v>
      </c>
      <c r="J7538" s="3">
        <v>8</v>
      </c>
      <c r="K7538" s="2">
        <v>-72.78</v>
      </c>
    </row>
    <row r="7539" spans="1:11" x14ac:dyDescent="0.3">
      <c r="A7539" s="1">
        <v>42754</v>
      </c>
      <c r="B7539" s="3">
        <f>YEAR(sales_data[[#This Row],[Order Date]])</f>
        <v>2017</v>
      </c>
      <c r="C7539" s="3">
        <f>MONTH(sales_data[[#This Row],[Order Date]])</f>
        <v>1</v>
      </c>
      <c r="D7539" t="s">
        <v>101</v>
      </c>
      <c r="E7539" t="s">
        <v>15</v>
      </c>
      <c r="F7539" t="s">
        <v>19</v>
      </c>
      <c r="G7539" t="s">
        <v>23</v>
      </c>
      <c r="H7539" t="s">
        <v>24</v>
      </c>
      <c r="I7539" s="2">
        <v>794.21</v>
      </c>
      <c r="J7539" s="3">
        <v>1</v>
      </c>
      <c r="K7539" s="2">
        <v>202.44</v>
      </c>
    </row>
    <row r="7540" spans="1:11" x14ac:dyDescent="0.3">
      <c r="A7540" s="1">
        <v>42754</v>
      </c>
      <c r="B7540" s="3">
        <f>YEAR(sales_data[[#This Row],[Order Date]])</f>
        <v>2017</v>
      </c>
      <c r="C7540" s="3">
        <f>MONTH(sales_data[[#This Row],[Order Date]])</f>
        <v>1</v>
      </c>
      <c r="D7540" t="s">
        <v>98</v>
      </c>
      <c r="E7540" t="s">
        <v>34</v>
      </c>
      <c r="F7540" t="s">
        <v>19</v>
      </c>
      <c r="G7540" t="s">
        <v>38</v>
      </c>
      <c r="H7540" t="s">
        <v>39</v>
      </c>
      <c r="I7540" s="2">
        <v>136.96</v>
      </c>
      <c r="J7540" s="3">
        <v>3</v>
      </c>
      <c r="K7540" s="2">
        <v>27.17</v>
      </c>
    </row>
    <row r="7541" spans="1:11" x14ac:dyDescent="0.3">
      <c r="A7541" s="1">
        <v>42754</v>
      </c>
      <c r="B7541" s="3">
        <f>YEAR(sales_data[[#This Row],[Order Date]])</f>
        <v>2017</v>
      </c>
      <c r="C7541" s="3">
        <f>MONTH(sales_data[[#This Row],[Order Date]])</f>
        <v>1</v>
      </c>
      <c r="D7541" t="s">
        <v>148</v>
      </c>
      <c r="E7541" t="s">
        <v>37</v>
      </c>
      <c r="F7541" t="s">
        <v>11</v>
      </c>
      <c r="G7541" t="s">
        <v>16</v>
      </c>
      <c r="H7541" t="s">
        <v>17</v>
      </c>
      <c r="I7541" s="2">
        <v>705.03</v>
      </c>
      <c r="J7541" s="3">
        <v>5</v>
      </c>
      <c r="K7541" s="2">
        <v>54.84</v>
      </c>
    </row>
    <row r="7542" spans="1:11" x14ac:dyDescent="0.3">
      <c r="A7542" s="1">
        <v>42755</v>
      </c>
      <c r="B7542" s="3">
        <f>YEAR(sales_data[[#This Row],[Order Date]])</f>
        <v>2017</v>
      </c>
      <c r="C7542" s="3">
        <f>MONTH(sales_data[[#This Row],[Order Date]])</f>
        <v>1</v>
      </c>
      <c r="D7542" t="s">
        <v>70</v>
      </c>
      <c r="E7542" t="s">
        <v>37</v>
      </c>
      <c r="F7542" t="s">
        <v>11</v>
      </c>
      <c r="G7542" t="s">
        <v>16</v>
      </c>
      <c r="H7542" t="s">
        <v>125</v>
      </c>
      <c r="I7542" s="2">
        <v>727.38</v>
      </c>
      <c r="J7542" s="3">
        <v>2</v>
      </c>
      <c r="K7542" s="2">
        <v>-150.79</v>
      </c>
    </row>
    <row r="7543" spans="1:11" x14ac:dyDescent="0.3">
      <c r="A7543" s="1">
        <v>42755</v>
      </c>
      <c r="B7543" s="3">
        <f>YEAR(sales_data[[#This Row],[Order Date]])</f>
        <v>2017</v>
      </c>
      <c r="C7543" s="3">
        <f>MONTH(sales_data[[#This Row],[Order Date]])</f>
        <v>1</v>
      </c>
      <c r="D7543" t="s">
        <v>150</v>
      </c>
      <c r="E7543" t="s">
        <v>10</v>
      </c>
      <c r="F7543" t="s">
        <v>19</v>
      </c>
      <c r="G7543" t="s">
        <v>23</v>
      </c>
      <c r="H7543" t="s">
        <v>24</v>
      </c>
      <c r="I7543" s="2">
        <v>932.72</v>
      </c>
      <c r="J7543" s="3">
        <v>10</v>
      </c>
      <c r="K7543" s="2">
        <v>88.43</v>
      </c>
    </row>
    <row r="7544" spans="1:11" x14ac:dyDescent="0.3">
      <c r="A7544" s="1">
        <v>42755</v>
      </c>
      <c r="B7544" s="3">
        <f>YEAR(sales_data[[#This Row],[Order Date]])</f>
        <v>2017</v>
      </c>
      <c r="C7544" s="3">
        <f>MONTH(sales_data[[#This Row],[Order Date]])</f>
        <v>1</v>
      </c>
      <c r="D7544" t="s">
        <v>91</v>
      </c>
      <c r="E7544" t="s">
        <v>63</v>
      </c>
      <c r="F7544" t="s">
        <v>30</v>
      </c>
      <c r="G7544" t="s">
        <v>31</v>
      </c>
      <c r="H7544" t="s">
        <v>106</v>
      </c>
      <c r="I7544" s="2">
        <v>108.84</v>
      </c>
      <c r="J7544" s="3">
        <v>9</v>
      </c>
      <c r="K7544" s="2">
        <v>39.450000000000003</v>
      </c>
    </row>
    <row r="7545" spans="1:11" x14ac:dyDescent="0.3">
      <c r="A7545" s="1">
        <v>42755</v>
      </c>
      <c r="B7545" s="3">
        <f>YEAR(sales_data[[#This Row],[Order Date]])</f>
        <v>2017</v>
      </c>
      <c r="C7545" s="3">
        <f>MONTH(sales_data[[#This Row],[Order Date]])</f>
        <v>1</v>
      </c>
      <c r="D7545" t="s">
        <v>129</v>
      </c>
      <c r="E7545" t="s">
        <v>49</v>
      </c>
      <c r="F7545" t="s">
        <v>19</v>
      </c>
      <c r="G7545" t="s">
        <v>38</v>
      </c>
      <c r="H7545" t="s">
        <v>109</v>
      </c>
      <c r="I7545" s="2">
        <v>993.36</v>
      </c>
      <c r="J7545" s="3">
        <v>1</v>
      </c>
      <c r="K7545" s="2">
        <v>371.96</v>
      </c>
    </row>
    <row r="7546" spans="1:11" x14ac:dyDescent="0.3">
      <c r="A7546" s="1">
        <v>42755</v>
      </c>
      <c r="B7546" s="3">
        <f>YEAR(sales_data[[#This Row],[Order Date]])</f>
        <v>2017</v>
      </c>
      <c r="C7546" s="3">
        <f>MONTH(sales_data[[#This Row],[Order Date]])</f>
        <v>1</v>
      </c>
      <c r="D7546" t="s">
        <v>152</v>
      </c>
      <c r="E7546" t="s">
        <v>15</v>
      </c>
      <c r="F7546" t="s">
        <v>19</v>
      </c>
      <c r="G7546" t="s">
        <v>38</v>
      </c>
      <c r="H7546" t="s">
        <v>39</v>
      </c>
      <c r="I7546" s="2">
        <v>482.24</v>
      </c>
      <c r="J7546" s="3">
        <v>9</v>
      </c>
      <c r="K7546" s="2">
        <v>-133.41999999999999</v>
      </c>
    </row>
    <row r="7547" spans="1:11" x14ac:dyDescent="0.3">
      <c r="A7547" s="1">
        <v>42756</v>
      </c>
      <c r="B7547" s="3">
        <f>YEAR(sales_data[[#This Row],[Order Date]])</f>
        <v>2017</v>
      </c>
      <c r="C7547" s="3">
        <f>MONTH(sales_data[[#This Row],[Order Date]])</f>
        <v>1</v>
      </c>
      <c r="D7547" t="s">
        <v>98</v>
      </c>
      <c r="E7547" t="s">
        <v>26</v>
      </c>
      <c r="F7547" t="s">
        <v>30</v>
      </c>
      <c r="G7547" t="s">
        <v>119</v>
      </c>
      <c r="H7547" t="s">
        <v>146</v>
      </c>
      <c r="I7547" s="2">
        <v>311.18</v>
      </c>
      <c r="J7547" s="3">
        <v>4</v>
      </c>
      <c r="K7547" s="2">
        <v>81.94</v>
      </c>
    </row>
    <row r="7548" spans="1:11" x14ac:dyDescent="0.3">
      <c r="A7548" s="1">
        <v>42756</v>
      </c>
      <c r="B7548" s="3">
        <f>YEAR(sales_data[[#This Row],[Order Date]])</f>
        <v>2017</v>
      </c>
      <c r="C7548" s="3">
        <f>MONTH(sales_data[[#This Row],[Order Date]])</f>
        <v>1</v>
      </c>
      <c r="D7548" t="s">
        <v>101</v>
      </c>
      <c r="E7548" t="s">
        <v>37</v>
      </c>
      <c r="F7548" t="s">
        <v>30</v>
      </c>
      <c r="G7548" t="s">
        <v>58</v>
      </c>
      <c r="H7548" t="s">
        <v>104</v>
      </c>
      <c r="I7548" s="2">
        <v>539.14</v>
      </c>
      <c r="J7548" s="3">
        <v>5</v>
      </c>
      <c r="K7548" s="2">
        <v>-107.72</v>
      </c>
    </row>
    <row r="7549" spans="1:11" x14ac:dyDescent="0.3">
      <c r="A7549" s="1">
        <v>42756</v>
      </c>
      <c r="B7549" s="3">
        <f>YEAR(sales_data[[#This Row],[Order Date]])</f>
        <v>2017</v>
      </c>
      <c r="C7549" s="3">
        <f>MONTH(sales_data[[#This Row],[Order Date]])</f>
        <v>1</v>
      </c>
      <c r="D7549" t="s">
        <v>159</v>
      </c>
      <c r="E7549" t="s">
        <v>49</v>
      </c>
      <c r="F7549" t="s">
        <v>19</v>
      </c>
      <c r="G7549" t="s">
        <v>38</v>
      </c>
      <c r="H7549" t="s">
        <v>109</v>
      </c>
      <c r="I7549" s="2">
        <v>345.78</v>
      </c>
      <c r="J7549" s="3">
        <v>3</v>
      </c>
      <c r="K7549" s="2">
        <v>82.31</v>
      </c>
    </row>
    <row r="7550" spans="1:11" x14ac:dyDescent="0.3">
      <c r="A7550" s="1">
        <v>42756</v>
      </c>
      <c r="B7550" s="3">
        <f>YEAR(sales_data[[#This Row],[Order Date]])</f>
        <v>2017</v>
      </c>
      <c r="C7550" s="3">
        <f>MONTH(sales_data[[#This Row],[Order Date]])</f>
        <v>1</v>
      </c>
      <c r="D7550" t="s">
        <v>96</v>
      </c>
      <c r="E7550" t="s">
        <v>49</v>
      </c>
      <c r="F7550" t="s">
        <v>30</v>
      </c>
      <c r="G7550" t="s">
        <v>31</v>
      </c>
      <c r="H7550" t="s">
        <v>32</v>
      </c>
      <c r="I7550" s="2">
        <v>841.68</v>
      </c>
      <c r="J7550" s="3">
        <v>8</v>
      </c>
      <c r="K7550" s="2">
        <v>73.45</v>
      </c>
    </row>
    <row r="7551" spans="1:11" x14ac:dyDescent="0.3">
      <c r="A7551" s="1">
        <v>42756</v>
      </c>
      <c r="B7551" s="3">
        <f>YEAR(sales_data[[#This Row],[Order Date]])</f>
        <v>2017</v>
      </c>
      <c r="C7551" s="3">
        <f>MONTH(sales_data[[#This Row],[Order Date]])</f>
        <v>1</v>
      </c>
      <c r="D7551" t="s">
        <v>111</v>
      </c>
      <c r="E7551" t="s">
        <v>63</v>
      </c>
      <c r="F7551" t="s">
        <v>11</v>
      </c>
      <c r="G7551" t="s">
        <v>67</v>
      </c>
      <c r="H7551" t="s">
        <v>68</v>
      </c>
      <c r="I7551" s="2">
        <v>697.48</v>
      </c>
      <c r="J7551" s="3">
        <v>3</v>
      </c>
      <c r="K7551" s="2">
        <v>203.33</v>
      </c>
    </row>
    <row r="7552" spans="1:11" x14ac:dyDescent="0.3">
      <c r="A7552" s="1">
        <v>42756</v>
      </c>
      <c r="B7552" s="3">
        <f>YEAR(sales_data[[#This Row],[Order Date]])</f>
        <v>2017</v>
      </c>
      <c r="C7552" s="3">
        <f>MONTH(sales_data[[#This Row],[Order Date]])</f>
        <v>1</v>
      </c>
      <c r="D7552" t="s">
        <v>130</v>
      </c>
      <c r="E7552" t="s">
        <v>44</v>
      </c>
      <c r="F7552" t="s">
        <v>30</v>
      </c>
      <c r="G7552" t="s">
        <v>58</v>
      </c>
      <c r="H7552" t="s">
        <v>104</v>
      </c>
      <c r="I7552" s="2">
        <v>532.33000000000004</v>
      </c>
      <c r="J7552" s="3">
        <v>9</v>
      </c>
      <c r="K7552" s="2">
        <v>85.24</v>
      </c>
    </row>
    <row r="7553" spans="1:11" x14ac:dyDescent="0.3">
      <c r="A7553" s="1">
        <v>42756</v>
      </c>
      <c r="B7553" s="3">
        <f>YEAR(sales_data[[#This Row],[Order Date]])</f>
        <v>2017</v>
      </c>
      <c r="C7553" s="3">
        <f>MONTH(sales_data[[#This Row],[Order Date]])</f>
        <v>1</v>
      </c>
      <c r="D7553" t="s">
        <v>92</v>
      </c>
      <c r="E7553" t="s">
        <v>10</v>
      </c>
      <c r="F7553" t="s">
        <v>19</v>
      </c>
      <c r="G7553" t="s">
        <v>20</v>
      </c>
      <c r="H7553" t="s">
        <v>64</v>
      </c>
      <c r="I7553" s="2">
        <v>629.80999999999995</v>
      </c>
      <c r="J7553" s="3">
        <v>6</v>
      </c>
      <c r="K7553" s="2">
        <v>124.7</v>
      </c>
    </row>
    <row r="7554" spans="1:11" x14ac:dyDescent="0.3">
      <c r="A7554" s="1">
        <v>42756</v>
      </c>
      <c r="B7554" s="3">
        <f>YEAR(sales_data[[#This Row],[Order Date]])</f>
        <v>2017</v>
      </c>
      <c r="C7554" s="3">
        <f>MONTH(sales_data[[#This Row],[Order Date]])</f>
        <v>1</v>
      </c>
      <c r="D7554" t="s">
        <v>133</v>
      </c>
      <c r="E7554" t="s">
        <v>49</v>
      </c>
      <c r="F7554" t="s">
        <v>11</v>
      </c>
      <c r="G7554" t="s">
        <v>16</v>
      </c>
      <c r="H7554" t="s">
        <v>125</v>
      </c>
      <c r="I7554" s="2">
        <v>271.42</v>
      </c>
      <c r="J7554" s="3">
        <v>9</v>
      </c>
      <c r="K7554" s="2">
        <v>63.52</v>
      </c>
    </row>
    <row r="7555" spans="1:11" x14ac:dyDescent="0.3">
      <c r="A7555" s="1">
        <v>42757</v>
      </c>
      <c r="B7555" s="3">
        <f>YEAR(sales_data[[#This Row],[Order Date]])</f>
        <v>2017</v>
      </c>
      <c r="C7555" s="3">
        <f>MONTH(sales_data[[#This Row],[Order Date]])</f>
        <v>1</v>
      </c>
      <c r="D7555" t="s">
        <v>111</v>
      </c>
      <c r="E7555" t="s">
        <v>29</v>
      </c>
      <c r="F7555" t="s">
        <v>11</v>
      </c>
      <c r="G7555" t="s">
        <v>16</v>
      </c>
      <c r="H7555" t="s">
        <v>125</v>
      </c>
      <c r="I7555" s="2">
        <v>410.1</v>
      </c>
      <c r="J7555" s="3">
        <v>8</v>
      </c>
      <c r="K7555" s="2">
        <v>134.77000000000001</v>
      </c>
    </row>
    <row r="7556" spans="1:11" x14ac:dyDescent="0.3">
      <c r="A7556" s="1">
        <v>42757</v>
      </c>
      <c r="B7556" s="3">
        <f>YEAR(sales_data[[#This Row],[Order Date]])</f>
        <v>2017</v>
      </c>
      <c r="C7556" s="3">
        <f>MONTH(sales_data[[#This Row],[Order Date]])</f>
        <v>1</v>
      </c>
      <c r="D7556" t="s">
        <v>152</v>
      </c>
      <c r="E7556" t="s">
        <v>10</v>
      </c>
      <c r="F7556" t="s">
        <v>19</v>
      </c>
      <c r="G7556" t="s">
        <v>38</v>
      </c>
      <c r="H7556" t="s">
        <v>39</v>
      </c>
      <c r="I7556" s="2">
        <v>579.83000000000004</v>
      </c>
      <c r="J7556" s="3">
        <v>6</v>
      </c>
      <c r="K7556" s="2">
        <v>-99.89</v>
      </c>
    </row>
    <row r="7557" spans="1:11" x14ac:dyDescent="0.3">
      <c r="A7557" s="1">
        <v>42757</v>
      </c>
      <c r="B7557" s="3">
        <f>YEAR(sales_data[[#This Row],[Order Date]])</f>
        <v>2017</v>
      </c>
      <c r="C7557" s="3">
        <f>MONTH(sales_data[[#This Row],[Order Date]])</f>
        <v>1</v>
      </c>
      <c r="D7557" t="s">
        <v>121</v>
      </c>
      <c r="E7557" t="s">
        <v>34</v>
      </c>
      <c r="F7557" t="s">
        <v>30</v>
      </c>
      <c r="G7557" t="s">
        <v>31</v>
      </c>
      <c r="H7557" t="s">
        <v>32</v>
      </c>
      <c r="I7557" s="2">
        <v>68.42</v>
      </c>
      <c r="J7557" s="3">
        <v>8</v>
      </c>
      <c r="K7557" s="2">
        <v>27.23</v>
      </c>
    </row>
    <row r="7558" spans="1:11" x14ac:dyDescent="0.3">
      <c r="A7558" s="1">
        <v>42757</v>
      </c>
      <c r="B7558" s="3">
        <f>YEAR(sales_data[[#This Row],[Order Date]])</f>
        <v>2017</v>
      </c>
      <c r="C7558" s="3">
        <f>MONTH(sales_data[[#This Row],[Order Date]])</f>
        <v>1</v>
      </c>
      <c r="D7558" t="s">
        <v>98</v>
      </c>
      <c r="E7558" t="s">
        <v>34</v>
      </c>
      <c r="F7558" t="s">
        <v>30</v>
      </c>
      <c r="G7558" t="s">
        <v>119</v>
      </c>
      <c r="H7558" t="s">
        <v>120</v>
      </c>
      <c r="I7558" s="2">
        <v>451.29</v>
      </c>
      <c r="J7558" s="3">
        <v>2</v>
      </c>
      <c r="K7558" s="2">
        <v>68</v>
      </c>
    </row>
    <row r="7559" spans="1:11" x14ac:dyDescent="0.3">
      <c r="A7559" s="1">
        <v>42757</v>
      </c>
      <c r="B7559" s="3">
        <f>YEAR(sales_data[[#This Row],[Order Date]])</f>
        <v>2017</v>
      </c>
      <c r="C7559" s="3">
        <f>MONTH(sales_data[[#This Row],[Order Date]])</f>
        <v>1</v>
      </c>
      <c r="D7559" t="s">
        <v>9</v>
      </c>
      <c r="E7559" t="s">
        <v>26</v>
      </c>
      <c r="F7559" t="s">
        <v>19</v>
      </c>
      <c r="G7559" t="s">
        <v>20</v>
      </c>
      <c r="H7559" t="s">
        <v>21</v>
      </c>
      <c r="I7559" s="2">
        <v>367.97</v>
      </c>
      <c r="J7559" s="3">
        <v>1</v>
      </c>
      <c r="K7559" s="2">
        <v>118.41</v>
      </c>
    </row>
    <row r="7560" spans="1:11" x14ac:dyDescent="0.3">
      <c r="A7560" s="1">
        <v>42757</v>
      </c>
      <c r="B7560" s="3">
        <f>YEAR(sales_data[[#This Row],[Order Date]])</f>
        <v>2017</v>
      </c>
      <c r="C7560" s="3">
        <f>MONTH(sales_data[[#This Row],[Order Date]])</f>
        <v>1</v>
      </c>
      <c r="D7560" t="s">
        <v>110</v>
      </c>
      <c r="E7560" t="s">
        <v>57</v>
      </c>
      <c r="F7560" t="s">
        <v>30</v>
      </c>
      <c r="G7560" t="s">
        <v>87</v>
      </c>
      <c r="H7560" t="s">
        <v>90</v>
      </c>
      <c r="I7560" s="2">
        <v>587.28</v>
      </c>
      <c r="J7560" s="3">
        <v>6</v>
      </c>
      <c r="K7560" s="2">
        <v>-168.3</v>
      </c>
    </row>
    <row r="7561" spans="1:11" x14ac:dyDescent="0.3">
      <c r="A7561" s="1">
        <v>42757</v>
      </c>
      <c r="B7561" s="3">
        <f>YEAR(sales_data[[#This Row],[Order Date]])</f>
        <v>2017</v>
      </c>
      <c r="C7561" s="3">
        <f>MONTH(sales_data[[#This Row],[Order Date]])</f>
        <v>1</v>
      </c>
      <c r="D7561" t="s">
        <v>72</v>
      </c>
      <c r="E7561" t="s">
        <v>15</v>
      </c>
      <c r="F7561" t="s">
        <v>30</v>
      </c>
      <c r="G7561" t="s">
        <v>42</v>
      </c>
      <c r="H7561" t="s">
        <v>93</v>
      </c>
      <c r="I7561" s="2">
        <v>621.20000000000005</v>
      </c>
      <c r="J7561" s="3">
        <v>3</v>
      </c>
      <c r="K7561" s="2">
        <v>-79.22</v>
      </c>
    </row>
    <row r="7562" spans="1:11" x14ac:dyDescent="0.3">
      <c r="A7562" s="1">
        <v>42757</v>
      </c>
      <c r="B7562" s="3">
        <f>YEAR(sales_data[[#This Row],[Order Date]])</f>
        <v>2017</v>
      </c>
      <c r="C7562" s="3">
        <f>MONTH(sales_data[[#This Row],[Order Date]])</f>
        <v>1</v>
      </c>
      <c r="D7562" t="s">
        <v>130</v>
      </c>
      <c r="E7562" t="s">
        <v>29</v>
      </c>
      <c r="F7562" t="s">
        <v>11</v>
      </c>
      <c r="G7562" t="s">
        <v>12</v>
      </c>
      <c r="H7562" t="s">
        <v>35</v>
      </c>
      <c r="I7562" s="2">
        <v>638.21</v>
      </c>
      <c r="J7562" s="3">
        <v>1</v>
      </c>
      <c r="K7562" s="2">
        <v>71.89</v>
      </c>
    </row>
    <row r="7563" spans="1:11" x14ac:dyDescent="0.3">
      <c r="A7563" s="1">
        <v>42757</v>
      </c>
      <c r="B7563" s="3">
        <f>YEAR(sales_data[[#This Row],[Order Date]])</f>
        <v>2017</v>
      </c>
      <c r="C7563" s="3">
        <f>MONTH(sales_data[[#This Row],[Order Date]])</f>
        <v>1</v>
      </c>
      <c r="D7563" t="s">
        <v>101</v>
      </c>
      <c r="E7563" t="s">
        <v>15</v>
      </c>
      <c r="F7563" t="s">
        <v>30</v>
      </c>
      <c r="G7563" t="s">
        <v>87</v>
      </c>
      <c r="H7563" t="s">
        <v>90</v>
      </c>
      <c r="I7563" s="2">
        <v>871.54</v>
      </c>
      <c r="J7563" s="3">
        <v>10</v>
      </c>
      <c r="K7563" s="2">
        <v>-62.03</v>
      </c>
    </row>
    <row r="7564" spans="1:11" x14ac:dyDescent="0.3">
      <c r="A7564" s="1">
        <v>42757</v>
      </c>
      <c r="B7564" s="3">
        <f>YEAR(sales_data[[#This Row],[Order Date]])</f>
        <v>2017</v>
      </c>
      <c r="C7564" s="3">
        <f>MONTH(sales_data[[#This Row],[Order Date]])</f>
        <v>1</v>
      </c>
      <c r="D7564" t="s">
        <v>96</v>
      </c>
      <c r="E7564" t="s">
        <v>57</v>
      </c>
      <c r="F7564" t="s">
        <v>19</v>
      </c>
      <c r="G7564" t="s">
        <v>20</v>
      </c>
      <c r="H7564" t="s">
        <v>64</v>
      </c>
      <c r="I7564" s="2">
        <v>610.80999999999995</v>
      </c>
      <c r="J7564" s="3">
        <v>7</v>
      </c>
      <c r="K7564" s="2">
        <v>220.16</v>
      </c>
    </row>
    <row r="7565" spans="1:11" x14ac:dyDescent="0.3">
      <c r="A7565" s="1">
        <v>42757</v>
      </c>
      <c r="B7565" s="3">
        <f>YEAR(sales_data[[#This Row],[Order Date]])</f>
        <v>2017</v>
      </c>
      <c r="C7565" s="3">
        <f>MONTH(sales_data[[#This Row],[Order Date]])</f>
        <v>1</v>
      </c>
      <c r="D7565" t="s">
        <v>127</v>
      </c>
      <c r="E7565" t="s">
        <v>10</v>
      </c>
      <c r="F7565" t="s">
        <v>11</v>
      </c>
      <c r="G7565" t="s">
        <v>12</v>
      </c>
      <c r="H7565" t="s">
        <v>50</v>
      </c>
      <c r="I7565" s="2">
        <v>47.36</v>
      </c>
      <c r="J7565" s="3">
        <v>7</v>
      </c>
      <c r="K7565" s="2">
        <v>-13.11</v>
      </c>
    </row>
    <row r="7566" spans="1:11" x14ac:dyDescent="0.3">
      <c r="A7566" s="1">
        <v>42757</v>
      </c>
      <c r="B7566" s="3">
        <f>YEAR(sales_data[[#This Row],[Order Date]])</f>
        <v>2017</v>
      </c>
      <c r="C7566" s="3">
        <f>MONTH(sales_data[[#This Row],[Order Date]])</f>
        <v>1</v>
      </c>
      <c r="D7566" t="s">
        <v>66</v>
      </c>
      <c r="E7566" t="s">
        <v>37</v>
      </c>
      <c r="F7566" t="s">
        <v>30</v>
      </c>
      <c r="G7566" t="s">
        <v>87</v>
      </c>
      <c r="H7566" t="s">
        <v>88</v>
      </c>
      <c r="I7566" s="2">
        <v>301.91000000000003</v>
      </c>
      <c r="J7566" s="3">
        <v>4</v>
      </c>
      <c r="K7566" s="2">
        <v>-51.4</v>
      </c>
    </row>
    <row r="7567" spans="1:11" x14ac:dyDescent="0.3">
      <c r="A7567" s="1">
        <v>42757</v>
      </c>
      <c r="B7567" s="3">
        <f>YEAR(sales_data[[#This Row],[Order Date]])</f>
        <v>2017</v>
      </c>
      <c r="C7567" s="3">
        <f>MONTH(sales_data[[#This Row],[Order Date]])</f>
        <v>1</v>
      </c>
      <c r="D7567" t="s">
        <v>131</v>
      </c>
      <c r="E7567" t="s">
        <v>37</v>
      </c>
      <c r="F7567" t="s">
        <v>19</v>
      </c>
      <c r="G7567" t="s">
        <v>23</v>
      </c>
      <c r="H7567" t="s">
        <v>24</v>
      </c>
      <c r="I7567" s="2">
        <v>53.65</v>
      </c>
      <c r="J7567" s="3">
        <v>9</v>
      </c>
      <c r="K7567" s="2">
        <v>-8.34</v>
      </c>
    </row>
    <row r="7568" spans="1:11" x14ac:dyDescent="0.3">
      <c r="A7568" s="1">
        <v>42757</v>
      </c>
      <c r="B7568" s="3">
        <f>YEAR(sales_data[[#This Row],[Order Date]])</f>
        <v>2017</v>
      </c>
      <c r="C7568" s="3">
        <f>MONTH(sales_data[[#This Row],[Order Date]])</f>
        <v>1</v>
      </c>
      <c r="D7568" t="s">
        <v>83</v>
      </c>
      <c r="E7568" t="s">
        <v>63</v>
      </c>
      <c r="F7568" t="s">
        <v>19</v>
      </c>
      <c r="G7568" t="s">
        <v>38</v>
      </c>
      <c r="H7568" t="s">
        <v>109</v>
      </c>
      <c r="I7568" s="2">
        <v>224.21</v>
      </c>
      <c r="J7568" s="3">
        <v>2</v>
      </c>
      <c r="K7568" s="2">
        <v>50.6</v>
      </c>
    </row>
    <row r="7569" spans="1:11" x14ac:dyDescent="0.3">
      <c r="A7569" s="1">
        <v>42758</v>
      </c>
      <c r="B7569" s="3">
        <f>YEAR(sales_data[[#This Row],[Order Date]])</f>
        <v>2017</v>
      </c>
      <c r="C7569" s="3">
        <f>MONTH(sales_data[[#This Row],[Order Date]])</f>
        <v>1</v>
      </c>
      <c r="D7569" t="s">
        <v>143</v>
      </c>
      <c r="E7569" t="s">
        <v>37</v>
      </c>
      <c r="F7569" t="s">
        <v>11</v>
      </c>
      <c r="G7569" t="s">
        <v>67</v>
      </c>
      <c r="H7569" t="s">
        <v>68</v>
      </c>
      <c r="I7569" s="2">
        <v>476.89</v>
      </c>
      <c r="J7569" s="3">
        <v>2</v>
      </c>
      <c r="K7569" s="2">
        <v>-6.9</v>
      </c>
    </row>
    <row r="7570" spans="1:11" x14ac:dyDescent="0.3">
      <c r="A7570" s="1">
        <v>42758</v>
      </c>
      <c r="B7570" s="3">
        <f>YEAR(sales_data[[#This Row],[Order Date]])</f>
        <v>2017</v>
      </c>
      <c r="C7570" s="3">
        <f>MONTH(sales_data[[#This Row],[Order Date]])</f>
        <v>1</v>
      </c>
      <c r="D7570" t="s">
        <v>132</v>
      </c>
      <c r="E7570" t="s">
        <v>37</v>
      </c>
      <c r="F7570" t="s">
        <v>30</v>
      </c>
      <c r="G7570" t="s">
        <v>74</v>
      </c>
      <c r="H7570" t="s">
        <v>75</v>
      </c>
      <c r="I7570" s="2">
        <v>537.34</v>
      </c>
      <c r="J7570" s="3">
        <v>7</v>
      </c>
      <c r="K7570" s="2">
        <v>204.14</v>
      </c>
    </row>
    <row r="7571" spans="1:11" x14ac:dyDescent="0.3">
      <c r="A7571" s="1">
        <v>42758</v>
      </c>
      <c r="B7571" s="3">
        <f>YEAR(sales_data[[#This Row],[Order Date]])</f>
        <v>2017</v>
      </c>
      <c r="C7571" s="3">
        <f>MONTH(sales_data[[#This Row],[Order Date]])</f>
        <v>1</v>
      </c>
      <c r="D7571" t="s">
        <v>116</v>
      </c>
      <c r="E7571" t="s">
        <v>10</v>
      </c>
      <c r="F7571" t="s">
        <v>30</v>
      </c>
      <c r="G7571" t="s">
        <v>31</v>
      </c>
      <c r="H7571" t="s">
        <v>32</v>
      </c>
      <c r="I7571" s="2">
        <v>284.11</v>
      </c>
      <c r="J7571" s="3">
        <v>4</v>
      </c>
      <c r="K7571" s="2">
        <v>112.52</v>
      </c>
    </row>
    <row r="7572" spans="1:11" x14ac:dyDescent="0.3">
      <c r="A7572" s="1">
        <v>42758</v>
      </c>
      <c r="B7572" s="3">
        <f>YEAR(sales_data[[#This Row],[Order Date]])</f>
        <v>2017</v>
      </c>
      <c r="C7572" s="3">
        <f>MONTH(sales_data[[#This Row],[Order Date]])</f>
        <v>1</v>
      </c>
      <c r="D7572" t="s">
        <v>161</v>
      </c>
      <c r="E7572" t="s">
        <v>49</v>
      </c>
      <c r="F7572" t="s">
        <v>30</v>
      </c>
      <c r="G7572" t="s">
        <v>58</v>
      </c>
      <c r="H7572" t="s">
        <v>104</v>
      </c>
      <c r="I7572" s="2">
        <v>35.409999999999997</v>
      </c>
      <c r="J7572" s="3">
        <v>10</v>
      </c>
      <c r="K7572" s="2">
        <v>8.2200000000000006</v>
      </c>
    </row>
    <row r="7573" spans="1:11" x14ac:dyDescent="0.3">
      <c r="A7573" s="1">
        <v>42758</v>
      </c>
      <c r="B7573" s="3">
        <f>YEAR(sales_data[[#This Row],[Order Date]])</f>
        <v>2017</v>
      </c>
      <c r="C7573" s="3">
        <f>MONTH(sales_data[[#This Row],[Order Date]])</f>
        <v>1</v>
      </c>
      <c r="D7573" t="s">
        <v>66</v>
      </c>
      <c r="E7573" t="s">
        <v>34</v>
      </c>
      <c r="F7573" t="s">
        <v>11</v>
      </c>
      <c r="G7573" t="s">
        <v>60</v>
      </c>
      <c r="H7573" t="s">
        <v>61</v>
      </c>
      <c r="I7573" s="2">
        <v>146.77000000000001</v>
      </c>
      <c r="J7573" s="3">
        <v>6</v>
      </c>
      <c r="K7573" s="2">
        <v>-27.67</v>
      </c>
    </row>
    <row r="7574" spans="1:11" x14ac:dyDescent="0.3">
      <c r="A7574" s="1">
        <v>42758</v>
      </c>
      <c r="B7574" s="3">
        <f>YEAR(sales_data[[#This Row],[Order Date]])</f>
        <v>2017</v>
      </c>
      <c r="C7574" s="3">
        <f>MONTH(sales_data[[#This Row],[Order Date]])</f>
        <v>1</v>
      </c>
      <c r="D7574" t="s">
        <v>155</v>
      </c>
      <c r="E7574" t="s">
        <v>37</v>
      </c>
      <c r="F7574" t="s">
        <v>30</v>
      </c>
      <c r="G7574" t="s">
        <v>119</v>
      </c>
      <c r="H7574" t="s">
        <v>120</v>
      </c>
      <c r="I7574" s="2">
        <v>33.14</v>
      </c>
      <c r="J7574" s="3">
        <v>5</v>
      </c>
      <c r="K7574" s="2">
        <v>-6.67</v>
      </c>
    </row>
    <row r="7575" spans="1:11" x14ac:dyDescent="0.3">
      <c r="A7575" s="1">
        <v>42758</v>
      </c>
      <c r="B7575" s="3">
        <f>YEAR(sales_data[[#This Row],[Order Date]])</f>
        <v>2017</v>
      </c>
      <c r="C7575" s="3">
        <f>MONTH(sales_data[[#This Row],[Order Date]])</f>
        <v>1</v>
      </c>
      <c r="D7575" t="s">
        <v>113</v>
      </c>
      <c r="E7575" t="s">
        <v>63</v>
      </c>
      <c r="F7575" t="s">
        <v>30</v>
      </c>
      <c r="G7575" t="s">
        <v>53</v>
      </c>
      <c r="H7575" t="s">
        <v>54</v>
      </c>
      <c r="I7575" s="2">
        <v>354.14</v>
      </c>
      <c r="J7575" s="3">
        <v>8</v>
      </c>
      <c r="K7575" s="2">
        <v>-68.38</v>
      </c>
    </row>
    <row r="7576" spans="1:11" x14ac:dyDescent="0.3">
      <c r="A7576" s="1">
        <v>42758</v>
      </c>
      <c r="B7576" s="3">
        <f>YEAR(sales_data[[#This Row],[Order Date]])</f>
        <v>2017</v>
      </c>
      <c r="C7576" s="3">
        <f>MONTH(sales_data[[#This Row],[Order Date]])</f>
        <v>1</v>
      </c>
      <c r="D7576" t="s">
        <v>136</v>
      </c>
      <c r="E7576" t="s">
        <v>57</v>
      </c>
      <c r="F7576" t="s">
        <v>11</v>
      </c>
      <c r="G7576" t="s">
        <v>12</v>
      </c>
      <c r="H7576" t="s">
        <v>35</v>
      </c>
      <c r="I7576" s="2">
        <v>504.31</v>
      </c>
      <c r="J7576" s="3">
        <v>4</v>
      </c>
      <c r="K7576" s="2">
        <v>20.84</v>
      </c>
    </row>
    <row r="7577" spans="1:11" x14ac:dyDescent="0.3">
      <c r="A7577" s="1">
        <v>42758</v>
      </c>
      <c r="B7577" s="3">
        <f>YEAR(sales_data[[#This Row],[Order Date]])</f>
        <v>2017</v>
      </c>
      <c r="C7577" s="3">
        <f>MONTH(sales_data[[#This Row],[Order Date]])</f>
        <v>1</v>
      </c>
      <c r="D7577" t="s">
        <v>95</v>
      </c>
      <c r="E7577" t="s">
        <v>10</v>
      </c>
      <c r="F7577" t="s">
        <v>11</v>
      </c>
      <c r="G7577" t="s">
        <v>67</v>
      </c>
      <c r="H7577" t="s">
        <v>68</v>
      </c>
      <c r="I7577" s="2">
        <v>418.1</v>
      </c>
      <c r="J7577" s="3">
        <v>8</v>
      </c>
      <c r="K7577" s="2">
        <v>-18.13</v>
      </c>
    </row>
    <row r="7578" spans="1:11" x14ac:dyDescent="0.3">
      <c r="A7578" s="1">
        <v>42758</v>
      </c>
      <c r="B7578" s="3">
        <f>YEAR(sales_data[[#This Row],[Order Date]])</f>
        <v>2017</v>
      </c>
      <c r="C7578" s="3">
        <f>MONTH(sales_data[[#This Row],[Order Date]])</f>
        <v>1</v>
      </c>
      <c r="D7578" t="s">
        <v>147</v>
      </c>
      <c r="E7578" t="s">
        <v>37</v>
      </c>
      <c r="F7578" t="s">
        <v>11</v>
      </c>
      <c r="G7578" t="s">
        <v>16</v>
      </c>
      <c r="H7578" t="s">
        <v>125</v>
      </c>
      <c r="I7578" s="2">
        <v>192.49</v>
      </c>
      <c r="J7578" s="3">
        <v>9</v>
      </c>
      <c r="K7578" s="2">
        <v>59.84</v>
      </c>
    </row>
    <row r="7579" spans="1:11" x14ac:dyDescent="0.3">
      <c r="A7579" s="1">
        <v>42758</v>
      </c>
      <c r="B7579" s="3">
        <f>YEAR(sales_data[[#This Row],[Order Date]])</f>
        <v>2017</v>
      </c>
      <c r="C7579" s="3">
        <f>MONTH(sales_data[[#This Row],[Order Date]])</f>
        <v>1</v>
      </c>
      <c r="D7579" t="s">
        <v>116</v>
      </c>
      <c r="E7579" t="s">
        <v>34</v>
      </c>
      <c r="F7579" t="s">
        <v>30</v>
      </c>
      <c r="G7579" t="s">
        <v>31</v>
      </c>
      <c r="H7579" t="s">
        <v>106</v>
      </c>
      <c r="I7579" s="2">
        <v>450.19</v>
      </c>
      <c r="J7579" s="3">
        <v>8</v>
      </c>
      <c r="K7579" s="2">
        <v>72.430000000000007</v>
      </c>
    </row>
    <row r="7580" spans="1:11" x14ac:dyDescent="0.3">
      <c r="A7580" s="1">
        <v>42759</v>
      </c>
      <c r="B7580" s="3">
        <f>YEAR(sales_data[[#This Row],[Order Date]])</f>
        <v>2017</v>
      </c>
      <c r="C7580" s="3">
        <f>MONTH(sales_data[[#This Row],[Order Date]])</f>
        <v>1</v>
      </c>
      <c r="D7580" t="s">
        <v>144</v>
      </c>
      <c r="E7580" t="s">
        <v>44</v>
      </c>
      <c r="F7580" t="s">
        <v>19</v>
      </c>
      <c r="G7580" t="s">
        <v>38</v>
      </c>
      <c r="H7580" t="s">
        <v>39</v>
      </c>
      <c r="I7580" s="2">
        <v>528.15</v>
      </c>
      <c r="J7580" s="3">
        <v>8</v>
      </c>
      <c r="K7580" s="2">
        <v>149.01</v>
      </c>
    </row>
    <row r="7581" spans="1:11" x14ac:dyDescent="0.3">
      <c r="A7581" s="1">
        <v>42759</v>
      </c>
      <c r="B7581" s="3">
        <f>YEAR(sales_data[[#This Row],[Order Date]])</f>
        <v>2017</v>
      </c>
      <c r="C7581" s="3">
        <f>MONTH(sales_data[[#This Row],[Order Date]])</f>
        <v>1</v>
      </c>
      <c r="D7581" t="s">
        <v>25</v>
      </c>
      <c r="E7581" t="s">
        <v>26</v>
      </c>
      <c r="F7581" t="s">
        <v>19</v>
      </c>
      <c r="G7581" t="s">
        <v>20</v>
      </c>
      <c r="H7581" t="s">
        <v>64</v>
      </c>
      <c r="I7581" s="2">
        <v>846.37</v>
      </c>
      <c r="J7581" s="3">
        <v>10</v>
      </c>
      <c r="K7581" s="2">
        <v>-13.45</v>
      </c>
    </row>
    <row r="7582" spans="1:11" x14ac:dyDescent="0.3">
      <c r="A7582" s="1">
        <v>42759</v>
      </c>
      <c r="B7582" s="3">
        <f>YEAR(sales_data[[#This Row],[Order Date]])</f>
        <v>2017</v>
      </c>
      <c r="C7582" s="3">
        <f>MONTH(sales_data[[#This Row],[Order Date]])</f>
        <v>1</v>
      </c>
      <c r="D7582" t="s">
        <v>14</v>
      </c>
      <c r="E7582" t="s">
        <v>29</v>
      </c>
      <c r="F7582" t="s">
        <v>11</v>
      </c>
      <c r="G7582" t="s">
        <v>67</v>
      </c>
      <c r="H7582" t="s">
        <v>82</v>
      </c>
      <c r="I7582" s="2">
        <v>657.08</v>
      </c>
      <c r="J7582" s="3">
        <v>3</v>
      </c>
      <c r="K7582" s="2">
        <v>78.569999999999993</v>
      </c>
    </row>
    <row r="7583" spans="1:11" x14ac:dyDescent="0.3">
      <c r="A7583" s="1">
        <v>42759</v>
      </c>
      <c r="B7583" s="3">
        <f>YEAR(sales_data[[#This Row],[Order Date]])</f>
        <v>2017</v>
      </c>
      <c r="C7583" s="3">
        <f>MONTH(sales_data[[#This Row],[Order Date]])</f>
        <v>1</v>
      </c>
      <c r="D7583" t="s">
        <v>45</v>
      </c>
      <c r="E7583" t="s">
        <v>49</v>
      </c>
      <c r="F7583" t="s">
        <v>19</v>
      </c>
      <c r="G7583" t="s">
        <v>20</v>
      </c>
      <c r="H7583" t="s">
        <v>64</v>
      </c>
      <c r="I7583" s="2">
        <v>463.82</v>
      </c>
      <c r="J7583" s="3">
        <v>4</v>
      </c>
      <c r="K7583" s="2">
        <v>-91.6</v>
      </c>
    </row>
    <row r="7584" spans="1:11" x14ac:dyDescent="0.3">
      <c r="A7584" s="1">
        <v>42759</v>
      </c>
      <c r="B7584" s="3">
        <f>YEAR(sales_data[[#This Row],[Order Date]])</f>
        <v>2017</v>
      </c>
      <c r="C7584" s="3">
        <f>MONTH(sales_data[[#This Row],[Order Date]])</f>
        <v>1</v>
      </c>
      <c r="D7584" t="s">
        <v>86</v>
      </c>
      <c r="E7584" t="s">
        <v>57</v>
      </c>
      <c r="F7584" t="s">
        <v>11</v>
      </c>
      <c r="G7584" t="s">
        <v>12</v>
      </c>
      <c r="H7584" t="s">
        <v>50</v>
      </c>
      <c r="I7584" s="2">
        <v>729.9</v>
      </c>
      <c r="J7584" s="3">
        <v>7</v>
      </c>
      <c r="K7584" s="2">
        <v>-67.37</v>
      </c>
    </row>
    <row r="7585" spans="1:11" x14ac:dyDescent="0.3">
      <c r="A7585" s="1">
        <v>42759</v>
      </c>
      <c r="B7585" s="3">
        <f>YEAR(sales_data[[#This Row],[Order Date]])</f>
        <v>2017</v>
      </c>
      <c r="C7585" s="3">
        <f>MONTH(sales_data[[#This Row],[Order Date]])</f>
        <v>1</v>
      </c>
      <c r="D7585" t="s">
        <v>97</v>
      </c>
      <c r="E7585" t="s">
        <v>57</v>
      </c>
      <c r="F7585" t="s">
        <v>11</v>
      </c>
      <c r="G7585" t="s">
        <v>60</v>
      </c>
      <c r="H7585" t="s">
        <v>61</v>
      </c>
      <c r="I7585" s="2">
        <v>268.25</v>
      </c>
      <c r="J7585" s="3">
        <v>1</v>
      </c>
      <c r="K7585" s="2">
        <v>-77.27</v>
      </c>
    </row>
    <row r="7586" spans="1:11" x14ac:dyDescent="0.3">
      <c r="A7586" s="1">
        <v>42759</v>
      </c>
      <c r="B7586" s="3">
        <f>YEAR(sales_data[[#This Row],[Order Date]])</f>
        <v>2017</v>
      </c>
      <c r="C7586" s="3">
        <f>MONTH(sales_data[[#This Row],[Order Date]])</f>
        <v>1</v>
      </c>
      <c r="D7586" t="s">
        <v>9</v>
      </c>
      <c r="E7586" t="s">
        <v>15</v>
      </c>
      <c r="F7586" t="s">
        <v>30</v>
      </c>
      <c r="G7586" t="s">
        <v>42</v>
      </c>
      <c r="H7586" t="s">
        <v>43</v>
      </c>
      <c r="I7586" s="2">
        <v>801.82</v>
      </c>
      <c r="J7586" s="3">
        <v>10</v>
      </c>
      <c r="K7586" s="2">
        <v>237.63</v>
      </c>
    </row>
    <row r="7587" spans="1:11" x14ac:dyDescent="0.3">
      <c r="A7587" s="1">
        <v>42759</v>
      </c>
      <c r="B7587" s="3">
        <f>YEAR(sales_data[[#This Row],[Order Date]])</f>
        <v>2017</v>
      </c>
      <c r="C7587" s="3">
        <f>MONTH(sales_data[[#This Row],[Order Date]])</f>
        <v>1</v>
      </c>
      <c r="D7587" t="s">
        <v>135</v>
      </c>
      <c r="E7587" t="s">
        <v>26</v>
      </c>
      <c r="F7587" t="s">
        <v>30</v>
      </c>
      <c r="G7587" t="s">
        <v>119</v>
      </c>
      <c r="H7587" t="s">
        <v>120</v>
      </c>
      <c r="I7587" s="2">
        <v>972.86</v>
      </c>
      <c r="J7587" s="3">
        <v>5</v>
      </c>
      <c r="K7587" s="2">
        <v>-78.41</v>
      </c>
    </row>
    <row r="7588" spans="1:11" x14ac:dyDescent="0.3">
      <c r="A7588" s="1">
        <v>42760</v>
      </c>
      <c r="B7588" s="3">
        <f>YEAR(sales_data[[#This Row],[Order Date]])</f>
        <v>2017</v>
      </c>
      <c r="C7588" s="3">
        <f>MONTH(sales_data[[#This Row],[Order Date]])</f>
        <v>1</v>
      </c>
      <c r="D7588" t="s">
        <v>132</v>
      </c>
      <c r="E7588" t="s">
        <v>29</v>
      </c>
      <c r="F7588" t="s">
        <v>19</v>
      </c>
      <c r="G7588" t="s">
        <v>20</v>
      </c>
      <c r="H7588" t="s">
        <v>64</v>
      </c>
      <c r="I7588" s="2">
        <v>982.03</v>
      </c>
      <c r="J7588" s="3">
        <v>2</v>
      </c>
      <c r="K7588" s="2">
        <v>238.93</v>
      </c>
    </row>
    <row r="7589" spans="1:11" x14ac:dyDescent="0.3">
      <c r="A7589" s="1">
        <v>42760</v>
      </c>
      <c r="B7589" s="3">
        <f>YEAR(sales_data[[#This Row],[Order Date]])</f>
        <v>2017</v>
      </c>
      <c r="C7589" s="3">
        <f>MONTH(sales_data[[#This Row],[Order Date]])</f>
        <v>1</v>
      </c>
      <c r="D7589" t="s">
        <v>130</v>
      </c>
      <c r="E7589" t="s">
        <v>49</v>
      </c>
      <c r="F7589" t="s">
        <v>11</v>
      </c>
      <c r="G7589" t="s">
        <v>67</v>
      </c>
      <c r="H7589" t="s">
        <v>82</v>
      </c>
      <c r="I7589" s="2">
        <v>288.8</v>
      </c>
      <c r="J7589" s="3">
        <v>8</v>
      </c>
      <c r="K7589" s="2">
        <v>-50.69</v>
      </c>
    </row>
    <row r="7590" spans="1:11" x14ac:dyDescent="0.3">
      <c r="A7590" s="1">
        <v>42760</v>
      </c>
      <c r="B7590" s="3">
        <f>YEAR(sales_data[[#This Row],[Order Date]])</f>
        <v>2017</v>
      </c>
      <c r="C7590" s="3">
        <f>MONTH(sales_data[[#This Row],[Order Date]])</f>
        <v>1</v>
      </c>
      <c r="D7590" t="s">
        <v>171</v>
      </c>
      <c r="E7590" t="s">
        <v>37</v>
      </c>
      <c r="F7590" t="s">
        <v>30</v>
      </c>
      <c r="G7590" t="s">
        <v>58</v>
      </c>
      <c r="H7590" t="s">
        <v>100</v>
      </c>
      <c r="I7590" s="2">
        <v>77.709999999999994</v>
      </c>
      <c r="J7590" s="3">
        <v>2</v>
      </c>
      <c r="K7590" s="2">
        <v>-18.239999999999998</v>
      </c>
    </row>
    <row r="7591" spans="1:11" x14ac:dyDescent="0.3">
      <c r="A7591" s="1">
        <v>42760</v>
      </c>
      <c r="B7591" s="3">
        <f>YEAR(sales_data[[#This Row],[Order Date]])</f>
        <v>2017</v>
      </c>
      <c r="C7591" s="3">
        <f>MONTH(sales_data[[#This Row],[Order Date]])</f>
        <v>1</v>
      </c>
      <c r="D7591" t="s">
        <v>96</v>
      </c>
      <c r="E7591" t="s">
        <v>29</v>
      </c>
      <c r="F7591" t="s">
        <v>19</v>
      </c>
      <c r="G7591" t="s">
        <v>23</v>
      </c>
      <c r="H7591" t="s">
        <v>77</v>
      </c>
      <c r="I7591" s="2">
        <v>675.54</v>
      </c>
      <c r="J7591" s="3">
        <v>9</v>
      </c>
      <c r="K7591" s="2">
        <v>-144.51</v>
      </c>
    </row>
    <row r="7592" spans="1:11" x14ac:dyDescent="0.3">
      <c r="A7592" s="1">
        <v>42760</v>
      </c>
      <c r="B7592" s="3">
        <f>YEAR(sales_data[[#This Row],[Order Date]])</f>
        <v>2017</v>
      </c>
      <c r="C7592" s="3">
        <f>MONTH(sales_data[[#This Row],[Order Date]])</f>
        <v>1</v>
      </c>
      <c r="D7592" t="s">
        <v>9</v>
      </c>
      <c r="E7592" t="s">
        <v>10</v>
      </c>
      <c r="F7592" t="s">
        <v>19</v>
      </c>
      <c r="G7592" t="s">
        <v>51</v>
      </c>
      <c r="H7592" t="s">
        <v>52</v>
      </c>
      <c r="I7592" s="2">
        <v>998.25</v>
      </c>
      <c r="J7592" s="3">
        <v>2</v>
      </c>
      <c r="K7592" s="2">
        <v>340.66</v>
      </c>
    </row>
    <row r="7593" spans="1:11" x14ac:dyDescent="0.3">
      <c r="A7593" s="1">
        <v>42760</v>
      </c>
      <c r="B7593" s="3">
        <f>YEAR(sales_data[[#This Row],[Order Date]])</f>
        <v>2017</v>
      </c>
      <c r="C7593" s="3">
        <f>MONTH(sales_data[[#This Row],[Order Date]])</f>
        <v>1</v>
      </c>
      <c r="D7593" t="s">
        <v>47</v>
      </c>
      <c r="E7593" t="s">
        <v>37</v>
      </c>
      <c r="F7593" t="s">
        <v>30</v>
      </c>
      <c r="G7593" t="s">
        <v>42</v>
      </c>
      <c r="H7593" t="s">
        <v>93</v>
      </c>
      <c r="I7593" s="2">
        <v>500.91</v>
      </c>
      <c r="J7593" s="3">
        <v>4</v>
      </c>
      <c r="K7593" s="2">
        <v>32.92</v>
      </c>
    </row>
    <row r="7594" spans="1:11" x14ac:dyDescent="0.3">
      <c r="A7594" s="1">
        <v>42760</v>
      </c>
      <c r="B7594" s="3">
        <f>YEAR(sales_data[[#This Row],[Order Date]])</f>
        <v>2017</v>
      </c>
      <c r="C7594" s="3">
        <f>MONTH(sales_data[[#This Row],[Order Date]])</f>
        <v>1</v>
      </c>
      <c r="D7594" t="s">
        <v>143</v>
      </c>
      <c r="E7594" t="s">
        <v>34</v>
      </c>
      <c r="F7594" t="s">
        <v>11</v>
      </c>
      <c r="G7594" t="s">
        <v>16</v>
      </c>
      <c r="H7594" t="s">
        <v>125</v>
      </c>
      <c r="I7594" s="2">
        <v>745.61</v>
      </c>
      <c r="J7594" s="3">
        <v>10</v>
      </c>
      <c r="K7594" s="2">
        <v>-182.57</v>
      </c>
    </row>
    <row r="7595" spans="1:11" x14ac:dyDescent="0.3">
      <c r="A7595" s="1">
        <v>42760</v>
      </c>
      <c r="B7595" s="3">
        <f>YEAR(sales_data[[#This Row],[Order Date]])</f>
        <v>2017</v>
      </c>
      <c r="C7595" s="3">
        <f>MONTH(sales_data[[#This Row],[Order Date]])</f>
        <v>1</v>
      </c>
      <c r="D7595" t="s">
        <v>76</v>
      </c>
      <c r="E7595" t="s">
        <v>44</v>
      </c>
      <c r="F7595" t="s">
        <v>19</v>
      </c>
      <c r="G7595" t="s">
        <v>51</v>
      </c>
      <c r="H7595" t="s">
        <v>52</v>
      </c>
      <c r="I7595" s="2">
        <v>980.47</v>
      </c>
      <c r="J7595" s="3">
        <v>2</v>
      </c>
      <c r="K7595" s="2">
        <v>-147.51</v>
      </c>
    </row>
    <row r="7596" spans="1:11" x14ac:dyDescent="0.3">
      <c r="A7596" s="1">
        <v>42760</v>
      </c>
      <c r="B7596" s="3">
        <f>YEAR(sales_data[[#This Row],[Order Date]])</f>
        <v>2017</v>
      </c>
      <c r="C7596" s="3">
        <f>MONTH(sales_data[[#This Row],[Order Date]])</f>
        <v>1</v>
      </c>
      <c r="D7596" t="s">
        <v>107</v>
      </c>
      <c r="E7596" t="s">
        <v>29</v>
      </c>
      <c r="F7596" t="s">
        <v>11</v>
      </c>
      <c r="G7596" t="s">
        <v>67</v>
      </c>
      <c r="H7596" t="s">
        <v>82</v>
      </c>
      <c r="I7596" s="2">
        <v>597.79999999999995</v>
      </c>
      <c r="J7596" s="3">
        <v>7</v>
      </c>
      <c r="K7596" s="2">
        <v>29</v>
      </c>
    </row>
    <row r="7597" spans="1:11" x14ac:dyDescent="0.3">
      <c r="A7597" s="1">
        <v>42760</v>
      </c>
      <c r="B7597" s="3">
        <f>YEAR(sales_data[[#This Row],[Order Date]])</f>
        <v>2017</v>
      </c>
      <c r="C7597" s="3">
        <f>MONTH(sales_data[[#This Row],[Order Date]])</f>
        <v>1</v>
      </c>
      <c r="D7597" t="s">
        <v>95</v>
      </c>
      <c r="E7597" t="s">
        <v>63</v>
      </c>
      <c r="F7597" t="s">
        <v>11</v>
      </c>
      <c r="G7597" t="s">
        <v>12</v>
      </c>
      <c r="H7597" t="s">
        <v>13</v>
      </c>
      <c r="I7597" s="2">
        <v>639.70000000000005</v>
      </c>
      <c r="J7597" s="3">
        <v>5</v>
      </c>
      <c r="K7597" s="2">
        <v>-148.28</v>
      </c>
    </row>
    <row r="7598" spans="1:11" x14ac:dyDescent="0.3">
      <c r="A7598" s="1">
        <v>42760</v>
      </c>
      <c r="B7598" s="3">
        <f>YEAR(sales_data[[#This Row],[Order Date]])</f>
        <v>2017</v>
      </c>
      <c r="C7598" s="3">
        <f>MONTH(sales_data[[#This Row],[Order Date]])</f>
        <v>1</v>
      </c>
      <c r="D7598" t="s">
        <v>154</v>
      </c>
      <c r="E7598" t="s">
        <v>37</v>
      </c>
      <c r="F7598" t="s">
        <v>19</v>
      </c>
      <c r="G7598" t="s">
        <v>38</v>
      </c>
      <c r="H7598" t="s">
        <v>39</v>
      </c>
      <c r="I7598" s="2">
        <v>933.7</v>
      </c>
      <c r="J7598" s="3">
        <v>2</v>
      </c>
      <c r="K7598" s="2">
        <v>295.85000000000002</v>
      </c>
    </row>
    <row r="7599" spans="1:11" x14ac:dyDescent="0.3">
      <c r="A7599" s="1">
        <v>42760</v>
      </c>
      <c r="B7599" s="3">
        <f>YEAR(sales_data[[#This Row],[Order Date]])</f>
        <v>2017</v>
      </c>
      <c r="C7599" s="3">
        <f>MONTH(sales_data[[#This Row],[Order Date]])</f>
        <v>1</v>
      </c>
      <c r="D7599" t="s">
        <v>124</v>
      </c>
      <c r="E7599" t="s">
        <v>44</v>
      </c>
      <c r="F7599" t="s">
        <v>30</v>
      </c>
      <c r="G7599" t="s">
        <v>31</v>
      </c>
      <c r="H7599" t="s">
        <v>106</v>
      </c>
      <c r="I7599" s="2">
        <v>743.25</v>
      </c>
      <c r="J7599" s="3">
        <v>10</v>
      </c>
      <c r="K7599" s="2">
        <v>276.63</v>
      </c>
    </row>
    <row r="7600" spans="1:11" x14ac:dyDescent="0.3">
      <c r="A7600" s="1">
        <v>42761</v>
      </c>
      <c r="B7600" s="3">
        <f>YEAR(sales_data[[#This Row],[Order Date]])</f>
        <v>2017</v>
      </c>
      <c r="C7600" s="3">
        <f>MONTH(sales_data[[#This Row],[Order Date]])</f>
        <v>1</v>
      </c>
      <c r="D7600" t="s">
        <v>47</v>
      </c>
      <c r="E7600" t="s">
        <v>10</v>
      </c>
      <c r="F7600" t="s">
        <v>30</v>
      </c>
      <c r="G7600" t="s">
        <v>119</v>
      </c>
      <c r="H7600" t="s">
        <v>146</v>
      </c>
      <c r="I7600" s="2">
        <v>789.85</v>
      </c>
      <c r="J7600" s="3">
        <v>3</v>
      </c>
      <c r="K7600" s="2">
        <v>-102.91</v>
      </c>
    </row>
    <row r="7601" spans="1:11" x14ac:dyDescent="0.3">
      <c r="A7601" s="1">
        <v>42761</v>
      </c>
      <c r="B7601" s="3">
        <f>YEAR(sales_data[[#This Row],[Order Date]])</f>
        <v>2017</v>
      </c>
      <c r="C7601" s="3">
        <f>MONTH(sales_data[[#This Row],[Order Date]])</f>
        <v>1</v>
      </c>
      <c r="D7601" t="s">
        <v>41</v>
      </c>
      <c r="E7601" t="s">
        <v>26</v>
      </c>
      <c r="F7601" t="s">
        <v>30</v>
      </c>
      <c r="G7601" t="s">
        <v>119</v>
      </c>
      <c r="H7601" t="s">
        <v>120</v>
      </c>
      <c r="I7601" s="2">
        <v>906.52</v>
      </c>
      <c r="J7601" s="3">
        <v>8</v>
      </c>
      <c r="K7601" s="2">
        <v>78.31</v>
      </c>
    </row>
    <row r="7602" spans="1:11" x14ac:dyDescent="0.3">
      <c r="A7602" s="1">
        <v>42761</v>
      </c>
      <c r="B7602" s="3">
        <f>YEAR(sales_data[[#This Row],[Order Date]])</f>
        <v>2017</v>
      </c>
      <c r="C7602" s="3">
        <f>MONTH(sales_data[[#This Row],[Order Date]])</f>
        <v>1</v>
      </c>
      <c r="D7602" t="s">
        <v>9</v>
      </c>
      <c r="E7602" t="s">
        <v>34</v>
      </c>
      <c r="F7602" t="s">
        <v>11</v>
      </c>
      <c r="G7602" t="s">
        <v>16</v>
      </c>
      <c r="H7602" t="s">
        <v>46</v>
      </c>
      <c r="I7602" s="2">
        <v>821.71</v>
      </c>
      <c r="J7602" s="3">
        <v>3</v>
      </c>
      <c r="K7602" s="2">
        <v>155.13</v>
      </c>
    </row>
    <row r="7603" spans="1:11" x14ac:dyDescent="0.3">
      <c r="A7603" s="1">
        <v>42761</v>
      </c>
      <c r="B7603" s="3">
        <f>YEAR(sales_data[[#This Row],[Order Date]])</f>
        <v>2017</v>
      </c>
      <c r="C7603" s="3">
        <f>MONTH(sales_data[[#This Row],[Order Date]])</f>
        <v>1</v>
      </c>
      <c r="D7603" t="s">
        <v>83</v>
      </c>
      <c r="E7603" t="s">
        <v>29</v>
      </c>
      <c r="F7603" t="s">
        <v>19</v>
      </c>
      <c r="G7603" t="s">
        <v>20</v>
      </c>
      <c r="H7603" t="s">
        <v>21</v>
      </c>
      <c r="I7603" s="2">
        <v>266.47000000000003</v>
      </c>
      <c r="J7603" s="3">
        <v>7</v>
      </c>
      <c r="K7603" s="2">
        <v>15.45</v>
      </c>
    </row>
    <row r="7604" spans="1:11" x14ac:dyDescent="0.3">
      <c r="A7604" s="1">
        <v>42761</v>
      </c>
      <c r="B7604" s="3">
        <f>YEAR(sales_data[[#This Row],[Order Date]])</f>
        <v>2017</v>
      </c>
      <c r="C7604" s="3">
        <f>MONTH(sales_data[[#This Row],[Order Date]])</f>
        <v>1</v>
      </c>
      <c r="D7604" t="s">
        <v>113</v>
      </c>
      <c r="E7604" t="s">
        <v>37</v>
      </c>
      <c r="F7604" t="s">
        <v>11</v>
      </c>
      <c r="G7604" t="s">
        <v>60</v>
      </c>
      <c r="H7604" t="s">
        <v>71</v>
      </c>
      <c r="I7604" s="2">
        <v>331.46</v>
      </c>
      <c r="J7604" s="3">
        <v>3</v>
      </c>
      <c r="K7604" s="2">
        <v>94.61</v>
      </c>
    </row>
    <row r="7605" spans="1:11" x14ac:dyDescent="0.3">
      <c r="A7605" s="1">
        <v>42761</v>
      </c>
      <c r="B7605" s="3">
        <f>YEAR(sales_data[[#This Row],[Order Date]])</f>
        <v>2017</v>
      </c>
      <c r="C7605" s="3">
        <f>MONTH(sales_data[[#This Row],[Order Date]])</f>
        <v>1</v>
      </c>
      <c r="D7605" t="s">
        <v>153</v>
      </c>
      <c r="E7605" t="s">
        <v>44</v>
      </c>
      <c r="F7605" t="s">
        <v>11</v>
      </c>
      <c r="G7605" t="s">
        <v>12</v>
      </c>
      <c r="H7605" t="s">
        <v>35</v>
      </c>
      <c r="I7605" s="2">
        <v>885.85</v>
      </c>
      <c r="J7605" s="3">
        <v>6</v>
      </c>
      <c r="K7605" s="2">
        <v>72.400000000000006</v>
      </c>
    </row>
    <row r="7606" spans="1:11" x14ac:dyDescent="0.3">
      <c r="A7606" s="1">
        <v>42761</v>
      </c>
      <c r="B7606" s="3">
        <f>YEAR(sales_data[[#This Row],[Order Date]])</f>
        <v>2017</v>
      </c>
      <c r="C7606" s="3">
        <f>MONTH(sales_data[[#This Row],[Order Date]])</f>
        <v>1</v>
      </c>
      <c r="D7606" t="s">
        <v>92</v>
      </c>
      <c r="E7606" t="s">
        <v>44</v>
      </c>
      <c r="F7606" t="s">
        <v>19</v>
      </c>
      <c r="G7606" t="s">
        <v>51</v>
      </c>
      <c r="H7606" t="s">
        <v>52</v>
      </c>
      <c r="I7606" s="2">
        <v>994.06</v>
      </c>
      <c r="J7606" s="3">
        <v>9</v>
      </c>
      <c r="K7606" s="2">
        <v>-86.75</v>
      </c>
    </row>
    <row r="7607" spans="1:11" x14ac:dyDescent="0.3">
      <c r="A7607" s="1">
        <v>42761</v>
      </c>
      <c r="B7607" s="3">
        <f>YEAR(sales_data[[#This Row],[Order Date]])</f>
        <v>2017</v>
      </c>
      <c r="C7607" s="3">
        <f>MONTH(sales_data[[#This Row],[Order Date]])</f>
        <v>1</v>
      </c>
      <c r="D7607" t="s">
        <v>107</v>
      </c>
      <c r="E7607" t="s">
        <v>37</v>
      </c>
      <c r="F7607" t="s">
        <v>19</v>
      </c>
      <c r="G7607" t="s">
        <v>20</v>
      </c>
      <c r="H7607" t="s">
        <v>21</v>
      </c>
      <c r="I7607" s="2">
        <v>106.22</v>
      </c>
      <c r="J7607" s="3">
        <v>8</v>
      </c>
      <c r="K7607" s="2">
        <v>-19.16</v>
      </c>
    </row>
    <row r="7608" spans="1:11" x14ac:dyDescent="0.3">
      <c r="A7608" s="1">
        <v>42761</v>
      </c>
      <c r="B7608" s="3">
        <f>YEAR(sales_data[[#This Row],[Order Date]])</f>
        <v>2017</v>
      </c>
      <c r="C7608" s="3">
        <f>MONTH(sales_data[[#This Row],[Order Date]])</f>
        <v>1</v>
      </c>
      <c r="D7608" t="s">
        <v>160</v>
      </c>
      <c r="E7608" t="s">
        <v>26</v>
      </c>
      <c r="F7608" t="s">
        <v>19</v>
      </c>
      <c r="G7608" t="s">
        <v>20</v>
      </c>
      <c r="H7608" t="s">
        <v>21</v>
      </c>
      <c r="I7608" s="2">
        <v>681.34</v>
      </c>
      <c r="J7608" s="3">
        <v>2</v>
      </c>
      <c r="K7608" s="2">
        <v>200.76</v>
      </c>
    </row>
    <row r="7609" spans="1:11" x14ac:dyDescent="0.3">
      <c r="A7609" s="1">
        <v>42761</v>
      </c>
      <c r="B7609" s="3">
        <f>YEAR(sales_data[[#This Row],[Order Date]])</f>
        <v>2017</v>
      </c>
      <c r="C7609" s="3">
        <f>MONTH(sales_data[[#This Row],[Order Date]])</f>
        <v>1</v>
      </c>
      <c r="D7609" t="s">
        <v>18</v>
      </c>
      <c r="E7609" t="s">
        <v>44</v>
      </c>
      <c r="F7609" t="s">
        <v>30</v>
      </c>
      <c r="G7609" t="s">
        <v>53</v>
      </c>
      <c r="H7609" t="s">
        <v>54</v>
      </c>
      <c r="I7609" s="2">
        <v>600.97</v>
      </c>
      <c r="J7609" s="3">
        <v>2</v>
      </c>
      <c r="K7609" s="2">
        <v>83.49</v>
      </c>
    </row>
    <row r="7610" spans="1:11" x14ac:dyDescent="0.3">
      <c r="A7610" s="1">
        <v>42761</v>
      </c>
      <c r="B7610" s="3">
        <f>YEAR(sales_data[[#This Row],[Order Date]])</f>
        <v>2017</v>
      </c>
      <c r="C7610" s="3">
        <f>MONTH(sales_data[[#This Row],[Order Date]])</f>
        <v>1</v>
      </c>
      <c r="D7610" t="s">
        <v>92</v>
      </c>
      <c r="E7610" t="s">
        <v>37</v>
      </c>
      <c r="F7610" t="s">
        <v>19</v>
      </c>
      <c r="G7610" t="s">
        <v>51</v>
      </c>
      <c r="H7610" t="s">
        <v>52</v>
      </c>
      <c r="I7610" s="2">
        <v>908.52</v>
      </c>
      <c r="J7610" s="3">
        <v>3</v>
      </c>
      <c r="K7610" s="2">
        <v>-35.409999999999997</v>
      </c>
    </row>
    <row r="7611" spans="1:11" x14ac:dyDescent="0.3">
      <c r="A7611" s="1">
        <v>42762</v>
      </c>
      <c r="B7611" s="3">
        <f>YEAR(sales_data[[#This Row],[Order Date]])</f>
        <v>2017</v>
      </c>
      <c r="C7611" s="3">
        <f>MONTH(sales_data[[#This Row],[Order Date]])</f>
        <v>1</v>
      </c>
      <c r="D7611" t="s">
        <v>133</v>
      </c>
      <c r="E7611" t="s">
        <v>26</v>
      </c>
      <c r="F7611" t="s">
        <v>19</v>
      </c>
      <c r="G7611" t="s">
        <v>23</v>
      </c>
      <c r="H7611" t="s">
        <v>24</v>
      </c>
      <c r="I7611" s="2">
        <v>122.76</v>
      </c>
      <c r="J7611" s="3">
        <v>5</v>
      </c>
      <c r="K7611" s="2">
        <v>0.62</v>
      </c>
    </row>
    <row r="7612" spans="1:11" x14ac:dyDescent="0.3">
      <c r="A7612" s="1">
        <v>42762</v>
      </c>
      <c r="B7612" s="3">
        <f>YEAR(sales_data[[#This Row],[Order Date]])</f>
        <v>2017</v>
      </c>
      <c r="C7612" s="3">
        <f>MONTH(sales_data[[#This Row],[Order Date]])</f>
        <v>1</v>
      </c>
      <c r="D7612" t="s">
        <v>111</v>
      </c>
      <c r="E7612" t="s">
        <v>34</v>
      </c>
      <c r="F7612" t="s">
        <v>11</v>
      </c>
      <c r="G7612" t="s">
        <v>67</v>
      </c>
      <c r="H7612" t="s">
        <v>82</v>
      </c>
      <c r="I7612" s="2">
        <v>501.87</v>
      </c>
      <c r="J7612" s="3">
        <v>3</v>
      </c>
      <c r="K7612" s="2">
        <v>135.84</v>
      </c>
    </row>
    <row r="7613" spans="1:11" x14ac:dyDescent="0.3">
      <c r="A7613" s="1">
        <v>42762</v>
      </c>
      <c r="B7613" s="3">
        <f>YEAR(sales_data[[#This Row],[Order Date]])</f>
        <v>2017</v>
      </c>
      <c r="C7613" s="3">
        <f>MONTH(sales_data[[#This Row],[Order Date]])</f>
        <v>1</v>
      </c>
      <c r="D7613" t="s">
        <v>96</v>
      </c>
      <c r="E7613" t="s">
        <v>57</v>
      </c>
      <c r="F7613" t="s">
        <v>11</v>
      </c>
      <c r="G7613" t="s">
        <v>12</v>
      </c>
      <c r="H7613" t="s">
        <v>35</v>
      </c>
      <c r="I7613" s="2">
        <v>541.27</v>
      </c>
      <c r="J7613" s="3">
        <v>6</v>
      </c>
      <c r="K7613" s="2">
        <v>50.3</v>
      </c>
    </row>
    <row r="7614" spans="1:11" x14ac:dyDescent="0.3">
      <c r="A7614" s="1">
        <v>42762</v>
      </c>
      <c r="B7614" s="3">
        <f>YEAR(sales_data[[#This Row],[Order Date]])</f>
        <v>2017</v>
      </c>
      <c r="C7614" s="3">
        <f>MONTH(sales_data[[#This Row],[Order Date]])</f>
        <v>1</v>
      </c>
      <c r="D7614" t="s">
        <v>168</v>
      </c>
      <c r="E7614" t="s">
        <v>44</v>
      </c>
      <c r="F7614" t="s">
        <v>30</v>
      </c>
      <c r="G7614" t="s">
        <v>31</v>
      </c>
      <c r="H7614" t="s">
        <v>32</v>
      </c>
      <c r="I7614" s="2">
        <v>671.03</v>
      </c>
      <c r="J7614" s="3">
        <v>2</v>
      </c>
      <c r="K7614" s="2">
        <v>247.32</v>
      </c>
    </row>
    <row r="7615" spans="1:11" x14ac:dyDescent="0.3">
      <c r="A7615" s="1">
        <v>42762</v>
      </c>
      <c r="B7615" s="3">
        <f>YEAR(sales_data[[#This Row],[Order Date]])</f>
        <v>2017</v>
      </c>
      <c r="C7615" s="3">
        <f>MONTH(sales_data[[#This Row],[Order Date]])</f>
        <v>1</v>
      </c>
      <c r="D7615" t="s">
        <v>126</v>
      </c>
      <c r="E7615" t="s">
        <v>15</v>
      </c>
      <c r="F7615" t="s">
        <v>11</v>
      </c>
      <c r="G7615" t="s">
        <v>16</v>
      </c>
      <c r="H7615" t="s">
        <v>17</v>
      </c>
      <c r="I7615" s="2">
        <v>28.75</v>
      </c>
      <c r="J7615" s="3">
        <v>1</v>
      </c>
      <c r="K7615" s="2">
        <v>7.62</v>
      </c>
    </row>
    <row r="7616" spans="1:11" x14ac:dyDescent="0.3">
      <c r="A7616" s="1">
        <v>42762</v>
      </c>
      <c r="B7616" s="3">
        <f>YEAR(sales_data[[#This Row],[Order Date]])</f>
        <v>2017</v>
      </c>
      <c r="C7616" s="3">
        <f>MONTH(sales_data[[#This Row],[Order Date]])</f>
        <v>1</v>
      </c>
      <c r="D7616" t="s">
        <v>150</v>
      </c>
      <c r="E7616" t="s">
        <v>44</v>
      </c>
      <c r="F7616" t="s">
        <v>30</v>
      </c>
      <c r="G7616" t="s">
        <v>87</v>
      </c>
      <c r="H7616" t="s">
        <v>90</v>
      </c>
      <c r="I7616" s="2">
        <v>712.62</v>
      </c>
      <c r="J7616" s="3">
        <v>9</v>
      </c>
      <c r="K7616" s="2">
        <v>89.86</v>
      </c>
    </row>
    <row r="7617" spans="1:11" x14ac:dyDescent="0.3">
      <c r="A7617" s="1">
        <v>42762</v>
      </c>
      <c r="B7617" s="3">
        <f>YEAR(sales_data[[#This Row],[Order Date]])</f>
        <v>2017</v>
      </c>
      <c r="C7617" s="3">
        <f>MONTH(sales_data[[#This Row],[Order Date]])</f>
        <v>1</v>
      </c>
      <c r="D7617" t="s">
        <v>89</v>
      </c>
      <c r="E7617" t="s">
        <v>44</v>
      </c>
      <c r="F7617" t="s">
        <v>19</v>
      </c>
      <c r="G7617" t="s">
        <v>23</v>
      </c>
      <c r="H7617" t="s">
        <v>27</v>
      </c>
      <c r="I7617" s="2">
        <v>625.03</v>
      </c>
      <c r="J7617" s="3">
        <v>2</v>
      </c>
      <c r="K7617" s="2">
        <v>18.399999999999999</v>
      </c>
    </row>
    <row r="7618" spans="1:11" x14ac:dyDescent="0.3">
      <c r="A7618" s="1">
        <v>42762</v>
      </c>
      <c r="B7618" s="3">
        <f>YEAR(sales_data[[#This Row],[Order Date]])</f>
        <v>2017</v>
      </c>
      <c r="C7618" s="3">
        <f>MONTH(sales_data[[#This Row],[Order Date]])</f>
        <v>1</v>
      </c>
      <c r="D7618" t="s">
        <v>105</v>
      </c>
      <c r="E7618" t="s">
        <v>15</v>
      </c>
      <c r="F7618" t="s">
        <v>11</v>
      </c>
      <c r="G7618" t="s">
        <v>12</v>
      </c>
      <c r="H7618" t="s">
        <v>50</v>
      </c>
      <c r="I7618" s="2">
        <v>877</v>
      </c>
      <c r="J7618" s="3">
        <v>5</v>
      </c>
      <c r="K7618" s="2">
        <v>270.02</v>
      </c>
    </row>
    <row r="7619" spans="1:11" x14ac:dyDescent="0.3">
      <c r="A7619" s="1">
        <v>42762</v>
      </c>
      <c r="B7619" s="3">
        <f>YEAR(sales_data[[#This Row],[Order Date]])</f>
        <v>2017</v>
      </c>
      <c r="C7619" s="3">
        <f>MONTH(sales_data[[#This Row],[Order Date]])</f>
        <v>1</v>
      </c>
      <c r="D7619" t="s">
        <v>36</v>
      </c>
      <c r="E7619" t="s">
        <v>10</v>
      </c>
      <c r="F7619" t="s">
        <v>30</v>
      </c>
      <c r="G7619" t="s">
        <v>31</v>
      </c>
      <c r="H7619" t="s">
        <v>32</v>
      </c>
      <c r="I7619" s="2">
        <v>63.09</v>
      </c>
      <c r="J7619" s="3">
        <v>1</v>
      </c>
      <c r="K7619" s="2">
        <v>-8.85</v>
      </c>
    </row>
    <row r="7620" spans="1:11" x14ac:dyDescent="0.3">
      <c r="A7620" s="1">
        <v>42763</v>
      </c>
      <c r="B7620" s="3">
        <f>YEAR(sales_data[[#This Row],[Order Date]])</f>
        <v>2017</v>
      </c>
      <c r="C7620" s="3">
        <f>MONTH(sales_data[[#This Row],[Order Date]])</f>
        <v>1</v>
      </c>
      <c r="D7620" t="s">
        <v>131</v>
      </c>
      <c r="E7620" t="s">
        <v>10</v>
      </c>
      <c r="F7620" t="s">
        <v>19</v>
      </c>
      <c r="G7620" t="s">
        <v>23</v>
      </c>
      <c r="H7620" t="s">
        <v>77</v>
      </c>
      <c r="I7620" s="2">
        <v>80.22</v>
      </c>
      <c r="J7620" s="3">
        <v>5</v>
      </c>
      <c r="K7620" s="2">
        <v>14.45</v>
      </c>
    </row>
    <row r="7621" spans="1:11" x14ac:dyDescent="0.3">
      <c r="A7621" s="1">
        <v>42763</v>
      </c>
      <c r="B7621" s="3">
        <f>YEAR(sales_data[[#This Row],[Order Date]])</f>
        <v>2017</v>
      </c>
      <c r="C7621" s="3">
        <f>MONTH(sales_data[[#This Row],[Order Date]])</f>
        <v>1</v>
      </c>
      <c r="D7621" t="s">
        <v>76</v>
      </c>
      <c r="E7621" t="s">
        <v>15</v>
      </c>
      <c r="F7621" t="s">
        <v>11</v>
      </c>
      <c r="G7621" t="s">
        <v>12</v>
      </c>
      <c r="H7621" t="s">
        <v>35</v>
      </c>
      <c r="I7621" s="2">
        <v>516.97</v>
      </c>
      <c r="J7621" s="3">
        <v>1</v>
      </c>
      <c r="K7621" s="2">
        <v>126.29</v>
      </c>
    </row>
    <row r="7622" spans="1:11" x14ac:dyDescent="0.3">
      <c r="A7622" s="1">
        <v>42763</v>
      </c>
      <c r="B7622" s="3">
        <f>YEAR(sales_data[[#This Row],[Order Date]])</f>
        <v>2017</v>
      </c>
      <c r="C7622" s="3">
        <f>MONTH(sales_data[[#This Row],[Order Date]])</f>
        <v>1</v>
      </c>
      <c r="D7622" t="s">
        <v>9</v>
      </c>
      <c r="E7622" t="s">
        <v>44</v>
      </c>
      <c r="F7622" t="s">
        <v>19</v>
      </c>
      <c r="G7622" t="s">
        <v>20</v>
      </c>
      <c r="H7622" t="s">
        <v>21</v>
      </c>
      <c r="I7622" s="2">
        <v>179.5</v>
      </c>
      <c r="J7622" s="3">
        <v>2</v>
      </c>
      <c r="K7622" s="2">
        <v>-25.11</v>
      </c>
    </row>
    <row r="7623" spans="1:11" x14ac:dyDescent="0.3">
      <c r="A7623" s="1">
        <v>42763</v>
      </c>
      <c r="B7623" s="3">
        <f>YEAR(sales_data[[#This Row],[Order Date]])</f>
        <v>2017</v>
      </c>
      <c r="C7623" s="3">
        <f>MONTH(sales_data[[#This Row],[Order Date]])</f>
        <v>1</v>
      </c>
      <c r="D7623" t="s">
        <v>151</v>
      </c>
      <c r="E7623" t="s">
        <v>26</v>
      </c>
      <c r="F7623" t="s">
        <v>11</v>
      </c>
      <c r="G7623" t="s">
        <v>16</v>
      </c>
      <c r="H7623" t="s">
        <v>125</v>
      </c>
      <c r="I7623" s="2">
        <v>695.99</v>
      </c>
      <c r="J7623" s="3">
        <v>10</v>
      </c>
      <c r="K7623" s="2">
        <v>-192.04</v>
      </c>
    </row>
    <row r="7624" spans="1:11" x14ac:dyDescent="0.3">
      <c r="A7624" s="1">
        <v>42763</v>
      </c>
      <c r="B7624" s="3">
        <f>YEAR(sales_data[[#This Row],[Order Date]])</f>
        <v>2017</v>
      </c>
      <c r="C7624" s="3">
        <f>MONTH(sales_data[[#This Row],[Order Date]])</f>
        <v>1</v>
      </c>
      <c r="D7624" t="s">
        <v>155</v>
      </c>
      <c r="E7624" t="s">
        <v>57</v>
      </c>
      <c r="F7624" t="s">
        <v>30</v>
      </c>
      <c r="G7624" t="s">
        <v>74</v>
      </c>
      <c r="H7624" t="s">
        <v>75</v>
      </c>
      <c r="I7624" s="2">
        <v>394.46</v>
      </c>
      <c r="J7624" s="3">
        <v>10</v>
      </c>
      <c r="K7624" s="2">
        <v>23.59</v>
      </c>
    </row>
    <row r="7625" spans="1:11" x14ac:dyDescent="0.3">
      <c r="A7625" s="1">
        <v>42763</v>
      </c>
      <c r="B7625" s="3">
        <f>YEAR(sales_data[[#This Row],[Order Date]])</f>
        <v>2017</v>
      </c>
      <c r="C7625" s="3">
        <f>MONTH(sales_data[[#This Row],[Order Date]])</f>
        <v>1</v>
      </c>
      <c r="D7625" t="s">
        <v>40</v>
      </c>
      <c r="E7625" t="s">
        <v>15</v>
      </c>
      <c r="F7625" t="s">
        <v>30</v>
      </c>
      <c r="G7625" t="s">
        <v>31</v>
      </c>
      <c r="H7625" t="s">
        <v>106</v>
      </c>
      <c r="I7625" s="2">
        <v>168.47</v>
      </c>
      <c r="J7625" s="3">
        <v>5</v>
      </c>
      <c r="K7625" s="2">
        <v>-9.82</v>
      </c>
    </row>
    <row r="7626" spans="1:11" x14ac:dyDescent="0.3">
      <c r="A7626" s="1">
        <v>42763</v>
      </c>
      <c r="B7626" s="3">
        <f>YEAR(sales_data[[#This Row],[Order Date]])</f>
        <v>2017</v>
      </c>
      <c r="C7626" s="3">
        <f>MONTH(sales_data[[#This Row],[Order Date]])</f>
        <v>1</v>
      </c>
      <c r="D7626" t="s">
        <v>14</v>
      </c>
      <c r="E7626" t="s">
        <v>10</v>
      </c>
      <c r="F7626" t="s">
        <v>11</v>
      </c>
      <c r="G7626" t="s">
        <v>16</v>
      </c>
      <c r="H7626" t="s">
        <v>46</v>
      </c>
      <c r="I7626" s="2">
        <v>444.25</v>
      </c>
      <c r="J7626" s="3">
        <v>3</v>
      </c>
      <c r="K7626" s="2">
        <v>-121.91</v>
      </c>
    </row>
    <row r="7627" spans="1:11" x14ac:dyDescent="0.3">
      <c r="A7627" s="1">
        <v>42763</v>
      </c>
      <c r="B7627" s="3">
        <f>YEAR(sales_data[[#This Row],[Order Date]])</f>
        <v>2017</v>
      </c>
      <c r="C7627" s="3">
        <f>MONTH(sales_data[[#This Row],[Order Date]])</f>
        <v>1</v>
      </c>
      <c r="D7627" t="s">
        <v>72</v>
      </c>
      <c r="E7627" t="s">
        <v>44</v>
      </c>
      <c r="F7627" t="s">
        <v>19</v>
      </c>
      <c r="G7627" t="s">
        <v>51</v>
      </c>
      <c r="H7627" t="s">
        <v>78</v>
      </c>
      <c r="I7627" s="2">
        <v>687.92</v>
      </c>
      <c r="J7627" s="3">
        <v>1</v>
      </c>
      <c r="K7627" s="2">
        <v>-28.35</v>
      </c>
    </row>
    <row r="7628" spans="1:11" x14ac:dyDescent="0.3">
      <c r="A7628" s="1">
        <v>42763</v>
      </c>
      <c r="B7628" s="3">
        <f>YEAR(sales_data[[#This Row],[Order Date]])</f>
        <v>2017</v>
      </c>
      <c r="C7628" s="3">
        <f>MONTH(sales_data[[#This Row],[Order Date]])</f>
        <v>1</v>
      </c>
      <c r="D7628" t="s">
        <v>111</v>
      </c>
      <c r="E7628" t="s">
        <v>34</v>
      </c>
      <c r="F7628" t="s">
        <v>30</v>
      </c>
      <c r="G7628" t="s">
        <v>31</v>
      </c>
      <c r="H7628" t="s">
        <v>106</v>
      </c>
      <c r="I7628" s="2">
        <v>333.54</v>
      </c>
      <c r="J7628" s="3">
        <v>10</v>
      </c>
      <c r="K7628" s="2">
        <v>9.58</v>
      </c>
    </row>
    <row r="7629" spans="1:11" x14ac:dyDescent="0.3">
      <c r="A7629" s="1">
        <v>42763</v>
      </c>
      <c r="B7629" s="3">
        <f>YEAR(sales_data[[#This Row],[Order Date]])</f>
        <v>2017</v>
      </c>
      <c r="C7629" s="3">
        <f>MONTH(sales_data[[#This Row],[Order Date]])</f>
        <v>1</v>
      </c>
      <c r="D7629" t="s">
        <v>158</v>
      </c>
      <c r="E7629" t="s">
        <v>10</v>
      </c>
      <c r="F7629" t="s">
        <v>11</v>
      </c>
      <c r="G7629" t="s">
        <v>67</v>
      </c>
      <c r="H7629" t="s">
        <v>82</v>
      </c>
      <c r="I7629" s="2">
        <v>950.94</v>
      </c>
      <c r="J7629" s="3">
        <v>2</v>
      </c>
      <c r="K7629" s="2">
        <v>120.69</v>
      </c>
    </row>
    <row r="7630" spans="1:11" x14ac:dyDescent="0.3">
      <c r="A7630" s="1">
        <v>42763</v>
      </c>
      <c r="B7630" s="3">
        <f>YEAR(sales_data[[#This Row],[Order Date]])</f>
        <v>2017</v>
      </c>
      <c r="C7630" s="3">
        <f>MONTH(sales_data[[#This Row],[Order Date]])</f>
        <v>1</v>
      </c>
      <c r="D7630" t="s">
        <v>155</v>
      </c>
      <c r="E7630" t="s">
        <v>34</v>
      </c>
      <c r="F7630" t="s">
        <v>11</v>
      </c>
      <c r="G7630" t="s">
        <v>60</v>
      </c>
      <c r="H7630" t="s">
        <v>61</v>
      </c>
      <c r="I7630" s="2">
        <v>267.66000000000003</v>
      </c>
      <c r="J7630" s="3">
        <v>2</v>
      </c>
      <c r="K7630" s="2">
        <v>-39.22</v>
      </c>
    </row>
    <row r="7631" spans="1:11" x14ac:dyDescent="0.3">
      <c r="A7631" s="1">
        <v>42763</v>
      </c>
      <c r="B7631" s="3">
        <f>YEAR(sales_data[[#This Row],[Order Date]])</f>
        <v>2017</v>
      </c>
      <c r="C7631" s="3">
        <f>MONTH(sales_data[[#This Row],[Order Date]])</f>
        <v>1</v>
      </c>
      <c r="D7631" t="s">
        <v>80</v>
      </c>
      <c r="E7631" t="s">
        <v>44</v>
      </c>
      <c r="F7631" t="s">
        <v>11</v>
      </c>
      <c r="G7631" t="s">
        <v>12</v>
      </c>
      <c r="H7631" t="s">
        <v>35</v>
      </c>
      <c r="I7631" s="2">
        <v>80.78</v>
      </c>
      <c r="J7631" s="3">
        <v>3</v>
      </c>
      <c r="K7631" s="2">
        <v>-12.07</v>
      </c>
    </row>
    <row r="7632" spans="1:11" x14ac:dyDescent="0.3">
      <c r="A7632" s="1">
        <v>42763</v>
      </c>
      <c r="B7632" s="3">
        <f>YEAR(sales_data[[#This Row],[Order Date]])</f>
        <v>2017</v>
      </c>
      <c r="C7632" s="3">
        <f>MONTH(sales_data[[#This Row],[Order Date]])</f>
        <v>1</v>
      </c>
      <c r="D7632" t="s">
        <v>66</v>
      </c>
      <c r="E7632" t="s">
        <v>10</v>
      </c>
      <c r="F7632" t="s">
        <v>19</v>
      </c>
      <c r="G7632" t="s">
        <v>38</v>
      </c>
      <c r="H7632" t="s">
        <v>109</v>
      </c>
      <c r="I7632" s="2">
        <v>763.91</v>
      </c>
      <c r="J7632" s="3">
        <v>5</v>
      </c>
      <c r="K7632" s="2">
        <v>274.77</v>
      </c>
    </row>
    <row r="7633" spans="1:11" x14ac:dyDescent="0.3">
      <c r="A7633" s="1">
        <v>42763</v>
      </c>
      <c r="B7633" s="3">
        <f>YEAR(sales_data[[#This Row],[Order Date]])</f>
        <v>2017</v>
      </c>
      <c r="C7633" s="3">
        <f>MONTH(sales_data[[#This Row],[Order Date]])</f>
        <v>1</v>
      </c>
      <c r="D7633" t="s">
        <v>143</v>
      </c>
      <c r="E7633" t="s">
        <v>37</v>
      </c>
      <c r="F7633" t="s">
        <v>30</v>
      </c>
      <c r="G7633" t="s">
        <v>42</v>
      </c>
      <c r="H7633" t="s">
        <v>43</v>
      </c>
      <c r="I7633" s="2">
        <v>66.19</v>
      </c>
      <c r="J7633" s="3">
        <v>7</v>
      </c>
      <c r="K7633" s="2">
        <v>-4.47</v>
      </c>
    </row>
    <row r="7634" spans="1:11" x14ac:dyDescent="0.3">
      <c r="A7634" s="1">
        <v>42763</v>
      </c>
      <c r="B7634" s="3">
        <f>YEAR(sales_data[[#This Row],[Order Date]])</f>
        <v>2017</v>
      </c>
      <c r="C7634" s="3">
        <f>MONTH(sales_data[[#This Row],[Order Date]])</f>
        <v>1</v>
      </c>
      <c r="D7634" t="s">
        <v>150</v>
      </c>
      <c r="E7634" t="s">
        <v>29</v>
      </c>
      <c r="F7634" t="s">
        <v>19</v>
      </c>
      <c r="G7634" t="s">
        <v>20</v>
      </c>
      <c r="H7634" t="s">
        <v>21</v>
      </c>
      <c r="I7634" s="2">
        <v>990.44</v>
      </c>
      <c r="J7634" s="3">
        <v>2</v>
      </c>
      <c r="K7634" s="2">
        <v>-262.57</v>
      </c>
    </row>
    <row r="7635" spans="1:11" x14ac:dyDescent="0.3">
      <c r="A7635" s="1">
        <v>42763</v>
      </c>
      <c r="B7635" s="3">
        <f>YEAR(sales_data[[#This Row],[Order Date]])</f>
        <v>2017</v>
      </c>
      <c r="C7635" s="3">
        <f>MONTH(sales_data[[#This Row],[Order Date]])</f>
        <v>1</v>
      </c>
      <c r="D7635" t="s">
        <v>116</v>
      </c>
      <c r="E7635" t="s">
        <v>15</v>
      </c>
      <c r="F7635" t="s">
        <v>11</v>
      </c>
      <c r="G7635" t="s">
        <v>12</v>
      </c>
      <c r="H7635" t="s">
        <v>13</v>
      </c>
      <c r="I7635" s="2">
        <v>654.58000000000004</v>
      </c>
      <c r="J7635" s="3">
        <v>3</v>
      </c>
      <c r="K7635" s="2">
        <v>-12.24</v>
      </c>
    </row>
    <row r="7636" spans="1:11" x14ac:dyDescent="0.3">
      <c r="A7636" s="1">
        <v>42763</v>
      </c>
      <c r="B7636" s="3">
        <f>YEAR(sales_data[[#This Row],[Order Date]])</f>
        <v>2017</v>
      </c>
      <c r="C7636" s="3">
        <f>MONTH(sales_data[[#This Row],[Order Date]])</f>
        <v>1</v>
      </c>
      <c r="D7636" t="s">
        <v>139</v>
      </c>
      <c r="E7636" t="s">
        <v>15</v>
      </c>
      <c r="F7636" t="s">
        <v>11</v>
      </c>
      <c r="G7636" t="s">
        <v>12</v>
      </c>
      <c r="H7636" t="s">
        <v>35</v>
      </c>
      <c r="I7636" s="2">
        <v>832.23</v>
      </c>
      <c r="J7636" s="3">
        <v>10</v>
      </c>
      <c r="K7636" s="2">
        <v>231.93</v>
      </c>
    </row>
    <row r="7637" spans="1:11" x14ac:dyDescent="0.3">
      <c r="A7637" s="1">
        <v>42764</v>
      </c>
      <c r="B7637" s="3">
        <f>YEAR(sales_data[[#This Row],[Order Date]])</f>
        <v>2017</v>
      </c>
      <c r="C7637" s="3">
        <f>MONTH(sales_data[[#This Row],[Order Date]])</f>
        <v>1</v>
      </c>
      <c r="D7637" t="s">
        <v>164</v>
      </c>
      <c r="E7637" t="s">
        <v>15</v>
      </c>
      <c r="F7637" t="s">
        <v>30</v>
      </c>
      <c r="G7637" t="s">
        <v>119</v>
      </c>
      <c r="H7637" t="s">
        <v>146</v>
      </c>
      <c r="I7637" s="2">
        <v>534.17999999999995</v>
      </c>
      <c r="J7637" s="3">
        <v>1</v>
      </c>
      <c r="K7637" s="2">
        <v>157.56</v>
      </c>
    </row>
    <row r="7638" spans="1:11" x14ac:dyDescent="0.3">
      <c r="A7638" s="1">
        <v>42764</v>
      </c>
      <c r="B7638" s="3">
        <f>YEAR(sales_data[[#This Row],[Order Date]])</f>
        <v>2017</v>
      </c>
      <c r="C7638" s="3">
        <f>MONTH(sales_data[[#This Row],[Order Date]])</f>
        <v>1</v>
      </c>
      <c r="D7638" t="s">
        <v>138</v>
      </c>
      <c r="E7638" t="s">
        <v>44</v>
      </c>
      <c r="F7638" t="s">
        <v>30</v>
      </c>
      <c r="G7638" t="s">
        <v>58</v>
      </c>
      <c r="H7638" t="s">
        <v>100</v>
      </c>
      <c r="I7638" s="2">
        <v>62.24</v>
      </c>
      <c r="J7638" s="3">
        <v>4</v>
      </c>
      <c r="K7638" s="2">
        <v>-13.72</v>
      </c>
    </row>
    <row r="7639" spans="1:11" x14ac:dyDescent="0.3">
      <c r="A7639" s="1">
        <v>42764</v>
      </c>
      <c r="B7639" s="3">
        <f>YEAR(sales_data[[#This Row],[Order Date]])</f>
        <v>2017</v>
      </c>
      <c r="C7639" s="3">
        <f>MONTH(sales_data[[#This Row],[Order Date]])</f>
        <v>1</v>
      </c>
      <c r="D7639" t="s">
        <v>169</v>
      </c>
      <c r="E7639" t="s">
        <v>63</v>
      </c>
      <c r="F7639" t="s">
        <v>19</v>
      </c>
      <c r="G7639" t="s">
        <v>38</v>
      </c>
      <c r="H7639" t="s">
        <v>109</v>
      </c>
      <c r="I7639" s="2">
        <v>327.29000000000002</v>
      </c>
      <c r="J7639" s="3">
        <v>3</v>
      </c>
      <c r="K7639" s="2">
        <v>101.03</v>
      </c>
    </row>
    <row r="7640" spans="1:11" x14ac:dyDescent="0.3">
      <c r="A7640" s="1">
        <v>42764</v>
      </c>
      <c r="B7640" s="3">
        <f>YEAR(sales_data[[#This Row],[Order Date]])</f>
        <v>2017</v>
      </c>
      <c r="C7640" s="3">
        <f>MONTH(sales_data[[#This Row],[Order Date]])</f>
        <v>1</v>
      </c>
      <c r="D7640" t="s">
        <v>116</v>
      </c>
      <c r="E7640" t="s">
        <v>57</v>
      </c>
      <c r="F7640" t="s">
        <v>19</v>
      </c>
      <c r="G7640" t="s">
        <v>51</v>
      </c>
      <c r="H7640" t="s">
        <v>52</v>
      </c>
      <c r="I7640" s="2">
        <v>666.79</v>
      </c>
      <c r="J7640" s="3">
        <v>9</v>
      </c>
      <c r="K7640" s="2">
        <v>179.01</v>
      </c>
    </row>
    <row r="7641" spans="1:11" x14ac:dyDescent="0.3">
      <c r="A7641" s="1">
        <v>42764</v>
      </c>
      <c r="B7641" s="3">
        <f>YEAR(sales_data[[#This Row],[Order Date]])</f>
        <v>2017</v>
      </c>
      <c r="C7641" s="3">
        <f>MONTH(sales_data[[#This Row],[Order Date]])</f>
        <v>1</v>
      </c>
      <c r="D7641" t="s">
        <v>102</v>
      </c>
      <c r="E7641" t="s">
        <v>57</v>
      </c>
      <c r="F7641" t="s">
        <v>30</v>
      </c>
      <c r="G7641" t="s">
        <v>31</v>
      </c>
      <c r="H7641" t="s">
        <v>32</v>
      </c>
      <c r="I7641" s="2">
        <v>854.37</v>
      </c>
      <c r="J7641" s="3">
        <v>3</v>
      </c>
      <c r="K7641" s="2">
        <v>142.43</v>
      </c>
    </row>
    <row r="7642" spans="1:11" x14ac:dyDescent="0.3">
      <c r="A7642" s="1">
        <v>42764</v>
      </c>
      <c r="B7642" s="3">
        <f>YEAR(sales_data[[#This Row],[Order Date]])</f>
        <v>2017</v>
      </c>
      <c r="C7642" s="3">
        <f>MONTH(sales_data[[#This Row],[Order Date]])</f>
        <v>1</v>
      </c>
      <c r="D7642" t="s">
        <v>136</v>
      </c>
      <c r="E7642" t="s">
        <v>37</v>
      </c>
      <c r="F7642" t="s">
        <v>30</v>
      </c>
      <c r="G7642" t="s">
        <v>87</v>
      </c>
      <c r="H7642" t="s">
        <v>90</v>
      </c>
      <c r="I7642" s="2">
        <v>909.34</v>
      </c>
      <c r="J7642" s="3">
        <v>7</v>
      </c>
      <c r="K7642" s="2">
        <v>241.55</v>
      </c>
    </row>
    <row r="7643" spans="1:11" x14ac:dyDescent="0.3">
      <c r="A7643" s="1">
        <v>42764</v>
      </c>
      <c r="B7643" s="3">
        <f>YEAR(sales_data[[#This Row],[Order Date]])</f>
        <v>2017</v>
      </c>
      <c r="C7643" s="3">
        <f>MONTH(sales_data[[#This Row],[Order Date]])</f>
        <v>1</v>
      </c>
      <c r="D7643" t="s">
        <v>36</v>
      </c>
      <c r="E7643" t="s">
        <v>49</v>
      </c>
      <c r="F7643" t="s">
        <v>19</v>
      </c>
      <c r="G7643" t="s">
        <v>38</v>
      </c>
      <c r="H7643" t="s">
        <v>109</v>
      </c>
      <c r="I7643" s="2">
        <v>802.3</v>
      </c>
      <c r="J7643" s="3">
        <v>6</v>
      </c>
      <c r="K7643" s="2">
        <v>271.73</v>
      </c>
    </row>
    <row r="7644" spans="1:11" x14ac:dyDescent="0.3">
      <c r="A7644" s="1">
        <v>42764</v>
      </c>
      <c r="B7644" s="3">
        <f>YEAR(sales_data[[#This Row],[Order Date]])</f>
        <v>2017</v>
      </c>
      <c r="C7644" s="3">
        <f>MONTH(sales_data[[#This Row],[Order Date]])</f>
        <v>1</v>
      </c>
      <c r="D7644" t="s">
        <v>136</v>
      </c>
      <c r="E7644" t="s">
        <v>10</v>
      </c>
      <c r="F7644" t="s">
        <v>30</v>
      </c>
      <c r="G7644" t="s">
        <v>53</v>
      </c>
      <c r="H7644" t="s">
        <v>54</v>
      </c>
      <c r="I7644" s="2">
        <v>328.42</v>
      </c>
      <c r="J7644" s="3">
        <v>10</v>
      </c>
      <c r="K7644" s="2">
        <v>13.32</v>
      </c>
    </row>
    <row r="7645" spans="1:11" x14ac:dyDescent="0.3">
      <c r="A7645" s="1">
        <v>42764</v>
      </c>
      <c r="B7645" s="3">
        <f>YEAR(sales_data[[#This Row],[Order Date]])</f>
        <v>2017</v>
      </c>
      <c r="C7645" s="3">
        <f>MONTH(sales_data[[#This Row],[Order Date]])</f>
        <v>1</v>
      </c>
      <c r="D7645" t="s">
        <v>65</v>
      </c>
      <c r="E7645" t="s">
        <v>57</v>
      </c>
      <c r="F7645" t="s">
        <v>11</v>
      </c>
      <c r="G7645" t="s">
        <v>67</v>
      </c>
      <c r="H7645" t="s">
        <v>68</v>
      </c>
      <c r="I7645" s="2">
        <v>54.26</v>
      </c>
      <c r="J7645" s="3">
        <v>2</v>
      </c>
      <c r="K7645" s="2">
        <v>2.31</v>
      </c>
    </row>
    <row r="7646" spans="1:11" x14ac:dyDescent="0.3">
      <c r="A7646" s="1">
        <v>42764</v>
      </c>
      <c r="B7646" s="3">
        <f>YEAR(sales_data[[#This Row],[Order Date]])</f>
        <v>2017</v>
      </c>
      <c r="C7646" s="3">
        <f>MONTH(sales_data[[#This Row],[Order Date]])</f>
        <v>1</v>
      </c>
      <c r="D7646" t="s">
        <v>115</v>
      </c>
      <c r="E7646" t="s">
        <v>26</v>
      </c>
      <c r="F7646" t="s">
        <v>11</v>
      </c>
      <c r="G7646" t="s">
        <v>60</v>
      </c>
      <c r="H7646" t="s">
        <v>71</v>
      </c>
      <c r="I7646" s="2">
        <v>785.79</v>
      </c>
      <c r="J7646" s="3">
        <v>3</v>
      </c>
      <c r="K7646" s="2">
        <v>130.74</v>
      </c>
    </row>
    <row r="7647" spans="1:11" x14ac:dyDescent="0.3">
      <c r="A7647" s="1">
        <v>42764</v>
      </c>
      <c r="B7647" s="3">
        <f>YEAR(sales_data[[#This Row],[Order Date]])</f>
        <v>2017</v>
      </c>
      <c r="C7647" s="3">
        <f>MONTH(sales_data[[#This Row],[Order Date]])</f>
        <v>1</v>
      </c>
      <c r="D7647" t="s">
        <v>166</v>
      </c>
      <c r="E7647" t="s">
        <v>37</v>
      </c>
      <c r="F7647" t="s">
        <v>30</v>
      </c>
      <c r="G7647" t="s">
        <v>42</v>
      </c>
      <c r="H7647" t="s">
        <v>93</v>
      </c>
      <c r="I7647" s="2">
        <v>548.87</v>
      </c>
      <c r="J7647" s="3">
        <v>6</v>
      </c>
      <c r="K7647" s="2">
        <v>2.37</v>
      </c>
    </row>
    <row r="7648" spans="1:11" x14ac:dyDescent="0.3">
      <c r="A7648" s="1">
        <v>42764</v>
      </c>
      <c r="B7648" s="3">
        <f>YEAR(sales_data[[#This Row],[Order Date]])</f>
        <v>2017</v>
      </c>
      <c r="C7648" s="3">
        <f>MONTH(sales_data[[#This Row],[Order Date]])</f>
        <v>1</v>
      </c>
      <c r="D7648" t="s">
        <v>81</v>
      </c>
      <c r="E7648" t="s">
        <v>29</v>
      </c>
      <c r="F7648" t="s">
        <v>19</v>
      </c>
      <c r="G7648" t="s">
        <v>38</v>
      </c>
      <c r="H7648" t="s">
        <v>109</v>
      </c>
      <c r="I7648" s="2">
        <v>756.37</v>
      </c>
      <c r="J7648" s="3">
        <v>5</v>
      </c>
      <c r="K7648" s="2">
        <v>-175.05</v>
      </c>
    </row>
    <row r="7649" spans="1:11" x14ac:dyDescent="0.3">
      <c r="A7649" s="1">
        <v>42765</v>
      </c>
      <c r="B7649" s="3">
        <f>YEAR(sales_data[[#This Row],[Order Date]])</f>
        <v>2017</v>
      </c>
      <c r="C7649" s="3">
        <f>MONTH(sales_data[[#This Row],[Order Date]])</f>
        <v>1</v>
      </c>
      <c r="D7649" t="s">
        <v>137</v>
      </c>
      <c r="E7649" t="s">
        <v>44</v>
      </c>
      <c r="F7649" t="s">
        <v>30</v>
      </c>
      <c r="G7649" t="s">
        <v>53</v>
      </c>
      <c r="H7649" t="s">
        <v>54</v>
      </c>
      <c r="I7649" s="2">
        <v>272.51</v>
      </c>
      <c r="J7649" s="3">
        <v>4</v>
      </c>
      <c r="K7649" s="2">
        <v>-43.9</v>
      </c>
    </row>
    <row r="7650" spans="1:11" x14ac:dyDescent="0.3">
      <c r="A7650" s="1">
        <v>42765</v>
      </c>
      <c r="B7650" s="3">
        <f>YEAR(sales_data[[#This Row],[Order Date]])</f>
        <v>2017</v>
      </c>
      <c r="C7650" s="3">
        <f>MONTH(sales_data[[#This Row],[Order Date]])</f>
        <v>1</v>
      </c>
      <c r="D7650" t="s">
        <v>98</v>
      </c>
      <c r="E7650" t="s">
        <v>34</v>
      </c>
      <c r="F7650" t="s">
        <v>19</v>
      </c>
      <c r="G7650" t="s">
        <v>38</v>
      </c>
      <c r="H7650" t="s">
        <v>109</v>
      </c>
      <c r="I7650" s="2">
        <v>300.07</v>
      </c>
      <c r="J7650" s="3">
        <v>6</v>
      </c>
      <c r="K7650" s="2">
        <v>42.92</v>
      </c>
    </row>
    <row r="7651" spans="1:11" x14ac:dyDescent="0.3">
      <c r="A7651" s="1">
        <v>42765</v>
      </c>
      <c r="B7651" s="3">
        <f>YEAR(sales_data[[#This Row],[Order Date]])</f>
        <v>2017</v>
      </c>
      <c r="C7651" s="3">
        <f>MONTH(sales_data[[#This Row],[Order Date]])</f>
        <v>1</v>
      </c>
      <c r="D7651" t="s">
        <v>97</v>
      </c>
      <c r="E7651" t="s">
        <v>29</v>
      </c>
      <c r="F7651" t="s">
        <v>30</v>
      </c>
      <c r="G7651" t="s">
        <v>31</v>
      </c>
      <c r="H7651" t="s">
        <v>32</v>
      </c>
      <c r="I7651" s="2">
        <v>190.25</v>
      </c>
      <c r="J7651" s="3">
        <v>8</v>
      </c>
      <c r="K7651" s="2">
        <v>36.159999999999997</v>
      </c>
    </row>
    <row r="7652" spans="1:11" x14ac:dyDescent="0.3">
      <c r="A7652" s="1">
        <v>42765</v>
      </c>
      <c r="B7652" s="3">
        <f>YEAR(sales_data[[#This Row],[Order Date]])</f>
        <v>2017</v>
      </c>
      <c r="C7652" s="3">
        <f>MONTH(sales_data[[#This Row],[Order Date]])</f>
        <v>1</v>
      </c>
      <c r="D7652" t="s">
        <v>69</v>
      </c>
      <c r="E7652" t="s">
        <v>63</v>
      </c>
      <c r="F7652" t="s">
        <v>19</v>
      </c>
      <c r="G7652" t="s">
        <v>20</v>
      </c>
      <c r="H7652" t="s">
        <v>64</v>
      </c>
      <c r="I7652" s="2">
        <v>135.44</v>
      </c>
      <c r="J7652" s="3">
        <v>4</v>
      </c>
      <c r="K7652" s="2">
        <v>-34.22</v>
      </c>
    </row>
    <row r="7653" spans="1:11" x14ac:dyDescent="0.3">
      <c r="A7653" s="1">
        <v>42765</v>
      </c>
      <c r="B7653" s="3">
        <f>YEAR(sales_data[[#This Row],[Order Date]])</f>
        <v>2017</v>
      </c>
      <c r="C7653" s="3">
        <f>MONTH(sales_data[[#This Row],[Order Date]])</f>
        <v>1</v>
      </c>
      <c r="D7653" t="s">
        <v>138</v>
      </c>
      <c r="E7653" t="s">
        <v>44</v>
      </c>
      <c r="F7653" t="s">
        <v>19</v>
      </c>
      <c r="G7653" t="s">
        <v>23</v>
      </c>
      <c r="H7653" t="s">
        <v>27</v>
      </c>
      <c r="I7653" s="2">
        <v>554.1</v>
      </c>
      <c r="J7653" s="3">
        <v>9</v>
      </c>
      <c r="K7653" s="2">
        <v>107.98</v>
      </c>
    </row>
    <row r="7654" spans="1:11" x14ac:dyDescent="0.3">
      <c r="A7654" s="1">
        <v>42765</v>
      </c>
      <c r="B7654" s="3">
        <f>YEAR(sales_data[[#This Row],[Order Date]])</f>
        <v>2017</v>
      </c>
      <c r="C7654" s="3">
        <f>MONTH(sales_data[[#This Row],[Order Date]])</f>
        <v>1</v>
      </c>
      <c r="D7654" t="s">
        <v>70</v>
      </c>
      <c r="E7654" t="s">
        <v>26</v>
      </c>
      <c r="F7654" t="s">
        <v>19</v>
      </c>
      <c r="G7654" t="s">
        <v>20</v>
      </c>
      <c r="H7654" t="s">
        <v>21</v>
      </c>
      <c r="I7654" s="2">
        <v>901.17</v>
      </c>
      <c r="J7654" s="3">
        <v>5</v>
      </c>
      <c r="K7654" s="2">
        <v>260.44</v>
      </c>
    </row>
    <row r="7655" spans="1:11" x14ac:dyDescent="0.3">
      <c r="A7655" s="1">
        <v>42765</v>
      </c>
      <c r="B7655" s="3">
        <f>YEAR(sales_data[[#This Row],[Order Date]])</f>
        <v>2017</v>
      </c>
      <c r="C7655" s="3">
        <f>MONTH(sales_data[[#This Row],[Order Date]])</f>
        <v>1</v>
      </c>
      <c r="D7655" t="s">
        <v>169</v>
      </c>
      <c r="E7655" t="s">
        <v>15</v>
      </c>
      <c r="F7655" t="s">
        <v>19</v>
      </c>
      <c r="G7655" t="s">
        <v>51</v>
      </c>
      <c r="H7655" t="s">
        <v>78</v>
      </c>
      <c r="I7655" s="2">
        <v>683.06</v>
      </c>
      <c r="J7655" s="3">
        <v>9</v>
      </c>
      <c r="K7655" s="2">
        <v>-9.3000000000000007</v>
      </c>
    </row>
    <row r="7656" spans="1:11" x14ac:dyDescent="0.3">
      <c r="A7656" s="1">
        <v>42765</v>
      </c>
      <c r="B7656" s="3">
        <f>YEAR(sales_data[[#This Row],[Order Date]])</f>
        <v>2017</v>
      </c>
      <c r="C7656" s="3">
        <f>MONTH(sales_data[[#This Row],[Order Date]])</f>
        <v>1</v>
      </c>
      <c r="D7656" t="s">
        <v>101</v>
      </c>
      <c r="E7656" t="s">
        <v>34</v>
      </c>
      <c r="F7656" t="s">
        <v>19</v>
      </c>
      <c r="G7656" t="s">
        <v>51</v>
      </c>
      <c r="H7656" t="s">
        <v>78</v>
      </c>
      <c r="I7656" s="2">
        <v>156.97999999999999</v>
      </c>
      <c r="J7656" s="3">
        <v>6</v>
      </c>
      <c r="K7656" s="2">
        <v>20.11</v>
      </c>
    </row>
    <row r="7657" spans="1:11" x14ac:dyDescent="0.3">
      <c r="A7657" s="1">
        <v>42765</v>
      </c>
      <c r="B7657" s="3">
        <f>YEAR(sales_data[[#This Row],[Order Date]])</f>
        <v>2017</v>
      </c>
      <c r="C7657" s="3">
        <f>MONTH(sales_data[[#This Row],[Order Date]])</f>
        <v>1</v>
      </c>
      <c r="D7657" t="s">
        <v>124</v>
      </c>
      <c r="E7657" t="s">
        <v>63</v>
      </c>
      <c r="F7657" t="s">
        <v>19</v>
      </c>
      <c r="G7657" t="s">
        <v>51</v>
      </c>
      <c r="H7657" t="s">
        <v>78</v>
      </c>
      <c r="I7657" s="2">
        <v>751.46</v>
      </c>
      <c r="J7657" s="3">
        <v>1</v>
      </c>
      <c r="K7657" s="2">
        <v>-86.18</v>
      </c>
    </row>
    <row r="7658" spans="1:11" x14ac:dyDescent="0.3">
      <c r="A7658" s="1">
        <v>42765</v>
      </c>
      <c r="B7658" s="3">
        <f>YEAR(sales_data[[#This Row],[Order Date]])</f>
        <v>2017</v>
      </c>
      <c r="C7658" s="3">
        <f>MONTH(sales_data[[#This Row],[Order Date]])</f>
        <v>1</v>
      </c>
      <c r="D7658" t="s">
        <v>138</v>
      </c>
      <c r="E7658" t="s">
        <v>10</v>
      </c>
      <c r="F7658" t="s">
        <v>19</v>
      </c>
      <c r="G7658" t="s">
        <v>23</v>
      </c>
      <c r="H7658" t="s">
        <v>24</v>
      </c>
      <c r="I7658" s="2">
        <v>121.66</v>
      </c>
      <c r="J7658" s="3">
        <v>6</v>
      </c>
      <c r="K7658" s="2">
        <v>31.19</v>
      </c>
    </row>
    <row r="7659" spans="1:11" x14ac:dyDescent="0.3">
      <c r="A7659" s="1">
        <v>42765</v>
      </c>
      <c r="B7659" s="3">
        <f>YEAR(sales_data[[#This Row],[Order Date]])</f>
        <v>2017</v>
      </c>
      <c r="C7659" s="3">
        <f>MONTH(sales_data[[#This Row],[Order Date]])</f>
        <v>1</v>
      </c>
      <c r="D7659" t="s">
        <v>152</v>
      </c>
      <c r="E7659" t="s">
        <v>15</v>
      </c>
      <c r="F7659" t="s">
        <v>30</v>
      </c>
      <c r="G7659" t="s">
        <v>87</v>
      </c>
      <c r="H7659" t="s">
        <v>88</v>
      </c>
      <c r="I7659" s="2">
        <v>506.95</v>
      </c>
      <c r="J7659" s="3">
        <v>1</v>
      </c>
      <c r="K7659" s="2">
        <v>142.52000000000001</v>
      </c>
    </row>
    <row r="7660" spans="1:11" x14ac:dyDescent="0.3">
      <c r="A7660" s="1">
        <v>42766</v>
      </c>
      <c r="B7660" s="3">
        <f>YEAR(sales_data[[#This Row],[Order Date]])</f>
        <v>2017</v>
      </c>
      <c r="C7660" s="3">
        <f>MONTH(sales_data[[#This Row],[Order Date]])</f>
        <v>1</v>
      </c>
      <c r="D7660" t="s">
        <v>89</v>
      </c>
      <c r="E7660" t="s">
        <v>34</v>
      </c>
      <c r="F7660" t="s">
        <v>19</v>
      </c>
      <c r="G7660" t="s">
        <v>23</v>
      </c>
      <c r="H7660" t="s">
        <v>24</v>
      </c>
      <c r="I7660" s="2">
        <v>162.03</v>
      </c>
      <c r="J7660" s="3">
        <v>8</v>
      </c>
      <c r="K7660" s="2">
        <v>30.61</v>
      </c>
    </row>
    <row r="7661" spans="1:11" x14ac:dyDescent="0.3">
      <c r="A7661" s="1">
        <v>42766</v>
      </c>
      <c r="B7661" s="3">
        <f>YEAR(sales_data[[#This Row],[Order Date]])</f>
        <v>2017</v>
      </c>
      <c r="C7661" s="3">
        <f>MONTH(sales_data[[#This Row],[Order Date]])</f>
        <v>1</v>
      </c>
      <c r="D7661" t="s">
        <v>161</v>
      </c>
      <c r="E7661" t="s">
        <v>29</v>
      </c>
      <c r="F7661" t="s">
        <v>11</v>
      </c>
      <c r="G7661" t="s">
        <v>16</v>
      </c>
      <c r="H7661" t="s">
        <v>46</v>
      </c>
      <c r="I7661" s="2">
        <v>922.55</v>
      </c>
      <c r="J7661" s="3">
        <v>5</v>
      </c>
      <c r="K7661" s="2">
        <v>307.66000000000003</v>
      </c>
    </row>
    <row r="7662" spans="1:11" x14ac:dyDescent="0.3">
      <c r="A7662" s="1">
        <v>42766</v>
      </c>
      <c r="B7662" s="3">
        <f>YEAR(sales_data[[#This Row],[Order Date]])</f>
        <v>2017</v>
      </c>
      <c r="C7662" s="3">
        <f>MONTH(sales_data[[#This Row],[Order Date]])</f>
        <v>1</v>
      </c>
      <c r="D7662" t="s">
        <v>171</v>
      </c>
      <c r="E7662" t="s">
        <v>37</v>
      </c>
      <c r="F7662" t="s">
        <v>11</v>
      </c>
      <c r="G7662" t="s">
        <v>67</v>
      </c>
      <c r="H7662" t="s">
        <v>68</v>
      </c>
      <c r="I7662" s="2">
        <v>813.09</v>
      </c>
      <c r="J7662" s="3">
        <v>1</v>
      </c>
      <c r="K7662" s="2">
        <v>-177.8</v>
      </c>
    </row>
    <row r="7663" spans="1:11" x14ac:dyDescent="0.3">
      <c r="A7663" s="1">
        <v>42766</v>
      </c>
      <c r="B7663" s="3">
        <f>YEAR(sales_data[[#This Row],[Order Date]])</f>
        <v>2017</v>
      </c>
      <c r="C7663" s="3">
        <f>MONTH(sales_data[[#This Row],[Order Date]])</f>
        <v>1</v>
      </c>
      <c r="D7663" t="s">
        <v>72</v>
      </c>
      <c r="E7663" t="s">
        <v>49</v>
      </c>
      <c r="F7663" t="s">
        <v>19</v>
      </c>
      <c r="G7663" t="s">
        <v>38</v>
      </c>
      <c r="H7663" t="s">
        <v>39</v>
      </c>
      <c r="I7663" s="2">
        <v>373.56</v>
      </c>
      <c r="J7663" s="3">
        <v>8</v>
      </c>
      <c r="K7663" s="2">
        <v>108.48</v>
      </c>
    </row>
    <row r="7664" spans="1:11" x14ac:dyDescent="0.3">
      <c r="A7664" s="1">
        <v>42766</v>
      </c>
      <c r="B7664" s="3">
        <f>YEAR(sales_data[[#This Row],[Order Date]])</f>
        <v>2017</v>
      </c>
      <c r="C7664" s="3">
        <f>MONTH(sales_data[[#This Row],[Order Date]])</f>
        <v>1</v>
      </c>
      <c r="D7664" t="s">
        <v>169</v>
      </c>
      <c r="E7664" t="s">
        <v>49</v>
      </c>
      <c r="F7664" t="s">
        <v>19</v>
      </c>
      <c r="G7664" t="s">
        <v>38</v>
      </c>
      <c r="H7664" t="s">
        <v>109</v>
      </c>
      <c r="I7664" s="2">
        <v>164.86</v>
      </c>
      <c r="J7664" s="3">
        <v>10</v>
      </c>
      <c r="K7664" s="2">
        <v>-0.98</v>
      </c>
    </row>
    <row r="7665" spans="1:11" x14ac:dyDescent="0.3">
      <c r="A7665" s="1">
        <v>42766</v>
      </c>
      <c r="B7665" s="3">
        <f>YEAR(sales_data[[#This Row],[Order Date]])</f>
        <v>2017</v>
      </c>
      <c r="C7665" s="3">
        <f>MONTH(sales_data[[#This Row],[Order Date]])</f>
        <v>1</v>
      </c>
      <c r="D7665" t="s">
        <v>73</v>
      </c>
      <c r="E7665" t="s">
        <v>26</v>
      </c>
      <c r="F7665" t="s">
        <v>19</v>
      </c>
      <c r="G7665" t="s">
        <v>51</v>
      </c>
      <c r="H7665" t="s">
        <v>78</v>
      </c>
      <c r="I7665" s="2">
        <v>167.86</v>
      </c>
      <c r="J7665" s="3">
        <v>8</v>
      </c>
      <c r="K7665" s="2">
        <v>-22.57</v>
      </c>
    </row>
    <row r="7666" spans="1:11" x14ac:dyDescent="0.3">
      <c r="A7666" s="1">
        <v>42766</v>
      </c>
      <c r="B7666" s="3">
        <f>YEAR(sales_data[[#This Row],[Order Date]])</f>
        <v>2017</v>
      </c>
      <c r="C7666" s="3">
        <f>MONTH(sales_data[[#This Row],[Order Date]])</f>
        <v>1</v>
      </c>
      <c r="D7666" t="s">
        <v>155</v>
      </c>
      <c r="E7666" t="s">
        <v>49</v>
      </c>
      <c r="F7666" t="s">
        <v>30</v>
      </c>
      <c r="G7666" t="s">
        <v>119</v>
      </c>
      <c r="H7666" t="s">
        <v>120</v>
      </c>
      <c r="I7666" s="2">
        <v>236.4</v>
      </c>
      <c r="J7666" s="3">
        <v>5</v>
      </c>
      <c r="K7666" s="2">
        <v>40.520000000000003</v>
      </c>
    </row>
    <row r="7667" spans="1:11" x14ac:dyDescent="0.3">
      <c r="A7667" s="1">
        <v>42766</v>
      </c>
      <c r="B7667" s="3">
        <f>YEAR(sales_data[[#This Row],[Order Date]])</f>
        <v>2017</v>
      </c>
      <c r="C7667" s="3">
        <f>MONTH(sales_data[[#This Row],[Order Date]])</f>
        <v>1</v>
      </c>
      <c r="D7667" t="s">
        <v>105</v>
      </c>
      <c r="E7667" t="s">
        <v>15</v>
      </c>
      <c r="F7667" t="s">
        <v>30</v>
      </c>
      <c r="G7667" t="s">
        <v>87</v>
      </c>
      <c r="H7667" t="s">
        <v>88</v>
      </c>
      <c r="I7667" s="2">
        <v>465.71</v>
      </c>
      <c r="J7667" s="3">
        <v>9</v>
      </c>
      <c r="K7667" s="2">
        <v>-19.87</v>
      </c>
    </row>
    <row r="7668" spans="1:11" x14ac:dyDescent="0.3">
      <c r="A7668" s="1">
        <v>42766</v>
      </c>
      <c r="B7668" s="3">
        <f>YEAR(sales_data[[#This Row],[Order Date]])</f>
        <v>2017</v>
      </c>
      <c r="C7668" s="3">
        <f>MONTH(sales_data[[#This Row],[Order Date]])</f>
        <v>1</v>
      </c>
      <c r="D7668" t="s">
        <v>170</v>
      </c>
      <c r="E7668" t="s">
        <v>37</v>
      </c>
      <c r="F7668" t="s">
        <v>30</v>
      </c>
      <c r="G7668" t="s">
        <v>31</v>
      </c>
      <c r="H7668" t="s">
        <v>32</v>
      </c>
      <c r="I7668" s="2">
        <v>404.37</v>
      </c>
      <c r="J7668" s="3">
        <v>2</v>
      </c>
      <c r="K7668" s="2">
        <v>-20.16</v>
      </c>
    </row>
    <row r="7669" spans="1:11" x14ac:dyDescent="0.3">
      <c r="A7669" s="1">
        <v>42766</v>
      </c>
      <c r="B7669" s="3">
        <f>YEAR(sales_data[[#This Row],[Order Date]])</f>
        <v>2017</v>
      </c>
      <c r="C7669" s="3">
        <f>MONTH(sales_data[[#This Row],[Order Date]])</f>
        <v>1</v>
      </c>
      <c r="D7669" t="s">
        <v>114</v>
      </c>
      <c r="E7669" t="s">
        <v>10</v>
      </c>
      <c r="F7669" t="s">
        <v>19</v>
      </c>
      <c r="G7669" t="s">
        <v>23</v>
      </c>
      <c r="H7669" t="s">
        <v>24</v>
      </c>
      <c r="I7669" s="2">
        <v>239.03</v>
      </c>
      <c r="J7669" s="3">
        <v>7</v>
      </c>
      <c r="K7669" s="2">
        <v>63.38</v>
      </c>
    </row>
    <row r="7670" spans="1:11" x14ac:dyDescent="0.3">
      <c r="A7670" s="1">
        <v>42766</v>
      </c>
      <c r="B7670" s="3">
        <f>YEAR(sales_data[[#This Row],[Order Date]])</f>
        <v>2017</v>
      </c>
      <c r="C7670" s="3">
        <f>MONTH(sales_data[[#This Row],[Order Date]])</f>
        <v>1</v>
      </c>
      <c r="D7670" t="s">
        <v>170</v>
      </c>
      <c r="E7670" t="s">
        <v>10</v>
      </c>
      <c r="F7670" t="s">
        <v>30</v>
      </c>
      <c r="G7670" t="s">
        <v>58</v>
      </c>
      <c r="H7670" t="s">
        <v>104</v>
      </c>
      <c r="I7670" s="2">
        <v>513.1</v>
      </c>
      <c r="J7670" s="3">
        <v>9</v>
      </c>
      <c r="K7670" s="2">
        <v>-65.61</v>
      </c>
    </row>
    <row r="7671" spans="1:11" x14ac:dyDescent="0.3">
      <c r="A7671" s="1">
        <v>42766</v>
      </c>
      <c r="B7671" s="3">
        <f>YEAR(sales_data[[#This Row],[Order Date]])</f>
        <v>2017</v>
      </c>
      <c r="C7671" s="3">
        <f>MONTH(sales_data[[#This Row],[Order Date]])</f>
        <v>1</v>
      </c>
      <c r="D7671" t="s">
        <v>159</v>
      </c>
      <c r="E7671" t="s">
        <v>29</v>
      </c>
      <c r="F7671" t="s">
        <v>19</v>
      </c>
      <c r="G7671" t="s">
        <v>51</v>
      </c>
      <c r="H7671" t="s">
        <v>52</v>
      </c>
      <c r="I7671" s="2">
        <v>705.85</v>
      </c>
      <c r="J7671" s="3">
        <v>3</v>
      </c>
      <c r="K7671" s="2">
        <v>50.02</v>
      </c>
    </row>
    <row r="7672" spans="1:11" x14ac:dyDescent="0.3">
      <c r="A7672" s="1">
        <v>42767</v>
      </c>
      <c r="B7672" s="3">
        <f>YEAR(sales_data[[#This Row],[Order Date]])</f>
        <v>2017</v>
      </c>
      <c r="C7672" s="3">
        <f>MONTH(sales_data[[#This Row],[Order Date]])</f>
        <v>2</v>
      </c>
      <c r="D7672" t="s">
        <v>40</v>
      </c>
      <c r="E7672" t="s">
        <v>49</v>
      </c>
      <c r="F7672" t="s">
        <v>11</v>
      </c>
      <c r="G7672" t="s">
        <v>60</v>
      </c>
      <c r="H7672" t="s">
        <v>61</v>
      </c>
      <c r="I7672" s="2">
        <v>890.87</v>
      </c>
      <c r="J7672" s="3">
        <v>3</v>
      </c>
      <c r="K7672" s="2">
        <v>-58.9</v>
      </c>
    </row>
    <row r="7673" spans="1:11" x14ac:dyDescent="0.3">
      <c r="A7673" s="1">
        <v>42767</v>
      </c>
      <c r="B7673" s="3">
        <f>YEAR(sales_data[[#This Row],[Order Date]])</f>
        <v>2017</v>
      </c>
      <c r="C7673" s="3">
        <f>MONTH(sales_data[[#This Row],[Order Date]])</f>
        <v>2</v>
      </c>
      <c r="D7673" t="s">
        <v>96</v>
      </c>
      <c r="E7673" t="s">
        <v>57</v>
      </c>
      <c r="F7673" t="s">
        <v>30</v>
      </c>
      <c r="G7673" t="s">
        <v>58</v>
      </c>
      <c r="H7673" t="s">
        <v>100</v>
      </c>
      <c r="I7673" s="2">
        <v>112.29</v>
      </c>
      <c r="J7673" s="3">
        <v>1</v>
      </c>
      <c r="K7673" s="2">
        <v>29.56</v>
      </c>
    </row>
    <row r="7674" spans="1:11" x14ac:dyDescent="0.3">
      <c r="A7674" s="1">
        <v>42767</v>
      </c>
      <c r="B7674" s="3">
        <f>YEAR(sales_data[[#This Row],[Order Date]])</f>
        <v>2017</v>
      </c>
      <c r="C7674" s="3">
        <f>MONTH(sales_data[[#This Row],[Order Date]])</f>
        <v>2</v>
      </c>
      <c r="D7674" t="s">
        <v>140</v>
      </c>
      <c r="E7674" t="s">
        <v>63</v>
      </c>
      <c r="F7674" t="s">
        <v>19</v>
      </c>
      <c r="G7674" t="s">
        <v>38</v>
      </c>
      <c r="H7674" t="s">
        <v>39</v>
      </c>
      <c r="I7674" s="2">
        <v>929.2</v>
      </c>
      <c r="J7674" s="3">
        <v>3</v>
      </c>
      <c r="K7674" s="2">
        <v>144.53</v>
      </c>
    </row>
    <row r="7675" spans="1:11" x14ac:dyDescent="0.3">
      <c r="A7675" s="1">
        <v>42767</v>
      </c>
      <c r="B7675" s="3">
        <f>YEAR(sales_data[[#This Row],[Order Date]])</f>
        <v>2017</v>
      </c>
      <c r="C7675" s="3">
        <f>MONTH(sales_data[[#This Row],[Order Date]])</f>
        <v>2</v>
      </c>
      <c r="D7675" t="s">
        <v>147</v>
      </c>
      <c r="E7675" t="s">
        <v>15</v>
      </c>
      <c r="F7675" t="s">
        <v>11</v>
      </c>
      <c r="G7675" t="s">
        <v>60</v>
      </c>
      <c r="H7675" t="s">
        <v>71</v>
      </c>
      <c r="I7675" s="2">
        <v>545.76</v>
      </c>
      <c r="J7675" s="3">
        <v>7</v>
      </c>
      <c r="K7675" s="2">
        <v>86.18</v>
      </c>
    </row>
    <row r="7676" spans="1:11" x14ac:dyDescent="0.3">
      <c r="A7676" s="1">
        <v>42767</v>
      </c>
      <c r="B7676" s="3">
        <f>YEAR(sales_data[[#This Row],[Order Date]])</f>
        <v>2017</v>
      </c>
      <c r="C7676" s="3">
        <f>MONTH(sales_data[[#This Row],[Order Date]])</f>
        <v>2</v>
      </c>
      <c r="D7676" t="s">
        <v>91</v>
      </c>
      <c r="E7676" t="s">
        <v>15</v>
      </c>
      <c r="F7676" t="s">
        <v>11</v>
      </c>
      <c r="G7676" t="s">
        <v>60</v>
      </c>
      <c r="H7676" t="s">
        <v>61</v>
      </c>
      <c r="I7676" s="2">
        <v>454.19</v>
      </c>
      <c r="J7676" s="3">
        <v>3</v>
      </c>
      <c r="K7676" s="2">
        <v>-62.8</v>
      </c>
    </row>
    <row r="7677" spans="1:11" x14ac:dyDescent="0.3">
      <c r="A7677" s="1">
        <v>42767</v>
      </c>
      <c r="B7677" s="3">
        <f>YEAR(sales_data[[#This Row],[Order Date]])</f>
        <v>2017</v>
      </c>
      <c r="C7677" s="3">
        <f>MONTH(sales_data[[#This Row],[Order Date]])</f>
        <v>2</v>
      </c>
      <c r="D7677" t="s">
        <v>126</v>
      </c>
      <c r="E7677" t="s">
        <v>15</v>
      </c>
      <c r="F7677" t="s">
        <v>11</v>
      </c>
      <c r="G7677" t="s">
        <v>16</v>
      </c>
      <c r="H7677" t="s">
        <v>46</v>
      </c>
      <c r="I7677" s="2">
        <v>793.64</v>
      </c>
      <c r="J7677" s="3">
        <v>4</v>
      </c>
      <c r="K7677" s="2">
        <v>-188.64</v>
      </c>
    </row>
    <row r="7678" spans="1:11" x14ac:dyDescent="0.3">
      <c r="A7678" s="1">
        <v>42767</v>
      </c>
      <c r="B7678" s="3">
        <f>YEAR(sales_data[[#This Row],[Order Date]])</f>
        <v>2017</v>
      </c>
      <c r="C7678" s="3">
        <f>MONTH(sales_data[[#This Row],[Order Date]])</f>
        <v>2</v>
      </c>
      <c r="D7678" t="s">
        <v>158</v>
      </c>
      <c r="E7678" t="s">
        <v>57</v>
      </c>
      <c r="F7678" t="s">
        <v>30</v>
      </c>
      <c r="G7678" t="s">
        <v>87</v>
      </c>
      <c r="H7678" t="s">
        <v>90</v>
      </c>
      <c r="I7678" s="2">
        <v>456.34</v>
      </c>
      <c r="J7678" s="3">
        <v>10</v>
      </c>
      <c r="K7678" s="2">
        <v>-124.55</v>
      </c>
    </row>
    <row r="7679" spans="1:11" x14ac:dyDescent="0.3">
      <c r="A7679" s="1">
        <v>42767</v>
      </c>
      <c r="B7679" s="3">
        <f>YEAR(sales_data[[#This Row],[Order Date]])</f>
        <v>2017</v>
      </c>
      <c r="C7679" s="3">
        <f>MONTH(sales_data[[#This Row],[Order Date]])</f>
        <v>2</v>
      </c>
      <c r="D7679" t="s">
        <v>14</v>
      </c>
      <c r="E7679" t="s">
        <v>26</v>
      </c>
      <c r="F7679" t="s">
        <v>30</v>
      </c>
      <c r="G7679" t="s">
        <v>53</v>
      </c>
      <c r="H7679" t="s">
        <v>103</v>
      </c>
      <c r="I7679" s="2">
        <v>783.1</v>
      </c>
      <c r="J7679" s="3">
        <v>4</v>
      </c>
      <c r="K7679" s="2">
        <v>78.959999999999994</v>
      </c>
    </row>
    <row r="7680" spans="1:11" x14ac:dyDescent="0.3">
      <c r="A7680" s="1">
        <v>42767</v>
      </c>
      <c r="B7680" s="3">
        <f>YEAR(sales_data[[#This Row],[Order Date]])</f>
        <v>2017</v>
      </c>
      <c r="C7680" s="3">
        <f>MONTH(sales_data[[#This Row],[Order Date]])</f>
        <v>2</v>
      </c>
      <c r="D7680" t="s">
        <v>97</v>
      </c>
      <c r="E7680" t="s">
        <v>15</v>
      </c>
      <c r="F7680" t="s">
        <v>30</v>
      </c>
      <c r="G7680" t="s">
        <v>53</v>
      </c>
      <c r="H7680" t="s">
        <v>54</v>
      </c>
      <c r="I7680" s="2">
        <v>756.66</v>
      </c>
      <c r="J7680" s="3">
        <v>7</v>
      </c>
      <c r="K7680" s="2">
        <v>139.36000000000001</v>
      </c>
    </row>
    <row r="7681" spans="1:11" x14ac:dyDescent="0.3">
      <c r="A7681" s="1">
        <v>42767</v>
      </c>
      <c r="B7681" s="3">
        <f>YEAR(sales_data[[#This Row],[Order Date]])</f>
        <v>2017</v>
      </c>
      <c r="C7681" s="3">
        <f>MONTH(sales_data[[#This Row],[Order Date]])</f>
        <v>2</v>
      </c>
      <c r="D7681" t="s">
        <v>96</v>
      </c>
      <c r="E7681" t="s">
        <v>57</v>
      </c>
      <c r="F7681" t="s">
        <v>11</v>
      </c>
      <c r="G7681" t="s">
        <v>12</v>
      </c>
      <c r="H7681" t="s">
        <v>35</v>
      </c>
      <c r="I7681" s="2">
        <v>952.39</v>
      </c>
      <c r="J7681" s="3">
        <v>9</v>
      </c>
      <c r="K7681" s="2">
        <v>132.94</v>
      </c>
    </row>
    <row r="7682" spans="1:11" x14ac:dyDescent="0.3">
      <c r="A7682" s="1">
        <v>42767</v>
      </c>
      <c r="B7682" s="3">
        <f>YEAR(sales_data[[#This Row],[Order Date]])</f>
        <v>2017</v>
      </c>
      <c r="C7682" s="3">
        <f>MONTH(sales_data[[#This Row],[Order Date]])</f>
        <v>2</v>
      </c>
      <c r="D7682" t="s">
        <v>102</v>
      </c>
      <c r="E7682" t="s">
        <v>34</v>
      </c>
      <c r="F7682" t="s">
        <v>19</v>
      </c>
      <c r="G7682" t="s">
        <v>51</v>
      </c>
      <c r="H7682" t="s">
        <v>78</v>
      </c>
      <c r="I7682" s="2">
        <v>53.11</v>
      </c>
      <c r="J7682" s="3">
        <v>2</v>
      </c>
      <c r="K7682" s="2">
        <v>9.3699999999999992</v>
      </c>
    </row>
    <row r="7683" spans="1:11" x14ac:dyDescent="0.3">
      <c r="A7683" s="1">
        <v>42768</v>
      </c>
      <c r="B7683" s="3">
        <f>YEAR(sales_data[[#This Row],[Order Date]])</f>
        <v>2017</v>
      </c>
      <c r="C7683" s="3">
        <f>MONTH(sales_data[[#This Row],[Order Date]])</f>
        <v>2</v>
      </c>
      <c r="D7683" t="s">
        <v>139</v>
      </c>
      <c r="E7683" t="s">
        <v>29</v>
      </c>
      <c r="F7683" t="s">
        <v>30</v>
      </c>
      <c r="G7683" t="s">
        <v>74</v>
      </c>
      <c r="H7683" t="s">
        <v>84</v>
      </c>
      <c r="I7683" s="2">
        <v>694.6</v>
      </c>
      <c r="J7683" s="3">
        <v>9</v>
      </c>
      <c r="K7683" s="2">
        <v>-75.77</v>
      </c>
    </row>
    <row r="7684" spans="1:11" x14ac:dyDescent="0.3">
      <c r="A7684" s="1">
        <v>42768</v>
      </c>
      <c r="B7684" s="3">
        <f>YEAR(sales_data[[#This Row],[Order Date]])</f>
        <v>2017</v>
      </c>
      <c r="C7684" s="3">
        <f>MONTH(sales_data[[#This Row],[Order Date]])</f>
        <v>2</v>
      </c>
      <c r="D7684" t="s">
        <v>154</v>
      </c>
      <c r="E7684" t="s">
        <v>37</v>
      </c>
      <c r="F7684" t="s">
        <v>11</v>
      </c>
      <c r="G7684" t="s">
        <v>16</v>
      </c>
      <c r="H7684" t="s">
        <v>125</v>
      </c>
      <c r="I7684" s="2">
        <v>428.11</v>
      </c>
      <c r="J7684" s="3">
        <v>7</v>
      </c>
      <c r="K7684" s="2">
        <v>-62.1</v>
      </c>
    </row>
    <row r="7685" spans="1:11" x14ac:dyDescent="0.3">
      <c r="A7685" s="1">
        <v>42768</v>
      </c>
      <c r="B7685" s="3">
        <f>YEAR(sales_data[[#This Row],[Order Date]])</f>
        <v>2017</v>
      </c>
      <c r="C7685" s="3">
        <f>MONTH(sales_data[[#This Row],[Order Date]])</f>
        <v>2</v>
      </c>
      <c r="D7685" t="s">
        <v>62</v>
      </c>
      <c r="E7685" t="s">
        <v>37</v>
      </c>
      <c r="F7685" t="s">
        <v>19</v>
      </c>
      <c r="G7685" t="s">
        <v>38</v>
      </c>
      <c r="H7685" t="s">
        <v>109</v>
      </c>
      <c r="I7685" s="2">
        <v>964.96</v>
      </c>
      <c r="J7685" s="3">
        <v>9</v>
      </c>
      <c r="K7685" s="2">
        <v>-128.18</v>
      </c>
    </row>
    <row r="7686" spans="1:11" x14ac:dyDescent="0.3">
      <c r="A7686" s="1">
        <v>42768</v>
      </c>
      <c r="B7686" s="3">
        <f>YEAR(sales_data[[#This Row],[Order Date]])</f>
        <v>2017</v>
      </c>
      <c r="C7686" s="3">
        <f>MONTH(sales_data[[#This Row],[Order Date]])</f>
        <v>2</v>
      </c>
      <c r="D7686" t="s">
        <v>143</v>
      </c>
      <c r="E7686" t="s">
        <v>34</v>
      </c>
      <c r="F7686" t="s">
        <v>19</v>
      </c>
      <c r="G7686" t="s">
        <v>23</v>
      </c>
      <c r="H7686" t="s">
        <v>77</v>
      </c>
      <c r="I7686" s="2">
        <v>912.83</v>
      </c>
      <c r="J7686" s="3">
        <v>4</v>
      </c>
      <c r="K7686" s="2">
        <v>352.04</v>
      </c>
    </row>
    <row r="7687" spans="1:11" x14ac:dyDescent="0.3">
      <c r="A7687" s="1">
        <v>42768</v>
      </c>
      <c r="B7687" s="3">
        <f>YEAR(sales_data[[#This Row],[Order Date]])</f>
        <v>2017</v>
      </c>
      <c r="C7687" s="3">
        <f>MONTH(sales_data[[#This Row],[Order Date]])</f>
        <v>2</v>
      </c>
      <c r="D7687" t="s">
        <v>135</v>
      </c>
      <c r="E7687" t="s">
        <v>34</v>
      </c>
      <c r="F7687" t="s">
        <v>11</v>
      </c>
      <c r="G7687" t="s">
        <v>16</v>
      </c>
      <c r="H7687" t="s">
        <v>46</v>
      </c>
      <c r="I7687" s="2">
        <v>453.87</v>
      </c>
      <c r="J7687" s="3">
        <v>2</v>
      </c>
      <c r="K7687" s="2">
        <v>113.23</v>
      </c>
    </row>
    <row r="7688" spans="1:11" x14ac:dyDescent="0.3">
      <c r="A7688" s="1">
        <v>42768</v>
      </c>
      <c r="B7688" s="3">
        <f>YEAR(sales_data[[#This Row],[Order Date]])</f>
        <v>2017</v>
      </c>
      <c r="C7688" s="3">
        <f>MONTH(sales_data[[#This Row],[Order Date]])</f>
        <v>2</v>
      </c>
      <c r="D7688" t="s">
        <v>114</v>
      </c>
      <c r="E7688" t="s">
        <v>15</v>
      </c>
      <c r="F7688" t="s">
        <v>11</v>
      </c>
      <c r="G7688" t="s">
        <v>67</v>
      </c>
      <c r="H7688" t="s">
        <v>82</v>
      </c>
      <c r="I7688" s="2">
        <v>543.85</v>
      </c>
      <c r="J7688" s="3">
        <v>10</v>
      </c>
      <c r="K7688" s="2">
        <v>-60.61</v>
      </c>
    </row>
    <row r="7689" spans="1:11" x14ac:dyDescent="0.3">
      <c r="A7689" s="1">
        <v>42768</v>
      </c>
      <c r="B7689" s="3">
        <f>YEAR(sales_data[[#This Row],[Order Date]])</f>
        <v>2017</v>
      </c>
      <c r="C7689" s="3">
        <f>MONTH(sales_data[[#This Row],[Order Date]])</f>
        <v>2</v>
      </c>
      <c r="D7689" t="s">
        <v>167</v>
      </c>
      <c r="E7689" t="s">
        <v>57</v>
      </c>
      <c r="F7689" t="s">
        <v>19</v>
      </c>
      <c r="G7689" t="s">
        <v>38</v>
      </c>
      <c r="H7689" t="s">
        <v>109</v>
      </c>
      <c r="I7689" s="2">
        <v>334.63</v>
      </c>
      <c r="J7689" s="3">
        <v>3</v>
      </c>
      <c r="K7689" s="2">
        <v>114.93</v>
      </c>
    </row>
    <row r="7690" spans="1:11" x14ac:dyDescent="0.3">
      <c r="A7690" s="1">
        <v>42768</v>
      </c>
      <c r="B7690" s="3">
        <f>YEAR(sales_data[[#This Row],[Order Date]])</f>
        <v>2017</v>
      </c>
      <c r="C7690" s="3">
        <f>MONTH(sales_data[[#This Row],[Order Date]])</f>
        <v>2</v>
      </c>
      <c r="D7690" t="s">
        <v>55</v>
      </c>
      <c r="E7690" t="s">
        <v>44</v>
      </c>
      <c r="F7690" t="s">
        <v>19</v>
      </c>
      <c r="G7690" t="s">
        <v>51</v>
      </c>
      <c r="H7690" t="s">
        <v>78</v>
      </c>
      <c r="I7690" s="2">
        <v>156.38999999999999</v>
      </c>
      <c r="J7690" s="3">
        <v>2</v>
      </c>
      <c r="K7690" s="2">
        <v>-7.57</v>
      </c>
    </row>
    <row r="7691" spans="1:11" x14ac:dyDescent="0.3">
      <c r="A7691" s="1">
        <v>42768</v>
      </c>
      <c r="B7691" s="3">
        <f>YEAR(sales_data[[#This Row],[Order Date]])</f>
        <v>2017</v>
      </c>
      <c r="C7691" s="3">
        <f>MONTH(sales_data[[#This Row],[Order Date]])</f>
        <v>2</v>
      </c>
      <c r="D7691" t="s">
        <v>151</v>
      </c>
      <c r="E7691" t="s">
        <v>26</v>
      </c>
      <c r="F7691" t="s">
        <v>19</v>
      </c>
      <c r="G7691" t="s">
        <v>20</v>
      </c>
      <c r="H7691" t="s">
        <v>21</v>
      </c>
      <c r="I7691" s="2">
        <v>374.52</v>
      </c>
      <c r="J7691" s="3">
        <v>10</v>
      </c>
      <c r="K7691" s="2">
        <v>131.32</v>
      </c>
    </row>
    <row r="7692" spans="1:11" x14ac:dyDescent="0.3">
      <c r="A7692" s="1">
        <v>42769</v>
      </c>
      <c r="B7692" s="3">
        <f>YEAR(sales_data[[#This Row],[Order Date]])</f>
        <v>2017</v>
      </c>
      <c r="C7692" s="3">
        <f>MONTH(sales_data[[#This Row],[Order Date]])</f>
        <v>2</v>
      </c>
      <c r="D7692" t="s">
        <v>99</v>
      </c>
      <c r="E7692" t="s">
        <v>37</v>
      </c>
      <c r="F7692" t="s">
        <v>19</v>
      </c>
      <c r="G7692" t="s">
        <v>38</v>
      </c>
      <c r="H7692" t="s">
        <v>109</v>
      </c>
      <c r="I7692" s="2">
        <v>351.89</v>
      </c>
      <c r="J7692" s="3">
        <v>8</v>
      </c>
      <c r="K7692" s="2">
        <v>-18.420000000000002</v>
      </c>
    </row>
    <row r="7693" spans="1:11" x14ac:dyDescent="0.3">
      <c r="A7693" s="1">
        <v>42769</v>
      </c>
      <c r="B7693" s="3">
        <f>YEAR(sales_data[[#This Row],[Order Date]])</f>
        <v>2017</v>
      </c>
      <c r="C7693" s="3">
        <f>MONTH(sales_data[[#This Row],[Order Date]])</f>
        <v>2</v>
      </c>
      <c r="D7693" t="s">
        <v>140</v>
      </c>
      <c r="E7693" t="s">
        <v>10</v>
      </c>
      <c r="F7693" t="s">
        <v>30</v>
      </c>
      <c r="G7693" t="s">
        <v>53</v>
      </c>
      <c r="H7693" t="s">
        <v>103</v>
      </c>
      <c r="I7693" s="2">
        <v>289.87</v>
      </c>
      <c r="J7693" s="3">
        <v>3</v>
      </c>
      <c r="K7693" s="2">
        <v>61.55</v>
      </c>
    </row>
    <row r="7694" spans="1:11" x14ac:dyDescent="0.3">
      <c r="A7694" s="1">
        <v>42769</v>
      </c>
      <c r="B7694" s="3">
        <f>YEAR(sales_data[[#This Row],[Order Date]])</f>
        <v>2017</v>
      </c>
      <c r="C7694" s="3">
        <f>MONTH(sales_data[[#This Row],[Order Date]])</f>
        <v>2</v>
      </c>
      <c r="D7694" t="s">
        <v>163</v>
      </c>
      <c r="E7694" t="s">
        <v>29</v>
      </c>
      <c r="F7694" t="s">
        <v>30</v>
      </c>
      <c r="G7694" t="s">
        <v>74</v>
      </c>
      <c r="H7694" t="s">
        <v>75</v>
      </c>
      <c r="I7694" s="2">
        <v>461.75</v>
      </c>
      <c r="J7694" s="3">
        <v>5</v>
      </c>
      <c r="K7694" s="2">
        <v>-118.59</v>
      </c>
    </row>
    <row r="7695" spans="1:11" x14ac:dyDescent="0.3">
      <c r="A7695" s="1">
        <v>42769</v>
      </c>
      <c r="B7695" s="3">
        <f>YEAR(sales_data[[#This Row],[Order Date]])</f>
        <v>2017</v>
      </c>
      <c r="C7695" s="3">
        <f>MONTH(sales_data[[#This Row],[Order Date]])</f>
        <v>2</v>
      </c>
      <c r="D7695" t="s">
        <v>40</v>
      </c>
      <c r="E7695" t="s">
        <v>15</v>
      </c>
      <c r="F7695" t="s">
        <v>11</v>
      </c>
      <c r="G7695" t="s">
        <v>12</v>
      </c>
      <c r="H7695" t="s">
        <v>13</v>
      </c>
      <c r="I7695" s="2">
        <v>176.05</v>
      </c>
      <c r="J7695" s="3">
        <v>8</v>
      </c>
      <c r="K7695" s="2">
        <v>-48.22</v>
      </c>
    </row>
    <row r="7696" spans="1:11" x14ac:dyDescent="0.3">
      <c r="A7696" s="1">
        <v>42770</v>
      </c>
      <c r="B7696" s="3">
        <f>YEAR(sales_data[[#This Row],[Order Date]])</f>
        <v>2017</v>
      </c>
      <c r="C7696" s="3">
        <f>MONTH(sales_data[[#This Row],[Order Date]])</f>
        <v>2</v>
      </c>
      <c r="D7696" t="s">
        <v>76</v>
      </c>
      <c r="E7696" t="s">
        <v>34</v>
      </c>
      <c r="F7696" t="s">
        <v>11</v>
      </c>
      <c r="G7696" t="s">
        <v>12</v>
      </c>
      <c r="H7696" t="s">
        <v>35</v>
      </c>
      <c r="I7696" s="2">
        <v>772.76</v>
      </c>
      <c r="J7696" s="3">
        <v>4</v>
      </c>
      <c r="K7696" s="2">
        <v>-41.97</v>
      </c>
    </row>
    <row r="7697" spans="1:11" x14ac:dyDescent="0.3">
      <c r="A7697" s="1">
        <v>42770</v>
      </c>
      <c r="B7697" s="3">
        <f>YEAR(sales_data[[#This Row],[Order Date]])</f>
        <v>2017</v>
      </c>
      <c r="C7697" s="3">
        <f>MONTH(sales_data[[#This Row],[Order Date]])</f>
        <v>2</v>
      </c>
      <c r="D7697" t="s">
        <v>160</v>
      </c>
      <c r="E7697" t="s">
        <v>49</v>
      </c>
      <c r="F7697" t="s">
        <v>30</v>
      </c>
      <c r="G7697" t="s">
        <v>74</v>
      </c>
      <c r="H7697" t="s">
        <v>84</v>
      </c>
      <c r="I7697" s="2">
        <v>499.09</v>
      </c>
      <c r="J7697" s="3">
        <v>3</v>
      </c>
      <c r="K7697" s="2">
        <v>-130.78</v>
      </c>
    </row>
    <row r="7698" spans="1:11" x14ac:dyDescent="0.3">
      <c r="A7698" s="1">
        <v>42770</v>
      </c>
      <c r="B7698" s="3">
        <f>YEAR(sales_data[[#This Row],[Order Date]])</f>
        <v>2017</v>
      </c>
      <c r="C7698" s="3">
        <f>MONTH(sales_data[[#This Row],[Order Date]])</f>
        <v>2</v>
      </c>
      <c r="D7698" t="s">
        <v>137</v>
      </c>
      <c r="E7698" t="s">
        <v>34</v>
      </c>
      <c r="F7698" t="s">
        <v>11</v>
      </c>
      <c r="G7698" t="s">
        <v>60</v>
      </c>
      <c r="H7698" t="s">
        <v>61</v>
      </c>
      <c r="I7698" s="2">
        <v>839.83</v>
      </c>
      <c r="J7698" s="3">
        <v>2</v>
      </c>
      <c r="K7698" s="2">
        <v>-138.03</v>
      </c>
    </row>
    <row r="7699" spans="1:11" x14ac:dyDescent="0.3">
      <c r="A7699" s="1">
        <v>42770</v>
      </c>
      <c r="B7699" s="3">
        <f>YEAR(sales_data[[#This Row],[Order Date]])</f>
        <v>2017</v>
      </c>
      <c r="C7699" s="3">
        <f>MONTH(sales_data[[#This Row],[Order Date]])</f>
        <v>2</v>
      </c>
      <c r="D7699" t="s">
        <v>149</v>
      </c>
      <c r="E7699" t="s">
        <v>57</v>
      </c>
      <c r="F7699" t="s">
        <v>19</v>
      </c>
      <c r="G7699" t="s">
        <v>51</v>
      </c>
      <c r="H7699" t="s">
        <v>78</v>
      </c>
      <c r="I7699" s="2">
        <v>728.03</v>
      </c>
      <c r="J7699" s="3">
        <v>8</v>
      </c>
      <c r="K7699" s="2">
        <v>6.93</v>
      </c>
    </row>
    <row r="7700" spans="1:11" x14ac:dyDescent="0.3">
      <c r="A7700" s="1">
        <v>42770</v>
      </c>
      <c r="B7700" s="3">
        <f>YEAR(sales_data[[#This Row],[Order Date]])</f>
        <v>2017</v>
      </c>
      <c r="C7700" s="3">
        <f>MONTH(sales_data[[#This Row],[Order Date]])</f>
        <v>2</v>
      </c>
      <c r="D7700" t="s">
        <v>169</v>
      </c>
      <c r="E7700" t="s">
        <v>15</v>
      </c>
      <c r="F7700" t="s">
        <v>19</v>
      </c>
      <c r="G7700" t="s">
        <v>51</v>
      </c>
      <c r="H7700" t="s">
        <v>78</v>
      </c>
      <c r="I7700" s="2">
        <v>610.36</v>
      </c>
      <c r="J7700" s="3">
        <v>1</v>
      </c>
      <c r="K7700" s="2">
        <v>-113.38</v>
      </c>
    </row>
    <row r="7701" spans="1:11" x14ac:dyDescent="0.3">
      <c r="A7701" s="1">
        <v>42770</v>
      </c>
      <c r="B7701" s="3">
        <f>YEAR(sales_data[[#This Row],[Order Date]])</f>
        <v>2017</v>
      </c>
      <c r="C7701" s="3">
        <f>MONTH(sales_data[[#This Row],[Order Date]])</f>
        <v>2</v>
      </c>
      <c r="D7701" t="s">
        <v>171</v>
      </c>
      <c r="E7701" t="s">
        <v>44</v>
      </c>
      <c r="F7701" t="s">
        <v>19</v>
      </c>
      <c r="G7701" t="s">
        <v>38</v>
      </c>
      <c r="H7701" t="s">
        <v>109</v>
      </c>
      <c r="I7701" s="2">
        <v>51.17</v>
      </c>
      <c r="J7701" s="3">
        <v>9</v>
      </c>
      <c r="K7701" s="2">
        <v>-5.57</v>
      </c>
    </row>
    <row r="7702" spans="1:11" x14ac:dyDescent="0.3">
      <c r="A7702" s="1">
        <v>42770</v>
      </c>
      <c r="B7702" s="3">
        <f>YEAR(sales_data[[#This Row],[Order Date]])</f>
        <v>2017</v>
      </c>
      <c r="C7702" s="3">
        <f>MONTH(sales_data[[#This Row],[Order Date]])</f>
        <v>2</v>
      </c>
      <c r="D7702" t="s">
        <v>163</v>
      </c>
      <c r="E7702" t="s">
        <v>29</v>
      </c>
      <c r="F7702" t="s">
        <v>11</v>
      </c>
      <c r="G7702" t="s">
        <v>16</v>
      </c>
      <c r="H7702" t="s">
        <v>17</v>
      </c>
      <c r="I7702" s="2">
        <v>189.09</v>
      </c>
      <c r="J7702" s="3">
        <v>10</v>
      </c>
      <c r="K7702" s="2">
        <v>-56.49</v>
      </c>
    </row>
    <row r="7703" spans="1:11" x14ac:dyDescent="0.3">
      <c r="A7703" s="1">
        <v>42770</v>
      </c>
      <c r="B7703" s="3">
        <f>YEAR(sales_data[[#This Row],[Order Date]])</f>
        <v>2017</v>
      </c>
      <c r="C7703" s="3">
        <f>MONTH(sales_data[[#This Row],[Order Date]])</f>
        <v>2</v>
      </c>
      <c r="D7703" t="s">
        <v>108</v>
      </c>
      <c r="E7703" t="s">
        <v>34</v>
      </c>
      <c r="F7703" t="s">
        <v>30</v>
      </c>
      <c r="G7703" t="s">
        <v>119</v>
      </c>
      <c r="H7703" t="s">
        <v>146</v>
      </c>
      <c r="I7703" s="2">
        <v>202.5</v>
      </c>
      <c r="J7703" s="3">
        <v>8</v>
      </c>
      <c r="K7703" s="2">
        <v>17.989999999999998</v>
      </c>
    </row>
    <row r="7704" spans="1:11" x14ac:dyDescent="0.3">
      <c r="A7704" s="1">
        <v>42770</v>
      </c>
      <c r="B7704" s="3">
        <f>YEAR(sales_data[[#This Row],[Order Date]])</f>
        <v>2017</v>
      </c>
      <c r="C7704" s="3">
        <f>MONTH(sales_data[[#This Row],[Order Date]])</f>
        <v>2</v>
      </c>
      <c r="D7704" t="s">
        <v>150</v>
      </c>
      <c r="E7704" t="s">
        <v>57</v>
      </c>
      <c r="F7704" t="s">
        <v>11</v>
      </c>
      <c r="G7704" t="s">
        <v>12</v>
      </c>
      <c r="H7704" t="s">
        <v>35</v>
      </c>
      <c r="I7704" s="2">
        <v>898.61</v>
      </c>
      <c r="J7704" s="3">
        <v>3</v>
      </c>
      <c r="K7704" s="2">
        <v>171.38</v>
      </c>
    </row>
    <row r="7705" spans="1:11" x14ac:dyDescent="0.3">
      <c r="A7705" s="1">
        <v>42770</v>
      </c>
      <c r="B7705" s="3">
        <f>YEAR(sales_data[[#This Row],[Order Date]])</f>
        <v>2017</v>
      </c>
      <c r="C7705" s="3">
        <f>MONTH(sales_data[[#This Row],[Order Date]])</f>
        <v>2</v>
      </c>
      <c r="D7705" t="s">
        <v>107</v>
      </c>
      <c r="E7705" t="s">
        <v>49</v>
      </c>
      <c r="F7705" t="s">
        <v>19</v>
      </c>
      <c r="G7705" t="s">
        <v>20</v>
      </c>
      <c r="H7705" t="s">
        <v>64</v>
      </c>
      <c r="I7705" s="2">
        <v>390.26</v>
      </c>
      <c r="J7705" s="3">
        <v>4</v>
      </c>
      <c r="K7705" s="2">
        <v>90.25</v>
      </c>
    </row>
    <row r="7706" spans="1:11" x14ac:dyDescent="0.3">
      <c r="A7706" s="1">
        <v>42770</v>
      </c>
      <c r="B7706" s="3">
        <f>YEAR(sales_data[[#This Row],[Order Date]])</f>
        <v>2017</v>
      </c>
      <c r="C7706" s="3">
        <f>MONTH(sales_data[[#This Row],[Order Date]])</f>
        <v>2</v>
      </c>
      <c r="D7706" t="s">
        <v>45</v>
      </c>
      <c r="E7706" t="s">
        <v>49</v>
      </c>
      <c r="F7706" t="s">
        <v>30</v>
      </c>
      <c r="G7706" t="s">
        <v>119</v>
      </c>
      <c r="H7706" t="s">
        <v>146</v>
      </c>
      <c r="I7706" s="2">
        <v>369.04</v>
      </c>
      <c r="J7706" s="3">
        <v>3</v>
      </c>
      <c r="K7706" s="2">
        <v>12.53</v>
      </c>
    </row>
    <row r="7707" spans="1:11" x14ac:dyDescent="0.3">
      <c r="A7707" s="1">
        <v>42770</v>
      </c>
      <c r="B7707" s="3">
        <f>YEAR(sales_data[[#This Row],[Order Date]])</f>
        <v>2017</v>
      </c>
      <c r="C7707" s="3">
        <f>MONTH(sales_data[[#This Row],[Order Date]])</f>
        <v>2</v>
      </c>
      <c r="D7707" t="s">
        <v>70</v>
      </c>
      <c r="E7707" t="s">
        <v>49</v>
      </c>
      <c r="F7707" t="s">
        <v>19</v>
      </c>
      <c r="G7707" t="s">
        <v>23</v>
      </c>
      <c r="H7707" t="s">
        <v>27</v>
      </c>
      <c r="I7707" s="2">
        <v>35.67</v>
      </c>
      <c r="J7707" s="3">
        <v>9</v>
      </c>
      <c r="K7707" s="2">
        <v>-1.1100000000000001</v>
      </c>
    </row>
    <row r="7708" spans="1:11" x14ac:dyDescent="0.3">
      <c r="A7708" s="1">
        <v>42770</v>
      </c>
      <c r="B7708" s="3">
        <f>YEAR(sales_data[[#This Row],[Order Date]])</f>
        <v>2017</v>
      </c>
      <c r="C7708" s="3">
        <f>MONTH(sales_data[[#This Row],[Order Date]])</f>
        <v>2</v>
      </c>
      <c r="D7708" t="s">
        <v>70</v>
      </c>
      <c r="E7708" t="s">
        <v>37</v>
      </c>
      <c r="F7708" t="s">
        <v>30</v>
      </c>
      <c r="G7708" t="s">
        <v>119</v>
      </c>
      <c r="H7708" t="s">
        <v>146</v>
      </c>
      <c r="I7708" s="2">
        <v>819.53</v>
      </c>
      <c r="J7708" s="3">
        <v>8</v>
      </c>
      <c r="K7708" s="2">
        <v>142.03</v>
      </c>
    </row>
    <row r="7709" spans="1:11" x14ac:dyDescent="0.3">
      <c r="A7709" s="1">
        <v>42771</v>
      </c>
      <c r="B7709" s="3">
        <f>YEAR(sales_data[[#This Row],[Order Date]])</f>
        <v>2017</v>
      </c>
      <c r="C7709" s="3">
        <f>MONTH(sales_data[[#This Row],[Order Date]])</f>
        <v>2</v>
      </c>
      <c r="D7709" t="s">
        <v>131</v>
      </c>
      <c r="E7709" t="s">
        <v>49</v>
      </c>
      <c r="F7709" t="s">
        <v>11</v>
      </c>
      <c r="G7709" t="s">
        <v>67</v>
      </c>
      <c r="H7709" t="s">
        <v>85</v>
      </c>
      <c r="I7709" s="2">
        <v>27.41</v>
      </c>
      <c r="J7709" s="3">
        <v>5</v>
      </c>
      <c r="K7709" s="2">
        <v>0.22</v>
      </c>
    </row>
    <row r="7710" spans="1:11" x14ac:dyDescent="0.3">
      <c r="A7710" s="1">
        <v>42771</v>
      </c>
      <c r="B7710" s="3">
        <f>YEAR(sales_data[[#This Row],[Order Date]])</f>
        <v>2017</v>
      </c>
      <c r="C7710" s="3">
        <f>MONTH(sales_data[[#This Row],[Order Date]])</f>
        <v>2</v>
      </c>
      <c r="D7710" t="s">
        <v>66</v>
      </c>
      <c r="E7710" t="s">
        <v>57</v>
      </c>
      <c r="F7710" t="s">
        <v>11</v>
      </c>
      <c r="G7710" t="s">
        <v>12</v>
      </c>
      <c r="H7710" t="s">
        <v>35</v>
      </c>
      <c r="I7710" s="2">
        <v>208.41</v>
      </c>
      <c r="J7710" s="3">
        <v>7</v>
      </c>
      <c r="K7710" s="2">
        <v>0.26</v>
      </c>
    </row>
    <row r="7711" spans="1:11" x14ac:dyDescent="0.3">
      <c r="A7711" s="1">
        <v>42771</v>
      </c>
      <c r="B7711" s="3">
        <f>YEAR(sales_data[[#This Row],[Order Date]])</f>
        <v>2017</v>
      </c>
      <c r="C7711" s="3">
        <f>MONTH(sales_data[[#This Row],[Order Date]])</f>
        <v>2</v>
      </c>
      <c r="D7711" t="s">
        <v>124</v>
      </c>
      <c r="E7711" t="s">
        <v>34</v>
      </c>
      <c r="F7711" t="s">
        <v>19</v>
      </c>
      <c r="G7711" t="s">
        <v>51</v>
      </c>
      <c r="H7711" t="s">
        <v>78</v>
      </c>
      <c r="I7711" s="2">
        <v>43.94</v>
      </c>
      <c r="J7711" s="3">
        <v>6</v>
      </c>
      <c r="K7711" s="2">
        <v>-3.88</v>
      </c>
    </row>
    <row r="7712" spans="1:11" x14ac:dyDescent="0.3">
      <c r="A7712" s="1">
        <v>42771</v>
      </c>
      <c r="B7712" s="3">
        <f>YEAR(sales_data[[#This Row],[Order Date]])</f>
        <v>2017</v>
      </c>
      <c r="C7712" s="3">
        <f>MONTH(sales_data[[#This Row],[Order Date]])</f>
        <v>2</v>
      </c>
      <c r="D7712" t="s">
        <v>157</v>
      </c>
      <c r="E7712" t="s">
        <v>34</v>
      </c>
      <c r="F7712" t="s">
        <v>19</v>
      </c>
      <c r="G7712" t="s">
        <v>38</v>
      </c>
      <c r="H7712" t="s">
        <v>109</v>
      </c>
      <c r="I7712" s="2">
        <v>639.30999999999995</v>
      </c>
      <c r="J7712" s="3">
        <v>10</v>
      </c>
      <c r="K7712" s="2">
        <v>35.18</v>
      </c>
    </row>
    <row r="7713" spans="1:11" x14ac:dyDescent="0.3">
      <c r="A7713" s="1">
        <v>42771</v>
      </c>
      <c r="B7713" s="3">
        <f>YEAR(sales_data[[#This Row],[Order Date]])</f>
        <v>2017</v>
      </c>
      <c r="C7713" s="3">
        <f>MONTH(sales_data[[#This Row],[Order Date]])</f>
        <v>2</v>
      </c>
      <c r="D7713" t="s">
        <v>132</v>
      </c>
      <c r="E7713" t="s">
        <v>37</v>
      </c>
      <c r="F7713" t="s">
        <v>11</v>
      </c>
      <c r="G7713" t="s">
        <v>12</v>
      </c>
      <c r="H7713" t="s">
        <v>13</v>
      </c>
      <c r="I7713" s="2">
        <v>845.22</v>
      </c>
      <c r="J7713" s="3">
        <v>4</v>
      </c>
      <c r="K7713" s="2">
        <v>183.62</v>
      </c>
    </row>
    <row r="7714" spans="1:11" x14ac:dyDescent="0.3">
      <c r="A7714" s="1">
        <v>42771</v>
      </c>
      <c r="B7714" s="3">
        <f>YEAR(sales_data[[#This Row],[Order Date]])</f>
        <v>2017</v>
      </c>
      <c r="C7714" s="3">
        <f>MONTH(sales_data[[#This Row],[Order Date]])</f>
        <v>2</v>
      </c>
      <c r="D7714" t="s">
        <v>94</v>
      </c>
      <c r="E7714" t="s">
        <v>26</v>
      </c>
      <c r="F7714" t="s">
        <v>11</v>
      </c>
      <c r="G7714" t="s">
        <v>12</v>
      </c>
      <c r="H7714" t="s">
        <v>35</v>
      </c>
      <c r="I7714" s="2">
        <v>823.96</v>
      </c>
      <c r="J7714" s="3">
        <v>6</v>
      </c>
      <c r="K7714" s="2">
        <v>37.130000000000003</v>
      </c>
    </row>
    <row r="7715" spans="1:11" x14ac:dyDescent="0.3">
      <c r="A7715" s="1">
        <v>42771</v>
      </c>
      <c r="B7715" s="3">
        <f>YEAR(sales_data[[#This Row],[Order Date]])</f>
        <v>2017</v>
      </c>
      <c r="C7715" s="3">
        <f>MONTH(sales_data[[#This Row],[Order Date]])</f>
        <v>2</v>
      </c>
      <c r="D7715" t="s">
        <v>137</v>
      </c>
      <c r="E7715" t="s">
        <v>10</v>
      </c>
      <c r="F7715" t="s">
        <v>19</v>
      </c>
      <c r="G7715" t="s">
        <v>23</v>
      </c>
      <c r="H7715" t="s">
        <v>24</v>
      </c>
      <c r="I7715" s="2">
        <v>464.12</v>
      </c>
      <c r="J7715" s="3">
        <v>2</v>
      </c>
      <c r="K7715" s="2">
        <v>-54.92</v>
      </c>
    </row>
    <row r="7716" spans="1:11" x14ac:dyDescent="0.3">
      <c r="A7716" s="1">
        <v>42771</v>
      </c>
      <c r="B7716" s="3">
        <f>YEAR(sales_data[[#This Row],[Order Date]])</f>
        <v>2017</v>
      </c>
      <c r="C7716" s="3">
        <f>MONTH(sales_data[[#This Row],[Order Date]])</f>
        <v>2</v>
      </c>
      <c r="D7716" t="s">
        <v>118</v>
      </c>
      <c r="E7716" t="s">
        <v>26</v>
      </c>
      <c r="F7716" t="s">
        <v>19</v>
      </c>
      <c r="G7716" t="s">
        <v>20</v>
      </c>
      <c r="H7716" t="s">
        <v>64</v>
      </c>
      <c r="I7716" s="2">
        <v>124.47</v>
      </c>
      <c r="J7716" s="3">
        <v>7</v>
      </c>
      <c r="K7716" s="2">
        <v>46.72</v>
      </c>
    </row>
    <row r="7717" spans="1:11" x14ac:dyDescent="0.3">
      <c r="A7717" s="1">
        <v>42771</v>
      </c>
      <c r="B7717" s="3">
        <f>YEAR(sales_data[[#This Row],[Order Date]])</f>
        <v>2017</v>
      </c>
      <c r="C7717" s="3">
        <f>MONTH(sales_data[[#This Row],[Order Date]])</f>
        <v>2</v>
      </c>
      <c r="D7717" t="s">
        <v>76</v>
      </c>
      <c r="E7717" t="s">
        <v>57</v>
      </c>
      <c r="F7717" t="s">
        <v>19</v>
      </c>
      <c r="G7717" t="s">
        <v>20</v>
      </c>
      <c r="H7717" t="s">
        <v>64</v>
      </c>
      <c r="I7717" s="2">
        <v>259.41000000000003</v>
      </c>
      <c r="J7717" s="3">
        <v>7</v>
      </c>
      <c r="K7717" s="2">
        <v>71.23</v>
      </c>
    </row>
    <row r="7718" spans="1:11" x14ac:dyDescent="0.3">
      <c r="A7718" s="1">
        <v>42771</v>
      </c>
      <c r="B7718" s="3">
        <f>YEAR(sales_data[[#This Row],[Order Date]])</f>
        <v>2017</v>
      </c>
      <c r="C7718" s="3">
        <f>MONTH(sales_data[[#This Row],[Order Date]])</f>
        <v>2</v>
      </c>
      <c r="D7718" t="s">
        <v>124</v>
      </c>
      <c r="E7718" t="s">
        <v>63</v>
      </c>
      <c r="F7718" t="s">
        <v>19</v>
      </c>
      <c r="G7718" t="s">
        <v>23</v>
      </c>
      <c r="H7718" t="s">
        <v>24</v>
      </c>
      <c r="I7718" s="2">
        <v>937.65</v>
      </c>
      <c r="J7718" s="3">
        <v>8</v>
      </c>
      <c r="K7718" s="2">
        <v>99.85</v>
      </c>
    </row>
    <row r="7719" spans="1:11" x14ac:dyDescent="0.3">
      <c r="A7719" s="1">
        <v>42771</v>
      </c>
      <c r="B7719" s="3">
        <f>YEAR(sales_data[[#This Row],[Order Date]])</f>
        <v>2017</v>
      </c>
      <c r="C7719" s="3">
        <f>MONTH(sales_data[[#This Row],[Order Date]])</f>
        <v>2</v>
      </c>
      <c r="D7719" t="s">
        <v>112</v>
      </c>
      <c r="E7719" t="s">
        <v>49</v>
      </c>
      <c r="F7719" t="s">
        <v>19</v>
      </c>
      <c r="G7719" t="s">
        <v>20</v>
      </c>
      <c r="H7719" t="s">
        <v>21</v>
      </c>
      <c r="I7719" s="2">
        <v>24.07</v>
      </c>
      <c r="J7719" s="3">
        <v>6</v>
      </c>
      <c r="K7719" s="2">
        <v>-0.14000000000000001</v>
      </c>
    </row>
    <row r="7720" spans="1:11" x14ac:dyDescent="0.3">
      <c r="A7720" s="1">
        <v>42771</v>
      </c>
      <c r="B7720" s="3">
        <f>YEAR(sales_data[[#This Row],[Order Date]])</f>
        <v>2017</v>
      </c>
      <c r="C7720" s="3">
        <f>MONTH(sales_data[[#This Row],[Order Date]])</f>
        <v>2</v>
      </c>
      <c r="D7720" t="s">
        <v>126</v>
      </c>
      <c r="E7720" t="s">
        <v>57</v>
      </c>
      <c r="F7720" t="s">
        <v>11</v>
      </c>
      <c r="G7720" t="s">
        <v>12</v>
      </c>
      <c r="H7720" t="s">
        <v>50</v>
      </c>
      <c r="I7720" s="2">
        <v>468.1</v>
      </c>
      <c r="J7720" s="3">
        <v>1</v>
      </c>
      <c r="K7720" s="2">
        <v>128.82</v>
      </c>
    </row>
    <row r="7721" spans="1:11" x14ac:dyDescent="0.3">
      <c r="A7721" s="1">
        <v>42771</v>
      </c>
      <c r="B7721" s="3">
        <f>YEAR(sales_data[[#This Row],[Order Date]])</f>
        <v>2017</v>
      </c>
      <c r="C7721" s="3">
        <f>MONTH(sales_data[[#This Row],[Order Date]])</f>
        <v>2</v>
      </c>
      <c r="D7721" t="s">
        <v>150</v>
      </c>
      <c r="E7721" t="s">
        <v>37</v>
      </c>
      <c r="F7721" t="s">
        <v>19</v>
      </c>
      <c r="G7721" t="s">
        <v>23</v>
      </c>
      <c r="H7721" t="s">
        <v>77</v>
      </c>
      <c r="I7721" s="2">
        <v>896.8</v>
      </c>
      <c r="J7721" s="3">
        <v>8</v>
      </c>
      <c r="K7721" s="2">
        <v>262.19</v>
      </c>
    </row>
    <row r="7722" spans="1:11" x14ac:dyDescent="0.3">
      <c r="A7722" s="1">
        <v>42771</v>
      </c>
      <c r="B7722" s="3">
        <f>YEAR(sales_data[[#This Row],[Order Date]])</f>
        <v>2017</v>
      </c>
      <c r="C7722" s="3">
        <f>MONTH(sales_data[[#This Row],[Order Date]])</f>
        <v>2</v>
      </c>
      <c r="D7722" t="s">
        <v>76</v>
      </c>
      <c r="E7722" t="s">
        <v>26</v>
      </c>
      <c r="F7722" t="s">
        <v>11</v>
      </c>
      <c r="G7722" t="s">
        <v>60</v>
      </c>
      <c r="H7722" t="s">
        <v>61</v>
      </c>
      <c r="I7722" s="2">
        <v>140.08000000000001</v>
      </c>
      <c r="J7722" s="3">
        <v>3</v>
      </c>
      <c r="K7722" s="2">
        <v>43.21</v>
      </c>
    </row>
    <row r="7723" spans="1:11" x14ac:dyDescent="0.3">
      <c r="A7723" s="1">
        <v>42771</v>
      </c>
      <c r="B7723" s="3">
        <f>YEAR(sales_data[[#This Row],[Order Date]])</f>
        <v>2017</v>
      </c>
      <c r="C7723" s="3">
        <f>MONTH(sales_data[[#This Row],[Order Date]])</f>
        <v>2</v>
      </c>
      <c r="D7723" t="s">
        <v>153</v>
      </c>
      <c r="E7723" t="s">
        <v>26</v>
      </c>
      <c r="F7723" t="s">
        <v>11</v>
      </c>
      <c r="G7723" t="s">
        <v>16</v>
      </c>
      <c r="H7723" t="s">
        <v>46</v>
      </c>
      <c r="I7723" s="2">
        <v>497.46</v>
      </c>
      <c r="J7723" s="3">
        <v>3</v>
      </c>
      <c r="K7723" s="2">
        <v>-124.54</v>
      </c>
    </row>
    <row r="7724" spans="1:11" x14ac:dyDescent="0.3">
      <c r="A7724" s="1">
        <v>42771</v>
      </c>
      <c r="B7724" s="3">
        <f>YEAR(sales_data[[#This Row],[Order Date]])</f>
        <v>2017</v>
      </c>
      <c r="C7724" s="3">
        <f>MONTH(sales_data[[#This Row],[Order Date]])</f>
        <v>2</v>
      </c>
      <c r="D7724" t="s">
        <v>126</v>
      </c>
      <c r="E7724" t="s">
        <v>49</v>
      </c>
      <c r="F7724" t="s">
        <v>19</v>
      </c>
      <c r="G7724" t="s">
        <v>51</v>
      </c>
      <c r="H7724" t="s">
        <v>52</v>
      </c>
      <c r="I7724" s="2">
        <v>547.48</v>
      </c>
      <c r="J7724" s="3">
        <v>9</v>
      </c>
      <c r="K7724" s="2">
        <v>-92.68</v>
      </c>
    </row>
    <row r="7725" spans="1:11" x14ac:dyDescent="0.3">
      <c r="A7725" s="1">
        <v>42771</v>
      </c>
      <c r="B7725" s="3">
        <f>YEAR(sales_data[[#This Row],[Order Date]])</f>
        <v>2017</v>
      </c>
      <c r="C7725" s="3">
        <f>MONTH(sales_data[[#This Row],[Order Date]])</f>
        <v>2</v>
      </c>
      <c r="D7725" t="s">
        <v>134</v>
      </c>
      <c r="E7725" t="s">
        <v>29</v>
      </c>
      <c r="F7725" t="s">
        <v>11</v>
      </c>
      <c r="G7725" t="s">
        <v>12</v>
      </c>
      <c r="H7725" t="s">
        <v>50</v>
      </c>
      <c r="I7725" s="2">
        <v>129.06</v>
      </c>
      <c r="J7725" s="3">
        <v>1</v>
      </c>
      <c r="K7725" s="2">
        <v>-37.340000000000003</v>
      </c>
    </row>
    <row r="7726" spans="1:11" x14ac:dyDescent="0.3">
      <c r="A7726" s="1">
        <v>42771</v>
      </c>
      <c r="B7726" s="3">
        <f>YEAR(sales_data[[#This Row],[Order Date]])</f>
        <v>2017</v>
      </c>
      <c r="C7726" s="3">
        <f>MONTH(sales_data[[#This Row],[Order Date]])</f>
        <v>2</v>
      </c>
      <c r="D7726" t="s">
        <v>163</v>
      </c>
      <c r="E7726" t="s">
        <v>57</v>
      </c>
      <c r="F7726" t="s">
        <v>19</v>
      </c>
      <c r="G7726" t="s">
        <v>23</v>
      </c>
      <c r="H7726" t="s">
        <v>77</v>
      </c>
      <c r="I7726" s="2">
        <v>56.18</v>
      </c>
      <c r="J7726" s="3">
        <v>1</v>
      </c>
      <c r="K7726" s="2">
        <v>-10.58</v>
      </c>
    </row>
    <row r="7727" spans="1:11" x14ac:dyDescent="0.3">
      <c r="A7727" s="1">
        <v>42772</v>
      </c>
      <c r="B7727" s="3">
        <f>YEAR(sales_data[[#This Row],[Order Date]])</f>
        <v>2017</v>
      </c>
      <c r="C7727" s="3">
        <f>MONTH(sales_data[[#This Row],[Order Date]])</f>
        <v>2</v>
      </c>
      <c r="D7727" t="s">
        <v>95</v>
      </c>
      <c r="E7727" t="s">
        <v>15</v>
      </c>
      <c r="F7727" t="s">
        <v>19</v>
      </c>
      <c r="G7727" t="s">
        <v>20</v>
      </c>
      <c r="H7727" t="s">
        <v>64</v>
      </c>
      <c r="I7727" s="2">
        <v>665.89</v>
      </c>
      <c r="J7727" s="3">
        <v>4</v>
      </c>
      <c r="K7727" s="2">
        <v>26.69</v>
      </c>
    </row>
    <row r="7728" spans="1:11" x14ac:dyDescent="0.3">
      <c r="A7728" s="1">
        <v>42772</v>
      </c>
      <c r="B7728" s="3">
        <f>YEAR(sales_data[[#This Row],[Order Date]])</f>
        <v>2017</v>
      </c>
      <c r="C7728" s="3">
        <f>MONTH(sales_data[[#This Row],[Order Date]])</f>
        <v>2</v>
      </c>
      <c r="D7728" t="s">
        <v>41</v>
      </c>
      <c r="E7728" t="s">
        <v>37</v>
      </c>
      <c r="F7728" t="s">
        <v>11</v>
      </c>
      <c r="G7728" t="s">
        <v>12</v>
      </c>
      <c r="H7728" t="s">
        <v>35</v>
      </c>
      <c r="I7728" s="2">
        <v>140.03</v>
      </c>
      <c r="J7728" s="3">
        <v>8</v>
      </c>
      <c r="K7728" s="2">
        <v>39.299999999999997</v>
      </c>
    </row>
    <row r="7729" spans="1:11" x14ac:dyDescent="0.3">
      <c r="A7729" s="1">
        <v>42772</v>
      </c>
      <c r="B7729" s="3">
        <f>YEAR(sales_data[[#This Row],[Order Date]])</f>
        <v>2017</v>
      </c>
      <c r="C7729" s="3">
        <f>MONTH(sales_data[[#This Row],[Order Date]])</f>
        <v>2</v>
      </c>
      <c r="D7729" t="s">
        <v>167</v>
      </c>
      <c r="E7729" t="s">
        <v>10</v>
      </c>
      <c r="F7729" t="s">
        <v>11</v>
      </c>
      <c r="G7729" t="s">
        <v>60</v>
      </c>
      <c r="H7729" t="s">
        <v>61</v>
      </c>
      <c r="I7729" s="2">
        <v>405.34</v>
      </c>
      <c r="J7729" s="3">
        <v>10</v>
      </c>
      <c r="K7729" s="2">
        <v>91.93</v>
      </c>
    </row>
    <row r="7730" spans="1:11" x14ac:dyDescent="0.3">
      <c r="A7730" s="1">
        <v>42772</v>
      </c>
      <c r="B7730" s="3">
        <f>YEAR(sales_data[[#This Row],[Order Date]])</f>
        <v>2017</v>
      </c>
      <c r="C7730" s="3">
        <f>MONTH(sales_data[[#This Row],[Order Date]])</f>
        <v>2</v>
      </c>
      <c r="D7730" t="s">
        <v>170</v>
      </c>
      <c r="E7730" t="s">
        <v>63</v>
      </c>
      <c r="F7730" t="s">
        <v>30</v>
      </c>
      <c r="G7730" t="s">
        <v>74</v>
      </c>
      <c r="H7730" t="s">
        <v>84</v>
      </c>
      <c r="I7730" s="2">
        <v>122.59</v>
      </c>
      <c r="J7730" s="3">
        <v>2</v>
      </c>
      <c r="K7730" s="2">
        <v>-10.85</v>
      </c>
    </row>
    <row r="7731" spans="1:11" x14ac:dyDescent="0.3">
      <c r="A7731" s="1">
        <v>42772</v>
      </c>
      <c r="B7731" s="3">
        <f>YEAR(sales_data[[#This Row],[Order Date]])</f>
        <v>2017</v>
      </c>
      <c r="C7731" s="3">
        <f>MONTH(sales_data[[#This Row],[Order Date]])</f>
        <v>2</v>
      </c>
      <c r="D7731" t="s">
        <v>161</v>
      </c>
      <c r="E7731" t="s">
        <v>29</v>
      </c>
      <c r="F7731" t="s">
        <v>11</v>
      </c>
      <c r="G7731" t="s">
        <v>16</v>
      </c>
      <c r="H7731" t="s">
        <v>125</v>
      </c>
      <c r="I7731" s="2">
        <v>962.65</v>
      </c>
      <c r="J7731" s="3">
        <v>3</v>
      </c>
      <c r="K7731" s="2">
        <v>240.93</v>
      </c>
    </row>
    <row r="7732" spans="1:11" x14ac:dyDescent="0.3">
      <c r="A7732" s="1">
        <v>42772</v>
      </c>
      <c r="B7732" s="3">
        <f>YEAR(sales_data[[#This Row],[Order Date]])</f>
        <v>2017</v>
      </c>
      <c r="C7732" s="3">
        <f>MONTH(sales_data[[#This Row],[Order Date]])</f>
        <v>2</v>
      </c>
      <c r="D7732" t="s">
        <v>114</v>
      </c>
      <c r="E7732" t="s">
        <v>63</v>
      </c>
      <c r="F7732" t="s">
        <v>30</v>
      </c>
      <c r="G7732" t="s">
        <v>119</v>
      </c>
      <c r="H7732" t="s">
        <v>120</v>
      </c>
      <c r="I7732" s="2">
        <v>840.47</v>
      </c>
      <c r="J7732" s="3">
        <v>1</v>
      </c>
      <c r="K7732" s="2">
        <v>196.81</v>
      </c>
    </row>
    <row r="7733" spans="1:11" x14ac:dyDescent="0.3">
      <c r="A7733" s="1">
        <v>42772</v>
      </c>
      <c r="B7733" s="3">
        <f>YEAR(sales_data[[#This Row],[Order Date]])</f>
        <v>2017</v>
      </c>
      <c r="C7733" s="3">
        <f>MONTH(sales_data[[#This Row],[Order Date]])</f>
        <v>2</v>
      </c>
      <c r="D7733" t="s">
        <v>112</v>
      </c>
      <c r="E7733" t="s">
        <v>34</v>
      </c>
      <c r="F7733" t="s">
        <v>19</v>
      </c>
      <c r="G7733" t="s">
        <v>20</v>
      </c>
      <c r="H7733" t="s">
        <v>64</v>
      </c>
      <c r="I7733" s="2">
        <v>500.28</v>
      </c>
      <c r="J7733" s="3">
        <v>6</v>
      </c>
      <c r="K7733" s="2">
        <v>-61.64</v>
      </c>
    </row>
    <row r="7734" spans="1:11" x14ac:dyDescent="0.3">
      <c r="A7734" s="1">
        <v>42772</v>
      </c>
      <c r="B7734" s="3">
        <f>YEAR(sales_data[[#This Row],[Order Date]])</f>
        <v>2017</v>
      </c>
      <c r="C7734" s="3">
        <f>MONTH(sales_data[[#This Row],[Order Date]])</f>
        <v>2</v>
      </c>
      <c r="D7734" t="s">
        <v>148</v>
      </c>
      <c r="E7734" t="s">
        <v>44</v>
      </c>
      <c r="F7734" t="s">
        <v>30</v>
      </c>
      <c r="G7734" t="s">
        <v>119</v>
      </c>
      <c r="H7734" t="s">
        <v>120</v>
      </c>
      <c r="I7734" s="2">
        <v>30.5</v>
      </c>
      <c r="J7734" s="3">
        <v>4</v>
      </c>
      <c r="K7734" s="2">
        <v>8.93</v>
      </c>
    </row>
    <row r="7735" spans="1:11" x14ac:dyDescent="0.3">
      <c r="A7735" s="1">
        <v>42772</v>
      </c>
      <c r="B7735" s="3">
        <f>YEAR(sales_data[[#This Row],[Order Date]])</f>
        <v>2017</v>
      </c>
      <c r="C7735" s="3">
        <f>MONTH(sales_data[[#This Row],[Order Date]])</f>
        <v>2</v>
      </c>
      <c r="D7735" t="s">
        <v>28</v>
      </c>
      <c r="E7735" t="s">
        <v>44</v>
      </c>
      <c r="F7735" t="s">
        <v>19</v>
      </c>
      <c r="G7735" t="s">
        <v>38</v>
      </c>
      <c r="H7735" t="s">
        <v>109</v>
      </c>
      <c r="I7735" s="2">
        <v>734.14</v>
      </c>
      <c r="J7735" s="3">
        <v>9</v>
      </c>
      <c r="K7735" s="2">
        <v>107.55</v>
      </c>
    </row>
    <row r="7736" spans="1:11" x14ac:dyDescent="0.3">
      <c r="A7736" s="1">
        <v>42772</v>
      </c>
      <c r="B7736" s="3">
        <f>YEAR(sales_data[[#This Row],[Order Date]])</f>
        <v>2017</v>
      </c>
      <c r="C7736" s="3">
        <f>MONTH(sales_data[[#This Row],[Order Date]])</f>
        <v>2</v>
      </c>
      <c r="D7736" t="s">
        <v>153</v>
      </c>
      <c r="E7736" t="s">
        <v>63</v>
      </c>
      <c r="F7736" t="s">
        <v>11</v>
      </c>
      <c r="G7736" t="s">
        <v>16</v>
      </c>
      <c r="H7736" t="s">
        <v>46</v>
      </c>
      <c r="I7736" s="2">
        <v>991.74</v>
      </c>
      <c r="J7736" s="3">
        <v>10</v>
      </c>
      <c r="K7736" s="2">
        <v>-128.26</v>
      </c>
    </row>
    <row r="7737" spans="1:11" x14ac:dyDescent="0.3">
      <c r="A7737" s="1">
        <v>42772</v>
      </c>
      <c r="B7737" s="3">
        <f>YEAR(sales_data[[#This Row],[Order Date]])</f>
        <v>2017</v>
      </c>
      <c r="C7737" s="3">
        <f>MONTH(sales_data[[#This Row],[Order Date]])</f>
        <v>2</v>
      </c>
      <c r="D7737" t="s">
        <v>107</v>
      </c>
      <c r="E7737" t="s">
        <v>29</v>
      </c>
      <c r="F7737" t="s">
        <v>30</v>
      </c>
      <c r="G7737" t="s">
        <v>87</v>
      </c>
      <c r="H7737" t="s">
        <v>90</v>
      </c>
      <c r="I7737" s="2">
        <v>785.31</v>
      </c>
      <c r="J7737" s="3">
        <v>9</v>
      </c>
      <c r="K7737" s="2">
        <v>276.89999999999998</v>
      </c>
    </row>
    <row r="7738" spans="1:11" x14ac:dyDescent="0.3">
      <c r="A7738" s="1">
        <v>42772</v>
      </c>
      <c r="B7738" s="3">
        <f>YEAR(sales_data[[#This Row],[Order Date]])</f>
        <v>2017</v>
      </c>
      <c r="C7738" s="3">
        <f>MONTH(sales_data[[#This Row],[Order Date]])</f>
        <v>2</v>
      </c>
      <c r="D7738" t="s">
        <v>108</v>
      </c>
      <c r="E7738" t="s">
        <v>49</v>
      </c>
      <c r="F7738" t="s">
        <v>30</v>
      </c>
      <c r="G7738" t="s">
        <v>58</v>
      </c>
      <c r="H7738" t="s">
        <v>104</v>
      </c>
      <c r="I7738" s="2">
        <v>293.91000000000003</v>
      </c>
      <c r="J7738" s="3">
        <v>7</v>
      </c>
      <c r="K7738" s="2">
        <v>-47.14</v>
      </c>
    </row>
    <row r="7739" spans="1:11" x14ac:dyDescent="0.3">
      <c r="A7739" s="1">
        <v>42773</v>
      </c>
      <c r="B7739" s="3">
        <f>YEAR(sales_data[[#This Row],[Order Date]])</f>
        <v>2017</v>
      </c>
      <c r="C7739" s="3">
        <f>MONTH(sales_data[[#This Row],[Order Date]])</f>
        <v>2</v>
      </c>
      <c r="D7739" t="s">
        <v>164</v>
      </c>
      <c r="E7739" t="s">
        <v>15</v>
      </c>
      <c r="F7739" t="s">
        <v>11</v>
      </c>
      <c r="G7739" t="s">
        <v>16</v>
      </c>
      <c r="H7739" t="s">
        <v>17</v>
      </c>
      <c r="I7739" s="2">
        <v>90.63</v>
      </c>
      <c r="J7739" s="3">
        <v>9</v>
      </c>
      <c r="K7739" s="2">
        <v>29.3</v>
      </c>
    </row>
    <row r="7740" spans="1:11" x14ac:dyDescent="0.3">
      <c r="A7740" s="1">
        <v>42773</v>
      </c>
      <c r="B7740" s="3">
        <f>YEAR(sales_data[[#This Row],[Order Date]])</f>
        <v>2017</v>
      </c>
      <c r="C7740" s="3">
        <f>MONTH(sales_data[[#This Row],[Order Date]])</f>
        <v>2</v>
      </c>
      <c r="D7740" t="s">
        <v>148</v>
      </c>
      <c r="E7740" t="s">
        <v>37</v>
      </c>
      <c r="F7740" t="s">
        <v>30</v>
      </c>
      <c r="G7740" t="s">
        <v>119</v>
      </c>
      <c r="H7740" t="s">
        <v>146</v>
      </c>
      <c r="I7740" s="2">
        <v>121.66</v>
      </c>
      <c r="J7740" s="3">
        <v>6</v>
      </c>
      <c r="K7740" s="2">
        <v>-30.45</v>
      </c>
    </row>
    <row r="7741" spans="1:11" x14ac:dyDescent="0.3">
      <c r="A7741" s="1">
        <v>42773</v>
      </c>
      <c r="B7741" s="3">
        <f>YEAR(sales_data[[#This Row],[Order Date]])</f>
        <v>2017</v>
      </c>
      <c r="C7741" s="3">
        <f>MONTH(sales_data[[#This Row],[Order Date]])</f>
        <v>2</v>
      </c>
      <c r="D7741" t="s">
        <v>113</v>
      </c>
      <c r="E7741" t="s">
        <v>63</v>
      </c>
      <c r="F7741" t="s">
        <v>30</v>
      </c>
      <c r="G7741" t="s">
        <v>87</v>
      </c>
      <c r="H7741" t="s">
        <v>88</v>
      </c>
      <c r="I7741" s="2">
        <v>810.43</v>
      </c>
      <c r="J7741" s="3">
        <v>6</v>
      </c>
      <c r="K7741" s="2">
        <v>185.7</v>
      </c>
    </row>
    <row r="7742" spans="1:11" x14ac:dyDescent="0.3">
      <c r="A7742" s="1">
        <v>42773</v>
      </c>
      <c r="B7742" s="3">
        <f>YEAR(sales_data[[#This Row],[Order Date]])</f>
        <v>2017</v>
      </c>
      <c r="C7742" s="3">
        <f>MONTH(sales_data[[#This Row],[Order Date]])</f>
        <v>2</v>
      </c>
      <c r="D7742" t="s">
        <v>138</v>
      </c>
      <c r="E7742" t="s">
        <v>34</v>
      </c>
      <c r="F7742" t="s">
        <v>30</v>
      </c>
      <c r="G7742" t="s">
        <v>42</v>
      </c>
      <c r="H7742" t="s">
        <v>43</v>
      </c>
      <c r="I7742" s="2">
        <v>527.95000000000005</v>
      </c>
      <c r="J7742" s="3">
        <v>5</v>
      </c>
      <c r="K7742" s="2">
        <v>-139.27000000000001</v>
      </c>
    </row>
    <row r="7743" spans="1:11" x14ac:dyDescent="0.3">
      <c r="A7743" s="1">
        <v>42773</v>
      </c>
      <c r="B7743" s="3">
        <f>YEAR(sales_data[[#This Row],[Order Date]])</f>
        <v>2017</v>
      </c>
      <c r="C7743" s="3">
        <f>MONTH(sales_data[[#This Row],[Order Date]])</f>
        <v>2</v>
      </c>
      <c r="D7743" t="s">
        <v>145</v>
      </c>
      <c r="E7743" t="s">
        <v>29</v>
      </c>
      <c r="F7743" t="s">
        <v>11</v>
      </c>
      <c r="G7743" t="s">
        <v>12</v>
      </c>
      <c r="H7743" t="s">
        <v>50</v>
      </c>
      <c r="I7743" s="2">
        <v>755.47</v>
      </c>
      <c r="J7743" s="3">
        <v>9</v>
      </c>
      <c r="K7743" s="2">
        <v>-97.08</v>
      </c>
    </row>
    <row r="7744" spans="1:11" x14ac:dyDescent="0.3">
      <c r="A7744" s="1">
        <v>42773</v>
      </c>
      <c r="B7744" s="3">
        <f>YEAR(sales_data[[#This Row],[Order Date]])</f>
        <v>2017</v>
      </c>
      <c r="C7744" s="3">
        <f>MONTH(sales_data[[#This Row],[Order Date]])</f>
        <v>2</v>
      </c>
      <c r="D7744" t="s">
        <v>73</v>
      </c>
      <c r="E7744" t="s">
        <v>57</v>
      </c>
      <c r="F7744" t="s">
        <v>30</v>
      </c>
      <c r="G7744" t="s">
        <v>53</v>
      </c>
      <c r="H7744" t="s">
        <v>103</v>
      </c>
      <c r="I7744" s="2">
        <v>364.33</v>
      </c>
      <c r="J7744" s="3">
        <v>10</v>
      </c>
      <c r="K7744" s="2">
        <v>-106.86</v>
      </c>
    </row>
    <row r="7745" spans="1:11" x14ac:dyDescent="0.3">
      <c r="A7745" s="1">
        <v>42773</v>
      </c>
      <c r="B7745" s="3">
        <f>YEAR(sales_data[[#This Row],[Order Date]])</f>
        <v>2017</v>
      </c>
      <c r="C7745" s="3">
        <f>MONTH(sales_data[[#This Row],[Order Date]])</f>
        <v>2</v>
      </c>
      <c r="D7745" t="s">
        <v>45</v>
      </c>
      <c r="E7745" t="s">
        <v>63</v>
      </c>
      <c r="F7745" t="s">
        <v>19</v>
      </c>
      <c r="G7745" t="s">
        <v>23</v>
      </c>
      <c r="H7745" t="s">
        <v>27</v>
      </c>
      <c r="I7745" s="2">
        <v>842.48</v>
      </c>
      <c r="J7745" s="3">
        <v>3</v>
      </c>
      <c r="K7745" s="2">
        <v>195.23</v>
      </c>
    </row>
    <row r="7746" spans="1:11" x14ac:dyDescent="0.3">
      <c r="A7746" s="1">
        <v>42774</v>
      </c>
      <c r="B7746" s="3">
        <f>YEAR(sales_data[[#This Row],[Order Date]])</f>
        <v>2017</v>
      </c>
      <c r="C7746" s="3">
        <f>MONTH(sales_data[[#This Row],[Order Date]])</f>
        <v>2</v>
      </c>
      <c r="D7746" t="s">
        <v>62</v>
      </c>
      <c r="E7746" t="s">
        <v>34</v>
      </c>
      <c r="F7746" t="s">
        <v>11</v>
      </c>
      <c r="G7746" t="s">
        <v>60</v>
      </c>
      <c r="H7746" t="s">
        <v>71</v>
      </c>
      <c r="I7746" s="2">
        <v>902.2</v>
      </c>
      <c r="J7746" s="3">
        <v>1</v>
      </c>
      <c r="K7746" s="2">
        <v>-126.86</v>
      </c>
    </row>
    <row r="7747" spans="1:11" x14ac:dyDescent="0.3">
      <c r="A7747" s="1">
        <v>42774</v>
      </c>
      <c r="B7747" s="3">
        <f>YEAR(sales_data[[#This Row],[Order Date]])</f>
        <v>2017</v>
      </c>
      <c r="C7747" s="3">
        <f>MONTH(sales_data[[#This Row],[Order Date]])</f>
        <v>2</v>
      </c>
      <c r="D7747" t="s">
        <v>168</v>
      </c>
      <c r="E7747" t="s">
        <v>57</v>
      </c>
      <c r="F7747" t="s">
        <v>30</v>
      </c>
      <c r="G7747" t="s">
        <v>42</v>
      </c>
      <c r="H7747" t="s">
        <v>43</v>
      </c>
      <c r="I7747" s="2">
        <v>394.68</v>
      </c>
      <c r="J7747" s="3">
        <v>9</v>
      </c>
      <c r="K7747" s="2">
        <v>48.18</v>
      </c>
    </row>
    <row r="7748" spans="1:11" x14ac:dyDescent="0.3">
      <c r="A7748" s="1">
        <v>42774</v>
      </c>
      <c r="B7748" s="3">
        <f>YEAR(sales_data[[#This Row],[Order Date]])</f>
        <v>2017</v>
      </c>
      <c r="C7748" s="3">
        <f>MONTH(sales_data[[#This Row],[Order Date]])</f>
        <v>2</v>
      </c>
      <c r="D7748" t="s">
        <v>114</v>
      </c>
      <c r="E7748" t="s">
        <v>15</v>
      </c>
      <c r="F7748" t="s">
        <v>19</v>
      </c>
      <c r="G7748" t="s">
        <v>23</v>
      </c>
      <c r="H7748" t="s">
        <v>27</v>
      </c>
      <c r="I7748" s="2">
        <v>86.44</v>
      </c>
      <c r="J7748" s="3">
        <v>4</v>
      </c>
      <c r="K7748" s="2">
        <v>-15.7</v>
      </c>
    </row>
    <row r="7749" spans="1:11" x14ac:dyDescent="0.3">
      <c r="A7749" s="1">
        <v>42774</v>
      </c>
      <c r="B7749" s="3">
        <f>YEAR(sales_data[[#This Row],[Order Date]])</f>
        <v>2017</v>
      </c>
      <c r="C7749" s="3">
        <f>MONTH(sales_data[[#This Row],[Order Date]])</f>
        <v>2</v>
      </c>
      <c r="D7749" t="s">
        <v>154</v>
      </c>
      <c r="E7749" t="s">
        <v>49</v>
      </c>
      <c r="F7749" t="s">
        <v>19</v>
      </c>
      <c r="G7749" t="s">
        <v>51</v>
      </c>
      <c r="H7749" t="s">
        <v>52</v>
      </c>
      <c r="I7749" s="2">
        <v>278.04000000000002</v>
      </c>
      <c r="J7749" s="3">
        <v>4</v>
      </c>
      <c r="K7749" s="2">
        <v>-76.569999999999993</v>
      </c>
    </row>
    <row r="7750" spans="1:11" x14ac:dyDescent="0.3">
      <c r="A7750" s="1">
        <v>42774</v>
      </c>
      <c r="B7750" s="3">
        <f>YEAR(sales_data[[#This Row],[Order Date]])</f>
        <v>2017</v>
      </c>
      <c r="C7750" s="3">
        <f>MONTH(sales_data[[#This Row],[Order Date]])</f>
        <v>2</v>
      </c>
      <c r="D7750" t="s">
        <v>98</v>
      </c>
      <c r="E7750" t="s">
        <v>63</v>
      </c>
      <c r="F7750" t="s">
        <v>11</v>
      </c>
      <c r="G7750" t="s">
        <v>16</v>
      </c>
      <c r="H7750" t="s">
        <v>17</v>
      </c>
      <c r="I7750" s="2">
        <v>189.49</v>
      </c>
      <c r="J7750" s="3">
        <v>5</v>
      </c>
      <c r="K7750" s="2">
        <v>70.83</v>
      </c>
    </row>
    <row r="7751" spans="1:11" x14ac:dyDescent="0.3">
      <c r="A7751" s="1">
        <v>42774</v>
      </c>
      <c r="B7751" s="3">
        <f>YEAR(sales_data[[#This Row],[Order Date]])</f>
        <v>2017</v>
      </c>
      <c r="C7751" s="3">
        <f>MONTH(sales_data[[#This Row],[Order Date]])</f>
        <v>2</v>
      </c>
      <c r="D7751" t="s">
        <v>170</v>
      </c>
      <c r="E7751" t="s">
        <v>49</v>
      </c>
      <c r="F7751" t="s">
        <v>30</v>
      </c>
      <c r="G7751" t="s">
        <v>42</v>
      </c>
      <c r="H7751" t="s">
        <v>43</v>
      </c>
      <c r="I7751" s="2">
        <v>400.07</v>
      </c>
      <c r="J7751" s="3">
        <v>8</v>
      </c>
      <c r="K7751" s="2">
        <v>24.34</v>
      </c>
    </row>
    <row r="7752" spans="1:11" x14ac:dyDescent="0.3">
      <c r="A7752" s="1">
        <v>42774</v>
      </c>
      <c r="B7752" s="3">
        <f>YEAR(sales_data[[#This Row],[Order Date]])</f>
        <v>2017</v>
      </c>
      <c r="C7752" s="3">
        <f>MONTH(sales_data[[#This Row],[Order Date]])</f>
        <v>2</v>
      </c>
      <c r="D7752" t="s">
        <v>18</v>
      </c>
      <c r="E7752" t="s">
        <v>34</v>
      </c>
      <c r="F7752" t="s">
        <v>19</v>
      </c>
      <c r="G7752" t="s">
        <v>38</v>
      </c>
      <c r="H7752" t="s">
        <v>109</v>
      </c>
      <c r="I7752" s="2">
        <v>828.53</v>
      </c>
      <c r="J7752" s="3">
        <v>5</v>
      </c>
      <c r="K7752" s="2">
        <v>177.46</v>
      </c>
    </row>
    <row r="7753" spans="1:11" x14ac:dyDescent="0.3">
      <c r="A7753" s="1">
        <v>42774</v>
      </c>
      <c r="B7753" s="3">
        <f>YEAR(sales_data[[#This Row],[Order Date]])</f>
        <v>2017</v>
      </c>
      <c r="C7753" s="3">
        <f>MONTH(sales_data[[#This Row],[Order Date]])</f>
        <v>2</v>
      </c>
      <c r="D7753" t="s">
        <v>137</v>
      </c>
      <c r="E7753" t="s">
        <v>44</v>
      </c>
      <c r="F7753" t="s">
        <v>30</v>
      </c>
      <c r="G7753" t="s">
        <v>31</v>
      </c>
      <c r="H7753" t="s">
        <v>106</v>
      </c>
      <c r="I7753" s="2">
        <v>446.23</v>
      </c>
      <c r="J7753" s="3">
        <v>4</v>
      </c>
      <c r="K7753" s="2">
        <v>1.36</v>
      </c>
    </row>
    <row r="7754" spans="1:11" x14ac:dyDescent="0.3">
      <c r="A7754" s="1">
        <v>42774</v>
      </c>
      <c r="B7754" s="3">
        <f>YEAR(sales_data[[#This Row],[Order Date]])</f>
        <v>2017</v>
      </c>
      <c r="C7754" s="3">
        <f>MONTH(sales_data[[#This Row],[Order Date]])</f>
        <v>2</v>
      </c>
      <c r="D7754" t="s">
        <v>149</v>
      </c>
      <c r="E7754" t="s">
        <v>34</v>
      </c>
      <c r="F7754" t="s">
        <v>11</v>
      </c>
      <c r="G7754" t="s">
        <v>60</v>
      </c>
      <c r="H7754" t="s">
        <v>61</v>
      </c>
      <c r="I7754" s="2">
        <v>439.24</v>
      </c>
      <c r="J7754" s="3">
        <v>7</v>
      </c>
      <c r="K7754" s="2">
        <v>-109.79</v>
      </c>
    </row>
    <row r="7755" spans="1:11" x14ac:dyDescent="0.3">
      <c r="A7755" s="1">
        <v>42774</v>
      </c>
      <c r="B7755" s="3">
        <f>YEAR(sales_data[[#This Row],[Order Date]])</f>
        <v>2017</v>
      </c>
      <c r="C7755" s="3">
        <f>MONTH(sales_data[[#This Row],[Order Date]])</f>
        <v>2</v>
      </c>
      <c r="D7755" t="s">
        <v>142</v>
      </c>
      <c r="E7755" t="s">
        <v>29</v>
      </c>
      <c r="F7755" t="s">
        <v>11</v>
      </c>
      <c r="G7755" t="s">
        <v>67</v>
      </c>
      <c r="H7755" t="s">
        <v>68</v>
      </c>
      <c r="I7755" s="2">
        <v>621.38</v>
      </c>
      <c r="J7755" s="3">
        <v>4</v>
      </c>
      <c r="K7755" s="2">
        <v>209.9</v>
      </c>
    </row>
    <row r="7756" spans="1:11" x14ac:dyDescent="0.3">
      <c r="A7756" s="1">
        <v>42774</v>
      </c>
      <c r="B7756" s="3">
        <f>YEAR(sales_data[[#This Row],[Order Date]])</f>
        <v>2017</v>
      </c>
      <c r="C7756" s="3">
        <f>MONTH(sales_data[[#This Row],[Order Date]])</f>
        <v>2</v>
      </c>
      <c r="D7756" t="s">
        <v>151</v>
      </c>
      <c r="E7756" t="s">
        <v>26</v>
      </c>
      <c r="F7756" t="s">
        <v>30</v>
      </c>
      <c r="G7756" t="s">
        <v>42</v>
      </c>
      <c r="H7756" t="s">
        <v>43</v>
      </c>
      <c r="I7756" s="2">
        <v>172.76</v>
      </c>
      <c r="J7756" s="3">
        <v>10</v>
      </c>
      <c r="K7756" s="2">
        <v>31.51</v>
      </c>
    </row>
    <row r="7757" spans="1:11" x14ac:dyDescent="0.3">
      <c r="A7757" s="1">
        <v>42775</v>
      </c>
      <c r="B7757" s="3">
        <f>YEAR(sales_data[[#This Row],[Order Date]])</f>
        <v>2017</v>
      </c>
      <c r="C7757" s="3">
        <f>MONTH(sales_data[[#This Row],[Order Date]])</f>
        <v>2</v>
      </c>
      <c r="D7757" t="s">
        <v>115</v>
      </c>
      <c r="E7757" t="s">
        <v>26</v>
      </c>
      <c r="F7757" t="s">
        <v>30</v>
      </c>
      <c r="G7757" t="s">
        <v>87</v>
      </c>
      <c r="H7757" t="s">
        <v>88</v>
      </c>
      <c r="I7757" s="2">
        <v>55.98</v>
      </c>
      <c r="J7757" s="3">
        <v>9</v>
      </c>
      <c r="K7757" s="2">
        <v>-9.26</v>
      </c>
    </row>
    <row r="7758" spans="1:11" x14ac:dyDescent="0.3">
      <c r="A7758" s="1">
        <v>42775</v>
      </c>
      <c r="B7758" s="3">
        <f>YEAR(sales_data[[#This Row],[Order Date]])</f>
        <v>2017</v>
      </c>
      <c r="C7758" s="3">
        <f>MONTH(sales_data[[#This Row],[Order Date]])</f>
        <v>2</v>
      </c>
      <c r="D7758" t="s">
        <v>115</v>
      </c>
      <c r="E7758" t="s">
        <v>29</v>
      </c>
      <c r="F7758" t="s">
        <v>11</v>
      </c>
      <c r="G7758" t="s">
        <v>60</v>
      </c>
      <c r="H7758" t="s">
        <v>61</v>
      </c>
      <c r="I7758" s="2">
        <v>782.53</v>
      </c>
      <c r="J7758" s="3">
        <v>4</v>
      </c>
      <c r="K7758" s="2">
        <v>8.6999999999999993</v>
      </c>
    </row>
    <row r="7759" spans="1:11" x14ac:dyDescent="0.3">
      <c r="A7759" s="1">
        <v>42775</v>
      </c>
      <c r="B7759" s="3">
        <f>YEAR(sales_data[[#This Row],[Order Date]])</f>
        <v>2017</v>
      </c>
      <c r="C7759" s="3">
        <f>MONTH(sales_data[[#This Row],[Order Date]])</f>
        <v>2</v>
      </c>
      <c r="D7759" t="s">
        <v>152</v>
      </c>
      <c r="E7759" t="s">
        <v>10</v>
      </c>
      <c r="F7759" t="s">
        <v>11</v>
      </c>
      <c r="G7759" t="s">
        <v>12</v>
      </c>
      <c r="H7759" t="s">
        <v>13</v>
      </c>
      <c r="I7759" s="2">
        <v>169.88</v>
      </c>
      <c r="J7759" s="3">
        <v>8</v>
      </c>
      <c r="K7759" s="2">
        <v>60.3</v>
      </c>
    </row>
    <row r="7760" spans="1:11" x14ac:dyDescent="0.3">
      <c r="A7760" s="1">
        <v>42775</v>
      </c>
      <c r="B7760" s="3">
        <f>YEAR(sales_data[[#This Row],[Order Date]])</f>
        <v>2017</v>
      </c>
      <c r="C7760" s="3">
        <f>MONTH(sales_data[[#This Row],[Order Date]])</f>
        <v>2</v>
      </c>
      <c r="D7760" t="s">
        <v>95</v>
      </c>
      <c r="E7760" t="s">
        <v>49</v>
      </c>
      <c r="F7760" t="s">
        <v>19</v>
      </c>
      <c r="G7760" t="s">
        <v>51</v>
      </c>
      <c r="H7760" t="s">
        <v>52</v>
      </c>
      <c r="I7760" s="2">
        <v>521.92999999999995</v>
      </c>
      <c r="J7760" s="3">
        <v>7</v>
      </c>
      <c r="K7760" s="2">
        <v>-19.32</v>
      </c>
    </row>
    <row r="7761" spans="1:11" x14ac:dyDescent="0.3">
      <c r="A7761" s="1">
        <v>42775</v>
      </c>
      <c r="B7761" s="3">
        <f>YEAR(sales_data[[#This Row],[Order Date]])</f>
        <v>2017</v>
      </c>
      <c r="C7761" s="3">
        <f>MONTH(sales_data[[#This Row],[Order Date]])</f>
        <v>2</v>
      </c>
      <c r="D7761" t="s">
        <v>83</v>
      </c>
      <c r="E7761" t="s">
        <v>29</v>
      </c>
      <c r="F7761" t="s">
        <v>30</v>
      </c>
      <c r="G7761" t="s">
        <v>119</v>
      </c>
      <c r="H7761" t="s">
        <v>146</v>
      </c>
      <c r="I7761" s="2">
        <v>486.53</v>
      </c>
      <c r="J7761" s="3">
        <v>10</v>
      </c>
      <c r="K7761" s="2">
        <v>46.45</v>
      </c>
    </row>
    <row r="7762" spans="1:11" x14ac:dyDescent="0.3">
      <c r="A7762" s="1">
        <v>42775</v>
      </c>
      <c r="B7762" s="3">
        <f>YEAR(sales_data[[#This Row],[Order Date]])</f>
        <v>2017</v>
      </c>
      <c r="C7762" s="3">
        <f>MONTH(sales_data[[#This Row],[Order Date]])</f>
        <v>2</v>
      </c>
      <c r="D7762" t="s">
        <v>140</v>
      </c>
      <c r="E7762" t="s">
        <v>34</v>
      </c>
      <c r="F7762" t="s">
        <v>19</v>
      </c>
      <c r="G7762" t="s">
        <v>20</v>
      </c>
      <c r="H7762" t="s">
        <v>21</v>
      </c>
      <c r="I7762" s="2">
        <v>756.32</v>
      </c>
      <c r="J7762" s="3">
        <v>4</v>
      </c>
      <c r="K7762" s="2">
        <v>20.77</v>
      </c>
    </row>
    <row r="7763" spans="1:11" x14ac:dyDescent="0.3">
      <c r="A7763" s="1">
        <v>42775</v>
      </c>
      <c r="B7763" s="3">
        <f>YEAR(sales_data[[#This Row],[Order Date]])</f>
        <v>2017</v>
      </c>
      <c r="C7763" s="3">
        <f>MONTH(sales_data[[#This Row],[Order Date]])</f>
        <v>2</v>
      </c>
      <c r="D7763" t="s">
        <v>143</v>
      </c>
      <c r="E7763" t="s">
        <v>44</v>
      </c>
      <c r="F7763" t="s">
        <v>30</v>
      </c>
      <c r="G7763" t="s">
        <v>42</v>
      </c>
      <c r="H7763" t="s">
        <v>43</v>
      </c>
      <c r="I7763" s="2">
        <v>611.91</v>
      </c>
      <c r="J7763" s="3">
        <v>6</v>
      </c>
      <c r="K7763" s="2">
        <v>116.1</v>
      </c>
    </row>
    <row r="7764" spans="1:11" x14ac:dyDescent="0.3">
      <c r="A7764" s="1">
        <v>42775</v>
      </c>
      <c r="B7764" s="3">
        <f>YEAR(sales_data[[#This Row],[Order Date]])</f>
        <v>2017</v>
      </c>
      <c r="C7764" s="3">
        <f>MONTH(sales_data[[#This Row],[Order Date]])</f>
        <v>2</v>
      </c>
      <c r="D7764" t="s">
        <v>118</v>
      </c>
      <c r="E7764" t="s">
        <v>29</v>
      </c>
      <c r="F7764" t="s">
        <v>19</v>
      </c>
      <c r="G7764" t="s">
        <v>51</v>
      </c>
      <c r="H7764" t="s">
        <v>52</v>
      </c>
      <c r="I7764" s="2">
        <v>929.79</v>
      </c>
      <c r="J7764" s="3">
        <v>9</v>
      </c>
      <c r="K7764" s="2">
        <v>111.92</v>
      </c>
    </row>
    <row r="7765" spans="1:11" x14ac:dyDescent="0.3">
      <c r="A7765" s="1">
        <v>42775</v>
      </c>
      <c r="B7765" s="3">
        <f>YEAR(sales_data[[#This Row],[Order Date]])</f>
        <v>2017</v>
      </c>
      <c r="C7765" s="3">
        <f>MONTH(sales_data[[#This Row],[Order Date]])</f>
        <v>2</v>
      </c>
      <c r="D7765" t="s">
        <v>102</v>
      </c>
      <c r="E7765" t="s">
        <v>49</v>
      </c>
      <c r="F7765" t="s">
        <v>19</v>
      </c>
      <c r="G7765" t="s">
        <v>51</v>
      </c>
      <c r="H7765" t="s">
        <v>52</v>
      </c>
      <c r="I7765" s="2">
        <v>535.95000000000005</v>
      </c>
      <c r="J7765" s="3">
        <v>2</v>
      </c>
      <c r="K7765" s="2">
        <v>-106.09</v>
      </c>
    </row>
    <row r="7766" spans="1:11" x14ac:dyDescent="0.3">
      <c r="A7766" s="1">
        <v>42775</v>
      </c>
      <c r="B7766" s="3">
        <f>YEAR(sales_data[[#This Row],[Order Date]])</f>
        <v>2017</v>
      </c>
      <c r="C7766" s="3">
        <f>MONTH(sales_data[[#This Row],[Order Date]])</f>
        <v>2</v>
      </c>
      <c r="D7766" t="s">
        <v>158</v>
      </c>
      <c r="E7766" t="s">
        <v>49</v>
      </c>
      <c r="F7766" t="s">
        <v>19</v>
      </c>
      <c r="G7766" t="s">
        <v>23</v>
      </c>
      <c r="H7766" t="s">
        <v>24</v>
      </c>
      <c r="I7766" s="2">
        <v>895.93</v>
      </c>
      <c r="J7766" s="3">
        <v>10</v>
      </c>
      <c r="K7766" s="2">
        <v>-59.9</v>
      </c>
    </row>
    <row r="7767" spans="1:11" x14ac:dyDescent="0.3">
      <c r="A7767" s="1">
        <v>42776</v>
      </c>
      <c r="B7767" s="3">
        <f>YEAR(sales_data[[#This Row],[Order Date]])</f>
        <v>2017</v>
      </c>
      <c r="C7767" s="3">
        <f>MONTH(sales_data[[#This Row],[Order Date]])</f>
        <v>2</v>
      </c>
      <c r="D7767" t="s">
        <v>143</v>
      </c>
      <c r="E7767" t="s">
        <v>63</v>
      </c>
      <c r="F7767" t="s">
        <v>19</v>
      </c>
      <c r="G7767" t="s">
        <v>38</v>
      </c>
      <c r="H7767" t="s">
        <v>39</v>
      </c>
      <c r="I7767" s="2">
        <v>85.36</v>
      </c>
      <c r="J7767" s="3">
        <v>7</v>
      </c>
      <c r="K7767" s="2">
        <v>24.48</v>
      </c>
    </row>
    <row r="7768" spans="1:11" x14ac:dyDescent="0.3">
      <c r="A7768" s="1">
        <v>42776</v>
      </c>
      <c r="B7768" s="3">
        <f>YEAR(sales_data[[#This Row],[Order Date]])</f>
        <v>2017</v>
      </c>
      <c r="C7768" s="3">
        <f>MONTH(sales_data[[#This Row],[Order Date]])</f>
        <v>2</v>
      </c>
      <c r="D7768" t="s">
        <v>150</v>
      </c>
      <c r="E7768" t="s">
        <v>63</v>
      </c>
      <c r="F7768" t="s">
        <v>19</v>
      </c>
      <c r="G7768" t="s">
        <v>20</v>
      </c>
      <c r="H7768" t="s">
        <v>21</v>
      </c>
      <c r="I7768" s="2">
        <v>856.47</v>
      </c>
      <c r="J7768" s="3">
        <v>3</v>
      </c>
      <c r="K7768" s="2">
        <v>-13.97</v>
      </c>
    </row>
    <row r="7769" spans="1:11" x14ac:dyDescent="0.3">
      <c r="A7769" s="1">
        <v>42776</v>
      </c>
      <c r="B7769" s="3">
        <f>YEAR(sales_data[[#This Row],[Order Date]])</f>
        <v>2017</v>
      </c>
      <c r="C7769" s="3">
        <f>MONTH(sales_data[[#This Row],[Order Date]])</f>
        <v>2</v>
      </c>
      <c r="D7769" t="s">
        <v>76</v>
      </c>
      <c r="E7769" t="s">
        <v>34</v>
      </c>
      <c r="F7769" t="s">
        <v>11</v>
      </c>
      <c r="G7769" t="s">
        <v>60</v>
      </c>
      <c r="H7769" t="s">
        <v>71</v>
      </c>
      <c r="I7769" s="2">
        <v>383.18</v>
      </c>
      <c r="J7769" s="3">
        <v>4</v>
      </c>
      <c r="K7769" s="2">
        <v>151.69</v>
      </c>
    </row>
    <row r="7770" spans="1:11" x14ac:dyDescent="0.3">
      <c r="A7770" s="1">
        <v>42776</v>
      </c>
      <c r="B7770" s="3">
        <f>YEAR(sales_data[[#This Row],[Order Date]])</f>
        <v>2017</v>
      </c>
      <c r="C7770" s="3">
        <f>MONTH(sales_data[[#This Row],[Order Date]])</f>
        <v>2</v>
      </c>
      <c r="D7770" t="s">
        <v>47</v>
      </c>
      <c r="E7770" t="s">
        <v>49</v>
      </c>
      <c r="F7770" t="s">
        <v>19</v>
      </c>
      <c r="G7770" t="s">
        <v>20</v>
      </c>
      <c r="H7770" t="s">
        <v>21</v>
      </c>
      <c r="I7770" s="2">
        <v>576.48</v>
      </c>
      <c r="J7770" s="3">
        <v>7</v>
      </c>
      <c r="K7770" s="2">
        <v>-29.44</v>
      </c>
    </row>
    <row r="7771" spans="1:11" x14ac:dyDescent="0.3">
      <c r="A7771" s="1">
        <v>42776</v>
      </c>
      <c r="B7771" s="3">
        <f>YEAR(sales_data[[#This Row],[Order Date]])</f>
        <v>2017</v>
      </c>
      <c r="C7771" s="3">
        <f>MONTH(sales_data[[#This Row],[Order Date]])</f>
        <v>2</v>
      </c>
      <c r="D7771" t="s">
        <v>56</v>
      </c>
      <c r="E7771" t="s">
        <v>29</v>
      </c>
      <c r="F7771" t="s">
        <v>11</v>
      </c>
      <c r="G7771" t="s">
        <v>67</v>
      </c>
      <c r="H7771" t="s">
        <v>82</v>
      </c>
      <c r="I7771" s="2">
        <v>210.72</v>
      </c>
      <c r="J7771" s="3">
        <v>9</v>
      </c>
      <c r="K7771" s="2">
        <v>26.5</v>
      </c>
    </row>
    <row r="7772" spans="1:11" x14ac:dyDescent="0.3">
      <c r="A7772" s="1">
        <v>42776</v>
      </c>
      <c r="B7772" s="3">
        <f>YEAR(sales_data[[#This Row],[Order Date]])</f>
        <v>2017</v>
      </c>
      <c r="C7772" s="3">
        <f>MONTH(sales_data[[#This Row],[Order Date]])</f>
        <v>2</v>
      </c>
      <c r="D7772" t="s">
        <v>122</v>
      </c>
      <c r="E7772" t="s">
        <v>34</v>
      </c>
      <c r="F7772" t="s">
        <v>19</v>
      </c>
      <c r="G7772" t="s">
        <v>38</v>
      </c>
      <c r="H7772" t="s">
        <v>39</v>
      </c>
      <c r="I7772" s="2">
        <v>636.14</v>
      </c>
      <c r="J7772" s="3">
        <v>5</v>
      </c>
      <c r="K7772" s="2">
        <v>30.27</v>
      </c>
    </row>
    <row r="7773" spans="1:11" x14ac:dyDescent="0.3">
      <c r="A7773" s="1">
        <v>42776</v>
      </c>
      <c r="B7773" s="3">
        <f>YEAR(sales_data[[#This Row],[Order Date]])</f>
        <v>2017</v>
      </c>
      <c r="C7773" s="3">
        <f>MONTH(sales_data[[#This Row],[Order Date]])</f>
        <v>2</v>
      </c>
      <c r="D7773" t="s">
        <v>138</v>
      </c>
      <c r="E7773" t="s">
        <v>57</v>
      </c>
      <c r="F7773" t="s">
        <v>11</v>
      </c>
      <c r="G7773" t="s">
        <v>67</v>
      </c>
      <c r="H7773" t="s">
        <v>68</v>
      </c>
      <c r="I7773" s="2">
        <v>687.74</v>
      </c>
      <c r="J7773" s="3">
        <v>3</v>
      </c>
      <c r="K7773" s="2">
        <v>-36.659999999999997</v>
      </c>
    </row>
    <row r="7774" spans="1:11" x14ac:dyDescent="0.3">
      <c r="A7774" s="1">
        <v>42776</v>
      </c>
      <c r="B7774" s="3">
        <f>YEAR(sales_data[[#This Row],[Order Date]])</f>
        <v>2017</v>
      </c>
      <c r="C7774" s="3">
        <f>MONTH(sales_data[[#This Row],[Order Date]])</f>
        <v>2</v>
      </c>
      <c r="D7774" t="s">
        <v>117</v>
      </c>
      <c r="E7774" t="s">
        <v>63</v>
      </c>
      <c r="F7774" t="s">
        <v>11</v>
      </c>
      <c r="G7774" t="s">
        <v>60</v>
      </c>
      <c r="H7774" t="s">
        <v>61</v>
      </c>
      <c r="I7774" s="2">
        <v>646.63</v>
      </c>
      <c r="J7774" s="3">
        <v>8</v>
      </c>
      <c r="K7774" s="2">
        <v>172.56</v>
      </c>
    </row>
    <row r="7775" spans="1:11" x14ac:dyDescent="0.3">
      <c r="A7775" s="1">
        <v>42776</v>
      </c>
      <c r="B7775" s="3">
        <f>YEAR(sales_data[[#This Row],[Order Date]])</f>
        <v>2017</v>
      </c>
      <c r="C7775" s="3">
        <f>MONTH(sales_data[[#This Row],[Order Date]])</f>
        <v>2</v>
      </c>
      <c r="D7775" t="s">
        <v>117</v>
      </c>
      <c r="E7775" t="s">
        <v>57</v>
      </c>
      <c r="F7775" t="s">
        <v>30</v>
      </c>
      <c r="G7775" t="s">
        <v>87</v>
      </c>
      <c r="H7775" t="s">
        <v>90</v>
      </c>
      <c r="I7775" s="2">
        <v>664.94</v>
      </c>
      <c r="J7775" s="3">
        <v>2</v>
      </c>
      <c r="K7775" s="2">
        <v>-187.55</v>
      </c>
    </row>
    <row r="7776" spans="1:11" x14ac:dyDescent="0.3">
      <c r="A7776" s="1">
        <v>42776</v>
      </c>
      <c r="B7776" s="3">
        <f>YEAR(sales_data[[#This Row],[Order Date]])</f>
        <v>2017</v>
      </c>
      <c r="C7776" s="3">
        <f>MONTH(sales_data[[#This Row],[Order Date]])</f>
        <v>2</v>
      </c>
      <c r="D7776" t="s">
        <v>94</v>
      </c>
      <c r="E7776" t="s">
        <v>63</v>
      </c>
      <c r="F7776" t="s">
        <v>30</v>
      </c>
      <c r="G7776" t="s">
        <v>58</v>
      </c>
      <c r="H7776" t="s">
        <v>59</v>
      </c>
      <c r="I7776" s="2">
        <v>18.260000000000002</v>
      </c>
      <c r="J7776" s="3">
        <v>4</v>
      </c>
      <c r="K7776" s="2">
        <v>-1.01</v>
      </c>
    </row>
    <row r="7777" spans="1:11" x14ac:dyDescent="0.3">
      <c r="A7777" s="1">
        <v>42777</v>
      </c>
      <c r="B7777" s="3">
        <f>YEAR(sales_data[[#This Row],[Order Date]])</f>
        <v>2017</v>
      </c>
      <c r="C7777" s="3">
        <f>MONTH(sales_data[[#This Row],[Order Date]])</f>
        <v>2</v>
      </c>
      <c r="D7777" t="s">
        <v>14</v>
      </c>
      <c r="E7777" t="s">
        <v>29</v>
      </c>
      <c r="F7777" t="s">
        <v>30</v>
      </c>
      <c r="G7777" t="s">
        <v>74</v>
      </c>
      <c r="H7777" t="s">
        <v>75</v>
      </c>
      <c r="I7777" s="2">
        <v>974.22</v>
      </c>
      <c r="J7777" s="3">
        <v>5</v>
      </c>
      <c r="K7777" s="2">
        <v>174.91</v>
      </c>
    </row>
    <row r="7778" spans="1:11" x14ac:dyDescent="0.3">
      <c r="A7778" s="1">
        <v>42777</v>
      </c>
      <c r="B7778" s="3">
        <f>YEAR(sales_data[[#This Row],[Order Date]])</f>
        <v>2017</v>
      </c>
      <c r="C7778" s="3">
        <f>MONTH(sales_data[[#This Row],[Order Date]])</f>
        <v>2</v>
      </c>
      <c r="D7778" t="s">
        <v>94</v>
      </c>
      <c r="E7778" t="s">
        <v>34</v>
      </c>
      <c r="F7778" t="s">
        <v>19</v>
      </c>
      <c r="G7778" t="s">
        <v>20</v>
      </c>
      <c r="H7778" t="s">
        <v>64</v>
      </c>
      <c r="I7778" s="2">
        <v>996.64</v>
      </c>
      <c r="J7778" s="3">
        <v>6</v>
      </c>
      <c r="K7778" s="2">
        <v>-143.18</v>
      </c>
    </row>
    <row r="7779" spans="1:11" x14ac:dyDescent="0.3">
      <c r="A7779" s="1">
        <v>42777</v>
      </c>
      <c r="B7779" s="3">
        <f>YEAR(sales_data[[#This Row],[Order Date]])</f>
        <v>2017</v>
      </c>
      <c r="C7779" s="3">
        <f>MONTH(sales_data[[#This Row],[Order Date]])</f>
        <v>2</v>
      </c>
      <c r="D7779" t="s">
        <v>167</v>
      </c>
      <c r="E7779" t="s">
        <v>44</v>
      </c>
      <c r="F7779" t="s">
        <v>19</v>
      </c>
      <c r="G7779" t="s">
        <v>20</v>
      </c>
      <c r="H7779" t="s">
        <v>21</v>
      </c>
      <c r="I7779" s="2">
        <v>390.08</v>
      </c>
      <c r="J7779" s="3">
        <v>9</v>
      </c>
      <c r="K7779" s="2">
        <v>-6.09</v>
      </c>
    </row>
    <row r="7780" spans="1:11" x14ac:dyDescent="0.3">
      <c r="A7780" s="1">
        <v>42777</v>
      </c>
      <c r="B7780" s="3">
        <f>YEAR(sales_data[[#This Row],[Order Date]])</f>
        <v>2017</v>
      </c>
      <c r="C7780" s="3">
        <f>MONTH(sales_data[[#This Row],[Order Date]])</f>
        <v>2</v>
      </c>
      <c r="D7780" t="s">
        <v>121</v>
      </c>
      <c r="E7780" t="s">
        <v>57</v>
      </c>
      <c r="F7780" t="s">
        <v>11</v>
      </c>
      <c r="G7780" t="s">
        <v>16</v>
      </c>
      <c r="H7780" t="s">
        <v>125</v>
      </c>
      <c r="I7780" s="2">
        <v>183.61</v>
      </c>
      <c r="J7780" s="3">
        <v>7</v>
      </c>
      <c r="K7780" s="2">
        <v>62.57</v>
      </c>
    </row>
    <row r="7781" spans="1:11" x14ac:dyDescent="0.3">
      <c r="A7781" s="1">
        <v>42777</v>
      </c>
      <c r="B7781" s="3">
        <f>YEAR(sales_data[[#This Row],[Order Date]])</f>
        <v>2017</v>
      </c>
      <c r="C7781" s="3">
        <f>MONTH(sales_data[[#This Row],[Order Date]])</f>
        <v>2</v>
      </c>
      <c r="D7781" t="s">
        <v>94</v>
      </c>
      <c r="E7781" t="s">
        <v>49</v>
      </c>
      <c r="F7781" t="s">
        <v>30</v>
      </c>
      <c r="G7781" t="s">
        <v>31</v>
      </c>
      <c r="H7781" t="s">
        <v>106</v>
      </c>
      <c r="I7781" s="2">
        <v>467.89</v>
      </c>
      <c r="J7781" s="3">
        <v>9</v>
      </c>
      <c r="K7781" s="2">
        <v>-102.97</v>
      </c>
    </row>
    <row r="7782" spans="1:11" x14ac:dyDescent="0.3">
      <c r="A7782" s="1">
        <v>42777</v>
      </c>
      <c r="B7782" s="3">
        <f>YEAR(sales_data[[#This Row],[Order Date]])</f>
        <v>2017</v>
      </c>
      <c r="C7782" s="3">
        <f>MONTH(sales_data[[#This Row],[Order Date]])</f>
        <v>2</v>
      </c>
      <c r="D7782" t="s">
        <v>101</v>
      </c>
      <c r="E7782" t="s">
        <v>15</v>
      </c>
      <c r="F7782" t="s">
        <v>11</v>
      </c>
      <c r="G7782" t="s">
        <v>12</v>
      </c>
      <c r="H7782" t="s">
        <v>13</v>
      </c>
      <c r="I7782" s="2">
        <v>689.05</v>
      </c>
      <c r="J7782" s="3">
        <v>6</v>
      </c>
      <c r="K7782" s="2">
        <v>53.11</v>
      </c>
    </row>
    <row r="7783" spans="1:11" x14ac:dyDescent="0.3">
      <c r="A7783" s="1">
        <v>42777</v>
      </c>
      <c r="B7783" s="3">
        <f>YEAR(sales_data[[#This Row],[Order Date]])</f>
        <v>2017</v>
      </c>
      <c r="C7783" s="3">
        <f>MONTH(sales_data[[#This Row],[Order Date]])</f>
        <v>2</v>
      </c>
      <c r="D7783" t="s">
        <v>145</v>
      </c>
      <c r="E7783" t="s">
        <v>57</v>
      </c>
      <c r="F7783" t="s">
        <v>11</v>
      </c>
      <c r="G7783" t="s">
        <v>12</v>
      </c>
      <c r="H7783" t="s">
        <v>13</v>
      </c>
      <c r="I7783" s="2">
        <v>364.62</v>
      </c>
      <c r="J7783" s="3">
        <v>3</v>
      </c>
      <c r="K7783" s="2">
        <v>3.52</v>
      </c>
    </row>
    <row r="7784" spans="1:11" x14ac:dyDescent="0.3">
      <c r="A7784" s="1">
        <v>42777</v>
      </c>
      <c r="B7784" s="3">
        <f>YEAR(sales_data[[#This Row],[Order Date]])</f>
        <v>2017</v>
      </c>
      <c r="C7784" s="3">
        <f>MONTH(sales_data[[#This Row],[Order Date]])</f>
        <v>2</v>
      </c>
      <c r="D7784" t="s">
        <v>101</v>
      </c>
      <c r="E7784" t="s">
        <v>63</v>
      </c>
      <c r="F7784" t="s">
        <v>19</v>
      </c>
      <c r="G7784" t="s">
        <v>23</v>
      </c>
      <c r="H7784" t="s">
        <v>77</v>
      </c>
      <c r="I7784" s="2">
        <v>500.78</v>
      </c>
      <c r="J7784" s="3">
        <v>7</v>
      </c>
      <c r="K7784" s="2">
        <v>123.52</v>
      </c>
    </row>
    <row r="7785" spans="1:11" x14ac:dyDescent="0.3">
      <c r="A7785" s="1">
        <v>42777</v>
      </c>
      <c r="B7785" s="3">
        <f>YEAR(sales_data[[#This Row],[Order Date]])</f>
        <v>2017</v>
      </c>
      <c r="C7785" s="3">
        <f>MONTH(sales_data[[#This Row],[Order Date]])</f>
        <v>2</v>
      </c>
      <c r="D7785" t="s">
        <v>111</v>
      </c>
      <c r="E7785" t="s">
        <v>29</v>
      </c>
      <c r="F7785" t="s">
        <v>30</v>
      </c>
      <c r="G7785" t="s">
        <v>74</v>
      </c>
      <c r="H7785" t="s">
        <v>75</v>
      </c>
      <c r="I7785" s="2">
        <v>403.39</v>
      </c>
      <c r="J7785" s="3">
        <v>3</v>
      </c>
      <c r="K7785" s="2">
        <v>-3.26</v>
      </c>
    </row>
    <row r="7786" spans="1:11" x14ac:dyDescent="0.3">
      <c r="A7786" s="1">
        <v>42777</v>
      </c>
      <c r="B7786" s="3">
        <f>YEAR(sales_data[[#This Row],[Order Date]])</f>
        <v>2017</v>
      </c>
      <c r="C7786" s="3">
        <f>MONTH(sales_data[[#This Row],[Order Date]])</f>
        <v>2</v>
      </c>
      <c r="D7786" t="s">
        <v>76</v>
      </c>
      <c r="E7786" t="s">
        <v>26</v>
      </c>
      <c r="F7786" t="s">
        <v>30</v>
      </c>
      <c r="G7786" t="s">
        <v>31</v>
      </c>
      <c r="H7786" t="s">
        <v>106</v>
      </c>
      <c r="I7786" s="2">
        <v>403.54</v>
      </c>
      <c r="J7786" s="3">
        <v>10</v>
      </c>
      <c r="K7786" s="2">
        <v>134.01</v>
      </c>
    </row>
    <row r="7787" spans="1:11" x14ac:dyDescent="0.3">
      <c r="A7787" s="1">
        <v>42777</v>
      </c>
      <c r="B7787" s="3">
        <f>YEAR(sales_data[[#This Row],[Order Date]])</f>
        <v>2017</v>
      </c>
      <c r="C7787" s="3">
        <f>MONTH(sales_data[[#This Row],[Order Date]])</f>
        <v>2</v>
      </c>
      <c r="D7787" t="s">
        <v>99</v>
      </c>
      <c r="E7787" t="s">
        <v>34</v>
      </c>
      <c r="F7787" t="s">
        <v>19</v>
      </c>
      <c r="G7787" t="s">
        <v>38</v>
      </c>
      <c r="H7787" t="s">
        <v>109</v>
      </c>
      <c r="I7787" s="2">
        <v>311.14999999999998</v>
      </c>
      <c r="J7787" s="3">
        <v>2</v>
      </c>
      <c r="K7787" s="2">
        <v>92.18</v>
      </c>
    </row>
    <row r="7788" spans="1:11" x14ac:dyDescent="0.3">
      <c r="A7788" s="1">
        <v>42778</v>
      </c>
      <c r="B7788" s="3">
        <f>YEAR(sales_data[[#This Row],[Order Date]])</f>
        <v>2017</v>
      </c>
      <c r="C7788" s="3">
        <f>MONTH(sales_data[[#This Row],[Order Date]])</f>
        <v>2</v>
      </c>
      <c r="D7788" t="s">
        <v>79</v>
      </c>
      <c r="E7788" t="s">
        <v>34</v>
      </c>
      <c r="F7788" t="s">
        <v>11</v>
      </c>
      <c r="G7788" t="s">
        <v>16</v>
      </c>
      <c r="H7788" t="s">
        <v>17</v>
      </c>
      <c r="I7788" s="2">
        <v>483.37</v>
      </c>
      <c r="J7788" s="3">
        <v>10</v>
      </c>
      <c r="K7788" s="2">
        <v>-18.899999999999999</v>
      </c>
    </row>
    <row r="7789" spans="1:11" x14ac:dyDescent="0.3">
      <c r="A7789" s="1">
        <v>42778</v>
      </c>
      <c r="B7789" s="3">
        <f>YEAR(sales_data[[#This Row],[Order Date]])</f>
        <v>2017</v>
      </c>
      <c r="C7789" s="3">
        <f>MONTH(sales_data[[#This Row],[Order Date]])</f>
        <v>2</v>
      </c>
      <c r="D7789" t="s">
        <v>69</v>
      </c>
      <c r="E7789" t="s">
        <v>63</v>
      </c>
      <c r="F7789" t="s">
        <v>19</v>
      </c>
      <c r="G7789" t="s">
        <v>38</v>
      </c>
      <c r="H7789" t="s">
        <v>109</v>
      </c>
      <c r="I7789" s="2">
        <v>505.41</v>
      </c>
      <c r="J7789" s="3">
        <v>3</v>
      </c>
      <c r="K7789" s="2">
        <v>82.65</v>
      </c>
    </row>
    <row r="7790" spans="1:11" x14ac:dyDescent="0.3">
      <c r="A7790" s="1">
        <v>42778</v>
      </c>
      <c r="B7790" s="3">
        <f>YEAR(sales_data[[#This Row],[Order Date]])</f>
        <v>2017</v>
      </c>
      <c r="C7790" s="3">
        <f>MONTH(sales_data[[#This Row],[Order Date]])</f>
        <v>2</v>
      </c>
      <c r="D7790" t="s">
        <v>33</v>
      </c>
      <c r="E7790" t="s">
        <v>44</v>
      </c>
      <c r="F7790" t="s">
        <v>19</v>
      </c>
      <c r="G7790" t="s">
        <v>23</v>
      </c>
      <c r="H7790" t="s">
        <v>24</v>
      </c>
      <c r="I7790" s="2">
        <v>602.82000000000005</v>
      </c>
      <c r="J7790" s="3">
        <v>3</v>
      </c>
      <c r="K7790" s="2">
        <v>-85.26</v>
      </c>
    </row>
    <row r="7791" spans="1:11" x14ac:dyDescent="0.3">
      <c r="A7791" s="1">
        <v>42778</v>
      </c>
      <c r="B7791" s="3">
        <f>YEAR(sales_data[[#This Row],[Order Date]])</f>
        <v>2017</v>
      </c>
      <c r="C7791" s="3">
        <f>MONTH(sales_data[[#This Row],[Order Date]])</f>
        <v>2</v>
      </c>
      <c r="D7791" t="s">
        <v>129</v>
      </c>
      <c r="E7791" t="s">
        <v>10</v>
      </c>
      <c r="F7791" t="s">
        <v>19</v>
      </c>
      <c r="G7791" t="s">
        <v>20</v>
      </c>
      <c r="H7791" t="s">
        <v>21</v>
      </c>
      <c r="I7791" s="2">
        <v>694.36</v>
      </c>
      <c r="J7791" s="3">
        <v>1</v>
      </c>
      <c r="K7791" s="2">
        <v>-37.04</v>
      </c>
    </row>
    <row r="7792" spans="1:11" x14ac:dyDescent="0.3">
      <c r="A7792" s="1">
        <v>42778</v>
      </c>
      <c r="B7792" s="3">
        <f>YEAR(sales_data[[#This Row],[Order Date]])</f>
        <v>2017</v>
      </c>
      <c r="C7792" s="3">
        <f>MONTH(sales_data[[#This Row],[Order Date]])</f>
        <v>2</v>
      </c>
      <c r="D7792" t="s">
        <v>135</v>
      </c>
      <c r="E7792" t="s">
        <v>26</v>
      </c>
      <c r="F7792" t="s">
        <v>19</v>
      </c>
      <c r="G7792" t="s">
        <v>51</v>
      </c>
      <c r="H7792" t="s">
        <v>78</v>
      </c>
      <c r="I7792" s="2">
        <v>412.06</v>
      </c>
      <c r="J7792" s="3">
        <v>9</v>
      </c>
      <c r="K7792" s="2">
        <v>-119.91</v>
      </c>
    </row>
    <row r="7793" spans="1:11" x14ac:dyDescent="0.3">
      <c r="A7793" s="1">
        <v>42778</v>
      </c>
      <c r="B7793" s="3">
        <f>YEAR(sales_data[[#This Row],[Order Date]])</f>
        <v>2017</v>
      </c>
      <c r="C7793" s="3">
        <f>MONTH(sales_data[[#This Row],[Order Date]])</f>
        <v>2</v>
      </c>
      <c r="D7793" t="s">
        <v>123</v>
      </c>
      <c r="E7793" t="s">
        <v>44</v>
      </c>
      <c r="F7793" t="s">
        <v>11</v>
      </c>
      <c r="G7793" t="s">
        <v>16</v>
      </c>
      <c r="H7793" t="s">
        <v>125</v>
      </c>
      <c r="I7793" s="2">
        <v>652.32000000000005</v>
      </c>
      <c r="J7793" s="3">
        <v>9</v>
      </c>
      <c r="K7793" s="2">
        <v>-14.7</v>
      </c>
    </row>
    <row r="7794" spans="1:11" x14ac:dyDescent="0.3">
      <c r="A7794" s="1">
        <v>42778</v>
      </c>
      <c r="B7794" s="3">
        <f>YEAR(sales_data[[#This Row],[Order Date]])</f>
        <v>2017</v>
      </c>
      <c r="C7794" s="3">
        <f>MONTH(sales_data[[#This Row],[Order Date]])</f>
        <v>2</v>
      </c>
      <c r="D7794" t="s">
        <v>41</v>
      </c>
      <c r="E7794" t="s">
        <v>26</v>
      </c>
      <c r="F7794" t="s">
        <v>30</v>
      </c>
      <c r="G7794" t="s">
        <v>74</v>
      </c>
      <c r="H7794" t="s">
        <v>84</v>
      </c>
      <c r="I7794" s="2">
        <v>861.57</v>
      </c>
      <c r="J7794" s="3">
        <v>8</v>
      </c>
      <c r="K7794" s="2">
        <v>61.95</v>
      </c>
    </row>
    <row r="7795" spans="1:11" x14ac:dyDescent="0.3">
      <c r="A7795" s="1">
        <v>42779</v>
      </c>
      <c r="B7795" s="3">
        <f>YEAR(sales_data[[#This Row],[Order Date]])</f>
        <v>2017</v>
      </c>
      <c r="C7795" s="3">
        <f>MONTH(sales_data[[#This Row],[Order Date]])</f>
        <v>2</v>
      </c>
      <c r="D7795" t="s">
        <v>96</v>
      </c>
      <c r="E7795" t="s">
        <v>34</v>
      </c>
      <c r="F7795" t="s">
        <v>30</v>
      </c>
      <c r="G7795" t="s">
        <v>119</v>
      </c>
      <c r="H7795" t="s">
        <v>120</v>
      </c>
      <c r="I7795" s="2">
        <v>110.51</v>
      </c>
      <c r="J7795" s="3">
        <v>2</v>
      </c>
      <c r="K7795" s="2">
        <v>-25.3</v>
      </c>
    </row>
    <row r="7796" spans="1:11" x14ac:dyDescent="0.3">
      <c r="A7796" s="1">
        <v>42779</v>
      </c>
      <c r="B7796" s="3">
        <f>YEAR(sales_data[[#This Row],[Order Date]])</f>
        <v>2017</v>
      </c>
      <c r="C7796" s="3">
        <f>MONTH(sales_data[[#This Row],[Order Date]])</f>
        <v>2</v>
      </c>
      <c r="D7796" t="s">
        <v>73</v>
      </c>
      <c r="E7796" t="s">
        <v>34</v>
      </c>
      <c r="F7796" t="s">
        <v>19</v>
      </c>
      <c r="G7796" t="s">
        <v>51</v>
      </c>
      <c r="H7796" t="s">
        <v>52</v>
      </c>
      <c r="I7796" s="2">
        <v>856.5</v>
      </c>
      <c r="J7796" s="3">
        <v>7</v>
      </c>
      <c r="K7796" s="2">
        <v>-161.38</v>
      </c>
    </row>
    <row r="7797" spans="1:11" x14ac:dyDescent="0.3">
      <c r="A7797" s="1">
        <v>42779</v>
      </c>
      <c r="B7797" s="3">
        <f>YEAR(sales_data[[#This Row],[Order Date]])</f>
        <v>2017</v>
      </c>
      <c r="C7797" s="3">
        <f>MONTH(sales_data[[#This Row],[Order Date]])</f>
        <v>2</v>
      </c>
      <c r="D7797" t="s">
        <v>9</v>
      </c>
      <c r="E7797" t="s">
        <v>44</v>
      </c>
      <c r="F7797" t="s">
        <v>19</v>
      </c>
      <c r="G7797" t="s">
        <v>23</v>
      </c>
      <c r="H7797" t="s">
        <v>77</v>
      </c>
      <c r="I7797" s="2">
        <v>483.72</v>
      </c>
      <c r="J7797" s="3">
        <v>7</v>
      </c>
      <c r="K7797" s="2">
        <v>125.54</v>
      </c>
    </row>
    <row r="7798" spans="1:11" x14ac:dyDescent="0.3">
      <c r="A7798" s="1">
        <v>42779</v>
      </c>
      <c r="B7798" s="3">
        <f>YEAR(sales_data[[#This Row],[Order Date]])</f>
        <v>2017</v>
      </c>
      <c r="C7798" s="3">
        <f>MONTH(sales_data[[#This Row],[Order Date]])</f>
        <v>2</v>
      </c>
      <c r="D7798" t="s">
        <v>117</v>
      </c>
      <c r="E7798" t="s">
        <v>29</v>
      </c>
      <c r="F7798" t="s">
        <v>19</v>
      </c>
      <c r="G7798" t="s">
        <v>51</v>
      </c>
      <c r="H7798" t="s">
        <v>52</v>
      </c>
      <c r="I7798" s="2">
        <v>25.64</v>
      </c>
      <c r="J7798" s="3">
        <v>6</v>
      </c>
      <c r="K7798" s="2">
        <v>9.6</v>
      </c>
    </row>
    <row r="7799" spans="1:11" x14ac:dyDescent="0.3">
      <c r="A7799" s="1">
        <v>42779</v>
      </c>
      <c r="B7799" s="3">
        <f>YEAR(sales_data[[#This Row],[Order Date]])</f>
        <v>2017</v>
      </c>
      <c r="C7799" s="3">
        <f>MONTH(sales_data[[#This Row],[Order Date]])</f>
        <v>2</v>
      </c>
      <c r="D7799" t="s">
        <v>113</v>
      </c>
      <c r="E7799" t="s">
        <v>29</v>
      </c>
      <c r="F7799" t="s">
        <v>30</v>
      </c>
      <c r="G7799" t="s">
        <v>31</v>
      </c>
      <c r="H7799" t="s">
        <v>106</v>
      </c>
      <c r="I7799" s="2">
        <v>602.49</v>
      </c>
      <c r="J7799" s="3">
        <v>8</v>
      </c>
      <c r="K7799" s="2">
        <v>30.68</v>
      </c>
    </row>
    <row r="7800" spans="1:11" x14ac:dyDescent="0.3">
      <c r="A7800" s="1">
        <v>42779</v>
      </c>
      <c r="B7800" s="3">
        <f>YEAR(sales_data[[#This Row],[Order Date]])</f>
        <v>2017</v>
      </c>
      <c r="C7800" s="3">
        <f>MONTH(sales_data[[#This Row],[Order Date]])</f>
        <v>2</v>
      </c>
      <c r="D7800" t="s">
        <v>48</v>
      </c>
      <c r="E7800" t="s">
        <v>26</v>
      </c>
      <c r="F7800" t="s">
        <v>30</v>
      </c>
      <c r="G7800" t="s">
        <v>42</v>
      </c>
      <c r="H7800" t="s">
        <v>43</v>
      </c>
      <c r="I7800" s="2">
        <v>758.87</v>
      </c>
      <c r="J7800" s="3">
        <v>9</v>
      </c>
      <c r="K7800" s="2">
        <v>-100.29</v>
      </c>
    </row>
    <row r="7801" spans="1:11" x14ac:dyDescent="0.3">
      <c r="A7801" s="1">
        <v>42779</v>
      </c>
      <c r="B7801" s="3">
        <f>YEAR(sales_data[[#This Row],[Order Date]])</f>
        <v>2017</v>
      </c>
      <c r="C7801" s="3">
        <f>MONTH(sales_data[[#This Row],[Order Date]])</f>
        <v>2</v>
      </c>
      <c r="D7801" t="s">
        <v>116</v>
      </c>
      <c r="E7801" t="s">
        <v>37</v>
      </c>
      <c r="F7801" t="s">
        <v>30</v>
      </c>
      <c r="G7801" t="s">
        <v>119</v>
      </c>
      <c r="H7801" t="s">
        <v>120</v>
      </c>
      <c r="I7801" s="2">
        <v>381.31</v>
      </c>
      <c r="J7801" s="3">
        <v>4</v>
      </c>
      <c r="K7801" s="2">
        <v>5.81</v>
      </c>
    </row>
    <row r="7802" spans="1:11" x14ac:dyDescent="0.3">
      <c r="A7802" s="1">
        <v>42779</v>
      </c>
      <c r="B7802" s="3">
        <f>YEAR(sales_data[[#This Row],[Order Date]])</f>
        <v>2017</v>
      </c>
      <c r="C7802" s="3">
        <f>MONTH(sales_data[[#This Row],[Order Date]])</f>
        <v>2</v>
      </c>
      <c r="D7802" t="s">
        <v>139</v>
      </c>
      <c r="E7802" t="s">
        <v>29</v>
      </c>
      <c r="F7802" t="s">
        <v>19</v>
      </c>
      <c r="G7802" t="s">
        <v>38</v>
      </c>
      <c r="H7802" t="s">
        <v>109</v>
      </c>
      <c r="I7802" s="2">
        <v>381.59</v>
      </c>
      <c r="J7802" s="3">
        <v>1</v>
      </c>
      <c r="K7802" s="2">
        <v>-37.799999999999997</v>
      </c>
    </row>
    <row r="7803" spans="1:11" x14ac:dyDescent="0.3">
      <c r="A7803" s="1">
        <v>42779</v>
      </c>
      <c r="B7803" s="3">
        <f>YEAR(sales_data[[#This Row],[Order Date]])</f>
        <v>2017</v>
      </c>
      <c r="C7803" s="3">
        <f>MONTH(sales_data[[#This Row],[Order Date]])</f>
        <v>2</v>
      </c>
      <c r="D7803" t="s">
        <v>163</v>
      </c>
      <c r="E7803" t="s">
        <v>49</v>
      </c>
      <c r="F7803" t="s">
        <v>19</v>
      </c>
      <c r="G7803" t="s">
        <v>38</v>
      </c>
      <c r="H7803" t="s">
        <v>109</v>
      </c>
      <c r="I7803" s="2">
        <v>739.6</v>
      </c>
      <c r="J7803" s="3">
        <v>9</v>
      </c>
      <c r="K7803" s="2">
        <v>221.35</v>
      </c>
    </row>
    <row r="7804" spans="1:11" x14ac:dyDescent="0.3">
      <c r="A7804" s="1">
        <v>42779</v>
      </c>
      <c r="B7804" s="3">
        <f>YEAR(sales_data[[#This Row],[Order Date]])</f>
        <v>2017</v>
      </c>
      <c r="C7804" s="3">
        <f>MONTH(sales_data[[#This Row],[Order Date]])</f>
        <v>2</v>
      </c>
      <c r="D7804" t="s">
        <v>118</v>
      </c>
      <c r="E7804" t="s">
        <v>29</v>
      </c>
      <c r="F7804" t="s">
        <v>30</v>
      </c>
      <c r="G7804" t="s">
        <v>74</v>
      </c>
      <c r="H7804" t="s">
        <v>84</v>
      </c>
      <c r="I7804" s="2">
        <v>247.31</v>
      </c>
      <c r="J7804" s="3">
        <v>9</v>
      </c>
      <c r="K7804" s="2">
        <v>-39.07</v>
      </c>
    </row>
    <row r="7805" spans="1:11" x14ac:dyDescent="0.3">
      <c r="A7805" s="1">
        <v>42780</v>
      </c>
      <c r="B7805" s="3">
        <f>YEAR(sales_data[[#This Row],[Order Date]])</f>
        <v>2017</v>
      </c>
      <c r="C7805" s="3">
        <f>MONTH(sales_data[[#This Row],[Order Date]])</f>
        <v>2</v>
      </c>
      <c r="D7805" t="s">
        <v>70</v>
      </c>
      <c r="E7805" t="s">
        <v>10</v>
      </c>
      <c r="F7805" t="s">
        <v>30</v>
      </c>
      <c r="G7805" t="s">
        <v>74</v>
      </c>
      <c r="H7805" t="s">
        <v>84</v>
      </c>
      <c r="I7805" s="2">
        <v>106.34</v>
      </c>
      <c r="J7805" s="3">
        <v>2</v>
      </c>
      <c r="K7805" s="2">
        <v>27.86</v>
      </c>
    </row>
    <row r="7806" spans="1:11" x14ac:dyDescent="0.3">
      <c r="A7806" s="1">
        <v>42780</v>
      </c>
      <c r="B7806" s="3">
        <f>YEAR(sales_data[[#This Row],[Order Date]])</f>
        <v>2017</v>
      </c>
      <c r="C7806" s="3">
        <f>MONTH(sales_data[[#This Row],[Order Date]])</f>
        <v>2</v>
      </c>
      <c r="D7806" t="s">
        <v>150</v>
      </c>
      <c r="E7806" t="s">
        <v>10</v>
      </c>
      <c r="F7806" t="s">
        <v>30</v>
      </c>
      <c r="G7806" t="s">
        <v>74</v>
      </c>
      <c r="H7806" t="s">
        <v>75</v>
      </c>
      <c r="I7806" s="2">
        <v>980.13</v>
      </c>
      <c r="J7806" s="3">
        <v>5</v>
      </c>
      <c r="K7806" s="2">
        <v>178</v>
      </c>
    </row>
    <row r="7807" spans="1:11" x14ac:dyDescent="0.3">
      <c r="A7807" s="1">
        <v>42780</v>
      </c>
      <c r="B7807" s="3">
        <f>YEAR(sales_data[[#This Row],[Order Date]])</f>
        <v>2017</v>
      </c>
      <c r="C7807" s="3">
        <f>MONTH(sales_data[[#This Row],[Order Date]])</f>
        <v>2</v>
      </c>
      <c r="D7807" t="s">
        <v>115</v>
      </c>
      <c r="E7807" t="s">
        <v>49</v>
      </c>
      <c r="F7807" t="s">
        <v>19</v>
      </c>
      <c r="G7807" t="s">
        <v>20</v>
      </c>
      <c r="H7807" t="s">
        <v>21</v>
      </c>
      <c r="I7807" s="2">
        <v>389.97</v>
      </c>
      <c r="J7807" s="3">
        <v>8</v>
      </c>
      <c r="K7807" s="2">
        <v>52.24</v>
      </c>
    </row>
    <row r="7808" spans="1:11" x14ac:dyDescent="0.3">
      <c r="A7808" s="1">
        <v>42780</v>
      </c>
      <c r="B7808" s="3">
        <f>YEAR(sales_data[[#This Row],[Order Date]])</f>
        <v>2017</v>
      </c>
      <c r="C7808" s="3">
        <f>MONTH(sales_data[[#This Row],[Order Date]])</f>
        <v>2</v>
      </c>
      <c r="D7808" t="s">
        <v>111</v>
      </c>
      <c r="E7808" t="s">
        <v>57</v>
      </c>
      <c r="F7808" t="s">
        <v>19</v>
      </c>
      <c r="G7808" t="s">
        <v>20</v>
      </c>
      <c r="H7808" t="s">
        <v>64</v>
      </c>
      <c r="I7808" s="2">
        <v>45.96</v>
      </c>
      <c r="J7808" s="3">
        <v>7</v>
      </c>
      <c r="K7808" s="2">
        <v>1.07</v>
      </c>
    </row>
    <row r="7809" spans="1:11" x14ac:dyDescent="0.3">
      <c r="A7809" s="1">
        <v>42780</v>
      </c>
      <c r="B7809" s="3">
        <f>YEAR(sales_data[[#This Row],[Order Date]])</f>
        <v>2017</v>
      </c>
      <c r="C7809" s="3">
        <f>MONTH(sales_data[[#This Row],[Order Date]])</f>
        <v>2</v>
      </c>
      <c r="D7809" t="s">
        <v>135</v>
      </c>
      <c r="E7809" t="s">
        <v>37</v>
      </c>
      <c r="F7809" t="s">
        <v>30</v>
      </c>
      <c r="G7809" t="s">
        <v>53</v>
      </c>
      <c r="H7809" t="s">
        <v>54</v>
      </c>
      <c r="I7809" s="2">
        <v>910.95</v>
      </c>
      <c r="J7809" s="3">
        <v>7</v>
      </c>
      <c r="K7809" s="2">
        <v>210.98</v>
      </c>
    </row>
    <row r="7810" spans="1:11" x14ac:dyDescent="0.3">
      <c r="A7810" s="1">
        <v>42780</v>
      </c>
      <c r="B7810" s="3">
        <f>YEAR(sales_data[[#This Row],[Order Date]])</f>
        <v>2017</v>
      </c>
      <c r="C7810" s="3">
        <f>MONTH(sales_data[[#This Row],[Order Date]])</f>
        <v>2</v>
      </c>
      <c r="D7810" t="s">
        <v>9</v>
      </c>
      <c r="E7810" t="s">
        <v>34</v>
      </c>
      <c r="F7810" t="s">
        <v>30</v>
      </c>
      <c r="G7810" t="s">
        <v>74</v>
      </c>
      <c r="H7810" t="s">
        <v>84</v>
      </c>
      <c r="I7810" s="2">
        <v>254.03</v>
      </c>
      <c r="J7810" s="3">
        <v>10</v>
      </c>
      <c r="K7810" s="2">
        <v>-16.510000000000002</v>
      </c>
    </row>
    <row r="7811" spans="1:11" x14ac:dyDescent="0.3">
      <c r="A7811" s="1">
        <v>42780</v>
      </c>
      <c r="B7811" s="3">
        <f>YEAR(sales_data[[#This Row],[Order Date]])</f>
        <v>2017</v>
      </c>
      <c r="C7811" s="3">
        <f>MONTH(sales_data[[#This Row],[Order Date]])</f>
        <v>2</v>
      </c>
      <c r="D7811" t="s">
        <v>160</v>
      </c>
      <c r="E7811" t="s">
        <v>49</v>
      </c>
      <c r="F7811" t="s">
        <v>30</v>
      </c>
      <c r="G7811" t="s">
        <v>42</v>
      </c>
      <c r="H7811" t="s">
        <v>43</v>
      </c>
      <c r="I7811" s="2">
        <v>310.22000000000003</v>
      </c>
      <c r="J7811" s="3">
        <v>3</v>
      </c>
      <c r="K7811" s="2">
        <v>63.6</v>
      </c>
    </row>
    <row r="7812" spans="1:11" x14ac:dyDescent="0.3">
      <c r="A7812" s="1">
        <v>42781</v>
      </c>
      <c r="B7812" s="3">
        <f>YEAR(sales_data[[#This Row],[Order Date]])</f>
        <v>2017</v>
      </c>
      <c r="C7812" s="3">
        <f>MONTH(sales_data[[#This Row],[Order Date]])</f>
        <v>2</v>
      </c>
      <c r="D7812" t="s">
        <v>169</v>
      </c>
      <c r="E7812" t="s">
        <v>15</v>
      </c>
      <c r="F7812" t="s">
        <v>19</v>
      </c>
      <c r="G7812" t="s">
        <v>51</v>
      </c>
      <c r="H7812" t="s">
        <v>78</v>
      </c>
      <c r="I7812" s="2">
        <v>130.96</v>
      </c>
      <c r="J7812" s="3">
        <v>1</v>
      </c>
      <c r="K7812" s="2">
        <v>-11.58</v>
      </c>
    </row>
    <row r="7813" spans="1:11" x14ac:dyDescent="0.3">
      <c r="A7813" s="1">
        <v>42781</v>
      </c>
      <c r="B7813" s="3">
        <f>YEAR(sales_data[[#This Row],[Order Date]])</f>
        <v>2017</v>
      </c>
      <c r="C7813" s="3">
        <f>MONTH(sales_data[[#This Row],[Order Date]])</f>
        <v>2</v>
      </c>
      <c r="D7813" t="s">
        <v>96</v>
      </c>
      <c r="E7813" t="s">
        <v>26</v>
      </c>
      <c r="F7813" t="s">
        <v>11</v>
      </c>
      <c r="G7813" t="s">
        <v>12</v>
      </c>
      <c r="H7813" t="s">
        <v>13</v>
      </c>
      <c r="I7813" s="2">
        <v>702.99</v>
      </c>
      <c r="J7813" s="3">
        <v>10</v>
      </c>
      <c r="K7813" s="2">
        <v>232.17</v>
      </c>
    </row>
    <row r="7814" spans="1:11" x14ac:dyDescent="0.3">
      <c r="A7814" s="1">
        <v>42781</v>
      </c>
      <c r="B7814" s="3">
        <f>YEAR(sales_data[[#This Row],[Order Date]])</f>
        <v>2017</v>
      </c>
      <c r="C7814" s="3">
        <f>MONTH(sales_data[[#This Row],[Order Date]])</f>
        <v>2</v>
      </c>
      <c r="D7814" t="s">
        <v>148</v>
      </c>
      <c r="E7814" t="s">
        <v>34</v>
      </c>
      <c r="F7814" t="s">
        <v>11</v>
      </c>
      <c r="G7814" t="s">
        <v>60</v>
      </c>
      <c r="H7814" t="s">
        <v>71</v>
      </c>
      <c r="I7814" s="2">
        <v>953.33</v>
      </c>
      <c r="J7814" s="3">
        <v>8</v>
      </c>
      <c r="K7814" s="2">
        <v>63.86</v>
      </c>
    </row>
    <row r="7815" spans="1:11" x14ac:dyDescent="0.3">
      <c r="A7815" s="1">
        <v>42781</v>
      </c>
      <c r="B7815" s="3">
        <f>YEAR(sales_data[[#This Row],[Order Date]])</f>
        <v>2017</v>
      </c>
      <c r="C7815" s="3">
        <f>MONTH(sales_data[[#This Row],[Order Date]])</f>
        <v>2</v>
      </c>
      <c r="D7815" t="s">
        <v>108</v>
      </c>
      <c r="E7815" t="s">
        <v>63</v>
      </c>
      <c r="F7815" t="s">
        <v>30</v>
      </c>
      <c r="G7815" t="s">
        <v>74</v>
      </c>
      <c r="H7815" t="s">
        <v>75</v>
      </c>
      <c r="I7815" s="2">
        <v>986.14</v>
      </c>
      <c r="J7815" s="3">
        <v>4</v>
      </c>
      <c r="K7815" s="2">
        <v>-293.35000000000002</v>
      </c>
    </row>
    <row r="7816" spans="1:11" x14ac:dyDescent="0.3">
      <c r="A7816" s="1">
        <v>42781</v>
      </c>
      <c r="B7816" s="3">
        <f>YEAR(sales_data[[#This Row],[Order Date]])</f>
        <v>2017</v>
      </c>
      <c r="C7816" s="3">
        <f>MONTH(sales_data[[#This Row],[Order Date]])</f>
        <v>2</v>
      </c>
      <c r="D7816" t="s">
        <v>133</v>
      </c>
      <c r="E7816" t="s">
        <v>29</v>
      </c>
      <c r="F7816" t="s">
        <v>11</v>
      </c>
      <c r="G7816" t="s">
        <v>67</v>
      </c>
      <c r="H7816" t="s">
        <v>85</v>
      </c>
      <c r="I7816" s="2">
        <v>633.08000000000004</v>
      </c>
      <c r="J7816" s="3">
        <v>5</v>
      </c>
      <c r="K7816" s="2">
        <v>-152.76</v>
      </c>
    </row>
    <row r="7817" spans="1:11" x14ac:dyDescent="0.3">
      <c r="A7817" s="1">
        <v>42781</v>
      </c>
      <c r="B7817" s="3">
        <f>YEAR(sales_data[[#This Row],[Order Date]])</f>
        <v>2017</v>
      </c>
      <c r="C7817" s="3">
        <f>MONTH(sales_data[[#This Row],[Order Date]])</f>
        <v>2</v>
      </c>
      <c r="D7817" t="s">
        <v>137</v>
      </c>
      <c r="E7817" t="s">
        <v>15</v>
      </c>
      <c r="F7817" t="s">
        <v>11</v>
      </c>
      <c r="G7817" t="s">
        <v>16</v>
      </c>
      <c r="H7817" t="s">
        <v>17</v>
      </c>
      <c r="I7817" s="2">
        <v>384.61</v>
      </c>
      <c r="J7817" s="3">
        <v>7</v>
      </c>
      <c r="K7817" s="2">
        <v>110.15</v>
      </c>
    </row>
    <row r="7818" spans="1:11" x14ac:dyDescent="0.3">
      <c r="A7818" s="1">
        <v>42781</v>
      </c>
      <c r="B7818" s="3">
        <f>YEAR(sales_data[[#This Row],[Order Date]])</f>
        <v>2017</v>
      </c>
      <c r="C7818" s="3">
        <f>MONTH(sales_data[[#This Row],[Order Date]])</f>
        <v>2</v>
      </c>
      <c r="D7818" t="s">
        <v>25</v>
      </c>
      <c r="E7818" t="s">
        <v>37</v>
      </c>
      <c r="F7818" t="s">
        <v>30</v>
      </c>
      <c r="G7818" t="s">
        <v>74</v>
      </c>
      <c r="H7818" t="s">
        <v>75</v>
      </c>
      <c r="I7818" s="2">
        <v>671.17</v>
      </c>
      <c r="J7818" s="3">
        <v>2</v>
      </c>
      <c r="K7818" s="2">
        <v>-150</v>
      </c>
    </row>
    <row r="7819" spans="1:11" x14ac:dyDescent="0.3">
      <c r="A7819" s="1">
        <v>42781</v>
      </c>
      <c r="B7819" s="3">
        <f>YEAR(sales_data[[#This Row],[Order Date]])</f>
        <v>2017</v>
      </c>
      <c r="C7819" s="3">
        <f>MONTH(sales_data[[#This Row],[Order Date]])</f>
        <v>2</v>
      </c>
      <c r="D7819" t="s">
        <v>118</v>
      </c>
      <c r="E7819" t="s">
        <v>26</v>
      </c>
      <c r="F7819" t="s">
        <v>30</v>
      </c>
      <c r="G7819" t="s">
        <v>42</v>
      </c>
      <c r="H7819" t="s">
        <v>93</v>
      </c>
      <c r="I7819" s="2">
        <v>774.77</v>
      </c>
      <c r="J7819" s="3">
        <v>1</v>
      </c>
      <c r="K7819" s="2">
        <v>292.27999999999997</v>
      </c>
    </row>
    <row r="7820" spans="1:11" x14ac:dyDescent="0.3">
      <c r="A7820" s="1">
        <v>42781</v>
      </c>
      <c r="B7820" s="3">
        <f>YEAR(sales_data[[#This Row],[Order Date]])</f>
        <v>2017</v>
      </c>
      <c r="C7820" s="3">
        <f>MONTH(sales_data[[#This Row],[Order Date]])</f>
        <v>2</v>
      </c>
      <c r="D7820" t="s">
        <v>105</v>
      </c>
      <c r="E7820" t="s">
        <v>34</v>
      </c>
      <c r="F7820" t="s">
        <v>30</v>
      </c>
      <c r="G7820" t="s">
        <v>74</v>
      </c>
      <c r="H7820" t="s">
        <v>84</v>
      </c>
      <c r="I7820" s="2">
        <v>153.88999999999999</v>
      </c>
      <c r="J7820" s="3">
        <v>6</v>
      </c>
      <c r="K7820" s="2">
        <v>-28.7</v>
      </c>
    </row>
    <row r="7821" spans="1:11" x14ac:dyDescent="0.3">
      <c r="A7821" s="1">
        <v>42781</v>
      </c>
      <c r="B7821" s="3">
        <f>YEAR(sales_data[[#This Row],[Order Date]])</f>
        <v>2017</v>
      </c>
      <c r="C7821" s="3">
        <f>MONTH(sales_data[[#This Row],[Order Date]])</f>
        <v>2</v>
      </c>
      <c r="D7821" t="s">
        <v>121</v>
      </c>
      <c r="E7821" t="s">
        <v>29</v>
      </c>
      <c r="F7821" t="s">
        <v>30</v>
      </c>
      <c r="G7821" t="s">
        <v>58</v>
      </c>
      <c r="H7821" t="s">
        <v>104</v>
      </c>
      <c r="I7821" s="2">
        <v>657.2</v>
      </c>
      <c r="J7821" s="3">
        <v>8</v>
      </c>
      <c r="K7821" s="2">
        <v>0.45</v>
      </c>
    </row>
    <row r="7822" spans="1:11" x14ac:dyDescent="0.3">
      <c r="A7822" s="1">
        <v>42781</v>
      </c>
      <c r="B7822" s="3">
        <f>YEAR(sales_data[[#This Row],[Order Date]])</f>
        <v>2017</v>
      </c>
      <c r="C7822" s="3">
        <f>MONTH(sales_data[[#This Row],[Order Date]])</f>
        <v>2</v>
      </c>
      <c r="D7822" t="s">
        <v>134</v>
      </c>
      <c r="E7822" t="s">
        <v>37</v>
      </c>
      <c r="F7822" t="s">
        <v>19</v>
      </c>
      <c r="G7822" t="s">
        <v>51</v>
      </c>
      <c r="H7822" t="s">
        <v>52</v>
      </c>
      <c r="I7822" s="2">
        <v>597.27</v>
      </c>
      <c r="J7822" s="3">
        <v>4</v>
      </c>
      <c r="K7822" s="2">
        <v>-20.83</v>
      </c>
    </row>
    <row r="7823" spans="1:11" x14ac:dyDescent="0.3">
      <c r="A7823" s="1">
        <v>42781</v>
      </c>
      <c r="B7823" s="3">
        <f>YEAR(sales_data[[#This Row],[Order Date]])</f>
        <v>2017</v>
      </c>
      <c r="C7823" s="3">
        <f>MONTH(sales_data[[#This Row],[Order Date]])</f>
        <v>2</v>
      </c>
      <c r="D7823" t="s">
        <v>137</v>
      </c>
      <c r="E7823" t="s">
        <v>26</v>
      </c>
      <c r="F7823" t="s">
        <v>30</v>
      </c>
      <c r="G7823" t="s">
        <v>87</v>
      </c>
      <c r="H7823" t="s">
        <v>90</v>
      </c>
      <c r="I7823" s="2">
        <v>869.55</v>
      </c>
      <c r="J7823" s="3">
        <v>9</v>
      </c>
      <c r="K7823" s="2">
        <v>175.27</v>
      </c>
    </row>
    <row r="7824" spans="1:11" x14ac:dyDescent="0.3">
      <c r="A7824" s="1">
        <v>42782</v>
      </c>
      <c r="B7824" s="3">
        <f>YEAR(sales_data[[#This Row],[Order Date]])</f>
        <v>2017</v>
      </c>
      <c r="C7824" s="3">
        <f>MONTH(sales_data[[#This Row],[Order Date]])</f>
        <v>2</v>
      </c>
      <c r="D7824" t="s">
        <v>62</v>
      </c>
      <c r="E7824" t="s">
        <v>34</v>
      </c>
      <c r="F7824" t="s">
        <v>11</v>
      </c>
      <c r="G7824" t="s">
        <v>67</v>
      </c>
      <c r="H7824" t="s">
        <v>85</v>
      </c>
      <c r="I7824" s="2">
        <v>917.06</v>
      </c>
      <c r="J7824" s="3">
        <v>9</v>
      </c>
      <c r="K7824" s="2">
        <v>112.76</v>
      </c>
    </row>
    <row r="7825" spans="1:11" x14ac:dyDescent="0.3">
      <c r="A7825" s="1">
        <v>42782</v>
      </c>
      <c r="B7825" s="3">
        <f>YEAR(sales_data[[#This Row],[Order Date]])</f>
        <v>2017</v>
      </c>
      <c r="C7825" s="3">
        <f>MONTH(sales_data[[#This Row],[Order Date]])</f>
        <v>2</v>
      </c>
      <c r="D7825" t="s">
        <v>107</v>
      </c>
      <c r="E7825" t="s">
        <v>49</v>
      </c>
      <c r="F7825" t="s">
        <v>11</v>
      </c>
      <c r="G7825" t="s">
        <v>16</v>
      </c>
      <c r="H7825" t="s">
        <v>17</v>
      </c>
      <c r="I7825" s="2">
        <v>236.78</v>
      </c>
      <c r="J7825" s="3">
        <v>1</v>
      </c>
      <c r="K7825" s="2">
        <v>-5.69</v>
      </c>
    </row>
    <row r="7826" spans="1:11" x14ac:dyDescent="0.3">
      <c r="A7826" s="1">
        <v>42782</v>
      </c>
      <c r="B7826" s="3">
        <f>YEAR(sales_data[[#This Row],[Order Date]])</f>
        <v>2017</v>
      </c>
      <c r="C7826" s="3">
        <f>MONTH(sales_data[[#This Row],[Order Date]])</f>
        <v>2</v>
      </c>
      <c r="D7826" t="s">
        <v>162</v>
      </c>
      <c r="E7826" t="s">
        <v>57</v>
      </c>
      <c r="F7826" t="s">
        <v>11</v>
      </c>
      <c r="G7826" t="s">
        <v>12</v>
      </c>
      <c r="H7826" t="s">
        <v>35</v>
      </c>
      <c r="I7826" s="2">
        <v>525.36</v>
      </c>
      <c r="J7826" s="3">
        <v>2</v>
      </c>
      <c r="K7826" s="2">
        <v>177.74</v>
      </c>
    </row>
    <row r="7827" spans="1:11" x14ac:dyDescent="0.3">
      <c r="A7827" s="1">
        <v>42782</v>
      </c>
      <c r="B7827" s="3">
        <f>YEAR(sales_data[[#This Row],[Order Date]])</f>
        <v>2017</v>
      </c>
      <c r="C7827" s="3">
        <f>MONTH(sales_data[[#This Row],[Order Date]])</f>
        <v>2</v>
      </c>
      <c r="D7827" t="s">
        <v>124</v>
      </c>
      <c r="E7827" t="s">
        <v>44</v>
      </c>
      <c r="F7827" t="s">
        <v>11</v>
      </c>
      <c r="G7827" t="s">
        <v>60</v>
      </c>
      <c r="H7827" t="s">
        <v>71</v>
      </c>
      <c r="I7827" s="2">
        <v>786.41</v>
      </c>
      <c r="J7827" s="3">
        <v>3</v>
      </c>
      <c r="K7827" s="2">
        <v>195.82</v>
      </c>
    </row>
    <row r="7828" spans="1:11" x14ac:dyDescent="0.3">
      <c r="A7828" s="1">
        <v>42782</v>
      </c>
      <c r="B7828" s="3">
        <f>YEAR(sales_data[[#This Row],[Order Date]])</f>
        <v>2017</v>
      </c>
      <c r="C7828" s="3">
        <f>MONTH(sales_data[[#This Row],[Order Date]])</f>
        <v>2</v>
      </c>
      <c r="D7828" t="s">
        <v>169</v>
      </c>
      <c r="E7828" t="s">
        <v>10</v>
      </c>
      <c r="F7828" t="s">
        <v>11</v>
      </c>
      <c r="G7828" t="s">
        <v>60</v>
      </c>
      <c r="H7828" t="s">
        <v>71</v>
      </c>
      <c r="I7828" s="2">
        <v>667.31</v>
      </c>
      <c r="J7828" s="3">
        <v>4</v>
      </c>
      <c r="K7828" s="2">
        <v>25.85</v>
      </c>
    </row>
    <row r="7829" spans="1:11" x14ac:dyDescent="0.3">
      <c r="A7829" s="1">
        <v>42782</v>
      </c>
      <c r="B7829" s="3">
        <f>YEAR(sales_data[[#This Row],[Order Date]])</f>
        <v>2017</v>
      </c>
      <c r="C7829" s="3">
        <f>MONTH(sales_data[[#This Row],[Order Date]])</f>
        <v>2</v>
      </c>
      <c r="D7829" t="s">
        <v>129</v>
      </c>
      <c r="E7829" t="s">
        <v>37</v>
      </c>
      <c r="F7829" t="s">
        <v>30</v>
      </c>
      <c r="G7829" t="s">
        <v>53</v>
      </c>
      <c r="H7829" t="s">
        <v>54</v>
      </c>
      <c r="I7829" s="2">
        <v>513.44000000000005</v>
      </c>
      <c r="J7829" s="3">
        <v>10</v>
      </c>
      <c r="K7829" s="2">
        <v>179.44</v>
      </c>
    </row>
    <row r="7830" spans="1:11" x14ac:dyDescent="0.3">
      <c r="A7830" s="1">
        <v>42782</v>
      </c>
      <c r="B7830" s="3">
        <f>YEAR(sales_data[[#This Row],[Order Date]])</f>
        <v>2017</v>
      </c>
      <c r="C7830" s="3">
        <f>MONTH(sales_data[[#This Row],[Order Date]])</f>
        <v>2</v>
      </c>
      <c r="D7830" t="s">
        <v>167</v>
      </c>
      <c r="E7830" t="s">
        <v>34</v>
      </c>
      <c r="F7830" t="s">
        <v>30</v>
      </c>
      <c r="G7830" t="s">
        <v>74</v>
      </c>
      <c r="H7830" t="s">
        <v>84</v>
      </c>
      <c r="I7830" s="2">
        <v>999.5</v>
      </c>
      <c r="J7830" s="3">
        <v>9</v>
      </c>
      <c r="K7830" s="2">
        <v>-188.42</v>
      </c>
    </row>
    <row r="7831" spans="1:11" x14ac:dyDescent="0.3">
      <c r="A7831" s="1">
        <v>42782</v>
      </c>
      <c r="B7831" s="3">
        <f>YEAR(sales_data[[#This Row],[Order Date]])</f>
        <v>2017</v>
      </c>
      <c r="C7831" s="3">
        <f>MONTH(sales_data[[#This Row],[Order Date]])</f>
        <v>2</v>
      </c>
      <c r="D7831" t="s">
        <v>159</v>
      </c>
      <c r="E7831" t="s">
        <v>26</v>
      </c>
      <c r="F7831" t="s">
        <v>30</v>
      </c>
      <c r="G7831" t="s">
        <v>53</v>
      </c>
      <c r="H7831" t="s">
        <v>103</v>
      </c>
      <c r="I7831" s="2">
        <v>932.14</v>
      </c>
      <c r="J7831" s="3">
        <v>5</v>
      </c>
      <c r="K7831" s="2">
        <v>242.49</v>
      </c>
    </row>
    <row r="7832" spans="1:11" x14ac:dyDescent="0.3">
      <c r="A7832" s="1">
        <v>42782</v>
      </c>
      <c r="B7832" s="3">
        <f>YEAR(sales_data[[#This Row],[Order Date]])</f>
        <v>2017</v>
      </c>
      <c r="C7832" s="3">
        <f>MONTH(sales_data[[#This Row],[Order Date]])</f>
        <v>2</v>
      </c>
      <c r="D7832" t="s">
        <v>135</v>
      </c>
      <c r="E7832" t="s">
        <v>37</v>
      </c>
      <c r="F7832" t="s">
        <v>19</v>
      </c>
      <c r="G7832" t="s">
        <v>20</v>
      </c>
      <c r="H7832" t="s">
        <v>21</v>
      </c>
      <c r="I7832" s="2">
        <v>890.19</v>
      </c>
      <c r="J7832" s="3">
        <v>10</v>
      </c>
      <c r="K7832" s="2">
        <v>347.12</v>
      </c>
    </row>
    <row r="7833" spans="1:11" x14ac:dyDescent="0.3">
      <c r="A7833" s="1">
        <v>42782</v>
      </c>
      <c r="B7833" s="3">
        <f>YEAR(sales_data[[#This Row],[Order Date]])</f>
        <v>2017</v>
      </c>
      <c r="C7833" s="3">
        <f>MONTH(sales_data[[#This Row],[Order Date]])</f>
        <v>2</v>
      </c>
      <c r="D7833" t="s">
        <v>79</v>
      </c>
      <c r="E7833" t="s">
        <v>29</v>
      </c>
      <c r="F7833" t="s">
        <v>19</v>
      </c>
      <c r="G7833" t="s">
        <v>23</v>
      </c>
      <c r="H7833" t="s">
        <v>24</v>
      </c>
      <c r="I7833" s="2">
        <v>330.44</v>
      </c>
      <c r="J7833" s="3">
        <v>6</v>
      </c>
      <c r="K7833" s="2">
        <v>52.6</v>
      </c>
    </row>
    <row r="7834" spans="1:11" x14ac:dyDescent="0.3">
      <c r="A7834" s="1">
        <v>42782</v>
      </c>
      <c r="B7834" s="3">
        <f>YEAR(sales_data[[#This Row],[Order Date]])</f>
        <v>2017</v>
      </c>
      <c r="C7834" s="3">
        <f>MONTH(sales_data[[#This Row],[Order Date]])</f>
        <v>2</v>
      </c>
      <c r="D7834" t="s">
        <v>69</v>
      </c>
      <c r="E7834" t="s">
        <v>15</v>
      </c>
      <c r="F7834" t="s">
        <v>19</v>
      </c>
      <c r="G7834" t="s">
        <v>38</v>
      </c>
      <c r="H7834" t="s">
        <v>109</v>
      </c>
      <c r="I7834" s="2">
        <v>474.58</v>
      </c>
      <c r="J7834" s="3">
        <v>8</v>
      </c>
      <c r="K7834" s="2">
        <v>13.13</v>
      </c>
    </row>
    <row r="7835" spans="1:11" x14ac:dyDescent="0.3">
      <c r="A7835" s="1">
        <v>42782</v>
      </c>
      <c r="B7835" s="3">
        <f>YEAR(sales_data[[#This Row],[Order Date]])</f>
        <v>2017</v>
      </c>
      <c r="C7835" s="3">
        <f>MONTH(sales_data[[#This Row],[Order Date]])</f>
        <v>2</v>
      </c>
      <c r="D7835" t="s">
        <v>108</v>
      </c>
      <c r="E7835" t="s">
        <v>26</v>
      </c>
      <c r="F7835" t="s">
        <v>30</v>
      </c>
      <c r="G7835" t="s">
        <v>42</v>
      </c>
      <c r="H7835" t="s">
        <v>93</v>
      </c>
      <c r="I7835" s="2">
        <v>284.33</v>
      </c>
      <c r="J7835" s="3">
        <v>10</v>
      </c>
      <c r="K7835" s="2">
        <v>-35.79</v>
      </c>
    </row>
    <row r="7836" spans="1:11" x14ac:dyDescent="0.3">
      <c r="A7836" s="1">
        <v>42782</v>
      </c>
      <c r="B7836" s="3">
        <f>YEAR(sales_data[[#This Row],[Order Date]])</f>
        <v>2017</v>
      </c>
      <c r="C7836" s="3">
        <f>MONTH(sales_data[[#This Row],[Order Date]])</f>
        <v>2</v>
      </c>
      <c r="D7836" t="s">
        <v>41</v>
      </c>
      <c r="E7836" t="s">
        <v>44</v>
      </c>
      <c r="F7836" t="s">
        <v>30</v>
      </c>
      <c r="G7836" t="s">
        <v>119</v>
      </c>
      <c r="H7836" t="s">
        <v>146</v>
      </c>
      <c r="I7836" s="2">
        <v>943.57</v>
      </c>
      <c r="J7836" s="3">
        <v>6</v>
      </c>
      <c r="K7836" s="2">
        <v>77.569999999999993</v>
      </c>
    </row>
    <row r="7837" spans="1:11" x14ac:dyDescent="0.3">
      <c r="A7837" s="1">
        <v>42782</v>
      </c>
      <c r="B7837" s="3">
        <f>YEAR(sales_data[[#This Row],[Order Date]])</f>
        <v>2017</v>
      </c>
      <c r="C7837" s="3">
        <f>MONTH(sales_data[[#This Row],[Order Date]])</f>
        <v>2</v>
      </c>
      <c r="D7837" t="s">
        <v>89</v>
      </c>
      <c r="E7837" t="s">
        <v>57</v>
      </c>
      <c r="F7837" t="s">
        <v>19</v>
      </c>
      <c r="G7837" t="s">
        <v>38</v>
      </c>
      <c r="H7837" t="s">
        <v>109</v>
      </c>
      <c r="I7837" s="2">
        <v>277.69</v>
      </c>
      <c r="J7837" s="3">
        <v>9</v>
      </c>
      <c r="K7837" s="2">
        <v>45.36</v>
      </c>
    </row>
    <row r="7838" spans="1:11" x14ac:dyDescent="0.3">
      <c r="A7838" s="1">
        <v>42782</v>
      </c>
      <c r="B7838" s="3">
        <f>YEAR(sales_data[[#This Row],[Order Date]])</f>
        <v>2017</v>
      </c>
      <c r="C7838" s="3">
        <f>MONTH(sales_data[[#This Row],[Order Date]])</f>
        <v>2</v>
      </c>
      <c r="D7838" t="s">
        <v>28</v>
      </c>
      <c r="E7838" t="s">
        <v>37</v>
      </c>
      <c r="F7838" t="s">
        <v>19</v>
      </c>
      <c r="G7838" t="s">
        <v>23</v>
      </c>
      <c r="H7838" t="s">
        <v>77</v>
      </c>
      <c r="I7838" s="2">
        <v>872.96</v>
      </c>
      <c r="J7838" s="3">
        <v>9</v>
      </c>
      <c r="K7838" s="2">
        <v>-202.64</v>
      </c>
    </row>
    <row r="7839" spans="1:11" x14ac:dyDescent="0.3">
      <c r="A7839" s="1">
        <v>42782</v>
      </c>
      <c r="B7839" s="3">
        <f>YEAR(sales_data[[#This Row],[Order Date]])</f>
        <v>2017</v>
      </c>
      <c r="C7839" s="3">
        <f>MONTH(sales_data[[#This Row],[Order Date]])</f>
        <v>2</v>
      </c>
      <c r="D7839" t="s">
        <v>45</v>
      </c>
      <c r="E7839" t="s">
        <v>29</v>
      </c>
      <c r="F7839" t="s">
        <v>19</v>
      </c>
      <c r="G7839" t="s">
        <v>38</v>
      </c>
      <c r="H7839" t="s">
        <v>109</v>
      </c>
      <c r="I7839" s="2">
        <v>846.7</v>
      </c>
      <c r="J7839" s="3">
        <v>10</v>
      </c>
      <c r="K7839" s="2">
        <v>185.84</v>
      </c>
    </row>
    <row r="7840" spans="1:11" x14ac:dyDescent="0.3">
      <c r="A7840" s="1">
        <v>42783</v>
      </c>
      <c r="B7840" s="3">
        <f>YEAR(sales_data[[#This Row],[Order Date]])</f>
        <v>2017</v>
      </c>
      <c r="C7840" s="3">
        <f>MONTH(sales_data[[#This Row],[Order Date]])</f>
        <v>2</v>
      </c>
      <c r="D7840" t="s">
        <v>114</v>
      </c>
      <c r="E7840" t="s">
        <v>37</v>
      </c>
      <c r="F7840" t="s">
        <v>11</v>
      </c>
      <c r="G7840" t="s">
        <v>16</v>
      </c>
      <c r="H7840" t="s">
        <v>17</v>
      </c>
      <c r="I7840" s="2">
        <v>706.11</v>
      </c>
      <c r="J7840" s="3">
        <v>1</v>
      </c>
      <c r="K7840" s="2">
        <v>-13.19</v>
      </c>
    </row>
    <row r="7841" spans="1:11" x14ac:dyDescent="0.3">
      <c r="A7841" s="1">
        <v>42783</v>
      </c>
      <c r="B7841" s="3">
        <f>YEAR(sales_data[[#This Row],[Order Date]])</f>
        <v>2017</v>
      </c>
      <c r="C7841" s="3">
        <f>MONTH(sales_data[[#This Row],[Order Date]])</f>
        <v>2</v>
      </c>
      <c r="D7841" t="s">
        <v>158</v>
      </c>
      <c r="E7841" t="s">
        <v>44</v>
      </c>
      <c r="F7841" t="s">
        <v>19</v>
      </c>
      <c r="G7841" t="s">
        <v>51</v>
      </c>
      <c r="H7841" t="s">
        <v>52</v>
      </c>
      <c r="I7841" s="2">
        <v>342.47</v>
      </c>
      <c r="J7841" s="3">
        <v>3</v>
      </c>
      <c r="K7841" s="2">
        <v>-28.68</v>
      </c>
    </row>
    <row r="7842" spans="1:11" x14ac:dyDescent="0.3">
      <c r="A7842" s="1">
        <v>42783</v>
      </c>
      <c r="B7842" s="3">
        <f>YEAR(sales_data[[#This Row],[Order Date]])</f>
        <v>2017</v>
      </c>
      <c r="C7842" s="3">
        <f>MONTH(sales_data[[#This Row],[Order Date]])</f>
        <v>2</v>
      </c>
      <c r="D7842" t="s">
        <v>47</v>
      </c>
      <c r="E7842" t="s">
        <v>10</v>
      </c>
      <c r="F7842" t="s">
        <v>19</v>
      </c>
      <c r="G7842" t="s">
        <v>23</v>
      </c>
      <c r="H7842" t="s">
        <v>77</v>
      </c>
      <c r="I7842" s="2">
        <v>348.01</v>
      </c>
      <c r="J7842" s="3">
        <v>2</v>
      </c>
      <c r="K7842" s="2">
        <v>110.17</v>
      </c>
    </row>
    <row r="7843" spans="1:11" x14ac:dyDescent="0.3">
      <c r="A7843" s="1">
        <v>42783</v>
      </c>
      <c r="B7843" s="3">
        <f>YEAR(sales_data[[#This Row],[Order Date]])</f>
        <v>2017</v>
      </c>
      <c r="C7843" s="3">
        <f>MONTH(sales_data[[#This Row],[Order Date]])</f>
        <v>2</v>
      </c>
      <c r="D7843" t="s">
        <v>66</v>
      </c>
      <c r="E7843" t="s">
        <v>10</v>
      </c>
      <c r="F7843" t="s">
        <v>30</v>
      </c>
      <c r="G7843" t="s">
        <v>42</v>
      </c>
      <c r="H7843" t="s">
        <v>93</v>
      </c>
      <c r="I7843" s="2">
        <v>873.14</v>
      </c>
      <c r="J7843" s="3">
        <v>5</v>
      </c>
      <c r="K7843" s="2">
        <v>-256.64999999999998</v>
      </c>
    </row>
    <row r="7844" spans="1:11" x14ac:dyDescent="0.3">
      <c r="A7844" s="1">
        <v>42783</v>
      </c>
      <c r="B7844" s="3">
        <f>YEAR(sales_data[[#This Row],[Order Date]])</f>
        <v>2017</v>
      </c>
      <c r="C7844" s="3">
        <f>MONTH(sales_data[[#This Row],[Order Date]])</f>
        <v>2</v>
      </c>
      <c r="D7844" t="s">
        <v>28</v>
      </c>
      <c r="E7844" t="s">
        <v>29</v>
      </c>
      <c r="F7844" t="s">
        <v>30</v>
      </c>
      <c r="G7844" t="s">
        <v>119</v>
      </c>
      <c r="H7844" t="s">
        <v>146</v>
      </c>
      <c r="I7844" s="2">
        <v>950.59</v>
      </c>
      <c r="J7844" s="3">
        <v>7</v>
      </c>
      <c r="K7844" s="2">
        <v>-87.6</v>
      </c>
    </row>
    <row r="7845" spans="1:11" x14ac:dyDescent="0.3">
      <c r="A7845" s="1">
        <v>42783</v>
      </c>
      <c r="B7845" s="3">
        <f>YEAR(sales_data[[#This Row],[Order Date]])</f>
        <v>2017</v>
      </c>
      <c r="C7845" s="3">
        <f>MONTH(sales_data[[#This Row],[Order Date]])</f>
        <v>2</v>
      </c>
      <c r="D7845" t="s">
        <v>55</v>
      </c>
      <c r="E7845" t="s">
        <v>63</v>
      </c>
      <c r="F7845" t="s">
        <v>30</v>
      </c>
      <c r="G7845" t="s">
        <v>31</v>
      </c>
      <c r="H7845" t="s">
        <v>106</v>
      </c>
      <c r="I7845" s="2">
        <v>559.01</v>
      </c>
      <c r="J7845" s="3">
        <v>9</v>
      </c>
      <c r="K7845" s="2">
        <v>-154.43</v>
      </c>
    </row>
    <row r="7846" spans="1:11" x14ac:dyDescent="0.3">
      <c r="A7846" s="1">
        <v>42783</v>
      </c>
      <c r="B7846" s="3">
        <f>YEAR(sales_data[[#This Row],[Order Date]])</f>
        <v>2017</v>
      </c>
      <c r="C7846" s="3">
        <f>MONTH(sales_data[[#This Row],[Order Date]])</f>
        <v>2</v>
      </c>
      <c r="D7846" t="s">
        <v>40</v>
      </c>
      <c r="E7846" t="s">
        <v>10</v>
      </c>
      <c r="F7846" t="s">
        <v>19</v>
      </c>
      <c r="G7846" t="s">
        <v>23</v>
      </c>
      <c r="H7846" t="s">
        <v>77</v>
      </c>
      <c r="I7846" s="2">
        <v>280.89999999999998</v>
      </c>
      <c r="J7846" s="3">
        <v>9</v>
      </c>
      <c r="K7846" s="2">
        <v>-54.93</v>
      </c>
    </row>
    <row r="7847" spans="1:11" x14ac:dyDescent="0.3">
      <c r="A7847" s="1">
        <v>42783</v>
      </c>
      <c r="B7847" s="3">
        <f>YEAR(sales_data[[#This Row],[Order Date]])</f>
        <v>2017</v>
      </c>
      <c r="C7847" s="3">
        <f>MONTH(sales_data[[#This Row],[Order Date]])</f>
        <v>2</v>
      </c>
      <c r="D7847" t="s">
        <v>107</v>
      </c>
      <c r="E7847" t="s">
        <v>44</v>
      </c>
      <c r="F7847" t="s">
        <v>30</v>
      </c>
      <c r="G7847" t="s">
        <v>42</v>
      </c>
      <c r="H7847" t="s">
        <v>43</v>
      </c>
      <c r="I7847" s="2">
        <v>906.4</v>
      </c>
      <c r="J7847" s="3">
        <v>6</v>
      </c>
      <c r="K7847" s="2">
        <v>250.82</v>
      </c>
    </row>
    <row r="7848" spans="1:11" x14ac:dyDescent="0.3">
      <c r="A7848" s="1">
        <v>42783</v>
      </c>
      <c r="B7848" s="3">
        <f>YEAR(sales_data[[#This Row],[Order Date]])</f>
        <v>2017</v>
      </c>
      <c r="C7848" s="3">
        <f>MONTH(sales_data[[#This Row],[Order Date]])</f>
        <v>2</v>
      </c>
      <c r="D7848" t="s">
        <v>94</v>
      </c>
      <c r="E7848" t="s">
        <v>10</v>
      </c>
      <c r="F7848" t="s">
        <v>30</v>
      </c>
      <c r="G7848" t="s">
        <v>31</v>
      </c>
      <c r="H7848" t="s">
        <v>106</v>
      </c>
      <c r="I7848" s="2">
        <v>779.74</v>
      </c>
      <c r="J7848" s="3">
        <v>2</v>
      </c>
      <c r="K7848" s="2">
        <v>177.88</v>
      </c>
    </row>
    <row r="7849" spans="1:11" x14ac:dyDescent="0.3">
      <c r="A7849" s="1">
        <v>42783</v>
      </c>
      <c r="B7849" s="3">
        <f>YEAR(sales_data[[#This Row],[Order Date]])</f>
        <v>2017</v>
      </c>
      <c r="C7849" s="3">
        <f>MONTH(sales_data[[#This Row],[Order Date]])</f>
        <v>2</v>
      </c>
      <c r="D7849" t="s">
        <v>145</v>
      </c>
      <c r="E7849" t="s">
        <v>49</v>
      </c>
      <c r="F7849" t="s">
        <v>30</v>
      </c>
      <c r="G7849" t="s">
        <v>58</v>
      </c>
      <c r="H7849" t="s">
        <v>104</v>
      </c>
      <c r="I7849" s="2">
        <v>783.64</v>
      </c>
      <c r="J7849" s="3">
        <v>6</v>
      </c>
      <c r="K7849" s="2">
        <v>-53.46</v>
      </c>
    </row>
    <row r="7850" spans="1:11" x14ac:dyDescent="0.3">
      <c r="A7850" s="1">
        <v>42783</v>
      </c>
      <c r="B7850" s="3">
        <f>YEAR(sales_data[[#This Row],[Order Date]])</f>
        <v>2017</v>
      </c>
      <c r="C7850" s="3">
        <f>MONTH(sales_data[[#This Row],[Order Date]])</f>
        <v>2</v>
      </c>
      <c r="D7850" t="s">
        <v>105</v>
      </c>
      <c r="E7850" t="s">
        <v>15</v>
      </c>
      <c r="F7850" t="s">
        <v>30</v>
      </c>
      <c r="G7850" t="s">
        <v>58</v>
      </c>
      <c r="H7850" t="s">
        <v>100</v>
      </c>
      <c r="I7850" s="2">
        <v>615.04999999999995</v>
      </c>
      <c r="J7850" s="3">
        <v>5</v>
      </c>
      <c r="K7850" s="2">
        <v>-160.96</v>
      </c>
    </row>
    <row r="7851" spans="1:11" x14ac:dyDescent="0.3">
      <c r="A7851" s="1">
        <v>42784</v>
      </c>
      <c r="B7851" s="3">
        <f>YEAR(sales_data[[#This Row],[Order Date]])</f>
        <v>2017</v>
      </c>
      <c r="C7851" s="3">
        <f>MONTH(sales_data[[#This Row],[Order Date]])</f>
        <v>2</v>
      </c>
      <c r="D7851" t="s">
        <v>45</v>
      </c>
      <c r="E7851" t="s">
        <v>15</v>
      </c>
      <c r="F7851" t="s">
        <v>11</v>
      </c>
      <c r="G7851" t="s">
        <v>16</v>
      </c>
      <c r="H7851" t="s">
        <v>46</v>
      </c>
      <c r="I7851" s="2">
        <v>951.66</v>
      </c>
      <c r="J7851" s="3">
        <v>4</v>
      </c>
      <c r="K7851" s="2">
        <v>-32</v>
      </c>
    </row>
    <row r="7852" spans="1:11" x14ac:dyDescent="0.3">
      <c r="A7852" s="1">
        <v>42784</v>
      </c>
      <c r="B7852" s="3">
        <f>YEAR(sales_data[[#This Row],[Order Date]])</f>
        <v>2017</v>
      </c>
      <c r="C7852" s="3">
        <f>MONTH(sales_data[[#This Row],[Order Date]])</f>
        <v>2</v>
      </c>
      <c r="D7852" t="s">
        <v>138</v>
      </c>
      <c r="E7852" t="s">
        <v>37</v>
      </c>
      <c r="F7852" t="s">
        <v>11</v>
      </c>
      <c r="G7852" t="s">
        <v>60</v>
      </c>
      <c r="H7852" t="s">
        <v>71</v>
      </c>
      <c r="I7852" s="2">
        <v>406.96</v>
      </c>
      <c r="J7852" s="3">
        <v>8</v>
      </c>
      <c r="K7852" s="2">
        <v>107.55</v>
      </c>
    </row>
    <row r="7853" spans="1:11" x14ac:dyDescent="0.3">
      <c r="A7853" s="1">
        <v>42784</v>
      </c>
      <c r="B7853" s="3">
        <f>YEAR(sales_data[[#This Row],[Order Date]])</f>
        <v>2017</v>
      </c>
      <c r="C7853" s="3">
        <f>MONTH(sales_data[[#This Row],[Order Date]])</f>
        <v>2</v>
      </c>
      <c r="D7853" t="s">
        <v>47</v>
      </c>
      <c r="E7853" t="s">
        <v>29</v>
      </c>
      <c r="F7853" t="s">
        <v>19</v>
      </c>
      <c r="G7853" t="s">
        <v>23</v>
      </c>
      <c r="H7853" t="s">
        <v>27</v>
      </c>
      <c r="I7853" s="2">
        <v>243.43</v>
      </c>
      <c r="J7853" s="3">
        <v>9</v>
      </c>
      <c r="K7853" s="2">
        <v>21.91</v>
      </c>
    </row>
    <row r="7854" spans="1:11" x14ac:dyDescent="0.3">
      <c r="A7854" s="1">
        <v>42784</v>
      </c>
      <c r="B7854" s="3">
        <f>YEAR(sales_data[[#This Row],[Order Date]])</f>
        <v>2017</v>
      </c>
      <c r="C7854" s="3">
        <f>MONTH(sales_data[[#This Row],[Order Date]])</f>
        <v>2</v>
      </c>
      <c r="D7854" t="s">
        <v>132</v>
      </c>
      <c r="E7854" t="s">
        <v>63</v>
      </c>
      <c r="F7854" t="s">
        <v>19</v>
      </c>
      <c r="G7854" t="s">
        <v>38</v>
      </c>
      <c r="H7854" t="s">
        <v>109</v>
      </c>
      <c r="I7854" s="2">
        <v>366.47</v>
      </c>
      <c r="J7854" s="3">
        <v>3</v>
      </c>
      <c r="K7854" s="2">
        <v>25.36</v>
      </c>
    </row>
    <row r="7855" spans="1:11" x14ac:dyDescent="0.3">
      <c r="A7855" s="1">
        <v>42784</v>
      </c>
      <c r="B7855" s="3">
        <f>YEAR(sales_data[[#This Row],[Order Date]])</f>
        <v>2017</v>
      </c>
      <c r="C7855" s="3">
        <f>MONTH(sales_data[[#This Row],[Order Date]])</f>
        <v>2</v>
      </c>
      <c r="D7855" t="s">
        <v>91</v>
      </c>
      <c r="E7855" t="s">
        <v>37</v>
      </c>
      <c r="F7855" t="s">
        <v>30</v>
      </c>
      <c r="G7855" t="s">
        <v>31</v>
      </c>
      <c r="H7855" t="s">
        <v>106</v>
      </c>
      <c r="I7855" s="2">
        <v>941.67</v>
      </c>
      <c r="J7855" s="3">
        <v>10</v>
      </c>
      <c r="K7855" s="2">
        <v>346.72</v>
      </c>
    </row>
    <row r="7856" spans="1:11" x14ac:dyDescent="0.3">
      <c r="A7856" s="1">
        <v>42784</v>
      </c>
      <c r="B7856" s="3">
        <f>YEAR(sales_data[[#This Row],[Order Date]])</f>
        <v>2017</v>
      </c>
      <c r="C7856" s="3">
        <f>MONTH(sales_data[[#This Row],[Order Date]])</f>
        <v>2</v>
      </c>
      <c r="D7856" t="s">
        <v>70</v>
      </c>
      <c r="E7856" t="s">
        <v>26</v>
      </c>
      <c r="F7856" t="s">
        <v>11</v>
      </c>
      <c r="G7856" t="s">
        <v>60</v>
      </c>
      <c r="H7856" t="s">
        <v>61</v>
      </c>
      <c r="I7856" s="2">
        <v>696.18</v>
      </c>
      <c r="J7856" s="3">
        <v>8</v>
      </c>
      <c r="K7856" s="2">
        <v>45.85</v>
      </c>
    </row>
    <row r="7857" spans="1:11" x14ac:dyDescent="0.3">
      <c r="A7857" s="1">
        <v>42785</v>
      </c>
      <c r="B7857" s="3">
        <f>YEAR(sales_data[[#This Row],[Order Date]])</f>
        <v>2017</v>
      </c>
      <c r="C7857" s="3">
        <f>MONTH(sales_data[[#This Row],[Order Date]])</f>
        <v>2</v>
      </c>
      <c r="D7857" t="s">
        <v>132</v>
      </c>
      <c r="E7857" t="s">
        <v>34</v>
      </c>
      <c r="F7857" t="s">
        <v>19</v>
      </c>
      <c r="G7857" t="s">
        <v>38</v>
      </c>
      <c r="H7857" t="s">
        <v>39</v>
      </c>
      <c r="I7857" s="2">
        <v>357.66</v>
      </c>
      <c r="J7857" s="3">
        <v>8</v>
      </c>
      <c r="K7857" s="2">
        <v>130.49</v>
      </c>
    </row>
    <row r="7858" spans="1:11" x14ac:dyDescent="0.3">
      <c r="A7858" s="1">
        <v>42785</v>
      </c>
      <c r="B7858" s="3">
        <f>YEAR(sales_data[[#This Row],[Order Date]])</f>
        <v>2017</v>
      </c>
      <c r="C7858" s="3">
        <f>MONTH(sales_data[[#This Row],[Order Date]])</f>
        <v>2</v>
      </c>
      <c r="D7858" t="s">
        <v>111</v>
      </c>
      <c r="E7858" t="s">
        <v>57</v>
      </c>
      <c r="F7858" t="s">
        <v>19</v>
      </c>
      <c r="G7858" t="s">
        <v>51</v>
      </c>
      <c r="H7858" t="s">
        <v>52</v>
      </c>
      <c r="I7858" s="2">
        <v>766</v>
      </c>
      <c r="J7858" s="3">
        <v>2</v>
      </c>
      <c r="K7858" s="2">
        <v>127.51</v>
      </c>
    </row>
    <row r="7859" spans="1:11" x14ac:dyDescent="0.3">
      <c r="A7859" s="1">
        <v>42785</v>
      </c>
      <c r="B7859" s="3">
        <f>YEAR(sales_data[[#This Row],[Order Date]])</f>
        <v>2017</v>
      </c>
      <c r="C7859" s="3">
        <f>MONTH(sales_data[[#This Row],[Order Date]])</f>
        <v>2</v>
      </c>
      <c r="D7859" t="s">
        <v>55</v>
      </c>
      <c r="E7859" t="s">
        <v>15</v>
      </c>
      <c r="F7859" t="s">
        <v>11</v>
      </c>
      <c r="G7859" t="s">
        <v>16</v>
      </c>
      <c r="H7859" t="s">
        <v>46</v>
      </c>
      <c r="I7859" s="2">
        <v>375.23</v>
      </c>
      <c r="J7859" s="3">
        <v>1</v>
      </c>
      <c r="K7859" s="2">
        <v>-58.67</v>
      </c>
    </row>
    <row r="7860" spans="1:11" x14ac:dyDescent="0.3">
      <c r="A7860" s="1">
        <v>42785</v>
      </c>
      <c r="B7860" s="3">
        <f>YEAR(sales_data[[#This Row],[Order Date]])</f>
        <v>2017</v>
      </c>
      <c r="C7860" s="3">
        <f>MONTH(sales_data[[#This Row],[Order Date]])</f>
        <v>2</v>
      </c>
      <c r="D7860" t="s">
        <v>148</v>
      </c>
      <c r="E7860" t="s">
        <v>26</v>
      </c>
      <c r="F7860" t="s">
        <v>19</v>
      </c>
      <c r="G7860" t="s">
        <v>20</v>
      </c>
      <c r="H7860" t="s">
        <v>21</v>
      </c>
      <c r="I7860" s="2">
        <v>706.12</v>
      </c>
      <c r="J7860" s="3">
        <v>8</v>
      </c>
      <c r="K7860" s="2">
        <v>-15.05</v>
      </c>
    </row>
    <row r="7861" spans="1:11" x14ac:dyDescent="0.3">
      <c r="A7861" s="1">
        <v>42785</v>
      </c>
      <c r="B7861" s="3">
        <f>YEAR(sales_data[[#This Row],[Order Date]])</f>
        <v>2017</v>
      </c>
      <c r="C7861" s="3">
        <f>MONTH(sales_data[[#This Row],[Order Date]])</f>
        <v>2</v>
      </c>
      <c r="D7861" t="s">
        <v>170</v>
      </c>
      <c r="E7861" t="s">
        <v>10</v>
      </c>
      <c r="F7861" t="s">
        <v>11</v>
      </c>
      <c r="G7861" t="s">
        <v>67</v>
      </c>
      <c r="H7861" t="s">
        <v>85</v>
      </c>
      <c r="I7861" s="2">
        <v>508.64</v>
      </c>
      <c r="J7861" s="3">
        <v>6</v>
      </c>
      <c r="K7861" s="2">
        <v>127.49</v>
      </c>
    </row>
    <row r="7862" spans="1:11" x14ac:dyDescent="0.3">
      <c r="A7862" s="1">
        <v>42785</v>
      </c>
      <c r="B7862" s="3">
        <f>YEAR(sales_data[[#This Row],[Order Date]])</f>
        <v>2017</v>
      </c>
      <c r="C7862" s="3">
        <f>MONTH(sales_data[[#This Row],[Order Date]])</f>
        <v>2</v>
      </c>
      <c r="D7862" t="s">
        <v>22</v>
      </c>
      <c r="E7862" t="s">
        <v>57</v>
      </c>
      <c r="F7862" t="s">
        <v>11</v>
      </c>
      <c r="G7862" t="s">
        <v>12</v>
      </c>
      <c r="H7862" t="s">
        <v>35</v>
      </c>
      <c r="I7862" s="2">
        <v>252.37</v>
      </c>
      <c r="J7862" s="3">
        <v>1</v>
      </c>
      <c r="K7862" s="2">
        <v>71.84</v>
      </c>
    </row>
    <row r="7863" spans="1:11" x14ac:dyDescent="0.3">
      <c r="A7863" s="1">
        <v>42785</v>
      </c>
      <c r="B7863" s="3">
        <f>YEAR(sales_data[[#This Row],[Order Date]])</f>
        <v>2017</v>
      </c>
      <c r="C7863" s="3">
        <f>MONTH(sales_data[[#This Row],[Order Date]])</f>
        <v>2</v>
      </c>
      <c r="D7863" t="s">
        <v>80</v>
      </c>
      <c r="E7863" t="s">
        <v>57</v>
      </c>
      <c r="F7863" t="s">
        <v>11</v>
      </c>
      <c r="G7863" t="s">
        <v>12</v>
      </c>
      <c r="H7863" t="s">
        <v>35</v>
      </c>
      <c r="I7863" s="2">
        <v>780.18</v>
      </c>
      <c r="J7863" s="3">
        <v>3</v>
      </c>
      <c r="K7863" s="2">
        <v>54.97</v>
      </c>
    </row>
    <row r="7864" spans="1:11" x14ac:dyDescent="0.3">
      <c r="A7864" s="1">
        <v>42786</v>
      </c>
      <c r="B7864" s="3">
        <f>YEAR(sales_data[[#This Row],[Order Date]])</f>
        <v>2017</v>
      </c>
      <c r="C7864" s="3">
        <f>MONTH(sales_data[[#This Row],[Order Date]])</f>
        <v>2</v>
      </c>
      <c r="D7864" t="s">
        <v>99</v>
      </c>
      <c r="E7864" t="s">
        <v>26</v>
      </c>
      <c r="F7864" t="s">
        <v>19</v>
      </c>
      <c r="G7864" t="s">
        <v>20</v>
      </c>
      <c r="H7864" t="s">
        <v>64</v>
      </c>
      <c r="I7864" s="2">
        <v>375.05</v>
      </c>
      <c r="J7864" s="3">
        <v>5</v>
      </c>
      <c r="K7864" s="2">
        <v>141.28</v>
      </c>
    </row>
    <row r="7865" spans="1:11" x14ac:dyDescent="0.3">
      <c r="A7865" s="1">
        <v>42786</v>
      </c>
      <c r="B7865" s="3">
        <f>YEAR(sales_data[[#This Row],[Order Date]])</f>
        <v>2017</v>
      </c>
      <c r="C7865" s="3">
        <f>MONTH(sales_data[[#This Row],[Order Date]])</f>
        <v>2</v>
      </c>
      <c r="D7865" t="s">
        <v>164</v>
      </c>
      <c r="E7865" t="s">
        <v>29</v>
      </c>
      <c r="F7865" t="s">
        <v>19</v>
      </c>
      <c r="G7865" t="s">
        <v>51</v>
      </c>
      <c r="H7865" t="s">
        <v>52</v>
      </c>
      <c r="I7865" s="2">
        <v>945.61</v>
      </c>
      <c r="J7865" s="3">
        <v>3</v>
      </c>
      <c r="K7865" s="2">
        <v>21.4</v>
      </c>
    </row>
    <row r="7866" spans="1:11" x14ac:dyDescent="0.3">
      <c r="A7866" s="1">
        <v>42786</v>
      </c>
      <c r="B7866" s="3">
        <f>YEAR(sales_data[[#This Row],[Order Date]])</f>
        <v>2017</v>
      </c>
      <c r="C7866" s="3">
        <f>MONTH(sales_data[[#This Row],[Order Date]])</f>
        <v>2</v>
      </c>
      <c r="D7866" t="s">
        <v>149</v>
      </c>
      <c r="E7866" t="s">
        <v>26</v>
      </c>
      <c r="F7866" t="s">
        <v>30</v>
      </c>
      <c r="G7866" t="s">
        <v>87</v>
      </c>
      <c r="H7866" t="s">
        <v>90</v>
      </c>
      <c r="I7866" s="2">
        <v>812.29</v>
      </c>
      <c r="J7866" s="3">
        <v>2</v>
      </c>
      <c r="K7866" s="2">
        <v>-28.72</v>
      </c>
    </row>
    <row r="7867" spans="1:11" x14ac:dyDescent="0.3">
      <c r="A7867" s="1">
        <v>42786</v>
      </c>
      <c r="B7867" s="3">
        <f>YEAR(sales_data[[#This Row],[Order Date]])</f>
        <v>2017</v>
      </c>
      <c r="C7867" s="3">
        <f>MONTH(sales_data[[#This Row],[Order Date]])</f>
        <v>2</v>
      </c>
      <c r="D7867" t="s">
        <v>144</v>
      </c>
      <c r="E7867" t="s">
        <v>49</v>
      </c>
      <c r="F7867" t="s">
        <v>30</v>
      </c>
      <c r="G7867" t="s">
        <v>31</v>
      </c>
      <c r="H7867" t="s">
        <v>106</v>
      </c>
      <c r="I7867" s="2">
        <v>355.37</v>
      </c>
      <c r="J7867" s="3">
        <v>3</v>
      </c>
      <c r="K7867" s="2">
        <v>114.41</v>
      </c>
    </row>
    <row r="7868" spans="1:11" x14ac:dyDescent="0.3">
      <c r="A7868" s="1">
        <v>42786</v>
      </c>
      <c r="B7868" s="3">
        <f>YEAR(sales_data[[#This Row],[Order Date]])</f>
        <v>2017</v>
      </c>
      <c r="C7868" s="3">
        <f>MONTH(sales_data[[#This Row],[Order Date]])</f>
        <v>2</v>
      </c>
      <c r="D7868" t="s">
        <v>114</v>
      </c>
      <c r="E7868" t="s">
        <v>29</v>
      </c>
      <c r="F7868" t="s">
        <v>11</v>
      </c>
      <c r="G7868" t="s">
        <v>16</v>
      </c>
      <c r="H7868" t="s">
        <v>125</v>
      </c>
      <c r="I7868" s="2">
        <v>390.82</v>
      </c>
      <c r="J7868" s="3">
        <v>6</v>
      </c>
      <c r="K7868" s="2">
        <v>-87.56</v>
      </c>
    </row>
    <row r="7869" spans="1:11" x14ac:dyDescent="0.3">
      <c r="A7869" s="1">
        <v>42786</v>
      </c>
      <c r="B7869" s="3">
        <f>YEAR(sales_data[[#This Row],[Order Date]])</f>
        <v>2017</v>
      </c>
      <c r="C7869" s="3">
        <f>MONTH(sales_data[[#This Row],[Order Date]])</f>
        <v>2</v>
      </c>
      <c r="D7869" t="s">
        <v>155</v>
      </c>
      <c r="E7869" t="s">
        <v>15</v>
      </c>
      <c r="F7869" t="s">
        <v>30</v>
      </c>
      <c r="G7869" t="s">
        <v>58</v>
      </c>
      <c r="H7869" t="s">
        <v>104</v>
      </c>
      <c r="I7869" s="2">
        <v>907</v>
      </c>
      <c r="J7869" s="3">
        <v>1</v>
      </c>
      <c r="K7869" s="2">
        <v>-31.76</v>
      </c>
    </row>
    <row r="7870" spans="1:11" x14ac:dyDescent="0.3">
      <c r="A7870" s="1">
        <v>42786</v>
      </c>
      <c r="B7870" s="3">
        <f>YEAR(sales_data[[#This Row],[Order Date]])</f>
        <v>2017</v>
      </c>
      <c r="C7870" s="3">
        <f>MONTH(sales_data[[#This Row],[Order Date]])</f>
        <v>2</v>
      </c>
      <c r="D7870" t="s">
        <v>76</v>
      </c>
      <c r="E7870" t="s">
        <v>49</v>
      </c>
      <c r="F7870" t="s">
        <v>11</v>
      </c>
      <c r="G7870" t="s">
        <v>16</v>
      </c>
      <c r="H7870" t="s">
        <v>17</v>
      </c>
      <c r="I7870" s="2">
        <v>346.6</v>
      </c>
      <c r="J7870" s="3">
        <v>1</v>
      </c>
      <c r="K7870" s="2">
        <v>26.83</v>
      </c>
    </row>
    <row r="7871" spans="1:11" x14ac:dyDescent="0.3">
      <c r="A7871" s="1">
        <v>42786</v>
      </c>
      <c r="B7871" s="3">
        <f>YEAR(sales_data[[#This Row],[Order Date]])</f>
        <v>2017</v>
      </c>
      <c r="C7871" s="3">
        <f>MONTH(sales_data[[#This Row],[Order Date]])</f>
        <v>2</v>
      </c>
      <c r="D7871" t="s">
        <v>161</v>
      </c>
      <c r="E7871" t="s">
        <v>26</v>
      </c>
      <c r="F7871" t="s">
        <v>11</v>
      </c>
      <c r="G7871" t="s">
        <v>16</v>
      </c>
      <c r="H7871" t="s">
        <v>46</v>
      </c>
      <c r="I7871" s="2">
        <v>422.71</v>
      </c>
      <c r="J7871" s="3">
        <v>8</v>
      </c>
      <c r="K7871" s="2">
        <v>10.62</v>
      </c>
    </row>
    <row r="7872" spans="1:11" x14ac:dyDescent="0.3">
      <c r="A7872" s="1">
        <v>42787</v>
      </c>
      <c r="B7872" s="3">
        <f>YEAR(sales_data[[#This Row],[Order Date]])</f>
        <v>2017</v>
      </c>
      <c r="C7872" s="3">
        <f>MONTH(sales_data[[#This Row],[Order Date]])</f>
        <v>2</v>
      </c>
      <c r="D7872" t="s">
        <v>128</v>
      </c>
      <c r="E7872" t="s">
        <v>44</v>
      </c>
      <c r="F7872" t="s">
        <v>11</v>
      </c>
      <c r="G7872" t="s">
        <v>67</v>
      </c>
      <c r="H7872" t="s">
        <v>82</v>
      </c>
      <c r="I7872" s="2">
        <v>219.33</v>
      </c>
      <c r="J7872" s="3">
        <v>10</v>
      </c>
      <c r="K7872" s="2">
        <v>-34.28</v>
      </c>
    </row>
    <row r="7873" spans="1:11" x14ac:dyDescent="0.3">
      <c r="A7873" s="1">
        <v>42787</v>
      </c>
      <c r="B7873" s="3">
        <f>YEAR(sales_data[[#This Row],[Order Date]])</f>
        <v>2017</v>
      </c>
      <c r="C7873" s="3">
        <f>MONTH(sales_data[[#This Row],[Order Date]])</f>
        <v>2</v>
      </c>
      <c r="D7873" t="s">
        <v>144</v>
      </c>
      <c r="E7873" t="s">
        <v>26</v>
      </c>
      <c r="F7873" t="s">
        <v>11</v>
      </c>
      <c r="G7873" t="s">
        <v>16</v>
      </c>
      <c r="H7873" t="s">
        <v>46</v>
      </c>
      <c r="I7873" s="2">
        <v>296.26</v>
      </c>
      <c r="J7873" s="3">
        <v>8</v>
      </c>
      <c r="K7873" s="2">
        <v>88.8</v>
      </c>
    </row>
    <row r="7874" spans="1:11" x14ac:dyDescent="0.3">
      <c r="A7874" s="1">
        <v>42787</v>
      </c>
      <c r="B7874" s="3">
        <f>YEAR(sales_data[[#This Row],[Order Date]])</f>
        <v>2017</v>
      </c>
      <c r="C7874" s="3">
        <f>MONTH(sales_data[[#This Row],[Order Date]])</f>
        <v>2</v>
      </c>
      <c r="D7874" t="s">
        <v>65</v>
      </c>
      <c r="E7874" t="s">
        <v>37</v>
      </c>
      <c r="F7874" t="s">
        <v>11</v>
      </c>
      <c r="G7874" t="s">
        <v>67</v>
      </c>
      <c r="H7874" t="s">
        <v>85</v>
      </c>
      <c r="I7874" s="2">
        <v>537.39</v>
      </c>
      <c r="J7874" s="3">
        <v>4</v>
      </c>
      <c r="K7874" s="2">
        <v>115.95</v>
      </c>
    </row>
    <row r="7875" spans="1:11" x14ac:dyDescent="0.3">
      <c r="A7875" s="1">
        <v>42787</v>
      </c>
      <c r="B7875" s="3">
        <f>YEAR(sales_data[[#This Row],[Order Date]])</f>
        <v>2017</v>
      </c>
      <c r="C7875" s="3">
        <f>MONTH(sales_data[[#This Row],[Order Date]])</f>
        <v>2</v>
      </c>
      <c r="D7875" t="s">
        <v>139</v>
      </c>
      <c r="E7875" t="s">
        <v>10</v>
      </c>
      <c r="F7875" t="s">
        <v>11</v>
      </c>
      <c r="G7875" t="s">
        <v>60</v>
      </c>
      <c r="H7875" t="s">
        <v>71</v>
      </c>
      <c r="I7875" s="2">
        <v>164.15</v>
      </c>
      <c r="J7875" s="3">
        <v>5</v>
      </c>
      <c r="K7875" s="2">
        <v>26.82</v>
      </c>
    </row>
    <row r="7876" spans="1:11" x14ac:dyDescent="0.3">
      <c r="A7876" s="1">
        <v>42787</v>
      </c>
      <c r="B7876" s="3">
        <f>YEAR(sales_data[[#This Row],[Order Date]])</f>
        <v>2017</v>
      </c>
      <c r="C7876" s="3">
        <f>MONTH(sales_data[[#This Row],[Order Date]])</f>
        <v>2</v>
      </c>
      <c r="D7876" t="s">
        <v>14</v>
      </c>
      <c r="E7876" t="s">
        <v>29</v>
      </c>
      <c r="F7876" t="s">
        <v>19</v>
      </c>
      <c r="G7876" t="s">
        <v>20</v>
      </c>
      <c r="H7876" t="s">
        <v>64</v>
      </c>
      <c r="I7876" s="2">
        <v>163.89</v>
      </c>
      <c r="J7876" s="3">
        <v>8</v>
      </c>
      <c r="K7876" s="2">
        <v>-30.84</v>
      </c>
    </row>
    <row r="7877" spans="1:11" x14ac:dyDescent="0.3">
      <c r="A7877" s="1">
        <v>42787</v>
      </c>
      <c r="B7877" s="3">
        <f>YEAR(sales_data[[#This Row],[Order Date]])</f>
        <v>2017</v>
      </c>
      <c r="C7877" s="3">
        <f>MONTH(sales_data[[#This Row],[Order Date]])</f>
        <v>2</v>
      </c>
      <c r="D7877" t="s">
        <v>99</v>
      </c>
      <c r="E7877" t="s">
        <v>10</v>
      </c>
      <c r="F7877" t="s">
        <v>19</v>
      </c>
      <c r="G7877" t="s">
        <v>23</v>
      </c>
      <c r="H7877" t="s">
        <v>27</v>
      </c>
      <c r="I7877" s="2">
        <v>939.91</v>
      </c>
      <c r="J7877" s="3">
        <v>3</v>
      </c>
      <c r="K7877" s="2">
        <v>-142.22999999999999</v>
      </c>
    </row>
    <row r="7878" spans="1:11" x14ac:dyDescent="0.3">
      <c r="A7878" s="1">
        <v>42787</v>
      </c>
      <c r="B7878" s="3">
        <f>YEAR(sales_data[[#This Row],[Order Date]])</f>
        <v>2017</v>
      </c>
      <c r="C7878" s="3">
        <f>MONTH(sales_data[[#This Row],[Order Date]])</f>
        <v>2</v>
      </c>
      <c r="D7878" t="s">
        <v>160</v>
      </c>
      <c r="E7878" t="s">
        <v>63</v>
      </c>
      <c r="F7878" t="s">
        <v>11</v>
      </c>
      <c r="G7878" t="s">
        <v>67</v>
      </c>
      <c r="H7878" t="s">
        <v>68</v>
      </c>
      <c r="I7878" s="2">
        <v>194.41</v>
      </c>
      <c r="J7878" s="3">
        <v>3</v>
      </c>
      <c r="K7878" s="2">
        <v>60.44</v>
      </c>
    </row>
    <row r="7879" spans="1:11" x14ac:dyDescent="0.3">
      <c r="A7879" s="1">
        <v>42787</v>
      </c>
      <c r="B7879" s="3">
        <f>YEAR(sales_data[[#This Row],[Order Date]])</f>
        <v>2017</v>
      </c>
      <c r="C7879" s="3">
        <f>MONTH(sales_data[[#This Row],[Order Date]])</f>
        <v>2</v>
      </c>
      <c r="D7879" t="s">
        <v>45</v>
      </c>
      <c r="E7879" t="s">
        <v>15</v>
      </c>
      <c r="F7879" t="s">
        <v>30</v>
      </c>
      <c r="G7879" t="s">
        <v>87</v>
      </c>
      <c r="H7879" t="s">
        <v>88</v>
      </c>
      <c r="I7879" s="2">
        <v>575.15</v>
      </c>
      <c r="J7879" s="3">
        <v>4</v>
      </c>
      <c r="K7879" s="2">
        <v>-160.85</v>
      </c>
    </row>
    <row r="7880" spans="1:11" x14ac:dyDescent="0.3">
      <c r="A7880" s="1">
        <v>42787</v>
      </c>
      <c r="B7880" s="3">
        <f>YEAR(sales_data[[#This Row],[Order Date]])</f>
        <v>2017</v>
      </c>
      <c r="C7880" s="3">
        <f>MONTH(sales_data[[#This Row],[Order Date]])</f>
        <v>2</v>
      </c>
      <c r="D7880" t="s">
        <v>165</v>
      </c>
      <c r="E7880" t="s">
        <v>10</v>
      </c>
      <c r="F7880" t="s">
        <v>19</v>
      </c>
      <c r="G7880" t="s">
        <v>51</v>
      </c>
      <c r="H7880" t="s">
        <v>52</v>
      </c>
      <c r="I7880" s="2">
        <v>261.31</v>
      </c>
      <c r="J7880" s="3">
        <v>4</v>
      </c>
      <c r="K7880" s="2">
        <v>72.739999999999995</v>
      </c>
    </row>
    <row r="7881" spans="1:11" x14ac:dyDescent="0.3">
      <c r="A7881" s="1">
        <v>42787</v>
      </c>
      <c r="B7881" s="3">
        <f>YEAR(sales_data[[#This Row],[Order Date]])</f>
        <v>2017</v>
      </c>
      <c r="C7881" s="3">
        <f>MONTH(sales_data[[#This Row],[Order Date]])</f>
        <v>2</v>
      </c>
      <c r="D7881" t="s">
        <v>66</v>
      </c>
      <c r="E7881" t="s">
        <v>15</v>
      </c>
      <c r="F7881" t="s">
        <v>11</v>
      </c>
      <c r="G7881" t="s">
        <v>60</v>
      </c>
      <c r="H7881" t="s">
        <v>71</v>
      </c>
      <c r="I7881" s="2">
        <v>344.63</v>
      </c>
      <c r="J7881" s="3">
        <v>9</v>
      </c>
      <c r="K7881" s="2">
        <v>-67.790000000000006</v>
      </c>
    </row>
    <row r="7882" spans="1:11" x14ac:dyDescent="0.3">
      <c r="A7882" s="1">
        <v>42788</v>
      </c>
      <c r="B7882" s="3">
        <f>YEAR(sales_data[[#This Row],[Order Date]])</f>
        <v>2017</v>
      </c>
      <c r="C7882" s="3">
        <f>MONTH(sales_data[[#This Row],[Order Date]])</f>
        <v>2</v>
      </c>
      <c r="D7882" t="s">
        <v>56</v>
      </c>
      <c r="E7882" t="s">
        <v>37</v>
      </c>
      <c r="F7882" t="s">
        <v>11</v>
      </c>
      <c r="G7882" t="s">
        <v>67</v>
      </c>
      <c r="H7882" t="s">
        <v>68</v>
      </c>
      <c r="I7882" s="2">
        <v>904.24</v>
      </c>
      <c r="J7882" s="3">
        <v>8</v>
      </c>
      <c r="K7882" s="2">
        <v>-229.03</v>
      </c>
    </row>
    <row r="7883" spans="1:11" x14ac:dyDescent="0.3">
      <c r="A7883" s="1">
        <v>42788</v>
      </c>
      <c r="B7883" s="3">
        <f>YEAR(sales_data[[#This Row],[Order Date]])</f>
        <v>2017</v>
      </c>
      <c r="C7883" s="3">
        <f>MONTH(sales_data[[#This Row],[Order Date]])</f>
        <v>2</v>
      </c>
      <c r="D7883" t="s">
        <v>33</v>
      </c>
      <c r="E7883" t="s">
        <v>26</v>
      </c>
      <c r="F7883" t="s">
        <v>19</v>
      </c>
      <c r="G7883" t="s">
        <v>20</v>
      </c>
      <c r="H7883" t="s">
        <v>21</v>
      </c>
      <c r="I7883" s="2">
        <v>683.81</v>
      </c>
      <c r="J7883" s="3">
        <v>9</v>
      </c>
      <c r="K7883" s="2">
        <v>186.48</v>
      </c>
    </row>
    <row r="7884" spans="1:11" x14ac:dyDescent="0.3">
      <c r="A7884" s="1">
        <v>42788</v>
      </c>
      <c r="B7884" s="3">
        <f>YEAR(sales_data[[#This Row],[Order Date]])</f>
        <v>2017</v>
      </c>
      <c r="C7884" s="3">
        <f>MONTH(sales_data[[#This Row],[Order Date]])</f>
        <v>2</v>
      </c>
      <c r="D7884" t="s">
        <v>167</v>
      </c>
      <c r="E7884" t="s">
        <v>15</v>
      </c>
      <c r="F7884" t="s">
        <v>30</v>
      </c>
      <c r="G7884" t="s">
        <v>53</v>
      </c>
      <c r="H7884" t="s">
        <v>54</v>
      </c>
      <c r="I7884" s="2">
        <v>451.01</v>
      </c>
      <c r="J7884" s="3">
        <v>4</v>
      </c>
      <c r="K7884" s="2">
        <v>115.9</v>
      </c>
    </row>
    <row r="7885" spans="1:11" x14ac:dyDescent="0.3">
      <c r="A7885" s="1">
        <v>42788</v>
      </c>
      <c r="B7885" s="3">
        <f>YEAR(sales_data[[#This Row],[Order Date]])</f>
        <v>2017</v>
      </c>
      <c r="C7885" s="3">
        <f>MONTH(sales_data[[#This Row],[Order Date]])</f>
        <v>2</v>
      </c>
      <c r="D7885" t="s">
        <v>138</v>
      </c>
      <c r="E7885" t="s">
        <v>49</v>
      </c>
      <c r="F7885" t="s">
        <v>11</v>
      </c>
      <c r="G7885" t="s">
        <v>16</v>
      </c>
      <c r="H7885" t="s">
        <v>17</v>
      </c>
      <c r="I7885" s="2">
        <v>483.94</v>
      </c>
      <c r="J7885" s="3">
        <v>10</v>
      </c>
      <c r="K7885" s="2">
        <v>173.69</v>
      </c>
    </row>
    <row r="7886" spans="1:11" x14ac:dyDescent="0.3">
      <c r="A7886" s="1">
        <v>42788</v>
      </c>
      <c r="B7886" s="3">
        <f>YEAR(sales_data[[#This Row],[Order Date]])</f>
        <v>2017</v>
      </c>
      <c r="C7886" s="3">
        <f>MONTH(sales_data[[#This Row],[Order Date]])</f>
        <v>2</v>
      </c>
      <c r="D7886" t="s">
        <v>139</v>
      </c>
      <c r="E7886" t="s">
        <v>37</v>
      </c>
      <c r="F7886" t="s">
        <v>11</v>
      </c>
      <c r="G7886" t="s">
        <v>16</v>
      </c>
      <c r="H7886" t="s">
        <v>46</v>
      </c>
      <c r="I7886" s="2">
        <v>964.23</v>
      </c>
      <c r="J7886" s="3">
        <v>1</v>
      </c>
      <c r="K7886" s="2">
        <v>321.38</v>
      </c>
    </row>
    <row r="7887" spans="1:11" x14ac:dyDescent="0.3">
      <c r="A7887" s="1">
        <v>42788</v>
      </c>
      <c r="B7887" s="3">
        <f>YEAR(sales_data[[#This Row],[Order Date]])</f>
        <v>2017</v>
      </c>
      <c r="C7887" s="3">
        <f>MONTH(sales_data[[#This Row],[Order Date]])</f>
        <v>2</v>
      </c>
      <c r="D7887" t="s">
        <v>124</v>
      </c>
      <c r="E7887" t="s">
        <v>10</v>
      </c>
      <c r="F7887" t="s">
        <v>30</v>
      </c>
      <c r="G7887" t="s">
        <v>87</v>
      </c>
      <c r="H7887" t="s">
        <v>90</v>
      </c>
      <c r="I7887" s="2">
        <v>470.96</v>
      </c>
      <c r="J7887" s="3">
        <v>4</v>
      </c>
      <c r="K7887" s="2">
        <v>-24.62</v>
      </c>
    </row>
    <row r="7888" spans="1:11" x14ac:dyDescent="0.3">
      <c r="A7888" s="1">
        <v>42788</v>
      </c>
      <c r="B7888" s="3">
        <f>YEAR(sales_data[[#This Row],[Order Date]])</f>
        <v>2017</v>
      </c>
      <c r="C7888" s="3">
        <f>MONTH(sales_data[[#This Row],[Order Date]])</f>
        <v>2</v>
      </c>
      <c r="D7888" t="s">
        <v>133</v>
      </c>
      <c r="E7888" t="s">
        <v>44</v>
      </c>
      <c r="F7888" t="s">
        <v>19</v>
      </c>
      <c r="G7888" t="s">
        <v>51</v>
      </c>
      <c r="H7888" t="s">
        <v>78</v>
      </c>
      <c r="I7888" s="2">
        <v>381.97</v>
      </c>
      <c r="J7888" s="3">
        <v>10</v>
      </c>
      <c r="K7888" s="2">
        <v>-91.47</v>
      </c>
    </row>
    <row r="7889" spans="1:11" x14ac:dyDescent="0.3">
      <c r="A7889" s="1">
        <v>42788</v>
      </c>
      <c r="B7889" s="3">
        <f>YEAR(sales_data[[#This Row],[Order Date]])</f>
        <v>2017</v>
      </c>
      <c r="C7889" s="3">
        <f>MONTH(sales_data[[#This Row],[Order Date]])</f>
        <v>2</v>
      </c>
      <c r="D7889" t="s">
        <v>150</v>
      </c>
      <c r="E7889" t="s">
        <v>57</v>
      </c>
      <c r="F7889" t="s">
        <v>11</v>
      </c>
      <c r="G7889" t="s">
        <v>60</v>
      </c>
      <c r="H7889" t="s">
        <v>71</v>
      </c>
      <c r="I7889" s="2">
        <v>238.61</v>
      </c>
      <c r="J7889" s="3">
        <v>4</v>
      </c>
      <c r="K7889" s="2">
        <v>9.49</v>
      </c>
    </row>
    <row r="7890" spans="1:11" x14ac:dyDescent="0.3">
      <c r="A7890" s="1">
        <v>42788</v>
      </c>
      <c r="B7890" s="3">
        <f>YEAR(sales_data[[#This Row],[Order Date]])</f>
        <v>2017</v>
      </c>
      <c r="C7890" s="3">
        <f>MONTH(sales_data[[#This Row],[Order Date]])</f>
        <v>2</v>
      </c>
      <c r="D7890" t="s">
        <v>138</v>
      </c>
      <c r="E7890" t="s">
        <v>10</v>
      </c>
      <c r="F7890" t="s">
        <v>11</v>
      </c>
      <c r="G7890" t="s">
        <v>60</v>
      </c>
      <c r="H7890" t="s">
        <v>71</v>
      </c>
      <c r="I7890" s="2">
        <v>394.98</v>
      </c>
      <c r="J7890" s="3">
        <v>1</v>
      </c>
      <c r="K7890" s="2">
        <v>-58.06</v>
      </c>
    </row>
    <row r="7891" spans="1:11" x14ac:dyDescent="0.3">
      <c r="A7891" s="1">
        <v>42789</v>
      </c>
      <c r="B7891" s="3">
        <f>YEAR(sales_data[[#This Row],[Order Date]])</f>
        <v>2017</v>
      </c>
      <c r="C7891" s="3">
        <f>MONTH(sales_data[[#This Row],[Order Date]])</f>
        <v>2</v>
      </c>
      <c r="D7891" t="s">
        <v>89</v>
      </c>
      <c r="E7891" t="s">
        <v>29</v>
      </c>
      <c r="F7891" t="s">
        <v>19</v>
      </c>
      <c r="G7891" t="s">
        <v>38</v>
      </c>
      <c r="H7891" t="s">
        <v>39</v>
      </c>
      <c r="I7891" s="2">
        <v>174.91</v>
      </c>
      <c r="J7891" s="3">
        <v>3</v>
      </c>
      <c r="K7891" s="2">
        <v>32.56</v>
      </c>
    </row>
    <row r="7892" spans="1:11" x14ac:dyDescent="0.3">
      <c r="A7892" s="1">
        <v>42789</v>
      </c>
      <c r="B7892" s="3">
        <f>YEAR(sales_data[[#This Row],[Order Date]])</f>
        <v>2017</v>
      </c>
      <c r="C7892" s="3">
        <f>MONTH(sales_data[[#This Row],[Order Date]])</f>
        <v>2</v>
      </c>
      <c r="D7892" t="s">
        <v>89</v>
      </c>
      <c r="E7892" t="s">
        <v>63</v>
      </c>
      <c r="F7892" t="s">
        <v>19</v>
      </c>
      <c r="G7892" t="s">
        <v>20</v>
      </c>
      <c r="H7892" t="s">
        <v>21</v>
      </c>
      <c r="I7892" s="2">
        <v>655.5</v>
      </c>
      <c r="J7892" s="3">
        <v>10</v>
      </c>
      <c r="K7892" s="2">
        <v>139.24</v>
      </c>
    </row>
    <row r="7893" spans="1:11" x14ac:dyDescent="0.3">
      <c r="A7893" s="1">
        <v>42789</v>
      </c>
      <c r="B7893" s="3">
        <f>YEAR(sales_data[[#This Row],[Order Date]])</f>
        <v>2017</v>
      </c>
      <c r="C7893" s="3">
        <f>MONTH(sales_data[[#This Row],[Order Date]])</f>
        <v>2</v>
      </c>
      <c r="D7893" t="s">
        <v>139</v>
      </c>
      <c r="E7893" t="s">
        <v>49</v>
      </c>
      <c r="F7893" t="s">
        <v>19</v>
      </c>
      <c r="G7893" t="s">
        <v>51</v>
      </c>
      <c r="H7893" t="s">
        <v>52</v>
      </c>
      <c r="I7893" s="2">
        <v>305.57</v>
      </c>
      <c r="J7893" s="3">
        <v>7</v>
      </c>
      <c r="K7893" s="2">
        <v>-59.14</v>
      </c>
    </row>
    <row r="7894" spans="1:11" x14ac:dyDescent="0.3">
      <c r="A7894" s="1">
        <v>42789</v>
      </c>
      <c r="B7894" s="3">
        <f>YEAR(sales_data[[#This Row],[Order Date]])</f>
        <v>2017</v>
      </c>
      <c r="C7894" s="3">
        <f>MONTH(sales_data[[#This Row],[Order Date]])</f>
        <v>2</v>
      </c>
      <c r="D7894" t="s">
        <v>73</v>
      </c>
      <c r="E7894" t="s">
        <v>63</v>
      </c>
      <c r="F7894" t="s">
        <v>30</v>
      </c>
      <c r="G7894" t="s">
        <v>87</v>
      </c>
      <c r="H7894" t="s">
        <v>90</v>
      </c>
      <c r="I7894" s="2">
        <v>94.68</v>
      </c>
      <c r="J7894" s="3">
        <v>9</v>
      </c>
      <c r="K7894" s="2">
        <v>-9.02</v>
      </c>
    </row>
    <row r="7895" spans="1:11" x14ac:dyDescent="0.3">
      <c r="A7895" s="1">
        <v>42789</v>
      </c>
      <c r="B7895" s="3">
        <f>YEAR(sales_data[[#This Row],[Order Date]])</f>
        <v>2017</v>
      </c>
      <c r="C7895" s="3">
        <f>MONTH(sales_data[[#This Row],[Order Date]])</f>
        <v>2</v>
      </c>
      <c r="D7895" t="s">
        <v>69</v>
      </c>
      <c r="E7895" t="s">
        <v>15</v>
      </c>
      <c r="F7895" t="s">
        <v>30</v>
      </c>
      <c r="G7895" t="s">
        <v>58</v>
      </c>
      <c r="H7895" t="s">
        <v>100</v>
      </c>
      <c r="I7895" s="2">
        <v>926.38</v>
      </c>
      <c r="J7895" s="3">
        <v>4</v>
      </c>
      <c r="K7895" s="2">
        <v>225.99</v>
      </c>
    </row>
    <row r="7896" spans="1:11" x14ac:dyDescent="0.3">
      <c r="A7896" s="1">
        <v>42789</v>
      </c>
      <c r="B7896" s="3">
        <f>YEAR(sales_data[[#This Row],[Order Date]])</f>
        <v>2017</v>
      </c>
      <c r="C7896" s="3">
        <f>MONTH(sales_data[[#This Row],[Order Date]])</f>
        <v>2</v>
      </c>
      <c r="D7896" t="s">
        <v>28</v>
      </c>
      <c r="E7896" t="s">
        <v>44</v>
      </c>
      <c r="F7896" t="s">
        <v>30</v>
      </c>
      <c r="G7896" t="s">
        <v>53</v>
      </c>
      <c r="H7896" t="s">
        <v>103</v>
      </c>
      <c r="I7896" s="2">
        <v>456.79</v>
      </c>
      <c r="J7896" s="3">
        <v>4</v>
      </c>
      <c r="K7896" s="2">
        <v>-41.4</v>
      </c>
    </row>
    <row r="7897" spans="1:11" x14ac:dyDescent="0.3">
      <c r="A7897" s="1">
        <v>42789</v>
      </c>
      <c r="B7897" s="3">
        <f>YEAR(sales_data[[#This Row],[Order Date]])</f>
        <v>2017</v>
      </c>
      <c r="C7897" s="3">
        <f>MONTH(sales_data[[#This Row],[Order Date]])</f>
        <v>2</v>
      </c>
      <c r="D7897" t="s">
        <v>83</v>
      </c>
      <c r="E7897" t="s">
        <v>49</v>
      </c>
      <c r="F7897" t="s">
        <v>11</v>
      </c>
      <c r="G7897" t="s">
        <v>16</v>
      </c>
      <c r="H7897" t="s">
        <v>125</v>
      </c>
      <c r="I7897" s="2">
        <v>779.81</v>
      </c>
      <c r="J7897" s="3">
        <v>3</v>
      </c>
      <c r="K7897" s="2">
        <v>192.79</v>
      </c>
    </row>
    <row r="7898" spans="1:11" x14ac:dyDescent="0.3">
      <c r="A7898" s="1">
        <v>42789</v>
      </c>
      <c r="B7898" s="3">
        <f>YEAR(sales_data[[#This Row],[Order Date]])</f>
        <v>2017</v>
      </c>
      <c r="C7898" s="3">
        <f>MONTH(sales_data[[#This Row],[Order Date]])</f>
        <v>2</v>
      </c>
      <c r="D7898" t="s">
        <v>170</v>
      </c>
      <c r="E7898" t="s">
        <v>26</v>
      </c>
      <c r="F7898" t="s">
        <v>11</v>
      </c>
      <c r="G7898" t="s">
        <v>12</v>
      </c>
      <c r="H7898" t="s">
        <v>13</v>
      </c>
      <c r="I7898" s="2">
        <v>340.55</v>
      </c>
      <c r="J7898" s="3">
        <v>7</v>
      </c>
      <c r="K7898" s="2">
        <v>-60.51</v>
      </c>
    </row>
    <row r="7899" spans="1:11" x14ac:dyDescent="0.3">
      <c r="A7899" s="1">
        <v>42789</v>
      </c>
      <c r="B7899" s="3">
        <f>YEAR(sales_data[[#This Row],[Order Date]])</f>
        <v>2017</v>
      </c>
      <c r="C7899" s="3">
        <f>MONTH(sales_data[[#This Row],[Order Date]])</f>
        <v>2</v>
      </c>
      <c r="D7899" t="s">
        <v>18</v>
      </c>
      <c r="E7899" t="s">
        <v>49</v>
      </c>
      <c r="F7899" t="s">
        <v>11</v>
      </c>
      <c r="G7899" t="s">
        <v>12</v>
      </c>
      <c r="H7899" t="s">
        <v>35</v>
      </c>
      <c r="I7899" s="2">
        <v>250.23</v>
      </c>
      <c r="J7899" s="3">
        <v>9</v>
      </c>
      <c r="K7899" s="2">
        <v>-27.32</v>
      </c>
    </row>
    <row r="7900" spans="1:11" x14ac:dyDescent="0.3">
      <c r="A7900" s="1">
        <v>42789</v>
      </c>
      <c r="B7900" s="3">
        <f>YEAR(sales_data[[#This Row],[Order Date]])</f>
        <v>2017</v>
      </c>
      <c r="C7900" s="3">
        <f>MONTH(sales_data[[#This Row],[Order Date]])</f>
        <v>2</v>
      </c>
      <c r="D7900" t="s">
        <v>97</v>
      </c>
      <c r="E7900" t="s">
        <v>63</v>
      </c>
      <c r="F7900" t="s">
        <v>30</v>
      </c>
      <c r="G7900" t="s">
        <v>53</v>
      </c>
      <c r="H7900" t="s">
        <v>103</v>
      </c>
      <c r="I7900" s="2">
        <v>978.8</v>
      </c>
      <c r="J7900" s="3">
        <v>2</v>
      </c>
      <c r="K7900" s="2">
        <v>-81.41</v>
      </c>
    </row>
    <row r="7901" spans="1:11" x14ac:dyDescent="0.3">
      <c r="A7901" s="1">
        <v>42789</v>
      </c>
      <c r="B7901" s="3">
        <f>YEAR(sales_data[[#This Row],[Order Date]])</f>
        <v>2017</v>
      </c>
      <c r="C7901" s="3">
        <f>MONTH(sales_data[[#This Row],[Order Date]])</f>
        <v>2</v>
      </c>
      <c r="D7901" t="s">
        <v>135</v>
      </c>
      <c r="E7901" t="s">
        <v>49</v>
      </c>
      <c r="F7901" t="s">
        <v>19</v>
      </c>
      <c r="G7901" t="s">
        <v>23</v>
      </c>
      <c r="H7901" t="s">
        <v>77</v>
      </c>
      <c r="I7901" s="2">
        <v>160.26</v>
      </c>
      <c r="J7901" s="3">
        <v>1</v>
      </c>
      <c r="K7901" s="2">
        <v>43.17</v>
      </c>
    </row>
    <row r="7902" spans="1:11" x14ac:dyDescent="0.3">
      <c r="A7902" s="1">
        <v>42790</v>
      </c>
      <c r="B7902" s="3">
        <f>YEAR(sales_data[[#This Row],[Order Date]])</f>
        <v>2017</v>
      </c>
      <c r="C7902" s="3">
        <f>MONTH(sales_data[[#This Row],[Order Date]])</f>
        <v>2</v>
      </c>
      <c r="D7902" t="s">
        <v>108</v>
      </c>
      <c r="E7902" t="s">
        <v>63</v>
      </c>
      <c r="F7902" t="s">
        <v>19</v>
      </c>
      <c r="G7902" t="s">
        <v>51</v>
      </c>
      <c r="H7902" t="s">
        <v>52</v>
      </c>
      <c r="I7902" s="2">
        <v>285.66000000000003</v>
      </c>
      <c r="J7902" s="3">
        <v>4</v>
      </c>
      <c r="K7902" s="2">
        <v>96.57</v>
      </c>
    </row>
    <row r="7903" spans="1:11" x14ac:dyDescent="0.3">
      <c r="A7903" s="1">
        <v>42790</v>
      </c>
      <c r="B7903" s="3">
        <f>YEAR(sales_data[[#This Row],[Order Date]])</f>
        <v>2017</v>
      </c>
      <c r="C7903" s="3">
        <f>MONTH(sales_data[[#This Row],[Order Date]])</f>
        <v>2</v>
      </c>
      <c r="D7903" t="s">
        <v>36</v>
      </c>
      <c r="E7903" t="s">
        <v>57</v>
      </c>
      <c r="F7903" t="s">
        <v>11</v>
      </c>
      <c r="G7903" t="s">
        <v>12</v>
      </c>
      <c r="H7903" t="s">
        <v>50</v>
      </c>
      <c r="I7903" s="2">
        <v>90.37</v>
      </c>
      <c r="J7903" s="3">
        <v>6</v>
      </c>
      <c r="K7903" s="2">
        <v>-1.47</v>
      </c>
    </row>
    <row r="7904" spans="1:11" x14ac:dyDescent="0.3">
      <c r="A7904" s="1">
        <v>42790</v>
      </c>
      <c r="B7904" s="3">
        <f>YEAR(sales_data[[#This Row],[Order Date]])</f>
        <v>2017</v>
      </c>
      <c r="C7904" s="3">
        <f>MONTH(sales_data[[#This Row],[Order Date]])</f>
        <v>2</v>
      </c>
      <c r="D7904" t="s">
        <v>132</v>
      </c>
      <c r="E7904" t="s">
        <v>15</v>
      </c>
      <c r="F7904" t="s">
        <v>11</v>
      </c>
      <c r="G7904" t="s">
        <v>16</v>
      </c>
      <c r="H7904" t="s">
        <v>46</v>
      </c>
      <c r="I7904" s="2">
        <v>646.05999999999995</v>
      </c>
      <c r="J7904" s="3">
        <v>10</v>
      </c>
      <c r="K7904" s="2">
        <v>192.23</v>
      </c>
    </row>
    <row r="7905" spans="1:11" x14ac:dyDescent="0.3">
      <c r="A7905" s="1">
        <v>42790</v>
      </c>
      <c r="B7905" s="3">
        <f>YEAR(sales_data[[#This Row],[Order Date]])</f>
        <v>2017</v>
      </c>
      <c r="C7905" s="3">
        <f>MONTH(sales_data[[#This Row],[Order Date]])</f>
        <v>2</v>
      </c>
      <c r="D7905" t="s">
        <v>79</v>
      </c>
      <c r="E7905" t="s">
        <v>44</v>
      </c>
      <c r="F7905" t="s">
        <v>30</v>
      </c>
      <c r="G7905" t="s">
        <v>58</v>
      </c>
      <c r="H7905" t="s">
        <v>100</v>
      </c>
      <c r="I7905" s="2">
        <v>398.11</v>
      </c>
      <c r="J7905" s="3">
        <v>10</v>
      </c>
      <c r="K7905" s="2">
        <v>-34.299999999999997</v>
      </c>
    </row>
    <row r="7906" spans="1:11" x14ac:dyDescent="0.3">
      <c r="A7906" s="1">
        <v>42790</v>
      </c>
      <c r="B7906" s="3">
        <f>YEAR(sales_data[[#This Row],[Order Date]])</f>
        <v>2017</v>
      </c>
      <c r="C7906" s="3">
        <f>MONTH(sales_data[[#This Row],[Order Date]])</f>
        <v>2</v>
      </c>
      <c r="D7906" t="s">
        <v>108</v>
      </c>
      <c r="E7906" t="s">
        <v>26</v>
      </c>
      <c r="F7906" t="s">
        <v>11</v>
      </c>
      <c r="G7906" t="s">
        <v>67</v>
      </c>
      <c r="H7906" t="s">
        <v>82</v>
      </c>
      <c r="I7906" s="2">
        <v>161.82</v>
      </c>
      <c r="J7906" s="3">
        <v>7</v>
      </c>
      <c r="K7906" s="2">
        <v>-6.22</v>
      </c>
    </row>
    <row r="7907" spans="1:11" x14ac:dyDescent="0.3">
      <c r="A7907" s="1">
        <v>42790</v>
      </c>
      <c r="B7907" s="3">
        <f>YEAR(sales_data[[#This Row],[Order Date]])</f>
        <v>2017</v>
      </c>
      <c r="C7907" s="3">
        <f>MONTH(sales_data[[#This Row],[Order Date]])</f>
        <v>2</v>
      </c>
      <c r="D7907" t="s">
        <v>151</v>
      </c>
      <c r="E7907" t="s">
        <v>63</v>
      </c>
      <c r="F7907" t="s">
        <v>30</v>
      </c>
      <c r="G7907" t="s">
        <v>31</v>
      </c>
      <c r="H7907" t="s">
        <v>106</v>
      </c>
      <c r="I7907" s="2">
        <v>313.95</v>
      </c>
      <c r="J7907" s="3">
        <v>4</v>
      </c>
      <c r="K7907" s="2">
        <v>79.790000000000006</v>
      </c>
    </row>
    <row r="7908" spans="1:11" x14ac:dyDescent="0.3">
      <c r="A7908" s="1">
        <v>42790</v>
      </c>
      <c r="B7908" s="3">
        <f>YEAR(sales_data[[#This Row],[Order Date]])</f>
        <v>2017</v>
      </c>
      <c r="C7908" s="3">
        <f>MONTH(sales_data[[#This Row],[Order Date]])</f>
        <v>2</v>
      </c>
      <c r="D7908" t="s">
        <v>28</v>
      </c>
      <c r="E7908" t="s">
        <v>26</v>
      </c>
      <c r="F7908" t="s">
        <v>11</v>
      </c>
      <c r="G7908" t="s">
        <v>60</v>
      </c>
      <c r="H7908" t="s">
        <v>71</v>
      </c>
      <c r="I7908" s="2">
        <v>424.46</v>
      </c>
      <c r="J7908" s="3">
        <v>3</v>
      </c>
      <c r="K7908" s="2">
        <v>159.37</v>
      </c>
    </row>
    <row r="7909" spans="1:11" x14ac:dyDescent="0.3">
      <c r="A7909" s="1">
        <v>42790</v>
      </c>
      <c r="B7909" s="3">
        <f>YEAR(sales_data[[#This Row],[Order Date]])</f>
        <v>2017</v>
      </c>
      <c r="C7909" s="3">
        <f>MONTH(sales_data[[#This Row],[Order Date]])</f>
        <v>2</v>
      </c>
      <c r="D7909" t="s">
        <v>135</v>
      </c>
      <c r="E7909" t="s">
        <v>37</v>
      </c>
      <c r="F7909" t="s">
        <v>19</v>
      </c>
      <c r="G7909" t="s">
        <v>23</v>
      </c>
      <c r="H7909" t="s">
        <v>77</v>
      </c>
      <c r="I7909" s="2">
        <v>391.28</v>
      </c>
      <c r="J7909" s="3">
        <v>3</v>
      </c>
      <c r="K7909" s="2">
        <v>67.790000000000006</v>
      </c>
    </row>
    <row r="7910" spans="1:11" x14ac:dyDescent="0.3">
      <c r="A7910" s="1">
        <v>42790</v>
      </c>
      <c r="B7910" s="3">
        <f>YEAR(sales_data[[#This Row],[Order Date]])</f>
        <v>2017</v>
      </c>
      <c r="C7910" s="3">
        <f>MONTH(sales_data[[#This Row],[Order Date]])</f>
        <v>2</v>
      </c>
      <c r="D7910" t="s">
        <v>116</v>
      </c>
      <c r="E7910" t="s">
        <v>63</v>
      </c>
      <c r="F7910" t="s">
        <v>19</v>
      </c>
      <c r="G7910" t="s">
        <v>38</v>
      </c>
      <c r="H7910" t="s">
        <v>109</v>
      </c>
      <c r="I7910" s="2">
        <v>641.29</v>
      </c>
      <c r="J7910" s="3">
        <v>2</v>
      </c>
      <c r="K7910" s="2">
        <v>-33.54</v>
      </c>
    </row>
    <row r="7911" spans="1:11" x14ac:dyDescent="0.3">
      <c r="A7911" s="1">
        <v>42790</v>
      </c>
      <c r="B7911" s="3">
        <f>YEAR(sales_data[[#This Row],[Order Date]])</f>
        <v>2017</v>
      </c>
      <c r="C7911" s="3">
        <f>MONTH(sales_data[[#This Row],[Order Date]])</f>
        <v>2</v>
      </c>
      <c r="D7911" t="s">
        <v>133</v>
      </c>
      <c r="E7911" t="s">
        <v>63</v>
      </c>
      <c r="F7911" t="s">
        <v>11</v>
      </c>
      <c r="G7911" t="s">
        <v>60</v>
      </c>
      <c r="H7911" t="s">
        <v>71</v>
      </c>
      <c r="I7911" s="2">
        <v>79.47</v>
      </c>
      <c r="J7911" s="3">
        <v>5</v>
      </c>
      <c r="K7911" s="2">
        <v>5.25</v>
      </c>
    </row>
    <row r="7912" spans="1:11" x14ac:dyDescent="0.3">
      <c r="A7912" s="1">
        <v>42790</v>
      </c>
      <c r="B7912" s="3">
        <f>YEAR(sales_data[[#This Row],[Order Date]])</f>
        <v>2017</v>
      </c>
      <c r="C7912" s="3">
        <f>MONTH(sales_data[[#This Row],[Order Date]])</f>
        <v>2</v>
      </c>
      <c r="D7912" t="s">
        <v>45</v>
      </c>
      <c r="E7912" t="s">
        <v>10</v>
      </c>
      <c r="F7912" t="s">
        <v>11</v>
      </c>
      <c r="G7912" t="s">
        <v>60</v>
      </c>
      <c r="H7912" t="s">
        <v>61</v>
      </c>
      <c r="I7912" s="2">
        <v>989.18</v>
      </c>
      <c r="J7912" s="3">
        <v>10</v>
      </c>
      <c r="K7912" s="2">
        <v>-24.58</v>
      </c>
    </row>
    <row r="7913" spans="1:11" x14ac:dyDescent="0.3">
      <c r="A7913" s="1">
        <v>42790</v>
      </c>
      <c r="B7913" s="3">
        <f>YEAR(sales_data[[#This Row],[Order Date]])</f>
        <v>2017</v>
      </c>
      <c r="C7913" s="3">
        <f>MONTH(sales_data[[#This Row],[Order Date]])</f>
        <v>2</v>
      </c>
      <c r="D7913" t="s">
        <v>129</v>
      </c>
      <c r="E7913" t="s">
        <v>34</v>
      </c>
      <c r="F7913" t="s">
        <v>11</v>
      </c>
      <c r="G7913" t="s">
        <v>67</v>
      </c>
      <c r="H7913" t="s">
        <v>85</v>
      </c>
      <c r="I7913" s="2">
        <v>427.38</v>
      </c>
      <c r="J7913" s="3">
        <v>3</v>
      </c>
      <c r="K7913" s="2">
        <v>97.29</v>
      </c>
    </row>
    <row r="7914" spans="1:11" x14ac:dyDescent="0.3">
      <c r="A7914" s="1">
        <v>42791</v>
      </c>
      <c r="B7914" s="3">
        <f>YEAR(sales_data[[#This Row],[Order Date]])</f>
        <v>2017</v>
      </c>
      <c r="C7914" s="3">
        <f>MONTH(sales_data[[#This Row],[Order Date]])</f>
        <v>2</v>
      </c>
      <c r="D7914" t="s">
        <v>115</v>
      </c>
      <c r="E7914" t="s">
        <v>57</v>
      </c>
      <c r="F7914" t="s">
        <v>19</v>
      </c>
      <c r="G7914" t="s">
        <v>20</v>
      </c>
      <c r="H7914" t="s">
        <v>21</v>
      </c>
      <c r="I7914" s="2">
        <v>904.95</v>
      </c>
      <c r="J7914" s="3">
        <v>6</v>
      </c>
      <c r="K7914" s="2">
        <v>-242.18</v>
      </c>
    </row>
    <row r="7915" spans="1:11" x14ac:dyDescent="0.3">
      <c r="A7915" s="1">
        <v>42791</v>
      </c>
      <c r="B7915" s="3">
        <f>YEAR(sales_data[[#This Row],[Order Date]])</f>
        <v>2017</v>
      </c>
      <c r="C7915" s="3">
        <f>MONTH(sales_data[[#This Row],[Order Date]])</f>
        <v>2</v>
      </c>
      <c r="D7915" t="s">
        <v>164</v>
      </c>
      <c r="E7915" t="s">
        <v>44</v>
      </c>
      <c r="F7915" t="s">
        <v>19</v>
      </c>
      <c r="G7915" t="s">
        <v>23</v>
      </c>
      <c r="H7915" t="s">
        <v>77</v>
      </c>
      <c r="I7915" s="2">
        <v>163.68</v>
      </c>
      <c r="J7915" s="3">
        <v>1</v>
      </c>
      <c r="K7915" s="2">
        <v>19.84</v>
      </c>
    </row>
    <row r="7916" spans="1:11" x14ac:dyDescent="0.3">
      <c r="A7916" s="1">
        <v>42791</v>
      </c>
      <c r="B7916" s="3">
        <f>YEAR(sales_data[[#This Row],[Order Date]])</f>
        <v>2017</v>
      </c>
      <c r="C7916" s="3">
        <f>MONTH(sales_data[[#This Row],[Order Date]])</f>
        <v>2</v>
      </c>
      <c r="D7916" t="s">
        <v>124</v>
      </c>
      <c r="E7916" t="s">
        <v>49</v>
      </c>
      <c r="F7916" t="s">
        <v>11</v>
      </c>
      <c r="G7916" t="s">
        <v>16</v>
      </c>
      <c r="H7916" t="s">
        <v>125</v>
      </c>
      <c r="I7916" s="2">
        <v>935.98</v>
      </c>
      <c r="J7916" s="3">
        <v>7</v>
      </c>
      <c r="K7916" s="2">
        <v>-165.08</v>
      </c>
    </row>
    <row r="7917" spans="1:11" x14ac:dyDescent="0.3">
      <c r="A7917" s="1">
        <v>42791</v>
      </c>
      <c r="B7917" s="3">
        <f>YEAR(sales_data[[#This Row],[Order Date]])</f>
        <v>2017</v>
      </c>
      <c r="C7917" s="3">
        <f>MONTH(sales_data[[#This Row],[Order Date]])</f>
        <v>2</v>
      </c>
      <c r="D7917" t="s">
        <v>170</v>
      </c>
      <c r="E7917" t="s">
        <v>26</v>
      </c>
      <c r="F7917" t="s">
        <v>11</v>
      </c>
      <c r="G7917" t="s">
        <v>60</v>
      </c>
      <c r="H7917" t="s">
        <v>71</v>
      </c>
      <c r="I7917" s="2">
        <v>125.52</v>
      </c>
      <c r="J7917" s="3">
        <v>10</v>
      </c>
      <c r="K7917" s="2">
        <v>-0.86</v>
      </c>
    </row>
    <row r="7918" spans="1:11" x14ac:dyDescent="0.3">
      <c r="A7918" s="1">
        <v>42791</v>
      </c>
      <c r="B7918" s="3">
        <f>YEAR(sales_data[[#This Row],[Order Date]])</f>
        <v>2017</v>
      </c>
      <c r="C7918" s="3">
        <f>MONTH(sales_data[[#This Row],[Order Date]])</f>
        <v>2</v>
      </c>
      <c r="D7918" t="s">
        <v>81</v>
      </c>
      <c r="E7918" t="s">
        <v>34</v>
      </c>
      <c r="F7918" t="s">
        <v>30</v>
      </c>
      <c r="G7918" t="s">
        <v>31</v>
      </c>
      <c r="H7918" t="s">
        <v>106</v>
      </c>
      <c r="I7918" s="2">
        <v>992.49</v>
      </c>
      <c r="J7918" s="3">
        <v>5</v>
      </c>
      <c r="K7918" s="2">
        <v>123.46</v>
      </c>
    </row>
    <row r="7919" spans="1:11" x14ac:dyDescent="0.3">
      <c r="A7919" s="1">
        <v>42791</v>
      </c>
      <c r="B7919" s="3">
        <f>YEAR(sales_data[[#This Row],[Order Date]])</f>
        <v>2017</v>
      </c>
      <c r="C7919" s="3">
        <f>MONTH(sales_data[[#This Row],[Order Date]])</f>
        <v>2</v>
      </c>
      <c r="D7919" t="s">
        <v>145</v>
      </c>
      <c r="E7919" t="s">
        <v>29</v>
      </c>
      <c r="F7919" t="s">
        <v>11</v>
      </c>
      <c r="G7919" t="s">
        <v>60</v>
      </c>
      <c r="H7919" t="s">
        <v>61</v>
      </c>
      <c r="I7919" s="2">
        <v>308.35000000000002</v>
      </c>
      <c r="J7919" s="3">
        <v>1</v>
      </c>
      <c r="K7919" s="2">
        <v>57.75</v>
      </c>
    </row>
    <row r="7920" spans="1:11" x14ac:dyDescent="0.3">
      <c r="A7920" s="1">
        <v>42791</v>
      </c>
      <c r="B7920" s="3">
        <f>YEAR(sales_data[[#This Row],[Order Date]])</f>
        <v>2017</v>
      </c>
      <c r="C7920" s="3">
        <f>MONTH(sales_data[[#This Row],[Order Date]])</f>
        <v>2</v>
      </c>
      <c r="D7920" t="s">
        <v>166</v>
      </c>
      <c r="E7920" t="s">
        <v>29</v>
      </c>
      <c r="F7920" t="s">
        <v>19</v>
      </c>
      <c r="G7920" t="s">
        <v>38</v>
      </c>
      <c r="H7920" t="s">
        <v>109</v>
      </c>
      <c r="I7920" s="2">
        <v>310.68</v>
      </c>
      <c r="J7920" s="3">
        <v>4</v>
      </c>
      <c r="K7920" s="2">
        <v>11.97</v>
      </c>
    </row>
    <row r="7921" spans="1:11" x14ac:dyDescent="0.3">
      <c r="A7921" s="1">
        <v>42791</v>
      </c>
      <c r="B7921" s="3">
        <f>YEAR(sales_data[[#This Row],[Order Date]])</f>
        <v>2017</v>
      </c>
      <c r="C7921" s="3">
        <f>MONTH(sales_data[[#This Row],[Order Date]])</f>
        <v>2</v>
      </c>
      <c r="D7921" t="s">
        <v>171</v>
      </c>
      <c r="E7921" t="s">
        <v>10</v>
      </c>
      <c r="F7921" t="s">
        <v>19</v>
      </c>
      <c r="G7921" t="s">
        <v>51</v>
      </c>
      <c r="H7921" t="s">
        <v>52</v>
      </c>
      <c r="I7921" s="2">
        <v>40.17</v>
      </c>
      <c r="J7921" s="3">
        <v>7</v>
      </c>
      <c r="K7921" s="2">
        <v>9.15</v>
      </c>
    </row>
    <row r="7922" spans="1:11" x14ac:dyDescent="0.3">
      <c r="A7922" s="1">
        <v>42791</v>
      </c>
      <c r="B7922" s="3">
        <f>YEAR(sales_data[[#This Row],[Order Date]])</f>
        <v>2017</v>
      </c>
      <c r="C7922" s="3">
        <f>MONTH(sales_data[[#This Row],[Order Date]])</f>
        <v>2</v>
      </c>
      <c r="D7922" t="s">
        <v>134</v>
      </c>
      <c r="E7922" t="s">
        <v>26</v>
      </c>
      <c r="F7922" t="s">
        <v>11</v>
      </c>
      <c r="G7922" t="s">
        <v>12</v>
      </c>
      <c r="H7922" t="s">
        <v>50</v>
      </c>
      <c r="I7922" s="2">
        <v>791.53</v>
      </c>
      <c r="J7922" s="3">
        <v>8</v>
      </c>
      <c r="K7922" s="2">
        <v>248.31</v>
      </c>
    </row>
    <row r="7923" spans="1:11" x14ac:dyDescent="0.3">
      <c r="A7923" s="1">
        <v>42791</v>
      </c>
      <c r="B7923" s="3">
        <f>YEAR(sales_data[[#This Row],[Order Date]])</f>
        <v>2017</v>
      </c>
      <c r="C7923" s="3">
        <f>MONTH(sales_data[[#This Row],[Order Date]])</f>
        <v>2</v>
      </c>
      <c r="D7923" t="s">
        <v>105</v>
      </c>
      <c r="E7923" t="s">
        <v>34</v>
      </c>
      <c r="F7923" t="s">
        <v>30</v>
      </c>
      <c r="G7923" t="s">
        <v>58</v>
      </c>
      <c r="H7923" t="s">
        <v>59</v>
      </c>
      <c r="I7923" s="2">
        <v>529.01</v>
      </c>
      <c r="J7923" s="3">
        <v>1</v>
      </c>
      <c r="K7923" s="2">
        <v>-54.67</v>
      </c>
    </row>
    <row r="7924" spans="1:11" x14ac:dyDescent="0.3">
      <c r="A7924" s="1">
        <v>42792</v>
      </c>
      <c r="B7924" s="3">
        <f>YEAR(sales_data[[#This Row],[Order Date]])</f>
        <v>2017</v>
      </c>
      <c r="C7924" s="3">
        <f>MONTH(sales_data[[#This Row],[Order Date]])</f>
        <v>2</v>
      </c>
      <c r="D7924" t="s">
        <v>144</v>
      </c>
      <c r="E7924" t="s">
        <v>44</v>
      </c>
      <c r="F7924" t="s">
        <v>11</v>
      </c>
      <c r="G7924" t="s">
        <v>67</v>
      </c>
      <c r="H7924" t="s">
        <v>85</v>
      </c>
      <c r="I7924" s="2">
        <v>735</v>
      </c>
      <c r="J7924" s="3">
        <v>6</v>
      </c>
      <c r="K7924" s="2">
        <v>60.09</v>
      </c>
    </row>
    <row r="7925" spans="1:11" x14ac:dyDescent="0.3">
      <c r="A7925" s="1">
        <v>42792</v>
      </c>
      <c r="B7925" s="3">
        <f>YEAR(sales_data[[#This Row],[Order Date]])</f>
        <v>2017</v>
      </c>
      <c r="C7925" s="3">
        <f>MONTH(sales_data[[#This Row],[Order Date]])</f>
        <v>2</v>
      </c>
      <c r="D7925" t="s">
        <v>133</v>
      </c>
      <c r="E7925" t="s">
        <v>29</v>
      </c>
      <c r="F7925" t="s">
        <v>30</v>
      </c>
      <c r="G7925" t="s">
        <v>74</v>
      </c>
      <c r="H7925" t="s">
        <v>84</v>
      </c>
      <c r="I7925" s="2">
        <v>349.25</v>
      </c>
      <c r="J7925" s="3">
        <v>7</v>
      </c>
      <c r="K7925" s="2">
        <v>-61.46</v>
      </c>
    </row>
    <row r="7926" spans="1:11" x14ac:dyDescent="0.3">
      <c r="A7926" s="1">
        <v>42792</v>
      </c>
      <c r="B7926" s="3">
        <f>YEAR(sales_data[[#This Row],[Order Date]])</f>
        <v>2017</v>
      </c>
      <c r="C7926" s="3">
        <f>MONTH(sales_data[[#This Row],[Order Date]])</f>
        <v>2</v>
      </c>
      <c r="D7926" t="s">
        <v>80</v>
      </c>
      <c r="E7926" t="s">
        <v>26</v>
      </c>
      <c r="F7926" t="s">
        <v>11</v>
      </c>
      <c r="G7926" t="s">
        <v>12</v>
      </c>
      <c r="H7926" t="s">
        <v>50</v>
      </c>
      <c r="I7926" s="2">
        <v>296.54000000000002</v>
      </c>
      <c r="J7926" s="3">
        <v>4</v>
      </c>
      <c r="K7926" s="2">
        <v>5.42</v>
      </c>
    </row>
    <row r="7927" spans="1:11" x14ac:dyDescent="0.3">
      <c r="A7927" s="1">
        <v>42792</v>
      </c>
      <c r="B7927" s="3">
        <f>YEAR(sales_data[[#This Row],[Order Date]])</f>
        <v>2017</v>
      </c>
      <c r="C7927" s="3">
        <f>MONTH(sales_data[[#This Row],[Order Date]])</f>
        <v>2</v>
      </c>
      <c r="D7927" t="s">
        <v>73</v>
      </c>
      <c r="E7927" t="s">
        <v>29</v>
      </c>
      <c r="F7927" t="s">
        <v>19</v>
      </c>
      <c r="G7927" t="s">
        <v>23</v>
      </c>
      <c r="H7927" t="s">
        <v>77</v>
      </c>
      <c r="I7927" s="2">
        <v>180.21</v>
      </c>
      <c r="J7927" s="3">
        <v>6</v>
      </c>
      <c r="K7927" s="2">
        <v>-16.3</v>
      </c>
    </row>
    <row r="7928" spans="1:11" x14ac:dyDescent="0.3">
      <c r="A7928" s="1">
        <v>42792</v>
      </c>
      <c r="B7928" s="3">
        <f>YEAR(sales_data[[#This Row],[Order Date]])</f>
        <v>2017</v>
      </c>
      <c r="C7928" s="3">
        <f>MONTH(sales_data[[#This Row],[Order Date]])</f>
        <v>2</v>
      </c>
      <c r="D7928" t="s">
        <v>158</v>
      </c>
      <c r="E7928" t="s">
        <v>49</v>
      </c>
      <c r="F7928" t="s">
        <v>11</v>
      </c>
      <c r="G7928" t="s">
        <v>60</v>
      </c>
      <c r="H7928" t="s">
        <v>71</v>
      </c>
      <c r="I7928" s="2">
        <v>609.09</v>
      </c>
      <c r="J7928" s="3">
        <v>9</v>
      </c>
      <c r="K7928" s="2">
        <v>197.3</v>
      </c>
    </row>
    <row r="7929" spans="1:11" x14ac:dyDescent="0.3">
      <c r="A7929" s="1">
        <v>42792</v>
      </c>
      <c r="B7929" s="3">
        <f>YEAR(sales_data[[#This Row],[Order Date]])</f>
        <v>2017</v>
      </c>
      <c r="C7929" s="3">
        <f>MONTH(sales_data[[#This Row],[Order Date]])</f>
        <v>2</v>
      </c>
      <c r="D7929" t="s">
        <v>62</v>
      </c>
      <c r="E7929" t="s">
        <v>10</v>
      </c>
      <c r="F7929" t="s">
        <v>11</v>
      </c>
      <c r="G7929" t="s">
        <v>67</v>
      </c>
      <c r="H7929" t="s">
        <v>68</v>
      </c>
      <c r="I7929" s="2">
        <v>578.22</v>
      </c>
      <c r="J7929" s="3">
        <v>6</v>
      </c>
      <c r="K7929" s="2">
        <v>-89.1</v>
      </c>
    </row>
    <row r="7930" spans="1:11" x14ac:dyDescent="0.3">
      <c r="A7930" s="1">
        <v>42792</v>
      </c>
      <c r="B7930" s="3">
        <f>YEAR(sales_data[[#This Row],[Order Date]])</f>
        <v>2017</v>
      </c>
      <c r="C7930" s="3">
        <f>MONTH(sales_data[[#This Row],[Order Date]])</f>
        <v>2</v>
      </c>
      <c r="D7930" t="s">
        <v>151</v>
      </c>
      <c r="E7930" t="s">
        <v>29</v>
      </c>
      <c r="F7930" t="s">
        <v>11</v>
      </c>
      <c r="G7930" t="s">
        <v>67</v>
      </c>
      <c r="H7930" t="s">
        <v>68</v>
      </c>
      <c r="I7930" s="2">
        <v>585.89</v>
      </c>
      <c r="J7930" s="3">
        <v>9</v>
      </c>
      <c r="K7930" s="2">
        <v>172.28</v>
      </c>
    </row>
    <row r="7931" spans="1:11" x14ac:dyDescent="0.3">
      <c r="A7931" s="1">
        <v>42793</v>
      </c>
      <c r="B7931" s="3">
        <f>YEAR(sales_data[[#This Row],[Order Date]])</f>
        <v>2017</v>
      </c>
      <c r="C7931" s="3">
        <f>MONTH(sales_data[[#This Row],[Order Date]])</f>
        <v>2</v>
      </c>
      <c r="D7931" t="s">
        <v>65</v>
      </c>
      <c r="E7931" t="s">
        <v>29</v>
      </c>
      <c r="F7931" t="s">
        <v>30</v>
      </c>
      <c r="G7931" t="s">
        <v>74</v>
      </c>
      <c r="H7931" t="s">
        <v>75</v>
      </c>
      <c r="I7931" s="2">
        <v>412.61</v>
      </c>
      <c r="J7931" s="3">
        <v>8</v>
      </c>
      <c r="K7931" s="2">
        <v>145.93</v>
      </c>
    </row>
    <row r="7932" spans="1:11" x14ac:dyDescent="0.3">
      <c r="A7932" s="1">
        <v>42793</v>
      </c>
      <c r="B7932" s="3">
        <f>YEAR(sales_data[[#This Row],[Order Date]])</f>
        <v>2017</v>
      </c>
      <c r="C7932" s="3">
        <f>MONTH(sales_data[[#This Row],[Order Date]])</f>
        <v>2</v>
      </c>
      <c r="D7932" t="s">
        <v>145</v>
      </c>
      <c r="E7932" t="s">
        <v>37</v>
      </c>
      <c r="F7932" t="s">
        <v>11</v>
      </c>
      <c r="G7932" t="s">
        <v>67</v>
      </c>
      <c r="H7932" t="s">
        <v>85</v>
      </c>
      <c r="I7932" s="2">
        <v>347.43</v>
      </c>
      <c r="J7932" s="3">
        <v>8</v>
      </c>
      <c r="K7932" s="2">
        <v>-6.58</v>
      </c>
    </row>
    <row r="7933" spans="1:11" x14ac:dyDescent="0.3">
      <c r="A7933" s="1">
        <v>42793</v>
      </c>
      <c r="B7933" s="3">
        <f>YEAR(sales_data[[#This Row],[Order Date]])</f>
        <v>2017</v>
      </c>
      <c r="C7933" s="3">
        <f>MONTH(sales_data[[#This Row],[Order Date]])</f>
        <v>2</v>
      </c>
      <c r="D7933" t="s">
        <v>124</v>
      </c>
      <c r="E7933" t="s">
        <v>26</v>
      </c>
      <c r="F7933" t="s">
        <v>19</v>
      </c>
      <c r="G7933" t="s">
        <v>23</v>
      </c>
      <c r="H7933" t="s">
        <v>24</v>
      </c>
      <c r="I7933" s="2">
        <v>871.79</v>
      </c>
      <c r="J7933" s="3">
        <v>7</v>
      </c>
      <c r="K7933" s="2">
        <v>317.07</v>
      </c>
    </row>
    <row r="7934" spans="1:11" x14ac:dyDescent="0.3">
      <c r="A7934" s="1">
        <v>42794</v>
      </c>
      <c r="B7934" s="3">
        <f>YEAR(sales_data[[#This Row],[Order Date]])</f>
        <v>2017</v>
      </c>
      <c r="C7934" s="3">
        <f>MONTH(sales_data[[#This Row],[Order Date]])</f>
        <v>2</v>
      </c>
      <c r="D7934" t="s">
        <v>139</v>
      </c>
      <c r="E7934" t="s">
        <v>10</v>
      </c>
      <c r="F7934" t="s">
        <v>11</v>
      </c>
      <c r="G7934" t="s">
        <v>60</v>
      </c>
      <c r="H7934" t="s">
        <v>61</v>
      </c>
      <c r="I7934" s="2">
        <v>931.16</v>
      </c>
      <c r="J7934" s="3">
        <v>3</v>
      </c>
      <c r="K7934" s="2">
        <v>-265.93</v>
      </c>
    </row>
    <row r="7935" spans="1:11" x14ac:dyDescent="0.3">
      <c r="A7935" s="1">
        <v>42794</v>
      </c>
      <c r="B7935" s="3">
        <f>YEAR(sales_data[[#This Row],[Order Date]])</f>
        <v>2017</v>
      </c>
      <c r="C7935" s="3">
        <f>MONTH(sales_data[[#This Row],[Order Date]])</f>
        <v>2</v>
      </c>
      <c r="D7935" t="s">
        <v>147</v>
      </c>
      <c r="E7935" t="s">
        <v>44</v>
      </c>
      <c r="F7935" t="s">
        <v>30</v>
      </c>
      <c r="G7935" t="s">
        <v>87</v>
      </c>
      <c r="H7935" t="s">
        <v>90</v>
      </c>
      <c r="I7935" s="2">
        <v>33.700000000000003</v>
      </c>
      <c r="J7935" s="3">
        <v>1</v>
      </c>
      <c r="K7935" s="2">
        <v>-7.16</v>
      </c>
    </row>
    <row r="7936" spans="1:11" x14ac:dyDescent="0.3">
      <c r="A7936" s="1">
        <v>42794</v>
      </c>
      <c r="B7936" s="3">
        <f>YEAR(sales_data[[#This Row],[Order Date]])</f>
        <v>2017</v>
      </c>
      <c r="C7936" s="3">
        <f>MONTH(sales_data[[#This Row],[Order Date]])</f>
        <v>2</v>
      </c>
      <c r="D7936" t="s">
        <v>72</v>
      </c>
      <c r="E7936" t="s">
        <v>29</v>
      </c>
      <c r="F7936" t="s">
        <v>11</v>
      </c>
      <c r="G7936" t="s">
        <v>67</v>
      </c>
      <c r="H7936" t="s">
        <v>68</v>
      </c>
      <c r="I7936" s="2">
        <v>560.66999999999996</v>
      </c>
      <c r="J7936" s="3">
        <v>1</v>
      </c>
      <c r="K7936" s="2">
        <v>174.13</v>
      </c>
    </row>
    <row r="7937" spans="1:11" x14ac:dyDescent="0.3">
      <c r="A7937" s="1">
        <v>42794</v>
      </c>
      <c r="B7937" s="3">
        <f>YEAR(sales_data[[#This Row],[Order Date]])</f>
        <v>2017</v>
      </c>
      <c r="C7937" s="3">
        <f>MONTH(sales_data[[#This Row],[Order Date]])</f>
        <v>2</v>
      </c>
      <c r="D7937" t="s">
        <v>135</v>
      </c>
      <c r="E7937" t="s">
        <v>10</v>
      </c>
      <c r="F7937" t="s">
        <v>11</v>
      </c>
      <c r="G7937" t="s">
        <v>12</v>
      </c>
      <c r="H7937" t="s">
        <v>13</v>
      </c>
      <c r="I7937" s="2">
        <v>303.89999999999998</v>
      </c>
      <c r="J7937" s="3">
        <v>3</v>
      </c>
      <c r="K7937" s="2">
        <v>29.46</v>
      </c>
    </row>
    <row r="7938" spans="1:11" x14ac:dyDescent="0.3">
      <c r="A7938" s="1">
        <v>42794</v>
      </c>
      <c r="B7938" s="3">
        <f>YEAR(sales_data[[#This Row],[Order Date]])</f>
        <v>2017</v>
      </c>
      <c r="C7938" s="3">
        <f>MONTH(sales_data[[#This Row],[Order Date]])</f>
        <v>2</v>
      </c>
      <c r="D7938" t="s">
        <v>80</v>
      </c>
      <c r="E7938" t="s">
        <v>49</v>
      </c>
      <c r="F7938" t="s">
        <v>30</v>
      </c>
      <c r="G7938" t="s">
        <v>42</v>
      </c>
      <c r="H7938" t="s">
        <v>43</v>
      </c>
      <c r="I7938" s="2">
        <v>647.08000000000004</v>
      </c>
      <c r="J7938" s="3">
        <v>5</v>
      </c>
      <c r="K7938" s="2">
        <v>28.25</v>
      </c>
    </row>
    <row r="7939" spans="1:11" x14ac:dyDescent="0.3">
      <c r="A7939" s="1">
        <v>42795</v>
      </c>
      <c r="B7939" s="3">
        <f>YEAR(sales_data[[#This Row],[Order Date]])</f>
        <v>2017</v>
      </c>
      <c r="C7939" s="3">
        <f>MONTH(sales_data[[#This Row],[Order Date]])</f>
        <v>3</v>
      </c>
      <c r="D7939" t="s">
        <v>33</v>
      </c>
      <c r="E7939" t="s">
        <v>49</v>
      </c>
      <c r="F7939" t="s">
        <v>30</v>
      </c>
      <c r="G7939" t="s">
        <v>31</v>
      </c>
      <c r="H7939" t="s">
        <v>106</v>
      </c>
      <c r="I7939" s="2">
        <v>425.24</v>
      </c>
      <c r="J7939" s="3">
        <v>5</v>
      </c>
      <c r="K7939" s="2">
        <v>29.08</v>
      </c>
    </row>
    <row r="7940" spans="1:11" x14ac:dyDescent="0.3">
      <c r="A7940" s="1">
        <v>42795</v>
      </c>
      <c r="B7940" s="3">
        <f>YEAR(sales_data[[#This Row],[Order Date]])</f>
        <v>2017</v>
      </c>
      <c r="C7940" s="3">
        <f>MONTH(sales_data[[#This Row],[Order Date]])</f>
        <v>3</v>
      </c>
      <c r="D7940" t="s">
        <v>131</v>
      </c>
      <c r="E7940" t="s">
        <v>37</v>
      </c>
      <c r="F7940" t="s">
        <v>19</v>
      </c>
      <c r="G7940" t="s">
        <v>20</v>
      </c>
      <c r="H7940" t="s">
        <v>64</v>
      </c>
      <c r="I7940" s="2">
        <v>477.38</v>
      </c>
      <c r="J7940" s="3">
        <v>2</v>
      </c>
      <c r="K7940" s="2">
        <v>-28.45</v>
      </c>
    </row>
    <row r="7941" spans="1:11" x14ac:dyDescent="0.3">
      <c r="A7941" s="1">
        <v>42795</v>
      </c>
      <c r="B7941" s="3">
        <f>YEAR(sales_data[[#This Row],[Order Date]])</f>
        <v>2017</v>
      </c>
      <c r="C7941" s="3">
        <f>MONTH(sales_data[[#This Row],[Order Date]])</f>
        <v>3</v>
      </c>
      <c r="D7941" t="s">
        <v>170</v>
      </c>
      <c r="E7941" t="s">
        <v>29</v>
      </c>
      <c r="F7941" t="s">
        <v>19</v>
      </c>
      <c r="G7941" t="s">
        <v>38</v>
      </c>
      <c r="H7941" t="s">
        <v>39</v>
      </c>
      <c r="I7941" s="2">
        <v>284.72000000000003</v>
      </c>
      <c r="J7941" s="3">
        <v>8</v>
      </c>
      <c r="K7941" s="2">
        <v>-1.79</v>
      </c>
    </row>
    <row r="7942" spans="1:11" x14ac:dyDescent="0.3">
      <c r="A7942" s="1">
        <v>42795</v>
      </c>
      <c r="B7942" s="3">
        <f>YEAR(sales_data[[#This Row],[Order Date]])</f>
        <v>2017</v>
      </c>
      <c r="C7942" s="3">
        <f>MONTH(sales_data[[#This Row],[Order Date]])</f>
        <v>3</v>
      </c>
      <c r="D7942" t="s">
        <v>140</v>
      </c>
      <c r="E7942" t="s">
        <v>10</v>
      </c>
      <c r="F7942" t="s">
        <v>30</v>
      </c>
      <c r="G7942" t="s">
        <v>53</v>
      </c>
      <c r="H7942" t="s">
        <v>54</v>
      </c>
      <c r="I7942" s="2">
        <v>588.42999999999995</v>
      </c>
      <c r="J7942" s="3">
        <v>4</v>
      </c>
      <c r="K7942" s="2">
        <v>30.16</v>
      </c>
    </row>
    <row r="7943" spans="1:11" x14ac:dyDescent="0.3">
      <c r="A7943" s="1">
        <v>42795</v>
      </c>
      <c r="B7943" s="3">
        <f>YEAR(sales_data[[#This Row],[Order Date]])</f>
        <v>2017</v>
      </c>
      <c r="C7943" s="3">
        <f>MONTH(sales_data[[#This Row],[Order Date]])</f>
        <v>3</v>
      </c>
      <c r="D7943" t="s">
        <v>138</v>
      </c>
      <c r="E7943" t="s">
        <v>10</v>
      </c>
      <c r="F7943" t="s">
        <v>19</v>
      </c>
      <c r="G7943" t="s">
        <v>38</v>
      </c>
      <c r="H7943" t="s">
        <v>39</v>
      </c>
      <c r="I7943" s="2">
        <v>736.75</v>
      </c>
      <c r="J7943" s="3">
        <v>9</v>
      </c>
      <c r="K7943" s="2">
        <v>157.94</v>
      </c>
    </row>
    <row r="7944" spans="1:11" x14ac:dyDescent="0.3">
      <c r="A7944" s="1">
        <v>42795</v>
      </c>
      <c r="B7944" s="3">
        <f>YEAR(sales_data[[#This Row],[Order Date]])</f>
        <v>2017</v>
      </c>
      <c r="C7944" s="3">
        <f>MONTH(sales_data[[#This Row],[Order Date]])</f>
        <v>3</v>
      </c>
      <c r="D7944" t="s">
        <v>124</v>
      </c>
      <c r="E7944" t="s">
        <v>37</v>
      </c>
      <c r="F7944" t="s">
        <v>30</v>
      </c>
      <c r="G7944" t="s">
        <v>42</v>
      </c>
      <c r="H7944" t="s">
        <v>93</v>
      </c>
      <c r="I7944" s="2">
        <v>46.15</v>
      </c>
      <c r="J7944" s="3">
        <v>7</v>
      </c>
      <c r="K7944" s="2">
        <v>17.66</v>
      </c>
    </row>
    <row r="7945" spans="1:11" x14ac:dyDescent="0.3">
      <c r="A7945" s="1">
        <v>42795</v>
      </c>
      <c r="B7945" s="3">
        <f>YEAR(sales_data[[#This Row],[Order Date]])</f>
        <v>2017</v>
      </c>
      <c r="C7945" s="3">
        <f>MONTH(sales_data[[#This Row],[Order Date]])</f>
        <v>3</v>
      </c>
      <c r="D7945" t="s">
        <v>25</v>
      </c>
      <c r="E7945" t="s">
        <v>44</v>
      </c>
      <c r="F7945" t="s">
        <v>11</v>
      </c>
      <c r="G7945" t="s">
        <v>12</v>
      </c>
      <c r="H7945" t="s">
        <v>13</v>
      </c>
      <c r="I7945" s="2">
        <v>345.96</v>
      </c>
      <c r="J7945" s="3">
        <v>1</v>
      </c>
      <c r="K7945" s="2">
        <v>114.46</v>
      </c>
    </row>
    <row r="7946" spans="1:11" x14ac:dyDescent="0.3">
      <c r="A7946" s="1">
        <v>42795</v>
      </c>
      <c r="B7946" s="3">
        <f>YEAR(sales_data[[#This Row],[Order Date]])</f>
        <v>2017</v>
      </c>
      <c r="C7946" s="3">
        <f>MONTH(sales_data[[#This Row],[Order Date]])</f>
        <v>3</v>
      </c>
      <c r="D7946" t="s">
        <v>91</v>
      </c>
      <c r="E7946" t="s">
        <v>10</v>
      </c>
      <c r="F7946" t="s">
        <v>30</v>
      </c>
      <c r="G7946" t="s">
        <v>74</v>
      </c>
      <c r="H7946" t="s">
        <v>75</v>
      </c>
      <c r="I7946" s="2">
        <v>811.37</v>
      </c>
      <c r="J7946" s="3">
        <v>9</v>
      </c>
      <c r="K7946" s="2">
        <v>-26.69</v>
      </c>
    </row>
    <row r="7947" spans="1:11" x14ac:dyDescent="0.3">
      <c r="A7947" s="1">
        <v>42795</v>
      </c>
      <c r="B7947" s="3">
        <f>YEAR(sales_data[[#This Row],[Order Date]])</f>
        <v>2017</v>
      </c>
      <c r="C7947" s="3">
        <f>MONTH(sales_data[[#This Row],[Order Date]])</f>
        <v>3</v>
      </c>
      <c r="D7947" t="s">
        <v>127</v>
      </c>
      <c r="E7947" t="s">
        <v>57</v>
      </c>
      <c r="F7947" t="s">
        <v>11</v>
      </c>
      <c r="G7947" t="s">
        <v>16</v>
      </c>
      <c r="H7947" t="s">
        <v>125</v>
      </c>
      <c r="I7947" s="2">
        <v>312.87</v>
      </c>
      <c r="J7947" s="3">
        <v>10</v>
      </c>
      <c r="K7947" s="2">
        <v>25.96</v>
      </c>
    </row>
    <row r="7948" spans="1:11" x14ac:dyDescent="0.3">
      <c r="A7948" s="1">
        <v>42796</v>
      </c>
      <c r="B7948" s="3">
        <f>YEAR(sales_data[[#This Row],[Order Date]])</f>
        <v>2017</v>
      </c>
      <c r="C7948" s="3">
        <f>MONTH(sales_data[[#This Row],[Order Date]])</f>
        <v>3</v>
      </c>
      <c r="D7948" t="s">
        <v>170</v>
      </c>
      <c r="E7948" t="s">
        <v>15</v>
      </c>
      <c r="F7948" t="s">
        <v>30</v>
      </c>
      <c r="G7948" t="s">
        <v>87</v>
      </c>
      <c r="H7948" t="s">
        <v>90</v>
      </c>
      <c r="I7948" s="2">
        <v>321.16000000000003</v>
      </c>
      <c r="J7948" s="3">
        <v>1</v>
      </c>
      <c r="K7948" s="2">
        <v>83.96</v>
      </c>
    </row>
    <row r="7949" spans="1:11" x14ac:dyDescent="0.3">
      <c r="A7949" s="1">
        <v>42796</v>
      </c>
      <c r="B7949" s="3">
        <f>YEAR(sales_data[[#This Row],[Order Date]])</f>
        <v>2017</v>
      </c>
      <c r="C7949" s="3">
        <f>MONTH(sales_data[[#This Row],[Order Date]])</f>
        <v>3</v>
      </c>
      <c r="D7949" t="s">
        <v>89</v>
      </c>
      <c r="E7949" t="s">
        <v>15</v>
      </c>
      <c r="F7949" t="s">
        <v>30</v>
      </c>
      <c r="G7949" t="s">
        <v>119</v>
      </c>
      <c r="H7949" t="s">
        <v>146</v>
      </c>
      <c r="I7949" s="2">
        <v>177.79</v>
      </c>
      <c r="J7949" s="3">
        <v>5</v>
      </c>
      <c r="K7949" s="2">
        <v>66.33</v>
      </c>
    </row>
    <row r="7950" spans="1:11" x14ac:dyDescent="0.3">
      <c r="A7950" s="1">
        <v>42796</v>
      </c>
      <c r="B7950" s="3">
        <f>YEAR(sales_data[[#This Row],[Order Date]])</f>
        <v>2017</v>
      </c>
      <c r="C7950" s="3">
        <f>MONTH(sales_data[[#This Row],[Order Date]])</f>
        <v>3</v>
      </c>
      <c r="D7950" t="s">
        <v>171</v>
      </c>
      <c r="E7950" t="s">
        <v>49</v>
      </c>
      <c r="F7950" t="s">
        <v>30</v>
      </c>
      <c r="G7950" t="s">
        <v>53</v>
      </c>
      <c r="H7950" t="s">
        <v>54</v>
      </c>
      <c r="I7950" s="2">
        <v>207.89</v>
      </c>
      <c r="J7950" s="3">
        <v>8</v>
      </c>
      <c r="K7950" s="2">
        <v>-0.33</v>
      </c>
    </row>
    <row r="7951" spans="1:11" x14ac:dyDescent="0.3">
      <c r="A7951" s="1">
        <v>42796</v>
      </c>
      <c r="B7951" s="3">
        <f>YEAR(sales_data[[#This Row],[Order Date]])</f>
        <v>2017</v>
      </c>
      <c r="C7951" s="3">
        <f>MONTH(sales_data[[#This Row],[Order Date]])</f>
        <v>3</v>
      </c>
      <c r="D7951" t="s">
        <v>92</v>
      </c>
      <c r="E7951" t="s">
        <v>26</v>
      </c>
      <c r="F7951" t="s">
        <v>19</v>
      </c>
      <c r="G7951" t="s">
        <v>51</v>
      </c>
      <c r="H7951" t="s">
        <v>78</v>
      </c>
      <c r="I7951" s="2">
        <v>243.61</v>
      </c>
      <c r="J7951" s="3">
        <v>6</v>
      </c>
      <c r="K7951" s="2">
        <v>-35.659999999999997</v>
      </c>
    </row>
    <row r="7952" spans="1:11" x14ac:dyDescent="0.3">
      <c r="A7952" s="1">
        <v>42796</v>
      </c>
      <c r="B7952" s="3">
        <f>YEAR(sales_data[[#This Row],[Order Date]])</f>
        <v>2017</v>
      </c>
      <c r="C7952" s="3">
        <f>MONTH(sales_data[[#This Row],[Order Date]])</f>
        <v>3</v>
      </c>
      <c r="D7952" t="s">
        <v>86</v>
      </c>
      <c r="E7952" t="s">
        <v>44</v>
      </c>
      <c r="F7952" t="s">
        <v>19</v>
      </c>
      <c r="G7952" t="s">
        <v>51</v>
      </c>
      <c r="H7952" t="s">
        <v>78</v>
      </c>
      <c r="I7952" s="2">
        <v>161.65</v>
      </c>
      <c r="J7952" s="3">
        <v>5</v>
      </c>
      <c r="K7952" s="2">
        <v>-9.58</v>
      </c>
    </row>
    <row r="7953" spans="1:11" x14ac:dyDescent="0.3">
      <c r="A7953" s="1">
        <v>42796</v>
      </c>
      <c r="B7953" s="3">
        <f>YEAR(sales_data[[#This Row],[Order Date]])</f>
        <v>2017</v>
      </c>
      <c r="C7953" s="3">
        <f>MONTH(sales_data[[#This Row],[Order Date]])</f>
        <v>3</v>
      </c>
      <c r="D7953" t="s">
        <v>121</v>
      </c>
      <c r="E7953" t="s">
        <v>34</v>
      </c>
      <c r="F7953" t="s">
        <v>30</v>
      </c>
      <c r="G7953" t="s">
        <v>58</v>
      </c>
      <c r="H7953" t="s">
        <v>100</v>
      </c>
      <c r="I7953" s="2">
        <v>316.52</v>
      </c>
      <c r="J7953" s="3">
        <v>4</v>
      </c>
      <c r="K7953" s="2">
        <v>49.13</v>
      </c>
    </row>
    <row r="7954" spans="1:11" x14ac:dyDescent="0.3">
      <c r="A7954" s="1">
        <v>42796</v>
      </c>
      <c r="B7954" s="3">
        <f>YEAR(sales_data[[#This Row],[Order Date]])</f>
        <v>2017</v>
      </c>
      <c r="C7954" s="3">
        <f>MONTH(sales_data[[#This Row],[Order Date]])</f>
        <v>3</v>
      </c>
      <c r="D7954" t="s">
        <v>92</v>
      </c>
      <c r="E7954" t="s">
        <v>10</v>
      </c>
      <c r="F7954" t="s">
        <v>30</v>
      </c>
      <c r="G7954" t="s">
        <v>74</v>
      </c>
      <c r="H7954" t="s">
        <v>75</v>
      </c>
      <c r="I7954" s="2">
        <v>918.42</v>
      </c>
      <c r="J7954" s="3">
        <v>3</v>
      </c>
      <c r="K7954" s="2">
        <v>-273.13</v>
      </c>
    </row>
    <row r="7955" spans="1:11" x14ac:dyDescent="0.3">
      <c r="A7955" s="1">
        <v>42796</v>
      </c>
      <c r="B7955" s="3">
        <f>YEAR(sales_data[[#This Row],[Order Date]])</f>
        <v>2017</v>
      </c>
      <c r="C7955" s="3">
        <f>MONTH(sales_data[[#This Row],[Order Date]])</f>
        <v>3</v>
      </c>
      <c r="D7955" t="s">
        <v>91</v>
      </c>
      <c r="E7955" t="s">
        <v>49</v>
      </c>
      <c r="F7955" t="s">
        <v>19</v>
      </c>
      <c r="G7955" t="s">
        <v>23</v>
      </c>
      <c r="H7955" t="s">
        <v>24</v>
      </c>
      <c r="I7955" s="2">
        <v>385.22</v>
      </c>
      <c r="J7955" s="3">
        <v>3</v>
      </c>
      <c r="K7955" s="2">
        <v>-37.61</v>
      </c>
    </row>
    <row r="7956" spans="1:11" x14ac:dyDescent="0.3">
      <c r="A7956" s="1">
        <v>42796</v>
      </c>
      <c r="B7956" s="3">
        <f>YEAR(sales_data[[#This Row],[Order Date]])</f>
        <v>2017</v>
      </c>
      <c r="C7956" s="3">
        <f>MONTH(sales_data[[#This Row],[Order Date]])</f>
        <v>3</v>
      </c>
      <c r="D7956" t="s">
        <v>145</v>
      </c>
      <c r="E7956" t="s">
        <v>49</v>
      </c>
      <c r="F7956" t="s">
        <v>19</v>
      </c>
      <c r="G7956" t="s">
        <v>51</v>
      </c>
      <c r="H7956" t="s">
        <v>52</v>
      </c>
      <c r="I7956" s="2">
        <v>293.48</v>
      </c>
      <c r="J7956" s="3">
        <v>10</v>
      </c>
      <c r="K7956" s="2">
        <v>84.06</v>
      </c>
    </row>
    <row r="7957" spans="1:11" x14ac:dyDescent="0.3">
      <c r="A7957" s="1">
        <v>42796</v>
      </c>
      <c r="B7957" s="3">
        <f>YEAR(sales_data[[#This Row],[Order Date]])</f>
        <v>2017</v>
      </c>
      <c r="C7957" s="3">
        <f>MONTH(sales_data[[#This Row],[Order Date]])</f>
        <v>3</v>
      </c>
      <c r="D7957" t="s">
        <v>153</v>
      </c>
      <c r="E7957" t="s">
        <v>29</v>
      </c>
      <c r="F7957" t="s">
        <v>19</v>
      </c>
      <c r="G7957" t="s">
        <v>20</v>
      </c>
      <c r="H7957" t="s">
        <v>64</v>
      </c>
      <c r="I7957" s="2">
        <v>180.12</v>
      </c>
      <c r="J7957" s="3">
        <v>5</v>
      </c>
      <c r="K7957" s="2">
        <v>-22.88</v>
      </c>
    </row>
    <row r="7958" spans="1:11" x14ac:dyDescent="0.3">
      <c r="A7958" s="1">
        <v>42796</v>
      </c>
      <c r="B7958" s="3">
        <f>YEAR(sales_data[[#This Row],[Order Date]])</f>
        <v>2017</v>
      </c>
      <c r="C7958" s="3">
        <f>MONTH(sales_data[[#This Row],[Order Date]])</f>
        <v>3</v>
      </c>
      <c r="D7958" t="s">
        <v>121</v>
      </c>
      <c r="E7958" t="s">
        <v>26</v>
      </c>
      <c r="F7958" t="s">
        <v>11</v>
      </c>
      <c r="G7958" t="s">
        <v>67</v>
      </c>
      <c r="H7958" t="s">
        <v>85</v>
      </c>
      <c r="I7958" s="2">
        <v>151.41999999999999</v>
      </c>
      <c r="J7958" s="3">
        <v>2</v>
      </c>
      <c r="K7958" s="2">
        <v>28.96</v>
      </c>
    </row>
    <row r="7959" spans="1:11" x14ac:dyDescent="0.3">
      <c r="A7959" s="1">
        <v>42796</v>
      </c>
      <c r="B7959" s="3">
        <f>YEAR(sales_data[[#This Row],[Order Date]])</f>
        <v>2017</v>
      </c>
      <c r="C7959" s="3">
        <f>MONTH(sales_data[[#This Row],[Order Date]])</f>
        <v>3</v>
      </c>
      <c r="D7959" t="s">
        <v>111</v>
      </c>
      <c r="E7959" t="s">
        <v>26</v>
      </c>
      <c r="F7959" t="s">
        <v>11</v>
      </c>
      <c r="G7959" t="s">
        <v>12</v>
      </c>
      <c r="H7959" t="s">
        <v>13</v>
      </c>
      <c r="I7959" s="2">
        <v>362.25</v>
      </c>
      <c r="J7959" s="3">
        <v>3</v>
      </c>
      <c r="K7959" s="2">
        <v>-29.13</v>
      </c>
    </row>
    <row r="7960" spans="1:11" x14ac:dyDescent="0.3">
      <c r="A7960" s="1">
        <v>42797</v>
      </c>
      <c r="B7960" s="3">
        <f>YEAR(sales_data[[#This Row],[Order Date]])</f>
        <v>2017</v>
      </c>
      <c r="C7960" s="3">
        <f>MONTH(sales_data[[#This Row],[Order Date]])</f>
        <v>3</v>
      </c>
      <c r="D7960" t="s">
        <v>14</v>
      </c>
      <c r="E7960" t="s">
        <v>63</v>
      </c>
      <c r="F7960" t="s">
        <v>11</v>
      </c>
      <c r="G7960" t="s">
        <v>12</v>
      </c>
      <c r="H7960" t="s">
        <v>35</v>
      </c>
      <c r="I7960" s="2">
        <v>672.76</v>
      </c>
      <c r="J7960" s="3">
        <v>8</v>
      </c>
      <c r="K7960" s="2">
        <v>4.42</v>
      </c>
    </row>
    <row r="7961" spans="1:11" x14ac:dyDescent="0.3">
      <c r="A7961" s="1">
        <v>42797</v>
      </c>
      <c r="B7961" s="3">
        <f>YEAR(sales_data[[#This Row],[Order Date]])</f>
        <v>2017</v>
      </c>
      <c r="C7961" s="3">
        <f>MONTH(sales_data[[#This Row],[Order Date]])</f>
        <v>3</v>
      </c>
      <c r="D7961" t="s">
        <v>141</v>
      </c>
      <c r="E7961" t="s">
        <v>57</v>
      </c>
      <c r="F7961" t="s">
        <v>19</v>
      </c>
      <c r="G7961" t="s">
        <v>51</v>
      </c>
      <c r="H7961" t="s">
        <v>78</v>
      </c>
      <c r="I7961" s="2">
        <v>260.74</v>
      </c>
      <c r="J7961" s="3">
        <v>6</v>
      </c>
      <c r="K7961" s="2">
        <v>-65.77</v>
      </c>
    </row>
    <row r="7962" spans="1:11" x14ac:dyDescent="0.3">
      <c r="A7962" s="1">
        <v>42797</v>
      </c>
      <c r="B7962" s="3">
        <f>YEAR(sales_data[[#This Row],[Order Date]])</f>
        <v>2017</v>
      </c>
      <c r="C7962" s="3">
        <f>MONTH(sales_data[[#This Row],[Order Date]])</f>
        <v>3</v>
      </c>
      <c r="D7962" t="s">
        <v>147</v>
      </c>
      <c r="E7962" t="s">
        <v>37</v>
      </c>
      <c r="F7962" t="s">
        <v>11</v>
      </c>
      <c r="G7962" t="s">
        <v>12</v>
      </c>
      <c r="H7962" t="s">
        <v>13</v>
      </c>
      <c r="I7962" s="2">
        <v>685.83</v>
      </c>
      <c r="J7962" s="3">
        <v>5</v>
      </c>
      <c r="K7962" s="2">
        <v>-184.71</v>
      </c>
    </row>
    <row r="7963" spans="1:11" x14ac:dyDescent="0.3">
      <c r="A7963" s="1">
        <v>42797</v>
      </c>
      <c r="B7963" s="3">
        <f>YEAR(sales_data[[#This Row],[Order Date]])</f>
        <v>2017</v>
      </c>
      <c r="C7963" s="3">
        <f>MONTH(sales_data[[#This Row],[Order Date]])</f>
        <v>3</v>
      </c>
      <c r="D7963" t="s">
        <v>123</v>
      </c>
      <c r="E7963" t="s">
        <v>63</v>
      </c>
      <c r="F7963" t="s">
        <v>30</v>
      </c>
      <c r="G7963" t="s">
        <v>42</v>
      </c>
      <c r="H7963" t="s">
        <v>93</v>
      </c>
      <c r="I7963" s="2">
        <v>11.19</v>
      </c>
      <c r="J7963" s="3">
        <v>5</v>
      </c>
      <c r="K7963" s="2">
        <v>0.92</v>
      </c>
    </row>
    <row r="7964" spans="1:11" x14ac:dyDescent="0.3">
      <c r="A7964" s="1">
        <v>42797</v>
      </c>
      <c r="B7964" s="3">
        <f>YEAR(sales_data[[#This Row],[Order Date]])</f>
        <v>2017</v>
      </c>
      <c r="C7964" s="3">
        <f>MONTH(sales_data[[#This Row],[Order Date]])</f>
        <v>3</v>
      </c>
      <c r="D7964" t="s">
        <v>167</v>
      </c>
      <c r="E7964" t="s">
        <v>49</v>
      </c>
      <c r="F7964" t="s">
        <v>19</v>
      </c>
      <c r="G7964" t="s">
        <v>38</v>
      </c>
      <c r="H7964" t="s">
        <v>39</v>
      </c>
      <c r="I7964" s="2">
        <v>33.770000000000003</v>
      </c>
      <c r="J7964" s="3">
        <v>3</v>
      </c>
      <c r="K7964" s="2">
        <v>5.07</v>
      </c>
    </row>
    <row r="7965" spans="1:11" x14ac:dyDescent="0.3">
      <c r="A7965" s="1">
        <v>42797</v>
      </c>
      <c r="B7965" s="3">
        <f>YEAR(sales_data[[#This Row],[Order Date]])</f>
        <v>2017</v>
      </c>
      <c r="C7965" s="3">
        <f>MONTH(sales_data[[#This Row],[Order Date]])</f>
        <v>3</v>
      </c>
      <c r="D7965" t="s">
        <v>76</v>
      </c>
      <c r="E7965" t="s">
        <v>10</v>
      </c>
      <c r="F7965" t="s">
        <v>30</v>
      </c>
      <c r="G7965" t="s">
        <v>87</v>
      </c>
      <c r="H7965" t="s">
        <v>90</v>
      </c>
      <c r="I7965" s="2">
        <v>492.31</v>
      </c>
      <c r="J7965" s="3">
        <v>7</v>
      </c>
      <c r="K7965" s="2">
        <v>89.12</v>
      </c>
    </row>
    <row r="7966" spans="1:11" x14ac:dyDescent="0.3">
      <c r="A7966" s="1">
        <v>42797</v>
      </c>
      <c r="B7966" s="3">
        <f>YEAR(sales_data[[#This Row],[Order Date]])</f>
        <v>2017</v>
      </c>
      <c r="C7966" s="3">
        <f>MONTH(sales_data[[#This Row],[Order Date]])</f>
        <v>3</v>
      </c>
      <c r="D7966" t="s">
        <v>147</v>
      </c>
      <c r="E7966" t="s">
        <v>15</v>
      </c>
      <c r="F7966" t="s">
        <v>30</v>
      </c>
      <c r="G7966" t="s">
        <v>58</v>
      </c>
      <c r="H7966" t="s">
        <v>59</v>
      </c>
      <c r="I7966" s="2">
        <v>397.45</v>
      </c>
      <c r="J7966" s="3">
        <v>6</v>
      </c>
      <c r="K7966" s="2">
        <v>97.92</v>
      </c>
    </row>
    <row r="7967" spans="1:11" x14ac:dyDescent="0.3">
      <c r="A7967" s="1">
        <v>42797</v>
      </c>
      <c r="B7967" s="3">
        <f>YEAR(sales_data[[#This Row],[Order Date]])</f>
        <v>2017</v>
      </c>
      <c r="C7967" s="3">
        <f>MONTH(sales_data[[#This Row],[Order Date]])</f>
        <v>3</v>
      </c>
      <c r="D7967" t="s">
        <v>130</v>
      </c>
      <c r="E7967" t="s">
        <v>49</v>
      </c>
      <c r="F7967" t="s">
        <v>30</v>
      </c>
      <c r="G7967" t="s">
        <v>58</v>
      </c>
      <c r="H7967" t="s">
        <v>100</v>
      </c>
      <c r="I7967" s="2">
        <v>418.66</v>
      </c>
      <c r="J7967" s="3">
        <v>5</v>
      </c>
      <c r="K7967" s="2">
        <v>-55.17</v>
      </c>
    </row>
    <row r="7968" spans="1:11" x14ac:dyDescent="0.3">
      <c r="A7968" s="1">
        <v>42798</v>
      </c>
      <c r="B7968" s="3">
        <f>YEAR(sales_data[[#This Row],[Order Date]])</f>
        <v>2017</v>
      </c>
      <c r="C7968" s="3">
        <f>MONTH(sales_data[[#This Row],[Order Date]])</f>
        <v>3</v>
      </c>
      <c r="D7968" t="s">
        <v>69</v>
      </c>
      <c r="E7968" t="s">
        <v>49</v>
      </c>
      <c r="F7968" t="s">
        <v>19</v>
      </c>
      <c r="G7968" t="s">
        <v>20</v>
      </c>
      <c r="H7968" t="s">
        <v>64</v>
      </c>
      <c r="I7968" s="2">
        <v>919.47</v>
      </c>
      <c r="J7968" s="3">
        <v>4</v>
      </c>
      <c r="K7968" s="2">
        <v>343.83</v>
      </c>
    </row>
    <row r="7969" spans="1:11" x14ac:dyDescent="0.3">
      <c r="A7969" s="1">
        <v>42798</v>
      </c>
      <c r="B7969" s="3">
        <f>YEAR(sales_data[[#This Row],[Order Date]])</f>
        <v>2017</v>
      </c>
      <c r="C7969" s="3">
        <f>MONTH(sales_data[[#This Row],[Order Date]])</f>
        <v>3</v>
      </c>
      <c r="D7969" t="s">
        <v>147</v>
      </c>
      <c r="E7969" t="s">
        <v>57</v>
      </c>
      <c r="F7969" t="s">
        <v>30</v>
      </c>
      <c r="G7969" t="s">
        <v>58</v>
      </c>
      <c r="H7969" t="s">
        <v>100</v>
      </c>
      <c r="I7969" s="2">
        <v>566.1</v>
      </c>
      <c r="J7969" s="3">
        <v>10</v>
      </c>
      <c r="K7969" s="2">
        <v>-26.98</v>
      </c>
    </row>
    <row r="7970" spans="1:11" x14ac:dyDescent="0.3">
      <c r="A7970" s="1">
        <v>42798</v>
      </c>
      <c r="B7970" s="3">
        <f>YEAR(sales_data[[#This Row],[Order Date]])</f>
        <v>2017</v>
      </c>
      <c r="C7970" s="3">
        <f>MONTH(sales_data[[#This Row],[Order Date]])</f>
        <v>3</v>
      </c>
      <c r="D7970" t="s">
        <v>92</v>
      </c>
      <c r="E7970" t="s">
        <v>29</v>
      </c>
      <c r="F7970" t="s">
        <v>30</v>
      </c>
      <c r="G7970" t="s">
        <v>87</v>
      </c>
      <c r="H7970" t="s">
        <v>90</v>
      </c>
      <c r="I7970" s="2">
        <v>670.12</v>
      </c>
      <c r="J7970" s="3">
        <v>10</v>
      </c>
      <c r="K7970" s="2">
        <v>253.23</v>
      </c>
    </row>
    <row r="7971" spans="1:11" x14ac:dyDescent="0.3">
      <c r="A7971" s="1">
        <v>42798</v>
      </c>
      <c r="B7971" s="3">
        <f>YEAR(sales_data[[#This Row],[Order Date]])</f>
        <v>2017</v>
      </c>
      <c r="C7971" s="3">
        <f>MONTH(sales_data[[#This Row],[Order Date]])</f>
        <v>3</v>
      </c>
      <c r="D7971" t="s">
        <v>102</v>
      </c>
      <c r="E7971" t="s">
        <v>26</v>
      </c>
      <c r="F7971" t="s">
        <v>11</v>
      </c>
      <c r="G7971" t="s">
        <v>60</v>
      </c>
      <c r="H7971" t="s">
        <v>61</v>
      </c>
      <c r="I7971" s="2">
        <v>36.04</v>
      </c>
      <c r="J7971" s="3">
        <v>2</v>
      </c>
      <c r="K7971" s="2">
        <v>-0.41</v>
      </c>
    </row>
    <row r="7972" spans="1:11" x14ac:dyDescent="0.3">
      <c r="A7972" s="1">
        <v>42798</v>
      </c>
      <c r="B7972" s="3">
        <f>YEAR(sales_data[[#This Row],[Order Date]])</f>
        <v>2017</v>
      </c>
      <c r="C7972" s="3">
        <f>MONTH(sales_data[[#This Row],[Order Date]])</f>
        <v>3</v>
      </c>
      <c r="D7972" t="s">
        <v>155</v>
      </c>
      <c r="E7972" t="s">
        <v>34</v>
      </c>
      <c r="F7972" t="s">
        <v>30</v>
      </c>
      <c r="G7972" t="s">
        <v>58</v>
      </c>
      <c r="H7972" t="s">
        <v>104</v>
      </c>
      <c r="I7972" s="2">
        <v>358.58</v>
      </c>
      <c r="J7972" s="3">
        <v>2</v>
      </c>
      <c r="K7972" s="2">
        <v>91.07</v>
      </c>
    </row>
    <row r="7973" spans="1:11" x14ac:dyDescent="0.3">
      <c r="A7973" s="1">
        <v>42798</v>
      </c>
      <c r="B7973" s="3">
        <f>YEAR(sales_data[[#This Row],[Order Date]])</f>
        <v>2017</v>
      </c>
      <c r="C7973" s="3">
        <f>MONTH(sales_data[[#This Row],[Order Date]])</f>
        <v>3</v>
      </c>
      <c r="D7973" t="s">
        <v>81</v>
      </c>
      <c r="E7973" t="s">
        <v>49</v>
      </c>
      <c r="F7973" t="s">
        <v>11</v>
      </c>
      <c r="G7973" t="s">
        <v>67</v>
      </c>
      <c r="H7973" t="s">
        <v>82</v>
      </c>
      <c r="I7973" s="2">
        <v>561.99</v>
      </c>
      <c r="J7973" s="3">
        <v>3</v>
      </c>
      <c r="K7973" s="2">
        <v>12.95</v>
      </c>
    </row>
    <row r="7974" spans="1:11" x14ac:dyDescent="0.3">
      <c r="A7974" s="1">
        <v>42798</v>
      </c>
      <c r="B7974" s="3">
        <f>YEAR(sales_data[[#This Row],[Order Date]])</f>
        <v>2017</v>
      </c>
      <c r="C7974" s="3">
        <f>MONTH(sales_data[[#This Row],[Order Date]])</f>
        <v>3</v>
      </c>
      <c r="D7974" t="s">
        <v>154</v>
      </c>
      <c r="E7974" t="s">
        <v>29</v>
      </c>
      <c r="F7974" t="s">
        <v>11</v>
      </c>
      <c r="G7974" t="s">
        <v>60</v>
      </c>
      <c r="H7974" t="s">
        <v>71</v>
      </c>
      <c r="I7974" s="2">
        <v>56.6</v>
      </c>
      <c r="J7974" s="3">
        <v>8</v>
      </c>
      <c r="K7974" s="2">
        <v>2.72</v>
      </c>
    </row>
    <row r="7975" spans="1:11" x14ac:dyDescent="0.3">
      <c r="A7975" s="1">
        <v>42798</v>
      </c>
      <c r="B7975" s="3">
        <f>YEAR(sales_data[[#This Row],[Order Date]])</f>
        <v>2017</v>
      </c>
      <c r="C7975" s="3">
        <f>MONTH(sales_data[[#This Row],[Order Date]])</f>
        <v>3</v>
      </c>
      <c r="D7975" t="s">
        <v>79</v>
      </c>
      <c r="E7975" t="s">
        <v>37</v>
      </c>
      <c r="F7975" t="s">
        <v>19</v>
      </c>
      <c r="G7975" t="s">
        <v>20</v>
      </c>
      <c r="H7975" t="s">
        <v>21</v>
      </c>
      <c r="I7975" s="2">
        <v>207.39</v>
      </c>
      <c r="J7975" s="3">
        <v>2</v>
      </c>
      <c r="K7975" s="2">
        <v>11.03</v>
      </c>
    </row>
    <row r="7976" spans="1:11" x14ac:dyDescent="0.3">
      <c r="A7976" s="1">
        <v>42798</v>
      </c>
      <c r="B7976" s="3">
        <f>YEAR(sales_data[[#This Row],[Order Date]])</f>
        <v>2017</v>
      </c>
      <c r="C7976" s="3">
        <f>MONTH(sales_data[[#This Row],[Order Date]])</f>
        <v>3</v>
      </c>
      <c r="D7976" t="s">
        <v>95</v>
      </c>
      <c r="E7976" t="s">
        <v>63</v>
      </c>
      <c r="F7976" t="s">
        <v>11</v>
      </c>
      <c r="G7976" t="s">
        <v>67</v>
      </c>
      <c r="H7976" t="s">
        <v>82</v>
      </c>
      <c r="I7976" s="2">
        <v>801.44</v>
      </c>
      <c r="J7976" s="3">
        <v>3</v>
      </c>
      <c r="K7976" s="2">
        <v>-7.74</v>
      </c>
    </row>
    <row r="7977" spans="1:11" x14ac:dyDescent="0.3">
      <c r="A7977" s="1">
        <v>42798</v>
      </c>
      <c r="B7977" s="3">
        <f>YEAR(sales_data[[#This Row],[Order Date]])</f>
        <v>2017</v>
      </c>
      <c r="C7977" s="3">
        <f>MONTH(sales_data[[#This Row],[Order Date]])</f>
        <v>3</v>
      </c>
      <c r="D7977" t="s">
        <v>148</v>
      </c>
      <c r="E7977" t="s">
        <v>26</v>
      </c>
      <c r="F7977" t="s">
        <v>30</v>
      </c>
      <c r="G7977" t="s">
        <v>87</v>
      </c>
      <c r="H7977" t="s">
        <v>90</v>
      </c>
      <c r="I7977" s="2">
        <v>235.35</v>
      </c>
      <c r="J7977" s="3">
        <v>3</v>
      </c>
      <c r="K7977" s="2">
        <v>58.76</v>
      </c>
    </row>
    <row r="7978" spans="1:11" x14ac:dyDescent="0.3">
      <c r="A7978" s="1">
        <v>42799</v>
      </c>
      <c r="B7978" s="3">
        <f>YEAR(sales_data[[#This Row],[Order Date]])</f>
        <v>2017</v>
      </c>
      <c r="C7978" s="3">
        <f>MONTH(sales_data[[#This Row],[Order Date]])</f>
        <v>3</v>
      </c>
      <c r="D7978" t="s">
        <v>22</v>
      </c>
      <c r="E7978" t="s">
        <v>57</v>
      </c>
      <c r="F7978" t="s">
        <v>11</v>
      </c>
      <c r="G7978" t="s">
        <v>67</v>
      </c>
      <c r="H7978" t="s">
        <v>85</v>
      </c>
      <c r="I7978" s="2">
        <v>155.99</v>
      </c>
      <c r="J7978" s="3">
        <v>10</v>
      </c>
      <c r="K7978" s="2">
        <v>-13.35</v>
      </c>
    </row>
    <row r="7979" spans="1:11" x14ac:dyDescent="0.3">
      <c r="A7979" s="1">
        <v>42799</v>
      </c>
      <c r="B7979" s="3">
        <f>YEAR(sales_data[[#This Row],[Order Date]])</f>
        <v>2017</v>
      </c>
      <c r="C7979" s="3">
        <f>MONTH(sales_data[[#This Row],[Order Date]])</f>
        <v>3</v>
      </c>
      <c r="D7979" t="s">
        <v>79</v>
      </c>
      <c r="E7979" t="s">
        <v>57</v>
      </c>
      <c r="F7979" t="s">
        <v>11</v>
      </c>
      <c r="G7979" t="s">
        <v>67</v>
      </c>
      <c r="H7979" t="s">
        <v>82</v>
      </c>
      <c r="I7979" s="2">
        <v>541.49</v>
      </c>
      <c r="J7979" s="3">
        <v>10</v>
      </c>
      <c r="K7979" s="2">
        <v>-116.12</v>
      </c>
    </row>
    <row r="7980" spans="1:11" x14ac:dyDescent="0.3">
      <c r="A7980" s="1">
        <v>42799</v>
      </c>
      <c r="B7980" s="3">
        <f>YEAR(sales_data[[#This Row],[Order Date]])</f>
        <v>2017</v>
      </c>
      <c r="C7980" s="3">
        <f>MONTH(sales_data[[#This Row],[Order Date]])</f>
        <v>3</v>
      </c>
      <c r="D7980" t="s">
        <v>36</v>
      </c>
      <c r="E7980" t="s">
        <v>10</v>
      </c>
      <c r="F7980" t="s">
        <v>30</v>
      </c>
      <c r="G7980" t="s">
        <v>87</v>
      </c>
      <c r="H7980" t="s">
        <v>88</v>
      </c>
      <c r="I7980" s="2">
        <v>60.46</v>
      </c>
      <c r="J7980" s="3">
        <v>3</v>
      </c>
      <c r="K7980" s="2">
        <v>-1.44</v>
      </c>
    </row>
    <row r="7981" spans="1:11" x14ac:dyDescent="0.3">
      <c r="A7981" s="1">
        <v>42799</v>
      </c>
      <c r="B7981" s="3">
        <f>YEAR(sales_data[[#This Row],[Order Date]])</f>
        <v>2017</v>
      </c>
      <c r="C7981" s="3">
        <f>MONTH(sales_data[[#This Row],[Order Date]])</f>
        <v>3</v>
      </c>
      <c r="D7981" t="s">
        <v>66</v>
      </c>
      <c r="E7981" t="s">
        <v>34</v>
      </c>
      <c r="F7981" t="s">
        <v>30</v>
      </c>
      <c r="G7981" t="s">
        <v>58</v>
      </c>
      <c r="H7981" t="s">
        <v>104</v>
      </c>
      <c r="I7981" s="2">
        <v>587.89</v>
      </c>
      <c r="J7981" s="3">
        <v>7</v>
      </c>
      <c r="K7981" s="2">
        <v>152.31</v>
      </c>
    </row>
    <row r="7982" spans="1:11" x14ac:dyDescent="0.3">
      <c r="A7982" s="1">
        <v>42799</v>
      </c>
      <c r="B7982" s="3">
        <f>YEAR(sales_data[[#This Row],[Order Date]])</f>
        <v>2017</v>
      </c>
      <c r="C7982" s="3">
        <f>MONTH(sales_data[[#This Row],[Order Date]])</f>
        <v>3</v>
      </c>
      <c r="D7982" t="s">
        <v>148</v>
      </c>
      <c r="E7982" t="s">
        <v>34</v>
      </c>
      <c r="F7982" t="s">
        <v>30</v>
      </c>
      <c r="G7982" t="s">
        <v>31</v>
      </c>
      <c r="H7982" t="s">
        <v>32</v>
      </c>
      <c r="I7982" s="2">
        <v>622.58000000000004</v>
      </c>
      <c r="J7982" s="3">
        <v>6</v>
      </c>
      <c r="K7982" s="2">
        <v>-112.29</v>
      </c>
    </row>
    <row r="7983" spans="1:11" x14ac:dyDescent="0.3">
      <c r="A7983" s="1">
        <v>42799</v>
      </c>
      <c r="B7983" s="3">
        <f>YEAR(sales_data[[#This Row],[Order Date]])</f>
        <v>2017</v>
      </c>
      <c r="C7983" s="3">
        <f>MONTH(sales_data[[#This Row],[Order Date]])</f>
        <v>3</v>
      </c>
      <c r="D7983" t="s">
        <v>132</v>
      </c>
      <c r="E7983" t="s">
        <v>26</v>
      </c>
      <c r="F7983" t="s">
        <v>11</v>
      </c>
      <c r="G7983" t="s">
        <v>60</v>
      </c>
      <c r="H7983" t="s">
        <v>71</v>
      </c>
      <c r="I7983" s="2">
        <v>405.69</v>
      </c>
      <c r="J7983" s="3">
        <v>6</v>
      </c>
      <c r="K7983" s="2">
        <v>-34.07</v>
      </c>
    </row>
    <row r="7984" spans="1:11" x14ac:dyDescent="0.3">
      <c r="A7984" s="1">
        <v>42799</v>
      </c>
      <c r="B7984" s="3">
        <f>YEAR(sales_data[[#This Row],[Order Date]])</f>
        <v>2017</v>
      </c>
      <c r="C7984" s="3">
        <f>MONTH(sales_data[[#This Row],[Order Date]])</f>
        <v>3</v>
      </c>
      <c r="D7984" t="s">
        <v>156</v>
      </c>
      <c r="E7984" t="s">
        <v>34</v>
      </c>
      <c r="F7984" t="s">
        <v>11</v>
      </c>
      <c r="G7984" t="s">
        <v>12</v>
      </c>
      <c r="H7984" t="s">
        <v>35</v>
      </c>
      <c r="I7984" s="2">
        <v>757.12</v>
      </c>
      <c r="J7984" s="3">
        <v>1</v>
      </c>
      <c r="K7984" s="2">
        <v>-224.49</v>
      </c>
    </row>
    <row r="7985" spans="1:11" x14ac:dyDescent="0.3">
      <c r="A7985" s="1">
        <v>42799</v>
      </c>
      <c r="B7985" s="3">
        <f>YEAR(sales_data[[#This Row],[Order Date]])</f>
        <v>2017</v>
      </c>
      <c r="C7985" s="3">
        <f>MONTH(sales_data[[#This Row],[Order Date]])</f>
        <v>3</v>
      </c>
      <c r="D7985" t="s">
        <v>112</v>
      </c>
      <c r="E7985" t="s">
        <v>15</v>
      </c>
      <c r="F7985" t="s">
        <v>11</v>
      </c>
      <c r="G7985" t="s">
        <v>67</v>
      </c>
      <c r="H7985" t="s">
        <v>85</v>
      </c>
      <c r="I7985" s="2">
        <v>558.23</v>
      </c>
      <c r="J7985" s="3">
        <v>4</v>
      </c>
      <c r="K7985" s="2">
        <v>162.66</v>
      </c>
    </row>
    <row r="7986" spans="1:11" x14ac:dyDescent="0.3">
      <c r="A7986" s="1">
        <v>42800</v>
      </c>
      <c r="B7986" s="3">
        <f>YEAR(sales_data[[#This Row],[Order Date]])</f>
        <v>2017</v>
      </c>
      <c r="C7986" s="3">
        <f>MONTH(sales_data[[#This Row],[Order Date]])</f>
        <v>3</v>
      </c>
      <c r="D7986" t="s">
        <v>123</v>
      </c>
      <c r="E7986" t="s">
        <v>57</v>
      </c>
      <c r="F7986" t="s">
        <v>11</v>
      </c>
      <c r="G7986" t="s">
        <v>67</v>
      </c>
      <c r="H7986" t="s">
        <v>85</v>
      </c>
      <c r="I7986" s="2">
        <v>258.58999999999997</v>
      </c>
      <c r="J7986" s="3">
        <v>3</v>
      </c>
      <c r="K7986" s="2">
        <v>10.68</v>
      </c>
    </row>
    <row r="7987" spans="1:11" x14ac:dyDescent="0.3">
      <c r="A7987" s="1">
        <v>42800</v>
      </c>
      <c r="B7987" s="3">
        <f>YEAR(sales_data[[#This Row],[Order Date]])</f>
        <v>2017</v>
      </c>
      <c r="C7987" s="3">
        <f>MONTH(sales_data[[#This Row],[Order Date]])</f>
        <v>3</v>
      </c>
      <c r="D7987" t="s">
        <v>47</v>
      </c>
      <c r="E7987" t="s">
        <v>34</v>
      </c>
      <c r="F7987" t="s">
        <v>30</v>
      </c>
      <c r="G7987" t="s">
        <v>31</v>
      </c>
      <c r="H7987" t="s">
        <v>106</v>
      </c>
      <c r="I7987" s="2">
        <v>319.18</v>
      </c>
      <c r="J7987" s="3">
        <v>1</v>
      </c>
      <c r="K7987" s="2">
        <v>68.349999999999994</v>
      </c>
    </row>
    <row r="7988" spans="1:11" x14ac:dyDescent="0.3">
      <c r="A7988" s="1">
        <v>42800</v>
      </c>
      <c r="B7988" s="3">
        <f>YEAR(sales_data[[#This Row],[Order Date]])</f>
        <v>2017</v>
      </c>
      <c r="C7988" s="3">
        <f>MONTH(sales_data[[#This Row],[Order Date]])</f>
        <v>3</v>
      </c>
      <c r="D7988" t="s">
        <v>108</v>
      </c>
      <c r="E7988" t="s">
        <v>37</v>
      </c>
      <c r="F7988" t="s">
        <v>11</v>
      </c>
      <c r="G7988" t="s">
        <v>16</v>
      </c>
      <c r="H7988" t="s">
        <v>46</v>
      </c>
      <c r="I7988" s="2">
        <v>261.86</v>
      </c>
      <c r="J7988" s="3">
        <v>2</v>
      </c>
      <c r="K7988" s="2">
        <v>-35.61</v>
      </c>
    </row>
    <row r="7989" spans="1:11" x14ac:dyDescent="0.3">
      <c r="A7989" s="1">
        <v>42800</v>
      </c>
      <c r="B7989" s="3">
        <f>YEAR(sales_data[[#This Row],[Order Date]])</f>
        <v>2017</v>
      </c>
      <c r="C7989" s="3">
        <f>MONTH(sales_data[[#This Row],[Order Date]])</f>
        <v>3</v>
      </c>
      <c r="D7989" t="s">
        <v>83</v>
      </c>
      <c r="E7989" t="s">
        <v>49</v>
      </c>
      <c r="F7989" t="s">
        <v>30</v>
      </c>
      <c r="G7989" t="s">
        <v>119</v>
      </c>
      <c r="H7989" t="s">
        <v>120</v>
      </c>
      <c r="I7989" s="2">
        <v>348.09</v>
      </c>
      <c r="J7989" s="3">
        <v>7</v>
      </c>
      <c r="K7989" s="2">
        <v>-42.03</v>
      </c>
    </row>
    <row r="7990" spans="1:11" x14ac:dyDescent="0.3">
      <c r="A7990" s="1">
        <v>42800</v>
      </c>
      <c r="B7990" s="3">
        <f>YEAR(sales_data[[#This Row],[Order Date]])</f>
        <v>2017</v>
      </c>
      <c r="C7990" s="3">
        <f>MONTH(sales_data[[#This Row],[Order Date]])</f>
        <v>3</v>
      </c>
      <c r="D7990" t="s">
        <v>107</v>
      </c>
      <c r="E7990" t="s">
        <v>44</v>
      </c>
      <c r="F7990" t="s">
        <v>11</v>
      </c>
      <c r="G7990" t="s">
        <v>12</v>
      </c>
      <c r="H7990" t="s">
        <v>50</v>
      </c>
      <c r="I7990" s="2">
        <v>66.290000000000006</v>
      </c>
      <c r="J7990" s="3">
        <v>3</v>
      </c>
      <c r="K7990" s="2">
        <v>-8.68</v>
      </c>
    </row>
    <row r="7991" spans="1:11" x14ac:dyDescent="0.3">
      <c r="A7991" s="1">
        <v>42800</v>
      </c>
      <c r="B7991" s="3">
        <f>YEAR(sales_data[[#This Row],[Order Date]])</f>
        <v>2017</v>
      </c>
      <c r="C7991" s="3">
        <f>MONTH(sales_data[[#This Row],[Order Date]])</f>
        <v>3</v>
      </c>
      <c r="D7991" t="s">
        <v>134</v>
      </c>
      <c r="E7991" t="s">
        <v>37</v>
      </c>
      <c r="F7991" t="s">
        <v>11</v>
      </c>
      <c r="G7991" t="s">
        <v>12</v>
      </c>
      <c r="H7991" t="s">
        <v>13</v>
      </c>
      <c r="I7991" s="2">
        <v>858.5</v>
      </c>
      <c r="J7991" s="3">
        <v>7</v>
      </c>
      <c r="K7991" s="2">
        <v>180.27</v>
      </c>
    </row>
    <row r="7992" spans="1:11" x14ac:dyDescent="0.3">
      <c r="A7992" s="1">
        <v>42800</v>
      </c>
      <c r="B7992" s="3">
        <f>YEAR(sales_data[[#This Row],[Order Date]])</f>
        <v>2017</v>
      </c>
      <c r="C7992" s="3">
        <f>MONTH(sales_data[[#This Row],[Order Date]])</f>
        <v>3</v>
      </c>
      <c r="D7992" t="s">
        <v>140</v>
      </c>
      <c r="E7992" t="s">
        <v>57</v>
      </c>
      <c r="F7992" t="s">
        <v>30</v>
      </c>
      <c r="G7992" t="s">
        <v>53</v>
      </c>
      <c r="H7992" t="s">
        <v>103</v>
      </c>
      <c r="I7992" s="2">
        <v>64.45</v>
      </c>
      <c r="J7992" s="3">
        <v>10</v>
      </c>
      <c r="K7992" s="2">
        <v>5.15</v>
      </c>
    </row>
    <row r="7993" spans="1:11" x14ac:dyDescent="0.3">
      <c r="A7993" s="1">
        <v>42800</v>
      </c>
      <c r="B7993" s="3">
        <f>YEAR(sales_data[[#This Row],[Order Date]])</f>
        <v>2017</v>
      </c>
      <c r="C7993" s="3">
        <f>MONTH(sales_data[[#This Row],[Order Date]])</f>
        <v>3</v>
      </c>
      <c r="D7993" t="s">
        <v>18</v>
      </c>
      <c r="E7993" t="s">
        <v>15</v>
      </c>
      <c r="F7993" t="s">
        <v>30</v>
      </c>
      <c r="G7993" t="s">
        <v>74</v>
      </c>
      <c r="H7993" t="s">
        <v>84</v>
      </c>
      <c r="I7993" s="2">
        <v>404.46</v>
      </c>
      <c r="J7993" s="3">
        <v>2</v>
      </c>
      <c r="K7993" s="2">
        <v>147.61000000000001</v>
      </c>
    </row>
    <row r="7994" spans="1:11" x14ac:dyDescent="0.3">
      <c r="A7994" s="1">
        <v>42800</v>
      </c>
      <c r="B7994" s="3">
        <f>YEAR(sales_data[[#This Row],[Order Date]])</f>
        <v>2017</v>
      </c>
      <c r="C7994" s="3">
        <f>MONTH(sales_data[[#This Row],[Order Date]])</f>
        <v>3</v>
      </c>
      <c r="D7994" t="s">
        <v>168</v>
      </c>
      <c r="E7994" t="s">
        <v>10</v>
      </c>
      <c r="F7994" t="s">
        <v>19</v>
      </c>
      <c r="G7994" t="s">
        <v>51</v>
      </c>
      <c r="H7994" t="s">
        <v>78</v>
      </c>
      <c r="I7994" s="2">
        <v>86.48</v>
      </c>
      <c r="J7994" s="3">
        <v>1</v>
      </c>
      <c r="K7994" s="2">
        <v>19.29</v>
      </c>
    </row>
    <row r="7995" spans="1:11" x14ac:dyDescent="0.3">
      <c r="A7995" s="1">
        <v>42800</v>
      </c>
      <c r="B7995" s="3">
        <f>YEAR(sales_data[[#This Row],[Order Date]])</f>
        <v>2017</v>
      </c>
      <c r="C7995" s="3">
        <f>MONTH(sales_data[[#This Row],[Order Date]])</f>
        <v>3</v>
      </c>
      <c r="D7995" t="s">
        <v>91</v>
      </c>
      <c r="E7995" t="s">
        <v>34</v>
      </c>
      <c r="F7995" t="s">
        <v>19</v>
      </c>
      <c r="G7995" t="s">
        <v>51</v>
      </c>
      <c r="H7995" t="s">
        <v>78</v>
      </c>
      <c r="I7995" s="2">
        <v>210.15</v>
      </c>
      <c r="J7995" s="3">
        <v>10</v>
      </c>
      <c r="K7995" s="2">
        <v>13.28</v>
      </c>
    </row>
    <row r="7996" spans="1:11" x14ac:dyDescent="0.3">
      <c r="A7996" s="1">
        <v>42800</v>
      </c>
      <c r="B7996" s="3">
        <f>YEAR(sales_data[[#This Row],[Order Date]])</f>
        <v>2017</v>
      </c>
      <c r="C7996" s="3">
        <f>MONTH(sales_data[[#This Row],[Order Date]])</f>
        <v>3</v>
      </c>
      <c r="D7996" t="s">
        <v>72</v>
      </c>
      <c r="E7996" t="s">
        <v>26</v>
      </c>
      <c r="F7996" t="s">
        <v>30</v>
      </c>
      <c r="G7996" t="s">
        <v>58</v>
      </c>
      <c r="H7996" t="s">
        <v>59</v>
      </c>
      <c r="I7996" s="2">
        <v>326.18</v>
      </c>
      <c r="J7996" s="3">
        <v>3</v>
      </c>
      <c r="K7996" s="2">
        <v>-41.44</v>
      </c>
    </row>
    <row r="7997" spans="1:11" x14ac:dyDescent="0.3">
      <c r="A7997" s="1">
        <v>42801</v>
      </c>
      <c r="B7997" s="3">
        <f>YEAR(sales_data[[#This Row],[Order Date]])</f>
        <v>2017</v>
      </c>
      <c r="C7997" s="3">
        <f>MONTH(sales_data[[#This Row],[Order Date]])</f>
        <v>3</v>
      </c>
      <c r="D7997" t="s">
        <v>22</v>
      </c>
      <c r="E7997" t="s">
        <v>29</v>
      </c>
      <c r="F7997" t="s">
        <v>11</v>
      </c>
      <c r="G7997" t="s">
        <v>60</v>
      </c>
      <c r="H7997" t="s">
        <v>71</v>
      </c>
      <c r="I7997" s="2">
        <v>838.67</v>
      </c>
      <c r="J7997" s="3">
        <v>1</v>
      </c>
      <c r="K7997" s="2">
        <v>-147.66999999999999</v>
      </c>
    </row>
    <row r="7998" spans="1:11" x14ac:dyDescent="0.3">
      <c r="A7998" s="1">
        <v>42801</v>
      </c>
      <c r="B7998" s="3">
        <f>YEAR(sales_data[[#This Row],[Order Date]])</f>
        <v>2017</v>
      </c>
      <c r="C7998" s="3">
        <f>MONTH(sales_data[[#This Row],[Order Date]])</f>
        <v>3</v>
      </c>
      <c r="D7998" t="s">
        <v>116</v>
      </c>
      <c r="E7998" t="s">
        <v>37</v>
      </c>
      <c r="F7998" t="s">
        <v>30</v>
      </c>
      <c r="G7998" t="s">
        <v>119</v>
      </c>
      <c r="H7998" t="s">
        <v>120</v>
      </c>
      <c r="I7998" s="2">
        <v>524.01</v>
      </c>
      <c r="J7998" s="3">
        <v>8</v>
      </c>
      <c r="K7998" s="2">
        <v>-100.49</v>
      </c>
    </row>
    <row r="7999" spans="1:11" x14ac:dyDescent="0.3">
      <c r="A7999" s="1">
        <v>42801</v>
      </c>
      <c r="B7999" s="3">
        <f>YEAR(sales_data[[#This Row],[Order Date]])</f>
        <v>2017</v>
      </c>
      <c r="C7999" s="3">
        <f>MONTH(sales_data[[#This Row],[Order Date]])</f>
        <v>3</v>
      </c>
      <c r="D7999" t="s">
        <v>148</v>
      </c>
      <c r="E7999" t="s">
        <v>49</v>
      </c>
      <c r="F7999" t="s">
        <v>11</v>
      </c>
      <c r="G7999" t="s">
        <v>60</v>
      </c>
      <c r="H7999" t="s">
        <v>71</v>
      </c>
      <c r="I7999" s="2">
        <v>284.41000000000003</v>
      </c>
      <c r="J7999" s="3">
        <v>10</v>
      </c>
      <c r="K7999" s="2">
        <v>11.94</v>
      </c>
    </row>
    <row r="8000" spans="1:11" x14ac:dyDescent="0.3">
      <c r="A8000" s="1">
        <v>42801</v>
      </c>
      <c r="B8000" s="3">
        <f>YEAR(sales_data[[#This Row],[Order Date]])</f>
        <v>2017</v>
      </c>
      <c r="C8000" s="3">
        <f>MONTH(sales_data[[#This Row],[Order Date]])</f>
        <v>3</v>
      </c>
      <c r="D8000" t="s">
        <v>155</v>
      </c>
      <c r="E8000" t="s">
        <v>29</v>
      </c>
      <c r="F8000" t="s">
        <v>11</v>
      </c>
      <c r="G8000" t="s">
        <v>67</v>
      </c>
      <c r="H8000" t="s">
        <v>68</v>
      </c>
      <c r="I8000" s="2">
        <v>237.33</v>
      </c>
      <c r="J8000" s="3">
        <v>2</v>
      </c>
      <c r="K8000" s="2">
        <v>2.19</v>
      </c>
    </row>
    <row r="8001" spans="1:11" x14ac:dyDescent="0.3">
      <c r="A8001" s="1">
        <v>42801</v>
      </c>
      <c r="B8001" s="3">
        <f>YEAR(sales_data[[#This Row],[Order Date]])</f>
        <v>2017</v>
      </c>
      <c r="C8001" s="3">
        <f>MONTH(sales_data[[#This Row],[Order Date]])</f>
        <v>3</v>
      </c>
      <c r="D8001" t="s">
        <v>140</v>
      </c>
      <c r="E8001" t="s">
        <v>15</v>
      </c>
      <c r="F8001" t="s">
        <v>11</v>
      </c>
      <c r="G8001" t="s">
        <v>60</v>
      </c>
      <c r="H8001" t="s">
        <v>61</v>
      </c>
      <c r="I8001" s="2">
        <v>465.31</v>
      </c>
      <c r="J8001" s="3">
        <v>3</v>
      </c>
      <c r="K8001" s="2">
        <v>128.44999999999999</v>
      </c>
    </row>
    <row r="8002" spans="1:11" x14ac:dyDescent="0.3">
      <c r="A8002" s="1">
        <v>42801</v>
      </c>
      <c r="B8002" s="3">
        <f>YEAR(sales_data[[#This Row],[Order Date]])</f>
        <v>2017</v>
      </c>
      <c r="C8002" s="3">
        <f>MONTH(sales_data[[#This Row],[Order Date]])</f>
        <v>3</v>
      </c>
      <c r="D8002" t="s">
        <v>98</v>
      </c>
      <c r="E8002" t="s">
        <v>10</v>
      </c>
      <c r="F8002" t="s">
        <v>30</v>
      </c>
      <c r="G8002" t="s">
        <v>87</v>
      </c>
      <c r="H8002" t="s">
        <v>90</v>
      </c>
      <c r="I8002" s="2">
        <v>622.20000000000005</v>
      </c>
      <c r="J8002" s="3">
        <v>7</v>
      </c>
      <c r="K8002" s="2">
        <v>161.94999999999999</v>
      </c>
    </row>
    <row r="8003" spans="1:11" x14ac:dyDescent="0.3">
      <c r="A8003" s="1">
        <v>42801</v>
      </c>
      <c r="B8003" s="3">
        <f>YEAR(sales_data[[#This Row],[Order Date]])</f>
        <v>2017</v>
      </c>
      <c r="C8003" s="3">
        <f>MONTH(sales_data[[#This Row],[Order Date]])</f>
        <v>3</v>
      </c>
      <c r="D8003" t="s">
        <v>126</v>
      </c>
      <c r="E8003" t="s">
        <v>37</v>
      </c>
      <c r="F8003" t="s">
        <v>30</v>
      </c>
      <c r="G8003" t="s">
        <v>74</v>
      </c>
      <c r="H8003" t="s">
        <v>75</v>
      </c>
      <c r="I8003" s="2">
        <v>834.58</v>
      </c>
      <c r="J8003" s="3">
        <v>7</v>
      </c>
      <c r="K8003" s="2">
        <v>157.47999999999999</v>
      </c>
    </row>
    <row r="8004" spans="1:11" x14ac:dyDescent="0.3">
      <c r="A8004" s="1">
        <v>42801</v>
      </c>
      <c r="B8004" s="3">
        <f>YEAR(sales_data[[#This Row],[Order Date]])</f>
        <v>2017</v>
      </c>
      <c r="C8004" s="3">
        <f>MONTH(sales_data[[#This Row],[Order Date]])</f>
        <v>3</v>
      </c>
      <c r="D8004" t="s">
        <v>28</v>
      </c>
      <c r="E8004" t="s">
        <v>34</v>
      </c>
      <c r="F8004" t="s">
        <v>11</v>
      </c>
      <c r="G8004" t="s">
        <v>12</v>
      </c>
      <c r="H8004" t="s">
        <v>35</v>
      </c>
      <c r="I8004" s="2">
        <v>465.21</v>
      </c>
      <c r="J8004" s="3">
        <v>4</v>
      </c>
      <c r="K8004" s="2">
        <v>-70.680000000000007</v>
      </c>
    </row>
    <row r="8005" spans="1:11" x14ac:dyDescent="0.3">
      <c r="A8005" s="1">
        <v>42801</v>
      </c>
      <c r="B8005" s="3">
        <f>YEAR(sales_data[[#This Row],[Order Date]])</f>
        <v>2017</v>
      </c>
      <c r="C8005" s="3">
        <f>MONTH(sales_data[[#This Row],[Order Date]])</f>
        <v>3</v>
      </c>
      <c r="D8005" t="s">
        <v>69</v>
      </c>
      <c r="E8005" t="s">
        <v>63</v>
      </c>
      <c r="F8005" t="s">
        <v>11</v>
      </c>
      <c r="G8005" t="s">
        <v>12</v>
      </c>
      <c r="H8005" t="s">
        <v>13</v>
      </c>
      <c r="I8005" s="2">
        <v>253.45</v>
      </c>
      <c r="J8005" s="3">
        <v>2</v>
      </c>
      <c r="K8005" s="2">
        <v>29.71</v>
      </c>
    </row>
    <row r="8006" spans="1:11" x14ac:dyDescent="0.3">
      <c r="A8006" s="1">
        <v>42801</v>
      </c>
      <c r="B8006" s="3">
        <f>YEAR(sales_data[[#This Row],[Order Date]])</f>
        <v>2017</v>
      </c>
      <c r="C8006" s="3">
        <f>MONTH(sales_data[[#This Row],[Order Date]])</f>
        <v>3</v>
      </c>
      <c r="D8006" t="s">
        <v>144</v>
      </c>
      <c r="E8006" t="s">
        <v>63</v>
      </c>
      <c r="F8006" t="s">
        <v>19</v>
      </c>
      <c r="G8006" t="s">
        <v>23</v>
      </c>
      <c r="H8006" t="s">
        <v>27</v>
      </c>
      <c r="I8006" s="2">
        <v>446.98</v>
      </c>
      <c r="J8006" s="3">
        <v>10</v>
      </c>
      <c r="K8006" s="2">
        <v>145.01</v>
      </c>
    </row>
    <row r="8007" spans="1:11" x14ac:dyDescent="0.3">
      <c r="A8007" s="1">
        <v>42801</v>
      </c>
      <c r="B8007" s="3">
        <f>YEAR(sales_data[[#This Row],[Order Date]])</f>
        <v>2017</v>
      </c>
      <c r="C8007" s="3">
        <f>MONTH(sales_data[[#This Row],[Order Date]])</f>
        <v>3</v>
      </c>
      <c r="D8007" t="s">
        <v>129</v>
      </c>
      <c r="E8007" t="s">
        <v>44</v>
      </c>
      <c r="F8007" t="s">
        <v>30</v>
      </c>
      <c r="G8007" t="s">
        <v>42</v>
      </c>
      <c r="H8007" t="s">
        <v>43</v>
      </c>
      <c r="I8007" s="2">
        <v>272.3</v>
      </c>
      <c r="J8007" s="3">
        <v>7</v>
      </c>
      <c r="K8007" s="2">
        <v>60.05</v>
      </c>
    </row>
    <row r="8008" spans="1:11" x14ac:dyDescent="0.3">
      <c r="A8008" s="1">
        <v>42801</v>
      </c>
      <c r="B8008" s="3">
        <f>YEAR(sales_data[[#This Row],[Order Date]])</f>
        <v>2017</v>
      </c>
      <c r="C8008" s="3">
        <f>MONTH(sales_data[[#This Row],[Order Date]])</f>
        <v>3</v>
      </c>
      <c r="D8008" t="s">
        <v>144</v>
      </c>
      <c r="E8008" t="s">
        <v>63</v>
      </c>
      <c r="F8008" t="s">
        <v>30</v>
      </c>
      <c r="G8008" t="s">
        <v>74</v>
      </c>
      <c r="H8008" t="s">
        <v>75</v>
      </c>
      <c r="I8008" s="2">
        <v>495.61</v>
      </c>
      <c r="J8008" s="3">
        <v>8</v>
      </c>
      <c r="K8008" s="2">
        <v>12.5</v>
      </c>
    </row>
    <row r="8009" spans="1:11" x14ac:dyDescent="0.3">
      <c r="A8009" s="1">
        <v>42801</v>
      </c>
      <c r="B8009" s="3">
        <f>YEAR(sales_data[[#This Row],[Order Date]])</f>
        <v>2017</v>
      </c>
      <c r="C8009" s="3">
        <f>MONTH(sales_data[[#This Row],[Order Date]])</f>
        <v>3</v>
      </c>
      <c r="D8009" t="s">
        <v>25</v>
      </c>
      <c r="E8009" t="s">
        <v>49</v>
      </c>
      <c r="F8009" t="s">
        <v>11</v>
      </c>
      <c r="G8009" t="s">
        <v>67</v>
      </c>
      <c r="H8009" t="s">
        <v>68</v>
      </c>
      <c r="I8009" s="2">
        <v>137.88999999999999</v>
      </c>
      <c r="J8009" s="3">
        <v>2</v>
      </c>
      <c r="K8009" s="2">
        <v>-33.630000000000003</v>
      </c>
    </row>
    <row r="8010" spans="1:11" x14ac:dyDescent="0.3">
      <c r="A8010" s="1">
        <v>42801</v>
      </c>
      <c r="B8010" s="3">
        <f>YEAR(sales_data[[#This Row],[Order Date]])</f>
        <v>2017</v>
      </c>
      <c r="C8010" s="3">
        <f>MONTH(sales_data[[#This Row],[Order Date]])</f>
        <v>3</v>
      </c>
      <c r="D8010" t="s">
        <v>150</v>
      </c>
      <c r="E8010" t="s">
        <v>15</v>
      </c>
      <c r="F8010" t="s">
        <v>11</v>
      </c>
      <c r="G8010" t="s">
        <v>60</v>
      </c>
      <c r="H8010" t="s">
        <v>61</v>
      </c>
      <c r="I8010" s="2">
        <v>670.39</v>
      </c>
      <c r="J8010" s="3">
        <v>6</v>
      </c>
      <c r="K8010" s="2">
        <v>-112.74</v>
      </c>
    </row>
    <row r="8011" spans="1:11" x14ac:dyDescent="0.3">
      <c r="A8011" s="1">
        <v>42801</v>
      </c>
      <c r="B8011" s="3">
        <f>YEAR(sales_data[[#This Row],[Order Date]])</f>
        <v>2017</v>
      </c>
      <c r="C8011" s="3">
        <f>MONTH(sales_data[[#This Row],[Order Date]])</f>
        <v>3</v>
      </c>
      <c r="D8011" t="s">
        <v>161</v>
      </c>
      <c r="E8011" t="s">
        <v>63</v>
      </c>
      <c r="F8011" t="s">
        <v>30</v>
      </c>
      <c r="G8011" t="s">
        <v>53</v>
      </c>
      <c r="H8011" t="s">
        <v>54</v>
      </c>
      <c r="I8011" s="2">
        <v>470.25</v>
      </c>
      <c r="J8011" s="3">
        <v>6</v>
      </c>
      <c r="K8011" s="2">
        <v>179.16</v>
      </c>
    </row>
    <row r="8012" spans="1:11" x14ac:dyDescent="0.3">
      <c r="A8012" s="1">
        <v>42802</v>
      </c>
      <c r="B8012" s="3">
        <f>YEAR(sales_data[[#This Row],[Order Date]])</f>
        <v>2017</v>
      </c>
      <c r="C8012" s="3">
        <f>MONTH(sales_data[[#This Row],[Order Date]])</f>
        <v>3</v>
      </c>
      <c r="D8012" t="s">
        <v>126</v>
      </c>
      <c r="E8012" t="s">
        <v>29</v>
      </c>
      <c r="F8012" t="s">
        <v>19</v>
      </c>
      <c r="G8012" t="s">
        <v>38</v>
      </c>
      <c r="H8012" t="s">
        <v>109</v>
      </c>
      <c r="I8012" s="2">
        <v>296.01</v>
      </c>
      <c r="J8012" s="3">
        <v>8</v>
      </c>
      <c r="K8012" s="2">
        <v>-7.81</v>
      </c>
    </row>
    <row r="8013" spans="1:11" x14ac:dyDescent="0.3">
      <c r="A8013" s="1">
        <v>42802</v>
      </c>
      <c r="B8013" s="3">
        <f>YEAR(sales_data[[#This Row],[Order Date]])</f>
        <v>2017</v>
      </c>
      <c r="C8013" s="3">
        <f>MONTH(sales_data[[#This Row],[Order Date]])</f>
        <v>3</v>
      </c>
      <c r="D8013" t="s">
        <v>136</v>
      </c>
      <c r="E8013" t="s">
        <v>34</v>
      </c>
      <c r="F8013" t="s">
        <v>19</v>
      </c>
      <c r="G8013" t="s">
        <v>51</v>
      </c>
      <c r="H8013" t="s">
        <v>78</v>
      </c>
      <c r="I8013" s="2">
        <v>220.88</v>
      </c>
      <c r="J8013" s="3">
        <v>6</v>
      </c>
      <c r="K8013" s="2">
        <v>25.81</v>
      </c>
    </row>
    <row r="8014" spans="1:11" x14ac:dyDescent="0.3">
      <c r="A8014" s="1">
        <v>42802</v>
      </c>
      <c r="B8014" s="3">
        <f>YEAR(sales_data[[#This Row],[Order Date]])</f>
        <v>2017</v>
      </c>
      <c r="C8014" s="3">
        <f>MONTH(sales_data[[#This Row],[Order Date]])</f>
        <v>3</v>
      </c>
      <c r="D8014" t="s">
        <v>25</v>
      </c>
      <c r="E8014" t="s">
        <v>57</v>
      </c>
      <c r="F8014" t="s">
        <v>19</v>
      </c>
      <c r="G8014" t="s">
        <v>20</v>
      </c>
      <c r="H8014" t="s">
        <v>21</v>
      </c>
      <c r="I8014" s="2">
        <v>435.3</v>
      </c>
      <c r="J8014" s="3">
        <v>1</v>
      </c>
      <c r="K8014" s="2">
        <v>69.680000000000007</v>
      </c>
    </row>
    <row r="8015" spans="1:11" x14ac:dyDescent="0.3">
      <c r="A8015" s="1">
        <v>42802</v>
      </c>
      <c r="B8015" s="3">
        <f>YEAR(sales_data[[#This Row],[Order Date]])</f>
        <v>2017</v>
      </c>
      <c r="C8015" s="3">
        <f>MONTH(sales_data[[#This Row],[Order Date]])</f>
        <v>3</v>
      </c>
      <c r="D8015" t="s">
        <v>145</v>
      </c>
      <c r="E8015" t="s">
        <v>29</v>
      </c>
      <c r="F8015" t="s">
        <v>30</v>
      </c>
      <c r="G8015" t="s">
        <v>74</v>
      </c>
      <c r="H8015" t="s">
        <v>84</v>
      </c>
      <c r="I8015" s="2">
        <v>831.89</v>
      </c>
      <c r="J8015" s="3">
        <v>5</v>
      </c>
      <c r="K8015" s="2">
        <v>206.06</v>
      </c>
    </row>
    <row r="8016" spans="1:11" x14ac:dyDescent="0.3">
      <c r="A8016" s="1">
        <v>42802</v>
      </c>
      <c r="B8016" s="3">
        <f>YEAR(sales_data[[#This Row],[Order Date]])</f>
        <v>2017</v>
      </c>
      <c r="C8016" s="3">
        <f>MONTH(sales_data[[#This Row],[Order Date]])</f>
        <v>3</v>
      </c>
      <c r="D8016" t="s">
        <v>137</v>
      </c>
      <c r="E8016" t="s">
        <v>44</v>
      </c>
      <c r="F8016" t="s">
        <v>19</v>
      </c>
      <c r="G8016" t="s">
        <v>51</v>
      </c>
      <c r="H8016" t="s">
        <v>52</v>
      </c>
      <c r="I8016" s="2">
        <v>918.18</v>
      </c>
      <c r="J8016" s="3">
        <v>4</v>
      </c>
      <c r="K8016" s="2">
        <v>-114.38</v>
      </c>
    </row>
    <row r="8017" spans="1:11" x14ac:dyDescent="0.3">
      <c r="A8017" s="1">
        <v>42802</v>
      </c>
      <c r="B8017" s="3">
        <f>YEAR(sales_data[[#This Row],[Order Date]])</f>
        <v>2017</v>
      </c>
      <c r="C8017" s="3">
        <f>MONTH(sales_data[[#This Row],[Order Date]])</f>
        <v>3</v>
      </c>
      <c r="D8017" t="s">
        <v>25</v>
      </c>
      <c r="E8017" t="s">
        <v>15</v>
      </c>
      <c r="F8017" t="s">
        <v>30</v>
      </c>
      <c r="G8017" t="s">
        <v>53</v>
      </c>
      <c r="H8017" t="s">
        <v>54</v>
      </c>
      <c r="I8017" s="2">
        <v>433.08</v>
      </c>
      <c r="J8017" s="3">
        <v>10</v>
      </c>
      <c r="K8017" s="2">
        <v>-61.87</v>
      </c>
    </row>
    <row r="8018" spans="1:11" x14ac:dyDescent="0.3">
      <c r="A8018" s="1">
        <v>42802</v>
      </c>
      <c r="B8018" s="3">
        <f>YEAR(sales_data[[#This Row],[Order Date]])</f>
        <v>2017</v>
      </c>
      <c r="C8018" s="3">
        <f>MONTH(sales_data[[#This Row],[Order Date]])</f>
        <v>3</v>
      </c>
      <c r="D8018" t="s">
        <v>145</v>
      </c>
      <c r="E8018" t="s">
        <v>37</v>
      </c>
      <c r="F8018" t="s">
        <v>30</v>
      </c>
      <c r="G8018" t="s">
        <v>31</v>
      </c>
      <c r="H8018" t="s">
        <v>106</v>
      </c>
      <c r="I8018" s="2">
        <v>819.02</v>
      </c>
      <c r="J8018" s="3">
        <v>7</v>
      </c>
      <c r="K8018" s="2">
        <v>15</v>
      </c>
    </row>
    <row r="8019" spans="1:11" x14ac:dyDescent="0.3">
      <c r="A8019" s="1">
        <v>42802</v>
      </c>
      <c r="B8019" s="3">
        <f>YEAR(sales_data[[#This Row],[Order Date]])</f>
        <v>2017</v>
      </c>
      <c r="C8019" s="3">
        <f>MONTH(sales_data[[#This Row],[Order Date]])</f>
        <v>3</v>
      </c>
      <c r="D8019" t="s">
        <v>105</v>
      </c>
      <c r="E8019" t="s">
        <v>57</v>
      </c>
      <c r="F8019" t="s">
        <v>30</v>
      </c>
      <c r="G8019" t="s">
        <v>74</v>
      </c>
      <c r="H8019" t="s">
        <v>84</v>
      </c>
      <c r="I8019" s="2">
        <v>707.05</v>
      </c>
      <c r="J8019" s="3">
        <v>9</v>
      </c>
      <c r="K8019" s="2">
        <v>188.9</v>
      </c>
    </row>
    <row r="8020" spans="1:11" x14ac:dyDescent="0.3">
      <c r="A8020" s="1">
        <v>42802</v>
      </c>
      <c r="B8020" s="3">
        <f>YEAR(sales_data[[#This Row],[Order Date]])</f>
        <v>2017</v>
      </c>
      <c r="C8020" s="3">
        <f>MONTH(sales_data[[#This Row],[Order Date]])</f>
        <v>3</v>
      </c>
      <c r="D8020" t="s">
        <v>40</v>
      </c>
      <c r="E8020" t="s">
        <v>44</v>
      </c>
      <c r="F8020" t="s">
        <v>19</v>
      </c>
      <c r="G8020" t="s">
        <v>38</v>
      </c>
      <c r="H8020" t="s">
        <v>39</v>
      </c>
      <c r="I8020" s="2">
        <v>425.61</v>
      </c>
      <c r="J8020" s="3">
        <v>10</v>
      </c>
      <c r="K8020" s="2">
        <v>162.41999999999999</v>
      </c>
    </row>
    <row r="8021" spans="1:11" x14ac:dyDescent="0.3">
      <c r="A8021" s="1">
        <v>42803</v>
      </c>
      <c r="B8021" s="3">
        <f>YEAR(sales_data[[#This Row],[Order Date]])</f>
        <v>2017</v>
      </c>
      <c r="C8021" s="3">
        <f>MONTH(sales_data[[#This Row],[Order Date]])</f>
        <v>3</v>
      </c>
      <c r="D8021" t="s">
        <v>114</v>
      </c>
      <c r="E8021" t="s">
        <v>26</v>
      </c>
      <c r="F8021" t="s">
        <v>30</v>
      </c>
      <c r="G8021" t="s">
        <v>119</v>
      </c>
      <c r="H8021" t="s">
        <v>120</v>
      </c>
      <c r="I8021" s="2">
        <v>673.86</v>
      </c>
      <c r="J8021" s="3">
        <v>1</v>
      </c>
      <c r="K8021" s="2">
        <v>-43.51</v>
      </c>
    </row>
    <row r="8022" spans="1:11" x14ac:dyDescent="0.3">
      <c r="A8022" s="1">
        <v>42803</v>
      </c>
      <c r="B8022" s="3">
        <f>YEAR(sales_data[[#This Row],[Order Date]])</f>
        <v>2017</v>
      </c>
      <c r="C8022" s="3">
        <f>MONTH(sales_data[[#This Row],[Order Date]])</f>
        <v>3</v>
      </c>
      <c r="D8022" t="s">
        <v>114</v>
      </c>
      <c r="E8022" t="s">
        <v>10</v>
      </c>
      <c r="F8022" t="s">
        <v>30</v>
      </c>
      <c r="G8022" t="s">
        <v>31</v>
      </c>
      <c r="H8022" t="s">
        <v>106</v>
      </c>
      <c r="I8022" s="2">
        <v>807.89</v>
      </c>
      <c r="J8022" s="3">
        <v>10</v>
      </c>
      <c r="K8022" s="2">
        <v>-199.72</v>
      </c>
    </row>
    <row r="8023" spans="1:11" x14ac:dyDescent="0.3">
      <c r="A8023" s="1">
        <v>42803</v>
      </c>
      <c r="B8023" s="3">
        <f>YEAR(sales_data[[#This Row],[Order Date]])</f>
        <v>2017</v>
      </c>
      <c r="C8023" s="3">
        <f>MONTH(sales_data[[#This Row],[Order Date]])</f>
        <v>3</v>
      </c>
      <c r="D8023" t="s">
        <v>157</v>
      </c>
      <c r="E8023" t="s">
        <v>10</v>
      </c>
      <c r="F8023" t="s">
        <v>19</v>
      </c>
      <c r="G8023" t="s">
        <v>23</v>
      </c>
      <c r="H8023" t="s">
        <v>77</v>
      </c>
      <c r="I8023" s="2">
        <v>242.26</v>
      </c>
      <c r="J8023" s="3">
        <v>6</v>
      </c>
      <c r="K8023" s="2">
        <v>74.78</v>
      </c>
    </row>
    <row r="8024" spans="1:11" x14ac:dyDescent="0.3">
      <c r="A8024" s="1">
        <v>42803</v>
      </c>
      <c r="B8024" s="3">
        <f>YEAR(sales_data[[#This Row],[Order Date]])</f>
        <v>2017</v>
      </c>
      <c r="C8024" s="3">
        <f>MONTH(sales_data[[#This Row],[Order Date]])</f>
        <v>3</v>
      </c>
      <c r="D8024" t="s">
        <v>122</v>
      </c>
      <c r="E8024" t="s">
        <v>10</v>
      </c>
      <c r="F8024" t="s">
        <v>30</v>
      </c>
      <c r="G8024" t="s">
        <v>87</v>
      </c>
      <c r="H8024" t="s">
        <v>90</v>
      </c>
      <c r="I8024" s="2">
        <v>271.45999999999998</v>
      </c>
      <c r="J8024" s="3">
        <v>4</v>
      </c>
      <c r="K8024" s="2">
        <v>-34.24</v>
      </c>
    </row>
    <row r="8025" spans="1:11" x14ac:dyDescent="0.3">
      <c r="A8025" s="1">
        <v>42803</v>
      </c>
      <c r="B8025" s="3">
        <f>YEAR(sales_data[[#This Row],[Order Date]])</f>
        <v>2017</v>
      </c>
      <c r="C8025" s="3">
        <f>MONTH(sales_data[[#This Row],[Order Date]])</f>
        <v>3</v>
      </c>
      <c r="D8025" t="s">
        <v>55</v>
      </c>
      <c r="E8025" t="s">
        <v>57</v>
      </c>
      <c r="F8025" t="s">
        <v>19</v>
      </c>
      <c r="G8025" t="s">
        <v>20</v>
      </c>
      <c r="H8025" t="s">
        <v>21</v>
      </c>
      <c r="I8025" s="2">
        <v>595.86</v>
      </c>
      <c r="J8025" s="3">
        <v>6</v>
      </c>
      <c r="K8025" s="2">
        <v>-153.56</v>
      </c>
    </row>
    <row r="8026" spans="1:11" x14ac:dyDescent="0.3">
      <c r="A8026" s="1">
        <v>42803</v>
      </c>
      <c r="B8026" s="3">
        <f>YEAR(sales_data[[#This Row],[Order Date]])</f>
        <v>2017</v>
      </c>
      <c r="C8026" s="3">
        <f>MONTH(sales_data[[#This Row],[Order Date]])</f>
        <v>3</v>
      </c>
      <c r="D8026" t="s">
        <v>127</v>
      </c>
      <c r="E8026" t="s">
        <v>26</v>
      </c>
      <c r="F8026" t="s">
        <v>11</v>
      </c>
      <c r="G8026" t="s">
        <v>60</v>
      </c>
      <c r="H8026" t="s">
        <v>71</v>
      </c>
      <c r="I8026" s="2">
        <v>307.24</v>
      </c>
      <c r="J8026" s="3">
        <v>6</v>
      </c>
      <c r="K8026" s="2">
        <v>-55.76</v>
      </c>
    </row>
    <row r="8027" spans="1:11" x14ac:dyDescent="0.3">
      <c r="A8027" s="1">
        <v>42803</v>
      </c>
      <c r="B8027" s="3">
        <f>YEAR(sales_data[[#This Row],[Order Date]])</f>
        <v>2017</v>
      </c>
      <c r="C8027" s="3">
        <f>MONTH(sales_data[[#This Row],[Order Date]])</f>
        <v>3</v>
      </c>
      <c r="D8027" t="s">
        <v>155</v>
      </c>
      <c r="E8027" t="s">
        <v>44</v>
      </c>
      <c r="F8027" t="s">
        <v>19</v>
      </c>
      <c r="G8027" t="s">
        <v>51</v>
      </c>
      <c r="H8027" t="s">
        <v>78</v>
      </c>
      <c r="I8027" s="2">
        <v>123.52</v>
      </c>
      <c r="J8027" s="3">
        <v>1</v>
      </c>
      <c r="K8027" s="2">
        <v>-15.34</v>
      </c>
    </row>
    <row r="8028" spans="1:11" x14ac:dyDescent="0.3">
      <c r="A8028" s="1">
        <v>42803</v>
      </c>
      <c r="B8028" s="3">
        <f>YEAR(sales_data[[#This Row],[Order Date]])</f>
        <v>2017</v>
      </c>
      <c r="C8028" s="3">
        <f>MONTH(sales_data[[#This Row],[Order Date]])</f>
        <v>3</v>
      </c>
      <c r="D8028" t="s">
        <v>141</v>
      </c>
      <c r="E8028" t="s">
        <v>37</v>
      </c>
      <c r="F8028" t="s">
        <v>11</v>
      </c>
      <c r="G8028" t="s">
        <v>67</v>
      </c>
      <c r="H8028" t="s">
        <v>68</v>
      </c>
      <c r="I8028" s="2">
        <v>237.41</v>
      </c>
      <c r="J8028" s="3">
        <v>2</v>
      </c>
      <c r="K8028" s="2">
        <v>-36.89</v>
      </c>
    </row>
    <row r="8029" spans="1:11" x14ac:dyDescent="0.3">
      <c r="A8029" s="1">
        <v>42803</v>
      </c>
      <c r="B8029" s="3">
        <f>YEAR(sales_data[[#This Row],[Order Date]])</f>
        <v>2017</v>
      </c>
      <c r="C8029" s="3">
        <f>MONTH(sales_data[[#This Row],[Order Date]])</f>
        <v>3</v>
      </c>
      <c r="D8029" t="s">
        <v>81</v>
      </c>
      <c r="E8029" t="s">
        <v>34</v>
      </c>
      <c r="F8029" t="s">
        <v>19</v>
      </c>
      <c r="G8029" t="s">
        <v>23</v>
      </c>
      <c r="H8029" t="s">
        <v>27</v>
      </c>
      <c r="I8029" s="2">
        <v>628.98</v>
      </c>
      <c r="J8029" s="3">
        <v>3</v>
      </c>
      <c r="K8029" s="2">
        <v>115.75</v>
      </c>
    </row>
    <row r="8030" spans="1:11" x14ac:dyDescent="0.3">
      <c r="A8030" s="1">
        <v>42803</v>
      </c>
      <c r="B8030" s="3">
        <f>YEAR(sales_data[[#This Row],[Order Date]])</f>
        <v>2017</v>
      </c>
      <c r="C8030" s="3">
        <f>MONTH(sales_data[[#This Row],[Order Date]])</f>
        <v>3</v>
      </c>
      <c r="D8030" t="s">
        <v>22</v>
      </c>
      <c r="E8030" t="s">
        <v>63</v>
      </c>
      <c r="F8030" t="s">
        <v>19</v>
      </c>
      <c r="G8030" t="s">
        <v>23</v>
      </c>
      <c r="H8030" t="s">
        <v>24</v>
      </c>
      <c r="I8030" s="2">
        <v>485.11</v>
      </c>
      <c r="J8030" s="3">
        <v>3</v>
      </c>
      <c r="K8030" s="2">
        <v>100.31</v>
      </c>
    </row>
    <row r="8031" spans="1:11" x14ac:dyDescent="0.3">
      <c r="A8031" s="1">
        <v>42804</v>
      </c>
      <c r="B8031" s="3">
        <f>YEAR(sales_data[[#This Row],[Order Date]])</f>
        <v>2017</v>
      </c>
      <c r="C8031" s="3">
        <f>MONTH(sales_data[[#This Row],[Order Date]])</f>
        <v>3</v>
      </c>
      <c r="D8031" t="s">
        <v>33</v>
      </c>
      <c r="E8031" t="s">
        <v>26</v>
      </c>
      <c r="F8031" t="s">
        <v>19</v>
      </c>
      <c r="G8031" t="s">
        <v>38</v>
      </c>
      <c r="H8031" t="s">
        <v>39</v>
      </c>
      <c r="I8031" s="2">
        <v>380.89</v>
      </c>
      <c r="J8031" s="3">
        <v>6</v>
      </c>
      <c r="K8031" s="2">
        <v>-17.8</v>
      </c>
    </row>
    <row r="8032" spans="1:11" x14ac:dyDescent="0.3">
      <c r="A8032" s="1">
        <v>42804</v>
      </c>
      <c r="B8032" s="3">
        <f>YEAR(sales_data[[#This Row],[Order Date]])</f>
        <v>2017</v>
      </c>
      <c r="C8032" s="3">
        <f>MONTH(sales_data[[#This Row],[Order Date]])</f>
        <v>3</v>
      </c>
      <c r="D8032" t="s">
        <v>155</v>
      </c>
      <c r="E8032" t="s">
        <v>15</v>
      </c>
      <c r="F8032" t="s">
        <v>19</v>
      </c>
      <c r="G8032" t="s">
        <v>38</v>
      </c>
      <c r="H8032" t="s">
        <v>109</v>
      </c>
      <c r="I8032" s="2">
        <v>766.12</v>
      </c>
      <c r="J8032" s="3">
        <v>8</v>
      </c>
      <c r="K8032" s="2">
        <v>122.61</v>
      </c>
    </row>
    <row r="8033" spans="1:11" x14ac:dyDescent="0.3">
      <c r="A8033" s="1">
        <v>42804</v>
      </c>
      <c r="B8033" s="3">
        <f>YEAR(sales_data[[#This Row],[Order Date]])</f>
        <v>2017</v>
      </c>
      <c r="C8033" s="3">
        <f>MONTH(sales_data[[#This Row],[Order Date]])</f>
        <v>3</v>
      </c>
      <c r="D8033" t="s">
        <v>18</v>
      </c>
      <c r="E8033" t="s">
        <v>10</v>
      </c>
      <c r="F8033" t="s">
        <v>30</v>
      </c>
      <c r="G8033" t="s">
        <v>58</v>
      </c>
      <c r="H8033" t="s">
        <v>100</v>
      </c>
      <c r="I8033" s="2">
        <v>480.19</v>
      </c>
      <c r="J8033" s="3">
        <v>10</v>
      </c>
      <c r="K8033" s="2">
        <v>88.32</v>
      </c>
    </row>
    <row r="8034" spans="1:11" x14ac:dyDescent="0.3">
      <c r="A8034" s="1">
        <v>42804</v>
      </c>
      <c r="B8034" s="3">
        <f>YEAR(sales_data[[#This Row],[Order Date]])</f>
        <v>2017</v>
      </c>
      <c r="C8034" s="3">
        <f>MONTH(sales_data[[#This Row],[Order Date]])</f>
        <v>3</v>
      </c>
      <c r="D8034" t="s">
        <v>56</v>
      </c>
      <c r="E8034" t="s">
        <v>57</v>
      </c>
      <c r="F8034" t="s">
        <v>19</v>
      </c>
      <c r="G8034" t="s">
        <v>23</v>
      </c>
      <c r="H8034" t="s">
        <v>27</v>
      </c>
      <c r="I8034" s="2">
        <v>916.07</v>
      </c>
      <c r="J8034" s="3">
        <v>4</v>
      </c>
      <c r="K8034" s="2">
        <v>-70.569999999999993</v>
      </c>
    </row>
    <row r="8035" spans="1:11" x14ac:dyDescent="0.3">
      <c r="A8035" s="1">
        <v>42804</v>
      </c>
      <c r="B8035" s="3">
        <f>YEAR(sales_data[[#This Row],[Order Date]])</f>
        <v>2017</v>
      </c>
      <c r="C8035" s="3">
        <f>MONTH(sales_data[[#This Row],[Order Date]])</f>
        <v>3</v>
      </c>
      <c r="D8035" t="s">
        <v>153</v>
      </c>
      <c r="E8035" t="s">
        <v>63</v>
      </c>
      <c r="F8035" t="s">
        <v>19</v>
      </c>
      <c r="G8035" t="s">
        <v>38</v>
      </c>
      <c r="H8035" t="s">
        <v>39</v>
      </c>
      <c r="I8035" s="2">
        <v>123.56</v>
      </c>
      <c r="J8035" s="3">
        <v>2</v>
      </c>
      <c r="K8035" s="2">
        <v>40.909999999999997</v>
      </c>
    </row>
    <row r="8036" spans="1:11" x14ac:dyDescent="0.3">
      <c r="A8036" s="1">
        <v>42804</v>
      </c>
      <c r="B8036" s="3">
        <f>YEAR(sales_data[[#This Row],[Order Date]])</f>
        <v>2017</v>
      </c>
      <c r="C8036" s="3">
        <f>MONTH(sales_data[[#This Row],[Order Date]])</f>
        <v>3</v>
      </c>
      <c r="D8036" t="s">
        <v>73</v>
      </c>
      <c r="E8036" t="s">
        <v>44</v>
      </c>
      <c r="F8036" t="s">
        <v>19</v>
      </c>
      <c r="G8036" t="s">
        <v>51</v>
      </c>
      <c r="H8036" t="s">
        <v>78</v>
      </c>
      <c r="I8036" s="2">
        <v>125.62</v>
      </c>
      <c r="J8036" s="3">
        <v>9</v>
      </c>
      <c r="K8036" s="2">
        <v>-13.82</v>
      </c>
    </row>
    <row r="8037" spans="1:11" x14ac:dyDescent="0.3">
      <c r="A8037" s="1">
        <v>42804</v>
      </c>
      <c r="B8037" s="3">
        <f>YEAR(sales_data[[#This Row],[Order Date]])</f>
        <v>2017</v>
      </c>
      <c r="C8037" s="3">
        <f>MONTH(sales_data[[#This Row],[Order Date]])</f>
        <v>3</v>
      </c>
      <c r="D8037" t="s">
        <v>69</v>
      </c>
      <c r="E8037" t="s">
        <v>37</v>
      </c>
      <c r="F8037" t="s">
        <v>19</v>
      </c>
      <c r="G8037" t="s">
        <v>20</v>
      </c>
      <c r="H8037" t="s">
        <v>21</v>
      </c>
      <c r="I8037" s="2">
        <v>76.44</v>
      </c>
      <c r="J8037" s="3">
        <v>2</v>
      </c>
      <c r="K8037" s="2">
        <v>-18.54</v>
      </c>
    </row>
    <row r="8038" spans="1:11" x14ac:dyDescent="0.3">
      <c r="A8038" s="1">
        <v>42804</v>
      </c>
      <c r="B8038" s="3">
        <f>YEAR(sales_data[[#This Row],[Order Date]])</f>
        <v>2017</v>
      </c>
      <c r="C8038" s="3">
        <f>MONTH(sales_data[[#This Row],[Order Date]])</f>
        <v>3</v>
      </c>
      <c r="D8038" t="s">
        <v>79</v>
      </c>
      <c r="E8038" t="s">
        <v>57</v>
      </c>
      <c r="F8038" t="s">
        <v>30</v>
      </c>
      <c r="G8038" t="s">
        <v>74</v>
      </c>
      <c r="H8038" t="s">
        <v>84</v>
      </c>
      <c r="I8038" s="2">
        <v>858.54</v>
      </c>
      <c r="J8038" s="3">
        <v>4</v>
      </c>
      <c r="K8038" s="2">
        <v>255.87</v>
      </c>
    </row>
    <row r="8039" spans="1:11" x14ac:dyDescent="0.3">
      <c r="A8039" s="1">
        <v>42805</v>
      </c>
      <c r="B8039" s="3">
        <f>YEAR(sales_data[[#This Row],[Order Date]])</f>
        <v>2017</v>
      </c>
      <c r="C8039" s="3">
        <f>MONTH(sales_data[[#This Row],[Order Date]])</f>
        <v>3</v>
      </c>
      <c r="D8039" t="s">
        <v>171</v>
      </c>
      <c r="E8039" t="s">
        <v>57</v>
      </c>
      <c r="F8039" t="s">
        <v>11</v>
      </c>
      <c r="G8039" t="s">
        <v>67</v>
      </c>
      <c r="H8039" t="s">
        <v>85</v>
      </c>
      <c r="I8039" s="2">
        <v>663.58</v>
      </c>
      <c r="J8039" s="3">
        <v>10</v>
      </c>
      <c r="K8039" s="2">
        <v>67.67</v>
      </c>
    </row>
    <row r="8040" spans="1:11" x14ac:dyDescent="0.3">
      <c r="A8040" s="1">
        <v>42805</v>
      </c>
      <c r="B8040" s="3">
        <f>YEAR(sales_data[[#This Row],[Order Date]])</f>
        <v>2017</v>
      </c>
      <c r="C8040" s="3">
        <f>MONTH(sales_data[[#This Row],[Order Date]])</f>
        <v>3</v>
      </c>
      <c r="D8040" t="s">
        <v>101</v>
      </c>
      <c r="E8040" t="s">
        <v>15</v>
      </c>
      <c r="F8040" t="s">
        <v>30</v>
      </c>
      <c r="G8040" t="s">
        <v>53</v>
      </c>
      <c r="H8040" t="s">
        <v>54</v>
      </c>
      <c r="I8040" s="2">
        <v>444.87</v>
      </c>
      <c r="J8040" s="3">
        <v>6</v>
      </c>
      <c r="K8040" s="2">
        <v>165.64</v>
      </c>
    </row>
    <row r="8041" spans="1:11" x14ac:dyDescent="0.3">
      <c r="A8041" s="1">
        <v>42805</v>
      </c>
      <c r="B8041" s="3">
        <f>YEAR(sales_data[[#This Row],[Order Date]])</f>
        <v>2017</v>
      </c>
      <c r="C8041" s="3">
        <f>MONTH(sales_data[[#This Row],[Order Date]])</f>
        <v>3</v>
      </c>
      <c r="D8041" t="s">
        <v>66</v>
      </c>
      <c r="E8041" t="s">
        <v>49</v>
      </c>
      <c r="F8041" t="s">
        <v>19</v>
      </c>
      <c r="G8041" t="s">
        <v>20</v>
      </c>
      <c r="H8041" t="s">
        <v>21</v>
      </c>
      <c r="I8041" s="2">
        <v>352.7</v>
      </c>
      <c r="J8041" s="3">
        <v>3</v>
      </c>
      <c r="K8041" s="2">
        <v>34.07</v>
      </c>
    </row>
    <row r="8042" spans="1:11" x14ac:dyDescent="0.3">
      <c r="A8042" s="1">
        <v>42805</v>
      </c>
      <c r="B8042" s="3">
        <f>YEAR(sales_data[[#This Row],[Order Date]])</f>
        <v>2017</v>
      </c>
      <c r="C8042" s="3">
        <f>MONTH(sales_data[[#This Row],[Order Date]])</f>
        <v>3</v>
      </c>
      <c r="D8042" t="s">
        <v>129</v>
      </c>
      <c r="E8042" t="s">
        <v>29</v>
      </c>
      <c r="F8042" t="s">
        <v>19</v>
      </c>
      <c r="G8042" t="s">
        <v>38</v>
      </c>
      <c r="H8042" t="s">
        <v>39</v>
      </c>
      <c r="I8042" s="2">
        <v>226.95</v>
      </c>
      <c r="J8042" s="3">
        <v>4</v>
      </c>
      <c r="K8042" s="2">
        <v>12.64</v>
      </c>
    </row>
    <row r="8043" spans="1:11" x14ac:dyDescent="0.3">
      <c r="A8043" s="1">
        <v>42805</v>
      </c>
      <c r="B8043" s="3">
        <f>YEAR(sales_data[[#This Row],[Order Date]])</f>
        <v>2017</v>
      </c>
      <c r="C8043" s="3">
        <f>MONTH(sales_data[[#This Row],[Order Date]])</f>
        <v>3</v>
      </c>
      <c r="D8043" t="s">
        <v>157</v>
      </c>
      <c r="E8043" t="s">
        <v>34</v>
      </c>
      <c r="F8043" t="s">
        <v>19</v>
      </c>
      <c r="G8043" t="s">
        <v>38</v>
      </c>
      <c r="H8043" t="s">
        <v>39</v>
      </c>
      <c r="I8043" s="2">
        <v>547.1</v>
      </c>
      <c r="J8043" s="3">
        <v>6</v>
      </c>
      <c r="K8043" s="2">
        <v>78.150000000000006</v>
      </c>
    </row>
    <row r="8044" spans="1:11" x14ac:dyDescent="0.3">
      <c r="A8044" s="1">
        <v>42805</v>
      </c>
      <c r="B8044" s="3">
        <f>YEAR(sales_data[[#This Row],[Order Date]])</f>
        <v>2017</v>
      </c>
      <c r="C8044" s="3">
        <f>MONTH(sales_data[[#This Row],[Order Date]])</f>
        <v>3</v>
      </c>
      <c r="D8044" t="s">
        <v>9</v>
      </c>
      <c r="E8044" t="s">
        <v>26</v>
      </c>
      <c r="F8044" t="s">
        <v>19</v>
      </c>
      <c r="G8044" t="s">
        <v>20</v>
      </c>
      <c r="H8044" t="s">
        <v>64</v>
      </c>
      <c r="I8044" s="2">
        <v>934.33</v>
      </c>
      <c r="J8044" s="3">
        <v>5</v>
      </c>
      <c r="K8044" s="2">
        <v>148.03</v>
      </c>
    </row>
    <row r="8045" spans="1:11" x14ac:dyDescent="0.3">
      <c r="A8045" s="1">
        <v>42805</v>
      </c>
      <c r="B8045" s="3">
        <f>YEAR(sales_data[[#This Row],[Order Date]])</f>
        <v>2017</v>
      </c>
      <c r="C8045" s="3">
        <f>MONTH(sales_data[[#This Row],[Order Date]])</f>
        <v>3</v>
      </c>
      <c r="D8045" t="s">
        <v>163</v>
      </c>
      <c r="E8045" t="s">
        <v>10</v>
      </c>
      <c r="F8045" t="s">
        <v>19</v>
      </c>
      <c r="G8045" t="s">
        <v>38</v>
      </c>
      <c r="H8045" t="s">
        <v>39</v>
      </c>
      <c r="I8045" s="2">
        <v>131.26</v>
      </c>
      <c r="J8045" s="3">
        <v>3</v>
      </c>
      <c r="K8045" s="2">
        <v>31.1</v>
      </c>
    </row>
    <row r="8046" spans="1:11" x14ac:dyDescent="0.3">
      <c r="A8046" s="1">
        <v>42805</v>
      </c>
      <c r="B8046" s="3">
        <f>YEAR(sales_data[[#This Row],[Order Date]])</f>
        <v>2017</v>
      </c>
      <c r="C8046" s="3">
        <f>MONTH(sales_data[[#This Row],[Order Date]])</f>
        <v>3</v>
      </c>
      <c r="D8046" t="s">
        <v>112</v>
      </c>
      <c r="E8046" t="s">
        <v>63</v>
      </c>
      <c r="F8046" t="s">
        <v>11</v>
      </c>
      <c r="G8046" t="s">
        <v>12</v>
      </c>
      <c r="H8046" t="s">
        <v>50</v>
      </c>
      <c r="I8046" s="2">
        <v>213.12</v>
      </c>
      <c r="J8046" s="3">
        <v>5</v>
      </c>
      <c r="K8046" s="2">
        <v>-18.34</v>
      </c>
    </row>
    <row r="8047" spans="1:11" x14ac:dyDescent="0.3">
      <c r="A8047" s="1">
        <v>42806</v>
      </c>
      <c r="B8047" s="3">
        <f>YEAR(sales_data[[#This Row],[Order Date]])</f>
        <v>2017</v>
      </c>
      <c r="C8047" s="3">
        <f>MONTH(sales_data[[#This Row],[Order Date]])</f>
        <v>3</v>
      </c>
      <c r="D8047" t="s">
        <v>98</v>
      </c>
      <c r="E8047" t="s">
        <v>10</v>
      </c>
      <c r="F8047" t="s">
        <v>11</v>
      </c>
      <c r="G8047" t="s">
        <v>12</v>
      </c>
      <c r="H8047" t="s">
        <v>35</v>
      </c>
      <c r="I8047" s="2">
        <v>587.54</v>
      </c>
      <c r="J8047" s="3">
        <v>10</v>
      </c>
      <c r="K8047" s="2">
        <v>26.42</v>
      </c>
    </row>
    <row r="8048" spans="1:11" x14ac:dyDescent="0.3">
      <c r="A8048" s="1">
        <v>42806</v>
      </c>
      <c r="B8048" s="3">
        <f>YEAR(sales_data[[#This Row],[Order Date]])</f>
        <v>2017</v>
      </c>
      <c r="C8048" s="3">
        <f>MONTH(sales_data[[#This Row],[Order Date]])</f>
        <v>3</v>
      </c>
      <c r="D8048" t="s">
        <v>161</v>
      </c>
      <c r="E8048" t="s">
        <v>29</v>
      </c>
      <c r="F8048" t="s">
        <v>11</v>
      </c>
      <c r="G8048" t="s">
        <v>12</v>
      </c>
      <c r="H8048" t="s">
        <v>50</v>
      </c>
      <c r="I8048" s="2">
        <v>697.9</v>
      </c>
      <c r="J8048" s="3">
        <v>9</v>
      </c>
      <c r="K8048" s="2">
        <v>226.8</v>
      </c>
    </row>
    <row r="8049" spans="1:11" x14ac:dyDescent="0.3">
      <c r="A8049" s="1">
        <v>42806</v>
      </c>
      <c r="B8049" s="3">
        <f>YEAR(sales_data[[#This Row],[Order Date]])</f>
        <v>2017</v>
      </c>
      <c r="C8049" s="3">
        <f>MONTH(sales_data[[#This Row],[Order Date]])</f>
        <v>3</v>
      </c>
      <c r="D8049" t="s">
        <v>149</v>
      </c>
      <c r="E8049" t="s">
        <v>15</v>
      </c>
      <c r="F8049" t="s">
        <v>19</v>
      </c>
      <c r="G8049" t="s">
        <v>23</v>
      </c>
      <c r="H8049" t="s">
        <v>27</v>
      </c>
      <c r="I8049" s="2">
        <v>822.4</v>
      </c>
      <c r="J8049" s="3">
        <v>7</v>
      </c>
      <c r="K8049" s="2">
        <v>-227.03</v>
      </c>
    </row>
    <row r="8050" spans="1:11" x14ac:dyDescent="0.3">
      <c r="A8050" s="1">
        <v>42806</v>
      </c>
      <c r="B8050" s="3">
        <f>YEAR(sales_data[[#This Row],[Order Date]])</f>
        <v>2017</v>
      </c>
      <c r="C8050" s="3">
        <f>MONTH(sales_data[[#This Row],[Order Date]])</f>
        <v>3</v>
      </c>
      <c r="D8050" t="s">
        <v>83</v>
      </c>
      <c r="E8050" t="s">
        <v>26</v>
      </c>
      <c r="F8050" t="s">
        <v>11</v>
      </c>
      <c r="G8050" t="s">
        <v>67</v>
      </c>
      <c r="H8050" t="s">
        <v>82</v>
      </c>
      <c r="I8050" s="2">
        <v>906.25</v>
      </c>
      <c r="J8050" s="3">
        <v>10</v>
      </c>
      <c r="K8050" s="2">
        <v>331.63</v>
      </c>
    </row>
    <row r="8051" spans="1:11" x14ac:dyDescent="0.3">
      <c r="A8051" s="1">
        <v>42806</v>
      </c>
      <c r="B8051" s="3">
        <f>YEAR(sales_data[[#This Row],[Order Date]])</f>
        <v>2017</v>
      </c>
      <c r="C8051" s="3">
        <f>MONTH(sales_data[[#This Row],[Order Date]])</f>
        <v>3</v>
      </c>
      <c r="D8051" t="s">
        <v>41</v>
      </c>
      <c r="E8051" t="s">
        <v>29</v>
      </c>
      <c r="F8051" t="s">
        <v>30</v>
      </c>
      <c r="G8051" t="s">
        <v>58</v>
      </c>
      <c r="H8051" t="s">
        <v>104</v>
      </c>
      <c r="I8051" s="2">
        <v>110.47</v>
      </c>
      <c r="J8051" s="3">
        <v>5</v>
      </c>
      <c r="K8051" s="2">
        <v>8.6</v>
      </c>
    </row>
    <row r="8052" spans="1:11" x14ac:dyDescent="0.3">
      <c r="A8052" s="1">
        <v>42806</v>
      </c>
      <c r="B8052" s="3">
        <f>YEAR(sales_data[[#This Row],[Order Date]])</f>
        <v>2017</v>
      </c>
      <c r="C8052" s="3">
        <f>MONTH(sales_data[[#This Row],[Order Date]])</f>
        <v>3</v>
      </c>
      <c r="D8052" t="s">
        <v>170</v>
      </c>
      <c r="E8052" t="s">
        <v>37</v>
      </c>
      <c r="F8052" t="s">
        <v>30</v>
      </c>
      <c r="G8052" t="s">
        <v>74</v>
      </c>
      <c r="H8052" t="s">
        <v>84</v>
      </c>
      <c r="I8052" s="2">
        <v>820.62</v>
      </c>
      <c r="J8052" s="3">
        <v>8</v>
      </c>
      <c r="K8052" s="2">
        <v>-205.88</v>
      </c>
    </row>
    <row r="8053" spans="1:11" x14ac:dyDescent="0.3">
      <c r="A8053" s="1">
        <v>42806</v>
      </c>
      <c r="B8053" s="3">
        <f>YEAR(sales_data[[#This Row],[Order Date]])</f>
        <v>2017</v>
      </c>
      <c r="C8053" s="3">
        <f>MONTH(sales_data[[#This Row],[Order Date]])</f>
        <v>3</v>
      </c>
      <c r="D8053" t="s">
        <v>73</v>
      </c>
      <c r="E8053" t="s">
        <v>44</v>
      </c>
      <c r="F8053" t="s">
        <v>11</v>
      </c>
      <c r="G8053" t="s">
        <v>12</v>
      </c>
      <c r="H8053" t="s">
        <v>13</v>
      </c>
      <c r="I8053" s="2">
        <v>421.17</v>
      </c>
      <c r="J8053" s="3">
        <v>3</v>
      </c>
      <c r="K8053" s="2">
        <v>141.24</v>
      </c>
    </row>
    <row r="8054" spans="1:11" x14ac:dyDescent="0.3">
      <c r="A8054" s="1">
        <v>42806</v>
      </c>
      <c r="B8054" s="3">
        <f>YEAR(sales_data[[#This Row],[Order Date]])</f>
        <v>2017</v>
      </c>
      <c r="C8054" s="3">
        <f>MONTH(sales_data[[#This Row],[Order Date]])</f>
        <v>3</v>
      </c>
      <c r="D8054" t="s">
        <v>135</v>
      </c>
      <c r="E8054" t="s">
        <v>49</v>
      </c>
      <c r="F8054" t="s">
        <v>30</v>
      </c>
      <c r="G8054" t="s">
        <v>53</v>
      </c>
      <c r="H8054" t="s">
        <v>103</v>
      </c>
      <c r="I8054" s="2">
        <v>628.54999999999995</v>
      </c>
      <c r="J8054" s="3">
        <v>10</v>
      </c>
      <c r="K8054" s="2">
        <v>3.02</v>
      </c>
    </row>
    <row r="8055" spans="1:11" x14ac:dyDescent="0.3">
      <c r="A8055" s="1">
        <v>42806</v>
      </c>
      <c r="B8055" s="3">
        <f>YEAR(sales_data[[#This Row],[Order Date]])</f>
        <v>2017</v>
      </c>
      <c r="C8055" s="3">
        <f>MONTH(sales_data[[#This Row],[Order Date]])</f>
        <v>3</v>
      </c>
      <c r="D8055" t="s">
        <v>111</v>
      </c>
      <c r="E8055" t="s">
        <v>44</v>
      </c>
      <c r="F8055" t="s">
        <v>11</v>
      </c>
      <c r="G8055" t="s">
        <v>16</v>
      </c>
      <c r="H8055" t="s">
        <v>46</v>
      </c>
      <c r="I8055" s="2">
        <v>896.83</v>
      </c>
      <c r="J8055" s="3">
        <v>3</v>
      </c>
      <c r="K8055" s="2">
        <v>325.55</v>
      </c>
    </row>
    <row r="8056" spans="1:11" x14ac:dyDescent="0.3">
      <c r="A8056" s="1">
        <v>42806</v>
      </c>
      <c r="B8056" s="3">
        <f>YEAR(sales_data[[#This Row],[Order Date]])</f>
        <v>2017</v>
      </c>
      <c r="C8056" s="3">
        <f>MONTH(sales_data[[#This Row],[Order Date]])</f>
        <v>3</v>
      </c>
      <c r="D8056" t="s">
        <v>70</v>
      </c>
      <c r="E8056" t="s">
        <v>57</v>
      </c>
      <c r="F8056" t="s">
        <v>11</v>
      </c>
      <c r="G8056" t="s">
        <v>16</v>
      </c>
      <c r="H8056" t="s">
        <v>46</v>
      </c>
      <c r="I8056" s="2">
        <v>610.46</v>
      </c>
      <c r="J8056" s="3">
        <v>4</v>
      </c>
      <c r="K8056" s="2">
        <v>-83.66</v>
      </c>
    </row>
    <row r="8057" spans="1:11" x14ac:dyDescent="0.3">
      <c r="A8057" s="1">
        <v>42806</v>
      </c>
      <c r="B8057" s="3">
        <f>YEAR(sales_data[[#This Row],[Order Date]])</f>
        <v>2017</v>
      </c>
      <c r="C8057" s="3">
        <f>MONTH(sales_data[[#This Row],[Order Date]])</f>
        <v>3</v>
      </c>
      <c r="D8057" t="s">
        <v>94</v>
      </c>
      <c r="E8057" t="s">
        <v>63</v>
      </c>
      <c r="F8057" t="s">
        <v>11</v>
      </c>
      <c r="G8057" t="s">
        <v>67</v>
      </c>
      <c r="H8057" t="s">
        <v>85</v>
      </c>
      <c r="I8057" s="2">
        <v>720.13</v>
      </c>
      <c r="J8057" s="3">
        <v>8</v>
      </c>
      <c r="K8057" s="2">
        <v>65.7</v>
      </c>
    </row>
    <row r="8058" spans="1:11" x14ac:dyDescent="0.3">
      <c r="A8058" s="1">
        <v>42807</v>
      </c>
      <c r="B8058" s="3">
        <f>YEAR(sales_data[[#This Row],[Order Date]])</f>
        <v>2017</v>
      </c>
      <c r="C8058" s="3">
        <f>MONTH(sales_data[[#This Row],[Order Date]])</f>
        <v>3</v>
      </c>
      <c r="D8058" t="s">
        <v>147</v>
      </c>
      <c r="E8058" t="s">
        <v>34</v>
      </c>
      <c r="F8058" t="s">
        <v>30</v>
      </c>
      <c r="G8058" t="s">
        <v>58</v>
      </c>
      <c r="H8058" t="s">
        <v>59</v>
      </c>
      <c r="I8058" s="2">
        <v>697.72</v>
      </c>
      <c r="J8058" s="3">
        <v>6</v>
      </c>
      <c r="K8058" s="2">
        <v>269.32</v>
      </c>
    </row>
    <row r="8059" spans="1:11" x14ac:dyDescent="0.3">
      <c r="A8059" s="1">
        <v>42807</v>
      </c>
      <c r="B8059" s="3">
        <f>YEAR(sales_data[[#This Row],[Order Date]])</f>
        <v>2017</v>
      </c>
      <c r="C8059" s="3">
        <f>MONTH(sales_data[[#This Row],[Order Date]])</f>
        <v>3</v>
      </c>
      <c r="D8059" t="s">
        <v>80</v>
      </c>
      <c r="E8059" t="s">
        <v>34</v>
      </c>
      <c r="F8059" t="s">
        <v>30</v>
      </c>
      <c r="G8059" t="s">
        <v>87</v>
      </c>
      <c r="H8059" t="s">
        <v>90</v>
      </c>
      <c r="I8059" s="2">
        <v>305.08</v>
      </c>
      <c r="J8059" s="3">
        <v>10</v>
      </c>
      <c r="K8059" s="2">
        <v>-76.319999999999993</v>
      </c>
    </row>
    <row r="8060" spans="1:11" x14ac:dyDescent="0.3">
      <c r="A8060" s="1">
        <v>42807</v>
      </c>
      <c r="B8060" s="3">
        <f>YEAR(sales_data[[#This Row],[Order Date]])</f>
        <v>2017</v>
      </c>
      <c r="C8060" s="3">
        <f>MONTH(sales_data[[#This Row],[Order Date]])</f>
        <v>3</v>
      </c>
      <c r="D8060" t="s">
        <v>115</v>
      </c>
      <c r="E8060" t="s">
        <v>63</v>
      </c>
      <c r="F8060" t="s">
        <v>19</v>
      </c>
      <c r="G8060" t="s">
        <v>23</v>
      </c>
      <c r="H8060" t="s">
        <v>77</v>
      </c>
      <c r="I8060" s="2">
        <v>405.93</v>
      </c>
      <c r="J8060" s="3">
        <v>4</v>
      </c>
      <c r="K8060" s="2">
        <v>137.76</v>
      </c>
    </row>
    <row r="8061" spans="1:11" x14ac:dyDescent="0.3">
      <c r="A8061" s="1">
        <v>42807</v>
      </c>
      <c r="B8061" s="3">
        <f>YEAR(sales_data[[#This Row],[Order Date]])</f>
        <v>2017</v>
      </c>
      <c r="C8061" s="3">
        <f>MONTH(sales_data[[#This Row],[Order Date]])</f>
        <v>3</v>
      </c>
      <c r="D8061" t="s">
        <v>112</v>
      </c>
      <c r="E8061" t="s">
        <v>26</v>
      </c>
      <c r="F8061" t="s">
        <v>19</v>
      </c>
      <c r="G8061" t="s">
        <v>51</v>
      </c>
      <c r="H8061" t="s">
        <v>78</v>
      </c>
      <c r="I8061" s="2">
        <v>325.89999999999998</v>
      </c>
      <c r="J8061" s="3">
        <v>10</v>
      </c>
      <c r="K8061" s="2">
        <v>-31.38</v>
      </c>
    </row>
    <row r="8062" spans="1:11" x14ac:dyDescent="0.3">
      <c r="A8062" s="1">
        <v>42807</v>
      </c>
      <c r="B8062" s="3">
        <f>YEAR(sales_data[[#This Row],[Order Date]])</f>
        <v>2017</v>
      </c>
      <c r="C8062" s="3">
        <f>MONTH(sales_data[[#This Row],[Order Date]])</f>
        <v>3</v>
      </c>
      <c r="D8062" t="s">
        <v>167</v>
      </c>
      <c r="E8062" t="s">
        <v>10</v>
      </c>
      <c r="F8062" t="s">
        <v>19</v>
      </c>
      <c r="G8062" t="s">
        <v>23</v>
      </c>
      <c r="H8062" t="s">
        <v>77</v>
      </c>
      <c r="I8062" s="2">
        <v>360.62</v>
      </c>
      <c r="J8062" s="3">
        <v>1</v>
      </c>
      <c r="K8062" s="2">
        <v>88.98</v>
      </c>
    </row>
    <row r="8063" spans="1:11" x14ac:dyDescent="0.3">
      <c r="A8063" s="1">
        <v>42807</v>
      </c>
      <c r="B8063" s="3">
        <f>YEAR(sales_data[[#This Row],[Order Date]])</f>
        <v>2017</v>
      </c>
      <c r="C8063" s="3">
        <f>MONTH(sales_data[[#This Row],[Order Date]])</f>
        <v>3</v>
      </c>
      <c r="D8063" t="s">
        <v>110</v>
      </c>
      <c r="E8063" t="s">
        <v>63</v>
      </c>
      <c r="F8063" t="s">
        <v>19</v>
      </c>
      <c r="G8063" t="s">
        <v>20</v>
      </c>
      <c r="H8063" t="s">
        <v>21</v>
      </c>
      <c r="I8063" s="2">
        <v>971.12</v>
      </c>
      <c r="J8063" s="3">
        <v>1</v>
      </c>
      <c r="K8063" s="2">
        <v>384.13</v>
      </c>
    </row>
    <row r="8064" spans="1:11" x14ac:dyDescent="0.3">
      <c r="A8064" s="1">
        <v>42808</v>
      </c>
      <c r="B8064" s="3">
        <f>YEAR(sales_data[[#This Row],[Order Date]])</f>
        <v>2017</v>
      </c>
      <c r="C8064" s="3">
        <f>MONTH(sales_data[[#This Row],[Order Date]])</f>
        <v>3</v>
      </c>
      <c r="D8064" t="s">
        <v>166</v>
      </c>
      <c r="E8064" t="s">
        <v>37</v>
      </c>
      <c r="F8064" t="s">
        <v>11</v>
      </c>
      <c r="G8064" t="s">
        <v>60</v>
      </c>
      <c r="H8064" t="s">
        <v>71</v>
      </c>
      <c r="I8064" s="2">
        <v>920.68</v>
      </c>
      <c r="J8064" s="3">
        <v>8</v>
      </c>
      <c r="K8064" s="2">
        <v>303.3</v>
      </c>
    </row>
    <row r="8065" spans="1:11" x14ac:dyDescent="0.3">
      <c r="A8065" s="1">
        <v>42808</v>
      </c>
      <c r="B8065" s="3">
        <f>YEAR(sales_data[[#This Row],[Order Date]])</f>
        <v>2017</v>
      </c>
      <c r="C8065" s="3">
        <f>MONTH(sales_data[[#This Row],[Order Date]])</f>
        <v>3</v>
      </c>
      <c r="D8065" t="s">
        <v>169</v>
      </c>
      <c r="E8065" t="s">
        <v>10</v>
      </c>
      <c r="F8065" t="s">
        <v>19</v>
      </c>
      <c r="G8065" t="s">
        <v>20</v>
      </c>
      <c r="H8065" t="s">
        <v>21</v>
      </c>
      <c r="I8065" s="2">
        <v>528.67999999999995</v>
      </c>
      <c r="J8065" s="3">
        <v>8</v>
      </c>
      <c r="K8065" s="2">
        <v>-122.38</v>
      </c>
    </row>
    <row r="8066" spans="1:11" x14ac:dyDescent="0.3">
      <c r="A8066" s="1">
        <v>42808</v>
      </c>
      <c r="B8066" s="3">
        <f>YEAR(sales_data[[#This Row],[Order Date]])</f>
        <v>2017</v>
      </c>
      <c r="C8066" s="3">
        <f>MONTH(sales_data[[#This Row],[Order Date]])</f>
        <v>3</v>
      </c>
      <c r="D8066" t="s">
        <v>105</v>
      </c>
      <c r="E8066" t="s">
        <v>37</v>
      </c>
      <c r="F8066" t="s">
        <v>19</v>
      </c>
      <c r="G8066" t="s">
        <v>23</v>
      </c>
      <c r="H8066" t="s">
        <v>27</v>
      </c>
      <c r="I8066" s="2">
        <v>459.96</v>
      </c>
      <c r="J8066" s="3">
        <v>2</v>
      </c>
      <c r="K8066" s="2">
        <v>175.74</v>
      </c>
    </row>
    <row r="8067" spans="1:11" x14ac:dyDescent="0.3">
      <c r="A8067" s="1">
        <v>42808</v>
      </c>
      <c r="B8067" s="3">
        <f>YEAR(sales_data[[#This Row],[Order Date]])</f>
        <v>2017</v>
      </c>
      <c r="C8067" s="3">
        <f>MONTH(sales_data[[#This Row],[Order Date]])</f>
        <v>3</v>
      </c>
      <c r="D8067" t="s">
        <v>145</v>
      </c>
      <c r="E8067" t="s">
        <v>44</v>
      </c>
      <c r="F8067" t="s">
        <v>30</v>
      </c>
      <c r="G8067" t="s">
        <v>119</v>
      </c>
      <c r="H8067" t="s">
        <v>146</v>
      </c>
      <c r="I8067" s="2">
        <v>757.81</v>
      </c>
      <c r="J8067" s="3">
        <v>1</v>
      </c>
      <c r="K8067" s="2">
        <v>-212.27</v>
      </c>
    </row>
    <row r="8068" spans="1:11" x14ac:dyDescent="0.3">
      <c r="A8068" s="1">
        <v>42808</v>
      </c>
      <c r="B8068" s="3">
        <f>YEAR(sales_data[[#This Row],[Order Date]])</f>
        <v>2017</v>
      </c>
      <c r="C8068" s="3">
        <f>MONTH(sales_data[[#This Row],[Order Date]])</f>
        <v>3</v>
      </c>
      <c r="D8068" t="s">
        <v>25</v>
      </c>
      <c r="E8068" t="s">
        <v>63</v>
      </c>
      <c r="F8068" t="s">
        <v>30</v>
      </c>
      <c r="G8068" t="s">
        <v>58</v>
      </c>
      <c r="H8068" t="s">
        <v>59</v>
      </c>
      <c r="I8068" s="2">
        <v>326.2</v>
      </c>
      <c r="J8068" s="3">
        <v>1</v>
      </c>
      <c r="K8068" s="2">
        <v>-25.67</v>
      </c>
    </row>
    <row r="8069" spans="1:11" x14ac:dyDescent="0.3">
      <c r="A8069" s="1">
        <v>42809</v>
      </c>
      <c r="B8069" s="3">
        <f>YEAR(sales_data[[#This Row],[Order Date]])</f>
        <v>2017</v>
      </c>
      <c r="C8069" s="3">
        <f>MONTH(sales_data[[#This Row],[Order Date]])</f>
        <v>3</v>
      </c>
      <c r="D8069" t="s">
        <v>47</v>
      </c>
      <c r="E8069" t="s">
        <v>37</v>
      </c>
      <c r="F8069" t="s">
        <v>11</v>
      </c>
      <c r="G8069" t="s">
        <v>60</v>
      </c>
      <c r="H8069" t="s">
        <v>61</v>
      </c>
      <c r="I8069" s="2">
        <v>386.65</v>
      </c>
      <c r="J8069" s="3">
        <v>3</v>
      </c>
      <c r="K8069" s="2">
        <v>147.11000000000001</v>
      </c>
    </row>
    <row r="8070" spans="1:11" x14ac:dyDescent="0.3">
      <c r="A8070" s="1">
        <v>42809</v>
      </c>
      <c r="B8070" s="3">
        <f>YEAR(sales_data[[#This Row],[Order Date]])</f>
        <v>2017</v>
      </c>
      <c r="C8070" s="3">
        <f>MONTH(sales_data[[#This Row],[Order Date]])</f>
        <v>3</v>
      </c>
      <c r="D8070" t="s">
        <v>136</v>
      </c>
      <c r="E8070" t="s">
        <v>63</v>
      </c>
      <c r="F8070" t="s">
        <v>19</v>
      </c>
      <c r="G8070" t="s">
        <v>38</v>
      </c>
      <c r="H8070" t="s">
        <v>39</v>
      </c>
      <c r="I8070" s="2">
        <v>318.86</v>
      </c>
      <c r="J8070" s="3">
        <v>3</v>
      </c>
      <c r="K8070" s="2">
        <v>-73.81</v>
      </c>
    </row>
    <row r="8071" spans="1:11" x14ac:dyDescent="0.3">
      <c r="A8071" s="1">
        <v>42809</v>
      </c>
      <c r="B8071" s="3">
        <f>YEAR(sales_data[[#This Row],[Order Date]])</f>
        <v>2017</v>
      </c>
      <c r="C8071" s="3">
        <f>MONTH(sales_data[[#This Row],[Order Date]])</f>
        <v>3</v>
      </c>
      <c r="D8071" t="s">
        <v>81</v>
      </c>
      <c r="E8071" t="s">
        <v>49</v>
      </c>
      <c r="F8071" t="s">
        <v>30</v>
      </c>
      <c r="G8071" t="s">
        <v>74</v>
      </c>
      <c r="H8071" t="s">
        <v>84</v>
      </c>
      <c r="I8071" s="2">
        <v>798.75</v>
      </c>
      <c r="J8071" s="3">
        <v>7</v>
      </c>
      <c r="K8071" s="2">
        <v>244.63</v>
      </c>
    </row>
    <row r="8072" spans="1:11" x14ac:dyDescent="0.3">
      <c r="A8072" s="1">
        <v>42809</v>
      </c>
      <c r="B8072" s="3">
        <f>YEAR(sales_data[[#This Row],[Order Date]])</f>
        <v>2017</v>
      </c>
      <c r="C8072" s="3">
        <f>MONTH(sales_data[[#This Row],[Order Date]])</f>
        <v>3</v>
      </c>
      <c r="D8072" t="s">
        <v>79</v>
      </c>
      <c r="E8072" t="s">
        <v>57</v>
      </c>
      <c r="F8072" t="s">
        <v>11</v>
      </c>
      <c r="G8072" t="s">
        <v>60</v>
      </c>
      <c r="H8072" t="s">
        <v>61</v>
      </c>
      <c r="I8072" s="2">
        <v>572.25</v>
      </c>
      <c r="J8072" s="3">
        <v>3</v>
      </c>
      <c r="K8072" s="2">
        <v>38.840000000000003</v>
      </c>
    </row>
    <row r="8073" spans="1:11" x14ac:dyDescent="0.3">
      <c r="A8073" s="1">
        <v>42809</v>
      </c>
      <c r="B8073" s="3">
        <f>YEAR(sales_data[[#This Row],[Order Date]])</f>
        <v>2017</v>
      </c>
      <c r="C8073" s="3">
        <f>MONTH(sales_data[[#This Row],[Order Date]])</f>
        <v>3</v>
      </c>
      <c r="D8073" t="s">
        <v>55</v>
      </c>
      <c r="E8073" t="s">
        <v>26</v>
      </c>
      <c r="F8073" t="s">
        <v>11</v>
      </c>
      <c r="G8073" t="s">
        <v>67</v>
      </c>
      <c r="H8073" t="s">
        <v>68</v>
      </c>
      <c r="I8073" s="2">
        <v>510.02</v>
      </c>
      <c r="J8073" s="3">
        <v>7</v>
      </c>
      <c r="K8073" s="2">
        <v>-123.36</v>
      </c>
    </row>
    <row r="8074" spans="1:11" x14ac:dyDescent="0.3">
      <c r="A8074" s="1">
        <v>42809</v>
      </c>
      <c r="B8074" s="3">
        <f>YEAR(sales_data[[#This Row],[Order Date]])</f>
        <v>2017</v>
      </c>
      <c r="C8074" s="3">
        <f>MONTH(sales_data[[#This Row],[Order Date]])</f>
        <v>3</v>
      </c>
      <c r="D8074" t="s">
        <v>162</v>
      </c>
      <c r="E8074" t="s">
        <v>44</v>
      </c>
      <c r="F8074" t="s">
        <v>11</v>
      </c>
      <c r="G8074" t="s">
        <v>16</v>
      </c>
      <c r="H8074" t="s">
        <v>17</v>
      </c>
      <c r="I8074" s="2">
        <v>300.76</v>
      </c>
      <c r="J8074" s="3">
        <v>2</v>
      </c>
      <c r="K8074" s="2">
        <v>47.03</v>
      </c>
    </row>
    <row r="8075" spans="1:11" x14ac:dyDescent="0.3">
      <c r="A8075" s="1">
        <v>42809</v>
      </c>
      <c r="B8075" s="3">
        <f>YEAR(sales_data[[#This Row],[Order Date]])</f>
        <v>2017</v>
      </c>
      <c r="C8075" s="3">
        <f>MONTH(sales_data[[#This Row],[Order Date]])</f>
        <v>3</v>
      </c>
      <c r="D8075" t="s">
        <v>66</v>
      </c>
      <c r="E8075" t="s">
        <v>63</v>
      </c>
      <c r="F8075" t="s">
        <v>19</v>
      </c>
      <c r="G8075" t="s">
        <v>38</v>
      </c>
      <c r="H8075" t="s">
        <v>109</v>
      </c>
      <c r="I8075" s="2">
        <v>561.66</v>
      </c>
      <c r="J8075" s="3">
        <v>1</v>
      </c>
      <c r="K8075" s="2">
        <v>-4.7</v>
      </c>
    </row>
    <row r="8076" spans="1:11" x14ac:dyDescent="0.3">
      <c r="A8076" s="1">
        <v>42809</v>
      </c>
      <c r="B8076" s="3">
        <f>YEAR(sales_data[[#This Row],[Order Date]])</f>
        <v>2017</v>
      </c>
      <c r="C8076" s="3">
        <f>MONTH(sales_data[[#This Row],[Order Date]])</f>
        <v>3</v>
      </c>
      <c r="D8076" t="s">
        <v>69</v>
      </c>
      <c r="E8076" t="s">
        <v>26</v>
      </c>
      <c r="F8076" t="s">
        <v>11</v>
      </c>
      <c r="G8076" t="s">
        <v>16</v>
      </c>
      <c r="H8076" t="s">
        <v>125</v>
      </c>
      <c r="I8076" s="2">
        <v>654.5</v>
      </c>
      <c r="J8076" s="3">
        <v>4</v>
      </c>
      <c r="K8076" s="2">
        <v>-128.94</v>
      </c>
    </row>
    <row r="8077" spans="1:11" x14ac:dyDescent="0.3">
      <c r="A8077" s="1">
        <v>42809</v>
      </c>
      <c r="B8077" s="3">
        <f>YEAR(sales_data[[#This Row],[Order Date]])</f>
        <v>2017</v>
      </c>
      <c r="C8077" s="3">
        <f>MONTH(sales_data[[#This Row],[Order Date]])</f>
        <v>3</v>
      </c>
      <c r="D8077" t="s">
        <v>99</v>
      </c>
      <c r="E8077" t="s">
        <v>63</v>
      </c>
      <c r="F8077" t="s">
        <v>19</v>
      </c>
      <c r="G8077" t="s">
        <v>38</v>
      </c>
      <c r="H8077" t="s">
        <v>109</v>
      </c>
      <c r="I8077" s="2">
        <v>751.08</v>
      </c>
      <c r="J8077" s="3">
        <v>7</v>
      </c>
      <c r="K8077" s="2">
        <v>33.1</v>
      </c>
    </row>
    <row r="8078" spans="1:11" x14ac:dyDescent="0.3">
      <c r="A8078" s="1">
        <v>42809</v>
      </c>
      <c r="B8078" s="3">
        <f>YEAR(sales_data[[#This Row],[Order Date]])</f>
        <v>2017</v>
      </c>
      <c r="C8078" s="3">
        <f>MONTH(sales_data[[#This Row],[Order Date]])</f>
        <v>3</v>
      </c>
      <c r="D8078" t="s">
        <v>108</v>
      </c>
      <c r="E8078" t="s">
        <v>63</v>
      </c>
      <c r="F8078" t="s">
        <v>30</v>
      </c>
      <c r="G8078" t="s">
        <v>42</v>
      </c>
      <c r="H8078" t="s">
        <v>93</v>
      </c>
      <c r="I8078" s="2">
        <v>111.31</v>
      </c>
      <c r="J8078" s="3">
        <v>2</v>
      </c>
      <c r="K8078" s="2">
        <v>32.22</v>
      </c>
    </row>
    <row r="8079" spans="1:11" x14ac:dyDescent="0.3">
      <c r="A8079" s="1">
        <v>42809</v>
      </c>
      <c r="B8079" s="3">
        <f>YEAR(sales_data[[#This Row],[Order Date]])</f>
        <v>2017</v>
      </c>
      <c r="C8079" s="3">
        <f>MONTH(sales_data[[#This Row],[Order Date]])</f>
        <v>3</v>
      </c>
      <c r="D8079" t="s">
        <v>9</v>
      </c>
      <c r="E8079" t="s">
        <v>29</v>
      </c>
      <c r="F8079" t="s">
        <v>30</v>
      </c>
      <c r="G8079" t="s">
        <v>53</v>
      </c>
      <c r="H8079" t="s">
        <v>54</v>
      </c>
      <c r="I8079" s="2">
        <v>290.62</v>
      </c>
      <c r="J8079" s="3">
        <v>1</v>
      </c>
      <c r="K8079" s="2">
        <v>-24.94</v>
      </c>
    </row>
    <row r="8080" spans="1:11" x14ac:dyDescent="0.3">
      <c r="A8080" s="1">
        <v>42809</v>
      </c>
      <c r="B8080" s="3">
        <f>YEAR(sales_data[[#This Row],[Order Date]])</f>
        <v>2017</v>
      </c>
      <c r="C8080" s="3">
        <f>MONTH(sales_data[[#This Row],[Order Date]])</f>
        <v>3</v>
      </c>
      <c r="D8080" t="s">
        <v>144</v>
      </c>
      <c r="E8080" t="s">
        <v>34</v>
      </c>
      <c r="F8080" t="s">
        <v>11</v>
      </c>
      <c r="G8080" t="s">
        <v>60</v>
      </c>
      <c r="H8080" t="s">
        <v>61</v>
      </c>
      <c r="I8080" s="2">
        <v>892.28</v>
      </c>
      <c r="J8080" s="3">
        <v>6</v>
      </c>
      <c r="K8080" s="2">
        <v>58.66</v>
      </c>
    </row>
    <row r="8081" spans="1:11" x14ac:dyDescent="0.3">
      <c r="A8081" s="1">
        <v>42809</v>
      </c>
      <c r="B8081" s="3">
        <f>YEAR(sales_data[[#This Row],[Order Date]])</f>
        <v>2017</v>
      </c>
      <c r="C8081" s="3">
        <f>MONTH(sales_data[[#This Row],[Order Date]])</f>
        <v>3</v>
      </c>
      <c r="D8081" t="s">
        <v>156</v>
      </c>
      <c r="E8081" t="s">
        <v>57</v>
      </c>
      <c r="F8081" t="s">
        <v>30</v>
      </c>
      <c r="G8081" t="s">
        <v>53</v>
      </c>
      <c r="H8081" t="s">
        <v>54</v>
      </c>
      <c r="I8081" s="2">
        <v>344.56</v>
      </c>
      <c r="J8081" s="3">
        <v>7</v>
      </c>
      <c r="K8081" s="2">
        <v>-67.98</v>
      </c>
    </row>
    <row r="8082" spans="1:11" x14ac:dyDescent="0.3">
      <c r="A8082" s="1">
        <v>42809</v>
      </c>
      <c r="B8082" s="3">
        <f>YEAR(sales_data[[#This Row],[Order Date]])</f>
        <v>2017</v>
      </c>
      <c r="C8082" s="3">
        <f>MONTH(sales_data[[#This Row],[Order Date]])</f>
        <v>3</v>
      </c>
      <c r="D8082" t="s">
        <v>107</v>
      </c>
      <c r="E8082" t="s">
        <v>26</v>
      </c>
      <c r="F8082" t="s">
        <v>11</v>
      </c>
      <c r="G8082" t="s">
        <v>67</v>
      </c>
      <c r="H8082" t="s">
        <v>68</v>
      </c>
      <c r="I8082" s="2">
        <v>958.08</v>
      </c>
      <c r="J8082" s="3">
        <v>7</v>
      </c>
      <c r="K8082" s="2">
        <v>-214.45</v>
      </c>
    </row>
    <row r="8083" spans="1:11" x14ac:dyDescent="0.3">
      <c r="A8083" s="1">
        <v>42809</v>
      </c>
      <c r="B8083" s="3">
        <f>YEAR(sales_data[[#This Row],[Order Date]])</f>
        <v>2017</v>
      </c>
      <c r="C8083" s="3">
        <f>MONTH(sales_data[[#This Row],[Order Date]])</f>
        <v>3</v>
      </c>
      <c r="D8083" t="s">
        <v>47</v>
      </c>
      <c r="E8083" t="s">
        <v>63</v>
      </c>
      <c r="F8083" t="s">
        <v>11</v>
      </c>
      <c r="G8083" t="s">
        <v>60</v>
      </c>
      <c r="H8083" t="s">
        <v>71</v>
      </c>
      <c r="I8083" s="2">
        <v>729.04</v>
      </c>
      <c r="J8083" s="3">
        <v>6</v>
      </c>
      <c r="K8083" s="2">
        <v>289.52</v>
      </c>
    </row>
    <row r="8084" spans="1:11" x14ac:dyDescent="0.3">
      <c r="A8084" s="1">
        <v>42810</v>
      </c>
      <c r="B8084" s="3">
        <f>YEAR(sales_data[[#This Row],[Order Date]])</f>
        <v>2017</v>
      </c>
      <c r="C8084" s="3">
        <f>MONTH(sales_data[[#This Row],[Order Date]])</f>
        <v>3</v>
      </c>
      <c r="D8084" t="s">
        <v>41</v>
      </c>
      <c r="E8084" t="s">
        <v>15</v>
      </c>
      <c r="F8084" t="s">
        <v>30</v>
      </c>
      <c r="G8084" t="s">
        <v>119</v>
      </c>
      <c r="H8084" t="s">
        <v>120</v>
      </c>
      <c r="I8084" s="2">
        <v>904.59</v>
      </c>
      <c r="J8084" s="3">
        <v>1</v>
      </c>
      <c r="K8084" s="2">
        <v>-244.26</v>
      </c>
    </row>
    <row r="8085" spans="1:11" x14ac:dyDescent="0.3">
      <c r="A8085" s="1">
        <v>42810</v>
      </c>
      <c r="B8085" s="3">
        <f>YEAR(sales_data[[#This Row],[Order Date]])</f>
        <v>2017</v>
      </c>
      <c r="C8085" s="3">
        <f>MONTH(sales_data[[#This Row],[Order Date]])</f>
        <v>3</v>
      </c>
      <c r="D8085" t="s">
        <v>131</v>
      </c>
      <c r="E8085" t="s">
        <v>34</v>
      </c>
      <c r="F8085" t="s">
        <v>30</v>
      </c>
      <c r="G8085" t="s">
        <v>53</v>
      </c>
      <c r="H8085" t="s">
        <v>54</v>
      </c>
      <c r="I8085" s="2">
        <v>64.84</v>
      </c>
      <c r="J8085" s="3">
        <v>9</v>
      </c>
      <c r="K8085" s="2">
        <v>0.91</v>
      </c>
    </row>
    <row r="8086" spans="1:11" x14ac:dyDescent="0.3">
      <c r="A8086" s="1">
        <v>42810</v>
      </c>
      <c r="B8086" s="3">
        <f>YEAR(sales_data[[#This Row],[Order Date]])</f>
        <v>2017</v>
      </c>
      <c r="C8086" s="3">
        <f>MONTH(sales_data[[#This Row],[Order Date]])</f>
        <v>3</v>
      </c>
      <c r="D8086" t="s">
        <v>95</v>
      </c>
      <c r="E8086" t="s">
        <v>10</v>
      </c>
      <c r="F8086" t="s">
        <v>30</v>
      </c>
      <c r="G8086" t="s">
        <v>53</v>
      </c>
      <c r="H8086" t="s">
        <v>54</v>
      </c>
      <c r="I8086" s="2">
        <v>732.3</v>
      </c>
      <c r="J8086" s="3">
        <v>8</v>
      </c>
      <c r="K8086" s="2">
        <v>-51.36</v>
      </c>
    </row>
    <row r="8087" spans="1:11" x14ac:dyDescent="0.3">
      <c r="A8087" s="1">
        <v>42810</v>
      </c>
      <c r="B8087" s="3">
        <f>YEAR(sales_data[[#This Row],[Order Date]])</f>
        <v>2017</v>
      </c>
      <c r="C8087" s="3">
        <f>MONTH(sales_data[[#This Row],[Order Date]])</f>
        <v>3</v>
      </c>
      <c r="D8087" t="s">
        <v>132</v>
      </c>
      <c r="E8087" t="s">
        <v>44</v>
      </c>
      <c r="F8087" t="s">
        <v>11</v>
      </c>
      <c r="G8087" t="s">
        <v>60</v>
      </c>
      <c r="H8087" t="s">
        <v>61</v>
      </c>
      <c r="I8087" s="2">
        <v>368.49</v>
      </c>
      <c r="J8087" s="3">
        <v>4</v>
      </c>
      <c r="K8087" s="2">
        <v>23.87</v>
      </c>
    </row>
    <row r="8088" spans="1:11" x14ac:dyDescent="0.3">
      <c r="A8088" s="1">
        <v>42810</v>
      </c>
      <c r="B8088" s="3">
        <f>YEAR(sales_data[[#This Row],[Order Date]])</f>
        <v>2017</v>
      </c>
      <c r="C8088" s="3">
        <f>MONTH(sales_data[[#This Row],[Order Date]])</f>
        <v>3</v>
      </c>
      <c r="D8088" t="s">
        <v>122</v>
      </c>
      <c r="E8088" t="s">
        <v>34</v>
      </c>
      <c r="F8088" t="s">
        <v>19</v>
      </c>
      <c r="G8088" t="s">
        <v>20</v>
      </c>
      <c r="H8088" t="s">
        <v>21</v>
      </c>
      <c r="I8088" s="2">
        <v>468.28</v>
      </c>
      <c r="J8088" s="3">
        <v>1</v>
      </c>
      <c r="K8088" s="2">
        <v>-36.020000000000003</v>
      </c>
    </row>
    <row r="8089" spans="1:11" x14ac:dyDescent="0.3">
      <c r="A8089" s="1">
        <v>42810</v>
      </c>
      <c r="B8089" s="3">
        <f>YEAR(sales_data[[#This Row],[Order Date]])</f>
        <v>2017</v>
      </c>
      <c r="C8089" s="3">
        <f>MONTH(sales_data[[#This Row],[Order Date]])</f>
        <v>3</v>
      </c>
      <c r="D8089" t="s">
        <v>86</v>
      </c>
      <c r="E8089" t="s">
        <v>37</v>
      </c>
      <c r="F8089" t="s">
        <v>19</v>
      </c>
      <c r="G8089" t="s">
        <v>38</v>
      </c>
      <c r="H8089" t="s">
        <v>39</v>
      </c>
      <c r="I8089" s="2">
        <v>604.80999999999995</v>
      </c>
      <c r="J8089" s="3">
        <v>6</v>
      </c>
      <c r="K8089" s="2">
        <v>1.57</v>
      </c>
    </row>
    <row r="8090" spans="1:11" x14ac:dyDescent="0.3">
      <c r="A8090" s="1">
        <v>42810</v>
      </c>
      <c r="B8090" s="3">
        <f>YEAR(sales_data[[#This Row],[Order Date]])</f>
        <v>2017</v>
      </c>
      <c r="C8090" s="3">
        <f>MONTH(sales_data[[#This Row],[Order Date]])</f>
        <v>3</v>
      </c>
      <c r="D8090" t="s">
        <v>102</v>
      </c>
      <c r="E8090" t="s">
        <v>26</v>
      </c>
      <c r="F8090" t="s">
        <v>19</v>
      </c>
      <c r="G8090" t="s">
        <v>51</v>
      </c>
      <c r="H8090" t="s">
        <v>78</v>
      </c>
      <c r="I8090" s="2">
        <v>197.47</v>
      </c>
      <c r="J8090" s="3">
        <v>8</v>
      </c>
      <c r="K8090" s="2">
        <v>25.57</v>
      </c>
    </row>
    <row r="8091" spans="1:11" x14ac:dyDescent="0.3">
      <c r="A8091" s="1">
        <v>42810</v>
      </c>
      <c r="B8091" s="3">
        <f>YEAR(sales_data[[#This Row],[Order Date]])</f>
        <v>2017</v>
      </c>
      <c r="C8091" s="3">
        <f>MONTH(sales_data[[#This Row],[Order Date]])</f>
        <v>3</v>
      </c>
      <c r="D8091" t="s">
        <v>152</v>
      </c>
      <c r="E8091" t="s">
        <v>63</v>
      </c>
      <c r="F8091" t="s">
        <v>30</v>
      </c>
      <c r="G8091" t="s">
        <v>119</v>
      </c>
      <c r="H8091" t="s">
        <v>120</v>
      </c>
      <c r="I8091" s="2">
        <v>26.83</v>
      </c>
      <c r="J8091" s="3">
        <v>7</v>
      </c>
      <c r="K8091" s="2">
        <v>3.54</v>
      </c>
    </row>
    <row r="8092" spans="1:11" x14ac:dyDescent="0.3">
      <c r="A8092" s="1">
        <v>42810</v>
      </c>
      <c r="B8092" s="3">
        <f>YEAR(sales_data[[#This Row],[Order Date]])</f>
        <v>2017</v>
      </c>
      <c r="C8092" s="3">
        <f>MONTH(sales_data[[#This Row],[Order Date]])</f>
        <v>3</v>
      </c>
      <c r="D8092" t="s">
        <v>170</v>
      </c>
      <c r="E8092" t="s">
        <v>34</v>
      </c>
      <c r="F8092" t="s">
        <v>30</v>
      </c>
      <c r="G8092" t="s">
        <v>53</v>
      </c>
      <c r="H8092" t="s">
        <v>54</v>
      </c>
      <c r="I8092" s="2">
        <v>701.69</v>
      </c>
      <c r="J8092" s="3">
        <v>1</v>
      </c>
      <c r="K8092" s="2">
        <v>121.06</v>
      </c>
    </row>
    <row r="8093" spans="1:11" x14ac:dyDescent="0.3">
      <c r="A8093" s="1">
        <v>42810</v>
      </c>
      <c r="B8093" s="3">
        <f>YEAR(sales_data[[#This Row],[Order Date]])</f>
        <v>2017</v>
      </c>
      <c r="C8093" s="3">
        <f>MONTH(sales_data[[#This Row],[Order Date]])</f>
        <v>3</v>
      </c>
      <c r="D8093" t="s">
        <v>73</v>
      </c>
      <c r="E8093" t="s">
        <v>10</v>
      </c>
      <c r="F8093" t="s">
        <v>30</v>
      </c>
      <c r="G8093" t="s">
        <v>31</v>
      </c>
      <c r="H8093" t="s">
        <v>106</v>
      </c>
      <c r="I8093" s="2">
        <v>100.61</v>
      </c>
      <c r="J8093" s="3">
        <v>5</v>
      </c>
      <c r="K8093" s="2">
        <v>33.03</v>
      </c>
    </row>
    <row r="8094" spans="1:11" x14ac:dyDescent="0.3">
      <c r="A8094" s="1">
        <v>42810</v>
      </c>
      <c r="B8094" s="3">
        <f>YEAR(sales_data[[#This Row],[Order Date]])</f>
        <v>2017</v>
      </c>
      <c r="C8094" s="3">
        <f>MONTH(sales_data[[#This Row],[Order Date]])</f>
        <v>3</v>
      </c>
      <c r="D8094" t="s">
        <v>133</v>
      </c>
      <c r="E8094" t="s">
        <v>44</v>
      </c>
      <c r="F8094" t="s">
        <v>19</v>
      </c>
      <c r="G8094" t="s">
        <v>38</v>
      </c>
      <c r="H8094" t="s">
        <v>109</v>
      </c>
      <c r="I8094" s="2">
        <v>308.85000000000002</v>
      </c>
      <c r="J8094" s="3">
        <v>10</v>
      </c>
      <c r="K8094" s="2">
        <v>-3.61</v>
      </c>
    </row>
    <row r="8095" spans="1:11" x14ac:dyDescent="0.3">
      <c r="A8095" s="1">
        <v>42810</v>
      </c>
      <c r="B8095" s="3">
        <f>YEAR(sales_data[[#This Row],[Order Date]])</f>
        <v>2017</v>
      </c>
      <c r="C8095" s="3">
        <f>MONTH(sales_data[[#This Row],[Order Date]])</f>
        <v>3</v>
      </c>
      <c r="D8095" t="s">
        <v>56</v>
      </c>
      <c r="E8095" t="s">
        <v>44</v>
      </c>
      <c r="F8095" t="s">
        <v>19</v>
      </c>
      <c r="G8095" t="s">
        <v>51</v>
      </c>
      <c r="H8095" t="s">
        <v>78</v>
      </c>
      <c r="I8095" s="2">
        <v>253</v>
      </c>
      <c r="J8095" s="3">
        <v>4</v>
      </c>
      <c r="K8095" s="2">
        <v>-43.3</v>
      </c>
    </row>
    <row r="8096" spans="1:11" x14ac:dyDescent="0.3">
      <c r="A8096" s="1">
        <v>42810</v>
      </c>
      <c r="B8096" s="3">
        <f>YEAR(sales_data[[#This Row],[Order Date]])</f>
        <v>2017</v>
      </c>
      <c r="C8096" s="3">
        <f>MONTH(sales_data[[#This Row],[Order Date]])</f>
        <v>3</v>
      </c>
      <c r="D8096" t="s">
        <v>14</v>
      </c>
      <c r="E8096" t="s">
        <v>29</v>
      </c>
      <c r="F8096" t="s">
        <v>19</v>
      </c>
      <c r="G8096" t="s">
        <v>51</v>
      </c>
      <c r="H8096" t="s">
        <v>78</v>
      </c>
      <c r="I8096" s="2">
        <v>434.31</v>
      </c>
      <c r="J8096" s="3">
        <v>10</v>
      </c>
      <c r="K8096" s="2">
        <v>5.04</v>
      </c>
    </row>
    <row r="8097" spans="1:11" x14ac:dyDescent="0.3">
      <c r="A8097" s="1">
        <v>42810</v>
      </c>
      <c r="B8097" s="3">
        <f>YEAR(sales_data[[#This Row],[Order Date]])</f>
        <v>2017</v>
      </c>
      <c r="C8097" s="3">
        <f>MONTH(sales_data[[#This Row],[Order Date]])</f>
        <v>3</v>
      </c>
      <c r="D8097" t="s">
        <v>70</v>
      </c>
      <c r="E8097" t="s">
        <v>57</v>
      </c>
      <c r="F8097" t="s">
        <v>19</v>
      </c>
      <c r="G8097" t="s">
        <v>23</v>
      </c>
      <c r="H8097" t="s">
        <v>27</v>
      </c>
      <c r="I8097" s="2">
        <v>464.23</v>
      </c>
      <c r="J8097" s="3">
        <v>4</v>
      </c>
      <c r="K8097" s="2">
        <v>-69.7</v>
      </c>
    </row>
    <row r="8098" spans="1:11" x14ac:dyDescent="0.3">
      <c r="A8098" s="1">
        <v>42811</v>
      </c>
      <c r="B8098" s="3">
        <f>YEAR(sales_data[[#This Row],[Order Date]])</f>
        <v>2017</v>
      </c>
      <c r="C8098" s="3">
        <f>MONTH(sales_data[[#This Row],[Order Date]])</f>
        <v>3</v>
      </c>
      <c r="D8098" t="s">
        <v>144</v>
      </c>
      <c r="E8098" t="s">
        <v>29</v>
      </c>
      <c r="F8098" t="s">
        <v>19</v>
      </c>
      <c r="G8098" t="s">
        <v>23</v>
      </c>
      <c r="H8098" t="s">
        <v>77</v>
      </c>
      <c r="I8098" s="2">
        <v>613.76</v>
      </c>
      <c r="J8098" s="3">
        <v>7</v>
      </c>
      <c r="K8098" s="2">
        <v>23.09</v>
      </c>
    </row>
    <row r="8099" spans="1:11" x14ac:dyDescent="0.3">
      <c r="A8099" s="1">
        <v>42811</v>
      </c>
      <c r="B8099" s="3">
        <f>YEAR(sales_data[[#This Row],[Order Date]])</f>
        <v>2017</v>
      </c>
      <c r="C8099" s="3">
        <f>MONTH(sales_data[[#This Row],[Order Date]])</f>
        <v>3</v>
      </c>
      <c r="D8099" t="s">
        <v>102</v>
      </c>
      <c r="E8099" t="s">
        <v>63</v>
      </c>
      <c r="F8099" t="s">
        <v>11</v>
      </c>
      <c r="G8099" t="s">
        <v>16</v>
      </c>
      <c r="H8099" t="s">
        <v>17</v>
      </c>
      <c r="I8099" s="2">
        <v>875.5</v>
      </c>
      <c r="J8099" s="3">
        <v>8</v>
      </c>
      <c r="K8099" s="2">
        <v>-41.11</v>
      </c>
    </row>
    <row r="8100" spans="1:11" x14ac:dyDescent="0.3">
      <c r="A8100" s="1">
        <v>42811</v>
      </c>
      <c r="B8100" s="3">
        <f>YEAR(sales_data[[#This Row],[Order Date]])</f>
        <v>2017</v>
      </c>
      <c r="C8100" s="3">
        <f>MONTH(sales_data[[#This Row],[Order Date]])</f>
        <v>3</v>
      </c>
      <c r="D8100" t="s">
        <v>143</v>
      </c>
      <c r="E8100" t="s">
        <v>34</v>
      </c>
      <c r="F8100" t="s">
        <v>19</v>
      </c>
      <c r="G8100" t="s">
        <v>51</v>
      </c>
      <c r="H8100" t="s">
        <v>78</v>
      </c>
      <c r="I8100" s="2">
        <v>338.15</v>
      </c>
      <c r="J8100" s="3">
        <v>9</v>
      </c>
      <c r="K8100" s="2">
        <v>86.33</v>
      </c>
    </row>
    <row r="8101" spans="1:11" x14ac:dyDescent="0.3">
      <c r="A8101" s="1">
        <v>42811</v>
      </c>
      <c r="B8101" s="3">
        <f>YEAR(sales_data[[#This Row],[Order Date]])</f>
        <v>2017</v>
      </c>
      <c r="C8101" s="3">
        <f>MONTH(sales_data[[#This Row],[Order Date]])</f>
        <v>3</v>
      </c>
      <c r="D8101" t="s">
        <v>123</v>
      </c>
      <c r="E8101" t="s">
        <v>44</v>
      </c>
      <c r="F8101" t="s">
        <v>19</v>
      </c>
      <c r="G8101" t="s">
        <v>38</v>
      </c>
      <c r="H8101" t="s">
        <v>39</v>
      </c>
      <c r="I8101" s="2">
        <v>996.9</v>
      </c>
      <c r="J8101" s="3">
        <v>1</v>
      </c>
      <c r="K8101" s="2">
        <v>324.85000000000002</v>
      </c>
    </row>
    <row r="8102" spans="1:11" x14ac:dyDescent="0.3">
      <c r="A8102" s="1">
        <v>42811</v>
      </c>
      <c r="B8102" s="3">
        <f>YEAR(sales_data[[#This Row],[Order Date]])</f>
        <v>2017</v>
      </c>
      <c r="C8102" s="3">
        <f>MONTH(sales_data[[#This Row],[Order Date]])</f>
        <v>3</v>
      </c>
      <c r="D8102" t="s">
        <v>133</v>
      </c>
      <c r="E8102" t="s">
        <v>63</v>
      </c>
      <c r="F8102" t="s">
        <v>30</v>
      </c>
      <c r="G8102" t="s">
        <v>42</v>
      </c>
      <c r="H8102" t="s">
        <v>43</v>
      </c>
      <c r="I8102" s="2">
        <v>240.63</v>
      </c>
      <c r="J8102" s="3">
        <v>4</v>
      </c>
      <c r="K8102" s="2">
        <v>-5.15</v>
      </c>
    </row>
    <row r="8103" spans="1:11" x14ac:dyDescent="0.3">
      <c r="A8103" s="1">
        <v>42811</v>
      </c>
      <c r="B8103" s="3">
        <f>YEAR(sales_data[[#This Row],[Order Date]])</f>
        <v>2017</v>
      </c>
      <c r="C8103" s="3">
        <f>MONTH(sales_data[[#This Row],[Order Date]])</f>
        <v>3</v>
      </c>
      <c r="D8103" t="s">
        <v>121</v>
      </c>
      <c r="E8103" t="s">
        <v>29</v>
      </c>
      <c r="F8103" t="s">
        <v>30</v>
      </c>
      <c r="G8103" t="s">
        <v>42</v>
      </c>
      <c r="H8103" t="s">
        <v>93</v>
      </c>
      <c r="I8103" s="2">
        <v>779.99</v>
      </c>
      <c r="J8103" s="3">
        <v>4</v>
      </c>
      <c r="K8103" s="2">
        <v>-37.06</v>
      </c>
    </row>
    <row r="8104" spans="1:11" x14ac:dyDescent="0.3">
      <c r="A8104" s="1">
        <v>42811</v>
      </c>
      <c r="B8104" s="3">
        <f>YEAR(sales_data[[#This Row],[Order Date]])</f>
        <v>2017</v>
      </c>
      <c r="C8104" s="3">
        <f>MONTH(sales_data[[#This Row],[Order Date]])</f>
        <v>3</v>
      </c>
      <c r="D8104" t="s">
        <v>28</v>
      </c>
      <c r="E8104" t="s">
        <v>49</v>
      </c>
      <c r="F8104" t="s">
        <v>19</v>
      </c>
      <c r="G8104" t="s">
        <v>51</v>
      </c>
      <c r="H8104" t="s">
        <v>78</v>
      </c>
      <c r="I8104" s="2">
        <v>258.01</v>
      </c>
      <c r="J8104" s="3">
        <v>2</v>
      </c>
      <c r="K8104" s="2">
        <v>-44.93</v>
      </c>
    </row>
    <row r="8105" spans="1:11" x14ac:dyDescent="0.3">
      <c r="A8105" s="1">
        <v>42811</v>
      </c>
      <c r="B8105" s="3">
        <f>YEAR(sales_data[[#This Row],[Order Date]])</f>
        <v>2017</v>
      </c>
      <c r="C8105" s="3">
        <f>MONTH(sales_data[[#This Row],[Order Date]])</f>
        <v>3</v>
      </c>
      <c r="D8105" t="s">
        <v>171</v>
      </c>
      <c r="E8105" t="s">
        <v>49</v>
      </c>
      <c r="F8105" t="s">
        <v>19</v>
      </c>
      <c r="G8105" t="s">
        <v>23</v>
      </c>
      <c r="H8105" t="s">
        <v>77</v>
      </c>
      <c r="I8105" s="2">
        <v>938.28</v>
      </c>
      <c r="J8105" s="3">
        <v>6</v>
      </c>
      <c r="K8105" s="2">
        <v>-151.01</v>
      </c>
    </row>
    <row r="8106" spans="1:11" x14ac:dyDescent="0.3">
      <c r="A8106" s="1">
        <v>42811</v>
      </c>
      <c r="B8106" s="3">
        <f>YEAR(sales_data[[#This Row],[Order Date]])</f>
        <v>2017</v>
      </c>
      <c r="C8106" s="3">
        <f>MONTH(sales_data[[#This Row],[Order Date]])</f>
        <v>3</v>
      </c>
      <c r="D8106" t="s">
        <v>86</v>
      </c>
      <c r="E8106" t="s">
        <v>37</v>
      </c>
      <c r="F8106" t="s">
        <v>19</v>
      </c>
      <c r="G8106" t="s">
        <v>23</v>
      </c>
      <c r="H8106" t="s">
        <v>77</v>
      </c>
      <c r="I8106" s="2">
        <v>978.14</v>
      </c>
      <c r="J8106" s="3">
        <v>5</v>
      </c>
      <c r="K8106" s="2">
        <v>345.81</v>
      </c>
    </row>
    <row r="8107" spans="1:11" x14ac:dyDescent="0.3">
      <c r="A8107" s="1">
        <v>42811</v>
      </c>
      <c r="B8107" s="3">
        <f>YEAR(sales_data[[#This Row],[Order Date]])</f>
        <v>2017</v>
      </c>
      <c r="C8107" s="3">
        <f>MONTH(sales_data[[#This Row],[Order Date]])</f>
        <v>3</v>
      </c>
      <c r="D8107" t="s">
        <v>154</v>
      </c>
      <c r="E8107" t="s">
        <v>34</v>
      </c>
      <c r="F8107" t="s">
        <v>11</v>
      </c>
      <c r="G8107" t="s">
        <v>60</v>
      </c>
      <c r="H8107" t="s">
        <v>61</v>
      </c>
      <c r="I8107" s="2">
        <v>267.3</v>
      </c>
      <c r="J8107" s="3">
        <v>6</v>
      </c>
      <c r="K8107" s="2">
        <v>-32.549999999999997</v>
      </c>
    </row>
    <row r="8108" spans="1:11" x14ac:dyDescent="0.3">
      <c r="A8108" s="1">
        <v>42811</v>
      </c>
      <c r="B8108" s="3">
        <f>YEAR(sales_data[[#This Row],[Order Date]])</f>
        <v>2017</v>
      </c>
      <c r="C8108" s="3">
        <f>MONTH(sales_data[[#This Row],[Order Date]])</f>
        <v>3</v>
      </c>
      <c r="D8108" t="s">
        <v>162</v>
      </c>
      <c r="E8108" t="s">
        <v>29</v>
      </c>
      <c r="F8108" t="s">
        <v>30</v>
      </c>
      <c r="G8108" t="s">
        <v>31</v>
      </c>
      <c r="H8108" t="s">
        <v>106</v>
      </c>
      <c r="I8108" s="2">
        <v>761.19</v>
      </c>
      <c r="J8108" s="3">
        <v>6</v>
      </c>
      <c r="K8108" s="2">
        <v>108.22</v>
      </c>
    </row>
    <row r="8109" spans="1:11" x14ac:dyDescent="0.3">
      <c r="A8109" s="1">
        <v>42812</v>
      </c>
      <c r="B8109" s="3">
        <f>YEAR(sales_data[[#This Row],[Order Date]])</f>
        <v>2017</v>
      </c>
      <c r="C8109" s="3">
        <f>MONTH(sales_data[[#This Row],[Order Date]])</f>
        <v>3</v>
      </c>
      <c r="D8109" t="s">
        <v>55</v>
      </c>
      <c r="E8109" t="s">
        <v>44</v>
      </c>
      <c r="F8109" t="s">
        <v>30</v>
      </c>
      <c r="G8109" t="s">
        <v>74</v>
      </c>
      <c r="H8109" t="s">
        <v>75</v>
      </c>
      <c r="I8109" s="2">
        <v>41.27</v>
      </c>
      <c r="J8109" s="3">
        <v>2</v>
      </c>
      <c r="K8109" s="2">
        <v>14.82</v>
      </c>
    </row>
    <row r="8110" spans="1:11" x14ac:dyDescent="0.3">
      <c r="A8110" s="1">
        <v>42812</v>
      </c>
      <c r="B8110" s="3">
        <f>YEAR(sales_data[[#This Row],[Order Date]])</f>
        <v>2017</v>
      </c>
      <c r="C8110" s="3">
        <f>MONTH(sales_data[[#This Row],[Order Date]])</f>
        <v>3</v>
      </c>
      <c r="D8110" t="s">
        <v>131</v>
      </c>
      <c r="E8110" t="s">
        <v>44</v>
      </c>
      <c r="F8110" t="s">
        <v>19</v>
      </c>
      <c r="G8110" t="s">
        <v>51</v>
      </c>
      <c r="H8110" t="s">
        <v>78</v>
      </c>
      <c r="I8110" s="2">
        <v>237.67</v>
      </c>
      <c r="J8110" s="3">
        <v>7</v>
      </c>
      <c r="K8110" s="2">
        <v>85.39</v>
      </c>
    </row>
    <row r="8111" spans="1:11" x14ac:dyDescent="0.3">
      <c r="A8111" s="1">
        <v>42812</v>
      </c>
      <c r="B8111" s="3">
        <f>YEAR(sales_data[[#This Row],[Order Date]])</f>
        <v>2017</v>
      </c>
      <c r="C8111" s="3">
        <f>MONTH(sales_data[[#This Row],[Order Date]])</f>
        <v>3</v>
      </c>
      <c r="D8111" t="s">
        <v>72</v>
      </c>
      <c r="E8111" t="s">
        <v>44</v>
      </c>
      <c r="F8111" t="s">
        <v>30</v>
      </c>
      <c r="G8111" t="s">
        <v>74</v>
      </c>
      <c r="H8111" t="s">
        <v>75</v>
      </c>
      <c r="I8111" s="2">
        <v>221.76</v>
      </c>
      <c r="J8111" s="3">
        <v>9</v>
      </c>
      <c r="K8111" s="2">
        <v>-23.35</v>
      </c>
    </row>
    <row r="8112" spans="1:11" x14ac:dyDescent="0.3">
      <c r="A8112" s="1">
        <v>42812</v>
      </c>
      <c r="B8112" s="3">
        <f>YEAR(sales_data[[#This Row],[Order Date]])</f>
        <v>2017</v>
      </c>
      <c r="C8112" s="3">
        <f>MONTH(sales_data[[#This Row],[Order Date]])</f>
        <v>3</v>
      </c>
      <c r="D8112" t="s">
        <v>159</v>
      </c>
      <c r="E8112" t="s">
        <v>37</v>
      </c>
      <c r="F8112" t="s">
        <v>30</v>
      </c>
      <c r="G8112" t="s">
        <v>53</v>
      </c>
      <c r="H8112" t="s">
        <v>103</v>
      </c>
      <c r="I8112" s="2">
        <v>703.25</v>
      </c>
      <c r="J8112" s="3">
        <v>9</v>
      </c>
      <c r="K8112" s="2">
        <v>-27.14</v>
      </c>
    </row>
    <row r="8113" spans="1:11" x14ac:dyDescent="0.3">
      <c r="A8113" s="1">
        <v>42812</v>
      </c>
      <c r="B8113" s="3">
        <f>YEAR(sales_data[[#This Row],[Order Date]])</f>
        <v>2017</v>
      </c>
      <c r="C8113" s="3">
        <f>MONTH(sales_data[[#This Row],[Order Date]])</f>
        <v>3</v>
      </c>
      <c r="D8113" t="s">
        <v>73</v>
      </c>
      <c r="E8113" t="s">
        <v>44</v>
      </c>
      <c r="F8113" t="s">
        <v>11</v>
      </c>
      <c r="G8113" t="s">
        <v>12</v>
      </c>
      <c r="H8113" t="s">
        <v>13</v>
      </c>
      <c r="I8113" s="2">
        <v>462.6</v>
      </c>
      <c r="J8113" s="3">
        <v>9</v>
      </c>
      <c r="K8113" s="2">
        <v>38.96</v>
      </c>
    </row>
    <row r="8114" spans="1:11" x14ac:dyDescent="0.3">
      <c r="A8114" s="1">
        <v>42812</v>
      </c>
      <c r="B8114" s="3">
        <f>YEAR(sales_data[[#This Row],[Order Date]])</f>
        <v>2017</v>
      </c>
      <c r="C8114" s="3">
        <f>MONTH(sales_data[[#This Row],[Order Date]])</f>
        <v>3</v>
      </c>
      <c r="D8114" t="s">
        <v>36</v>
      </c>
      <c r="E8114" t="s">
        <v>44</v>
      </c>
      <c r="F8114" t="s">
        <v>11</v>
      </c>
      <c r="G8114" t="s">
        <v>67</v>
      </c>
      <c r="H8114" t="s">
        <v>82</v>
      </c>
      <c r="I8114" s="2">
        <v>53.26</v>
      </c>
      <c r="J8114" s="3">
        <v>3</v>
      </c>
      <c r="K8114" s="2">
        <v>16.62</v>
      </c>
    </row>
    <row r="8115" spans="1:11" x14ac:dyDescent="0.3">
      <c r="A8115" s="1">
        <v>42812</v>
      </c>
      <c r="B8115" s="3">
        <f>YEAR(sales_data[[#This Row],[Order Date]])</f>
        <v>2017</v>
      </c>
      <c r="C8115" s="3">
        <f>MONTH(sales_data[[#This Row],[Order Date]])</f>
        <v>3</v>
      </c>
      <c r="D8115" t="s">
        <v>142</v>
      </c>
      <c r="E8115" t="s">
        <v>10</v>
      </c>
      <c r="F8115" t="s">
        <v>11</v>
      </c>
      <c r="G8115" t="s">
        <v>67</v>
      </c>
      <c r="H8115" t="s">
        <v>82</v>
      </c>
      <c r="I8115" s="2">
        <v>207.02</v>
      </c>
      <c r="J8115" s="3">
        <v>6</v>
      </c>
      <c r="K8115" s="2">
        <v>35.4</v>
      </c>
    </row>
    <row r="8116" spans="1:11" x14ac:dyDescent="0.3">
      <c r="A8116" s="1">
        <v>42812</v>
      </c>
      <c r="B8116" s="3">
        <f>YEAR(sales_data[[#This Row],[Order Date]])</f>
        <v>2017</v>
      </c>
      <c r="C8116" s="3">
        <f>MONTH(sales_data[[#This Row],[Order Date]])</f>
        <v>3</v>
      </c>
      <c r="D8116" t="s">
        <v>121</v>
      </c>
      <c r="E8116" t="s">
        <v>29</v>
      </c>
      <c r="F8116" t="s">
        <v>19</v>
      </c>
      <c r="G8116" t="s">
        <v>23</v>
      </c>
      <c r="H8116" t="s">
        <v>77</v>
      </c>
      <c r="I8116" s="2">
        <v>126.49</v>
      </c>
      <c r="J8116" s="3">
        <v>5</v>
      </c>
      <c r="K8116" s="2">
        <v>-27.66</v>
      </c>
    </row>
    <row r="8117" spans="1:11" x14ac:dyDescent="0.3">
      <c r="A8117" s="1">
        <v>42812</v>
      </c>
      <c r="B8117" s="3">
        <f>YEAR(sales_data[[#This Row],[Order Date]])</f>
        <v>2017</v>
      </c>
      <c r="C8117" s="3">
        <f>MONTH(sales_data[[#This Row],[Order Date]])</f>
        <v>3</v>
      </c>
      <c r="D8117" t="s">
        <v>170</v>
      </c>
      <c r="E8117" t="s">
        <v>37</v>
      </c>
      <c r="F8117" t="s">
        <v>19</v>
      </c>
      <c r="G8117" t="s">
        <v>38</v>
      </c>
      <c r="H8117" t="s">
        <v>39</v>
      </c>
      <c r="I8117" s="2">
        <v>201.49</v>
      </c>
      <c r="J8117" s="3">
        <v>6</v>
      </c>
      <c r="K8117" s="2">
        <v>62.07</v>
      </c>
    </row>
    <row r="8118" spans="1:11" x14ac:dyDescent="0.3">
      <c r="A8118" s="1">
        <v>42812</v>
      </c>
      <c r="B8118" s="3">
        <f>YEAR(sales_data[[#This Row],[Order Date]])</f>
        <v>2017</v>
      </c>
      <c r="C8118" s="3">
        <f>MONTH(sales_data[[#This Row],[Order Date]])</f>
        <v>3</v>
      </c>
      <c r="D8118" t="s">
        <v>66</v>
      </c>
      <c r="E8118" t="s">
        <v>44</v>
      </c>
      <c r="F8118" t="s">
        <v>19</v>
      </c>
      <c r="G8118" t="s">
        <v>20</v>
      </c>
      <c r="H8118" t="s">
        <v>21</v>
      </c>
      <c r="I8118" s="2">
        <v>725.77</v>
      </c>
      <c r="J8118" s="3">
        <v>10</v>
      </c>
      <c r="K8118" s="2">
        <v>-60.45</v>
      </c>
    </row>
    <row r="8119" spans="1:11" x14ac:dyDescent="0.3">
      <c r="A8119" s="1">
        <v>42812</v>
      </c>
      <c r="B8119" s="3">
        <f>YEAR(sales_data[[#This Row],[Order Date]])</f>
        <v>2017</v>
      </c>
      <c r="C8119" s="3">
        <f>MONTH(sales_data[[#This Row],[Order Date]])</f>
        <v>3</v>
      </c>
      <c r="D8119" t="s">
        <v>136</v>
      </c>
      <c r="E8119" t="s">
        <v>63</v>
      </c>
      <c r="F8119" t="s">
        <v>11</v>
      </c>
      <c r="G8119" t="s">
        <v>60</v>
      </c>
      <c r="H8119" t="s">
        <v>71</v>
      </c>
      <c r="I8119" s="2">
        <v>738.84</v>
      </c>
      <c r="J8119" s="3">
        <v>8</v>
      </c>
      <c r="K8119" s="2">
        <v>281.75</v>
      </c>
    </row>
    <row r="8120" spans="1:11" x14ac:dyDescent="0.3">
      <c r="A8120" s="1">
        <v>42813</v>
      </c>
      <c r="B8120" s="3">
        <f>YEAR(sales_data[[#This Row],[Order Date]])</f>
        <v>2017</v>
      </c>
      <c r="C8120" s="3">
        <f>MONTH(sales_data[[#This Row],[Order Date]])</f>
        <v>3</v>
      </c>
      <c r="D8120" t="s">
        <v>170</v>
      </c>
      <c r="E8120" t="s">
        <v>57</v>
      </c>
      <c r="F8120" t="s">
        <v>30</v>
      </c>
      <c r="G8120" t="s">
        <v>53</v>
      </c>
      <c r="H8120" t="s">
        <v>54</v>
      </c>
      <c r="I8120" s="2">
        <v>793.99</v>
      </c>
      <c r="J8120" s="3">
        <v>9</v>
      </c>
      <c r="K8120" s="2">
        <v>-88.86</v>
      </c>
    </row>
    <row r="8121" spans="1:11" x14ac:dyDescent="0.3">
      <c r="A8121" s="1">
        <v>42813</v>
      </c>
      <c r="B8121" s="3">
        <f>YEAR(sales_data[[#This Row],[Order Date]])</f>
        <v>2017</v>
      </c>
      <c r="C8121" s="3">
        <f>MONTH(sales_data[[#This Row],[Order Date]])</f>
        <v>3</v>
      </c>
      <c r="D8121" t="s">
        <v>25</v>
      </c>
      <c r="E8121" t="s">
        <v>10</v>
      </c>
      <c r="F8121" t="s">
        <v>30</v>
      </c>
      <c r="G8121" t="s">
        <v>31</v>
      </c>
      <c r="H8121" t="s">
        <v>106</v>
      </c>
      <c r="I8121" s="2">
        <v>794.89</v>
      </c>
      <c r="J8121" s="3">
        <v>8</v>
      </c>
      <c r="K8121" s="2">
        <v>290.20999999999998</v>
      </c>
    </row>
    <row r="8122" spans="1:11" x14ac:dyDescent="0.3">
      <c r="A8122" s="1">
        <v>42813</v>
      </c>
      <c r="B8122" s="3">
        <f>YEAR(sales_data[[#This Row],[Order Date]])</f>
        <v>2017</v>
      </c>
      <c r="C8122" s="3">
        <f>MONTH(sales_data[[#This Row],[Order Date]])</f>
        <v>3</v>
      </c>
      <c r="D8122" t="s">
        <v>81</v>
      </c>
      <c r="E8122" t="s">
        <v>37</v>
      </c>
      <c r="F8122" t="s">
        <v>11</v>
      </c>
      <c r="G8122" t="s">
        <v>12</v>
      </c>
      <c r="H8122" t="s">
        <v>50</v>
      </c>
      <c r="I8122" s="2">
        <v>677.69</v>
      </c>
      <c r="J8122" s="3">
        <v>4</v>
      </c>
      <c r="K8122" s="2">
        <v>-162.56</v>
      </c>
    </row>
    <row r="8123" spans="1:11" x14ac:dyDescent="0.3">
      <c r="A8123" s="1">
        <v>42814</v>
      </c>
      <c r="B8123" s="3">
        <f>YEAR(sales_data[[#This Row],[Order Date]])</f>
        <v>2017</v>
      </c>
      <c r="C8123" s="3">
        <f>MONTH(sales_data[[#This Row],[Order Date]])</f>
        <v>3</v>
      </c>
      <c r="D8123" t="s">
        <v>112</v>
      </c>
      <c r="E8123" t="s">
        <v>10</v>
      </c>
      <c r="F8123" t="s">
        <v>30</v>
      </c>
      <c r="G8123" t="s">
        <v>119</v>
      </c>
      <c r="H8123" t="s">
        <v>120</v>
      </c>
      <c r="I8123" s="2">
        <v>479.29</v>
      </c>
      <c r="J8123" s="3">
        <v>8</v>
      </c>
      <c r="K8123" s="2">
        <v>150.04</v>
      </c>
    </row>
    <row r="8124" spans="1:11" x14ac:dyDescent="0.3">
      <c r="A8124" s="1">
        <v>42814</v>
      </c>
      <c r="B8124" s="3">
        <f>YEAR(sales_data[[#This Row],[Order Date]])</f>
        <v>2017</v>
      </c>
      <c r="C8124" s="3">
        <f>MONTH(sales_data[[#This Row],[Order Date]])</f>
        <v>3</v>
      </c>
      <c r="D8124" t="s">
        <v>162</v>
      </c>
      <c r="E8124" t="s">
        <v>57</v>
      </c>
      <c r="F8124" t="s">
        <v>11</v>
      </c>
      <c r="G8124" t="s">
        <v>67</v>
      </c>
      <c r="H8124" t="s">
        <v>68</v>
      </c>
      <c r="I8124" s="2">
        <v>998.87</v>
      </c>
      <c r="J8124" s="3">
        <v>3</v>
      </c>
      <c r="K8124" s="2">
        <v>130.81</v>
      </c>
    </row>
    <row r="8125" spans="1:11" x14ac:dyDescent="0.3">
      <c r="A8125" s="1">
        <v>42814</v>
      </c>
      <c r="B8125" s="3">
        <f>YEAR(sales_data[[#This Row],[Order Date]])</f>
        <v>2017</v>
      </c>
      <c r="C8125" s="3">
        <f>MONTH(sales_data[[#This Row],[Order Date]])</f>
        <v>3</v>
      </c>
      <c r="D8125" t="s">
        <v>153</v>
      </c>
      <c r="E8125" t="s">
        <v>57</v>
      </c>
      <c r="F8125" t="s">
        <v>30</v>
      </c>
      <c r="G8125" t="s">
        <v>74</v>
      </c>
      <c r="H8125" t="s">
        <v>84</v>
      </c>
      <c r="I8125" s="2">
        <v>703.03</v>
      </c>
      <c r="J8125" s="3">
        <v>1</v>
      </c>
      <c r="K8125" s="2">
        <v>-184.17</v>
      </c>
    </row>
    <row r="8126" spans="1:11" x14ac:dyDescent="0.3">
      <c r="A8126" s="1">
        <v>42814</v>
      </c>
      <c r="B8126" s="3">
        <f>YEAR(sales_data[[#This Row],[Order Date]])</f>
        <v>2017</v>
      </c>
      <c r="C8126" s="3">
        <f>MONTH(sales_data[[#This Row],[Order Date]])</f>
        <v>3</v>
      </c>
      <c r="D8126" t="s">
        <v>72</v>
      </c>
      <c r="E8126" t="s">
        <v>49</v>
      </c>
      <c r="F8126" t="s">
        <v>19</v>
      </c>
      <c r="G8126" t="s">
        <v>20</v>
      </c>
      <c r="H8126" t="s">
        <v>21</v>
      </c>
      <c r="I8126" s="2">
        <v>66.180000000000007</v>
      </c>
      <c r="J8126" s="3">
        <v>3</v>
      </c>
      <c r="K8126" s="2">
        <v>24.21</v>
      </c>
    </row>
    <row r="8127" spans="1:11" x14ac:dyDescent="0.3">
      <c r="A8127" s="1">
        <v>42814</v>
      </c>
      <c r="B8127" s="3">
        <f>YEAR(sales_data[[#This Row],[Order Date]])</f>
        <v>2017</v>
      </c>
      <c r="C8127" s="3">
        <f>MONTH(sales_data[[#This Row],[Order Date]])</f>
        <v>3</v>
      </c>
      <c r="D8127" t="s">
        <v>122</v>
      </c>
      <c r="E8127" t="s">
        <v>49</v>
      </c>
      <c r="F8127" t="s">
        <v>30</v>
      </c>
      <c r="G8127" t="s">
        <v>119</v>
      </c>
      <c r="H8127" t="s">
        <v>120</v>
      </c>
      <c r="I8127" s="2">
        <v>243.69</v>
      </c>
      <c r="J8127" s="3">
        <v>9</v>
      </c>
      <c r="K8127" s="2">
        <v>-42.68</v>
      </c>
    </row>
    <row r="8128" spans="1:11" x14ac:dyDescent="0.3">
      <c r="A8128" s="1">
        <v>42814</v>
      </c>
      <c r="B8128" s="3">
        <f>YEAR(sales_data[[#This Row],[Order Date]])</f>
        <v>2017</v>
      </c>
      <c r="C8128" s="3">
        <f>MONTH(sales_data[[#This Row],[Order Date]])</f>
        <v>3</v>
      </c>
      <c r="D8128" t="s">
        <v>113</v>
      </c>
      <c r="E8128" t="s">
        <v>29</v>
      </c>
      <c r="F8128" t="s">
        <v>30</v>
      </c>
      <c r="G8128" t="s">
        <v>119</v>
      </c>
      <c r="H8128" t="s">
        <v>120</v>
      </c>
      <c r="I8128" s="2">
        <v>709.59</v>
      </c>
      <c r="J8128" s="3">
        <v>9</v>
      </c>
      <c r="K8128" s="2">
        <v>-21.29</v>
      </c>
    </row>
    <row r="8129" spans="1:11" x14ac:dyDescent="0.3">
      <c r="A8129" s="1">
        <v>42814</v>
      </c>
      <c r="B8129" s="3">
        <f>YEAR(sales_data[[#This Row],[Order Date]])</f>
        <v>2017</v>
      </c>
      <c r="C8129" s="3">
        <f>MONTH(sales_data[[#This Row],[Order Date]])</f>
        <v>3</v>
      </c>
      <c r="D8129" t="s">
        <v>81</v>
      </c>
      <c r="E8129" t="s">
        <v>29</v>
      </c>
      <c r="F8129" t="s">
        <v>11</v>
      </c>
      <c r="G8129" t="s">
        <v>12</v>
      </c>
      <c r="H8129" t="s">
        <v>13</v>
      </c>
      <c r="I8129" s="2">
        <v>616.45000000000005</v>
      </c>
      <c r="J8129" s="3">
        <v>1</v>
      </c>
      <c r="K8129" s="2">
        <v>21.11</v>
      </c>
    </row>
    <row r="8130" spans="1:11" x14ac:dyDescent="0.3">
      <c r="A8130" s="1">
        <v>42815</v>
      </c>
      <c r="B8130" s="3">
        <f>YEAR(sales_data[[#This Row],[Order Date]])</f>
        <v>2017</v>
      </c>
      <c r="C8130" s="3">
        <f>MONTH(sales_data[[#This Row],[Order Date]])</f>
        <v>3</v>
      </c>
      <c r="D8130" t="s">
        <v>47</v>
      </c>
      <c r="E8130" t="s">
        <v>44</v>
      </c>
      <c r="F8130" t="s">
        <v>30</v>
      </c>
      <c r="G8130" t="s">
        <v>74</v>
      </c>
      <c r="H8130" t="s">
        <v>75</v>
      </c>
      <c r="I8130" s="2">
        <v>840.79</v>
      </c>
      <c r="J8130" s="3">
        <v>6</v>
      </c>
      <c r="K8130" s="2">
        <v>-82.05</v>
      </c>
    </row>
    <row r="8131" spans="1:11" x14ac:dyDescent="0.3">
      <c r="A8131" s="1">
        <v>42815</v>
      </c>
      <c r="B8131" s="3">
        <f>YEAR(sales_data[[#This Row],[Order Date]])</f>
        <v>2017</v>
      </c>
      <c r="C8131" s="3">
        <f>MONTH(sales_data[[#This Row],[Order Date]])</f>
        <v>3</v>
      </c>
      <c r="D8131" t="s">
        <v>102</v>
      </c>
      <c r="E8131" t="s">
        <v>29</v>
      </c>
      <c r="F8131" t="s">
        <v>30</v>
      </c>
      <c r="G8131" t="s">
        <v>74</v>
      </c>
      <c r="H8131" t="s">
        <v>84</v>
      </c>
      <c r="I8131" s="2">
        <v>886.28</v>
      </c>
      <c r="J8131" s="3">
        <v>2</v>
      </c>
      <c r="K8131" s="2">
        <v>-203.02</v>
      </c>
    </row>
    <row r="8132" spans="1:11" x14ac:dyDescent="0.3">
      <c r="A8132" s="1">
        <v>42815</v>
      </c>
      <c r="B8132" s="3">
        <f>YEAR(sales_data[[#This Row],[Order Date]])</f>
        <v>2017</v>
      </c>
      <c r="C8132" s="3">
        <f>MONTH(sales_data[[#This Row],[Order Date]])</f>
        <v>3</v>
      </c>
      <c r="D8132" t="s">
        <v>80</v>
      </c>
      <c r="E8132" t="s">
        <v>37</v>
      </c>
      <c r="F8132" t="s">
        <v>11</v>
      </c>
      <c r="G8132" t="s">
        <v>67</v>
      </c>
      <c r="H8132" t="s">
        <v>85</v>
      </c>
      <c r="I8132" s="2">
        <v>939.5</v>
      </c>
      <c r="J8132" s="3">
        <v>7</v>
      </c>
      <c r="K8132" s="2">
        <v>-165.61</v>
      </c>
    </row>
    <row r="8133" spans="1:11" x14ac:dyDescent="0.3">
      <c r="A8133" s="1">
        <v>42815</v>
      </c>
      <c r="B8133" s="3">
        <f>YEAR(sales_data[[#This Row],[Order Date]])</f>
        <v>2017</v>
      </c>
      <c r="C8133" s="3">
        <f>MONTH(sales_data[[#This Row],[Order Date]])</f>
        <v>3</v>
      </c>
      <c r="D8133" t="s">
        <v>69</v>
      </c>
      <c r="E8133" t="s">
        <v>49</v>
      </c>
      <c r="F8133" t="s">
        <v>19</v>
      </c>
      <c r="G8133" t="s">
        <v>38</v>
      </c>
      <c r="H8133" t="s">
        <v>39</v>
      </c>
      <c r="I8133" s="2">
        <v>352.12</v>
      </c>
      <c r="J8133" s="3">
        <v>3</v>
      </c>
      <c r="K8133" s="2">
        <v>-105.33</v>
      </c>
    </row>
    <row r="8134" spans="1:11" x14ac:dyDescent="0.3">
      <c r="A8134" s="1">
        <v>42815</v>
      </c>
      <c r="B8134" s="3">
        <f>YEAR(sales_data[[#This Row],[Order Date]])</f>
        <v>2017</v>
      </c>
      <c r="C8134" s="3">
        <f>MONTH(sales_data[[#This Row],[Order Date]])</f>
        <v>3</v>
      </c>
      <c r="D8134" t="s">
        <v>25</v>
      </c>
      <c r="E8134" t="s">
        <v>44</v>
      </c>
      <c r="F8134" t="s">
        <v>11</v>
      </c>
      <c r="G8134" t="s">
        <v>16</v>
      </c>
      <c r="H8134" t="s">
        <v>46</v>
      </c>
      <c r="I8134" s="2">
        <v>326.3</v>
      </c>
      <c r="J8134" s="3">
        <v>4</v>
      </c>
      <c r="K8134" s="2">
        <v>128.08000000000001</v>
      </c>
    </row>
    <row r="8135" spans="1:11" x14ac:dyDescent="0.3">
      <c r="A8135" s="1">
        <v>42815</v>
      </c>
      <c r="B8135" s="3">
        <f>YEAR(sales_data[[#This Row],[Order Date]])</f>
        <v>2017</v>
      </c>
      <c r="C8135" s="3">
        <f>MONTH(sales_data[[#This Row],[Order Date]])</f>
        <v>3</v>
      </c>
      <c r="D8135" t="s">
        <v>94</v>
      </c>
      <c r="E8135" t="s">
        <v>37</v>
      </c>
      <c r="F8135" t="s">
        <v>19</v>
      </c>
      <c r="G8135" t="s">
        <v>23</v>
      </c>
      <c r="H8135" t="s">
        <v>27</v>
      </c>
      <c r="I8135" s="2">
        <v>280.81</v>
      </c>
      <c r="J8135" s="3">
        <v>8</v>
      </c>
      <c r="K8135" s="2">
        <v>104.26</v>
      </c>
    </row>
    <row r="8136" spans="1:11" x14ac:dyDescent="0.3">
      <c r="A8136" s="1">
        <v>42815</v>
      </c>
      <c r="B8136" s="3">
        <f>YEAR(sales_data[[#This Row],[Order Date]])</f>
        <v>2017</v>
      </c>
      <c r="C8136" s="3">
        <f>MONTH(sales_data[[#This Row],[Order Date]])</f>
        <v>3</v>
      </c>
      <c r="D8136" t="s">
        <v>133</v>
      </c>
      <c r="E8136" t="s">
        <v>29</v>
      </c>
      <c r="F8136" t="s">
        <v>19</v>
      </c>
      <c r="G8136" t="s">
        <v>23</v>
      </c>
      <c r="H8136" t="s">
        <v>77</v>
      </c>
      <c r="I8136" s="2">
        <v>909.17</v>
      </c>
      <c r="J8136" s="3">
        <v>7</v>
      </c>
      <c r="K8136" s="2">
        <v>5.21</v>
      </c>
    </row>
    <row r="8137" spans="1:11" x14ac:dyDescent="0.3">
      <c r="A8137" s="1">
        <v>42815</v>
      </c>
      <c r="B8137" s="3">
        <f>YEAR(sales_data[[#This Row],[Order Date]])</f>
        <v>2017</v>
      </c>
      <c r="C8137" s="3">
        <f>MONTH(sales_data[[#This Row],[Order Date]])</f>
        <v>3</v>
      </c>
      <c r="D8137" t="s">
        <v>33</v>
      </c>
      <c r="E8137" t="s">
        <v>26</v>
      </c>
      <c r="F8137" t="s">
        <v>30</v>
      </c>
      <c r="G8137" t="s">
        <v>31</v>
      </c>
      <c r="H8137" t="s">
        <v>106</v>
      </c>
      <c r="I8137" s="2">
        <v>540.64</v>
      </c>
      <c r="J8137" s="3">
        <v>1</v>
      </c>
      <c r="K8137" s="2">
        <v>108.07</v>
      </c>
    </row>
    <row r="8138" spans="1:11" x14ac:dyDescent="0.3">
      <c r="A8138" s="1">
        <v>42815</v>
      </c>
      <c r="B8138" s="3">
        <f>YEAR(sales_data[[#This Row],[Order Date]])</f>
        <v>2017</v>
      </c>
      <c r="C8138" s="3">
        <f>MONTH(sales_data[[#This Row],[Order Date]])</f>
        <v>3</v>
      </c>
      <c r="D8138" t="s">
        <v>162</v>
      </c>
      <c r="E8138" t="s">
        <v>37</v>
      </c>
      <c r="F8138" t="s">
        <v>30</v>
      </c>
      <c r="G8138" t="s">
        <v>42</v>
      </c>
      <c r="H8138" t="s">
        <v>43</v>
      </c>
      <c r="I8138" s="2">
        <v>633.80999999999995</v>
      </c>
      <c r="J8138" s="3">
        <v>8</v>
      </c>
      <c r="K8138" s="2">
        <v>195.5</v>
      </c>
    </row>
    <row r="8139" spans="1:11" x14ac:dyDescent="0.3">
      <c r="A8139" s="1">
        <v>42815</v>
      </c>
      <c r="B8139" s="3">
        <f>YEAR(sales_data[[#This Row],[Order Date]])</f>
        <v>2017</v>
      </c>
      <c r="C8139" s="3">
        <f>MONTH(sales_data[[#This Row],[Order Date]])</f>
        <v>3</v>
      </c>
      <c r="D8139" t="s">
        <v>138</v>
      </c>
      <c r="E8139" t="s">
        <v>63</v>
      </c>
      <c r="F8139" t="s">
        <v>19</v>
      </c>
      <c r="G8139" t="s">
        <v>20</v>
      </c>
      <c r="H8139" t="s">
        <v>21</v>
      </c>
      <c r="I8139" s="2">
        <v>906.54</v>
      </c>
      <c r="J8139" s="3">
        <v>9</v>
      </c>
      <c r="K8139" s="2">
        <v>-77.599999999999994</v>
      </c>
    </row>
    <row r="8140" spans="1:11" x14ac:dyDescent="0.3">
      <c r="A8140" s="1">
        <v>42815</v>
      </c>
      <c r="B8140" s="3">
        <f>YEAR(sales_data[[#This Row],[Order Date]])</f>
        <v>2017</v>
      </c>
      <c r="C8140" s="3">
        <f>MONTH(sales_data[[#This Row],[Order Date]])</f>
        <v>3</v>
      </c>
      <c r="D8140" t="s">
        <v>66</v>
      </c>
      <c r="E8140" t="s">
        <v>26</v>
      </c>
      <c r="F8140" t="s">
        <v>30</v>
      </c>
      <c r="G8140" t="s">
        <v>31</v>
      </c>
      <c r="H8140" t="s">
        <v>32</v>
      </c>
      <c r="I8140" s="2">
        <v>188.32</v>
      </c>
      <c r="J8140" s="3">
        <v>5</v>
      </c>
      <c r="K8140" s="2">
        <v>-39.24</v>
      </c>
    </row>
    <row r="8141" spans="1:11" x14ac:dyDescent="0.3">
      <c r="A8141" s="1">
        <v>42816</v>
      </c>
      <c r="B8141" s="3">
        <f>YEAR(sales_data[[#This Row],[Order Date]])</f>
        <v>2017</v>
      </c>
      <c r="C8141" s="3">
        <f>MONTH(sales_data[[#This Row],[Order Date]])</f>
        <v>3</v>
      </c>
      <c r="D8141" t="s">
        <v>161</v>
      </c>
      <c r="E8141" t="s">
        <v>37</v>
      </c>
      <c r="F8141" t="s">
        <v>19</v>
      </c>
      <c r="G8141" t="s">
        <v>23</v>
      </c>
      <c r="H8141" t="s">
        <v>27</v>
      </c>
      <c r="I8141" s="2">
        <v>370.24</v>
      </c>
      <c r="J8141" s="3">
        <v>2</v>
      </c>
      <c r="K8141" s="2">
        <v>-65.040000000000006</v>
      </c>
    </row>
    <row r="8142" spans="1:11" x14ac:dyDescent="0.3">
      <c r="A8142" s="1">
        <v>42816</v>
      </c>
      <c r="B8142" s="3">
        <f>YEAR(sales_data[[#This Row],[Order Date]])</f>
        <v>2017</v>
      </c>
      <c r="C8142" s="3">
        <f>MONTH(sales_data[[#This Row],[Order Date]])</f>
        <v>3</v>
      </c>
      <c r="D8142" t="s">
        <v>155</v>
      </c>
      <c r="E8142" t="s">
        <v>26</v>
      </c>
      <c r="F8142" t="s">
        <v>19</v>
      </c>
      <c r="G8142" t="s">
        <v>23</v>
      </c>
      <c r="H8142" t="s">
        <v>77</v>
      </c>
      <c r="I8142" s="2">
        <v>317.35000000000002</v>
      </c>
      <c r="J8142" s="3">
        <v>5</v>
      </c>
      <c r="K8142" s="2">
        <v>31.52</v>
      </c>
    </row>
    <row r="8143" spans="1:11" x14ac:dyDescent="0.3">
      <c r="A8143" s="1">
        <v>42816</v>
      </c>
      <c r="B8143" s="3">
        <f>YEAR(sales_data[[#This Row],[Order Date]])</f>
        <v>2017</v>
      </c>
      <c r="C8143" s="3">
        <f>MONTH(sales_data[[#This Row],[Order Date]])</f>
        <v>3</v>
      </c>
      <c r="D8143" t="s">
        <v>91</v>
      </c>
      <c r="E8143" t="s">
        <v>37</v>
      </c>
      <c r="F8143" t="s">
        <v>30</v>
      </c>
      <c r="G8143" t="s">
        <v>42</v>
      </c>
      <c r="H8143" t="s">
        <v>43</v>
      </c>
      <c r="I8143" s="2">
        <v>732.96</v>
      </c>
      <c r="J8143" s="3">
        <v>5</v>
      </c>
      <c r="K8143" s="2">
        <v>40.35</v>
      </c>
    </row>
    <row r="8144" spans="1:11" x14ac:dyDescent="0.3">
      <c r="A8144" s="1">
        <v>42816</v>
      </c>
      <c r="B8144" s="3">
        <f>YEAR(sales_data[[#This Row],[Order Date]])</f>
        <v>2017</v>
      </c>
      <c r="C8144" s="3">
        <f>MONTH(sales_data[[#This Row],[Order Date]])</f>
        <v>3</v>
      </c>
      <c r="D8144" t="s">
        <v>73</v>
      </c>
      <c r="E8144" t="s">
        <v>10</v>
      </c>
      <c r="F8144" t="s">
        <v>11</v>
      </c>
      <c r="G8144" t="s">
        <v>67</v>
      </c>
      <c r="H8144" t="s">
        <v>82</v>
      </c>
      <c r="I8144" s="2">
        <v>411.22</v>
      </c>
      <c r="J8144" s="3">
        <v>6</v>
      </c>
      <c r="K8144" s="2">
        <v>70.05</v>
      </c>
    </row>
    <row r="8145" spans="1:11" x14ac:dyDescent="0.3">
      <c r="A8145" s="1">
        <v>42816</v>
      </c>
      <c r="B8145" s="3">
        <f>YEAR(sales_data[[#This Row],[Order Date]])</f>
        <v>2017</v>
      </c>
      <c r="C8145" s="3">
        <f>MONTH(sales_data[[#This Row],[Order Date]])</f>
        <v>3</v>
      </c>
      <c r="D8145" t="s">
        <v>98</v>
      </c>
      <c r="E8145" t="s">
        <v>10</v>
      </c>
      <c r="F8145" t="s">
        <v>30</v>
      </c>
      <c r="G8145" t="s">
        <v>58</v>
      </c>
      <c r="H8145" t="s">
        <v>100</v>
      </c>
      <c r="I8145" s="2">
        <v>983.97</v>
      </c>
      <c r="J8145" s="3">
        <v>10</v>
      </c>
      <c r="K8145" s="2">
        <v>-144.03</v>
      </c>
    </row>
    <row r="8146" spans="1:11" x14ac:dyDescent="0.3">
      <c r="A8146" s="1">
        <v>42816</v>
      </c>
      <c r="B8146" s="3">
        <f>YEAR(sales_data[[#This Row],[Order Date]])</f>
        <v>2017</v>
      </c>
      <c r="C8146" s="3">
        <f>MONTH(sales_data[[#This Row],[Order Date]])</f>
        <v>3</v>
      </c>
      <c r="D8146" t="s">
        <v>151</v>
      </c>
      <c r="E8146" t="s">
        <v>10</v>
      </c>
      <c r="F8146" t="s">
        <v>30</v>
      </c>
      <c r="G8146" t="s">
        <v>53</v>
      </c>
      <c r="H8146" t="s">
        <v>54</v>
      </c>
      <c r="I8146" s="2">
        <v>314.88</v>
      </c>
      <c r="J8146" s="3">
        <v>8</v>
      </c>
      <c r="K8146" s="2">
        <v>33.81</v>
      </c>
    </row>
    <row r="8147" spans="1:11" x14ac:dyDescent="0.3">
      <c r="A8147" s="1">
        <v>42816</v>
      </c>
      <c r="B8147" s="3">
        <f>YEAR(sales_data[[#This Row],[Order Date]])</f>
        <v>2017</v>
      </c>
      <c r="C8147" s="3">
        <f>MONTH(sales_data[[#This Row],[Order Date]])</f>
        <v>3</v>
      </c>
      <c r="D8147" t="s">
        <v>149</v>
      </c>
      <c r="E8147" t="s">
        <v>63</v>
      </c>
      <c r="F8147" t="s">
        <v>19</v>
      </c>
      <c r="G8147" t="s">
        <v>38</v>
      </c>
      <c r="H8147" t="s">
        <v>109</v>
      </c>
      <c r="I8147" s="2">
        <v>948.1</v>
      </c>
      <c r="J8147" s="3">
        <v>8</v>
      </c>
      <c r="K8147" s="2">
        <v>-272.43</v>
      </c>
    </row>
    <row r="8148" spans="1:11" x14ac:dyDescent="0.3">
      <c r="A8148" s="1">
        <v>42816</v>
      </c>
      <c r="B8148" s="3">
        <f>YEAR(sales_data[[#This Row],[Order Date]])</f>
        <v>2017</v>
      </c>
      <c r="C8148" s="3">
        <f>MONTH(sales_data[[#This Row],[Order Date]])</f>
        <v>3</v>
      </c>
      <c r="D8148" t="s">
        <v>144</v>
      </c>
      <c r="E8148" t="s">
        <v>63</v>
      </c>
      <c r="F8148" t="s">
        <v>30</v>
      </c>
      <c r="G8148" t="s">
        <v>119</v>
      </c>
      <c r="H8148" t="s">
        <v>120</v>
      </c>
      <c r="I8148" s="2">
        <v>530.94000000000005</v>
      </c>
      <c r="J8148" s="3">
        <v>8</v>
      </c>
      <c r="K8148" s="2">
        <v>-130.57</v>
      </c>
    </row>
    <row r="8149" spans="1:11" x14ac:dyDescent="0.3">
      <c r="A8149" s="1">
        <v>42816</v>
      </c>
      <c r="B8149" s="3">
        <f>YEAR(sales_data[[#This Row],[Order Date]])</f>
        <v>2017</v>
      </c>
      <c r="C8149" s="3">
        <f>MONTH(sales_data[[#This Row],[Order Date]])</f>
        <v>3</v>
      </c>
      <c r="D8149" t="s">
        <v>169</v>
      </c>
      <c r="E8149" t="s">
        <v>34</v>
      </c>
      <c r="F8149" t="s">
        <v>11</v>
      </c>
      <c r="G8149" t="s">
        <v>16</v>
      </c>
      <c r="H8149" t="s">
        <v>125</v>
      </c>
      <c r="I8149" s="2">
        <v>428.91</v>
      </c>
      <c r="J8149" s="3">
        <v>5</v>
      </c>
      <c r="K8149" s="2">
        <v>81.33</v>
      </c>
    </row>
    <row r="8150" spans="1:11" x14ac:dyDescent="0.3">
      <c r="A8150" s="1">
        <v>42816</v>
      </c>
      <c r="B8150" s="3">
        <f>YEAR(sales_data[[#This Row],[Order Date]])</f>
        <v>2017</v>
      </c>
      <c r="C8150" s="3">
        <f>MONTH(sales_data[[#This Row],[Order Date]])</f>
        <v>3</v>
      </c>
      <c r="D8150" t="s">
        <v>153</v>
      </c>
      <c r="E8150" t="s">
        <v>15</v>
      </c>
      <c r="F8150" t="s">
        <v>30</v>
      </c>
      <c r="G8150" t="s">
        <v>87</v>
      </c>
      <c r="H8150" t="s">
        <v>88</v>
      </c>
      <c r="I8150" s="2">
        <v>945.88</v>
      </c>
      <c r="J8150" s="3">
        <v>4</v>
      </c>
      <c r="K8150" s="2">
        <v>-267.81</v>
      </c>
    </row>
    <row r="8151" spans="1:11" x14ac:dyDescent="0.3">
      <c r="A8151" s="1">
        <v>42817</v>
      </c>
      <c r="B8151" s="3">
        <f>YEAR(sales_data[[#This Row],[Order Date]])</f>
        <v>2017</v>
      </c>
      <c r="C8151" s="3">
        <f>MONTH(sales_data[[#This Row],[Order Date]])</f>
        <v>3</v>
      </c>
      <c r="D8151" t="s">
        <v>145</v>
      </c>
      <c r="E8151" t="s">
        <v>49</v>
      </c>
      <c r="F8151" t="s">
        <v>19</v>
      </c>
      <c r="G8151" t="s">
        <v>20</v>
      </c>
      <c r="H8151" t="s">
        <v>64</v>
      </c>
      <c r="I8151" s="2">
        <v>563.86</v>
      </c>
      <c r="J8151" s="3">
        <v>10</v>
      </c>
      <c r="K8151" s="2">
        <v>-46.04</v>
      </c>
    </row>
    <row r="8152" spans="1:11" x14ac:dyDescent="0.3">
      <c r="A8152" s="1">
        <v>42817</v>
      </c>
      <c r="B8152" s="3">
        <f>YEAR(sales_data[[#This Row],[Order Date]])</f>
        <v>2017</v>
      </c>
      <c r="C8152" s="3">
        <f>MONTH(sales_data[[#This Row],[Order Date]])</f>
        <v>3</v>
      </c>
      <c r="D8152" t="s">
        <v>89</v>
      </c>
      <c r="E8152" t="s">
        <v>37</v>
      </c>
      <c r="F8152" t="s">
        <v>11</v>
      </c>
      <c r="G8152" t="s">
        <v>16</v>
      </c>
      <c r="H8152" t="s">
        <v>125</v>
      </c>
      <c r="I8152" s="2">
        <v>717.25</v>
      </c>
      <c r="J8152" s="3">
        <v>10</v>
      </c>
      <c r="K8152" s="2">
        <v>-75.05</v>
      </c>
    </row>
    <row r="8153" spans="1:11" x14ac:dyDescent="0.3">
      <c r="A8153" s="1">
        <v>42817</v>
      </c>
      <c r="B8153" s="3">
        <f>YEAR(sales_data[[#This Row],[Order Date]])</f>
        <v>2017</v>
      </c>
      <c r="C8153" s="3">
        <f>MONTH(sales_data[[#This Row],[Order Date]])</f>
        <v>3</v>
      </c>
      <c r="D8153" t="s">
        <v>79</v>
      </c>
      <c r="E8153" t="s">
        <v>15</v>
      </c>
      <c r="F8153" t="s">
        <v>19</v>
      </c>
      <c r="G8153" t="s">
        <v>23</v>
      </c>
      <c r="H8153" t="s">
        <v>27</v>
      </c>
      <c r="I8153" s="2">
        <v>528.53</v>
      </c>
      <c r="J8153" s="3">
        <v>7</v>
      </c>
      <c r="K8153" s="2">
        <v>70.33</v>
      </c>
    </row>
    <row r="8154" spans="1:11" x14ac:dyDescent="0.3">
      <c r="A8154" s="1">
        <v>42817</v>
      </c>
      <c r="B8154" s="3">
        <f>YEAR(sales_data[[#This Row],[Order Date]])</f>
        <v>2017</v>
      </c>
      <c r="C8154" s="3">
        <f>MONTH(sales_data[[#This Row],[Order Date]])</f>
        <v>3</v>
      </c>
      <c r="D8154" t="s">
        <v>124</v>
      </c>
      <c r="E8154" t="s">
        <v>15</v>
      </c>
      <c r="F8154" t="s">
        <v>11</v>
      </c>
      <c r="G8154" t="s">
        <v>12</v>
      </c>
      <c r="H8154" t="s">
        <v>35</v>
      </c>
      <c r="I8154" s="2">
        <v>71.760000000000005</v>
      </c>
      <c r="J8154" s="3">
        <v>2</v>
      </c>
      <c r="K8154" s="2">
        <v>-7.08</v>
      </c>
    </row>
    <row r="8155" spans="1:11" x14ac:dyDescent="0.3">
      <c r="A8155" s="1">
        <v>42817</v>
      </c>
      <c r="B8155" s="3">
        <f>YEAR(sales_data[[#This Row],[Order Date]])</f>
        <v>2017</v>
      </c>
      <c r="C8155" s="3">
        <f>MONTH(sales_data[[#This Row],[Order Date]])</f>
        <v>3</v>
      </c>
      <c r="D8155" t="s">
        <v>160</v>
      </c>
      <c r="E8155" t="s">
        <v>29</v>
      </c>
      <c r="F8155" t="s">
        <v>19</v>
      </c>
      <c r="G8155" t="s">
        <v>20</v>
      </c>
      <c r="H8155" t="s">
        <v>64</v>
      </c>
      <c r="I8155" s="2">
        <v>741.15</v>
      </c>
      <c r="J8155" s="3">
        <v>4</v>
      </c>
      <c r="K8155" s="2">
        <v>242.86</v>
      </c>
    </row>
    <row r="8156" spans="1:11" x14ac:dyDescent="0.3">
      <c r="A8156" s="1">
        <v>42817</v>
      </c>
      <c r="B8156" s="3">
        <f>YEAR(sales_data[[#This Row],[Order Date]])</f>
        <v>2017</v>
      </c>
      <c r="C8156" s="3">
        <f>MONTH(sales_data[[#This Row],[Order Date]])</f>
        <v>3</v>
      </c>
      <c r="D8156" t="s">
        <v>62</v>
      </c>
      <c r="E8156" t="s">
        <v>57</v>
      </c>
      <c r="F8156" t="s">
        <v>11</v>
      </c>
      <c r="G8156" t="s">
        <v>60</v>
      </c>
      <c r="H8156" t="s">
        <v>61</v>
      </c>
      <c r="I8156" s="2">
        <v>879.63</v>
      </c>
      <c r="J8156" s="3">
        <v>9</v>
      </c>
      <c r="K8156" s="2">
        <v>-257.27</v>
      </c>
    </row>
    <row r="8157" spans="1:11" x14ac:dyDescent="0.3">
      <c r="A8157" s="1">
        <v>42817</v>
      </c>
      <c r="B8157" s="3">
        <f>YEAR(sales_data[[#This Row],[Order Date]])</f>
        <v>2017</v>
      </c>
      <c r="C8157" s="3">
        <f>MONTH(sales_data[[#This Row],[Order Date]])</f>
        <v>3</v>
      </c>
      <c r="D8157" t="s">
        <v>136</v>
      </c>
      <c r="E8157" t="s">
        <v>37</v>
      </c>
      <c r="F8157" t="s">
        <v>11</v>
      </c>
      <c r="G8157" t="s">
        <v>67</v>
      </c>
      <c r="H8157" t="s">
        <v>68</v>
      </c>
      <c r="I8157" s="2">
        <v>621.54999999999995</v>
      </c>
      <c r="J8157" s="3">
        <v>4</v>
      </c>
      <c r="K8157" s="2">
        <v>190.62</v>
      </c>
    </row>
    <row r="8158" spans="1:11" x14ac:dyDescent="0.3">
      <c r="A8158" s="1">
        <v>42817</v>
      </c>
      <c r="B8158" s="3">
        <f>YEAR(sales_data[[#This Row],[Order Date]])</f>
        <v>2017</v>
      </c>
      <c r="C8158" s="3">
        <f>MONTH(sales_data[[#This Row],[Order Date]])</f>
        <v>3</v>
      </c>
      <c r="D8158" t="s">
        <v>163</v>
      </c>
      <c r="E8158" t="s">
        <v>10</v>
      </c>
      <c r="F8158" t="s">
        <v>11</v>
      </c>
      <c r="G8158" t="s">
        <v>16</v>
      </c>
      <c r="H8158" t="s">
        <v>125</v>
      </c>
      <c r="I8158" s="2">
        <v>267.37</v>
      </c>
      <c r="J8158" s="3">
        <v>8</v>
      </c>
      <c r="K8158" s="2">
        <v>105.76</v>
      </c>
    </row>
    <row r="8159" spans="1:11" x14ac:dyDescent="0.3">
      <c r="A8159" s="1">
        <v>42817</v>
      </c>
      <c r="B8159" s="3">
        <f>YEAR(sales_data[[#This Row],[Order Date]])</f>
        <v>2017</v>
      </c>
      <c r="C8159" s="3">
        <f>MONTH(sales_data[[#This Row],[Order Date]])</f>
        <v>3</v>
      </c>
      <c r="D8159" t="s">
        <v>138</v>
      </c>
      <c r="E8159" t="s">
        <v>37</v>
      </c>
      <c r="F8159" t="s">
        <v>30</v>
      </c>
      <c r="G8159" t="s">
        <v>74</v>
      </c>
      <c r="H8159" t="s">
        <v>84</v>
      </c>
      <c r="I8159" s="2">
        <v>551.5</v>
      </c>
      <c r="J8159" s="3">
        <v>3</v>
      </c>
      <c r="K8159" s="2">
        <v>-159.4</v>
      </c>
    </row>
    <row r="8160" spans="1:11" x14ac:dyDescent="0.3">
      <c r="A8160" s="1">
        <v>42817</v>
      </c>
      <c r="B8160" s="3">
        <f>YEAR(sales_data[[#This Row],[Order Date]])</f>
        <v>2017</v>
      </c>
      <c r="C8160" s="3">
        <f>MONTH(sales_data[[#This Row],[Order Date]])</f>
        <v>3</v>
      </c>
      <c r="D8160" t="s">
        <v>117</v>
      </c>
      <c r="E8160" t="s">
        <v>29</v>
      </c>
      <c r="F8160" t="s">
        <v>11</v>
      </c>
      <c r="G8160" t="s">
        <v>67</v>
      </c>
      <c r="H8160" t="s">
        <v>85</v>
      </c>
      <c r="I8160" s="2">
        <v>870.68</v>
      </c>
      <c r="J8160" s="3">
        <v>3</v>
      </c>
      <c r="K8160" s="2">
        <v>186.06</v>
      </c>
    </row>
    <row r="8161" spans="1:11" x14ac:dyDescent="0.3">
      <c r="A8161" s="1">
        <v>42818</v>
      </c>
      <c r="B8161" s="3">
        <f>YEAR(sales_data[[#This Row],[Order Date]])</f>
        <v>2017</v>
      </c>
      <c r="C8161" s="3">
        <f>MONTH(sales_data[[#This Row],[Order Date]])</f>
        <v>3</v>
      </c>
      <c r="D8161" t="s">
        <v>89</v>
      </c>
      <c r="E8161" t="s">
        <v>15</v>
      </c>
      <c r="F8161" t="s">
        <v>30</v>
      </c>
      <c r="G8161" t="s">
        <v>87</v>
      </c>
      <c r="H8161" t="s">
        <v>88</v>
      </c>
      <c r="I8161" s="2">
        <v>617.16999999999996</v>
      </c>
      <c r="J8161" s="3">
        <v>9</v>
      </c>
      <c r="K8161" s="2">
        <v>-53.89</v>
      </c>
    </row>
    <row r="8162" spans="1:11" x14ac:dyDescent="0.3">
      <c r="A8162" s="1">
        <v>42818</v>
      </c>
      <c r="B8162" s="3">
        <f>YEAR(sales_data[[#This Row],[Order Date]])</f>
        <v>2017</v>
      </c>
      <c r="C8162" s="3">
        <f>MONTH(sales_data[[#This Row],[Order Date]])</f>
        <v>3</v>
      </c>
      <c r="D8162" t="s">
        <v>122</v>
      </c>
      <c r="E8162" t="s">
        <v>26</v>
      </c>
      <c r="F8162" t="s">
        <v>11</v>
      </c>
      <c r="G8162" t="s">
        <v>67</v>
      </c>
      <c r="H8162" t="s">
        <v>85</v>
      </c>
      <c r="I8162" s="2">
        <v>966.07</v>
      </c>
      <c r="J8162" s="3">
        <v>8</v>
      </c>
      <c r="K8162" s="2">
        <v>-222.27</v>
      </c>
    </row>
    <row r="8163" spans="1:11" x14ac:dyDescent="0.3">
      <c r="A8163" s="1">
        <v>42818</v>
      </c>
      <c r="B8163" s="3">
        <f>YEAR(sales_data[[#This Row],[Order Date]])</f>
        <v>2017</v>
      </c>
      <c r="C8163" s="3">
        <f>MONTH(sales_data[[#This Row],[Order Date]])</f>
        <v>3</v>
      </c>
      <c r="D8163" t="s">
        <v>123</v>
      </c>
      <c r="E8163" t="s">
        <v>34</v>
      </c>
      <c r="F8163" t="s">
        <v>30</v>
      </c>
      <c r="G8163" t="s">
        <v>58</v>
      </c>
      <c r="H8163" t="s">
        <v>100</v>
      </c>
      <c r="I8163" s="2">
        <v>773.23</v>
      </c>
      <c r="J8163" s="3">
        <v>8</v>
      </c>
      <c r="K8163" s="2">
        <v>19.23</v>
      </c>
    </row>
    <row r="8164" spans="1:11" x14ac:dyDescent="0.3">
      <c r="A8164" s="1">
        <v>42818</v>
      </c>
      <c r="B8164" s="3">
        <f>YEAR(sales_data[[#This Row],[Order Date]])</f>
        <v>2017</v>
      </c>
      <c r="C8164" s="3">
        <f>MONTH(sales_data[[#This Row],[Order Date]])</f>
        <v>3</v>
      </c>
      <c r="D8164" t="s">
        <v>122</v>
      </c>
      <c r="E8164" t="s">
        <v>57</v>
      </c>
      <c r="F8164" t="s">
        <v>19</v>
      </c>
      <c r="G8164" t="s">
        <v>23</v>
      </c>
      <c r="H8164" t="s">
        <v>24</v>
      </c>
      <c r="I8164" s="2">
        <v>643.88</v>
      </c>
      <c r="J8164" s="3">
        <v>3</v>
      </c>
      <c r="K8164" s="2">
        <v>64.959999999999994</v>
      </c>
    </row>
    <row r="8165" spans="1:11" x14ac:dyDescent="0.3">
      <c r="A8165" s="1">
        <v>42818</v>
      </c>
      <c r="B8165" s="3">
        <f>YEAR(sales_data[[#This Row],[Order Date]])</f>
        <v>2017</v>
      </c>
      <c r="C8165" s="3">
        <f>MONTH(sales_data[[#This Row],[Order Date]])</f>
        <v>3</v>
      </c>
      <c r="D8165" t="s">
        <v>47</v>
      </c>
      <c r="E8165" t="s">
        <v>26</v>
      </c>
      <c r="F8165" t="s">
        <v>11</v>
      </c>
      <c r="G8165" t="s">
        <v>16</v>
      </c>
      <c r="H8165" t="s">
        <v>17</v>
      </c>
      <c r="I8165" s="2">
        <v>241.57</v>
      </c>
      <c r="J8165" s="3">
        <v>4</v>
      </c>
      <c r="K8165" s="2">
        <v>37.590000000000003</v>
      </c>
    </row>
    <row r="8166" spans="1:11" x14ac:dyDescent="0.3">
      <c r="A8166" s="1">
        <v>42818</v>
      </c>
      <c r="B8166" s="3">
        <f>YEAR(sales_data[[#This Row],[Order Date]])</f>
        <v>2017</v>
      </c>
      <c r="C8166" s="3">
        <f>MONTH(sales_data[[#This Row],[Order Date]])</f>
        <v>3</v>
      </c>
      <c r="D8166" t="s">
        <v>156</v>
      </c>
      <c r="E8166" t="s">
        <v>63</v>
      </c>
      <c r="F8166" t="s">
        <v>19</v>
      </c>
      <c r="G8166" t="s">
        <v>51</v>
      </c>
      <c r="H8166" t="s">
        <v>78</v>
      </c>
      <c r="I8166" s="2">
        <v>969.1</v>
      </c>
      <c r="J8166" s="3">
        <v>3</v>
      </c>
      <c r="K8166" s="2">
        <v>276.2</v>
      </c>
    </row>
    <row r="8167" spans="1:11" x14ac:dyDescent="0.3">
      <c r="A8167" s="1">
        <v>42819</v>
      </c>
      <c r="B8167" s="3">
        <f>YEAR(sales_data[[#This Row],[Order Date]])</f>
        <v>2017</v>
      </c>
      <c r="C8167" s="3">
        <f>MONTH(sales_data[[#This Row],[Order Date]])</f>
        <v>3</v>
      </c>
      <c r="D8167" t="s">
        <v>166</v>
      </c>
      <c r="E8167" t="s">
        <v>37</v>
      </c>
      <c r="F8167" t="s">
        <v>19</v>
      </c>
      <c r="G8167" t="s">
        <v>23</v>
      </c>
      <c r="H8167" t="s">
        <v>77</v>
      </c>
      <c r="I8167" s="2">
        <v>196.55</v>
      </c>
      <c r="J8167" s="3">
        <v>6</v>
      </c>
      <c r="K8167" s="2">
        <v>63.02</v>
      </c>
    </row>
    <row r="8168" spans="1:11" x14ac:dyDescent="0.3">
      <c r="A8168" s="1">
        <v>42819</v>
      </c>
      <c r="B8168" s="3">
        <f>YEAR(sales_data[[#This Row],[Order Date]])</f>
        <v>2017</v>
      </c>
      <c r="C8168" s="3">
        <f>MONTH(sales_data[[#This Row],[Order Date]])</f>
        <v>3</v>
      </c>
      <c r="D8168" t="s">
        <v>62</v>
      </c>
      <c r="E8168" t="s">
        <v>26</v>
      </c>
      <c r="F8168" t="s">
        <v>30</v>
      </c>
      <c r="G8168" t="s">
        <v>119</v>
      </c>
      <c r="H8168" t="s">
        <v>120</v>
      </c>
      <c r="I8168" s="2">
        <v>131.76</v>
      </c>
      <c r="J8168" s="3">
        <v>5</v>
      </c>
      <c r="K8168" s="2">
        <v>-28.97</v>
      </c>
    </row>
    <row r="8169" spans="1:11" x14ac:dyDescent="0.3">
      <c r="A8169" s="1">
        <v>42819</v>
      </c>
      <c r="B8169" s="3">
        <f>YEAR(sales_data[[#This Row],[Order Date]])</f>
        <v>2017</v>
      </c>
      <c r="C8169" s="3">
        <f>MONTH(sales_data[[#This Row],[Order Date]])</f>
        <v>3</v>
      </c>
      <c r="D8169" t="s">
        <v>148</v>
      </c>
      <c r="E8169" t="s">
        <v>63</v>
      </c>
      <c r="F8169" t="s">
        <v>11</v>
      </c>
      <c r="G8169" t="s">
        <v>16</v>
      </c>
      <c r="H8169" t="s">
        <v>125</v>
      </c>
      <c r="I8169" s="2">
        <v>771.84</v>
      </c>
      <c r="J8169" s="3">
        <v>1</v>
      </c>
      <c r="K8169" s="2">
        <v>-133.01</v>
      </c>
    </row>
    <row r="8170" spans="1:11" x14ac:dyDescent="0.3">
      <c r="A8170" s="1">
        <v>42819</v>
      </c>
      <c r="B8170" s="3">
        <f>YEAR(sales_data[[#This Row],[Order Date]])</f>
        <v>2017</v>
      </c>
      <c r="C8170" s="3">
        <f>MONTH(sales_data[[#This Row],[Order Date]])</f>
        <v>3</v>
      </c>
      <c r="D8170" t="s">
        <v>142</v>
      </c>
      <c r="E8170" t="s">
        <v>63</v>
      </c>
      <c r="F8170" t="s">
        <v>30</v>
      </c>
      <c r="G8170" t="s">
        <v>87</v>
      </c>
      <c r="H8170" t="s">
        <v>90</v>
      </c>
      <c r="I8170" s="2">
        <v>502.23</v>
      </c>
      <c r="J8170" s="3">
        <v>9</v>
      </c>
      <c r="K8170" s="2">
        <v>-64.260000000000005</v>
      </c>
    </row>
    <row r="8171" spans="1:11" x14ac:dyDescent="0.3">
      <c r="A8171" s="1">
        <v>42819</v>
      </c>
      <c r="B8171" s="3">
        <f>YEAR(sales_data[[#This Row],[Order Date]])</f>
        <v>2017</v>
      </c>
      <c r="C8171" s="3">
        <f>MONTH(sales_data[[#This Row],[Order Date]])</f>
        <v>3</v>
      </c>
      <c r="D8171" t="s">
        <v>41</v>
      </c>
      <c r="E8171" t="s">
        <v>29</v>
      </c>
      <c r="F8171" t="s">
        <v>30</v>
      </c>
      <c r="G8171" t="s">
        <v>87</v>
      </c>
      <c r="H8171" t="s">
        <v>88</v>
      </c>
      <c r="I8171" s="2">
        <v>639.9</v>
      </c>
      <c r="J8171" s="3">
        <v>3</v>
      </c>
      <c r="K8171" s="2">
        <v>-122.25</v>
      </c>
    </row>
    <row r="8172" spans="1:11" x14ac:dyDescent="0.3">
      <c r="A8172" s="1">
        <v>42819</v>
      </c>
      <c r="B8172" s="3">
        <f>YEAR(sales_data[[#This Row],[Order Date]])</f>
        <v>2017</v>
      </c>
      <c r="C8172" s="3">
        <f>MONTH(sales_data[[#This Row],[Order Date]])</f>
        <v>3</v>
      </c>
      <c r="D8172" t="s">
        <v>149</v>
      </c>
      <c r="E8172" t="s">
        <v>44</v>
      </c>
      <c r="F8172" t="s">
        <v>11</v>
      </c>
      <c r="G8172" t="s">
        <v>67</v>
      </c>
      <c r="H8172" t="s">
        <v>82</v>
      </c>
      <c r="I8172" s="2">
        <v>26.31</v>
      </c>
      <c r="J8172" s="3">
        <v>3</v>
      </c>
      <c r="K8172" s="2">
        <v>7.94</v>
      </c>
    </row>
    <row r="8173" spans="1:11" x14ac:dyDescent="0.3">
      <c r="A8173" s="1">
        <v>42819</v>
      </c>
      <c r="B8173" s="3">
        <f>YEAR(sales_data[[#This Row],[Order Date]])</f>
        <v>2017</v>
      </c>
      <c r="C8173" s="3">
        <f>MONTH(sales_data[[#This Row],[Order Date]])</f>
        <v>3</v>
      </c>
      <c r="D8173" t="s">
        <v>22</v>
      </c>
      <c r="E8173" t="s">
        <v>49</v>
      </c>
      <c r="F8173" t="s">
        <v>30</v>
      </c>
      <c r="G8173" t="s">
        <v>53</v>
      </c>
      <c r="H8173" t="s">
        <v>54</v>
      </c>
      <c r="I8173" s="2">
        <v>885.98</v>
      </c>
      <c r="J8173" s="3">
        <v>6</v>
      </c>
      <c r="K8173" s="2">
        <v>-26.64</v>
      </c>
    </row>
    <row r="8174" spans="1:11" x14ac:dyDescent="0.3">
      <c r="A8174" s="1">
        <v>42819</v>
      </c>
      <c r="B8174" s="3">
        <f>YEAR(sales_data[[#This Row],[Order Date]])</f>
        <v>2017</v>
      </c>
      <c r="C8174" s="3">
        <f>MONTH(sales_data[[#This Row],[Order Date]])</f>
        <v>3</v>
      </c>
      <c r="D8174" t="s">
        <v>36</v>
      </c>
      <c r="E8174" t="s">
        <v>34</v>
      </c>
      <c r="F8174" t="s">
        <v>30</v>
      </c>
      <c r="G8174" t="s">
        <v>58</v>
      </c>
      <c r="H8174" t="s">
        <v>104</v>
      </c>
      <c r="I8174" s="2">
        <v>891.46</v>
      </c>
      <c r="J8174" s="3">
        <v>4</v>
      </c>
      <c r="K8174" s="2">
        <v>-95.53</v>
      </c>
    </row>
    <row r="8175" spans="1:11" x14ac:dyDescent="0.3">
      <c r="A8175" s="1">
        <v>42820</v>
      </c>
      <c r="B8175" s="3">
        <f>YEAR(sales_data[[#This Row],[Order Date]])</f>
        <v>2017</v>
      </c>
      <c r="C8175" s="3">
        <f>MONTH(sales_data[[#This Row],[Order Date]])</f>
        <v>3</v>
      </c>
      <c r="D8175" t="s">
        <v>99</v>
      </c>
      <c r="E8175" t="s">
        <v>44</v>
      </c>
      <c r="F8175" t="s">
        <v>30</v>
      </c>
      <c r="G8175" t="s">
        <v>53</v>
      </c>
      <c r="H8175" t="s">
        <v>103</v>
      </c>
      <c r="I8175" s="2">
        <v>675.62</v>
      </c>
      <c r="J8175" s="3">
        <v>3</v>
      </c>
      <c r="K8175" s="2">
        <v>-177.24</v>
      </c>
    </row>
    <row r="8176" spans="1:11" x14ac:dyDescent="0.3">
      <c r="A8176" s="1">
        <v>42820</v>
      </c>
      <c r="B8176" s="3">
        <f>YEAR(sales_data[[#This Row],[Order Date]])</f>
        <v>2017</v>
      </c>
      <c r="C8176" s="3">
        <f>MONTH(sales_data[[#This Row],[Order Date]])</f>
        <v>3</v>
      </c>
      <c r="D8176" t="s">
        <v>9</v>
      </c>
      <c r="E8176" t="s">
        <v>10</v>
      </c>
      <c r="F8176" t="s">
        <v>30</v>
      </c>
      <c r="G8176" t="s">
        <v>42</v>
      </c>
      <c r="H8176" t="s">
        <v>43</v>
      </c>
      <c r="I8176" s="2">
        <v>652.36</v>
      </c>
      <c r="J8176" s="3">
        <v>7</v>
      </c>
      <c r="K8176" s="2">
        <v>260.64</v>
      </c>
    </row>
    <row r="8177" spans="1:11" x14ac:dyDescent="0.3">
      <c r="A8177" s="1">
        <v>42820</v>
      </c>
      <c r="B8177" s="3">
        <f>YEAR(sales_data[[#This Row],[Order Date]])</f>
        <v>2017</v>
      </c>
      <c r="C8177" s="3">
        <f>MONTH(sales_data[[#This Row],[Order Date]])</f>
        <v>3</v>
      </c>
      <c r="D8177" t="s">
        <v>167</v>
      </c>
      <c r="E8177" t="s">
        <v>37</v>
      </c>
      <c r="F8177" t="s">
        <v>11</v>
      </c>
      <c r="G8177" t="s">
        <v>12</v>
      </c>
      <c r="H8177" t="s">
        <v>13</v>
      </c>
      <c r="I8177" s="2">
        <v>993.57</v>
      </c>
      <c r="J8177" s="3">
        <v>9</v>
      </c>
      <c r="K8177" s="2">
        <v>-29.21</v>
      </c>
    </row>
    <row r="8178" spans="1:11" x14ac:dyDescent="0.3">
      <c r="A8178" s="1">
        <v>42820</v>
      </c>
      <c r="B8178" s="3">
        <f>YEAR(sales_data[[#This Row],[Order Date]])</f>
        <v>2017</v>
      </c>
      <c r="C8178" s="3">
        <f>MONTH(sales_data[[#This Row],[Order Date]])</f>
        <v>3</v>
      </c>
      <c r="D8178" t="s">
        <v>122</v>
      </c>
      <c r="E8178" t="s">
        <v>44</v>
      </c>
      <c r="F8178" t="s">
        <v>11</v>
      </c>
      <c r="G8178" t="s">
        <v>16</v>
      </c>
      <c r="H8178" t="s">
        <v>46</v>
      </c>
      <c r="I8178" s="2">
        <v>557.80999999999995</v>
      </c>
      <c r="J8178" s="3">
        <v>3</v>
      </c>
      <c r="K8178" s="2">
        <v>117.44</v>
      </c>
    </row>
    <row r="8179" spans="1:11" x14ac:dyDescent="0.3">
      <c r="A8179" s="1">
        <v>42820</v>
      </c>
      <c r="B8179" s="3">
        <f>YEAR(sales_data[[#This Row],[Order Date]])</f>
        <v>2017</v>
      </c>
      <c r="C8179" s="3">
        <f>MONTH(sales_data[[#This Row],[Order Date]])</f>
        <v>3</v>
      </c>
      <c r="D8179" t="s">
        <v>147</v>
      </c>
      <c r="E8179" t="s">
        <v>37</v>
      </c>
      <c r="F8179" t="s">
        <v>19</v>
      </c>
      <c r="G8179" t="s">
        <v>23</v>
      </c>
      <c r="H8179" t="s">
        <v>27</v>
      </c>
      <c r="I8179" s="2">
        <v>445.72</v>
      </c>
      <c r="J8179" s="3">
        <v>2</v>
      </c>
      <c r="K8179" s="2">
        <v>9.6300000000000008</v>
      </c>
    </row>
    <row r="8180" spans="1:11" x14ac:dyDescent="0.3">
      <c r="A8180" s="1">
        <v>42820</v>
      </c>
      <c r="B8180" s="3">
        <f>YEAR(sales_data[[#This Row],[Order Date]])</f>
        <v>2017</v>
      </c>
      <c r="C8180" s="3">
        <f>MONTH(sales_data[[#This Row],[Order Date]])</f>
        <v>3</v>
      </c>
      <c r="D8180" t="s">
        <v>164</v>
      </c>
      <c r="E8180" t="s">
        <v>29</v>
      </c>
      <c r="F8180" t="s">
        <v>19</v>
      </c>
      <c r="G8180" t="s">
        <v>20</v>
      </c>
      <c r="H8180" t="s">
        <v>64</v>
      </c>
      <c r="I8180" s="2">
        <v>696.45</v>
      </c>
      <c r="J8180" s="3">
        <v>5</v>
      </c>
      <c r="K8180" s="2">
        <v>-18.899999999999999</v>
      </c>
    </row>
    <row r="8181" spans="1:11" x14ac:dyDescent="0.3">
      <c r="A8181" s="1">
        <v>42820</v>
      </c>
      <c r="B8181" s="3">
        <f>YEAR(sales_data[[#This Row],[Order Date]])</f>
        <v>2017</v>
      </c>
      <c r="C8181" s="3">
        <f>MONTH(sales_data[[#This Row],[Order Date]])</f>
        <v>3</v>
      </c>
      <c r="D8181" t="s">
        <v>83</v>
      </c>
      <c r="E8181" t="s">
        <v>49</v>
      </c>
      <c r="F8181" t="s">
        <v>19</v>
      </c>
      <c r="G8181" t="s">
        <v>51</v>
      </c>
      <c r="H8181" t="s">
        <v>52</v>
      </c>
      <c r="I8181" s="2">
        <v>442.91</v>
      </c>
      <c r="J8181" s="3">
        <v>10</v>
      </c>
      <c r="K8181" s="2">
        <v>74.290000000000006</v>
      </c>
    </row>
    <row r="8182" spans="1:11" x14ac:dyDescent="0.3">
      <c r="A8182" s="1">
        <v>42820</v>
      </c>
      <c r="B8182" s="3">
        <f>YEAR(sales_data[[#This Row],[Order Date]])</f>
        <v>2017</v>
      </c>
      <c r="C8182" s="3">
        <f>MONTH(sales_data[[#This Row],[Order Date]])</f>
        <v>3</v>
      </c>
      <c r="D8182" t="s">
        <v>144</v>
      </c>
      <c r="E8182" t="s">
        <v>10</v>
      </c>
      <c r="F8182" t="s">
        <v>30</v>
      </c>
      <c r="G8182" t="s">
        <v>74</v>
      </c>
      <c r="H8182" t="s">
        <v>84</v>
      </c>
      <c r="I8182" s="2">
        <v>231.31</v>
      </c>
      <c r="J8182" s="3">
        <v>7</v>
      </c>
      <c r="K8182" s="2">
        <v>8</v>
      </c>
    </row>
    <row r="8183" spans="1:11" x14ac:dyDescent="0.3">
      <c r="A8183" s="1">
        <v>42820</v>
      </c>
      <c r="B8183" s="3">
        <f>YEAR(sales_data[[#This Row],[Order Date]])</f>
        <v>2017</v>
      </c>
      <c r="C8183" s="3">
        <f>MONTH(sales_data[[#This Row],[Order Date]])</f>
        <v>3</v>
      </c>
      <c r="D8183" t="s">
        <v>131</v>
      </c>
      <c r="E8183" t="s">
        <v>34</v>
      </c>
      <c r="F8183" t="s">
        <v>11</v>
      </c>
      <c r="G8183" t="s">
        <v>12</v>
      </c>
      <c r="H8183" t="s">
        <v>13</v>
      </c>
      <c r="I8183" s="2">
        <v>940.88</v>
      </c>
      <c r="J8183" s="3">
        <v>1</v>
      </c>
      <c r="K8183" s="2">
        <v>-151.03</v>
      </c>
    </row>
    <row r="8184" spans="1:11" x14ac:dyDescent="0.3">
      <c r="A8184" s="1">
        <v>42820</v>
      </c>
      <c r="B8184" s="3">
        <f>YEAR(sales_data[[#This Row],[Order Date]])</f>
        <v>2017</v>
      </c>
      <c r="C8184" s="3">
        <f>MONTH(sales_data[[#This Row],[Order Date]])</f>
        <v>3</v>
      </c>
      <c r="D8184" t="s">
        <v>62</v>
      </c>
      <c r="E8184" t="s">
        <v>29</v>
      </c>
      <c r="F8184" t="s">
        <v>19</v>
      </c>
      <c r="G8184" t="s">
        <v>20</v>
      </c>
      <c r="H8184" t="s">
        <v>64</v>
      </c>
      <c r="I8184" s="2">
        <v>684.29</v>
      </c>
      <c r="J8184" s="3">
        <v>3</v>
      </c>
      <c r="K8184" s="2">
        <v>265.06</v>
      </c>
    </row>
    <row r="8185" spans="1:11" x14ac:dyDescent="0.3">
      <c r="A8185" s="1">
        <v>42821</v>
      </c>
      <c r="B8185" s="3">
        <f>YEAR(sales_data[[#This Row],[Order Date]])</f>
        <v>2017</v>
      </c>
      <c r="C8185" s="3">
        <f>MONTH(sales_data[[#This Row],[Order Date]])</f>
        <v>3</v>
      </c>
      <c r="D8185" t="s">
        <v>127</v>
      </c>
      <c r="E8185" t="s">
        <v>44</v>
      </c>
      <c r="F8185" t="s">
        <v>19</v>
      </c>
      <c r="G8185" t="s">
        <v>38</v>
      </c>
      <c r="H8185" t="s">
        <v>109</v>
      </c>
      <c r="I8185" s="2">
        <v>171.43</v>
      </c>
      <c r="J8185" s="3">
        <v>2</v>
      </c>
      <c r="K8185" s="2">
        <v>43.78</v>
      </c>
    </row>
    <row r="8186" spans="1:11" x14ac:dyDescent="0.3">
      <c r="A8186" s="1">
        <v>42821</v>
      </c>
      <c r="B8186" s="3">
        <f>YEAR(sales_data[[#This Row],[Order Date]])</f>
        <v>2017</v>
      </c>
      <c r="C8186" s="3">
        <f>MONTH(sales_data[[#This Row],[Order Date]])</f>
        <v>3</v>
      </c>
      <c r="D8186" t="s">
        <v>141</v>
      </c>
      <c r="E8186" t="s">
        <v>63</v>
      </c>
      <c r="F8186" t="s">
        <v>30</v>
      </c>
      <c r="G8186" t="s">
        <v>119</v>
      </c>
      <c r="H8186" t="s">
        <v>120</v>
      </c>
      <c r="I8186" s="2">
        <v>761.79</v>
      </c>
      <c r="J8186" s="3">
        <v>5</v>
      </c>
      <c r="K8186" s="2">
        <v>-112.38</v>
      </c>
    </row>
    <row r="8187" spans="1:11" x14ac:dyDescent="0.3">
      <c r="A8187" s="1">
        <v>42821</v>
      </c>
      <c r="B8187" s="3">
        <f>YEAR(sales_data[[#This Row],[Order Date]])</f>
        <v>2017</v>
      </c>
      <c r="C8187" s="3">
        <f>MONTH(sales_data[[#This Row],[Order Date]])</f>
        <v>3</v>
      </c>
      <c r="D8187" t="s">
        <v>138</v>
      </c>
      <c r="E8187" t="s">
        <v>10</v>
      </c>
      <c r="F8187" t="s">
        <v>30</v>
      </c>
      <c r="G8187" t="s">
        <v>31</v>
      </c>
      <c r="H8187" t="s">
        <v>106</v>
      </c>
      <c r="I8187" s="2">
        <v>902.79</v>
      </c>
      <c r="J8187" s="3">
        <v>10</v>
      </c>
      <c r="K8187" s="2">
        <v>336.64</v>
      </c>
    </row>
    <row r="8188" spans="1:11" x14ac:dyDescent="0.3">
      <c r="A8188" s="1">
        <v>42821</v>
      </c>
      <c r="B8188" s="3">
        <f>YEAR(sales_data[[#This Row],[Order Date]])</f>
        <v>2017</v>
      </c>
      <c r="C8188" s="3">
        <f>MONTH(sales_data[[#This Row],[Order Date]])</f>
        <v>3</v>
      </c>
      <c r="D8188" t="s">
        <v>133</v>
      </c>
      <c r="E8188" t="s">
        <v>26</v>
      </c>
      <c r="F8188" t="s">
        <v>19</v>
      </c>
      <c r="G8188" t="s">
        <v>38</v>
      </c>
      <c r="H8188" t="s">
        <v>109</v>
      </c>
      <c r="I8188" s="2">
        <v>219.92</v>
      </c>
      <c r="J8188" s="3">
        <v>3</v>
      </c>
      <c r="K8188" s="2">
        <v>-12.46</v>
      </c>
    </row>
    <row r="8189" spans="1:11" x14ac:dyDescent="0.3">
      <c r="A8189" s="1">
        <v>42821</v>
      </c>
      <c r="B8189" s="3">
        <f>YEAR(sales_data[[#This Row],[Order Date]])</f>
        <v>2017</v>
      </c>
      <c r="C8189" s="3">
        <f>MONTH(sales_data[[#This Row],[Order Date]])</f>
        <v>3</v>
      </c>
      <c r="D8189" t="s">
        <v>136</v>
      </c>
      <c r="E8189" t="s">
        <v>26</v>
      </c>
      <c r="F8189" t="s">
        <v>11</v>
      </c>
      <c r="G8189" t="s">
        <v>16</v>
      </c>
      <c r="H8189" t="s">
        <v>125</v>
      </c>
      <c r="I8189" s="2">
        <v>548.24</v>
      </c>
      <c r="J8189" s="3">
        <v>10</v>
      </c>
      <c r="K8189" s="2">
        <v>-85.52</v>
      </c>
    </row>
    <row r="8190" spans="1:11" x14ac:dyDescent="0.3">
      <c r="A8190" s="1">
        <v>42821</v>
      </c>
      <c r="B8190" s="3">
        <f>YEAR(sales_data[[#This Row],[Order Date]])</f>
        <v>2017</v>
      </c>
      <c r="C8190" s="3">
        <f>MONTH(sales_data[[#This Row],[Order Date]])</f>
        <v>3</v>
      </c>
      <c r="D8190" t="s">
        <v>124</v>
      </c>
      <c r="E8190" t="s">
        <v>26</v>
      </c>
      <c r="F8190" t="s">
        <v>30</v>
      </c>
      <c r="G8190" t="s">
        <v>58</v>
      </c>
      <c r="H8190" t="s">
        <v>104</v>
      </c>
      <c r="I8190" s="2">
        <v>160.84</v>
      </c>
      <c r="J8190" s="3">
        <v>5</v>
      </c>
      <c r="K8190" s="2">
        <v>64.260000000000005</v>
      </c>
    </row>
    <row r="8191" spans="1:11" x14ac:dyDescent="0.3">
      <c r="A8191" s="1">
        <v>42821</v>
      </c>
      <c r="B8191" s="3">
        <f>YEAR(sales_data[[#This Row],[Order Date]])</f>
        <v>2017</v>
      </c>
      <c r="C8191" s="3">
        <f>MONTH(sales_data[[#This Row],[Order Date]])</f>
        <v>3</v>
      </c>
      <c r="D8191" t="s">
        <v>155</v>
      </c>
      <c r="E8191" t="s">
        <v>34</v>
      </c>
      <c r="F8191" t="s">
        <v>19</v>
      </c>
      <c r="G8191" t="s">
        <v>23</v>
      </c>
      <c r="H8191" t="s">
        <v>77</v>
      </c>
      <c r="I8191" s="2">
        <v>839.29</v>
      </c>
      <c r="J8191" s="3">
        <v>5</v>
      </c>
      <c r="K8191" s="2">
        <v>205.89</v>
      </c>
    </row>
    <row r="8192" spans="1:11" x14ac:dyDescent="0.3">
      <c r="A8192" s="1">
        <v>42821</v>
      </c>
      <c r="B8192" s="3">
        <f>YEAR(sales_data[[#This Row],[Order Date]])</f>
        <v>2017</v>
      </c>
      <c r="C8192" s="3">
        <f>MONTH(sales_data[[#This Row],[Order Date]])</f>
        <v>3</v>
      </c>
      <c r="D8192" t="s">
        <v>108</v>
      </c>
      <c r="E8192" t="s">
        <v>15</v>
      </c>
      <c r="F8192" t="s">
        <v>11</v>
      </c>
      <c r="G8192" t="s">
        <v>12</v>
      </c>
      <c r="H8192" t="s">
        <v>50</v>
      </c>
      <c r="I8192" s="2">
        <v>411.78</v>
      </c>
      <c r="J8192" s="3">
        <v>8</v>
      </c>
      <c r="K8192" s="2">
        <v>-26.23</v>
      </c>
    </row>
    <row r="8193" spans="1:11" x14ac:dyDescent="0.3">
      <c r="A8193" s="1">
        <v>42821</v>
      </c>
      <c r="B8193" s="3">
        <f>YEAR(sales_data[[#This Row],[Order Date]])</f>
        <v>2017</v>
      </c>
      <c r="C8193" s="3">
        <f>MONTH(sales_data[[#This Row],[Order Date]])</f>
        <v>3</v>
      </c>
      <c r="D8193" t="s">
        <v>102</v>
      </c>
      <c r="E8193" t="s">
        <v>10</v>
      </c>
      <c r="F8193" t="s">
        <v>11</v>
      </c>
      <c r="G8193" t="s">
        <v>60</v>
      </c>
      <c r="H8193" t="s">
        <v>71</v>
      </c>
      <c r="I8193" s="2">
        <v>875.73</v>
      </c>
      <c r="J8193" s="3">
        <v>7</v>
      </c>
      <c r="K8193" s="2">
        <v>-123.33</v>
      </c>
    </row>
    <row r="8194" spans="1:11" x14ac:dyDescent="0.3">
      <c r="A8194" s="1">
        <v>42821</v>
      </c>
      <c r="B8194" s="3">
        <f>YEAR(sales_data[[#This Row],[Order Date]])</f>
        <v>2017</v>
      </c>
      <c r="C8194" s="3">
        <f>MONTH(sales_data[[#This Row],[Order Date]])</f>
        <v>3</v>
      </c>
      <c r="D8194" t="s">
        <v>47</v>
      </c>
      <c r="E8194" t="s">
        <v>29</v>
      </c>
      <c r="F8194" t="s">
        <v>11</v>
      </c>
      <c r="G8194" t="s">
        <v>16</v>
      </c>
      <c r="H8194" t="s">
        <v>125</v>
      </c>
      <c r="I8194" s="2">
        <v>264.77999999999997</v>
      </c>
      <c r="J8194" s="3">
        <v>4</v>
      </c>
      <c r="K8194" s="2">
        <v>22.07</v>
      </c>
    </row>
    <row r="8195" spans="1:11" x14ac:dyDescent="0.3">
      <c r="A8195" s="1">
        <v>42821</v>
      </c>
      <c r="B8195" s="3">
        <f>YEAR(sales_data[[#This Row],[Order Date]])</f>
        <v>2017</v>
      </c>
      <c r="C8195" s="3">
        <f>MONTH(sales_data[[#This Row],[Order Date]])</f>
        <v>3</v>
      </c>
      <c r="D8195" t="s">
        <v>140</v>
      </c>
      <c r="E8195" t="s">
        <v>26</v>
      </c>
      <c r="F8195" t="s">
        <v>19</v>
      </c>
      <c r="G8195" t="s">
        <v>51</v>
      </c>
      <c r="H8195" t="s">
        <v>52</v>
      </c>
      <c r="I8195" s="2">
        <v>586</v>
      </c>
      <c r="J8195" s="3">
        <v>8</v>
      </c>
      <c r="K8195" s="2">
        <v>200.82</v>
      </c>
    </row>
    <row r="8196" spans="1:11" x14ac:dyDescent="0.3">
      <c r="A8196" s="1">
        <v>42821</v>
      </c>
      <c r="B8196" s="3">
        <f>YEAR(sales_data[[#This Row],[Order Date]])</f>
        <v>2017</v>
      </c>
      <c r="C8196" s="3">
        <f>MONTH(sales_data[[#This Row],[Order Date]])</f>
        <v>3</v>
      </c>
      <c r="D8196" t="s">
        <v>48</v>
      </c>
      <c r="E8196" t="s">
        <v>10</v>
      </c>
      <c r="F8196" t="s">
        <v>19</v>
      </c>
      <c r="G8196" t="s">
        <v>38</v>
      </c>
      <c r="H8196" t="s">
        <v>109</v>
      </c>
      <c r="I8196" s="2">
        <v>249.34</v>
      </c>
      <c r="J8196" s="3">
        <v>6</v>
      </c>
      <c r="K8196" s="2">
        <v>-13.07</v>
      </c>
    </row>
    <row r="8197" spans="1:11" x14ac:dyDescent="0.3">
      <c r="A8197" s="1">
        <v>42822</v>
      </c>
      <c r="B8197" s="3">
        <f>YEAR(sales_data[[#This Row],[Order Date]])</f>
        <v>2017</v>
      </c>
      <c r="C8197" s="3">
        <f>MONTH(sales_data[[#This Row],[Order Date]])</f>
        <v>3</v>
      </c>
      <c r="D8197" t="s">
        <v>56</v>
      </c>
      <c r="E8197" t="s">
        <v>10</v>
      </c>
      <c r="F8197" t="s">
        <v>19</v>
      </c>
      <c r="G8197" t="s">
        <v>38</v>
      </c>
      <c r="H8197" t="s">
        <v>39</v>
      </c>
      <c r="I8197" s="2">
        <v>255.71</v>
      </c>
      <c r="J8197" s="3">
        <v>9</v>
      </c>
      <c r="K8197" s="2">
        <v>-46.37</v>
      </c>
    </row>
    <row r="8198" spans="1:11" x14ac:dyDescent="0.3">
      <c r="A8198" s="1">
        <v>42822</v>
      </c>
      <c r="B8198" s="3">
        <f>YEAR(sales_data[[#This Row],[Order Date]])</f>
        <v>2017</v>
      </c>
      <c r="C8198" s="3">
        <f>MONTH(sales_data[[#This Row],[Order Date]])</f>
        <v>3</v>
      </c>
      <c r="D8198" t="s">
        <v>143</v>
      </c>
      <c r="E8198" t="s">
        <v>26</v>
      </c>
      <c r="F8198" t="s">
        <v>30</v>
      </c>
      <c r="G8198" t="s">
        <v>119</v>
      </c>
      <c r="H8198" t="s">
        <v>120</v>
      </c>
      <c r="I8198" s="2">
        <v>624.86</v>
      </c>
      <c r="J8198" s="3">
        <v>3</v>
      </c>
      <c r="K8198" s="2">
        <v>-31.33</v>
      </c>
    </row>
    <row r="8199" spans="1:11" x14ac:dyDescent="0.3">
      <c r="A8199" s="1">
        <v>42822</v>
      </c>
      <c r="B8199" s="3">
        <f>YEAR(sales_data[[#This Row],[Order Date]])</f>
        <v>2017</v>
      </c>
      <c r="C8199" s="3">
        <f>MONTH(sales_data[[#This Row],[Order Date]])</f>
        <v>3</v>
      </c>
      <c r="D8199" t="s">
        <v>76</v>
      </c>
      <c r="E8199" t="s">
        <v>49</v>
      </c>
      <c r="F8199" t="s">
        <v>30</v>
      </c>
      <c r="G8199" t="s">
        <v>53</v>
      </c>
      <c r="H8199" t="s">
        <v>103</v>
      </c>
      <c r="I8199" s="2">
        <v>75.22</v>
      </c>
      <c r="J8199" s="3">
        <v>2</v>
      </c>
      <c r="K8199" s="2">
        <v>-2.2200000000000002</v>
      </c>
    </row>
    <row r="8200" spans="1:11" x14ac:dyDescent="0.3">
      <c r="A8200" s="1">
        <v>42822</v>
      </c>
      <c r="B8200" s="3">
        <f>YEAR(sales_data[[#This Row],[Order Date]])</f>
        <v>2017</v>
      </c>
      <c r="C8200" s="3">
        <f>MONTH(sales_data[[#This Row],[Order Date]])</f>
        <v>3</v>
      </c>
      <c r="D8200" t="s">
        <v>144</v>
      </c>
      <c r="E8200" t="s">
        <v>49</v>
      </c>
      <c r="F8200" t="s">
        <v>30</v>
      </c>
      <c r="G8200" t="s">
        <v>31</v>
      </c>
      <c r="H8200" t="s">
        <v>32</v>
      </c>
      <c r="I8200" s="2">
        <v>923</v>
      </c>
      <c r="J8200" s="3">
        <v>5</v>
      </c>
      <c r="K8200" s="2">
        <v>16.28</v>
      </c>
    </row>
    <row r="8201" spans="1:11" x14ac:dyDescent="0.3">
      <c r="A8201" s="1">
        <v>42822</v>
      </c>
      <c r="B8201" s="3">
        <f>YEAR(sales_data[[#This Row],[Order Date]])</f>
        <v>2017</v>
      </c>
      <c r="C8201" s="3">
        <f>MONTH(sales_data[[#This Row],[Order Date]])</f>
        <v>3</v>
      </c>
      <c r="D8201" t="s">
        <v>72</v>
      </c>
      <c r="E8201" t="s">
        <v>49</v>
      </c>
      <c r="F8201" t="s">
        <v>30</v>
      </c>
      <c r="G8201" t="s">
        <v>42</v>
      </c>
      <c r="H8201" t="s">
        <v>93</v>
      </c>
      <c r="I8201" s="2">
        <v>840.07</v>
      </c>
      <c r="J8201" s="3">
        <v>2</v>
      </c>
      <c r="K8201" s="2">
        <v>-29.68</v>
      </c>
    </row>
    <row r="8202" spans="1:11" x14ac:dyDescent="0.3">
      <c r="A8202" s="1">
        <v>42822</v>
      </c>
      <c r="B8202" s="3">
        <f>YEAR(sales_data[[#This Row],[Order Date]])</f>
        <v>2017</v>
      </c>
      <c r="C8202" s="3">
        <f>MONTH(sales_data[[#This Row],[Order Date]])</f>
        <v>3</v>
      </c>
      <c r="D8202" t="s">
        <v>131</v>
      </c>
      <c r="E8202" t="s">
        <v>44</v>
      </c>
      <c r="F8202" t="s">
        <v>11</v>
      </c>
      <c r="G8202" t="s">
        <v>16</v>
      </c>
      <c r="H8202" t="s">
        <v>46</v>
      </c>
      <c r="I8202" s="2">
        <v>742.87</v>
      </c>
      <c r="J8202" s="3">
        <v>6</v>
      </c>
      <c r="K8202" s="2">
        <v>19.82</v>
      </c>
    </row>
    <row r="8203" spans="1:11" x14ac:dyDescent="0.3">
      <c r="A8203" s="1">
        <v>42822</v>
      </c>
      <c r="B8203" s="3">
        <f>YEAR(sales_data[[#This Row],[Order Date]])</f>
        <v>2017</v>
      </c>
      <c r="C8203" s="3">
        <f>MONTH(sales_data[[#This Row],[Order Date]])</f>
        <v>3</v>
      </c>
      <c r="D8203" t="s">
        <v>101</v>
      </c>
      <c r="E8203" t="s">
        <v>49</v>
      </c>
      <c r="F8203" t="s">
        <v>30</v>
      </c>
      <c r="G8203" t="s">
        <v>119</v>
      </c>
      <c r="H8203" t="s">
        <v>146</v>
      </c>
      <c r="I8203" s="2">
        <v>765.03</v>
      </c>
      <c r="J8203" s="3">
        <v>2</v>
      </c>
      <c r="K8203" s="2">
        <v>146.5</v>
      </c>
    </row>
    <row r="8204" spans="1:11" x14ac:dyDescent="0.3">
      <c r="A8204" s="1">
        <v>42822</v>
      </c>
      <c r="B8204" s="3">
        <f>YEAR(sales_data[[#This Row],[Order Date]])</f>
        <v>2017</v>
      </c>
      <c r="C8204" s="3">
        <f>MONTH(sales_data[[#This Row],[Order Date]])</f>
        <v>3</v>
      </c>
      <c r="D8204" t="s">
        <v>133</v>
      </c>
      <c r="E8204" t="s">
        <v>37</v>
      </c>
      <c r="F8204" t="s">
        <v>30</v>
      </c>
      <c r="G8204" t="s">
        <v>53</v>
      </c>
      <c r="H8204" t="s">
        <v>54</v>
      </c>
      <c r="I8204" s="2">
        <v>541.15</v>
      </c>
      <c r="J8204" s="3">
        <v>3</v>
      </c>
      <c r="K8204" s="2">
        <v>158.62</v>
      </c>
    </row>
    <row r="8205" spans="1:11" x14ac:dyDescent="0.3">
      <c r="A8205" s="1">
        <v>42822</v>
      </c>
      <c r="B8205" s="3">
        <f>YEAR(sales_data[[#This Row],[Order Date]])</f>
        <v>2017</v>
      </c>
      <c r="C8205" s="3">
        <f>MONTH(sales_data[[#This Row],[Order Date]])</f>
        <v>3</v>
      </c>
      <c r="D8205" t="s">
        <v>137</v>
      </c>
      <c r="E8205" t="s">
        <v>15</v>
      </c>
      <c r="F8205" t="s">
        <v>30</v>
      </c>
      <c r="G8205" t="s">
        <v>87</v>
      </c>
      <c r="H8205" t="s">
        <v>88</v>
      </c>
      <c r="I8205" s="2">
        <v>566.02</v>
      </c>
      <c r="J8205" s="3">
        <v>8</v>
      </c>
      <c r="K8205" s="2">
        <v>39.950000000000003</v>
      </c>
    </row>
    <row r="8206" spans="1:11" x14ac:dyDescent="0.3">
      <c r="A8206" s="1">
        <v>42822</v>
      </c>
      <c r="B8206" s="3">
        <f>YEAR(sales_data[[#This Row],[Order Date]])</f>
        <v>2017</v>
      </c>
      <c r="C8206" s="3">
        <f>MONTH(sales_data[[#This Row],[Order Date]])</f>
        <v>3</v>
      </c>
      <c r="D8206" t="s">
        <v>122</v>
      </c>
      <c r="E8206" t="s">
        <v>49</v>
      </c>
      <c r="F8206" t="s">
        <v>11</v>
      </c>
      <c r="G8206" t="s">
        <v>16</v>
      </c>
      <c r="H8206" t="s">
        <v>17</v>
      </c>
      <c r="I8206" s="2">
        <v>353.39</v>
      </c>
      <c r="J8206" s="3">
        <v>8</v>
      </c>
      <c r="K8206" s="2">
        <v>98.74</v>
      </c>
    </row>
    <row r="8207" spans="1:11" x14ac:dyDescent="0.3">
      <c r="A8207" s="1">
        <v>42822</v>
      </c>
      <c r="B8207" s="3">
        <f>YEAR(sales_data[[#This Row],[Order Date]])</f>
        <v>2017</v>
      </c>
      <c r="C8207" s="3">
        <f>MONTH(sales_data[[#This Row],[Order Date]])</f>
        <v>3</v>
      </c>
      <c r="D8207" t="s">
        <v>122</v>
      </c>
      <c r="E8207" t="s">
        <v>34</v>
      </c>
      <c r="F8207" t="s">
        <v>11</v>
      </c>
      <c r="G8207" t="s">
        <v>16</v>
      </c>
      <c r="H8207" t="s">
        <v>17</v>
      </c>
      <c r="I8207" s="2">
        <v>351.1</v>
      </c>
      <c r="J8207" s="3">
        <v>8</v>
      </c>
      <c r="K8207" s="2">
        <v>3.38</v>
      </c>
    </row>
    <row r="8208" spans="1:11" x14ac:dyDescent="0.3">
      <c r="A8208" s="1">
        <v>42822</v>
      </c>
      <c r="B8208" s="3">
        <f>YEAR(sales_data[[#This Row],[Order Date]])</f>
        <v>2017</v>
      </c>
      <c r="C8208" s="3">
        <f>MONTH(sales_data[[#This Row],[Order Date]])</f>
        <v>3</v>
      </c>
      <c r="D8208" t="s">
        <v>168</v>
      </c>
      <c r="E8208" t="s">
        <v>15</v>
      </c>
      <c r="F8208" t="s">
        <v>30</v>
      </c>
      <c r="G8208" t="s">
        <v>87</v>
      </c>
      <c r="H8208" t="s">
        <v>88</v>
      </c>
      <c r="I8208" s="2">
        <v>262.83999999999997</v>
      </c>
      <c r="J8208" s="3">
        <v>5</v>
      </c>
      <c r="K8208" s="2">
        <v>75.67</v>
      </c>
    </row>
    <row r="8209" spans="1:11" x14ac:dyDescent="0.3">
      <c r="A8209" s="1">
        <v>42822</v>
      </c>
      <c r="B8209" s="3">
        <f>YEAR(sales_data[[#This Row],[Order Date]])</f>
        <v>2017</v>
      </c>
      <c r="C8209" s="3">
        <f>MONTH(sales_data[[#This Row],[Order Date]])</f>
        <v>3</v>
      </c>
      <c r="D8209" t="s">
        <v>136</v>
      </c>
      <c r="E8209" t="s">
        <v>29</v>
      </c>
      <c r="F8209" t="s">
        <v>11</v>
      </c>
      <c r="G8209" t="s">
        <v>12</v>
      </c>
      <c r="H8209" t="s">
        <v>50</v>
      </c>
      <c r="I8209" s="2">
        <v>516.54</v>
      </c>
      <c r="J8209" s="3">
        <v>9</v>
      </c>
      <c r="K8209" s="2">
        <v>95.59</v>
      </c>
    </row>
    <row r="8210" spans="1:11" x14ac:dyDescent="0.3">
      <c r="A8210" s="1">
        <v>42823</v>
      </c>
      <c r="B8210" s="3">
        <f>YEAR(sales_data[[#This Row],[Order Date]])</f>
        <v>2017</v>
      </c>
      <c r="C8210" s="3">
        <f>MONTH(sales_data[[#This Row],[Order Date]])</f>
        <v>3</v>
      </c>
      <c r="D8210" t="s">
        <v>135</v>
      </c>
      <c r="E8210" t="s">
        <v>26</v>
      </c>
      <c r="F8210" t="s">
        <v>11</v>
      </c>
      <c r="G8210" t="s">
        <v>67</v>
      </c>
      <c r="H8210" t="s">
        <v>68</v>
      </c>
      <c r="I8210" s="2">
        <v>733.52</v>
      </c>
      <c r="J8210" s="3">
        <v>8</v>
      </c>
      <c r="K8210" s="2">
        <v>-50.63</v>
      </c>
    </row>
    <row r="8211" spans="1:11" x14ac:dyDescent="0.3">
      <c r="A8211" s="1">
        <v>42823</v>
      </c>
      <c r="B8211" s="3">
        <f>YEAR(sales_data[[#This Row],[Order Date]])</f>
        <v>2017</v>
      </c>
      <c r="C8211" s="3">
        <f>MONTH(sales_data[[#This Row],[Order Date]])</f>
        <v>3</v>
      </c>
      <c r="D8211" t="s">
        <v>101</v>
      </c>
      <c r="E8211" t="s">
        <v>29</v>
      </c>
      <c r="F8211" t="s">
        <v>11</v>
      </c>
      <c r="G8211" t="s">
        <v>16</v>
      </c>
      <c r="H8211" t="s">
        <v>125</v>
      </c>
      <c r="I8211" s="2">
        <v>409.63</v>
      </c>
      <c r="J8211" s="3">
        <v>8</v>
      </c>
      <c r="K8211" s="2">
        <v>-91.66</v>
      </c>
    </row>
    <row r="8212" spans="1:11" x14ac:dyDescent="0.3">
      <c r="A8212" s="1">
        <v>42823</v>
      </c>
      <c r="B8212" s="3">
        <f>YEAR(sales_data[[#This Row],[Order Date]])</f>
        <v>2017</v>
      </c>
      <c r="C8212" s="3">
        <f>MONTH(sales_data[[#This Row],[Order Date]])</f>
        <v>3</v>
      </c>
      <c r="D8212" t="s">
        <v>131</v>
      </c>
      <c r="E8212" t="s">
        <v>44</v>
      </c>
      <c r="F8212" t="s">
        <v>11</v>
      </c>
      <c r="G8212" t="s">
        <v>16</v>
      </c>
      <c r="H8212" t="s">
        <v>125</v>
      </c>
      <c r="I8212" s="2">
        <v>600.13</v>
      </c>
      <c r="J8212" s="3">
        <v>9</v>
      </c>
      <c r="K8212" s="2">
        <v>22.56</v>
      </c>
    </row>
    <row r="8213" spans="1:11" x14ac:dyDescent="0.3">
      <c r="A8213" s="1">
        <v>42823</v>
      </c>
      <c r="B8213" s="3">
        <f>YEAR(sales_data[[#This Row],[Order Date]])</f>
        <v>2017</v>
      </c>
      <c r="C8213" s="3">
        <f>MONTH(sales_data[[#This Row],[Order Date]])</f>
        <v>3</v>
      </c>
      <c r="D8213" t="s">
        <v>149</v>
      </c>
      <c r="E8213" t="s">
        <v>63</v>
      </c>
      <c r="F8213" t="s">
        <v>30</v>
      </c>
      <c r="G8213" t="s">
        <v>42</v>
      </c>
      <c r="H8213" t="s">
        <v>93</v>
      </c>
      <c r="I8213" s="2">
        <v>31.3</v>
      </c>
      <c r="J8213" s="3">
        <v>1</v>
      </c>
      <c r="K8213" s="2">
        <v>-2.09</v>
      </c>
    </row>
    <row r="8214" spans="1:11" x14ac:dyDescent="0.3">
      <c r="A8214" s="1">
        <v>42823</v>
      </c>
      <c r="B8214" s="3">
        <f>YEAR(sales_data[[#This Row],[Order Date]])</f>
        <v>2017</v>
      </c>
      <c r="C8214" s="3">
        <f>MONTH(sales_data[[#This Row],[Order Date]])</f>
        <v>3</v>
      </c>
      <c r="D8214" t="s">
        <v>48</v>
      </c>
      <c r="E8214" t="s">
        <v>26</v>
      </c>
      <c r="F8214" t="s">
        <v>30</v>
      </c>
      <c r="G8214" t="s">
        <v>42</v>
      </c>
      <c r="H8214" t="s">
        <v>43</v>
      </c>
      <c r="I8214" s="2">
        <v>161</v>
      </c>
      <c r="J8214" s="3">
        <v>8</v>
      </c>
      <c r="K8214" s="2">
        <v>-17.690000000000001</v>
      </c>
    </row>
    <row r="8215" spans="1:11" x14ac:dyDescent="0.3">
      <c r="A8215" s="1">
        <v>42823</v>
      </c>
      <c r="B8215" s="3">
        <f>YEAR(sales_data[[#This Row],[Order Date]])</f>
        <v>2017</v>
      </c>
      <c r="C8215" s="3">
        <f>MONTH(sales_data[[#This Row],[Order Date]])</f>
        <v>3</v>
      </c>
      <c r="D8215" t="s">
        <v>127</v>
      </c>
      <c r="E8215" t="s">
        <v>57</v>
      </c>
      <c r="F8215" t="s">
        <v>11</v>
      </c>
      <c r="G8215" t="s">
        <v>12</v>
      </c>
      <c r="H8215" t="s">
        <v>50</v>
      </c>
      <c r="I8215" s="2">
        <v>686.49</v>
      </c>
      <c r="J8215" s="3">
        <v>4</v>
      </c>
      <c r="K8215" s="2">
        <v>199.67</v>
      </c>
    </row>
    <row r="8216" spans="1:11" x14ac:dyDescent="0.3">
      <c r="A8216" s="1">
        <v>42824</v>
      </c>
      <c r="B8216" s="3">
        <f>YEAR(sales_data[[#This Row],[Order Date]])</f>
        <v>2017</v>
      </c>
      <c r="C8216" s="3">
        <f>MONTH(sales_data[[#This Row],[Order Date]])</f>
        <v>3</v>
      </c>
      <c r="D8216" t="s">
        <v>33</v>
      </c>
      <c r="E8216" t="s">
        <v>44</v>
      </c>
      <c r="F8216" t="s">
        <v>30</v>
      </c>
      <c r="G8216" t="s">
        <v>53</v>
      </c>
      <c r="H8216" t="s">
        <v>54</v>
      </c>
      <c r="I8216" s="2">
        <v>28.23</v>
      </c>
      <c r="J8216" s="3">
        <v>5</v>
      </c>
      <c r="K8216" s="2">
        <v>-4.24</v>
      </c>
    </row>
    <row r="8217" spans="1:11" x14ac:dyDescent="0.3">
      <c r="A8217" s="1">
        <v>42824</v>
      </c>
      <c r="B8217" s="3">
        <f>YEAR(sales_data[[#This Row],[Order Date]])</f>
        <v>2017</v>
      </c>
      <c r="C8217" s="3">
        <f>MONTH(sales_data[[#This Row],[Order Date]])</f>
        <v>3</v>
      </c>
      <c r="D8217" t="s">
        <v>36</v>
      </c>
      <c r="E8217" t="s">
        <v>63</v>
      </c>
      <c r="F8217" t="s">
        <v>19</v>
      </c>
      <c r="G8217" t="s">
        <v>20</v>
      </c>
      <c r="H8217" t="s">
        <v>21</v>
      </c>
      <c r="I8217" s="2">
        <v>246.09</v>
      </c>
      <c r="J8217" s="3">
        <v>4</v>
      </c>
      <c r="K8217" s="2">
        <v>-27.02</v>
      </c>
    </row>
    <row r="8218" spans="1:11" x14ac:dyDescent="0.3">
      <c r="A8218" s="1">
        <v>42824</v>
      </c>
      <c r="B8218" s="3">
        <f>YEAR(sales_data[[#This Row],[Order Date]])</f>
        <v>2017</v>
      </c>
      <c r="C8218" s="3">
        <f>MONTH(sales_data[[#This Row],[Order Date]])</f>
        <v>3</v>
      </c>
      <c r="D8218" t="s">
        <v>89</v>
      </c>
      <c r="E8218" t="s">
        <v>10</v>
      </c>
      <c r="F8218" t="s">
        <v>30</v>
      </c>
      <c r="G8218" t="s">
        <v>74</v>
      </c>
      <c r="H8218" t="s">
        <v>84</v>
      </c>
      <c r="I8218" s="2">
        <v>117.74</v>
      </c>
      <c r="J8218" s="3">
        <v>4</v>
      </c>
      <c r="K8218" s="2">
        <v>14.52</v>
      </c>
    </row>
    <row r="8219" spans="1:11" x14ac:dyDescent="0.3">
      <c r="A8219" s="1">
        <v>42824</v>
      </c>
      <c r="B8219" s="3">
        <f>YEAR(sales_data[[#This Row],[Order Date]])</f>
        <v>2017</v>
      </c>
      <c r="C8219" s="3">
        <f>MONTH(sales_data[[#This Row],[Order Date]])</f>
        <v>3</v>
      </c>
      <c r="D8219" t="s">
        <v>69</v>
      </c>
      <c r="E8219" t="s">
        <v>44</v>
      </c>
      <c r="F8219" t="s">
        <v>11</v>
      </c>
      <c r="G8219" t="s">
        <v>12</v>
      </c>
      <c r="H8219" t="s">
        <v>35</v>
      </c>
      <c r="I8219" s="2">
        <v>332.57</v>
      </c>
      <c r="J8219" s="3">
        <v>4</v>
      </c>
      <c r="K8219" s="2">
        <v>112.24</v>
      </c>
    </row>
    <row r="8220" spans="1:11" x14ac:dyDescent="0.3">
      <c r="A8220" s="1">
        <v>42824</v>
      </c>
      <c r="B8220" s="3">
        <f>YEAR(sales_data[[#This Row],[Order Date]])</f>
        <v>2017</v>
      </c>
      <c r="C8220" s="3">
        <f>MONTH(sales_data[[#This Row],[Order Date]])</f>
        <v>3</v>
      </c>
      <c r="D8220" t="s">
        <v>166</v>
      </c>
      <c r="E8220" t="s">
        <v>57</v>
      </c>
      <c r="F8220" t="s">
        <v>30</v>
      </c>
      <c r="G8220" t="s">
        <v>42</v>
      </c>
      <c r="H8220" t="s">
        <v>93</v>
      </c>
      <c r="I8220" s="2">
        <v>393.33</v>
      </c>
      <c r="J8220" s="3">
        <v>3</v>
      </c>
      <c r="K8220" s="2">
        <v>66.849999999999994</v>
      </c>
    </row>
    <row r="8221" spans="1:11" x14ac:dyDescent="0.3">
      <c r="A8221" s="1">
        <v>42824</v>
      </c>
      <c r="B8221" s="3">
        <f>YEAR(sales_data[[#This Row],[Order Date]])</f>
        <v>2017</v>
      </c>
      <c r="C8221" s="3">
        <f>MONTH(sales_data[[#This Row],[Order Date]])</f>
        <v>3</v>
      </c>
      <c r="D8221" t="s">
        <v>144</v>
      </c>
      <c r="E8221" t="s">
        <v>29</v>
      </c>
      <c r="F8221" t="s">
        <v>11</v>
      </c>
      <c r="G8221" t="s">
        <v>12</v>
      </c>
      <c r="H8221" t="s">
        <v>13</v>
      </c>
      <c r="I8221" s="2">
        <v>591.4</v>
      </c>
      <c r="J8221" s="3">
        <v>1</v>
      </c>
      <c r="K8221" s="2">
        <v>99.28</v>
      </c>
    </row>
    <row r="8222" spans="1:11" x14ac:dyDescent="0.3">
      <c r="A8222" s="1">
        <v>42824</v>
      </c>
      <c r="B8222" s="3">
        <f>YEAR(sales_data[[#This Row],[Order Date]])</f>
        <v>2017</v>
      </c>
      <c r="C8222" s="3">
        <f>MONTH(sales_data[[#This Row],[Order Date]])</f>
        <v>3</v>
      </c>
      <c r="D8222" t="s">
        <v>76</v>
      </c>
      <c r="E8222" t="s">
        <v>29</v>
      </c>
      <c r="F8222" t="s">
        <v>30</v>
      </c>
      <c r="G8222" t="s">
        <v>31</v>
      </c>
      <c r="H8222" t="s">
        <v>32</v>
      </c>
      <c r="I8222" s="2">
        <v>446.27</v>
      </c>
      <c r="J8222" s="3">
        <v>5</v>
      </c>
      <c r="K8222" s="2">
        <v>138.01</v>
      </c>
    </row>
    <row r="8223" spans="1:11" x14ac:dyDescent="0.3">
      <c r="A8223" s="1">
        <v>42825</v>
      </c>
      <c r="B8223" s="3">
        <f>YEAR(sales_data[[#This Row],[Order Date]])</f>
        <v>2017</v>
      </c>
      <c r="C8223" s="3">
        <f>MONTH(sales_data[[#This Row],[Order Date]])</f>
        <v>3</v>
      </c>
      <c r="D8223" t="s">
        <v>170</v>
      </c>
      <c r="E8223" t="s">
        <v>15</v>
      </c>
      <c r="F8223" t="s">
        <v>30</v>
      </c>
      <c r="G8223" t="s">
        <v>119</v>
      </c>
      <c r="H8223" t="s">
        <v>146</v>
      </c>
      <c r="I8223" s="2">
        <v>841.7</v>
      </c>
      <c r="J8223" s="3">
        <v>1</v>
      </c>
      <c r="K8223" s="2">
        <v>128.85</v>
      </c>
    </row>
    <row r="8224" spans="1:11" x14ac:dyDescent="0.3">
      <c r="A8224" s="1">
        <v>42825</v>
      </c>
      <c r="B8224" s="3">
        <f>YEAR(sales_data[[#This Row],[Order Date]])</f>
        <v>2017</v>
      </c>
      <c r="C8224" s="3">
        <f>MONTH(sales_data[[#This Row],[Order Date]])</f>
        <v>3</v>
      </c>
      <c r="D8224" t="s">
        <v>92</v>
      </c>
      <c r="E8224" t="s">
        <v>10</v>
      </c>
      <c r="F8224" t="s">
        <v>11</v>
      </c>
      <c r="G8224" t="s">
        <v>67</v>
      </c>
      <c r="H8224" t="s">
        <v>82</v>
      </c>
      <c r="I8224" s="2">
        <v>907.03</v>
      </c>
      <c r="J8224" s="3">
        <v>1</v>
      </c>
      <c r="K8224" s="2">
        <v>123.21</v>
      </c>
    </row>
    <row r="8225" spans="1:11" x14ac:dyDescent="0.3">
      <c r="A8225" s="1">
        <v>42825</v>
      </c>
      <c r="B8225" s="3">
        <f>YEAR(sales_data[[#This Row],[Order Date]])</f>
        <v>2017</v>
      </c>
      <c r="C8225" s="3">
        <f>MONTH(sales_data[[#This Row],[Order Date]])</f>
        <v>3</v>
      </c>
      <c r="D8225" t="s">
        <v>151</v>
      </c>
      <c r="E8225" t="s">
        <v>10</v>
      </c>
      <c r="F8225" t="s">
        <v>19</v>
      </c>
      <c r="G8225" t="s">
        <v>20</v>
      </c>
      <c r="H8225" t="s">
        <v>21</v>
      </c>
      <c r="I8225" s="2">
        <v>225.85</v>
      </c>
      <c r="J8225" s="3">
        <v>7</v>
      </c>
      <c r="K8225" s="2">
        <v>-23.52</v>
      </c>
    </row>
    <row r="8226" spans="1:11" x14ac:dyDescent="0.3">
      <c r="A8226" s="1">
        <v>42825</v>
      </c>
      <c r="B8226" s="3">
        <f>YEAR(sales_data[[#This Row],[Order Date]])</f>
        <v>2017</v>
      </c>
      <c r="C8226" s="3">
        <f>MONTH(sales_data[[#This Row],[Order Date]])</f>
        <v>3</v>
      </c>
      <c r="D8226" t="s">
        <v>92</v>
      </c>
      <c r="E8226" t="s">
        <v>44</v>
      </c>
      <c r="F8226" t="s">
        <v>11</v>
      </c>
      <c r="G8226" t="s">
        <v>67</v>
      </c>
      <c r="H8226" t="s">
        <v>68</v>
      </c>
      <c r="I8226" s="2">
        <v>921.79</v>
      </c>
      <c r="J8226" s="3">
        <v>7</v>
      </c>
      <c r="K8226" s="2">
        <v>-129.01</v>
      </c>
    </row>
    <row r="8227" spans="1:11" x14ac:dyDescent="0.3">
      <c r="A8227" s="1">
        <v>42825</v>
      </c>
      <c r="B8227" s="3">
        <f>YEAR(sales_data[[#This Row],[Order Date]])</f>
        <v>2017</v>
      </c>
      <c r="C8227" s="3">
        <f>MONTH(sales_data[[#This Row],[Order Date]])</f>
        <v>3</v>
      </c>
      <c r="D8227" t="s">
        <v>140</v>
      </c>
      <c r="E8227" t="s">
        <v>26</v>
      </c>
      <c r="F8227" t="s">
        <v>30</v>
      </c>
      <c r="G8227" t="s">
        <v>74</v>
      </c>
      <c r="H8227" t="s">
        <v>84</v>
      </c>
      <c r="I8227" s="2">
        <v>307.29000000000002</v>
      </c>
      <c r="J8227" s="3">
        <v>8</v>
      </c>
      <c r="K8227" s="2">
        <v>44.02</v>
      </c>
    </row>
    <row r="8228" spans="1:11" x14ac:dyDescent="0.3">
      <c r="A8228" s="1">
        <v>42825</v>
      </c>
      <c r="B8228" s="3">
        <f>YEAR(sales_data[[#This Row],[Order Date]])</f>
        <v>2017</v>
      </c>
      <c r="C8228" s="3">
        <f>MONTH(sales_data[[#This Row],[Order Date]])</f>
        <v>3</v>
      </c>
      <c r="D8228" t="s">
        <v>28</v>
      </c>
      <c r="E8228" t="s">
        <v>57</v>
      </c>
      <c r="F8228" t="s">
        <v>30</v>
      </c>
      <c r="G8228" t="s">
        <v>58</v>
      </c>
      <c r="H8228" t="s">
        <v>100</v>
      </c>
      <c r="I8228" s="2">
        <v>403.58</v>
      </c>
      <c r="J8228" s="3">
        <v>3</v>
      </c>
      <c r="K8228" s="2">
        <v>31.34</v>
      </c>
    </row>
    <row r="8229" spans="1:11" x14ac:dyDescent="0.3">
      <c r="A8229" s="1">
        <v>42825</v>
      </c>
      <c r="B8229" s="3">
        <f>YEAR(sales_data[[#This Row],[Order Date]])</f>
        <v>2017</v>
      </c>
      <c r="C8229" s="3">
        <f>MONTH(sales_data[[#This Row],[Order Date]])</f>
        <v>3</v>
      </c>
      <c r="D8229" t="s">
        <v>163</v>
      </c>
      <c r="E8229" t="s">
        <v>44</v>
      </c>
      <c r="F8229" t="s">
        <v>30</v>
      </c>
      <c r="G8229" t="s">
        <v>119</v>
      </c>
      <c r="H8229" t="s">
        <v>120</v>
      </c>
      <c r="I8229" s="2">
        <v>965.81</v>
      </c>
      <c r="J8229" s="3">
        <v>9</v>
      </c>
      <c r="K8229" s="2">
        <v>5.62</v>
      </c>
    </row>
    <row r="8230" spans="1:11" x14ac:dyDescent="0.3">
      <c r="A8230" s="1">
        <v>42825</v>
      </c>
      <c r="B8230" s="3">
        <f>YEAR(sales_data[[#This Row],[Order Date]])</f>
        <v>2017</v>
      </c>
      <c r="C8230" s="3">
        <f>MONTH(sales_data[[#This Row],[Order Date]])</f>
        <v>3</v>
      </c>
      <c r="D8230" t="s">
        <v>36</v>
      </c>
      <c r="E8230" t="s">
        <v>49</v>
      </c>
      <c r="F8230" t="s">
        <v>11</v>
      </c>
      <c r="G8230" t="s">
        <v>12</v>
      </c>
      <c r="H8230" t="s">
        <v>50</v>
      </c>
      <c r="I8230" s="2">
        <v>118.46</v>
      </c>
      <c r="J8230" s="3">
        <v>10</v>
      </c>
      <c r="K8230" s="2">
        <v>-21.87</v>
      </c>
    </row>
    <row r="8231" spans="1:11" x14ac:dyDescent="0.3">
      <c r="A8231" s="1">
        <v>42825</v>
      </c>
      <c r="B8231" s="3">
        <f>YEAR(sales_data[[#This Row],[Order Date]])</f>
        <v>2017</v>
      </c>
      <c r="C8231" s="3">
        <f>MONTH(sales_data[[#This Row],[Order Date]])</f>
        <v>3</v>
      </c>
      <c r="D8231" t="s">
        <v>138</v>
      </c>
      <c r="E8231" t="s">
        <v>44</v>
      </c>
      <c r="F8231" t="s">
        <v>30</v>
      </c>
      <c r="G8231" t="s">
        <v>53</v>
      </c>
      <c r="H8231" t="s">
        <v>54</v>
      </c>
      <c r="I8231" s="2">
        <v>681.6</v>
      </c>
      <c r="J8231" s="3">
        <v>5</v>
      </c>
      <c r="K8231" s="2">
        <v>-132.57</v>
      </c>
    </row>
    <row r="8232" spans="1:11" x14ac:dyDescent="0.3">
      <c r="A8232" s="1">
        <v>42825</v>
      </c>
      <c r="B8232" s="3">
        <f>YEAR(sales_data[[#This Row],[Order Date]])</f>
        <v>2017</v>
      </c>
      <c r="C8232" s="3">
        <f>MONTH(sales_data[[#This Row],[Order Date]])</f>
        <v>3</v>
      </c>
      <c r="D8232" t="s">
        <v>131</v>
      </c>
      <c r="E8232" t="s">
        <v>57</v>
      </c>
      <c r="F8232" t="s">
        <v>11</v>
      </c>
      <c r="G8232" t="s">
        <v>60</v>
      </c>
      <c r="H8232" t="s">
        <v>71</v>
      </c>
      <c r="I8232" s="2">
        <v>784.27</v>
      </c>
      <c r="J8232" s="3">
        <v>10</v>
      </c>
      <c r="K8232" s="2">
        <v>13.75</v>
      </c>
    </row>
    <row r="8233" spans="1:11" x14ac:dyDescent="0.3">
      <c r="A8233" s="1">
        <v>42825</v>
      </c>
      <c r="B8233" s="3">
        <f>YEAR(sales_data[[#This Row],[Order Date]])</f>
        <v>2017</v>
      </c>
      <c r="C8233" s="3">
        <f>MONTH(sales_data[[#This Row],[Order Date]])</f>
        <v>3</v>
      </c>
      <c r="D8233" t="s">
        <v>145</v>
      </c>
      <c r="E8233" t="s">
        <v>26</v>
      </c>
      <c r="F8233" t="s">
        <v>11</v>
      </c>
      <c r="G8233" t="s">
        <v>12</v>
      </c>
      <c r="H8233" t="s">
        <v>35</v>
      </c>
      <c r="I8233" s="2">
        <v>688.03</v>
      </c>
      <c r="J8233" s="3">
        <v>6</v>
      </c>
      <c r="K8233" s="2">
        <v>81</v>
      </c>
    </row>
    <row r="8234" spans="1:11" x14ac:dyDescent="0.3">
      <c r="A8234" s="1">
        <v>42825</v>
      </c>
      <c r="B8234" s="3">
        <f>YEAR(sales_data[[#This Row],[Order Date]])</f>
        <v>2017</v>
      </c>
      <c r="C8234" s="3">
        <f>MONTH(sales_data[[#This Row],[Order Date]])</f>
        <v>3</v>
      </c>
      <c r="D8234" t="s">
        <v>152</v>
      </c>
      <c r="E8234" t="s">
        <v>49</v>
      </c>
      <c r="F8234" t="s">
        <v>19</v>
      </c>
      <c r="G8234" t="s">
        <v>23</v>
      </c>
      <c r="H8234" t="s">
        <v>27</v>
      </c>
      <c r="I8234" s="2">
        <v>790.18</v>
      </c>
      <c r="J8234" s="3">
        <v>10</v>
      </c>
      <c r="K8234" s="2">
        <v>51.05</v>
      </c>
    </row>
    <row r="8235" spans="1:11" x14ac:dyDescent="0.3">
      <c r="A8235" s="1">
        <v>42825</v>
      </c>
      <c r="B8235" s="3">
        <f>YEAR(sales_data[[#This Row],[Order Date]])</f>
        <v>2017</v>
      </c>
      <c r="C8235" s="3">
        <f>MONTH(sales_data[[#This Row],[Order Date]])</f>
        <v>3</v>
      </c>
      <c r="D8235" t="s">
        <v>145</v>
      </c>
      <c r="E8235" t="s">
        <v>57</v>
      </c>
      <c r="F8235" t="s">
        <v>30</v>
      </c>
      <c r="G8235" t="s">
        <v>74</v>
      </c>
      <c r="H8235" t="s">
        <v>84</v>
      </c>
      <c r="I8235" s="2">
        <v>822.15</v>
      </c>
      <c r="J8235" s="3">
        <v>9</v>
      </c>
      <c r="K8235" s="2">
        <v>-98.17</v>
      </c>
    </row>
    <row r="8236" spans="1:11" x14ac:dyDescent="0.3">
      <c r="A8236" s="1">
        <v>42825</v>
      </c>
      <c r="B8236" s="3">
        <f>YEAR(sales_data[[#This Row],[Order Date]])</f>
        <v>2017</v>
      </c>
      <c r="C8236" s="3">
        <f>MONTH(sales_data[[#This Row],[Order Date]])</f>
        <v>3</v>
      </c>
      <c r="D8236" t="s">
        <v>28</v>
      </c>
      <c r="E8236" t="s">
        <v>37</v>
      </c>
      <c r="F8236" t="s">
        <v>30</v>
      </c>
      <c r="G8236" t="s">
        <v>74</v>
      </c>
      <c r="H8236" t="s">
        <v>75</v>
      </c>
      <c r="I8236" s="2">
        <v>905.15</v>
      </c>
      <c r="J8236" s="3">
        <v>5</v>
      </c>
      <c r="K8236" s="2">
        <v>98.03</v>
      </c>
    </row>
    <row r="8237" spans="1:11" x14ac:dyDescent="0.3">
      <c r="A8237" s="1">
        <v>42826</v>
      </c>
      <c r="B8237" s="3">
        <f>YEAR(sales_data[[#This Row],[Order Date]])</f>
        <v>2017</v>
      </c>
      <c r="C8237" s="3">
        <f>MONTH(sales_data[[#This Row],[Order Date]])</f>
        <v>4</v>
      </c>
      <c r="D8237" t="s">
        <v>105</v>
      </c>
      <c r="E8237" t="s">
        <v>44</v>
      </c>
      <c r="F8237" t="s">
        <v>19</v>
      </c>
      <c r="G8237" t="s">
        <v>51</v>
      </c>
      <c r="H8237" t="s">
        <v>52</v>
      </c>
      <c r="I8237" s="2">
        <v>662.07</v>
      </c>
      <c r="J8237" s="3">
        <v>7</v>
      </c>
      <c r="K8237" s="2">
        <v>229.69</v>
      </c>
    </row>
    <row r="8238" spans="1:11" x14ac:dyDescent="0.3">
      <c r="A8238" s="1">
        <v>42826</v>
      </c>
      <c r="B8238" s="3">
        <f>YEAR(sales_data[[#This Row],[Order Date]])</f>
        <v>2017</v>
      </c>
      <c r="C8238" s="3">
        <f>MONTH(sales_data[[#This Row],[Order Date]])</f>
        <v>4</v>
      </c>
      <c r="D8238" t="s">
        <v>110</v>
      </c>
      <c r="E8238" t="s">
        <v>26</v>
      </c>
      <c r="F8238" t="s">
        <v>11</v>
      </c>
      <c r="G8238" t="s">
        <v>67</v>
      </c>
      <c r="H8238" t="s">
        <v>68</v>
      </c>
      <c r="I8238" s="2">
        <v>827.9</v>
      </c>
      <c r="J8238" s="3">
        <v>10</v>
      </c>
      <c r="K8238" s="2">
        <v>-31.66</v>
      </c>
    </row>
    <row r="8239" spans="1:11" x14ac:dyDescent="0.3">
      <c r="A8239" s="1">
        <v>42826</v>
      </c>
      <c r="B8239" s="3">
        <f>YEAR(sales_data[[#This Row],[Order Date]])</f>
        <v>2017</v>
      </c>
      <c r="C8239" s="3">
        <f>MONTH(sales_data[[#This Row],[Order Date]])</f>
        <v>4</v>
      </c>
      <c r="D8239" t="s">
        <v>108</v>
      </c>
      <c r="E8239" t="s">
        <v>63</v>
      </c>
      <c r="F8239" t="s">
        <v>30</v>
      </c>
      <c r="G8239" t="s">
        <v>53</v>
      </c>
      <c r="H8239" t="s">
        <v>54</v>
      </c>
      <c r="I8239" s="2">
        <v>261.88</v>
      </c>
      <c r="J8239" s="3">
        <v>4</v>
      </c>
      <c r="K8239" s="2">
        <v>37.11</v>
      </c>
    </row>
    <row r="8240" spans="1:11" x14ac:dyDescent="0.3">
      <c r="A8240" s="1">
        <v>42826</v>
      </c>
      <c r="B8240" s="3">
        <f>YEAR(sales_data[[#This Row],[Order Date]])</f>
        <v>2017</v>
      </c>
      <c r="C8240" s="3">
        <f>MONTH(sales_data[[#This Row],[Order Date]])</f>
        <v>4</v>
      </c>
      <c r="D8240" t="s">
        <v>155</v>
      </c>
      <c r="E8240" t="s">
        <v>63</v>
      </c>
      <c r="F8240" t="s">
        <v>19</v>
      </c>
      <c r="G8240" t="s">
        <v>20</v>
      </c>
      <c r="H8240" t="s">
        <v>21</v>
      </c>
      <c r="I8240" s="2">
        <v>244.49</v>
      </c>
      <c r="J8240" s="3">
        <v>3</v>
      </c>
      <c r="K8240" s="2">
        <v>-45.2</v>
      </c>
    </row>
    <row r="8241" spans="1:11" x14ac:dyDescent="0.3">
      <c r="A8241" s="1">
        <v>42826</v>
      </c>
      <c r="B8241" s="3">
        <f>YEAR(sales_data[[#This Row],[Order Date]])</f>
        <v>2017</v>
      </c>
      <c r="C8241" s="3">
        <f>MONTH(sales_data[[#This Row],[Order Date]])</f>
        <v>4</v>
      </c>
      <c r="D8241" t="s">
        <v>94</v>
      </c>
      <c r="E8241" t="s">
        <v>34</v>
      </c>
      <c r="F8241" t="s">
        <v>30</v>
      </c>
      <c r="G8241" t="s">
        <v>53</v>
      </c>
      <c r="H8241" t="s">
        <v>54</v>
      </c>
      <c r="I8241" s="2">
        <v>496.85</v>
      </c>
      <c r="J8241" s="3">
        <v>1</v>
      </c>
      <c r="K8241" s="2">
        <v>118.64</v>
      </c>
    </row>
    <row r="8242" spans="1:11" x14ac:dyDescent="0.3">
      <c r="A8242" s="1">
        <v>42826</v>
      </c>
      <c r="B8242" s="3">
        <f>YEAR(sales_data[[#This Row],[Order Date]])</f>
        <v>2017</v>
      </c>
      <c r="C8242" s="3">
        <f>MONTH(sales_data[[#This Row],[Order Date]])</f>
        <v>4</v>
      </c>
      <c r="D8242" t="s">
        <v>163</v>
      </c>
      <c r="E8242" t="s">
        <v>15</v>
      </c>
      <c r="F8242" t="s">
        <v>19</v>
      </c>
      <c r="G8242" t="s">
        <v>38</v>
      </c>
      <c r="H8242" t="s">
        <v>39</v>
      </c>
      <c r="I8242" s="2">
        <v>439.02</v>
      </c>
      <c r="J8242" s="3">
        <v>8</v>
      </c>
      <c r="K8242" s="2">
        <v>35.909999999999997</v>
      </c>
    </row>
    <row r="8243" spans="1:11" x14ac:dyDescent="0.3">
      <c r="A8243" s="1">
        <v>42826</v>
      </c>
      <c r="B8243" s="3">
        <f>YEAR(sales_data[[#This Row],[Order Date]])</f>
        <v>2017</v>
      </c>
      <c r="C8243" s="3">
        <f>MONTH(sales_data[[#This Row],[Order Date]])</f>
        <v>4</v>
      </c>
      <c r="D8243" t="s">
        <v>18</v>
      </c>
      <c r="E8243" t="s">
        <v>34</v>
      </c>
      <c r="F8243" t="s">
        <v>11</v>
      </c>
      <c r="G8243" t="s">
        <v>12</v>
      </c>
      <c r="H8243" t="s">
        <v>35</v>
      </c>
      <c r="I8243" s="2">
        <v>114.04</v>
      </c>
      <c r="J8243" s="3">
        <v>2</v>
      </c>
      <c r="K8243" s="2">
        <v>39.590000000000003</v>
      </c>
    </row>
    <row r="8244" spans="1:11" x14ac:dyDescent="0.3">
      <c r="A8244" s="1">
        <v>42826</v>
      </c>
      <c r="B8244" s="3">
        <f>YEAR(sales_data[[#This Row],[Order Date]])</f>
        <v>2017</v>
      </c>
      <c r="C8244" s="3">
        <f>MONTH(sales_data[[#This Row],[Order Date]])</f>
        <v>4</v>
      </c>
      <c r="D8244" t="s">
        <v>92</v>
      </c>
      <c r="E8244" t="s">
        <v>63</v>
      </c>
      <c r="F8244" t="s">
        <v>11</v>
      </c>
      <c r="G8244" t="s">
        <v>67</v>
      </c>
      <c r="H8244" t="s">
        <v>85</v>
      </c>
      <c r="I8244" s="2">
        <v>140.69999999999999</v>
      </c>
      <c r="J8244" s="3">
        <v>8</v>
      </c>
      <c r="K8244" s="2">
        <v>50.29</v>
      </c>
    </row>
    <row r="8245" spans="1:11" x14ac:dyDescent="0.3">
      <c r="A8245" s="1">
        <v>42827</v>
      </c>
      <c r="B8245" s="3">
        <f>YEAR(sales_data[[#This Row],[Order Date]])</f>
        <v>2017</v>
      </c>
      <c r="C8245" s="3">
        <f>MONTH(sales_data[[#This Row],[Order Date]])</f>
        <v>4</v>
      </c>
      <c r="D8245" t="s">
        <v>99</v>
      </c>
      <c r="E8245" t="s">
        <v>57</v>
      </c>
      <c r="F8245" t="s">
        <v>19</v>
      </c>
      <c r="G8245" t="s">
        <v>51</v>
      </c>
      <c r="H8245" t="s">
        <v>52</v>
      </c>
      <c r="I8245" s="2">
        <v>739.3</v>
      </c>
      <c r="J8245" s="3">
        <v>3</v>
      </c>
      <c r="K8245" s="2">
        <v>189.74</v>
      </c>
    </row>
    <row r="8246" spans="1:11" x14ac:dyDescent="0.3">
      <c r="A8246" s="1">
        <v>42827</v>
      </c>
      <c r="B8246" s="3">
        <f>YEAR(sales_data[[#This Row],[Order Date]])</f>
        <v>2017</v>
      </c>
      <c r="C8246" s="3">
        <f>MONTH(sales_data[[#This Row],[Order Date]])</f>
        <v>4</v>
      </c>
      <c r="D8246" t="s">
        <v>148</v>
      </c>
      <c r="E8246" t="s">
        <v>34</v>
      </c>
      <c r="F8246" t="s">
        <v>30</v>
      </c>
      <c r="G8246" t="s">
        <v>87</v>
      </c>
      <c r="H8246" t="s">
        <v>88</v>
      </c>
      <c r="I8246" s="2">
        <v>153.55000000000001</v>
      </c>
      <c r="J8246" s="3">
        <v>4</v>
      </c>
      <c r="K8246" s="2">
        <v>34.81</v>
      </c>
    </row>
    <row r="8247" spans="1:11" x14ac:dyDescent="0.3">
      <c r="A8247" s="1">
        <v>42827</v>
      </c>
      <c r="B8247" s="3">
        <f>YEAR(sales_data[[#This Row],[Order Date]])</f>
        <v>2017</v>
      </c>
      <c r="C8247" s="3">
        <f>MONTH(sales_data[[#This Row],[Order Date]])</f>
        <v>4</v>
      </c>
      <c r="D8247" t="s">
        <v>155</v>
      </c>
      <c r="E8247" t="s">
        <v>37</v>
      </c>
      <c r="F8247" t="s">
        <v>30</v>
      </c>
      <c r="G8247" t="s">
        <v>53</v>
      </c>
      <c r="H8247" t="s">
        <v>103</v>
      </c>
      <c r="I8247" s="2">
        <v>498.81</v>
      </c>
      <c r="J8247" s="3">
        <v>3</v>
      </c>
      <c r="K8247" s="2">
        <v>138.53</v>
      </c>
    </row>
    <row r="8248" spans="1:11" x14ac:dyDescent="0.3">
      <c r="A8248" s="1">
        <v>42827</v>
      </c>
      <c r="B8248" s="3">
        <f>YEAR(sales_data[[#This Row],[Order Date]])</f>
        <v>2017</v>
      </c>
      <c r="C8248" s="3">
        <f>MONTH(sales_data[[#This Row],[Order Date]])</f>
        <v>4</v>
      </c>
      <c r="D8248" t="s">
        <v>91</v>
      </c>
      <c r="E8248" t="s">
        <v>10</v>
      </c>
      <c r="F8248" t="s">
        <v>30</v>
      </c>
      <c r="G8248" t="s">
        <v>119</v>
      </c>
      <c r="H8248" t="s">
        <v>120</v>
      </c>
      <c r="I8248" s="2">
        <v>972.72</v>
      </c>
      <c r="J8248" s="3">
        <v>9</v>
      </c>
      <c r="K8248" s="2">
        <v>-249.01</v>
      </c>
    </row>
    <row r="8249" spans="1:11" x14ac:dyDescent="0.3">
      <c r="A8249" s="1">
        <v>42827</v>
      </c>
      <c r="B8249" s="3">
        <f>YEAR(sales_data[[#This Row],[Order Date]])</f>
        <v>2017</v>
      </c>
      <c r="C8249" s="3">
        <f>MONTH(sales_data[[#This Row],[Order Date]])</f>
        <v>4</v>
      </c>
      <c r="D8249" t="s">
        <v>14</v>
      </c>
      <c r="E8249" t="s">
        <v>10</v>
      </c>
      <c r="F8249" t="s">
        <v>19</v>
      </c>
      <c r="G8249" t="s">
        <v>38</v>
      </c>
      <c r="H8249" t="s">
        <v>109</v>
      </c>
      <c r="I8249" s="2">
        <v>108.53</v>
      </c>
      <c r="J8249" s="3">
        <v>1</v>
      </c>
      <c r="K8249" s="2">
        <v>40.79</v>
      </c>
    </row>
    <row r="8250" spans="1:11" x14ac:dyDescent="0.3">
      <c r="A8250" s="1">
        <v>42827</v>
      </c>
      <c r="B8250" s="3">
        <f>YEAR(sales_data[[#This Row],[Order Date]])</f>
        <v>2017</v>
      </c>
      <c r="C8250" s="3">
        <f>MONTH(sales_data[[#This Row],[Order Date]])</f>
        <v>4</v>
      </c>
      <c r="D8250" t="s">
        <v>99</v>
      </c>
      <c r="E8250" t="s">
        <v>44</v>
      </c>
      <c r="F8250" t="s">
        <v>30</v>
      </c>
      <c r="G8250" t="s">
        <v>42</v>
      </c>
      <c r="H8250" t="s">
        <v>43</v>
      </c>
      <c r="I8250" s="2">
        <v>674.59</v>
      </c>
      <c r="J8250" s="3">
        <v>5</v>
      </c>
      <c r="K8250" s="2">
        <v>98.28</v>
      </c>
    </row>
    <row r="8251" spans="1:11" x14ac:dyDescent="0.3">
      <c r="A8251" s="1">
        <v>42827</v>
      </c>
      <c r="B8251" s="3">
        <f>YEAR(sales_data[[#This Row],[Order Date]])</f>
        <v>2017</v>
      </c>
      <c r="C8251" s="3">
        <f>MONTH(sales_data[[#This Row],[Order Date]])</f>
        <v>4</v>
      </c>
      <c r="D8251" t="s">
        <v>97</v>
      </c>
      <c r="E8251" t="s">
        <v>37</v>
      </c>
      <c r="F8251" t="s">
        <v>19</v>
      </c>
      <c r="G8251" t="s">
        <v>51</v>
      </c>
      <c r="H8251" t="s">
        <v>52</v>
      </c>
      <c r="I8251" s="2">
        <v>857.44</v>
      </c>
      <c r="J8251" s="3">
        <v>3</v>
      </c>
      <c r="K8251" s="2">
        <v>-245.89</v>
      </c>
    </row>
    <row r="8252" spans="1:11" x14ac:dyDescent="0.3">
      <c r="A8252" s="1">
        <v>42827</v>
      </c>
      <c r="B8252" s="3">
        <f>YEAR(sales_data[[#This Row],[Order Date]])</f>
        <v>2017</v>
      </c>
      <c r="C8252" s="3">
        <f>MONTH(sales_data[[#This Row],[Order Date]])</f>
        <v>4</v>
      </c>
      <c r="D8252" t="s">
        <v>135</v>
      </c>
      <c r="E8252" t="s">
        <v>49</v>
      </c>
      <c r="F8252" t="s">
        <v>30</v>
      </c>
      <c r="G8252" t="s">
        <v>31</v>
      </c>
      <c r="H8252" t="s">
        <v>32</v>
      </c>
      <c r="I8252" s="2">
        <v>40.46</v>
      </c>
      <c r="J8252" s="3">
        <v>3</v>
      </c>
      <c r="K8252" s="2">
        <v>-7.41</v>
      </c>
    </row>
    <row r="8253" spans="1:11" x14ac:dyDescent="0.3">
      <c r="A8253" s="1">
        <v>42827</v>
      </c>
      <c r="B8253" s="3">
        <f>YEAR(sales_data[[#This Row],[Order Date]])</f>
        <v>2017</v>
      </c>
      <c r="C8253" s="3">
        <f>MONTH(sales_data[[#This Row],[Order Date]])</f>
        <v>4</v>
      </c>
      <c r="D8253" t="s">
        <v>73</v>
      </c>
      <c r="E8253" t="s">
        <v>44</v>
      </c>
      <c r="F8253" t="s">
        <v>11</v>
      </c>
      <c r="G8253" t="s">
        <v>60</v>
      </c>
      <c r="H8253" t="s">
        <v>61</v>
      </c>
      <c r="I8253" s="2">
        <v>732.26</v>
      </c>
      <c r="J8253" s="3">
        <v>7</v>
      </c>
      <c r="K8253" s="2">
        <v>251.94</v>
      </c>
    </row>
    <row r="8254" spans="1:11" x14ac:dyDescent="0.3">
      <c r="A8254" s="1">
        <v>42827</v>
      </c>
      <c r="B8254" s="3">
        <f>YEAR(sales_data[[#This Row],[Order Date]])</f>
        <v>2017</v>
      </c>
      <c r="C8254" s="3">
        <f>MONTH(sales_data[[#This Row],[Order Date]])</f>
        <v>4</v>
      </c>
      <c r="D8254" t="s">
        <v>95</v>
      </c>
      <c r="E8254" t="s">
        <v>49</v>
      </c>
      <c r="F8254" t="s">
        <v>19</v>
      </c>
      <c r="G8254" t="s">
        <v>51</v>
      </c>
      <c r="H8254" t="s">
        <v>78</v>
      </c>
      <c r="I8254" s="2">
        <v>644.76</v>
      </c>
      <c r="J8254" s="3">
        <v>3</v>
      </c>
      <c r="K8254" s="2">
        <v>136.38</v>
      </c>
    </row>
    <row r="8255" spans="1:11" x14ac:dyDescent="0.3">
      <c r="A8255" s="1">
        <v>42827</v>
      </c>
      <c r="B8255" s="3">
        <f>YEAR(sales_data[[#This Row],[Order Date]])</f>
        <v>2017</v>
      </c>
      <c r="C8255" s="3">
        <f>MONTH(sales_data[[#This Row],[Order Date]])</f>
        <v>4</v>
      </c>
      <c r="D8255" t="s">
        <v>140</v>
      </c>
      <c r="E8255" t="s">
        <v>37</v>
      </c>
      <c r="F8255" t="s">
        <v>30</v>
      </c>
      <c r="G8255" t="s">
        <v>42</v>
      </c>
      <c r="H8255" t="s">
        <v>43</v>
      </c>
      <c r="I8255" s="2">
        <v>110.59</v>
      </c>
      <c r="J8255" s="3">
        <v>7</v>
      </c>
      <c r="K8255" s="2">
        <v>41.19</v>
      </c>
    </row>
    <row r="8256" spans="1:11" x14ac:dyDescent="0.3">
      <c r="A8256" s="1">
        <v>42828</v>
      </c>
      <c r="B8256" s="3">
        <f>YEAR(sales_data[[#This Row],[Order Date]])</f>
        <v>2017</v>
      </c>
      <c r="C8256" s="3">
        <f>MONTH(sales_data[[#This Row],[Order Date]])</f>
        <v>4</v>
      </c>
      <c r="D8256" t="s">
        <v>92</v>
      </c>
      <c r="E8256" t="s">
        <v>63</v>
      </c>
      <c r="F8256" t="s">
        <v>30</v>
      </c>
      <c r="G8256" t="s">
        <v>53</v>
      </c>
      <c r="H8256" t="s">
        <v>103</v>
      </c>
      <c r="I8256" s="2">
        <v>154.66</v>
      </c>
      <c r="J8256" s="3">
        <v>9</v>
      </c>
      <c r="K8256" s="2">
        <v>-39.14</v>
      </c>
    </row>
    <row r="8257" spans="1:11" x14ac:dyDescent="0.3">
      <c r="A8257" s="1">
        <v>42828</v>
      </c>
      <c r="B8257" s="3">
        <f>YEAR(sales_data[[#This Row],[Order Date]])</f>
        <v>2017</v>
      </c>
      <c r="C8257" s="3">
        <f>MONTH(sales_data[[#This Row],[Order Date]])</f>
        <v>4</v>
      </c>
      <c r="D8257" t="s">
        <v>18</v>
      </c>
      <c r="E8257" t="s">
        <v>10</v>
      </c>
      <c r="F8257" t="s">
        <v>11</v>
      </c>
      <c r="G8257" t="s">
        <v>67</v>
      </c>
      <c r="H8257" t="s">
        <v>68</v>
      </c>
      <c r="I8257" s="2">
        <v>821.97</v>
      </c>
      <c r="J8257" s="3">
        <v>10</v>
      </c>
      <c r="K8257" s="2">
        <v>-11.92</v>
      </c>
    </row>
    <row r="8258" spans="1:11" x14ac:dyDescent="0.3">
      <c r="A8258" s="1">
        <v>42828</v>
      </c>
      <c r="B8258" s="3">
        <f>YEAR(sales_data[[#This Row],[Order Date]])</f>
        <v>2017</v>
      </c>
      <c r="C8258" s="3">
        <f>MONTH(sales_data[[#This Row],[Order Date]])</f>
        <v>4</v>
      </c>
      <c r="D8258" t="s">
        <v>48</v>
      </c>
      <c r="E8258" t="s">
        <v>15</v>
      </c>
      <c r="F8258" t="s">
        <v>19</v>
      </c>
      <c r="G8258" t="s">
        <v>23</v>
      </c>
      <c r="H8258" t="s">
        <v>24</v>
      </c>
      <c r="I8258" s="2">
        <v>778.74</v>
      </c>
      <c r="J8258" s="3">
        <v>6</v>
      </c>
      <c r="K8258" s="2">
        <v>-29.89</v>
      </c>
    </row>
    <row r="8259" spans="1:11" x14ac:dyDescent="0.3">
      <c r="A8259" s="1">
        <v>42828</v>
      </c>
      <c r="B8259" s="3">
        <f>YEAR(sales_data[[#This Row],[Order Date]])</f>
        <v>2017</v>
      </c>
      <c r="C8259" s="3">
        <f>MONTH(sales_data[[#This Row],[Order Date]])</f>
        <v>4</v>
      </c>
      <c r="D8259" t="s">
        <v>14</v>
      </c>
      <c r="E8259" t="s">
        <v>29</v>
      </c>
      <c r="F8259" t="s">
        <v>19</v>
      </c>
      <c r="G8259" t="s">
        <v>51</v>
      </c>
      <c r="H8259" t="s">
        <v>78</v>
      </c>
      <c r="I8259" s="2">
        <v>600.87</v>
      </c>
      <c r="J8259" s="3">
        <v>5</v>
      </c>
      <c r="K8259" s="2">
        <v>-59.52</v>
      </c>
    </row>
    <row r="8260" spans="1:11" x14ac:dyDescent="0.3">
      <c r="A8260" s="1">
        <v>42828</v>
      </c>
      <c r="B8260" s="3">
        <f>YEAR(sales_data[[#This Row],[Order Date]])</f>
        <v>2017</v>
      </c>
      <c r="C8260" s="3">
        <f>MONTH(sales_data[[#This Row],[Order Date]])</f>
        <v>4</v>
      </c>
      <c r="D8260" t="s">
        <v>56</v>
      </c>
      <c r="E8260" t="s">
        <v>63</v>
      </c>
      <c r="F8260" t="s">
        <v>19</v>
      </c>
      <c r="G8260" t="s">
        <v>20</v>
      </c>
      <c r="H8260" t="s">
        <v>21</v>
      </c>
      <c r="I8260" s="2">
        <v>110.74</v>
      </c>
      <c r="J8260" s="3">
        <v>6</v>
      </c>
      <c r="K8260" s="2">
        <v>-1.65</v>
      </c>
    </row>
    <row r="8261" spans="1:11" x14ac:dyDescent="0.3">
      <c r="A8261" s="1">
        <v>42828</v>
      </c>
      <c r="B8261" s="3">
        <f>YEAR(sales_data[[#This Row],[Order Date]])</f>
        <v>2017</v>
      </c>
      <c r="C8261" s="3">
        <f>MONTH(sales_data[[#This Row],[Order Date]])</f>
        <v>4</v>
      </c>
      <c r="D8261" t="s">
        <v>116</v>
      </c>
      <c r="E8261" t="s">
        <v>34</v>
      </c>
      <c r="F8261" t="s">
        <v>19</v>
      </c>
      <c r="G8261" t="s">
        <v>23</v>
      </c>
      <c r="H8261" t="s">
        <v>77</v>
      </c>
      <c r="I8261" s="2">
        <v>852.74</v>
      </c>
      <c r="J8261" s="3">
        <v>10</v>
      </c>
      <c r="K8261" s="2">
        <v>-185.77</v>
      </c>
    </row>
    <row r="8262" spans="1:11" x14ac:dyDescent="0.3">
      <c r="A8262" s="1">
        <v>42828</v>
      </c>
      <c r="B8262" s="3">
        <f>YEAR(sales_data[[#This Row],[Order Date]])</f>
        <v>2017</v>
      </c>
      <c r="C8262" s="3">
        <f>MONTH(sales_data[[#This Row],[Order Date]])</f>
        <v>4</v>
      </c>
      <c r="D8262" t="s">
        <v>86</v>
      </c>
      <c r="E8262" t="s">
        <v>10</v>
      </c>
      <c r="F8262" t="s">
        <v>30</v>
      </c>
      <c r="G8262" t="s">
        <v>53</v>
      </c>
      <c r="H8262" t="s">
        <v>103</v>
      </c>
      <c r="I8262" s="2">
        <v>893.78</v>
      </c>
      <c r="J8262" s="3">
        <v>10</v>
      </c>
      <c r="K8262" s="2">
        <v>-65.45</v>
      </c>
    </row>
    <row r="8263" spans="1:11" x14ac:dyDescent="0.3">
      <c r="A8263" s="1">
        <v>42828</v>
      </c>
      <c r="B8263" s="3">
        <f>YEAR(sales_data[[#This Row],[Order Date]])</f>
        <v>2017</v>
      </c>
      <c r="C8263" s="3">
        <f>MONTH(sales_data[[#This Row],[Order Date]])</f>
        <v>4</v>
      </c>
      <c r="D8263" t="s">
        <v>45</v>
      </c>
      <c r="E8263" t="s">
        <v>34</v>
      </c>
      <c r="F8263" t="s">
        <v>11</v>
      </c>
      <c r="G8263" t="s">
        <v>67</v>
      </c>
      <c r="H8263" t="s">
        <v>85</v>
      </c>
      <c r="I8263" s="2">
        <v>830.74</v>
      </c>
      <c r="J8263" s="3">
        <v>6</v>
      </c>
      <c r="K8263" s="2">
        <v>-177.48</v>
      </c>
    </row>
    <row r="8264" spans="1:11" x14ac:dyDescent="0.3">
      <c r="A8264" s="1">
        <v>42828</v>
      </c>
      <c r="B8264" s="3">
        <f>YEAR(sales_data[[#This Row],[Order Date]])</f>
        <v>2017</v>
      </c>
      <c r="C8264" s="3">
        <f>MONTH(sales_data[[#This Row],[Order Date]])</f>
        <v>4</v>
      </c>
      <c r="D8264" t="s">
        <v>48</v>
      </c>
      <c r="E8264" t="s">
        <v>26</v>
      </c>
      <c r="F8264" t="s">
        <v>19</v>
      </c>
      <c r="G8264" t="s">
        <v>23</v>
      </c>
      <c r="H8264" t="s">
        <v>77</v>
      </c>
      <c r="I8264" s="2">
        <v>323.39999999999998</v>
      </c>
      <c r="J8264" s="3">
        <v>8</v>
      </c>
      <c r="K8264" s="2">
        <v>-0.53</v>
      </c>
    </row>
    <row r="8265" spans="1:11" x14ac:dyDescent="0.3">
      <c r="A8265" s="1">
        <v>42828</v>
      </c>
      <c r="B8265" s="3">
        <f>YEAR(sales_data[[#This Row],[Order Date]])</f>
        <v>2017</v>
      </c>
      <c r="C8265" s="3">
        <f>MONTH(sales_data[[#This Row],[Order Date]])</f>
        <v>4</v>
      </c>
      <c r="D8265" t="s">
        <v>80</v>
      </c>
      <c r="E8265" t="s">
        <v>49</v>
      </c>
      <c r="F8265" t="s">
        <v>19</v>
      </c>
      <c r="G8265" t="s">
        <v>23</v>
      </c>
      <c r="H8265" t="s">
        <v>24</v>
      </c>
      <c r="I8265" s="2">
        <v>43.68</v>
      </c>
      <c r="J8265" s="3">
        <v>5</v>
      </c>
      <c r="K8265" s="2">
        <v>-3.14</v>
      </c>
    </row>
    <row r="8266" spans="1:11" x14ac:dyDescent="0.3">
      <c r="A8266" s="1">
        <v>42828</v>
      </c>
      <c r="B8266" s="3">
        <f>YEAR(sales_data[[#This Row],[Order Date]])</f>
        <v>2017</v>
      </c>
      <c r="C8266" s="3">
        <f>MONTH(sales_data[[#This Row],[Order Date]])</f>
        <v>4</v>
      </c>
      <c r="D8266" t="s">
        <v>164</v>
      </c>
      <c r="E8266" t="s">
        <v>34</v>
      </c>
      <c r="F8266" t="s">
        <v>11</v>
      </c>
      <c r="G8266" t="s">
        <v>12</v>
      </c>
      <c r="H8266" t="s">
        <v>50</v>
      </c>
      <c r="I8266" s="2">
        <v>285.32</v>
      </c>
      <c r="J8266" s="3">
        <v>8</v>
      </c>
      <c r="K8266" s="2">
        <v>71.47</v>
      </c>
    </row>
    <row r="8267" spans="1:11" x14ac:dyDescent="0.3">
      <c r="A8267" s="1">
        <v>42828</v>
      </c>
      <c r="B8267" s="3">
        <f>YEAR(sales_data[[#This Row],[Order Date]])</f>
        <v>2017</v>
      </c>
      <c r="C8267" s="3">
        <f>MONTH(sales_data[[#This Row],[Order Date]])</f>
        <v>4</v>
      </c>
      <c r="D8267" t="s">
        <v>169</v>
      </c>
      <c r="E8267" t="s">
        <v>26</v>
      </c>
      <c r="F8267" t="s">
        <v>30</v>
      </c>
      <c r="G8267" t="s">
        <v>53</v>
      </c>
      <c r="H8267" t="s">
        <v>54</v>
      </c>
      <c r="I8267" s="2">
        <v>931.5</v>
      </c>
      <c r="J8267" s="3">
        <v>6</v>
      </c>
      <c r="K8267" s="2">
        <v>-242.65</v>
      </c>
    </row>
    <row r="8268" spans="1:11" x14ac:dyDescent="0.3">
      <c r="A8268" s="1">
        <v>42829</v>
      </c>
      <c r="B8268" s="3">
        <f>YEAR(sales_data[[#This Row],[Order Date]])</f>
        <v>2017</v>
      </c>
      <c r="C8268" s="3">
        <f>MONTH(sales_data[[#This Row],[Order Date]])</f>
        <v>4</v>
      </c>
      <c r="D8268" t="s">
        <v>129</v>
      </c>
      <c r="E8268" t="s">
        <v>29</v>
      </c>
      <c r="F8268" t="s">
        <v>11</v>
      </c>
      <c r="G8268" t="s">
        <v>12</v>
      </c>
      <c r="H8268" t="s">
        <v>50</v>
      </c>
      <c r="I8268" s="2">
        <v>322.32</v>
      </c>
      <c r="J8268" s="3">
        <v>5</v>
      </c>
      <c r="K8268" s="2">
        <v>11.76</v>
      </c>
    </row>
    <row r="8269" spans="1:11" x14ac:dyDescent="0.3">
      <c r="A8269" s="1">
        <v>42829</v>
      </c>
      <c r="B8269" s="3">
        <f>YEAR(sales_data[[#This Row],[Order Date]])</f>
        <v>2017</v>
      </c>
      <c r="C8269" s="3">
        <f>MONTH(sales_data[[#This Row],[Order Date]])</f>
        <v>4</v>
      </c>
      <c r="D8269" t="s">
        <v>141</v>
      </c>
      <c r="E8269" t="s">
        <v>49</v>
      </c>
      <c r="F8269" t="s">
        <v>19</v>
      </c>
      <c r="G8269" t="s">
        <v>38</v>
      </c>
      <c r="H8269" t="s">
        <v>109</v>
      </c>
      <c r="I8269" s="2">
        <v>999.06</v>
      </c>
      <c r="J8269" s="3">
        <v>10</v>
      </c>
      <c r="K8269" s="2">
        <v>331.59</v>
      </c>
    </row>
    <row r="8270" spans="1:11" x14ac:dyDescent="0.3">
      <c r="A8270" s="1">
        <v>42829</v>
      </c>
      <c r="B8270" s="3">
        <f>YEAR(sales_data[[#This Row],[Order Date]])</f>
        <v>2017</v>
      </c>
      <c r="C8270" s="3">
        <f>MONTH(sales_data[[#This Row],[Order Date]])</f>
        <v>4</v>
      </c>
      <c r="D8270" t="s">
        <v>162</v>
      </c>
      <c r="E8270" t="s">
        <v>15</v>
      </c>
      <c r="F8270" t="s">
        <v>11</v>
      </c>
      <c r="G8270" t="s">
        <v>67</v>
      </c>
      <c r="H8270" t="s">
        <v>68</v>
      </c>
      <c r="I8270" s="2">
        <v>205.9</v>
      </c>
      <c r="J8270" s="3">
        <v>3</v>
      </c>
      <c r="K8270" s="2">
        <v>-55.89</v>
      </c>
    </row>
    <row r="8271" spans="1:11" x14ac:dyDescent="0.3">
      <c r="A8271" s="1">
        <v>42829</v>
      </c>
      <c r="B8271" s="3">
        <f>YEAR(sales_data[[#This Row],[Order Date]])</f>
        <v>2017</v>
      </c>
      <c r="C8271" s="3">
        <f>MONTH(sales_data[[#This Row],[Order Date]])</f>
        <v>4</v>
      </c>
      <c r="D8271" t="s">
        <v>72</v>
      </c>
      <c r="E8271" t="s">
        <v>63</v>
      </c>
      <c r="F8271" t="s">
        <v>11</v>
      </c>
      <c r="G8271" t="s">
        <v>16</v>
      </c>
      <c r="H8271" t="s">
        <v>17</v>
      </c>
      <c r="I8271" s="2">
        <v>460.2</v>
      </c>
      <c r="J8271" s="3">
        <v>2</v>
      </c>
      <c r="K8271" s="2">
        <v>-89.07</v>
      </c>
    </row>
    <row r="8272" spans="1:11" x14ac:dyDescent="0.3">
      <c r="A8272" s="1">
        <v>42829</v>
      </c>
      <c r="B8272" s="3">
        <f>YEAR(sales_data[[#This Row],[Order Date]])</f>
        <v>2017</v>
      </c>
      <c r="C8272" s="3">
        <f>MONTH(sales_data[[#This Row],[Order Date]])</f>
        <v>4</v>
      </c>
      <c r="D8272" t="s">
        <v>157</v>
      </c>
      <c r="E8272" t="s">
        <v>26</v>
      </c>
      <c r="F8272" t="s">
        <v>19</v>
      </c>
      <c r="G8272" t="s">
        <v>51</v>
      </c>
      <c r="H8272" t="s">
        <v>78</v>
      </c>
      <c r="I8272" s="2">
        <v>766.34</v>
      </c>
      <c r="J8272" s="3">
        <v>8</v>
      </c>
      <c r="K8272" s="2">
        <v>-168.84</v>
      </c>
    </row>
    <row r="8273" spans="1:11" x14ac:dyDescent="0.3">
      <c r="A8273" s="1">
        <v>42829</v>
      </c>
      <c r="B8273" s="3">
        <f>YEAR(sales_data[[#This Row],[Order Date]])</f>
        <v>2017</v>
      </c>
      <c r="C8273" s="3">
        <f>MONTH(sales_data[[#This Row],[Order Date]])</f>
        <v>4</v>
      </c>
      <c r="D8273" t="s">
        <v>40</v>
      </c>
      <c r="E8273" t="s">
        <v>26</v>
      </c>
      <c r="F8273" t="s">
        <v>30</v>
      </c>
      <c r="G8273" t="s">
        <v>58</v>
      </c>
      <c r="H8273" t="s">
        <v>104</v>
      </c>
      <c r="I8273" s="2">
        <v>483.18</v>
      </c>
      <c r="J8273" s="3">
        <v>9</v>
      </c>
      <c r="K8273" s="2">
        <v>-74.66</v>
      </c>
    </row>
    <row r="8274" spans="1:11" x14ac:dyDescent="0.3">
      <c r="A8274" s="1">
        <v>42829</v>
      </c>
      <c r="B8274" s="3">
        <f>YEAR(sales_data[[#This Row],[Order Date]])</f>
        <v>2017</v>
      </c>
      <c r="C8274" s="3">
        <f>MONTH(sales_data[[#This Row],[Order Date]])</f>
        <v>4</v>
      </c>
      <c r="D8274" t="s">
        <v>132</v>
      </c>
      <c r="E8274" t="s">
        <v>26</v>
      </c>
      <c r="F8274" t="s">
        <v>19</v>
      </c>
      <c r="G8274" t="s">
        <v>20</v>
      </c>
      <c r="H8274" t="s">
        <v>64</v>
      </c>
      <c r="I8274" s="2">
        <v>967.44</v>
      </c>
      <c r="J8274" s="3">
        <v>7</v>
      </c>
      <c r="K8274" s="2">
        <v>-12.35</v>
      </c>
    </row>
    <row r="8275" spans="1:11" x14ac:dyDescent="0.3">
      <c r="A8275" s="1">
        <v>42829</v>
      </c>
      <c r="B8275" s="3">
        <f>YEAR(sales_data[[#This Row],[Order Date]])</f>
        <v>2017</v>
      </c>
      <c r="C8275" s="3">
        <f>MONTH(sales_data[[#This Row],[Order Date]])</f>
        <v>4</v>
      </c>
      <c r="D8275" t="s">
        <v>144</v>
      </c>
      <c r="E8275" t="s">
        <v>49</v>
      </c>
      <c r="F8275" t="s">
        <v>19</v>
      </c>
      <c r="G8275" t="s">
        <v>23</v>
      </c>
      <c r="H8275" t="s">
        <v>24</v>
      </c>
      <c r="I8275" s="2">
        <v>962.88</v>
      </c>
      <c r="J8275" s="3">
        <v>9</v>
      </c>
      <c r="K8275" s="2">
        <v>-145.19</v>
      </c>
    </row>
    <row r="8276" spans="1:11" x14ac:dyDescent="0.3">
      <c r="A8276" s="1">
        <v>42829</v>
      </c>
      <c r="B8276" s="3">
        <f>YEAR(sales_data[[#This Row],[Order Date]])</f>
        <v>2017</v>
      </c>
      <c r="C8276" s="3">
        <f>MONTH(sales_data[[#This Row],[Order Date]])</f>
        <v>4</v>
      </c>
      <c r="D8276" t="s">
        <v>83</v>
      </c>
      <c r="E8276" t="s">
        <v>49</v>
      </c>
      <c r="F8276" t="s">
        <v>11</v>
      </c>
      <c r="G8276" t="s">
        <v>16</v>
      </c>
      <c r="H8276" t="s">
        <v>17</v>
      </c>
      <c r="I8276" s="2">
        <v>522.33000000000004</v>
      </c>
      <c r="J8276" s="3">
        <v>1</v>
      </c>
      <c r="K8276" s="2">
        <v>-2.16</v>
      </c>
    </row>
    <row r="8277" spans="1:11" x14ac:dyDescent="0.3">
      <c r="A8277" s="1">
        <v>42829</v>
      </c>
      <c r="B8277" s="3">
        <f>YEAR(sales_data[[#This Row],[Order Date]])</f>
        <v>2017</v>
      </c>
      <c r="C8277" s="3">
        <f>MONTH(sales_data[[#This Row],[Order Date]])</f>
        <v>4</v>
      </c>
      <c r="D8277" t="s">
        <v>22</v>
      </c>
      <c r="E8277" t="s">
        <v>29</v>
      </c>
      <c r="F8277" t="s">
        <v>11</v>
      </c>
      <c r="G8277" t="s">
        <v>16</v>
      </c>
      <c r="H8277" t="s">
        <v>46</v>
      </c>
      <c r="I8277" s="2">
        <v>172</v>
      </c>
      <c r="J8277" s="3">
        <v>10</v>
      </c>
      <c r="K8277" s="2">
        <v>35.369999999999997</v>
      </c>
    </row>
    <row r="8278" spans="1:11" x14ac:dyDescent="0.3">
      <c r="A8278" s="1">
        <v>42830</v>
      </c>
      <c r="B8278" s="3">
        <f>YEAR(sales_data[[#This Row],[Order Date]])</f>
        <v>2017</v>
      </c>
      <c r="C8278" s="3">
        <f>MONTH(sales_data[[#This Row],[Order Date]])</f>
        <v>4</v>
      </c>
      <c r="D8278" t="s">
        <v>107</v>
      </c>
      <c r="E8278" t="s">
        <v>34</v>
      </c>
      <c r="F8278" t="s">
        <v>11</v>
      </c>
      <c r="G8278" t="s">
        <v>12</v>
      </c>
      <c r="H8278" t="s">
        <v>50</v>
      </c>
      <c r="I8278" s="2">
        <v>81.709999999999994</v>
      </c>
      <c r="J8278" s="3">
        <v>8</v>
      </c>
      <c r="K8278" s="2">
        <v>-5.39</v>
      </c>
    </row>
    <row r="8279" spans="1:11" x14ac:dyDescent="0.3">
      <c r="A8279" s="1">
        <v>42830</v>
      </c>
      <c r="B8279" s="3">
        <f>YEAR(sales_data[[#This Row],[Order Date]])</f>
        <v>2017</v>
      </c>
      <c r="C8279" s="3">
        <f>MONTH(sales_data[[#This Row],[Order Date]])</f>
        <v>4</v>
      </c>
      <c r="D8279" t="s">
        <v>14</v>
      </c>
      <c r="E8279" t="s">
        <v>34</v>
      </c>
      <c r="F8279" t="s">
        <v>30</v>
      </c>
      <c r="G8279" t="s">
        <v>119</v>
      </c>
      <c r="H8279" t="s">
        <v>120</v>
      </c>
      <c r="I8279" s="2">
        <v>907.91</v>
      </c>
      <c r="J8279" s="3">
        <v>4</v>
      </c>
      <c r="K8279" s="2">
        <v>255.37</v>
      </c>
    </row>
    <row r="8280" spans="1:11" x14ac:dyDescent="0.3">
      <c r="A8280" s="1">
        <v>42830</v>
      </c>
      <c r="B8280" s="3">
        <f>YEAR(sales_data[[#This Row],[Order Date]])</f>
        <v>2017</v>
      </c>
      <c r="C8280" s="3">
        <f>MONTH(sales_data[[#This Row],[Order Date]])</f>
        <v>4</v>
      </c>
      <c r="D8280" t="s">
        <v>159</v>
      </c>
      <c r="E8280" t="s">
        <v>26</v>
      </c>
      <c r="F8280" t="s">
        <v>19</v>
      </c>
      <c r="G8280" t="s">
        <v>23</v>
      </c>
      <c r="H8280" t="s">
        <v>77</v>
      </c>
      <c r="I8280" s="2">
        <v>609.5</v>
      </c>
      <c r="J8280" s="3">
        <v>5</v>
      </c>
      <c r="K8280" s="2">
        <v>86.12</v>
      </c>
    </row>
    <row r="8281" spans="1:11" x14ac:dyDescent="0.3">
      <c r="A8281" s="1">
        <v>42830</v>
      </c>
      <c r="B8281" s="3">
        <f>YEAR(sales_data[[#This Row],[Order Date]])</f>
        <v>2017</v>
      </c>
      <c r="C8281" s="3">
        <f>MONTH(sales_data[[#This Row],[Order Date]])</f>
        <v>4</v>
      </c>
      <c r="D8281" t="s">
        <v>117</v>
      </c>
      <c r="E8281" t="s">
        <v>10</v>
      </c>
      <c r="F8281" t="s">
        <v>11</v>
      </c>
      <c r="G8281" t="s">
        <v>12</v>
      </c>
      <c r="H8281" t="s">
        <v>13</v>
      </c>
      <c r="I8281" s="2">
        <v>233.41</v>
      </c>
      <c r="J8281" s="3">
        <v>6</v>
      </c>
      <c r="K8281" s="2">
        <v>-43.05</v>
      </c>
    </row>
    <row r="8282" spans="1:11" x14ac:dyDescent="0.3">
      <c r="A8282" s="1">
        <v>42830</v>
      </c>
      <c r="B8282" s="3">
        <f>YEAR(sales_data[[#This Row],[Order Date]])</f>
        <v>2017</v>
      </c>
      <c r="C8282" s="3">
        <f>MONTH(sales_data[[#This Row],[Order Date]])</f>
        <v>4</v>
      </c>
      <c r="D8282" t="s">
        <v>148</v>
      </c>
      <c r="E8282" t="s">
        <v>15</v>
      </c>
      <c r="F8282" t="s">
        <v>19</v>
      </c>
      <c r="G8282" t="s">
        <v>23</v>
      </c>
      <c r="H8282" t="s">
        <v>77</v>
      </c>
      <c r="I8282" s="2">
        <v>887.14</v>
      </c>
      <c r="J8282" s="3">
        <v>6</v>
      </c>
      <c r="K8282" s="2">
        <v>321.31</v>
      </c>
    </row>
    <row r="8283" spans="1:11" x14ac:dyDescent="0.3">
      <c r="A8283" s="1">
        <v>42830</v>
      </c>
      <c r="B8283" s="3">
        <f>YEAR(sales_data[[#This Row],[Order Date]])</f>
        <v>2017</v>
      </c>
      <c r="C8283" s="3">
        <f>MONTH(sales_data[[#This Row],[Order Date]])</f>
        <v>4</v>
      </c>
      <c r="D8283" t="s">
        <v>47</v>
      </c>
      <c r="E8283" t="s">
        <v>34</v>
      </c>
      <c r="F8283" t="s">
        <v>19</v>
      </c>
      <c r="G8283" t="s">
        <v>38</v>
      </c>
      <c r="H8283" t="s">
        <v>39</v>
      </c>
      <c r="I8283" s="2">
        <v>487.9</v>
      </c>
      <c r="J8283" s="3">
        <v>6</v>
      </c>
      <c r="K8283" s="2">
        <v>62.42</v>
      </c>
    </row>
    <row r="8284" spans="1:11" x14ac:dyDescent="0.3">
      <c r="A8284" s="1">
        <v>42830</v>
      </c>
      <c r="B8284" s="3">
        <f>YEAR(sales_data[[#This Row],[Order Date]])</f>
        <v>2017</v>
      </c>
      <c r="C8284" s="3">
        <f>MONTH(sales_data[[#This Row],[Order Date]])</f>
        <v>4</v>
      </c>
      <c r="D8284" t="s">
        <v>66</v>
      </c>
      <c r="E8284" t="s">
        <v>29</v>
      </c>
      <c r="F8284" t="s">
        <v>19</v>
      </c>
      <c r="G8284" t="s">
        <v>38</v>
      </c>
      <c r="H8284" t="s">
        <v>109</v>
      </c>
      <c r="I8284" s="2">
        <v>526.52</v>
      </c>
      <c r="J8284" s="3">
        <v>8</v>
      </c>
      <c r="K8284" s="2">
        <v>109.87</v>
      </c>
    </row>
    <row r="8285" spans="1:11" x14ac:dyDescent="0.3">
      <c r="A8285" s="1">
        <v>42830</v>
      </c>
      <c r="B8285" s="3">
        <f>YEAR(sales_data[[#This Row],[Order Date]])</f>
        <v>2017</v>
      </c>
      <c r="C8285" s="3">
        <f>MONTH(sales_data[[#This Row],[Order Date]])</f>
        <v>4</v>
      </c>
      <c r="D8285" t="s">
        <v>107</v>
      </c>
      <c r="E8285" t="s">
        <v>37</v>
      </c>
      <c r="F8285" t="s">
        <v>30</v>
      </c>
      <c r="G8285" t="s">
        <v>53</v>
      </c>
      <c r="H8285" t="s">
        <v>103</v>
      </c>
      <c r="I8285" s="2">
        <v>408.47</v>
      </c>
      <c r="J8285" s="3">
        <v>6</v>
      </c>
      <c r="K8285" s="2">
        <v>129.05000000000001</v>
      </c>
    </row>
    <row r="8286" spans="1:11" x14ac:dyDescent="0.3">
      <c r="A8286" s="1">
        <v>42830</v>
      </c>
      <c r="B8286" s="3">
        <f>YEAR(sales_data[[#This Row],[Order Date]])</f>
        <v>2017</v>
      </c>
      <c r="C8286" s="3">
        <f>MONTH(sales_data[[#This Row],[Order Date]])</f>
        <v>4</v>
      </c>
      <c r="D8286" t="s">
        <v>111</v>
      </c>
      <c r="E8286" t="s">
        <v>29</v>
      </c>
      <c r="F8286" t="s">
        <v>11</v>
      </c>
      <c r="G8286" t="s">
        <v>67</v>
      </c>
      <c r="H8286" t="s">
        <v>68</v>
      </c>
      <c r="I8286" s="2">
        <v>934.49</v>
      </c>
      <c r="J8286" s="3">
        <v>7</v>
      </c>
      <c r="K8286" s="2">
        <v>0.37</v>
      </c>
    </row>
    <row r="8287" spans="1:11" x14ac:dyDescent="0.3">
      <c r="A8287" s="1">
        <v>42830</v>
      </c>
      <c r="B8287" s="3">
        <f>YEAR(sales_data[[#This Row],[Order Date]])</f>
        <v>2017</v>
      </c>
      <c r="C8287" s="3">
        <f>MONTH(sales_data[[#This Row],[Order Date]])</f>
        <v>4</v>
      </c>
      <c r="D8287" t="s">
        <v>41</v>
      </c>
      <c r="E8287" t="s">
        <v>37</v>
      </c>
      <c r="F8287" t="s">
        <v>19</v>
      </c>
      <c r="G8287" t="s">
        <v>51</v>
      </c>
      <c r="H8287" t="s">
        <v>52</v>
      </c>
      <c r="I8287" s="2">
        <v>877.5</v>
      </c>
      <c r="J8287" s="3">
        <v>5</v>
      </c>
      <c r="K8287" s="2">
        <v>-25.17</v>
      </c>
    </row>
    <row r="8288" spans="1:11" x14ac:dyDescent="0.3">
      <c r="A8288" s="1">
        <v>42830</v>
      </c>
      <c r="B8288" s="3">
        <f>YEAR(sales_data[[#This Row],[Order Date]])</f>
        <v>2017</v>
      </c>
      <c r="C8288" s="3">
        <f>MONTH(sales_data[[#This Row],[Order Date]])</f>
        <v>4</v>
      </c>
      <c r="D8288" t="s">
        <v>147</v>
      </c>
      <c r="E8288" t="s">
        <v>49</v>
      </c>
      <c r="F8288" t="s">
        <v>19</v>
      </c>
      <c r="G8288" t="s">
        <v>38</v>
      </c>
      <c r="H8288" t="s">
        <v>39</v>
      </c>
      <c r="I8288" s="2">
        <v>127.06</v>
      </c>
      <c r="J8288" s="3">
        <v>4</v>
      </c>
      <c r="K8288" s="2">
        <v>33.56</v>
      </c>
    </row>
    <row r="8289" spans="1:11" x14ac:dyDescent="0.3">
      <c r="A8289" s="1">
        <v>42830</v>
      </c>
      <c r="B8289" s="3">
        <f>YEAR(sales_data[[#This Row],[Order Date]])</f>
        <v>2017</v>
      </c>
      <c r="C8289" s="3">
        <f>MONTH(sales_data[[#This Row],[Order Date]])</f>
        <v>4</v>
      </c>
      <c r="D8289" t="s">
        <v>99</v>
      </c>
      <c r="E8289" t="s">
        <v>26</v>
      </c>
      <c r="F8289" t="s">
        <v>30</v>
      </c>
      <c r="G8289" t="s">
        <v>58</v>
      </c>
      <c r="H8289" t="s">
        <v>59</v>
      </c>
      <c r="I8289" s="2">
        <v>587.6</v>
      </c>
      <c r="J8289" s="3">
        <v>3</v>
      </c>
      <c r="K8289" s="2">
        <v>-52.9</v>
      </c>
    </row>
    <row r="8290" spans="1:11" x14ac:dyDescent="0.3">
      <c r="A8290" s="1">
        <v>42830</v>
      </c>
      <c r="B8290" s="3">
        <f>YEAR(sales_data[[#This Row],[Order Date]])</f>
        <v>2017</v>
      </c>
      <c r="C8290" s="3">
        <f>MONTH(sales_data[[#This Row],[Order Date]])</f>
        <v>4</v>
      </c>
      <c r="D8290" t="s">
        <v>153</v>
      </c>
      <c r="E8290" t="s">
        <v>44</v>
      </c>
      <c r="F8290" t="s">
        <v>19</v>
      </c>
      <c r="G8290" t="s">
        <v>20</v>
      </c>
      <c r="H8290" t="s">
        <v>64</v>
      </c>
      <c r="I8290" s="2">
        <v>361.62</v>
      </c>
      <c r="J8290" s="3">
        <v>6</v>
      </c>
      <c r="K8290" s="2">
        <v>-25.26</v>
      </c>
    </row>
    <row r="8291" spans="1:11" x14ac:dyDescent="0.3">
      <c r="A8291" s="1">
        <v>42830</v>
      </c>
      <c r="B8291" s="3">
        <f>YEAR(sales_data[[#This Row],[Order Date]])</f>
        <v>2017</v>
      </c>
      <c r="C8291" s="3">
        <f>MONTH(sales_data[[#This Row],[Order Date]])</f>
        <v>4</v>
      </c>
      <c r="D8291" t="s">
        <v>122</v>
      </c>
      <c r="E8291" t="s">
        <v>63</v>
      </c>
      <c r="F8291" t="s">
        <v>19</v>
      </c>
      <c r="G8291" t="s">
        <v>38</v>
      </c>
      <c r="H8291" t="s">
        <v>109</v>
      </c>
      <c r="I8291" s="2">
        <v>312.45999999999998</v>
      </c>
      <c r="J8291" s="3">
        <v>8</v>
      </c>
      <c r="K8291" s="2">
        <v>-42.76</v>
      </c>
    </row>
    <row r="8292" spans="1:11" x14ac:dyDescent="0.3">
      <c r="A8292" s="1">
        <v>42830</v>
      </c>
      <c r="B8292" s="3">
        <f>YEAR(sales_data[[#This Row],[Order Date]])</f>
        <v>2017</v>
      </c>
      <c r="C8292" s="3">
        <f>MONTH(sales_data[[#This Row],[Order Date]])</f>
        <v>4</v>
      </c>
      <c r="D8292" t="s">
        <v>40</v>
      </c>
      <c r="E8292" t="s">
        <v>57</v>
      </c>
      <c r="F8292" t="s">
        <v>30</v>
      </c>
      <c r="G8292" t="s">
        <v>42</v>
      </c>
      <c r="H8292" t="s">
        <v>43</v>
      </c>
      <c r="I8292" s="2">
        <v>203.33</v>
      </c>
      <c r="J8292" s="3">
        <v>7</v>
      </c>
      <c r="K8292" s="2">
        <v>-41.93</v>
      </c>
    </row>
    <row r="8293" spans="1:11" x14ac:dyDescent="0.3">
      <c r="A8293" s="1">
        <v>42830</v>
      </c>
      <c r="B8293" s="3">
        <f>YEAR(sales_data[[#This Row],[Order Date]])</f>
        <v>2017</v>
      </c>
      <c r="C8293" s="3">
        <f>MONTH(sales_data[[#This Row],[Order Date]])</f>
        <v>4</v>
      </c>
      <c r="D8293" t="s">
        <v>128</v>
      </c>
      <c r="E8293" t="s">
        <v>49</v>
      </c>
      <c r="F8293" t="s">
        <v>19</v>
      </c>
      <c r="G8293" t="s">
        <v>20</v>
      </c>
      <c r="H8293" t="s">
        <v>64</v>
      </c>
      <c r="I8293" s="2">
        <v>833.23</v>
      </c>
      <c r="J8293" s="3">
        <v>10</v>
      </c>
      <c r="K8293" s="2">
        <v>-227.14</v>
      </c>
    </row>
    <row r="8294" spans="1:11" x14ac:dyDescent="0.3">
      <c r="A8294" s="1">
        <v>42830</v>
      </c>
      <c r="B8294" s="3">
        <f>YEAR(sales_data[[#This Row],[Order Date]])</f>
        <v>2017</v>
      </c>
      <c r="C8294" s="3">
        <f>MONTH(sales_data[[#This Row],[Order Date]])</f>
        <v>4</v>
      </c>
      <c r="D8294" t="s">
        <v>28</v>
      </c>
      <c r="E8294" t="s">
        <v>49</v>
      </c>
      <c r="F8294" t="s">
        <v>30</v>
      </c>
      <c r="G8294" t="s">
        <v>31</v>
      </c>
      <c r="H8294" t="s">
        <v>106</v>
      </c>
      <c r="I8294" s="2">
        <v>20.7</v>
      </c>
      <c r="J8294" s="3">
        <v>1</v>
      </c>
      <c r="K8294" s="2">
        <v>1.42</v>
      </c>
    </row>
    <row r="8295" spans="1:11" x14ac:dyDescent="0.3">
      <c r="A8295" s="1">
        <v>42831</v>
      </c>
      <c r="B8295" s="3">
        <f>YEAR(sales_data[[#This Row],[Order Date]])</f>
        <v>2017</v>
      </c>
      <c r="C8295" s="3">
        <f>MONTH(sales_data[[#This Row],[Order Date]])</f>
        <v>4</v>
      </c>
      <c r="D8295" t="s">
        <v>92</v>
      </c>
      <c r="E8295" t="s">
        <v>49</v>
      </c>
      <c r="F8295" t="s">
        <v>30</v>
      </c>
      <c r="G8295" t="s">
        <v>87</v>
      </c>
      <c r="H8295" t="s">
        <v>90</v>
      </c>
      <c r="I8295" s="2">
        <v>463.4</v>
      </c>
      <c r="J8295" s="3">
        <v>7</v>
      </c>
      <c r="K8295" s="2">
        <v>130.44</v>
      </c>
    </row>
    <row r="8296" spans="1:11" x14ac:dyDescent="0.3">
      <c r="A8296" s="1">
        <v>42831</v>
      </c>
      <c r="B8296" s="3">
        <f>YEAR(sales_data[[#This Row],[Order Date]])</f>
        <v>2017</v>
      </c>
      <c r="C8296" s="3">
        <f>MONTH(sales_data[[#This Row],[Order Date]])</f>
        <v>4</v>
      </c>
      <c r="D8296" t="s">
        <v>158</v>
      </c>
      <c r="E8296" t="s">
        <v>57</v>
      </c>
      <c r="F8296" t="s">
        <v>11</v>
      </c>
      <c r="G8296" t="s">
        <v>67</v>
      </c>
      <c r="H8296" t="s">
        <v>82</v>
      </c>
      <c r="I8296" s="2">
        <v>73.28</v>
      </c>
      <c r="J8296" s="3">
        <v>6</v>
      </c>
      <c r="K8296" s="2">
        <v>24.67</v>
      </c>
    </row>
    <row r="8297" spans="1:11" x14ac:dyDescent="0.3">
      <c r="A8297" s="1">
        <v>42831</v>
      </c>
      <c r="B8297" s="3">
        <f>YEAR(sales_data[[#This Row],[Order Date]])</f>
        <v>2017</v>
      </c>
      <c r="C8297" s="3">
        <f>MONTH(sales_data[[#This Row],[Order Date]])</f>
        <v>4</v>
      </c>
      <c r="D8297" t="s">
        <v>165</v>
      </c>
      <c r="E8297" t="s">
        <v>49</v>
      </c>
      <c r="F8297" t="s">
        <v>19</v>
      </c>
      <c r="G8297" t="s">
        <v>38</v>
      </c>
      <c r="H8297" t="s">
        <v>39</v>
      </c>
      <c r="I8297" s="2">
        <v>675.9</v>
      </c>
      <c r="J8297" s="3">
        <v>10</v>
      </c>
      <c r="K8297" s="2">
        <v>169.02</v>
      </c>
    </row>
    <row r="8298" spans="1:11" x14ac:dyDescent="0.3">
      <c r="A8298" s="1">
        <v>42831</v>
      </c>
      <c r="B8298" s="3">
        <f>YEAR(sales_data[[#This Row],[Order Date]])</f>
        <v>2017</v>
      </c>
      <c r="C8298" s="3">
        <f>MONTH(sales_data[[#This Row],[Order Date]])</f>
        <v>4</v>
      </c>
      <c r="D8298" t="s">
        <v>152</v>
      </c>
      <c r="E8298" t="s">
        <v>15</v>
      </c>
      <c r="F8298" t="s">
        <v>11</v>
      </c>
      <c r="G8298" t="s">
        <v>60</v>
      </c>
      <c r="H8298" t="s">
        <v>71</v>
      </c>
      <c r="I8298" s="2">
        <v>783.22</v>
      </c>
      <c r="J8298" s="3">
        <v>2</v>
      </c>
      <c r="K8298" s="2">
        <v>287.62</v>
      </c>
    </row>
    <row r="8299" spans="1:11" x14ac:dyDescent="0.3">
      <c r="A8299" s="1">
        <v>42831</v>
      </c>
      <c r="B8299" s="3">
        <f>YEAR(sales_data[[#This Row],[Order Date]])</f>
        <v>2017</v>
      </c>
      <c r="C8299" s="3">
        <f>MONTH(sales_data[[#This Row],[Order Date]])</f>
        <v>4</v>
      </c>
      <c r="D8299" t="s">
        <v>105</v>
      </c>
      <c r="E8299" t="s">
        <v>10</v>
      </c>
      <c r="F8299" t="s">
        <v>19</v>
      </c>
      <c r="G8299" t="s">
        <v>23</v>
      </c>
      <c r="H8299" t="s">
        <v>77</v>
      </c>
      <c r="I8299" s="2">
        <v>650.28</v>
      </c>
      <c r="J8299" s="3">
        <v>6</v>
      </c>
      <c r="K8299" s="2">
        <v>39.03</v>
      </c>
    </row>
    <row r="8300" spans="1:11" x14ac:dyDescent="0.3">
      <c r="A8300" s="1">
        <v>42831</v>
      </c>
      <c r="B8300" s="3">
        <f>YEAR(sales_data[[#This Row],[Order Date]])</f>
        <v>2017</v>
      </c>
      <c r="C8300" s="3">
        <f>MONTH(sales_data[[#This Row],[Order Date]])</f>
        <v>4</v>
      </c>
      <c r="D8300" t="s">
        <v>121</v>
      </c>
      <c r="E8300" t="s">
        <v>29</v>
      </c>
      <c r="F8300" t="s">
        <v>11</v>
      </c>
      <c r="G8300" t="s">
        <v>67</v>
      </c>
      <c r="H8300" t="s">
        <v>82</v>
      </c>
      <c r="I8300" s="2">
        <v>464.22</v>
      </c>
      <c r="J8300" s="3">
        <v>4</v>
      </c>
      <c r="K8300" s="2">
        <v>92.85</v>
      </c>
    </row>
    <row r="8301" spans="1:11" x14ac:dyDescent="0.3">
      <c r="A8301" s="1">
        <v>42831</v>
      </c>
      <c r="B8301" s="3">
        <f>YEAR(sales_data[[#This Row],[Order Date]])</f>
        <v>2017</v>
      </c>
      <c r="C8301" s="3">
        <f>MONTH(sales_data[[#This Row],[Order Date]])</f>
        <v>4</v>
      </c>
      <c r="D8301" t="s">
        <v>117</v>
      </c>
      <c r="E8301" t="s">
        <v>10</v>
      </c>
      <c r="F8301" t="s">
        <v>19</v>
      </c>
      <c r="G8301" t="s">
        <v>38</v>
      </c>
      <c r="H8301" t="s">
        <v>39</v>
      </c>
      <c r="I8301" s="2">
        <v>293.13</v>
      </c>
      <c r="J8301" s="3">
        <v>3</v>
      </c>
      <c r="K8301" s="2">
        <v>-11.63</v>
      </c>
    </row>
    <row r="8302" spans="1:11" x14ac:dyDescent="0.3">
      <c r="A8302" s="1">
        <v>42831</v>
      </c>
      <c r="B8302" s="3">
        <f>YEAR(sales_data[[#This Row],[Order Date]])</f>
        <v>2017</v>
      </c>
      <c r="C8302" s="3">
        <f>MONTH(sales_data[[#This Row],[Order Date]])</f>
        <v>4</v>
      </c>
      <c r="D8302" t="s">
        <v>28</v>
      </c>
      <c r="E8302" t="s">
        <v>15</v>
      </c>
      <c r="F8302" t="s">
        <v>11</v>
      </c>
      <c r="G8302" t="s">
        <v>12</v>
      </c>
      <c r="H8302" t="s">
        <v>13</v>
      </c>
      <c r="I8302" s="2">
        <v>812.94</v>
      </c>
      <c r="J8302" s="3">
        <v>8</v>
      </c>
      <c r="K8302" s="2">
        <v>-222.53</v>
      </c>
    </row>
    <row r="8303" spans="1:11" x14ac:dyDescent="0.3">
      <c r="A8303" s="1">
        <v>42831</v>
      </c>
      <c r="B8303" s="3">
        <f>YEAR(sales_data[[#This Row],[Order Date]])</f>
        <v>2017</v>
      </c>
      <c r="C8303" s="3">
        <f>MONTH(sales_data[[#This Row],[Order Date]])</f>
        <v>4</v>
      </c>
      <c r="D8303" t="s">
        <v>129</v>
      </c>
      <c r="E8303" t="s">
        <v>26</v>
      </c>
      <c r="F8303" t="s">
        <v>11</v>
      </c>
      <c r="G8303" t="s">
        <v>16</v>
      </c>
      <c r="H8303" t="s">
        <v>17</v>
      </c>
      <c r="I8303" s="2">
        <v>859.04</v>
      </c>
      <c r="J8303" s="3">
        <v>8</v>
      </c>
      <c r="K8303" s="2">
        <v>255.34</v>
      </c>
    </row>
    <row r="8304" spans="1:11" x14ac:dyDescent="0.3">
      <c r="A8304" s="1">
        <v>42831</v>
      </c>
      <c r="B8304" s="3">
        <f>YEAR(sales_data[[#This Row],[Order Date]])</f>
        <v>2017</v>
      </c>
      <c r="C8304" s="3">
        <f>MONTH(sales_data[[#This Row],[Order Date]])</f>
        <v>4</v>
      </c>
      <c r="D8304" t="s">
        <v>97</v>
      </c>
      <c r="E8304" t="s">
        <v>10</v>
      </c>
      <c r="F8304" t="s">
        <v>30</v>
      </c>
      <c r="G8304" t="s">
        <v>53</v>
      </c>
      <c r="H8304" t="s">
        <v>54</v>
      </c>
      <c r="I8304" s="2">
        <v>385.01</v>
      </c>
      <c r="J8304" s="3">
        <v>10</v>
      </c>
      <c r="K8304" s="2">
        <v>-15.36</v>
      </c>
    </row>
    <row r="8305" spans="1:11" x14ac:dyDescent="0.3">
      <c r="A8305" s="1">
        <v>42831</v>
      </c>
      <c r="B8305" s="3">
        <f>YEAR(sales_data[[#This Row],[Order Date]])</f>
        <v>2017</v>
      </c>
      <c r="C8305" s="3">
        <f>MONTH(sales_data[[#This Row],[Order Date]])</f>
        <v>4</v>
      </c>
      <c r="D8305" t="s">
        <v>113</v>
      </c>
      <c r="E8305" t="s">
        <v>34</v>
      </c>
      <c r="F8305" t="s">
        <v>30</v>
      </c>
      <c r="G8305" t="s">
        <v>87</v>
      </c>
      <c r="H8305" t="s">
        <v>88</v>
      </c>
      <c r="I8305" s="2">
        <v>998.75</v>
      </c>
      <c r="J8305" s="3">
        <v>7</v>
      </c>
      <c r="K8305" s="2">
        <v>273.23</v>
      </c>
    </row>
    <row r="8306" spans="1:11" x14ac:dyDescent="0.3">
      <c r="A8306" s="1">
        <v>42832</v>
      </c>
      <c r="B8306" s="3">
        <f>YEAR(sales_data[[#This Row],[Order Date]])</f>
        <v>2017</v>
      </c>
      <c r="C8306" s="3">
        <f>MONTH(sales_data[[#This Row],[Order Date]])</f>
        <v>4</v>
      </c>
      <c r="D8306" t="s">
        <v>73</v>
      </c>
      <c r="E8306" t="s">
        <v>63</v>
      </c>
      <c r="F8306" t="s">
        <v>11</v>
      </c>
      <c r="G8306" t="s">
        <v>60</v>
      </c>
      <c r="H8306" t="s">
        <v>61</v>
      </c>
      <c r="I8306" s="2">
        <v>174.97</v>
      </c>
      <c r="J8306" s="3">
        <v>2</v>
      </c>
      <c r="K8306" s="2">
        <v>-2.87</v>
      </c>
    </row>
    <row r="8307" spans="1:11" x14ac:dyDescent="0.3">
      <c r="A8307" s="1">
        <v>42832</v>
      </c>
      <c r="B8307" s="3">
        <f>YEAR(sales_data[[#This Row],[Order Date]])</f>
        <v>2017</v>
      </c>
      <c r="C8307" s="3">
        <f>MONTH(sales_data[[#This Row],[Order Date]])</f>
        <v>4</v>
      </c>
      <c r="D8307" t="s">
        <v>141</v>
      </c>
      <c r="E8307" t="s">
        <v>26</v>
      </c>
      <c r="F8307" t="s">
        <v>11</v>
      </c>
      <c r="G8307" t="s">
        <v>60</v>
      </c>
      <c r="H8307" t="s">
        <v>71</v>
      </c>
      <c r="I8307" s="2">
        <v>591.84</v>
      </c>
      <c r="J8307" s="3">
        <v>4</v>
      </c>
      <c r="K8307" s="2">
        <v>120.11</v>
      </c>
    </row>
    <row r="8308" spans="1:11" x14ac:dyDescent="0.3">
      <c r="A8308" s="1">
        <v>42832</v>
      </c>
      <c r="B8308" s="3">
        <f>YEAR(sales_data[[#This Row],[Order Date]])</f>
        <v>2017</v>
      </c>
      <c r="C8308" s="3">
        <f>MONTH(sales_data[[#This Row],[Order Date]])</f>
        <v>4</v>
      </c>
      <c r="D8308" t="s">
        <v>99</v>
      </c>
      <c r="E8308" t="s">
        <v>10</v>
      </c>
      <c r="F8308" t="s">
        <v>11</v>
      </c>
      <c r="G8308" t="s">
        <v>12</v>
      </c>
      <c r="H8308" t="s">
        <v>50</v>
      </c>
      <c r="I8308" s="2">
        <v>922.75</v>
      </c>
      <c r="J8308" s="3">
        <v>4</v>
      </c>
      <c r="K8308" s="2">
        <v>18.64</v>
      </c>
    </row>
    <row r="8309" spans="1:11" x14ac:dyDescent="0.3">
      <c r="A8309" s="1">
        <v>42832</v>
      </c>
      <c r="B8309" s="3">
        <f>YEAR(sales_data[[#This Row],[Order Date]])</f>
        <v>2017</v>
      </c>
      <c r="C8309" s="3">
        <f>MONTH(sales_data[[#This Row],[Order Date]])</f>
        <v>4</v>
      </c>
      <c r="D8309" t="s">
        <v>70</v>
      </c>
      <c r="E8309" t="s">
        <v>10</v>
      </c>
      <c r="F8309" t="s">
        <v>11</v>
      </c>
      <c r="G8309" t="s">
        <v>16</v>
      </c>
      <c r="H8309" t="s">
        <v>17</v>
      </c>
      <c r="I8309" s="2">
        <v>473.74</v>
      </c>
      <c r="J8309" s="3">
        <v>3</v>
      </c>
      <c r="K8309" s="2">
        <v>60.01</v>
      </c>
    </row>
    <row r="8310" spans="1:11" x14ac:dyDescent="0.3">
      <c r="A8310" s="1">
        <v>42832</v>
      </c>
      <c r="B8310" s="3">
        <f>YEAR(sales_data[[#This Row],[Order Date]])</f>
        <v>2017</v>
      </c>
      <c r="C8310" s="3">
        <f>MONTH(sales_data[[#This Row],[Order Date]])</f>
        <v>4</v>
      </c>
      <c r="D8310" t="s">
        <v>155</v>
      </c>
      <c r="E8310" t="s">
        <v>10</v>
      </c>
      <c r="F8310" t="s">
        <v>30</v>
      </c>
      <c r="G8310" t="s">
        <v>31</v>
      </c>
      <c r="H8310" t="s">
        <v>106</v>
      </c>
      <c r="I8310" s="2">
        <v>584.79999999999995</v>
      </c>
      <c r="J8310" s="3">
        <v>4</v>
      </c>
      <c r="K8310" s="2">
        <v>145.78</v>
      </c>
    </row>
    <row r="8311" spans="1:11" x14ac:dyDescent="0.3">
      <c r="A8311" s="1">
        <v>42832</v>
      </c>
      <c r="B8311" s="3">
        <f>YEAR(sales_data[[#This Row],[Order Date]])</f>
        <v>2017</v>
      </c>
      <c r="C8311" s="3">
        <f>MONTH(sales_data[[#This Row],[Order Date]])</f>
        <v>4</v>
      </c>
      <c r="D8311" t="s">
        <v>55</v>
      </c>
      <c r="E8311" t="s">
        <v>34</v>
      </c>
      <c r="F8311" t="s">
        <v>30</v>
      </c>
      <c r="G8311" t="s">
        <v>58</v>
      </c>
      <c r="H8311" t="s">
        <v>100</v>
      </c>
      <c r="I8311" s="2">
        <v>724.65</v>
      </c>
      <c r="J8311" s="3">
        <v>9</v>
      </c>
      <c r="K8311" s="2">
        <v>178.38</v>
      </c>
    </row>
    <row r="8312" spans="1:11" x14ac:dyDescent="0.3">
      <c r="A8312" s="1">
        <v>42832</v>
      </c>
      <c r="B8312" s="3">
        <f>YEAR(sales_data[[#This Row],[Order Date]])</f>
        <v>2017</v>
      </c>
      <c r="C8312" s="3">
        <f>MONTH(sales_data[[#This Row],[Order Date]])</f>
        <v>4</v>
      </c>
      <c r="D8312" t="s">
        <v>170</v>
      </c>
      <c r="E8312" t="s">
        <v>26</v>
      </c>
      <c r="F8312" t="s">
        <v>11</v>
      </c>
      <c r="G8312" t="s">
        <v>12</v>
      </c>
      <c r="H8312" t="s">
        <v>50</v>
      </c>
      <c r="I8312" s="2">
        <v>638.04999999999995</v>
      </c>
      <c r="J8312" s="3">
        <v>8</v>
      </c>
      <c r="K8312" s="2">
        <v>-7.6</v>
      </c>
    </row>
    <row r="8313" spans="1:11" x14ac:dyDescent="0.3">
      <c r="A8313" s="1">
        <v>42832</v>
      </c>
      <c r="B8313" s="3">
        <f>YEAR(sales_data[[#This Row],[Order Date]])</f>
        <v>2017</v>
      </c>
      <c r="C8313" s="3">
        <f>MONTH(sales_data[[#This Row],[Order Date]])</f>
        <v>4</v>
      </c>
      <c r="D8313" t="s">
        <v>138</v>
      </c>
      <c r="E8313" t="s">
        <v>44</v>
      </c>
      <c r="F8313" t="s">
        <v>11</v>
      </c>
      <c r="G8313" t="s">
        <v>16</v>
      </c>
      <c r="H8313" t="s">
        <v>125</v>
      </c>
      <c r="I8313" s="2">
        <v>39.619999999999997</v>
      </c>
      <c r="J8313" s="3">
        <v>8</v>
      </c>
      <c r="K8313" s="2">
        <v>2.34</v>
      </c>
    </row>
    <row r="8314" spans="1:11" x14ac:dyDescent="0.3">
      <c r="A8314" s="1">
        <v>42832</v>
      </c>
      <c r="B8314" s="3">
        <f>YEAR(sales_data[[#This Row],[Order Date]])</f>
        <v>2017</v>
      </c>
      <c r="C8314" s="3">
        <f>MONTH(sales_data[[#This Row],[Order Date]])</f>
        <v>4</v>
      </c>
      <c r="D8314" t="s">
        <v>139</v>
      </c>
      <c r="E8314" t="s">
        <v>44</v>
      </c>
      <c r="F8314" t="s">
        <v>30</v>
      </c>
      <c r="G8314" t="s">
        <v>53</v>
      </c>
      <c r="H8314" t="s">
        <v>103</v>
      </c>
      <c r="I8314" s="2">
        <v>425.95</v>
      </c>
      <c r="J8314" s="3">
        <v>10</v>
      </c>
      <c r="K8314" s="2">
        <v>-74.430000000000007</v>
      </c>
    </row>
    <row r="8315" spans="1:11" x14ac:dyDescent="0.3">
      <c r="A8315" s="1">
        <v>42832</v>
      </c>
      <c r="B8315" s="3">
        <f>YEAR(sales_data[[#This Row],[Order Date]])</f>
        <v>2017</v>
      </c>
      <c r="C8315" s="3">
        <f>MONTH(sales_data[[#This Row],[Order Date]])</f>
        <v>4</v>
      </c>
      <c r="D8315" t="s">
        <v>73</v>
      </c>
      <c r="E8315" t="s">
        <v>63</v>
      </c>
      <c r="F8315" t="s">
        <v>19</v>
      </c>
      <c r="G8315" t="s">
        <v>23</v>
      </c>
      <c r="H8315" t="s">
        <v>77</v>
      </c>
      <c r="I8315" s="2">
        <v>279.83999999999997</v>
      </c>
      <c r="J8315" s="3">
        <v>9</v>
      </c>
      <c r="K8315" s="2">
        <v>-3.3</v>
      </c>
    </row>
    <row r="8316" spans="1:11" x14ac:dyDescent="0.3">
      <c r="A8316" s="1">
        <v>42832</v>
      </c>
      <c r="B8316" s="3">
        <f>YEAR(sales_data[[#This Row],[Order Date]])</f>
        <v>2017</v>
      </c>
      <c r="C8316" s="3">
        <f>MONTH(sales_data[[#This Row],[Order Date]])</f>
        <v>4</v>
      </c>
      <c r="D8316" t="s">
        <v>158</v>
      </c>
      <c r="E8316" t="s">
        <v>29</v>
      </c>
      <c r="F8316" t="s">
        <v>11</v>
      </c>
      <c r="G8316" t="s">
        <v>12</v>
      </c>
      <c r="H8316" t="s">
        <v>35</v>
      </c>
      <c r="I8316" s="2">
        <v>459.16</v>
      </c>
      <c r="J8316" s="3">
        <v>6</v>
      </c>
      <c r="K8316" s="2">
        <v>8</v>
      </c>
    </row>
    <row r="8317" spans="1:11" x14ac:dyDescent="0.3">
      <c r="A8317" s="1">
        <v>42832</v>
      </c>
      <c r="B8317" s="3">
        <f>YEAR(sales_data[[#This Row],[Order Date]])</f>
        <v>2017</v>
      </c>
      <c r="C8317" s="3">
        <f>MONTH(sales_data[[#This Row],[Order Date]])</f>
        <v>4</v>
      </c>
      <c r="D8317" t="s">
        <v>143</v>
      </c>
      <c r="E8317" t="s">
        <v>57</v>
      </c>
      <c r="F8317" t="s">
        <v>19</v>
      </c>
      <c r="G8317" t="s">
        <v>38</v>
      </c>
      <c r="H8317" t="s">
        <v>109</v>
      </c>
      <c r="I8317" s="2">
        <v>243.08</v>
      </c>
      <c r="J8317" s="3">
        <v>10</v>
      </c>
      <c r="K8317" s="2">
        <v>-15.03</v>
      </c>
    </row>
    <row r="8318" spans="1:11" x14ac:dyDescent="0.3">
      <c r="A8318" s="1">
        <v>42832</v>
      </c>
      <c r="B8318" s="3">
        <f>YEAR(sales_data[[#This Row],[Order Date]])</f>
        <v>2017</v>
      </c>
      <c r="C8318" s="3">
        <f>MONTH(sales_data[[#This Row],[Order Date]])</f>
        <v>4</v>
      </c>
      <c r="D8318" t="s">
        <v>135</v>
      </c>
      <c r="E8318" t="s">
        <v>15</v>
      </c>
      <c r="F8318" t="s">
        <v>30</v>
      </c>
      <c r="G8318" t="s">
        <v>31</v>
      </c>
      <c r="H8318" t="s">
        <v>106</v>
      </c>
      <c r="I8318" s="2">
        <v>82.05</v>
      </c>
      <c r="J8318" s="3">
        <v>2</v>
      </c>
      <c r="K8318" s="2">
        <v>9.5</v>
      </c>
    </row>
    <row r="8319" spans="1:11" x14ac:dyDescent="0.3">
      <c r="A8319" s="1">
        <v>42832</v>
      </c>
      <c r="B8319" s="3">
        <f>YEAR(sales_data[[#This Row],[Order Date]])</f>
        <v>2017</v>
      </c>
      <c r="C8319" s="3">
        <f>MONTH(sales_data[[#This Row],[Order Date]])</f>
        <v>4</v>
      </c>
      <c r="D8319" t="s">
        <v>136</v>
      </c>
      <c r="E8319" t="s">
        <v>44</v>
      </c>
      <c r="F8319" t="s">
        <v>19</v>
      </c>
      <c r="G8319" t="s">
        <v>51</v>
      </c>
      <c r="H8319" t="s">
        <v>78</v>
      </c>
      <c r="I8319" s="2">
        <v>355.68</v>
      </c>
      <c r="J8319" s="3">
        <v>7</v>
      </c>
      <c r="K8319" s="2">
        <v>-60.26</v>
      </c>
    </row>
    <row r="8320" spans="1:11" x14ac:dyDescent="0.3">
      <c r="A8320" s="1">
        <v>42833</v>
      </c>
      <c r="B8320" s="3">
        <f>YEAR(sales_data[[#This Row],[Order Date]])</f>
        <v>2017</v>
      </c>
      <c r="C8320" s="3">
        <f>MONTH(sales_data[[#This Row],[Order Date]])</f>
        <v>4</v>
      </c>
      <c r="D8320" t="s">
        <v>111</v>
      </c>
      <c r="E8320" t="s">
        <v>34</v>
      </c>
      <c r="F8320" t="s">
        <v>19</v>
      </c>
      <c r="G8320" t="s">
        <v>38</v>
      </c>
      <c r="H8320" t="s">
        <v>39</v>
      </c>
      <c r="I8320" s="2">
        <v>658.31</v>
      </c>
      <c r="J8320" s="3">
        <v>6</v>
      </c>
      <c r="K8320" s="2">
        <v>31.94</v>
      </c>
    </row>
    <row r="8321" spans="1:11" x14ac:dyDescent="0.3">
      <c r="A8321" s="1">
        <v>42833</v>
      </c>
      <c r="B8321" s="3">
        <f>YEAR(sales_data[[#This Row],[Order Date]])</f>
        <v>2017</v>
      </c>
      <c r="C8321" s="3">
        <f>MONTH(sales_data[[#This Row],[Order Date]])</f>
        <v>4</v>
      </c>
      <c r="D8321" t="s">
        <v>153</v>
      </c>
      <c r="E8321" t="s">
        <v>34</v>
      </c>
      <c r="F8321" t="s">
        <v>19</v>
      </c>
      <c r="G8321" t="s">
        <v>38</v>
      </c>
      <c r="H8321" t="s">
        <v>109</v>
      </c>
      <c r="I8321" s="2">
        <v>805.83</v>
      </c>
      <c r="J8321" s="3">
        <v>4</v>
      </c>
      <c r="K8321" s="2">
        <v>248.02</v>
      </c>
    </row>
    <row r="8322" spans="1:11" x14ac:dyDescent="0.3">
      <c r="A8322" s="1">
        <v>42833</v>
      </c>
      <c r="B8322" s="3">
        <f>YEAR(sales_data[[#This Row],[Order Date]])</f>
        <v>2017</v>
      </c>
      <c r="C8322" s="3">
        <f>MONTH(sales_data[[#This Row],[Order Date]])</f>
        <v>4</v>
      </c>
      <c r="D8322" t="s">
        <v>144</v>
      </c>
      <c r="E8322" t="s">
        <v>29</v>
      </c>
      <c r="F8322" t="s">
        <v>19</v>
      </c>
      <c r="G8322" t="s">
        <v>38</v>
      </c>
      <c r="H8322" t="s">
        <v>109</v>
      </c>
      <c r="I8322" s="2">
        <v>725.99</v>
      </c>
      <c r="J8322" s="3">
        <v>6</v>
      </c>
      <c r="K8322" s="2">
        <v>-71.94</v>
      </c>
    </row>
    <row r="8323" spans="1:11" x14ac:dyDescent="0.3">
      <c r="A8323" s="1">
        <v>42833</v>
      </c>
      <c r="B8323" s="3">
        <f>YEAR(sales_data[[#This Row],[Order Date]])</f>
        <v>2017</v>
      </c>
      <c r="C8323" s="3">
        <f>MONTH(sales_data[[#This Row],[Order Date]])</f>
        <v>4</v>
      </c>
      <c r="D8323" t="s">
        <v>79</v>
      </c>
      <c r="E8323" t="s">
        <v>44</v>
      </c>
      <c r="F8323" t="s">
        <v>30</v>
      </c>
      <c r="G8323" t="s">
        <v>87</v>
      </c>
      <c r="H8323" t="s">
        <v>90</v>
      </c>
      <c r="I8323" s="2">
        <v>491.75</v>
      </c>
      <c r="J8323" s="3">
        <v>2</v>
      </c>
      <c r="K8323" s="2">
        <v>-115.79</v>
      </c>
    </row>
    <row r="8324" spans="1:11" x14ac:dyDescent="0.3">
      <c r="A8324" s="1">
        <v>42833</v>
      </c>
      <c r="B8324" s="3">
        <f>YEAR(sales_data[[#This Row],[Order Date]])</f>
        <v>2017</v>
      </c>
      <c r="C8324" s="3">
        <f>MONTH(sales_data[[#This Row],[Order Date]])</f>
        <v>4</v>
      </c>
      <c r="D8324" t="s">
        <v>145</v>
      </c>
      <c r="E8324" t="s">
        <v>15</v>
      </c>
      <c r="F8324" t="s">
        <v>19</v>
      </c>
      <c r="G8324" t="s">
        <v>51</v>
      </c>
      <c r="H8324" t="s">
        <v>78</v>
      </c>
      <c r="I8324" s="2">
        <v>968.58</v>
      </c>
      <c r="J8324" s="3">
        <v>3</v>
      </c>
      <c r="K8324" s="2">
        <v>-99.61</v>
      </c>
    </row>
    <row r="8325" spans="1:11" x14ac:dyDescent="0.3">
      <c r="A8325" s="1">
        <v>42833</v>
      </c>
      <c r="B8325" s="3">
        <f>YEAR(sales_data[[#This Row],[Order Date]])</f>
        <v>2017</v>
      </c>
      <c r="C8325" s="3">
        <f>MONTH(sales_data[[#This Row],[Order Date]])</f>
        <v>4</v>
      </c>
      <c r="D8325" t="s">
        <v>165</v>
      </c>
      <c r="E8325" t="s">
        <v>37</v>
      </c>
      <c r="F8325" t="s">
        <v>19</v>
      </c>
      <c r="G8325" t="s">
        <v>20</v>
      </c>
      <c r="H8325" t="s">
        <v>21</v>
      </c>
      <c r="I8325" s="2">
        <v>324.97000000000003</v>
      </c>
      <c r="J8325" s="3">
        <v>4</v>
      </c>
      <c r="K8325" s="2">
        <v>-72.760000000000005</v>
      </c>
    </row>
    <row r="8326" spans="1:11" x14ac:dyDescent="0.3">
      <c r="A8326" s="1">
        <v>42834</v>
      </c>
      <c r="B8326" s="3">
        <f>YEAR(sales_data[[#This Row],[Order Date]])</f>
        <v>2017</v>
      </c>
      <c r="C8326" s="3">
        <f>MONTH(sales_data[[#This Row],[Order Date]])</f>
        <v>4</v>
      </c>
      <c r="D8326" t="s">
        <v>123</v>
      </c>
      <c r="E8326" t="s">
        <v>49</v>
      </c>
      <c r="F8326" t="s">
        <v>19</v>
      </c>
      <c r="G8326" t="s">
        <v>38</v>
      </c>
      <c r="H8326" t="s">
        <v>39</v>
      </c>
      <c r="I8326" s="2">
        <v>233.47</v>
      </c>
      <c r="J8326" s="3">
        <v>3</v>
      </c>
      <c r="K8326" s="2">
        <v>75.819999999999993</v>
      </c>
    </row>
    <row r="8327" spans="1:11" x14ac:dyDescent="0.3">
      <c r="A8327" s="1">
        <v>42834</v>
      </c>
      <c r="B8327" s="3">
        <f>YEAR(sales_data[[#This Row],[Order Date]])</f>
        <v>2017</v>
      </c>
      <c r="C8327" s="3">
        <f>MONTH(sales_data[[#This Row],[Order Date]])</f>
        <v>4</v>
      </c>
      <c r="D8327" t="s">
        <v>97</v>
      </c>
      <c r="E8327" t="s">
        <v>63</v>
      </c>
      <c r="F8327" t="s">
        <v>19</v>
      </c>
      <c r="G8327" t="s">
        <v>38</v>
      </c>
      <c r="H8327" t="s">
        <v>109</v>
      </c>
      <c r="I8327" s="2">
        <v>712.2</v>
      </c>
      <c r="J8327" s="3">
        <v>4</v>
      </c>
      <c r="K8327" s="2">
        <v>145.84</v>
      </c>
    </row>
    <row r="8328" spans="1:11" x14ac:dyDescent="0.3">
      <c r="A8328" s="1">
        <v>42834</v>
      </c>
      <c r="B8328" s="3">
        <f>YEAR(sales_data[[#This Row],[Order Date]])</f>
        <v>2017</v>
      </c>
      <c r="C8328" s="3">
        <f>MONTH(sales_data[[#This Row],[Order Date]])</f>
        <v>4</v>
      </c>
      <c r="D8328" t="s">
        <v>41</v>
      </c>
      <c r="E8328" t="s">
        <v>26</v>
      </c>
      <c r="F8328" t="s">
        <v>19</v>
      </c>
      <c r="G8328" t="s">
        <v>38</v>
      </c>
      <c r="H8328" t="s">
        <v>39</v>
      </c>
      <c r="I8328" s="2">
        <v>423.91</v>
      </c>
      <c r="J8328" s="3">
        <v>9</v>
      </c>
      <c r="K8328" s="2">
        <v>19.22</v>
      </c>
    </row>
    <row r="8329" spans="1:11" x14ac:dyDescent="0.3">
      <c r="A8329" s="1">
        <v>42834</v>
      </c>
      <c r="B8329" s="3">
        <f>YEAR(sales_data[[#This Row],[Order Date]])</f>
        <v>2017</v>
      </c>
      <c r="C8329" s="3">
        <f>MONTH(sales_data[[#This Row],[Order Date]])</f>
        <v>4</v>
      </c>
      <c r="D8329" t="s">
        <v>158</v>
      </c>
      <c r="E8329" t="s">
        <v>63</v>
      </c>
      <c r="F8329" t="s">
        <v>19</v>
      </c>
      <c r="G8329" t="s">
        <v>51</v>
      </c>
      <c r="H8329" t="s">
        <v>78</v>
      </c>
      <c r="I8329" s="2">
        <v>518.41999999999996</v>
      </c>
      <c r="J8329" s="3">
        <v>2</v>
      </c>
      <c r="K8329" s="2">
        <v>-107.57</v>
      </c>
    </row>
    <row r="8330" spans="1:11" x14ac:dyDescent="0.3">
      <c r="A8330" s="1">
        <v>42834</v>
      </c>
      <c r="B8330" s="3">
        <f>YEAR(sales_data[[#This Row],[Order Date]])</f>
        <v>2017</v>
      </c>
      <c r="C8330" s="3">
        <f>MONTH(sales_data[[#This Row],[Order Date]])</f>
        <v>4</v>
      </c>
      <c r="D8330" t="s">
        <v>145</v>
      </c>
      <c r="E8330" t="s">
        <v>26</v>
      </c>
      <c r="F8330" t="s">
        <v>19</v>
      </c>
      <c r="G8330" t="s">
        <v>23</v>
      </c>
      <c r="H8330" t="s">
        <v>24</v>
      </c>
      <c r="I8330" s="2">
        <v>638.79999999999995</v>
      </c>
      <c r="J8330" s="3">
        <v>7</v>
      </c>
      <c r="K8330" s="2">
        <v>210.73</v>
      </c>
    </row>
    <row r="8331" spans="1:11" x14ac:dyDescent="0.3">
      <c r="A8331" s="1">
        <v>42834</v>
      </c>
      <c r="B8331" s="3">
        <f>YEAR(sales_data[[#This Row],[Order Date]])</f>
        <v>2017</v>
      </c>
      <c r="C8331" s="3">
        <f>MONTH(sales_data[[#This Row],[Order Date]])</f>
        <v>4</v>
      </c>
      <c r="D8331" t="s">
        <v>45</v>
      </c>
      <c r="E8331" t="s">
        <v>10</v>
      </c>
      <c r="F8331" t="s">
        <v>19</v>
      </c>
      <c r="G8331" t="s">
        <v>20</v>
      </c>
      <c r="H8331" t="s">
        <v>64</v>
      </c>
      <c r="I8331" s="2">
        <v>255.37</v>
      </c>
      <c r="J8331" s="3">
        <v>2</v>
      </c>
      <c r="K8331" s="2">
        <v>46.18</v>
      </c>
    </row>
    <row r="8332" spans="1:11" x14ac:dyDescent="0.3">
      <c r="A8332" s="1">
        <v>42834</v>
      </c>
      <c r="B8332" s="3">
        <f>YEAR(sales_data[[#This Row],[Order Date]])</f>
        <v>2017</v>
      </c>
      <c r="C8332" s="3">
        <f>MONTH(sales_data[[#This Row],[Order Date]])</f>
        <v>4</v>
      </c>
      <c r="D8332" t="s">
        <v>98</v>
      </c>
      <c r="E8332" t="s">
        <v>26</v>
      </c>
      <c r="F8332" t="s">
        <v>19</v>
      </c>
      <c r="G8332" t="s">
        <v>51</v>
      </c>
      <c r="H8332" t="s">
        <v>52</v>
      </c>
      <c r="I8332" s="2">
        <v>838.15</v>
      </c>
      <c r="J8332" s="3">
        <v>2</v>
      </c>
      <c r="K8332" s="2">
        <v>-133.69999999999999</v>
      </c>
    </row>
    <row r="8333" spans="1:11" x14ac:dyDescent="0.3">
      <c r="A8333" s="1">
        <v>42834</v>
      </c>
      <c r="B8333" s="3">
        <f>YEAR(sales_data[[#This Row],[Order Date]])</f>
        <v>2017</v>
      </c>
      <c r="C8333" s="3">
        <f>MONTH(sales_data[[#This Row],[Order Date]])</f>
        <v>4</v>
      </c>
      <c r="D8333" t="s">
        <v>149</v>
      </c>
      <c r="E8333" t="s">
        <v>15</v>
      </c>
      <c r="F8333" t="s">
        <v>19</v>
      </c>
      <c r="G8333" t="s">
        <v>20</v>
      </c>
      <c r="H8333" t="s">
        <v>64</v>
      </c>
      <c r="I8333" s="2">
        <v>940.09</v>
      </c>
      <c r="J8333" s="3">
        <v>1</v>
      </c>
      <c r="K8333" s="2">
        <v>285.10000000000002</v>
      </c>
    </row>
    <row r="8334" spans="1:11" x14ac:dyDescent="0.3">
      <c r="A8334" s="1">
        <v>42834</v>
      </c>
      <c r="B8334" s="3">
        <f>YEAR(sales_data[[#This Row],[Order Date]])</f>
        <v>2017</v>
      </c>
      <c r="C8334" s="3">
        <f>MONTH(sales_data[[#This Row],[Order Date]])</f>
        <v>4</v>
      </c>
      <c r="D8334" t="s">
        <v>157</v>
      </c>
      <c r="E8334" t="s">
        <v>57</v>
      </c>
      <c r="F8334" t="s">
        <v>19</v>
      </c>
      <c r="G8334" t="s">
        <v>20</v>
      </c>
      <c r="H8334" t="s">
        <v>64</v>
      </c>
      <c r="I8334" s="2">
        <v>190.1</v>
      </c>
      <c r="J8334" s="3">
        <v>8</v>
      </c>
      <c r="K8334" s="2">
        <v>-47.74</v>
      </c>
    </row>
    <row r="8335" spans="1:11" x14ac:dyDescent="0.3">
      <c r="A8335" s="1">
        <v>42834</v>
      </c>
      <c r="B8335" s="3">
        <f>YEAR(sales_data[[#This Row],[Order Date]])</f>
        <v>2017</v>
      </c>
      <c r="C8335" s="3">
        <f>MONTH(sales_data[[#This Row],[Order Date]])</f>
        <v>4</v>
      </c>
      <c r="D8335" t="s">
        <v>118</v>
      </c>
      <c r="E8335" t="s">
        <v>63</v>
      </c>
      <c r="F8335" t="s">
        <v>19</v>
      </c>
      <c r="G8335" t="s">
        <v>51</v>
      </c>
      <c r="H8335" t="s">
        <v>52</v>
      </c>
      <c r="I8335" s="2">
        <v>531.37</v>
      </c>
      <c r="J8335" s="3">
        <v>3</v>
      </c>
      <c r="K8335" s="2">
        <v>120.55</v>
      </c>
    </row>
    <row r="8336" spans="1:11" x14ac:dyDescent="0.3">
      <c r="A8336" s="1">
        <v>42834</v>
      </c>
      <c r="B8336" s="3">
        <f>YEAR(sales_data[[#This Row],[Order Date]])</f>
        <v>2017</v>
      </c>
      <c r="C8336" s="3">
        <f>MONTH(sales_data[[#This Row],[Order Date]])</f>
        <v>4</v>
      </c>
      <c r="D8336" t="s">
        <v>14</v>
      </c>
      <c r="E8336" t="s">
        <v>15</v>
      </c>
      <c r="F8336" t="s">
        <v>11</v>
      </c>
      <c r="G8336" t="s">
        <v>12</v>
      </c>
      <c r="H8336" t="s">
        <v>13</v>
      </c>
      <c r="I8336" s="2">
        <v>383.08</v>
      </c>
      <c r="J8336" s="3">
        <v>8</v>
      </c>
      <c r="K8336" s="2">
        <v>111.62</v>
      </c>
    </row>
    <row r="8337" spans="1:11" x14ac:dyDescent="0.3">
      <c r="A8337" s="1">
        <v>42835</v>
      </c>
      <c r="B8337" s="3">
        <f>YEAR(sales_data[[#This Row],[Order Date]])</f>
        <v>2017</v>
      </c>
      <c r="C8337" s="3">
        <f>MONTH(sales_data[[#This Row],[Order Date]])</f>
        <v>4</v>
      </c>
      <c r="D8337" t="s">
        <v>18</v>
      </c>
      <c r="E8337" t="s">
        <v>29</v>
      </c>
      <c r="F8337" t="s">
        <v>19</v>
      </c>
      <c r="G8337" t="s">
        <v>23</v>
      </c>
      <c r="H8337" t="s">
        <v>27</v>
      </c>
      <c r="I8337" s="2">
        <v>57.53</v>
      </c>
      <c r="J8337" s="3">
        <v>6</v>
      </c>
      <c r="K8337" s="2">
        <v>9.69</v>
      </c>
    </row>
    <row r="8338" spans="1:11" x14ac:dyDescent="0.3">
      <c r="A8338" s="1">
        <v>42835</v>
      </c>
      <c r="B8338" s="3">
        <f>YEAR(sales_data[[#This Row],[Order Date]])</f>
        <v>2017</v>
      </c>
      <c r="C8338" s="3">
        <f>MONTH(sales_data[[#This Row],[Order Date]])</f>
        <v>4</v>
      </c>
      <c r="D8338" t="s">
        <v>155</v>
      </c>
      <c r="E8338" t="s">
        <v>15</v>
      </c>
      <c r="F8338" t="s">
        <v>11</v>
      </c>
      <c r="G8338" t="s">
        <v>60</v>
      </c>
      <c r="H8338" t="s">
        <v>61</v>
      </c>
      <c r="I8338" s="2">
        <v>381.25</v>
      </c>
      <c r="J8338" s="3">
        <v>1</v>
      </c>
      <c r="K8338" s="2">
        <v>9.61</v>
      </c>
    </row>
    <row r="8339" spans="1:11" x14ac:dyDescent="0.3">
      <c r="A8339" s="1">
        <v>42835</v>
      </c>
      <c r="B8339" s="3">
        <f>YEAR(sales_data[[#This Row],[Order Date]])</f>
        <v>2017</v>
      </c>
      <c r="C8339" s="3">
        <f>MONTH(sales_data[[#This Row],[Order Date]])</f>
        <v>4</v>
      </c>
      <c r="D8339" t="s">
        <v>65</v>
      </c>
      <c r="E8339" t="s">
        <v>10</v>
      </c>
      <c r="F8339" t="s">
        <v>19</v>
      </c>
      <c r="G8339" t="s">
        <v>51</v>
      </c>
      <c r="H8339" t="s">
        <v>78</v>
      </c>
      <c r="I8339" s="2">
        <v>233.16</v>
      </c>
      <c r="J8339" s="3">
        <v>1</v>
      </c>
      <c r="K8339" s="2">
        <v>93.22</v>
      </c>
    </row>
    <row r="8340" spans="1:11" x14ac:dyDescent="0.3">
      <c r="A8340" s="1">
        <v>42835</v>
      </c>
      <c r="B8340" s="3">
        <f>YEAR(sales_data[[#This Row],[Order Date]])</f>
        <v>2017</v>
      </c>
      <c r="C8340" s="3">
        <f>MONTH(sales_data[[#This Row],[Order Date]])</f>
        <v>4</v>
      </c>
      <c r="D8340" t="s">
        <v>89</v>
      </c>
      <c r="E8340" t="s">
        <v>57</v>
      </c>
      <c r="F8340" t="s">
        <v>11</v>
      </c>
      <c r="G8340" t="s">
        <v>60</v>
      </c>
      <c r="H8340" t="s">
        <v>61</v>
      </c>
      <c r="I8340" s="2">
        <v>495.49</v>
      </c>
      <c r="J8340" s="3">
        <v>2</v>
      </c>
      <c r="K8340" s="2">
        <v>-112.47</v>
      </c>
    </row>
    <row r="8341" spans="1:11" x14ac:dyDescent="0.3">
      <c r="A8341" s="1">
        <v>42835</v>
      </c>
      <c r="B8341" s="3">
        <f>YEAR(sales_data[[#This Row],[Order Date]])</f>
        <v>2017</v>
      </c>
      <c r="C8341" s="3">
        <f>MONTH(sales_data[[#This Row],[Order Date]])</f>
        <v>4</v>
      </c>
      <c r="D8341" t="s">
        <v>116</v>
      </c>
      <c r="E8341" t="s">
        <v>10</v>
      </c>
      <c r="F8341" t="s">
        <v>30</v>
      </c>
      <c r="G8341" t="s">
        <v>53</v>
      </c>
      <c r="H8341" t="s">
        <v>54</v>
      </c>
      <c r="I8341" s="2">
        <v>579.42999999999995</v>
      </c>
      <c r="J8341" s="3">
        <v>4</v>
      </c>
      <c r="K8341" s="2">
        <v>40.520000000000003</v>
      </c>
    </row>
    <row r="8342" spans="1:11" x14ac:dyDescent="0.3">
      <c r="A8342" s="1">
        <v>42835</v>
      </c>
      <c r="B8342" s="3">
        <f>YEAR(sales_data[[#This Row],[Order Date]])</f>
        <v>2017</v>
      </c>
      <c r="C8342" s="3">
        <f>MONTH(sales_data[[#This Row],[Order Date]])</f>
        <v>4</v>
      </c>
      <c r="D8342" t="s">
        <v>155</v>
      </c>
      <c r="E8342" t="s">
        <v>49</v>
      </c>
      <c r="F8342" t="s">
        <v>11</v>
      </c>
      <c r="G8342" t="s">
        <v>12</v>
      </c>
      <c r="H8342" t="s">
        <v>50</v>
      </c>
      <c r="I8342" s="2">
        <v>467.83</v>
      </c>
      <c r="J8342" s="3">
        <v>7</v>
      </c>
      <c r="K8342" s="2">
        <v>46.13</v>
      </c>
    </row>
    <row r="8343" spans="1:11" x14ac:dyDescent="0.3">
      <c r="A8343" s="1">
        <v>42835</v>
      </c>
      <c r="B8343" s="3">
        <f>YEAR(sales_data[[#This Row],[Order Date]])</f>
        <v>2017</v>
      </c>
      <c r="C8343" s="3">
        <f>MONTH(sales_data[[#This Row],[Order Date]])</f>
        <v>4</v>
      </c>
      <c r="D8343" t="s">
        <v>168</v>
      </c>
      <c r="E8343" t="s">
        <v>44</v>
      </c>
      <c r="F8343" t="s">
        <v>11</v>
      </c>
      <c r="G8343" t="s">
        <v>67</v>
      </c>
      <c r="H8343" t="s">
        <v>68</v>
      </c>
      <c r="I8343" s="2">
        <v>449.08</v>
      </c>
      <c r="J8343" s="3">
        <v>10</v>
      </c>
      <c r="K8343" s="2">
        <v>80.430000000000007</v>
      </c>
    </row>
    <row r="8344" spans="1:11" x14ac:dyDescent="0.3">
      <c r="A8344" s="1">
        <v>42836</v>
      </c>
      <c r="B8344" s="3">
        <f>YEAR(sales_data[[#This Row],[Order Date]])</f>
        <v>2017</v>
      </c>
      <c r="C8344" s="3">
        <f>MONTH(sales_data[[#This Row],[Order Date]])</f>
        <v>4</v>
      </c>
      <c r="D8344" t="s">
        <v>91</v>
      </c>
      <c r="E8344" t="s">
        <v>29</v>
      </c>
      <c r="F8344" t="s">
        <v>30</v>
      </c>
      <c r="G8344" t="s">
        <v>119</v>
      </c>
      <c r="H8344" t="s">
        <v>120</v>
      </c>
      <c r="I8344" s="2">
        <v>39.85</v>
      </c>
      <c r="J8344" s="3">
        <v>8</v>
      </c>
      <c r="K8344" s="2">
        <v>4.57</v>
      </c>
    </row>
    <row r="8345" spans="1:11" x14ac:dyDescent="0.3">
      <c r="A8345" s="1">
        <v>42836</v>
      </c>
      <c r="B8345" s="3">
        <f>YEAR(sales_data[[#This Row],[Order Date]])</f>
        <v>2017</v>
      </c>
      <c r="C8345" s="3">
        <f>MONTH(sales_data[[#This Row],[Order Date]])</f>
        <v>4</v>
      </c>
      <c r="D8345" t="s">
        <v>165</v>
      </c>
      <c r="E8345" t="s">
        <v>26</v>
      </c>
      <c r="F8345" t="s">
        <v>11</v>
      </c>
      <c r="G8345" t="s">
        <v>67</v>
      </c>
      <c r="H8345" t="s">
        <v>85</v>
      </c>
      <c r="I8345" s="2">
        <v>581.83000000000004</v>
      </c>
      <c r="J8345" s="3">
        <v>8</v>
      </c>
      <c r="K8345" s="2">
        <v>77.44</v>
      </c>
    </row>
    <row r="8346" spans="1:11" x14ac:dyDescent="0.3">
      <c r="A8346" s="1">
        <v>42836</v>
      </c>
      <c r="B8346" s="3">
        <f>YEAR(sales_data[[#This Row],[Order Date]])</f>
        <v>2017</v>
      </c>
      <c r="C8346" s="3">
        <f>MONTH(sales_data[[#This Row],[Order Date]])</f>
        <v>4</v>
      </c>
      <c r="D8346" t="s">
        <v>28</v>
      </c>
      <c r="E8346" t="s">
        <v>26</v>
      </c>
      <c r="F8346" t="s">
        <v>19</v>
      </c>
      <c r="G8346" t="s">
        <v>51</v>
      </c>
      <c r="H8346" t="s">
        <v>52</v>
      </c>
      <c r="I8346" s="2">
        <v>133.56</v>
      </c>
      <c r="J8346" s="3">
        <v>9</v>
      </c>
      <c r="K8346" s="2">
        <v>-9.98</v>
      </c>
    </row>
    <row r="8347" spans="1:11" x14ac:dyDescent="0.3">
      <c r="A8347" s="1">
        <v>42836</v>
      </c>
      <c r="B8347" s="3">
        <f>YEAR(sales_data[[#This Row],[Order Date]])</f>
        <v>2017</v>
      </c>
      <c r="C8347" s="3">
        <f>MONTH(sales_data[[#This Row],[Order Date]])</f>
        <v>4</v>
      </c>
      <c r="D8347" t="s">
        <v>127</v>
      </c>
      <c r="E8347" t="s">
        <v>26</v>
      </c>
      <c r="F8347" t="s">
        <v>19</v>
      </c>
      <c r="G8347" t="s">
        <v>23</v>
      </c>
      <c r="H8347" t="s">
        <v>77</v>
      </c>
      <c r="I8347" s="2">
        <v>566.01</v>
      </c>
      <c r="J8347" s="3">
        <v>9</v>
      </c>
      <c r="K8347" s="2">
        <v>65.510000000000005</v>
      </c>
    </row>
    <row r="8348" spans="1:11" x14ac:dyDescent="0.3">
      <c r="A8348" s="1">
        <v>42836</v>
      </c>
      <c r="B8348" s="3">
        <f>YEAR(sales_data[[#This Row],[Order Date]])</f>
        <v>2017</v>
      </c>
      <c r="C8348" s="3">
        <f>MONTH(sales_data[[#This Row],[Order Date]])</f>
        <v>4</v>
      </c>
      <c r="D8348" t="s">
        <v>65</v>
      </c>
      <c r="E8348" t="s">
        <v>34</v>
      </c>
      <c r="F8348" t="s">
        <v>11</v>
      </c>
      <c r="G8348" t="s">
        <v>12</v>
      </c>
      <c r="H8348" t="s">
        <v>13</v>
      </c>
      <c r="I8348" s="2">
        <v>631.11</v>
      </c>
      <c r="J8348" s="3">
        <v>4</v>
      </c>
      <c r="K8348" s="2">
        <v>-176.09</v>
      </c>
    </row>
    <row r="8349" spans="1:11" x14ac:dyDescent="0.3">
      <c r="A8349" s="1">
        <v>42836</v>
      </c>
      <c r="B8349" s="3">
        <f>YEAR(sales_data[[#This Row],[Order Date]])</f>
        <v>2017</v>
      </c>
      <c r="C8349" s="3">
        <f>MONTH(sales_data[[#This Row],[Order Date]])</f>
        <v>4</v>
      </c>
      <c r="D8349" t="s">
        <v>170</v>
      </c>
      <c r="E8349" t="s">
        <v>57</v>
      </c>
      <c r="F8349" t="s">
        <v>30</v>
      </c>
      <c r="G8349" t="s">
        <v>53</v>
      </c>
      <c r="H8349" t="s">
        <v>54</v>
      </c>
      <c r="I8349" s="2">
        <v>852.37</v>
      </c>
      <c r="J8349" s="3">
        <v>2</v>
      </c>
      <c r="K8349" s="2">
        <v>-255.69</v>
      </c>
    </row>
    <row r="8350" spans="1:11" x14ac:dyDescent="0.3">
      <c r="A8350" s="1">
        <v>42836</v>
      </c>
      <c r="B8350" s="3">
        <f>YEAR(sales_data[[#This Row],[Order Date]])</f>
        <v>2017</v>
      </c>
      <c r="C8350" s="3">
        <f>MONTH(sales_data[[#This Row],[Order Date]])</f>
        <v>4</v>
      </c>
      <c r="D8350" t="s">
        <v>108</v>
      </c>
      <c r="E8350" t="s">
        <v>15</v>
      </c>
      <c r="F8350" t="s">
        <v>11</v>
      </c>
      <c r="G8350" t="s">
        <v>16</v>
      </c>
      <c r="H8350" t="s">
        <v>46</v>
      </c>
      <c r="I8350" s="2">
        <v>948.19</v>
      </c>
      <c r="J8350" s="3">
        <v>5</v>
      </c>
      <c r="K8350" s="2">
        <v>21.6</v>
      </c>
    </row>
    <row r="8351" spans="1:11" x14ac:dyDescent="0.3">
      <c r="A8351" s="1">
        <v>42836</v>
      </c>
      <c r="B8351" s="3">
        <f>YEAR(sales_data[[#This Row],[Order Date]])</f>
        <v>2017</v>
      </c>
      <c r="C8351" s="3">
        <f>MONTH(sales_data[[#This Row],[Order Date]])</f>
        <v>4</v>
      </c>
      <c r="D8351" t="s">
        <v>159</v>
      </c>
      <c r="E8351" t="s">
        <v>44</v>
      </c>
      <c r="F8351" t="s">
        <v>30</v>
      </c>
      <c r="G8351" t="s">
        <v>42</v>
      </c>
      <c r="H8351" t="s">
        <v>93</v>
      </c>
      <c r="I8351" s="2">
        <v>111.55</v>
      </c>
      <c r="J8351" s="3">
        <v>4</v>
      </c>
      <c r="K8351" s="2">
        <v>7.68</v>
      </c>
    </row>
    <row r="8352" spans="1:11" x14ac:dyDescent="0.3">
      <c r="A8352" s="1">
        <v>42837</v>
      </c>
      <c r="B8352" s="3">
        <f>YEAR(sales_data[[#This Row],[Order Date]])</f>
        <v>2017</v>
      </c>
      <c r="C8352" s="3">
        <f>MONTH(sales_data[[#This Row],[Order Date]])</f>
        <v>4</v>
      </c>
      <c r="D8352" t="s">
        <v>117</v>
      </c>
      <c r="E8352" t="s">
        <v>44</v>
      </c>
      <c r="F8352" t="s">
        <v>30</v>
      </c>
      <c r="G8352" t="s">
        <v>87</v>
      </c>
      <c r="H8352" t="s">
        <v>90</v>
      </c>
      <c r="I8352" s="2">
        <v>871.58</v>
      </c>
      <c r="J8352" s="3">
        <v>9</v>
      </c>
      <c r="K8352" s="2">
        <v>-178.45</v>
      </c>
    </row>
    <row r="8353" spans="1:11" x14ac:dyDescent="0.3">
      <c r="A8353" s="1">
        <v>42837</v>
      </c>
      <c r="B8353" s="3">
        <f>YEAR(sales_data[[#This Row],[Order Date]])</f>
        <v>2017</v>
      </c>
      <c r="C8353" s="3">
        <f>MONTH(sales_data[[#This Row],[Order Date]])</f>
        <v>4</v>
      </c>
      <c r="D8353" t="s">
        <v>155</v>
      </c>
      <c r="E8353" t="s">
        <v>57</v>
      </c>
      <c r="F8353" t="s">
        <v>19</v>
      </c>
      <c r="G8353" t="s">
        <v>38</v>
      </c>
      <c r="H8353" t="s">
        <v>39</v>
      </c>
      <c r="I8353" s="2">
        <v>566.16999999999996</v>
      </c>
      <c r="J8353" s="3">
        <v>6</v>
      </c>
      <c r="K8353" s="2">
        <v>-64.010000000000005</v>
      </c>
    </row>
    <row r="8354" spans="1:11" x14ac:dyDescent="0.3">
      <c r="A8354" s="1">
        <v>42837</v>
      </c>
      <c r="B8354" s="3">
        <f>YEAR(sales_data[[#This Row],[Order Date]])</f>
        <v>2017</v>
      </c>
      <c r="C8354" s="3">
        <f>MONTH(sales_data[[#This Row],[Order Date]])</f>
        <v>4</v>
      </c>
      <c r="D8354" t="s">
        <v>70</v>
      </c>
      <c r="E8354" t="s">
        <v>15</v>
      </c>
      <c r="F8354" t="s">
        <v>30</v>
      </c>
      <c r="G8354" t="s">
        <v>74</v>
      </c>
      <c r="H8354" t="s">
        <v>75</v>
      </c>
      <c r="I8354" s="2">
        <v>611.77</v>
      </c>
      <c r="J8354" s="3">
        <v>8</v>
      </c>
      <c r="K8354" s="2">
        <v>144.12</v>
      </c>
    </row>
    <row r="8355" spans="1:11" x14ac:dyDescent="0.3">
      <c r="A8355" s="1">
        <v>42837</v>
      </c>
      <c r="B8355" s="3">
        <f>YEAR(sales_data[[#This Row],[Order Date]])</f>
        <v>2017</v>
      </c>
      <c r="C8355" s="3">
        <f>MONTH(sales_data[[#This Row],[Order Date]])</f>
        <v>4</v>
      </c>
      <c r="D8355" t="s">
        <v>79</v>
      </c>
      <c r="E8355" t="s">
        <v>57</v>
      </c>
      <c r="F8355" t="s">
        <v>30</v>
      </c>
      <c r="G8355" t="s">
        <v>42</v>
      </c>
      <c r="H8355" t="s">
        <v>93</v>
      </c>
      <c r="I8355" s="2">
        <v>338.51</v>
      </c>
      <c r="J8355" s="3">
        <v>7</v>
      </c>
      <c r="K8355" s="2">
        <v>123.18</v>
      </c>
    </row>
    <row r="8356" spans="1:11" x14ac:dyDescent="0.3">
      <c r="A8356" s="1">
        <v>42837</v>
      </c>
      <c r="B8356" s="3">
        <f>YEAR(sales_data[[#This Row],[Order Date]])</f>
        <v>2017</v>
      </c>
      <c r="C8356" s="3">
        <f>MONTH(sales_data[[#This Row],[Order Date]])</f>
        <v>4</v>
      </c>
      <c r="D8356" t="s">
        <v>99</v>
      </c>
      <c r="E8356" t="s">
        <v>34</v>
      </c>
      <c r="F8356" t="s">
        <v>30</v>
      </c>
      <c r="G8356" t="s">
        <v>53</v>
      </c>
      <c r="H8356" t="s">
        <v>103</v>
      </c>
      <c r="I8356" s="2">
        <v>80.86</v>
      </c>
      <c r="J8356" s="3">
        <v>3</v>
      </c>
      <c r="K8356" s="2">
        <v>27.15</v>
      </c>
    </row>
    <row r="8357" spans="1:11" x14ac:dyDescent="0.3">
      <c r="A8357" s="1">
        <v>42837</v>
      </c>
      <c r="B8357" s="3">
        <f>YEAR(sales_data[[#This Row],[Order Date]])</f>
        <v>2017</v>
      </c>
      <c r="C8357" s="3">
        <f>MONTH(sales_data[[#This Row],[Order Date]])</f>
        <v>4</v>
      </c>
      <c r="D8357" t="s">
        <v>147</v>
      </c>
      <c r="E8357" t="s">
        <v>57</v>
      </c>
      <c r="F8357" t="s">
        <v>30</v>
      </c>
      <c r="G8357" t="s">
        <v>58</v>
      </c>
      <c r="H8357" t="s">
        <v>59</v>
      </c>
      <c r="I8357" s="2">
        <v>475.84</v>
      </c>
      <c r="J8357" s="3">
        <v>5</v>
      </c>
      <c r="K8357" s="2">
        <v>7.78</v>
      </c>
    </row>
    <row r="8358" spans="1:11" x14ac:dyDescent="0.3">
      <c r="A8358" s="1">
        <v>42837</v>
      </c>
      <c r="B8358" s="3">
        <f>YEAR(sales_data[[#This Row],[Order Date]])</f>
        <v>2017</v>
      </c>
      <c r="C8358" s="3">
        <f>MONTH(sales_data[[#This Row],[Order Date]])</f>
        <v>4</v>
      </c>
      <c r="D8358" t="s">
        <v>122</v>
      </c>
      <c r="E8358" t="s">
        <v>29</v>
      </c>
      <c r="F8358" t="s">
        <v>11</v>
      </c>
      <c r="G8358" t="s">
        <v>60</v>
      </c>
      <c r="H8358" t="s">
        <v>61</v>
      </c>
      <c r="I8358" s="2">
        <v>875.57</v>
      </c>
      <c r="J8358" s="3">
        <v>2</v>
      </c>
      <c r="K8358" s="2">
        <v>186.86</v>
      </c>
    </row>
    <row r="8359" spans="1:11" x14ac:dyDescent="0.3">
      <c r="A8359" s="1">
        <v>42837</v>
      </c>
      <c r="B8359" s="3">
        <f>YEAR(sales_data[[#This Row],[Order Date]])</f>
        <v>2017</v>
      </c>
      <c r="C8359" s="3">
        <f>MONTH(sales_data[[#This Row],[Order Date]])</f>
        <v>4</v>
      </c>
      <c r="D8359" t="s">
        <v>118</v>
      </c>
      <c r="E8359" t="s">
        <v>49</v>
      </c>
      <c r="F8359" t="s">
        <v>11</v>
      </c>
      <c r="G8359" t="s">
        <v>12</v>
      </c>
      <c r="H8359" t="s">
        <v>13</v>
      </c>
      <c r="I8359" s="2">
        <v>328.98</v>
      </c>
      <c r="J8359" s="3">
        <v>10</v>
      </c>
      <c r="K8359" s="2">
        <v>124.92</v>
      </c>
    </row>
    <row r="8360" spans="1:11" x14ac:dyDescent="0.3">
      <c r="A8360" s="1">
        <v>42837</v>
      </c>
      <c r="B8360" s="3">
        <f>YEAR(sales_data[[#This Row],[Order Date]])</f>
        <v>2017</v>
      </c>
      <c r="C8360" s="3">
        <f>MONTH(sales_data[[#This Row],[Order Date]])</f>
        <v>4</v>
      </c>
      <c r="D8360" t="s">
        <v>115</v>
      </c>
      <c r="E8360" t="s">
        <v>26</v>
      </c>
      <c r="F8360" t="s">
        <v>30</v>
      </c>
      <c r="G8360" t="s">
        <v>74</v>
      </c>
      <c r="H8360" t="s">
        <v>75</v>
      </c>
      <c r="I8360" s="2">
        <v>173.63</v>
      </c>
      <c r="J8360" s="3">
        <v>6</v>
      </c>
      <c r="K8360" s="2">
        <v>53.73</v>
      </c>
    </row>
    <row r="8361" spans="1:11" x14ac:dyDescent="0.3">
      <c r="A8361" s="1">
        <v>42838</v>
      </c>
      <c r="B8361" s="3">
        <f>YEAR(sales_data[[#This Row],[Order Date]])</f>
        <v>2017</v>
      </c>
      <c r="C8361" s="3">
        <f>MONTH(sales_data[[#This Row],[Order Date]])</f>
        <v>4</v>
      </c>
      <c r="D8361" t="s">
        <v>156</v>
      </c>
      <c r="E8361" t="s">
        <v>49</v>
      </c>
      <c r="F8361" t="s">
        <v>19</v>
      </c>
      <c r="G8361" t="s">
        <v>20</v>
      </c>
      <c r="H8361" t="s">
        <v>64</v>
      </c>
      <c r="I8361" s="2">
        <v>790.57</v>
      </c>
      <c r="J8361" s="3">
        <v>4</v>
      </c>
      <c r="K8361" s="2">
        <v>-30.25</v>
      </c>
    </row>
    <row r="8362" spans="1:11" x14ac:dyDescent="0.3">
      <c r="A8362" s="1">
        <v>42838</v>
      </c>
      <c r="B8362" s="3">
        <f>YEAR(sales_data[[#This Row],[Order Date]])</f>
        <v>2017</v>
      </c>
      <c r="C8362" s="3">
        <f>MONTH(sales_data[[#This Row],[Order Date]])</f>
        <v>4</v>
      </c>
      <c r="D8362" t="s">
        <v>148</v>
      </c>
      <c r="E8362" t="s">
        <v>44</v>
      </c>
      <c r="F8362" t="s">
        <v>19</v>
      </c>
      <c r="G8362" t="s">
        <v>51</v>
      </c>
      <c r="H8362" t="s">
        <v>52</v>
      </c>
      <c r="I8362" s="2">
        <v>340.45</v>
      </c>
      <c r="J8362" s="3">
        <v>9</v>
      </c>
      <c r="K8362" s="2">
        <v>-77.459999999999994</v>
      </c>
    </row>
    <row r="8363" spans="1:11" x14ac:dyDescent="0.3">
      <c r="A8363" s="1">
        <v>42838</v>
      </c>
      <c r="B8363" s="3">
        <f>YEAR(sales_data[[#This Row],[Order Date]])</f>
        <v>2017</v>
      </c>
      <c r="C8363" s="3">
        <f>MONTH(sales_data[[#This Row],[Order Date]])</f>
        <v>4</v>
      </c>
      <c r="D8363" t="s">
        <v>28</v>
      </c>
      <c r="E8363" t="s">
        <v>63</v>
      </c>
      <c r="F8363" t="s">
        <v>30</v>
      </c>
      <c r="G8363" t="s">
        <v>74</v>
      </c>
      <c r="H8363" t="s">
        <v>75</v>
      </c>
      <c r="I8363" s="2">
        <v>25.6</v>
      </c>
      <c r="J8363" s="3">
        <v>7</v>
      </c>
      <c r="K8363" s="2">
        <v>3.02</v>
      </c>
    </row>
    <row r="8364" spans="1:11" x14ac:dyDescent="0.3">
      <c r="A8364" s="1">
        <v>42838</v>
      </c>
      <c r="B8364" s="3">
        <f>YEAR(sales_data[[#This Row],[Order Date]])</f>
        <v>2017</v>
      </c>
      <c r="C8364" s="3">
        <f>MONTH(sales_data[[#This Row],[Order Date]])</f>
        <v>4</v>
      </c>
      <c r="D8364" t="s">
        <v>89</v>
      </c>
      <c r="E8364" t="s">
        <v>37</v>
      </c>
      <c r="F8364" t="s">
        <v>19</v>
      </c>
      <c r="G8364" t="s">
        <v>23</v>
      </c>
      <c r="H8364" t="s">
        <v>27</v>
      </c>
      <c r="I8364" s="2">
        <v>673.69</v>
      </c>
      <c r="J8364" s="3">
        <v>5</v>
      </c>
      <c r="K8364" s="2">
        <v>51.8</v>
      </c>
    </row>
    <row r="8365" spans="1:11" x14ac:dyDescent="0.3">
      <c r="A8365" s="1">
        <v>42838</v>
      </c>
      <c r="B8365" s="3">
        <f>YEAR(sales_data[[#This Row],[Order Date]])</f>
        <v>2017</v>
      </c>
      <c r="C8365" s="3">
        <f>MONTH(sales_data[[#This Row],[Order Date]])</f>
        <v>4</v>
      </c>
      <c r="D8365" t="s">
        <v>86</v>
      </c>
      <c r="E8365" t="s">
        <v>10</v>
      </c>
      <c r="F8365" t="s">
        <v>11</v>
      </c>
      <c r="G8365" t="s">
        <v>16</v>
      </c>
      <c r="H8365" t="s">
        <v>17</v>
      </c>
      <c r="I8365" s="2">
        <v>281.48</v>
      </c>
      <c r="J8365" s="3">
        <v>2</v>
      </c>
      <c r="K8365" s="2">
        <v>107.12</v>
      </c>
    </row>
    <row r="8366" spans="1:11" x14ac:dyDescent="0.3">
      <c r="A8366" s="1">
        <v>42838</v>
      </c>
      <c r="B8366" s="3">
        <f>YEAR(sales_data[[#This Row],[Order Date]])</f>
        <v>2017</v>
      </c>
      <c r="C8366" s="3">
        <f>MONTH(sales_data[[#This Row],[Order Date]])</f>
        <v>4</v>
      </c>
      <c r="D8366" t="s">
        <v>70</v>
      </c>
      <c r="E8366" t="s">
        <v>37</v>
      </c>
      <c r="F8366" t="s">
        <v>30</v>
      </c>
      <c r="G8366" t="s">
        <v>53</v>
      </c>
      <c r="H8366" t="s">
        <v>103</v>
      </c>
      <c r="I8366" s="2">
        <v>293.67</v>
      </c>
      <c r="J8366" s="3">
        <v>5</v>
      </c>
      <c r="K8366" s="2">
        <v>-0.88</v>
      </c>
    </row>
    <row r="8367" spans="1:11" x14ac:dyDescent="0.3">
      <c r="A8367" s="1">
        <v>42838</v>
      </c>
      <c r="B8367" s="3">
        <f>YEAR(sales_data[[#This Row],[Order Date]])</f>
        <v>2017</v>
      </c>
      <c r="C8367" s="3">
        <f>MONTH(sales_data[[#This Row],[Order Date]])</f>
        <v>4</v>
      </c>
      <c r="D8367" t="s">
        <v>148</v>
      </c>
      <c r="E8367" t="s">
        <v>34</v>
      </c>
      <c r="F8367" t="s">
        <v>11</v>
      </c>
      <c r="G8367" t="s">
        <v>60</v>
      </c>
      <c r="H8367" t="s">
        <v>71</v>
      </c>
      <c r="I8367" s="2">
        <v>111.28</v>
      </c>
      <c r="J8367" s="3">
        <v>9</v>
      </c>
      <c r="K8367" s="2">
        <v>1.98</v>
      </c>
    </row>
    <row r="8368" spans="1:11" x14ac:dyDescent="0.3">
      <c r="A8368" s="1">
        <v>42838</v>
      </c>
      <c r="B8368" s="3">
        <f>YEAR(sales_data[[#This Row],[Order Date]])</f>
        <v>2017</v>
      </c>
      <c r="C8368" s="3">
        <f>MONTH(sales_data[[#This Row],[Order Date]])</f>
        <v>4</v>
      </c>
      <c r="D8368" t="s">
        <v>157</v>
      </c>
      <c r="E8368" t="s">
        <v>37</v>
      </c>
      <c r="F8368" t="s">
        <v>19</v>
      </c>
      <c r="G8368" t="s">
        <v>51</v>
      </c>
      <c r="H8368" t="s">
        <v>52</v>
      </c>
      <c r="I8368" s="2">
        <v>211.25</v>
      </c>
      <c r="J8368" s="3">
        <v>6</v>
      </c>
      <c r="K8368" s="2">
        <v>67.319999999999993</v>
      </c>
    </row>
    <row r="8369" spans="1:11" x14ac:dyDescent="0.3">
      <c r="A8369" s="1">
        <v>42838</v>
      </c>
      <c r="B8369" s="3">
        <f>YEAR(sales_data[[#This Row],[Order Date]])</f>
        <v>2017</v>
      </c>
      <c r="C8369" s="3">
        <f>MONTH(sales_data[[#This Row],[Order Date]])</f>
        <v>4</v>
      </c>
      <c r="D8369" t="s">
        <v>144</v>
      </c>
      <c r="E8369" t="s">
        <v>29</v>
      </c>
      <c r="F8369" t="s">
        <v>11</v>
      </c>
      <c r="G8369" t="s">
        <v>12</v>
      </c>
      <c r="H8369" t="s">
        <v>13</v>
      </c>
      <c r="I8369" s="2">
        <v>123.93</v>
      </c>
      <c r="J8369" s="3">
        <v>8</v>
      </c>
      <c r="K8369" s="2">
        <v>20.75</v>
      </c>
    </row>
    <row r="8370" spans="1:11" x14ac:dyDescent="0.3">
      <c r="A8370" s="1">
        <v>42838</v>
      </c>
      <c r="B8370" s="3">
        <f>YEAR(sales_data[[#This Row],[Order Date]])</f>
        <v>2017</v>
      </c>
      <c r="C8370" s="3">
        <f>MONTH(sales_data[[#This Row],[Order Date]])</f>
        <v>4</v>
      </c>
      <c r="D8370" t="s">
        <v>73</v>
      </c>
      <c r="E8370" t="s">
        <v>10</v>
      </c>
      <c r="F8370" t="s">
        <v>19</v>
      </c>
      <c r="G8370" t="s">
        <v>23</v>
      </c>
      <c r="H8370" t="s">
        <v>27</v>
      </c>
      <c r="I8370" s="2">
        <v>669.19</v>
      </c>
      <c r="J8370" s="3">
        <v>10</v>
      </c>
      <c r="K8370" s="2">
        <v>231.25</v>
      </c>
    </row>
    <row r="8371" spans="1:11" x14ac:dyDescent="0.3">
      <c r="A8371" s="1">
        <v>42838</v>
      </c>
      <c r="B8371" s="3">
        <f>YEAR(sales_data[[#This Row],[Order Date]])</f>
        <v>2017</v>
      </c>
      <c r="C8371" s="3">
        <f>MONTH(sales_data[[#This Row],[Order Date]])</f>
        <v>4</v>
      </c>
      <c r="D8371" t="s">
        <v>152</v>
      </c>
      <c r="E8371" t="s">
        <v>34</v>
      </c>
      <c r="F8371" t="s">
        <v>19</v>
      </c>
      <c r="G8371" t="s">
        <v>38</v>
      </c>
      <c r="H8371" t="s">
        <v>39</v>
      </c>
      <c r="I8371" s="2">
        <v>838.91</v>
      </c>
      <c r="J8371" s="3">
        <v>1</v>
      </c>
      <c r="K8371" s="2">
        <v>192.03</v>
      </c>
    </row>
    <row r="8372" spans="1:11" x14ac:dyDescent="0.3">
      <c r="A8372" s="1">
        <v>42838</v>
      </c>
      <c r="B8372" s="3">
        <f>YEAR(sales_data[[#This Row],[Order Date]])</f>
        <v>2017</v>
      </c>
      <c r="C8372" s="3">
        <f>MONTH(sales_data[[#This Row],[Order Date]])</f>
        <v>4</v>
      </c>
      <c r="D8372" t="s">
        <v>159</v>
      </c>
      <c r="E8372" t="s">
        <v>15</v>
      </c>
      <c r="F8372" t="s">
        <v>19</v>
      </c>
      <c r="G8372" t="s">
        <v>38</v>
      </c>
      <c r="H8372" t="s">
        <v>39</v>
      </c>
      <c r="I8372" s="2">
        <v>912.77</v>
      </c>
      <c r="J8372" s="3">
        <v>3</v>
      </c>
      <c r="K8372" s="2">
        <v>-150.12</v>
      </c>
    </row>
    <row r="8373" spans="1:11" x14ac:dyDescent="0.3">
      <c r="A8373" s="1">
        <v>42839</v>
      </c>
      <c r="B8373" s="3">
        <f>YEAR(sales_data[[#This Row],[Order Date]])</f>
        <v>2017</v>
      </c>
      <c r="C8373" s="3">
        <f>MONTH(sales_data[[#This Row],[Order Date]])</f>
        <v>4</v>
      </c>
      <c r="D8373" t="s">
        <v>79</v>
      </c>
      <c r="E8373" t="s">
        <v>37</v>
      </c>
      <c r="F8373" t="s">
        <v>19</v>
      </c>
      <c r="G8373" t="s">
        <v>51</v>
      </c>
      <c r="H8373" t="s">
        <v>78</v>
      </c>
      <c r="I8373" s="2">
        <v>834.3</v>
      </c>
      <c r="J8373" s="3">
        <v>10</v>
      </c>
      <c r="K8373" s="2">
        <v>237.76</v>
      </c>
    </row>
    <row r="8374" spans="1:11" x14ac:dyDescent="0.3">
      <c r="A8374" s="1">
        <v>42839</v>
      </c>
      <c r="B8374" s="3">
        <f>YEAR(sales_data[[#This Row],[Order Date]])</f>
        <v>2017</v>
      </c>
      <c r="C8374" s="3">
        <f>MONTH(sales_data[[#This Row],[Order Date]])</f>
        <v>4</v>
      </c>
      <c r="D8374" t="s">
        <v>115</v>
      </c>
      <c r="E8374" t="s">
        <v>49</v>
      </c>
      <c r="F8374" t="s">
        <v>30</v>
      </c>
      <c r="G8374" t="s">
        <v>87</v>
      </c>
      <c r="H8374" t="s">
        <v>90</v>
      </c>
      <c r="I8374" s="2">
        <v>250.02</v>
      </c>
      <c r="J8374" s="3">
        <v>4</v>
      </c>
      <c r="K8374" s="2">
        <v>69.510000000000005</v>
      </c>
    </row>
    <row r="8375" spans="1:11" x14ac:dyDescent="0.3">
      <c r="A8375" s="1">
        <v>42839</v>
      </c>
      <c r="B8375" s="3">
        <f>YEAR(sales_data[[#This Row],[Order Date]])</f>
        <v>2017</v>
      </c>
      <c r="C8375" s="3">
        <f>MONTH(sales_data[[#This Row],[Order Date]])</f>
        <v>4</v>
      </c>
      <c r="D8375" t="s">
        <v>139</v>
      </c>
      <c r="E8375" t="s">
        <v>26</v>
      </c>
      <c r="F8375" t="s">
        <v>19</v>
      </c>
      <c r="G8375" t="s">
        <v>20</v>
      </c>
      <c r="H8375" t="s">
        <v>64</v>
      </c>
      <c r="I8375" s="2">
        <v>848.96</v>
      </c>
      <c r="J8375" s="3">
        <v>3</v>
      </c>
      <c r="K8375" s="2">
        <v>298.33</v>
      </c>
    </row>
    <row r="8376" spans="1:11" x14ac:dyDescent="0.3">
      <c r="A8376" s="1">
        <v>42839</v>
      </c>
      <c r="B8376" s="3">
        <f>YEAR(sales_data[[#This Row],[Order Date]])</f>
        <v>2017</v>
      </c>
      <c r="C8376" s="3">
        <f>MONTH(sales_data[[#This Row],[Order Date]])</f>
        <v>4</v>
      </c>
      <c r="D8376" t="s">
        <v>164</v>
      </c>
      <c r="E8376" t="s">
        <v>44</v>
      </c>
      <c r="F8376" t="s">
        <v>30</v>
      </c>
      <c r="G8376" t="s">
        <v>31</v>
      </c>
      <c r="H8376" t="s">
        <v>106</v>
      </c>
      <c r="I8376" s="2">
        <v>633.54999999999995</v>
      </c>
      <c r="J8376" s="3">
        <v>5</v>
      </c>
      <c r="K8376" s="2">
        <v>-47.16</v>
      </c>
    </row>
    <row r="8377" spans="1:11" x14ac:dyDescent="0.3">
      <c r="A8377" s="1">
        <v>42839</v>
      </c>
      <c r="B8377" s="3">
        <f>YEAR(sales_data[[#This Row],[Order Date]])</f>
        <v>2017</v>
      </c>
      <c r="C8377" s="3">
        <f>MONTH(sales_data[[#This Row],[Order Date]])</f>
        <v>4</v>
      </c>
      <c r="D8377" t="s">
        <v>151</v>
      </c>
      <c r="E8377" t="s">
        <v>37</v>
      </c>
      <c r="F8377" t="s">
        <v>11</v>
      </c>
      <c r="G8377" t="s">
        <v>67</v>
      </c>
      <c r="H8377" t="s">
        <v>85</v>
      </c>
      <c r="I8377" s="2">
        <v>647.27</v>
      </c>
      <c r="J8377" s="3">
        <v>2</v>
      </c>
      <c r="K8377" s="2">
        <v>136.21</v>
      </c>
    </row>
    <row r="8378" spans="1:11" x14ac:dyDescent="0.3">
      <c r="A8378" s="1">
        <v>42839</v>
      </c>
      <c r="B8378" s="3">
        <f>YEAR(sales_data[[#This Row],[Order Date]])</f>
        <v>2017</v>
      </c>
      <c r="C8378" s="3">
        <f>MONTH(sales_data[[#This Row],[Order Date]])</f>
        <v>4</v>
      </c>
      <c r="D8378" t="s">
        <v>83</v>
      </c>
      <c r="E8378" t="s">
        <v>15</v>
      </c>
      <c r="F8378" t="s">
        <v>11</v>
      </c>
      <c r="G8378" t="s">
        <v>60</v>
      </c>
      <c r="H8378" t="s">
        <v>61</v>
      </c>
      <c r="I8378" s="2">
        <v>174.88</v>
      </c>
      <c r="J8378" s="3">
        <v>1</v>
      </c>
      <c r="K8378" s="2">
        <v>-14.54</v>
      </c>
    </row>
    <row r="8379" spans="1:11" x14ac:dyDescent="0.3">
      <c r="A8379" s="1">
        <v>42839</v>
      </c>
      <c r="B8379" s="3">
        <f>YEAR(sales_data[[#This Row],[Order Date]])</f>
        <v>2017</v>
      </c>
      <c r="C8379" s="3">
        <f>MONTH(sales_data[[#This Row],[Order Date]])</f>
        <v>4</v>
      </c>
      <c r="D8379" t="s">
        <v>101</v>
      </c>
      <c r="E8379" t="s">
        <v>34</v>
      </c>
      <c r="F8379" t="s">
        <v>30</v>
      </c>
      <c r="G8379" t="s">
        <v>42</v>
      </c>
      <c r="H8379" t="s">
        <v>43</v>
      </c>
      <c r="I8379" s="2">
        <v>614.20000000000005</v>
      </c>
      <c r="J8379" s="3">
        <v>8</v>
      </c>
      <c r="K8379" s="2">
        <v>-59.18</v>
      </c>
    </row>
    <row r="8380" spans="1:11" x14ac:dyDescent="0.3">
      <c r="A8380" s="1">
        <v>42839</v>
      </c>
      <c r="B8380" s="3">
        <f>YEAR(sales_data[[#This Row],[Order Date]])</f>
        <v>2017</v>
      </c>
      <c r="C8380" s="3">
        <f>MONTH(sales_data[[#This Row],[Order Date]])</f>
        <v>4</v>
      </c>
      <c r="D8380" t="s">
        <v>153</v>
      </c>
      <c r="E8380" t="s">
        <v>63</v>
      </c>
      <c r="F8380" t="s">
        <v>19</v>
      </c>
      <c r="G8380" t="s">
        <v>23</v>
      </c>
      <c r="H8380" t="s">
        <v>27</v>
      </c>
      <c r="I8380" s="2">
        <v>846.94</v>
      </c>
      <c r="J8380" s="3">
        <v>9</v>
      </c>
      <c r="K8380" s="2">
        <v>197.72</v>
      </c>
    </row>
    <row r="8381" spans="1:11" x14ac:dyDescent="0.3">
      <c r="A8381" s="1">
        <v>42839</v>
      </c>
      <c r="B8381" s="3">
        <f>YEAR(sales_data[[#This Row],[Order Date]])</f>
        <v>2017</v>
      </c>
      <c r="C8381" s="3">
        <f>MONTH(sales_data[[#This Row],[Order Date]])</f>
        <v>4</v>
      </c>
      <c r="D8381" t="s">
        <v>153</v>
      </c>
      <c r="E8381" t="s">
        <v>29</v>
      </c>
      <c r="F8381" t="s">
        <v>19</v>
      </c>
      <c r="G8381" t="s">
        <v>38</v>
      </c>
      <c r="H8381" t="s">
        <v>39</v>
      </c>
      <c r="I8381" s="2">
        <v>211.37</v>
      </c>
      <c r="J8381" s="3">
        <v>7</v>
      </c>
      <c r="K8381" s="2">
        <v>-44.12</v>
      </c>
    </row>
    <row r="8382" spans="1:11" x14ac:dyDescent="0.3">
      <c r="A8382" s="1">
        <v>42840</v>
      </c>
      <c r="B8382" s="3">
        <f>YEAR(sales_data[[#This Row],[Order Date]])</f>
        <v>2017</v>
      </c>
      <c r="C8382" s="3">
        <f>MONTH(sales_data[[#This Row],[Order Date]])</f>
        <v>4</v>
      </c>
      <c r="D8382" t="s">
        <v>163</v>
      </c>
      <c r="E8382" t="s">
        <v>63</v>
      </c>
      <c r="F8382" t="s">
        <v>11</v>
      </c>
      <c r="G8382" t="s">
        <v>12</v>
      </c>
      <c r="H8382" t="s">
        <v>50</v>
      </c>
      <c r="I8382" s="2">
        <v>954.32</v>
      </c>
      <c r="J8382" s="3">
        <v>2</v>
      </c>
      <c r="K8382" s="2">
        <v>41.25</v>
      </c>
    </row>
    <row r="8383" spans="1:11" x14ac:dyDescent="0.3">
      <c r="A8383" s="1">
        <v>42840</v>
      </c>
      <c r="B8383" s="3">
        <f>YEAR(sales_data[[#This Row],[Order Date]])</f>
        <v>2017</v>
      </c>
      <c r="C8383" s="3">
        <f>MONTH(sales_data[[#This Row],[Order Date]])</f>
        <v>4</v>
      </c>
      <c r="D8383" t="s">
        <v>137</v>
      </c>
      <c r="E8383" t="s">
        <v>37</v>
      </c>
      <c r="F8383" t="s">
        <v>30</v>
      </c>
      <c r="G8383" t="s">
        <v>31</v>
      </c>
      <c r="H8383" t="s">
        <v>32</v>
      </c>
      <c r="I8383" s="2">
        <v>999.32</v>
      </c>
      <c r="J8383" s="3">
        <v>9</v>
      </c>
      <c r="K8383" s="2">
        <v>-146.59</v>
      </c>
    </row>
    <row r="8384" spans="1:11" x14ac:dyDescent="0.3">
      <c r="A8384" s="1">
        <v>42840</v>
      </c>
      <c r="B8384" s="3">
        <f>YEAR(sales_data[[#This Row],[Order Date]])</f>
        <v>2017</v>
      </c>
      <c r="C8384" s="3">
        <f>MONTH(sales_data[[#This Row],[Order Date]])</f>
        <v>4</v>
      </c>
      <c r="D8384" t="s">
        <v>108</v>
      </c>
      <c r="E8384" t="s">
        <v>57</v>
      </c>
      <c r="F8384" t="s">
        <v>30</v>
      </c>
      <c r="G8384" t="s">
        <v>74</v>
      </c>
      <c r="H8384" t="s">
        <v>84</v>
      </c>
      <c r="I8384" s="2">
        <v>385.17</v>
      </c>
      <c r="J8384" s="3">
        <v>3</v>
      </c>
      <c r="K8384" s="2">
        <v>40.020000000000003</v>
      </c>
    </row>
    <row r="8385" spans="1:11" x14ac:dyDescent="0.3">
      <c r="A8385" s="1">
        <v>42840</v>
      </c>
      <c r="B8385" s="3">
        <f>YEAR(sales_data[[#This Row],[Order Date]])</f>
        <v>2017</v>
      </c>
      <c r="C8385" s="3">
        <f>MONTH(sales_data[[#This Row],[Order Date]])</f>
        <v>4</v>
      </c>
      <c r="D8385" t="s">
        <v>118</v>
      </c>
      <c r="E8385" t="s">
        <v>26</v>
      </c>
      <c r="F8385" t="s">
        <v>19</v>
      </c>
      <c r="G8385" t="s">
        <v>23</v>
      </c>
      <c r="H8385" t="s">
        <v>77</v>
      </c>
      <c r="I8385" s="2">
        <v>806.95</v>
      </c>
      <c r="J8385" s="3">
        <v>4</v>
      </c>
      <c r="K8385" s="2">
        <v>-101.7</v>
      </c>
    </row>
    <row r="8386" spans="1:11" x14ac:dyDescent="0.3">
      <c r="A8386" s="1">
        <v>42840</v>
      </c>
      <c r="B8386" s="3">
        <f>YEAR(sales_data[[#This Row],[Order Date]])</f>
        <v>2017</v>
      </c>
      <c r="C8386" s="3">
        <f>MONTH(sales_data[[#This Row],[Order Date]])</f>
        <v>4</v>
      </c>
      <c r="D8386" t="s">
        <v>22</v>
      </c>
      <c r="E8386" t="s">
        <v>34</v>
      </c>
      <c r="F8386" t="s">
        <v>19</v>
      </c>
      <c r="G8386" t="s">
        <v>51</v>
      </c>
      <c r="H8386" t="s">
        <v>78</v>
      </c>
      <c r="I8386" s="2">
        <v>666.91</v>
      </c>
      <c r="J8386" s="3">
        <v>6</v>
      </c>
      <c r="K8386" s="2">
        <v>-100.48</v>
      </c>
    </row>
    <row r="8387" spans="1:11" x14ac:dyDescent="0.3">
      <c r="A8387" s="1">
        <v>42840</v>
      </c>
      <c r="B8387" s="3">
        <f>YEAR(sales_data[[#This Row],[Order Date]])</f>
        <v>2017</v>
      </c>
      <c r="C8387" s="3">
        <f>MONTH(sales_data[[#This Row],[Order Date]])</f>
        <v>4</v>
      </c>
      <c r="D8387" t="s">
        <v>163</v>
      </c>
      <c r="E8387" t="s">
        <v>49</v>
      </c>
      <c r="F8387" t="s">
        <v>30</v>
      </c>
      <c r="G8387" t="s">
        <v>58</v>
      </c>
      <c r="H8387" t="s">
        <v>104</v>
      </c>
      <c r="I8387" s="2">
        <v>164.31</v>
      </c>
      <c r="J8387" s="3">
        <v>6</v>
      </c>
      <c r="K8387" s="2">
        <v>-37.04</v>
      </c>
    </row>
    <row r="8388" spans="1:11" x14ac:dyDescent="0.3">
      <c r="A8388" s="1">
        <v>42840</v>
      </c>
      <c r="B8388" s="3">
        <f>YEAR(sales_data[[#This Row],[Order Date]])</f>
        <v>2017</v>
      </c>
      <c r="C8388" s="3">
        <f>MONTH(sales_data[[#This Row],[Order Date]])</f>
        <v>4</v>
      </c>
      <c r="D8388" t="s">
        <v>25</v>
      </c>
      <c r="E8388" t="s">
        <v>34</v>
      </c>
      <c r="F8388" t="s">
        <v>19</v>
      </c>
      <c r="G8388" t="s">
        <v>51</v>
      </c>
      <c r="H8388" t="s">
        <v>52</v>
      </c>
      <c r="I8388" s="2">
        <v>683.59</v>
      </c>
      <c r="J8388" s="3">
        <v>10</v>
      </c>
      <c r="K8388" s="2">
        <v>257.81</v>
      </c>
    </row>
    <row r="8389" spans="1:11" x14ac:dyDescent="0.3">
      <c r="A8389" s="1">
        <v>42840</v>
      </c>
      <c r="B8389" s="3">
        <f>YEAR(sales_data[[#This Row],[Order Date]])</f>
        <v>2017</v>
      </c>
      <c r="C8389" s="3">
        <f>MONTH(sales_data[[#This Row],[Order Date]])</f>
        <v>4</v>
      </c>
      <c r="D8389" t="s">
        <v>123</v>
      </c>
      <c r="E8389" t="s">
        <v>29</v>
      </c>
      <c r="F8389" t="s">
        <v>11</v>
      </c>
      <c r="G8389" t="s">
        <v>16</v>
      </c>
      <c r="H8389" t="s">
        <v>46</v>
      </c>
      <c r="I8389" s="2">
        <v>977.82</v>
      </c>
      <c r="J8389" s="3">
        <v>8</v>
      </c>
      <c r="K8389" s="2">
        <v>16.47</v>
      </c>
    </row>
    <row r="8390" spans="1:11" x14ac:dyDescent="0.3">
      <c r="A8390" s="1">
        <v>42841</v>
      </c>
      <c r="B8390" s="3">
        <f>YEAR(sales_data[[#This Row],[Order Date]])</f>
        <v>2017</v>
      </c>
      <c r="C8390" s="3">
        <f>MONTH(sales_data[[#This Row],[Order Date]])</f>
        <v>4</v>
      </c>
      <c r="D8390" t="s">
        <v>86</v>
      </c>
      <c r="E8390" t="s">
        <v>37</v>
      </c>
      <c r="F8390" t="s">
        <v>11</v>
      </c>
      <c r="G8390" t="s">
        <v>60</v>
      </c>
      <c r="H8390" t="s">
        <v>71</v>
      </c>
      <c r="I8390" s="2">
        <v>449.92</v>
      </c>
      <c r="J8390" s="3">
        <v>10</v>
      </c>
      <c r="K8390" s="2">
        <v>43.63</v>
      </c>
    </row>
    <row r="8391" spans="1:11" x14ac:dyDescent="0.3">
      <c r="A8391" s="1">
        <v>42841</v>
      </c>
      <c r="B8391" s="3">
        <f>YEAR(sales_data[[#This Row],[Order Date]])</f>
        <v>2017</v>
      </c>
      <c r="C8391" s="3">
        <f>MONTH(sales_data[[#This Row],[Order Date]])</f>
        <v>4</v>
      </c>
      <c r="D8391" t="s">
        <v>97</v>
      </c>
      <c r="E8391" t="s">
        <v>10</v>
      </c>
      <c r="F8391" t="s">
        <v>11</v>
      </c>
      <c r="G8391" t="s">
        <v>16</v>
      </c>
      <c r="H8391" t="s">
        <v>46</v>
      </c>
      <c r="I8391" s="2">
        <v>339.82</v>
      </c>
      <c r="J8391" s="3">
        <v>5</v>
      </c>
      <c r="K8391" s="2">
        <v>34.4</v>
      </c>
    </row>
    <row r="8392" spans="1:11" x14ac:dyDescent="0.3">
      <c r="A8392" s="1">
        <v>42841</v>
      </c>
      <c r="B8392" s="3">
        <f>YEAR(sales_data[[#This Row],[Order Date]])</f>
        <v>2017</v>
      </c>
      <c r="C8392" s="3">
        <f>MONTH(sales_data[[#This Row],[Order Date]])</f>
        <v>4</v>
      </c>
      <c r="D8392" t="s">
        <v>45</v>
      </c>
      <c r="E8392" t="s">
        <v>57</v>
      </c>
      <c r="F8392" t="s">
        <v>30</v>
      </c>
      <c r="G8392" t="s">
        <v>42</v>
      </c>
      <c r="H8392" t="s">
        <v>43</v>
      </c>
      <c r="I8392" s="2">
        <v>375.18</v>
      </c>
      <c r="J8392" s="3">
        <v>1</v>
      </c>
      <c r="K8392" s="2">
        <v>1.84</v>
      </c>
    </row>
    <row r="8393" spans="1:11" x14ac:dyDescent="0.3">
      <c r="A8393" s="1">
        <v>42841</v>
      </c>
      <c r="B8393" s="3">
        <f>YEAR(sales_data[[#This Row],[Order Date]])</f>
        <v>2017</v>
      </c>
      <c r="C8393" s="3">
        <f>MONTH(sales_data[[#This Row],[Order Date]])</f>
        <v>4</v>
      </c>
      <c r="D8393" t="s">
        <v>161</v>
      </c>
      <c r="E8393" t="s">
        <v>57</v>
      </c>
      <c r="F8393" t="s">
        <v>11</v>
      </c>
      <c r="G8393" t="s">
        <v>12</v>
      </c>
      <c r="H8393" t="s">
        <v>35</v>
      </c>
      <c r="I8393" s="2">
        <v>487.08</v>
      </c>
      <c r="J8393" s="3">
        <v>1</v>
      </c>
      <c r="K8393" s="2">
        <v>58.92</v>
      </c>
    </row>
    <row r="8394" spans="1:11" x14ac:dyDescent="0.3">
      <c r="A8394" s="1">
        <v>42841</v>
      </c>
      <c r="B8394" s="3">
        <f>YEAR(sales_data[[#This Row],[Order Date]])</f>
        <v>2017</v>
      </c>
      <c r="C8394" s="3">
        <f>MONTH(sales_data[[#This Row],[Order Date]])</f>
        <v>4</v>
      </c>
      <c r="D8394" t="s">
        <v>105</v>
      </c>
      <c r="E8394" t="s">
        <v>37</v>
      </c>
      <c r="F8394" t="s">
        <v>11</v>
      </c>
      <c r="G8394" t="s">
        <v>67</v>
      </c>
      <c r="H8394" t="s">
        <v>82</v>
      </c>
      <c r="I8394" s="2">
        <v>134.18</v>
      </c>
      <c r="J8394" s="3">
        <v>10</v>
      </c>
      <c r="K8394" s="2">
        <v>-25.5</v>
      </c>
    </row>
    <row r="8395" spans="1:11" x14ac:dyDescent="0.3">
      <c r="A8395" s="1">
        <v>42841</v>
      </c>
      <c r="B8395" s="3">
        <f>YEAR(sales_data[[#This Row],[Order Date]])</f>
        <v>2017</v>
      </c>
      <c r="C8395" s="3">
        <f>MONTH(sales_data[[#This Row],[Order Date]])</f>
        <v>4</v>
      </c>
      <c r="D8395" t="s">
        <v>162</v>
      </c>
      <c r="E8395" t="s">
        <v>57</v>
      </c>
      <c r="F8395" t="s">
        <v>19</v>
      </c>
      <c r="G8395" t="s">
        <v>51</v>
      </c>
      <c r="H8395" t="s">
        <v>78</v>
      </c>
      <c r="I8395" s="2">
        <v>172.66</v>
      </c>
      <c r="J8395" s="3">
        <v>4</v>
      </c>
      <c r="K8395" s="2">
        <v>-17.420000000000002</v>
      </c>
    </row>
    <row r="8396" spans="1:11" x14ac:dyDescent="0.3">
      <c r="A8396" s="1">
        <v>42841</v>
      </c>
      <c r="B8396" s="3">
        <f>YEAR(sales_data[[#This Row],[Order Date]])</f>
        <v>2017</v>
      </c>
      <c r="C8396" s="3">
        <f>MONTH(sales_data[[#This Row],[Order Date]])</f>
        <v>4</v>
      </c>
      <c r="D8396" t="s">
        <v>114</v>
      </c>
      <c r="E8396" t="s">
        <v>10</v>
      </c>
      <c r="F8396" t="s">
        <v>19</v>
      </c>
      <c r="G8396" t="s">
        <v>20</v>
      </c>
      <c r="H8396" t="s">
        <v>64</v>
      </c>
      <c r="I8396" s="2">
        <v>766.87</v>
      </c>
      <c r="J8396" s="3">
        <v>3</v>
      </c>
      <c r="K8396" s="2">
        <v>304.5</v>
      </c>
    </row>
    <row r="8397" spans="1:11" x14ac:dyDescent="0.3">
      <c r="A8397" s="1">
        <v>42841</v>
      </c>
      <c r="B8397" s="3">
        <f>YEAR(sales_data[[#This Row],[Order Date]])</f>
        <v>2017</v>
      </c>
      <c r="C8397" s="3">
        <f>MONTH(sales_data[[#This Row],[Order Date]])</f>
        <v>4</v>
      </c>
      <c r="D8397" t="s">
        <v>151</v>
      </c>
      <c r="E8397" t="s">
        <v>63</v>
      </c>
      <c r="F8397" t="s">
        <v>30</v>
      </c>
      <c r="G8397" t="s">
        <v>87</v>
      </c>
      <c r="H8397" t="s">
        <v>88</v>
      </c>
      <c r="I8397" s="2">
        <v>67.19</v>
      </c>
      <c r="J8397" s="3">
        <v>4</v>
      </c>
      <c r="K8397" s="2">
        <v>6.46</v>
      </c>
    </row>
    <row r="8398" spans="1:11" x14ac:dyDescent="0.3">
      <c r="A8398" s="1">
        <v>42841</v>
      </c>
      <c r="B8398" s="3">
        <f>YEAR(sales_data[[#This Row],[Order Date]])</f>
        <v>2017</v>
      </c>
      <c r="C8398" s="3">
        <f>MONTH(sales_data[[#This Row],[Order Date]])</f>
        <v>4</v>
      </c>
      <c r="D8398" t="s">
        <v>128</v>
      </c>
      <c r="E8398" t="s">
        <v>26</v>
      </c>
      <c r="F8398" t="s">
        <v>19</v>
      </c>
      <c r="G8398" t="s">
        <v>23</v>
      </c>
      <c r="H8398" t="s">
        <v>27</v>
      </c>
      <c r="I8398" s="2">
        <v>157.31</v>
      </c>
      <c r="J8398" s="3">
        <v>5</v>
      </c>
      <c r="K8398" s="2">
        <v>24.35</v>
      </c>
    </row>
    <row r="8399" spans="1:11" x14ac:dyDescent="0.3">
      <c r="A8399" s="1">
        <v>42841</v>
      </c>
      <c r="B8399" s="3">
        <f>YEAR(sales_data[[#This Row],[Order Date]])</f>
        <v>2017</v>
      </c>
      <c r="C8399" s="3">
        <f>MONTH(sales_data[[#This Row],[Order Date]])</f>
        <v>4</v>
      </c>
      <c r="D8399" t="s">
        <v>124</v>
      </c>
      <c r="E8399" t="s">
        <v>44</v>
      </c>
      <c r="F8399" t="s">
        <v>19</v>
      </c>
      <c r="G8399" t="s">
        <v>20</v>
      </c>
      <c r="H8399" t="s">
        <v>64</v>
      </c>
      <c r="I8399" s="2">
        <v>279.39999999999998</v>
      </c>
      <c r="J8399" s="3">
        <v>7</v>
      </c>
      <c r="K8399" s="2">
        <v>36.9</v>
      </c>
    </row>
    <row r="8400" spans="1:11" x14ac:dyDescent="0.3">
      <c r="A8400" s="1">
        <v>42841</v>
      </c>
      <c r="B8400" s="3">
        <f>YEAR(sales_data[[#This Row],[Order Date]])</f>
        <v>2017</v>
      </c>
      <c r="C8400" s="3">
        <f>MONTH(sales_data[[#This Row],[Order Date]])</f>
        <v>4</v>
      </c>
      <c r="D8400" t="s">
        <v>55</v>
      </c>
      <c r="E8400" t="s">
        <v>15</v>
      </c>
      <c r="F8400" t="s">
        <v>11</v>
      </c>
      <c r="G8400" t="s">
        <v>16</v>
      </c>
      <c r="H8400" t="s">
        <v>125</v>
      </c>
      <c r="I8400" s="2">
        <v>54.79</v>
      </c>
      <c r="J8400" s="3">
        <v>10</v>
      </c>
      <c r="K8400" s="2">
        <v>-14.77</v>
      </c>
    </row>
    <row r="8401" spans="1:11" x14ac:dyDescent="0.3">
      <c r="A8401" s="1">
        <v>42841</v>
      </c>
      <c r="B8401" s="3">
        <f>YEAR(sales_data[[#This Row],[Order Date]])</f>
        <v>2017</v>
      </c>
      <c r="C8401" s="3">
        <f>MONTH(sales_data[[#This Row],[Order Date]])</f>
        <v>4</v>
      </c>
      <c r="D8401" t="s">
        <v>126</v>
      </c>
      <c r="E8401" t="s">
        <v>49</v>
      </c>
      <c r="F8401" t="s">
        <v>30</v>
      </c>
      <c r="G8401" t="s">
        <v>31</v>
      </c>
      <c r="H8401" t="s">
        <v>106</v>
      </c>
      <c r="I8401" s="2">
        <v>118.69</v>
      </c>
      <c r="J8401" s="3">
        <v>3</v>
      </c>
      <c r="K8401" s="2">
        <v>-18.18</v>
      </c>
    </row>
    <row r="8402" spans="1:11" x14ac:dyDescent="0.3">
      <c r="A8402" s="1">
        <v>42841</v>
      </c>
      <c r="B8402" s="3">
        <f>YEAR(sales_data[[#This Row],[Order Date]])</f>
        <v>2017</v>
      </c>
      <c r="C8402" s="3">
        <f>MONTH(sales_data[[#This Row],[Order Date]])</f>
        <v>4</v>
      </c>
      <c r="D8402" t="s">
        <v>155</v>
      </c>
      <c r="E8402" t="s">
        <v>57</v>
      </c>
      <c r="F8402" t="s">
        <v>19</v>
      </c>
      <c r="G8402" t="s">
        <v>20</v>
      </c>
      <c r="H8402" t="s">
        <v>64</v>
      </c>
      <c r="I8402" s="2">
        <v>676.45</v>
      </c>
      <c r="J8402" s="3">
        <v>5</v>
      </c>
      <c r="K8402" s="2">
        <v>217.13</v>
      </c>
    </row>
    <row r="8403" spans="1:11" x14ac:dyDescent="0.3">
      <c r="A8403" s="1">
        <v>42841</v>
      </c>
      <c r="B8403" s="3">
        <f>YEAR(sales_data[[#This Row],[Order Date]])</f>
        <v>2017</v>
      </c>
      <c r="C8403" s="3">
        <f>MONTH(sales_data[[#This Row],[Order Date]])</f>
        <v>4</v>
      </c>
      <c r="D8403" t="s">
        <v>166</v>
      </c>
      <c r="E8403" t="s">
        <v>57</v>
      </c>
      <c r="F8403" t="s">
        <v>30</v>
      </c>
      <c r="G8403" t="s">
        <v>119</v>
      </c>
      <c r="H8403" t="s">
        <v>146</v>
      </c>
      <c r="I8403" s="2">
        <v>117.59</v>
      </c>
      <c r="J8403" s="3">
        <v>3</v>
      </c>
      <c r="K8403" s="2">
        <v>16.82</v>
      </c>
    </row>
    <row r="8404" spans="1:11" x14ac:dyDescent="0.3">
      <c r="A8404" s="1">
        <v>42841</v>
      </c>
      <c r="B8404" s="3">
        <f>YEAR(sales_data[[#This Row],[Order Date]])</f>
        <v>2017</v>
      </c>
      <c r="C8404" s="3">
        <f>MONTH(sales_data[[#This Row],[Order Date]])</f>
        <v>4</v>
      </c>
      <c r="D8404" t="s">
        <v>166</v>
      </c>
      <c r="E8404" t="s">
        <v>49</v>
      </c>
      <c r="F8404" t="s">
        <v>19</v>
      </c>
      <c r="G8404" t="s">
        <v>51</v>
      </c>
      <c r="H8404" t="s">
        <v>52</v>
      </c>
      <c r="I8404" s="2">
        <v>299.73</v>
      </c>
      <c r="J8404" s="3">
        <v>7</v>
      </c>
      <c r="K8404" s="2">
        <v>-74.790000000000006</v>
      </c>
    </row>
    <row r="8405" spans="1:11" x14ac:dyDescent="0.3">
      <c r="A8405" s="1">
        <v>42841</v>
      </c>
      <c r="B8405" s="3">
        <f>YEAR(sales_data[[#This Row],[Order Date]])</f>
        <v>2017</v>
      </c>
      <c r="C8405" s="3">
        <f>MONTH(sales_data[[#This Row],[Order Date]])</f>
        <v>4</v>
      </c>
      <c r="D8405" t="s">
        <v>28</v>
      </c>
      <c r="E8405" t="s">
        <v>15</v>
      </c>
      <c r="F8405" t="s">
        <v>11</v>
      </c>
      <c r="G8405" t="s">
        <v>12</v>
      </c>
      <c r="H8405" t="s">
        <v>13</v>
      </c>
      <c r="I8405" s="2">
        <v>470.66</v>
      </c>
      <c r="J8405" s="3">
        <v>7</v>
      </c>
      <c r="K8405" s="2">
        <v>96.9</v>
      </c>
    </row>
    <row r="8406" spans="1:11" x14ac:dyDescent="0.3">
      <c r="A8406" s="1">
        <v>42842</v>
      </c>
      <c r="B8406" s="3">
        <f>YEAR(sales_data[[#This Row],[Order Date]])</f>
        <v>2017</v>
      </c>
      <c r="C8406" s="3">
        <f>MONTH(sales_data[[#This Row],[Order Date]])</f>
        <v>4</v>
      </c>
      <c r="D8406" t="s">
        <v>169</v>
      </c>
      <c r="E8406" t="s">
        <v>63</v>
      </c>
      <c r="F8406" t="s">
        <v>30</v>
      </c>
      <c r="G8406" t="s">
        <v>119</v>
      </c>
      <c r="H8406" t="s">
        <v>120</v>
      </c>
      <c r="I8406" s="2">
        <v>792.24</v>
      </c>
      <c r="J8406" s="3">
        <v>7</v>
      </c>
      <c r="K8406" s="2">
        <v>85.68</v>
      </c>
    </row>
    <row r="8407" spans="1:11" x14ac:dyDescent="0.3">
      <c r="A8407" s="1">
        <v>42842</v>
      </c>
      <c r="B8407" s="3">
        <f>YEAR(sales_data[[#This Row],[Order Date]])</f>
        <v>2017</v>
      </c>
      <c r="C8407" s="3">
        <f>MONTH(sales_data[[#This Row],[Order Date]])</f>
        <v>4</v>
      </c>
      <c r="D8407" t="s">
        <v>163</v>
      </c>
      <c r="E8407" t="s">
        <v>37</v>
      </c>
      <c r="F8407" t="s">
        <v>19</v>
      </c>
      <c r="G8407" t="s">
        <v>23</v>
      </c>
      <c r="H8407" t="s">
        <v>77</v>
      </c>
      <c r="I8407" s="2">
        <v>798.06</v>
      </c>
      <c r="J8407" s="3">
        <v>1</v>
      </c>
      <c r="K8407" s="2">
        <v>-94.98</v>
      </c>
    </row>
    <row r="8408" spans="1:11" x14ac:dyDescent="0.3">
      <c r="A8408" s="1">
        <v>42842</v>
      </c>
      <c r="B8408" s="3">
        <f>YEAR(sales_data[[#This Row],[Order Date]])</f>
        <v>2017</v>
      </c>
      <c r="C8408" s="3">
        <f>MONTH(sales_data[[#This Row],[Order Date]])</f>
        <v>4</v>
      </c>
      <c r="D8408" t="s">
        <v>140</v>
      </c>
      <c r="E8408" t="s">
        <v>26</v>
      </c>
      <c r="F8408" t="s">
        <v>11</v>
      </c>
      <c r="G8408" t="s">
        <v>60</v>
      </c>
      <c r="H8408" t="s">
        <v>71</v>
      </c>
      <c r="I8408" s="2">
        <v>873.4</v>
      </c>
      <c r="J8408" s="3">
        <v>1</v>
      </c>
      <c r="K8408" s="2">
        <v>-154.4</v>
      </c>
    </row>
    <row r="8409" spans="1:11" x14ac:dyDescent="0.3">
      <c r="A8409" s="1">
        <v>42842</v>
      </c>
      <c r="B8409" s="3">
        <f>YEAR(sales_data[[#This Row],[Order Date]])</f>
        <v>2017</v>
      </c>
      <c r="C8409" s="3">
        <f>MONTH(sales_data[[#This Row],[Order Date]])</f>
        <v>4</v>
      </c>
      <c r="D8409" t="s">
        <v>108</v>
      </c>
      <c r="E8409" t="s">
        <v>49</v>
      </c>
      <c r="F8409" t="s">
        <v>11</v>
      </c>
      <c r="G8409" t="s">
        <v>60</v>
      </c>
      <c r="H8409" t="s">
        <v>61</v>
      </c>
      <c r="I8409" s="2">
        <v>768.92</v>
      </c>
      <c r="J8409" s="3">
        <v>4</v>
      </c>
      <c r="K8409" s="2">
        <v>4.1399999999999997</v>
      </c>
    </row>
    <row r="8410" spans="1:11" x14ac:dyDescent="0.3">
      <c r="A8410" s="1">
        <v>42842</v>
      </c>
      <c r="B8410" s="3">
        <f>YEAR(sales_data[[#This Row],[Order Date]])</f>
        <v>2017</v>
      </c>
      <c r="C8410" s="3">
        <f>MONTH(sales_data[[#This Row],[Order Date]])</f>
        <v>4</v>
      </c>
      <c r="D8410" t="s">
        <v>135</v>
      </c>
      <c r="E8410" t="s">
        <v>10</v>
      </c>
      <c r="F8410" t="s">
        <v>30</v>
      </c>
      <c r="G8410" t="s">
        <v>31</v>
      </c>
      <c r="H8410" t="s">
        <v>32</v>
      </c>
      <c r="I8410" s="2">
        <v>537.45000000000005</v>
      </c>
      <c r="J8410" s="3">
        <v>2</v>
      </c>
      <c r="K8410" s="2">
        <v>-157.63</v>
      </c>
    </row>
    <row r="8411" spans="1:11" x14ac:dyDescent="0.3">
      <c r="A8411" s="1">
        <v>42842</v>
      </c>
      <c r="B8411" s="3">
        <f>YEAR(sales_data[[#This Row],[Order Date]])</f>
        <v>2017</v>
      </c>
      <c r="C8411" s="3">
        <f>MONTH(sales_data[[#This Row],[Order Date]])</f>
        <v>4</v>
      </c>
      <c r="D8411" t="s">
        <v>159</v>
      </c>
      <c r="E8411" t="s">
        <v>26</v>
      </c>
      <c r="F8411" t="s">
        <v>11</v>
      </c>
      <c r="G8411" t="s">
        <v>16</v>
      </c>
      <c r="H8411" t="s">
        <v>46</v>
      </c>
      <c r="I8411" s="2">
        <v>404.76</v>
      </c>
      <c r="J8411" s="3">
        <v>6</v>
      </c>
      <c r="K8411" s="2">
        <v>142.4</v>
      </c>
    </row>
    <row r="8412" spans="1:11" x14ac:dyDescent="0.3">
      <c r="A8412" s="1">
        <v>42842</v>
      </c>
      <c r="B8412" s="3">
        <f>YEAR(sales_data[[#This Row],[Order Date]])</f>
        <v>2017</v>
      </c>
      <c r="C8412" s="3">
        <f>MONTH(sales_data[[#This Row],[Order Date]])</f>
        <v>4</v>
      </c>
      <c r="D8412" t="s">
        <v>145</v>
      </c>
      <c r="E8412" t="s">
        <v>57</v>
      </c>
      <c r="F8412" t="s">
        <v>19</v>
      </c>
      <c r="G8412" t="s">
        <v>20</v>
      </c>
      <c r="H8412" t="s">
        <v>64</v>
      </c>
      <c r="I8412" s="2">
        <v>306.19</v>
      </c>
      <c r="J8412" s="3">
        <v>1</v>
      </c>
      <c r="K8412" s="2">
        <v>48.88</v>
      </c>
    </row>
    <row r="8413" spans="1:11" x14ac:dyDescent="0.3">
      <c r="A8413" s="1">
        <v>42842</v>
      </c>
      <c r="B8413" s="3">
        <f>YEAR(sales_data[[#This Row],[Order Date]])</f>
        <v>2017</v>
      </c>
      <c r="C8413" s="3">
        <f>MONTH(sales_data[[#This Row],[Order Date]])</f>
        <v>4</v>
      </c>
      <c r="D8413" t="s">
        <v>25</v>
      </c>
      <c r="E8413" t="s">
        <v>57</v>
      </c>
      <c r="F8413" t="s">
        <v>11</v>
      </c>
      <c r="G8413" t="s">
        <v>60</v>
      </c>
      <c r="H8413" t="s">
        <v>61</v>
      </c>
      <c r="I8413" s="2">
        <v>114.06</v>
      </c>
      <c r="J8413" s="3">
        <v>8</v>
      </c>
      <c r="K8413" s="2">
        <v>-18.68</v>
      </c>
    </row>
    <row r="8414" spans="1:11" x14ac:dyDescent="0.3">
      <c r="A8414" s="1">
        <v>42842</v>
      </c>
      <c r="B8414" s="3">
        <f>YEAR(sales_data[[#This Row],[Order Date]])</f>
        <v>2017</v>
      </c>
      <c r="C8414" s="3">
        <f>MONTH(sales_data[[#This Row],[Order Date]])</f>
        <v>4</v>
      </c>
      <c r="D8414" t="s">
        <v>168</v>
      </c>
      <c r="E8414" t="s">
        <v>34</v>
      </c>
      <c r="F8414" t="s">
        <v>11</v>
      </c>
      <c r="G8414" t="s">
        <v>60</v>
      </c>
      <c r="H8414" t="s">
        <v>61</v>
      </c>
      <c r="I8414" s="2">
        <v>738.7</v>
      </c>
      <c r="J8414" s="3">
        <v>7</v>
      </c>
      <c r="K8414" s="2">
        <v>-136.02000000000001</v>
      </c>
    </row>
    <row r="8415" spans="1:11" x14ac:dyDescent="0.3">
      <c r="A8415" s="1">
        <v>42843</v>
      </c>
      <c r="B8415" s="3">
        <f>YEAR(sales_data[[#This Row],[Order Date]])</f>
        <v>2017</v>
      </c>
      <c r="C8415" s="3">
        <f>MONTH(sales_data[[#This Row],[Order Date]])</f>
        <v>4</v>
      </c>
      <c r="D8415" t="s">
        <v>9</v>
      </c>
      <c r="E8415" t="s">
        <v>49</v>
      </c>
      <c r="F8415" t="s">
        <v>19</v>
      </c>
      <c r="G8415" t="s">
        <v>51</v>
      </c>
      <c r="H8415" t="s">
        <v>52</v>
      </c>
      <c r="I8415" s="2">
        <v>333.98</v>
      </c>
      <c r="J8415" s="3">
        <v>1</v>
      </c>
      <c r="K8415" s="2">
        <v>11.72</v>
      </c>
    </row>
    <row r="8416" spans="1:11" x14ac:dyDescent="0.3">
      <c r="A8416" s="1">
        <v>42843</v>
      </c>
      <c r="B8416" s="3">
        <f>YEAR(sales_data[[#This Row],[Order Date]])</f>
        <v>2017</v>
      </c>
      <c r="C8416" s="3">
        <f>MONTH(sales_data[[#This Row],[Order Date]])</f>
        <v>4</v>
      </c>
      <c r="D8416" t="s">
        <v>131</v>
      </c>
      <c r="E8416" t="s">
        <v>10</v>
      </c>
      <c r="F8416" t="s">
        <v>30</v>
      </c>
      <c r="G8416" t="s">
        <v>42</v>
      </c>
      <c r="H8416" t="s">
        <v>43</v>
      </c>
      <c r="I8416" s="2">
        <v>695.93</v>
      </c>
      <c r="J8416" s="3">
        <v>10</v>
      </c>
      <c r="K8416" s="2">
        <v>149.05000000000001</v>
      </c>
    </row>
    <row r="8417" spans="1:11" x14ac:dyDescent="0.3">
      <c r="A8417" s="1">
        <v>42843</v>
      </c>
      <c r="B8417" s="3">
        <f>YEAR(sales_data[[#This Row],[Order Date]])</f>
        <v>2017</v>
      </c>
      <c r="C8417" s="3">
        <f>MONTH(sales_data[[#This Row],[Order Date]])</f>
        <v>4</v>
      </c>
      <c r="D8417" t="s">
        <v>167</v>
      </c>
      <c r="E8417" t="s">
        <v>34</v>
      </c>
      <c r="F8417" t="s">
        <v>19</v>
      </c>
      <c r="G8417" t="s">
        <v>20</v>
      </c>
      <c r="H8417" t="s">
        <v>21</v>
      </c>
      <c r="I8417" s="2">
        <v>827.47</v>
      </c>
      <c r="J8417" s="3">
        <v>3</v>
      </c>
      <c r="K8417" s="2">
        <v>-49.67</v>
      </c>
    </row>
    <row r="8418" spans="1:11" x14ac:dyDescent="0.3">
      <c r="A8418" s="1">
        <v>42843</v>
      </c>
      <c r="B8418" s="3">
        <f>YEAR(sales_data[[#This Row],[Order Date]])</f>
        <v>2017</v>
      </c>
      <c r="C8418" s="3">
        <f>MONTH(sales_data[[#This Row],[Order Date]])</f>
        <v>4</v>
      </c>
      <c r="D8418" t="s">
        <v>89</v>
      </c>
      <c r="E8418" t="s">
        <v>44</v>
      </c>
      <c r="F8418" t="s">
        <v>11</v>
      </c>
      <c r="G8418" t="s">
        <v>12</v>
      </c>
      <c r="H8418" t="s">
        <v>13</v>
      </c>
      <c r="I8418" s="2">
        <v>823.92</v>
      </c>
      <c r="J8418" s="3">
        <v>3</v>
      </c>
      <c r="K8418" s="2">
        <v>-32.49</v>
      </c>
    </row>
    <row r="8419" spans="1:11" x14ac:dyDescent="0.3">
      <c r="A8419" s="1">
        <v>42843</v>
      </c>
      <c r="B8419" s="3">
        <f>YEAR(sales_data[[#This Row],[Order Date]])</f>
        <v>2017</v>
      </c>
      <c r="C8419" s="3">
        <f>MONTH(sales_data[[#This Row],[Order Date]])</f>
        <v>4</v>
      </c>
      <c r="D8419" t="s">
        <v>140</v>
      </c>
      <c r="E8419" t="s">
        <v>57</v>
      </c>
      <c r="F8419" t="s">
        <v>30</v>
      </c>
      <c r="G8419" t="s">
        <v>74</v>
      </c>
      <c r="H8419" t="s">
        <v>75</v>
      </c>
      <c r="I8419" s="2">
        <v>814.54</v>
      </c>
      <c r="J8419" s="3">
        <v>4</v>
      </c>
      <c r="K8419" s="2">
        <v>-216.45</v>
      </c>
    </row>
    <row r="8420" spans="1:11" x14ac:dyDescent="0.3">
      <c r="A8420" s="1">
        <v>42843</v>
      </c>
      <c r="B8420" s="3">
        <f>YEAR(sales_data[[#This Row],[Order Date]])</f>
        <v>2017</v>
      </c>
      <c r="C8420" s="3">
        <f>MONTH(sales_data[[#This Row],[Order Date]])</f>
        <v>4</v>
      </c>
      <c r="D8420" t="s">
        <v>99</v>
      </c>
      <c r="E8420" t="s">
        <v>15</v>
      </c>
      <c r="F8420" t="s">
        <v>11</v>
      </c>
      <c r="G8420" t="s">
        <v>67</v>
      </c>
      <c r="H8420" t="s">
        <v>82</v>
      </c>
      <c r="I8420" s="2">
        <v>460.96</v>
      </c>
      <c r="J8420" s="3">
        <v>9</v>
      </c>
      <c r="K8420" s="2">
        <v>158.9</v>
      </c>
    </row>
    <row r="8421" spans="1:11" x14ac:dyDescent="0.3">
      <c r="A8421" s="1">
        <v>42843</v>
      </c>
      <c r="B8421" s="3">
        <f>YEAR(sales_data[[#This Row],[Order Date]])</f>
        <v>2017</v>
      </c>
      <c r="C8421" s="3">
        <f>MONTH(sales_data[[#This Row],[Order Date]])</f>
        <v>4</v>
      </c>
      <c r="D8421" t="s">
        <v>171</v>
      </c>
      <c r="E8421" t="s">
        <v>29</v>
      </c>
      <c r="F8421" t="s">
        <v>11</v>
      </c>
      <c r="G8421" t="s">
        <v>16</v>
      </c>
      <c r="H8421" t="s">
        <v>125</v>
      </c>
      <c r="I8421" s="2">
        <v>380.3</v>
      </c>
      <c r="J8421" s="3">
        <v>10</v>
      </c>
      <c r="K8421" s="2">
        <v>92.32</v>
      </c>
    </row>
    <row r="8422" spans="1:11" x14ac:dyDescent="0.3">
      <c r="A8422" s="1">
        <v>42843</v>
      </c>
      <c r="B8422" s="3">
        <f>YEAR(sales_data[[#This Row],[Order Date]])</f>
        <v>2017</v>
      </c>
      <c r="C8422" s="3">
        <f>MONTH(sales_data[[#This Row],[Order Date]])</f>
        <v>4</v>
      </c>
      <c r="D8422" t="s">
        <v>134</v>
      </c>
      <c r="E8422" t="s">
        <v>44</v>
      </c>
      <c r="F8422" t="s">
        <v>30</v>
      </c>
      <c r="G8422" t="s">
        <v>74</v>
      </c>
      <c r="H8422" t="s">
        <v>84</v>
      </c>
      <c r="I8422" s="2">
        <v>261.77999999999997</v>
      </c>
      <c r="J8422" s="3">
        <v>5</v>
      </c>
      <c r="K8422" s="2">
        <v>-69.760000000000005</v>
      </c>
    </row>
    <row r="8423" spans="1:11" x14ac:dyDescent="0.3">
      <c r="A8423" s="1">
        <v>42843</v>
      </c>
      <c r="B8423" s="3">
        <f>YEAR(sales_data[[#This Row],[Order Date]])</f>
        <v>2017</v>
      </c>
      <c r="C8423" s="3">
        <f>MONTH(sales_data[[#This Row],[Order Date]])</f>
        <v>4</v>
      </c>
      <c r="D8423" t="s">
        <v>167</v>
      </c>
      <c r="E8423" t="s">
        <v>63</v>
      </c>
      <c r="F8423" t="s">
        <v>19</v>
      </c>
      <c r="G8423" t="s">
        <v>23</v>
      </c>
      <c r="H8423" t="s">
        <v>77</v>
      </c>
      <c r="I8423" s="2">
        <v>672.64</v>
      </c>
      <c r="J8423" s="3">
        <v>10</v>
      </c>
      <c r="K8423" s="2">
        <v>-11.77</v>
      </c>
    </row>
    <row r="8424" spans="1:11" x14ac:dyDescent="0.3">
      <c r="A8424" s="1">
        <v>42843</v>
      </c>
      <c r="B8424" s="3">
        <f>YEAR(sales_data[[#This Row],[Order Date]])</f>
        <v>2017</v>
      </c>
      <c r="C8424" s="3">
        <f>MONTH(sales_data[[#This Row],[Order Date]])</f>
        <v>4</v>
      </c>
      <c r="D8424" t="s">
        <v>65</v>
      </c>
      <c r="E8424" t="s">
        <v>29</v>
      </c>
      <c r="F8424" t="s">
        <v>19</v>
      </c>
      <c r="G8424" t="s">
        <v>23</v>
      </c>
      <c r="H8424" t="s">
        <v>24</v>
      </c>
      <c r="I8424" s="2">
        <v>852.44</v>
      </c>
      <c r="J8424" s="3">
        <v>6</v>
      </c>
      <c r="K8424" s="2">
        <v>280.44</v>
      </c>
    </row>
    <row r="8425" spans="1:11" x14ac:dyDescent="0.3">
      <c r="A8425" s="1">
        <v>42844</v>
      </c>
      <c r="B8425" s="3">
        <f>YEAR(sales_data[[#This Row],[Order Date]])</f>
        <v>2017</v>
      </c>
      <c r="C8425" s="3">
        <f>MONTH(sales_data[[#This Row],[Order Date]])</f>
        <v>4</v>
      </c>
      <c r="D8425" t="s">
        <v>168</v>
      </c>
      <c r="E8425" t="s">
        <v>26</v>
      </c>
      <c r="F8425" t="s">
        <v>11</v>
      </c>
      <c r="G8425" t="s">
        <v>67</v>
      </c>
      <c r="H8425" t="s">
        <v>82</v>
      </c>
      <c r="I8425" s="2">
        <v>571.61</v>
      </c>
      <c r="J8425" s="3">
        <v>3</v>
      </c>
      <c r="K8425" s="2">
        <v>-53.21</v>
      </c>
    </row>
    <row r="8426" spans="1:11" x14ac:dyDescent="0.3">
      <c r="A8426" s="1">
        <v>42844</v>
      </c>
      <c r="B8426" s="3">
        <f>YEAR(sales_data[[#This Row],[Order Date]])</f>
        <v>2017</v>
      </c>
      <c r="C8426" s="3">
        <f>MONTH(sales_data[[#This Row],[Order Date]])</f>
        <v>4</v>
      </c>
      <c r="D8426" t="s">
        <v>154</v>
      </c>
      <c r="E8426" t="s">
        <v>26</v>
      </c>
      <c r="F8426" t="s">
        <v>19</v>
      </c>
      <c r="G8426" t="s">
        <v>23</v>
      </c>
      <c r="H8426" t="s">
        <v>27</v>
      </c>
      <c r="I8426" s="2">
        <v>190.02</v>
      </c>
      <c r="J8426" s="3">
        <v>8</v>
      </c>
      <c r="K8426" s="2">
        <v>-35.380000000000003</v>
      </c>
    </row>
    <row r="8427" spans="1:11" x14ac:dyDescent="0.3">
      <c r="A8427" s="1">
        <v>42844</v>
      </c>
      <c r="B8427" s="3">
        <f>YEAR(sales_data[[#This Row],[Order Date]])</f>
        <v>2017</v>
      </c>
      <c r="C8427" s="3">
        <f>MONTH(sales_data[[#This Row],[Order Date]])</f>
        <v>4</v>
      </c>
      <c r="D8427" t="s">
        <v>130</v>
      </c>
      <c r="E8427" t="s">
        <v>26</v>
      </c>
      <c r="F8427" t="s">
        <v>19</v>
      </c>
      <c r="G8427" t="s">
        <v>51</v>
      </c>
      <c r="H8427" t="s">
        <v>52</v>
      </c>
      <c r="I8427" s="2">
        <v>358.2</v>
      </c>
      <c r="J8427" s="3">
        <v>6</v>
      </c>
      <c r="K8427" s="2">
        <v>82.01</v>
      </c>
    </row>
    <row r="8428" spans="1:11" x14ac:dyDescent="0.3">
      <c r="A8428" s="1">
        <v>42844</v>
      </c>
      <c r="B8428" s="3">
        <f>YEAR(sales_data[[#This Row],[Order Date]])</f>
        <v>2017</v>
      </c>
      <c r="C8428" s="3">
        <f>MONTH(sales_data[[#This Row],[Order Date]])</f>
        <v>4</v>
      </c>
      <c r="D8428" t="s">
        <v>134</v>
      </c>
      <c r="E8428" t="s">
        <v>63</v>
      </c>
      <c r="F8428" t="s">
        <v>30</v>
      </c>
      <c r="G8428" t="s">
        <v>31</v>
      </c>
      <c r="H8428" t="s">
        <v>32</v>
      </c>
      <c r="I8428" s="2">
        <v>760.2</v>
      </c>
      <c r="J8428" s="3">
        <v>10</v>
      </c>
      <c r="K8428" s="2">
        <v>-155.6</v>
      </c>
    </row>
    <row r="8429" spans="1:11" x14ac:dyDescent="0.3">
      <c r="A8429" s="1">
        <v>42844</v>
      </c>
      <c r="B8429" s="3">
        <f>YEAR(sales_data[[#This Row],[Order Date]])</f>
        <v>2017</v>
      </c>
      <c r="C8429" s="3">
        <f>MONTH(sales_data[[#This Row],[Order Date]])</f>
        <v>4</v>
      </c>
      <c r="D8429" t="s">
        <v>105</v>
      </c>
      <c r="E8429" t="s">
        <v>63</v>
      </c>
      <c r="F8429" t="s">
        <v>11</v>
      </c>
      <c r="G8429" t="s">
        <v>67</v>
      </c>
      <c r="H8429" t="s">
        <v>82</v>
      </c>
      <c r="I8429" s="2">
        <v>876.26</v>
      </c>
      <c r="J8429" s="3">
        <v>3</v>
      </c>
      <c r="K8429" s="2">
        <v>319.58</v>
      </c>
    </row>
    <row r="8430" spans="1:11" x14ac:dyDescent="0.3">
      <c r="A8430" s="1">
        <v>42844</v>
      </c>
      <c r="B8430" s="3">
        <f>YEAR(sales_data[[#This Row],[Order Date]])</f>
        <v>2017</v>
      </c>
      <c r="C8430" s="3">
        <f>MONTH(sales_data[[#This Row],[Order Date]])</f>
        <v>4</v>
      </c>
      <c r="D8430" t="s">
        <v>140</v>
      </c>
      <c r="E8430" t="s">
        <v>10</v>
      </c>
      <c r="F8430" t="s">
        <v>11</v>
      </c>
      <c r="G8430" t="s">
        <v>67</v>
      </c>
      <c r="H8430" t="s">
        <v>85</v>
      </c>
      <c r="I8430" s="2">
        <v>304.88</v>
      </c>
      <c r="J8430" s="3">
        <v>1</v>
      </c>
      <c r="K8430" s="2">
        <v>95.75</v>
      </c>
    </row>
    <row r="8431" spans="1:11" x14ac:dyDescent="0.3">
      <c r="A8431" s="1">
        <v>42844</v>
      </c>
      <c r="B8431" s="3">
        <f>YEAR(sales_data[[#This Row],[Order Date]])</f>
        <v>2017</v>
      </c>
      <c r="C8431" s="3">
        <f>MONTH(sales_data[[#This Row],[Order Date]])</f>
        <v>4</v>
      </c>
      <c r="D8431" t="s">
        <v>140</v>
      </c>
      <c r="E8431" t="s">
        <v>26</v>
      </c>
      <c r="F8431" t="s">
        <v>30</v>
      </c>
      <c r="G8431" t="s">
        <v>119</v>
      </c>
      <c r="H8431" t="s">
        <v>120</v>
      </c>
      <c r="I8431" s="2">
        <v>523.61</v>
      </c>
      <c r="J8431" s="3">
        <v>2</v>
      </c>
      <c r="K8431" s="2">
        <v>173.07</v>
      </c>
    </row>
    <row r="8432" spans="1:11" x14ac:dyDescent="0.3">
      <c r="A8432" s="1">
        <v>42844</v>
      </c>
      <c r="B8432" s="3">
        <f>YEAR(sales_data[[#This Row],[Order Date]])</f>
        <v>2017</v>
      </c>
      <c r="C8432" s="3">
        <f>MONTH(sales_data[[#This Row],[Order Date]])</f>
        <v>4</v>
      </c>
      <c r="D8432" t="s">
        <v>55</v>
      </c>
      <c r="E8432" t="s">
        <v>37</v>
      </c>
      <c r="F8432" t="s">
        <v>11</v>
      </c>
      <c r="G8432" t="s">
        <v>60</v>
      </c>
      <c r="H8432" t="s">
        <v>71</v>
      </c>
      <c r="I8432" s="2">
        <v>10.130000000000001</v>
      </c>
      <c r="J8432" s="3">
        <v>7</v>
      </c>
      <c r="K8432" s="2">
        <v>-2.37</v>
      </c>
    </row>
    <row r="8433" spans="1:11" x14ac:dyDescent="0.3">
      <c r="A8433" s="1">
        <v>42845</v>
      </c>
      <c r="B8433" s="3">
        <f>YEAR(sales_data[[#This Row],[Order Date]])</f>
        <v>2017</v>
      </c>
      <c r="C8433" s="3">
        <f>MONTH(sales_data[[#This Row],[Order Date]])</f>
        <v>4</v>
      </c>
      <c r="D8433" t="s">
        <v>9</v>
      </c>
      <c r="E8433" t="s">
        <v>34</v>
      </c>
      <c r="F8433" t="s">
        <v>11</v>
      </c>
      <c r="G8433" t="s">
        <v>67</v>
      </c>
      <c r="H8433" t="s">
        <v>68</v>
      </c>
      <c r="I8433" s="2">
        <v>507.04</v>
      </c>
      <c r="J8433" s="3">
        <v>8</v>
      </c>
      <c r="K8433" s="2">
        <v>54.43</v>
      </c>
    </row>
    <row r="8434" spans="1:11" x14ac:dyDescent="0.3">
      <c r="A8434" s="1">
        <v>42845</v>
      </c>
      <c r="B8434" s="3">
        <f>YEAR(sales_data[[#This Row],[Order Date]])</f>
        <v>2017</v>
      </c>
      <c r="C8434" s="3">
        <f>MONTH(sales_data[[#This Row],[Order Date]])</f>
        <v>4</v>
      </c>
      <c r="D8434" t="s">
        <v>110</v>
      </c>
      <c r="E8434" t="s">
        <v>44</v>
      </c>
      <c r="F8434" t="s">
        <v>11</v>
      </c>
      <c r="G8434" t="s">
        <v>12</v>
      </c>
      <c r="H8434" t="s">
        <v>35</v>
      </c>
      <c r="I8434" s="2">
        <v>369.27</v>
      </c>
      <c r="J8434" s="3">
        <v>5</v>
      </c>
      <c r="K8434" s="2">
        <v>-12.09</v>
      </c>
    </row>
    <row r="8435" spans="1:11" x14ac:dyDescent="0.3">
      <c r="A8435" s="1">
        <v>42845</v>
      </c>
      <c r="B8435" s="3">
        <f>YEAR(sales_data[[#This Row],[Order Date]])</f>
        <v>2017</v>
      </c>
      <c r="C8435" s="3">
        <f>MONTH(sales_data[[#This Row],[Order Date]])</f>
        <v>4</v>
      </c>
      <c r="D8435" t="s">
        <v>131</v>
      </c>
      <c r="E8435" t="s">
        <v>15</v>
      </c>
      <c r="F8435" t="s">
        <v>30</v>
      </c>
      <c r="G8435" t="s">
        <v>87</v>
      </c>
      <c r="H8435" t="s">
        <v>88</v>
      </c>
      <c r="I8435" s="2">
        <v>885.99</v>
      </c>
      <c r="J8435" s="3">
        <v>6</v>
      </c>
      <c r="K8435" s="2">
        <v>-240.53</v>
      </c>
    </row>
    <row r="8436" spans="1:11" x14ac:dyDescent="0.3">
      <c r="A8436" s="1">
        <v>42845</v>
      </c>
      <c r="B8436" s="3">
        <f>YEAR(sales_data[[#This Row],[Order Date]])</f>
        <v>2017</v>
      </c>
      <c r="C8436" s="3">
        <f>MONTH(sales_data[[#This Row],[Order Date]])</f>
        <v>4</v>
      </c>
      <c r="D8436" t="s">
        <v>129</v>
      </c>
      <c r="E8436" t="s">
        <v>34</v>
      </c>
      <c r="F8436" t="s">
        <v>19</v>
      </c>
      <c r="G8436" t="s">
        <v>20</v>
      </c>
      <c r="H8436" t="s">
        <v>21</v>
      </c>
      <c r="I8436" s="2">
        <v>465.78</v>
      </c>
      <c r="J8436" s="3">
        <v>3</v>
      </c>
      <c r="K8436" s="2">
        <v>-26.39</v>
      </c>
    </row>
    <row r="8437" spans="1:11" x14ac:dyDescent="0.3">
      <c r="A8437" s="1">
        <v>42845</v>
      </c>
      <c r="B8437" s="3">
        <f>YEAR(sales_data[[#This Row],[Order Date]])</f>
        <v>2017</v>
      </c>
      <c r="C8437" s="3">
        <f>MONTH(sales_data[[#This Row],[Order Date]])</f>
        <v>4</v>
      </c>
      <c r="D8437" t="s">
        <v>98</v>
      </c>
      <c r="E8437" t="s">
        <v>26</v>
      </c>
      <c r="F8437" t="s">
        <v>30</v>
      </c>
      <c r="G8437" t="s">
        <v>42</v>
      </c>
      <c r="H8437" t="s">
        <v>93</v>
      </c>
      <c r="I8437" s="2">
        <v>996.07</v>
      </c>
      <c r="J8437" s="3">
        <v>10</v>
      </c>
      <c r="K8437" s="2">
        <v>-13.43</v>
      </c>
    </row>
    <row r="8438" spans="1:11" x14ac:dyDescent="0.3">
      <c r="A8438" s="1">
        <v>42845</v>
      </c>
      <c r="B8438" s="3">
        <f>YEAR(sales_data[[#This Row],[Order Date]])</f>
        <v>2017</v>
      </c>
      <c r="C8438" s="3">
        <f>MONTH(sales_data[[#This Row],[Order Date]])</f>
        <v>4</v>
      </c>
      <c r="D8438" t="s">
        <v>143</v>
      </c>
      <c r="E8438" t="s">
        <v>63</v>
      </c>
      <c r="F8438" t="s">
        <v>11</v>
      </c>
      <c r="G8438" t="s">
        <v>12</v>
      </c>
      <c r="H8438" t="s">
        <v>35</v>
      </c>
      <c r="I8438" s="2">
        <v>862.4</v>
      </c>
      <c r="J8438" s="3">
        <v>2</v>
      </c>
      <c r="K8438" s="2">
        <v>322.13</v>
      </c>
    </row>
    <row r="8439" spans="1:11" x14ac:dyDescent="0.3">
      <c r="A8439" s="1">
        <v>42845</v>
      </c>
      <c r="B8439" s="3">
        <f>YEAR(sales_data[[#This Row],[Order Date]])</f>
        <v>2017</v>
      </c>
      <c r="C8439" s="3">
        <f>MONTH(sales_data[[#This Row],[Order Date]])</f>
        <v>4</v>
      </c>
      <c r="D8439" t="s">
        <v>143</v>
      </c>
      <c r="E8439" t="s">
        <v>44</v>
      </c>
      <c r="F8439" t="s">
        <v>30</v>
      </c>
      <c r="G8439" t="s">
        <v>87</v>
      </c>
      <c r="H8439" t="s">
        <v>88</v>
      </c>
      <c r="I8439" s="2">
        <v>18.96</v>
      </c>
      <c r="J8439" s="3">
        <v>7</v>
      </c>
      <c r="K8439" s="2">
        <v>5.68</v>
      </c>
    </row>
    <row r="8440" spans="1:11" x14ac:dyDescent="0.3">
      <c r="A8440" s="1">
        <v>42845</v>
      </c>
      <c r="B8440" s="3">
        <f>YEAR(sales_data[[#This Row],[Order Date]])</f>
        <v>2017</v>
      </c>
      <c r="C8440" s="3">
        <f>MONTH(sales_data[[#This Row],[Order Date]])</f>
        <v>4</v>
      </c>
      <c r="D8440" t="s">
        <v>89</v>
      </c>
      <c r="E8440" t="s">
        <v>57</v>
      </c>
      <c r="F8440" t="s">
        <v>30</v>
      </c>
      <c r="G8440" t="s">
        <v>53</v>
      </c>
      <c r="H8440" t="s">
        <v>54</v>
      </c>
      <c r="I8440" s="2">
        <v>745.59</v>
      </c>
      <c r="J8440" s="3">
        <v>1</v>
      </c>
      <c r="K8440" s="2">
        <v>106.01</v>
      </c>
    </row>
    <row r="8441" spans="1:11" x14ac:dyDescent="0.3">
      <c r="A8441" s="1">
        <v>42846</v>
      </c>
      <c r="B8441" s="3">
        <f>YEAR(sales_data[[#This Row],[Order Date]])</f>
        <v>2017</v>
      </c>
      <c r="C8441" s="3">
        <f>MONTH(sales_data[[#This Row],[Order Date]])</f>
        <v>4</v>
      </c>
      <c r="D8441" t="s">
        <v>76</v>
      </c>
      <c r="E8441" t="s">
        <v>44</v>
      </c>
      <c r="F8441" t="s">
        <v>30</v>
      </c>
      <c r="G8441" t="s">
        <v>58</v>
      </c>
      <c r="H8441" t="s">
        <v>104</v>
      </c>
      <c r="I8441" s="2">
        <v>706.37</v>
      </c>
      <c r="J8441" s="3">
        <v>4</v>
      </c>
      <c r="K8441" s="2">
        <v>70.83</v>
      </c>
    </row>
    <row r="8442" spans="1:11" x14ac:dyDescent="0.3">
      <c r="A8442" s="1">
        <v>42846</v>
      </c>
      <c r="B8442" s="3">
        <f>YEAR(sales_data[[#This Row],[Order Date]])</f>
        <v>2017</v>
      </c>
      <c r="C8442" s="3">
        <f>MONTH(sales_data[[#This Row],[Order Date]])</f>
        <v>4</v>
      </c>
      <c r="D8442" t="s">
        <v>148</v>
      </c>
      <c r="E8442" t="s">
        <v>26</v>
      </c>
      <c r="F8442" t="s">
        <v>11</v>
      </c>
      <c r="G8442" t="s">
        <v>16</v>
      </c>
      <c r="H8442" t="s">
        <v>125</v>
      </c>
      <c r="I8442" s="2">
        <v>212.32</v>
      </c>
      <c r="J8442" s="3">
        <v>9</v>
      </c>
      <c r="K8442" s="2">
        <v>-57.66</v>
      </c>
    </row>
    <row r="8443" spans="1:11" x14ac:dyDescent="0.3">
      <c r="A8443" s="1">
        <v>42846</v>
      </c>
      <c r="B8443" s="3">
        <f>YEAR(sales_data[[#This Row],[Order Date]])</f>
        <v>2017</v>
      </c>
      <c r="C8443" s="3">
        <f>MONTH(sales_data[[#This Row],[Order Date]])</f>
        <v>4</v>
      </c>
      <c r="D8443" t="s">
        <v>161</v>
      </c>
      <c r="E8443" t="s">
        <v>57</v>
      </c>
      <c r="F8443" t="s">
        <v>11</v>
      </c>
      <c r="G8443" t="s">
        <v>12</v>
      </c>
      <c r="H8443" t="s">
        <v>13</v>
      </c>
      <c r="I8443" s="2">
        <v>389.41</v>
      </c>
      <c r="J8443" s="3">
        <v>6</v>
      </c>
      <c r="K8443" s="2">
        <v>-97.82</v>
      </c>
    </row>
    <row r="8444" spans="1:11" x14ac:dyDescent="0.3">
      <c r="A8444" s="1">
        <v>42846</v>
      </c>
      <c r="B8444" s="3">
        <f>YEAR(sales_data[[#This Row],[Order Date]])</f>
        <v>2017</v>
      </c>
      <c r="C8444" s="3">
        <f>MONTH(sales_data[[#This Row],[Order Date]])</f>
        <v>4</v>
      </c>
      <c r="D8444" t="s">
        <v>135</v>
      </c>
      <c r="E8444" t="s">
        <v>34</v>
      </c>
      <c r="F8444" t="s">
        <v>30</v>
      </c>
      <c r="G8444" t="s">
        <v>87</v>
      </c>
      <c r="H8444" t="s">
        <v>88</v>
      </c>
      <c r="I8444" s="2">
        <v>179.97</v>
      </c>
      <c r="J8444" s="3">
        <v>2</v>
      </c>
      <c r="K8444" s="2">
        <v>23.26</v>
      </c>
    </row>
    <row r="8445" spans="1:11" x14ac:dyDescent="0.3">
      <c r="A8445" s="1">
        <v>42846</v>
      </c>
      <c r="B8445" s="3">
        <f>YEAR(sales_data[[#This Row],[Order Date]])</f>
        <v>2017</v>
      </c>
      <c r="C8445" s="3">
        <f>MONTH(sales_data[[#This Row],[Order Date]])</f>
        <v>4</v>
      </c>
      <c r="D8445" t="s">
        <v>112</v>
      </c>
      <c r="E8445" t="s">
        <v>37</v>
      </c>
      <c r="F8445" t="s">
        <v>11</v>
      </c>
      <c r="G8445" t="s">
        <v>12</v>
      </c>
      <c r="H8445" t="s">
        <v>35</v>
      </c>
      <c r="I8445" s="2">
        <v>362.76</v>
      </c>
      <c r="J8445" s="3">
        <v>8</v>
      </c>
      <c r="K8445" s="2">
        <v>115.71</v>
      </c>
    </row>
    <row r="8446" spans="1:11" x14ac:dyDescent="0.3">
      <c r="A8446" s="1">
        <v>42846</v>
      </c>
      <c r="B8446" s="3">
        <f>YEAR(sales_data[[#This Row],[Order Date]])</f>
        <v>2017</v>
      </c>
      <c r="C8446" s="3">
        <f>MONTH(sales_data[[#This Row],[Order Date]])</f>
        <v>4</v>
      </c>
      <c r="D8446" t="s">
        <v>22</v>
      </c>
      <c r="E8446" t="s">
        <v>37</v>
      </c>
      <c r="F8446" t="s">
        <v>11</v>
      </c>
      <c r="G8446" t="s">
        <v>12</v>
      </c>
      <c r="H8446" t="s">
        <v>35</v>
      </c>
      <c r="I8446" s="2">
        <v>669.98</v>
      </c>
      <c r="J8446" s="3">
        <v>8</v>
      </c>
      <c r="K8446" s="2">
        <v>-22.6</v>
      </c>
    </row>
    <row r="8447" spans="1:11" x14ac:dyDescent="0.3">
      <c r="A8447" s="1">
        <v>42846</v>
      </c>
      <c r="B8447" s="3">
        <f>YEAR(sales_data[[#This Row],[Order Date]])</f>
        <v>2017</v>
      </c>
      <c r="C8447" s="3">
        <f>MONTH(sales_data[[#This Row],[Order Date]])</f>
        <v>4</v>
      </c>
      <c r="D8447" t="s">
        <v>160</v>
      </c>
      <c r="E8447" t="s">
        <v>29</v>
      </c>
      <c r="F8447" t="s">
        <v>30</v>
      </c>
      <c r="G8447" t="s">
        <v>87</v>
      </c>
      <c r="H8447" t="s">
        <v>88</v>
      </c>
      <c r="I8447" s="2">
        <v>761.51</v>
      </c>
      <c r="J8447" s="3">
        <v>10</v>
      </c>
      <c r="K8447" s="2">
        <v>-13.28</v>
      </c>
    </row>
    <row r="8448" spans="1:11" x14ac:dyDescent="0.3">
      <c r="A8448" s="1">
        <v>42846</v>
      </c>
      <c r="B8448" s="3">
        <f>YEAR(sales_data[[#This Row],[Order Date]])</f>
        <v>2017</v>
      </c>
      <c r="C8448" s="3">
        <f>MONTH(sales_data[[#This Row],[Order Date]])</f>
        <v>4</v>
      </c>
      <c r="D8448" t="s">
        <v>137</v>
      </c>
      <c r="E8448" t="s">
        <v>26</v>
      </c>
      <c r="F8448" t="s">
        <v>11</v>
      </c>
      <c r="G8448" t="s">
        <v>67</v>
      </c>
      <c r="H8448" t="s">
        <v>85</v>
      </c>
      <c r="I8448" s="2">
        <v>899.37</v>
      </c>
      <c r="J8448" s="3">
        <v>4</v>
      </c>
      <c r="K8448" s="2">
        <v>-119.4</v>
      </c>
    </row>
    <row r="8449" spans="1:11" x14ac:dyDescent="0.3">
      <c r="A8449" s="1">
        <v>42847</v>
      </c>
      <c r="B8449" s="3">
        <f>YEAR(sales_data[[#This Row],[Order Date]])</f>
        <v>2017</v>
      </c>
      <c r="C8449" s="3">
        <f>MONTH(sales_data[[#This Row],[Order Date]])</f>
        <v>4</v>
      </c>
      <c r="D8449" t="s">
        <v>96</v>
      </c>
      <c r="E8449" t="s">
        <v>15</v>
      </c>
      <c r="F8449" t="s">
        <v>19</v>
      </c>
      <c r="G8449" t="s">
        <v>20</v>
      </c>
      <c r="H8449" t="s">
        <v>21</v>
      </c>
      <c r="I8449" s="2">
        <v>315.83999999999997</v>
      </c>
      <c r="J8449" s="3">
        <v>10</v>
      </c>
      <c r="K8449" s="2">
        <v>-43.32</v>
      </c>
    </row>
    <row r="8450" spans="1:11" x14ac:dyDescent="0.3">
      <c r="A8450" s="1">
        <v>42847</v>
      </c>
      <c r="B8450" s="3">
        <f>YEAR(sales_data[[#This Row],[Order Date]])</f>
        <v>2017</v>
      </c>
      <c r="C8450" s="3">
        <f>MONTH(sales_data[[#This Row],[Order Date]])</f>
        <v>4</v>
      </c>
      <c r="D8450" t="s">
        <v>144</v>
      </c>
      <c r="E8450" t="s">
        <v>37</v>
      </c>
      <c r="F8450" t="s">
        <v>11</v>
      </c>
      <c r="G8450" t="s">
        <v>67</v>
      </c>
      <c r="H8450" t="s">
        <v>68</v>
      </c>
      <c r="I8450" s="2">
        <v>88.05</v>
      </c>
      <c r="J8450" s="3">
        <v>3</v>
      </c>
      <c r="K8450" s="2">
        <v>12.16</v>
      </c>
    </row>
    <row r="8451" spans="1:11" x14ac:dyDescent="0.3">
      <c r="A8451" s="1">
        <v>42847</v>
      </c>
      <c r="B8451" s="3">
        <f>YEAR(sales_data[[#This Row],[Order Date]])</f>
        <v>2017</v>
      </c>
      <c r="C8451" s="3">
        <f>MONTH(sales_data[[#This Row],[Order Date]])</f>
        <v>4</v>
      </c>
      <c r="D8451" t="s">
        <v>40</v>
      </c>
      <c r="E8451" t="s">
        <v>49</v>
      </c>
      <c r="F8451" t="s">
        <v>19</v>
      </c>
      <c r="G8451" t="s">
        <v>20</v>
      </c>
      <c r="H8451" t="s">
        <v>21</v>
      </c>
      <c r="I8451" s="2">
        <v>15.78</v>
      </c>
      <c r="J8451" s="3">
        <v>4</v>
      </c>
      <c r="K8451" s="2">
        <v>1.23</v>
      </c>
    </row>
    <row r="8452" spans="1:11" x14ac:dyDescent="0.3">
      <c r="A8452" s="1">
        <v>42847</v>
      </c>
      <c r="B8452" s="3">
        <f>YEAR(sales_data[[#This Row],[Order Date]])</f>
        <v>2017</v>
      </c>
      <c r="C8452" s="3">
        <f>MONTH(sales_data[[#This Row],[Order Date]])</f>
        <v>4</v>
      </c>
      <c r="D8452" t="s">
        <v>128</v>
      </c>
      <c r="E8452" t="s">
        <v>29</v>
      </c>
      <c r="F8452" t="s">
        <v>11</v>
      </c>
      <c r="G8452" t="s">
        <v>16</v>
      </c>
      <c r="H8452" t="s">
        <v>17</v>
      </c>
      <c r="I8452" s="2">
        <v>905.46</v>
      </c>
      <c r="J8452" s="3">
        <v>10</v>
      </c>
      <c r="K8452" s="2">
        <v>-259.77999999999997</v>
      </c>
    </row>
    <row r="8453" spans="1:11" x14ac:dyDescent="0.3">
      <c r="A8453" s="1">
        <v>42847</v>
      </c>
      <c r="B8453" s="3">
        <f>YEAR(sales_data[[#This Row],[Order Date]])</f>
        <v>2017</v>
      </c>
      <c r="C8453" s="3">
        <f>MONTH(sales_data[[#This Row],[Order Date]])</f>
        <v>4</v>
      </c>
      <c r="D8453" t="s">
        <v>113</v>
      </c>
      <c r="E8453" t="s">
        <v>37</v>
      </c>
      <c r="F8453" t="s">
        <v>11</v>
      </c>
      <c r="G8453" t="s">
        <v>16</v>
      </c>
      <c r="H8453" t="s">
        <v>46</v>
      </c>
      <c r="I8453" s="2">
        <v>454.46</v>
      </c>
      <c r="J8453" s="3">
        <v>1</v>
      </c>
      <c r="K8453" s="2">
        <v>-100.52</v>
      </c>
    </row>
    <row r="8454" spans="1:11" x14ac:dyDescent="0.3">
      <c r="A8454" s="1">
        <v>42847</v>
      </c>
      <c r="B8454" s="3">
        <f>YEAR(sales_data[[#This Row],[Order Date]])</f>
        <v>2017</v>
      </c>
      <c r="C8454" s="3">
        <f>MONTH(sales_data[[#This Row],[Order Date]])</f>
        <v>4</v>
      </c>
      <c r="D8454" t="s">
        <v>123</v>
      </c>
      <c r="E8454" t="s">
        <v>10</v>
      </c>
      <c r="F8454" t="s">
        <v>11</v>
      </c>
      <c r="G8454" t="s">
        <v>67</v>
      </c>
      <c r="H8454" t="s">
        <v>85</v>
      </c>
      <c r="I8454" s="2">
        <v>443.37</v>
      </c>
      <c r="J8454" s="3">
        <v>4</v>
      </c>
      <c r="K8454" s="2">
        <v>92.42</v>
      </c>
    </row>
    <row r="8455" spans="1:11" x14ac:dyDescent="0.3">
      <c r="A8455" s="1">
        <v>42847</v>
      </c>
      <c r="B8455" s="3">
        <f>YEAR(sales_data[[#This Row],[Order Date]])</f>
        <v>2017</v>
      </c>
      <c r="C8455" s="3">
        <f>MONTH(sales_data[[#This Row],[Order Date]])</f>
        <v>4</v>
      </c>
      <c r="D8455" t="s">
        <v>168</v>
      </c>
      <c r="E8455" t="s">
        <v>10</v>
      </c>
      <c r="F8455" t="s">
        <v>11</v>
      </c>
      <c r="G8455" t="s">
        <v>12</v>
      </c>
      <c r="H8455" t="s">
        <v>50</v>
      </c>
      <c r="I8455" s="2">
        <v>420.33</v>
      </c>
      <c r="J8455" s="3">
        <v>10</v>
      </c>
      <c r="K8455" s="2">
        <v>-51.23</v>
      </c>
    </row>
    <row r="8456" spans="1:11" x14ac:dyDescent="0.3">
      <c r="A8456" s="1">
        <v>42847</v>
      </c>
      <c r="B8456" s="3">
        <f>YEAR(sales_data[[#This Row],[Order Date]])</f>
        <v>2017</v>
      </c>
      <c r="C8456" s="3">
        <f>MONTH(sales_data[[#This Row],[Order Date]])</f>
        <v>4</v>
      </c>
      <c r="D8456" t="s">
        <v>69</v>
      </c>
      <c r="E8456" t="s">
        <v>29</v>
      </c>
      <c r="F8456" t="s">
        <v>30</v>
      </c>
      <c r="G8456" t="s">
        <v>119</v>
      </c>
      <c r="H8456" t="s">
        <v>120</v>
      </c>
      <c r="I8456" s="2">
        <v>943.44</v>
      </c>
      <c r="J8456" s="3">
        <v>10</v>
      </c>
      <c r="K8456" s="2">
        <v>99.82</v>
      </c>
    </row>
    <row r="8457" spans="1:11" x14ac:dyDescent="0.3">
      <c r="A8457" s="1">
        <v>42847</v>
      </c>
      <c r="B8457" s="3">
        <f>YEAR(sales_data[[#This Row],[Order Date]])</f>
        <v>2017</v>
      </c>
      <c r="C8457" s="3">
        <f>MONTH(sales_data[[#This Row],[Order Date]])</f>
        <v>4</v>
      </c>
      <c r="D8457" t="s">
        <v>89</v>
      </c>
      <c r="E8457" t="s">
        <v>37</v>
      </c>
      <c r="F8457" t="s">
        <v>11</v>
      </c>
      <c r="G8457" t="s">
        <v>12</v>
      </c>
      <c r="H8457" t="s">
        <v>13</v>
      </c>
      <c r="I8457" s="2">
        <v>118.45</v>
      </c>
      <c r="J8457" s="3">
        <v>4</v>
      </c>
      <c r="K8457" s="2">
        <v>16.77</v>
      </c>
    </row>
    <row r="8458" spans="1:11" x14ac:dyDescent="0.3">
      <c r="A8458" s="1">
        <v>42847</v>
      </c>
      <c r="B8458" s="3">
        <f>YEAR(sales_data[[#This Row],[Order Date]])</f>
        <v>2017</v>
      </c>
      <c r="C8458" s="3">
        <f>MONTH(sales_data[[#This Row],[Order Date]])</f>
        <v>4</v>
      </c>
      <c r="D8458" t="s">
        <v>91</v>
      </c>
      <c r="E8458" t="s">
        <v>37</v>
      </c>
      <c r="F8458" t="s">
        <v>11</v>
      </c>
      <c r="G8458" t="s">
        <v>16</v>
      </c>
      <c r="H8458" t="s">
        <v>125</v>
      </c>
      <c r="I8458" s="2">
        <v>245.78</v>
      </c>
      <c r="J8458" s="3">
        <v>6</v>
      </c>
      <c r="K8458" s="2">
        <v>-13.08</v>
      </c>
    </row>
    <row r="8459" spans="1:11" x14ac:dyDescent="0.3">
      <c r="A8459" s="1">
        <v>42847</v>
      </c>
      <c r="B8459" s="3">
        <f>YEAR(sales_data[[#This Row],[Order Date]])</f>
        <v>2017</v>
      </c>
      <c r="C8459" s="3">
        <f>MONTH(sales_data[[#This Row],[Order Date]])</f>
        <v>4</v>
      </c>
      <c r="D8459" t="s">
        <v>117</v>
      </c>
      <c r="E8459" t="s">
        <v>49</v>
      </c>
      <c r="F8459" t="s">
        <v>19</v>
      </c>
      <c r="G8459" t="s">
        <v>20</v>
      </c>
      <c r="H8459" t="s">
        <v>64</v>
      </c>
      <c r="I8459" s="2">
        <v>208.58</v>
      </c>
      <c r="J8459" s="3">
        <v>3</v>
      </c>
      <c r="K8459" s="2">
        <v>23.36</v>
      </c>
    </row>
    <row r="8460" spans="1:11" x14ac:dyDescent="0.3">
      <c r="A8460" s="1">
        <v>42847</v>
      </c>
      <c r="B8460" s="3">
        <f>YEAR(sales_data[[#This Row],[Order Date]])</f>
        <v>2017</v>
      </c>
      <c r="C8460" s="3">
        <f>MONTH(sales_data[[#This Row],[Order Date]])</f>
        <v>4</v>
      </c>
      <c r="D8460" t="s">
        <v>138</v>
      </c>
      <c r="E8460" t="s">
        <v>57</v>
      </c>
      <c r="F8460" t="s">
        <v>30</v>
      </c>
      <c r="G8460" t="s">
        <v>74</v>
      </c>
      <c r="H8460" t="s">
        <v>75</v>
      </c>
      <c r="I8460" s="2">
        <v>124.65</v>
      </c>
      <c r="J8460" s="3">
        <v>6</v>
      </c>
      <c r="K8460" s="2">
        <v>-21.06</v>
      </c>
    </row>
    <row r="8461" spans="1:11" x14ac:dyDescent="0.3">
      <c r="A8461" s="1">
        <v>42847</v>
      </c>
      <c r="B8461" s="3">
        <f>YEAR(sales_data[[#This Row],[Order Date]])</f>
        <v>2017</v>
      </c>
      <c r="C8461" s="3">
        <f>MONTH(sales_data[[#This Row],[Order Date]])</f>
        <v>4</v>
      </c>
      <c r="D8461" t="s">
        <v>160</v>
      </c>
      <c r="E8461" t="s">
        <v>10</v>
      </c>
      <c r="F8461" t="s">
        <v>19</v>
      </c>
      <c r="G8461" t="s">
        <v>38</v>
      </c>
      <c r="H8461" t="s">
        <v>39</v>
      </c>
      <c r="I8461" s="2">
        <v>589.9</v>
      </c>
      <c r="J8461" s="3">
        <v>7</v>
      </c>
      <c r="K8461" s="2">
        <v>-137.51</v>
      </c>
    </row>
    <row r="8462" spans="1:11" x14ac:dyDescent="0.3">
      <c r="A8462" s="1">
        <v>42847</v>
      </c>
      <c r="B8462" s="3">
        <f>YEAR(sales_data[[#This Row],[Order Date]])</f>
        <v>2017</v>
      </c>
      <c r="C8462" s="3">
        <f>MONTH(sales_data[[#This Row],[Order Date]])</f>
        <v>4</v>
      </c>
      <c r="D8462" t="s">
        <v>142</v>
      </c>
      <c r="E8462" t="s">
        <v>26</v>
      </c>
      <c r="F8462" t="s">
        <v>19</v>
      </c>
      <c r="G8462" t="s">
        <v>38</v>
      </c>
      <c r="H8462" t="s">
        <v>39</v>
      </c>
      <c r="I8462" s="2">
        <v>774.53</v>
      </c>
      <c r="J8462" s="3">
        <v>3</v>
      </c>
      <c r="K8462" s="2">
        <v>206.88</v>
      </c>
    </row>
    <row r="8463" spans="1:11" x14ac:dyDescent="0.3">
      <c r="A8463" s="1">
        <v>42847</v>
      </c>
      <c r="B8463" s="3">
        <f>YEAR(sales_data[[#This Row],[Order Date]])</f>
        <v>2017</v>
      </c>
      <c r="C8463" s="3">
        <f>MONTH(sales_data[[#This Row],[Order Date]])</f>
        <v>4</v>
      </c>
      <c r="D8463" t="s">
        <v>134</v>
      </c>
      <c r="E8463" t="s">
        <v>63</v>
      </c>
      <c r="F8463" t="s">
        <v>30</v>
      </c>
      <c r="G8463" t="s">
        <v>87</v>
      </c>
      <c r="H8463" t="s">
        <v>90</v>
      </c>
      <c r="I8463" s="2">
        <v>691.37</v>
      </c>
      <c r="J8463" s="3">
        <v>10</v>
      </c>
      <c r="K8463" s="2">
        <v>221.75</v>
      </c>
    </row>
    <row r="8464" spans="1:11" x14ac:dyDescent="0.3">
      <c r="A8464" s="1">
        <v>42847</v>
      </c>
      <c r="B8464" s="3">
        <f>YEAR(sales_data[[#This Row],[Order Date]])</f>
        <v>2017</v>
      </c>
      <c r="C8464" s="3">
        <f>MONTH(sales_data[[#This Row],[Order Date]])</f>
        <v>4</v>
      </c>
      <c r="D8464" t="s">
        <v>72</v>
      </c>
      <c r="E8464" t="s">
        <v>26</v>
      </c>
      <c r="F8464" t="s">
        <v>11</v>
      </c>
      <c r="G8464" t="s">
        <v>67</v>
      </c>
      <c r="H8464" t="s">
        <v>85</v>
      </c>
      <c r="I8464" s="2">
        <v>271.79000000000002</v>
      </c>
      <c r="J8464" s="3">
        <v>6</v>
      </c>
      <c r="K8464" s="2">
        <v>29.08</v>
      </c>
    </row>
    <row r="8465" spans="1:11" x14ac:dyDescent="0.3">
      <c r="A8465" s="1">
        <v>42848</v>
      </c>
      <c r="B8465" s="3">
        <f>YEAR(sales_data[[#This Row],[Order Date]])</f>
        <v>2017</v>
      </c>
      <c r="C8465" s="3">
        <f>MONTH(sales_data[[#This Row],[Order Date]])</f>
        <v>4</v>
      </c>
      <c r="D8465" t="s">
        <v>36</v>
      </c>
      <c r="E8465" t="s">
        <v>37</v>
      </c>
      <c r="F8465" t="s">
        <v>11</v>
      </c>
      <c r="G8465" t="s">
        <v>16</v>
      </c>
      <c r="H8465" t="s">
        <v>46</v>
      </c>
      <c r="I8465" s="2">
        <v>96.87</v>
      </c>
      <c r="J8465" s="3">
        <v>5</v>
      </c>
      <c r="K8465" s="2">
        <v>-27.31</v>
      </c>
    </row>
    <row r="8466" spans="1:11" x14ac:dyDescent="0.3">
      <c r="A8466" s="1">
        <v>42848</v>
      </c>
      <c r="B8466" s="3">
        <f>YEAR(sales_data[[#This Row],[Order Date]])</f>
        <v>2017</v>
      </c>
      <c r="C8466" s="3">
        <f>MONTH(sales_data[[#This Row],[Order Date]])</f>
        <v>4</v>
      </c>
      <c r="D8466" t="s">
        <v>69</v>
      </c>
      <c r="E8466" t="s">
        <v>34</v>
      </c>
      <c r="F8466" t="s">
        <v>19</v>
      </c>
      <c r="G8466" t="s">
        <v>51</v>
      </c>
      <c r="H8466" t="s">
        <v>52</v>
      </c>
      <c r="I8466" s="2">
        <v>850.07</v>
      </c>
      <c r="J8466" s="3">
        <v>2</v>
      </c>
      <c r="K8466" s="2">
        <v>195.73</v>
      </c>
    </row>
    <row r="8467" spans="1:11" x14ac:dyDescent="0.3">
      <c r="A8467" s="1">
        <v>42848</v>
      </c>
      <c r="B8467" s="3">
        <f>YEAR(sales_data[[#This Row],[Order Date]])</f>
        <v>2017</v>
      </c>
      <c r="C8467" s="3">
        <f>MONTH(sales_data[[#This Row],[Order Date]])</f>
        <v>4</v>
      </c>
      <c r="D8467" t="s">
        <v>40</v>
      </c>
      <c r="E8467" t="s">
        <v>37</v>
      </c>
      <c r="F8467" t="s">
        <v>19</v>
      </c>
      <c r="G8467" t="s">
        <v>51</v>
      </c>
      <c r="H8467" t="s">
        <v>78</v>
      </c>
      <c r="I8467" s="2">
        <v>81.56</v>
      </c>
      <c r="J8467" s="3">
        <v>5</v>
      </c>
      <c r="K8467" s="2">
        <v>5.09</v>
      </c>
    </row>
    <row r="8468" spans="1:11" x14ac:dyDescent="0.3">
      <c r="A8468" s="1">
        <v>42848</v>
      </c>
      <c r="B8468" s="3">
        <f>YEAR(sales_data[[#This Row],[Order Date]])</f>
        <v>2017</v>
      </c>
      <c r="C8468" s="3">
        <f>MONTH(sales_data[[#This Row],[Order Date]])</f>
        <v>4</v>
      </c>
      <c r="D8468" t="s">
        <v>133</v>
      </c>
      <c r="E8468" t="s">
        <v>49</v>
      </c>
      <c r="F8468" t="s">
        <v>11</v>
      </c>
      <c r="G8468" t="s">
        <v>67</v>
      </c>
      <c r="H8468" t="s">
        <v>82</v>
      </c>
      <c r="I8468" s="2">
        <v>795.44</v>
      </c>
      <c r="J8468" s="3">
        <v>4</v>
      </c>
      <c r="K8468" s="2">
        <v>-164.38</v>
      </c>
    </row>
    <row r="8469" spans="1:11" x14ac:dyDescent="0.3">
      <c r="A8469" s="1">
        <v>42848</v>
      </c>
      <c r="B8469" s="3">
        <f>YEAR(sales_data[[#This Row],[Order Date]])</f>
        <v>2017</v>
      </c>
      <c r="C8469" s="3">
        <f>MONTH(sales_data[[#This Row],[Order Date]])</f>
        <v>4</v>
      </c>
      <c r="D8469" t="s">
        <v>159</v>
      </c>
      <c r="E8469" t="s">
        <v>15</v>
      </c>
      <c r="F8469" t="s">
        <v>19</v>
      </c>
      <c r="G8469" t="s">
        <v>20</v>
      </c>
      <c r="H8469" t="s">
        <v>64</v>
      </c>
      <c r="I8469" s="2">
        <v>340.49</v>
      </c>
      <c r="J8469" s="3">
        <v>9</v>
      </c>
      <c r="K8469" s="2">
        <v>-60.77</v>
      </c>
    </row>
    <row r="8470" spans="1:11" x14ac:dyDescent="0.3">
      <c r="A8470" s="1">
        <v>42848</v>
      </c>
      <c r="B8470" s="3">
        <f>YEAR(sales_data[[#This Row],[Order Date]])</f>
        <v>2017</v>
      </c>
      <c r="C8470" s="3">
        <f>MONTH(sales_data[[#This Row],[Order Date]])</f>
        <v>4</v>
      </c>
      <c r="D8470" t="s">
        <v>170</v>
      </c>
      <c r="E8470" t="s">
        <v>63</v>
      </c>
      <c r="F8470" t="s">
        <v>19</v>
      </c>
      <c r="G8470" t="s">
        <v>51</v>
      </c>
      <c r="H8470" t="s">
        <v>78</v>
      </c>
      <c r="I8470" s="2">
        <v>797.24</v>
      </c>
      <c r="J8470" s="3">
        <v>7</v>
      </c>
      <c r="K8470" s="2">
        <v>128.32</v>
      </c>
    </row>
    <row r="8471" spans="1:11" x14ac:dyDescent="0.3">
      <c r="A8471" s="1">
        <v>42848</v>
      </c>
      <c r="B8471" s="3">
        <f>YEAR(sales_data[[#This Row],[Order Date]])</f>
        <v>2017</v>
      </c>
      <c r="C8471" s="3">
        <f>MONTH(sales_data[[#This Row],[Order Date]])</f>
        <v>4</v>
      </c>
      <c r="D8471" t="s">
        <v>123</v>
      </c>
      <c r="E8471" t="s">
        <v>37</v>
      </c>
      <c r="F8471" t="s">
        <v>11</v>
      </c>
      <c r="G8471" t="s">
        <v>60</v>
      </c>
      <c r="H8471" t="s">
        <v>61</v>
      </c>
      <c r="I8471" s="2">
        <v>813.26</v>
      </c>
      <c r="J8471" s="3">
        <v>7</v>
      </c>
      <c r="K8471" s="2">
        <v>225.64</v>
      </c>
    </row>
    <row r="8472" spans="1:11" x14ac:dyDescent="0.3">
      <c r="A8472" s="1">
        <v>42848</v>
      </c>
      <c r="B8472" s="3">
        <f>YEAR(sales_data[[#This Row],[Order Date]])</f>
        <v>2017</v>
      </c>
      <c r="C8472" s="3">
        <f>MONTH(sales_data[[#This Row],[Order Date]])</f>
        <v>4</v>
      </c>
      <c r="D8472" t="s">
        <v>86</v>
      </c>
      <c r="E8472" t="s">
        <v>15</v>
      </c>
      <c r="F8472" t="s">
        <v>19</v>
      </c>
      <c r="G8472" t="s">
        <v>23</v>
      </c>
      <c r="H8472" t="s">
        <v>77</v>
      </c>
      <c r="I8472" s="2">
        <v>317.22000000000003</v>
      </c>
      <c r="J8472" s="3">
        <v>10</v>
      </c>
      <c r="K8472" s="2">
        <v>-82.44</v>
      </c>
    </row>
    <row r="8473" spans="1:11" x14ac:dyDescent="0.3">
      <c r="A8473" s="1">
        <v>42848</v>
      </c>
      <c r="B8473" s="3">
        <f>YEAR(sales_data[[#This Row],[Order Date]])</f>
        <v>2017</v>
      </c>
      <c r="C8473" s="3">
        <f>MONTH(sales_data[[#This Row],[Order Date]])</f>
        <v>4</v>
      </c>
      <c r="D8473" t="s">
        <v>168</v>
      </c>
      <c r="E8473" t="s">
        <v>49</v>
      </c>
      <c r="F8473" t="s">
        <v>30</v>
      </c>
      <c r="G8473" t="s">
        <v>42</v>
      </c>
      <c r="H8473" t="s">
        <v>93</v>
      </c>
      <c r="I8473" s="2">
        <v>22.52</v>
      </c>
      <c r="J8473" s="3">
        <v>1</v>
      </c>
      <c r="K8473" s="2">
        <v>5.62</v>
      </c>
    </row>
    <row r="8474" spans="1:11" x14ac:dyDescent="0.3">
      <c r="A8474" s="1">
        <v>42848</v>
      </c>
      <c r="B8474" s="3">
        <f>YEAR(sales_data[[#This Row],[Order Date]])</f>
        <v>2017</v>
      </c>
      <c r="C8474" s="3">
        <f>MONTH(sales_data[[#This Row],[Order Date]])</f>
        <v>4</v>
      </c>
      <c r="D8474" t="s">
        <v>111</v>
      </c>
      <c r="E8474" t="s">
        <v>49</v>
      </c>
      <c r="F8474" t="s">
        <v>30</v>
      </c>
      <c r="G8474" t="s">
        <v>87</v>
      </c>
      <c r="H8474" t="s">
        <v>88</v>
      </c>
      <c r="I8474" s="2">
        <v>326.62</v>
      </c>
      <c r="J8474" s="3">
        <v>10</v>
      </c>
      <c r="K8474" s="2">
        <v>124.08</v>
      </c>
    </row>
    <row r="8475" spans="1:11" x14ac:dyDescent="0.3">
      <c r="A8475" s="1">
        <v>42848</v>
      </c>
      <c r="B8475" s="3">
        <f>YEAR(sales_data[[#This Row],[Order Date]])</f>
        <v>2017</v>
      </c>
      <c r="C8475" s="3">
        <f>MONTH(sales_data[[#This Row],[Order Date]])</f>
        <v>4</v>
      </c>
      <c r="D8475" t="s">
        <v>116</v>
      </c>
      <c r="E8475" t="s">
        <v>26</v>
      </c>
      <c r="F8475" t="s">
        <v>11</v>
      </c>
      <c r="G8475" t="s">
        <v>16</v>
      </c>
      <c r="H8475" t="s">
        <v>17</v>
      </c>
      <c r="I8475" s="2">
        <v>993.22</v>
      </c>
      <c r="J8475" s="3">
        <v>3</v>
      </c>
      <c r="K8475" s="2">
        <v>366.34</v>
      </c>
    </row>
    <row r="8476" spans="1:11" x14ac:dyDescent="0.3">
      <c r="A8476" s="1">
        <v>42848</v>
      </c>
      <c r="B8476" s="3">
        <f>YEAR(sales_data[[#This Row],[Order Date]])</f>
        <v>2017</v>
      </c>
      <c r="C8476" s="3">
        <f>MONTH(sales_data[[#This Row],[Order Date]])</f>
        <v>4</v>
      </c>
      <c r="D8476" t="s">
        <v>145</v>
      </c>
      <c r="E8476" t="s">
        <v>10</v>
      </c>
      <c r="F8476" t="s">
        <v>19</v>
      </c>
      <c r="G8476" t="s">
        <v>51</v>
      </c>
      <c r="H8476" t="s">
        <v>52</v>
      </c>
      <c r="I8476" s="2">
        <v>538.85</v>
      </c>
      <c r="J8476" s="3">
        <v>4</v>
      </c>
      <c r="K8476" s="2">
        <v>192.67</v>
      </c>
    </row>
    <row r="8477" spans="1:11" x14ac:dyDescent="0.3">
      <c r="A8477" s="1">
        <v>42848</v>
      </c>
      <c r="B8477" s="3">
        <f>YEAR(sales_data[[#This Row],[Order Date]])</f>
        <v>2017</v>
      </c>
      <c r="C8477" s="3">
        <f>MONTH(sales_data[[#This Row],[Order Date]])</f>
        <v>4</v>
      </c>
      <c r="D8477" t="s">
        <v>56</v>
      </c>
      <c r="E8477" t="s">
        <v>37</v>
      </c>
      <c r="F8477" t="s">
        <v>30</v>
      </c>
      <c r="G8477" t="s">
        <v>74</v>
      </c>
      <c r="H8477" t="s">
        <v>84</v>
      </c>
      <c r="I8477" s="2">
        <v>969.73</v>
      </c>
      <c r="J8477" s="3">
        <v>5</v>
      </c>
      <c r="K8477" s="2">
        <v>-0.33</v>
      </c>
    </row>
    <row r="8478" spans="1:11" x14ac:dyDescent="0.3">
      <c r="A8478" s="1">
        <v>42848</v>
      </c>
      <c r="B8478" s="3">
        <f>YEAR(sales_data[[#This Row],[Order Date]])</f>
        <v>2017</v>
      </c>
      <c r="C8478" s="3">
        <f>MONTH(sales_data[[#This Row],[Order Date]])</f>
        <v>4</v>
      </c>
      <c r="D8478" t="s">
        <v>14</v>
      </c>
      <c r="E8478" t="s">
        <v>57</v>
      </c>
      <c r="F8478" t="s">
        <v>19</v>
      </c>
      <c r="G8478" t="s">
        <v>20</v>
      </c>
      <c r="H8478" t="s">
        <v>21</v>
      </c>
      <c r="I8478" s="2">
        <v>187.14</v>
      </c>
      <c r="J8478" s="3">
        <v>10</v>
      </c>
      <c r="K8478" s="2">
        <v>47.32</v>
      </c>
    </row>
    <row r="8479" spans="1:11" x14ac:dyDescent="0.3">
      <c r="A8479" s="1">
        <v>42848</v>
      </c>
      <c r="B8479" s="3">
        <f>YEAR(sales_data[[#This Row],[Order Date]])</f>
        <v>2017</v>
      </c>
      <c r="C8479" s="3">
        <f>MONTH(sales_data[[#This Row],[Order Date]])</f>
        <v>4</v>
      </c>
      <c r="D8479" t="s">
        <v>142</v>
      </c>
      <c r="E8479" t="s">
        <v>10</v>
      </c>
      <c r="F8479" t="s">
        <v>30</v>
      </c>
      <c r="G8479" t="s">
        <v>119</v>
      </c>
      <c r="H8479" t="s">
        <v>120</v>
      </c>
      <c r="I8479" s="2">
        <v>333.28</v>
      </c>
      <c r="J8479" s="3">
        <v>1</v>
      </c>
      <c r="K8479" s="2">
        <v>-36.33</v>
      </c>
    </row>
    <row r="8480" spans="1:11" x14ac:dyDescent="0.3">
      <c r="A8480" s="1">
        <v>42848</v>
      </c>
      <c r="B8480" s="3">
        <f>YEAR(sales_data[[#This Row],[Order Date]])</f>
        <v>2017</v>
      </c>
      <c r="C8480" s="3">
        <f>MONTH(sales_data[[#This Row],[Order Date]])</f>
        <v>4</v>
      </c>
      <c r="D8480" t="s">
        <v>160</v>
      </c>
      <c r="E8480" t="s">
        <v>15</v>
      </c>
      <c r="F8480" t="s">
        <v>30</v>
      </c>
      <c r="G8480" t="s">
        <v>53</v>
      </c>
      <c r="H8480" t="s">
        <v>103</v>
      </c>
      <c r="I8480" s="2">
        <v>411.19</v>
      </c>
      <c r="J8480" s="3">
        <v>3</v>
      </c>
      <c r="K8480" s="2">
        <v>-93.25</v>
      </c>
    </row>
    <row r="8481" spans="1:11" x14ac:dyDescent="0.3">
      <c r="A8481" s="1">
        <v>42848</v>
      </c>
      <c r="B8481" s="3">
        <f>YEAR(sales_data[[#This Row],[Order Date]])</f>
        <v>2017</v>
      </c>
      <c r="C8481" s="3">
        <f>MONTH(sales_data[[#This Row],[Order Date]])</f>
        <v>4</v>
      </c>
      <c r="D8481" t="s">
        <v>41</v>
      </c>
      <c r="E8481" t="s">
        <v>37</v>
      </c>
      <c r="F8481" t="s">
        <v>19</v>
      </c>
      <c r="G8481" t="s">
        <v>23</v>
      </c>
      <c r="H8481" t="s">
        <v>24</v>
      </c>
      <c r="I8481" s="2">
        <v>775.25</v>
      </c>
      <c r="J8481" s="3">
        <v>7</v>
      </c>
      <c r="K8481" s="2">
        <v>141.85</v>
      </c>
    </row>
    <row r="8482" spans="1:11" x14ac:dyDescent="0.3">
      <c r="A8482" s="1">
        <v>42848</v>
      </c>
      <c r="B8482" s="3">
        <f>YEAR(sales_data[[#This Row],[Order Date]])</f>
        <v>2017</v>
      </c>
      <c r="C8482" s="3">
        <f>MONTH(sales_data[[#This Row],[Order Date]])</f>
        <v>4</v>
      </c>
      <c r="D8482" t="s">
        <v>171</v>
      </c>
      <c r="E8482" t="s">
        <v>34</v>
      </c>
      <c r="F8482" t="s">
        <v>11</v>
      </c>
      <c r="G8482" t="s">
        <v>12</v>
      </c>
      <c r="H8482" t="s">
        <v>13</v>
      </c>
      <c r="I8482" s="2">
        <v>683.05</v>
      </c>
      <c r="J8482" s="3">
        <v>2</v>
      </c>
      <c r="K8482" s="2">
        <v>-22.26</v>
      </c>
    </row>
    <row r="8483" spans="1:11" x14ac:dyDescent="0.3">
      <c r="A8483" s="1">
        <v>42848</v>
      </c>
      <c r="B8483" s="3">
        <f>YEAR(sales_data[[#This Row],[Order Date]])</f>
        <v>2017</v>
      </c>
      <c r="C8483" s="3">
        <f>MONTH(sales_data[[#This Row],[Order Date]])</f>
        <v>4</v>
      </c>
      <c r="D8483" t="s">
        <v>33</v>
      </c>
      <c r="E8483" t="s">
        <v>37</v>
      </c>
      <c r="F8483" t="s">
        <v>30</v>
      </c>
      <c r="G8483" t="s">
        <v>119</v>
      </c>
      <c r="H8483" t="s">
        <v>120</v>
      </c>
      <c r="I8483" s="2">
        <v>914.1</v>
      </c>
      <c r="J8483" s="3">
        <v>2</v>
      </c>
      <c r="K8483" s="2">
        <v>-208.83</v>
      </c>
    </row>
    <row r="8484" spans="1:11" x14ac:dyDescent="0.3">
      <c r="A8484" s="1">
        <v>42849</v>
      </c>
      <c r="B8484" s="3">
        <f>YEAR(sales_data[[#This Row],[Order Date]])</f>
        <v>2017</v>
      </c>
      <c r="C8484" s="3">
        <f>MONTH(sales_data[[#This Row],[Order Date]])</f>
        <v>4</v>
      </c>
      <c r="D8484" t="s">
        <v>160</v>
      </c>
      <c r="E8484" t="s">
        <v>44</v>
      </c>
      <c r="F8484" t="s">
        <v>30</v>
      </c>
      <c r="G8484" t="s">
        <v>53</v>
      </c>
      <c r="H8484" t="s">
        <v>54</v>
      </c>
      <c r="I8484" s="2">
        <v>188.91</v>
      </c>
      <c r="J8484" s="3">
        <v>9</v>
      </c>
      <c r="K8484" s="2">
        <v>-48.4</v>
      </c>
    </row>
    <row r="8485" spans="1:11" x14ac:dyDescent="0.3">
      <c r="A8485" s="1">
        <v>42849</v>
      </c>
      <c r="B8485" s="3">
        <f>YEAR(sales_data[[#This Row],[Order Date]])</f>
        <v>2017</v>
      </c>
      <c r="C8485" s="3">
        <f>MONTH(sales_data[[#This Row],[Order Date]])</f>
        <v>4</v>
      </c>
      <c r="D8485" t="s">
        <v>99</v>
      </c>
      <c r="E8485" t="s">
        <v>15</v>
      </c>
      <c r="F8485" t="s">
        <v>11</v>
      </c>
      <c r="G8485" t="s">
        <v>16</v>
      </c>
      <c r="H8485" t="s">
        <v>46</v>
      </c>
      <c r="I8485" s="2">
        <v>761.02</v>
      </c>
      <c r="J8485" s="3">
        <v>10</v>
      </c>
      <c r="K8485" s="2">
        <v>217.05</v>
      </c>
    </row>
    <row r="8486" spans="1:11" x14ac:dyDescent="0.3">
      <c r="A8486" s="1">
        <v>42849</v>
      </c>
      <c r="B8486" s="3">
        <f>YEAR(sales_data[[#This Row],[Order Date]])</f>
        <v>2017</v>
      </c>
      <c r="C8486" s="3">
        <f>MONTH(sales_data[[#This Row],[Order Date]])</f>
        <v>4</v>
      </c>
      <c r="D8486" t="s">
        <v>143</v>
      </c>
      <c r="E8486" t="s">
        <v>49</v>
      </c>
      <c r="F8486" t="s">
        <v>30</v>
      </c>
      <c r="G8486" t="s">
        <v>87</v>
      </c>
      <c r="H8486" t="s">
        <v>88</v>
      </c>
      <c r="I8486" s="2">
        <v>398.5</v>
      </c>
      <c r="J8486" s="3">
        <v>8</v>
      </c>
      <c r="K8486" s="2">
        <v>-113.47</v>
      </c>
    </row>
    <row r="8487" spans="1:11" x14ac:dyDescent="0.3">
      <c r="A8487" s="1">
        <v>42849</v>
      </c>
      <c r="B8487" s="3">
        <f>YEAR(sales_data[[#This Row],[Order Date]])</f>
        <v>2017</v>
      </c>
      <c r="C8487" s="3">
        <f>MONTH(sales_data[[#This Row],[Order Date]])</f>
        <v>4</v>
      </c>
      <c r="D8487" t="s">
        <v>141</v>
      </c>
      <c r="E8487" t="s">
        <v>10</v>
      </c>
      <c r="F8487" t="s">
        <v>30</v>
      </c>
      <c r="G8487" t="s">
        <v>74</v>
      </c>
      <c r="H8487" t="s">
        <v>84</v>
      </c>
      <c r="I8487" s="2">
        <v>244.23</v>
      </c>
      <c r="J8487" s="3">
        <v>8</v>
      </c>
      <c r="K8487" s="2">
        <v>18.97</v>
      </c>
    </row>
    <row r="8488" spans="1:11" x14ac:dyDescent="0.3">
      <c r="A8488" s="1">
        <v>42849</v>
      </c>
      <c r="B8488" s="3">
        <f>YEAR(sales_data[[#This Row],[Order Date]])</f>
        <v>2017</v>
      </c>
      <c r="C8488" s="3">
        <f>MONTH(sales_data[[#This Row],[Order Date]])</f>
        <v>4</v>
      </c>
      <c r="D8488" t="s">
        <v>155</v>
      </c>
      <c r="E8488" t="s">
        <v>57</v>
      </c>
      <c r="F8488" t="s">
        <v>11</v>
      </c>
      <c r="G8488" t="s">
        <v>16</v>
      </c>
      <c r="H8488" t="s">
        <v>125</v>
      </c>
      <c r="I8488" s="2">
        <v>38.54</v>
      </c>
      <c r="J8488" s="3">
        <v>5</v>
      </c>
      <c r="K8488" s="2">
        <v>-2.84</v>
      </c>
    </row>
    <row r="8489" spans="1:11" x14ac:dyDescent="0.3">
      <c r="A8489" s="1">
        <v>42849</v>
      </c>
      <c r="B8489" s="3">
        <f>YEAR(sales_data[[#This Row],[Order Date]])</f>
        <v>2017</v>
      </c>
      <c r="C8489" s="3">
        <f>MONTH(sales_data[[#This Row],[Order Date]])</f>
        <v>4</v>
      </c>
      <c r="D8489" t="s">
        <v>144</v>
      </c>
      <c r="E8489" t="s">
        <v>10</v>
      </c>
      <c r="F8489" t="s">
        <v>19</v>
      </c>
      <c r="G8489" t="s">
        <v>38</v>
      </c>
      <c r="H8489" t="s">
        <v>109</v>
      </c>
      <c r="I8489" s="2">
        <v>870.65</v>
      </c>
      <c r="J8489" s="3">
        <v>8</v>
      </c>
      <c r="K8489" s="2">
        <v>241.91</v>
      </c>
    </row>
    <row r="8490" spans="1:11" x14ac:dyDescent="0.3">
      <c r="A8490" s="1">
        <v>42850</v>
      </c>
      <c r="B8490" s="3">
        <f>YEAR(sales_data[[#This Row],[Order Date]])</f>
        <v>2017</v>
      </c>
      <c r="C8490" s="3">
        <f>MONTH(sales_data[[#This Row],[Order Date]])</f>
        <v>4</v>
      </c>
      <c r="D8490" t="s">
        <v>56</v>
      </c>
      <c r="E8490" t="s">
        <v>57</v>
      </c>
      <c r="F8490" t="s">
        <v>30</v>
      </c>
      <c r="G8490" t="s">
        <v>58</v>
      </c>
      <c r="H8490" t="s">
        <v>59</v>
      </c>
      <c r="I8490" s="2">
        <v>398.41</v>
      </c>
      <c r="J8490" s="3">
        <v>1</v>
      </c>
      <c r="K8490" s="2">
        <v>-108.26</v>
      </c>
    </row>
    <row r="8491" spans="1:11" x14ac:dyDescent="0.3">
      <c r="A8491" s="1">
        <v>42850</v>
      </c>
      <c r="B8491" s="3">
        <f>YEAR(sales_data[[#This Row],[Order Date]])</f>
        <v>2017</v>
      </c>
      <c r="C8491" s="3">
        <f>MONTH(sales_data[[#This Row],[Order Date]])</f>
        <v>4</v>
      </c>
      <c r="D8491" t="s">
        <v>168</v>
      </c>
      <c r="E8491" t="s">
        <v>15</v>
      </c>
      <c r="F8491" t="s">
        <v>19</v>
      </c>
      <c r="G8491" t="s">
        <v>51</v>
      </c>
      <c r="H8491" t="s">
        <v>78</v>
      </c>
      <c r="I8491" s="2">
        <v>600.87</v>
      </c>
      <c r="J8491" s="3">
        <v>4</v>
      </c>
      <c r="K8491" s="2">
        <v>-126.44</v>
      </c>
    </row>
    <row r="8492" spans="1:11" x14ac:dyDescent="0.3">
      <c r="A8492" s="1">
        <v>42850</v>
      </c>
      <c r="B8492" s="3">
        <f>YEAR(sales_data[[#This Row],[Order Date]])</f>
        <v>2017</v>
      </c>
      <c r="C8492" s="3">
        <f>MONTH(sales_data[[#This Row],[Order Date]])</f>
        <v>4</v>
      </c>
      <c r="D8492" t="s">
        <v>92</v>
      </c>
      <c r="E8492" t="s">
        <v>10</v>
      </c>
      <c r="F8492" t="s">
        <v>11</v>
      </c>
      <c r="G8492" t="s">
        <v>16</v>
      </c>
      <c r="H8492" t="s">
        <v>125</v>
      </c>
      <c r="I8492" s="2">
        <v>852.42</v>
      </c>
      <c r="J8492" s="3">
        <v>9</v>
      </c>
      <c r="K8492" s="2">
        <v>255.69</v>
      </c>
    </row>
    <row r="8493" spans="1:11" x14ac:dyDescent="0.3">
      <c r="A8493" s="1">
        <v>42850</v>
      </c>
      <c r="B8493" s="3">
        <f>YEAR(sales_data[[#This Row],[Order Date]])</f>
        <v>2017</v>
      </c>
      <c r="C8493" s="3">
        <f>MONTH(sales_data[[#This Row],[Order Date]])</f>
        <v>4</v>
      </c>
      <c r="D8493" t="s">
        <v>160</v>
      </c>
      <c r="E8493" t="s">
        <v>29</v>
      </c>
      <c r="F8493" t="s">
        <v>30</v>
      </c>
      <c r="G8493" t="s">
        <v>58</v>
      </c>
      <c r="H8493" t="s">
        <v>100</v>
      </c>
      <c r="I8493" s="2">
        <v>320.04000000000002</v>
      </c>
      <c r="J8493" s="3">
        <v>8</v>
      </c>
      <c r="K8493" s="2">
        <v>-32.909999999999997</v>
      </c>
    </row>
    <row r="8494" spans="1:11" x14ac:dyDescent="0.3">
      <c r="A8494" s="1">
        <v>42850</v>
      </c>
      <c r="B8494" s="3">
        <f>YEAR(sales_data[[#This Row],[Order Date]])</f>
        <v>2017</v>
      </c>
      <c r="C8494" s="3">
        <f>MONTH(sales_data[[#This Row],[Order Date]])</f>
        <v>4</v>
      </c>
      <c r="D8494" t="s">
        <v>73</v>
      </c>
      <c r="E8494" t="s">
        <v>29</v>
      </c>
      <c r="F8494" t="s">
        <v>11</v>
      </c>
      <c r="G8494" t="s">
        <v>12</v>
      </c>
      <c r="H8494" t="s">
        <v>13</v>
      </c>
      <c r="I8494" s="2">
        <v>497.06</v>
      </c>
      <c r="J8494" s="3">
        <v>8</v>
      </c>
      <c r="K8494" s="2">
        <v>179.45</v>
      </c>
    </row>
    <row r="8495" spans="1:11" x14ac:dyDescent="0.3">
      <c r="A8495" s="1">
        <v>42850</v>
      </c>
      <c r="B8495" s="3">
        <f>YEAR(sales_data[[#This Row],[Order Date]])</f>
        <v>2017</v>
      </c>
      <c r="C8495" s="3">
        <f>MONTH(sales_data[[#This Row],[Order Date]])</f>
        <v>4</v>
      </c>
      <c r="D8495" t="s">
        <v>41</v>
      </c>
      <c r="E8495" t="s">
        <v>10</v>
      </c>
      <c r="F8495" t="s">
        <v>19</v>
      </c>
      <c r="G8495" t="s">
        <v>38</v>
      </c>
      <c r="H8495" t="s">
        <v>109</v>
      </c>
      <c r="I8495" s="2">
        <v>154.19</v>
      </c>
      <c r="J8495" s="3">
        <v>7</v>
      </c>
      <c r="K8495" s="2">
        <v>-19.579999999999998</v>
      </c>
    </row>
    <row r="8496" spans="1:11" x14ac:dyDescent="0.3">
      <c r="A8496" s="1">
        <v>42850</v>
      </c>
      <c r="B8496" s="3">
        <f>YEAR(sales_data[[#This Row],[Order Date]])</f>
        <v>2017</v>
      </c>
      <c r="C8496" s="3">
        <f>MONTH(sales_data[[#This Row],[Order Date]])</f>
        <v>4</v>
      </c>
      <c r="D8496" t="s">
        <v>105</v>
      </c>
      <c r="E8496" t="s">
        <v>63</v>
      </c>
      <c r="F8496" t="s">
        <v>19</v>
      </c>
      <c r="G8496" t="s">
        <v>23</v>
      </c>
      <c r="H8496" t="s">
        <v>24</v>
      </c>
      <c r="I8496" s="2">
        <v>327.37</v>
      </c>
      <c r="J8496" s="3">
        <v>4</v>
      </c>
      <c r="K8496" s="2">
        <v>-51.99</v>
      </c>
    </row>
    <row r="8497" spans="1:11" x14ac:dyDescent="0.3">
      <c r="A8497" s="1">
        <v>42850</v>
      </c>
      <c r="B8497" s="3">
        <f>YEAR(sales_data[[#This Row],[Order Date]])</f>
        <v>2017</v>
      </c>
      <c r="C8497" s="3">
        <f>MONTH(sales_data[[#This Row],[Order Date]])</f>
        <v>4</v>
      </c>
      <c r="D8497" t="s">
        <v>148</v>
      </c>
      <c r="E8497" t="s">
        <v>49</v>
      </c>
      <c r="F8497" t="s">
        <v>11</v>
      </c>
      <c r="G8497" t="s">
        <v>12</v>
      </c>
      <c r="H8497" t="s">
        <v>50</v>
      </c>
      <c r="I8497" s="2">
        <v>752.47</v>
      </c>
      <c r="J8497" s="3">
        <v>2</v>
      </c>
      <c r="K8497" s="2">
        <v>263.7</v>
      </c>
    </row>
    <row r="8498" spans="1:11" x14ac:dyDescent="0.3">
      <c r="A8498" s="1">
        <v>42850</v>
      </c>
      <c r="B8498" s="3">
        <f>YEAR(sales_data[[#This Row],[Order Date]])</f>
        <v>2017</v>
      </c>
      <c r="C8498" s="3">
        <f>MONTH(sales_data[[#This Row],[Order Date]])</f>
        <v>4</v>
      </c>
      <c r="D8498" t="s">
        <v>22</v>
      </c>
      <c r="E8498" t="s">
        <v>29</v>
      </c>
      <c r="F8498" t="s">
        <v>19</v>
      </c>
      <c r="G8498" t="s">
        <v>51</v>
      </c>
      <c r="H8498" t="s">
        <v>52</v>
      </c>
      <c r="I8498" s="2">
        <v>330.95</v>
      </c>
      <c r="J8498" s="3">
        <v>3</v>
      </c>
      <c r="K8498" s="2">
        <v>17.3</v>
      </c>
    </row>
    <row r="8499" spans="1:11" x14ac:dyDescent="0.3">
      <c r="A8499" s="1">
        <v>42850</v>
      </c>
      <c r="B8499" s="3">
        <f>YEAR(sales_data[[#This Row],[Order Date]])</f>
        <v>2017</v>
      </c>
      <c r="C8499" s="3">
        <f>MONTH(sales_data[[#This Row],[Order Date]])</f>
        <v>4</v>
      </c>
      <c r="D8499" t="s">
        <v>115</v>
      </c>
      <c r="E8499" t="s">
        <v>34</v>
      </c>
      <c r="F8499" t="s">
        <v>30</v>
      </c>
      <c r="G8499" t="s">
        <v>53</v>
      </c>
      <c r="H8499" t="s">
        <v>54</v>
      </c>
      <c r="I8499" s="2">
        <v>621.51</v>
      </c>
      <c r="J8499" s="3">
        <v>8</v>
      </c>
      <c r="K8499" s="2">
        <v>90.71</v>
      </c>
    </row>
    <row r="8500" spans="1:11" x14ac:dyDescent="0.3">
      <c r="A8500" s="1">
        <v>42851</v>
      </c>
      <c r="B8500" s="3">
        <f>YEAR(sales_data[[#This Row],[Order Date]])</f>
        <v>2017</v>
      </c>
      <c r="C8500" s="3">
        <f>MONTH(sales_data[[#This Row],[Order Date]])</f>
        <v>4</v>
      </c>
      <c r="D8500" t="s">
        <v>66</v>
      </c>
      <c r="E8500" t="s">
        <v>15</v>
      </c>
      <c r="F8500" t="s">
        <v>11</v>
      </c>
      <c r="G8500" t="s">
        <v>12</v>
      </c>
      <c r="H8500" t="s">
        <v>13</v>
      </c>
      <c r="I8500" s="2">
        <v>24.71</v>
      </c>
      <c r="J8500" s="3">
        <v>2</v>
      </c>
      <c r="K8500" s="2">
        <v>2.91</v>
      </c>
    </row>
    <row r="8501" spans="1:11" x14ac:dyDescent="0.3">
      <c r="A8501" s="1">
        <v>42851</v>
      </c>
      <c r="B8501" s="3">
        <f>YEAR(sales_data[[#This Row],[Order Date]])</f>
        <v>2017</v>
      </c>
      <c r="C8501" s="3">
        <f>MONTH(sales_data[[#This Row],[Order Date]])</f>
        <v>4</v>
      </c>
      <c r="D8501" t="s">
        <v>151</v>
      </c>
      <c r="E8501" t="s">
        <v>26</v>
      </c>
      <c r="F8501" t="s">
        <v>19</v>
      </c>
      <c r="G8501" t="s">
        <v>38</v>
      </c>
      <c r="H8501" t="s">
        <v>109</v>
      </c>
      <c r="I8501" s="2">
        <v>239.65</v>
      </c>
      <c r="J8501" s="3">
        <v>3</v>
      </c>
      <c r="K8501" s="2">
        <v>-46.05</v>
      </c>
    </row>
    <row r="8502" spans="1:11" x14ac:dyDescent="0.3">
      <c r="A8502" s="1">
        <v>42851</v>
      </c>
      <c r="B8502" s="3">
        <f>YEAR(sales_data[[#This Row],[Order Date]])</f>
        <v>2017</v>
      </c>
      <c r="C8502" s="3">
        <f>MONTH(sales_data[[#This Row],[Order Date]])</f>
        <v>4</v>
      </c>
      <c r="D8502" t="s">
        <v>62</v>
      </c>
      <c r="E8502" t="s">
        <v>49</v>
      </c>
      <c r="F8502" t="s">
        <v>30</v>
      </c>
      <c r="G8502" t="s">
        <v>74</v>
      </c>
      <c r="H8502" t="s">
        <v>75</v>
      </c>
      <c r="I8502" s="2">
        <v>296.39999999999998</v>
      </c>
      <c r="J8502" s="3">
        <v>4</v>
      </c>
      <c r="K8502" s="2">
        <v>-68.36</v>
      </c>
    </row>
    <row r="8503" spans="1:11" x14ac:dyDescent="0.3">
      <c r="A8503" s="1">
        <v>42851</v>
      </c>
      <c r="B8503" s="3">
        <f>YEAR(sales_data[[#This Row],[Order Date]])</f>
        <v>2017</v>
      </c>
      <c r="C8503" s="3">
        <f>MONTH(sales_data[[#This Row],[Order Date]])</f>
        <v>4</v>
      </c>
      <c r="D8503" t="s">
        <v>166</v>
      </c>
      <c r="E8503" t="s">
        <v>10</v>
      </c>
      <c r="F8503" t="s">
        <v>30</v>
      </c>
      <c r="G8503" t="s">
        <v>74</v>
      </c>
      <c r="H8503" t="s">
        <v>75</v>
      </c>
      <c r="I8503" s="2">
        <v>408.62</v>
      </c>
      <c r="J8503" s="3">
        <v>5</v>
      </c>
      <c r="K8503" s="2">
        <v>-89.53</v>
      </c>
    </row>
    <row r="8504" spans="1:11" x14ac:dyDescent="0.3">
      <c r="A8504" s="1">
        <v>42851</v>
      </c>
      <c r="B8504" s="3">
        <f>YEAR(sales_data[[#This Row],[Order Date]])</f>
        <v>2017</v>
      </c>
      <c r="C8504" s="3">
        <f>MONTH(sales_data[[#This Row],[Order Date]])</f>
        <v>4</v>
      </c>
      <c r="D8504" t="s">
        <v>124</v>
      </c>
      <c r="E8504" t="s">
        <v>26</v>
      </c>
      <c r="F8504" t="s">
        <v>19</v>
      </c>
      <c r="G8504" t="s">
        <v>38</v>
      </c>
      <c r="H8504" t="s">
        <v>39</v>
      </c>
      <c r="I8504" s="2">
        <v>950.36</v>
      </c>
      <c r="J8504" s="3">
        <v>7</v>
      </c>
      <c r="K8504" s="2">
        <v>328.69</v>
      </c>
    </row>
    <row r="8505" spans="1:11" x14ac:dyDescent="0.3">
      <c r="A8505" s="1">
        <v>42851</v>
      </c>
      <c r="B8505" s="3">
        <f>YEAR(sales_data[[#This Row],[Order Date]])</f>
        <v>2017</v>
      </c>
      <c r="C8505" s="3">
        <f>MONTH(sales_data[[#This Row],[Order Date]])</f>
        <v>4</v>
      </c>
      <c r="D8505" t="s">
        <v>167</v>
      </c>
      <c r="E8505" t="s">
        <v>10</v>
      </c>
      <c r="F8505" t="s">
        <v>30</v>
      </c>
      <c r="G8505" t="s">
        <v>31</v>
      </c>
      <c r="H8505" t="s">
        <v>32</v>
      </c>
      <c r="I8505" s="2">
        <v>367.93</v>
      </c>
      <c r="J8505" s="3">
        <v>6</v>
      </c>
      <c r="K8505" s="2">
        <v>5.46</v>
      </c>
    </row>
    <row r="8506" spans="1:11" x14ac:dyDescent="0.3">
      <c r="A8506" s="1">
        <v>42852</v>
      </c>
      <c r="B8506" s="3">
        <f>YEAR(sales_data[[#This Row],[Order Date]])</f>
        <v>2017</v>
      </c>
      <c r="C8506" s="3">
        <f>MONTH(sales_data[[#This Row],[Order Date]])</f>
        <v>4</v>
      </c>
      <c r="D8506" t="s">
        <v>22</v>
      </c>
      <c r="E8506" t="s">
        <v>49</v>
      </c>
      <c r="F8506" t="s">
        <v>11</v>
      </c>
      <c r="G8506" t="s">
        <v>12</v>
      </c>
      <c r="H8506" t="s">
        <v>13</v>
      </c>
      <c r="I8506" s="2">
        <v>238.03</v>
      </c>
      <c r="J8506" s="3">
        <v>6</v>
      </c>
      <c r="K8506" s="2">
        <v>63.37</v>
      </c>
    </row>
    <row r="8507" spans="1:11" x14ac:dyDescent="0.3">
      <c r="A8507" s="1">
        <v>42852</v>
      </c>
      <c r="B8507" s="3">
        <f>YEAR(sales_data[[#This Row],[Order Date]])</f>
        <v>2017</v>
      </c>
      <c r="C8507" s="3">
        <f>MONTH(sales_data[[#This Row],[Order Date]])</f>
        <v>4</v>
      </c>
      <c r="D8507" t="s">
        <v>113</v>
      </c>
      <c r="E8507" t="s">
        <v>15</v>
      </c>
      <c r="F8507" t="s">
        <v>19</v>
      </c>
      <c r="G8507" t="s">
        <v>51</v>
      </c>
      <c r="H8507" t="s">
        <v>78</v>
      </c>
      <c r="I8507" s="2">
        <v>446.72</v>
      </c>
      <c r="J8507" s="3">
        <v>8</v>
      </c>
      <c r="K8507" s="2">
        <v>-107.16</v>
      </c>
    </row>
    <row r="8508" spans="1:11" x14ac:dyDescent="0.3">
      <c r="A8508" s="1">
        <v>42852</v>
      </c>
      <c r="B8508" s="3">
        <f>YEAR(sales_data[[#This Row],[Order Date]])</f>
        <v>2017</v>
      </c>
      <c r="C8508" s="3">
        <f>MONTH(sales_data[[#This Row],[Order Date]])</f>
        <v>4</v>
      </c>
      <c r="D8508" t="s">
        <v>118</v>
      </c>
      <c r="E8508" t="s">
        <v>57</v>
      </c>
      <c r="F8508" t="s">
        <v>11</v>
      </c>
      <c r="G8508" t="s">
        <v>67</v>
      </c>
      <c r="H8508" t="s">
        <v>82</v>
      </c>
      <c r="I8508" s="2">
        <v>728.29</v>
      </c>
      <c r="J8508" s="3">
        <v>7</v>
      </c>
      <c r="K8508" s="2">
        <v>58.57</v>
      </c>
    </row>
    <row r="8509" spans="1:11" x14ac:dyDescent="0.3">
      <c r="A8509" s="1">
        <v>42852</v>
      </c>
      <c r="B8509" s="3">
        <f>YEAR(sales_data[[#This Row],[Order Date]])</f>
        <v>2017</v>
      </c>
      <c r="C8509" s="3">
        <f>MONTH(sales_data[[#This Row],[Order Date]])</f>
        <v>4</v>
      </c>
      <c r="D8509" t="s">
        <v>91</v>
      </c>
      <c r="E8509" t="s">
        <v>15</v>
      </c>
      <c r="F8509" t="s">
        <v>11</v>
      </c>
      <c r="G8509" t="s">
        <v>12</v>
      </c>
      <c r="H8509" t="s">
        <v>35</v>
      </c>
      <c r="I8509" s="2">
        <v>929.98</v>
      </c>
      <c r="J8509" s="3">
        <v>2</v>
      </c>
      <c r="K8509" s="2">
        <v>246.37</v>
      </c>
    </row>
    <row r="8510" spans="1:11" x14ac:dyDescent="0.3">
      <c r="A8510" s="1">
        <v>42852</v>
      </c>
      <c r="B8510" s="3">
        <f>YEAR(sales_data[[#This Row],[Order Date]])</f>
        <v>2017</v>
      </c>
      <c r="C8510" s="3">
        <f>MONTH(sales_data[[#This Row],[Order Date]])</f>
        <v>4</v>
      </c>
      <c r="D8510" t="s">
        <v>89</v>
      </c>
      <c r="E8510" t="s">
        <v>29</v>
      </c>
      <c r="F8510" t="s">
        <v>19</v>
      </c>
      <c r="G8510" t="s">
        <v>51</v>
      </c>
      <c r="H8510" t="s">
        <v>78</v>
      </c>
      <c r="I8510" s="2">
        <v>959.86</v>
      </c>
      <c r="J8510" s="3">
        <v>3</v>
      </c>
      <c r="K8510" s="2">
        <v>-72.84</v>
      </c>
    </row>
    <row r="8511" spans="1:11" x14ac:dyDescent="0.3">
      <c r="A8511" s="1">
        <v>42852</v>
      </c>
      <c r="B8511" s="3">
        <f>YEAR(sales_data[[#This Row],[Order Date]])</f>
        <v>2017</v>
      </c>
      <c r="C8511" s="3">
        <f>MONTH(sales_data[[#This Row],[Order Date]])</f>
        <v>4</v>
      </c>
      <c r="D8511" t="s">
        <v>130</v>
      </c>
      <c r="E8511" t="s">
        <v>10</v>
      </c>
      <c r="F8511" t="s">
        <v>19</v>
      </c>
      <c r="G8511" t="s">
        <v>20</v>
      </c>
      <c r="H8511" t="s">
        <v>21</v>
      </c>
      <c r="I8511" s="2">
        <v>714.07</v>
      </c>
      <c r="J8511" s="3">
        <v>6</v>
      </c>
      <c r="K8511" s="2">
        <v>247.45</v>
      </c>
    </row>
    <row r="8512" spans="1:11" x14ac:dyDescent="0.3">
      <c r="A8512" s="1">
        <v>42852</v>
      </c>
      <c r="B8512" s="3">
        <f>YEAR(sales_data[[#This Row],[Order Date]])</f>
        <v>2017</v>
      </c>
      <c r="C8512" s="3">
        <f>MONTH(sales_data[[#This Row],[Order Date]])</f>
        <v>4</v>
      </c>
      <c r="D8512" t="s">
        <v>80</v>
      </c>
      <c r="E8512" t="s">
        <v>34</v>
      </c>
      <c r="F8512" t="s">
        <v>19</v>
      </c>
      <c r="G8512" t="s">
        <v>20</v>
      </c>
      <c r="H8512" t="s">
        <v>21</v>
      </c>
      <c r="I8512" s="2">
        <v>797.4</v>
      </c>
      <c r="J8512" s="3">
        <v>3</v>
      </c>
      <c r="K8512" s="2">
        <v>-116.6</v>
      </c>
    </row>
    <row r="8513" spans="1:11" x14ac:dyDescent="0.3">
      <c r="A8513" s="1">
        <v>42853</v>
      </c>
      <c r="B8513" s="3">
        <f>YEAR(sales_data[[#This Row],[Order Date]])</f>
        <v>2017</v>
      </c>
      <c r="C8513" s="3">
        <f>MONTH(sales_data[[#This Row],[Order Date]])</f>
        <v>4</v>
      </c>
      <c r="D8513" t="s">
        <v>98</v>
      </c>
      <c r="E8513" t="s">
        <v>57</v>
      </c>
      <c r="F8513" t="s">
        <v>19</v>
      </c>
      <c r="G8513" t="s">
        <v>20</v>
      </c>
      <c r="H8513" t="s">
        <v>64</v>
      </c>
      <c r="I8513" s="2">
        <v>811.33</v>
      </c>
      <c r="J8513" s="3">
        <v>9</v>
      </c>
      <c r="K8513" s="2">
        <v>-52.18</v>
      </c>
    </row>
    <row r="8514" spans="1:11" x14ac:dyDescent="0.3">
      <c r="A8514" s="1">
        <v>42853</v>
      </c>
      <c r="B8514" s="3">
        <f>YEAR(sales_data[[#This Row],[Order Date]])</f>
        <v>2017</v>
      </c>
      <c r="C8514" s="3">
        <f>MONTH(sales_data[[#This Row],[Order Date]])</f>
        <v>4</v>
      </c>
      <c r="D8514" t="s">
        <v>156</v>
      </c>
      <c r="E8514" t="s">
        <v>44</v>
      </c>
      <c r="F8514" t="s">
        <v>11</v>
      </c>
      <c r="G8514" t="s">
        <v>67</v>
      </c>
      <c r="H8514" t="s">
        <v>85</v>
      </c>
      <c r="I8514" s="2">
        <v>125.3</v>
      </c>
      <c r="J8514" s="3">
        <v>6</v>
      </c>
      <c r="K8514" s="2">
        <v>-9.2799999999999994</v>
      </c>
    </row>
    <row r="8515" spans="1:11" x14ac:dyDescent="0.3">
      <c r="A8515" s="1">
        <v>42853</v>
      </c>
      <c r="B8515" s="3">
        <f>YEAR(sales_data[[#This Row],[Order Date]])</f>
        <v>2017</v>
      </c>
      <c r="C8515" s="3">
        <f>MONTH(sales_data[[#This Row],[Order Date]])</f>
        <v>4</v>
      </c>
      <c r="D8515" t="s">
        <v>138</v>
      </c>
      <c r="E8515" t="s">
        <v>37</v>
      </c>
      <c r="F8515" t="s">
        <v>30</v>
      </c>
      <c r="G8515" t="s">
        <v>58</v>
      </c>
      <c r="H8515" t="s">
        <v>59</v>
      </c>
      <c r="I8515" s="2">
        <v>489.62</v>
      </c>
      <c r="J8515" s="3">
        <v>1</v>
      </c>
      <c r="K8515" s="2">
        <v>7.17</v>
      </c>
    </row>
    <row r="8516" spans="1:11" x14ac:dyDescent="0.3">
      <c r="A8516" s="1">
        <v>42853</v>
      </c>
      <c r="B8516" s="3">
        <f>YEAR(sales_data[[#This Row],[Order Date]])</f>
        <v>2017</v>
      </c>
      <c r="C8516" s="3">
        <f>MONTH(sales_data[[#This Row],[Order Date]])</f>
        <v>4</v>
      </c>
      <c r="D8516" t="s">
        <v>112</v>
      </c>
      <c r="E8516" t="s">
        <v>49</v>
      </c>
      <c r="F8516" t="s">
        <v>30</v>
      </c>
      <c r="G8516" t="s">
        <v>53</v>
      </c>
      <c r="H8516" t="s">
        <v>54</v>
      </c>
      <c r="I8516" s="2">
        <v>834.53</v>
      </c>
      <c r="J8516" s="3">
        <v>3</v>
      </c>
      <c r="K8516" s="2">
        <v>27.37</v>
      </c>
    </row>
    <row r="8517" spans="1:11" x14ac:dyDescent="0.3">
      <c r="A8517" s="1">
        <v>42853</v>
      </c>
      <c r="B8517" s="3">
        <f>YEAR(sales_data[[#This Row],[Order Date]])</f>
        <v>2017</v>
      </c>
      <c r="C8517" s="3">
        <f>MONTH(sales_data[[#This Row],[Order Date]])</f>
        <v>4</v>
      </c>
      <c r="D8517" t="s">
        <v>161</v>
      </c>
      <c r="E8517" t="s">
        <v>63</v>
      </c>
      <c r="F8517" t="s">
        <v>30</v>
      </c>
      <c r="G8517" t="s">
        <v>87</v>
      </c>
      <c r="H8517" t="s">
        <v>90</v>
      </c>
      <c r="I8517" s="2">
        <v>683.36</v>
      </c>
      <c r="J8517" s="3">
        <v>1</v>
      </c>
      <c r="K8517" s="2">
        <v>-168.68</v>
      </c>
    </row>
    <row r="8518" spans="1:11" x14ac:dyDescent="0.3">
      <c r="A8518" s="1">
        <v>42853</v>
      </c>
      <c r="B8518" s="3">
        <f>YEAR(sales_data[[#This Row],[Order Date]])</f>
        <v>2017</v>
      </c>
      <c r="C8518" s="3">
        <f>MONTH(sales_data[[#This Row],[Order Date]])</f>
        <v>4</v>
      </c>
      <c r="D8518" t="s">
        <v>147</v>
      </c>
      <c r="E8518" t="s">
        <v>63</v>
      </c>
      <c r="F8518" t="s">
        <v>19</v>
      </c>
      <c r="G8518" t="s">
        <v>38</v>
      </c>
      <c r="H8518" t="s">
        <v>39</v>
      </c>
      <c r="I8518" s="2">
        <v>333.27</v>
      </c>
      <c r="J8518" s="3">
        <v>8</v>
      </c>
      <c r="K8518" s="2">
        <v>19.11</v>
      </c>
    </row>
    <row r="8519" spans="1:11" x14ac:dyDescent="0.3">
      <c r="A8519" s="1">
        <v>42853</v>
      </c>
      <c r="B8519" s="3">
        <f>YEAR(sales_data[[#This Row],[Order Date]])</f>
        <v>2017</v>
      </c>
      <c r="C8519" s="3">
        <f>MONTH(sales_data[[#This Row],[Order Date]])</f>
        <v>4</v>
      </c>
      <c r="D8519" t="s">
        <v>127</v>
      </c>
      <c r="E8519" t="s">
        <v>10</v>
      </c>
      <c r="F8519" t="s">
        <v>30</v>
      </c>
      <c r="G8519" t="s">
        <v>53</v>
      </c>
      <c r="H8519" t="s">
        <v>103</v>
      </c>
      <c r="I8519" s="2">
        <v>515.08000000000004</v>
      </c>
      <c r="J8519" s="3">
        <v>10</v>
      </c>
      <c r="K8519" s="2">
        <v>41.48</v>
      </c>
    </row>
    <row r="8520" spans="1:11" x14ac:dyDescent="0.3">
      <c r="A8520" s="1">
        <v>42853</v>
      </c>
      <c r="B8520" s="3">
        <f>YEAR(sales_data[[#This Row],[Order Date]])</f>
        <v>2017</v>
      </c>
      <c r="C8520" s="3">
        <f>MONTH(sales_data[[#This Row],[Order Date]])</f>
        <v>4</v>
      </c>
      <c r="D8520" t="s">
        <v>126</v>
      </c>
      <c r="E8520" t="s">
        <v>57</v>
      </c>
      <c r="F8520" t="s">
        <v>19</v>
      </c>
      <c r="G8520" t="s">
        <v>38</v>
      </c>
      <c r="H8520" t="s">
        <v>109</v>
      </c>
      <c r="I8520" s="2">
        <v>350.04</v>
      </c>
      <c r="J8520" s="3">
        <v>10</v>
      </c>
      <c r="K8520" s="2">
        <v>-5.98</v>
      </c>
    </row>
    <row r="8521" spans="1:11" x14ac:dyDescent="0.3">
      <c r="A8521" s="1">
        <v>42853</v>
      </c>
      <c r="B8521" s="3">
        <f>YEAR(sales_data[[#This Row],[Order Date]])</f>
        <v>2017</v>
      </c>
      <c r="C8521" s="3">
        <f>MONTH(sales_data[[#This Row],[Order Date]])</f>
        <v>4</v>
      </c>
      <c r="D8521" t="s">
        <v>107</v>
      </c>
      <c r="E8521" t="s">
        <v>57</v>
      </c>
      <c r="F8521" t="s">
        <v>19</v>
      </c>
      <c r="G8521" t="s">
        <v>38</v>
      </c>
      <c r="H8521" t="s">
        <v>109</v>
      </c>
      <c r="I8521" s="2">
        <v>325.58</v>
      </c>
      <c r="J8521" s="3">
        <v>6</v>
      </c>
      <c r="K8521" s="2">
        <v>-30.47</v>
      </c>
    </row>
    <row r="8522" spans="1:11" x14ac:dyDescent="0.3">
      <c r="A8522" s="1">
        <v>42853</v>
      </c>
      <c r="B8522" s="3">
        <f>YEAR(sales_data[[#This Row],[Order Date]])</f>
        <v>2017</v>
      </c>
      <c r="C8522" s="3">
        <f>MONTH(sales_data[[#This Row],[Order Date]])</f>
        <v>4</v>
      </c>
      <c r="D8522" t="s">
        <v>101</v>
      </c>
      <c r="E8522" t="s">
        <v>34</v>
      </c>
      <c r="F8522" t="s">
        <v>30</v>
      </c>
      <c r="G8522" t="s">
        <v>119</v>
      </c>
      <c r="H8522" t="s">
        <v>146</v>
      </c>
      <c r="I8522" s="2">
        <v>453.33</v>
      </c>
      <c r="J8522" s="3">
        <v>4</v>
      </c>
      <c r="K8522" s="2">
        <v>89.86</v>
      </c>
    </row>
    <row r="8523" spans="1:11" x14ac:dyDescent="0.3">
      <c r="A8523" s="1">
        <v>42853</v>
      </c>
      <c r="B8523" s="3">
        <f>YEAR(sales_data[[#This Row],[Order Date]])</f>
        <v>2017</v>
      </c>
      <c r="C8523" s="3">
        <f>MONTH(sales_data[[#This Row],[Order Date]])</f>
        <v>4</v>
      </c>
      <c r="D8523" t="s">
        <v>136</v>
      </c>
      <c r="E8523" t="s">
        <v>26</v>
      </c>
      <c r="F8523" t="s">
        <v>11</v>
      </c>
      <c r="G8523" t="s">
        <v>12</v>
      </c>
      <c r="H8523" t="s">
        <v>13</v>
      </c>
      <c r="I8523" s="2">
        <v>360.2</v>
      </c>
      <c r="J8523" s="3">
        <v>6</v>
      </c>
      <c r="K8523" s="2">
        <v>124.24</v>
      </c>
    </row>
    <row r="8524" spans="1:11" x14ac:dyDescent="0.3">
      <c r="A8524" s="1">
        <v>42854</v>
      </c>
      <c r="B8524" s="3">
        <f>YEAR(sales_data[[#This Row],[Order Date]])</f>
        <v>2017</v>
      </c>
      <c r="C8524" s="3">
        <f>MONTH(sales_data[[#This Row],[Order Date]])</f>
        <v>4</v>
      </c>
      <c r="D8524" t="s">
        <v>158</v>
      </c>
      <c r="E8524" t="s">
        <v>63</v>
      </c>
      <c r="F8524" t="s">
        <v>11</v>
      </c>
      <c r="G8524" t="s">
        <v>60</v>
      </c>
      <c r="H8524" t="s">
        <v>61</v>
      </c>
      <c r="I8524" s="2">
        <v>760.21</v>
      </c>
      <c r="J8524" s="3">
        <v>1</v>
      </c>
      <c r="K8524" s="2">
        <v>27.83</v>
      </c>
    </row>
    <row r="8525" spans="1:11" x14ac:dyDescent="0.3">
      <c r="A8525" s="1">
        <v>42854</v>
      </c>
      <c r="B8525" s="3">
        <f>YEAR(sales_data[[#This Row],[Order Date]])</f>
        <v>2017</v>
      </c>
      <c r="C8525" s="3">
        <f>MONTH(sales_data[[#This Row],[Order Date]])</f>
        <v>4</v>
      </c>
      <c r="D8525" t="s">
        <v>91</v>
      </c>
      <c r="E8525" t="s">
        <v>15</v>
      </c>
      <c r="F8525" t="s">
        <v>11</v>
      </c>
      <c r="G8525" t="s">
        <v>67</v>
      </c>
      <c r="H8525" t="s">
        <v>68</v>
      </c>
      <c r="I8525" s="2">
        <v>893.14</v>
      </c>
      <c r="J8525" s="3">
        <v>10</v>
      </c>
      <c r="K8525" s="2">
        <v>-62.71</v>
      </c>
    </row>
    <row r="8526" spans="1:11" x14ac:dyDescent="0.3">
      <c r="A8526" s="1">
        <v>42854</v>
      </c>
      <c r="B8526" s="3">
        <f>YEAR(sales_data[[#This Row],[Order Date]])</f>
        <v>2017</v>
      </c>
      <c r="C8526" s="3">
        <f>MONTH(sales_data[[#This Row],[Order Date]])</f>
        <v>4</v>
      </c>
      <c r="D8526" t="s">
        <v>134</v>
      </c>
      <c r="E8526" t="s">
        <v>63</v>
      </c>
      <c r="F8526" t="s">
        <v>30</v>
      </c>
      <c r="G8526" t="s">
        <v>42</v>
      </c>
      <c r="H8526" t="s">
        <v>93</v>
      </c>
      <c r="I8526" s="2">
        <v>496.94</v>
      </c>
      <c r="J8526" s="3">
        <v>8</v>
      </c>
      <c r="K8526" s="2">
        <v>185.56</v>
      </c>
    </row>
    <row r="8527" spans="1:11" x14ac:dyDescent="0.3">
      <c r="A8527" s="1">
        <v>42854</v>
      </c>
      <c r="B8527" s="3">
        <f>YEAR(sales_data[[#This Row],[Order Date]])</f>
        <v>2017</v>
      </c>
      <c r="C8527" s="3">
        <f>MONTH(sales_data[[#This Row],[Order Date]])</f>
        <v>4</v>
      </c>
      <c r="D8527" t="s">
        <v>94</v>
      </c>
      <c r="E8527" t="s">
        <v>29</v>
      </c>
      <c r="F8527" t="s">
        <v>30</v>
      </c>
      <c r="G8527" t="s">
        <v>53</v>
      </c>
      <c r="H8527" t="s">
        <v>54</v>
      </c>
      <c r="I8527" s="2">
        <v>998.71</v>
      </c>
      <c r="J8527" s="3">
        <v>1</v>
      </c>
      <c r="K8527" s="2">
        <v>135.21</v>
      </c>
    </row>
    <row r="8528" spans="1:11" x14ac:dyDescent="0.3">
      <c r="A8528" s="1">
        <v>42854</v>
      </c>
      <c r="B8528" s="3">
        <f>YEAR(sales_data[[#This Row],[Order Date]])</f>
        <v>2017</v>
      </c>
      <c r="C8528" s="3">
        <f>MONTH(sales_data[[#This Row],[Order Date]])</f>
        <v>4</v>
      </c>
      <c r="D8528" t="s">
        <v>129</v>
      </c>
      <c r="E8528" t="s">
        <v>34</v>
      </c>
      <c r="F8528" t="s">
        <v>30</v>
      </c>
      <c r="G8528" t="s">
        <v>42</v>
      </c>
      <c r="H8528" t="s">
        <v>93</v>
      </c>
      <c r="I8528" s="2">
        <v>161.54</v>
      </c>
      <c r="J8528" s="3">
        <v>4</v>
      </c>
      <c r="K8528" s="2">
        <v>16.670000000000002</v>
      </c>
    </row>
    <row r="8529" spans="1:11" x14ac:dyDescent="0.3">
      <c r="A8529" s="1">
        <v>42854</v>
      </c>
      <c r="B8529" s="3">
        <f>YEAR(sales_data[[#This Row],[Order Date]])</f>
        <v>2017</v>
      </c>
      <c r="C8529" s="3">
        <f>MONTH(sales_data[[#This Row],[Order Date]])</f>
        <v>4</v>
      </c>
      <c r="D8529" t="s">
        <v>47</v>
      </c>
      <c r="E8529" t="s">
        <v>29</v>
      </c>
      <c r="F8529" t="s">
        <v>30</v>
      </c>
      <c r="G8529" t="s">
        <v>42</v>
      </c>
      <c r="H8529" t="s">
        <v>43</v>
      </c>
      <c r="I8529" s="2">
        <v>973.61</v>
      </c>
      <c r="J8529" s="3">
        <v>8</v>
      </c>
      <c r="K8529" s="2">
        <v>338.05</v>
      </c>
    </row>
    <row r="8530" spans="1:11" x14ac:dyDescent="0.3">
      <c r="A8530" s="1">
        <v>42854</v>
      </c>
      <c r="B8530" s="3">
        <f>YEAR(sales_data[[#This Row],[Order Date]])</f>
        <v>2017</v>
      </c>
      <c r="C8530" s="3">
        <f>MONTH(sales_data[[#This Row],[Order Date]])</f>
        <v>4</v>
      </c>
      <c r="D8530" t="s">
        <v>140</v>
      </c>
      <c r="E8530" t="s">
        <v>49</v>
      </c>
      <c r="F8530" t="s">
        <v>19</v>
      </c>
      <c r="G8530" t="s">
        <v>23</v>
      </c>
      <c r="H8530" t="s">
        <v>27</v>
      </c>
      <c r="I8530" s="2">
        <v>163.44</v>
      </c>
      <c r="J8530" s="3">
        <v>2</v>
      </c>
      <c r="K8530" s="2">
        <v>12.36</v>
      </c>
    </row>
    <row r="8531" spans="1:11" x14ac:dyDescent="0.3">
      <c r="A8531" s="1">
        <v>42854</v>
      </c>
      <c r="B8531" s="3">
        <f>YEAR(sales_data[[#This Row],[Order Date]])</f>
        <v>2017</v>
      </c>
      <c r="C8531" s="3">
        <f>MONTH(sales_data[[#This Row],[Order Date]])</f>
        <v>4</v>
      </c>
      <c r="D8531" t="s">
        <v>140</v>
      </c>
      <c r="E8531" t="s">
        <v>49</v>
      </c>
      <c r="F8531" t="s">
        <v>11</v>
      </c>
      <c r="G8531" t="s">
        <v>12</v>
      </c>
      <c r="H8531" t="s">
        <v>35</v>
      </c>
      <c r="I8531" s="2">
        <v>748.72</v>
      </c>
      <c r="J8531" s="3">
        <v>4</v>
      </c>
      <c r="K8531" s="2">
        <v>214.68</v>
      </c>
    </row>
    <row r="8532" spans="1:11" x14ac:dyDescent="0.3">
      <c r="A8532" s="1">
        <v>42854</v>
      </c>
      <c r="B8532" s="3">
        <f>YEAR(sales_data[[#This Row],[Order Date]])</f>
        <v>2017</v>
      </c>
      <c r="C8532" s="3">
        <f>MONTH(sales_data[[#This Row],[Order Date]])</f>
        <v>4</v>
      </c>
      <c r="D8532" t="s">
        <v>69</v>
      </c>
      <c r="E8532" t="s">
        <v>44</v>
      </c>
      <c r="F8532" t="s">
        <v>11</v>
      </c>
      <c r="G8532" t="s">
        <v>67</v>
      </c>
      <c r="H8532" t="s">
        <v>85</v>
      </c>
      <c r="I8532" s="2">
        <v>972.52</v>
      </c>
      <c r="J8532" s="3">
        <v>10</v>
      </c>
      <c r="K8532" s="2">
        <v>-35.729999999999997</v>
      </c>
    </row>
    <row r="8533" spans="1:11" x14ac:dyDescent="0.3">
      <c r="A8533" s="1">
        <v>42854</v>
      </c>
      <c r="B8533" s="3">
        <f>YEAR(sales_data[[#This Row],[Order Date]])</f>
        <v>2017</v>
      </c>
      <c r="C8533" s="3">
        <f>MONTH(sales_data[[#This Row],[Order Date]])</f>
        <v>4</v>
      </c>
      <c r="D8533" t="s">
        <v>130</v>
      </c>
      <c r="E8533" t="s">
        <v>37</v>
      </c>
      <c r="F8533" t="s">
        <v>30</v>
      </c>
      <c r="G8533" t="s">
        <v>31</v>
      </c>
      <c r="H8533" t="s">
        <v>32</v>
      </c>
      <c r="I8533" s="2">
        <v>615.03</v>
      </c>
      <c r="J8533" s="3">
        <v>4</v>
      </c>
      <c r="K8533" s="2">
        <v>-132.13</v>
      </c>
    </row>
    <row r="8534" spans="1:11" x14ac:dyDescent="0.3">
      <c r="A8534" s="1">
        <v>42854</v>
      </c>
      <c r="B8534" s="3">
        <f>YEAR(sales_data[[#This Row],[Order Date]])</f>
        <v>2017</v>
      </c>
      <c r="C8534" s="3">
        <f>MONTH(sales_data[[#This Row],[Order Date]])</f>
        <v>4</v>
      </c>
      <c r="D8534" t="s">
        <v>170</v>
      </c>
      <c r="E8534" t="s">
        <v>10</v>
      </c>
      <c r="F8534" t="s">
        <v>11</v>
      </c>
      <c r="G8534" t="s">
        <v>67</v>
      </c>
      <c r="H8534" t="s">
        <v>85</v>
      </c>
      <c r="I8534" s="2">
        <v>22.44</v>
      </c>
      <c r="J8534" s="3">
        <v>7</v>
      </c>
      <c r="K8534" s="2">
        <v>-1.76</v>
      </c>
    </row>
    <row r="8535" spans="1:11" x14ac:dyDescent="0.3">
      <c r="A8535" s="1">
        <v>42854</v>
      </c>
      <c r="B8535" s="3">
        <f>YEAR(sales_data[[#This Row],[Order Date]])</f>
        <v>2017</v>
      </c>
      <c r="C8535" s="3">
        <f>MONTH(sales_data[[#This Row],[Order Date]])</f>
        <v>4</v>
      </c>
      <c r="D8535" t="s">
        <v>116</v>
      </c>
      <c r="E8535" t="s">
        <v>49</v>
      </c>
      <c r="F8535" t="s">
        <v>19</v>
      </c>
      <c r="G8535" t="s">
        <v>51</v>
      </c>
      <c r="H8535" t="s">
        <v>52</v>
      </c>
      <c r="I8535" s="2">
        <v>93.38</v>
      </c>
      <c r="J8535" s="3">
        <v>3</v>
      </c>
      <c r="K8535" s="2">
        <v>30.96</v>
      </c>
    </row>
    <row r="8536" spans="1:11" x14ac:dyDescent="0.3">
      <c r="A8536" s="1">
        <v>42854</v>
      </c>
      <c r="B8536" s="3">
        <f>YEAR(sales_data[[#This Row],[Order Date]])</f>
        <v>2017</v>
      </c>
      <c r="C8536" s="3">
        <f>MONTH(sales_data[[#This Row],[Order Date]])</f>
        <v>4</v>
      </c>
      <c r="D8536" t="s">
        <v>121</v>
      </c>
      <c r="E8536" t="s">
        <v>26</v>
      </c>
      <c r="F8536" t="s">
        <v>19</v>
      </c>
      <c r="G8536" t="s">
        <v>20</v>
      </c>
      <c r="H8536" t="s">
        <v>21</v>
      </c>
      <c r="I8536" s="2">
        <v>20.59</v>
      </c>
      <c r="J8536" s="3">
        <v>10</v>
      </c>
      <c r="K8536" s="2">
        <v>7.56</v>
      </c>
    </row>
    <row r="8537" spans="1:11" x14ac:dyDescent="0.3">
      <c r="A8537" s="1">
        <v>42854</v>
      </c>
      <c r="B8537" s="3">
        <f>YEAR(sales_data[[#This Row],[Order Date]])</f>
        <v>2017</v>
      </c>
      <c r="C8537" s="3">
        <f>MONTH(sales_data[[#This Row],[Order Date]])</f>
        <v>4</v>
      </c>
      <c r="D8537" t="s">
        <v>81</v>
      </c>
      <c r="E8537" t="s">
        <v>26</v>
      </c>
      <c r="F8537" t="s">
        <v>19</v>
      </c>
      <c r="G8537" t="s">
        <v>23</v>
      </c>
      <c r="H8537" t="s">
        <v>27</v>
      </c>
      <c r="I8537" s="2">
        <v>338.88</v>
      </c>
      <c r="J8537" s="3">
        <v>7</v>
      </c>
      <c r="K8537" s="2">
        <v>-11.79</v>
      </c>
    </row>
    <row r="8538" spans="1:11" x14ac:dyDescent="0.3">
      <c r="A8538" s="1">
        <v>42854</v>
      </c>
      <c r="B8538" s="3">
        <f>YEAR(sales_data[[#This Row],[Order Date]])</f>
        <v>2017</v>
      </c>
      <c r="C8538" s="3">
        <f>MONTH(sales_data[[#This Row],[Order Date]])</f>
        <v>4</v>
      </c>
      <c r="D8538" t="s">
        <v>132</v>
      </c>
      <c r="E8538" t="s">
        <v>34</v>
      </c>
      <c r="F8538" t="s">
        <v>19</v>
      </c>
      <c r="G8538" t="s">
        <v>23</v>
      </c>
      <c r="H8538" t="s">
        <v>24</v>
      </c>
      <c r="I8538" s="2">
        <v>250.57</v>
      </c>
      <c r="J8538" s="3">
        <v>1</v>
      </c>
      <c r="K8538" s="2">
        <v>40.47</v>
      </c>
    </row>
    <row r="8539" spans="1:11" x14ac:dyDescent="0.3">
      <c r="A8539" s="1">
        <v>42854</v>
      </c>
      <c r="B8539" s="3">
        <f>YEAR(sales_data[[#This Row],[Order Date]])</f>
        <v>2017</v>
      </c>
      <c r="C8539" s="3">
        <f>MONTH(sales_data[[#This Row],[Order Date]])</f>
        <v>4</v>
      </c>
      <c r="D8539" t="s">
        <v>92</v>
      </c>
      <c r="E8539" t="s">
        <v>10</v>
      </c>
      <c r="F8539" t="s">
        <v>30</v>
      </c>
      <c r="G8539" t="s">
        <v>58</v>
      </c>
      <c r="H8539" t="s">
        <v>100</v>
      </c>
      <c r="I8539" s="2">
        <v>250.14</v>
      </c>
      <c r="J8539" s="3">
        <v>6</v>
      </c>
      <c r="K8539" s="2">
        <v>28.27</v>
      </c>
    </row>
    <row r="8540" spans="1:11" x14ac:dyDescent="0.3">
      <c r="A8540" s="1">
        <v>42855</v>
      </c>
      <c r="B8540" s="3">
        <f>YEAR(sales_data[[#This Row],[Order Date]])</f>
        <v>2017</v>
      </c>
      <c r="C8540" s="3">
        <f>MONTH(sales_data[[#This Row],[Order Date]])</f>
        <v>4</v>
      </c>
      <c r="D8540" t="s">
        <v>147</v>
      </c>
      <c r="E8540" t="s">
        <v>34</v>
      </c>
      <c r="F8540" t="s">
        <v>30</v>
      </c>
      <c r="G8540" t="s">
        <v>53</v>
      </c>
      <c r="H8540" t="s">
        <v>54</v>
      </c>
      <c r="I8540" s="2">
        <v>758.2</v>
      </c>
      <c r="J8540" s="3">
        <v>3</v>
      </c>
      <c r="K8540" s="2">
        <v>-203.26</v>
      </c>
    </row>
    <row r="8541" spans="1:11" x14ac:dyDescent="0.3">
      <c r="A8541" s="1">
        <v>42855</v>
      </c>
      <c r="B8541" s="3">
        <f>YEAR(sales_data[[#This Row],[Order Date]])</f>
        <v>2017</v>
      </c>
      <c r="C8541" s="3">
        <f>MONTH(sales_data[[#This Row],[Order Date]])</f>
        <v>4</v>
      </c>
      <c r="D8541" t="s">
        <v>158</v>
      </c>
      <c r="E8541" t="s">
        <v>10</v>
      </c>
      <c r="F8541" t="s">
        <v>19</v>
      </c>
      <c r="G8541" t="s">
        <v>23</v>
      </c>
      <c r="H8541" t="s">
        <v>24</v>
      </c>
      <c r="I8541" s="2">
        <v>938.83</v>
      </c>
      <c r="J8541" s="3">
        <v>1</v>
      </c>
      <c r="K8541" s="2">
        <v>47.38</v>
      </c>
    </row>
    <row r="8542" spans="1:11" x14ac:dyDescent="0.3">
      <c r="A8542" s="1">
        <v>42855</v>
      </c>
      <c r="B8542" s="3">
        <f>YEAR(sales_data[[#This Row],[Order Date]])</f>
        <v>2017</v>
      </c>
      <c r="C8542" s="3">
        <f>MONTH(sales_data[[#This Row],[Order Date]])</f>
        <v>4</v>
      </c>
      <c r="D8542" t="s">
        <v>167</v>
      </c>
      <c r="E8542" t="s">
        <v>57</v>
      </c>
      <c r="F8542" t="s">
        <v>11</v>
      </c>
      <c r="G8542" t="s">
        <v>12</v>
      </c>
      <c r="H8542" t="s">
        <v>13</v>
      </c>
      <c r="I8542" s="2">
        <v>478.94</v>
      </c>
      <c r="J8542" s="3">
        <v>10</v>
      </c>
      <c r="K8542" s="2">
        <v>6.42</v>
      </c>
    </row>
    <row r="8543" spans="1:11" x14ac:dyDescent="0.3">
      <c r="A8543" s="1">
        <v>42855</v>
      </c>
      <c r="B8543" s="3">
        <f>YEAR(sales_data[[#This Row],[Order Date]])</f>
        <v>2017</v>
      </c>
      <c r="C8543" s="3">
        <f>MONTH(sales_data[[#This Row],[Order Date]])</f>
        <v>4</v>
      </c>
      <c r="D8543" t="s">
        <v>45</v>
      </c>
      <c r="E8543" t="s">
        <v>26</v>
      </c>
      <c r="F8543" t="s">
        <v>19</v>
      </c>
      <c r="G8543" t="s">
        <v>38</v>
      </c>
      <c r="H8543" t="s">
        <v>39</v>
      </c>
      <c r="I8543" s="2">
        <v>72.34</v>
      </c>
      <c r="J8543" s="3">
        <v>9</v>
      </c>
      <c r="K8543" s="2">
        <v>24.31</v>
      </c>
    </row>
    <row r="8544" spans="1:11" x14ac:dyDescent="0.3">
      <c r="A8544" s="1">
        <v>42855</v>
      </c>
      <c r="B8544" s="3">
        <f>YEAR(sales_data[[#This Row],[Order Date]])</f>
        <v>2017</v>
      </c>
      <c r="C8544" s="3">
        <f>MONTH(sales_data[[#This Row],[Order Date]])</f>
        <v>4</v>
      </c>
      <c r="D8544" t="s">
        <v>95</v>
      </c>
      <c r="E8544" t="s">
        <v>34</v>
      </c>
      <c r="F8544" t="s">
        <v>19</v>
      </c>
      <c r="G8544" t="s">
        <v>38</v>
      </c>
      <c r="H8544" t="s">
        <v>109</v>
      </c>
      <c r="I8544" s="2">
        <v>56.04</v>
      </c>
      <c r="J8544" s="3">
        <v>7</v>
      </c>
      <c r="K8544" s="2">
        <v>5.12</v>
      </c>
    </row>
    <row r="8545" spans="1:11" x14ac:dyDescent="0.3">
      <c r="A8545" s="1">
        <v>42855</v>
      </c>
      <c r="B8545" s="3">
        <f>YEAR(sales_data[[#This Row],[Order Date]])</f>
        <v>2017</v>
      </c>
      <c r="C8545" s="3">
        <f>MONTH(sales_data[[#This Row],[Order Date]])</f>
        <v>4</v>
      </c>
      <c r="D8545" t="s">
        <v>131</v>
      </c>
      <c r="E8545" t="s">
        <v>34</v>
      </c>
      <c r="F8545" t="s">
        <v>30</v>
      </c>
      <c r="G8545" t="s">
        <v>87</v>
      </c>
      <c r="H8545" t="s">
        <v>88</v>
      </c>
      <c r="I8545" s="2">
        <v>497.24</v>
      </c>
      <c r="J8545" s="3">
        <v>2</v>
      </c>
      <c r="K8545" s="2">
        <v>164.34</v>
      </c>
    </row>
    <row r="8546" spans="1:11" x14ac:dyDescent="0.3">
      <c r="A8546" s="1">
        <v>42855</v>
      </c>
      <c r="B8546" s="3">
        <f>YEAR(sales_data[[#This Row],[Order Date]])</f>
        <v>2017</v>
      </c>
      <c r="C8546" s="3">
        <f>MONTH(sales_data[[#This Row],[Order Date]])</f>
        <v>4</v>
      </c>
      <c r="D8546" t="s">
        <v>158</v>
      </c>
      <c r="E8546" t="s">
        <v>15</v>
      </c>
      <c r="F8546" t="s">
        <v>11</v>
      </c>
      <c r="G8546" t="s">
        <v>67</v>
      </c>
      <c r="H8546" t="s">
        <v>68</v>
      </c>
      <c r="I8546" s="2">
        <v>250.93</v>
      </c>
      <c r="J8546" s="3">
        <v>2</v>
      </c>
      <c r="K8546" s="2">
        <v>-2.87</v>
      </c>
    </row>
    <row r="8547" spans="1:11" x14ac:dyDescent="0.3">
      <c r="A8547" s="1">
        <v>42855</v>
      </c>
      <c r="B8547" s="3">
        <f>YEAR(sales_data[[#This Row],[Order Date]])</f>
        <v>2017</v>
      </c>
      <c r="C8547" s="3">
        <f>MONTH(sales_data[[#This Row],[Order Date]])</f>
        <v>4</v>
      </c>
      <c r="D8547" t="s">
        <v>115</v>
      </c>
      <c r="E8547" t="s">
        <v>57</v>
      </c>
      <c r="F8547" t="s">
        <v>30</v>
      </c>
      <c r="G8547" t="s">
        <v>53</v>
      </c>
      <c r="H8547" t="s">
        <v>54</v>
      </c>
      <c r="I8547" s="2">
        <v>813.18</v>
      </c>
      <c r="J8547" s="3">
        <v>6</v>
      </c>
      <c r="K8547" s="2">
        <v>164.62</v>
      </c>
    </row>
    <row r="8548" spans="1:11" x14ac:dyDescent="0.3">
      <c r="A8548" s="1">
        <v>42855</v>
      </c>
      <c r="B8548" s="3">
        <f>YEAR(sales_data[[#This Row],[Order Date]])</f>
        <v>2017</v>
      </c>
      <c r="C8548" s="3">
        <f>MONTH(sales_data[[#This Row],[Order Date]])</f>
        <v>4</v>
      </c>
      <c r="D8548" t="s">
        <v>111</v>
      </c>
      <c r="E8548" t="s">
        <v>37</v>
      </c>
      <c r="F8548" t="s">
        <v>19</v>
      </c>
      <c r="G8548" t="s">
        <v>38</v>
      </c>
      <c r="H8548" t="s">
        <v>109</v>
      </c>
      <c r="I8548" s="2">
        <v>470.19</v>
      </c>
      <c r="J8548" s="3">
        <v>10</v>
      </c>
      <c r="K8548" s="2">
        <v>182.86</v>
      </c>
    </row>
    <row r="8549" spans="1:11" x14ac:dyDescent="0.3">
      <c r="A8549" s="1">
        <v>42856</v>
      </c>
      <c r="B8549" s="3">
        <f>YEAR(sales_data[[#This Row],[Order Date]])</f>
        <v>2017</v>
      </c>
      <c r="C8549" s="3">
        <f>MONTH(sales_data[[#This Row],[Order Date]])</f>
        <v>5</v>
      </c>
      <c r="D8549" t="s">
        <v>145</v>
      </c>
      <c r="E8549" t="s">
        <v>26</v>
      </c>
      <c r="F8549" t="s">
        <v>11</v>
      </c>
      <c r="G8549" t="s">
        <v>67</v>
      </c>
      <c r="H8549" t="s">
        <v>68</v>
      </c>
      <c r="I8549" s="2">
        <v>185.51</v>
      </c>
      <c r="J8549" s="3">
        <v>9</v>
      </c>
      <c r="K8549" s="2">
        <v>53</v>
      </c>
    </row>
    <row r="8550" spans="1:11" x14ac:dyDescent="0.3">
      <c r="A8550" s="1">
        <v>42856</v>
      </c>
      <c r="B8550" s="3">
        <f>YEAR(sales_data[[#This Row],[Order Date]])</f>
        <v>2017</v>
      </c>
      <c r="C8550" s="3">
        <f>MONTH(sales_data[[#This Row],[Order Date]])</f>
        <v>5</v>
      </c>
      <c r="D8550" t="s">
        <v>140</v>
      </c>
      <c r="E8550" t="s">
        <v>37</v>
      </c>
      <c r="F8550" t="s">
        <v>19</v>
      </c>
      <c r="G8550" t="s">
        <v>38</v>
      </c>
      <c r="H8550" t="s">
        <v>39</v>
      </c>
      <c r="I8550" s="2">
        <v>705.72</v>
      </c>
      <c r="J8550" s="3">
        <v>3</v>
      </c>
      <c r="K8550" s="2">
        <v>-57.02</v>
      </c>
    </row>
    <row r="8551" spans="1:11" x14ac:dyDescent="0.3">
      <c r="A8551" s="1">
        <v>42856</v>
      </c>
      <c r="B8551" s="3">
        <f>YEAR(sales_data[[#This Row],[Order Date]])</f>
        <v>2017</v>
      </c>
      <c r="C8551" s="3">
        <f>MONTH(sales_data[[#This Row],[Order Date]])</f>
        <v>5</v>
      </c>
      <c r="D8551" t="s">
        <v>112</v>
      </c>
      <c r="E8551" t="s">
        <v>26</v>
      </c>
      <c r="F8551" t="s">
        <v>30</v>
      </c>
      <c r="G8551" t="s">
        <v>87</v>
      </c>
      <c r="H8551" t="s">
        <v>90</v>
      </c>
      <c r="I8551" s="2">
        <v>14.45</v>
      </c>
      <c r="J8551" s="3">
        <v>9</v>
      </c>
      <c r="K8551" s="2">
        <v>-1.76</v>
      </c>
    </row>
    <row r="8552" spans="1:11" x14ac:dyDescent="0.3">
      <c r="A8552" s="1">
        <v>42856</v>
      </c>
      <c r="B8552" s="3">
        <f>YEAR(sales_data[[#This Row],[Order Date]])</f>
        <v>2017</v>
      </c>
      <c r="C8552" s="3">
        <f>MONTH(sales_data[[#This Row],[Order Date]])</f>
        <v>5</v>
      </c>
      <c r="D8552" t="s">
        <v>28</v>
      </c>
      <c r="E8552" t="s">
        <v>37</v>
      </c>
      <c r="F8552" t="s">
        <v>11</v>
      </c>
      <c r="G8552" t="s">
        <v>16</v>
      </c>
      <c r="H8552" t="s">
        <v>46</v>
      </c>
      <c r="I8552" s="2">
        <v>850.13</v>
      </c>
      <c r="J8552" s="3">
        <v>8</v>
      </c>
      <c r="K8552" s="2">
        <v>-234.64</v>
      </c>
    </row>
    <row r="8553" spans="1:11" x14ac:dyDescent="0.3">
      <c r="A8553" s="1">
        <v>42856</v>
      </c>
      <c r="B8553" s="3">
        <f>YEAR(sales_data[[#This Row],[Order Date]])</f>
        <v>2017</v>
      </c>
      <c r="C8553" s="3">
        <f>MONTH(sales_data[[#This Row],[Order Date]])</f>
        <v>5</v>
      </c>
      <c r="D8553" t="s">
        <v>112</v>
      </c>
      <c r="E8553" t="s">
        <v>34</v>
      </c>
      <c r="F8553" t="s">
        <v>19</v>
      </c>
      <c r="G8553" t="s">
        <v>20</v>
      </c>
      <c r="H8553" t="s">
        <v>21</v>
      </c>
      <c r="I8553" s="2">
        <v>585.09</v>
      </c>
      <c r="J8553" s="3">
        <v>4</v>
      </c>
      <c r="K8553" s="2">
        <v>207.68</v>
      </c>
    </row>
    <row r="8554" spans="1:11" x14ac:dyDescent="0.3">
      <c r="A8554" s="1">
        <v>42856</v>
      </c>
      <c r="B8554" s="3">
        <f>YEAR(sales_data[[#This Row],[Order Date]])</f>
        <v>2017</v>
      </c>
      <c r="C8554" s="3">
        <f>MONTH(sales_data[[#This Row],[Order Date]])</f>
        <v>5</v>
      </c>
      <c r="D8554" t="s">
        <v>107</v>
      </c>
      <c r="E8554" t="s">
        <v>37</v>
      </c>
      <c r="F8554" t="s">
        <v>11</v>
      </c>
      <c r="G8554" t="s">
        <v>16</v>
      </c>
      <c r="H8554" t="s">
        <v>46</v>
      </c>
      <c r="I8554" s="2">
        <v>131.09</v>
      </c>
      <c r="J8554" s="3">
        <v>9</v>
      </c>
      <c r="K8554" s="2">
        <v>20.76</v>
      </c>
    </row>
    <row r="8555" spans="1:11" x14ac:dyDescent="0.3">
      <c r="A8555" s="1">
        <v>42856</v>
      </c>
      <c r="B8555" s="3">
        <f>YEAR(sales_data[[#This Row],[Order Date]])</f>
        <v>2017</v>
      </c>
      <c r="C8555" s="3">
        <f>MONTH(sales_data[[#This Row],[Order Date]])</f>
        <v>5</v>
      </c>
      <c r="D8555" t="s">
        <v>62</v>
      </c>
      <c r="E8555" t="s">
        <v>49</v>
      </c>
      <c r="F8555" t="s">
        <v>11</v>
      </c>
      <c r="G8555" t="s">
        <v>60</v>
      </c>
      <c r="H8555" t="s">
        <v>71</v>
      </c>
      <c r="I8555" s="2">
        <v>503.79</v>
      </c>
      <c r="J8555" s="3">
        <v>2</v>
      </c>
      <c r="K8555" s="2">
        <v>-77.17</v>
      </c>
    </row>
    <row r="8556" spans="1:11" x14ac:dyDescent="0.3">
      <c r="A8556" s="1">
        <v>42856</v>
      </c>
      <c r="B8556" s="3">
        <f>YEAR(sales_data[[#This Row],[Order Date]])</f>
        <v>2017</v>
      </c>
      <c r="C8556" s="3">
        <f>MONTH(sales_data[[#This Row],[Order Date]])</f>
        <v>5</v>
      </c>
      <c r="D8556" t="s">
        <v>96</v>
      </c>
      <c r="E8556" t="s">
        <v>10</v>
      </c>
      <c r="F8556" t="s">
        <v>19</v>
      </c>
      <c r="G8556" t="s">
        <v>38</v>
      </c>
      <c r="H8556" t="s">
        <v>39</v>
      </c>
      <c r="I8556" s="2">
        <v>727.85</v>
      </c>
      <c r="J8556" s="3">
        <v>1</v>
      </c>
      <c r="K8556" s="2">
        <v>-116.77</v>
      </c>
    </row>
    <row r="8557" spans="1:11" x14ac:dyDescent="0.3">
      <c r="A8557" s="1">
        <v>42856</v>
      </c>
      <c r="B8557" s="3">
        <f>YEAR(sales_data[[#This Row],[Order Date]])</f>
        <v>2017</v>
      </c>
      <c r="C8557" s="3">
        <f>MONTH(sales_data[[#This Row],[Order Date]])</f>
        <v>5</v>
      </c>
      <c r="D8557" t="s">
        <v>162</v>
      </c>
      <c r="E8557" t="s">
        <v>15</v>
      </c>
      <c r="F8557" t="s">
        <v>19</v>
      </c>
      <c r="G8557" t="s">
        <v>38</v>
      </c>
      <c r="H8557" t="s">
        <v>39</v>
      </c>
      <c r="I8557" s="2">
        <v>99.83</v>
      </c>
      <c r="J8557" s="3">
        <v>3</v>
      </c>
      <c r="K8557" s="2">
        <v>-1.52</v>
      </c>
    </row>
    <row r="8558" spans="1:11" x14ac:dyDescent="0.3">
      <c r="A8558" s="1">
        <v>42856</v>
      </c>
      <c r="B8558" s="3">
        <f>YEAR(sales_data[[#This Row],[Order Date]])</f>
        <v>2017</v>
      </c>
      <c r="C8558" s="3">
        <f>MONTH(sales_data[[#This Row],[Order Date]])</f>
        <v>5</v>
      </c>
      <c r="D8558" t="s">
        <v>151</v>
      </c>
      <c r="E8558" t="s">
        <v>57</v>
      </c>
      <c r="F8558" t="s">
        <v>11</v>
      </c>
      <c r="G8558" t="s">
        <v>12</v>
      </c>
      <c r="H8558" t="s">
        <v>13</v>
      </c>
      <c r="I8558" s="2">
        <v>209.52</v>
      </c>
      <c r="J8558" s="3">
        <v>1</v>
      </c>
      <c r="K8558" s="2">
        <v>-18.53</v>
      </c>
    </row>
    <row r="8559" spans="1:11" x14ac:dyDescent="0.3">
      <c r="A8559" s="1">
        <v>42856</v>
      </c>
      <c r="B8559" s="3">
        <f>YEAR(sales_data[[#This Row],[Order Date]])</f>
        <v>2017</v>
      </c>
      <c r="C8559" s="3">
        <f>MONTH(sales_data[[#This Row],[Order Date]])</f>
        <v>5</v>
      </c>
      <c r="D8559" t="s">
        <v>110</v>
      </c>
      <c r="E8559" t="s">
        <v>29</v>
      </c>
      <c r="F8559" t="s">
        <v>19</v>
      </c>
      <c r="G8559" t="s">
        <v>51</v>
      </c>
      <c r="H8559" t="s">
        <v>78</v>
      </c>
      <c r="I8559" s="2">
        <v>945.31</v>
      </c>
      <c r="J8559" s="3">
        <v>3</v>
      </c>
      <c r="K8559" s="2">
        <v>125.48</v>
      </c>
    </row>
    <row r="8560" spans="1:11" x14ac:dyDescent="0.3">
      <c r="A8560" s="1">
        <v>42856</v>
      </c>
      <c r="B8560" s="3">
        <f>YEAR(sales_data[[#This Row],[Order Date]])</f>
        <v>2017</v>
      </c>
      <c r="C8560" s="3">
        <f>MONTH(sales_data[[#This Row],[Order Date]])</f>
        <v>5</v>
      </c>
      <c r="D8560" t="s">
        <v>72</v>
      </c>
      <c r="E8560" t="s">
        <v>15</v>
      </c>
      <c r="F8560" t="s">
        <v>30</v>
      </c>
      <c r="G8560" t="s">
        <v>58</v>
      </c>
      <c r="H8560" t="s">
        <v>100</v>
      </c>
      <c r="I8560" s="2">
        <v>414.47</v>
      </c>
      <c r="J8560" s="3">
        <v>1</v>
      </c>
      <c r="K8560" s="2">
        <v>61.45</v>
      </c>
    </row>
    <row r="8561" spans="1:11" x14ac:dyDescent="0.3">
      <c r="A8561" s="1">
        <v>42856</v>
      </c>
      <c r="B8561" s="3">
        <f>YEAR(sales_data[[#This Row],[Order Date]])</f>
        <v>2017</v>
      </c>
      <c r="C8561" s="3">
        <f>MONTH(sales_data[[#This Row],[Order Date]])</f>
        <v>5</v>
      </c>
      <c r="D8561" t="s">
        <v>91</v>
      </c>
      <c r="E8561" t="s">
        <v>63</v>
      </c>
      <c r="F8561" t="s">
        <v>19</v>
      </c>
      <c r="G8561" t="s">
        <v>20</v>
      </c>
      <c r="H8561" t="s">
        <v>64</v>
      </c>
      <c r="I8561" s="2">
        <v>323.97000000000003</v>
      </c>
      <c r="J8561" s="3">
        <v>7</v>
      </c>
      <c r="K8561" s="2">
        <v>38.159999999999997</v>
      </c>
    </row>
    <row r="8562" spans="1:11" x14ac:dyDescent="0.3">
      <c r="A8562" s="1">
        <v>42856</v>
      </c>
      <c r="B8562" s="3">
        <f>YEAR(sales_data[[#This Row],[Order Date]])</f>
        <v>2017</v>
      </c>
      <c r="C8562" s="3">
        <f>MONTH(sales_data[[#This Row],[Order Date]])</f>
        <v>5</v>
      </c>
      <c r="D8562" t="s">
        <v>22</v>
      </c>
      <c r="E8562" t="s">
        <v>10</v>
      </c>
      <c r="F8562" t="s">
        <v>11</v>
      </c>
      <c r="G8562" t="s">
        <v>67</v>
      </c>
      <c r="H8562" t="s">
        <v>68</v>
      </c>
      <c r="I8562" s="2">
        <v>156.97</v>
      </c>
      <c r="J8562" s="3">
        <v>6</v>
      </c>
      <c r="K8562" s="2">
        <v>41.57</v>
      </c>
    </row>
    <row r="8563" spans="1:11" x14ac:dyDescent="0.3">
      <c r="A8563" s="1">
        <v>42856</v>
      </c>
      <c r="B8563" s="3">
        <f>YEAR(sales_data[[#This Row],[Order Date]])</f>
        <v>2017</v>
      </c>
      <c r="C8563" s="3">
        <f>MONTH(sales_data[[#This Row],[Order Date]])</f>
        <v>5</v>
      </c>
      <c r="D8563" t="s">
        <v>150</v>
      </c>
      <c r="E8563" t="s">
        <v>49</v>
      </c>
      <c r="F8563" t="s">
        <v>11</v>
      </c>
      <c r="G8563" t="s">
        <v>16</v>
      </c>
      <c r="H8563" t="s">
        <v>17</v>
      </c>
      <c r="I8563" s="2">
        <v>428.86</v>
      </c>
      <c r="J8563" s="3">
        <v>3</v>
      </c>
      <c r="K8563" s="2">
        <v>-71.72</v>
      </c>
    </row>
    <row r="8564" spans="1:11" x14ac:dyDescent="0.3">
      <c r="A8564" s="1">
        <v>42857</v>
      </c>
      <c r="B8564" s="3">
        <f>YEAR(sales_data[[#This Row],[Order Date]])</f>
        <v>2017</v>
      </c>
      <c r="C8564" s="3">
        <f>MONTH(sales_data[[#This Row],[Order Date]])</f>
        <v>5</v>
      </c>
      <c r="D8564" t="s">
        <v>9</v>
      </c>
      <c r="E8564" t="s">
        <v>44</v>
      </c>
      <c r="F8564" t="s">
        <v>19</v>
      </c>
      <c r="G8564" t="s">
        <v>38</v>
      </c>
      <c r="H8564" t="s">
        <v>39</v>
      </c>
      <c r="I8564" s="2">
        <v>396.4</v>
      </c>
      <c r="J8564" s="3">
        <v>1</v>
      </c>
      <c r="K8564" s="2">
        <v>-92.25</v>
      </c>
    </row>
    <row r="8565" spans="1:11" x14ac:dyDescent="0.3">
      <c r="A8565" s="1">
        <v>42857</v>
      </c>
      <c r="B8565" s="3">
        <f>YEAR(sales_data[[#This Row],[Order Date]])</f>
        <v>2017</v>
      </c>
      <c r="C8565" s="3">
        <f>MONTH(sales_data[[#This Row],[Order Date]])</f>
        <v>5</v>
      </c>
      <c r="D8565" t="s">
        <v>153</v>
      </c>
      <c r="E8565" t="s">
        <v>44</v>
      </c>
      <c r="F8565" t="s">
        <v>19</v>
      </c>
      <c r="G8565" t="s">
        <v>38</v>
      </c>
      <c r="H8565" t="s">
        <v>109</v>
      </c>
      <c r="I8565" s="2">
        <v>147.78</v>
      </c>
      <c r="J8565" s="3">
        <v>7</v>
      </c>
      <c r="K8565" s="2">
        <v>-14.25</v>
      </c>
    </row>
    <row r="8566" spans="1:11" x14ac:dyDescent="0.3">
      <c r="A8566" s="1">
        <v>42857</v>
      </c>
      <c r="B8566" s="3">
        <f>YEAR(sales_data[[#This Row],[Order Date]])</f>
        <v>2017</v>
      </c>
      <c r="C8566" s="3">
        <f>MONTH(sales_data[[#This Row],[Order Date]])</f>
        <v>5</v>
      </c>
      <c r="D8566" t="s">
        <v>151</v>
      </c>
      <c r="E8566" t="s">
        <v>29</v>
      </c>
      <c r="F8566" t="s">
        <v>30</v>
      </c>
      <c r="G8566" t="s">
        <v>58</v>
      </c>
      <c r="H8566" t="s">
        <v>104</v>
      </c>
      <c r="I8566" s="2">
        <v>40.47</v>
      </c>
      <c r="J8566" s="3">
        <v>7</v>
      </c>
      <c r="K8566" s="2">
        <v>-3.16</v>
      </c>
    </row>
    <row r="8567" spans="1:11" x14ac:dyDescent="0.3">
      <c r="A8567" s="1">
        <v>42857</v>
      </c>
      <c r="B8567" s="3">
        <f>YEAR(sales_data[[#This Row],[Order Date]])</f>
        <v>2017</v>
      </c>
      <c r="C8567" s="3">
        <f>MONTH(sales_data[[#This Row],[Order Date]])</f>
        <v>5</v>
      </c>
      <c r="D8567" t="s">
        <v>149</v>
      </c>
      <c r="E8567" t="s">
        <v>57</v>
      </c>
      <c r="F8567" t="s">
        <v>19</v>
      </c>
      <c r="G8567" t="s">
        <v>20</v>
      </c>
      <c r="H8567" t="s">
        <v>64</v>
      </c>
      <c r="I8567" s="2">
        <v>710.96</v>
      </c>
      <c r="J8567" s="3">
        <v>8</v>
      </c>
      <c r="K8567" s="2">
        <v>230.33</v>
      </c>
    </row>
    <row r="8568" spans="1:11" x14ac:dyDescent="0.3">
      <c r="A8568" s="1">
        <v>42857</v>
      </c>
      <c r="B8568" s="3">
        <f>YEAR(sales_data[[#This Row],[Order Date]])</f>
        <v>2017</v>
      </c>
      <c r="C8568" s="3">
        <f>MONTH(sales_data[[#This Row],[Order Date]])</f>
        <v>5</v>
      </c>
      <c r="D8568" t="s">
        <v>115</v>
      </c>
      <c r="E8568" t="s">
        <v>15</v>
      </c>
      <c r="F8568" t="s">
        <v>11</v>
      </c>
      <c r="G8568" t="s">
        <v>67</v>
      </c>
      <c r="H8568" t="s">
        <v>68</v>
      </c>
      <c r="I8568" s="2">
        <v>863.22</v>
      </c>
      <c r="J8568" s="3">
        <v>2</v>
      </c>
      <c r="K8568" s="2">
        <v>219.75</v>
      </c>
    </row>
    <row r="8569" spans="1:11" x14ac:dyDescent="0.3">
      <c r="A8569" s="1">
        <v>42857</v>
      </c>
      <c r="B8569" s="3">
        <f>YEAR(sales_data[[#This Row],[Order Date]])</f>
        <v>2017</v>
      </c>
      <c r="C8569" s="3">
        <f>MONTH(sales_data[[#This Row],[Order Date]])</f>
        <v>5</v>
      </c>
      <c r="D8569" t="s">
        <v>91</v>
      </c>
      <c r="E8569" t="s">
        <v>26</v>
      </c>
      <c r="F8569" t="s">
        <v>11</v>
      </c>
      <c r="G8569" t="s">
        <v>67</v>
      </c>
      <c r="H8569" t="s">
        <v>68</v>
      </c>
      <c r="I8569" s="2">
        <v>136.02000000000001</v>
      </c>
      <c r="J8569" s="3">
        <v>2</v>
      </c>
      <c r="K8569" s="2">
        <v>-21.57</v>
      </c>
    </row>
    <row r="8570" spans="1:11" x14ac:dyDescent="0.3">
      <c r="A8570" s="1">
        <v>42857</v>
      </c>
      <c r="B8570" s="3">
        <f>YEAR(sales_data[[#This Row],[Order Date]])</f>
        <v>2017</v>
      </c>
      <c r="C8570" s="3">
        <f>MONTH(sales_data[[#This Row],[Order Date]])</f>
        <v>5</v>
      </c>
      <c r="D8570" t="s">
        <v>143</v>
      </c>
      <c r="E8570" t="s">
        <v>15</v>
      </c>
      <c r="F8570" t="s">
        <v>11</v>
      </c>
      <c r="G8570" t="s">
        <v>67</v>
      </c>
      <c r="H8570" t="s">
        <v>68</v>
      </c>
      <c r="I8570" s="2">
        <v>447.68</v>
      </c>
      <c r="J8570" s="3">
        <v>10</v>
      </c>
      <c r="K8570" s="2">
        <v>119.4</v>
      </c>
    </row>
    <row r="8571" spans="1:11" x14ac:dyDescent="0.3">
      <c r="A8571" s="1">
        <v>42857</v>
      </c>
      <c r="B8571" s="3">
        <f>YEAR(sales_data[[#This Row],[Order Date]])</f>
        <v>2017</v>
      </c>
      <c r="C8571" s="3">
        <f>MONTH(sales_data[[#This Row],[Order Date]])</f>
        <v>5</v>
      </c>
      <c r="D8571" t="s">
        <v>70</v>
      </c>
      <c r="E8571" t="s">
        <v>26</v>
      </c>
      <c r="F8571" t="s">
        <v>30</v>
      </c>
      <c r="G8571" t="s">
        <v>119</v>
      </c>
      <c r="H8571" t="s">
        <v>120</v>
      </c>
      <c r="I8571" s="2">
        <v>972.52</v>
      </c>
      <c r="J8571" s="3">
        <v>4</v>
      </c>
      <c r="K8571" s="2">
        <v>182.9</v>
      </c>
    </row>
    <row r="8572" spans="1:11" x14ac:dyDescent="0.3">
      <c r="A8572" s="1">
        <v>42857</v>
      </c>
      <c r="B8572" s="3">
        <f>YEAR(sales_data[[#This Row],[Order Date]])</f>
        <v>2017</v>
      </c>
      <c r="C8572" s="3">
        <f>MONTH(sales_data[[#This Row],[Order Date]])</f>
        <v>5</v>
      </c>
      <c r="D8572" t="s">
        <v>112</v>
      </c>
      <c r="E8572" t="s">
        <v>10</v>
      </c>
      <c r="F8572" t="s">
        <v>11</v>
      </c>
      <c r="G8572" t="s">
        <v>67</v>
      </c>
      <c r="H8572" t="s">
        <v>68</v>
      </c>
      <c r="I8572" s="2">
        <v>602.75</v>
      </c>
      <c r="J8572" s="3">
        <v>6</v>
      </c>
      <c r="K8572" s="2">
        <v>-58.66</v>
      </c>
    </row>
    <row r="8573" spans="1:11" x14ac:dyDescent="0.3">
      <c r="A8573" s="1">
        <v>42857</v>
      </c>
      <c r="B8573" s="3">
        <f>YEAR(sales_data[[#This Row],[Order Date]])</f>
        <v>2017</v>
      </c>
      <c r="C8573" s="3">
        <f>MONTH(sales_data[[#This Row],[Order Date]])</f>
        <v>5</v>
      </c>
      <c r="D8573" t="s">
        <v>80</v>
      </c>
      <c r="E8573" t="s">
        <v>57</v>
      </c>
      <c r="F8573" t="s">
        <v>30</v>
      </c>
      <c r="G8573" t="s">
        <v>58</v>
      </c>
      <c r="H8573" t="s">
        <v>104</v>
      </c>
      <c r="I8573" s="2">
        <v>249.51</v>
      </c>
      <c r="J8573" s="3">
        <v>5</v>
      </c>
      <c r="K8573" s="2">
        <v>-10.25</v>
      </c>
    </row>
    <row r="8574" spans="1:11" x14ac:dyDescent="0.3">
      <c r="A8574" s="1">
        <v>42858</v>
      </c>
      <c r="B8574" s="3">
        <f>YEAR(sales_data[[#This Row],[Order Date]])</f>
        <v>2017</v>
      </c>
      <c r="C8574" s="3">
        <f>MONTH(sales_data[[#This Row],[Order Date]])</f>
        <v>5</v>
      </c>
      <c r="D8574" t="s">
        <v>47</v>
      </c>
      <c r="E8574" t="s">
        <v>34</v>
      </c>
      <c r="F8574" t="s">
        <v>19</v>
      </c>
      <c r="G8574" t="s">
        <v>38</v>
      </c>
      <c r="H8574" t="s">
        <v>109</v>
      </c>
      <c r="I8574" s="2">
        <v>418.16</v>
      </c>
      <c r="J8574" s="3">
        <v>4</v>
      </c>
      <c r="K8574" s="2">
        <v>54.58</v>
      </c>
    </row>
    <row r="8575" spans="1:11" x14ac:dyDescent="0.3">
      <c r="A8575" s="1">
        <v>42858</v>
      </c>
      <c r="B8575" s="3">
        <f>YEAR(sales_data[[#This Row],[Order Date]])</f>
        <v>2017</v>
      </c>
      <c r="C8575" s="3">
        <f>MONTH(sales_data[[#This Row],[Order Date]])</f>
        <v>5</v>
      </c>
      <c r="D8575" t="s">
        <v>169</v>
      </c>
      <c r="E8575" t="s">
        <v>10</v>
      </c>
      <c r="F8575" t="s">
        <v>19</v>
      </c>
      <c r="G8575" t="s">
        <v>20</v>
      </c>
      <c r="H8575" t="s">
        <v>64</v>
      </c>
      <c r="I8575" s="2">
        <v>399.41</v>
      </c>
      <c r="J8575" s="3">
        <v>6</v>
      </c>
      <c r="K8575" s="2">
        <v>-7.78</v>
      </c>
    </row>
    <row r="8576" spans="1:11" x14ac:dyDescent="0.3">
      <c r="A8576" s="1">
        <v>42858</v>
      </c>
      <c r="B8576" s="3">
        <f>YEAR(sales_data[[#This Row],[Order Date]])</f>
        <v>2017</v>
      </c>
      <c r="C8576" s="3">
        <f>MONTH(sales_data[[#This Row],[Order Date]])</f>
        <v>5</v>
      </c>
      <c r="D8576" t="s">
        <v>130</v>
      </c>
      <c r="E8576" t="s">
        <v>34</v>
      </c>
      <c r="F8576" t="s">
        <v>11</v>
      </c>
      <c r="G8576" t="s">
        <v>60</v>
      </c>
      <c r="H8576" t="s">
        <v>61</v>
      </c>
      <c r="I8576" s="2">
        <v>461.97</v>
      </c>
      <c r="J8576" s="3">
        <v>8</v>
      </c>
      <c r="K8576" s="2">
        <v>47.2</v>
      </c>
    </row>
    <row r="8577" spans="1:11" x14ac:dyDescent="0.3">
      <c r="A8577" s="1">
        <v>42858</v>
      </c>
      <c r="B8577" s="3">
        <f>YEAR(sales_data[[#This Row],[Order Date]])</f>
        <v>2017</v>
      </c>
      <c r="C8577" s="3">
        <f>MONTH(sales_data[[#This Row],[Order Date]])</f>
        <v>5</v>
      </c>
      <c r="D8577" t="s">
        <v>158</v>
      </c>
      <c r="E8577" t="s">
        <v>63</v>
      </c>
      <c r="F8577" t="s">
        <v>11</v>
      </c>
      <c r="G8577" t="s">
        <v>12</v>
      </c>
      <c r="H8577" t="s">
        <v>13</v>
      </c>
      <c r="I8577" s="2">
        <v>324.47000000000003</v>
      </c>
      <c r="J8577" s="3">
        <v>5</v>
      </c>
      <c r="K8577" s="2">
        <v>55.52</v>
      </c>
    </row>
    <row r="8578" spans="1:11" x14ac:dyDescent="0.3">
      <c r="A8578" s="1">
        <v>42858</v>
      </c>
      <c r="B8578" s="3">
        <f>YEAR(sales_data[[#This Row],[Order Date]])</f>
        <v>2017</v>
      </c>
      <c r="C8578" s="3">
        <f>MONTH(sales_data[[#This Row],[Order Date]])</f>
        <v>5</v>
      </c>
      <c r="D8578" t="s">
        <v>158</v>
      </c>
      <c r="E8578" t="s">
        <v>10</v>
      </c>
      <c r="F8578" t="s">
        <v>30</v>
      </c>
      <c r="G8578" t="s">
        <v>53</v>
      </c>
      <c r="H8578" t="s">
        <v>103</v>
      </c>
      <c r="I8578" s="2">
        <v>785.66</v>
      </c>
      <c r="J8578" s="3">
        <v>6</v>
      </c>
      <c r="K8578" s="2">
        <v>-207.68</v>
      </c>
    </row>
    <row r="8579" spans="1:11" x14ac:dyDescent="0.3">
      <c r="A8579" s="1">
        <v>42858</v>
      </c>
      <c r="B8579" s="3">
        <f>YEAR(sales_data[[#This Row],[Order Date]])</f>
        <v>2017</v>
      </c>
      <c r="C8579" s="3">
        <f>MONTH(sales_data[[#This Row],[Order Date]])</f>
        <v>5</v>
      </c>
      <c r="D8579" t="s">
        <v>171</v>
      </c>
      <c r="E8579" t="s">
        <v>29</v>
      </c>
      <c r="F8579" t="s">
        <v>30</v>
      </c>
      <c r="G8579" t="s">
        <v>42</v>
      </c>
      <c r="H8579" t="s">
        <v>43</v>
      </c>
      <c r="I8579" s="2">
        <v>593.29999999999995</v>
      </c>
      <c r="J8579" s="3">
        <v>6</v>
      </c>
      <c r="K8579" s="2">
        <v>7.89</v>
      </c>
    </row>
    <row r="8580" spans="1:11" x14ac:dyDescent="0.3">
      <c r="A8580" s="1">
        <v>42858</v>
      </c>
      <c r="B8580" s="3">
        <f>YEAR(sales_data[[#This Row],[Order Date]])</f>
        <v>2017</v>
      </c>
      <c r="C8580" s="3">
        <f>MONTH(sales_data[[#This Row],[Order Date]])</f>
        <v>5</v>
      </c>
      <c r="D8580" t="s">
        <v>22</v>
      </c>
      <c r="E8580" t="s">
        <v>37</v>
      </c>
      <c r="F8580" t="s">
        <v>19</v>
      </c>
      <c r="G8580" t="s">
        <v>20</v>
      </c>
      <c r="H8580" t="s">
        <v>64</v>
      </c>
      <c r="I8580" s="2">
        <v>14.64</v>
      </c>
      <c r="J8580" s="3">
        <v>10</v>
      </c>
      <c r="K8580" s="2">
        <v>1.92</v>
      </c>
    </row>
    <row r="8581" spans="1:11" x14ac:dyDescent="0.3">
      <c r="A8581" s="1">
        <v>42858</v>
      </c>
      <c r="B8581" s="3">
        <f>YEAR(sales_data[[#This Row],[Order Date]])</f>
        <v>2017</v>
      </c>
      <c r="C8581" s="3">
        <f>MONTH(sales_data[[#This Row],[Order Date]])</f>
        <v>5</v>
      </c>
      <c r="D8581" t="s">
        <v>167</v>
      </c>
      <c r="E8581" t="s">
        <v>44</v>
      </c>
      <c r="F8581" t="s">
        <v>11</v>
      </c>
      <c r="G8581" t="s">
        <v>16</v>
      </c>
      <c r="H8581" t="s">
        <v>17</v>
      </c>
      <c r="I8581" s="2">
        <v>34.83</v>
      </c>
      <c r="J8581" s="3">
        <v>6</v>
      </c>
      <c r="K8581" s="2">
        <v>8.81</v>
      </c>
    </row>
    <row r="8582" spans="1:11" x14ac:dyDescent="0.3">
      <c r="A8582" s="1">
        <v>42859</v>
      </c>
      <c r="B8582" s="3">
        <f>YEAR(sales_data[[#This Row],[Order Date]])</f>
        <v>2017</v>
      </c>
      <c r="C8582" s="3">
        <f>MONTH(sales_data[[#This Row],[Order Date]])</f>
        <v>5</v>
      </c>
      <c r="D8582" t="s">
        <v>48</v>
      </c>
      <c r="E8582" t="s">
        <v>57</v>
      </c>
      <c r="F8582" t="s">
        <v>30</v>
      </c>
      <c r="G8582" t="s">
        <v>53</v>
      </c>
      <c r="H8582" t="s">
        <v>54</v>
      </c>
      <c r="I8582" s="2">
        <v>118.31</v>
      </c>
      <c r="J8582" s="3">
        <v>8</v>
      </c>
      <c r="K8582" s="2">
        <v>30.03</v>
      </c>
    </row>
    <row r="8583" spans="1:11" x14ac:dyDescent="0.3">
      <c r="A8583" s="1">
        <v>42859</v>
      </c>
      <c r="B8583" s="3">
        <f>YEAR(sales_data[[#This Row],[Order Date]])</f>
        <v>2017</v>
      </c>
      <c r="C8583" s="3">
        <f>MONTH(sales_data[[#This Row],[Order Date]])</f>
        <v>5</v>
      </c>
      <c r="D8583" t="s">
        <v>164</v>
      </c>
      <c r="E8583" t="s">
        <v>44</v>
      </c>
      <c r="F8583" t="s">
        <v>11</v>
      </c>
      <c r="G8583" t="s">
        <v>16</v>
      </c>
      <c r="H8583" t="s">
        <v>46</v>
      </c>
      <c r="I8583" s="2">
        <v>442.41</v>
      </c>
      <c r="J8583" s="3">
        <v>6</v>
      </c>
      <c r="K8583" s="2">
        <v>-131.74</v>
      </c>
    </row>
    <row r="8584" spans="1:11" x14ac:dyDescent="0.3">
      <c r="A8584" s="1">
        <v>42859</v>
      </c>
      <c r="B8584" s="3">
        <f>YEAR(sales_data[[#This Row],[Order Date]])</f>
        <v>2017</v>
      </c>
      <c r="C8584" s="3">
        <f>MONTH(sales_data[[#This Row],[Order Date]])</f>
        <v>5</v>
      </c>
      <c r="D8584" t="s">
        <v>115</v>
      </c>
      <c r="E8584" t="s">
        <v>37</v>
      </c>
      <c r="F8584" t="s">
        <v>19</v>
      </c>
      <c r="G8584" t="s">
        <v>51</v>
      </c>
      <c r="H8584" t="s">
        <v>78</v>
      </c>
      <c r="I8584" s="2">
        <v>697.74</v>
      </c>
      <c r="J8584" s="3">
        <v>7</v>
      </c>
      <c r="K8584" s="2">
        <v>195.82</v>
      </c>
    </row>
    <row r="8585" spans="1:11" x14ac:dyDescent="0.3">
      <c r="A8585" s="1">
        <v>42859</v>
      </c>
      <c r="B8585" s="3">
        <f>YEAR(sales_data[[#This Row],[Order Date]])</f>
        <v>2017</v>
      </c>
      <c r="C8585" s="3">
        <f>MONTH(sales_data[[#This Row],[Order Date]])</f>
        <v>5</v>
      </c>
      <c r="D8585" t="s">
        <v>110</v>
      </c>
      <c r="E8585" t="s">
        <v>49</v>
      </c>
      <c r="F8585" t="s">
        <v>11</v>
      </c>
      <c r="G8585" t="s">
        <v>60</v>
      </c>
      <c r="H8585" t="s">
        <v>61</v>
      </c>
      <c r="I8585" s="2">
        <v>97.18</v>
      </c>
      <c r="J8585" s="3">
        <v>1</v>
      </c>
      <c r="K8585" s="2">
        <v>-11.5</v>
      </c>
    </row>
    <row r="8586" spans="1:11" x14ac:dyDescent="0.3">
      <c r="A8586" s="1">
        <v>42859</v>
      </c>
      <c r="B8586" s="3">
        <f>YEAR(sales_data[[#This Row],[Order Date]])</f>
        <v>2017</v>
      </c>
      <c r="C8586" s="3">
        <f>MONTH(sales_data[[#This Row],[Order Date]])</f>
        <v>5</v>
      </c>
      <c r="D8586" t="s">
        <v>97</v>
      </c>
      <c r="E8586" t="s">
        <v>34</v>
      </c>
      <c r="F8586" t="s">
        <v>30</v>
      </c>
      <c r="G8586" t="s">
        <v>31</v>
      </c>
      <c r="H8586" t="s">
        <v>106</v>
      </c>
      <c r="I8586" s="2">
        <v>763.8</v>
      </c>
      <c r="J8586" s="3">
        <v>10</v>
      </c>
      <c r="K8586" s="2">
        <v>-55.59</v>
      </c>
    </row>
    <row r="8587" spans="1:11" x14ac:dyDescent="0.3">
      <c r="A8587" s="1">
        <v>42859</v>
      </c>
      <c r="B8587" s="3">
        <f>YEAR(sales_data[[#This Row],[Order Date]])</f>
        <v>2017</v>
      </c>
      <c r="C8587" s="3">
        <f>MONTH(sales_data[[#This Row],[Order Date]])</f>
        <v>5</v>
      </c>
      <c r="D8587" t="s">
        <v>153</v>
      </c>
      <c r="E8587" t="s">
        <v>29</v>
      </c>
      <c r="F8587" t="s">
        <v>11</v>
      </c>
      <c r="G8587" t="s">
        <v>60</v>
      </c>
      <c r="H8587" t="s">
        <v>61</v>
      </c>
      <c r="I8587" s="2">
        <v>142.25</v>
      </c>
      <c r="J8587" s="3">
        <v>5</v>
      </c>
      <c r="K8587" s="2">
        <v>30.64</v>
      </c>
    </row>
    <row r="8588" spans="1:11" x14ac:dyDescent="0.3">
      <c r="A8588" s="1">
        <v>42859</v>
      </c>
      <c r="B8588" s="3">
        <f>YEAR(sales_data[[#This Row],[Order Date]])</f>
        <v>2017</v>
      </c>
      <c r="C8588" s="3">
        <f>MONTH(sales_data[[#This Row],[Order Date]])</f>
        <v>5</v>
      </c>
      <c r="D8588" t="s">
        <v>14</v>
      </c>
      <c r="E8588" t="s">
        <v>10</v>
      </c>
      <c r="F8588" t="s">
        <v>19</v>
      </c>
      <c r="G8588" t="s">
        <v>51</v>
      </c>
      <c r="H8588" t="s">
        <v>78</v>
      </c>
      <c r="I8588" s="2">
        <v>923.07</v>
      </c>
      <c r="J8588" s="3">
        <v>6</v>
      </c>
      <c r="K8588" s="2">
        <v>42.09</v>
      </c>
    </row>
    <row r="8589" spans="1:11" x14ac:dyDescent="0.3">
      <c r="A8589" s="1">
        <v>42859</v>
      </c>
      <c r="B8589" s="3">
        <f>YEAR(sales_data[[#This Row],[Order Date]])</f>
        <v>2017</v>
      </c>
      <c r="C8589" s="3">
        <f>MONTH(sales_data[[#This Row],[Order Date]])</f>
        <v>5</v>
      </c>
      <c r="D8589" t="s">
        <v>117</v>
      </c>
      <c r="E8589" t="s">
        <v>37</v>
      </c>
      <c r="F8589" t="s">
        <v>11</v>
      </c>
      <c r="G8589" t="s">
        <v>67</v>
      </c>
      <c r="H8589" t="s">
        <v>85</v>
      </c>
      <c r="I8589" s="2">
        <v>656.39</v>
      </c>
      <c r="J8589" s="3">
        <v>8</v>
      </c>
      <c r="K8589" s="2">
        <v>-196.65</v>
      </c>
    </row>
    <row r="8590" spans="1:11" x14ac:dyDescent="0.3">
      <c r="A8590" s="1">
        <v>42860</v>
      </c>
      <c r="B8590" s="3">
        <f>YEAR(sales_data[[#This Row],[Order Date]])</f>
        <v>2017</v>
      </c>
      <c r="C8590" s="3">
        <f>MONTH(sales_data[[#This Row],[Order Date]])</f>
        <v>5</v>
      </c>
      <c r="D8590" t="s">
        <v>121</v>
      </c>
      <c r="E8590" t="s">
        <v>44</v>
      </c>
      <c r="F8590" t="s">
        <v>19</v>
      </c>
      <c r="G8590" t="s">
        <v>51</v>
      </c>
      <c r="H8590" t="s">
        <v>78</v>
      </c>
      <c r="I8590" s="2">
        <v>167.52</v>
      </c>
      <c r="J8590" s="3">
        <v>4</v>
      </c>
      <c r="K8590" s="2">
        <v>-24.39</v>
      </c>
    </row>
    <row r="8591" spans="1:11" x14ac:dyDescent="0.3">
      <c r="A8591" s="1">
        <v>42860</v>
      </c>
      <c r="B8591" s="3">
        <f>YEAR(sales_data[[#This Row],[Order Date]])</f>
        <v>2017</v>
      </c>
      <c r="C8591" s="3">
        <f>MONTH(sales_data[[#This Row],[Order Date]])</f>
        <v>5</v>
      </c>
      <c r="D8591" t="s">
        <v>40</v>
      </c>
      <c r="E8591" t="s">
        <v>63</v>
      </c>
      <c r="F8591" t="s">
        <v>30</v>
      </c>
      <c r="G8591" t="s">
        <v>58</v>
      </c>
      <c r="H8591" t="s">
        <v>100</v>
      </c>
      <c r="I8591" s="2">
        <v>791.55</v>
      </c>
      <c r="J8591" s="3">
        <v>2</v>
      </c>
      <c r="K8591" s="2">
        <v>143.86000000000001</v>
      </c>
    </row>
    <row r="8592" spans="1:11" x14ac:dyDescent="0.3">
      <c r="A8592" s="1">
        <v>42860</v>
      </c>
      <c r="B8592" s="3">
        <f>YEAR(sales_data[[#This Row],[Order Date]])</f>
        <v>2017</v>
      </c>
      <c r="C8592" s="3">
        <f>MONTH(sales_data[[#This Row],[Order Date]])</f>
        <v>5</v>
      </c>
      <c r="D8592" t="s">
        <v>102</v>
      </c>
      <c r="E8592" t="s">
        <v>49</v>
      </c>
      <c r="F8592" t="s">
        <v>19</v>
      </c>
      <c r="G8592" t="s">
        <v>51</v>
      </c>
      <c r="H8592" t="s">
        <v>52</v>
      </c>
      <c r="I8592" s="2">
        <v>765.85</v>
      </c>
      <c r="J8592" s="3">
        <v>10</v>
      </c>
      <c r="K8592" s="2">
        <v>105.82</v>
      </c>
    </row>
    <row r="8593" spans="1:11" x14ac:dyDescent="0.3">
      <c r="A8593" s="1">
        <v>42860</v>
      </c>
      <c r="B8593" s="3">
        <f>YEAR(sales_data[[#This Row],[Order Date]])</f>
        <v>2017</v>
      </c>
      <c r="C8593" s="3">
        <f>MONTH(sales_data[[#This Row],[Order Date]])</f>
        <v>5</v>
      </c>
      <c r="D8593" t="s">
        <v>107</v>
      </c>
      <c r="E8593" t="s">
        <v>26</v>
      </c>
      <c r="F8593" t="s">
        <v>19</v>
      </c>
      <c r="G8593" t="s">
        <v>51</v>
      </c>
      <c r="H8593" t="s">
        <v>52</v>
      </c>
      <c r="I8593" s="2">
        <v>891.39</v>
      </c>
      <c r="J8593" s="3">
        <v>5</v>
      </c>
      <c r="K8593" s="2">
        <v>-139.69999999999999</v>
      </c>
    </row>
    <row r="8594" spans="1:11" x14ac:dyDescent="0.3">
      <c r="A8594" s="1">
        <v>42860</v>
      </c>
      <c r="B8594" s="3">
        <f>YEAR(sales_data[[#This Row],[Order Date]])</f>
        <v>2017</v>
      </c>
      <c r="C8594" s="3">
        <f>MONTH(sales_data[[#This Row],[Order Date]])</f>
        <v>5</v>
      </c>
      <c r="D8594" t="s">
        <v>95</v>
      </c>
      <c r="E8594" t="s">
        <v>63</v>
      </c>
      <c r="F8594" t="s">
        <v>11</v>
      </c>
      <c r="G8594" t="s">
        <v>12</v>
      </c>
      <c r="H8594" t="s">
        <v>13</v>
      </c>
      <c r="I8594" s="2">
        <v>137.26</v>
      </c>
      <c r="J8594" s="3">
        <v>10</v>
      </c>
      <c r="K8594" s="2">
        <v>-32.06</v>
      </c>
    </row>
    <row r="8595" spans="1:11" x14ac:dyDescent="0.3">
      <c r="A8595" s="1">
        <v>42860</v>
      </c>
      <c r="B8595" s="3">
        <f>YEAR(sales_data[[#This Row],[Order Date]])</f>
        <v>2017</v>
      </c>
      <c r="C8595" s="3">
        <f>MONTH(sales_data[[#This Row],[Order Date]])</f>
        <v>5</v>
      </c>
      <c r="D8595" t="s">
        <v>62</v>
      </c>
      <c r="E8595" t="s">
        <v>57</v>
      </c>
      <c r="F8595" t="s">
        <v>19</v>
      </c>
      <c r="G8595" t="s">
        <v>51</v>
      </c>
      <c r="H8595" t="s">
        <v>52</v>
      </c>
      <c r="I8595" s="2">
        <v>651.98</v>
      </c>
      <c r="J8595" s="3">
        <v>1</v>
      </c>
      <c r="K8595" s="2">
        <v>141.30000000000001</v>
      </c>
    </row>
    <row r="8596" spans="1:11" x14ac:dyDescent="0.3">
      <c r="A8596" s="1">
        <v>42860</v>
      </c>
      <c r="B8596" s="3">
        <f>YEAR(sales_data[[#This Row],[Order Date]])</f>
        <v>2017</v>
      </c>
      <c r="C8596" s="3">
        <f>MONTH(sales_data[[#This Row],[Order Date]])</f>
        <v>5</v>
      </c>
      <c r="D8596" t="s">
        <v>28</v>
      </c>
      <c r="E8596" t="s">
        <v>29</v>
      </c>
      <c r="F8596" t="s">
        <v>11</v>
      </c>
      <c r="G8596" t="s">
        <v>16</v>
      </c>
      <c r="H8596" t="s">
        <v>125</v>
      </c>
      <c r="I8596" s="2">
        <v>283.85000000000002</v>
      </c>
      <c r="J8596" s="3">
        <v>1</v>
      </c>
      <c r="K8596" s="2">
        <v>-7.19</v>
      </c>
    </row>
    <row r="8597" spans="1:11" x14ac:dyDescent="0.3">
      <c r="A8597" s="1">
        <v>42860</v>
      </c>
      <c r="B8597" s="3">
        <f>YEAR(sales_data[[#This Row],[Order Date]])</f>
        <v>2017</v>
      </c>
      <c r="C8597" s="3">
        <f>MONTH(sales_data[[#This Row],[Order Date]])</f>
        <v>5</v>
      </c>
      <c r="D8597" t="s">
        <v>33</v>
      </c>
      <c r="E8597" t="s">
        <v>34</v>
      </c>
      <c r="F8597" t="s">
        <v>11</v>
      </c>
      <c r="G8597" t="s">
        <v>67</v>
      </c>
      <c r="H8597" t="s">
        <v>68</v>
      </c>
      <c r="I8597" s="2">
        <v>67.150000000000006</v>
      </c>
      <c r="J8597" s="3">
        <v>8</v>
      </c>
      <c r="K8597" s="2">
        <v>-0.41</v>
      </c>
    </row>
    <row r="8598" spans="1:11" x14ac:dyDescent="0.3">
      <c r="A8598" s="1">
        <v>42861</v>
      </c>
      <c r="B8598" s="3">
        <f>YEAR(sales_data[[#This Row],[Order Date]])</f>
        <v>2017</v>
      </c>
      <c r="C8598" s="3">
        <f>MONTH(sales_data[[#This Row],[Order Date]])</f>
        <v>5</v>
      </c>
      <c r="D8598" t="s">
        <v>151</v>
      </c>
      <c r="E8598" t="s">
        <v>49</v>
      </c>
      <c r="F8598" t="s">
        <v>19</v>
      </c>
      <c r="G8598" t="s">
        <v>51</v>
      </c>
      <c r="H8598" t="s">
        <v>78</v>
      </c>
      <c r="I8598" s="2">
        <v>474.3</v>
      </c>
      <c r="J8598" s="3">
        <v>5</v>
      </c>
      <c r="K8598" s="2">
        <v>-26.1</v>
      </c>
    </row>
    <row r="8599" spans="1:11" x14ac:dyDescent="0.3">
      <c r="A8599" s="1">
        <v>42861</v>
      </c>
      <c r="B8599" s="3">
        <f>YEAR(sales_data[[#This Row],[Order Date]])</f>
        <v>2017</v>
      </c>
      <c r="C8599" s="3">
        <f>MONTH(sales_data[[#This Row],[Order Date]])</f>
        <v>5</v>
      </c>
      <c r="D8599" t="s">
        <v>149</v>
      </c>
      <c r="E8599" t="s">
        <v>57</v>
      </c>
      <c r="F8599" t="s">
        <v>19</v>
      </c>
      <c r="G8599" t="s">
        <v>38</v>
      </c>
      <c r="H8599" t="s">
        <v>39</v>
      </c>
      <c r="I8599" s="2">
        <v>424.2</v>
      </c>
      <c r="J8599" s="3">
        <v>1</v>
      </c>
      <c r="K8599" s="2">
        <v>62.38</v>
      </c>
    </row>
    <row r="8600" spans="1:11" x14ac:dyDescent="0.3">
      <c r="A8600" s="1">
        <v>42861</v>
      </c>
      <c r="B8600" s="3">
        <f>YEAR(sales_data[[#This Row],[Order Date]])</f>
        <v>2017</v>
      </c>
      <c r="C8600" s="3">
        <f>MONTH(sales_data[[#This Row],[Order Date]])</f>
        <v>5</v>
      </c>
      <c r="D8600" t="s">
        <v>145</v>
      </c>
      <c r="E8600" t="s">
        <v>29</v>
      </c>
      <c r="F8600" t="s">
        <v>19</v>
      </c>
      <c r="G8600" t="s">
        <v>23</v>
      </c>
      <c r="H8600" t="s">
        <v>24</v>
      </c>
      <c r="I8600" s="2">
        <v>67.25</v>
      </c>
      <c r="J8600" s="3">
        <v>7</v>
      </c>
      <c r="K8600" s="2">
        <v>13.04</v>
      </c>
    </row>
    <row r="8601" spans="1:11" x14ac:dyDescent="0.3">
      <c r="A8601" s="1">
        <v>42861</v>
      </c>
      <c r="B8601" s="3">
        <f>YEAR(sales_data[[#This Row],[Order Date]])</f>
        <v>2017</v>
      </c>
      <c r="C8601" s="3">
        <f>MONTH(sales_data[[#This Row],[Order Date]])</f>
        <v>5</v>
      </c>
      <c r="D8601" t="s">
        <v>121</v>
      </c>
      <c r="E8601" t="s">
        <v>63</v>
      </c>
      <c r="F8601" t="s">
        <v>30</v>
      </c>
      <c r="G8601" t="s">
        <v>58</v>
      </c>
      <c r="H8601" t="s">
        <v>59</v>
      </c>
      <c r="I8601" s="2">
        <v>221.4</v>
      </c>
      <c r="J8601" s="3">
        <v>7</v>
      </c>
      <c r="K8601" s="2">
        <v>-49.67</v>
      </c>
    </row>
    <row r="8602" spans="1:11" x14ac:dyDescent="0.3">
      <c r="A8602" s="1">
        <v>42861</v>
      </c>
      <c r="B8602" s="3">
        <f>YEAR(sales_data[[#This Row],[Order Date]])</f>
        <v>2017</v>
      </c>
      <c r="C8602" s="3">
        <f>MONTH(sales_data[[#This Row],[Order Date]])</f>
        <v>5</v>
      </c>
      <c r="D8602" t="s">
        <v>110</v>
      </c>
      <c r="E8602" t="s">
        <v>29</v>
      </c>
      <c r="F8602" t="s">
        <v>11</v>
      </c>
      <c r="G8602" t="s">
        <v>16</v>
      </c>
      <c r="H8602" t="s">
        <v>46</v>
      </c>
      <c r="I8602" s="2">
        <v>945.12</v>
      </c>
      <c r="J8602" s="3">
        <v>2</v>
      </c>
      <c r="K8602" s="2">
        <v>329.56</v>
      </c>
    </row>
    <row r="8603" spans="1:11" x14ac:dyDescent="0.3">
      <c r="A8603" s="1">
        <v>42861</v>
      </c>
      <c r="B8603" s="3">
        <f>YEAR(sales_data[[#This Row],[Order Date]])</f>
        <v>2017</v>
      </c>
      <c r="C8603" s="3">
        <f>MONTH(sales_data[[#This Row],[Order Date]])</f>
        <v>5</v>
      </c>
      <c r="D8603" t="s">
        <v>122</v>
      </c>
      <c r="E8603" t="s">
        <v>63</v>
      </c>
      <c r="F8603" t="s">
        <v>30</v>
      </c>
      <c r="G8603" t="s">
        <v>74</v>
      </c>
      <c r="H8603" t="s">
        <v>75</v>
      </c>
      <c r="I8603" s="2">
        <v>999.99</v>
      </c>
      <c r="J8603" s="3">
        <v>4</v>
      </c>
      <c r="K8603" s="2">
        <v>-119.42</v>
      </c>
    </row>
    <row r="8604" spans="1:11" x14ac:dyDescent="0.3">
      <c r="A8604" s="1">
        <v>42861</v>
      </c>
      <c r="B8604" s="3">
        <f>YEAR(sales_data[[#This Row],[Order Date]])</f>
        <v>2017</v>
      </c>
      <c r="C8604" s="3">
        <f>MONTH(sales_data[[#This Row],[Order Date]])</f>
        <v>5</v>
      </c>
      <c r="D8604" t="s">
        <v>66</v>
      </c>
      <c r="E8604" t="s">
        <v>57</v>
      </c>
      <c r="F8604" t="s">
        <v>11</v>
      </c>
      <c r="G8604" t="s">
        <v>12</v>
      </c>
      <c r="H8604" t="s">
        <v>50</v>
      </c>
      <c r="I8604" s="2">
        <v>44.19</v>
      </c>
      <c r="J8604" s="3">
        <v>7</v>
      </c>
      <c r="K8604" s="2">
        <v>11.6</v>
      </c>
    </row>
    <row r="8605" spans="1:11" x14ac:dyDescent="0.3">
      <c r="A8605" s="1">
        <v>42861</v>
      </c>
      <c r="B8605" s="3">
        <f>YEAR(sales_data[[#This Row],[Order Date]])</f>
        <v>2017</v>
      </c>
      <c r="C8605" s="3">
        <f>MONTH(sales_data[[#This Row],[Order Date]])</f>
        <v>5</v>
      </c>
      <c r="D8605" t="s">
        <v>112</v>
      </c>
      <c r="E8605" t="s">
        <v>37</v>
      </c>
      <c r="F8605" t="s">
        <v>19</v>
      </c>
      <c r="G8605" t="s">
        <v>23</v>
      </c>
      <c r="H8605" t="s">
        <v>77</v>
      </c>
      <c r="I8605" s="2">
        <v>607.4</v>
      </c>
      <c r="J8605" s="3">
        <v>8</v>
      </c>
      <c r="K8605" s="2">
        <v>225.29</v>
      </c>
    </row>
    <row r="8606" spans="1:11" x14ac:dyDescent="0.3">
      <c r="A8606" s="1">
        <v>42861</v>
      </c>
      <c r="B8606" s="3">
        <f>YEAR(sales_data[[#This Row],[Order Date]])</f>
        <v>2017</v>
      </c>
      <c r="C8606" s="3">
        <f>MONTH(sales_data[[#This Row],[Order Date]])</f>
        <v>5</v>
      </c>
      <c r="D8606" t="s">
        <v>154</v>
      </c>
      <c r="E8606" t="s">
        <v>10</v>
      </c>
      <c r="F8606" t="s">
        <v>30</v>
      </c>
      <c r="G8606" t="s">
        <v>58</v>
      </c>
      <c r="H8606" t="s">
        <v>104</v>
      </c>
      <c r="I8606" s="2">
        <v>938.68</v>
      </c>
      <c r="J8606" s="3">
        <v>5</v>
      </c>
      <c r="K8606" s="2">
        <v>36.81</v>
      </c>
    </row>
    <row r="8607" spans="1:11" x14ac:dyDescent="0.3">
      <c r="A8607" s="1">
        <v>42862</v>
      </c>
      <c r="B8607" s="3">
        <f>YEAR(sales_data[[#This Row],[Order Date]])</f>
        <v>2017</v>
      </c>
      <c r="C8607" s="3">
        <f>MONTH(sales_data[[#This Row],[Order Date]])</f>
        <v>5</v>
      </c>
      <c r="D8607" t="s">
        <v>116</v>
      </c>
      <c r="E8607" t="s">
        <v>44</v>
      </c>
      <c r="F8607" t="s">
        <v>19</v>
      </c>
      <c r="G8607" t="s">
        <v>23</v>
      </c>
      <c r="H8607" t="s">
        <v>24</v>
      </c>
      <c r="I8607" s="2">
        <v>930.66</v>
      </c>
      <c r="J8607" s="3">
        <v>6</v>
      </c>
      <c r="K8607" s="2">
        <v>208.93</v>
      </c>
    </row>
    <row r="8608" spans="1:11" x14ac:dyDescent="0.3">
      <c r="A8608" s="1">
        <v>42862</v>
      </c>
      <c r="B8608" s="3">
        <f>YEAR(sales_data[[#This Row],[Order Date]])</f>
        <v>2017</v>
      </c>
      <c r="C8608" s="3">
        <f>MONTH(sales_data[[#This Row],[Order Date]])</f>
        <v>5</v>
      </c>
      <c r="D8608" t="s">
        <v>143</v>
      </c>
      <c r="E8608" t="s">
        <v>26</v>
      </c>
      <c r="F8608" t="s">
        <v>30</v>
      </c>
      <c r="G8608" t="s">
        <v>58</v>
      </c>
      <c r="H8608" t="s">
        <v>59</v>
      </c>
      <c r="I8608" s="2">
        <v>411.42</v>
      </c>
      <c r="J8608" s="3">
        <v>4</v>
      </c>
      <c r="K8608" s="2">
        <v>18.649999999999999</v>
      </c>
    </row>
    <row r="8609" spans="1:11" x14ac:dyDescent="0.3">
      <c r="A8609" s="1">
        <v>42862</v>
      </c>
      <c r="B8609" s="3">
        <f>YEAR(sales_data[[#This Row],[Order Date]])</f>
        <v>2017</v>
      </c>
      <c r="C8609" s="3">
        <f>MONTH(sales_data[[#This Row],[Order Date]])</f>
        <v>5</v>
      </c>
      <c r="D8609" t="s">
        <v>126</v>
      </c>
      <c r="E8609" t="s">
        <v>29</v>
      </c>
      <c r="F8609" t="s">
        <v>11</v>
      </c>
      <c r="G8609" t="s">
        <v>60</v>
      </c>
      <c r="H8609" t="s">
        <v>61</v>
      </c>
      <c r="I8609" s="2">
        <v>336.69</v>
      </c>
      <c r="J8609" s="3">
        <v>4</v>
      </c>
      <c r="K8609" s="2">
        <v>-23.34</v>
      </c>
    </row>
    <row r="8610" spans="1:11" x14ac:dyDescent="0.3">
      <c r="A8610" s="1">
        <v>42862</v>
      </c>
      <c r="B8610" s="3">
        <f>YEAR(sales_data[[#This Row],[Order Date]])</f>
        <v>2017</v>
      </c>
      <c r="C8610" s="3">
        <f>MONTH(sales_data[[#This Row],[Order Date]])</f>
        <v>5</v>
      </c>
      <c r="D8610" t="s">
        <v>36</v>
      </c>
      <c r="E8610" t="s">
        <v>15</v>
      </c>
      <c r="F8610" t="s">
        <v>30</v>
      </c>
      <c r="G8610" t="s">
        <v>87</v>
      </c>
      <c r="H8610" t="s">
        <v>88</v>
      </c>
      <c r="I8610" s="2">
        <v>763.01</v>
      </c>
      <c r="J8610" s="3">
        <v>5</v>
      </c>
      <c r="K8610" s="2">
        <v>20.7</v>
      </c>
    </row>
    <row r="8611" spans="1:11" x14ac:dyDescent="0.3">
      <c r="A8611" s="1">
        <v>42862</v>
      </c>
      <c r="B8611" s="3">
        <f>YEAR(sales_data[[#This Row],[Order Date]])</f>
        <v>2017</v>
      </c>
      <c r="C8611" s="3">
        <f>MONTH(sales_data[[#This Row],[Order Date]])</f>
        <v>5</v>
      </c>
      <c r="D8611" t="s">
        <v>135</v>
      </c>
      <c r="E8611" t="s">
        <v>29</v>
      </c>
      <c r="F8611" t="s">
        <v>19</v>
      </c>
      <c r="G8611" t="s">
        <v>20</v>
      </c>
      <c r="H8611" t="s">
        <v>64</v>
      </c>
      <c r="I8611" s="2">
        <v>566.92999999999995</v>
      </c>
      <c r="J8611" s="3">
        <v>3</v>
      </c>
      <c r="K8611" s="2">
        <v>165.97</v>
      </c>
    </row>
    <row r="8612" spans="1:11" x14ac:dyDescent="0.3">
      <c r="A8612" s="1">
        <v>42862</v>
      </c>
      <c r="B8612" s="3">
        <f>YEAR(sales_data[[#This Row],[Order Date]])</f>
        <v>2017</v>
      </c>
      <c r="C8612" s="3">
        <f>MONTH(sales_data[[#This Row],[Order Date]])</f>
        <v>5</v>
      </c>
      <c r="D8612" t="s">
        <v>149</v>
      </c>
      <c r="E8612" t="s">
        <v>29</v>
      </c>
      <c r="F8612" t="s">
        <v>19</v>
      </c>
      <c r="G8612" t="s">
        <v>38</v>
      </c>
      <c r="H8612" t="s">
        <v>109</v>
      </c>
      <c r="I8612" s="2">
        <v>791.57</v>
      </c>
      <c r="J8612" s="3">
        <v>3</v>
      </c>
      <c r="K8612" s="2">
        <v>203.41</v>
      </c>
    </row>
    <row r="8613" spans="1:11" x14ac:dyDescent="0.3">
      <c r="A8613" s="1">
        <v>42862</v>
      </c>
      <c r="B8613" s="3">
        <f>YEAR(sales_data[[#This Row],[Order Date]])</f>
        <v>2017</v>
      </c>
      <c r="C8613" s="3">
        <f>MONTH(sales_data[[#This Row],[Order Date]])</f>
        <v>5</v>
      </c>
      <c r="D8613" t="s">
        <v>149</v>
      </c>
      <c r="E8613" t="s">
        <v>63</v>
      </c>
      <c r="F8613" t="s">
        <v>30</v>
      </c>
      <c r="G8613" t="s">
        <v>53</v>
      </c>
      <c r="H8613" t="s">
        <v>103</v>
      </c>
      <c r="I8613" s="2">
        <v>381.1</v>
      </c>
      <c r="J8613" s="3">
        <v>1</v>
      </c>
      <c r="K8613" s="2">
        <v>74.040000000000006</v>
      </c>
    </row>
    <row r="8614" spans="1:11" x14ac:dyDescent="0.3">
      <c r="A8614" s="1">
        <v>42862</v>
      </c>
      <c r="B8614" s="3">
        <f>YEAR(sales_data[[#This Row],[Order Date]])</f>
        <v>2017</v>
      </c>
      <c r="C8614" s="3">
        <f>MONTH(sales_data[[#This Row],[Order Date]])</f>
        <v>5</v>
      </c>
      <c r="D8614" t="s">
        <v>135</v>
      </c>
      <c r="E8614" t="s">
        <v>57</v>
      </c>
      <c r="F8614" t="s">
        <v>19</v>
      </c>
      <c r="G8614" t="s">
        <v>23</v>
      </c>
      <c r="H8614" t="s">
        <v>77</v>
      </c>
      <c r="I8614" s="2">
        <v>53.77</v>
      </c>
      <c r="J8614" s="3">
        <v>10</v>
      </c>
      <c r="K8614" s="2">
        <v>6.66</v>
      </c>
    </row>
    <row r="8615" spans="1:11" x14ac:dyDescent="0.3">
      <c r="A8615" s="1">
        <v>42863</v>
      </c>
      <c r="B8615" s="3">
        <f>YEAR(sales_data[[#This Row],[Order Date]])</f>
        <v>2017</v>
      </c>
      <c r="C8615" s="3">
        <f>MONTH(sales_data[[#This Row],[Order Date]])</f>
        <v>5</v>
      </c>
      <c r="D8615" t="s">
        <v>107</v>
      </c>
      <c r="E8615" t="s">
        <v>44</v>
      </c>
      <c r="F8615" t="s">
        <v>11</v>
      </c>
      <c r="G8615" t="s">
        <v>16</v>
      </c>
      <c r="H8615" t="s">
        <v>46</v>
      </c>
      <c r="I8615" s="2">
        <v>616.21</v>
      </c>
      <c r="J8615" s="3">
        <v>6</v>
      </c>
      <c r="K8615" s="2">
        <v>209.36</v>
      </c>
    </row>
    <row r="8616" spans="1:11" x14ac:dyDescent="0.3">
      <c r="A8616" s="1">
        <v>42863</v>
      </c>
      <c r="B8616" s="3">
        <f>YEAR(sales_data[[#This Row],[Order Date]])</f>
        <v>2017</v>
      </c>
      <c r="C8616" s="3">
        <f>MONTH(sales_data[[#This Row],[Order Date]])</f>
        <v>5</v>
      </c>
      <c r="D8616" t="s">
        <v>105</v>
      </c>
      <c r="E8616" t="s">
        <v>63</v>
      </c>
      <c r="F8616" t="s">
        <v>11</v>
      </c>
      <c r="G8616" t="s">
        <v>60</v>
      </c>
      <c r="H8616" t="s">
        <v>71</v>
      </c>
      <c r="I8616" s="2">
        <v>135.41</v>
      </c>
      <c r="J8616" s="3">
        <v>7</v>
      </c>
      <c r="K8616" s="2">
        <v>-25.24</v>
      </c>
    </row>
    <row r="8617" spans="1:11" x14ac:dyDescent="0.3">
      <c r="A8617" s="1">
        <v>42863</v>
      </c>
      <c r="B8617" s="3">
        <f>YEAR(sales_data[[#This Row],[Order Date]])</f>
        <v>2017</v>
      </c>
      <c r="C8617" s="3">
        <f>MONTH(sales_data[[#This Row],[Order Date]])</f>
        <v>5</v>
      </c>
      <c r="D8617" t="s">
        <v>148</v>
      </c>
      <c r="E8617" t="s">
        <v>15</v>
      </c>
      <c r="F8617" t="s">
        <v>11</v>
      </c>
      <c r="G8617" t="s">
        <v>16</v>
      </c>
      <c r="H8617" t="s">
        <v>17</v>
      </c>
      <c r="I8617" s="2">
        <v>180.16</v>
      </c>
      <c r="J8617" s="3">
        <v>9</v>
      </c>
      <c r="K8617" s="2">
        <v>69.02</v>
      </c>
    </row>
    <row r="8618" spans="1:11" x14ac:dyDescent="0.3">
      <c r="A8618" s="1">
        <v>42864</v>
      </c>
      <c r="B8618" s="3">
        <f>YEAR(sales_data[[#This Row],[Order Date]])</f>
        <v>2017</v>
      </c>
      <c r="C8618" s="3">
        <f>MONTH(sales_data[[#This Row],[Order Date]])</f>
        <v>5</v>
      </c>
      <c r="D8618" t="s">
        <v>22</v>
      </c>
      <c r="E8618" t="s">
        <v>49</v>
      </c>
      <c r="F8618" t="s">
        <v>19</v>
      </c>
      <c r="G8618" t="s">
        <v>20</v>
      </c>
      <c r="H8618" t="s">
        <v>64</v>
      </c>
      <c r="I8618" s="2">
        <v>530.91999999999996</v>
      </c>
      <c r="J8618" s="3">
        <v>3</v>
      </c>
      <c r="K8618" s="2">
        <v>9.24</v>
      </c>
    </row>
    <row r="8619" spans="1:11" x14ac:dyDescent="0.3">
      <c r="A8619" s="1">
        <v>42864</v>
      </c>
      <c r="B8619" s="3">
        <f>YEAR(sales_data[[#This Row],[Order Date]])</f>
        <v>2017</v>
      </c>
      <c r="C8619" s="3">
        <f>MONTH(sales_data[[#This Row],[Order Date]])</f>
        <v>5</v>
      </c>
      <c r="D8619" t="s">
        <v>142</v>
      </c>
      <c r="E8619" t="s">
        <v>26</v>
      </c>
      <c r="F8619" t="s">
        <v>19</v>
      </c>
      <c r="G8619" t="s">
        <v>23</v>
      </c>
      <c r="H8619" t="s">
        <v>27</v>
      </c>
      <c r="I8619" s="2">
        <v>952.79</v>
      </c>
      <c r="J8619" s="3">
        <v>6</v>
      </c>
      <c r="K8619" s="2">
        <v>-230.18</v>
      </c>
    </row>
    <row r="8620" spans="1:11" x14ac:dyDescent="0.3">
      <c r="A8620" s="1">
        <v>42864</v>
      </c>
      <c r="B8620" s="3">
        <f>YEAR(sales_data[[#This Row],[Order Date]])</f>
        <v>2017</v>
      </c>
      <c r="C8620" s="3">
        <f>MONTH(sales_data[[#This Row],[Order Date]])</f>
        <v>5</v>
      </c>
      <c r="D8620" t="s">
        <v>157</v>
      </c>
      <c r="E8620" t="s">
        <v>26</v>
      </c>
      <c r="F8620" t="s">
        <v>30</v>
      </c>
      <c r="G8620" t="s">
        <v>74</v>
      </c>
      <c r="H8620" t="s">
        <v>84</v>
      </c>
      <c r="I8620" s="2">
        <v>827.9</v>
      </c>
      <c r="J8620" s="3">
        <v>9</v>
      </c>
      <c r="K8620" s="2">
        <v>-206.03</v>
      </c>
    </row>
    <row r="8621" spans="1:11" x14ac:dyDescent="0.3">
      <c r="A8621" s="1">
        <v>42864</v>
      </c>
      <c r="B8621" s="3">
        <f>YEAR(sales_data[[#This Row],[Order Date]])</f>
        <v>2017</v>
      </c>
      <c r="C8621" s="3">
        <f>MONTH(sales_data[[#This Row],[Order Date]])</f>
        <v>5</v>
      </c>
      <c r="D8621" t="s">
        <v>40</v>
      </c>
      <c r="E8621" t="s">
        <v>26</v>
      </c>
      <c r="F8621" t="s">
        <v>30</v>
      </c>
      <c r="G8621" t="s">
        <v>87</v>
      </c>
      <c r="H8621" t="s">
        <v>90</v>
      </c>
      <c r="I8621" s="2">
        <v>210.51</v>
      </c>
      <c r="J8621" s="3">
        <v>9</v>
      </c>
      <c r="K8621" s="2">
        <v>45.86</v>
      </c>
    </row>
    <row r="8622" spans="1:11" x14ac:dyDescent="0.3">
      <c r="A8622" s="1">
        <v>42864</v>
      </c>
      <c r="B8622" s="3">
        <f>YEAR(sales_data[[#This Row],[Order Date]])</f>
        <v>2017</v>
      </c>
      <c r="C8622" s="3">
        <f>MONTH(sales_data[[#This Row],[Order Date]])</f>
        <v>5</v>
      </c>
      <c r="D8622" t="s">
        <v>136</v>
      </c>
      <c r="E8622" t="s">
        <v>29</v>
      </c>
      <c r="F8622" t="s">
        <v>11</v>
      </c>
      <c r="G8622" t="s">
        <v>67</v>
      </c>
      <c r="H8622" t="s">
        <v>82</v>
      </c>
      <c r="I8622" s="2">
        <v>931.94</v>
      </c>
      <c r="J8622" s="3">
        <v>2</v>
      </c>
      <c r="K8622" s="2">
        <v>-16.600000000000001</v>
      </c>
    </row>
    <row r="8623" spans="1:11" x14ac:dyDescent="0.3">
      <c r="A8623" s="1">
        <v>42864</v>
      </c>
      <c r="B8623" s="3">
        <f>YEAR(sales_data[[#This Row],[Order Date]])</f>
        <v>2017</v>
      </c>
      <c r="C8623" s="3">
        <f>MONTH(sales_data[[#This Row],[Order Date]])</f>
        <v>5</v>
      </c>
      <c r="D8623" t="s">
        <v>25</v>
      </c>
      <c r="E8623" t="s">
        <v>15</v>
      </c>
      <c r="F8623" t="s">
        <v>19</v>
      </c>
      <c r="G8623" t="s">
        <v>38</v>
      </c>
      <c r="H8623" t="s">
        <v>109</v>
      </c>
      <c r="I8623" s="2">
        <v>520.1</v>
      </c>
      <c r="J8623" s="3">
        <v>4</v>
      </c>
      <c r="K8623" s="2">
        <v>150.11000000000001</v>
      </c>
    </row>
    <row r="8624" spans="1:11" x14ac:dyDescent="0.3">
      <c r="A8624" s="1">
        <v>42864</v>
      </c>
      <c r="B8624" s="3">
        <f>YEAR(sales_data[[#This Row],[Order Date]])</f>
        <v>2017</v>
      </c>
      <c r="C8624" s="3">
        <f>MONTH(sales_data[[#This Row],[Order Date]])</f>
        <v>5</v>
      </c>
      <c r="D8624" t="s">
        <v>144</v>
      </c>
      <c r="E8624" t="s">
        <v>15</v>
      </c>
      <c r="F8624" t="s">
        <v>30</v>
      </c>
      <c r="G8624" t="s">
        <v>74</v>
      </c>
      <c r="H8624" t="s">
        <v>84</v>
      </c>
      <c r="I8624" s="2">
        <v>615.9</v>
      </c>
      <c r="J8624" s="3">
        <v>8</v>
      </c>
      <c r="K8624" s="2">
        <v>-56.84</v>
      </c>
    </row>
    <row r="8625" spans="1:11" x14ac:dyDescent="0.3">
      <c r="A8625" s="1">
        <v>42864</v>
      </c>
      <c r="B8625" s="3">
        <f>YEAR(sales_data[[#This Row],[Order Date]])</f>
        <v>2017</v>
      </c>
      <c r="C8625" s="3">
        <f>MONTH(sales_data[[#This Row],[Order Date]])</f>
        <v>5</v>
      </c>
      <c r="D8625" t="s">
        <v>101</v>
      </c>
      <c r="E8625" t="s">
        <v>37</v>
      </c>
      <c r="F8625" t="s">
        <v>11</v>
      </c>
      <c r="G8625" t="s">
        <v>16</v>
      </c>
      <c r="H8625" t="s">
        <v>46</v>
      </c>
      <c r="I8625" s="2">
        <v>494.18</v>
      </c>
      <c r="J8625" s="3">
        <v>6</v>
      </c>
      <c r="K8625" s="2">
        <v>-58.09</v>
      </c>
    </row>
    <row r="8626" spans="1:11" x14ac:dyDescent="0.3">
      <c r="A8626" s="1">
        <v>42864</v>
      </c>
      <c r="B8626" s="3">
        <f>YEAR(sales_data[[#This Row],[Order Date]])</f>
        <v>2017</v>
      </c>
      <c r="C8626" s="3">
        <f>MONTH(sales_data[[#This Row],[Order Date]])</f>
        <v>5</v>
      </c>
      <c r="D8626" t="s">
        <v>115</v>
      </c>
      <c r="E8626" t="s">
        <v>15</v>
      </c>
      <c r="F8626" t="s">
        <v>30</v>
      </c>
      <c r="G8626" t="s">
        <v>74</v>
      </c>
      <c r="H8626" t="s">
        <v>84</v>
      </c>
      <c r="I8626" s="2">
        <v>563.48</v>
      </c>
      <c r="J8626" s="3">
        <v>1</v>
      </c>
      <c r="K8626" s="2">
        <v>-91.5</v>
      </c>
    </row>
    <row r="8627" spans="1:11" x14ac:dyDescent="0.3">
      <c r="A8627" s="1">
        <v>42865</v>
      </c>
      <c r="B8627" s="3">
        <f>YEAR(sales_data[[#This Row],[Order Date]])</f>
        <v>2017</v>
      </c>
      <c r="C8627" s="3">
        <f>MONTH(sales_data[[#This Row],[Order Date]])</f>
        <v>5</v>
      </c>
      <c r="D8627" t="s">
        <v>18</v>
      </c>
      <c r="E8627" t="s">
        <v>57</v>
      </c>
      <c r="F8627" t="s">
        <v>11</v>
      </c>
      <c r="G8627" t="s">
        <v>67</v>
      </c>
      <c r="H8627" t="s">
        <v>68</v>
      </c>
      <c r="I8627" s="2">
        <v>350.96</v>
      </c>
      <c r="J8627" s="3">
        <v>4</v>
      </c>
      <c r="K8627" s="2">
        <v>-56.75</v>
      </c>
    </row>
    <row r="8628" spans="1:11" x14ac:dyDescent="0.3">
      <c r="A8628" s="1">
        <v>42865</v>
      </c>
      <c r="B8628" s="3">
        <f>YEAR(sales_data[[#This Row],[Order Date]])</f>
        <v>2017</v>
      </c>
      <c r="C8628" s="3">
        <f>MONTH(sales_data[[#This Row],[Order Date]])</f>
        <v>5</v>
      </c>
      <c r="D8628" t="s">
        <v>127</v>
      </c>
      <c r="E8628" t="s">
        <v>57</v>
      </c>
      <c r="F8628" t="s">
        <v>30</v>
      </c>
      <c r="G8628" t="s">
        <v>74</v>
      </c>
      <c r="H8628" t="s">
        <v>75</v>
      </c>
      <c r="I8628" s="2">
        <v>905.3</v>
      </c>
      <c r="J8628" s="3">
        <v>7</v>
      </c>
      <c r="K8628" s="2">
        <v>60.56</v>
      </c>
    </row>
    <row r="8629" spans="1:11" x14ac:dyDescent="0.3">
      <c r="A8629" s="1">
        <v>42865</v>
      </c>
      <c r="B8629" s="3">
        <f>YEAR(sales_data[[#This Row],[Order Date]])</f>
        <v>2017</v>
      </c>
      <c r="C8629" s="3">
        <f>MONTH(sales_data[[#This Row],[Order Date]])</f>
        <v>5</v>
      </c>
      <c r="D8629" t="s">
        <v>123</v>
      </c>
      <c r="E8629" t="s">
        <v>37</v>
      </c>
      <c r="F8629" t="s">
        <v>19</v>
      </c>
      <c r="G8629" t="s">
        <v>38</v>
      </c>
      <c r="H8629" t="s">
        <v>109</v>
      </c>
      <c r="I8629" s="2">
        <v>498.02</v>
      </c>
      <c r="J8629" s="3">
        <v>9</v>
      </c>
      <c r="K8629" s="2">
        <v>83.55</v>
      </c>
    </row>
    <row r="8630" spans="1:11" x14ac:dyDescent="0.3">
      <c r="A8630" s="1">
        <v>42865</v>
      </c>
      <c r="B8630" s="3">
        <f>YEAR(sales_data[[#This Row],[Order Date]])</f>
        <v>2017</v>
      </c>
      <c r="C8630" s="3">
        <f>MONTH(sales_data[[#This Row],[Order Date]])</f>
        <v>5</v>
      </c>
      <c r="D8630" t="s">
        <v>121</v>
      </c>
      <c r="E8630" t="s">
        <v>57</v>
      </c>
      <c r="F8630" t="s">
        <v>19</v>
      </c>
      <c r="G8630" t="s">
        <v>51</v>
      </c>
      <c r="H8630" t="s">
        <v>52</v>
      </c>
      <c r="I8630" s="2">
        <v>573.14</v>
      </c>
      <c r="J8630" s="3">
        <v>9</v>
      </c>
      <c r="K8630" s="2">
        <v>114.58</v>
      </c>
    </row>
    <row r="8631" spans="1:11" x14ac:dyDescent="0.3">
      <c r="A8631" s="1">
        <v>42865</v>
      </c>
      <c r="B8631" s="3">
        <f>YEAR(sales_data[[#This Row],[Order Date]])</f>
        <v>2017</v>
      </c>
      <c r="C8631" s="3">
        <f>MONTH(sales_data[[#This Row],[Order Date]])</f>
        <v>5</v>
      </c>
      <c r="D8631" t="s">
        <v>132</v>
      </c>
      <c r="E8631" t="s">
        <v>10</v>
      </c>
      <c r="F8631" t="s">
        <v>19</v>
      </c>
      <c r="G8631" t="s">
        <v>38</v>
      </c>
      <c r="H8631" t="s">
        <v>39</v>
      </c>
      <c r="I8631" s="2">
        <v>919.38</v>
      </c>
      <c r="J8631" s="3">
        <v>1</v>
      </c>
      <c r="K8631" s="2">
        <v>-13.95</v>
      </c>
    </row>
    <row r="8632" spans="1:11" x14ac:dyDescent="0.3">
      <c r="A8632" s="1">
        <v>42865</v>
      </c>
      <c r="B8632" s="3">
        <f>YEAR(sales_data[[#This Row],[Order Date]])</f>
        <v>2017</v>
      </c>
      <c r="C8632" s="3">
        <f>MONTH(sales_data[[#This Row],[Order Date]])</f>
        <v>5</v>
      </c>
      <c r="D8632" t="s">
        <v>107</v>
      </c>
      <c r="E8632" t="s">
        <v>44</v>
      </c>
      <c r="F8632" t="s">
        <v>30</v>
      </c>
      <c r="G8632" t="s">
        <v>74</v>
      </c>
      <c r="H8632" t="s">
        <v>75</v>
      </c>
      <c r="I8632" s="2">
        <v>815.34</v>
      </c>
      <c r="J8632" s="3">
        <v>8</v>
      </c>
      <c r="K8632" s="2">
        <v>-164.04</v>
      </c>
    </row>
    <row r="8633" spans="1:11" x14ac:dyDescent="0.3">
      <c r="A8633" s="1">
        <v>42866</v>
      </c>
      <c r="B8633" s="3">
        <f>YEAR(sales_data[[#This Row],[Order Date]])</f>
        <v>2017</v>
      </c>
      <c r="C8633" s="3">
        <f>MONTH(sales_data[[#This Row],[Order Date]])</f>
        <v>5</v>
      </c>
      <c r="D8633" t="s">
        <v>153</v>
      </c>
      <c r="E8633" t="s">
        <v>34</v>
      </c>
      <c r="F8633" t="s">
        <v>11</v>
      </c>
      <c r="G8633" t="s">
        <v>67</v>
      </c>
      <c r="H8633" t="s">
        <v>68</v>
      </c>
      <c r="I8633" s="2">
        <v>310.36</v>
      </c>
      <c r="J8633" s="3">
        <v>2</v>
      </c>
      <c r="K8633" s="2">
        <v>29.08</v>
      </c>
    </row>
    <row r="8634" spans="1:11" x14ac:dyDescent="0.3">
      <c r="A8634" s="1">
        <v>42866</v>
      </c>
      <c r="B8634" s="3">
        <f>YEAR(sales_data[[#This Row],[Order Date]])</f>
        <v>2017</v>
      </c>
      <c r="C8634" s="3">
        <f>MONTH(sales_data[[#This Row],[Order Date]])</f>
        <v>5</v>
      </c>
      <c r="D8634" t="s">
        <v>110</v>
      </c>
      <c r="E8634" t="s">
        <v>63</v>
      </c>
      <c r="F8634" t="s">
        <v>11</v>
      </c>
      <c r="G8634" t="s">
        <v>60</v>
      </c>
      <c r="H8634" t="s">
        <v>61</v>
      </c>
      <c r="I8634" s="2">
        <v>272.7</v>
      </c>
      <c r="J8634" s="3">
        <v>6</v>
      </c>
      <c r="K8634" s="2">
        <v>-40.85</v>
      </c>
    </row>
    <row r="8635" spans="1:11" x14ac:dyDescent="0.3">
      <c r="A8635" s="1">
        <v>42866</v>
      </c>
      <c r="B8635" s="3">
        <f>YEAR(sales_data[[#This Row],[Order Date]])</f>
        <v>2017</v>
      </c>
      <c r="C8635" s="3">
        <f>MONTH(sales_data[[#This Row],[Order Date]])</f>
        <v>5</v>
      </c>
      <c r="D8635" t="s">
        <v>41</v>
      </c>
      <c r="E8635" t="s">
        <v>37</v>
      </c>
      <c r="F8635" t="s">
        <v>30</v>
      </c>
      <c r="G8635" t="s">
        <v>87</v>
      </c>
      <c r="H8635" t="s">
        <v>90</v>
      </c>
      <c r="I8635" s="2">
        <v>324.52</v>
      </c>
      <c r="J8635" s="3">
        <v>10</v>
      </c>
      <c r="K8635" s="2">
        <v>45.16</v>
      </c>
    </row>
    <row r="8636" spans="1:11" x14ac:dyDescent="0.3">
      <c r="A8636" s="1">
        <v>42866</v>
      </c>
      <c r="B8636" s="3">
        <f>YEAR(sales_data[[#This Row],[Order Date]])</f>
        <v>2017</v>
      </c>
      <c r="C8636" s="3">
        <f>MONTH(sales_data[[#This Row],[Order Date]])</f>
        <v>5</v>
      </c>
      <c r="D8636" t="s">
        <v>130</v>
      </c>
      <c r="E8636" t="s">
        <v>15</v>
      </c>
      <c r="F8636" t="s">
        <v>30</v>
      </c>
      <c r="G8636" t="s">
        <v>31</v>
      </c>
      <c r="H8636" t="s">
        <v>106</v>
      </c>
      <c r="I8636" s="2">
        <v>778.53</v>
      </c>
      <c r="J8636" s="3">
        <v>6</v>
      </c>
      <c r="K8636" s="2">
        <v>-16.190000000000001</v>
      </c>
    </row>
    <row r="8637" spans="1:11" x14ac:dyDescent="0.3">
      <c r="A8637" s="1">
        <v>42866</v>
      </c>
      <c r="B8637" s="3">
        <f>YEAR(sales_data[[#This Row],[Order Date]])</f>
        <v>2017</v>
      </c>
      <c r="C8637" s="3">
        <f>MONTH(sales_data[[#This Row],[Order Date]])</f>
        <v>5</v>
      </c>
      <c r="D8637" t="s">
        <v>130</v>
      </c>
      <c r="E8637" t="s">
        <v>49</v>
      </c>
      <c r="F8637" t="s">
        <v>19</v>
      </c>
      <c r="G8637" t="s">
        <v>51</v>
      </c>
      <c r="H8637" t="s">
        <v>78</v>
      </c>
      <c r="I8637" s="2">
        <v>772.85</v>
      </c>
      <c r="J8637" s="3">
        <v>9</v>
      </c>
      <c r="K8637" s="2">
        <v>0.93</v>
      </c>
    </row>
    <row r="8638" spans="1:11" x14ac:dyDescent="0.3">
      <c r="A8638" s="1">
        <v>42866</v>
      </c>
      <c r="B8638" s="3">
        <f>YEAR(sales_data[[#This Row],[Order Date]])</f>
        <v>2017</v>
      </c>
      <c r="C8638" s="3">
        <f>MONTH(sales_data[[#This Row],[Order Date]])</f>
        <v>5</v>
      </c>
      <c r="D8638" t="s">
        <v>142</v>
      </c>
      <c r="E8638" t="s">
        <v>26</v>
      </c>
      <c r="F8638" t="s">
        <v>11</v>
      </c>
      <c r="G8638" t="s">
        <v>60</v>
      </c>
      <c r="H8638" t="s">
        <v>71</v>
      </c>
      <c r="I8638" s="2">
        <v>590.37</v>
      </c>
      <c r="J8638" s="3">
        <v>4</v>
      </c>
      <c r="K8638" s="2">
        <v>61.84</v>
      </c>
    </row>
    <row r="8639" spans="1:11" x14ac:dyDescent="0.3">
      <c r="A8639" s="1">
        <v>42866</v>
      </c>
      <c r="B8639" s="3">
        <f>YEAR(sales_data[[#This Row],[Order Date]])</f>
        <v>2017</v>
      </c>
      <c r="C8639" s="3">
        <f>MONTH(sales_data[[#This Row],[Order Date]])</f>
        <v>5</v>
      </c>
      <c r="D8639" t="s">
        <v>166</v>
      </c>
      <c r="E8639" t="s">
        <v>57</v>
      </c>
      <c r="F8639" t="s">
        <v>11</v>
      </c>
      <c r="G8639" t="s">
        <v>67</v>
      </c>
      <c r="H8639" t="s">
        <v>82</v>
      </c>
      <c r="I8639" s="2">
        <v>296.08999999999997</v>
      </c>
      <c r="J8639" s="3">
        <v>10</v>
      </c>
      <c r="K8639" s="2">
        <v>-39.369999999999997</v>
      </c>
    </row>
    <row r="8640" spans="1:11" x14ac:dyDescent="0.3">
      <c r="A8640" s="1">
        <v>42867</v>
      </c>
      <c r="B8640" s="3">
        <f>YEAR(sales_data[[#This Row],[Order Date]])</f>
        <v>2017</v>
      </c>
      <c r="C8640" s="3">
        <f>MONTH(sales_data[[#This Row],[Order Date]])</f>
        <v>5</v>
      </c>
      <c r="D8640" t="s">
        <v>33</v>
      </c>
      <c r="E8640" t="s">
        <v>34</v>
      </c>
      <c r="F8640" t="s">
        <v>11</v>
      </c>
      <c r="G8640" t="s">
        <v>12</v>
      </c>
      <c r="H8640" t="s">
        <v>35</v>
      </c>
      <c r="I8640" s="2">
        <v>647.32000000000005</v>
      </c>
      <c r="J8640" s="3">
        <v>1</v>
      </c>
      <c r="K8640" s="2">
        <v>84.26</v>
      </c>
    </row>
    <row r="8641" spans="1:11" x14ac:dyDescent="0.3">
      <c r="A8641" s="1">
        <v>42867</v>
      </c>
      <c r="B8641" s="3">
        <f>YEAR(sales_data[[#This Row],[Order Date]])</f>
        <v>2017</v>
      </c>
      <c r="C8641" s="3">
        <f>MONTH(sales_data[[#This Row],[Order Date]])</f>
        <v>5</v>
      </c>
      <c r="D8641" t="s">
        <v>149</v>
      </c>
      <c r="E8641" t="s">
        <v>15</v>
      </c>
      <c r="F8641" t="s">
        <v>11</v>
      </c>
      <c r="G8641" t="s">
        <v>60</v>
      </c>
      <c r="H8641" t="s">
        <v>61</v>
      </c>
      <c r="I8641" s="2">
        <v>897.68</v>
      </c>
      <c r="J8641" s="3">
        <v>4</v>
      </c>
      <c r="K8641" s="2">
        <v>-221.24</v>
      </c>
    </row>
    <row r="8642" spans="1:11" x14ac:dyDescent="0.3">
      <c r="A8642" s="1">
        <v>42867</v>
      </c>
      <c r="B8642" s="3">
        <f>YEAR(sales_data[[#This Row],[Order Date]])</f>
        <v>2017</v>
      </c>
      <c r="C8642" s="3">
        <f>MONTH(sales_data[[#This Row],[Order Date]])</f>
        <v>5</v>
      </c>
      <c r="D8642" t="s">
        <v>141</v>
      </c>
      <c r="E8642" t="s">
        <v>10</v>
      </c>
      <c r="F8642" t="s">
        <v>30</v>
      </c>
      <c r="G8642" t="s">
        <v>119</v>
      </c>
      <c r="H8642" t="s">
        <v>146</v>
      </c>
      <c r="I8642" s="2">
        <v>745.65</v>
      </c>
      <c r="J8642" s="3">
        <v>9</v>
      </c>
      <c r="K8642" s="2">
        <v>-81.31</v>
      </c>
    </row>
    <row r="8643" spans="1:11" x14ac:dyDescent="0.3">
      <c r="A8643" s="1">
        <v>42867</v>
      </c>
      <c r="B8643" s="3">
        <f>YEAR(sales_data[[#This Row],[Order Date]])</f>
        <v>2017</v>
      </c>
      <c r="C8643" s="3">
        <f>MONTH(sales_data[[#This Row],[Order Date]])</f>
        <v>5</v>
      </c>
      <c r="D8643" t="s">
        <v>62</v>
      </c>
      <c r="E8643" t="s">
        <v>37</v>
      </c>
      <c r="F8643" t="s">
        <v>30</v>
      </c>
      <c r="G8643" t="s">
        <v>119</v>
      </c>
      <c r="H8643" t="s">
        <v>146</v>
      </c>
      <c r="I8643" s="2">
        <v>47.98</v>
      </c>
      <c r="J8643" s="3">
        <v>6</v>
      </c>
      <c r="K8643" s="2">
        <v>-1.49</v>
      </c>
    </row>
    <row r="8644" spans="1:11" x14ac:dyDescent="0.3">
      <c r="A8644" s="1">
        <v>42867</v>
      </c>
      <c r="B8644" s="3">
        <f>YEAR(sales_data[[#This Row],[Order Date]])</f>
        <v>2017</v>
      </c>
      <c r="C8644" s="3">
        <f>MONTH(sales_data[[#This Row],[Order Date]])</f>
        <v>5</v>
      </c>
      <c r="D8644" t="s">
        <v>62</v>
      </c>
      <c r="E8644" t="s">
        <v>26</v>
      </c>
      <c r="F8644" t="s">
        <v>11</v>
      </c>
      <c r="G8644" t="s">
        <v>16</v>
      </c>
      <c r="H8644" t="s">
        <v>46</v>
      </c>
      <c r="I8644" s="2">
        <v>949.34</v>
      </c>
      <c r="J8644" s="3">
        <v>4</v>
      </c>
      <c r="K8644" s="2">
        <v>-279.91000000000003</v>
      </c>
    </row>
    <row r="8645" spans="1:11" x14ac:dyDescent="0.3">
      <c r="A8645" s="1">
        <v>42867</v>
      </c>
      <c r="B8645" s="3">
        <f>YEAR(sales_data[[#This Row],[Order Date]])</f>
        <v>2017</v>
      </c>
      <c r="C8645" s="3">
        <f>MONTH(sales_data[[#This Row],[Order Date]])</f>
        <v>5</v>
      </c>
      <c r="D8645" t="s">
        <v>25</v>
      </c>
      <c r="E8645" t="s">
        <v>29</v>
      </c>
      <c r="F8645" t="s">
        <v>11</v>
      </c>
      <c r="G8645" t="s">
        <v>12</v>
      </c>
      <c r="H8645" t="s">
        <v>35</v>
      </c>
      <c r="I8645" s="2">
        <v>469.66</v>
      </c>
      <c r="J8645" s="3">
        <v>2</v>
      </c>
      <c r="K8645" s="2">
        <v>64.849999999999994</v>
      </c>
    </row>
    <row r="8646" spans="1:11" x14ac:dyDescent="0.3">
      <c r="A8646" s="1">
        <v>42867</v>
      </c>
      <c r="B8646" s="3">
        <f>YEAR(sales_data[[#This Row],[Order Date]])</f>
        <v>2017</v>
      </c>
      <c r="C8646" s="3">
        <f>MONTH(sales_data[[#This Row],[Order Date]])</f>
        <v>5</v>
      </c>
      <c r="D8646" t="s">
        <v>169</v>
      </c>
      <c r="E8646" t="s">
        <v>57</v>
      </c>
      <c r="F8646" t="s">
        <v>19</v>
      </c>
      <c r="G8646" t="s">
        <v>23</v>
      </c>
      <c r="H8646" t="s">
        <v>77</v>
      </c>
      <c r="I8646" s="2">
        <v>760.71</v>
      </c>
      <c r="J8646" s="3">
        <v>4</v>
      </c>
      <c r="K8646" s="2">
        <v>-59.49</v>
      </c>
    </row>
    <row r="8647" spans="1:11" x14ac:dyDescent="0.3">
      <c r="A8647" s="1">
        <v>42867</v>
      </c>
      <c r="B8647" s="3">
        <f>YEAR(sales_data[[#This Row],[Order Date]])</f>
        <v>2017</v>
      </c>
      <c r="C8647" s="3">
        <f>MONTH(sales_data[[#This Row],[Order Date]])</f>
        <v>5</v>
      </c>
      <c r="D8647" t="s">
        <v>14</v>
      </c>
      <c r="E8647" t="s">
        <v>49</v>
      </c>
      <c r="F8647" t="s">
        <v>11</v>
      </c>
      <c r="G8647" t="s">
        <v>16</v>
      </c>
      <c r="H8647" t="s">
        <v>46</v>
      </c>
      <c r="I8647" s="2">
        <v>678.78</v>
      </c>
      <c r="J8647" s="3">
        <v>6</v>
      </c>
      <c r="K8647" s="2">
        <v>-16.73</v>
      </c>
    </row>
    <row r="8648" spans="1:11" x14ac:dyDescent="0.3">
      <c r="A8648" s="1">
        <v>42867</v>
      </c>
      <c r="B8648" s="3">
        <f>YEAR(sales_data[[#This Row],[Order Date]])</f>
        <v>2017</v>
      </c>
      <c r="C8648" s="3">
        <f>MONTH(sales_data[[#This Row],[Order Date]])</f>
        <v>5</v>
      </c>
      <c r="D8648" t="s">
        <v>142</v>
      </c>
      <c r="E8648" t="s">
        <v>10</v>
      </c>
      <c r="F8648" t="s">
        <v>30</v>
      </c>
      <c r="G8648" t="s">
        <v>42</v>
      </c>
      <c r="H8648" t="s">
        <v>93</v>
      </c>
      <c r="I8648" s="2">
        <v>309.72000000000003</v>
      </c>
      <c r="J8648" s="3">
        <v>2</v>
      </c>
      <c r="K8648" s="2">
        <v>14.24</v>
      </c>
    </row>
    <row r="8649" spans="1:11" x14ac:dyDescent="0.3">
      <c r="A8649" s="1">
        <v>42867</v>
      </c>
      <c r="B8649" s="3">
        <f>YEAR(sales_data[[#This Row],[Order Date]])</f>
        <v>2017</v>
      </c>
      <c r="C8649" s="3">
        <f>MONTH(sales_data[[#This Row],[Order Date]])</f>
        <v>5</v>
      </c>
      <c r="D8649" t="s">
        <v>153</v>
      </c>
      <c r="E8649" t="s">
        <v>34</v>
      </c>
      <c r="F8649" t="s">
        <v>30</v>
      </c>
      <c r="G8649" t="s">
        <v>31</v>
      </c>
      <c r="H8649" t="s">
        <v>32</v>
      </c>
      <c r="I8649" s="2">
        <v>734.45</v>
      </c>
      <c r="J8649" s="3">
        <v>9</v>
      </c>
      <c r="K8649" s="2">
        <v>-60.1</v>
      </c>
    </row>
    <row r="8650" spans="1:11" x14ac:dyDescent="0.3">
      <c r="A8650" s="1">
        <v>42867</v>
      </c>
      <c r="B8650" s="3">
        <f>YEAR(sales_data[[#This Row],[Order Date]])</f>
        <v>2017</v>
      </c>
      <c r="C8650" s="3">
        <f>MONTH(sales_data[[#This Row],[Order Date]])</f>
        <v>5</v>
      </c>
      <c r="D8650" t="s">
        <v>140</v>
      </c>
      <c r="E8650" t="s">
        <v>34</v>
      </c>
      <c r="F8650" t="s">
        <v>11</v>
      </c>
      <c r="G8650" t="s">
        <v>60</v>
      </c>
      <c r="H8650" t="s">
        <v>71</v>
      </c>
      <c r="I8650" s="2">
        <v>661.25</v>
      </c>
      <c r="J8650" s="3">
        <v>9</v>
      </c>
      <c r="K8650" s="2">
        <v>228.43</v>
      </c>
    </row>
    <row r="8651" spans="1:11" x14ac:dyDescent="0.3">
      <c r="A8651" s="1">
        <v>42867</v>
      </c>
      <c r="B8651" s="3">
        <f>YEAR(sales_data[[#This Row],[Order Date]])</f>
        <v>2017</v>
      </c>
      <c r="C8651" s="3">
        <f>MONTH(sales_data[[#This Row],[Order Date]])</f>
        <v>5</v>
      </c>
      <c r="D8651" t="s">
        <v>86</v>
      </c>
      <c r="E8651" t="s">
        <v>37</v>
      </c>
      <c r="F8651" t="s">
        <v>19</v>
      </c>
      <c r="G8651" t="s">
        <v>38</v>
      </c>
      <c r="H8651" t="s">
        <v>39</v>
      </c>
      <c r="I8651" s="2">
        <v>470.99</v>
      </c>
      <c r="J8651" s="3">
        <v>7</v>
      </c>
      <c r="K8651" s="2">
        <v>-107.96</v>
      </c>
    </row>
    <row r="8652" spans="1:11" x14ac:dyDescent="0.3">
      <c r="A8652" s="1">
        <v>42867</v>
      </c>
      <c r="B8652" s="3">
        <f>YEAR(sales_data[[#This Row],[Order Date]])</f>
        <v>2017</v>
      </c>
      <c r="C8652" s="3">
        <f>MONTH(sales_data[[#This Row],[Order Date]])</f>
        <v>5</v>
      </c>
      <c r="D8652" t="s">
        <v>94</v>
      </c>
      <c r="E8652" t="s">
        <v>44</v>
      </c>
      <c r="F8652" t="s">
        <v>11</v>
      </c>
      <c r="G8652" t="s">
        <v>67</v>
      </c>
      <c r="H8652" t="s">
        <v>68</v>
      </c>
      <c r="I8652" s="2">
        <v>717.42</v>
      </c>
      <c r="J8652" s="3">
        <v>5</v>
      </c>
      <c r="K8652" s="2">
        <v>-18.3</v>
      </c>
    </row>
    <row r="8653" spans="1:11" x14ac:dyDescent="0.3">
      <c r="A8653" s="1">
        <v>42868</v>
      </c>
      <c r="B8653" s="3">
        <f>YEAR(sales_data[[#This Row],[Order Date]])</f>
        <v>2017</v>
      </c>
      <c r="C8653" s="3">
        <f>MONTH(sales_data[[#This Row],[Order Date]])</f>
        <v>5</v>
      </c>
      <c r="D8653" t="s">
        <v>117</v>
      </c>
      <c r="E8653" t="s">
        <v>57</v>
      </c>
      <c r="F8653" t="s">
        <v>19</v>
      </c>
      <c r="G8653" t="s">
        <v>51</v>
      </c>
      <c r="H8653" t="s">
        <v>78</v>
      </c>
      <c r="I8653" s="2">
        <v>104.16</v>
      </c>
      <c r="J8653" s="3">
        <v>6</v>
      </c>
      <c r="K8653" s="2">
        <v>-22.04</v>
      </c>
    </row>
    <row r="8654" spans="1:11" x14ac:dyDescent="0.3">
      <c r="A8654" s="1">
        <v>42868</v>
      </c>
      <c r="B8654" s="3">
        <f>YEAR(sales_data[[#This Row],[Order Date]])</f>
        <v>2017</v>
      </c>
      <c r="C8654" s="3">
        <f>MONTH(sales_data[[#This Row],[Order Date]])</f>
        <v>5</v>
      </c>
      <c r="D8654" t="s">
        <v>154</v>
      </c>
      <c r="E8654" t="s">
        <v>57</v>
      </c>
      <c r="F8654" t="s">
        <v>11</v>
      </c>
      <c r="G8654" t="s">
        <v>16</v>
      </c>
      <c r="H8654" t="s">
        <v>46</v>
      </c>
      <c r="I8654" s="2">
        <v>512.32000000000005</v>
      </c>
      <c r="J8654" s="3">
        <v>2</v>
      </c>
      <c r="K8654" s="2">
        <v>32.89</v>
      </c>
    </row>
    <row r="8655" spans="1:11" x14ac:dyDescent="0.3">
      <c r="A8655" s="1">
        <v>42868</v>
      </c>
      <c r="B8655" s="3">
        <f>YEAR(sales_data[[#This Row],[Order Date]])</f>
        <v>2017</v>
      </c>
      <c r="C8655" s="3">
        <f>MONTH(sales_data[[#This Row],[Order Date]])</f>
        <v>5</v>
      </c>
      <c r="D8655" t="s">
        <v>165</v>
      </c>
      <c r="E8655" t="s">
        <v>26</v>
      </c>
      <c r="F8655" t="s">
        <v>30</v>
      </c>
      <c r="G8655" t="s">
        <v>58</v>
      </c>
      <c r="H8655" t="s">
        <v>59</v>
      </c>
      <c r="I8655" s="2">
        <v>984.51</v>
      </c>
      <c r="J8655" s="3">
        <v>10</v>
      </c>
      <c r="K8655" s="2">
        <v>175.35</v>
      </c>
    </row>
    <row r="8656" spans="1:11" x14ac:dyDescent="0.3">
      <c r="A8656" s="1">
        <v>42868</v>
      </c>
      <c r="B8656" s="3">
        <f>YEAR(sales_data[[#This Row],[Order Date]])</f>
        <v>2017</v>
      </c>
      <c r="C8656" s="3">
        <f>MONTH(sales_data[[#This Row],[Order Date]])</f>
        <v>5</v>
      </c>
      <c r="D8656" t="s">
        <v>70</v>
      </c>
      <c r="E8656" t="s">
        <v>15</v>
      </c>
      <c r="F8656" t="s">
        <v>11</v>
      </c>
      <c r="G8656" t="s">
        <v>67</v>
      </c>
      <c r="H8656" t="s">
        <v>68</v>
      </c>
      <c r="I8656" s="2">
        <v>684.2</v>
      </c>
      <c r="J8656" s="3">
        <v>1</v>
      </c>
      <c r="K8656" s="2">
        <v>239.36</v>
      </c>
    </row>
    <row r="8657" spans="1:11" x14ac:dyDescent="0.3">
      <c r="A8657" s="1">
        <v>42868</v>
      </c>
      <c r="B8657" s="3">
        <f>YEAR(sales_data[[#This Row],[Order Date]])</f>
        <v>2017</v>
      </c>
      <c r="C8657" s="3">
        <f>MONTH(sales_data[[#This Row],[Order Date]])</f>
        <v>5</v>
      </c>
      <c r="D8657" t="s">
        <v>140</v>
      </c>
      <c r="E8657" t="s">
        <v>29</v>
      </c>
      <c r="F8657" t="s">
        <v>11</v>
      </c>
      <c r="G8657" t="s">
        <v>16</v>
      </c>
      <c r="H8657" t="s">
        <v>17</v>
      </c>
      <c r="I8657" s="2">
        <v>859.43</v>
      </c>
      <c r="J8657" s="3">
        <v>3</v>
      </c>
      <c r="K8657" s="2">
        <v>335.36</v>
      </c>
    </row>
    <row r="8658" spans="1:11" x14ac:dyDescent="0.3">
      <c r="A8658" s="1">
        <v>42868</v>
      </c>
      <c r="B8658" s="3">
        <f>YEAR(sales_data[[#This Row],[Order Date]])</f>
        <v>2017</v>
      </c>
      <c r="C8658" s="3">
        <f>MONTH(sales_data[[#This Row],[Order Date]])</f>
        <v>5</v>
      </c>
      <c r="D8658" t="s">
        <v>132</v>
      </c>
      <c r="E8658" t="s">
        <v>44</v>
      </c>
      <c r="F8658" t="s">
        <v>11</v>
      </c>
      <c r="G8658" t="s">
        <v>60</v>
      </c>
      <c r="H8658" t="s">
        <v>61</v>
      </c>
      <c r="I8658" s="2">
        <v>977.38</v>
      </c>
      <c r="J8658" s="3">
        <v>7</v>
      </c>
      <c r="K8658" s="2">
        <v>133.07</v>
      </c>
    </row>
    <row r="8659" spans="1:11" x14ac:dyDescent="0.3">
      <c r="A8659" s="1">
        <v>42868</v>
      </c>
      <c r="B8659" s="3">
        <f>YEAR(sales_data[[#This Row],[Order Date]])</f>
        <v>2017</v>
      </c>
      <c r="C8659" s="3">
        <f>MONTH(sales_data[[#This Row],[Order Date]])</f>
        <v>5</v>
      </c>
      <c r="D8659" t="s">
        <v>171</v>
      </c>
      <c r="E8659" t="s">
        <v>26</v>
      </c>
      <c r="F8659" t="s">
        <v>11</v>
      </c>
      <c r="G8659" t="s">
        <v>67</v>
      </c>
      <c r="H8659" t="s">
        <v>68</v>
      </c>
      <c r="I8659" s="2">
        <v>488.28</v>
      </c>
      <c r="J8659" s="3">
        <v>2</v>
      </c>
      <c r="K8659" s="2">
        <v>139.69</v>
      </c>
    </row>
    <row r="8660" spans="1:11" x14ac:dyDescent="0.3">
      <c r="A8660" s="1">
        <v>42868</v>
      </c>
      <c r="B8660" s="3">
        <f>YEAR(sales_data[[#This Row],[Order Date]])</f>
        <v>2017</v>
      </c>
      <c r="C8660" s="3">
        <f>MONTH(sales_data[[#This Row],[Order Date]])</f>
        <v>5</v>
      </c>
      <c r="D8660" t="s">
        <v>41</v>
      </c>
      <c r="E8660" t="s">
        <v>34</v>
      </c>
      <c r="F8660" t="s">
        <v>30</v>
      </c>
      <c r="G8660" t="s">
        <v>31</v>
      </c>
      <c r="H8660" t="s">
        <v>106</v>
      </c>
      <c r="I8660" s="2">
        <v>255.31</v>
      </c>
      <c r="J8660" s="3">
        <v>2</v>
      </c>
      <c r="K8660" s="2">
        <v>-16.059999999999999</v>
      </c>
    </row>
    <row r="8661" spans="1:11" x14ac:dyDescent="0.3">
      <c r="A8661" s="1">
        <v>42868</v>
      </c>
      <c r="B8661" s="3">
        <f>YEAR(sales_data[[#This Row],[Order Date]])</f>
        <v>2017</v>
      </c>
      <c r="C8661" s="3">
        <f>MONTH(sales_data[[#This Row],[Order Date]])</f>
        <v>5</v>
      </c>
      <c r="D8661" t="s">
        <v>139</v>
      </c>
      <c r="E8661" t="s">
        <v>15</v>
      </c>
      <c r="F8661" t="s">
        <v>30</v>
      </c>
      <c r="G8661" t="s">
        <v>87</v>
      </c>
      <c r="H8661" t="s">
        <v>90</v>
      </c>
      <c r="I8661" s="2">
        <v>758.36</v>
      </c>
      <c r="J8661" s="3">
        <v>9</v>
      </c>
      <c r="K8661" s="2">
        <v>116.26</v>
      </c>
    </row>
    <row r="8662" spans="1:11" x14ac:dyDescent="0.3">
      <c r="A8662" s="1">
        <v>42868</v>
      </c>
      <c r="B8662" s="3">
        <f>YEAR(sales_data[[#This Row],[Order Date]])</f>
        <v>2017</v>
      </c>
      <c r="C8662" s="3">
        <f>MONTH(sales_data[[#This Row],[Order Date]])</f>
        <v>5</v>
      </c>
      <c r="D8662" t="s">
        <v>97</v>
      </c>
      <c r="E8662" t="s">
        <v>49</v>
      </c>
      <c r="F8662" t="s">
        <v>30</v>
      </c>
      <c r="G8662" t="s">
        <v>119</v>
      </c>
      <c r="H8662" t="s">
        <v>146</v>
      </c>
      <c r="I8662" s="2">
        <v>279.3</v>
      </c>
      <c r="J8662" s="3">
        <v>2</v>
      </c>
      <c r="K8662" s="2">
        <v>-22.26</v>
      </c>
    </row>
    <row r="8663" spans="1:11" x14ac:dyDescent="0.3">
      <c r="A8663" s="1">
        <v>42868</v>
      </c>
      <c r="B8663" s="3">
        <f>YEAR(sales_data[[#This Row],[Order Date]])</f>
        <v>2017</v>
      </c>
      <c r="C8663" s="3">
        <f>MONTH(sales_data[[#This Row],[Order Date]])</f>
        <v>5</v>
      </c>
      <c r="D8663" t="s">
        <v>116</v>
      </c>
      <c r="E8663" t="s">
        <v>57</v>
      </c>
      <c r="F8663" t="s">
        <v>19</v>
      </c>
      <c r="G8663" t="s">
        <v>38</v>
      </c>
      <c r="H8663" t="s">
        <v>39</v>
      </c>
      <c r="I8663" s="2">
        <v>289.95</v>
      </c>
      <c r="J8663" s="3">
        <v>7</v>
      </c>
      <c r="K8663" s="2">
        <v>52.39</v>
      </c>
    </row>
    <row r="8664" spans="1:11" x14ac:dyDescent="0.3">
      <c r="A8664" s="1">
        <v>42868</v>
      </c>
      <c r="B8664" s="3">
        <f>YEAR(sales_data[[#This Row],[Order Date]])</f>
        <v>2017</v>
      </c>
      <c r="C8664" s="3">
        <f>MONTH(sales_data[[#This Row],[Order Date]])</f>
        <v>5</v>
      </c>
      <c r="D8664" t="s">
        <v>28</v>
      </c>
      <c r="E8664" t="s">
        <v>15</v>
      </c>
      <c r="F8664" t="s">
        <v>30</v>
      </c>
      <c r="G8664" t="s">
        <v>87</v>
      </c>
      <c r="H8664" t="s">
        <v>88</v>
      </c>
      <c r="I8664" s="2">
        <v>936.88</v>
      </c>
      <c r="J8664" s="3">
        <v>10</v>
      </c>
      <c r="K8664" s="2">
        <v>-3.61</v>
      </c>
    </row>
    <row r="8665" spans="1:11" x14ac:dyDescent="0.3">
      <c r="A8665" s="1">
        <v>42869</v>
      </c>
      <c r="B8665" s="3">
        <f>YEAR(sales_data[[#This Row],[Order Date]])</f>
        <v>2017</v>
      </c>
      <c r="C8665" s="3">
        <f>MONTH(sales_data[[#This Row],[Order Date]])</f>
        <v>5</v>
      </c>
      <c r="D8665" t="s">
        <v>18</v>
      </c>
      <c r="E8665" t="s">
        <v>49</v>
      </c>
      <c r="F8665" t="s">
        <v>30</v>
      </c>
      <c r="G8665" t="s">
        <v>31</v>
      </c>
      <c r="H8665" t="s">
        <v>106</v>
      </c>
      <c r="I8665" s="2">
        <v>745.97</v>
      </c>
      <c r="J8665" s="3">
        <v>7</v>
      </c>
      <c r="K8665" s="2">
        <v>-141.81</v>
      </c>
    </row>
    <row r="8666" spans="1:11" x14ac:dyDescent="0.3">
      <c r="A8666" s="1">
        <v>42869</v>
      </c>
      <c r="B8666" s="3">
        <f>YEAR(sales_data[[#This Row],[Order Date]])</f>
        <v>2017</v>
      </c>
      <c r="C8666" s="3">
        <f>MONTH(sales_data[[#This Row],[Order Date]])</f>
        <v>5</v>
      </c>
      <c r="D8666" t="s">
        <v>45</v>
      </c>
      <c r="E8666" t="s">
        <v>57</v>
      </c>
      <c r="F8666" t="s">
        <v>19</v>
      </c>
      <c r="G8666" t="s">
        <v>20</v>
      </c>
      <c r="H8666" t="s">
        <v>64</v>
      </c>
      <c r="I8666" s="2">
        <v>199.14</v>
      </c>
      <c r="J8666" s="3">
        <v>1</v>
      </c>
      <c r="K8666" s="2">
        <v>1.69</v>
      </c>
    </row>
    <row r="8667" spans="1:11" x14ac:dyDescent="0.3">
      <c r="A8667" s="1">
        <v>42869</v>
      </c>
      <c r="B8667" s="3">
        <f>YEAR(sales_data[[#This Row],[Order Date]])</f>
        <v>2017</v>
      </c>
      <c r="C8667" s="3">
        <f>MONTH(sales_data[[#This Row],[Order Date]])</f>
        <v>5</v>
      </c>
      <c r="D8667" t="s">
        <v>76</v>
      </c>
      <c r="E8667" t="s">
        <v>29</v>
      </c>
      <c r="F8667" t="s">
        <v>11</v>
      </c>
      <c r="G8667" t="s">
        <v>12</v>
      </c>
      <c r="H8667" t="s">
        <v>35</v>
      </c>
      <c r="I8667" s="2">
        <v>574.09</v>
      </c>
      <c r="J8667" s="3">
        <v>9</v>
      </c>
      <c r="K8667" s="2">
        <v>-47.92</v>
      </c>
    </row>
    <row r="8668" spans="1:11" x14ac:dyDescent="0.3">
      <c r="A8668" s="1">
        <v>42869</v>
      </c>
      <c r="B8668" s="3">
        <f>YEAR(sales_data[[#This Row],[Order Date]])</f>
        <v>2017</v>
      </c>
      <c r="C8668" s="3">
        <f>MONTH(sales_data[[#This Row],[Order Date]])</f>
        <v>5</v>
      </c>
      <c r="D8668" t="s">
        <v>70</v>
      </c>
      <c r="E8668" t="s">
        <v>26</v>
      </c>
      <c r="F8668" t="s">
        <v>19</v>
      </c>
      <c r="G8668" t="s">
        <v>20</v>
      </c>
      <c r="H8668" t="s">
        <v>21</v>
      </c>
      <c r="I8668" s="2">
        <v>120.12</v>
      </c>
      <c r="J8668" s="3">
        <v>6</v>
      </c>
      <c r="K8668" s="2">
        <v>25.32</v>
      </c>
    </row>
    <row r="8669" spans="1:11" x14ac:dyDescent="0.3">
      <c r="A8669" s="1">
        <v>42869</v>
      </c>
      <c r="B8669" s="3">
        <f>YEAR(sales_data[[#This Row],[Order Date]])</f>
        <v>2017</v>
      </c>
      <c r="C8669" s="3">
        <f>MONTH(sales_data[[#This Row],[Order Date]])</f>
        <v>5</v>
      </c>
      <c r="D8669" t="s">
        <v>110</v>
      </c>
      <c r="E8669" t="s">
        <v>29</v>
      </c>
      <c r="F8669" t="s">
        <v>11</v>
      </c>
      <c r="G8669" t="s">
        <v>16</v>
      </c>
      <c r="H8669" t="s">
        <v>17</v>
      </c>
      <c r="I8669" s="2">
        <v>14.02</v>
      </c>
      <c r="J8669" s="3">
        <v>9</v>
      </c>
      <c r="K8669" s="2">
        <v>1.86</v>
      </c>
    </row>
    <row r="8670" spans="1:11" x14ac:dyDescent="0.3">
      <c r="A8670" s="1">
        <v>42869</v>
      </c>
      <c r="B8670" s="3">
        <f>YEAR(sales_data[[#This Row],[Order Date]])</f>
        <v>2017</v>
      </c>
      <c r="C8670" s="3">
        <f>MONTH(sales_data[[#This Row],[Order Date]])</f>
        <v>5</v>
      </c>
      <c r="D8670" t="s">
        <v>101</v>
      </c>
      <c r="E8670" t="s">
        <v>29</v>
      </c>
      <c r="F8670" t="s">
        <v>30</v>
      </c>
      <c r="G8670" t="s">
        <v>119</v>
      </c>
      <c r="H8670" t="s">
        <v>120</v>
      </c>
      <c r="I8670" s="2">
        <v>720.71</v>
      </c>
      <c r="J8670" s="3">
        <v>4</v>
      </c>
      <c r="K8670" s="2">
        <v>6.11</v>
      </c>
    </row>
    <row r="8671" spans="1:11" x14ac:dyDescent="0.3">
      <c r="A8671" s="1">
        <v>42869</v>
      </c>
      <c r="B8671" s="3">
        <f>YEAR(sales_data[[#This Row],[Order Date]])</f>
        <v>2017</v>
      </c>
      <c r="C8671" s="3">
        <f>MONTH(sales_data[[#This Row],[Order Date]])</f>
        <v>5</v>
      </c>
      <c r="D8671" t="s">
        <v>127</v>
      </c>
      <c r="E8671" t="s">
        <v>49</v>
      </c>
      <c r="F8671" t="s">
        <v>19</v>
      </c>
      <c r="G8671" t="s">
        <v>38</v>
      </c>
      <c r="H8671" t="s">
        <v>39</v>
      </c>
      <c r="I8671" s="2">
        <v>188.24</v>
      </c>
      <c r="J8671" s="3">
        <v>7</v>
      </c>
      <c r="K8671" s="2">
        <v>48.95</v>
      </c>
    </row>
    <row r="8672" spans="1:11" x14ac:dyDescent="0.3">
      <c r="A8672" s="1">
        <v>42869</v>
      </c>
      <c r="B8672" s="3">
        <f>YEAR(sales_data[[#This Row],[Order Date]])</f>
        <v>2017</v>
      </c>
      <c r="C8672" s="3">
        <f>MONTH(sales_data[[#This Row],[Order Date]])</f>
        <v>5</v>
      </c>
      <c r="D8672" t="s">
        <v>107</v>
      </c>
      <c r="E8672" t="s">
        <v>37</v>
      </c>
      <c r="F8672" t="s">
        <v>11</v>
      </c>
      <c r="G8672" t="s">
        <v>67</v>
      </c>
      <c r="H8672" t="s">
        <v>85</v>
      </c>
      <c r="I8672" s="2">
        <v>434.23</v>
      </c>
      <c r="J8672" s="3">
        <v>7</v>
      </c>
      <c r="K8672" s="2">
        <v>57.08</v>
      </c>
    </row>
    <row r="8673" spans="1:11" x14ac:dyDescent="0.3">
      <c r="A8673" s="1">
        <v>42870</v>
      </c>
      <c r="B8673" s="3">
        <f>YEAR(sales_data[[#This Row],[Order Date]])</f>
        <v>2017</v>
      </c>
      <c r="C8673" s="3">
        <f>MONTH(sales_data[[#This Row],[Order Date]])</f>
        <v>5</v>
      </c>
      <c r="D8673" t="s">
        <v>168</v>
      </c>
      <c r="E8673" t="s">
        <v>37</v>
      </c>
      <c r="F8673" t="s">
        <v>30</v>
      </c>
      <c r="G8673" t="s">
        <v>53</v>
      </c>
      <c r="H8673" t="s">
        <v>54</v>
      </c>
      <c r="I8673" s="2">
        <v>669.99</v>
      </c>
      <c r="J8673" s="3">
        <v>7</v>
      </c>
      <c r="K8673" s="2">
        <v>81.33</v>
      </c>
    </row>
    <row r="8674" spans="1:11" x14ac:dyDescent="0.3">
      <c r="A8674" s="1">
        <v>42870</v>
      </c>
      <c r="B8674" s="3">
        <f>YEAR(sales_data[[#This Row],[Order Date]])</f>
        <v>2017</v>
      </c>
      <c r="C8674" s="3">
        <f>MONTH(sales_data[[#This Row],[Order Date]])</f>
        <v>5</v>
      </c>
      <c r="D8674" t="s">
        <v>116</v>
      </c>
      <c r="E8674" t="s">
        <v>26</v>
      </c>
      <c r="F8674" t="s">
        <v>19</v>
      </c>
      <c r="G8674" t="s">
        <v>23</v>
      </c>
      <c r="H8674" t="s">
        <v>24</v>
      </c>
      <c r="I8674" s="2">
        <v>127.85</v>
      </c>
      <c r="J8674" s="3">
        <v>6</v>
      </c>
      <c r="K8674" s="2">
        <v>9.5500000000000007</v>
      </c>
    </row>
    <row r="8675" spans="1:11" x14ac:dyDescent="0.3">
      <c r="A8675" s="1">
        <v>42870</v>
      </c>
      <c r="B8675" s="3">
        <f>YEAR(sales_data[[#This Row],[Order Date]])</f>
        <v>2017</v>
      </c>
      <c r="C8675" s="3">
        <f>MONTH(sales_data[[#This Row],[Order Date]])</f>
        <v>5</v>
      </c>
      <c r="D8675" t="s">
        <v>132</v>
      </c>
      <c r="E8675" t="s">
        <v>10</v>
      </c>
      <c r="F8675" t="s">
        <v>11</v>
      </c>
      <c r="G8675" t="s">
        <v>12</v>
      </c>
      <c r="H8675" t="s">
        <v>50</v>
      </c>
      <c r="I8675" s="2">
        <v>335.98</v>
      </c>
      <c r="J8675" s="3">
        <v>2</v>
      </c>
      <c r="K8675" s="2">
        <v>-91.32</v>
      </c>
    </row>
    <row r="8676" spans="1:11" x14ac:dyDescent="0.3">
      <c r="A8676" s="1">
        <v>42870</v>
      </c>
      <c r="B8676" s="3">
        <f>YEAR(sales_data[[#This Row],[Order Date]])</f>
        <v>2017</v>
      </c>
      <c r="C8676" s="3">
        <f>MONTH(sales_data[[#This Row],[Order Date]])</f>
        <v>5</v>
      </c>
      <c r="D8676" t="s">
        <v>9</v>
      </c>
      <c r="E8676" t="s">
        <v>29</v>
      </c>
      <c r="F8676" t="s">
        <v>19</v>
      </c>
      <c r="G8676" t="s">
        <v>20</v>
      </c>
      <c r="H8676" t="s">
        <v>21</v>
      </c>
      <c r="I8676" s="2">
        <v>46.77</v>
      </c>
      <c r="J8676" s="3">
        <v>1</v>
      </c>
      <c r="K8676" s="2">
        <v>-13.24</v>
      </c>
    </row>
    <row r="8677" spans="1:11" x14ac:dyDescent="0.3">
      <c r="A8677" s="1">
        <v>42870</v>
      </c>
      <c r="B8677" s="3">
        <f>YEAR(sales_data[[#This Row],[Order Date]])</f>
        <v>2017</v>
      </c>
      <c r="C8677" s="3">
        <f>MONTH(sales_data[[#This Row],[Order Date]])</f>
        <v>5</v>
      </c>
      <c r="D8677" t="s">
        <v>160</v>
      </c>
      <c r="E8677" t="s">
        <v>29</v>
      </c>
      <c r="F8677" t="s">
        <v>19</v>
      </c>
      <c r="G8677" t="s">
        <v>20</v>
      </c>
      <c r="H8677" t="s">
        <v>21</v>
      </c>
      <c r="I8677" s="2">
        <v>246.6</v>
      </c>
      <c r="J8677" s="3">
        <v>5</v>
      </c>
      <c r="K8677" s="2">
        <v>-46.22</v>
      </c>
    </row>
    <row r="8678" spans="1:11" x14ac:dyDescent="0.3">
      <c r="A8678" s="1">
        <v>42871</v>
      </c>
      <c r="B8678" s="3">
        <f>YEAR(sales_data[[#This Row],[Order Date]])</f>
        <v>2017</v>
      </c>
      <c r="C8678" s="3">
        <f>MONTH(sales_data[[#This Row],[Order Date]])</f>
        <v>5</v>
      </c>
      <c r="D8678" t="s">
        <v>160</v>
      </c>
      <c r="E8678" t="s">
        <v>29</v>
      </c>
      <c r="F8678" t="s">
        <v>30</v>
      </c>
      <c r="G8678" t="s">
        <v>31</v>
      </c>
      <c r="H8678" t="s">
        <v>106</v>
      </c>
      <c r="I8678" s="2">
        <v>45.8</v>
      </c>
      <c r="J8678" s="3">
        <v>6</v>
      </c>
      <c r="K8678" s="2">
        <v>10.52</v>
      </c>
    </row>
    <row r="8679" spans="1:11" x14ac:dyDescent="0.3">
      <c r="A8679" s="1">
        <v>42871</v>
      </c>
      <c r="B8679" s="3">
        <f>YEAR(sales_data[[#This Row],[Order Date]])</f>
        <v>2017</v>
      </c>
      <c r="C8679" s="3">
        <f>MONTH(sales_data[[#This Row],[Order Date]])</f>
        <v>5</v>
      </c>
      <c r="D8679" t="s">
        <v>167</v>
      </c>
      <c r="E8679" t="s">
        <v>34</v>
      </c>
      <c r="F8679" t="s">
        <v>30</v>
      </c>
      <c r="G8679" t="s">
        <v>87</v>
      </c>
      <c r="H8679" t="s">
        <v>90</v>
      </c>
      <c r="I8679" s="2">
        <v>105.24</v>
      </c>
      <c r="J8679" s="3">
        <v>5</v>
      </c>
      <c r="K8679" s="2">
        <v>-16.77</v>
      </c>
    </row>
    <row r="8680" spans="1:11" x14ac:dyDescent="0.3">
      <c r="A8680" s="1">
        <v>42871</v>
      </c>
      <c r="B8680" s="3">
        <f>YEAR(sales_data[[#This Row],[Order Date]])</f>
        <v>2017</v>
      </c>
      <c r="C8680" s="3">
        <f>MONTH(sales_data[[#This Row],[Order Date]])</f>
        <v>5</v>
      </c>
      <c r="D8680" t="s">
        <v>14</v>
      </c>
      <c r="E8680" t="s">
        <v>49</v>
      </c>
      <c r="F8680" t="s">
        <v>30</v>
      </c>
      <c r="G8680" t="s">
        <v>74</v>
      </c>
      <c r="H8680" t="s">
        <v>84</v>
      </c>
      <c r="I8680" s="2">
        <v>272.62</v>
      </c>
      <c r="J8680" s="3">
        <v>2</v>
      </c>
      <c r="K8680" s="2">
        <v>-18.760000000000002</v>
      </c>
    </row>
    <row r="8681" spans="1:11" x14ac:dyDescent="0.3">
      <c r="A8681" s="1">
        <v>42871</v>
      </c>
      <c r="B8681" s="3">
        <f>YEAR(sales_data[[#This Row],[Order Date]])</f>
        <v>2017</v>
      </c>
      <c r="C8681" s="3">
        <f>MONTH(sales_data[[#This Row],[Order Date]])</f>
        <v>5</v>
      </c>
      <c r="D8681" t="s">
        <v>73</v>
      </c>
      <c r="E8681" t="s">
        <v>29</v>
      </c>
      <c r="F8681" t="s">
        <v>30</v>
      </c>
      <c r="G8681" t="s">
        <v>53</v>
      </c>
      <c r="H8681" t="s">
        <v>103</v>
      </c>
      <c r="I8681" s="2">
        <v>13.03</v>
      </c>
      <c r="J8681" s="3">
        <v>8</v>
      </c>
      <c r="K8681" s="2">
        <v>1.04</v>
      </c>
    </row>
    <row r="8682" spans="1:11" x14ac:dyDescent="0.3">
      <c r="A8682" s="1">
        <v>42871</v>
      </c>
      <c r="B8682" s="3">
        <f>YEAR(sales_data[[#This Row],[Order Date]])</f>
        <v>2017</v>
      </c>
      <c r="C8682" s="3">
        <f>MONTH(sales_data[[#This Row],[Order Date]])</f>
        <v>5</v>
      </c>
      <c r="D8682" t="s">
        <v>113</v>
      </c>
      <c r="E8682" t="s">
        <v>10</v>
      </c>
      <c r="F8682" t="s">
        <v>11</v>
      </c>
      <c r="G8682" t="s">
        <v>67</v>
      </c>
      <c r="H8682" t="s">
        <v>85</v>
      </c>
      <c r="I8682" s="2">
        <v>354.42</v>
      </c>
      <c r="J8682" s="3">
        <v>10</v>
      </c>
      <c r="K8682" s="2">
        <v>14.99</v>
      </c>
    </row>
    <row r="8683" spans="1:11" x14ac:dyDescent="0.3">
      <c r="A8683" s="1">
        <v>42871</v>
      </c>
      <c r="B8683" s="3">
        <f>YEAR(sales_data[[#This Row],[Order Date]])</f>
        <v>2017</v>
      </c>
      <c r="C8683" s="3">
        <f>MONTH(sales_data[[#This Row],[Order Date]])</f>
        <v>5</v>
      </c>
      <c r="D8683" t="s">
        <v>144</v>
      </c>
      <c r="E8683" t="s">
        <v>34</v>
      </c>
      <c r="F8683" t="s">
        <v>19</v>
      </c>
      <c r="G8683" t="s">
        <v>51</v>
      </c>
      <c r="H8683" t="s">
        <v>78</v>
      </c>
      <c r="I8683" s="2">
        <v>530.52</v>
      </c>
      <c r="J8683" s="3">
        <v>4</v>
      </c>
      <c r="K8683" s="2">
        <v>-6.52</v>
      </c>
    </row>
    <row r="8684" spans="1:11" x14ac:dyDescent="0.3">
      <c r="A8684" s="1">
        <v>42871</v>
      </c>
      <c r="B8684" s="3">
        <f>YEAR(sales_data[[#This Row],[Order Date]])</f>
        <v>2017</v>
      </c>
      <c r="C8684" s="3">
        <f>MONTH(sales_data[[#This Row],[Order Date]])</f>
        <v>5</v>
      </c>
      <c r="D8684" t="s">
        <v>127</v>
      </c>
      <c r="E8684" t="s">
        <v>26</v>
      </c>
      <c r="F8684" t="s">
        <v>19</v>
      </c>
      <c r="G8684" t="s">
        <v>20</v>
      </c>
      <c r="H8684" t="s">
        <v>64</v>
      </c>
      <c r="I8684" s="2">
        <v>333.01</v>
      </c>
      <c r="J8684" s="3">
        <v>8</v>
      </c>
      <c r="K8684" s="2">
        <v>114.12</v>
      </c>
    </row>
    <row r="8685" spans="1:11" x14ac:dyDescent="0.3">
      <c r="A8685" s="1">
        <v>42871</v>
      </c>
      <c r="B8685" s="3">
        <f>YEAR(sales_data[[#This Row],[Order Date]])</f>
        <v>2017</v>
      </c>
      <c r="C8685" s="3">
        <f>MONTH(sales_data[[#This Row],[Order Date]])</f>
        <v>5</v>
      </c>
      <c r="D8685" t="s">
        <v>153</v>
      </c>
      <c r="E8685" t="s">
        <v>49</v>
      </c>
      <c r="F8685" t="s">
        <v>30</v>
      </c>
      <c r="G8685" t="s">
        <v>119</v>
      </c>
      <c r="H8685" t="s">
        <v>146</v>
      </c>
      <c r="I8685" s="2">
        <v>64.790000000000006</v>
      </c>
      <c r="J8685" s="3">
        <v>7</v>
      </c>
      <c r="K8685" s="2">
        <v>-3.64</v>
      </c>
    </row>
    <row r="8686" spans="1:11" x14ac:dyDescent="0.3">
      <c r="A8686" s="1">
        <v>42871</v>
      </c>
      <c r="B8686" s="3">
        <f>YEAR(sales_data[[#This Row],[Order Date]])</f>
        <v>2017</v>
      </c>
      <c r="C8686" s="3">
        <f>MONTH(sales_data[[#This Row],[Order Date]])</f>
        <v>5</v>
      </c>
      <c r="D8686" t="s">
        <v>94</v>
      </c>
      <c r="E8686" t="s">
        <v>44</v>
      </c>
      <c r="F8686" t="s">
        <v>11</v>
      </c>
      <c r="G8686" t="s">
        <v>16</v>
      </c>
      <c r="H8686" t="s">
        <v>46</v>
      </c>
      <c r="I8686" s="2">
        <v>365.67</v>
      </c>
      <c r="J8686" s="3">
        <v>5</v>
      </c>
      <c r="K8686" s="2">
        <v>-32.81</v>
      </c>
    </row>
    <row r="8687" spans="1:11" x14ac:dyDescent="0.3">
      <c r="A8687" s="1">
        <v>42872</v>
      </c>
      <c r="B8687" s="3">
        <f>YEAR(sales_data[[#This Row],[Order Date]])</f>
        <v>2017</v>
      </c>
      <c r="C8687" s="3">
        <f>MONTH(sales_data[[#This Row],[Order Date]])</f>
        <v>5</v>
      </c>
      <c r="D8687" t="s">
        <v>92</v>
      </c>
      <c r="E8687" t="s">
        <v>15</v>
      </c>
      <c r="F8687" t="s">
        <v>30</v>
      </c>
      <c r="G8687" t="s">
        <v>58</v>
      </c>
      <c r="H8687" t="s">
        <v>104</v>
      </c>
      <c r="I8687" s="2">
        <v>727.9</v>
      </c>
      <c r="J8687" s="3">
        <v>10</v>
      </c>
      <c r="K8687" s="2">
        <v>52.85</v>
      </c>
    </row>
    <row r="8688" spans="1:11" x14ac:dyDescent="0.3">
      <c r="A8688" s="1">
        <v>42872</v>
      </c>
      <c r="B8688" s="3">
        <f>YEAR(sales_data[[#This Row],[Order Date]])</f>
        <v>2017</v>
      </c>
      <c r="C8688" s="3">
        <f>MONTH(sales_data[[#This Row],[Order Date]])</f>
        <v>5</v>
      </c>
      <c r="D8688" t="s">
        <v>137</v>
      </c>
      <c r="E8688" t="s">
        <v>34</v>
      </c>
      <c r="F8688" t="s">
        <v>30</v>
      </c>
      <c r="G8688" t="s">
        <v>119</v>
      </c>
      <c r="H8688" t="s">
        <v>120</v>
      </c>
      <c r="I8688" s="2">
        <v>981.42</v>
      </c>
      <c r="J8688" s="3">
        <v>9</v>
      </c>
      <c r="K8688" s="2">
        <v>312.60000000000002</v>
      </c>
    </row>
    <row r="8689" spans="1:11" x14ac:dyDescent="0.3">
      <c r="A8689" s="1">
        <v>42872</v>
      </c>
      <c r="B8689" s="3">
        <f>YEAR(sales_data[[#This Row],[Order Date]])</f>
        <v>2017</v>
      </c>
      <c r="C8689" s="3">
        <f>MONTH(sales_data[[#This Row],[Order Date]])</f>
        <v>5</v>
      </c>
      <c r="D8689" t="s">
        <v>92</v>
      </c>
      <c r="E8689" t="s">
        <v>26</v>
      </c>
      <c r="F8689" t="s">
        <v>30</v>
      </c>
      <c r="G8689" t="s">
        <v>31</v>
      </c>
      <c r="H8689" t="s">
        <v>106</v>
      </c>
      <c r="I8689" s="2">
        <v>467.85</v>
      </c>
      <c r="J8689" s="3">
        <v>2</v>
      </c>
      <c r="K8689" s="2">
        <v>60.67</v>
      </c>
    </row>
    <row r="8690" spans="1:11" x14ac:dyDescent="0.3">
      <c r="A8690" s="1">
        <v>42872</v>
      </c>
      <c r="B8690" s="3">
        <f>YEAR(sales_data[[#This Row],[Order Date]])</f>
        <v>2017</v>
      </c>
      <c r="C8690" s="3">
        <f>MONTH(sales_data[[#This Row],[Order Date]])</f>
        <v>5</v>
      </c>
      <c r="D8690" t="s">
        <v>41</v>
      </c>
      <c r="E8690" t="s">
        <v>49</v>
      </c>
      <c r="F8690" t="s">
        <v>11</v>
      </c>
      <c r="G8690" t="s">
        <v>16</v>
      </c>
      <c r="H8690" t="s">
        <v>125</v>
      </c>
      <c r="I8690" s="2">
        <v>338.37</v>
      </c>
      <c r="J8690" s="3">
        <v>8</v>
      </c>
      <c r="K8690" s="2">
        <v>-98.19</v>
      </c>
    </row>
    <row r="8691" spans="1:11" x14ac:dyDescent="0.3">
      <c r="A8691" s="1">
        <v>42872</v>
      </c>
      <c r="B8691" s="3">
        <f>YEAR(sales_data[[#This Row],[Order Date]])</f>
        <v>2017</v>
      </c>
      <c r="C8691" s="3">
        <f>MONTH(sales_data[[#This Row],[Order Date]])</f>
        <v>5</v>
      </c>
      <c r="D8691" t="s">
        <v>123</v>
      </c>
      <c r="E8691" t="s">
        <v>15</v>
      </c>
      <c r="F8691" t="s">
        <v>30</v>
      </c>
      <c r="G8691" t="s">
        <v>87</v>
      </c>
      <c r="H8691" t="s">
        <v>88</v>
      </c>
      <c r="I8691" s="2">
        <v>157.69</v>
      </c>
      <c r="J8691" s="3">
        <v>7</v>
      </c>
      <c r="K8691" s="2">
        <v>42.71</v>
      </c>
    </row>
    <row r="8692" spans="1:11" x14ac:dyDescent="0.3">
      <c r="A8692" s="1">
        <v>42872</v>
      </c>
      <c r="B8692" s="3">
        <f>YEAR(sales_data[[#This Row],[Order Date]])</f>
        <v>2017</v>
      </c>
      <c r="C8692" s="3">
        <f>MONTH(sales_data[[#This Row],[Order Date]])</f>
        <v>5</v>
      </c>
      <c r="D8692" t="s">
        <v>70</v>
      </c>
      <c r="E8692" t="s">
        <v>44</v>
      </c>
      <c r="F8692" t="s">
        <v>30</v>
      </c>
      <c r="G8692" t="s">
        <v>31</v>
      </c>
      <c r="H8692" t="s">
        <v>106</v>
      </c>
      <c r="I8692" s="2">
        <v>996.9</v>
      </c>
      <c r="J8692" s="3">
        <v>10</v>
      </c>
      <c r="K8692" s="2">
        <v>-208.1</v>
      </c>
    </row>
    <row r="8693" spans="1:11" x14ac:dyDescent="0.3">
      <c r="A8693" s="1">
        <v>42872</v>
      </c>
      <c r="B8693" s="3">
        <f>YEAR(sales_data[[#This Row],[Order Date]])</f>
        <v>2017</v>
      </c>
      <c r="C8693" s="3">
        <f>MONTH(sales_data[[#This Row],[Order Date]])</f>
        <v>5</v>
      </c>
      <c r="D8693" t="s">
        <v>138</v>
      </c>
      <c r="E8693" t="s">
        <v>49</v>
      </c>
      <c r="F8693" t="s">
        <v>19</v>
      </c>
      <c r="G8693" t="s">
        <v>38</v>
      </c>
      <c r="H8693" t="s">
        <v>39</v>
      </c>
      <c r="I8693" s="2">
        <v>993.77</v>
      </c>
      <c r="J8693" s="3">
        <v>4</v>
      </c>
      <c r="K8693" s="2">
        <v>-22.82</v>
      </c>
    </row>
    <row r="8694" spans="1:11" x14ac:dyDescent="0.3">
      <c r="A8694" s="1">
        <v>42872</v>
      </c>
      <c r="B8694" s="3">
        <f>YEAR(sales_data[[#This Row],[Order Date]])</f>
        <v>2017</v>
      </c>
      <c r="C8694" s="3">
        <f>MONTH(sales_data[[#This Row],[Order Date]])</f>
        <v>5</v>
      </c>
      <c r="D8694" t="s">
        <v>142</v>
      </c>
      <c r="E8694" t="s">
        <v>15</v>
      </c>
      <c r="F8694" t="s">
        <v>19</v>
      </c>
      <c r="G8694" t="s">
        <v>20</v>
      </c>
      <c r="H8694" t="s">
        <v>21</v>
      </c>
      <c r="I8694" s="2">
        <v>225.19</v>
      </c>
      <c r="J8694" s="3">
        <v>9</v>
      </c>
      <c r="K8694" s="2">
        <v>46.29</v>
      </c>
    </row>
    <row r="8695" spans="1:11" x14ac:dyDescent="0.3">
      <c r="A8695" s="1">
        <v>42873</v>
      </c>
      <c r="B8695" s="3">
        <f>YEAR(sales_data[[#This Row],[Order Date]])</f>
        <v>2017</v>
      </c>
      <c r="C8695" s="3">
        <f>MONTH(sales_data[[#This Row],[Order Date]])</f>
        <v>5</v>
      </c>
      <c r="D8695" t="s">
        <v>130</v>
      </c>
      <c r="E8695" t="s">
        <v>10</v>
      </c>
      <c r="F8695" t="s">
        <v>11</v>
      </c>
      <c r="G8695" t="s">
        <v>16</v>
      </c>
      <c r="H8695" t="s">
        <v>125</v>
      </c>
      <c r="I8695" s="2">
        <v>12.25</v>
      </c>
      <c r="J8695" s="3">
        <v>4</v>
      </c>
      <c r="K8695" s="2">
        <v>2.86</v>
      </c>
    </row>
    <row r="8696" spans="1:11" x14ac:dyDescent="0.3">
      <c r="A8696" s="1">
        <v>42873</v>
      </c>
      <c r="B8696" s="3">
        <f>YEAR(sales_data[[#This Row],[Order Date]])</f>
        <v>2017</v>
      </c>
      <c r="C8696" s="3">
        <f>MONTH(sales_data[[#This Row],[Order Date]])</f>
        <v>5</v>
      </c>
      <c r="D8696" t="s">
        <v>80</v>
      </c>
      <c r="E8696" t="s">
        <v>44</v>
      </c>
      <c r="F8696" t="s">
        <v>19</v>
      </c>
      <c r="G8696" t="s">
        <v>20</v>
      </c>
      <c r="H8696" t="s">
        <v>21</v>
      </c>
      <c r="I8696" s="2">
        <v>591.80999999999995</v>
      </c>
      <c r="J8696" s="3">
        <v>7</v>
      </c>
      <c r="K8696" s="2">
        <v>-40.590000000000003</v>
      </c>
    </row>
    <row r="8697" spans="1:11" x14ac:dyDescent="0.3">
      <c r="A8697" s="1">
        <v>42873</v>
      </c>
      <c r="B8697" s="3">
        <f>YEAR(sales_data[[#This Row],[Order Date]])</f>
        <v>2017</v>
      </c>
      <c r="C8697" s="3">
        <f>MONTH(sales_data[[#This Row],[Order Date]])</f>
        <v>5</v>
      </c>
      <c r="D8697" t="s">
        <v>9</v>
      </c>
      <c r="E8697" t="s">
        <v>49</v>
      </c>
      <c r="F8697" t="s">
        <v>30</v>
      </c>
      <c r="G8697" t="s">
        <v>74</v>
      </c>
      <c r="H8697" t="s">
        <v>75</v>
      </c>
      <c r="I8697" s="2">
        <v>502.43</v>
      </c>
      <c r="J8697" s="3">
        <v>2</v>
      </c>
      <c r="K8697" s="2">
        <v>173.39</v>
      </c>
    </row>
    <row r="8698" spans="1:11" x14ac:dyDescent="0.3">
      <c r="A8698" s="1">
        <v>42873</v>
      </c>
      <c r="B8698" s="3">
        <f>YEAR(sales_data[[#This Row],[Order Date]])</f>
        <v>2017</v>
      </c>
      <c r="C8698" s="3">
        <f>MONTH(sales_data[[#This Row],[Order Date]])</f>
        <v>5</v>
      </c>
      <c r="D8698" t="s">
        <v>161</v>
      </c>
      <c r="E8698" t="s">
        <v>44</v>
      </c>
      <c r="F8698" t="s">
        <v>19</v>
      </c>
      <c r="G8698" t="s">
        <v>51</v>
      </c>
      <c r="H8698" t="s">
        <v>78</v>
      </c>
      <c r="I8698" s="2">
        <v>128.56</v>
      </c>
      <c r="J8698" s="3">
        <v>3</v>
      </c>
      <c r="K8698" s="2">
        <v>-18.16</v>
      </c>
    </row>
    <row r="8699" spans="1:11" x14ac:dyDescent="0.3">
      <c r="A8699" s="1">
        <v>42874</v>
      </c>
      <c r="B8699" s="3">
        <f>YEAR(sales_data[[#This Row],[Order Date]])</f>
        <v>2017</v>
      </c>
      <c r="C8699" s="3">
        <f>MONTH(sales_data[[#This Row],[Order Date]])</f>
        <v>5</v>
      </c>
      <c r="D8699" t="s">
        <v>73</v>
      </c>
      <c r="E8699" t="s">
        <v>15</v>
      </c>
      <c r="F8699" t="s">
        <v>11</v>
      </c>
      <c r="G8699" t="s">
        <v>16</v>
      </c>
      <c r="H8699" t="s">
        <v>46</v>
      </c>
      <c r="I8699" s="2">
        <v>206.11</v>
      </c>
      <c r="J8699" s="3">
        <v>2</v>
      </c>
      <c r="K8699" s="2">
        <v>66.760000000000005</v>
      </c>
    </row>
    <row r="8700" spans="1:11" x14ac:dyDescent="0.3">
      <c r="A8700" s="1">
        <v>42874</v>
      </c>
      <c r="B8700" s="3">
        <f>YEAR(sales_data[[#This Row],[Order Date]])</f>
        <v>2017</v>
      </c>
      <c r="C8700" s="3">
        <f>MONTH(sales_data[[#This Row],[Order Date]])</f>
        <v>5</v>
      </c>
      <c r="D8700" t="s">
        <v>9</v>
      </c>
      <c r="E8700" t="s">
        <v>15</v>
      </c>
      <c r="F8700" t="s">
        <v>19</v>
      </c>
      <c r="G8700" t="s">
        <v>20</v>
      </c>
      <c r="H8700" t="s">
        <v>64</v>
      </c>
      <c r="I8700" s="2">
        <v>234.36</v>
      </c>
      <c r="J8700" s="3">
        <v>5</v>
      </c>
      <c r="K8700" s="2">
        <v>35.9</v>
      </c>
    </row>
    <row r="8701" spans="1:11" x14ac:dyDescent="0.3">
      <c r="A8701" s="1">
        <v>42874</v>
      </c>
      <c r="B8701" s="3">
        <f>YEAR(sales_data[[#This Row],[Order Date]])</f>
        <v>2017</v>
      </c>
      <c r="C8701" s="3">
        <f>MONTH(sales_data[[#This Row],[Order Date]])</f>
        <v>5</v>
      </c>
      <c r="D8701" t="s">
        <v>166</v>
      </c>
      <c r="E8701" t="s">
        <v>49</v>
      </c>
      <c r="F8701" t="s">
        <v>30</v>
      </c>
      <c r="G8701" t="s">
        <v>87</v>
      </c>
      <c r="H8701" t="s">
        <v>90</v>
      </c>
      <c r="I8701" s="2">
        <v>693.47</v>
      </c>
      <c r="J8701" s="3">
        <v>5</v>
      </c>
      <c r="K8701" s="2">
        <v>147.36000000000001</v>
      </c>
    </row>
    <row r="8702" spans="1:11" x14ac:dyDescent="0.3">
      <c r="A8702" s="1">
        <v>42874</v>
      </c>
      <c r="B8702" s="3">
        <f>YEAR(sales_data[[#This Row],[Order Date]])</f>
        <v>2017</v>
      </c>
      <c r="C8702" s="3">
        <f>MONTH(sales_data[[#This Row],[Order Date]])</f>
        <v>5</v>
      </c>
      <c r="D8702" t="s">
        <v>152</v>
      </c>
      <c r="E8702" t="s">
        <v>29</v>
      </c>
      <c r="F8702" t="s">
        <v>11</v>
      </c>
      <c r="G8702" t="s">
        <v>16</v>
      </c>
      <c r="H8702" t="s">
        <v>125</v>
      </c>
      <c r="I8702" s="2">
        <v>268.18</v>
      </c>
      <c r="J8702" s="3">
        <v>7</v>
      </c>
      <c r="K8702" s="2">
        <v>14.59</v>
      </c>
    </row>
    <row r="8703" spans="1:11" x14ac:dyDescent="0.3">
      <c r="A8703" s="1">
        <v>42874</v>
      </c>
      <c r="B8703" s="3">
        <f>YEAR(sales_data[[#This Row],[Order Date]])</f>
        <v>2017</v>
      </c>
      <c r="C8703" s="3">
        <f>MONTH(sales_data[[#This Row],[Order Date]])</f>
        <v>5</v>
      </c>
      <c r="D8703" t="s">
        <v>80</v>
      </c>
      <c r="E8703" t="s">
        <v>29</v>
      </c>
      <c r="F8703" t="s">
        <v>11</v>
      </c>
      <c r="G8703" t="s">
        <v>67</v>
      </c>
      <c r="H8703" t="s">
        <v>68</v>
      </c>
      <c r="I8703" s="2">
        <v>471.26</v>
      </c>
      <c r="J8703" s="3">
        <v>6</v>
      </c>
      <c r="K8703" s="2">
        <v>42.56</v>
      </c>
    </row>
    <row r="8704" spans="1:11" x14ac:dyDescent="0.3">
      <c r="A8704" s="1">
        <v>42874</v>
      </c>
      <c r="B8704" s="3">
        <f>YEAR(sales_data[[#This Row],[Order Date]])</f>
        <v>2017</v>
      </c>
      <c r="C8704" s="3">
        <f>MONTH(sales_data[[#This Row],[Order Date]])</f>
        <v>5</v>
      </c>
      <c r="D8704" t="s">
        <v>56</v>
      </c>
      <c r="E8704" t="s">
        <v>49</v>
      </c>
      <c r="F8704" t="s">
        <v>19</v>
      </c>
      <c r="G8704" t="s">
        <v>20</v>
      </c>
      <c r="H8704" t="s">
        <v>64</v>
      </c>
      <c r="I8704" s="2">
        <v>363.78</v>
      </c>
      <c r="J8704" s="3">
        <v>9</v>
      </c>
      <c r="K8704" s="2">
        <v>90.03</v>
      </c>
    </row>
    <row r="8705" spans="1:11" x14ac:dyDescent="0.3">
      <c r="A8705" s="1">
        <v>42874</v>
      </c>
      <c r="B8705" s="3">
        <f>YEAR(sales_data[[#This Row],[Order Date]])</f>
        <v>2017</v>
      </c>
      <c r="C8705" s="3">
        <f>MONTH(sales_data[[#This Row],[Order Date]])</f>
        <v>5</v>
      </c>
      <c r="D8705" t="s">
        <v>65</v>
      </c>
      <c r="E8705" t="s">
        <v>49</v>
      </c>
      <c r="F8705" t="s">
        <v>11</v>
      </c>
      <c r="G8705" t="s">
        <v>12</v>
      </c>
      <c r="H8705" t="s">
        <v>35</v>
      </c>
      <c r="I8705" s="2">
        <v>605.29999999999995</v>
      </c>
      <c r="J8705" s="3">
        <v>3</v>
      </c>
      <c r="K8705" s="2">
        <v>17.829999999999998</v>
      </c>
    </row>
    <row r="8706" spans="1:11" x14ac:dyDescent="0.3">
      <c r="A8706" s="1">
        <v>42874</v>
      </c>
      <c r="B8706" s="3">
        <f>YEAR(sales_data[[#This Row],[Order Date]])</f>
        <v>2017</v>
      </c>
      <c r="C8706" s="3">
        <f>MONTH(sales_data[[#This Row],[Order Date]])</f>
        <v>5</v>
      </c>
      <c r="D8706" t="s">
        <v>72</v>
      </c>
      <c r="E8706" t="s">
        <v>37</v>
      </c>
      <c r="F8706" t="s">
        <v>30</v>
      </c>
      <c r="G8706" t="s">
        <v>87</v>
      </c>
      <c r="H8706" t="s">
        <v>90</v>
      </c>
      <c r="I8706" s="2">
        <v>579.38</v>
      </c>
      <c r="J8706" s="3">
        <v>7</v>
      </c>
      <c r="K8706" s="2">
        <v>216.88</v>
      </c>
    </row>
    <row r="8707" spans="1:11" x14ac:dyDescent="0.3">
      <c r="A8707" s="1">
        <v>42874</v>
      </c>
      <c r="B8707" s="3">
        <f>YEAR(sales_data[[#This Row],[Order Date]])</f>
        <v>2017</v>
      </c>
      <c r="C8707" s="3">
        <f>MONTH(sales_data[[#This Row],[Order Date]])</f>
        <v>5</v>
      </c>
      <c r="D8707" t="s">
        <v>134</v>
      </c>
      <c r="E8707" t="s">
        <v>29</v>
      </c>
      <c r="F8707" t="s">
        <v>11</v>
      </c>
      <c r="G8707" t="s">
        <v>67</v>
      </c>
      <c r="H8707" t="s">
        <v>82</v>
      </c>
      <c r="I8707" s="2">
        <v>396.63</v>
      </c>
      <c r="J8707" s="3">
        <v>8</v>
      </c>
      <c r="K8707" s="2">
        <v>127.08</v>
      </c>
    </row>
    <row r="8708" spans="1:11" x14ac:dyDescent="0.3">
      <c r="A8708" s="1">
        <v>42874</v>
      </c>
      <c r="B8708" s="3">
        <f>YEAR(sales_data[[#This Row],[Order Date]])</f>
        <v>2017</v>
      </c>
      <c r="C8708" s="3">
        <f>MONTH(sales_data[[#This Row],[Order Date]])</f>
        <v>5</v>
      </c>
      <c r="D8708" t="s">
        <v>168</v>
      </c>
      <c r="E8708" t="s">
        <v>34</v>
      </c>
      <c r="F8708" t="s">
        <v>11</v>
      </c>
      <c r="G8708" t="s">
        <v>12</v>
      </c>
      <c r="H8708" t="s">
        <v>35</v>
      </c>
      <c r="I8708" s="2">
        <v>969.24</v>
      </c>
      <c r="J8708" s="3">
        <v>3</v>
      </c>
      <c r="K8708" s="2">
        <v>61.18</v>
      </c>
    </row>
    <row r="8709" spans="1:11" x14ac:dyDescent="0.3">
      <c r="A8709" s="1">
        <v>42874</v>
      </c>
      <c r="B8709" s="3">
        <f>YEAR(sales_data[[#This Row],[Order Date]])</f>
        <v>2017</v>
      </c>
      <c r="C8709" s="3">
        <f>MONTH(sales_data[[#This Row],[Order Date]])</f>
        <v>5</v>
      </c>
      <c r="D8709" t="s">
        <v>97</v>
      </c>
      <c r="E8709" t="s">
        <v>49</v>
      </c>
      <c r="F8709" t="s">
        <v>30</v>
      </c>
      <c r="G8709" t="s">
        <v>31</v>
      </c>
      <c r="H8709" t="s">
        <v>106</v>
      </c>
      <c r="I8709" s="2">
        <v>506.18</v>
      </c>
      <c r="J8709" s="3">
        <v>10</v>
      </c>
      <c r="K8709" s="2">
        <v>174.07</v>
      </c>
    </row>
    <row r="8710" spans="1:11" x14ac:dyDescent="0.3">
      <c r="A8710" s="1">
        <v>42875</v>
      </c>
      <c r="B8710" s="3">
        <f>YEAR(sales_data[[#This Row],[Order Date]])</f>
        <v>2017</v>
      </c>
      <c r="C8710" s="3">
        <f>MONTH(sales_data[[#This Row],[Order Date]])</f>
        <v>5</v>
      </c>
      <c r="D8710" t="s">
        <v>108</v>
      </c>
      <c r="E8710" t="s">
        <v>57</v>
      </c>
      <c r="F8710" t="s">
        <v>19</v>
      </c>
      <c r="G8710" t="s">
        <v>20</v>
      </c>
      <c r="H8710" t="s">
        <v>21</v>
      </c>
      <c r="I8710" s="2">
        <v>387.75</v>
      </c>
      <c r="J8710" s="3">
        <v>10</v>
      </c>
      <c r="K8710" s="2">
        <v>104.88</v>
      </c>
    </row>
    <row r="8711" spans="1:11" x14ac:dyDescent="0.3">
      <c r="A8711" s="1">
        <v>42875</v>
      </c>
      <c r="B8711" s="3">
        <f>YEAR(sales_data[[#This Row],[Order Date]])</f>
        <v>2017</v>
      </c>
      <c r="C8711" s="3">
        <f>MONTH(sales_data[[#This Row],[Order Date]])</f>
        <v>5</v>
      </c>
      <c r="D8711" t="s">
        <v>72</v>
      </c>
      <c r="E8711" t="s">
        <v>29</v>
      </c>
      <c r="F8711" t="s">
        <v>19</v>
      </c>
      <c r="G8711" t="s">
        <v>38</v>
      </c>
      <c r="H8711" t="s">
        <v>109</v>
      </c>
      <c r="I8711" s="2">
        <v>460.41</v>
      </c>
      <c r="J8711" s="3">
        <v>10</v>
      </c>
      <c r="K8711" s="2">
        <v>29.12</v>
      </c>
    </row>
    <row r="8712" spans="1:11" x14ac:dyDescent="0.3">
      <c r="A8712" s="1">
        <v>42875</v>
      </c>
      <c r="B8712" s="3">
        <f>YEAR(sales_data[[#This Row],[Order Date]])</f>
        <v>2017</v>
      </c>
      <c r="C8712" s="3">
        <f>MONTH(sales_data[[#This Row],[Order Date]])</f>
        <v>5</v>
      </c>
      <c r="D8712" t="s">
        <v>129</v>
      </c>
      <c r="E8712" t="s">
        <v>37</v>
      </c>
      <c r="F8712" t="s">
        <v>19</v>
      </c>
      <c r="G8712" t="s">
        <v>20</v>
      </c>
      <c r="H8712" t="s">
        <v>21</v>
      </c>
      <c r="I8712" s="2">
        <v>903.91</v>
      </c>
      <c r="J8712" s="3">
        <v>10</v>
      </c>
      <c r="K8712" s="2">
        <v>-41.81</v>
      </c>
    </row>
    <row r="8713" spans="1:11" x14ac:dyDescent="0.3">
      <c r="A8713" s="1">
        <v>42875</v>
      </c>
      <c r="B8713" s="3">
        <f>YEAR(sales_data[[#This Row],[Order Date]])</f>
        <v>2017</v>
      </c>
      <c r="C8713" s="3">
        <f>MONTH(sales_data[[#This Row],[Order Date]])</f>
        <v>5</v>
      </c>
      <c r="D8713" t="s">
        <v>134</v>
      </c>
      <c r="E8713" t="s">
        <v>37</v>
      </c>
      <c r="F8713" t="s">
        <v>30</v>
      </c>
      <c r="G8713" t="s">
        <v>87</v>
      </c>
      <c r="H8713" t="s">
        <v>90</v>
      </c>
      <c r="I8713" s="2">
        <v>622.96</v>
      </c>
      <c r="J8713" s="3">
        <v>3</v>
      </c>
      <c r="K8713" s="2">
        <v>-117.41</v>
      </c>
    </row>
    <row r="8714" spans="1:11" x14ac:dyDescent="0.3">
      <c r="A8714" s="1">
        <v>42875</v>
      </c>
      <c r="B8714" s="3">
        <f>YEAR(sales_data[[#This Row],[Order Date]])</f>
        <v>2017</v>
      </c>
      <c r="C8714" s="3">
        <f>MONTH(sales_data[[#This Row],[Order Date]])</f>
        <v>5</v>
      </c>
      <c r="D8714" t="s">
        <v>9</v>
      </c>
      <c r="E8714" t="s">
        <v>29</v>
      </c>
      <c r="F8714" t="s">
        <v>19</v>
      </c>
      <c r="G8714" t="s">
        <v>38</v>
      </c>
      <c r="H8714" t="s">
        <v>39</v>
      </c>
      <c r="I8714" s="2">
        <v>147.46</v>
      </c>
      <c r="J8714" s="3">
        <v>4</v>
      </c>
      <c r="K8714" s="2">
        <v>41.09</v>
      </c>
    </row>
    <row r="8715" spans="1:11" x14ac:dyDescent="0.3">
      <c r="A8715" s="1">
        <v>42875</v>
      </c>
      <c r="B8715" s="3">
        <f>YEAR(sales_data[[#This Row],[Order Date]])</f>
        <v>2017</v>
      </c>
      <c r="C8715" s="3">
        <f>MONTH(sales_data[[#This Row],[Order Date]])</f>
        <v>5</v>
      </c>
      <c r="D8715" t="s">
        <v>80</v>
      </c>
      <c r="E8715" t="s">
        <v>34</v>
      </c>
      <c r="F8715" t="s">
        <v>19</v>
      </c>
      <c r="G8715" t="s">
        <v>23</v>
      </c>
      <c r="H8715" t="s">
        <v>24</v>
      </c>
      <c r="I8715" s="2">
        <v>383.72</v>
      </c>
      <c r="J8715" s="3">
        <v>3</v>
      </c>
      <c r="K8715" s="2">
        <v>132.38</v>
      </c>
    </row>
    <row r="8716" spans="1:11" x14ac:dyDescent="0.3">
      <c r="A8716" s="1">
        <v>42875</v>
      </c>
      <c r="B8716" s="3">
        <f>YEAR(sales_data[[#This Row],[Order Date]])</f>
        <v>2017</v>
      </c>
      <c r="C8716" s="3">
        <f>MONTH(sales_data[[#This Row],[Order Date]])</f>
        <v>5</v>
      </c>
      <c r="D8716" t="s">
        <v>155</v>
      </c>
      <c r="E8716" t="s">
        <v>10</v>
      </c>
      <c r="F8716" t="s">
        <v>30</v>
      </c>
      <c r="G8716" t="s">
        <v>87</v>
      </c>
      <c r="H8716" t="s">
        <v>90</v>
      </c>
      <c r="I8716" s="2">
        <v>935.53</v>
      </c>
      <c r="J8716" s="3">
        <v>5</v>
      </c>
      <c r="K8716" s="2">
        <v>237.81</v>
      </c>
    </row>
    <row r="8717" spans="1:11" x14ac:dyDescent="0.3">
      <c r="A8717" s="1">
        <v>42875</v>
      </c>
      <c r="B8717" s="3">
        <f>YEAR(sales_data[[#This Row],[Order Date]])</f>
        <v>2017</v>
      </c>
      <c r="C8717" s="3">
        <f>MONTH(sales_data[[#This Row],[Order Date]])</f>
        <v>5</v>
      </c>
      <c r="D8717" t="s">
        <v>123</v>
      </c>
      <c r="E8717" t="s">
        <v>10</v>
      </c>
      <c r="F8717" t="s">
        <v>19</v>
      </c>
      <c r="G8717" t="s">
        <v>38</v>
      </c>
      <c r="H8717" t="s">
        <v>109</v>
      </c>
      <c r="I8717" s="2">
        <v>675.2</v>
      </c>
      <c r="J8717" s="3">
        <v>4</v>
      </c>
      <c r="K8717" s="2">
        <v>127.62</v>
      </c>
    </row>
    <row r="8718" spans="1:11" x14ac:dyDescent="0.3">
      <c r="A8718" s="1">
        <v>42875</v>
      </c>
      <c r="B8718" s="3">
        <f>YEAR(sales_data[[#This Row],[Order Date]])</f>
        <v>2017</v>
      </c>
      <c r="C8718" s="3">
        <f>MONTH(sales_data[[#This Row],[Order Date]])</f>
        <v>5</v>
      </c>
      <c r="D8718" t="s">
        <v>110</v>
      </c>
      <c r="E8718" t="s">
        <v>44</v>
      </c>
      <c r="F8718" t="s">
        <v>11</v>
      </c>
      <c r="G8718" t="s">
        <v>16</v>
      </c>
      <c r="H8718" t="s">
        <v>46</v>
      </c>
      <c r="I8718" s="2">
        <v>785.8</v>
      </c>
      <c r="J8718" s="3">
        <v>5</v>
      </c>
      <c r="K8718" s="2">
        <v>137.52000000000001</v>
      </c>
    </row>
    <row r="8719" spans="1:11" x14ac:dyDescent="0.3">
      <c r="A8719" s="1">
        <v>42875</v>
      </c>
      <c r="B8719" s="3">
        <f>YEAR(sales_data[[#This Row],[Order Date]])</f>
        <v>2017</v>
      </c>
      <c r="C8719" s="3">
        <f>MONTH(sales_data[[#This Row],[Order Date]])</f>
        <v>5</v>
      </c>
      <c r="D8719" t="s">
        <v>151</v>
      </c>
      <c r="E8719" t="s">
        <v>29</v>
      </c>
      <c r="F8719" t="s">
        <v>30</v>
      </c>
      <c r="G8719" t="s">
        <v>31</v>
      </c>
      <c r="H8719" t="s">
        <v>32</v>
      </c>
      <c r="I8719" s="2">
        <v>102.87</v>
      </c>
      <c r="J8719" s="3">
        <v>7</v>
      </c>
      <c r="K8719" s="2">
        <v>-1.88</v>
      </c>
    </row>
    <row r="8720" spans="1:11" x14ac:dyDescent="0.3">
      <c r="A8720" s="1">
        <v>42875</v>
      </c>
      <c r="B8720" s="3">
        <f>YEAR(sales_data[[#This Row],[Order Date]])</f>
        <v>2017</v>
      </c>
      <c r="C8720" s="3">
        <f>MONTH(sales_data[[#This Row],[Order Date]])</f>
        <v>5</v>
      </c>
      <c r="D8720" t="s">
        <v>130</v>
      </c>
      <c r="E8720" t="s">
        <v>44</v>
      </c>
      <c r="F8720" t="s">
        <v>30</v>
      </c>
      <c r="G8720" t="s">
        <v>74</v>
      </c>
      <c r="H8720" t="s">
        <v>75</v>
      </c>
      <c r="I8720" s="2">
        <v>439.54</v>
      </c>
      <c r="J8720" s="3">
        <v>6</v>
      </c>
      <c r="K8720" s="2">
        <v>169.26</v>
      </c>
    </row>
    <row r="8721" spans="1:11" x14ac:dyDescent="0.3">
      <c r="A8721" s="1">
        <v>42875</v>
      </c>
      <c r="B8721" s="3">
        <f>YEAR(sales_data[[#This Row],[Order Date]])</f>
        <v>2017</v>
      </c>
      <c r="C8721" s="3">
        <f>MONTH(sales_data[[#This Row],[Order Date]])</f>
        <v>5</v>
      </c>
      <c r="D8721" t="s">
        <v>123</v>
      </c>
      <c r="E8721" t="s">
        <v>29</v>
      </c>
      <c r="F8721" t="s">
        <v>11</v>
      </c>
      <c r="G8721" t="s">
        <v>12</v>
      </c>
      <c r="H8721" t="s">
        <v>13</v>
      </c>
      <c r="I8721" s="2">
        <v>100.47</v>
      </c>
      <c r="J8721" s="3">
        <v>9</v>
      </c>
      <c r="K8721" s="2">
        <v>-10.51</v>
      </c>
    </row>
    <row r="8722" spans="1:11" x14ac:dyDescent="0.3">
      <c r="A8722" s="1">
        <v>42876</v>
      </c>
      <c r="B8722" s="3">
        <f>YEAR(sales_data[[#This Row],[Order Date]])</f>
        <v>2017</v>
      </c>
      <c r="C8722" s="3">
        <f>MONTH(sales_data[[#This Row],[Order Date]])</f>
        <v>5</v>
      </c>
      <c r="D8722" t="s">
        <v>28</v>
      </c>
      <c r="E8722" t="s">
        <v>10</v>
      </c>
      <c r="F8722" t="s">
        <v>11</v>
      </c>
      <c r="G8722" t="s">
        <v>60</v>
      </c>
      <c r="H8722" t="s">
        <v>61</v>
      </c>
      <c r="I8722" s="2">
        <v>248.05</v>
      </c>
      <c r="J8722" s="3">
        <v>4</v>
      </c>
      <c r="K8722" s="2">
        <v>-45.33</v>
      </c>
    </row>
    <row r="8723" spans="1:11" x14ac:dyDescent="0.3">
      <c r="A8723" s="1">
        <v>42876</v>
      </c>
      <c r="B8723" s="3">
        <f>YEAR(sales_data[[#This Row],[Order Date]])</f>
        <v>2017</v>
      </c>
      <c r="C8723" s="3">
        <f>MONTH(sales_data[[#This Row],[Order Date]])</f>
        <v>5</v>
      </c>
      <c r="D8723" t="s">
        <v>81</v>
      </c>
      <c r="E8723" t="s">
        <v>44</v>
      </c>
      <c r="F8723" t="s">
        <v>19</v>
      </c>
      <c r="G8723" t="s">
        <v>51</v>
      </c>
      <c r="H8723" t="s">
        <v>52</v>
      </c>
      <c r="I8723" s="2">
        <v>291.51</v>
      </c>
      <c r="J8723" s="3">
        <v>4</v>
      </c>
      <c r="K8723" s="2">
        <v>-13.37</v>
      </c>
    </row>
    <row r="8724" spans="1:11" x14ac:dyDescent="0.3">
      <c r="A8724" s="1">
        <v>42876</v>
      </c>
      <c r="B8724" s="3">
        <f>YEAR(sales_data[[#This Row],[Order Date]])</f>
        <v>2017</v>
      </c>
      <c r="C8724" s="3">
        <f>MONTH(sales_data[[#This Row],[Order Date]])</f>
        <v>5</v>
      </c>
      <c r="D8724" t="s">
        <v>95</v>
      </c>
      <c r="E8724" t="s">
        <v>37</v>
      </c>
      <c r="F8724" t="s">
        <v>19</v>
      </c>
      <c r="G8724" t="s">
        <v>20</v>
      </c>
      <c r="H8724" t="s">
        <v>64</v>
      </c>
      <c r="I8724" s="2">
        <v>932.22</v>
      </c>
      <c r="J8724" s="3">
        <v>2</v>
      </c>
      <c r="K8724" s="2">
        <v>43.79</v>
      </c>
    </row>
    <row r="8725" spans="1:11" x14ac:dyDescent="0.3">
      <c r="A8725" s="1">
        <v>42876</v>
      </c>
      <c r="B8725" s="3">
        <f>YEAR(sales_data[[#This Row],[Order Date]])</f>
        <v>2017</v>
      </c>
      <c r="C8725" s="3">
        <f>MONTH(sales_data[[#This Row],[Order Date]])</f>
        <v>5</v>
      </c>
      <c r="D8725" t="s">
        <v>95</v>
      </c>
      <c r="E8725" t="s">
        <v>44</v>
      </c>
      <c r="F8725" t="s">
        <v>19</v>
      </c>
      <c r="G8725" t="s">
        <v>51</v>
      </c>
      <c r="H8725" t="s">
        <v>78</v>
      </c>
      <c r="I8725" s="2">
        <v>800.02</v>
      </c>
      <c r="J8725" s="3">
        <v>1</v>
      </c>
      <c r="K8725" s="2">
        <v>-58.57</v>
      </c>
    </row>
    <row r="8726" spans="1:11" x14ac:dyDescent="0.3">
      <c r="A8726" s="1">
        <v>42876</v>
      </c>
      <c r="B8726" s="3">
        <f>YEAR(sales_data[[#This Row],[Order Date]])</f>
        <v>2017</v>
      </c>
      <c r="C8726" s="3">
        <f>MONTH(sales_data[[#This Row],[Order Date]])</f>
        <v>5</v>
      </c>
      <c r="D8726" t="s">
        <v>33</v>
      </c>
      <c r="E8726" t="s">
        <v>37</v>
      </c>
      <c r="F8726" t="s">
        <v>30</v>
      </c>
      <c r="G8726" t="s">
        <v>87</v>
      </c>
      <c r="H8726" t="s">
        <v>88</v>
      </c>
      <c r="I8726" s="2">
        <v>494.72</v>
      </c>
      <c r="J8726" s="3">
        <v>10</v>
      </c>
      <c r="K8726" s="2">
        <v>121.63</v>
      </c>
    </row>
    <row r="8727" spans="1:11" x14ac:dyDescent="0.3">
      <c r="A8727" s="1">
        <v>42877</v>
      </c>
      <c r="B8727" s="3">
        <f>YEAR(sales_data[[#This Row],[Order Date]])</f>
        <v>2017</v>
      </c>
      <c r="C8727" s="3">
        <f>MONTH(sales_data[[#This Row],[Order Date]])</f>
        <v>5</v>
      </c>
      <c r="D8727" t="s">
        <v>128</v>
      </c>
      <c r="E8727" t="s">
        <v>44</v>
      </c>
      <c r="F8727" t="s">
        <v>19</v>
      </c>
      <c r="G8727" t="s">
        <v>38</v>
      </c>
      <c r="H8727" t="s">
        <v>39</v>
      </c>
      <c r="I8727" s="2">
        <v>396.19</v>
      </c>
      <c r="J8727" s="3">
        <v>7</v>
      </c>
      <c r="K8727" s="2">
        <v>26.77</v>
      </c>
    </row>
    <row r="8728" spans="1:11" x14ac:dyDescent="0.3">
      <c r="A8728" s="1">
        <v>42877</v>
      </c>
      <c r="B8728" s="3">
        <f>YEAR(sales_data[[#This Row],[Order Date]])</f>
        <v>2017</v>
      </c>
      <c r="C8728" s="3">
        <f>MONTH(sales_data[[#This Row],[Order Date]])</f>
        <v>5</v>
      </c>
      <c r="D8728" t="s">
        <v>113</v>
      </c>
      <c r="E8728" t="s">
        <v>34</v>
      </c>
      <c r="F8728" t="s">
        <v>30</v>
      </c>
      <c r="G8728" t="s">
        <v>53</v>
      </c>
      <c r="H8728" t="s">
        <v>103</v>
      </c>
      <c r="I8728" s="2">
        <v>615.48</v>
      </c>
      <c r="J8728" s="3">
        <v>6</v>
      </c>
      <c r="K8728" s="2">
        <v>-79.010000000000005</v>
      </c>
    </row>
    <row r="8729" spans="1:11" x14ac:dyDescent="0.3">
      <c r="A8729" s="1">
        <v>42877</v>
      </c>
      <c r="B8729" s="3">
        <f>YEAR(sales_data[[#This Row],[Order Date]])</f>
        <v>2017</v>
      </c>
      <c r="C8729" s="3">
        <f>MONTH(sales_data[[#This Row],[Order Date]])</f>
        <v>5</v>
      </c>
      <c r="D8729" t="s">
        <v>40</v>
      </c>
      <c r="E8729" t="s">
        <v>10</v>
      </c>
      <c r="F8729" t="s">
        <v>19</v>
      </c>
      <c r="G8729" t="s">
        <v>51</v>
      </c>
      <c r="H8729" t="s">
        <v>78</v>
      </c>
      <c r="I8729" s="2">
        <v>960.49</v>
      </c>
      <c r="J8729" s="3">
        <v>2</v>
      </c>
      <c r="K8729" s="2">
        <v>272.69</v>
      </c>
    </row>
    <row r="8730" spans="1:11" x14ac:dyDescent="0.3">
      <c r="A8730" s="1">
        <v>42877</v>
      </c>
      <c r="B8730" s="3">
        <f>YEAR(sales_data[[#This Row],[Order Date]])</f>
        <v>2017</v>
      </c>
      <c r="C8730" s="3">
        <f>MONTH(sales_data[[#This Row],[Order Date]])</f>
        <v>5</v>
      </c>
      <c r="D8730" t="s">
        <v>169</v>
      </c>
      <c r="E8730" t="s">
        <v>37</v>
      </c>
      <c r="F8730" t="s">
        <v>30</v>
      </c>
      <c r="G8730" t="s">
        <v>53</v>
      </c>
      <c r="H8730" t="s">
        <v>103</v>
      </c>
      <c r="I8730" s="2">
        <v>99.46</v>
      </c>
      <c r="J8730" s="3">
        <v>3</v>
      </c>
      <c r="K8730" s="2">
        <v>32.619999999999997</v>
      </c>
    </row>
    <row r="8731" spans="1:11" x14ac:dyDescent="0.3">
      <c r="A8731" s="1">
        <v>42877</v>
      </c>
      <c r="B8731" s="3">
        <f>YEAR(sales_data[[#This Row],[Order Date]])</f>
        <v>2017</v>
      </c>
      <c r="C8731" s="3">
        <f>MONTH(sales_data[[#This Row],[Order Date]])</f>
        <v>5</v>
      </c>
      <c r="D8731" t="s">
        <v>145</v>
      </c>
      <c r="E8731" t="s">
        <v>57</v>
      </c>
      <c r="F8731" t="s">
        <v>11</v>
      </c>
      <c r="G8731" t="s">
        <v>67</v>
      </c>
      <c r="H8731" t="s">
        <v>68</v>
      </c>
      <c r="I8731" s="2">
        <v>855.39</v>
      </c>
      <c r="J8731" s="3">
        <v>7</v>
      </c>
      <c r="K8731" s="2">
        <v>-153.47999999999999</v>
      </c>
    </row>
    <row r="8732" spans="1:11" x14ac:dyDescent="0.3">
      <c r="A8732" s="1">
        <v>42878</v>
      </c>
      <c r="B8732" s="3">
        <f>YEAR(sales_data[[#This Row],[Order Date]])</f>
        <v>2017</v>
      </c>
      <c r="C8732" s="3">
        <f>MONTH(sales_data[[#This Row],[Order Date]])</f>
        <v>5</v>
      </c>
      <c r="D8732" t="s">
        <v>110</v>
      </c>
      <c r="E8732" t="s">
        <v>57</v>
      </c>
      <c r="F8732" t="s">
        <v>19</v>
      </c>
      <c r="G8732" t="s">
        <v>38</v>
      </c>
      <c r="H8732" t="s">
        <v>39</v>
      </c>
      <c r="I8732" s="2">
        <v>549.01</v>
      </c>
      <c r="J8732" s="3">
        <v>7</v>
      </c>
      <c r="K8732" s="2">
        <v>9.7200000000000006</v>
      </c>
    </row>
    <row r="8733" spans="1:11" x14ac:dyDescent="0.3">
      <c r="A8733" s="1">
        <v>42878</v>
      </c>
      <c r="B8733" s="3">
        <f>YEAR(sales_data[[#This Row],[Order Date]])</f>
        <v>2017</v>
      </c>
      <c r="C8733" s="3">
        <f>MONTH(sales_data[[#This Row],[Order Date]])</f>
        <v>5</v>
      </c>
      <c r="D8733" t="s">
        <v>25</v>
      </c>
      <c r="E8733" t="s">
        <v>10</v>
      </c>
      <c r="F8733" t="s">
        <v>11</v>
      </c>
      <c r="G8733" t="s">
        <v>12</v>
      </c>
      <c r="H8733" t="s">
        <v>50</v>
      </c>
      <c r="I8733" s="2">
        <v>493.06</v>
      </c>
      <c r="J8733" s="3">
        <v>10</v>
      </c>
      <c r="K8733" s="2">
        <v>158.18</v>
      </c>
    </row>
    <row r="8734" spans="1:11" x14ac:dyDescent="0.3">
      <c r="A8734" s="1">
        <v>42878</v>
      </c>
      <c r="B8734" s="3">
        <f>YEAR(sales_data[[#This Row],[Order Date]])</f>
        <v>2017</v>
      </c>
      <c r="C8734" s="3">
        <f>MONTH(sales_data[[#This Row],[Order Date]])</f>
        <v>5</v>
      </c>
      <c r="D8734" t="s">
        <v>168</v>
      </c>
      <c r="E8734" t="s">
        <v>49</v>
      </c>
      <c r="F8734" t="s">
        <v>19</v>
      </c>
      <c r="G8734" t="s">
        <v>38</v>
      </c>
      <c r="H8734" t="s">
        <v>39</v>
      </c>
      <c r="I8734" s="2">
        <v>668.76</v>
      </c>
      <c r="J8734" s="3">
        <v>1</v>
      </c>
      <c r="K8734" s="2">
        <v>255.42</v>
      </c>
    </row>
    <row r="8735" spans="1:11" x14ac:dyDescent="0.3">
      <c r="A8735" s="1">
        <v>42878</v>
      </c>
      <c r="B8735" s="3">
        <f>YEAR(sales_data[[#This Row],[Order Date]])</f>
        <v>2017</v>
      </c>
      <c r="C8735" s="3">
        <f>MONTH(sales_data[[#This Row],[Order Date]])</f>
        <v>5</v>
      </c>
      <c r="D8735" t="s">
        <v>167</v>
      </c>
      <c r="E8735" t="s">
        <v>57</v>
      </c>
      <c r="F8735" t="s">
        <v>19</v>
      </c>
      <c r="G8735" t="s">
        <v>51</v>
      </c>
      <c r="H8735" t="s">
        <v>78</v>
      </c>
      <c r="I8735" s="2">
        <v>495.68</v>
      </c>
      <c r="J8735" s="3">
        <v>4</v>
      </c>
      <c r="K8735" s="2">
        <v>-56.3</v>
      </c>
    </row>
    <row r="8736" spans="1:11" x14ac:dyDescent="0.3">
      <c r="A8736" s="1">
        <v>42878</v>
      </c>
      <c r="B8736" s="3">
        <f>YEAR(sales_data[[#This Row],[Order Date]])</f>
        <v>2017</v>
      </c>
      <c r="C8736" s="3">
        <f>MONTH(sales_data[[#This Row],[Order Date]])</f>
        <v>5</v>
      </c>
      <c r="D8736" t="s">
        <v>72</v>
      </c>
      <c r="E8736" t="s">
        <v>49</v>
      </c>
      <c r="F8736" t="s">
        <v>30</v>
      </c>
      <c r="G8736" t="s">
        <v>31</v>
      </c>
      <c r="H8736" t="s">
        <v>106</v>
      </c>
      <c r="I8736" s="2">
        <v>607.51</v>
      </c>
      <c r="J8736" s="3">
        <v>5</v>
      </c>
      <c r="K8736" s="2">
        <v>217.88</v>
      </c>
    </row>
    <row r="8737" spans="1:11" x14ac:dyDescent="0.3">
      <c r="A8737" s="1">
        <v>42878</v>
      </c>
      <c r="B8737" s="3">
        <f>YEAR(sales_data[[#This Row],[Order Date]])</f>
        <v>2017</v>
      </c>
      <c r="C8737" s="3">
        <f>MONTH(sales_data[[#This Row],[Order Date]])</f>
        <v>5</v>
      </c>
      <c r="D8737" t="s">
        <v>117</v>
      </c>
      <c r="E8737" t="s">
        <v>26</v>
      </c>
      <c r="F8737" t="s">
        <v>11</v>
      </c>
      <c r="G8737" t="s">
        <v>67</v>
      </c>
      <c r="H8737" t="s">
        <v>85</v>
      </c>
      <c r="I8737" s="2">
        <v>944.33</v>
      </c>
      <c r="J8737" s="3">
        <v>5</v>
      </c>
      <c r="K8737" s="2">
        <v>76.2</v>
      </c>
    </row>
    <row r="8738" spans="1:11" x14ac:dyDescent="0.3">
      <c r="A8738" s="1">
        <v>42878</v>
      </c>
      <c r="B8738" s="3">
        <f>YEAR(sales_data[[#This Row],[Order Date]])</f>
        <v>2017</v>
      </c>
      <c r="C8738" s="3">
        <f>MONTH(sales_data[[#This Row],[Order Date]])</f>
        <v>5</v>
      </c>
      <c r="D8738" t="s">
        <v>170</v>
      </c>
      <c r="E8738" t="s">
        <v>37</v>
      </c>
      <c r="F8738" t="s">
        <v>11</v>
      </c>
      <c r="G8738" t="s">
        <v>67</v>
      </c>
      <c r="H8738" t="s">
        <v>82</v>
      </c>
      <c r="I8738" s="2">
        <v>955.15</v>
      </c>
      <c r="J8738" s="3">
        <v>3</v>
      </c>
      <c r="K8738" s="2">
        <v>371.58</v>
      </c>
    </row>
    <row r="8739" spans="1:11" x14ac:dyDescent="0.3">
      <c r="A8739" s="1">
        <v>42879</v>
      </c>
      <c r="B8739" s="3">
        <f>YEAR(sales_data[[#This Row],[Order Date]])</f>
        <v>2017</v>
      </c>
      <c r="C8739" s="3">
        <f>MONTH(sales_data[[#This Row],[Order Date]])</f>
        <v>5</v>
      </c>
      <c r="D8739" t="s">
        <v>161</v>
      </c>
      <c r="E8739" t="s">
        <v>29</v>
      </c>
      <c r="F8739" t="s">
        <v>19</v>
      </c>
      <c r="G8739" t="s">
        <v>51</v>
      </c>
      <c r="H8739" t="s">
        <v>78</v>
      </c>
      <c r="I8739" s="2">
        <v>217.56</v>
      </c>
      <c r="J8739" s="3">
        <v>10</v>
      </c>
      <c r="K8739" s="2">
        <v>42.51</v>
      </c>
    </row>
    <row r="8740" spans="1:11" x14ac:dyDescent="0.3">
      <c r="A8740" s="1">
        <v>42879</v>
      </c>
      <c r="B8740" s="3">
        <f>YEAR(sales_data[[#This Row],[Order Date]])</f>
        <v>2017</v>
      </c>
      <c r="C8740" s="3">
        <f>MONTH(sales_data[[#This Row],[Order Date]])</f>
        <v>5</v>
      </c>
      <c r="D8740" t="s">
        <v>135</v>
      </c>
      <c r="E8740" t="s">
        <v>34</v>
      </c>
      <c r="F8740" t="s">
        <v>30</v>
      </c>
      <c r="G8740" t="s">
        <v>53</v>
      </c>
      <c r="H8740" t="s">
        <v>54</v>
      </c>
      <c r="I8740" s="2">
        <v>702.22</v>
      </c>
      <c r="J8740" s="3">
        <v>10</v>
      </c>
      <c r="K8740" s="2">
        <v>-170.83</v>
      </c>
    </row>
    <row r="8741" spans="1:11" x14ac:dyDescent="0.3">
      <c r="A8741" s="1">
        <v>42879</v>
      </c>
      <c r="B8741" s="3">
        <f>YEAR(sales_data[[#This Row],[Order Date]])</f>
        <v>2017</v>
      </c>
      <c r="C8741" s="3">
        <f>MONTH(sales_data[[#This Row],[Order Date]])</f>
        <v>5</v>
      </c>
      <c r="D8741" t="s">
        <v>139</v>
      </c>
      <c r="E8741" t="s">
        <v>37</v>
      </c>
      <c r="F8741" t="s">
        <v>11</v>
      </c>
      <c r="G8741" t="s">
        <v>60</v>
      </c>
      <c r="H8741" t="s">
        <v>71</v>
      </c>
      <c r="I8741" s="2">
        <v>890.42</v>
      </c>
      <c r="J8741" s="3">
        <v>7</v>
      </c>
      <c r="K8741" s="2">
        <v>249.41</v>
      </c>
    </row>
    <row r="8742" spans="1:11" x14ac:dyDescent="0.3">
      <c r="A8742" s="1">
        <v>42879</v>
      </c>
      <c r="B8742" s="3">
        <f>YEAR(sales_data[[#This Row],[Order Date]])</f>
        <v>2017</v>
      </c>
      <c r="C8742" s="3">
        <f>MONTH(sales_data[[#This Row],[Order Date]])</f>
        <v>5</v>
      </c>
      <c r="D8742" t="s">
        <v>142</v>
      </c>
      <c r="E8742" t="s">
        <v>29</v>
      </c>
      <c r="F8742" t="s">
        <v>11</v>
      </c>
      <c r="G8742" t="s">
        <v>67</v>
      </c>
      <c r="H8742" t="s">
        <v>82</v>
      </c>
      <c r="I8742" s="2">
        <v>223.89</v>
      </c>
      <c r="J8742" s="3">
        <v>7</v>
      </c>
      <c r="K8742" s="2">
        <v>44.67</v>
      </c>
    </row>
    <row r="8743" spans="1:11" x14ac:dyDescent="0.3">
      <c r="A8743" s="1">
        <v>42879</v>
      </c>
      <c r="B8743" s="3">
        <f>YEAR(sales_data[[#This Row],[Order Date]])</f>
        <v>2017</v>
      </c>
      <c r="C8743" s="3">
        <f>MONTH(sales_data[[#This Row],[Order Date]])</f>
        <v>5</v>
      </c>
      <c r="D8743" t="s">
        <v>55</v>
      </c>
      <c r="E8743" t="s">
        <v>57</v>
      </c>
      <c r="F8743" t="s">
        <v>30</v>
      </c>
      <c r="G8743" t="s">
        <v>42</v>
      </c>
      <c r="H8743" t="s">
        <v>93</v>
      </c>
      <c r="I8743" s="2">
        <v>860.46</v>
      </c>
      <c r="J8743" s="3">
        <v>7</v>
      </c>
      <c r="K8743" s="2">
        <v>-209.11</v>
      </c>
    </row>
    <row r="8744" spans="1:11" x14ac:dyDescent="0.3">
      <c r="A8744" s="1">
        <v>42879</v>
      </c>
      <c r="B8744" s="3">
        <f>YEAR(sales_data[[#This Row],[Order Date]])</f>
        <v>2017</v>
      </c>
      <c r="C8744" s="3">
        <f>MONTH(sales_data[[#This Row],[Order Date]])</f>
        <v>5</v>
      </c>
      <c r="D8744" t="s">
        <v>139</v>
      </c>
      <c r="E8744" t="s">
        <v>57</v>
      </c>
      <c r="F8744" t="s">
        <v>30</v>
      </c>
      <c r="G8744" t="s">
        <v>58</v>
      </c>
      <c r="H8744" t="s">
        <v>100</v>
      </c>
      <c r="I8744" s="2">
        <v>759.5</v>
      </c>
      <c r="J8744" s="3">
        <v>4</v>
      </c>
      <c r="K8744" s="2">
        <v>-163.41</v>
      </c>
    </row>
    <row r="8745" spans="1:11" x14ac:dyDescent="0.3">
      <c r="A8745" s="1">
        <v>42879</v>
      </c>
      <c r="B8745" s="3">
        <f>YEAR(sales_data[[#This Row],[Order Date]])</f>
        <v>2017</v>
      </c>
      <c r="C8745" s="3">
        <f>MONTH(sales_data[[#This Row],[Order Date]])</f>
        <v>5</v>
      </c>
      <c r="D8745" t="s">
        <v>166</v>
      </c>
      <c r="E8745" t="s">
        <v>10</v>
      </c>
      <c r="F8745" t="s">
        <v>19</v>
      </c>
      <c r="G8745" t="s">
        <v>20</v>
      </c>
      <c r="H8745" t="s">
        <v>64</v>
      </c>
      <c r="I8745" s="2">
        <v>393.38</v>
      </c>
      <c r="J8745" s="3">
        <v>3</v>
      </c>
      <c r="K8745" s="2">
        <v>40.96</v>
      </c>
    </row>
    <row r="8746" spans="1:11" x14ac:dyDescent="0.3">
      <c r="A8746" s="1">
        <v>42879</v>
      </c>
      <c r="B8746" s="3">
        <f>YEAR(sales_data[[#This Row],[Order Date]])</f>
        <v>2017</v>
      </c>
      <c r="C8746" s="3">
        <f>MONTH(sales_data[[#This Row],[Order Date]])</f>
        <v>5</v>
      </c>
      <c r="D8746" t="s">
        <v>130</v>
      </c>
      <c r="E8746" t="s">
        <v>15</v>
      </c>
      <c r="F8746" t="s">
        <v>11</v>
      </c>
      <c r="G8746" t="s">
        <v>12</v>
      </c>
      <c r="H8746" t="s">
        <v>35</v>
      </c>
      <c r="I8746" s="2">
        <v>902.95</v>
      </c>
      <c r="J8746" s="3">
        <v>1</v>
      </c>
      <c r="K8746" s="2">
        <v>9.31</v>
      </c>
    </row>
    <row r="8747" spans="1:11" x14ac:dyDescent="0.3">
      <c r="A8747" s="1">
        <v>42879</v>
      </c>
      <c r="B8747" s="3">
        <f>YEAR(sales_data[[#This Row],[Order Date]])</f>
        <v>2017</v>
      </c>
      <c r="C8747" s="3">
        <f>MONTH(sales_data[[#This Row],[Order Date]])</f>
        <v>5</v>
      </c>
      <c r="D8747" t="s">
        <v>36</v>
      </c>
      <c r="E8747" t="s">
        <v>44</v>
      </c>
      <c r="F8747" t="s">
        <v>11</v>
      </c>
      <c r="G8747" t="s">
        <v>60</v>
      </c>
      <c r="H8747" t="s">
        <v>61</v>
      </c>
      <c r="I8747" s="2">
        <v>735.77</v>
      </c>
      <c r="J8747" s="3">
        <v>8</v>
      </c>
      <c r="K8747" s="2">
        <v>-107.05</v>
      </c>
    </row>
    <row r="8748" spans="1:11" x14ac:dyDescent="0.3">
      <c r="A8748" s="1">
        <v>42879</v>
      </c>
      <c r="B8748" s="3">
        <f>YEAR(sales_data[[#This Row],[Order Date]])</f>
        <v>2017</v>
      </c>
      <c r="C8748" s="3">
        <f>MONTH(sales_data[[#This Row],[Order Date]])</f>
        <v>5</v>
      </c>
      <c r="D8748" t="s">
        <v>159</v>
      </c>
      <c r="E8748" t="s">
        <v>34</v>
      </c>
      <c r="F8748" t="s">
        <v>19</v>
      </c>
      <c r="G8748" t="s">
        <v>38</v>
      </c>
      <c r="H8748" t="s">
        <v>109</v>
      </c>
      <c r="I8748" s="2">
        <v>905.54</v>
      </c>
      <c r="J8748" s="3">
        <v>6</v>
      </c>
      <c r="K8748" s="2">
        <v>-180.9</v>
      </c>
    </row>
    <row r="8749" spans="1:11" x14ac:dyDescent="0.3">
      <c r="A8749" s="1">
        <v>42879</v>
      </c>
      <c r="B8749" s="3">
        <f>YEAR(sales_data[[#This Row],[Order Date]])</f>
        <v>2017</v>
      </c>
      <c r="C8749" s="3">
        <f>MONTH(sales_data[[#This Row],[Order Date]])</f>
        <v>5</v>
      </c>
      <c r="D8749" t="s">
        <v>131</v>
      </c>
      <c r="E8749" t="s">
        <v>63</v>
      </c>
      <c r="F8749" t="s">
        <v>19</v>
      </c>
      <c r="G8749" t="s">
        <v>20</v>
      </c>
      <c r="H8749" t="s">
        <v>21</v>
      </c>
      <c r="I8749" s="2">
        <v>34.24</v>
      </c>
      <c r="J8749" s="3">
        <v>2</v>
      </c>
      <c r="K8749" s="2">
        <v>9.36</v>
      </c>
    </row>
    <row r="8750" spans="1:11" x14ac:dyDescent="0.3">
      <c r="A8750" s="1">
        <v>42880</v>
      </c>
      <c r="B8750" s="3">
        <f>YEAR(sales_data[[#This Row],[Order Date]])</f>
        <v>2017</v>
      </c>
      <c r="C8750" s="3">
        <f>MONTH(sales_data[[#This Row],[Order Date]])</f>
        <v>5</v>
      </c>
      <c r="D8750" t="s">
        <v>62</v>
      </c>
      <c r="E8750" t="s">
        <v>49</v>
      </c>
      <c r="F8750" t="s">
        <v>30</v>
      </c>
      <c r="G8750" t="s">
        <v>74</v>
      </c>
      <c r="H8750" t="s">
        <v>84</v>
      </c>
      <c r="I8750" s="2">
        <v>585.36</v>
      </c>
      <c r="J8750" s="3">
        <v>7</v>
      </c>
      <c r="K8750" s="2">
        <v>-23.33</v>
      </c>
    </row>
    <row r="8751" spans="1:11" x14ac:dyDescent="0.3">
      <c r="A8751" s="1">
        <v>42880</v>
      </c>
      <c r="B8751" s="3">
        <f>YEAR(sales_data[[#This Row],[Order Date]])</f>
        <v>2017</v>
      </c>
      <c r="C8751" s="3">
        <f>MONTH(sales_data[[#This Row],[Order Date]])</f>
        <v>5</v>
      </c>
      <c r="D8751" t="s">
        <v>126</v>
      </c>
      <c r="E8751" t="s">
        <v>57</v>
      </c>
      <c r="F8751" t="s">
        <v>11</v>
      </c>
      <c r="G8751" t="s">
        <v>12</v>
      </c>
      <c r="H8751" t="s">
        <v>50</v>
      </c>
      <c r="I8751" s="2">
        <v>493.77</v>
      </c>
      <c r="J8751" s="3">
        <v>2</v>
      </c>
      <c r="K8751" s="2">
        <v>3.35</v>
      </c>
    </row>
    <row r="8752" spans="1:11" x14ac:dyDescent="0.3">
      <c r="A8752" s="1">
        <v>42880</v>
      </c>
      <c r="B8752" s="3">
        <f>YEAR(sales_data[[#This Row],[Order Date]])</f>
        <v>2017</v>
      </c>
      <c r="C8752" s="3">
        <f>MONTH(sales_data[[#This Row],[Order Date]])</f>
        <v>5</v>
      </c>
      <c r="D8752" t="s">
        <v>9</v>
      </c>
      <c r="E8752" t="s">
        <v>49</v>
      </c>
      <c r="F8752" t="s">
        <v>30</v>
      </c>
      <c r="G8752" t="s">
        <v>31</v>
      </c>
      <c r="H8752" t="s">
        <v>32</v>
      </c>
      <c r="I8752" s="2">
        <v>803.12</v>
      </c>
      <c r="J8752" s="3">
        <v>10</v>
      </c>
      <c r="K8752" s="2">
        <v>306.7</v>
      </c>
    </row>
    <row r="8753" spans="1:11" x14ac:dyDescent="0.3">
      <c r="A8753" s="1">
        <v>42880</v>
      </c>
      <c r="B8753" s="3">
        <f>YEAR(sales_data[[#This Row],[Order Date]])</f>
        <v>2017</v>
      </c>
      <c r="C8753" s="3">
        <f>MONTH(sales_data[[#This Row],[Order Date]])</f>
        <v>5</v>
      </c>
      <c r="D8753" t="s">
        <v>159</v>
      </c>
      <c r="E8753" t="s">
        <v>15</v>
      </c>
      <c r="F8753" t="s">
        <v>11</v>
      </c>
      <c r="G8753" t="s">
        <v>67</v>
      </c>
      <c r="H8753" t="s">
        <v>82</v>
      </c>
      <c r="I8753" s="2">
        <v>62.23</v>
      </c>
      <c r="J8753" s="3">
        <v>8</v>
      </c>
      <c r="K8753" s="2">
        <v>-18.47</v>
      </c>
    </row>
    <row r="8754" spans="1:11" x14ac:dyDescent="0.3">
      <c r="A8754" s="1">
        <v>42881</v>
      </c>
      <c r="B8754" s="3">
        <f>YEAR(sales_data[[#This Row],[Order Date]])</f>
        <v>2017</v>
      </c>
      <c r="C8754" s="3">
        <f>MONTH(sales_data[[#This Row],[Order Date]])</f>
        <v>5</v>
      </c>
      <c r="D8754" t="s">
        <v>18</v>
      </c>
      <c r="E8754" t="s">
        <v>15</v>
      </c>
      <c r="F8754" t="s">
        <v>30</v>
      </c>
      <c r="G8754" t="s">
        <v>119</v>
      </c>
      <c r="H8754" t="s">
        <v>146</v>
      </c>
      <c r="I8754" s="2">
        <v>506.09</v>
      </c>
      <c r="J8754" s="3">
        <v>5</v>
      </c>
      <c r="K8754" s="2">
        <v>-118.64</v>
      </c>
    </row>
    <row r="8755" spans="1:11" x14ac:dyDescent="0.3">
      <c r="A8755" s="1">
        <v>42881</v>
      </c>
      <c r="B8755" s="3">
        <f>YEAR(sales_data[[#This Row],[Order Date]])</f>
        <v>2017</v>
      </c>
      <c r="C8755" s="3">
        <f>MONTH(sales_data[[#This Row],[Order Date]])</f>
        <v>5</v>
      </c>
      <c r="D8755" t="s">
        <v>121</v>
      </c>
      <c r="E8755" t="s">
        <v>37</v>
      </c>
      <c r="F8755" t="s">
        <v>11</v>
      </c>
      <c r="G8755" t="s">
        <v>60</v>
      </c>
      <c r="H8755" t="s">
        <v>61</v>
      </c>
      <c r="I8755" s="2">
        <v>413.29</v>
      </c>
      <c r="J8755" s="3">
        <v>4</v>
      </c>
      <c r="K8755" s="2">
        <v>50.43</v>
      </c>
    </row>
    <row r="8756" spans="1:11" x14ac:dyDescent="0.3">
      <c r="A8756" s="1">
        <v>42881</v>
      </c>
      <c r="B8756" s="3">
        <f>YEAR(sales_data[[#This Row],[Order Date]])</f>
        <v>2017</v>
      </c>
      <c r="C8756" s="3">
        <f>MONTH(sales_data[[#This Row],[Order Date]])</f>
        <v>5</v>
      </c>
      <c r="D8756" t="s">
        <v>65</v>
      </c>
      <c r="E8756" t="s">
        <v>15</v>
      </c>
      <c r="F8756" t="s">
        <v>30</v>
      </c>
      <c r="G8756" t="s">
        <v>74</v>
      </c>
      <c r="H8756" t="s">
        <v>84</v>
      </c>
      <c r="I8756" s="2">
        <v>794.41</v>
      </c>
      <c r="J8756" s="3">
        <v>7</v>
      </c>
      <c r="K8756" s="2">
        <v>-101.59</v>
      </c>
    </row>
    <row r="8757" spans="1:11" x14ac:dyDescent="0.3">
      <c r="A8757" s="1">
        <v>42881</v>
      </c>
      <c r="B8757" s="3">
        <f>YEAR(sales_data[[#This Row],[Order Date]])</f>
        <v>2017</v>
      </c>
      <c r="C8757" s="3">
        <f>MONTH(sales_data[[#This Row],[Order Date]])</f>
        <v>5</v>
      </c>
      <c r="D8757" t="s">
        <v>81</v>
      </c>
      <c r="E8757" t="s">
        <v>57</v>
      </c>
      <c r="F8757" t="s">
        <v>11</v>
      </c>
      <c r="G8757" t="s">
        <v>16</v>
      </c>
      <c r="H8757" t="s">
        <v>125</v>
      </c>
      <c r="I8757" s="2">
        <v>736.19</v>
      </c>
      <c r="J8757" s="3">
        <v>5</v>
      </c>
      <c r="K8757" s="2">
        <v>131.21</v>
      </c>
    </row>
    <row r="8758" spans="1:11" x14ac:dyDescent="0.3">
      <c r="A8758" s="1">
        <v>42881</v>
      </c>
      <c r="B8758" s="3">
        <f>YEAR(sales_data[[#This Row],[Order Date]])</f>
        <v>2017</v>
      </c>
      <c r="C8758" s="3">
        <f>MONTH(sales_data[[#This Row],[Order Date]])</f>
        <v>5</v>
      </c>
      <c r="D8758" t="s">
        <v>116</v>
      </c>
      <c r="E8758" t="s">
        <v>15</v>
      </c>
      <c r="F8758" t="s">
        <v>11</v>
      </c>
      <c r="G8758" t="s">
        <v>16</v>
      </c>
      <c r="H8758" t="s">
        <v>46</v>
      </c>
      <c r="I8758" s="2">
        <v>840.99</v>
      </c>
      <c r="J8758" s="3">
        <v>2</v>
      </c>
      <c r="K8758" s="2">
        <v>-214.58</v>
      </c>
    </row>
    <row r="8759" spans="1:11" x14ac:dyDescent="0.3">
      <c r="A8759" s="1">
        <v>42881</v>
      </c>
      <c r="B8759" s="3">
        <f>YEAR(sales_data[[#This Row],[Order Date]])</f>
        <v>2017</v>
      </c>
      <c r="C8759" s="3">
        <f>MONTH(sales_data[[#This Row],[Order Date]])</f>
        <v>5</v>
      </c>
      <c r="D8759" t="s">
        <v>145</v>
      </c>
      <c r="E8759" t="s">
        <v>57</v>
      </c>
      <c r="F8759" t="s">
        <v>30</v>
      </c>
      <c r="G8759" t="s">
        <v>119</v>
      </c>
      <c r="H8759" t="s">
        <v>120</v>
      </c>
      <c r="I8759" s="2">
        <v>54.6</v>
      </c>
      <c r="J8759" s="3">
        <v>2</v>
      </c>
      <c r="K8759" s="2">
        <v>16.579999999999998</v>
      </c>
    </row>
    <row r="8760" spans="1:11" x14ac:dyDescent="0.3">
      <c r="A8760" s="1">
        <v>42881</v>
      </c>
      <c r="B8760" s="3">
        <f>YEAR(sales_data[[#This Row],[Order Date]])</f>
        <v>2017</v>
      </c>
      <c r="C8760" s="3">
        <f>MONTH(sales_data[[#This Row],[Order Date]])</f>
        <v>5</v>
      </c>
      <c r="D8760" t="s">
        <v>137</v>
      </c>
      <c r="E8760" t="s">
        <v>34</v>
      </c>
      <c r="F8760" t="s">
        <v>30</v>
      </c>
      <c r="G8760" t="s">
        <v>58</v>
      </c>
      <c r="H8760" t="s">
        <v>59</v>
      </c>
      <c r="I8760" s="2">
        <v>922.35</v>
      </c>
      <c r="J8760" s="3">
        <v>4</v>
      </c>
      <c r="K8760" s="2">
        <v>-115.06</v>
      </c>
    </row>
    <row r="8761" spans="1:11" x14ac:dyDescent="0.3">
      <c r="A8761" s="1">
        <v>42881</v>
      </c>
      <c r="B8761" s="3">
        <f>YEAR(sales_data[[#This Row],[Order Date]])</f>
        <v>2017</v>
      </c>
      <c r="C8761" s="3">
        <f>MONTH(sales_data[[#This Row],[Order Date]])</f>
        <v>5</v>
      </c>
      <c r="D8761" t="s">
        <v>36</v>
      </c>
      <c r="E8761" t="s">
        <v>10</v>
      </c>
      <c r="F8761" t="s">
        <v>30</v>
      </c>
      <c r="G8761" t="s">
        <v>42</v>
      </c>
      <c r="H8761" t="s">
        <v>93</v>
      </c>
      <c r="I8761" s="2">
        <v>535.83000000000004</v>
      </c>
      <c r="J8761" s="3">
        <v>1</v>
      </c>
      <c r="K8761" s="2">
        <v>-31.1</v>
      </c>
    </row>
    <row r="8762" spans="1:11" x14ac:dyDescent="0.3">
      <c r="A8762" s="1">
        <v>42882</v>
      </c>
      <c r="B8762" s="3">
        <f>YEAR(sales_data[[#This Row],[Order Date]])</f>
        <v>2017</v>
      </c>
      <c r="C8762" s="3">
        <f>MONTH(sales_data[[#This Row],[Order Date]])</f>
        <v>5</v>
      </c>
      <c r="D8762" t="s">
        <v>70</v>
      </c>
      <c r="E8762" t="s">
        <v>29</v>
      </c>
      <c r="F8762" t="s">
        <v>11</v>
      </c>
      <c r="G8762" t="s">
        <v>67</v>
      </c>
      <c r="H8762" t="s">
        <v>68</v>
      </c>
      <c r="I8762" s="2">
        <v>234.86</v>
      </c>
      <c r="J8762" s="3">
        <v>9</v>
      </c>
      <c r="K8762" s="2">
        <v>-64.06</v>
      </c>
    </row>
    <row r="8763" spans="1:11" x14ac:dyDescent="0.3">
      <c r="A8763" s="1">
        <v>42882</v>
      </c>
      <c r="B8763" s="3">
        <f>YEAR(sales_data[[#This Row],[Order Date]])</f>
        <v>2017</v>
      </c>
      <c r="C8763" s="3">
        <f>MONTH(sales_data[[#This Row],[Order Date]])</f>
        <v>5</v>
      </c>
      <c r="D8763" t="s">
        <v>41</v>
      </c>
      <c r="E8763" t="s">
        <v>15</v>
      </c>
      <c r="F8763" t="s">
        <v>11</v>
      </c>
      <c r="G8763" t="s">
        <v>60</v>
      </c>
      <c r="H8763" t="s">
        <v>71</v>
      </c>
      <c r="I8763" s="2">
        <v>544.04</v>
      </c>
      <c r="J8763" s="3">
        <v>2</v>
      </c>
      <c r="K8763" s="2">
        <v>-18.32</v>
      </c>
    </row>
    <row r="8764" spans="1:11" x14ac:dyDescent="0.3">
      <c r="A8764" s="1">
        <v>42882</v>
      </c>
      <c r="B8764" s="3">
        <f>YEAR(sales_data[[#This Row],[Order Date]])</f>
        <v>2017</v>
      </c>
      <c r="C8764" s="3">
        <f>MONTH(sales_data[[#This Row],[Order Date]])</f>
        <v>5</v>
      </c>
      <c r="D8764" t="s">
        <v>62</v>
      </c>
      <c r="E8764" t="s">
        <v>49</v>
      </c>
      <c r="F8764" t="s">
        <v>11</v>
      </c>
      <c r="G8764" t="s">
        <v>67</v>
      </c>
      <c r="H8764" t="s">
        <v>82</v>
      </c>
      <c r="I8764" s="2">
        <v>918.09</v>
      </c>
      <c r="J8764" s="3">
        <v>10</v>
      </c>
      <c r="K8764" s="2">
        <v>104</v>
      </c>
    </row>
    <row r="8765" spans="1:11" x14ac:dyDescent="0.3">
      <c r="A8765" s="1">
        <v>42882</v>
      </c>
      <c r="B8765" s="3">
        <f>YEAR(sales_data[[#This Row],[Order Date]])</f>
        <v>2017</v>
      </c>
      <c r="C8765" s="3">
        <f>MONTH(sales_data[[#This Row],[Order Date]])</f>
        <v>5</v>
      </c>
      <c r="D8765" t="s">
        <v>41</v>
      </c>
      <c r="E8765" t="s">
        <v>15</v>
      </c>
      <c r="F8765" t="s">
        <v>19</v>
      </c>
      <c r="G8765" t="s">
        <v>23</v>
      </c>
      <c r="H8765" t="s">
        <v>77</v>
      </c>
      <c r="I8765" s="2">
        <v>553.04999999999995</v>
      </c>
      <c r="J8765" s="3">
        <v>4</v>
      </c>
      <c r="K8765" s="2">
        <v>-139.18</v>
      </c>
    </row>
    <row r="8766" spans="1:11" x14ac:dyDescent="0.3">
      <c r="A8766" s="1">
        <v>42882</v>
      </c>
      <c r="B8766" s="3">
        <f>YEAR(sales_data[[#This Row],[Order Date]])</f>
        <v>2017</v>
      </c>
      <c r="C8766" s="3">
        <f>MONTH(sales_data[[#This Row],[Order Date]])</f>
        <v>5</v>
      </c>
      <c r="D8766" t="s">
        <v>149</v>
      </c>
      <c r="E8766" t="s">
        <v>26</v>
      </c>
      <c r="F8766" t="s">
        <v>19</v>
      </c>
      <c r="G8766" t="s">
        <v>23</v>
      </c>
      <c r="H8766" t="s">
        <v>24</v>
      </c>
      <c r="I8766" s="2">
        <v>997.13</v>
      </c>
      <c r="J8766" s="3">
        <v>1</v>
      </c>
      <c r="K8766" s="2">
        <v>-198.85</v>
      </c>
    </row>
    <row r="8767" spans="1:11" x14ac:dyDescent="0.3">
      <c r="A8767" s="1">
        <v>42882</v>
      </c>
      <c r="B8767" s="3">
        <f>YEAR(sales_data[[#This Row],[Order Date]])</f>
        <v>2017</v>
      </c>
      <c r="C8767" s="3">
        <f>MONTH(sales_data[[#This Row],[Order Date]])</f>
        <v>5</v>
      </c>
      <c r="D8767" t="s">
        <v>105</v>
      </c>
      <c r="E8767" t="s">
        <v>57</v>
      </c>
      <c r="F8767" t="s">
        <v>30</v>
      </c>
      <c r="G8767" t="s">
        <v>53</v>
      </c>
      <c r="H8767" t="s">
        <v>103</v>
      </c>
      <c r="I8767" s="2">
        <v>221.26</v>
      </c>
      <c r="J8767" s="3">
        <v>6</v>
      </c>
      <c r="K8767" s="2">
        <v>-63.94</v>
      </c>
    </row>
    <row r="8768" spans="1:11" x14ac:dyDescent="0.3">
      <c r="A8768" s="1">
        <v>42882</v>
      </c>
      <c r="B8768" s="3">
        <f>YEAR(sales_data[[#This Row],[Order Date]])</f>
        <v>2017</v>
      </c>
      <c r="C8768" s="3">
        <f>MONTH(sales_data[[#This Row],[Order Date]])</f>
        <v>5</v>
      </c>
      <c r="D8768" t="s">
        <v>155</v>
      </c>
      <c r="E8768" t="s">
        <v>49</v>
      </c>
      <c r="F8768" t="s">
        <v>30</v>
      </c>
      <c r="G8768" t="s">
        <v>119</v>
      </c>
      <c r="H8768" t="s">
        <v>120</v>
      </c>
      <c r="I8768" s="2">
        <v>928.14</v>
      </c>
      <c r="J8768" s="3">
        <v>4</v>
      </c>
      <c r="K8768" s="2">
        <v>329.38</v>
      </c>
    </row>
    <row r="8769" spans="1:11" x14ac:dyDescent="0.3">
      <c r="A8769" s="1">
        <v>42882</v>
      </c>
      <c r="B8769" s="3">
        <f>YEAR(sales_data[[#This Row],[Order Date]])</f>
        <v>2017</v>
      </c>
      <c r="C8769" s="3">
        <f>MONTH(sales_data[[#This Row],[Order Date]])</f>
        <v>5</v>
      </c>
      <c r="D8769" t="s">
        <v>129</v>
      </c>
      <c r="E8769" t="s">
        <v>15</v>
      </c>
      <c r="F8769" t="s">
        <v>11</v>
      </c>
      <c r="G8769" t="s">
        <v>16</v>
      </c>
      <c r="H8769" t="s">
        <v>125</v>
      </c>
      <c r="I8769" s="2">
        <v>306.66000000000003</v>
      </c>
      <c r="J8769" s="3">
        <v>7</v>
      </c>
      <c r="K8769" s="2">
        <v>-58.59</v>
      </c>
    </row>
    <row r="8770" spans="1:11" x14ac:dyDescent="0.3">
      <c r="A8770" s="1">
        <v>42882</v>
      </c>
      <c r="B8770" s="3">
        <f>YEAR(sales_data[[#This Row],[Order Date]])</f>
        <v>2017</v>
      </c>
      <c r="C8770" s="3">
        <f>MONTH(sales_data[[#This Row],[Order Date]])</f>
        <v>5</v>
      </c>
      <c r="D8770" t="s">
        <v>55</v>
      </c>
      <c r="E8770" t="s">
        <v>29</v>
      </c>
      <c r="F8770" t="s">
        <v>11</v>
      </c>
      <c r="G8770" t="s">
        <v>16</v>
      </c>
      <c r="H8770" t="s">
        <v>17</v>
      </c>
      <c r="I8770" s="2">
        <v>143.84</v>
      </c>
      <c r="J8770" s="3">
        <v>4</v>
      </c>
      <c r="K8770" s="2">
        <v>12.24</v>
      </c>
    </row>
    <row r="8771" spans="1:11" x14ac:dyDescent="0.3">
      <c r="A8771" s="1">
        <v>42883</v>
      </c>
      <c r="B8771" s="3">
        <f>YEAR(sales_data[[#This Row],[Order Date]])</f>
        <v>2017</v>
      </c>
      <c r="C8771" s="3">
        <f>MONTH(sales_data[[#This Row],[Order Date]])</f>
        <v>5</v>
      </c>
      <c r="D8771" t="s">
        <v>169</v>
      </c>
      <c r="E8771" t="s">
        <v>34</v>
      </c>
      <c r="F8771" t="s">
        <v>19</v>
      </c>
      <c r="G8771" t="s">
        <v>23</v>
      </c>
      <c r="H8771" t="s">
        <v>77</v>
      </c>
      <c r="I8771" s="2">
        <v>410.35</v>
      </c>
      <c r="J8771" s="3">
        <v>2</v>
      </c>
      <c r="K8771" s="2">
        <v>-31.26</v>
      </c>
    </row>
    <row r="8772" spans="1:11" x14ac:dyDescent="0.3">
      <c r="A8772" s="1">
        <v>42883</v>
      </c>
      <c r="B8772" s="3">
        <f>YEAR(sales_data[[#This Row],[Order Date]])</f>
        <v>2017</v>
      </c>
      <c r="C8772" s="3">
        <f>MONTH(sales_data[[#This Row],[Order Date]])</f>
        <v>5</v>
      </c>
      <c r="D8772" t="s">
        <v>97</v>
      </c>
      <c r="E8772" t="s">
        <v>15</v>
      </c>
      <c r="F8772" t="s">
        <v>30</v>
      </c>
      <c r="G8772" t="s">
        <v>87</v>
      </c>
      <c r="H8772" t="s">
        <v>90</v>
      </c>
      <c r="I8772" s="2">
        <v>74.42</v>
      </c>
      <c r="J8772" s="3">
        <v>5</v>
      </c>
      <c r="K8772" s="2">
        <v>24.83</v>
      </c>
    </row>
    <row r="8773" spans="1:11" x14ac:dyDescent="0.3">
      <c r="A8773" s="1">
        <v>42883</v>
      </c>
      <c r="B8773" s="3">
        <f>YEAR(sales_data[[#This Row],[Order Date]])</f>
        <v>2017</v>
      </c>
      <c r="C8773" s="3">
        <f>MONTH(sales_data[[#This Row],[Order Date]])</f>
        <v>5</v>
      </c>
      <c r="D8773" t="s">
        <v>110</v>
      </c>
      <c r="E8773" t="s">
        <v>57</v>
      </c>
      <c r="F8773" t="s">
        <v>30</v>
      </c>
      <c r="G8773" t="s">
        <v>87</v>
      </c>
      <c r="H8773" t="s">
        <v>88</v>
      </c>
      <c r="I8773" s="2">
        <v>307.55</v>
      </c>
      <c r="J8773" s="3">
        <v>5</v>
      </c>
      <c r="K8773" s="2">
        <v>13.39</v>
      </c>
    </row>
    <row r="8774" spans="1:11" x14ac:dyDescent="0.3">
      <c r="A8774" s="1">
        <v>42883</v>
      </c>
      <c r="B8774" s="3">
        <f>YEAR(sales_data[[#This Row],[Order Date]])</f>
        <v>2017</v>
      </c>
      <c r="C8774" s="3">
        <f>MONTH(sales_data[[#This Row],[Order Date]])</f>
        <v>5</v>
      </c>
      <c r="D8774" t="s">
        <v>81</v>
      </c>
      <c r="E8774" t="s">
        <v>10</v>
      </c>
      <c r="F8774" t="s">
        <v>30</v>
      </c>
      <c r="G8774" t="s">
        <v>53</v>
      </c>
      <c r="H8774" t="s">
        <v>54</v>
      </c>
      <c r="I8774" s="2">
        <v>697.86</v>
      </c>
      <c r="J8774" s="3">
        <v>6</v>
      </c>
      <c r="K8774" s="2">
        <v>-7.85</v>
      </c>
    </row>
    <row r="8775" spans="1:11" x14ac:dyDescent="0.3">
      <c r="A8775" s="1">
        <v>42883</v>
      </c>
      <c r="B8775" s="3">
        <f>YEAR(sales_data[[#This Row],[Order Date]])</f>
        <v>2017</v>
      </c>
      <c r="C8775" s="3">
        <f>MONTH(sales_data[[#This Row],[Order Date]])</f>
        <v>5</v>
      </c>
      <c r="D8775" t="s">
        <v>142</v>
      </c>
      <c r="E8775" t="s">
        <v>49</v>
      </c>
      <c r="F8775" t="s">
        <v>19</v>
      </c>
      <c r="G8775" t="s">
        <v>20</v>
      </c>
      <c r="H8775" t="s">
        <v>64</v>
      </c>
      <c r="I8775" s="2">
        <v>161.19</v>
      </c>
      <c r="J8775" s="3">
        <v>7</v>
      </c>
      <c r="K8775" s="2">
        <v>-7.74</v>
      </c>
    </row>
    <row r="8776" spans="1:11" x14ac:dyDescent="0.3">
      <c r="A8776" s="1">
        <v>42883</v>
      </c>
      <c r="B8776" s="3">
        <f>YEAR(sales_data[[#This Row],[Order Date]])</f>
        <v>2017</v>
      </c>
      <c r="C8776" s="3">
        <f>MONTH(sales_data[[#This Row],[Order Date]])</f>
        <v>5</v>
      </c>
      <c r="D8776" t="s">
        <v>156</v>
      </c>
      <c r="E8776" t="s">
        <v>37</v>
      </c>
      <c r="F8776" t="s">
        <v>30</v>
      </c>
      <c r="G8776" t="s">
        <v>58</v>
      </c>
      <c r="H8776" t="s">
        <v>104</v>
      </c>
      <c r="I8776" s="2">
        <v>564.77</v>
      </c>
      <c r="J8776" s="3">
        <v>8</v>
      </c>
      <c r="K8776" s="2">
        <v>-64.39</v>
      </c>
    </row>
    <row r="8777" spans="1:11" x14ac:dyDescent="0.3">
      <c r="A8777" s="1">
        <v>42883</v>
      </c>
      <c r="B8777" s="3">
        <f>YEAR(sales_data[[#This Row],[Order Date]])</f>
        <v>2017</v>
      </c>
      <c r="C8777" s="3">
        <f>MONTH(sales_data[[#This Row],[Order Date]])</f>
        <v>5</v>
      </c>
      <c r="D8777" t="s">
        <v>112</v>
      </c>
      <c r="E8777" t="s">
        <v>37</v>
      </c>
      <c r="F8777" t="s">
        <v>11</v>
      </c>
      <c r="G8777" t="s">
        <v>60</v>
      </c>
      <c r="H8777" t="s">
        <v>61</v>
      </c>
      <c r="I8777" s="2">
        <v>151.15</v>
      </c>
      <c r="J8777" s="3">
        <v>4</v>
      </c>
      <c r="K8777" s="2">
        <v>58.48</v>
      </c>
    </row>
    <row r="8778" spans="1:11" x14ac:dyDescent="0.3">
      <c r="A8778" s="1">
        <v>42883</v>
      </c>
      <c r="B8778" s="3">
        <f>YEAR(sales_data[[#This Row],[Order Date]])</f>
        <v>2017</v>
      </c>
      <c r="C8778" s="3">
        <f>MONTH(sales_data[[#This Row],[Order Date]])</f>
        <v>5</v>
      </c>
      <c r="D8778" t="s">
        <v>62</v>
      </c>
      <c r="E8778" t="s">
        <v>26</v>
      </c>
      <c r="F8778" t="s">
        <v>19</v>
      </c>
      <c r="G8778" t="s">
        <v>38</v>
      </c>
      <c r="H8778" t="s">
        <v>39</v>
      </c>
      <c r="I8778" s="2">
        <v>557.34</v>
      </c>
      <c r="J8778" s="3">
        <v>3</v>
      </c>
      <c r="K8778" s="2">
        <v>-107.39</v>
      </c>
    </row>
    <row r="8779" spans="1:11" x14ac:dyDescent="0.3">
      <c r="A8779" s="1">
        <v>42883</v>
      </c>
      <c r="B8779" s="3">
        <f>YEAR(sales_data[[#This Row],[Order Date]])</f>
        <v>2017</v>
      </c>
      <c r="C8779" s="3">
        <f>MONTH(sales_data[[#This Row],[Order Date]])</f>
        <v>5</v>
      </c>
      <c r="D8779" t="s">
        <v>22</v>
      </c>
      <c r="E8779" t="s">
        <v>37</v>
      </c>
      <c r="F8779" t="s">
        <v>30</v>
      </c>
      <c r="G8779" t="s">
        <v>119</v>
      </c>
      <c r="H8779" t="s">
        <v>120</v>
      </c>
      <c r="I8779" s="2">
        <v>237.14</v>
      </c>
      <c r="J8779" s="3">
        <v>2</v>
      </c>
      <c r="K8779" s="2">
        <v>-50.55</v>
      </c>
    </row>
    <row r="8780" spans="1:11" x14ac:dyDescent="0.3">
      <c r="A8780" s="1">
        <v>42883</v>
      </c>
      <c r="B8780" s="3">
        <f>YEAR(sales_data[[#This Row],[Order Date]])</f>
        <v>2017</v>
      </c>
      <c r="C8780" s="3">
        <f>MONTH(sales_data[[#This Row],[Order Date]])</f>
        <v>5</v>
      </c>
      <c r="D8780" t="s">
        <v>124</v>
      </c>
      <c r="E8780" t="s">
        <v>10</v>
      </c>
      <c r="F8780" t="s">
        <v>30</v>
      </c>
      <c r="G8780" t="s">
        <v>58</v>
      </c>
      <c r="H8780" t="s">
        <v>104</v>
      </c>
      <c r="I8780" s="2">
        <v>514.29999999999995</v>
      </c>
      <c r="J8780" s="3">
        <v>5</v>
      </c>
      <c r="K8780" s="2">
        <v>-130.38999999999999</v>
      </c>
    </row>
    <row r="8781" spans="1:11" x14ac:dyDescent="0.3">
      <c r="A8781" s="1">
        <v>42883</v>
      </c>
      <c r="B8781" s="3">
        <f>YEAR(sales_data[[#This Row],[Order Date]])</f>
        <v>2017</v>
      </c>
      <c r="C8781" s="3">
        <f>MONTH(sales_data[[#This Row],[Order Date]])</f>
        <v>5</v>
      </c>
      <c r="D8781" t="s">
        <v>40</v>
      </c>
      <c r="E8781" t="s">
        <v>49</v>
      </c>
      <c r="F8781" t="s">
        <v>19</v>
      </c>
      <c r="G8781" t="s">
        <v>38</v>
      </c>
      <c r="H8781" t="s">
        <v>39</v>
      </c>
      <c r="I8781" s="2">
        <v>841.12</v>
      </c>
      <c r="J8781" s="3">
        <v>1</v>
      </c>
      <c r="K8781" s="2">
        <v>330.19</v>
      </c>
    </row>
    <row r="8782" spans="1:11" x14ac:dyDescent="0.3">
      <c r="A8782" s="1">
        <v>42883</v>
      </c>
      <c r="B8782" s="3">
        <f>YEAR(sales_data[[#This Row],[Order Date]])</f>
        <v>2017</v>
      </c>
      <c r="C8782" s="3">
        <f>MONTH(sales_data[[#This Row],[Order Date]])</f>
        <v>5</v>
      </c>
      <c r="D8782" t="s">
        <v>107</v>
      </c>
      <c r="E8782" t="s">
        <v>57</v>
      </c>
      <c r="F8782" t="s">
        <v>30</v>
      </c>
      <c r="G8782" t="s">
        <v>119</v>
      </c>
      <c r="H8782" t="s">
        <v>146</v>
      </c>
      <c r="I8782" s="2">
        <v>957.76</v>
      </c>
      <c r="J8782" s="3">
        <v>8</v>
      </c>
      <c r="K8782" s="2">
        <v>136.83000000000001</v>
      </c>
    </row>
    <row r="8783" spans="1:11" x14ac:dyDescent="0.3">
      <c r="A8783" s="1">
        <v>42883</v>
      </c>
      <c r="B8783" s="3">
        <f>YEAR(sales_data[[#This Row],[Order Date]])</f>
        <v>2017</v>
      </c>
      <c r="C8783" s="3">
        <f>MONTH(sales_data[[#This Row],[Order Date]])</f>
        <v>5</v>
      </c>
      <c r="D8783" t="s">
        <v>107</v>
      </c>
      <c r="E8783" t="s">
        <v>15</v>
      </c>
      <c r="F8783" t="s">
        <v>19</v>
      </c>
      <c r="G8783" t="s">
        <v>51</v>
      </c>
      <c r="H8783" t="s">
        <v>52</v>
      </c>
      <c r="I8783" s="2">
        <v>10.41</v>
      </c>
      <c r="J8783" s="3">
        <v>3</v>
      </c>
      <c r="K8783" s="2">
        <v>2.4900000000000002</v>
      </c>
    </row>
    <row r="8784" spans="1:11" x14ac:dyDescent="0.3">
      <c r="A8784" s="1">
        <v>42883</v>
      </c>
      <c r="B8784" s="3">
        <f>YEAR(sales_data[[#This Row],[Order Date]])</f>
        <v>2017</v>
      </c>
      <c r="C8784" s="3">
        <f>MONTH(sales_data[[#This Row],[Order Date]])</f>
        <v>5</v>
      </c>
      <c r="D8784" t="s">
        <v>128</v>
      </c>
      <c r="E8784" t="s">
        <v>29</v>
      </c>
      <c r="F8784" t="s">
        <v>19</v>
      </c>
      <c r="G8784" t="s">
        <v>38</v>
      </c>
      <c r="H8784" t="s">
        <v>109</v>
      </c>
      <c r="I8784" s="2">
        <v>962.05</v>
      </c>
      <c r="J8784" s="3">
        <v>3</v>
      </c>
      <c r="K8784" s="2">
        <v>-214.4</v>
      </c>
    </row>
    <row r="8785" spans="1:11" x14ac:dyDescent="0.3">
      <c r="A8785" s="1">
        <v>42883</v>
      </c>
      <c r="B8785" s="3">
        <f>YEAR(sales_data[[#This Row],[Order Date]])</f>
        <v>2017</v>
      </c>
      <c r="C8785" s="3">
        <f>MONTH(sales_data[[#This Row],[Order Date]])</f>
        <v>5</v>
      </c>
      <c r="D8785" t="s">
        <v>160</v>
      </c>
      <c r="E8785" t="s">
        <v>57</v>
      </c>
      <c r="F8785" t="s">
        <v>30</v>
      </c>
      <c r="G8785" t="s">
        <v>42</v>
      </c>
      <c r="H8785" t="s">
        <v>93</v>
      </c>
      <c r="I8785" s="2">
        <v>47.75</v>
      </c>
      <c r="J8785" s="3">
        <v>8</v>
      </c>
      <c r="K8785" s="2">
        <v>2.93</v>
      </c>
    </row>
    <row r="8786" spans="1:11" x14ac:dyDescent="0.3">
      <c r="A8786" s="1">
        <v>42883</v>
      </c>
      <c r="B8786" s="3">
        <f>YEAR(sales_data[[#This Row],[Order Date]])</f>
        <v>2017</v>
      </c>
      <c r="C8786" s="3">
        <f>MONTH(sales_data[[#This Row],[Order Date]])</f>
        <v>5</v>
      </c>
      <c r="D8786" t="s">
        <v>80</v>
      </c>
      <c r="E8786" t="s">
        <v>29</v>
      </c>
      <c r="F8786" t="s">
        <v>19</v>
      </c>
      <c r="G8786" t="s">
        <v>20</v>
      </c>
      <c r="H8786" t="s">
        <v>64</v>
      </c>
      <c r="I8786" s="2">
        <v>305.12</v>
      </c>
      <c r="J8786" s="3">
        <v>6</v>
      </c>
      <c r="K8786" s="2">
        <v>51.31</v>
      </c>
    </row>
    <row r="8787" spans="1:11" x14ac:dyDescent="0.3">
      <c r="A8787" s="1">
        <v>42883</v>
      </c>
      <c r="B8787" s="3">
        <f>YEAR(sales_data[[#This Row],[Order Date]])</f>
        <v>2017</v>
      </c>
      <c r="C8787" s="3">
        <f>MONTH(sales_data[[#This Row],[Order Date]])</f>
        <v>5</v>
      </c>
      <c r="D8787" t="s">
        <v>150</v>
      </c>
      <c r="E8787" t="s">
        <v>34</v>
      </c>
      <c r="F8787" t="s">
        <v>30</v>
      </c>
      <c r="G8787" t="s">
        <v>87</v>
      </c>
      <c r="H8787" t="s">
        <v>90</v>
      </c>
      <c r="I8787" s="2">
        <v>688.45</v>
      </c>
      <c r="J8787" s="3">
        <v>5</v>
      </c>
      <c r="K8787" s="2">
        <v>66.33</v>
      </c>
    </row>
    <row r="8788" spans="1:11" x14ac:dyDescent="0.3">
      <c r="A8788" s="1">
        <v>42883</v>
      </c>
      <c r="B8788" s="3">
        <f>YEAR(sales_data[[#This Row],[Order Date]])</f>
        <v>2017</v>
      </c>
      <c r="C8788" s="3">
        <f>MONTH(sales_data[[#This Row],[Order Date]])</f>
        <v>5</v>
      </c>
      <c r="D8788" t="s">
        <v>116</v>
      </c>
      <c r="E8788" t="s">
        <v>63</v>
      </c>
      <c r="F8788" t="s">
        <v>30</v>
      </c>
      <c r="G8788" t="s">
        <v>53</v>
      </c>
      <c r="H8788" t="s">
        <v>103</v>
      </c>
      <c r="I8788" s="2">
        <v>487.32</v>
      </c>
      <c r="J8788" s="3">
        <v>5</v>
      </c>
      <c r="K8788" s="2">
        <v>130.16</v>
      </c>
    </row>
    <row r="8789" spans="1:11" x14ac:dyDescent="0.3">
      <c r="A8789" s="1">
        <v>42883</v>
      </c>
      <c r="B8789" s="3">
        <f>YEAR(sales_data[[#This Row],[Order Date]])</f>
        <v>2017</v>
      </c>
      <c r="C8789" s="3">
        <f>MONTH(sales_data[[#This Row],[Order Date]])</f>
        <v>5</v>
      </c>
      <c r="D8789" t="s">
        <v>102</v>
      </c>
      <c r="E8789" t="s">
        <v>15</v>
      </c>
      <c r="F8789" t="s">
        <v>19</v>
      </c>
      <c r="G8789" t="s">
        <v>38</v>
      </c>
      <c r="H8789" t="s">
        <v>109</v>
      </c>
      <c r="I8789" s="2">
        <v>773.59</v>
      </c>
      <c r="J8789" s="3">
        <v>7</v>
      </c>
      <c r="K8789" s="2">
        <v>256.56</v>
      </c>
    </row>
    <row r="8790" spans="1:11" x14ac:dyDescent="0.3">
      <c r="A8790" s="1">
        <v>42884</v>
      </c>
      <c r="B8790" s="3">
        <f>YEAR(sales_data[[#This Row],[Order Date]])</f>
        <v>2017</v>
      </c>
      <c r="C8790" s="3">
        <f>MONTH(sales_data[[#This Row],[Order Date]])</f>
        <v>5</v>
      </c>
      <c r="D8790" t="s">
        <v>116</v>
      </c>
      <c r="E8790" t="s">
        <v>26</v>
      </c>
      <c r="F8790" t="s">
        <v>11</v>
      </c>
      <c r="G8790" t="s">
        <v>67</v>
      </c>
      <c r="H8790" t="s">
        <v>85</v>
      </c>
      <c r="I8790" s="2">
        <v>290.41000000000003</v>
      </c>
      <c r="J8790" s="3">
        <v>4</v>
      </c>
      <c r="K8790" s="2">
        <v>43.64</v>
      </c>
    </row>
    <row r="8791" spans="1:11" x14ac:dyDescent="0.3">
      <c r="A8791" s="1">
        <v>42884</v>
      </c>
      <c r="B8791" s="3">
        <f>YEAR(sales_data[[#This Row],[Order Date]])</f>
        <v>2017</v>
      </c>
      <c r="C8791" s="3">
        <f>MONTH(sales_data[[#This Row],[Order Date]])</f>
        <v>5</v>
      </c>
      <c r="D8791" t="s">
        <v>25</v>
      </c>
      <c r="E8791" t="s">
        <v>44</v>
      </c>
      <c r="F8791" t="s">
        <v>30</v>
      </c>
      <c r="G8791" t="s">
        <v>87</v>
      </c>
      <c r="H8791" t="s">
        <v>88</v>
      </c>
      <c r="I8791" s="2">
        <v>297.19</v>
      </c>
      <c r="J8791" s="3">
        <v>5</v>
      </c>
      <c r="K8791" s="2">
        <v>-42.78</v>
      </c>
    </row>
    <row r="8792" spans="1:11" x14ac:dyDescent="0.3">
      <c r="A8792" s="1">
        <v>42884</v>
      </c>
      <c r="B8792" s="3">
        <f>YEAR(sales_data[[#This Row],[Order Date]])</f>
        <v>2017</v>
      </c>
      <c r="C8792" s="3">
        <f>MONTH(sales_data[[#This Row],[Order Date]])</f>
        <v>5</v>
      </c>
      <c r="D8792" t="s">
        <v>45</v>
      </c>
      <c r="E8792" t="s">
        <v>49</v>
      </c>
      <c r="F8792" t="s">
        <v>11</v>
      </c>
      <c r="G8792" t="s">
        <v>12</v>
      </c>
      <c r="H8792" t="s">
        <v>13</v>
      </c>
      <c r="I8792" s="2">
        <v>174.59</v>
      </c>
      <c r="J8792" s="3">
        <v>9</v>
      </c>
      <c r="K8792" s="2">
        <v>39.270000000000003</v>
      </c>
    </row>
    <row r="8793" spans="1:11" x14ac:dyDescent="0.3">
      <c r="A8793" s="1">
        <v>42884</v>
      </c>
      <c r="B8793" s="3">
        <f>YEAR(sales_data[[#This Row],[Order Date]])</f>
        <v>2017</v>
      </c>
      <c r="C8793" s="3">
        <f>MONTH(sales_data[[#This Row],[Order Date]])</f>
        <v>5</v>
      </c>
      <c r="D8793" t="s">
        <v>128</v>
      </c>
      <c r="E8793" t="s">
        <v>49</v>
      </c>
      <c r="F8793" t="s">
        <v>11</v>
      </c>
      <c r="G8793" t="s">
        <v>12</v>
      </c>
      <c r="H8793" t="s">
        <v>50</v>
      </c>
      <c r="I8793" s="2">
        <v>338.59</v>
      </c>
      <c r="J8793" s="3">
        <v>9</v>
      </c>
      <c r="K8793" s="2">
        <v>-86.12</v>
      </c>
    </row>
    <row r="8794" spans="1:11" x14ac:dyDescent="0.3">
      <c r="A8794" s="1">
        <v>42884</v>
      </c>
      <c r="B8794" s="3">
        <f>YEAR(sales_data[[#This Row],[Order Date]])</f>
        <v>2017</v>
      </c>
      <c r="C8794" s="3">
        <f>MONTH(sales_data[[#This Row],[Order Date]])</f>
        <v>5</v>
      </c>
      <c r="D8794" t="s">
        <v>136</v>
      </c>
      <c r="E8794" t="s">
        <v>37</v>
      </c>
      <c r="F8794" t="s">
        <v>30</v>
      </c>
      <c r="G8794" t="s">
        <v>42</v>
      </c>
      <c r="H8794" t="s">
        <v>43</v>
      </c>
      <c r="I8794" s="2">
        <v>360.26</v>
      </c>
      <c r="J8794" s="3">
        <v>3</v>
      </c>
      <c r="K8794" s="2">
        <v>136.83000000000001</v>
      </c>
    </row>
    <row r="8795" spans="1:11" x14ac:dyDescent="0.3">
      <c r="A8795" s="1">
        <v>42884</v>
      </c>
      <c r="B8795" s="3">
        <f>YEAR(sales_data[[#This Row],[Order Date]])</f>
        <v>2017</v>
      </c>
      <c r="C8795" s="3">
        <f>MONTH(sales_data[[#This Row],[Order Date]])</f>
        <v>5</v>
      </c>
      <c r="D8795" t="s">
        <v>156</v>
      </c>
      <c r="E8795" t="s">
        <v>44</v>
      </c>
      <c r="F8795" t="s">
        <v>11</v>
      </c>
      <c r="G8795" t="s">
        <v>16</v>
      </c>
      <c r="H8795" t="s">
        <v>46</v>
      </c>
      <c r="I8795" s="2">
        <v>113.45</v>
      </c>
      <c r="J8795" s="3">
        <v>10</v>
      </c>
      <c r="K8795" s="2">
        <v>18.260000000000002</v>
      </c>
    </row>
    <row r="8796" spans="1:11" x14ac:dyDescent="0.3">
      <c r="A8796" s="1">
        <v>42884</v>
      </c>
      <c r="B8796" s="3">
        <f>YEAR(sales_data[[#This Row],[Order Date]])</f>
        <v>2017</v>
      </c>
      <c r="C8796" s="3">
        <f>MONTH(sales_data[[#This Row],[Order Date]])</f>
        <v>5</v>
      </c>
      <c r="D8796" t="s">
        <v>128</v>
      </c>
      <c r="E8796" t="s">
        <v>29</v>
      </c>
      <c r="F8796" t="s">
        <v>11</v>
      </c>
      <c r="G8796" t="s">
        <v>60</v>
      </c>
      <c r="H8796" t="s">
        <v>71</v>
      </c>
      <c r="I8796" s="2">
        <v>781.81</v>
      </c>
      <c r="J8796" s="3">
        <v>4</v>
      </c>
      <c r="K8796" s="2">
        <v>101.53</v>
      </c>
    </row>
    <row r="8797" spans="1:11" x14ac:dyDescent="0.3">
      <c r="A8797" s="1">
        <v>42884</v>
      </c>
      <c r="B8797" s="3">
        <f>YEAR(sales_data[[#This Row],[Order Date]])</f>
        <v>2017</v>
      </c>
      <c r="C8797" s="3">
        <f>MONTH(sales_data[[#This Row],[Order Date]])</f>
        <v>5</v>
      </c>
      <c r="D8797" t="s">
        <v>117</v>
      </c>
      <c r="E8797" t="s">
        <v>10</v>
      </c>
      <c r="F8797" t="s">
        <v>30</v>
      </c>
      <c r="G8797" t="s">
        <v>74</v>
      </c>
      <c r="H8797" t="s">
        <v>75</v>
      </c>
      <c r="I8797" s="2">
        <v>626.20000000000005</v>
      </c>
      <c r="J8797" s="3">
        <v>2</v>
      </c>
      <c r="K8797" s="2">
        <v>200.81</v>
      </c>
    </row>
    <row r="8798" spans="1:11" x14ac:dyDescent="0.3">
      <c r="A8798" s="1">
        <v>42884</v>
      </c>
      <c r="B8798" s="3">
        <f>YEAR(sales_data[[#This Row],[Order Date]])</f>
        <v>2017</v>
      </c>
      <c r="C8798" s="3">
        <f>MONTH(sales_data[[#This Row],[Order Date]])</f>
        <v>5</v>
      </c>
      <c r="D8798" t="s">
        <v>123</v>
      </c>
      <c r="E8798" t="s">
        <v>63</v>
      </c>
      <c r="F8798" t="s">
        <v>11</v>
      </c>
      <c r="G8798" t="s">
        <v>12</v>
      </c>
      <c r="H8798" t="s">
        <v>13</v>
      </c>
      <c r="I8798" s="2">
        <v>991.36</v>
      </c>
      <c r="J8798" s="3">
        <v>7</v>
      </c>
      <c r="K8798" s="2">
        <v>170.74</v>
      </c>
    </row>
    <row r="8799" spans="1:11" x14ac:dyDescent="0.3">
      <c r="A8799" s="1">
        <v>42884</v>
      </c>
      <c r="B8799" s="3">
        <f>YEAR(sales_data[[#This Row],[Order Date]])</f>
        <v>2017</v>
      </c>
      <c r="C8799" s="3">
        <f>MONTH(sales_data[[#This Row],[Order Date]])</f>
        <v>5</v>
      </c>
      <c r="D8799" t="s">
        <v>41</v>
      </c>
      <c r="E8799" t="s">
        <v>44</v>
      </c>
      <c r="F8799" t="s">
        <v>30</v>
      </c>
      <c r="G8799" t="s">
        <v>53</v>
      </c>
      <c r="H8799" t="s">
        <v>54</v>
      </c>
      <c r="I8799" s="2">
        <v>931.74</v>
      </c>
      <c r="J8799" s="3">
        <v>10</v>
      </c>
      <c r="K8799" s="2">
        <v>-30.66</v>
      </c>
    </row>
    <row r="8800" spans="1:11" x14ac:dyDescent="0.3">
      <c r="A8800" s="1">
        <v>42885</v>
      </c>
      <c r="B8800" s="3">
        <f>YEAR(sales_data[[#This Row],[Order Date]])</f>
        <v>2017</v>
      </c>
      <c r="C8800" s="3">
        <f>MONTH(sales_data[[#This Row],[Order Date]])</f>
        <v>5</v>
      </c>
      <c r="D8800" t="s">
        <v>108</v>
      </c>
      <c r="E8800" t="s">
        <v>57</v>
      </c>
      <c r="F8800" t="s">
        <v>11</v>
      </c>
      <c r="G8800" t="s">
        <v>67</v>
      </c>
      <c r="H8800" t="s">
        <v>68</v>
      </c>
      <c r="I8800" s="2">
        <v>396.61</v>
      </c>
      <c r="J8800" s="3">
        <v>8</v>
      </c>
      <c r="K8800" s="2">
        <v>32.28</v>
      </c>
    </row>
    <row r="8801" spans="1:11" x14ac:dyDescent="0.3">
      <c r="A8801" s="1">
        <v>42885</v>
      </c>
      <c r="B8801" s="3">
        <f>YEAR(sales_data[[#This Row],[Order Date]])</f>
        <v>2017</v>
      </c>
      <c r="C8801" s="3">
        <f>MONTH(sales_data[[#This Row],[Order Date]])</f>
        <v>5</v>
      </c>
      <c r="D8801" t="s">
        <v>166</v>
      </c>
      <c r="E8801" t="s">
        <v>15</v>
      </c>
      <c r="F8801" t="s">
        <v>30</v>
      </c>
      <c r="G8801" t="s">
        <v>74</v>
      </c>
      <c r="H8801" t="s">
        <v>84</v>
      </c>
      <c r="I8801" s="2">
        <v>369.08</v>
      </c>
      <c r="J8801" s="3">
        <v>3</v>
      </c>
      <c r="K8801" s="2">
        <v>36.409999999999997</v>
      </c>
    </row>
    <row r="8802" spans="1:11" x14ac:dyDescent="0.3">
      <c r="A8802" s="1">
        <v>42885</v>
      </c>
      <c r="B8802" s="3">
        <f>YEAR(sales_data[[#This Row],[Order Date]])</f>
        <v>2017</v>
      </c>
      <c r="C8802" s="3">
        <f>MONTH(sales_data[[#This Row],[Order Date]])</f>
        <v>5</v>
      </c>
      <c r="D8802" t="s">
        <v>131</v>
      </c>
      <c r="E8802" t="s">
        <v>29</v>
      </c>
      <c r="F8802" t="s">
        <v>30</v>
      </c>
      <c r="G8802" t="s">
        <v>74</v>
      </c>
      <c r="H8802" t="s">
        <v>84</v>
      </c>
      <c r="I8802" s="2">
        <v>159.01</v>
      </c>
      <c r="J8802" s="3">
        <v>4</v>
      </c>
      <c r="K8802" s="2">
        <v>-35.03</v>
      </c>
    </row>
    <row r="8803" spans="1:11" x14ac:dyDescent="0.3">
      <c r="A8803" s="1">
        <v>42885</v>
      </c>
      <c r="B8803" s="3">
        <f>YEAR(sales_data[[#This Row],[Order Date]])</f>
        <v>2017</v>
      </c>
      <c r="C8803" s="3">
        <f>MONTH(sales_data[[#This Row],[Order Date]])</f>
        <v>5</v>
      </c>
      <c r="D8803" t="s">
        <v>154</v>
      </c>
      <c r="E8803" t="s">
        <v>10</v>
      </c>
      <c r="F8803" t="s">
        <v>19</v>
      </c>
      <c r="G8803" t="s">
        <v>38</v>
      </c>
      <c r="H8803" t="s">
        <v>39</v>
      </c>
      <c r="I8803" s="2">
        <v>794.04</v>
      </c>
      <c r="J8803" s="3">
        <v>6</v>
      </c>
      <c r="K8803" s="2">
        <v>135.28</v>
      </c>
    </row>
    <row r="8804" spans="1:11" x14ac:dyDescent="0.3">
      <c r="A8804" s="1">
        <v>42885</v>
      </c>
      <c r="B8804" s="3">
        <f>YEAR(sales_data[[#This Row],[Order Date]])</f>
        <v>2017</v>
      </c>
      <c r="C8804" s="3">
        <f>MONTH(sales_data[[#This Row],[Order Date]])</f>
        <v>5</v>
      </c>
      <c r="D8804" t="s">
        <v>101</v>
      </c>
      <c r="E8804" t="s">
        <v>49</v>
      </c>
      <c r="F8804" t="s">
        <v>19</v>
      </c>
      <c r="G8804" t="s">
        <v>20</v>
      </c>
      <c r="H8804" t="s">
        <v>21</v>
      </c>
      <c r="I8804" s="2">
        <v>523.12</v>
      </c>
      <c r="J8804" s="3">
        <v>2</v>
      </c>
      <c r="K8804" s="2">
        <v>-74.599999999999994</v>
      </c>
    </row>
    <row r="8805" spans="1:11" x14ac:dyDescent="0.3">
      <c r="A8805" s="1">
        <v>42885</v>
      </c>
      <c r="B8805" s="3">
        <f>YEAR(sales_data[[#This Row],[Order Date]])</f>
        <v>2017</v>
      </c>
      <c r="C8805" s="3">
        <f>MONTH(sales_data[[#This Row],[Order Date]])</f>
        <v>5</v>
      </c>
      <c r="D8805" t="s">
        <v>170</v>
      </c>
      <c r="E8805" t="s">
        <v>26</v>
      </c>
      <c r="F8805" t="s">
        <v>11</v>
      </c>
      <c r="G8805" t="s">
        <v>67</v>
      </c>
      <c r="H8805" t="s">
        <v>68</v>
      </c>
      <c r="I8805" s="2">
        <v>271.94</v>
      </c>
      <c r="J8805" s="3">
        <v>6</v>
      </c>
      <c r="K8805" s="2">
        <v>66.95</v>
      </c>
    </row>
    <row r="8806" spans="1:11" x14ac:dyDescent="0.3">
      <c r="A8806" s="1">
        <v>42885</v>
      </c>
      <c r="B8806" s="3">
        <f>YEAR(sales_data[[#This Row],[Order Date]])</f>
        <v>2017</v>
      </c>
      <c r="C8806" s="3">
        <f>MONTH(sales_data[[#This Row],[Order Date]])</f>
        <v>5</v>
      </c>
      <c r="D8806" t="s">
        <v>147</v>
      </c>
      <c r="E8806" t="s">
        <v>49</v>
      </c>
      <c r="F8806" t="s">
        <v>11</v>
      </c>
      <c r="G8806" t="s">
        <v>60</v>
      </c>
      <c r="H8806" t="s">
        <v>71</v>
      </c>
      <c r="I8806" s="2">
        <v>386.22</v>
      </c>
      <c r="J8806" s="3">
        <v>3</v>
      </c>
      <c r="K8806" s="2">
        <v>67.849999999999994</v>
      </c>
    </row>
    <row r="8807" spans="1:11" x14ac:dyDescent="0.3">
      <c r="A8807" s="1">
        <v>42885</v>
      </c>
      <c r="B8807" s="3">
        <f>YEAR(sales_data[[#This Row],[Order Date]])</f>
        <v>2017</v>
      </c>
      <c r="C8807" s="3">
        <f>MONTH(sales_data[[#This Row],[Order Date]])</f>
        <v>5</v>
      </c>
      <c r="D8807" t="s">
        <v>72</v>
      </c>
      <c r="E8807" t="s">
        <v>29</v>
      </c>
      <c r="F8807" t="s">
        <v>30</v>
      </c>
      <c r="G8807" t="s">
        <v>42</v>
      </c>
      <c r="H8807" t="s">
        <v>93</v>
      </c>
      <c r="I8807" s="2">
        <v>142.06</v>
      </c>
      <c r="J8807" s="3">
        <v>6</v>
      </c>
      <c r="K8807" s="2">
        <v>-17.71</v>
      </c>
    </row>
    <row r="8808" spans="1:11" x14ac:dyDescent="0.3">
      <c r="A8808" s="1">
        <v>42885</v>
      </c>
      <c r="B8808" s="3">
        <f>YEAR(sales_data[[#This Row],[Order Date]])</f>
        <v>2017</v>
      </c>
      <c r="C8808" s="3">
        <f>MONTH(sales_data[[#This Row],[Order Date]])</f>
        <v>5</v>
      </c>
      <c r="D8808" t="s">
        <v>105</v>
      </c>
      <c r="E8808" t="s">
        <v>44</v>
      </c>
      <c r="F8808" t="s">
        <v>19</v>
      </c>
      <c r="G8808" t="s">
        <v>20</v>
      </c>
      <c r="H8808" t="s">
        <v>21</v>
      </c>
      <c r="I8808" s="2">
        <v>467.11</v>
      </c>
      <c r="J8808" s="3">
        <v>2</v>
      </c>
      <c r="K8808" s="2">
        <v>-84.27</v>
      </c>
    </row>
    <row r="8809" spans="1:11" x14ac:dyDescent="0.3">
      <c r="A8809" s="1">
        <v>42886</v>
      </c>
      <c r="B8809" s="3">
        <f>YEAR(sales_data[[#This Row],[Order Date]])</f>
        <v>2017</v>
      </c>
      <c r="C8809" s="3">
        <f>MONTH(sales_data[[#This Row],[Order Date]])</f>
        <v>5</v>
      </c>
      <c r="D8809" t="s">
        <v>130</v>
      </c>
      <c r="E8809" t="s">
        <v>57</v>
      </c>
      <c r="F8809" t="s">
        <v>30</v>
      </c>
      <c r="G8809" t="s">
        <v>87</v>
      </c>
      <c r="H8809" t="s">
        <v>90</v>
      </c>
      <c r="I8809" s="2">
        <v>177.48</v>
      </c>
      <c r="J8809" s="3">
        <v>8</v>
      </c>
      <c r="K8809" s="2">
        <v>-43.61</v>
      </c>
    </row>
    <row r="8810" spans="1:11" x14ac:dyDescent="0.3">
      <c r="A8810" s="1">
        <v>42886</v>
      </c>
      <c r="B8810" s="3">
        <f>YEAR(sales_data[[#This Row],[Order Date]])</f>
        <v>2017</v>
      </c>
      <c r="C8810" s="3">
        <f>MONTH(sales_data[[#This Row],[Order Date]])</f>
        <v>5</v>
      </c>
      <c r="D8810" t="s">
        <v>158</v>
      </c>
      <c r="E8810" t="s">
        <v>49</v>
      </c>
      <c r="F8810" t="s">
        <v>11</v>
      </c>
      <c r="G8810" t="s">
        <v>60</v>
      </c>
      <c r="H8810" t="s">
        <v>71</v>
      </c>
      <c r="I8810" s="2">
        <v>103.11</v>
      </c>
      <c r="J8810" s="3">
        <v>9</v>
      </c>
      <c r="K8810" s="2">
        <v>-11.16</v>
      </c>
    </row>
    <row r="8811" spans="1:11" x14ac:dyDescent="0.3">
      <c r="A8811" s="1">
        <v>42886</v>
      </c>
      <c r="B8811" s="3">
        <f>YEAR(sales_data[[#This Row],[Order Date]])</f>
        <v>2017</v>
      </c>
      <c r="C8811" s="3">
        <f>MONTH(sales_data[[#This Row],[Order Date]])</f>
        <v>5</v>
      </c>
      <c r="D8811" t="s">
        <v>96</v>
      </c>
      <c r="E8811" t="s">
        <v>49</v>
      </c>
      <c r="F8811" t="s">
        <v>11</v>
      </c>
      <c r="G8811" t="s">
        <v>60</v>
      </c>
      <c r="H8811" t="s">
        <v>71</v>
      </c>
      <c r="I8811" s="2">
        <v>707.27</v>
      </c>
      <c r="J8811" s="3">
        <v>2</v>
      </c>
      <c r="K8811" s="2">
        <v>-34.9</v>
      </c>
    </row>
    <row r="8812" spans="1:11" x14ac:dyDescent="0.3">
      <c r="A8812" s="1">
        <v>42886</v>
      </c>
      <c r="B8812" s="3">
        <f>YEAR(sales_data[[#This Row],[Order Date]])</f>
        <v>2017</v>
      </c>
      <c r="C8812" s="3">
        <f>MONTH(sales_data[[#This Row],[Order Date]])</f>
        <v>5</v>
      </c>
      <c r="D8812" t="s">
        <v>147</v>
      </c>
      <c r="E8812" t="s">
        <v>26</v>
      </c>
      <c r="F8812" t="s">
        <v>19</v>
      </c>
      <c r="G8812" t="s">
        <v>38</v>
      </c>
      <c r="H8812" t="s">
        <v>39</v>
      </c>
      <c r="I8812" s="2">
        <v>339.38</v>
      </c>
      <c r="J8812" s="3">
        <v>1</v>
      </c>
      <c r="K8812" s="2">
        <v>52.52</v>
      </c>
    </row>
    <row r="8813" spans="1:11" x14ac:dyDescent="0.3">
      <c r="A8813" s="1">
        <v>42886</v>
      </c>
      <c r="B8813" s="3">
        <f>YEAR(sales_data[[#This Row],[Order Date]])</f>
        <v>2017</v>
      </c>
      <c r="C8813" s="3">
        <f>MONTH(sales_data[[#This Row],[Order Date]])</f>
        <v>5</v>
      </c>
      <c r="D8813" t="s">
        <v>156</v>
      </c>
      <c r="E8813" t="s">
        <v>57</v>
      </c>
      <c r="F8813" t="s">
        <v>11</v>
      </c>
      <c r="G8813" t="s">
        <v>67</v>
      </c>
      <c r="H8813" t="s">
        <v>85</v>
      </c>
      <c r="I8813" s="2">
        <v>704.63</v>
      </c>
      <c r="J8813" s="3">
        <v>8</v>
      </c>
      <c r="K8813" s="2">
        <v>-26.9</v>
      </c>
    </row>
    <row r="8814" spans="1:11" x14ac:dyDescent="0.3">
      <c r="A8814" s="1">
        <v>42886</v>
      </c>
      <c r="B8814" s="3">
        <f>YEAR(sales_data[[#This Row],[Order Date]])</f>
        <v>2017</v>
      </c>
      <c r="C8814" s="3">
        <f>MONTH(sales_data[[#This Row],[Order Date]])</f>
        <v>5</v>
      </c>
      <c r="D8814" t="s">
        <v>169</v>
      </c>
      <c r="E8814" t="s">
        <v>37</v>
      </c>
      <c r="F8814" t="s">
        <v>11</v>
      </c>
      <c r="G8814" t="s">
        <v>60</v>
      </c>
      <c r="H8814" t="s">
        <v>61</v>
      </c>
      <c r="I8814" s="2">
        <v>798.97</v>
      </c>
      <c r="J8814" s="3">
        <v>7</v>
      </c>
      <c r="K8814" s="2">
        <v>-21.34</v>
      </c>
    </row>
    <row r="8815" spans="1:11" x14ac:dyDescent="0.3">
      <c r="A8815" s="1">
        <v>42886</v>
      </c>
      <c r="B8815" s="3">
        <f>YEAR(sales_data[[#This Row],[Order Date]])</f>
        <v>2017</v>
      </c>
      <c r="C8815" s="3">
        <f>MONTH(sales_data[[#This Row],[Order Date]])</f>
        <v>5</v>
      </c>
      <c r="D8815" t="s">
        <v>97</v>
      </c>
      <c r="E8815" t="s">
        <v>63</v>
      </c>
      <c r="F8815" t="s">
        <v>11</v>
      </c>
      <c r="G8815" t="s">
        <v>12</v>
      </c>
      <c r="H8815" t="s">
        <v>35</v>
      </c>
      <c r="I8815" s="2">
        <v>966.16</v>
      </c>
      <c r="J8815" s="3">
        <v>7</v>
      </c>
      <c r="K8815" s="2">
        <v>-263.52</v>
      </c>
    </row>
    <row r="8816" spans="1:11" x14ac:dyDescent="0.3">
      <c r="A8816" s="1">
        <v>42886</v>
      </c>
      <c r="B8816" s="3">
        <f>YEAR(sales_data[[#This Row],[Order Date]])</f>
        <v>2017</v>
      </c>
      <c r="C8816" s="3">
        <f>MONTH(sales_data[[#This Row],[Order Date]])</f>
        <v>5</v>
      </c>
      <c r="D8816" t="s">
        <v>139</v>
      </c>
      <c r="E8816" t="s">
        <v>34</v>
      </c>
      <c r="F8816" t="s">
        <v>11</v>
      </c>
      <c r="G8816" t="s">
        <v>12</v>
      </c>
      <c r="H8816" t="s">
        <v>50</v>
      </c>
      <c r="I8816" s="2">
        <v>300.94</v>
      </c>
      <c r="J8816" s="3">
        <v>6</v>
      </c>
      <c r="K8816" s="2">
        <v>-24.05</v>
      </c>
    </row>
    <row r="8817" spans="1:11" x14ac:dyDescent="0.3">
      <c r="A8817" s="1">
        <v>42886</v>
      </c>
      <c r="B8817" s="3">
        <f>YEAR(sales_data[[#This Row],[Order Date]])</f>
        <v>2017</v>
      </c>
      <c r="C8817" s="3">
        <f>MONTH(sales_data[[#This Row],[Order Date]])</f>
        <v>5</v>
      </c>
      <c r="D8817" t="s">
        <v>86</v>
      </c>
      <c r="E8817" t="s">
        <v>57</v>
      </c>
      <c r="F8817" t="s">
        <v>11</v>
      </c>
      <c r="G8817" t="s">
        <v>16</v>
      </c>
      <c r="H8817" t="s">
        <v>46</v>
      </c>
      <c r="I8817" s="2">
        <v>999.66</v>
      </c>
      <c r="J8817" s="3">
        <v>2</v>
      </c>
      <c r="K8817" s="2">
        <v>386.27</v>
      </c>
    </row>
    <row r="8818" spans="1:11" x14ac:dyDescent="0.3">
      <c r="A8818" s="1">
        <v>42886</v>
      </c>
      <c r="B8818" s="3">
        <f>YEAR(sales_data[[#This Row],[Order Date]])</f>
        <v>2017</v>
      </c>
      <c r="C8818" s="3">
        <f>MONTH(sales_data[[#This Row],[Order Date]])</f>
        <v>5</v>
      </c>
      <c r="D8818" t="s">
        <v>131</v>
      </c>
      <c r="E8818" t="s">
        <v>49</v>
      </c>
      <c r="F8818" t="s">
        <v>30</v>
      </c>
      <c r="G8818" t="s">
        <v>58</v>
      </c>
      <c r="H8818" t="s">
        <v>104</v>
      </c>
      <c r="I8818" s="2">
        <v>71.67</v>
      </c>
      <c r="J8818" s="3">
        <v>5</v>
      </c>
      <c r="K8818" s="2">
        <v>-10.09</v>
      </c>
    </row>
    <row r="8819" spans="1:11" x14ac:dyDescent="0.3">
      <c r="A8819" s="1">
        <v>42886</v>
      </c>
      <c r="B8819" s="3">
        <f>YEAR(sales_data[[#This Row],[Order Date]])</f>
        <v>2017</v>
      </c>
      <c r="C8819" s="3">
        <f>MONTH(sales_data[[#This Row],[Order Date]])</f>
        <v>5</v>
      </c>
      <c r="D8819" t="s">
        <v>145</v>
      </c>
      <c r="E8819" t="s">
        <v>34</v>
      </c>
      <c r="F8819" t="s">
        <v>19</v>
      </c>
      <c r="G8819" t="s">
        <v>23</v>
      </c>
      <c r="H8819" t="s">
        <v>77</v>
      </c>
      <c r="I8819" s="2">
        <v>804.63</v>
      </c>
      <c r="J8819" s="3">
        <v>6</v>
      </c>
      <c r="K8819" s="2">
        <v>211.68</v>
      </c>
    </row>
    <row r="8820" spans="1:11" x14ac:dyDescent="0.3">
      <c r="A8820" s="1">
        <v>42887</v>
      </c>
      <c r="B8820" s="3">
        <f>YEAR(sales_data[[#This Row],[Order Date]])</f>
        <v>2017</v>
      </c>
      <c r="C8820" s="3">
        <f>MONTH(sales_data[[#This Row],[Order Date]])</f>
        <v>6</v>
      </c>
      <c r="D8820" t="s">
        <v>153</v>
      </c>
      <c r="E8820" t="s">
        <v>10</v>
      </c>
      <c r="F8820" t="s">
        <v>30</v>
      </c>
      <c r="G8820" t="s">
        <v>119</v>
      </c>
      <c r="H8820" t="s">
        <v>146</v>
      </c>
      <c r="I8820" s="2">
        <v>96.1</v>
      </c>
      <c r="J8820" s="3">
        <v>9</v>
      </c>
      <c r="K8820" s="2">
        <v>1.17</v>
      </c>
    </row>
    <row r="8821" spans="1:11" x14ac:dyDescent="0.3">
      <c r="A8821" s="1">
        <v>42887</v>
      </c>
      <c r="B8821" s="3">
        <f>YEAR(sales_data[[#This Row],[Order Date]])</f>
        <v>2017</v>
      </c>
      <c r="C8821" s="3">
        <f>MONTH(sales_data[[#This Row],[Order Date]])</f>
        <v>6</v>
      </c>
      <c r="D8821" t="s">
        <v>169</v>
      </c>
      <c r="E8821" t="s">
        <v>49</v>
      </c>
      <c r="F8821" t="s">
        <v>19</v>
      </c>
      <c r="G8821" t="s">
        <v>51</v>
      </c>
      <c r="H8821" t="s">
        <v>78</v>
      </c>
      <c r="I8821" s="2">
        <v>923.34</v>
      </c>
      <c r="J8821" s="3">
        <v>10</v>
      </c>
      <c r="K8821" s="2">
        <v>-8.9499999999999993</v>
      </c>
    </row>
    <row r="8822" spans="1:11" x14ac:dyDescent="0.3">
      <c r="A8822" s="1">
        <v>42887</v>
      </c>
      <c r="B8822" s="3">
        <f>YEAR(sales_data[[#This Row],[Order Date]])</f>
        <v>2017</v>
      </c>
      <c r="C8822" s="3">
        <f>MONTH(sales_data[[#This Row],[Order Date]])</f>
        <v>6</v>
      </c>
      <c r="D8822" t="s">
        <v>80</v>
      </c>
      <c r="E8822" t="s">
        <v>57</v>
      </c>
      <c r="F8822" t="s">
        <v>19</v>
      </c>
      <c r="G8822" t="s">
        <v>23</v>
      </c>
      <c r="H8822" t="s">
        <v>24</v>
      </c>
      <c r="I8822" s="2">
        <v>726.48</v>
      </c>
      <c r="J8822" s="3">
        <v>5</v>
      </c>
      <c r="K8822" s="2">
        <v>127.16</v>
      </c>
    </row>
    <row r="8823" spans="1:11" x14ac:dyDescent="0.3">
      <c r="A8823" s="1">
        <v>42887</v>
      </c>
      <c r="B8823" s="3">
        <f>YEAR(sales_data[[#This Row],[Order Date]])</f>
        <v>2017</v>
      </c>
      <c r="C8823" s="3">
        <f>MONTH(sales_data[[#This Row],[Order Date]])</f>
        <v>6</v>
      </c>
      <c r="D8823" t="s">
        <v>108</v>
      </c>
      <c r="E8823" t="s">
        <v>26</v>
      </c>
      <c r="F8823" t="s">
        <v>11</v>
      </c>
      <c r="G8823" t="s">
        <v>67</v>
      </c>
      <c r="H8823" t="s">
        <v>82</v>
      </c>
      <c r="I8823" s="2">
        <v>996.63</v>
      </c>
      <c r="J8823" s="3">
        <v>6</v>
      </c>
      <c r="K8823" s="2">
        <v>-22.36</v>
      </c>
    </row>
    <row r="8824" spans="1:11" x14ac:dyDescent="0.3">
      <c r="A8824" s="1">
        <v>42887</v>
      </c>
      <c r="B8824" s="3">
        <f>YEAR(sales_data[[#This Row],[Order Date]])</f>
        <v>2017</v>
      </c>
      <c r="C8824" s="3">
        <f>MONTH(sales_data[[#This Row],[Order Date]])</f>
        <v>6</v>
      </c>
      <c r="D8824" t="s">
        <v>142</v>
      </c>
      <c r="E8824" t="s">
        <v>37</v>
      </c>
      <c r="F8824" t="s">
        <v>30</v>
      </c>
      <c r="G8824" t="s">
        <v>53</v>
      </c>
      <c r="H8824" t="s">
        <v>103</v>
      </c>
      <c r="I8824" s="2">
        <v>12.75</v>
      </c>
      <c r="J8824" s="3">
        <v>5</v>
      </c>
      <c r="K8824" s="2">
        <v>-1.6</v>
      </c>
    </row>
    <row r="8825" spans="1:11" x14ac:dyDescent="0.3">
      <c r="A8825" s="1">
        <v>42887</v>
      </c>
      <c r="B8825" s="3">
        <f>YEAR(sales_data[[#This Row],[Order Date]])</f>
        <v>2017</v>
      </c>
      <c r="C8825" s="3">
        <f>MONTH(sales_data[[#This Row],[Order Date]])</f>
        <v>6</v>
      </c>
      <c r="D8825" t="s">
        <v>139</v>
      </c>
      <c r="E8825" t="s">
        <v>44</v>
      </c>
      <c r="F8825" t="s">
        <v>30</v>
      </c>
      <c r="G8825" t="s">
        <v>53</v>
      </c>
      <c r="H8825" t="s">
        <v>54</v>
      </c>
      <c r="I8825" s="2">
        <v>915.93</v>
      </c>
      <c r="J8825" s="3">
        <v>2</v>
      </c>
      <c r="K8825" s="2">
        <v>198.68</v>
      </c>
    </row>
    <row r="8826" spans="1:11" x14ac:dyDescent="0.3">
      <c r="A8826" s="1">
        <v>42887</v>
      </c>
      <c r="B8826" s="3">
        <f>YEAR(sales_data[[#This Row],[Order Date]])</f>
        <v>2017</v>
      </c>
      <c r="C8826" s="3">
        <f>MONTH(sales_data[[#This Row],[Order Date]])</f>
        <v>6</v>
      </c>
      <c r="D8826" t="s">
        <v>141</v>
      </c>
      <c r="E8826" t="s">
        <v>37</v>
      </c>
      <c r="F8826" t="s">
        <v>19</v>
      </c>
      <c r="G8826" t="s">
        <v>20</v>
      </c>
      <c r="H8826" t="s">
        <v>64</v>
      </c>
      <c r="I8826" s="2">
        <v>113.97</v>
      </c>
      <c r="J8826" s="3">
        <v>9</v>
      </c>
      <c r="K8826" s="2">
        <v>29.41</v>
      </c>
    </row>
    <row r="8827" spans="1:11" x14ac:dyDescent="0.3">
      <c r="A8827" s="1">
        <v>42887</v>
      </c>
      <c r="B8827" s="3">
        <f>YEAR(sales_data[[#This Row],[Order Date]])</f>
        <v>2017</v>
      </c>
      <c r="C8827" s="3">
        <f>MONTH(sales_data[[#This Row],[Order Date]])</f>
        <v>6</v>
      </c>
      <c r="D8827" t="s">
        <v>102</v>
      </c>
      <c r="E8827" t="s">
        <v>34</v>
      </c>
      <c r="F8827" t="s">
        <v>30</v>
      </c>
      <c r="G8827" t="s">
        <v>31</v>
      </c>
      <c r="H8827" t="s">
        <v>106</v>
      </c>
      <c r="I8827" s="2">
        <v>751.6</v>
      </c>
      <c r="J8827" s="3">
        <v>4</v>
      </c>
      <c r="K8827" s="2">
        <v>-136.33000000000001</v>
      </c>
    </row>
    <row r="8828" spans="1:11" x14ac:dyDescent="0.3">
      <c r="A8828" s="1">
        <v>42888</v>
      </c>
      <c r="B8828" s="3">
        <f>YEAR(sales_data[[#This Row],[Order Date]])</f>
        <v>2017</v>
      </c>
      <c r="C8828" s="3">
        <f>MONTH(sales_data[[#This Row],[Order Date]])</f>
        <v>6</v>
      </c>
      <c r="D8828" t="s">
        <v>47</v>
      </c>
      <c r="E8828" t="s">
        <v>34</v>
      </c>
      <c r="F8828" t="s">
        <v>11</v>
      </c>
      <c r="G8828" t="s">
        <v>16</v>
      </c>
      <c r="H8828" t="s">
        <v>46</v>
      </c>
      <c r="I8828" s="2">
        <v>731.13</v>
      </c>
      <c r="J8828" s="3">
        <v>6</v>
      </c>
      <c r="K8828" s="2">
        <v>220.14</v>
      </c>
    </row>
    <row r="8829" spans="1:11" x14ac:dyDescent="0.3">
      <c r="A8829" s="1">
        <v>42888</v>
      </c>
      <c r="B8829" s="3">
        <f>YEAR(sales_data[[#This Row],[Order Date]])</f>
        <v>2017</v>
      </c>
      <c r="C8829" s="3">
        <f>MONTH(sales_data[[#This Row],[Order Date]])</f>
        <v>6</v>
      </c>
      <c r="D8829" t="s">
        <v>156</v>
      </c>
      <c r="E8829" t="s">
        <v>29</v>
      </c>
      <c r="F8829" t="s">
        <v>30</v>
      </c>
      <c r="G8829" t="s">
        <v>53</v>
      </c>
      <c r="H8829" t="s">
        <v>54</v>
      </c>
      <c r="I8829" s="2">
        <v>99.75</v>
      </c>
      <c r="J8829" s="3">
        <v>9</v>
      </c>
      <c r="K8829" s="2">
        <v>-23.04</v>
      </c>
    </row>
    <row r="8830" spans="1:11" x14ac:dyDescent="0.3">
      <c r="A8830" s="1">
        <v>42888</v>
      </c>
      <c r="B8830" s="3">
        <f>YEAR(sales_data[[#This Row],[Order Date]])</f>
        <v>2017</v>
      </c>
      <c r="C8830" s="3">
        <f>MONTH(sales_data[[#This Row],[Order Date]])</f>
        <v>6</v>
      </c>
      <c r="D8830" t="s">
        <v>47</v>
      </c>
      <c r="E8830" t="s">
        <v>15</v>
      </c>
      <c r="F8830" t="s">
        <v>30</v>
      </c>
      <c r="G8830" t="s">
        <v>42</v>
      </c>
      <c r="H8830" t="s">
        <v>93</v>
      </c>
      <c r="I8830" s="2">
        <v>792.59</v>
      </c>
      <c r="J8830" s="3">
        <v>2</v>
      </c>
      <c r="K8830" s="2">
        <v>68.5</v>
      </c>
    </row>
    <row r="8831" spans="1:11" x14ac:dyDescent="0.3">
      <c r="A8831" s="1">
        <v>42888</v>
      </c>
      <c r="B8831" s="3">
        <f>YEAR(sales_data[[#This Row],[Order Date]])</f>
        <v>2017</v>
      </c>
      <c r="C8831" s="3">
        <f>MONTH(sales_data[[#This Row],[Order Date]])</f>
        <v>6</v>
      </c>
      <c r="D8831" t="s">
        <v>151</v>
      </c>
      <c r="E8831" t="s">
        <v>57</v>
      </c>
      <c r="F8831" t="s">
        <v>19</v>
      </c>
      <c r="G8831" t="s">
        <v>23</v>
      </c>
      <c r="H8831" t="s">
        <v>77</v>
      </c>
      <c r="I8831" s="2">
        <v>488.31</v>
      </c>
      <c r="J8831" s="3">
        <v>8</v>
      </c>
      <c r="K8831" s="2">
        <v>34.409999999999997</v>
      </c>
    </row>
    <row r="8832" spans="1:11" x14ac:dyDescent="0.3">
      <c r="A8832" s="1">
        <v>42888</v>
      </c>
      <c r="B8832" s="3">
        <f>YEAR(sales_data[[#This Row],[Order Date]])</f>
        <v>2017</v>
      </c>
      <c r="C8832" s="3">
        <f>MONTH(sales_data[[#This Row],[Order Date]])</f>
        <v>6</v>
      </c>
      <c r="D8832" t="s">
        <v>160</v>
      </c>
      <c r="E8832" t="s">
        <v>44</v>
      </c>
      <c r="F8832" t="s">
        <v>11</v>
      </c>
      <c r="G8832" t="s">
        <v>16</v>
      </c>
      <c r="H8832" t="s">
        <v>125</v>
      </c>
      <c r="I8832" s="2">
        <v>196.46</v>
      </c>
      <c r="J8832" s="3">
        <v>5</v>
      </c>
      <c r="K8832" s="2">
        <v>14.18</v>
      </c>
    </row>
    <row r="8833" spans="1:11" x14ac:dyDescent="0.3">
      <c r="A8833" s="1">
        <v>42888</v>
      </c>
      <c r="B8833" s="3">
        <f>YEAR(sales_data[[#This Row],[Order Date]])</f>
        <v>2017</v>
      </c>
      <c r="C8833" s="3">
        <f>MONTH(sales_data[[#This Row],[Order Date]])</f>
        <v>6</v>
      </c>
      <c r="D8833" t="s">
        <v>148</v>
      </c>
      <c r="E8833" t="s">
        <v>49</v>
      </c>
      <c r="F8833" t="s">
        <v>30</v>
      </c>
      <c r="G8833" t="s">
        <v>58</v>
      </c>
      <c r="H8833" t="s">
        <v>100</v>
      </c>
      <c r="I8833" s="2">
        <v>955.44</v>
      </c>
      <c r="J8833" s="3">
        <v>2</v>
      </c>
      <c r="K8833" s="2">
        <v>293.2</v>
      </c>
    </row>
    <row r="8834" spans="1:11" x14ac:dyDescent="0.3">
      <c r="A8834" s="1">
        <v>42888</v>
      </c>
      <c r="B8834" s="3">
        <f>YEAR(sales_data[[#This Row],[Order Date]])</f>
        <v>2017</v>
      </c>
      <c r="C8834" s="3">
        <f>MONTH(sales_data[[#This Row],[Order Date]])</f>
        <v>6</v>
      </c>
      <c r="D8834" t="s">
        <v>66</v>
      </c>
      <c r="E8834" t="s">
        <v>37</v>
      </c>
      <c r="F8834" t="s">
        <v>30</v>
      </c>
      <c r="G8834" t="s">
        <v>74</v>
      </c>
      <c r="H8834" t="s">
        <v>84</v>
      </c>
      <c r="I8834" s="2">
        <v>661.62</v>
      </c>
      <c r="J8834" s="3">
        <v>2</v>
      </c>
      <c r="K8834" s="2">
        <v>188.62</v>
      </c>
    </row>
    <row r="8835" spans="1:11" x14ac:dyDescent="0.3">
      <c r="A8835" s="1">
        <v>42888</v>
      </c>
      <c r="B8835" s="3">
        <f>YEAR(sales_data[[#This Row],[Order Date]])</f>
        <v>2017</v>
      </c>
      <c r="C8835" s="3">
        <f>MONTH(sales_data[[#This Row],[Order Date]])</f>
        <v>6</v>
      </c>
      <c r="D8835" t="s">
        <v>73</v>
      </c>
      <c r="E8835" t="s">
        <v>29</v>
      </c>
      <c r="F8835" t="s">
        <v>30</v>
      </c>
      <c r="G8835" t="s">
        <v>53</v>
      </c>
      <c r="H8835" t="s">
        <v>103</v>
      </c>
      <c r="I8835" s="2">
        <v>615.63</v>
      </c>
      <c r="J8835" s="3">
        <v>7</v>
      </c>
      <c r="K8835" s="2">
        <v>-4.08</v>
      </c>
    </row>
    <row r="8836" spans="1:11" x14ac:dyDescent="0.3">
      <c r="A8836" s="1">
        <v>42889</v>
      </c>
      <c r="B8836" s="3">
        <f>YEAR(sales_data[[#This Row],[Order Date]])</f>
        <v>2017</v>
      </c>
      <c r="C8836" s="3">
        <f>MONTH(sales_data[[#This Row],[Order Date]])</f>
        <v>6</v>
      </c>
      <c r="D8836" t="s">
        <v>128</v>
      </c>
      <c r="E8836" t="s">
        <v>44</v>
      </c>
      <c r="F8836" t="s">
        <v>30</v>
      </c>
      <c r="G8836" t="s">
        <v>119</v>
      </c>
      <c r="H8836" t="s">
        <v>146</v>
      </c>
      <c r="I8836" s="2">
        <v>257.02999999999997</v>
      </c>
      <c r="J8836" s="3">
        <v>1</v>
      </c>
      <c r="K8836" s="2">
        <v>3.13</v>
      </c>
    </row>
    <row r="8837" spans="1:11" x14ac:dyDescent="0.3">
      <c r="A8837" s="1">
        <v>42889</v>
      </c>
      <c r="B8837" s="3">
        <f>YEAR(sales_data[[#This Row],[Order Date]])</f>
        <v>2017</v>
      </c>
      <c r="C8837" s="3">
        <f>MONTH(sales_data[[#This Row],[Order Date]])</f>
        <v>6</v>
      </c>
      <c r="D8837" t="s">
        <v>164</v>
      </c>
      <c r="E8837" t="s">
        <v>15</v>
      </c>
      <c r="F8837" t="s">
        <v>19</v>
      </c>
      <c r="G8837" t="s">
        <v>51</v>
      </c>
      <c r="H8837" t="s">
        <v>52</v>
      </c>
      <c r="I8837" s="2">
        <v>93.87</v>
      </c>
      <c r="J8837" s="3">
        <v>6</v>
      </c>
      <c r="K8837" s="2">
        <v>31.65</v>
      </c>
    </row>
    <row r="8838" spans="1:11" x14ac:dyDescent="0.3">
      <c r="A8838" s="1">
        <v>42889</v>
      </c>
      <c r="B8838" s="3">
        <f>YEAR(sales_data[[#This Row],[Order Date]])</f>
        <v>2017</v>
      </c>
      <c r="C8838" s="3">
        <f>MONTH(sales_data[[#This Row],[Order Date]])</f>
        <v>6</v>
      </c>
      <c r="D8838" t="s">
        <v>107</v>
      </c>
      <c r="E8838" t="s">
        <v>37</v>
      </c>
      <c r="F8838" t="s">
        <v>19</v>
      </c>
      <c r="G8838" t="s">
        <v>23</v>
      </c>
      <c r="H8838" t="s">
        <v>77</v>
      </c>
      <c r="I8838" s="2">
        <v>283.5</v>
      </c>
      <c r="J8838" s="3">
        <v>10</v>
      </c>
      <c r="K8838" s="2">
        <v>111.25</v>
      </c>
    </row>
    <row r="8839" spans="1:11" x14ac:dyDescent="0.3">
      <c r="A8839" s="1">
        <v>42889</v>
      </c>
      <c r="B8839" s="3">
        <f>YEAR(sales_data[[#This Row],[Order Date]])</f>
        <v>2017</v>
      </c>
      <c r="C8839" s="3">
        <f>MONTH(sales_data[[#This Row],[Order Date]])</f>
        <v>6</v>
      </c>
      <c r="D8839" t="s">
        <v>98</v>
      </c>
      <c r="E8839" t="s">
        <v>57</v>
      </c>
      <c r="F8839" t="s">
        <v>30</v>
      </c>
      <c r="G8839" t="s">
        <v>119</v>
      </c>
      <c r="H8839" t="s">
        <v>146</v>
      </c>
      <c r="I8839" s="2">
        <v>310.2</v>
      </c>
      <c r="J8839" s="3">
        <v>5</v>
      </c>
      <c r="K8839" s="2">
        <v>29.03</v>
      </c>
    </row>
    <row r="8840" spans="1:11" x14ac:dyDescent="0.3">
      <c r="A8840" s="1">
        <v>42889</v>
      </c>
      <c r="B8840" s="3">
        <f>YEAR(sales_data[[#This Row],[Order Date]])</f>
        <v>2017</v>
      </c>
      <c r="C8840" s="3">
        <f>MONTH(sales_data[[#This Row],[Order Date]])</f>
        <v>6</v>
      </c>
      <c r="D8840" t="s">
        <v>99</v>
      </c>
      <c r="E8840" t="s">
        <v>29</v>
      </c>
      <c r="F8840" t="s">
        <v>11</v>
      </c>
      <c r="G8840" t="s">
        <v>12</v>
      </c>
      <c r="H8840" t="s">
        <v>50</v>
      </c>
      <c r="I8840" s="2">
        <v>248.3</v>
      </c>
      <c r="J8840" s="3">
        <v>2</v>
      </c>
      <c r="K8840" s="2">
        <v>-69.14</v>
      </c>
    </row>
    <row r="8841" spans="1:11" x14ac:dyDescent="0.3">
      <c r="A8841" s="1">
        <v>42889</v>
      </c>
      <c r="B8841" s="3">
        <f>YEAR(sales_data[[#This Row],[Order Date]])</f>
        <v>2017</v>
      </c>
      <c r="C8841" s="3">
        <f>MONTH(sales_data[[#This Row],[Order Date]])</f>
        <v>6</v>
      </c>
      <c r="D8841" t="s">
        <v>148</v>
      </c>
      <c r="E8841" t="s">
        <v>57</v>
      </c>
      <c r="F8841" t="s">
        <v>30</v>
      </c>
      <c r="G8841" t="s">
        <v>53</v>
      </c>
      <c r="H8841" t="s">
        <v>103</v>
      </c>
      <c r="I8841" s="2">
        <v>301.54000000000002</v>
      </c>
      <c r="J8841" s="3">
        <v>4</v>
      </c>
      <c r="K8841" s="2">
        <v>116.18</v>
      </c>
    </row>
    <row r="8842" spans="1:11" x14ac:dyDescent="0.3">
      <c r="A8842" s="1">
        <v>42889</v>
      </c>
      <c r="B8842" s="3">
        <f>YEAR(sales_data[[#This Row],[Order Date]])</f>
        <v>2017</v>
      </c>
      <c r="C8842" s="3">
        <f>MONTH(sales_data[[#This Row],[Order Date]])</f>
        <v>6</v>
      </c>
      <c r="D8842" t="s">
        <v>161</v>
      </c>
      <c r="E8842" t="s">
        <v>44</v>
      </c>
      <c r="F8842" t="s">
        <v>11</v>
      </c>
      <c r="G8842" t="s">
        <v>60</v>
      </c>
      <c r="H8842" t="s">
        <v>71</v>
      </c>
      <c r="I8842" s="2">
        <v>325.08999999999997</v>
      </c>
      <c r="J8842" s="3">
        <v>3</v>
      </c>
      <c r="K8842" s="2">
        <v>-36.56</v>
      </c>
    </row>
    <row r="8843" spans="1:11" x14ac:dyDescent="0.3">
      <c r="A8843" s="1">
        <v>42889</v>
      </c>
      <c r="B8843" s="3">
        <f>YEAR(sales_data[[#This Row],[Order Date]])</f>
        <v>2017</v>
      </c>
      <c r="C8843" s="3">
        <f>MONTH(sales_data[[#This Row],[Order Date]])</f>
        <v>6</v>
      </c>
      <c r="D8843" t="s">
        <v>95</v>
      </c>
      <c r="E8843" t="s">
        <v>34</v>
      </c>
      <c r="F8843" t="s">
        <v>30</v>
      </c>
      <c r="G8843" t="s">
        <v>119</v>
      </c>
      <c r="H8843" t="s">
        <v>146</v>
      </c>
      <c r="I8843" s="2">
        <v>274.87</v>
      </c>
      <c r="J8843" s="3">
        <v>3</v>
      </c>
      <c r="K8843" s="2">
        <v>27.35</v>
      </c>
    </row>
    <row r="8844" spans="1:11" x14ac:dyDescent="0.3">
      <c r="A8844" s="1">
        <v>42890</v>
      </c>
      <c r="B8844" s="3">
        <f>YEAR(sales_data[[#This Row],[Order Date]])</f>
        <v>2017</v>
      </c>
      <c r="C8844" s="3">
        <f>MONTH(sales_data[[#This Row],[Order Date]])</f>
        <v>6</v>
      </c>
      <c r="D8844" t="s">
        <v>94</v>
      </c>
      <c r="E8844" t="s">
        <v>37</v>
      </c>
      <c r="F8844" t="s">
        <v>30</v>
      </c>
      <c r="G8844" t="s">
        <v>53</v>
      </c>
      <c r="H8844" t="s">
        <v>103</v>
      </c>
      <c r="I8844" s="2">
        <v>77.739999999999995</v>
      </c>
      <c r="J8844" s="3">
        <v>4</v>
      </c>
      <c r="K8844" s="2">
        <v>-23.03</v>
      </c>
    </row>
    <row r="8845" spans="1:11" x14ac:dyDescent="0.3">
      <c r="A8845" s="1">
        <v>42890</v>
      </c>
      <c r="B8845" s="3">
        <f>YEAR(sales_data[[#This Row],[Order Date]])</f>
        <v>2017</v>
      </c>
      <c r="C8845" s="3">
        <f>MONTH(sales_data[[#This Row],[Order Date]])</f>
        <v>6</v>
      </c>
      <c r="D8845" t="s">
        <v>133</v>
      </c>
      <c r="E8845" t="s">
        <v>44</v>
      </c>
      <c r="F8845" t="s">
        <v>19</v>
      </c>
      <c r="G8845" t="s">
        <v>20</v>
      </c>
      <c r="H8845" t="s">
        <v>64</v>
      </c>
      <c r="I8845" s="2">
        <v>48.71</v>
      </c>
      <c r="J8845" s="3">
        <v>5</v>
      </c>
      <c r="K8845" s="2">
        <v>7.25</v>
      </c>
    </row>
    <row r="8846" spans="1:11" x14ac:dyDescent="0.3">
      <c r="A8846" s="1">
        <v>42890</v>
      </c>
      <c r="B8846" s="3">
        <f>YEAR(sales_data[[#This Row],[Order Date]])</f>
        <v>2017</v>
      </c>
      <c r="C8846" s="3">
        <f>MONTH(sales_data[[#This Row],[Order Date]])</f>
        <v>6</v>
      </c>
      <c r="D8846" t="s">
        <v>80</v>
      </c>
      <c r="E8846" t="s">
        <v>49</v>
      </c>
      <c r="F8846" t="s">
        <v>30</v>
      </c>
      <c r="G8846" t="s">
        <v>87</v>
      </c>
      <c r="H8846" t="s">
        <v>88</v>
      </c>
      <c r="I8846" s="2">
        <v>769.19</v>
      </c>
      <c r="J8846" s="3">
        <v>2</v>
      </c>
      <c r="K8846" s="2">
        <v>223.02</v>
      </c>
    </row>
    <row r="8847" spans="1:11" x14ac:dyDescent="0.3">
      <c r="A8847" s="1">
        <v>42890</v>
      </c>
      <c r="B8847" s="3">
        <f>YEAR(sales_data[[#This Row],[Order Date]])</f>
        <v>2017</v>
      </c>
      <c r="C8847" s="3">
        <f>MONTH(sales_data[[#This Row],[Order Date]])</f>
        <v>6</v>
      </c>
      <c r="D8847" t="s">
        <v>110</v>
      </c>
      <c r="E8847" t="s">
        <v>57</v>
      </c>
      <c r="F8847" t="s">
        <v>19</v>
      </c>
      <c r="G8847" t="s">
        <v>38</v>
      </c>
      <c r="H8847" t="s">
        <v>109</v>
      </c>
      <c r="I8847" s="2">
        <v>185.17</v>
      </c>
      <c r="J8847" s="3">
        <v>9</v>
      </c>
      <c r="K8847" s="2">
        <v>-27.15</v>
      </c>
    </row>
    <row r="8848" spans="1:11" x14ac:dyDescent="0.3">
      <c r="A8848" s="1">
        <v>42890</v>
      </c>
      <c r="B8848" s="3">
        <f>YEAR(sales_data[[#This Row],[Order Date]])</f>
        <v>2017</v>
      </c>
      <c r="C8848" s="3">
        <f>MONTH(sales_data[[#This Row],[Order Date]])</f>
        <v>6</v>
      </c>
      <c r="D8848" t="s">
        <v>132</v>
      </c>
      <c r="E8848" t="s">
        <v>29</v>
      </c>
      <c r="F8848" t="s">
        <v>11</v>
      </c>
      <c r="G8848" t="s">
        <v>67</v>
      </c>
      <c r="H8848" t="s">
        <v>85</v>
      </c>
      <c r="I8848" s="2">
        <v>149.07</v>
      </c>
      <c r="J8848" s="3">
        <v>4</v>
      </c>
      <c r="K8848" s="2">
        <v>49.45</v>
      </c>
    </row>
    <row r="8849" spans="1:11" x14ac:dyDescent="0.3">
      <c r="A8849" s="1">
        <v>42890</v>
      </c>
      <c r="B8849" s="3">
        <f>YEAR(sales_data[[#This Row],[Order Date]])</f>
        <v>2017</v>
      </c>
      <c r="C8849" s="3">
        <f>MONTH(sales_data[[#This Row],[Order Date]])</f>
        <v>6</v>
      </c>
      <c r="D8849" t="s">
        <v>47</v>
      </c>
      <c r="E8849" t="s">
        <v>49</v>
      </c>
      <c r="F8849" t="s">
        <v>19</v>
      </c>
      <c r="G8849" t="s">
        <v>20</v>
      </c>
      <c r="H8849" t="s">
        <v>21</v>
      </c>
      <c r="I8849" s="2">
        <v>258.92</v>
      </c>
      <c r="J8849" s="3">
        <v>3</v>
      </c>
      <c r="K8849" s="2">
        <v>-77.66</v>
      </c>
    </row>
    <row r="8850" spans="1:11" x14ac:dyDescent="0.3">
      <c r="A8850" s="1">
        <v>42890</v>
      </c>
      <c r="B8850" s="3">
        <f>YEAR(sales_data[[#This Row],[Order Date]])</f>
        <v>2017</v>
      </c>
      <c r="C8850" s="3">
        <f>MONTH(sales_data[[#This Row],[Order Date]])</f>
        <v>6</v>
      </c>
      <c r="D8850" t="s">
        <v>150</v>
      </c>
      <c r="E8850" t="s">
        <v>10</v>
      </c>
      <c r="F8850" t="s">
        <v>19</v>
      </c>
      <c r="G8850" t="s">
        <v>23</v>
      </c>
      <c r="H8850" t="s">
        <v>27</v>
      </c>
      <c r="I8850" s="2">
        <v>785.57</v>
      </c>
      <c r="J8850" s="3">
        <v>6</v>
      </c>
      <c r="K8850" s="2">
        <v>258.82</v>
      </c>
    </row>
    <row r="8851" spans="1:11" x14ac:dyDescent="0.3">
      <c r="A8851" s="1">
        <v>42890</v>
      </c>
      <c r="B8851" s="3">
        <f>YEAR(sales_data[[#This Row],[Order Date]])</f>
        <v>2017</v>
      </c>
      <c r="C8851" s="3">
        <f>MONTH(sales_data[[#This Row],[Order Date]])</f>
        <v>6</v>
      </c>
      <c r="D8851" t="s">
        <v>79</v>
      </c>
      <c r="E8851" t="s">
        <v>29</v>
      </c>
      <c r="F8851" t="s">
        <v>19</v>
      </c>
      <c r="G8851" t="s">
        <v>38</v>
      </c>
      <c r="H8851" t="s">
        <v>39</v>
      </c>
      <c r="I8851" s="2">
        <v>974.81</v>
      </c>
      <c r="J8851" s="3">
        <v>3</v>
      </c>
      <c r="K8851" s="2">
        <v>-98.11</v>
      </c>
    </row>
    <row r="8852" spans="1:11" x14ac:dyDescent="0.3">
      <c r="A8852" s="1">
        <v>42891</v>
      </c>
      <c r="B8852" s="3">
        <f>YEAR(sales_data[[#This Row],[Order Date]])</f>
        <v>2017</v>
      </c>
      <c r="C8852" s="3">
        <f>MONTH(sales_data[[#This Row],[Order Date]])</f>
        <v>6</v>
      </c>
      <c r="D8852" t="s">
        <v>158</v>
      </c>
      <c r="E8852" t="s">
        <v>63</v>
      </c>
      <c r="F8852" t="s">
        <v>30</v>
      </c>
      <c r="G8852" t="s">
        <v>42</v>
      </c>
      <c r="H8852" t="s">
        <v>43</v>
      </c>
      <c r="I8852" s="2">
        <v>726.08</v>
      </c>
      <c r="J8852" s="3">
        <v>6</v>
      </c>
      <c r="K8852" s="2">
        <v>175.93</v>
      </c>
    </row>
    <row r="8853" spans="1:11" x14ac:dyDescent="0.3">
      <c r="A8853" s="1">
        <v>42891</v>
      </c>
      <c r="B8853" s="3">
        <f>YEAR(sales_data[[#This Row],[Order Date]])</f>
        <v>2017</v>
      </c>
      <c r="C8853" s="3">
        <f>MONTH(sales_data[[#This Row],[Order Date]])</f>
        <v>6</v>
      </c>
      <c r="D8853" t="s">
        <v>170</v>
      </c>
      <c r="E8853" t="s">
        <v>10</v>
      </c>
      <c r="F8853" t="s">
        <v>30</v>
      </c>
      <c r="G8853" t="s">
        <v>74</v>
      </c>
      <c r="H8853" t="s">
        <v>84</v>
      </c>
      <c r="I8853" s="2">
        <v>841.53</v>
      </c>
      <c r="J8853" s="3">
        <v>9</v>
      </c>
      <c r="K8853" s="2">
        <v>-154.53</v>
      </c>
    </row>
    <row r="8854" spans="1:11" x14ac:dyDescent="0.3">
      <c r="A8854" s="1">
        <v>42891</v>
      </c>
      <c r="B8854" s="3">
        <f>YEAR(sales_data[[#This Row],[Order Date]])</f>
        <v>2017</v>
      </c>
      <c r="C8854" s="3">
        <f>MONTH(sales_data[[#This Row],[Order Date]])</f>
        <v>6</v>
      </c>
      <c r="D8854" t="s">
        <v>138</v>
      </c>
      <c r="E8854" t="s">
        <v>49</v>
      </c>
      <c r="F8854" t="s">
        <v>19</v>
      </c>
      <c r="G8854" t="s">
        <v>38</v>
      </c>
      <c r="H8854" t="s">
        <v>109</v>
      </c>
      <c r="I8854" s="2">
        <v>122.07</v>
      </c>
      <c r="J8854" s="3">
        <v>7</v>
      </c>
      <c r="K8854" s="2">
        <v>3.71</v>
      </c>
    </row>
    <row r="8855" spans="1:11" x14ac:dyDescent="0.3">
      <c r="A8855" s="1">
        <v>42891</v>
      </c>
      <c r="B8855" s="3">
        <f>YEAR(sales_data[[#This Row],[Order Date]])</f>
        <v>2017</v>
      </c>
      <c r="C8855" s="3">
        <f>MONTH(sales_data[[#This Row],[Order Date]])</f>
        <v>6</v>
      </c>
      <c r="D8855" t="s">
        <v>138</v>
      </c>
      <c r="E8855" t="s">
        <v>15</v>
      </c>
      <c r="F8855" t="s">
        <v>30</v>
      </c>
      <c r="G8855" t="s">
        <v>53</v>
      </c>
      <c r="H8855" t="s">
        <v>103</v>
      </c>
      <c r="I8855" s="2">
        <v>219.52</v>
      </c>
      <c r="J8855" s="3">
        <v>8</v>
      </c>
      <c r="K8855" s="2">
        <v>31.29</v>
      </c>
    </row>
    <row r="8856" spans="1:11" x14ac:dyDescent="0.3">
      <c r="A8856" s="1">
        <v>42891</v>
      </c>
      <c r="B8856" s="3">
        <f>YEAR(sales_data[[#This Row],[Order Date]])</f>
        <v>2017</v>
      </c>
      <c r="C8856" s="3">
        <f>MONTH(sales_data[[#This Row],[Order Date]])</f>
        <v>6</v>
      </c>
      <c r="D8856" t="s">
        <v>127</v>
      </c>
      <c r="E8856" t="s">
        <v>37</v>
      </c>
      <c r="F8856" t="s">
        <v>11</v>
      </c>
      <c r="G8856" t="s">
        <v>12</v>
      </c>
      <c r="H8856" t="s">
        <v>13</v>
      </c>
      <c r="I8856" s="2">
        <v>760.82</v>
      </c>
      <c r="J8856" s="3">
        <v>5</v>
      </c>
      <c r="K8856" s="2">
        <v>184.82</v>
      </c>
    </row>
    <row r="8857" spans="1:11" x14ac:dyDescent="0.3">
      <c r="A8857" s="1">
        <v>42891</v>
      </c>
      <c r="B8857" s="3">
        <f>YEAR(sales_data[[#This Row],[Order Date]])</f>
        <v>2017</v>
      </c>
      <c r="C8857" s="3">
        <f>MONTH(sales_data[[#This Row],[Order Date]])</f>
        <v>6</v>
      </c>
      <c r="D8857" t="s">
        <v>116</v>
      </c>
      <c r="E8857" t="s">
        <v>15</v>
      </c>
      <c r="F8857" t="s">
        <v>30</v>
      </c>
      <c r="G8857" t="s">
        <v>87</v>
      </c>
      <c r="H8857" t="s">
        <v>88</v>
      </c>
      <c r="I8857" s="2">
        <v>604.04999999999995</v>
      </c>
      <c r="J8857" s="3">
        <v>6</v>
      </c>
      <c r="K8857" s="2">
        <v>234.69</v>
      </c>
    </row>
    <row r="8858" spans="1:11" x14ac:dyDescent="0.3">
      <c r="A8858" s="1">
        <v>42891</v>
      </c>
      <c r="B8858" s="3">
        <f>YEAR(sales_data[[#This Row],[Order Date]])</f>
        <v>2017</v>
      </c>
      <c r="C8858" s="3">
        <f>MONTH(sales_data[[#This Row],[Order Date]])</f>
        <v>6</v>
      </c>
      <c r="D8858" t="s">
        <v>102</v>
      </c>
      <c r="E8858" t="s">
        <v>15</v>
      </c>
      <c r="F8858" t="s">
        <v>19</v>
      </c>
      <c r="G8858" t="s">
        <v>23</v>
      </c>
      <c r="H8858" t="s">
        <v>27</v>
      </c>
      <c r="I8858" s="2">
        <v>874.92</v>
      </c>
      <c r="J8858" s="3">
        <v>6</v>
      </c>
      <c r="K8858" s="2">
        <v>-244.05</v>
      </c>
    </row>
    <row r="8859" spans="1:11" x14ac:dyDescent="0.3">
      <c r="A8859" s="1">
        <v>42891</v>
      </c>
      <c r="B8859" s="3">
        <f>YEAR(sales_data[[#This Row],[Order Date]])</f>
        <v>2017</v>
      </c>
      <c r="C8859" s="3">
        <f>MONTH(sales_data[[#This Row],[Order Date]])</f>
        <v>6</v>
      </c>
      <c r="D8859" t="s">
        <v>122</v>
      </c>
      <c r="E8859" t="s">
        <v>29</v>
      </c>
      <c r="F8859" t="s">
        <v>19</v>
      </c>
      <c r="G8859" t="s">
        <v>20</v>
      </c>
      <c r="H8859" t="s">
        <v>21</v>
      </c>
      <c r="I8859" s="2">
        <v>745.69</v>
      </c>
      <c r="J8859" s="3">
        <v>10</v>
      </c>
      <c r="K8859" s="2">
        <v>-92.33</v>
      </c>
    </row>
    <row r="8860" spans="1:11" x14ac:dyDescent="0.3">
      <c r="A8860" s="1">
        <v>42891</v>
      </c>
      <c r="B8860" s="3">
        <f>YEAR(sales_data[[#This Row],[Order Date]])</f>
        <v>2017</v>
      </c>
      <c r="C8860" s="3">
        <f>MONTH(sales_data[[#This Row],[Order Date]])</f>
        <v>6</v>
      </c>
      <c r="D8860" t="s">
        <v>129</v>
      </c>
      <c r="E8860" t="s">
        <v>57</v>
      </c>
      <c r="F8860" t="s">
        <v>30</v>
      </c>
      <c r="G8860" t="s">
        <v>87</v>
      </c>
      <c r="H8860" t="s">
        <v>90</v>
      </c>
      <c r="I8860" s="2">
        <v>418.16</v>
      </c>
      <c r="J8860" s="3">
        <v>4</v>
      </c>
      <c r="K8860" s="2">
        <v>93.08</v>
      </c>
    </row>
    <row r="8861" spans="1:11" x14ac:dyDescent="0.3">
      <c r="A8861" s="1">
        <v>42891</v>
      </c>
      <c r="B8861" s="3">
        <f>YEAR(sales_data[[#This Row],[Order Date]])</f>
        <v>2017</v>
      </c>
      <c r="C8861" s="3">
        <f>MONTH(sales_data[[#This Row],[Order Date]])</f>
        <v>6</v>
      </c>
      <c r="D8861" t="s">
        <v>73</v>
      </c>
      <c r="E8861" t="s">
        <v>63</v>
      </c>
      <c r="F8861" t="s">
        <v>19</v>
      </c>
      <c r="G8861" t="s">
        <v>20</v>
      </c>
      <c r="H8861" t="s">
        <v>64</v>
      </c>
      <c r="I8861" s="2">
        <v>827.74</v>
      </c>
      <c r="J8861" s="3">
        <v>9</v>
      </c>
      <c r="K8861" s="2">
        <v>123.43</v>
      </c>
    </row>
    <row r="8862" spans="1:11" x14ac:dyDescent="0.3">
      <c r="A8862" s="1">
        <v>42891</v>
      </c>
      <c r="B8862" s="3">
        <f>YEAR(sales_data[[#This Row],[Order Date]])</f>
        <v>2017</v>
      </c>
      <c r="C8862" s="3">
        <f>MONTH(sales_data[[#This Row],[Order Date]])</f>
        <v>6</v>
      </c>
      <c r="D8862" t="s">
        <v>160</v>
      </c>
      <c r="E8862" t="s">
        <v>34</v>
      </c>
      <c r="F8862" t="s">
        <v>30</v>
      </c>
      <c r="G8862" t="s">
        <v>42</v>
      </c>
      <c r="H8862" t="s">
        <v>43</v>
      </c>
      <c r="I8862" s="2">
        <v>363.99</v>
      </c>
      <c r="J8862" s="3">
        <v>4</v>
      </c>
      <c r="K8862" s="2">
        <v>34.24</v>
      </c>
    </row>
    <row r="8863" spans="1:11" x14ac:dyDescent="0.3">
      <c r="A8863" s="1">
        <v>42891</v>
      </c>
      <c r="B8863" s="3">
        <f>YEAR(sales_data[[#This Row],[Order Date]])</f>
        <v>2017</v>
      </c>
      <c r="C8863" s="3">
        <f>MONTH(sales_data[[#This Row],[Order Date]])</f>
        <v>6</v>
      </c>
      <c r="D8863" t="s">
        <v>28</v>
      </c>
      <c r="E8863" t="s">
        <v>37</v>
      </c>
      <c r="F8863" t="s">
        <v>30</v>
      </c>
      <c r="G8863" t="s">
        <v>42</v>
      </c>
      <c r="H8863" t="s">
        <v>93</v>
      </c>
      <c r="I8863" s="2">
        <v>534.91</v>
      </c>
      <c r="J8863" s="3">
        <v>1</v>
      </c>
      <c r="K8863" s="2">
        <v>25.44</v>
      </c>
    </row>
    <row r="8864" spans="1:11" x14ac:dyDescent="0.3">
      <c r="A8864" s="1">
        <v>42892</v>
      </c>
      <c r="B8864" s="3">
        <f>YEAR(sales_data[[#This Row],[Order Date]])</f>
        <v>2017</v>
      </c>
      <c r="C8864" s="3">
        <f>MONTH(sales_data[[#This Row],[Order Date]])</f>
        <v>6</v>
      </c>
      <c r="D8864" t="s">
        <v>143</v>
      </c>
      <c r="E8864" t="s">
        <v>63</v>
      </c>
      <c r="F8864" t="s">
        <v>30</v>
      </c>
      <c r="G8864" t="s">
        <v>31</v>
      </c>
      <c r="H8864" t="s">
        <v>32</v>
      </c>
      <c r="I8864" s="2">
        <v>97.4</v>
      </c>
      <c r="J8864" s="3">
        <v>9</v>
      </c>
      <c r="K8864" s="2">
        <v>3.25</v>
      </c>
    </row>
    <row r="8865" spans="1:11" x14ac:dyDescent="0.3">
      <c r="A8865" s="1">
        <v>42892</v>
      </c>
      <c r="B8865" s="3">
        <f>YEAR(sales_data[[#This Row],[Order Date]])</f>
        <v>2017</v>
      </c>
      <c r="C8865" s="3">
        <f>MONTH(sales_data[[#This Row],[Order Date]])</f>
        <v>6</v>
      </c>
      <c r="D8865" t="s">
        <v>36</v>
      </c>
      <c r="E8865" t="s">
        <v>10</v>
      </c>
      <c r="F8865" t="s">
        <v>30</v>
      </c>
      <c r="G8865" t="s">
        <v>87</v>
      </c>
      <c r="H8865" t="s">
        <v>90</v>
      </c>
      <c r="I8865" s="2">
        <v>200.52</v>
      </c>
      <c r="J8865" s="3">
        <v>8</v>
      </c>
      <c r="K8865" s="2">
        <v>-43.84</v>
      </c>
    </row>
    <row r="8866" spans="1:11" x14ac:dyDescent="0.3">
      <c r="A8866" s="1">
        <v>42892</v>
      </c>
      <c r="B8866" s="3">
        <f>YEAR(sales_data[[#This Row],[Order Date]])</f>
        <v>2017</v>
      </c>
      <c r="C8866" s="3">
        <f>MONTH(sales_data[[#This Row],[Order Date]])</f>
        <v>6</v>
      </c>
      <c r="D8866" t="s">
        <v>145</v>
      </c>
      <c r="E8866" t="s">
        <v>26</v>
      </c>
      <c r="F8866" t="s">
        <v>30</v>
      </c>
      <c r="G8866" t="s">
        <v>58</v>
      </c>
      <c r="H8866" t="s">
        <v>100</v>
      </c>
      <c r="I8866" s="2">
        <v>195.66</v>
      </c>
      <c r="J8866" s="3">
        <v>5</v>
      </c>
      <c r="K8866" s="2">
        <v>-21.6</v>
      </c>
    </row>
    <row r="8867" spans="1:11" x14ac:dyDescent="0.3">
      <c r="A8867" s="1">
        <v>42892</v>
      </c>
      <c r="B8867" s="3">
        <f>YEAR(sales_data[[#This Row],[Order Date]])</f>
        <v>2017</v>
      </c>
      <c r="C8867" s="3">
        <f>MONTH(sales_data[[#This Row],[Order Date]])</f>
        <v>6</v>
      </c>
      <c r="D8867" t="s">
        <v>171</v>
      </c>
      <c r="E8867" t="s">
        <v>57</v>
      </c>
      <c r="F8867" t="s">
        <v>11</v>
      </c>
      <c r="G8867" t="s">
        <v>16</v>
      </c>
      <c r="H8867" t="s">
        <v>46</v>
      </c>
      <c r="I8867" s="2">
        <v>339.75</v>
      </c>
      <c r="J8867" s="3">
        <v>7</v>
      </c>
      <c r="K8867" s="2">
        <v>7.01</v>
      </c>
    </row>
    <row r="8868" spans="1:11" x14ac:dyDescent="0.3">
      <c r="A8868" s="1">
        <v>42892</v>
      </c>
      <c r="B8868" s="3">
        <f>YEAR(sales_data[[#This Row],[Order Date]])</f>
        <v>2017</v>
      </c>
      <c r="C8868" s="3">
        <f>MONTH(sales_data[[#This Row],[Order Date]])</f>
        <v>6</v>
      </c>
      <c r="D8868" t="s">
        <v>69</v>
      </c>
      <c r="E8868" t="s">
        <v>10</v>
      </c>
      <c r="F8868" t="s">
        <v>30</v>
      </c>
      <c r="G8868" t="s">
        <v>119</v>
      </c>
      <c r="H8868" t="s">
        <v>120</v>
      </c>
      <c r="I8868" s="2">
        <v>972.33</v>
      </c>
      <c r="J8868" s="3">
        <v>6</v>
      </c>
      <c r="K8868" s="2">
        <v>377.11</v>
      </c>
    </row>
    <row r="8869" spans="1:11" x14ac:dyDescent="0.3">
      <c r="A8869" s="1">
        <v>42893</v>
      </c>
      <c r="B8869" s="3">
        <f>YEAR(sales_data[[#This Row],[Order Date]])</f>
        <v>2017</v>
      </c>
      <c r="C8869" s="3">
        <f>MONTH(sales_data[[#This Row],[Order Date]])</f>
        <v>6</v>
      </c>
      <c r="D8869" t="s">
        <v>132</v>
      </c>
      <c r="E8869" t="s">
        <v>44</v>
      </c>
      <c r="F8869" t="s">
        <v>11</v>
      </c>
      <c r="G8869" t="s">
        <v>16</v>
      </c>
      <c r="H8869" t="s">
        <v>125</v>
      </c>
      <c r="I8869" s="2">
        <v>507.9</v>
      </c>
      <c r="J8869" s="3">
        <v>7</v>
      </c>
      <c r="K8869" s="2">
        <v>61.53</v>
      </c>
    </row>
    <row r="8870" spans="1:11" x14ac:dyDescent="0.3">
      <c r="A8870" s="1">
        <v>42893</v>
      </c>
      <c r="B8870" s="3">
        <f>YEAR(sales_data[[#This Row],[Order Date]])</f>
        <v>2017</v>
      </c>
      <c r="C8870" s="3">
        <f>MONTH(sales_data[[#This Row],[Order Date]])</f>
        <v>6</v>
      </c>
      <c r="D8870" t="s">
        <v>83</v>
      </c>
      <c r="E8870" t="s">
        <v>44</v>
      </c>
      <c r="F8870" t="s">
        <v>30</v>
      </c>
      <c r="G8870" t="s">
        <v>87</v>
      </c>
      <c r="H8870" t="s">
        <v>88</v>
      </c>
      <c r="I8870" s="2">
        <v>562.66999999999996</v>
      </c>
      <c r="J8870" s="3">
        <v>7</v>
      </c>
      <c r="K8870" s="2">
        <v>-151.37</v>
      </c>
    </row>
    <row r="8871" spans="1:11" x14ac:dyDescent="0.3">
      <c r="A8871" s="1">
        <v>42893</v>
      </c>
      <c r="B8871" s="3">
        <f>YEAR(sales_data[[#This Row],[Order Date]])</f>
        <v>2017</v>
      </c>
      <c r="C8871" s="3">
        <f>MONTH(sales_data[[#This Row],[Order Date]])</f>
        <v>6</v>
      </c>
      <c r="D8871" t="s">
        <v>128</v>
      </c>
      <c r="E8871" t="s">
        <v>37</v>
      </c>
      <c r="F8871" t="s">
        <v>11</v>
      </c>
      <c r="G8871" t="s">
        <v>67</v>
      </c>
      <c r="H8871" t="s">
        <v>82</v>
      </c>
      <c r="I8871" s="2">
        <v>976.88</v>
      </c>
      <c r="J8871" s="3">
        <v>3</v>
      </c>
      <c r="K8871" s="2">
        <v>293.11</v>
      </c>
    </row>
    <row r="8872" spans="1:11" x14ac:dyDescent="0.3">
      <c r="A8872" s="1">
        <v>42893</v>
      </c>
      <c r="B8872" s="3">
        <f>YEAR(sales_data[[#This Row],[Order Date]])</f>
        <v>2017</v>
      </c>
      <c r="C8872" s="3">
        <f>MONTH(sales_data[[#This Row],[Order Date]])</f>
        <v>6</v>
      </c>
      <c r="D8872" t="s">
        <v>14</v>
      </c>
      <c r="E8872" t="s">
        <v>15</v>
      </c>
      <c r="F8872" t="s">
        <v>30</v>
      </c>
      <c r="G8872" t="s">
        <v>58</v>
      </c>
      <c r="H8872" t="s">
        <v>104</v>
      </c>
      <c r="I8872" s="2">
        <v>400.89</v>
      </c>
      <c r="J8872" s="3">
        <v>10</v>
      </c>
      <c r="K8872" s="2">
        <v>52.63</v>
      </c>
    </row>
    <row r="8873" spans="1:11" x14ac:dyDescent="0.3">
      <c r="A8873" s="1">
        <v>42893</v>
      </c>
      <c r="B8873" s="3">
        <f>YEAR(sales_data[[#This Row],[Order Date]])</f>
        <v>2017</v>
      </c>
      <c r="C8873" s="3">
        <f>MONTH(sales_data[[#This Row],[Order Date]])</f>
        <v>6</v>
      </c>
      <c r="D8873" t="s">
        <v>137</v>
      </c>
      <c r="E8873" t="s">
        <v>26</v>
      </c>
      <c r="F8873" t="s">
        <v>30</v>
      </c>
      <c r="G8873" t="s">
        <v>74</v>
      </c>
      <c r="H8873" t="s">
        <v>75</v>
      </c>
      <c r="I8873" s="2">
        <v>131.47999999999999</v>
      </c>
      <c r="J8873" s="3">
        <v>4</v>
      </c>
      <c r="K8873" s="2">
        <v>35.19</v>
      </c>
    </row>
    <row r="8874" spans="1:11" x14ac:dyDescent="0.3">
      <c r="A8874" s="1">
        <v>42893</v>
      </c>
      <c r="B8874" s="3">
        <f>YEAR(sales_data[[#This Row],[Order Date]])</f>
        <v>2017</v>
      </c>
      <c r="C8874" s="3">
        <f>MONTH(sales_data[[#This Row],[Order Date]])</f>
        <v>6</v>
      </c>
      <c r="D8874" t="s">
        <v>45</v>
      </c>
      <c r="E8874" t="s">
        <v>37</v>
      </c>
      <c r="F8874" t="s">
        <v>30</v>
      </c>
      <c r="G8874" t="s">
        <v>119</v>
      </c>
      <c r="H8874" t="s">
        <v>146</v>
      </c>
      <c r="I8874" s="2">
        <v>705.01</v>
      </c>
      <c r="J8874" s="3">
        <v>2</v>
      </c>
      <c r="K8874" s="2">
        <v>266.38</v>
      </c>
    </row>
    <row r="8875" spans="1:11" x14ac:dyDescent="0.3">
      <c r="A8875" s="1">
        <v>42893</v>
      </c>
      <c r="B8875" s="3">
        <f>YEAR(sales_data[[#This Row],[Order Date]])</f>
        <v>2017</v>
      </c>
      <c r="C8875" s="3">
        <f>MONTH(sales_data[[#This Row],[Order Date]])</f>
        <v>6</v>
      </c>
      <c r="D8875" t="s">
        <v>150</v>
      </c>
      <c r="E8875" t="s">
        <v>37</v>
      </c>
      <c r="F8875" t="s">
        <v>19</v>
      </c>
      <c r="G8875" t="s">
        <v>51</v>
      </c>
      <c r="H8875" t="s">
        <v>52</v>
      </c>
      <c r="I8875" s="2">
        <v>83.38</v>
      </c>
      <c r="J8875" s="3">
        <v>8</v>
      </c>
      <c r="K8875" s="2">
        <v>28.81</v>
      </c>
    </row>
    <row r="8876" spans="1:11" x14ac:dyDescent="0.3">
      <c r="A8876" s="1">
        <v>42893</v>
      </c>
      <c r="B8876" s="3">
        <f>YEAR(sales_data[[#This Row],[Order Date]])</f>
        <v>2017</v>
      </c>
      <c r="C8876" s="3">
        <f>MONTH(sales_data[[#This Row],[Order Date]])</f>
        <v>6</v>
      </c>
      <c r="D8876" t="s">
        <v>70</v>
      </c>
      <c r="E8876" t="s">
        <v>49</v>
      </c>
      <c r="F8876" t="s">
        <v>11</v>
      </c>
      <c r="G8876" t="s">
        <v>16</v>
      </c>
      <c r="H8876" t="s">
        <v>46</v>
      </c>
      <c r="I8876" s="2">
        <v>563.33000000000004</v>
      </c>
      <c r="J8876" s="3">
        <v>6</v>
      </c>
      <c r="K8876" s="2">
        <v>150.30000000000001</v>
      </c>
    </row>
    <row r="8877" spans="1:11" x14ac:dyDescent="0.3">
      <c r="A8877" s="1">
        <v>42893</v>
      </c>
      <c r="B8877" s="3">
        <f>YEAR(sales_data[[#This Row],[Order Date]])</f>
        <v>2017</v>
      </c>
      <c r="C8877" s="3">
        <f>MONTH(sales_data[[#This Row],[Order Date]])</f>
        <v>6</v>
      </c>
      <c r="D8877" t="s">
        <v>33</v>
      </c>
      <c r="E8877" t="s">
        <v>34</v>
      </c>
      <c r="F8877" t="s">
        <v>30</v>
      </c>
      <c r="G8877" t="s">
        <v>74</v>
      </c>
      <c r="H8877" t="s">
        <v>84</v>
      </c>
      <c r="I8877" s="2">
        <v>258.25</v>
      </c>
      <c r="J8877" s="3">
        <v>2</v>
      </c>
      <c r="K8877" s="2">
        <v>-20.82</v>
      </c>
    </row>
    <row r="8878" spans="1:11" x14ac:dyDescent="0.3">
      <c r="A8878" s="1">
        <v>42894</v>
      </c>
      <c r="B8878" s="3">
        <f>YEAR(sales_data[[#This Row],[Order Date]])</f>
        <v>2017</v>
      </c>
      <c r="C8878" s="3">
        <f>MONTH(sales_data[[#This Row],[Order Date]])</f>
        <v>6</v>
      </c>
      <c r="D8878" t="s">
        <v>149</v>
      </c>
      <c r="E8878" t="s">
        <v>29</v>
      </c>
      <c r="F8878" t="s">
        <v>11</v>
      </c>
      <c r="G8878" t="s">
        <v>16</v>
      </c>
      <c r="H8878" t="s">
        <v>17</v>
      </c>
      <c r="I8878" s="2">
        <v>900.81</v>
      </c>
      <c r="J8878" s="3">
        <v>5</v>
      </c>
      <c r="K8878" s="2">
        <v>294.54000000000002</v>
      </c>
    </row>
    <row r="8879" spans="1:11" x14ac:dyDescent="0.3">
      <c r="A8879" s="1">
        <v>42894</v>
      </c>
      <c r="B8879" s="3">
        <f>YEAR(sales_data[[#This Row],[Order Date]])</f>
        <v>2017</v>
      </c>
      <c r="C8879" s="3">
        <f>MONTH(sales_data[[#This Row],[Order Date]])</f>
        <v>6</v>
      </c>
      <c r="D8879" t="s">
        <v>152</v>
      </c>
      <c r="E8879" t="s">
        <v>10</v>
      </c>
      <c r="F8879" t="s">
        <v>19</v>
      </c>
      <c r="G8879" t="s">
        <v>38</v>
      </c>
      <c r="H8879" t="s">
        <v>109</v>
      </c>
      <c r="I8879" s="2">
        <v>147.68</v>
      </c>
      <c r="J8879" s="3">
        <v>4</v>
      </c>
      <c r="K8879" s="2">
        <v>26.65</v>
      </c>
    </row>
    <row r="8880" spans="1:11" x14ac:dyDescent="0.3">
      <c r="A8880" s="1">
        <v>42894</v>
      </c>
      <c r="B8880" s="3">
        <f>YEAR(sales_data[[#This Row],[Order Date]])</f>
        <v>2017</v>
      </c>
      <c r="C8880" s="3">
        <f>MONTH(sales_data[[#This Row],[Order Date]])</f>
        <v>6</v>
      </c>
      <c r="D8880" t="s">
        <v>138</v>
      </c>
      <c r="E8880" t="s">
        <v>57</v>
      </c>
      <c r="F8880" t="s">
        <v>30</v>
      </c>
      <c r="G8880" t="s">
        <v>74</v>
      </c>
      <c r="H8880" t="s">
        <v>84</v>
      </c>
      <c r="I8880" s="2">
        <v>795.54</v>
      </c>
      <c r="J8880" s="3">
        <v>1</v>
      </c>
      <c r="K8880" s="2">
        <v>193.46</v>
      </c>
    </row>
    <row r="8881" spans="1:11" x14ac:dyDescent="0.3">
      <c r="A8881" s="1">
        <v>42894</v>
      </c>
      <c r="B8881" s="3">
        <f>YEAR(sales_data[[#This Row],[Order Date]])</f>
        <v>2017</v>
      </c>
      <c r="C8881" s="3">
        <f>MONTH(sales_data[[#This Row],[Order Date]])</f>
        <v>6</v>
      </c>
      <c r="D8881" t="s">
        <v>161</v>
      </c>
      <c r="E8881" t="s">
        <v>57</v>
      </c>
      <c r="F8881" t="s">
        <v>30</v>
      </c>
      <c r="G8881" t="s">
        <v>42</v>
      </c>
      <c r="H8881" t="s">
        <v>93</v>
      </c>
      <c r="I8881" s="2">
        <v>615.29</v>
      </c>
      <c r="J8881" s="3">
        <v>6</v>
      </c>
      <c r="K8881" s="2">
        <v>211.87</v>
      </c>
    </row>
    <row r="8882" spans="1:11" x14ac:dyDescent="0.3">
      <c r="A8882" s="1">
        <v>42894</v>
      </c>
      <c r="B8882" s="3">
        <f>YEAR(sales_data[[#This Row],[Order Date]])</f>
        <v>2017</v>
      </c>
      <c r="C8882" s="3">
        <f>MONTH(sales_data[[#This Row],[Order Date]])</f>
        <v>6</v>
      </c>
      <c r="D8882" t="s">
        <v>154</v>
      </c>
      <c r="E8882" t="s">
        <v>10</v>
      </c>
      <c r="F8882" t="s">
        <v>30</v>
      </c>
      <c r="G8882" t="s">
        <v>87</v>
      </c>
      <c r="H8882" t="s">
        <v>90</v>
      </c>
      <c r="I8882" s="2">
        <v>174.83</v>
      </c>
      <c r="J8882" s="3">
        <v>6</v>
      </c>
      <c r="K8882" s="2">
        <v>-9.68</v>
      </c>
    </row>
    <row r="8883" spans="1:11" x14ac:dyDescent="0.3">
      <c r="A8883" s="1">
        <v>42894</v>
      </c>
      <c r="B8883" s="3">
        <f>YEAR(sales_data[[#This Row],[Order Date]])</f>
        <v>2017</v>
      </c>
      <c r="C8883" s="3">
        <f>MONTH(sales_data[[#This Row],[Order Date]])</f>
        <v>6</v>
      </c>
      <c r="D8883" t="s">
        <v>65</v>
      </c>
      <c r="E8883" t="s">
        <v>10</v>
      </c>
      <c r="F8883" t="s">
        <v>11</v>
      </c>
      <c r="G8883" t="s">
        <v>12</v>
      </c>
      <c r="H8883" t="s">
        <v>50</v>
      </c>
      <c r="I8883" s="2">
        <v>238.52</v>
      </c>
      <c r="J8883" s="3">
        <v>10</v>
      </c>
      <c r="K8883" s="2">
        <v>-63.37</v>
      </c>
    </row>
    <row r="8884" spans="1:11" x14ac:dyDescent="0.3">
      <c r="A8884" s="1">
        <v>42894</v>
      </c>
      <c r="B8884" s="3">
        <f>YEAR(sales_data[[#This Row],[Order Date]])</f>
        <v>2017</v>
      </c>
      <c r="C8884" s="3">
        <f>MONTH(sales_data[[#This Row],[Order Date]])</f>
        <v>6</v>
      </c>
      <c r="D8884" t="s">
        <v>152</v>
      </c>
      <c r="E8884" t="s">
        <v>57</v>
      </c>
      <c r="F8884" t="s">
        <v>19</v>
      </c>
      <c r="G8884" t="s">
        <v>38</v>
      </c>
      <c r="H8884" t="s">
        <v>39</v>
      </c>
      <c r="I8884" s="2">
        <v>872.7</v>
      </c>
      <c r="J8884" s="3">
        <v>6</v>
      </c>
      <c r="K8884" s="2">
        <v>106.21</v>
      </c>
    </row>
    <row r="8885" spans="1:11" x14ac:dyDescent="0.3">
      <c r="A8885" s="1">
        <v>42895</v>
      </c>
      <c r="B8885" s="3">
        <f>YEAR(sales_data[[#This Row],[Order Date]])</f>
        <v>2017</v>
      </c>
      <c r="C8885" s="3">
        <f>MONTH(sales_data[[#This Row],[Order Date]])</f>
        <v>6</v>
      </c>
      <c r="D8885" t="s">
        <v>48</v>
      </c>
      <c r="E8885" t="s">
        <v>49</v>
      </c>
      <c r="F8885" t="s">
        <v>19</v>
      </c>
      <c r="G8885" t="s">
        <v>51</v>
      </c>
      <c r="H8885" t="s">
        <v>52</v>
      </c>
      <c r="I8885" s="2">
        <v>954.84</v>
      </c>
      <c r="J8885" s="3">
        <v>10</v>
      </c>
      <c r="K8885" s="2">
        <v>-178</v>
      </c>
    </row>
    <row r="8886" spans="1:11" x14ac:dyDescent="0.3">
      <c r="A8886" s="1">
        <v>42895</v>
      </c>
      <c r="B8886" s="3">
        <f>YEAR(sales_data[[#This Row],[Order Date]])</f>
        <v>2017</v>
      </c>
      <c r="C8886" s="3">
        <f>MONTH(sales_data[[#This Row],[Order Date]])</f>
        <v>6</v>
      </c>
      <c r="D8886" t="s">
        <v>108</v>
      </c>
      <c r="E8886" t="s">
        <v>37</v>
      </c>
      <c r="F8886" t="s">
        <v>19</v>
      </c>
      <c r="G8886" t="s">
        <v>38</v>
      </c>
      <c r="H8886" t="s">
        <v>109</v>
      </c>
      <c r="I8886" s="2">
        <v>656.72</v>
      </c>
      <c r="J8886" s="3">
        <v>8</v>
      </c>
      <c r="K8886" s="2">
        <v>90.64</v>
      </c>
    </row>
    <row r="8887" spans="1:11" x14ac:dyDescent="0.3">
      <c r="A8887" s="1">
        <v>42895</v>
      </c>
      <c r="B8887" s="3">
        <f>YEAR(sales_data[[#This Row],[Order Date]])</f>
        <v>2017</v>
      </c>
      <c r="C8887" s="3">
        <f>MONTH(sales_data[[#This Row],[Order Date]])</f>
        <v>6</v>
      </c>
      <c r="D8887" t="s">
        <v>136</v>
      </c>
      <c r="E8887" t="s">
        <v>37</v>
      </c>
      <c r="F8887" t="s">
        <v>30</v>
      </c>
      <c r="G8887" t="s">
        <v>119</v>
      </c>
      <c r="H8887" t="s">
        <v>146</v>
      </c>
      <c r="I8887" s="2">
        <v>635.54999999999995</v>
      </c>
      <c r="J8887" s="3">
        <v>4</v>
      </c>
      <c r="K8887" s="2">
        <v>100.68</v>
      </c>
    </row>
    <row r="8888" spans="1:11" x14ac:dyDescent="0.3">
      <c r="A8888" s="1">
        <v>42895</v>
      </c>
      <c r="B8888" s="3">
        <f>YEAR(sales_data[[#This Row],[Order Date]])</f>
        <v>2017</v>
      </c>
      <c r="C8888" s="3">
        <f>MONTH(sales_data[[#This Row],[Order Date]])</f>
        <v>6</v>
      </c>
      <c r="D8888" t="s">
        <v>22</v>
      </c>
      <c r="E8888" t="s">
        <v>37</v>
      </c>
      <c r="F8888" t="s">
        <v>30</v>
      </c>
      <c r="G8888" t="s">
        <v>87</v>
      </c>
      <c r="H8888" t="s">
        <v>90</v>
      </c>
      <c r="I8888" s="2">
        <v>897.55</v>
      </c>
      <c r="J8888" s="3">
        <v>4</v>
      </c>
      <c r="K8888" s="2">
        <v>-106.98</v>
      </c>
    </row>
    <row r="8889" spans="1:11" x14ac:dyDescent="0.3">
      <c r="A8889" s="1">
        <v>42895</v>
      </c>
      <c r="B8889" s="3">
        <f>YEAR(sales_data[[#This Row],[Order Date]])</f>
        <v>2017</v>
      </c>
      <c r="C8889" s="3">
        <f>MONTH(sales_data[[#This Row],[Order Date]])</f>
        <v>6</v>
      </c>
      <c r="D8889" t="s">
        <v>167</v>
      </c>
      <c r="E8889" t="s">
        <v>44</v>
      </c>
      <c r="F8889" t="s">
        <v>19</v>
      </c>
      <c r="G8889" t="s">
        <v>20</v>
      </c>
      <c r="H8889" t="s">
        <v>21</v>
      </c>
      <c r="I8889" s="2">
        <v>122.84</v>
      </c>
      <c r="J8889" s="3">
        <v>8</v>
      </c>
      <c r="K8889" s="2">
        <v>-21.1</v>
      </c>
    </row>
    <row r="8890" spans="1:11" x14ac:dyDescent="0.3">
      <c r="A8890" s="1">
        <v>42895</v>
      </c>
      <c r="B8890" s="3">
        <f>YEAR(sales_data[[#This Row],[Order Date]])</f>
        <v>2017</v>
      </c>
      <c r="C8890" s="3">
        <f>MONTH(sales_data[[#This Row],[Order Date]])</f>
        <v>6</v>
      </c>
      <c r="D8890" t="s">
        <v>72</v>
      </c>
      <c r="E8890" t="s">
        <v>63</v>
      </c>
      <c r="F8890" t="s">
        <v>11</v>
      </c>
      <c r="G8890" t="s">
        <v>16</v>
      </c>
      <c r="H8890" t="s">
        <v>46</v>
      </c>
      <c r="I8890" s="2">
        <v>507.78</v>
      </c>
      <c r="J8890" s="3">
        <v>2</v>
      </c>
      <c r="K8890" s="2">
        <v>-134.19999999999999</v>
      </c>
    </row>
    <row r="8891" spans="1:11" x14ac:dyDescent="0.3">
      <c r="A8891" s="1">
        <v>42895</v>
      </c>
      <c r="B8891" s="3">
        <f>YEAR(sales_data[[#This Row],[Order Date]])</f>
        <v>2017</v>
      </c>
      <c r="C8891" s="3">
        <f>MONTH(sales_data[[#This Row],[Order Date]])</f>
        <v>6</v>
      </c>
      <c r="D8891" t="s">
        <v>134</v>
      </c>
      <c r="E8891" t="s">
        <v>63</v>
      </c>
      <c r="F8891" t="s">
        <v>30</v>
      </c>
      <c r="G8891" t="s">
        <v>42</v>
      </c>
      <c r="H8891" t="s">
        <v>93</v>
      </c>
      <c r="I8891" s="2">
        <v>612.49</v>
      </c>
      <c r="J8891" s="3">
        <v>7</v>
      </c>
      <c r="K8891" s="2">
        <v>165.92</v>
      </c>
    </row>
    <row r="8892" spans="1:11" x14ac:dyDescent="0.3">
      <c r="A8892" s="1">
        <v>42895</v>
      </c>
      <c r="B8892" s="3">
        <f>YEAR(sales_data[[#This Row],[Order Date]])</f>
        <v>2017</v>
      </c>
      <c r="C8892" s="3">
        <f>MONTH(sales_data[[#This Row],[Order Date]])</f>
        <v>6</v>
      </c>
      <c r="D8892" t="s">
        <v>70</v>
      </c>
      <c r="E8892" t="s">
        <v>57</v>
      </c>
      <c r="F8892" t="s">
        <v>19</v>
      </c>
      <c r="G8892" t="s">
        <v>38</v>
      </c>
      <c r="H8892" t="s">
        <v>39</v>
      </c>
      <c r="I8892" s="2">
        <v>861.97</v>
      </c>
      <c r="J8892" s="3">
        <v>8</v>
      </c>
      <c r="K8892" s="2">
        <v>27.48</v>
      </c>
    </row>
    <row r="8893" spans="1:11" x14ac:dyDescent="0.3">
      <c r="A8893" s="1">
        <v>42895</v>
      </c>
      <c r="B8893" s="3">
        <f>YEAR(sales_data[[#This Row],[Order Date]])</f>
        <v>2017</v>
      </c>
      <c r="C8893" s="3">
        <f>MONTH(sales_data[[#This Row],[Order Date]])</f>
        <v>6</v>
      </c>
      <c r="D8893" t="s">
        <v>9</v>
      </c>
      <c r="E8893" t="s">
        <v>34</v>
      </c>
      <c r="F8893" t="s">
        <v>11</v>
      </c>
      <c r="G8893" t="s">
        <v>16</v>
      </c>
      <c r="H8893" t="s">
        <v>46</v>
      </c>
      <c r="I8893" s="2">
        <v>577.62</v>
      </c>
      <c r="J8893" s="3">
        <v>9</v>
      </c>
      <c r="K8893" s="2">
        <v>200.95</v>
      </c>
    </row>
    <row r="8894" spans="1:11" x14ac:dyDescent="0.3">
      <c r="A8894" s="1">
        <v>42895</v>
      </c>
      <c r="B8894" s="3">
        <f>YEAR(sales_data[[#This Row],[Order Date]])</f>
        <v>2017</v>
      </c>
      <c r="C8894" s="3">
        <f>MONTH(sales_data[[#This Row],[Order Date]])</f>
        <v>6</v>
      </c>
      <c r="D8894" t="s">
        <v>132</v>
      </c>
      <c r="E8894" t="s">
        <v>15</v>
      </c>
      <c r="F8894" t="s">
        <v>19</v>
      </c>
      <c r="G8894" t="s">
        <v>20</v>
      </c>
      <c r="H8894" t="s">
        <v>64</v>
      </c>
      <c r="I8894" s="2">
        <v>601.17999999999995</v>
      </c>
      <c r="J8894" s="3">
        <v>8</v>
      </c>
      <c r="K8894" s="2">
        <v>104.33</v>
      </c>
    </row>
    <row r="8895" spans="1:11" x14ac:dyDescent="0.3">
      <c r="A8895" s="1">
        <v>42896</v>
      </c>
      <c r="B8895" s="3">
        <f>YEAR(sales_data[[#This Row],[Order Date]])</f>
        <v>2017</v>
      </c>
      <c r="C8895" s="3">
        <f>MONTH(sales_data[[#This Row],[Order Date]])</f>
        <v>6</v>
      </c>
      <c r="D8895" t="s">
        <v>137</v>
      </c>
      <c r="E8895" t="s">
        <v>37</v>
      </c>
      <c r="F8895" t="s">
        <v>30</v>
      </c>
      <c r="G8895" t="s">
        <v>87</v>
      </c>
      <c r="H8895" t="s">
        <v>88</v>
      </c>
      <c r="I8895" s="2">
        <v>290.83999999999997</v>
      </c>
      <c r="J8895" s="3">
        <v>3</v>
      </c>
      <c r="K8895" s="2">
        <v>115.92</v>
      </c>
    </row>
    <row r="8896" spans="1:11" x14ac:dyDescent="0.3">
      <c r="A8896" s="1">
        <v>42896</v>
      </c>
      <c r="B8896" s="3">
        <f>YEAR(sales_data[[#This Row],[Order Date]])</f>
        <v>2017</v>
      </c>
      <c r="C8896" s="3">
        <f>MONTH(sales_data[[#This Row],[Order Date]])</f>
        <v>6</v>
      </c>
      <c r="D8896" t="s">
        <v>150</v>
      </c>
      <c r="E8896" t="s">
        <v>44</v>
      </c>
      <c r="F8896" t="s">
        <v>19</v>
      </c>
      <c r="G8896" t="s">
        <v>51</v>
      </c>
      <c r="H8896" t="s">
        <v>52</v>
      </c>
      <c r="I8896" s="2">
        <v>795.63</v>
      </c>
      <c r="J8896" s="3">
        <v>8</v>
      </c>
      <c r="K8896" s="2">
        <v>64.94</v>
      </c>
    </row>
    <row r="8897" spans="1:11" x14ac:dyDescent="0.3">
      <c r="A8897" s="1">
        <v>42896</v>
      </c>
      <c r="B8897" s="3">
        <f>YEAR(sales_data[[#This Row],[Order Date]])</f>
        <v>2017</v>
      </c>
      <c r="C8897" s="3">
        <f>MONTH(sales_data[[#This Row],[Order Date]])</f>
        <v>6</v>
      </c>
      <c r="D8897" t="s">
        <v>131</v>
      </c>
      <c r="E8897" t="s">
        <v>57</v>
      </c>
      <c r="F8897" t="s">
        <v>11</v>
      </c>
      <c r="G8897" t="s">
        <v>16</v>
      </c>
      <c r="H8897" t="s">
        <v>125</v>
      </c>
      <c r="I8897" s="2">
        <v>70.45</v>
      </c>
      <c r="J8897" s="3">
        <v>9</v>
      </c>
      <c r="K8897" s="2">
        <v>12.99</v>
      </c>
    </row>
    <row r="8898" spans="1:11" x14ac:dyDescent="0.3">
      <c r="A8898" s="1">
        <v>42896</v>
      </c>
      <c r="B8898" s="3">
        <f>YEAR(sales_data[[#This Row],[Order Date]])</f>
        <v>2017</v>
      </c>
      <c r="C8898" s="3">
        <f>MONTH(sales_data[[#This Row],[Order Date]])</f>
        <v>6</v>
      </c>
      <c r="D8898" t="s">
        <v>127</v>
      </c>
      <c r="E8898" t="s">
        <v>63</v>
      </c>
      <c r="F8898" t="s">
        <v>19</v>
      </c>
      <c r="G8898" t="s">
        <v>51</v>
      </c>
      <c r="H8898" t="s">
        <v>78</v>
      </c>
      <c r="I8898" s="2">
        <v>428.41</v>
      </c>
      <c r="J8898" s="3">
        <v>1</v>
      </c>
      <c r="K8898" s="2">
        <v>163.52000000000001</v>
      </c>
    </row>
    <row r="8899" spans="1:11" x14ac:dyDescent="0.3">
      <c r="A8899" s="1">
        <v>42896</v>
      </c>
      <c r="B8899" s="3">
        <f>YEAR(sales_data[[#This Row],[Order Date]])</f>
        <v>2017</v>
      </c>
      <c r="C8899" s="3">
        <f>MONTH(sales_data[[#This Row],[Order Date]])</f>
        <v>6</v>
      </c>
      <c r="D8899" t="s">
        <v>101</v>
      </c>
      <c r="E8899" t="s">
        <v>15</v>
      </c>
      <c r="F8899" t="s">
        <v>19</v>
      </c>
      <c r="G8899" t="s">
        <v>23</v>
      </c>
      <c r="H8899" t="s">
        <v>27</v>
      </c>
      <c r="I8899" s="2">
        <v>941.24</v>
      </c>
      <c r="J8899" s="3">
        <v>4</v>
      </c>
      <c r="K8899" s="2">
        <v>342.35</v>
      </c>
    </row>
    <row r="8900" spans="1:11" x14ac:dyDescent="0.3">
      <c r="A8900" s="1">
        <v>42896</v>
      </c>
      <c r="B8900" s="3">
        <f>YEAR(sales_data[[#This Row],[Order Date]])</f>
        <v>2017</v>
      </c>
      <c r="C8900" s="3">
        <f>MONTH(sales_data[[#This Row],[Order Date]])</f>
        <v>6</v>
      </c>
      <c r="D8900" t="s">
        <v>110</v>
      </c>
      <c r="E8900" t="s">
        <v>15</v>
      </c>
      <c r="F8900" t="s">
        <v>19</v>
      </c>
      <c r="G8900" t="s">
        <v>20</v>
      </c>
      <c r="H8900" t="s">
        <v>21</v>
      </c>
      <c r="I8900" s="2">
        <v>335.09</v>
      </c>
      <c r="J8900" s="3">
        <v>3</v>
      </c>
      <c r="K8900" s="2">
        <v>-6.99</v>
      </c>
    </row>
    <row r="8901" spans="1:11" x14ac:dyDescent="0.3">
      <c r="A8901" s="1">
        <v>42896</v>
      </c>
      <c r="B8901" s="3">
        <f>YEAR(sales_data[[#This Row],[Order Date]])</f>
        <v>2017</v>
      </c>
      <c r="C8901" s="3">
        <f>MONTH(sales_data[[#This Row],[Order Date]])</f>
        <v>6</v>
      </c>
      <c r="D8901" t="s">
        <v>165</v>
      </c>
      <c r="E8901" t="s">
        <v>10</v>
      </c>
      <c r="F8901" t="s">
        <v>30</v>
      </c>
      <c r="G8901" t="s">
        <v>87</v>
      </c>
      <c r="H8901" t="s">
        <v>88</v>
      </c>
      <c r="I8901" s="2">
        <v>477.07</v>
      </c>
      <c r="J8901" s="3">
        <v>10</v>
      </c>
      <c r="K8901" s="2">
        <v>50.1</v>
      </c>
    </row>
    <row r="8902" spans="1:11" x14ac:dyDescent="0.3">
      <c r="A8902" s="1">
        <v>42896</v>
      </c>
      <c r="B8902" s="3">
        <f>YEAR(sales_data[[#This Row],[Order Date]])</f>
        <v>2017</v>
      </c>
      <c r="C8902" s="3">
        <f>MONTH(sales_data[[#This Row],[Order Date]])</f>
        <v>6</v>
      </c>
      <c r="D8902" t="s">
        <v>145</v>
      </c>
      <c r="E8902" t="s">
        <v>10</v>
      </c>
      <c r="F8902" t="s">
        <v>19</v>
      </c>
      <c r="G8902" t="s">
        <v>23</v>
      </c>
      <c r="H8902" t="s">
        <v>24</v>
      </c>
      <c r="I8902" s="2">
        <v>328.78</v>
      </c>
      <c r="J8902" s="3">
        <v>4</v>
      </c>
      <c r="K8902" s="2">
        <v>-30.65</v>
      </c>
    </row>
    <row r="8903" spans="1:11" x14ac:dyDescent="0.3">
      <c r="A8903" s="1">
        <v>42896</v>
      </c>
      <c r="B8903" s="3">
        <f>YEAR(sales_data[[#This Row],[Order Date]])</f>
        <v>2017</v>
      </c>
      <c r="C8903" s="3">
        <f>MONTH(sales_data[[#This Row],[Order Date]])</f>
        <v>6</v>
      </c>
      <c r="D8903" t="s">
        <v>128</v>
      </c>
      <c r="E8903" t="s">
        <v>63</v>
      </c>
      <c r="F8903" t="s">
        <v>11</v>
      </c>
      <c r="G8903" t="s">
        <v>16</v>
      </c>
      <c r="H8903" t="s">
        <v>17</v>
      </c>
      <c r="I8903" s="2">
        <v>712.84</v>
      </c>
      <c r="J8903" s="3">
        <v>5</v>
      </c>
      <c r="K8903" s="2">
        <v>170.29</v>
      </c>
    </row>
    <row r="8904" spans="1:11" x14ac:dyDescent="0.3">
      <c r="A8904" s="1">
        <v>42896</v>
      </c>
      <c r="B8904" s="3">
        <f>YEAR(sales_data[[#This Row],[Order Date]])</f>
        <v>2017</v>
      </c>
      <c r="C8904" s="3">
        <f>MONTH(sales_data[[#This Row],[Order Date]])</f>
        <v>6</v>
      </c>
      <c r="D8904" t="s">
        <v>117</v>
      </c>
      <c r="E8904" t="s">
        <v>15</v>
      </c>
      <c r="F8904" t="s">
        <v>11</v>
      </c>
      <c r="G8904" t="s">
        <v>16</v>
      </c>
      <c r="H8904" t="s">
        <v>46</v>
      </c>
      <c r="I8904" s="2">
        <v>440.99</v>
      </c>
      <c r="J8904" s="3">
        <v>1</v>
      </c>
      <c r="K8904" s="2">
        <v>-27.31</v>
      </c>
    </row>
    <row r="8905" spans="1:11" x14ac:dyDescent="0.3">
      <c r="A8905" s="1">
        <v>42896</v>
      </c>
      <c r="B8905" s="3">
        <f>YEAR(sales_data[[#This Row],[Order Date]])</f>
        <v>2017</v>
      </c>
      <c r="C8905" s="3">
        <f>MONTH(sales_data[[#This Row],[Order Date]])</f>
        <v>6</v>
      </c>
      <c r="D8905" t="s">
        <v>80</v>
      </c>
      <c r="E8905" t="s">
        <v>26</v>
      </c>
      <c r="F8905" t="s">
        <v>19</v>
      </c>
      <c r="G8905" t="s">
        <v>23</v>
      </c>
      <c r="H8905" t="s">
        <v>27</v>
      </c>
      <c r="I8905" s="2">
        <v>896.99</v>
      </c>
      <c r="J8905" s="3">
        <v>4</v>
      </c>
      <c r="K8905" s="2">
        <v>-116.33</v>
      </c>
    </row>
    <row r="8906" spans="1:11" x14ac:dyDescent="0.3">
      <c r="A8906" s="1">
        <v>42896</v>
      </c>
      <c r="B8906" s="3">
        <f>YEAR(sales_data[[#This Row],[Order Date]])</f>
        <v>2017</v>
      </c>
      <c r="C8906" s="3">
        <f>MONTH(sales_data[[#This Row],[Order Date]])</f>
        <v>6</v>
      </c>
      <c r="D8906" t="s">
        <v>22</v>
      </c>
      <c r="E8906" t="s">
        <v>29</v>
      </c>
      <c r="F8906" t="s">
        <v>11</v>
      </c>
      <c r="G8906" t="s">
        <v>12</v>
      </c>
      <c r="H8906" t="s">
        <v>50</v>
      </c>
      <c r="I8906" s="2">
        <v>284.18</v>
      </c>
      <c r="J8906" s="3">
        <v>4</v>
      </c>
      <c r="K8906" s="2">
        <v>-38.020000000000003</v>
      </c>
    </row>
    <row r="8907" spans="1:11" x14ac:dyDescent="0.3">
      <c r="A8907" s="1">
        <v>42897</v>
      </c>
      <c r="B8907" s="3">
        <f>YEAR(sales_data[[#This Row],[Order Date]])</f>
        <v>2017</v>
      </c>
      <c r="C8907" s="3">
        <f>MONTH(sales_data[[#This Row],[Order Date]])</f>
        <v>6</v>
      </c>
      <c r="D8907" t="s">
        <v>126</v>
      </c>
      <c r="E8907" t="s">
        <v>57</v>
      </c>
      <c r="F8907" t="s">
        <v>19</v>
      </c>
      <c r="G8907" t="s">
        <v>20</v>
      </c>
      <c r="H8907" t="s">
        <v>64</v>
      </c>
      <c r="I8907" s="2">
        <v>162.52000000000001</v>
      </c>
      <c r="J8907" s="3">
        <v>2</v>
      </c>
      <c r="K8907" s="2">
        <v>56.96</v>
      </c>
    </row>
    <row r="8908" spans="1:11" x14ac:dyDescent="0.3">
      <c r="A8908" s="1">
        <v>42897</v>
      </c>
      <c r="B8908" s="3">
        <f>YEAR(sales_data[[#This Row],[Order Date]])</f>
        <v>2017</v>
      </c>
      <c r="C8908" s="3">
        <f>MONTH(sales_data[[#This Row],[Order Date]])</f>
        <v>6</v>
      </c>
      <c r="D8908" t="s">
        <v>81</v>
      </c>
      <c r="E8908" t="s">
        <v>10</v>
      </c>
      <c r="F8908" t="s">
        <v>11</v>
      </c>
      <c r="G8908" t="s">
        <v>12</v>
      </c>
      <c r="H8908" t="s">
        <v>35</v>
      </c>
      <c r="I8908" s="2">
        <v>798.71</v>
      </c>
      <c r="J8908" s="3">
        <v>7</v>
      </c>
      <c r="K8908" s="2">
        <v>-67.739999999999995</v>
      </c>
    </row>
    <row r="8909" spans="1:11" x14ac:dyDescent="0.3">
      <c r="A8909" s="1">
        <v>42897</v>
      </c>
      <c r="B8909" s="3">
        <f>YEAR(sales_data[[#This Row],[Order Date]])</f>
        <v>2017</v>
      </c>
      <c r="C8909" s="3">
        <f>MONTH(sales_data[[#This Row],[Order Date]])</f>
        <v>6</v>
      </c>
      <c r="D8909" t="s">
        <v>72</v>
      </c>
      <c r="E8909" t="s">
        <v>57</v>
      </c>
      <c r="F8909" t="s">
        <v>30</v>
      </c>
      <c r="G8909" t="s">
        <v>31</v>
      </c>
      <c r="H8909" t="s">
        <v>32</v>
      </c>
      <c r="I8909" s="2">
        <v>355.17</v>
      </c>
      <c r="J8909" s="3">
        <v>2</v>
      </c>
      <c r="K8909" s="2">
        <v>105.03</v>
      </c>
    </row>
    <row r="8910" spans="1:11" x14ac:dyDescent="0.3">
      <c r="A8910" s="1">
        <v>42897</v>
      </c>
      <c r="B8910" s="3">
        <f>YEAR(sales_data[[#This Row],[Order Date]])</f>
        <v>2017</v>
      </c>
      <c r="C8910" s="3">
        <f>MONTH(sales_data[[#This Row],[Order Date]])</f>
        <v>6</v>
      </c>
      <c r="D8910" t="s">
        <v>131</v>
      </c>
      <c r="E8910" t="s">
        <v>49</v>
      </c>
      <c r="F8910" t="s">
        <v>11</v>
      </c>
      <c r="G8910" t="s">
        <v>60</v>
      </c>
      <c r="H8910" t="s">
        <v>61</v>
      </c>
      <c r="I8910" s="2">
        <v>521.45000000000005</v>
      </c>
      <c r="J8910" s="3">
        <v>1</v>
      </c>
      <c r="K8910" s="2">
        <v>128.18</v>
      </c>
    </row>
    <row r="8911" spans="1:11" x14ac:dyDescent="0.3">
      <c r="A8911" s="1">
        <v>42897</v>
      </c>
      <c r="B8911" s="3">
        <f>YEAR(sales_data[[#This Row],[Order Date]])</f>
        <v>2017</v>
      </c>
      <c r="C8911" s="3">
        <f>MONTH(sales_data[[#This Row],[Order Date]])</f>
        <v>6</v>
      </c>
      <c r="D8911" t="s">
        <v>105</v>
      </c>
      <c r="E8911" t="s">
        <v>49</v>
      </c>
      <c r="F8911" t="s">
        <v>11</v>
      </c>
      <c r="G8911" t="s">
        <v>12</v>
      </c>
      <c r="H8911" t="s">
        <v>50</v>
      </c>
      <c r="I8911" s="2">
        <v>537.74</v>
      </c>
      <c r="J8911" s="3">
        <v>7</v>
      </c>
      <c r="K8911" s="2">
        <v>152.69999999999999</v>
      </c>
    </row>
    <row r="8912" spans="1:11" x14ac:dyDescent="0.3">
      <c r="A8912" s="1">
        <v>42897</v>
      </c>
      <c r="B8912" s="3">
        <f>YEAR(sales_data[[#This Row],[Order Date]])</f>
        <v>2017</v>
      </c>
      <c r="C8912" s="3">
        <f>MONTH(sales_data[[#This Row],[Order Date]])</f>
        <v>6</v>
      </c>
      <c r="D8912" t="s">
        <v>56</v>
      </c>
      <c r="E8912" t="s">
        <v>29</v>
      </c>
      <c r="F8912" t="s">
        <v>19</v>
      </c>
      <c r="G8912" t="s">
        <v>38</v>
      </c>
      <c r="H8912" t="s">
        <v>109</v>
      </c>
      <c r="I8912" s="2">
        <v>20.23</v>
      </c>
      <c r="J8912" s="3">
        <v>1</v>
      </c>
      <c r="K8912" s="2">
        <v>-3.57</v>
      </c>
    </row>
    <row r="8913" spans="1:11" x14ac:dyDescent="0.3">
      <c r="A8913" s="1">
        <v>42897</v>
      </c>
      <c r="B8913" s="3">
        <f>YEAR(sales_data[[#This Row],[Order Date]])</f>
        <v>2017</v>
      </c>
      <c r="C8913" s="3">
        <f>MONTH(sales_data[[#This Row],[Order Date]])</f>
        <v>6</v>
      </c>
      <c r="D8913" t="s">
        <v>157</v>
      </c>
      <c r="E8913" t="s">
        <v>10</v>
      </c>
      <c r="F8913" t="s">
        <v>19</v>
      </c>
      <c r="G8913" t="s">
        <v>23</v>
      </c>
      <c r="H8913" t="s">
        <v>77</v>
      </c>
      <c r="I8913" s="2">
        <v>414.08</v>
      </c>
      <c r="J8913" s="3">
        <v>9</v>
      </c>
      <c r="K8913" s="2">
        <v>99.21</v>
      </c>
    </row>
    <row r="8914" spans="1:11" x14ac:dyDescent="0.3">
      <c r="A8914" s="1">
        <v>42897</v>
      </c>
      <c r="B8914" s="3">
        <f>YEAR(sales_data[[#This Row],[Order Date]])</f>
        <v>2017</v>
      </c>
      <c r="C8914" s="3">
        <f>MONTH(sales_data[[#This Row],[Order Date]])</f>
        <v>6</v>
      </c>
      <c r="D8914" t="s">
        <v>145</v>
      </c>
      <c r="E8914" t="s">
        <v>10</v>
      </c>
      <c r="F8914" t="s">
        <v>11</v>
      </c>
      <c r="G8914" t="s">
        <v>67</v>
      </c>
      <c r="H8914" t="s">
        <v>82</v>
      </c>
      <c r="I8914" s="2">
        <v>886.79</v>
      </c>
      <c r="J8914" s="3">
        <v>9</v>
      </c>
      <c r="K8914" s="2">
        <v>-30.87</v>
      </c>
    </row>
    <row r="8915" spans="1:11" x14ac:dyDescent="0.3">
      <c r="A8915" s="1">
        <v>42897</v>
      </c>
      <c r="B8915" s="3">
        <f>YEAR(sales_data[[#This Row],[Order Date]])</f>
        <v>2017</v>
      </c>
      <c r="C8915" s="3">
        <f>MONTH(sales_data[[#This Row],[Order Date]])</f>
        <v>6</v>
      </c>
      <c r="D8915" t="s">
        <v>141</v>
      </c>
      <c r="E8915" t="s">
        <v>49</v>
      </c>
      <c r="F8915" t="s">
        <v>30</v>
      </c>
      <c r="G8915" t="s">
        <v>53</v>
      </c>
      <c r="H8915" t="s">
        <v>54</v>
      </c>
      <c r="I8915" s="2">
        <v>58.06</v>
      </c>
      <c r="J8915" s="3">
        <v>9</v>
      </c>
      <c r="K8915" s="2">
        <v>3.28</v>
      </c>
    </row>
    <row r="8916" spans="1:11" x14ac:dyDescent="0.3">
      <c r="A8916" s="1">
        <v>42897</v>
      </c>
      <c r="B8916" s="3">
        <f>YEAR(sales_data[[#This Row],[Order Date]])</f>
        <v>2017</v>
      </c>
      <c r="C8916" s="3">
        <f>MONTH(sales_data[[#This Row],[Order Date]])</f>
        <v>6</v>
      </c>
      <c r="D8916" t="s">
        <v>136</v>
      </c>
      <c r="E8916" t="s">
        <v>49</v>
      </c>
      <c r="F8916" t="s">
        <v>19</v>
      </c>
      <c r="G8916" t="s">
        <v>23</v>
      </c>
      <c r="H8916" t="s">
        <v>27</v>
      </c>
      <c r="I8916" s="2">
        <v>201.48</v>
      </c>
      <c r="J8916" s="3">
        <v>2</v>
      </c>
      <c r="K8916" s="2">
        <v>18.36</v>
      </c>
    </row>
    <row r="8917" spans="1:11" x14ac:dyDescent="0.3">
      <c r="A8917" s="1">
        <v>42897</v>
      </c>
      <c r="B8917" s="3">
        <f>YEAR(sales_data[[#This Row],[Order Date]])</f>
        <v>2017</v>
      </c>
      <c r="C8917" s="3">
        <f>MONTH(sales_data[[#This Row],[Order Date]])</f>
        <v>6</v>
      </c>
      <c r="D8917" t="s">
        <v>55</v>
      </c>
      <c r="E8917" t="s">
        <v>49</v>
      </c>
      <c r="F8917" t="s">
        <v>11</v>
      </c>
      <c r="G8917" t="s">
        <v>60</v>
      </c>
      <c r="H8917" t="s">
        <v>71</v>
      </c>
      <c r="I8917" s="2">
        <v>64.33</v>
      </c>
      <c r="J8917" s="3">
        <v>7</v>
      </c>
      <c r="K8917" s="2">
        <v>19.12</v>
      </c>
    </row>
    <row r="8918" spans="1:11" x14ac:dyDescent="0.3">
      <c r="A8918" s="1">
        <v>42898</v>
      </c>
      <c r="B8918" s="3">
        <f>YEAR(sales_data[[#This Row],[Order Date]])</f>
        <v>2017</v>
      </c>
      <c r="C8918" s="3">
        <f>MONTH(sales_data[[#This Row],[Order Date]])</f>
        <v>6</v>
      </c>
      <c r="D8918" t="s">
        <v>143</v>
      </c>
      <c r="E8918" t="s">
        <v>49</v>
      </c>
      <c r="F8918" t="s">
        <v>19</v>
      </c>
      <c r="G8918" t="s">
        <v>23</v>
      </c>
      <c r="H8918" t="s">
        <v>27</v>
      </c>
      <c r="I8918" s="2">
        <v>570.32000000000005</v>
      </c>
      <c r="J8918" s="3">
        <v>10</v>
      </c>
      <c r="K8918" s="2">
        <v>-148.34</v>
      </c>
    </row>
    <row r="8919" spans="1:11" x14ac:dyDescent="0.3">
      <c r="A8919" s="1">
        <v>42898</v>
      </c>
      <c r="B8919" s="3">
        <f>YEAR(sales_data[[#This Row],[Order Date]])</f>
        <v>2017</v>
      </c>
      <c r="C8919" s="3">
        <f>MONTH(sales_data[[#This Row],[Order Date]])</f>
        <v>6</v>
      </c>
      <c r="D8919" t="s">
        <v>62</v>
      </c>
      <c r="E8919" t="s">
        <v>15</v>
      </c>
      <c r="F8919" t="s">
        <v>19</v>
      </c>
      <c r="G8919" t="s">
        <v>23</v>
      </c>
      <c r="H8919" t="s">
        <v>27</v>
      </c>
      <c r="I8919" s="2">
        <v>486.73</v>
      </c>
      <c r="J8919" s="3">
        <v>7</v>
      </c>
      <c r="K8919" s="2">
        <v>125.21</v>
      </c>
    </row>
    <row r="8920" spans="1:11" x14ac:dyDescent="0.3">
      <c r="A8920" s="1">
        <v>42898</v>
      </c>
      <c r="B8920" s="3">
        <f>YEAR(sales_data[[#This Row],[Order Date]])</f>
        <v>2017</v>
      </c>
      <c r="C8920" s="3">
        <f>MONTH(sales_data[[#This Row],[Order Date]])</f>
        <v>6</v>
      </c>
      <c r="D8920" t="s">
        <v>144</v>
      </c>
      <c r="E8920" t="s">
        <v>57</v>
      </c>
      <c r="F8920" t="s">
        <v>19</v>
      </c>
      <c r="G8920" t="s">
        <v>51</v>
      </c>
      <c r="H8920" t="s">
        <v>52</v>
      </c>
      <c r="I8920" s="2">
        <v>347.99</v>
      </c>
      <c r="J8920" s="3">
        <v>10</v>
      </c>
      <c r="K8920" s="2">
        <v>42.36</v>
      </c>
    </row>
    <row r="8921" spans="1:11" x14ac:dyDescent="0.3">
      <c r="A8921" s="1">
        <v>42898</v>
      </c>
      <c r="B8921" s="3">
        <f>YEAR(sales_data[[#This Row],[Order Date]])</f>
        <v>2017</v>
      </c>
      <c r="C8921" s="3">
        <f>MONTH(sales_data[[#This Row],[Order Date]])</f>
        <v>6</v>
      </c>
      <c r="D8921" t="s">
        <v>124</v>
      </c>
      <c r="E8921" t="s">
        <v>63</v>
      </c>
      <c r="F8921" t="s">
        <v>11</v>
      </c>
      <c r="G8921" t="s">
        <v>12</v>
      </c>
      <c r="H8921" t="s">
        <v>35</v>
      </c>
      <c r="I8921" s="2">
        <v>492.77</v>
      </c>
      <c r="J8921" s="3">
        <v>4</v>
      </c>
      <c r="K8921" s="2">
        <v>176.28</v>
      </c>
    </row>
    <row r="8922" spans="1:11" x14ac:dyDescent="0.3">
      <c r="A8922" s="1">
        <v>42898</v>
      </c>
      <c r="B8922" s="3">
        <f>YEAR(sales_data[[#This Row],[Order Date]])</f>
        <v>2017</v>
      </c>
      <c r="C8922" s="3">
        <f>MONTH(sales_data[[#This Row],[Order Date]])</f>
        <v>6</v>
      </c>
      <c r="D8922" t="s">
        <v>166</v>
      </c>
      <c r="E8922" t="s">
        <v>49</v>
      </c>
      <c r="F8922" t="s">
        <v>11</v>
      </c>
      <c r="G8922" t="s">
        <v>60</v>
      </c>
      <c r="H8922" t="s">
        <v>61</v>
      </c>
      <c r="I8922" s="2">
        <v>725.56</v>
      </c>
      <c r="J8922" s="3">
        <v>10</v>
      </c>
      <c r="K8922" s="2">
        <v>-171.45</v>
      </c>
    </row>
    <row r="8923" spans="1:11" x14ac:dyDescent="0.3">
      <c r="A8923" s="1">
        <v>42898</v>
      </c>
      <c r="B8923" s="3">
        <f>YEAR(sales_data[[#This Row],[Order Date]])</f>
        <v>2017</v>
      </c>
      <c r="C8923" s="3">
        <f>MONTH(sales_data[[#This Row],[Order Date]])</f>
        <v>6</v>
      </c>
      <c r="D8923" t="s">
        <v>56</v>
      </c>
      <c r="E8923" t="s">
        <v>15</v>
      </c>
      <c r="F8923" t="s">
        <v>19</v>
      </c>
      <c r="G8923" t="s">
        <v>20</v>
      </c>
      <c r="H8923" t="s">
        <v>21</v>
      </c>
      <c r="I8923" s="2">
        <v>850.33</v>
      </c>
      <c r="J8923" s="3">
        <v>4</v>
      </c>
      <c r="K8923" s="2">
        <v>-234.11</v>
      </c>
    </row>
    <row r="8924" spans="1:11" x14ac:dyDescent="0.3">
      <c r="A8924" s="1">
        <v>42898</v>
      </c>
      <c r="B8924" s="3">
        <f>YEAR(sales_data[[#This Row],[Order Date]])</f>
        <v>2017</v>
      </c>
      <c r="C8924" s="3">
        <f>MONTH(sales_data[[#This Row],[Order Date]])</f>
        <v>6</v>
      </c>
      <c r="D8924" t="s">
        <v>98</v>
      </c>
      <c r="E8924" t="s">
        <v>57</v>
      </c>
      <c r="F8924" t="s">
        <v>19</v>
      </c>
      <c r="G8924" t="s">
        <v>38</v>
      </c>
      <c r="H8924" t="s">
        <v>109</v>
      </c>
      <c r="I8924" s="2">
        <v>851.71</v>
      </c>
      <c r="J8924" s="3">
        <v>8</v>
      </c>
      <c r="K8924" s="2">
        <v>-48.5</v>
      </c>
    </row>
    <row r="8925" spans="1:11" x14ac:dyDescent="0.3">
      <c r="A8925" s="1">
        <v>42898</v>
      </c>
      <c r="B8925" s="3">
        <f>YEAR(sales_data[[#This Row],[Order Date]])</f>
        <v>2017</v>
      </c>
      <c r="C8925" s="3">
        <f>MONTH(sales_data[[#This Row],[Order Date]])</f>
        <v>6</v>
      </c>
      <c r="D8925" t="s">
        <v>105</v>
      </c>
      <c r="E8925" t="s">
        <v>44</v>
      </c>
      <c r="F8925" t="s">
        <v>11</v>
      </c>
      <c r="G8925" t="s">
        <v>12</v>
      </c>
      <c r="H8925" t="s">
        <v>50</v>
      </c>
      <c r="I8925" s="2">
        <v>149.27000000000001</v>
      </c>
      <c r="J8925" s="3">
        <v>3</v>
      </c>
      <c r="K8925" s="2">
        <v>-19.55</v>
      </c>
    </row>
    <row r="8926" spans="1:11" x14ac:dyDescent="0.3">
      <c r="A8926" s="1">
        <v>42899</v>
      </c>
      <c r="B8926" s="3">
        <f>YEAR(sales_data[[#This Row],[Order Date]])</f>
        <v>2017</v>
      </c>
      <c r="C8926" s="3">
        <f>MONTH(sales_data[[#This Row],[Order Date]])</f>
        <v>6</v>
      </c>
      <c r="D8926" t="s">
        <v>40</v>
      </c>
      <c r="E8926" t="s">
        <v>34</v>
      </c>
      <c r="F8926" t="s">
        <v>11</v>
      </c>
      <c r="G8926" t="s">
        <v>12</v>
      </c>
      <c r="H8926" t="s">
        <v>35</v>
      </c>
      <c r="I8926" s="2">
        <v>864.45</v>
      </c>
      <c r="J8926" s="3">
        <v>9</v>
      </c>
      <c r="K8926" s="2">
        <v>-43.58</v>
      </c>
    </row>
    <row r="8927" spans="1:11" x14ac:dyDescent="0.3">
      <c r="A8927" s="1">
        <v>42899</v>
      </c>
      <c r="B8927" s="3">
        <f>YEAR(sales_data[[#This Row],[Order Date]])</f>
        <v>2017</v>
      </c>
      <c r="C8927" s="3">
        <f>MONTH(sales_data[[#This Row],[Order Date]])</f>
        <v>6</v>
      </c>
      <c r="D8927" t="s">
        <v>121</v>
      </c>
      <c r="E8927" t="s">
        <v>37</v>
      </c>
      <c r="F8927" t="s">
        <v>11</v>
      </c>
      <c r="G8927" t="s">
        <v>60</v>
      </c>
      <c r="H8927" t="s">
        <v>61</v>
      </c>
      <c r="I8927" s="2">
        <v>913.34</v>
      </c>
      <c r="J8927" s="3">
        <v>8</v>
      </c>
      <c r="K8927" s="2">
        <v>15.4</v>
      </c>
    </row>
    <row r="8928" spans="1:11" x14ac:dyDescent="0.3">
      <c r="A8928" s="1">
        <v>42899</v>
      </c>
      <c r="B8928" s="3">
        <f>YEAR(sales_data[[#This Row],[Order Date]])</f>
        <v>2017</v>
      </c>
      <c r="C8928" s="3">
        <f>MONTH(sales_data[[#This Row],[Order Date]])</f>
        <v>6</v>
      </c>
      <c r="D8928" t="s">
        <v>72</v>
      </c>
      <c r="E8928" t="s">
        <v>57</v>
      </c>
      <c r="F8928" t="s">
        <v>11</v>
      </c>
      <c r="G8928" t="s">
        <v>16</v>
      </c>
      <c r="H8928" t="s">
        <v>46</v>
      </c>
      <c r="I8928" s="2">
        <v>375.54</v>
      </c>
      <c r="J8928" s="3">
        <v>8</v>
      </c>
      <c r="K8928" s="2">
        <v>-110.23</v>
      </c>
    </row>
    <row r="8929" spans="1:11" x14ac:dyDescent="0.3">
      <c r="A8929" s="1">
        <v>42899</v>
      </c>
      <c r="B8929" s="3">
        <f>YEAR(sales_data[[#This Row],[Order Date]])</f>
        <v>2017</v>
      </c>
      <c r="C8929" s="3">
        <f>MONTH(sales_data[[#This Row],[Order Date]])</f>
        <v>6</v>
      </c>
      <c r="D8929" t="s">
        <v>126</v>
      </c>
      <c r="E8929" t="s">
        <v>15</v>
      </c>
      <c r="F8929" t="s">
        <v>30</v>
      </c>
      <c r="G8929" t="s">
        <v>53</v>
      </c>
      <c r="H8929" t="s">
        <v>103</v>
      </c>
      <c r="I8929" s="2">
        <v>300.61</v>
      </c>
      <c r="J8929" s="3">
        <v>3</v>
      </c>
      <c r="K8929" s="2">
        <v>61.02</v>
      </c>
    </row>
    <row r="8930" spans="1:11" x14ac:dyDescent="0.3">
      <c r="A8930" s="1">
        <v>42899</v>
      </c>
      <c r="B8930" s="3">
        <f>YEAR(sales_data[[#This Row],[Order Date]])</f>
        <v>2017</v>
      </c>
      <c r="C8930" s="3">
        <f>MONTH(sales_data[[#This Row],[Order Date]])</f>
        <v>6</v>
      </c>
      <c r="D8930" t="s">
        <v>114</v>
      </c>
      <c r="E8930" t="s">
        <v>15</v>
      </c>
      <c r="F8930" t="s">
        <v>11</v>
      </c>
      <c r="G8930" t="s">
        <v>67</v>
      </c>
      <c r="H8930" t="s">
        <v>68</v>
      </c>
      <c r="I8930" s="2">
        <v>599.78</v>
      </c>
      <c r="J8930" s="3">
        <v>5</v>
      </c>
      <c r="K8930" s="2">
        <v>-73.55</v>
      </c>
    </row>
    <row r="8931" spans="1:11" x14ac:dyDescent="0.3">
      <c r="A8931" s="1">
        <v>42899</v>
      </c>
      <c r="B8931" s="3">
        <f>YEAR(sales_data[[#This Row],[Order Date]])</f>
        <v>2017</v>
      </c>
      <c r="C8931" s="3">
        <f>MONTH(sales_data[[#This Row],[Order Date]])</f>
        <v>6</v>
      </c>
      <c r="D8931" t="s">
        <v>96</v>
      </c>
      <c r="E8931" t="s">
        <v>26</v>
      </c>
      <c r="F8931" t="s">
        <v>30</v>
      </c>
      <c r="G8931" t="s">
        <v>31</v>
      </c>
      <c r="H8931" t="s">
        <v>32</v>
      </c>
      <c r="I8931" s="2">
        <v>479.15</v>
      </c>
      <c r="J8931" s="3">
        <v>1</v>
      </c>
      <c r="K8931" s="2">
        <v>188.11</v>
      </c>
    </row>
    <row r="8932" spans="1:11" x14ac:dyDescent="0.3">
      <c r="A8932" s="1">
        <v>42899</v>
      </c>
      <c r="B8932" s="3">
        <f>YEAR(sales_data[[#This Row],[Order Date]])</f>
        <v>2017</v>
      </c>
      <c r="C8932" s="3">
        <f>MONTH(sales_data[[#This Row],[Order Date]])</f>
        <v>6</v>
      </c>
      <c r="D8932" t="s">
        <v>143</v>
      </c>
      <c r="E8932" t="s">
        <v>34</v>
      </c>
      <c r="F8932" t="s">
        <v>30</v>
      </c>
      <c r="G8932" t="s">
        <v>87</v>
      </c>
      <c r="H8932" t="s">
        <v>88</v>
      </c>
      <c r="I8932" s="2">
        <v>830</v>
      </c>
      <c r="J8932" s="3">
        <v>9</v>
      </c>
      <c r="K8932" s="2">
        <v>28.45</v>
      </c>
    </row>
    <row r="8933" spans="1:11" x14ac:dyDescent="0.3">
      <c r="A8933" s="1">
        <v>42900</v>
      </c>
      <c r="B8933" s="3">
        <f>YEAR(sales_data[[#This Row],[Order Date]])</f>
        <v>2017</v>
      </c>
      <c r="C8933" s="3">
        <f>MONTH(sales_data[[#This Row],[Order Date]])</f>
        <v>6</v>
      </c>
      <c r="D8933" t="s">
        <v>96</v>
      </c>
      <c r="E8933" t="s">
        <v>49</v>
      </c>
      <c r="F8933" t="s">
        <v>19</v>
      </c>
      <c r="G8933" t="s">
        <v>51</v>
      </c>
      <c r="H8933" t="s">
        <v>78</v>
      </c>
      <c r="I8933" s="2">
        <v>193.59</v>
      </c>
      <c r="J8933" s="3">
        <v>6</v>
      </c>
      <c r="K8933" s="2">
        <v>-43.17</v>
      </c>
    </row>
    <row r="8934" spans="1:11" x14ac:dyDescent="0.3">
      <c r="A8934" s="1">
        <v>42900</v>
      </c>
      <c r="B8934" s="3">
        <f>YEAR(sales_data[[#This Row],[Order Date]])</f>
        <v>2017</v>
      </c>
      <c r="C8934" s="3">
        <f>MONTH(sales_data[[#This Row],[Order Date]])</f>
        <v>6</v>
      </c>
      <c r="D8934" t="s">
        <v>48</v>
      </c>
      <c r="E8934" t="s">
        <v>26</v>
      </c>
      <c r="F8934" t="s">
        <v>30</v>
      </c>
      <c r="G8934" t="s">
        <v>87</v>
      </c>
      <c r="H8934" t="s">
        <v>88</v>
      </c>
      <c r="I8934" s="2">
        <v>511.28</v>
      </c>
      <c r="J8934" s="3">
        <v>2</v>
      </c>
      <c r="K8934" s="2">
        <v>30.5</v>
      </c>
    </row>
    <row r="8935" spans="1:11" x14ac:dyDescent="0.3">
      <c r="A8935" s="1">
        <v>42900</v>
      </c>
      <c r="B8935" s="3">
        <f>YEAR(sales_data[[#This Row],[Order Date]])</f>
        <v>2017</v>
      </c>
      <c r="C8935" s="3">
        <f>MONTH(sales_data[[#This Row],[Order Date]])</f>
        <v>6</v>
      </c>
      <c r="D8935" t="s">
        <v>47</v>
      </c>
      <c r="E8935" t="s">
        <v>29</v>
      </c>
      <c r="F8935" t="s">
        <v>11</v>
      </c>
      <c r="G8935" t="s">
        <v>67</v>
      </c>
      <c r="H8935" t="s">
        <v>85</v>
      </c>
      <c r="I8935" s="2">
        <v>941.34</v>
      </c>
      <c r="J8935" s="3">
        <v>10</v>
      </c>
      <c r="K8935" s="2">
        <v>16.920000000000002</v>
      </c>
    </row>
    <row r="8936" spans="1:11" x14ac:dyDescent="0.3">
      <c r="A8936" s="1">
        <v>42900</v>
      </c>
      <c r="B8936" s="3">
        <f>YEAR(sales_data[[#This Row],[Order Date]])</f>
        <v>2017</v>
      </c>
      <c r="C8936" s="3">
        <f>MONTH(sales_data[[#This Row],[Order Date]])</f>
        <v>6</v>
      </c>
      <c r="D8936" t="s">
        <v>28</v>
      </c>
      <c r="E8936" t="s">
        <v>57</v>
      </c>
      <c r="F8936" t="s">
        <v>30</v>
      </c>
      <c r="G8936" t="s">
        <v>119</v>
      </c>
      <c r="H8936" t="s">
        <v>120</v>
      </c>
      <c r="I8936" s="2">
        <v>618.17999999999995</v>
      </c>
      <c r="J8936" s="3">
        <v>3</v>
      </c>
      <c r="K8936" s="2">
        <v>-182.75</v>
      </c>
    </row>
    <row r="8937" spans="1:11" x14ac:dyDescent="0.3">
      <c r="A8937" s="1">
        <v>42900</v>
      </c>
      <c r="B8937" s="3">
        <f>YEAR(sales_data[[#This Row],[Order Date]])</f>
        <v>2017</v>
      </c>
      <c r="C8937" s="3">
        <f>MONTH(sales_data[[#This Row],[Order Date]])</f>
        <v>6</v>
      </c>
      <c r="D8937" t="s">
        <v>113</v>
      </c>
      <c r="E8937" t="s">
        <v>49</v>
      </c>
      <c r="F8937" t="s">
        <v>19</v>
      </c>
      <c r="G8937" t="s">
        <v>38</v>
      </c>
      <c r="H8937" t="s">
        <v>39</v>
      </c>
      <c r="I8937" s="2">
        <v>205.36</v>
      </c>
      <c r="J8937" s="3">
        <v>6</v>
      </c>
      <c r="K8937" s="2">
        <v>-7.76</v>
      </c>
    </row>
    <row r="8938" spans="1:11" x14ac:dyDescent="0.3">
      <c r="A8938" s="1">
        <v>42900</v>
      </c>
      <c r="B8938" s="3">
        <f>YEAR(sales_data[[#This Row],[Order Date]])</f>
        <v>2017</v>
      </c>
      <c r="C8938" s="3">
        <f>MONTH(sales_data[[#This Row],[Order Date]])</f>
        <v>6</v>
      </c>
      <c r="D8938" t="s">
        <v>116</v>
      </c>
      <c r="E8938" t="s">
        <v>15</v>
      </c>
      <c r="F8938" t="s">
        <v>30</v>
      </c>
      <c r="G8938" t="s">
        <v>74</v>
      </c>
      <c r="H8938" t="s">
        <v>84</v>
      </c>
      <c r="I8938" s="2">
        <v>146.02000000000001</v>
      </c>
      <c r="J8938" s="3">
        <v>6</v>
      </c>
      <c r="K8938" s="2">
        <v>-25.88</v>
      </c>
    </row>
    <row r="8939" spans="1:11" x14ac:dyDescent="0.3">
      <c r="A8939" s="1">
        <v>42900</v>
      </c>
      <c r="B8939" s="3">
        <f>YEAR(sales_data[[#This Row],[Order Date]])</f>
        <v>2017</v>
      </c>
      <c r="C8939" s="3">
        <f>MONTH(sales_data[[#This Row],[Order Date]])</f>
        <v>6</v>
      </c>
      <c r="D8939" t="s">
        <v>136</v>
      </c>
      <c r="E8939" t="s">
        <v>57</v>
      </c>
      <c r="F8939" t="s">
        <v>19</v>
      </c>
      <c r="G8939" t="s">
        <v>51</v>
      </c>
      <c r="H8939" t="s">
        <v>78</v>
      </c>
      <c r="I8939" s="2">
        <v>131.69</v>
      </c>
      <c r="J8939" s="3">
        <v>6</v>
      </c>
      <c r="K8939" s="2">
        <v>1.65</v>
      </c>
    </row>
    <row r="8940" spans="1:11" x14ac:dyDescent="0.3">
      <c r="A8940" s="1">
        <v>42900</v>
      </c>
      <c r="B8940" s="3">
        <f>YEAR(sales_data[[#This Row],[Order Date]])</f>
        <v>2017</v>
      </c>
      <c r="C8940" s="3">
        <f>MONTH(sales_data[[#This Row],[Order Date]])</f>
        <v>6</v>
      </c>
      <c r="D8940" t="s">
        <v>73</v>
      </c>
      <c r="E8940" t="s">
        <v>15</v>
      </c>
      <c r="F8940" t="s">
        <v>11</v>
      </c>
      <c r="G8940" t="s">
        <v>12</v>
      </c>
      <c r="H8940" t="s">
        <v>13</v>
      </c>
      <c r="I8940" s="2">
        <v>691.66</v>
      </c>
      <c r="J8940" s="3">
        <v>4</v>
      </c>
      <c r="K8940" s="2">
        <v>-61.46</v>
      </c>
    </row>
    <row r="8941" spans="1:11" x14ac:dyDescent="0.3">
      <c r="A8941" s="1">
        <v>42901</v>
      </c>
      <c r="B8941" s="3">
        <f>YEAR(sales_data[[#This Row],[Order Date]])</f>
        <v>2017</v>
      </c>
      <c r="C8941" s="3">
        <f>MONTH(sales_data[[#This Row],[Order Date]])</f>
        <v>6</v>
      </c>
      <c r="D8941" t="s">
        <v>107</v>
      </c>
      <c r="E8941" t="s">
        <v>15</v>
      </c>
      <c r="F8941" t="s">
        <v>30</v>
      </c>
      <c r="G8941" t="s">
        <v>42</v>
      </c>
      <c r="H8941" t="s">
        <v>43</v>
      </c>
      <c r="I8941" s="2">
        <v>646.95000000000005</v>
      </c>
      <c r="J8941" s="3">
        <v>1</v>
      </c>
      <c r="K8941" s="2">
        <v>-4.16</v>
      </c>
    </row>
    <row r="8942" spans="1:11" x14ac:dyDescent="0.3">
      <c r="A8942" s="1">
        <v>42901</v>
      </c>
      <c r="B8942" s="3">
        <f>YEAR(sales_data[[#This Row],[Order Date]])</f>
        <v>2017</v>
      </c>
      <c r="C8942" s="3">
        <f>MONTH(sales_data[[#This Row],[Order Date]])</f>
        <v>6</v>
      </c>
      <c r="D8942" t="s">
        <v>153</v>
      </c>
      <c r="E8942" t="s">
        <v>26</v>
      </c>
      <c r="F8942" t="s">
        <v>11</v>
      </c>
      <c r="G8942" t="s">
        <v>16</v>
      </c>
      <c r="H8942" t="s">
        <v>17</v>
      </c>
      <c r="I8942" s="2">
        <v>628.21</v>
      </c>
      <c r="J8942" s="3">
        <v>8</v>
      </c>
      <c r="K8942" s="2">
        <v>-73.66</v>
      </c>
    </row>
    <row r="8943" spans="1:11" x14ac:dyDescent="0.3">
      <c r="A8943" s="1">
        <v>42901</v>
      </c>
      <c r="B8943" s="3">
        <f>YEAR(sales_data[[#This Row],[Order Date]])</f>
        <v>2017</v>
      </c>
      <c r="C8943" s="3">
        <f>MONTH(sales_data[[#This Row],[Order Date]])</f>
        <v>6</v>
      </c>
      <c r="D8943" t="s">
        <v>33</v>
      </c>
      <c r="E8943" t="s">
        <v>15</v>
      </c>
      <c r="F8943" t="s">
        <v>19</v>
      </c>
      <c r="G8943" t="s">
        <v>51</v>
      </c>
      <c r="H8943" t="s">
        <v>52</v>
      </c>
      <c r="I8943" s="2">
        <v>100.35</v>
      </c>
      <c r="J8943" s="3">
        <v>2</v>
      </c>
      <c r="K8943" s="2">
        <v>32.79</v>
      </c>
    </row>
    <row r="8944" spans="1:11" x14ac:dyDescent="0.3">
      <c r="A8944" s="1">
        <v>42901</v>
      </c>
      <c r="B8944" s="3">
        <f>YEAR(sales_data[[#This Row],[Order Date]])</f>
        <v>2017</v>
      </c>
      <c r="C8944" s="3">
        <f>MONTH(sales_data[[#This Row],[Order Date]])</f>
        <v>6</v>
      </c>
      <c r="D8944" t="s">
        <v>132</v>
      </c>
      <c r="E8944" t="s">
        <v>15</v>
      </c>
      <c r="F8944" t="s">
        <v>11</v>
      </c>
      <c r="G8944" t="s">
        <v>12</v>
      </c>
      <c r="H8944" t="s">
        <v>50</v>
      </c>
      <c r="I8944" s="2">
        <v>235.52</v>
      </c>
      <c r="J8944" s="3">
        <v>1</v>
      </c>
      <c r="K8944" s="2">
        <v>55.23</v>
      </c>
    </row>
    <row r="8945" spans="1:11" x14ac:dyDescent="0.3">
      <c r="A8945" s="1">
        <v>42901</v>
      </c>
      <c r="B8945" s="3">
        <f>YEAR(sales_data[[#This Row],[Order Date]])</f>
        <v>2017</v>
      </c>
      <c r="C8945" s="3">
        <f>MONTH(sales_data[[#This Row],[Order Date]])</f>
        <v>6</v>
      </c>
      <c r="D8945" t="s">
        <v>70</v>
      </c>
      <c r="E8945" t="s">
        <v>15</v>
      </c>
      <c r="F8945" t="s">
        <v>11</v>
      </c>
      <c r="G8945" t="s">
        <v>12</v>
      </c>
      <c r="H8945" t="s">
        <v>35</v>
      </c>
      <c r="I8945" s="2">
        <v>851.87</v>
      </c>
      <c r="J8945" s="3">
        <v>1</v>
      </c>
      <c r="K8945" s="2">
        <v>325.11</v>
      </c>
    </row>
    <row r="8946" spans="1:11" x14ac:dyDescent="0.3">
      <c r="A8946" s="1">
        <v>42901</v>
      </c>
      <c r="B8946" s="3">
        <f>YEAR(sales_data[[#This Row],[Order Date]])</f>
        <v>2017</v>
      </c>
      <c r="C8946" s="3">
        <f>MONTH(sales_data[[#This Row],[Order Date]])</f>
        <v>6</v>
      </c>
      <c r="D8946" t="s">
        <v>102</v>
      </c>
      <c r="E8946" t="s">
        <v>15</v>
      </c>
      <c r="F8946" t="s">
        <v>30</v>
      </c>
      <c r="G8946" t="s">
        <v>58</v>
      </c>
      <c r="H8946" t="s">
        <v>104</v>
      </c>
      <c r="I8946" s="2">
        <v>286.14999999999998</v>
      </c>
      <c r="J8946" s="3">
        <v>4</v>
      </c>
      <c r="K8946" s="2">
        <v>-74.88</v>
      </c>
    </row>
    <row r="8947" spans="1:11" x14ac:dyDescent="0.3">
      <c r="A8947" s="1">
        <v>42901</v>
      </c>
      <c r="B8947" s="3">
        <f>YEAR(sales_data[[#This Row],[Order Date]])</f>
        <v>2017</v>
      </c>
      <c r="C8947" s="3">
        <f>MONTH(sales_data[[#This Row],[Order Date]])</f>
        <v>6</v>
      </c>
      <c r="D8947" t="s">
        <v>132</v>
      </c>
      <c r="E8947" t="s">
        <v>26</v>
      </c>
      <c r="F8947" t="s">
        <v>19</v>
      </c>
      <c r="G8947" t="s">
        <v>23</v>
      </c>
      <c r="H8947" t="s">
        <v>27</v>
      </c>
      <c r="I8947" s="2">
        <v>212.35</v>
      </c>
      <c r="J8947" s="3">
        <v>1</v>
      </c>
      <c r="K8947" s="2">
        <v>27.72</v>
      </c>
    </row>
    <row r="8948" spans="1:11" x14ac:dyDescent="0.3">
      <c r="A8948" s="1">
        <v>42901</v>
      </c>
      <c r="B8948" s="3">
        <f>YEAR(sales_data[[#This Row],[Order Date]])</f>
        <v>2017</v>
      </c>
      <c r="C8948" s="3">
        <f>MONTH(sales_data[[#This Row],[Order Date]])</f>
        <v>6</v>
      </c>
      <c r="D8948" t="s">
        <v>48</v>
      </c>
      <c r="E8948" t="s">
        <v>26</v>
      </c>
      <c r="F8948" t="s">
        <v>11</v>
      </c>
      <c r="G8948" t="s">
        <v>16</v>
      </c>
      <c r="H8948" t="s">
        <v>46</v>
      </c>
      <c r="I8948" s="2">
        <v>35.590000000000003</v>
      </c>
      <c r="J8948" s="3">
        <v>7</v>
      </c>
      <c r="K8948" s="2">
        <v>3.47</v>
      </c>
    </row>
    <row r="8949" spans="1:11" x14ac:dyDescent="0.3">
      <c r="A8949" s="1">
        <v>42901</v>
      </c>
      <c r="B8949" s="3">
        <f>YEAR(sales_data[[#This Row],[Order Date]])</f>
        <v>2017</v>
      </c>
      <c r="C8949" s="3">
        <f>MONTH(sales_data[[#This Row],[Order Date]])</f>
        <v>6</v>
      </c>
      <c r="D8949" t="s">
        <v>92</v>
      </c>
      <c r="E8949" t="s">
        <v>34</v>
      </c>
      <c r="F8949" t="s">
        <v>30</v>
      </c>
      <c r="G8949" t="s">
        <v>74</v>
      </c>
      <c r="H8949" t="s">
        <v>84</v>
      </c>
      <c r="I8949" s="2">
        <v>695.12</v>
      </c>
      <c r="J8949" s="3">
        <v>2</v>
      </c>
      <c r="K8949" s="2">
        <v>-156.66999999999999</v>
      </c>
    </row>
    <row r="8950" spans="1:11" x14ac:dyDescent="0.3">
      <c r="A8950" s="1">
        <v>42901</v>
      </c>
      <c r="B8950" s="3">
        <f>YEAR(sales_data[[#This Row],[Order Date]])</f>
        <v>2017</v>
      </c>
      <c r="C8950" s="3">
        <f>MONTH(sales_data[[#This Row],[Order Date]])</f>
        <v>6</v>
      </c>
      <c r="D8950" t="s">
        <v>169</v>
      </c>
      <c r="E8950" t="s">
        <v>34</v>
      </c>
      <c r="F8950" t="s">
        <v>30</v>
      </c>
      <c r="G8950" t="s">
        <v>87</v>
      </c>
      <c r="H8950" t="s">
        <v>88</v>
      </c>
      <c r="I8950" s="2">
        <v>902.68</v>
      </c>
      <c r="J8950" s="3">
        <v>8</v>
      </c>
      <c r="K8950" s="2">
        <v>186.38</v>
      </c>
    </row>
    <row r="8951" spans="1:11" x14ac:dyDescent="0.3">
      <c r="A8951" s="1">
        <v>42901</v>
      </c>
      <c r="B8951" s="3">
        <f>YEAR(sales_data[[#This Row],[Order Date]])</f>
        <v>2017</v>
      </c>
      <c r="C8951" s="3">
        <f>MONTH(sales_data[[#This Row],[Order Date]])</f>
        <v>6</v>
      </c>
      <c r="D8951" t="s">
        <v>101</v>
      </c>
      <c r="E8951" t="s">
        <v>49</v>
      </c>
      <c r="F8951" t="s">
        <v>19</v>
      </c>
      <c r="G8951" t="s">
        <v>20</v>
      </c>
      <c r="H8951" t="s">
        <v>21</v>
      </c>
      <c r="I8951" s="2">
        <v>571.85</v>
      </c>
      <c r="J8951" s="3">
        <v>7</v>
      </c>
      <c r="K8951" s="2">
        <v>201.11</v>
      </c>
    </row>
    <row r="8952" spans="1:11" x14ac:dyDescent="0.3">
      <c r="A8952" s="1">
        <v>42902</v>
      </c>
      <c r="B8952" s="3">
        <f>YEAR(sales_data[[#This Row],[Order Date]])</f>
        <v>2017</v>
      </c>
      <c r="C8952" s="3">
        <f>MONTH(sales_data[[#This Row],[Order Date]])</f>
        <v>6</v>
      </c>
      <c r="D8952" t="s">
        <v>122</v>
      </c>
      <c r="E8952" t="s">
        <v>26</v>
      </c>
      <c r="F8952" t="s">
        <v>11</v>
      </c>
      <c r="G8952" t="s">
        <v>16</v>
      </c>
      <c r="H8952" t="s">
        <v>46</v>
      </c>
      <c r="I8952" s="2">
        <v>442.78</v>
      </c>
      <c r="J8952" s="3">
        <v>8</v>
      </c>
      <c r="K8952" s="2">
        <v>-106.98</v>
      </c>
    </row>
    <row r="8953" spans="1:11" x14ac:dyDescent="0.3">
      <c r="A8953" s="1">
        <v>42902</v>
      </c>
      <c r="B8953" s="3">
        <f>YEAR(sales_data[[#This Row],[Order Date]])</f>
        <v>2017</v>
      </c>
      <c r="C8953" s="3">
        <f>MONTH(sales_data[[#This Row],[Order Date]])</f>
        <v>6</v>
      </c>
      <c r="D8953" t="s">
        <v>144</v>
      </c>
      <c r="E8953" t="s">
        <v>26</v>
      </c>
      <c r="F8953" t="s">
        <v>30</v>
      </c>
      <c r="G8953" t="s">
        <v>53</v>
      </c>
      <c r="H8953" t="s">
        <v>103</v>
      </c>
      <c r="I8953" s="2">
        <v>660.56</v>
      </c>
      <c r="J8953" s="3">
        <v>7</v>
      </c>
      <c r="K8953" s="2">
        <v>-62.5</v>
      </c>
    </row>
    <row r="8954" spans="1:11" x14ac:dyDescent="0.3">
      <c r="A8954" s="1">
        <v>42902</v>
      </c>
      <c r="B8954" s="3">
        <f>YEAR(sales_data[[#This Row],[Order Date]])</f>
        <v>2017</v>
      </c>
      <c r="C8954" s="3">
        <f>MONTH(sales_data[[#This Row],[Order Date]])</f>
        <v>6</v>
      </c>
      <c r="D8954" t="s">
        <v>127</v>
      </c>
      <c r="E8954" t="s">
        <v>15</v>
      </c>
      <c r="F8954" t="s">
        <v>30</v>
      </c>
      <c r="G8954" t="s">
        <v>87</v>
      </c>
      <c r="H8954" t="s">
        <v>88</v>
      </c>
      <c r="I8954" s="2">
        <v>373.73</v>
      </c>
      <c r="J8954" s="3">
        <v>7</v>
      </c>
      <c r="K8954" s="2">
        <v>15.84</v>
      </c>
    </row>
    <row r="8955" spans="1:11" x14ac:dyDescent="0.3">
      <c r="A8955" s="1">
        <v>42902</v>
      </c>
      <c r="B8955" s="3">
        <f>YEAR(sales_data[[#This Row],[Order Date]])</f>
        <v>2017</v>
      </c>
      <c r="C8955" s="3">
        <f>MONTH(sales_data[[#This Row],[Order Date]])</f>
        <v>6</v>
      </c>
      <c r="D8955" t="s">
        <v>56</v>
      </c>
      <c r="E8955" t="s">
        <v>63</v>
      </c>
      <c r="F8955" t="s">
        <v>11</v>
      </c>
      <c r="G8955" t="s">
        <v>60</v>
      </c>
      <c r="H8955" t="s">
        <v>71</v>
      </c>
      <c r="I8955" s="2">
        <v>387.69</v>
      </c>
      <c r="J8955" s="3">
        <v>9</v>
      </c>
      <c r="K8955" s="2">
        <v>124.45</v>
      </c>
    </row>
    <row r="8956" spans="1:11" x14ac:dyDescent="0.3">
      <c r="A8956" s="1">
        <v>42902</v>
      </c>
      <c r="B8956" s="3">
        <f>YEAR(sales_data[[#This Row],[Order Date]])</f>
        <v>2017</v>
      </c>
      <c r="C8956" s="3">
        <f>MONTH(sales_data[[#This Row],[Order Date]])</f>
        <v>6</v>
      </c>
      <c r="D8956" t="s">
        <v>136</v>
      </c>
      <c r="E8956" t="s">
        <v>44</v>
      </c>
      <c r="F8956" t="s">
        <v>30</v>
      </c>
      <c r="G8956" t="s">
        <v>42</v>
      </c>
      <c r="H8956" t="s">
        <v>93</v>
      </c>
      <c r="I8956" s="2">
        <v>491.94</v>
      </c>
      <c r="J8956" s="3">
        <v>6</v>
      </c>
      <c r="K8956" s="2">
        <v>-129.22</v>
      </c>
    </row>
    <row r="8957" spans="1:11" x14ac:dyDescent="0.3">
      <c r="A8957" s="1">
        <v>42902</v>
      </c>
      <c r="B8957" s="3">
        <f>YEAR(sales_data[[#This Row],[Order Date]])</f>
        <v>2017</v>
      </c>
      <c r="C8957" s="3">
        <f>MONTH(sales_data[[#This Row],[Order Date]])</f>
        <v>6</v>
      </c>
      <c r="D8957" t="s">
        <v>45</v>
      </c>
      <c r="E8957" t="s">
        <v>10</v>
      </c>
      <c r="F8957" t="s">
        <v>11</v>
      </c>
      <c r="G8957" t="s">
        <v>60</v>
      </c>
      <c r="H8957" t="s">
        <v>61</v>
      </c>
      <c r="I8957" s="2">
        <v>461.47</v>
      </c>
      <c r="J8957" s="3">
        <v>5</v>
      </c>
      <c r="K8957" s="2">
        <v>168.49</v>
      </c>
    </row>
    <row r="8958" spans="1:11" x14ac:dyDescent="0.3">
      <c r="A8958" s="1">
        <v>42902</v>
      </c>
      <c r="B8958" s="3">
        <f>YEAR(sales_data[[#This Row],[Order Date]])</f>
        <v>2017</v>
      </c>
      <c r="C8958" s="3">
        <f>MONTH(sales_data[[#This Row],[Order Date]])</f>
        <v>6</v>
      </c>
      <c r="D8958" t="s">
        <v>9</v>
      </c>
      <c r="E8958" t="s">
        <v>10</v>
      </c>
      <c r="F8958" t="s">
        <v>11</v>
      </c>
      <c r="G8958" t="s">
        <v>16</v>
      </c>
      <c r="H8958" t="s">
        <v>46</v>
      </c>
      <c r="I8958" s="2">
        <v>159.51</v>
      </c>
      <c r="J8958" s="3">
        <v>1</v>
      </c>
      <c r="K8958" s="2">
        <v>1.24</v>
      </c>
    </row>
    <row r="8959" spans="1:11" x14ac:dyDescent="0.3">
      <c r="A8959" s="1">
        <v>42902</v>
      </c>
      <c r="B8959" s="3">
        <f>YEAR(sales_data[[#This Row],[Order Date]])</f>
        <v>2017</v>
      </c>
      <c r="C8959" s="3">
        <f>MONTH(sales_data[[#This Row],[Order Date]])</f>
        <v>6</v>
      </c>
      <c r="D8959" t="s">
        <v>94</v>
      </c>
      <c r="E8959" t="s">
        <v>49</v>
      </c>
      <c r="F8959" t="s">
        <v>11</v>
      </c>
      <c r="G8959" t="s">
        <v>67</v>
      </c>
      <c r="H8959" t="s">
        <v>68</v>
      </c>
      <c r="I8959" s="2">
        <v>869.34</v>
      </c>
      <c r="J8959" s="3">
        <v>7</v>
      </c>
      <c r="K8959" s="2">
        <v>-100.73</v>
      </c>
    </row>
    <row r="8960" spans="1:11" x14ac:dyDescent="0.3">
      <c r="A8960" s="1">
        <v>42902</v>
      </c>
      <c r="B8960" s="3">
        <f>YEAR(sales_data[[#This Row],[Order Date]])</f>
        <v>2017</v>
      </c>
      <c r="C8960" s="3">
        <f>MONTH(sales_data[[#This Row],[Order Date]])</f>
        <v>6</v>
      </c>
      <c r="D8960" t="s">
        <v>122</v>
      </c>
      <c r="E8960" t="s">
        <v>10</v>
      </c>
      <c r="F8960" t="s">
        <v>30</v>
      </c>
      <c r="G8960" t="s">
        <v>74</v>
      </c>
      <c r="H8960" t="s">
        <v>84</v>
      </c>
      <c r="I8960" s="2">
        <v>565.35</v>
      </c>
      <c r="J8960" s="3">
        <v>8</v>
      </c>
      <c r="K8960" s="2">
        <v>180.71</v>
      </c>
    </row>
    <row r="8961" spans="1:11" x14ac:dyDescent="0.3">
      <c r="A8961" s="1">
        <v>42902</v>
      </c>
      <c r="B8961" s="3">
        <f>YEAR(sales_data[[#This Row],[Order Date]])</f>
        <v>2017</v>
      </c>
      <c r="C8961" s="3">
        <f>MONTH(sales_data[[#This Row],[Order Date]])</f>
        <v>6</v>
      </c>
      <c r="D8961" t="s">
        <v>168</v>
      </c>
      <c r="E8961" t="s">
        <v>26</v>
      </c>
      <c r="F8961" t="s">
        <v>19</v>
      </c>
      <c r="G8961" t="s">
        <v>51</v>
      </c>
      <c r="H8961" t="s">
        <v>78</v>
      </c>
      <c r="I8961" s="2">
        <v>343.98</v>
      </c>
      <c r="J8961" s="3">
        <v>4</v>
      </c>
      <c r="K8961" s="2">
        <v>-3.45</v>
      </c>
    </row>
    <row r="8962" spans="1:11" x14ac:dyDescent="0.3">
      <c r="A8962" s="1">
        <v>42902</v>
      </c>
      <c r="B8962" s="3">
        <f>YEAR(sales_data[[#This Row],[Order Date]])</f>
        <v>2017</v>
      </c>
      <c r="C8962" s="3">
        <f>MONTH(sales_data[[#This Row],[Order Date]])</f>
        <v>6</v>
      </c>
      <c r="D8962" t="s">
        <v>97</v>
      </c>
      <c r="E8962" t="s">
        <v>57</v>
      </c>
      <c r="F8962" t="s">
        <v>30</v>
      </c>
      <c r="G8962" t="s">
        <v>119</v>
      </c>
      <c r="H8962" t="s">
        <v>120</v>
      </c>
      <c r="I8962" s="2">
        <v>515.79</v>
      </c>
      <c r="J8962" s="3">
        <v>4</v>
      </c>
      <c r="K8962" s="2">
        <v>-68.42</v>
      </c>
    </row>
    <row r="8963" spans="1:11" x14ac:dyDescent="0.3">
      <c r="A8963" s="1">
        <v>42902</v>
      </c>
      <c r="B8963" s="3">
        <f>YEAR(sales_data[[#This Row],[Order Date]])</f>
        <v>2017</v>
      </c>
      <c r="C8963" s="3">
        <f>MONTH(sales_data[[#This Row],[Order Date]])</f>
        <v>6</v>
      </c>
      <c r="D8963" t="s">
        <v>112</v>
      </c>
      <c r="E8963" t="s">
        <v>63</v>
      </c>
      <c r="F8963" t="s">
        <v>11</v>
      </c>
      <c r="G8963" t="s">
        <v>16</v>
      </c>
      <c r="H8963" t="s">
        <v>17</v>
      </c>
      <c r="I8963" s="2">
        <v>567.62</v>
      </c>
      <c r="J8963" s="3">
        <v>10</v>
      </c>
      <c r="K8963" s="2">
        <v>-62.55</v>
      </c>
    </row>
    <row r="8964" spans="1:11" x14ac:dyDescent="0.3">
      <c r="A8964" s="1">
        <v>42902</v>
      </c>
      <c r="B8964" s="3">
        <f>YEAR(sales_data[[#This Row],[Order Date]])</f>
        <v>2017</v>
      </c>
      <c r="C8964" s="3">
        <f>MONTH(sales_data[[#This Row],[Order Date]])</f>
        <v>6</v>
      </c>
      <c r="D8964" t="s">
        <v>73</v>
      </c>
      <c r="E8964" t="s">
        <v>63</v>
      </c>
      <c r="F8964" t="s">
        <v>19</v>
      </c>
      <c r="G8964" t="s">
        <v>20</v>
      </c>
      <c r="H8964" t="s">
        <v>64</v>
      </c>
      <c r="I8964" s="2">
        <v>64.290000000000006</v>
      </c>
      <c r="J8964" s="3">
        <v>5</v>
      </c>
      <c r="K8964" s="2">
        <v>1.77</v>
      </c>
    </row>
    <row r="8965" spans="1:11" x14ac:dyDescent="0.3">
      <c r="A8965" s="1">
        <v>42902</v>
      </c>
      <c r="B8965" s="3">
        <f>YEAR(sales_data[[#This Row],[Order Date]])</f>
        <v>2017</v>
      </c>
      <c r="C8965" s="3">
        <f>MONTH(sales_data[[#This Row],[Order Date]])</f>
        <v>6</v>
      </c>
      <c r="D8965" t="s">
        <v>108</v>
      </c>
      <c r="E8965" t="s">
        <v>15</v>
      </c>
      <c r="F8965" t="s">
        <v>30</v>
      </c>
      <c r="G8965" t="s">
        <v>87</v>
      </c>
      <c r="H8965" t="s">
        <v>88</v>
      </c>
      <c r="I8965" s="2">
        <v>723.23</v>
      </c>
      <c r="J8965" s="3">
        <v>9</v>
      </c>
      <c r="K8965" s="2">
        <v>151.97</v>
      </c>
    </row>
    <row r="8966" spans="1:11" x14ac:dyDescent="0.3">
      <c r="A8966" s="1">
        <v>42902</v>
      </c>
      <c r="B8966" s="3">
        <f>YEAR(sales_data[[#This Row],[Order Date]])</f>
        <v>2017</v>
      </c>
      <c r="C8966" s="3">
        <f>MONTH(sales_data[[#This Row],[Order Date]])</f>
        <v>6</v>
      </c>
      <c r="D8966" t="s">
        <v>110</v>
      </c>
      <c r="E8966" t="s">
        <v>10</v>
      </c>
      <c r="F8966" t="s">
        <v>19</v>
      </c>
      <c r="G8966" t="s">
        <v>51</v>
      </c>
      <c r="H8966" t="s">
        <v>78</v>
      </c>
      <c r="I8966" s="2">
        <v>684.95</v>
      </c>
      <c r="J8966" s="3">
        <v>3</v>
      </c>
      <c r="K8966" s="2">
        <v>241.15</v>
      </c>
    </row>
    <row r="8967" spans="1:11" x14ac:dyDescent="0.3">
      <c r="A8967" s="1">
        <v>42903</v>
      </c>
      <c r="B8967" s="3">
        <f>YEAR(sales_data[[#This Row],[Order Date]])</f>
        <v>2017</v>
      </c>
      <c r="C8967" s="3">
        <f>MONTH(sales_data[[#This Row],[Order Date]])</f>
        <v>6</v>
      </c>
      <c r="D8967" t="s">
        <v>116</v>
      </c>
      <c r="E8967" t="s">
        <v>26</v>
      </c>
      <c r="F8967" t="s">
        <v>19</v>
      </c>
      <c r="G8967" t="s">
        <v>20</v>
      </c>
      <c r="H8967" t="s">
        <v>21</v>
      </c>
      <c r="I8967" s="2">
        <v>546.86</v>
      </c>
      <c r="J8967" s="3">
        <v>4</v>
      </c>
      <c r="K8967" s="2">
        <v>188.14</v>
      </c>
    </row>
    <row r="8968" spans="1:11" x14ac:dyDescent="0.3">
      <c r="A8968" s="1">
        <v>42903</v>
      </c>
      <c r="B8968" s="3">
        <f>YEAR(sales_data[[#This Row],[Order Date]])</f>
        <v>2017</v>
      </c>
      <c r="C8968" s="3">
        <f>MONTH(sales_data[[#This Row],[Order Date]])</f>
        <v>6</v>
      </c>
      <c r="D8968" t="s">
        <v>166</v>
      </c>
      <c r="E8968" t="s">
        <v>10</v>
      </c>
      <c r="F8968" t="s">
        <v>19</v>
      </c>
      <c r="G8968" t="s">
        <v>38</v>
      </c>
      <c r="H8968" t="s">
        <v>39</v>
      </c>
      <c r="I8968" s="2">
        <v>527.79999999999995</v>
      </c>
      <c r="J8968" s="3">
        <v>3</v>
      </c>
      <c r="K8968" s="2">
        <v>-34.35</v>
      </c>
    </row>
    <row r="8969" spans="1:11" x14ac:dyDescent="0.3">
      <c r="A8969" s="1">
        <v>42903</v>
      </c>
      <c r="B8969" s="3">
        <f>YEAR(sales_data[[#This Row],[Order Date]])</f>
        <v>2017</v>
      </c>
      <c r="C8969" s="3">
        <f>MONTH(sales_data[[#This Row],[Order Date]])</f>
        <v>6</v>
      </c>
      <c r="D8969" t="s">
        <v>165</v>
      </c>
      <c r="E8969" t="s">
        <v>34</v>
      </c>
      <c r="F8969" t="s">
        <v>19</v>
      </c>
      <c r="G8969" t="s">
        <v>23</v>
      </c>
      <c r="H8969" t="s">
        <v>27</v>
      </c>
      <c r="I8969" s="2">
        <v>242.54</v>
      </c>
      <c r="J8969" s="3">
        <v>9</v>
      </c>
      <c r="K8969" s="2">
        <v>-4.91</v>
      </c>
    </row>
    <row r="8970" spans="1:11" x14ac:dyDescent="0.3">
      <c r="A8970" s="1">
        <v>42903</v>
      </c>
      <c r="B8970" s="3">
        <f>YEAR(sales_data[[#This Row],[Order Date]])</f>
        <v>2017</v>
      </c>
      <c r="C8970" s="3">
        <f>MONTH(sales_data[[#This Row],[Order Date]])</f>
        <v>6</v>
      </c>
      <c r="D8970" t="s">
        <v>159</v>
      </c>
      <c r="E8970" t="s">
        <v>34</v>
      </c>
      <c r="F8970" t="s">
        <v>11</v>
      </c>
      <c r="G8970" t="s">
        <v>67</v>
      </c>
      <c r="H8970" t="s">
        <v>68</v>
      </c>
      <c r="I8970" s="2">
        <v>896.51</v>
      </c>
      <c r="J8970" s="3">
        <v>7</v>
      </c>
      <c r="K8970" s="2">
        <v>-128.75</v>
      </c>
    </row>
    <row r="8971" spans="1:11" x14ac:dyDescent="0.3">
      <c r="A8971" s="1">
        <v>42903</v>
      </c>
      <c r="B8971" s="3">
        <f>YEAR(sales_data[[#This Row],[Order Date]])</f>
        <v>2017</v>
      </c>
      <c r="C8971" s="3">
        <f>MONTH(sales_data[[#This Row],[Order Date]])</f>
        <v>6</v>
      </c>
      <c r="D8971" t="s">
        <v>14</v>
      </c>
      <c r="E8971" t="s">
        <v>10</v>
      </c>
      <c r="F8971" t="s">
        <v>30</v>
      </c>
      <c r="G8971" t="s">
        <v>87</v>
      </c>
      <c r="H8971" t="s">
        <v>90</v>
      </c>
      <c r="I8971" s="2">
        <v>946.68</v>
      </c>
      <c r="J8971" s="3">
        <v>7</v>
      </c>
      <c r="K8971" s="2">
        <v>-151.55000000000001</v>
      </c>
    </row>
    <row r="8972" spans="1:11" x14ac:dyDescent="0.3">
      <c r="A8972" s="1">
        <v>42903</v>
      </c>
      <c r="B8972" s="3">
        <f>YEAR(sales_data[[#This Row],[Order Date]])</f>
        <v>2017</v>
      </c>
      <c r="C8972" s="3">
        <f>MONTH(sales_data[[#This Row],[Order Date]])</f>
        <v>6</v>
      </c>
      <c r="D8972" t="s">
        <v>162</v>
      </c>
      <c r="E8972" t="s">
        <v>37</v>
      </c>
      <c r="F8972" t="s">
        <v>30</v>
      </c>
      <c r="G8972" t="s">
        <v>42</v>
      </c>
      <c r="H8972" t="s">
        <v>93</v>
      </c>
      <c r="I8972" s="2">
        <v>70.41</v>
      </c>
      <c r="J8972" s="3">
        <v>6</v>
      </c>
      <c r="K8972" s="2">
        <v>-12.66</v>
      </c>
    </row>
    <row r="8973" spans="1:11" x14ac:dyDescent="0.3">
      <c r="A8973" s="1">
        <v>42903</v>
      </c>
      <c r="B8973" s="3">
        <f>YEAR(sales_data[[#This Row],[Order Date]])</f>
        <v>2017</v>
      </c>
      <c r="C8973" s="3">
        <f>MONTH(sales_data[[#This Row],[Order Date]])</f>
        <v>6</v>
      </c>
      <c r="D8973" t="s">
        <v>151</v>
      </c>
      <c r="E8973" t="s">
        <v>34</v>
      </c>
      <c r="F8973" t="s">
        <v>30</v>
      </c>
      <c r="G8973" t="s">
        <v>119</v>
      </c>
      <c r="H8973" t="s">
        <v>120</v>
      </c>
      <c r="I8973" s="2">
        <v>928.95</v>
      </c>
      <c r="J8973" s="3">
        <v>9</v>
      </c>
      <c r="K8973" s="2">
        <v>-3.37</v>
      </c>
    </row>
    <row r="8974" spans="1:11" x14ac:dyDescent="0.3">
      <c r="A8974" s="1">
        <v>42903</v>
      </c>
      <c r="B8974" s="3">
        <f>YEAR(sales_data[[#This Row],[Order Date]])</f>
        <v>2017</v>
      </c>
      <c r="C8974" s="3">
        <f>MONTH(sales_data[[#This Row],[Order Date]])</f>
        <v>6</v>
      </c>
      <c r="D8974" t="s">
        <v>80</v>
      </c>
      <c r="E8974" t="s">
        <v>15</v>
      </c>
      <c r="F8974" t="s">
        <v>30</v>
      </c>
      <c r="G8974" t="s">
        <v>53</v>
      </c>
      <c r="H8974" t="s">
        <v>54</v>
      </c>
      <c r="I8974" s="2">
        <v>112.34</v>
      </c>
      <c r="J8974" s="3">
        <v>6</v>
      </c>
      <c r="K8974" s="2">
        <v>-20.149999999999999</v>
      </c>
    </row>
    <row r="8975" spans="1:11" x14ac:dyDescent="0.3">
      <c r="A8975" s="1">
        <v>42903</v>
      </c>
      <c r="B8975" s="3">
        <f>YEAR(sales_data[[#This Row],[Order Date]])</f>
        <v>2017</v>
      </c>
      <c r="C8975" s="3">
        <f>MONTH(sales_data[[#This Row],[Order Date]])</f>
        <v>6</v>
      </c>
      <c r="D8975" t="s">
        <v>115</v>
      </c>
      <c r="E8975" t="s">
        <v>34</v>
      </c>
      <c r="F8975" t="s">
        <v>30</v>
      </c>
      <c r="G8975" t="s">
        <v>42</v>
      </c>
      <c r="H8975" t="s">
        <v>93</v>
      </c>
      <c r="I8975" s="2">
        <v>787.61</v>
      </c>
      <c r="J8975" s="3">
        <v>2</v>
      </c>
      <c r="K8975" s="2">
        <v>-90.77</v>
      </c>
    </row>
    <row r="8976" spans="1:11" x14ac:dyDescent="0.3">
      <c r="A8976" s="1">
        <v>42903</v>
      </c>
      <c r="B8976" s="3">
        <f>YEAR(sales_data[[#This Row],[Order Date]])</f>
        <v>2017</v>
      </c>
      <c r="C8976" s="3">
        <f>MONTH(sales_data[[#This Row],[Order Date]])</f>
        <v>6</v>
      </c>
      <c r="D8976" t="s">
        <v>117</v>
      </c>
      <c r="E8976" t="s">
        <v>44</v>
      </c>
      <c r="F8976" t="s">
        <v>19</v>
      </c>
      <c r="G8976" t="s">
        <v>38</v>
      </c>
      <c r="H8976" t="s">
        <v>109</v>
      </c>
      <c r="I8976" s="2">
        <v>677.46</v>
      </c>
      <c r="J8976" s="3">
        <v>7</v>
      </c>
      <c r="K8976" s="2">
        <v>-188.05</v>
      </c>
    </row>
    <row r="8977" spans="1:11" x14ac:dyDescent="0.3">
      <c r="A8977" s="1">
        <v>42903</v>
      </c>
      <c r="B8977" s="3">
        <f>YEAR(sales_data[[#This Row],[Order Date]])</f>
        <v>2017</v>
      </c>
      <c r="C8977" s="3">
        <f>MONTH(sales_data[[#This Row],[Order Date]])</f>
        <v>6</v>
      </c>
      <c r="D8977" t="s">
        <v>152</v>
      </c>
      <c r="E8977" t="s">
        <v>26</v>
      </c>
      <c r="F8977" t="s">
        <v>11</v>
      </c>
      <c r="G8977" t="s">
        <v>60</v>
      </c>
      <c r="H8977" t="s">
        <v>61</v>
      </c>
      <c r="I8977" s="2">
        <v>381.5</v>
      </c>
      <c r="J8977" s="3">
        <v>1</v>
      </c>
      <c r="K8977" s="2">
        <v>66.900000000000006</v>
      </c>
    </row>
    <row r="8978" spans="1:11" x14ac:dyDescent="0.3">
      <c r="A8978" s="1">
        <v>42903</v>
      </c>
      <c r="B8978" s="3">
        <f>YEAR(sales_data[[#This Row],[Order Date]])</f>
        <v>2017</v>
      </c>
      <c r="C8978" s="3">
        <f>MONTH(sales_data[[#This Row],[Order Date]])</f>
        <v>6</v>
      </c>
      <c r="D8978" t="s">
        <v>28</v>
      </c>
      <c r="E8978" t="s">
        <v>37</v>
      </c>
      <c r="F8978" t="s">
        <v>19</v>
      </c>
      <c r="G8978" t="s">
        <v>38</v>
      </c>
      <c r="H8978" t="s">
        <v>109</v>
      </c>
      <c r="I8978" s="2">
        <v>286.57</v>
      </c>
      <c r="J8978" s="3">
        <v>1</v>
      </c>
      <c r="K8978" s="2">
        <v>67.44</v>
      </c>
    </row>
    <row r="8979" spans="1:11" x14ac:dyDescent="0.3">
      <c r="A8979" s="1">
        <v>42904</v>
      </c>
      <c r="B8979" s="3">
        <f>YEAR(sales_data[[#This Row],[Order Date]])</f>
        <v>2017</v>
      </c>
      <c r="C8979" s="3">
        <f>MONTH(sales_data[[#This Row],[Order Date]])</f>
        <v>6</v>
      </c>
      <c r="D8979" t="s">
        <v>41</v>
      </c>
      <c r="E8979" t="s">
        <v>10</v>
      </c>
      <c r="F8979" t="s">
        <v>11</v>
      </c>
      <c r="G8979" t="s">
        <v>60</v>
      </c>
      <c r="H8979" t="s">
        <v>61</v>
      </c>
      <c r="I8979" s="2">
        <v>632.74</v>
      </c>
      <c r="J8979" s="3">
        <v>8</v>
      </c>
      <c r="K8979" s="2">
        <v>-18.2</v>
      </c>
    </row>
    <row r="8980" spans="1:11" x14ac:dyDescent="0.3">
      <c r="A8980" s="1">
        <v>42904</v>
      </c>
      <c r="B8980" s="3">
        <f>YEAR(sales_data[[#This Row],[Order Date]])</f>
        <v>2017</v>
      </c>
      <c r="C8980" s="3">
        <f>MONTH(sales_data[[#This Row],[Order Date]])</f>
        <v>6</v>
      </c>
      <c r="D8980" t="s">
        <v>139</v>
      </c>
      <c r="E8980" t="s">
        <v>44</v>
      </c>
      <c r="F8980" t="s">
        <v>30</v>
      </c>
      <c r="G8980" t="s">
        <v>31</v>
      </c>
      <c r="H8980" t="s">
        <v>106</v>
      </c>
      <c r="I8980" s="2">
        <v>82.79</v>
      </c>
      <c r="J8980" s="3">
        <v>6</v>
      </c>
      <c r="K8980" s="2">
        <v>-24.55</v>
      </c>
    </row>
    <row r="8981" spans="1:11" x14ac:dyDescent="0.3">
      <c r="A8981" s="1">
        <v>42904</v>
      </c>
      <c r="B8981" s="3">
        <f>YEAR(sales_data[[#This Row],[Order Date]])</f>
        <v>2017</v>
      </c>
      <c r="C8981" s="3">
        <f>MONTH(sales_data[[#This Row],[Order Date]])</f>
        <v>6</v>
      </c>
      <c r="D8981" t="s">
        <v>98</v>
      </c>
      <c r="E8981" t="s">
        <v>29</v>
      </c>
      <c r="F8981" t="s">
        <v>11</v>
      </c>
      <c r="G8981" t="s">
        <v>67</v>
      </c>
      <c r="H8981" t="s">
        <v>82</v>
      </c>
      <c r="I8981" s="2">
        <v>543.78</v>
      </c>
      <c r="J8981" s="3">
        <v>7</v>
      </c>
      <c r="K8981" s="2">
        <v>-44.79</v>
      </c>
    </row>
    <row r="8982" spans="1:11" x14ac:dyDescent="0.3">
      <c r="A8982" s="1">
        <v>42904</v>
      </c>
      <c r="B8982" s="3">
        <f>YEAR(sales_data[[#This Row],[Order Date]])</f>
        <v>2017</v>
      </c>
      <c r="C8982" s="3">
        <f>MONTH(sales_data[[#This Row],[Order Date]])</f>
        <v>6</v>
      </c>
      <c r="D8982" t="s">
        <v>157</v>
      </c>
      <c r="E8982" t="s">
        <v>29</v>
      </c>
      <c r="F8982" t="s">
        <v>19</v>
      </c>
      <c r="G8982" t="s">
        <v>23</v>
      </c>
      <c r="H8982" t="s">
        <v>24</v>
      </c>
      <c r="I8982" s="2">
        <v>678.16</v>
      </c>
      <c r="J8982" s="3">
        <v>2</v>
      </c>
      <c r="K8982" s="2">
        <v>186.38</v>
      </c>
    </row>
    <row r="8983" spans="1:11" x14ac:dyDescent="0.3">
      <c r="A8983" s="1">
        <v>42904</v>
      </c>
      <c r="B8983" s="3">
        <f>YEAR(sales_data[[#This Row],[Order Date]])</f>
        <v>2017</v>
      </c>
      <c r="C8983" s="3">
        <f>MONTH(sales_data[[#This Row],[Order Date]])</f>
        <v>6</v>
      </c>
      <c r="D8983" t="s">
        <v>170</v>
      </c>
      <c r="E8983" t="s">
        <v>49</v>
      </c>
      <c r="F8983" t="s">
        <v>11</v>
      </c>
      <c r="G8983" t="s">
        <v>16</v>
      </c>
      <c r="H8983" t="s">
        <v>46</v>
      </c>
      <c r="I8983" s="2">
        <v>769.9</v>
      </c>
      <c r="J8983" s="3">
        <v>10</v>
      </c>
      <c r="K8983" s="2">
        <v>-60.72</v>
      </c>
    </row>
    <row r="8984" spans="1:11" x14ac:dyDescent="0.3">
      <c r="A8984" s="1">
        <v>42904</v>
      </c>
      <c r="B8984" s="3">
        <f>YEAR(sales_data[[#This Row],[Order Date]])</f>
        <v>2017</v>
      </c>
      <c r="C8984" s="3">
        <f>MONTH(sales_data[[#This Row],[Order Date]])</f>
        <v>6</v>
      </c>
      <c r="D8984" t="s">
        <v>47</v>
      </c>
      <c r="E8984" t="s">
        <v>10</v>
      </c>
      <c r="F8984" t="s">
        <v>30</v>
      </c>
      <c r="G8984" t="s">
        <v>119</v>
      </c>
      <c r="H8984" t="s">
        <v>120</v>
      </c>
      <c r="I8984" s="2">
        <v>793.1</v>
      </c>
      <c r="J8984" s="3">
        <v>4</v>
      </c>
      <c r="K8984" s="2">
        <v>-215.02</v>
      </c>
    </row>
    <row r="8985" spans="1:11" x14ac:dyDescent="0.3">
      <c r="A8985" s="1">
        <v>42905</v>
      </c>
      <c r="B8985" s="3">
        <f>YEAR(sales_data[[#This Row],[Order Date]])</f>
        <v>2017</v>
      </c>
      <c r="C8985" s="3">
        <f>MONTH(sales_data[[#This Row],[Order Date]])</f>
        <v>6</v>
      </c>
      <c r="D8985" t="s">
        <v>147</v>
      </c>
      <c r="E8985" t="s">
        <v>34</v>
      </c>
      <c r="F8985" t="s">
        <v>11</v>
      </c>
      <c r="G8985" t="s">
        <v>16</v>
      </c>
      <c r="H8985" t="s">
        <v>17</v>
      </c>
      <c r="I8985" s="2">
        <v>853.15</v>
      </c>
      <c r="J8985" s="3">
        <v>1</v>
      </c>
      <c r="K8985" s="2">
        <v>185.88</v>
      </c>
    </row>
    <row r="8986" spans="1:11" x14ac:dyDescent="0.3">
      <c r="A8986" s="1">
        <v>42905</v>
      </c>
      <c r="B8986" s="3">
        <f>YEAR(sales_data[[#This Row],[Order Date]])</f>
        <v>2017</v>
      </c>
      <c r="C8986" s="3">
        <f>MONTH(sales_data[[#This Row],[Order Date]])</f>
        <v>6</v>
      </c>
      <c r="D8986" t="s">
        <v>96</v>
      </c>
      <c r="E8986" t="s">
        <v>63</v>
      </c>
      <c r="F8986" t="s">
        <v>19</v>
      </c>
      <c r="G8986" t="s">
        <v>20</v>
      </c>
      <c r="H8986" t="s">
        <v>21</v>
      </c>
      <c r="I8986" s="2">
        <v>391.09</v>
      </c>
      <c r="J8986" s="3">
        <v>5</v>
      </c>
      <c r="K8986" s="2">
        <v>-114.88</v>
      </c>
    </row>
    <row r="8987" spans="1:11" x14ac:dyDescent="0.3">
      <c r="A8987" s="1">
        <v>42905</v>
      </c>
      <c r="B8987" s="3">
        <f>YEAR(sales_data[[#This Row],[Order Date]])</f>
        <v>2017</v>
      </c>
      <c r="C8987" s="3">
        <f>MONTH(sales_data[[#This Row],[Order Date]])</f>
        <v>6</v>
      </c>
      <c r="D8987" t="s">
        <v>133</v>
      </c>
      <c r="E8987" t="s">
        <v>34</v>
      </c>
      <c r="F8987" t="s">
        <v>11</v>
      </c>
      <c r="G8987" t="s">
        <v>60</v>
      </c>
      <c r="H8987" t="s">
        <v>71</v>
      </c>
      <c r="I8987" s="2">
        <v>616.20000000000005</v>
      </c>
      <c r="J8987" s="3">
        <v>8</v>
      </c>
      <c r="K8987" s="2">
        <v>-61</v>
      </c>
    </row>
    <row r="8988" spans="1:11" x14ac:dyDescent="0.3">
      <c r="A8988" s="1">
        <v>42905</v>
      </c>
      <c r="B8988" s="3">
        <f>YEAR(sales_data[[#This Row],[Order Date]])</f>
        <v>2017</v>
      </c>
      <c r="C8988" s="3">
        <f>MONTH(sales_data[[#This Row],[Order Date]])</f>
        <v>6</v>
      </c>
      <c r="D8988" t="s">
        <v>145</v>
      </c>
      <c r="E8988" t="s">
        <v>26</v>
      </c>
      <c r="F8988" t="s">
        <v>30</v>
      </c>
      <c r="G8988" t="s">
        <v>87</v>
      </c>
      <c r="H8988" t="s">
        <v>88</v>
      </c>
      <c r="I8988" s="2">
        <v>620.96</v>
      </c>
      <c r="J8988" s="3">
        <v>9</v>
      </c>
      <c r="K8988" s="2">
        <v>-138.68</v>
      </c>
    </row>
    <row r="8989" spans="1:11" x14ac:dyDescent="0.3">
      <c r="A8989" s="1">
        <v>42905</v>
      </c>
      <c r="B8989" s="3">
        <f>YEAR(sales_data[[#This Row],[Order Date]])</f>
        <v>2017</v>
      </c>
      <c r="C8989" s="3">
        <f>MONTH(sales_data[[#This Row],[Order Date]])</f>
        <v>6</v>
      </c>
      <c r="D8989" t="s">
        <v>18</v>
      </c>
      <c r="E8989" t="s">
        <v>63</v>
      </c>
      <c r="F8989" t="s">
        <v>30</v>
      </c>
      <c r="G8989" t="s">
        <v>42</v>
      </c>
      <c r="H8989" t="s">
        <v>93</v>
      </c>
      <c r="I8989" s="2">
        <v>357.42</v>
      </c>
      <c r="J8989" s="3">
        <v>2</v>
      </c>
      <c r="K8989" s="2">
        <v>108.25</v>
      </c>
    </row>
    <row r="8990" spans="1:11" x14ac:dyDescent="0.3">
      <c r="A8990" s="1">
        <v>42905</v>
      </c>
      <c r="B8990" s="3">
        <f>YEAR(sales_data[[#This Row],[Order Date]])</f>
        <v>2017</v>
      </c>
      <c r="C8990" s="3">
        <f>MONTH(sales_data[[#This Row],[Order Date]])</f>
        <v>6</v>
      </c>
      <c r="D8990" t="s">
        <v>118</v>
      </c>
      <c r="E8990" t="s">
        <v>44</v>
      </c>
      <c r="F8990" t="s">
        <v>19</v>
      </c>
      <c r="G8990" t="s">
        <v>20</v>
      </c>
      <c r="H8990" t="s">
        <v>21</v>
      </c>
      <c r="I8990" s="2">
        <v>613.44000000000005</v>
      </c>
      <c r="J8990" s="3">
        <v>5</v>
      </c>
      <c r="K8990" s="2">
        <v>-21.46</v>
      </c>
    </row>
    <row r="8991" spans="1:11" x14ac:dyDescent="0.3">
      <c r="A8991" s="1">
        <v>42905</v>
      </c>
      <c r="B8991" s="3">
        <f>YEAR(sales_data[[#This Row],[Order Date]])</f>
        <v>2017</v>
      </c>
      <c r="C8991" s="3">
        <f>MONTH(sales_data[[#This Row],[Order Date]])</f>
        <v>6</v>
      </c>
      <c r="D8991" t="s">
        <v>111</v>
      </c>
      <c r="E8991" t="s">
        <v>49</v>
      </c>
      <c r="F8991" t="s">
        <v>11</v>
      </c>
      <c r="G8991" t="s">
        <v>12</v>
      </c>
      <c r="H8991" t="s">
        <v>35</v>
      </c>
      <c r="I8991" s="2">
        <v>608.04</v>
      </c>
      <c r="J8991" s="3">
        <v>3</v>
      </c>
      <c r="K8991" s="2">
        <v>147.26</v>
      </c>
    </row>
    <row r="8992" spans="1:11" x14ac:dyDescent="0.3">
      <c r="A8992" s="1">
        <v>42905</v>
      </c>
      <c r="B8992" s="3">
        <f>YEAR(sales_data[[#This Row],[Order Date]])</f>
        <v>2017</v>
      </c>
      <c r="C8992" s="3">
        <f>MONTH(sales_data[[#This Row],[Order Date]])</f>
        <v>6</v>
      </c>
      <c r="D8992" t="s">
        <v>153</v>
      </c>
      <c r="E8992" t="s">
        <v>44</v>
      </c>
      <c r="F8992" t="s">
        <v>30</v>
      </c>
      <c r="G8992" t="s">
        <v>31</v>
      </c>
      <c r="H8992" t="s">
        <v>32</v>
      </c>
      <c r="I8992" s="2">
        <v>451.3</v>
      </c>
      <c r="J8992" s="3">
        <v>4</v>
      </c>
      <c r="K8992" s="2">
        <v>-88.55</v>
      </c>
    </row>
    <row r="8993" spans="1:11" x14ac:dyDescent="0.3">
      <c r="A8993" s="1">
        <v>42905</v>
      </c>
      <c r="B8993" s="3">
        <f>YEAR(sales_data[[#This Row],[Order Date]])</f>
        <v>2017</v>
      </c>
      <c r="C8993" s="3">
        <f>MONTH(sales_data[[#This Row],[Order Date]])</f>
        <v>6</v>
      </c>
      <c r="D8993" t="s">
        <v>73</v>
      </c>
      <c r="E8993" t="s">
        <v>34</v>
      </c>
      <c r="F8993" t="s">
        <v>19</v>
      </c>
      <c r="G8993" t="s">
        <v>23</v>
      </c>
      <c r="H8993" t="s">
        <v>77</v>
      </c>
      <c r="I8993" s="2">
        <v>936.28</v>
      </c>
      <c r="J8993" s="3">
        <v>7</v>
      </c>
      <c r="K8993" s="2">
        <v>30.57</v>
      </c>
    </row>
    <row r="8994" spans="1:11" x14ac:dyDescent="0.3">
      <c r="A8994" s="1">
        <v>42905</v>
      </c>
      <c r="B8994" s="3">
        <f>YEAR(sales_data[[#This Row],[Order Date]])</f>
        <v>2017</v>
      </c>
      <c r="C8994" s="3">
        <f>MONTH(sales_data[[#This Row],[Order Date]])</f>
        <v>6</v>
      </c>
      <c r="D8994" t="s">
        <v>36</v>
      </c>
      <c r="E8994" t="s">
        <v>49</v>
      </c>
      <c r="F8994" t="s">
        <v>11</v>
      </c>
      <c r="G8994" t="s">
        <v>12</v>
      </c>
      <c r="H8994" t="s">
        <v>50</v>
      </c>
      <c r="I8994" s="2">
        <v>828.87</v>
      </c>
      <c r="J8994" s="3">
        <v>9</v>
      </c>
      <c r="K8994" s="2">
        <v>235.01</v>
      </c>
    </row>
    <row r="8995" spans="1:11" x14ac:dyDescent="0.3">
      <c r="A8995" s="1">
        <v>42905</v>
      </c>
      <c r="B8995" s="3">
        <f>YEAR(sales_data[[#This Row],[Order Date]])</f>
        <v>2017</v>
      </c>
      <c r="C8995" s="3">
        <f>MONTH(sales_data[[#This Row],[Order Date]])</f>
        <v>6</v>
      </c>
      <c r="D8995" t="s">
        <v>154</v>
      </c>
      <c r="E8995" t="s">
        <v>15</v>
      </c>
      <c r="F8995" t="s">
        <v>19</v>
      </c>
      <c r="G8995" t="s">
        <v>23</v>
      </c>
      <c r="H8995" t="s">
        <v>24</v>
      </c>
      <c r="I8995" s="2">
        <v>353.19</v>
      </c>
      <c r="J8995" s="3">
        <v>1</v>
      </c>
      <c r="K8995" s="2">
        <v>-57</v>
      </c>
    </row>
    <row r="8996" spans="1:11" x14ac:dyDescent="0.3">
      <c r="A8996" s="1">
        <v>42906</v>
      </c>
      <c r="B8996" s="3">
        <f>YEAR(sales_data[[#This Row],[Order Date]])</f>
        <v>2017</v>
      </c>
      <c r="C8996" s="3">
        <f>MONTH(sales_data[[#This Row],[Order Date]])</f>
        <v>6</v>
      </c>
      <c r="D8996" t="s">
        <v>113</v>
      </c>
      <c r="E8996" t="s">
        <v>37</v>
      </c>
      <c r="F8996" t="s">
        <v>19</v>
      </c>
      <c r="G8996" t="s">
        <v>23</v>
      </c>
      <c r="H8996" t="s">
        <v>27</v>
      </c>
      <c r="I8996" s="2">
        <v>211.02</v>
      </c>
      <c r="J8996" s="3">
        <v>7</v>
      </c>
      <c r="K8996" s="2">
        <v>35.46</v>
      </c>
    </row>
    <row r="8997" spans="1:11" x14ac:dyDescent="0.3">
      <c r="A8997" s="1">
        <v>42906</v>
      </c>
      <c r="B8997" s="3">
        <f>YEAR(sales_data[[#This Row],[Order Date]])</f>
        <v>2017</v>
      </c>
      <c r="C8997" s="3">
        <f>MONTH(sales_data[[#This Row],[Order Date]])</f>
        <v>6</v>
      </c>
      <c r="D8997" t="s">
        <v>163</v>
      </c>
      <c r="E8997" t="s">
        <v>44</v>
      </c>
      <c r="F8997" t="s">
        <v>30</v>
      </c>
      <c r="G8997" t="s">
        <v>53</v>
      </c>
      <c r="H8997" t="s">
        <v>103</v>
      </c>
      <c r="I8997" s="2">
        <v>552.91999999999996</v>
      </c>
      <c r="J8997" s="3">
        <v>1</v>
      </c>
      <c r="K8997" s="2">
        <v>200.97</v>
      </c>
    </row>
    <row r="8998" spans="1:11" x14ac:dyDescent="0.3">
      <c r="A8998" s="1">
        <v>42906</v>
      </c>
      <c r="B8998" s="3">
        <f>YEAR(sales_data[[#This Row],[Order Date]])</f>
        <v>2017</v>
      </c>
      <c r="C8998" s="3">
        <f>MONTH(sales_data[[#This Row],[Order Date]])</f>
        <v>6</v>
      </c>
      <c r="D8998" t="s">
        <v>133</v>
      </c>
      <c r="E8998" t="s">
        <v>57</v>
      </c>
      <c r="F8998" t="s">
        <v>30</v>
      </c>
      <c r="G8998" t="s">
        <v>74</v>
      </c>
      <c r="H8998" t="s">
        <v>84</v>
      </c>
      <c r="I8998" s="2">
        <v>205.16</v>
      </c>
      <c r="J8998" s="3">
        <v>8</v>
      </c>
      <c r="K8998" s="2">
        <v>-44.34</v>
      </c>
    </row>
    <row r="8999" spans="1:11" x14ac:dyDescent="0.3">
      <c r="A8999" s="1">
        <v>42906</v>
      </c>
      <c r="B8999" s="3">
        <f>YEAR(sales_data[[#This Row],[Order Date]])</f>
        <v>2017</v>
      </c>
      <c r="C8999" s="3">
        <f>MONTH(sales_data[[#This Row],[Order Date]])</f>
        <v>6</v>
      </c>
      <c r="D8999" t="s">
        <v>171</v>
      </c>
      <c r="E8999" t="s">
        <v>34</v>
      </c>
      <c r="F8999" t="s">
        <v>19</v>
      </c>
      <c r="G8999" t="s">
        <v>38</v>
      </c>
      <c r="H8999" t="s">
        <v>109</v>
      </c>
      <c r="I8999" s="2">
        <v>668.21</v>
      </c>
      <c r="J8999" s="3">
        <v>9</v>
      </c>
      <c r="K8999" s="2">
        <v>237.11</v>
      </c>
    </row>
    <row r="9000" spans="1:11" x14ac:dyDescent="0.3">
      <c r="A9000" s="1">
        <v>42906</v>
      </c>
      <c r="B9000" s="3">
        <f>YEAR(sales_data[[#This Row],[Order Date]])</f>
        <v>2017</v>
      </c>
      <c r="C9000" s="3">
        <f>MONTH(sales_data[[#This Row],[Order Date]])</f>
        <v>6</v>
      </c>
      <c r="D9000" t="s">
        <v>94</v>
      </c>
      <c r="E9000" t="s">
        <v>29</v>
      </c>
      <c r="F9000" t="s">
        <v>19</v>
      </c>
      <c r="G9000" t="s">
        <v>51</v>
      </c>
      <c r="H9000" t="s">
        <v>78</v>
      </c>
      <c r="I9000" s="2">
        <v>639.5</v>
      </c>
      <c r="J9000" s="3">
        <v>3</v>
      </c>
      <c r="K9000" s="2">
        <v>-34.5</v>
      </c>
    </row>
    <row r="9001" spans="1:11" x14ac:dyDescent="0.3">
      <c r="A9001" s="1">
        <v>42906</v>
      </c>
      <c r="B9001" s="3">
        <f>YEAR(sales_data[[#This Row],[Order Date]])</f>
        <v>2017</v>
      </c>
      <c r="C9001" s="3">
        <f>MONTH(sales_data[[#This Row],[Order Date]])</f>
        <v>6</v>
      </c>
      <c r="D9001" t="s">
        <v>163</v>
      </c>
      <c r="E9001" t="s">
        <v>63</v>
      </c>
      <c r="F9001" t="s">
        <v>30</v>
      </c>
      <c r="G9001" t="s">
        <v>74</v>
      </c>
      <c r="H9001" t="s">
        <v>75</v>
      </c>
      <c r="I9001" s="2">
        <v>616.08000000000004</v>
      </c>
      <c r="J9001" s="3">
        <v>3</v>
      </c>
      <c r="K9001" s="2">
        <v>-111.01</v>
      </c>
    </row>
    <row r="9002" spans="1:11" x14ac:dyDescent="0.3">
      <c r="A9002" s="1">
        <v>42906</v>
      </c>
      <c r="B9002" s="3">
        <f>YEAR(sales_data[[#This Row],[Order Date]])</f>
        <v>2017</v>
      </c>
      <c r="C9002" s="3">
        <f>MONTH(sales_data[[#This Row],[Order Date]])</f>
        <v>6</v>
      </c>
      <c r="D9002" t="s">
        <v>156</v>
      </c>
      <c r="E9002" t="s">
        <v>10</v>
      </c>
      <c r="F9002" t="s">
        <v>30</v>
      </c>
      <c r="G9002" t="s">
        <v>74</v>
      </c>
      <c r="H9002" t="s">
        <v>75</v>
      </c>
      <c r="I9002" s="2">
        <v>10.94</v>
      </c>
      <c r="J9002" s="3">
        <v>3</v>
      </c>
      <c r="K9002" s="2">
        <v>-1.5</v>
      </c>
    </row>
    <row r="9003" spans="1:11" x14ac:dyDescent="0.3">
      <c r="A9003" s="1">
        <v>42907</v>
      </c>
      <c r="B9003" s="3">
        <f>YEAR(sales_data[[#This Row],[Order Date]])</f>
        <v>2017</v>
      </c>
      <c r="C9003" s="3">
        <f>MONTH(sales_data[[#This Row],[Order Date]])</f>
        <v>6</v>
      </c>
      <c r="D9003" t="s">
        <v>127</v>
      </c>
      <c r="E9003" t="s">
        <v>63</v>
      </c>
      <c r="F9003" t="s">
        <v>11</v>
      </c>
      <c r="G9003" t="s">
        <v>16</v>
      </c>
      <c r="H9003" t="s">
        <v>17</v>
      </c>
      <c r="I9003" s="2">
        <v>609.87</v>
      </c>
      <c r="J9003" s="3">
        <v>5</v>
      </c>
      <c r="K9003" s="2">
        <v>-103.12</v>
      </c>
    </row>
    <row r="9004" spans="1:11" x14ac:dyDescent="0.3">
      <c r="A9004" s="1">
        <v>42907</v>
      </c>
      <c r="B9004" s="3">
        <f>YEAR(sales_data[[#This Row],[Order Date]])</f>
        <v>2017</v>
      </c>
      <c r="C9004" s="3">
        <f>MONTH(sales_data[[#This Row],[Order Date]])</f>
        <v>6</v>
      </c>
      <c r="D9004" t="s">
        <v>156</v>
      </c>
      <c r="E9004" t="s">
        <v>26</v>
      </c>
      <c r="F9004" t="s">
        <v>30</v>
      </c>
      <c r="G9004" t="s">
        <v>119</v>
      </c>
      <c r="H9004" t="s">
        <v>120</v>
      </c>
      <c r="I9004" s="2">
        <v>535.72</v>
      </c>
      <c r="J9004" s="3">
        <v>9</v>
      </c>
      <c r="K9004" s="2">
        <v>-7.65</v>
      </c>
    </row>
    <row r="9005" spans="1:11" x14ac:dyDescent="0.3">
      <c r="A9005" s="1">
        <v>42907</v>
      </c>
      <c r="B9005" s="3">
        <f>YEAR(sales_data[[#This Row],[Order Date]])</f>
        <v>2017</v>
      </c>
      <c r="C9005" s="3">
        <f>MONTH(sales_data[[#This Row],[Order Date]])</f>
        <v>6</v>
      </c>
      <c r="D9005" t="s">
        <v>148</v>
      </c>
      <c r="E9005" t="s">
        <v>63</v>
      </c>
      <c r="F9005" t="s">
        <v>11</v>
      </c>
      <c r="G9005" t="s">
        <v>60</v>
      </c>
      <c r="H9005" t="s">
        <v>71</v>
      </c>
      <c r="I9005" s="2">
        <v>473.55</v>
      </c>
      <c r="J9005" s="3">
        <v>3</v>
      </c>
      <c r="K9005" s="2">
        <v>-73.69</v>
      </c>
    </row>
    <row r="9006" spans="1:11" x14ac:dyDescent="0.3">
      <c r="A9006" s="1">
        <v>42907</v>
      </c>
      <c r="B9006" s="3">
        <f>YEAR(sales_data[[#This Row],[Order Date]])</f>
        <v>2017</v>
      </c>
      <c r="C9006" s="3">
        <f>MONTH(sales_data[[#This Row],[Order Date]])</f>
        <v>6</v>
      </c>
      <c r="D9006" t="s">
        <v>107</v>
      </c>
      <c r="E9006" t="s">
        <v>63</v>
      </c>
      <c r="F9006" t="s">
        <v>11</v>
      </c>
      <c r="G9006" t="s">
        <v>12</v>
      </c>
      <c r="H9006" t="s">
        <v>13</v>
      </c>
      <c r="I9006" s="2">
        <v>255.67</v>
      </c>
      <c r="J9006" s="3">
        <v>4</v>
      </c>
      <c r="K9006" s="2">
        <v>97.82</v>
      </c>
    </row>
    <row r="9007" spans="1:11" x14ac:dyDescent="0.3">
      <c r="A9007" s="1">
        <v>42907</v>
      </c>
      <c r="B9007" s="3">
        <f>YEAR(sales_data[[#This Row],[Order Date]])</f>
        <v>2017</v>
      </c>
      <c r="C9007" s="3">
        <f>MONTH(sales_data[[#This Row],[Order Date]])</f>
        <v>6</v>
      </c>
      <c r="D9007" t="s">
        <v>141</v>
      </c>
      <c r="E9007" t="s">
        <v>44</v>
      </c>
      <c r="F9007" t="s">
        <v>11</v>
      </c>
      <c r="G9007" t="s">
        <v>67</v>
      </c>
      <c r="H9007" t="s">
        <v>82</v>
      </c>
      <c r="I9007" s="2">
        <v>980.14</v>
      </c>
      <c r="J9007" s="3">
        <v>5</v>
      </c>
      <c r="K9007" s="2">
        <v>-291.58</v>
      </c>
    </row>
    <row r="9008" spans="1:11" x14ac:dyDescent="0.3">
      <c r="A9008" s="1">
        <v>42907</v>
      </c>
      <c r="B9008" s="3">
        <f>YEAR(sales_data[[#This Row],[Order Date]])</f>
        <v>2017</v>
      </c>
      <c r="C9008" s="3">
        <f>MONTH(sales_data[[#This Row],[Order Date]])</f>
        <v>6</v>
      </c>
      <c r="D9008" t="s">
        <v>166</v>
      </c>
      <c r="E9008" t="s">
        <v>15</v>
      </c>
      <c r="F9008" t="s">
        <v>19</v>
      </c>
      <c r="G9008" t="s">
        <v>23</v>
      </c>
      <c r="H9008" t="s">
        <v>24</v>
      </c>
      <c r="I9008" s="2">
        <v>182.11</v>
      </c>
      <c r="J9008" s="3">
        <v>10</v>
      </c>
      <c r="K9008" s="2">
        <v>-3.53</v>
      </c>
    </row>
    <row r="9009" spans="1:11" x14ac:dyDescent="0.3">
      <c r="A9009" s="1">
        <v>42907</v>
      </c>
      <c r="B9009" s="3">
        <f>YEAR(sales_data[[#This Row],[Order Date]])</f>
        <v>2017</v>
      </c>
      <c r="C9009" s="3">
        <f>MONTH(sales_data[[#This Row],[Order Date]])</f>
        <v>6</v>
      </c>
      <c r="D9009" t="s">
        <v>161</v>
      </c>
      <c r="E9009" t="s">
        <v>10</v>
      </c>
      <c r="F9009" t="s">
        <v>19</v>
      </c>
      <c r="G9009" t="s">
        <v>38</v>
      </c>
      <c r="H9009" t="s">
        <v>39</v>
      </c>
      <c r="I9009" s="2">
        <v>862.3</v>
      </c>
      <c r="J9009" s="3">
        <v>10</v>
      </c>
      <c r="K9009" s="2">
        <v>-75.709999999999994</v>
      </c>
    </row>
    <row r="9010" spans="1:11" x14ac:dyDescent="0.3">
      <c r="A9010" s="1">
        <v>42908</v>
      </c>
      <c r="B9010" s="3">
        <f>YEAR(sales_data[[#This Row],[Order Date]])</f>
        <v>2017</v>
      </c>
      <c r="C9010" s="3">
        <f>MONTH(sales_data[[#This Row],[Order Date]])</f>
        <v>6</v>
      </c>
      <c r="D9010" t="s">
        <v>47</v>
      </c>
      <c r="E9010" t="s">
        <v>63</v>
      </c>
      <c r="F9010" t="s">
        <v>19</v>
      </c>
      <c r="G9010" t="s">
        <v>23</v>
      </c>
      <c r="H9010" t="s">
        <v>24</v>
      </c>
      <c r="I9010" s="2">
        <v>948.54</v>
      </c>
      <c r="J9010" s="3">
        <v>9</v>
      </c>
      <c r="K9010" s="2">
        <v>-32.880000000000003</v>
      </c>
    </row>
    <row r="9011" spans="1:11" x14ac:dyDescent="0.3">
      <c r="A9011" s="1">
        <v>42908</v>
      </c>
      <c r="B9011" s="3">
        <f>YEAR(sales_data[[#This Row],[Order Date]])</f>
        <v>2017</v>
      </c>
      <c r="C9011" s="3">
        <f>MONTH(sales_data[[#This Row],[Order Date]])</f>
        <v>6</v>
      </c>
      <c r="D9011" t="s">
        <v>134</v>
      </c>
      <c r="E9011" t="s">
        <v>44</v>
      </c>
      <c r="F9011" t="s">
        <v>11</v>
      </c>
      <c r="G9011" t="s">
        <v>12</v>
      </c>
      <c r="H9011" t="s">
        <v>50</v>
      </c>
      <c r="I9011" s="2">
        <v>233.36</v>
      </c>
      <c r="J9011" s="3">
        <v>8</v>
      </c>
      <c r="K9011" s="2">
        <v>-60.87</v>
      </c>
    </row>
    <row r="9012" spans="1:11" x14ac:dyDescent="0.3">
      <c r="A9012" s="1">
        <v>42908</v>
      </c>
      <c r="B9012" s="3">
        <f>YEAR(sales_data[[#This Row],[Order Date]])</f>
        <v>2017</v>
      </c>
      <c r="C9012" s="3">
        <f>MONTH(sales_data[[#This Row],[Order Date]])</f>
        <v>6</v>
      </c>
      <c r="D9012" t="s">
        <v>110</v>
      </c>
      <c r="E9012" t="s">
        <v>63</v>
      </c>
      <c r="F9012" t="s">
        <v>30</v>
      </c>
      <c r="G9012" t="s">
        <v>53</v>
      </c>
      <c r="H9012" t="s">
        <v>54</v>
      </c>
      <c r="I9012" s="2">
        <v>967.24</v>
      </c>
      <c r="J9012" s="3">
        <v>1</v>
      </c>
      <c r="K9012" s="2">
        <v>-157.18</v>
      </c>
    </row>
    <row r="9013" spans="1:11" x14ac:dyDescent="0.3">
      <c r="A9013" s="1">
        <v>42908</v>
      </c>
      <c r="B9013" s="3">
        <f>YEAR(sales_data[[#This Row],[Order Date]])</f>
        <v>2017</v>
      </c>
      <c r="C9013" s="3">
        <f>MONTH(sales_data[[#This Row],[Order Date]])</f>
        <v>6</v>
      </c>
      <c r="D9013" t="s">
        <v>116</v>
      </c>
      <c r="E9013" t="s">
        <v>57</v>
      </c>
      <c r="F9013" t="s">
        <v>30</v>
      </c>
      <c r="G9013" t="s">
        <v>87</v>
      </c>
      <c r="H9013" t="s">
        <v>90</v>
      </c>
      <c r="I9013" s="2">
        <v>948.33</v>
      </c>
      <c r="J9013" s="3">
        <v>2</v>
      </c>
      <c r="K9013" s="2">
        <v>-27.19</v>
      </c>
    </row>
    <row r="9014" spans="1:11" x14ac:dyDescent="0.3">
      <c r="A9014" s="1">
        <v>42908</v>
      </c>
      <c r="B9014" s="3">
        <f>YEAR(sales_data[[#This Row],[Order Date]])</f>
        <v>2017</v>
      </c>
      <c r="C9014" s="3">
        <f>MONTH(sales_data[[#This Row],[Order Date]])</f>
        <v>6</v>
      </c>
      <c r="D9014" t="s">
        <v>148</v>
      </c>
      <c r="E9014" t="s">
        <v>57</v>
      </c>
      <c r="F9014" t="s">
        <v>11</v>
      </c>
      <c r="G9014" t="s">
        <v>67</v>
      </c>
      <c r="H9014" t="s">
        <v>85</v>
      </c>
      <c r="I9014" s="2">
        <v>440</v>
      </c>
      <c r="J9014" s="3">
        <v>4</v>
      </c>
      <c r="K9014" s="2">
        <v>107.02</v>
      </c>
    </row>
    <row r="9015" spans="1:11" x14ac:dyDescent="0.3">
      <c r="A9015" s="1">
        <v>42908</v>
      </c>
      <c r="B9015" s="3">
        <f>YEAR(sales_data[[#This Row],[Order Date]])</f>
        <v>2017</v>
      </c>
      <c r="C9015" s="3">
        <f>MONTH(sales_data[[#This Row],[Order Date]])</f>
        <v>6</v>
      </c>
      <c r="D9015" t="s">
        <v>128</v>
      </c>
      <c r="E9015" t="s">
        <v>34</v>
      </c>
      <c r="F9015" t="s">
        <v>19</v>
      </c>
      <c r="G9015" t="s">
        <v>20</v>
      </c>
      <c r="H9015" t="s">
        <v>21</v>
      </c>
      <c r="I9015" s="2">
        <v>50.9</v>
      </c>
      <c r="J9015" s="3">
        <v>2</v>
      </c>
      <c r="K9015" s="2">
        <v>7.7</v>
      </c>
    </row>
    <row r="9016" spans="1:11" x14ac:dyDescent="0.3">
      <c r="A9016" s="1">
        <v>42908</v>
      </c>
      <c r="B9016" s="3">
        <f>YEAR(sales_data[[#This Row],[Order Date]])</f>
        <v>2017</v>
      </c>
      <c r="C9016" s="3">
        <f>MONTH(sales_data[[#This Row],[Order Date]])</f>
        <v>6</v>
      </c>
      <c r="D9016" t="s">
        <v>167</v>
      </c>
      <c r="E9016" t="s">
        <v>15</v>
      </c>
      <c r="F9016" t="s">
        <v>19</v>
      </c>
      <c r="G9016" t="s">
        <v>23</v>
      </c>
      <c r="H9016" t="s">
        <v>77</v>
      </c>
      <c r="I9016" s="2">
        <v>32.24</v>
      </c>
      <c r="J9016" s="3">
        <v>10</v>
      </c>
      <c r="K9016" s="2">
        <v>-9.1199999999999992</v>
      </c>
    </row>
    <row r="9017" spans="1:11" x14ac:dyDescent="0.3">
      <c r="A9017" s="1">
        <v>42908</v>
      </c>
      <c r="B9017" s="3">
        <f>YEAR(sales_data[[#This Row],[Order Date]])</f>
        <v>2017</v>
      </c>
      <c r="C9017" s="3">
        <f>MONTH(sales_data[[#This Row],[Order Date]])</f>
        <v>6</v>
      </c>
      <c r="D9017" t="s">
        <v>62</v>
      </c>
      <c r="E9017" t="s">
        <v>49</v>
      </c>
      <c r="F9017" t="s">
        <v>30</v>
      </c>
      <c r="G9017" t="s">
        <v>42</v>
      </c>
      <c r="H9017" t="s">
        <v>93</v>
      </c>
      <c r="I9017" s="2">
        <v>184.18</v>
      </c>
      <c r="J9017" s="3">
        <v>7</v>
      </c>
      <c r="K9017" s="2">
        <v>-36.840000000000003</v>
      </c>
    </row>
    <row r="9018" spans="1:11" x14ac:dyDescent="0.3">
      <c r="A9018" s="1">
        <v>42908</v>
      </c>
      <c r="B9018" s="3">
        <f>YEAR(sales_data[[#This Row],[Order Date]])</f>
        <v>2017</v>
      </c>
      <c r="C9018" s="3">
        <f>MONTH(sales_data[[#This Row],[Order Date]])</f>
        <v>6</v>
      </c>
      <c r="D9018" t="s">
        <v>25</v>
      </c>
      <c r="E9018" t="s">
        <v>63</v>
      </c>
      <c r="F9018" t="s">
        <v>11</v>
      </c>
      <c r="G9018" t="s">
        <v>67</v>
      </c>
      <c r="H9018" t="s">
        <v>82</v>
      </c>
      <c r="I9018" s="2">
        <v>164.2</v>
      </c>
      <c r="J9018" s="3">
        <v>3</v>
      </c>
      <c r="K9018" s="2">
        <v>-43.26</v>
      </c>
    </row>
    <row r="9019" spans="1:11" x14ac:dyDescent="0.3">
      <c r="A9019" s="1">
        <v>42908</v>
      </c>
      <c r="B9019" s="3">
        <f>YEAR(sales_data[[#This Row],[Order Date]])</f>
        <v>2017</v>
      </c>
      <c r="C9019" s="3">
        <f>MONTH(sales_data[[#This Row],[Order Date]])</f>
        <v>6</v>
      </c>
      <c r="D9019" t="s">
        <v>122</v>
      </c>
      <c r="E9019" t="s">
        <v>63</v>
      </c>
      <c r="F9019" t="s">
        <v>11</v>
      </c>
      <c r="G9019" t="s">
        <v>60</v>
      </c>
      <c r="H9019" t="s">
        <v>61</v>
      </c>
      <c r="I9019" s="2">
        <v>418.98</v>
      </c>
      <c r="J9019" s="3">
        <v>2</v>
      </c>
      <c r="K9019" s="2">
        <v>-80.05</v>
      </c>
    </row>
    <row r="9020" spans="1:11" x14ac:dyDescent="0.3">
      <c r="A9020" s="1">
        <v>42908</v>
      </c>
      <c r="B9020" s="3">
        <f>YEAR(sales_data[[#This Row],[Order Date]])</f>
        <v>2017</v>
      </c>
      <c r="C9020" s="3">
        <f>MONTH(sales_data[[#This Row],[Order Date]])</f>
        <v>6</v>
      </c>
      <c r="D9020" t="s">
        <v>113</v>
      </c>
      <c r="E9020" t="s">
        <v>37</v>
      </c>
      <c r="F9020" t="s">
        <v>30</v>
      </c>
      <c r="G9020" t="s">
        <v>53</v>
      </c>
      <c r="H9020" t="s">
        <v>54</v>
      </c>
      <c r="I9020" s="2">
        <v>123.09</v>
      </c>
      <c r="J9020" s="3">
        <v>6</v>
      </c>
      <c r="K9020" s="2">
        <v>-10.09</v>
      </c>
    </row>
    <row r="9021" spans="1:11" x14ac:dyDescent="0.3">
      <c r="A9021" s="1">
        <v>42908</v>
      </c>
      <c r="B9021" s="3">
        <f>YEAR(sales_data[[#This Row],[Order Date]])</f>
        <v>2017</v>
      </c>
      <c r="C9021" s="3">
        <f>MONTH(sales_data[[#This Row],[Order Date]])</f>
        <v>6</v>
      </c>
      <c r="D9021" t="s">
        <v>140</v>
      </c>
      <c r="E9021" t="s">
        <v>34</v>
      </c>
      <c r="F9021" t="s">
        <v>19</v>
      </c>
      <c r="G9021" t="s">
        <v>20</v>
      </c>
      <c r="H9021" t="s">
        <v>21</v>
      </c>
      <c r="I9021" s="2">
        <v>716.26</v>
      </c>
      <c r="J9021" s="3">
        <v>2</v>
      </c>
      <c r="K9021" s="2">
        <v>-10.54</v>
      </c>
    </row>
    <row r="9022" spans="1:11" x14ac:dyDescent="0.3">
      <c r="A9022" s="1">
        <v>42909</v>
      </c>
      <c r="B9022" s="3">
        <f>YEAR(sales_data[[#This Row],[Order Date]])</f>
        <v>2017</v>
      </c>
      <c r="C9022" s="3">
        <f>MONTH(sales_data[[#This Row],[Order Date]])</f>
        <v>6</v>
      </c>
      <c r="D9022" t="s">
        <v>70</v>
      </c>
      <c r="E9022" t="s">
        <v>49</v>
      </c>
      <c r="F9022" t="s">
        <v>19</v>
      </c>
      <c r="G9022" t="s">
        <v>38</v>
      </c>
      <c r="H9022" t="s">
        <v>109</v>
      </c>
      <c r="I9022" s="2">
        <v>540.87</v>
      </c>
      <c r="J9022" s="3">
        <v>10</v>
      </c>
      <c r="K9022" s="2">
        <v>-133.22</v>
      </c>
    </row>
    <row r="9023" spans="1:11" x14ac:dyDescent="0.3">
      <c r="A9023" s="1">
        <v>42909</v>
      </c>
      <c r="B9023" s="3">
        <f>YEAR(sales_data[[#This Row],[Order Date]])</f>
        <v>2017</v>
      </c>
      <c r="C9023" s="3">
        <f>MONTH(sales_data[[#This Row],[Order Date]])</f>
        <v>6</v>
      </c>
      <c r="D9023" t="s">
        <v>56</v>
      </c>
      <c r="E9023" t="s">
        <v>26</v>
      </c>
      <c r="F9023" t="s">
        <v>30</v>
      </c>
      <c r="G9023" t="s">
        <v>42</v>
      </c>
      <c r="H9023" t="s">
        <v>93</v>
      </c>
      <c r="I9023" s="2">
        <v>907.95</v>
      </c>
      <c r="J9023" s="3">
        <v>10</v>
      </c>
      <c r="K9023" s="2">
        <v>134.91</v>
      </c>
    </row>
    <row r="9024" spans="1:11" x14ac:dyDescent="0.3">
      <c r="A9024" s="1">
        <v>42909</v>
      </c>
      <c r="B9024" s="3">
        <f>YEAR(sales_data[[#This Row],[Order Date]])</f>
        <v>2017</v>
      </c>
      <c r="C9024" s="3">
        <f>MONTH(sales_data[[#This Row],[Order Date]])</f>
        <v>6</v>
      </c>
      <c r="D9024" t="s">
        <v>80</v>
      </c>
      <c r="E9024" t="s">
        <v>57</v>
      </c>
      <c r="F9024" t="s">
        <v>19</v>
      </c>
      <c r="G9024" t="s">
        <v>38</v>
      </c>
      <c r="H9024" t="s">
        <v>109</v>
      </c>
      <c r="I9024" s="2">
        <v>666.78</v>
      </c>
      <c r="J9024" s="3">
        <v>6</v>
      </c>
      <c r="K9024" s="2">
        <v>-20.94</v>
      </c>
    </row>
    <row r="9025" spans="1:11" x14ac:dyDescent="0.3">
      <c r="A9025" s="1">
        <v>42909</v>
      </c>
      <c r="B9025" s="3">
        <f>YEAR(sales_data[[#This Row],[Order Date]])</f>
        <v>2017</v>
      </c>
      <c r="C9025" s="3">
        <f>MONTH(sales_data[[#This Row],[Order Date]])</f>
        <v>6</v>
      </c>
      <c r="D9025" t="s">
        <v>56</v>
      </c>
      <c r="E9025" t="s">
        <v>29</v>
      </c>
      <c r="F9025" t="s">
        <v>19</v>
      </c>
      <c r="G9025" t="s">
        <v>20</v>
      </c>
      <c r="H9025" t="s">
        <v>21</v>
      </c>
      <c r="I9025" s="2">
        <v>883.48</v>
      </c>
      <c r="J9025" s="3">
        <v>3</v>
      </c>
      <c r="K9025" s="2">
        <v>109.62</v>
      </c>
    </row>
    <row r="9026" spans="1:11" x14ac:dyDescent="0.3">
      <c r="A9026" s="1">
        <v>42909</v>
      </c>
      <c r="B9026" s="3">
        <f>YEAR(sales_data[[#This Row],[Order Date]])</f>
        <v>2017</v>
      </c>
      <c r="C9026" s="3">
        <f>MONTH(sales_data[[#This Row],[Order Date]])</f>
        <v>6</v>
      </c>
      <c r="D9026" t="s">
        <v>9</v>
      </c>
      <c r="E9026" t="s">
        <v>15</v>
      </c>
      <c r="F9026" t="s">
        <v>30</v>
      </c>
      <c r="G9026" t="s">
        <v>58</v>
      </c>
      <c r="H9026" t="s">
        <v>59</v>
      </c>
      <c r="I9026" s="2">
        <v>52.15</v>
      </c>
      <c r="J9026" s="3">
        <v>3</v>
      </c>
      <c r="K9026" s="2">
        <v>-14.26</v>
      </c>
    </row>
    <row r="9027" spans="1:11" x14ac:dyDescent="0.3">
      <c r="A9027" s="1">
        <v>42909</v>
      </c>
      <c r="B9027" s="3">
        <f>YEAR(sales_data[[#This Row],[Order Date]])</f>
        <v>2017</v>
      </c>
      <c r="C9027" s="3">
        <f>MONTH(sales_data[[#This Row],[Order Date]])</f>
        <v>6</v>
      </c>
      <c r="D9027" t="s">
        <v>143</v>
      </c>
      <c r="E9027" t="s">
        <v>49</v>
      </c>
      <c r="F9027" t="s">
        <v>11</v>
      </c>
      <c r="G9027" t="s">
        <v>16</v>
      </c>
      <c r="H9027" t="s">
        <v>125</v>
      </c>
      <c r="I9027" s="2">
        <v>399.66</v>
      </c>
      <c r="J9027" s="3">
        <v>2</v>
      </c>
      <c r="K9027" s="2">
        <v>-75.040000000000006</v>
      </c>
    </row>
    <row r="9028" spans="1:11" x14ac:dyDescent="0.3">
      <c r="A9028" s="1">
        <v>42909</v>
      </c>
      <c r="B9028" s="3">
        <f>YEAR(sales_data[[#This Row],[Order Date]])</f>
        <v>2017</v>
      </c>
      <c r="C9028" s="3">
        <f>MONTH(sales_data[[#This Row],[Order Date]])</f>
        <v>6</v>
      </c>
      <c r="D9028" t="s">
        <v>45</v>
      </c>
      <c r="E9028" t="s">
        <v>10</v>
      </c>
      <c r="F9028" t="s">
        <v>11</v>
      </c>
      <c r="G9028" t="s">
        <v>12</v>
      </c>
      <c r="H9028" t="s">
        <v>35</v>
      </c>
      <c r="I9028" s="2">
        <v>528.16999999999996</v>
      </c>
      <c r="J9028" s="3">
        <v>2</v>
      </c>
      <c r="K9028" s="2">
        <v>-156.93</v>
      </c>
    </row>
    <row r="9029" spans="1:11" x14ac:dyDescent="0.3">
      <c r="A9029" s="1">
        <v>42909</v>
      </c>
      <c r="B9029" s="3">
        <f>YEAR(sales_data[[#This Row],[Order Date]])</f>
        <v>2017</v>
      </c>
      <c r="C9029" s="3">
        <f>MONTH(sales_data[[#This Row],[Order Date]])</f>
        <v>6</v>
      </c>
      <c r="D9029" t="s">
        <v>149</v>
      </c>
      <c r="E9029" t="s">
        <v>29</v>
      </c>
      <c r="F9029" t="s">
        <v>11</v>
      </c>
      <c r="G9029" t="s">
        <v>60</v>
      </c>
      <c r="H9029" t="s">
        <v>71</v>
      </c>
      <c r="I9029" s="2">
        <v>927.58</v>
      </c>
      <c r="J9029" s="3">
        <v>4</v>
      </c>
      <c r="K9029" s="2">
        <v>-76.290000000000006</v>
      </c>
    </row>
    <row r="9030" spans="1:11" x14ac:dyDescent="0.3">
      <c r="A9030" s="1">
        <v>42909</v>
      </c>
      <c r="B9030" s="3">
        <f>YEAR(sales_data[[#This Row],[Order Date]])</f>
        <v>2017</v>
      </c>
      <c r="C9030" s="3">
        <f>MONTH(sales_data[[#This Row],[Order Date]])</f>
        <v>6</v>
      </c>
      <c r="D9030" t="s">
        <v>73</v>
      </c>
      <c r="E9030" t="s">
        <v>26</v>
      </c>
      <c r="F9030" t="s">
        <v>30</v>
      </c>
      <c r="G9030" t="s">
        <v>119</v>
      </c>
      <c r="H9030" t="s">
        <v>146</v>
      </c>
      <c r="I9030" s="2">
        <v>637.20000000000005</v>
      </c>
      <c r="J9030" s="3">
        <v>8</v>
      </c>
      <c r="K9030" s="2">
        <v>-160.37</v>
      </c>
    </row>
    <row r="9031" spans="1:11" x14ac:dyDescent="0.3">
      <c r="A9031" s="1">
        <v>42909</v>
      </c>
      <c r="B9031" s="3">
        <f>YEAR(sales_data[[#This Row],[Order Date]])</f>
        <v>2017</v>
      </c>
      <c r="C9031" s="3">
        <f>MONTH(sales_data[[#This Row],[Order Date]])</f>
        <v>6</v>
      </c>
      <c r="D9031" t="s">
        <v>101</v>
      </c>
      <c r="E9031" t="s">
        <v>26</v>
      </c>
      <c r="F9031" t="s">
        <v>11</v>
      </c>
      <c r="G9031" t="s">
        <v>67</v>
      </c>
      <c r="H9031" t="s">
        <v>82</v>
      </c>
      <c r="I9031" s="2">
        <v>63.99</v>
      </c>
      <c r="J9031" s="3">
        <v>8</v>
      </c>
      <c r="K9031" s="2">
        <v>21.52</v>
      </c>
    </row>
    <row r="9032" spans="1:11" x14ac:dyDescent="0.3">
      <c r="A9032" s="1">
        <v>42909</v>
      </c>
      <c r="B9032" s="3">
        <f>YEAR(sales_data[[#This Row],[Order Date]])</f>
        <v>2017</v>
      </c>
      <c r="C9032" s="3">
        <f>MONTH(sales_data[[#This Row],[Order Date]])</f>
        <v>6</v>
      </c>
      <c r="D9032" t="s">
        <v>136</v>
      </c>
      <c r="E9032" t="s">
        <v>44</v>
      </c>
      <c r="F9032" t="s">
        <v>11</v>
      </c>
      <c r="G9032" t="s">
        <v>16</v>
      </c>
      <c r="H9032" t="s">
        <v>17</v>
      </c>
      <c r="I9032" s="2">
        <v>125.7</v>
      </c>
      <c r="J9032" s="3">
        <v>5</v>
      </c>
      <c r="K9032" s="2">
        <v>-37.549999999999997</v>
      </c>
    </row>
    <row r="9033" spans="1:11" x14ac:dyDescent="0.3">
      <c r="A9033" s="1">
        <v>42909</v>
      </c>
      <c r="B9033" s="3">
        <f>YEAR(sales_data[[#This Row],[Order Date]])</f>
        <v>2017</v>
      </c>
      <c r="C9033" s="3">
        <f>MONTH(sales_data[[#This Row],[Order Date]])</f>
        <v>6</v>
      </c>
      <c r="D9033" t="s">
        <v>72</v>
      </c>
      <c r="E9033" t="s">
        <v>26</v>
      </c>
      <c r="F9033" t="s">
        <v>11</v>
      </c>
      <c r="G9033" t="s">
        <v>12</v>
      </c>
      <c r="H9033" t="s">
        <v>50</v>
      </c>
      <c r="I9033" s="2">
        <v>544.82000000000005</v>
      </c>
      <c r="J9033" s="3">
        <v>2</v>
      </c>
      <c r="K9033" s="2">
        <v>-144.75</v>
      </c>
    </row>
    <row r="9034" spans="1:11" x14ac:dyDescent="0.3">
      <c r="A9034" s="1">
        <v>42909</v>
      </c>
      <c r="B9034" s="3">
        <f>YEAR(sales_data[[#This Row],[Order Date]])</f>
        <v>2017</v>
      </c>
      <c r="C9034" s="3">
        <f>MONTH(sales_data[[#This Row],[Order Date]])</f>
        <v>6</v>
      </c>
      <c r="D9034" t="s">
        <v>121</v>
      </c>
      <c r="E9034" t="s">
        <v>26</v>
      </c>
      <c r="F9034" t="s">
        <v>11</v>
      </c>
      <c r="G9034" t="s">
        <v>60</v>
      </c>
      <c r="H9034" t="s">
        <v>71</v>
      </c>
      <c r="I9034" s="2">
        <v>555.80999999999995</v>
      </c>
      <c r="J9034" s="3">
        <v>3</v>
      </c>
      <c r="K9034" s="2">
        <v>-76.31</v>
      </c>
    </row>
    <row r="9035" spans="1:11" x14ac:dyDescent="0.3">
      <c r="A9035" s="1">
        <v>42909</v>
      </c>
      <c r="B9035" s="3">
        <f>YEAR(sales_data[[#This Row],[Order Date]])</f>
        <v>2017</v>
      </c>
      <c r="C9035" s="3">
        <f>MONTH(sales_data[[#This Row],[Order Date]])</f>
        <v>6</v>
      </c>
      <c r="D9035" t="s">
        <v>123</v>
      </c>
      <c r="E9035" t="s">
        <v>44</v>
      </c>
      <c r="F9035" t="s">
        <v>11</v>
      </c>
      <c r="G9035" t="s">
        <v>16</v>
      </c>
      <c r="H9035" t="s">
        <v>125</v>
      </c>
      <c r="I9035" s="2">
        <v>778.51</v>
      </c>
      <c r="J9035" s="3">
        <v>5</v>
      </c>
      <c r="K9035" s="2">
        <v>132.1</v>
      </c>
    </row>
    <row r="9036" spans="1:11" x14ac:dyDescent="0.3">
      <c r="A9036" s="1">
        <v>42910</v>
      </c>
      <c r="B9036" s="3">
        <f>YEAR(sales_data[[#This Row],[Order Date]])</f>
        <v>2017</v>
      </c>
      <c r="C9036" s="3">
        <f>MONTH(sales_data[[#This Row],[Order Date]])</f>
        <v>6</v>
      </c>
      <c r="D9036" t="s">
        <v>150</v>
      </c>
      <c r="E9036" t="s">
        <v>26</v>
      </c>
      <c r="F9036" t="s">
        <v>19</v>
      </c>
      <c r="G9036" t="s">
        <v>23</v>
      </c>
      <c r="H9036" t="s">
        <v>77</v>
      </c>
      <c r="I9036" s="2">
        <v>899.87</v>
      </c>
      <c r="J9036" s="3">
        <v>7</v>
      </c>
      <c r="K9036" s="2">
        <v>-144.86000000000001</v>
      </c>
    </row>
    <row r="9037" spans="1:11" x14ac:dyDescent="0.3">
      <c r="A9037" s="1">
        <v>42910</v>
      </c>
      <c r="B9037" s="3">
        <f>YEAR(sales_data[[#This Row],[Order Date]])</f>
        <v>2017</v>
      </c>
      <c r="C9037" s="3">
        <f>MONTH(sales_data[[#This Row],[Order Date]])</f>
        <v>6</v>
      </c>
      <c r="D9037" t="s">
        <v>62</v>
      </c>
      <c r="E9037" t="s">
        <v>29</v>
      </c>
      <c r="F9037" t="s">
        <v>11</v>
      </c>
      <c r="G9037" t="s">
        <v>16</v>
      </c>
      <c r="H9037" t="s">
        <v>17</v>
      </c>
      <c r="I9037" s="2">
        <v>977.87</v>
      </c>
      <c r="J9037" s="3">
        <v>3</v>
      </c>
      <c r="K9037" s="2">
        <v>-26.24</v>
      </c>
    </row>
    <row r="9038" spans="1:11" x14ac:dyDescent="0.3">
      <c r="A9038" s="1">
        <v>42910</v>
      </c>
      <c r="B9038" s="3">
        <f>YEAR(sales_data[[#This Row],[Order Date]])</f>
        <v>2017</v>
      </c>
      <c r="C9038" s="3">
        <f>MONTH(sales_data[[#This Row],[Order Date]])</f>
        <v>6</v>
      </c>
      <c r="D9038" t="s">
        <v>128</v>
      </c>
      <c r="E9038" t="s">
        <v>49</v>
      </c>
      <c r="F9038" t="s">
        <v>30</v>
      </c>
      <c r="G9038" t="s">
        <v>53</v>
      </c>
      <c r="H9038" t="s">
        <v>103</v>
      </c>
      <c r="I9038" s="2">
        <v>899.15</v>
      </c>
      <c r="J9038" s="3">
        <v>8</v>
      </c>
      <c r="K9038" s="2">
        <v>273.68</v>
      </c>
    </row>
    <row r="9039" spans="1:11" x14ac:dyDescent="0.3">
      <c r="A9039" s="1">
        <v>42910</v>
      </c>
      <c r="B9039" s="3">
        <f>YEAR(sales_data[[#This Row],[Order Date]])</f>
        <v>2017</v>
      </c>
      <c r="C9039" s="3">
        <f>MONTH(sales_data[[#This Row],[Order Date]])</f>
        <v>6</v>
      </c>
      <c r="D9039" t="s">
        <v>147</v>
      </c>
      <c r="E9039" t="s">
        <v>57</v>
      </c>
      <c r="F9039" t="s">
        <v>11</v>
      </c>
      <c r="G9039" t="s">
        <v>16</v>
      </c>
      <c r="H9039" t="s">
        <v>17</v>
      </c>
      <c r="I9039" s="2">
        <v>384.11</v>
      </c>
      <c r="J9039" s="3">
        <v>5</v>
      </c>
      <c r="K9039" s="2">
        <v>100.44</v>
      </c>
    </row>
    <row r="9040" spans="1:11" x14ac:dyDescent="0.3">
      <c r="A9040" s="1">
        <v>42910</v>
      </c>
      <c r="B9040" s="3">
        <f>YEAR(sales_data[[#This Row],[Order Date]])</f>
        <v>2017</v>
      </c>
      <c r="C9040" s="3">
        <f>MONTH(sales_data[[#This Row],[Order Date]])</f>
        <v>6</v>
      </c>
      <c r="D9040" t="s">
        <v>164</v>
      </c>
      <c r="E9040" t="s">
        <v>49</v>
      </c>
      <c r="F9040" t="s">
        <v>19</v>
      </c>
      <c r="G9040" t="s">
        <v>23</v>
      </c>
      <c r="H9040" t="s">
        <v>27</v>
      </c>
      <c r="I9040" s="2">
        <v>321.07</v>
      </c>
      <c r="J9040" s="3">
        <v>6</v>
      </c>
      <c r="K9040" s="2">
        <v>-90.02</v>
      </c>
    </row>
    <row r="9041" spans="1:11" x14ac:dyDescent="0.3">
      <c r="A9041" s="1">
        <v>42910</v>
      </c>
      <c r="B9041" s="3">
        <f>YEAR(sales_data[[#This Row],[Order Date]])</f>
        <v>2017</v>
      </c>
      <c r="C9041" s="3">
        <f>MONTH(sales_data[[#This Row],[Order Date]])</f>
        <v>6</v>
      </c>
      <c r="D9041" t="s">
        <v>128</v>
      </c>
      <c r="E9041" t="s">
        <v>15</v>
      </c>
      <c r="F9041" t="s">
        <v>11</v>
      </c>
      <c r="G9041" t="s">
        <v>16</v>
      </c>
      <c r="H9041" t="s">
        <v>125</v>
      </c>
      <c r="I9041" s="2">
        <v>263.27999999999997</v>
      </c>
      <c r="J9041" s="3">
        <v>2</v>
      </c>
      <c r="K9041" s="2">
        <v>26.13</v>
      </c>
    </row>
    <row r="9042" spans="1:11" x14ac:dyDescent="0.3">
      <c r="A9042" s="1">
        <v>42910</v>
      </c>
      <c r="B9042" s="3">
        <f>YEAR(sales_data[[#This Row],[Order Date]])</f>
        <v>2017</v>
      </c>
      <c r="C9042" s="3">
        <f>MONTH(sales_data[[#This Row],[Order Date]])</f>
        <v>6</v>
      </c>
      <c r="D9042" t="s">
        <v>114</v>
      </c>
      <c r="E9042" t="s">
        <v>26</v>
      </c>
      <c r="F9042" t="s">
        <v>19</v>
      </c>
      <c r="G9042" t="s">
        <v>20</v>
      </c>
      <c r="H9042" t="s">
        <v>64</v>
      </c>
      <c r="I9042" s="2">
        <v>277.52</v>
      </c>
      <c r="J9042" s="3">
        <v>7</v>
      </c>
      <c r="K9042" s="2">
        <v>25.85</v>
      </c>
    </row>
    <row r="9043" spans="1:11" x14ac:dyDescent="0.3">
      <c r="A9043" s="1">
        <v>42910</v>
      </c>
      <c r="B9043" s="3">
        <f>YEAR(sales_data[[#This Row],[Order Date]])</f>
        <v>2017</v>
      </c>
      <c r="C9043" s="3">
        <f>MONTH(sales_data[[#This Row],[Order Date]])</f>
        <v>6</v>
      </c>
      <c r="D9043" t="s">
        <v>80</v>
      </c>
      <c r="E9043" t="s">
        <v>63</v>
      </c>
      <c r="F9043" t="s">
        <v>19</v>
      </c>
      <c r="G9043" t="s">
        <v>20</v>
      </c>
      <c r="H9043" t="s">
        <v>21</v>
      </c>
      <c r="I9043" s="2">
        <v>863.1</v>
      </c>
      <c r="J9043" s="3">
        <v>8</v>
      </c>
      <c r="K9043" s="2">
        <v>-117.86</v>
      </c>
    </row>
    <row r="9044" spans="1:11" x14ac:dyDescent="0.3">
      <c r="A9044" s="1">
        <v>42910</v>
      </c>
      <c r="B9044" s="3">
        <f>YEAR(sales_data[[#This Row],[Order Date]])</f>
        <v>2017</v>
      </c>
      <c r="C9044" s="3">
        <f>MONTH(sales_data[[#This Row],[Order Date]])</f>
        <v>6</v>
      </c>
      <c r="D9044" t="s">
        <v>158</v>
      </c>
      <c r="E9044" t="s">
        <v>37</v>
      </c>
      <c r="F9044" t="s">
        <v>30</v>
      </c>
      <c r="G9044" t="s">
        <v>119</v>
      </c>
      <c r="H9044" t="s">
        <v>120</v>
      </c>
      <c r="I9044" s="2">
        <v>254.47</v>
      </c>
      <c r="J9044" s="3">
        <v>8</v>
      </c>
      <c r="K9044" s="2">
        <v>97.16</v>
      </c>
    </row>
    <row r="9045" spans="1:11" x14ac:dyDescent="0.3">
      <c r="A9045" s="1">
        <v>42910</v>
      </c>
      <c r="B9045" s="3">
        <f>YEAR(sales_data[[#This Row],[Order Date]])</f>
        <v>2017</v>
      </c>
      <c r="C9045" s="3">
        <f>MONTH(sales_data[[#This Row],[Order Date]])</f>
        <v>6</v>
      </c>
      <c r="D9045" t="s">
        <v>170</v>
      </c>
      <c r="E9045" t="s">
        <v>29</v>
      </c>
      <c r="F9045" t="s">
        <v>19</v>
      </c>
      <c r="G9045" t="s">
        <v>51</v>
      </c>
      <c r="H9045" t="s">
        <v>52</v>
      </c>
      <c r="I9045" s="2">
        <v>122.44</v>
      </c>
      <c r="J9045" s="3">
        <v>2</v>
      </c>
      <c r="K9045" s="2">
        <v>-12.44</v>
      </c>
    </row>
    <row r="9046" spans="1:11" x14ac:dyDescent="0.3">
      <c r="A9046" s="1">
        <v>42911</v>
      </c>
      <c r="B9046" s="3">
        <f>YEAR(sales_data[[#This Row],[Order Date]])</f>
        <v>2017</v>
      </c>
      <c r="C9046" s="3">
        <f>MONTH(sales_data[[#This Row],[Order Date]])</f>
        <v>6</v>
      </c>
      <c r="D9046" t="s">
        <v>153</v>
      </c>
      <c r="E9046" t="s">
        <v>57</v>
      </c>
      <c r="F9046" t="s">
        <v>11</v>
      </c>
      <c r="G9046" t="s">
        <v>16</v>
      </c>
      <c r="H9046" t="s">
        <v>125</v>
      </c>
      <c r="I9046" s="2">
        <v>455.2</v>
      </c>
      <c r="J9046" s="3">
        <v>6</v>
      </c>
      <c r="K9046" s="2">
        <v>106.14</v>
      </c>
    </row>
    <row r="9047" spans="1:11" x14ac:dyDescent="0.3">
      <c r="A9047" s="1">
        <v>42911</v>
      </c>
      <c r="B9047" s="3">
        <f>YEAR(sales_data[[#This Row],[Order Date]])</f>
        <v>2017</v>
      </c>
      <c r="C9047" s="3">
        <f>MONTH(sales_data[[#This Row],[Order Date]])</f>
        <v>6</v>
      </c>
      <c r="D9047" t="s">
        <v>22</v>
      </c>
      <c r="E9047" t="s">
        <v>15</v>
      </c>
      <c r="F9047" t="s">
        <v>19</v>
      </c>
      <c r="G9047" t="s">
        <v>51</v>
      </c>
      <c r="H9047" t="s">
        <v>52</v>
      </c>
      <c r="I9047" s="2">
        <v>608.65</v>
      </c>
      <c r="J9047" s="3">
        <v>5</v>
      </c>
      <c r="K9047" s="2">
        <v>-134.16</v>
      </c>
    </row>
    <row r="9048" spans="1:11" x14ac:dyDescent="0.3">
      <c r="A9048" s="1">
        <v>42911</v>
      </c>
      <c r="B9048" s="3">
        <f>YEAR(sales_data[[#This Row],[Order Date]])</f>
        <v>2017</v>
      </c>
      <c r="C9048" s="3">
        <f>MONTH(sales_data[[#This Row],[Order Date]])</f>
        <v>6</v>
      </c>
      <c r="D9048" t="s">
        <v>147</v>
      </c>
      <c r="E9048" t="s">
        <v>37</v>
      </c>
      <c r="F9048" t="s">
        <v>19</v>
      </c>
      <c r="G9048" t="s">
        <v>20</v>
      </c>
      <c r="H9048" t="s">
        <v>21</v>
      </c>
      <c r="I9048" s="2">
        <v>749.46</v>
      </c>
      <c r="J9048" s="3">
        <v>2</v>
      </c>
      <c r="K9048" s="2">
        <v>66.87</v>
      </c>
    </row>
    <row r="9049" spans="1:11" x14ac:dyDescent="0.3">
      <c r="A9049" s="1">
        <v>42911</v>
      </c>
      <c r="B9049" s="3">
        <f>YEAR(sales_data[[#This Row],[Order Date]])</f>
        <v>2017</v>
      </c>
      <c r="C9049" s="3">
        <f>MONTH(sales_data[[#This Row],[Order Date]])</f>
        <v>6</v>
      </c>
      <c r="D9049" t="s">
        <v>91</v>
      </c>
      <c r="E9049" t="s">
        <v>15</v>
      </c>
      <c r="F9049" t="s">
        <v>19</v>
      </c>
      <c r="G9049" t="s">
        <v>20</v>
      </c>
      <c r="H9049" t="s">
        <v>21</v>
      </c>
      <c r="I9049" s="2">
        <v>40.880000000000003</v>
      </c>
      <c r="J9049" s="3">
        <v>6</v>
      </c>
      <c r="K9049" s="2">
        <v>10.95</v>
      </c>
    </row>
    <row r="9050" spans="1:11" x14ac:dyDescent="0.3">
      <c r="A9050" s="1">
        <v>42911</v>
      </c>
      <c r="B9050" s="3">
        <f>YEAR(sales_data[[#This Row],[Order Date]])</f>
        <v>2017</v>
      </c>
      <c r="C9050" s="3">
        <f>MONTH(sales_data[[#This Row],[Order Date]])</f>
        <v>6</v>
      </c>
      <c r="D9050" t="s">
        <v>45</v>
      </c>
      <c r="E9050" t="s">
        <v>44</v>
      </c>
      <c r="F9050" t="s">
        <v>30</v>
      </c>
      <c r="G9050" t="s">
        <v>74</v>
      </c>
      <c r="H9050" t="s">
        <v>75</v>
      </c>
      <c r="I9050" s="2">
        <v>188.32</v>
      </c>
      <c r="J9050" s="3">
        <v>10</v>
      </c>
      <c r="K9050" s="2">
        <v>21.74</v>
      </c>
    </row>
    <row r="9051" spans="1:11" x14ac:dyDescent="0.3">
      <c r="A9051" s="1">
        <v>42911</v>
      </c>
      <c r="B9051" s="3">
        <f>YEAR(sales_data[[#This Row],[Order Date]])</f>
        <v>2017</v>
      </c>
      <c r="C9051" s="3">
        <f>MONTH(sales_data[[#This Row],[Order Date]])</f>
        <v>6</v>
      </c>
      <c r="D9051" t="s">
        <v>132</v>
      </c>
      <c r="E9051" t="s">
        <v>15</v>
      </c>
      <c r="F9051" t="s">
        <v>11</v>
      </c>
      <c r="G9051" t="s">
        <v>60</v>
      </c>
      <c r="H9051" t="s">
        <v>71</v>
      </c>
      <c r="I9051" s="2">
        <v>174.79</v>
      </c>
      <c r="J9051" s="3">
        <v>4</v>
      </c>
      <c r="K9051" s="2">
        <v>18.579999999999998</v>
      </c>
    </row>
    <row r="9052" spans="1:11" x14ac:dyDescent="0.3">
      <c r="A9052" s="1">
        <v>42911</v>
      </c>
      <c r="B9052" s="3">
        <f>YEAR(sales_data[[#This Row],[Order Date]])</f>
        <v>2017</v>
      </c>
      <c r="C9052" s="3">
        <f>MONTH(sales_data[[#This Row],[Order Date]])</f>
        <v>6</v>
      </c>
      <c r="D9052" t="s">
        <v>33</v>
      </c>
      <c r="E9052" t="s">
        <v>57</v>
      </c>
      <c r="F9052" t="s">
        <v>19</v>
      </c>
      <c r="G9052" t="s">
        <v>20</v>
      </c>
      <c r="H9052" t="s">
        <v>64</v>
      </c>
      <c r="I9052" s="2">
        <v>682.51</v>
      </c>
      <c r="J9052" s="3">
        <v>4</v>
      </c>
      <c r="K9052" s="2">
        <v>202.39</v>
      </c>
    </row>
    <row r="9053" spans="1:11" x14ac:dyDescent="0.3">
      <c r="A9053" s="1">
        <v>42912</v>
      </c>
      <c r="B9053" s="3">
        <f>YEAR(sales_data[[#This Row],[Order Date]])</f>
        <v>2017</v>
      </c>
      <c r="C9053" s="3">
        <f>MONTH(sales_data[[#This Row],[Order Date]])</f>
        <v>6</v>
      </c>
      <c r="D9053" t="s">
        <v>148</v>
      </c>
      <c r="E9053" t="s">
        <v>44</v>
      </c>
      <c r="F9053" t="s">
        <v>11</v>
      </c>
      <c r="G9053" t="s">
        <v>12</v>
      </c>
      <c r="H9053" t="s">
        <v>13</v>
      </c>
      <c r="I9053" s="2">
        <v>113.17</v>
      </c>
      <c r="J9053" s="3">
        <v>10</v>
      </c>
      <c r="K9053" s="2">
        <v>-19.84</v>
      </c>
    </row>
    <row r="9054" spans="1:11" x14ac:dyDescent="0.3">
      <c r="A9054" s="1">
        <v>42912</v>
      </c>
      <c r="B9054" s="3">
        <f>YEAR(sales_data[[#This Row],[Order Date]])</f>
        <v>2017</v>
      </c>
      <c r="C9054" s="3">
        <f>MONTH(sales_data[[#This Row],[Order Date]])</f>
        <v>6</v>
      </c>
      <c r="D9054" t="s">
        <v>159</v>
      </c>
      <c r="E9054" t="s">
        <v>34</v>
      </c>
      <c r="F9054" t="s">
        <v>30</v>
      </c>
      <c r="G9054" t="s">
        <v>58</v>
      </c>
      <c r="H9054" t="s">
        <v>59</v>
      </c>
      <c r="I9054" s="2">
        <v>916.08</v>
      </c>
      <c r="J9054" s="3">
        <v>4</v>
      </c>
      <c r="K9054" s="2">
        <v>-29.35</v>
      </c>
    </row>
    <row r="9055" spans="1:11" x14ac:dyDescent="0.3">
      <c r="A9055" s="1">
        <v>42912</v>
      </c>
      <c r="B9055" s="3">
        <f>YEAR(sales_data[[#This Row],[Order Date]])</f>
        <v>2017</v>
      </c>
      <c r="C9055" s="3">
        <f>MONTH(sales_data[[#This Row],[Order Date]])</f>
        <v>6</v>
      </c>
      <c r="D9055" t="s">
        <v>92</v>
      </c>
      <c r="E9055" t="s">
        <v>26</v>
      </c>
      <c r="F9055" t="s">
        <v>30</v>
      </c>
      <c r="G9055" t="s">
        <v>74</v>
      </c>
      <c r="H9055" t="s">
        <v>84</v>
      </c>
      <c r="I9055" s="2">
        <v>39.799999999999997</v>
      </c>
      <c r="J9055" s="3">
        <v>7</v>
      </c>
      <c r="K9055" s="2">
        <v>9.9600000000000009</v>
      </c>
    </row>
    <row r="9056" spans="1:11" x14ac:dyDescent="0.3">
      <c r="A9056" s="1">
        <v>42912</v>
      </c>
      <c r="B9056" s="3">
        <f>YEAR(sales_data[[#This Row],[Order Date]])</f>
        <v>2017</v>
      </c>
      <c r="C9056" s="3">
        <f>MONTH(sales_data[[#This Row],[Order Date]])</f>
        <v>6</v>
      </c>
      <c r="D9056" t="s">
        <v>95</v>
      </c>
      <c r="E9056" t="s">
        <v>49</v>
      </c>
      <c r="F9056" t="s">
        <v>30</v>
      </c>
      <c r="G9056" t="s">
        <v>42</v>
      </c>
      <c r="H9056" t="s">
        <v>43</v>
      </c>
      <c r="I9056" s="2">
        <v>346.19</v>
      </c>
      <c r="J9056" s="3">
        <v>4</v>
      </c>
      <c r="K9056" s="2">
        <v>-90.35</v>
      </c>
    </row>
    <row r="9057" spans="1:11" x14ac:dyDescent="0.3">
      <c r="A9057" s="1">
        <v>42912</v>
      </c>
      <c r="B9057" s="3">
        <f>YEAR(sales_data[[#This Row],[Order Date]])</f>
        <v>2017</v>
      </c>
      <c r="C9057" s="3">
        <f>MONTH(sales_data[[#This Row],[Order Date]])</f>
        <v>6</v>
      </c>
      <c r="D9057" t="s">
        <v>76</v>
      </c>
      <c r="E9057" t="s">
        <v>57</v>
      </c>
      <c r="F9057" t="s">
        <v>19</v>
      </c>
      <c r="G9057" t="s">
        <v>23</v>
      </c>
      <c r="H9057" t="s">
        <v>27</v>
      </c>
      <c r="I9057" s="2">
        <v>641.07000000000005</v>
      </c>
      <c r="J9057" s="3">
        <v>7</v>
      </c>
      <c r="K9057" s="2">
        <v>41.84</v>
      </c>
    </row>
    <row r="9058" spans="1:11" x14ac:dyDescent="0.3">
      <c r="A9058" s="1">
        <v>42912</v>
      </c>
      <c r="B9058" s="3">
        <f>YEAR(sales_data[[#This Row],[Order Date]])</f>
        <v>2017</v>
      </c>
      <c r="C9058" s="3">
        <f>MONTH(sales_data[[#This Row],[Order Date]])</f>
        <v>6</v>
      </c>
      <c r="D9058" t="s">
        <v>162</v>
      </c>
      <c r="E9058" t="s">
        <v>57</v>
      </c>
      <c r="F9058" t="s">
        <v>11</v>
      </c>
      <c r="G9058" t="s">
        <v>67</v>
      </c>
      <c r="H9058" t="s">
        <v>85</v>
      </c>
      <c r="I9058" s="2">
        <v>41.61</v>
      </c>
      <c r="J9058" s="3">
        <v>3</v>
      </c>
      <c r="K9058" s="2">
        <v>-4.45</v>
      </c>
    </row>
    <row r="9059" spans="1:11" x14ac:dyDescent="0.3">
      <c r="A9059" s="1">
        <v>42912</v>
      </c>
      <c r="B9059" s="3">
        <f>YEAR(sales_data[[#This Row],[Order Date]])</f>
        <v>2017</v>
      </c>
      <c r="C9059" s="3">
        <f>MONTH(sales_data[[#This Row],[Order Date]])</f>
        <v>6</v>
      </c>
      <c r="D9059" t="s">
        <v>110</v>
      </c>
      <c r="E9059" t="s">
        <v>37</v>
      </c>
      <c r="F9059" t="s">
        <v>19</v>
      </c>
      <c r="G9059" t="s">
        <v>20</v>
      </c>
      <c r="H9059" t="s">
        <v>21</v>
      </c>
      <c r="I9059" s="2">
        <v>95.81</v>
      </c>
      <c r="J9059" s="3">
        <v>7</v>
      </c>
      <c r="K9059" s="2">
        <v>-11.43</v>
      </c>
    </row>
    <row r="9060" spans="1:11" x14ac:dyDescent="0.3">
      <c r="A9060" s="1">
        <v>42912</v>
      </c>
      <c r="B9060" s="3">
        <f>YEAR(sales_data[[#This Row],[Order Date]])</f>
        <v>2017</v>
      </c>
      <c r="C9060" s="3">
        <f>MONTH(sales_data[[#This Row],[Order Date]])</f>
        <v>6</v>
      </c>
      <c r="D9060" t="s">
        <v>144</v>
      </c>
      <c r="E9060" t="s">
        <v>37</v>
      </c>
      <c r="F9060" t="s">
        <v>19</v>
      </c>
      <c r="G9060" t="s">
        <v>51</v>
      </c>
      <c r="H9060" t="s">
        <v>78</v>
      </c>
      <c r="I9060" s="2">
        <v>565.21</v>
      </c>
      <c r="J9060" s="3">
        <v>1</v>
      </c>
      <c r="K9060" s="2">
        <v>221.62</v>
      </c>
    </row>
    <row r="9061" spans="1:11" x14ac:dyDescent="0.3">
      <c r="A9061" s="1">
        <v>42912</v>
      </c>
      <c r="B9061" s="3">
        <f>YEAR(sales_data[[#This Row],[Order Date]])</f>
        <v>2017</v>
      </c>
      <c r="C9061" s="3">
        <f>MONTH(sales_data[[#This Row],[Order Date]])</f>
        <v>6</v>
      </c>
      <c r="D9061" t="s">
        <v>139</v>
      </c>
      <c r="E9061" t="s">
        <v>49</v>
      </c>
      <c r="F9061" t="s">
        <v>19</v>
      </c>
      <c r="G9061" t="s">
        <v>38</v>
      </c>
      <c r="H9061" t="s">
        <v>39</v>
      </c>
      <c r="I9061" s="2">
        <v>662.25</v>
      </c>
      <c r="J9061" s="3">
        <v>3</v>
      </c>
      <c r="K9061" s="2">
        <v>235.45</v>
      </c>
    </row>
    <row r="9062" spans="1:11" x14ac:dyDescent="0.3">
      <c r="A9062" s="1">
        <v>42913</v>
      </c>
      <c r="B9062" s="3">
        <f>YEAR(sales_data[[#This Row],[Order Date]])</f>
        <v>2017</v>
      </c>
      <c r="C9062" s="3">
        <f>MONTH(sales_data[[#This Row],[Order Date]])</f>
        <v>6</v>
      </c>
      <c r="D9062" t="s">
        <v>33</v>
      </c>
      <c r="E9062" t="s">
        <v>49</v>
      </c>
      <c r="F9062" t="s">
        <v>30</v>
      </c>
      <c r="G9062" t="s">
        <v>58</v>
      </c>
      <c r="H9062" t="s">
        <v>104</v>
      </c>
      <c r="I9062" s="2">
        <v>487.69</v>
      </c>
      <c r="J9062" s="3">
        <v>4</v>
      </c>
      <c r="K9062" s="2">
        <v>-80.84</v>
      </c>
    </row>
    <row r="9063" spans="1:11" x14ac:dyDescent="0.3">
      <c r="A9063" s="1">
        <v>42913</v>
      </c>
      <c r="B9063" s="3">
        <f>YEAR(sales_data[[#This Row],[Order Date]])</f>
        <v>2017</v>
      </c>
      <c r="C9063" s="3">
        <f>MONTH(sales_data[[#This Row],[Order Date]])</f>
        <v>6</v>
      </c>
      <c r="D9063" t="s">
        <v>111</v>
      </c>
      <c r="E9063" t="s">
        <v>37</v>
      </c>
      <c r="F9063" t="s">
        <v>11</v>
      </c>
      <c r="G9063" t="s">
        <v>16</v>
      </c>
      <c r="H9063" t="s">
        <v>17</v>
      </c>
      <c r="I9063" s="2">
        <v>84.41</v>
      </c>
      <c r="J9063" s="3">
        <v>6</v>
      </c>
      <c r="K9063" s="2">
        <v>-1.73</v>
      </c>
    </row>
    <row r="9064" spans="1:11" x14ac:dyDescent="0.3">
      <c r="A9064" s="1">
        <v>42913</v>
      </c>
      <c r="B9064" s="3">
        <f>YEAR(sales_data[[#This Row],[Order Date]])</f>
        <v>2017</v>
      </c>
      <c r="C9064" s="3">
        <f>MONTH(sales_data[[#This Row],[Order Date]])</f>
        <v>6</v>
      </c>
      <c r="D9064" t="s">
        <v>79</v>
      </c>
      <c r="E9064" t="s">
        <v>29</v>
      </c>
      <c r="F9064" t="s">
        <v>11</v>
      </c>
      <c r="G9064" t="s">
        <v>16</v>
      </c>
      <c r="H9064" t="s">
        <v>125</v>
      </c>
      <c r="I9064" s="2">
        <v>900</v>
      </c>
      <c r="J9064" s="3">
        <v>10</v>
      </c>
      <c r="K9064" s="2">
        <v>-163.53</v>
      </c>
    </row>
    <row r="9065" spans="1:11" x14ac:dyDescent="0.3">
      <c r="A9065" s="1">
        <v>42913</v>
      </c>
      <c r="B9065" s="3">
        <f>YEAR(sales_data[[#This Row],[Order Date]])</f>
        <v>2017</v>
      </c>
      <c r="C9065" s="3">
        <f>MONTH(sales_data[[#This Row],[Order Date]])</f>
        <v>6</v>
      </c>
      <c r="D9065" t="s">
        <v>89</v>
      </c>
      <c r="E9065" t="s">
        <v>37</v>
      </c>
      <c r="F9065" t="s">
        <v>30</v>
      </c>
      <c r="G9065" t="s">
        <v>42</v>
      </c>
      <c r="H9065" t="s">
        <v>93</v>
      </c>
      <c r="I9065" s="2">
        <v>507.89</v>
      </c>
      <c r="J9065" s="3">
        <v>6</v>
      </c>
      <c r="K9065" s="2">
        <v>178.91</v>
      </c>
    </row>
    <row r="9066" spans="1:11" x14ac:dyDescent="0.3">
      <c r="A9066" s="1">
        <v>42913</v>
      </c>
      <c r="B9066" s="3">
        <f>YEAR(sales_data[[#This Row],[Order Date]])</f>
        <v>2017</v>
      </c>
      <c r="C9066" s="3">
        <f>MONTH(sales_data[[#This Row],[Order Date]])</f>
        <v>6</v>
      </c>
      <c r="D9066" t="s">
        <v>41</v>
      </c>
      <c r="E9066" t="s">
        <v>63</v>
      </c>
      <c r="F9066" t="s">
        <v>11</v>
      </c>
      <c r="G9066" t="s">
        <v>12</v>
      </c>
      <c r="H9066" t="s">
        <v>35</v>
      </c>
      <c r="I9066" s="2">
        <v>128.01</v>
      </c>
      <c r="J9066" s="3">
        <v>8</v>
      </c>
      <c r="K9066" s="2">
        <v>-6.23</v>
      </c>
    </row>
    <row r="9067" spans="1:11" x14ac:dyDescent="0.3">
      <c r="A9067" s="1">
        <v>42913</v>
      </c>
      <c r="B9067" s="3">
        <f>YEAR(sales_data[[#This Row],[Order Date]])</f>
        <v>2017</v>
      </c>
      <c r="C9067" s="3">
        <f>MONTH(sales_data[[#This Row],[Order Date]])</f>
        <v>6</v>
      </c>
      <c r="D9067" t="s">
        <v>111</v>
      </c>
      <c r="E9067" t="s">
        <v>49</v>
      </c>
      <c r="F9067" t="s">
        <v>19</v>
      </c>
      <c r="G9067" t="s">
        <v>23</v>
      </c>
      <c r="H9067" t="s">
        <v>27</v>
      </c>
      <c r="I9067" s="2">
        <v>947.47</v>
      </c>
      <c r="J9067" s="3">
        <v>9</v>
      </c>
      <c r="K9067" s="2">
        <v>329.02</v>
      </c>
    </row>
    <row r="9068" spans="1:11" x14ac:dyDescent="0.3">
      <c r="A9068" s="1">
        <v>42914</v>
      </c>
      <c r="B9068" s="3">
        <f>YEAR(sales_data[[#This Row],[Order Date]])</f>
        <v>2017</v>
      </c>
      <c r="C9068" s="3">
        <f>MONTH(sales_data[[#This Row],[Order Date]])</f>
        <v>6</v>
      </c>
      <c r="D9068" t="s">
        <v>105</v>
      </c>
      <c r="E9068" t="s">
        <v>37</v>
      </c>
      <c r="F9068" t="s">
        <v>19</v>
      </c>
      <c r="G9068" t="s">
        <v>38</v>
      </c>
      <c r="H9068" t="s">
        <v>39</v>
      </c>
      <c r="I9068" s="2">
        <v>388.43</v>
      </c>
      <c r="J9068" s="3">
        <v>3</v>
      </c>
      <c r="K9068" s="2">
        <v>-64.48</v>
      </c>
    </row>
    <row r="9069" spans="1:11" x14ac:dyDescent="0.3">
      <c r="A9069" s="1">
        <v>42914</v>
      </c>
      <c r="B9069" s="3">
        <f>YEAR(sales_data[[#This Row],[Order Date]])</f>
        <v>2017</v>
      </c>
      <c r="C9069" s="3">
        <f>MONTH(sales_data[[#This Row],[Order Date]])</f>
        <v>6</v>
      </c>
      <c r="D9069" t="s">
        <v>158</v>
      </c>
      <c r="E9069" t="s">
        <v>57</v>
      </c>
      <c r="F9069" t="s">
        <v>30</v>
      </c>
      <c r="G9069" t="s">
        <v>53</v>
      </c>
      <c r="H9069" t="s">
        <v>103</v>
      </c>
      <c r="I9069" s="2">
        <v>360.07</v>
      </c>
      <c r="J9069" s="3">
        <v>8</v>
      </c>
      <c r="K9069" s="2">
        <v>109.58</v>
      </c>
    </row>
    <row r="9070" spans="1:11" x14ac:dyDescent="0.3">
      <c r="A9070" s="1">
        <v>42914</v>
      </c>
      <c r="B9070" s="3">
        <f>YEAR(sales_data[[#This Row],[Order Date]])</f>
        <v>2017</v>
      </c>
      <c r="C9070" s="3">
        <f>MONTH(sales_data[[#This Row],[Order Date]])</f>
        <v>6</v>
      </c>
      <c r="D9070" t="s">
        <v>111</v>
      </c>
      <c r="E9070" t="s">
        <v>34</v>
      </c>
      <c r="F9070" t="s">
        <v>30</v>
      </c>
      <c r="G9070" t="s">
        <v>58</v>
      </c>
      <c r="H9070" t="s">
        <v>100</v>
      </c>
      <c r="I9070" s="2">
        <v>495.33</v>
      </c>
      <c r="J9070" s="3">
        <v>4</v>
      </c>
      <c r="K9070" s="2">
        <v>134.52000000000001</v>
      </c>
    </row>
    <row r="9071" spans="1:11" x14ac:dyDescent="0.3">
      <c r="A9071" s="1">
        <v>42914</v>
      </c>
      <c r="B9071" s="3">
        <f>YEAR(sales_data[[#This Row],[Order Date]])</f>
        <v>2017</v>
      </c>
      <c r="C9071" s="3">
        <f>MONTH(sales_data[[#This Row],[Order Date]])</f>
        <v>6</v>
      </c>
      <c r="D9071" t="s">
        <v>136</v>
      </c>
      <c r="E9071" t="s">
        <v>44</v>
      </c>
      <c r="F9071" t="s">
        <v>11</v>
      </c>
      <c r="G9071" t="s">
        <v>12</v>
      </c>
      <c r="H9071" t="s">
        <v>50</v>
      </c>
      <c r="I9071" s="2">
        <v>955.21</v>
      </c>
      <c r="J9071" s="3">
        <v>9</v>
      </c>
      <c r="K9071" s="2">
        <v>-147.05000000000001</v>
      </c>
    </row>
    <row r="9072" spans="1:11" x14ac:dyDescent="0.3">
      <c r="A9072" s="1">
        <v>42914</v>
      </c>
      <c r="B9072" s="3">
        <f>YEAR(sales_data[[#This Row],[Order Date]])</f>
        <v>2017</v>
      </c>
      <c r="C9072" s="3">
        <f>MONTH(sales_data[[#This Row],[Order Date]])</f>
        <v>6</v>
      </c>
      <c r="D9072" t="s">
        <v>169</v>
      </c>
      <c r="E9072" t="s">
        <v>26</v>
      </c>
      <c r="F9072" t="s">
        <v>19</v>
      </c>
      <c r="G9072" t="s">
        <v>51</v>
      </c>
      <c r="H9072" t="s">
        <v>78</v>
      </c>
      <c r="I9072" s="2">
        <v>483.19</v>
      </c>
      <c r="J9072" s="3">
        <v>4</v>
      </c>
      <c r="K9072" s="2">
        <v>-125.36</v>
      </c>
    </row>
    <row r="9073" spans="1:11" x14ac:dyDescent="0.3">
      <c r="A9073" s="1">
        <v>42914</v>
      </c>
      <c r="B9073" s="3">
        <f>YEAR(sales_data[[#This Row],[Order Date]])</f>
        <v>2017</v>
      </c>
      <c r="C9073" s="3">
        <f>MONTH(sales_data[[#This Row],[Order Date]])</f>
        <v>6</v>
      </c>
      <c r="D9073" t="s">
        <v>108</v>
      </c>
      <c r="E9073" t="s">
        <v>63</v>
      </c>
      <c r="F9073" t="s">
        <v>11</v>
      </c>
      <c r="G9073" t="s">
        <v>60</v>
      </c>
      <c r="H9073" t="s">
        <v>71</v>
      </c>
      <c r="I9073" s="2">
        <v>219.27</v>
      </c>
      <c r="J9073" s="3">
        <v>9</v>
      </c>
      <c r="K9073" s="2">
        <v>-57</v>
      </c>
    </row>
    <row r="9074" spans="1:11" x14ac:dyDescent="0.3">
      <c r="A9074" s="1">
        <v>42914</v>
      </c>
      <c r="B9074" s="3">
        <f>YEAR(sales_data[[#This Row],[Order Date]])</f>
        <v>2017</v>
      </c>
      <c r="C9074" s="3">
        <f>MONTH(sales_data[[#This Row],[Order Date]])</f>
        <v>6</v>
      </c>
      <c r="D9074" t="s">
        <v>138</v>
      </c>
      <c r="E9074" t="s">
        <v>44</v>
      </c>
      <c r="F9074" t="s">
        <v>30</v>
      </c>
      <c r="G9074" t="s">
        <v>53</v>
      </c>
      <c r="H9074" t="s">
        <v>54</v>
      </c>
      <c r="I9074" s="2">
        <v>748.77</v>
      </c>
      <c r="J9074" s="3">
        <v>9</v>
      </c>
      <c r="K9074" s="2">
        <v>80.41</v>
      </c>
    </row>
    <row r="9075" spans="1:11" x14ac:dyDescent="0.3">
      <c r="A9075" s="1">
        <v>42914</v>
      </c>
      <c r="B9075" s="3">
        <f>YEAR(sales_data[[#This Row],[Order Date]])</f>
        <v>2017</v>
      </c>
      <c r="C9075" s="3">
        <f>MONTH(sales_data[[#This Row],[Order Date]])</f>
        <v>6</v>
      </c>
      <c r="D9075" t="s">
        <v>115</v>
      </c>
      <c r="E9075" t="s">
        <v>10</v>
      </c>
      <c r="F9075" t="s">
        <v>11</v>
      </c>
      <c r="G9075" t="s">
        <v>67</v>
      </c>
      <c r="H9075" t="s">
        <v>82</v>
      </c>
      <c r="I9075" s="2">
        <v>180.64</v>
      </c>
      <c r="J9075" s="3">
        <v>4</v>
      </c>
      <c r="K9075" s="2">
        <v>-37.76</v>
      </c>
    </row>
    <row r="9076" spans="1:11" x14ac:dyDescent="0.3">
      <c r="A9076" s="1">
        <v>42914</v>
      </c>
      <c r="B9076" s="3">
        <f>YEAR(sales_data[[#This Row],[Order Date]])</f>
        <v>2017</v>
      </c>
      <c r="C9076" s="3">
        <f>MONTH(sales_data[[#This Row],[Order Date]])</f>
        <v>6</v>
      </c>
      <c r="D9076" t="s">
        <v>73</v>
      </c>
      <c r="E9076" t="s">
        <v>10</v>
      </c>
      <c r="F9076" t="s">
        <v>19</v>
      </c>
      <c r="G9076" t="s">
        <v>23</v>
      </c>
      <c r="H9076" t="s">
        <v>24</v>
      </c>
      <c r="I9076" s="2">
        <v>820.54</v>
      </c>
      <c r="J9076" s="3">
        <v>1</v>
      </c>
      <c r="K9076" s="2">
        <v>36.61</v>
      </c>
    </row>
    <row r="9077" spans="1:11" x14ac:dyDescent="0.3">
      <c r="A9077" s="1">
        <v>42915</v>
      </c>
      <c r="B9077" s="3">
        <f>YEAR(sales_data[[#This Row],[Order Date]])</f>
        <v>2017</v>
      </c>
      <c r="C9077" s="3">
        <f>MONTH(sales_data[[#This Row],[Order Date]])</f>
        <v>6</v>
      </c>
      <c r="D9077" t="s">
        <v>18</v>
      </c>
      <c r="E9077" t="s">
        <v>34</v>
      </c>
      <c r="F9077" t="s">
        <v>30</v>
      </c>
      <c r="G9077" t="s">
        <v>31</v>
      </c>
      <c r="H9077" t="s">
        <v>106</v>
      </c>
      <c r="I9077" s="2">
        <v>219.72</v>
      </c>
      <c r="J9077" s="3">
        <v>2</v>
      </c>
      <c r="K9077" s="2">
        <v>-3.66</v>
      </c>
    </row>
    <row r="9078" spans="1:11" x14ac:dyDescent="0.3">
      <c r="A9078" s="1">
        <v>42915</v>
      </c>
      <c r="B9078" s="3">
        <f>YEAR(sales_data[[#This Row],[Order Date]])</f>
        <v>2017</v>
      </c>
      <c r="C9078" s="3">
        <f>MONTH(sales_data[[#This Row],[Order Date]])</f>
        <v>6</v>
      </c>
      <c r="D9078" t="s">
        <v>134</v>
      </c>
      <c r="E9078" t="s">
        <v>29</v>
      </c>
      <c r="F9078" t="s">
        <v>30</v>
      </c>
      <c r="G9078" t="s">
        <v>87</v>
      </c>
      <c r="H9078" t="s">
        <v>88</v>
      </c>
      <c r="I9078" s="2">
        <v>398.78</v>
      </c>
      <c r="J9078" s="3">
        <v>7</v>
      </c>
      <c r="K9078" s="2">
        <v>-51.87</v>
      </c>
    </row>
    <row r="9079" spans="1:11" x14ac:dyDescent="0.3">
      <c r="A9079" s="1">
        <v>42915</v>
      </c>
      <c r="B9079" s="3">
        <f>YEAR(sales_data[[#This Row],[Order Date]])</f>
        <v>2017</v>
      </c>
      <c r="C9079" s="3">
        <f>MONTH(sales_data[[#This Row],[Order Date]])</f>
        <v>6</v>
      </c>
      <c r="D9079" t="s">
        <v>18</v>
      </c>
      <c r="E9079" t="s">
        <v>37</v>
      </c>
      <c r="F9079" t="s">
        <v>19</v>
      </c>
      <c r="G9079" t="s">
        <v>23</v>
      </c>
      <c r="H9079" t="s">
        <v>27</v>
      </c>
      <c r="I9079" s="2">
        <v>391.52</v>
      </c>
      <c r="J9079" s="3">
        <v>8</v>
      </c>
      <c r="K9079" s="2">
        <v>-13.88</v>
      </c>
    </row>
    <row r="9080" spans="1:11" x14ac:dyDescent="0.3">
      <c r="A9080" s="1">
        <v>42915</v>
      </c>
      <c r="B9080" s="3">
        <f>YEAR(sales_data[[#This Row],[Order Date]])</f>
        <v>2017</v>
      </c>
      <c r="C9080" s="3">
        <f>MONTH(sales_data[[#This Row],[Order Date]])</f>
        <v>6</v>
      </c>
      <c r="D9080" t="s">
        <v>76</v>
      </c>
      <c r="E9080" t="s">
        <v>15</v>
      </c>
      <c r="F9080" t="s">
        <v>19</v>
      </c>
      <c r="G9080" t="s">
        <v>38</v>
      </c>
      <c r="H9080" t="s">
        <v>39</v>
      </c>
      <c r="I9080" s="2">
        <v>235.57</v>
      </c>
      <c r="J9080" s="3">
        <v>3</v>
      </c>
      <c r="K9080" s="2">
        <v>21.26</v>
      </c>
    </row>
    <row r="9081" spans="1:11" x14ac:dyDescent="0.3">
      <c r="A9081" s="1">
        <v>42915</v>
      </c>
      <c r="B9081" s="3">
        <f>YEAR(sales_data[[#This Row],[Order Date]])</f>
        <v>2017</v>
      </c>
      <c r="C9081" s="3">
        <f>MONTH(sales_data[[#This Row],[Order Date]])</f>
        <v>6</v>
      </c>
      <c r="D9081" t="s">
        <v>112</v>
      </c>
      <c r="E9081" t="s">
        <v>29</v>
      </c>
      <c r="F9081" t="s">
        <v>11</v>
      </c>
      <c r="G9081" t="s">
        <v>60</v>
      </c>
      <c r="H9081" t="s">
        <v>71</v>
      </c>
      <c r="I9081" s="2">
        <v>281.86</v>
      </c>
      <c r="J9081" s="3">
        <v>10</v>
      </c>
      <c r="K9081" s="2">
        <v>48.31</v>
      </c>
    </row>
    <row r="9082" spans="1:11" x14ac:dyDescent="0.3">
      <c r="A9082" s="1">
        <v>42915</v>
      </c>
      <c r="B9082" s="3">
        <f>YEAR(sales_data[[#This Row],[Order Date]])</f>
        <v>2017</v>
      </c>
      <c r="C9082" s="3">
        <f>MONTH(sales_data[[#This Row],[Order Date]])</f>
        <v>6</v>
      </c>
      <c r="D9082" t="s">
        <v>150</v>
      </c>
      <c r="E9082" t="s">
        <v>37</v>
      </c>
      <c r="F9082" t="s">
        <v>19</v>
      </c>
      <c r="G9082" t="s">
        <v>51</v>
      </c>
      <c r="H9082" t="s">
        <v>78</v>
      </c>
      <c r="I9082" s="2">
        <v>297.12</v>
      </c>
      <c r="J9082" s="3">
        <v>9</v>
      </c>
      <c r="K9082" s="2">
        <v>-27.78</v>
      </c>
    </row>
    <row r="9083" spans="1:11" x14ac:dyDescent="0.3">
      <c r="A9083" s="1">
        <v>42915</v>
      </c>
      <c r="B9083" s="3">
        <f>YEAR(sales_data[[#This Row],[Order Date]])</f>
        <v>2017</v>
      </c>
      <c r="C9083" s="3">
        <f>MONTH(sales_data[[#This Row],[Order Date]])</f>
        <v>6</v>
      </c>
      <c r="D9083" t="s">
        <v>168</v>
      </c>
      <c r="E9083" t="s">
        <v>63</v>
      </c>
      <c r="F9083" t="s">
        <v>19</v>
      </c>
      <c r="G9083" t="s">
        <v>20</v>
      </c>
      <c r="H9083" t="s">
        <v>21</v>
      </c>
      <c r="I9083" s="2">
        <v>993.3</v>
      </c>
      <c r="J9083" s="3">
        <v>4</v>
      </c>
      <c r="K9083" s="2">
        <v>395.27</v>
      </c>
    </row>
    <row r="9084" spans="1:11" x14ac:dyDescent="0.3">
      <c r="A9084" s="1">
        <v>42915</v>
      </c>
      <c r="B9084" s="3">
        <f>YEAR(sales_data[[#This Row],[Order Date]])</f>
        <v>2017</v>
      </c>
      <c r="C9084" s="3">
        <f>MONTH(sales_data[[#This Row],[Order Date]])</f>
        <v>6</v>
      </c>
      <c r="D9084" t="s">
        <v>167</v>
      </c>
      <c r="E9084" t="s">
        <v>10</v>
      </c>
      <c r="F9084" t="s">
        <v>11</v>
      </c>
      <c r="G9084" t="s">
        <v>67</v>
      </c>
      <c r="H9084" t="s">
        <v>68</v>
      </c>
      <c r="I9084" s="2">
        <v>886.3</v>
      </c>
      <c r="J9084" s="3">
        <v>9</v>
      </c>
      <c r="K9084" s="2">
        <v>-51.33</v>
      </c>
    </row>
    <row r="9085" spans="1:11" x14ac:dyDescent="0.3">
      <c r="A9085" s="1">
        <v>42915</v>
      </c>
      <c r="B9085" s="3">
        <f>YEAR(sales_data[[#This Row],[Order Date]])</f>
        <v>2017</v>
      </c>
      <c r="C9085" s="3">
        <f>MONTH(sales_data[[#This Row],[Order Date]])</f>
        <v>6</v>
      </c>
      <c r="D9085" t="s">
        <v>99</v>
      </c>
      <c r="E9085" t="s">
        <v>44</v>
      </c>
      <c r="F9085" t="s">
        <v>19</v>
      </c>
      <c r="G9085" t="s">
        <v>20</v>
      </c>
      <c r="H9085" t="s">
        <v>64</v>
      </c>
      <c r="I9085" s="2">
        <v>235.47</v>
      </c>
      <c r="J9085" s="3">
        <v>8</v>
      </c>
      <c r="K9085" s="2">
        <v>-68.989999999999995</v>
      </c>
    </row>
    <row r="9086" spans="1:11" x14ac:dyDescent="0.3">
      <c r="A9086" s="1">
        <v>42915</v>
      </c>
      <c r="B9086" s="3">
        <f>YEAR(sales_data[[#This Row],[Order Date]])</f>
        <v>2017</v>
      </c>
      <c r="C9086" s="3">
        <f>MONTH(sales_data[[#This Row],[Order Date]])</f>
        <v>6</v>
      </c>
      <c r="D9086" t="s">
        <v>150</v>
      </c>
      <c r="E9086" t="s">
        <v>44</v>
      </c>
      <c r="F9086" t="s">
        <v>11</v>
      </c>
      <c r="G9086" t="s">
        <v>12</v>
      </c>
      <c r="H9086" t="s">
        <v>35</v>
      </c>
      <c r="I9086" s="2">
        <v>941.75</v>
      </c>
      <c r="J9086" s="3">
        <v>9</v>
      </c>
      <c r="K9086" s="2">
        <v>-203.09</v>
      </c>
    </row>
    <row r="9087" spans="1:11" x14ac:dyDescent="0.3">
      <c r="A9087" s="1">
        <v>42915</v>
      </c>
      <c r="B9087" s="3">
        <f>YEAR(sales_data[[#This Row],[Order Date]])</f>
        <v>2017</v>
      </c>
      <c r="C9087" s="3">
        <f>MONTH(sales_data[[#This Row],[Order Date]])</f>
        <v>6</v>
      </c>
      <c r="D9087" t="s">
        <v>94</v>
      </c>
      <c r="E9087" t="s">
        <v>29</v>
      </c>
      <c r="F9087" t="s">
        <v>30</v>
      </c>
      <c r="G9087" t="s">
        <v>31</v>
      </c>
      <c r="H9087" t="s">
        <v>106</v>
      </c>
      <c r="I9087" s="2">
        <v>337.35</v>
      </c>
      <c r="J9087" s="3">
        <v>5</v>
      </c>
      <c r="K9087" s="2">
        <v>33.15</v>
      </c>
    </row>
    <row r="9088" spans="1:11" x14ac:dyDescent="0.3">
      <c r="A9088" s="1">
        <v>42915</v>
      </c>
      <c r="B9088" s="3">
        <f>YEAR(sales_data[[#This Row],[Order Date]])</f>
        <v>2017</v>
      </c>
      <c r="C9088" s="3">
        <f>MONTH(sales_data[[#This Row],[Order Date]])</f>
        <v>6</v>
      </c>
      <c r="D9088" t="s">
        <v>167</v>
      </c>
      <c r="E9088" t="s">
        <v>15</v>
      </c>
      <c r="F9088" t="s">
        <v>19</v>
      </c>
      <c r="G9088" t="s">
        <v>23</v>
      </c>
      <c r="H9088" t="s">
        <v>27</v>
      </c>
      <c r="I9088" s="2">
        <v>331.69</v>
      </c>
      <c r="J9088" s="3">
        <v>8</v>
      </c>
      <c r="K9088" s="2">
        <v>128.63999999999999</v>
      </c>
    </row>
    <row r="9089" spans="1:11" x14ac:dyDescent="0.3">
      <c r="A9089" s="1">
        <v>42915</v>
      </c>
      <c r="B9089" s="3">
        <f>YEAR(sales_data[[#This Row],[Order Date]])</f>
        <v>2017</v>
      </c>
      <c r="C9089" s="3">
        <f>MONTH(sales_data[[#This Row],[Order Date]])</f>
        <v>6</v>
      </c>
      <c r="D9089" t="s">
        <v>149</v>
      </c>
      <c r="E9089" t="s">
        <v>10</v>
      </c>
      <c r="F9089" t="s">
        <v>19</v>
      </c>
      <c r="G9089" t="s">
        <v>20</v>
      </c>
      <c r="H9089" t="s">
        <v>64</v>
      </c>
      <c r="I9089" s="2">
        <v>168.22</v>
      </c>
      <c r="J9089" s="3">
        <v>10</v>
      </c>
      <c r="K9089" s="2">
        <v>19.43</v>
      </c>
    </row>
    <row r="9090" spans="1:11" x14ac:dyDescent="0.3">
      <c r="A9090" s="1">
        <v>42915</v>
      </c>
      <c r="B9090" s="3">
        <f>YEAR(sales_data[[#This Row],[Order Date]])</f>
        <v>2017</v>
      </c>
      <c r="C9090" s="3">
        <f>MONTH(sales_data[[#This Row],[Order Date]])</f>
        <v>6</v>
      </c>
      <c r="D9090" t="s">
        <v>165</v>
      </c>
      <c r="E9090" t="s">
        <v>15</v>
      </c>
      <c r="F9090" t="s">
        <v>11</v>
      </c>
      <c r="G9090" t="s">
        <v>12</v>
      </c>
      <c r="H9090" t="s">
        <v>13</v>
      </c>
      <c r="I9090" s="2">
        <v>462.19</v>
      </c>
      <c r="J9090" s="3">
        <v>10</v>
      </c>
      <c r="K9090" s="2">
        <v>168.1</v>
      </c>
    </row>
    <row r="9091" spans="1:11" x14ac:dyDescent="0.3">
      <c r="A9091" s="1">
        <v>42916</v>
      </c>
      <c r="B9091" s="3">
        <f>YEAR(sales_data[[#This Row],[Order Date]])</f>
        <v>2017</v>
      </c>
      <c r="C9091" s="3">
        <f>MONTH(sales_data[[#This Row],[Order Date]])</f>
        <v>6</v>
      </c>
      <c r="D9091" t="s">
        <v>162</v>
      </c>
      <c r="E9091" t="s">
        <v>29</v>
      </c>
      <c r="F9091" t="s">
        <v>19</v>
      </c>
      <c r="G9091" t="s">
        <v>38</v>
      </c>
      <c r="H9091" t="s">
        <v>39</v>
      </c>
      <c r="I9091" s="2">
        <v>695.59</v>
      </c>
      <c r="J9091" s="3">
        <v>1</v>
      </c>
      <c r="K9091" s="2">
        <v>118.44</v>
      </c>
    </row>
    <row r="9092" spans="1:11" x14ac:dyDescent="0.3">
      <c r="A9092" s="1">
        <v>42916</v>
      </c>
      <c r="B9092" s="3">
        <f>YEAR(sales_data[[#This Row],[Order Date]])</f>
        <v>2017</v>
      </c>
      <c r="C9092" s="3">
        <f>MONTH(sales_data[[#This Row],[Order Date]])</f>
        <v>6</v>
      </c>
      <c r="D9092" t="s">
        <v>55</v>
      </c>
      <c r="E9092" t="s">
        <v>26</v>
      </c>
      <c r="F9092" t="s">
        <v>11</v>
      </c>
      <c r="G9092" t="s">
        <v>60</v>
      </c>
      <c r="H9092" t="s">
        <v>61</v>
      </c>
      <c r="I9092" s="2">
        <v>366.36</v>
      </c>
      <c r="J9092" s="3">
        <v>3</v>
      </c>
      <c r="K9092" s="2">
        <v>-87.18</v>
      </c>
    </row>
    <row r="9093" spans="1:11" x14ac:dyDescent="0.3">
      <c r="A9093" s="1">
        <v>42916</v>
      </c>
      <c r="B9093" s="3">
        <f>YEAR(sales_data[[#This Row],[Order Date]])</f>
        <v>2017</v>
      </c>
      <c r="C9093" s="3">
        <f>MONTH(sales_data[[#This Row],[Order Date]])</f>
        <v>6</v>
      </c>
      <c r="D9093" t="s">
        <v>108</v>
      </c>
      <c r="E9093" t="s">
        <v>44</v>
      </c>
      <c r="F9093" t="s">
        <v>19</v>
      </c>
      <c r="G9093" t="s">
        <v>23</v>
      </c>
      <c r="H9093" t="s">
        <v>24</v>
      </c>
      <c r="I9093" s="2">
        <v>931</v>
      </c>
      <c r="J9093" s="3">
        <v>9</v>
      </c>
      <c r="K9093" s="2">
        <v>322.74</v>
      </c>
    </row>
    <row r="9094" spans="1:11" x14ac:dyDescent="0.3">
      <c r="A9094" s="1">
        <v>42916</v>
      </c>
      <c r="B9094" s="3">
        <f>YEAR(sales_data[[#This Row],[Order Date]])</f>
        <v>2017</v>
      </c>
      <c r="C9094" s="3">
        <f>MONTH(sales_data[[#This Row],[Order Date]])</f>
        <v>6</v>
      </c>
      <c r="D9094" t="s">
        <v>121</v>
      </c>
      <c r="E9094" t="s">
        <v>10</v>
      </c>
      <c r="F9094" t="s">
        <v>11</v>
      </c>
      <c r="G9094" t="s">
        <v>16</v>
      </c>
      <c r="H9094" t="s">
        <v>125</v>
      </c>
      <c r="I9094" s="2">
        <v>981.38</v>
      </c>
      <c r="J9094" s="3">
        <v>9</v>
      </c>
      <c r="K9094" s="2">
        <v>14.29</v>
      </c>
    </row>
    <row r="9095" spans="1:11" x14ac:dyDescent="0.3">
      <c r="A9095" s="1">
        <v>42916</v>
      </c>
      <c r="B9095" s="3">
        <f>YEAR(sales_data[[#This Row],[Order Date]])</f>
        <v>2017</v>
      </c>
      <c r="C9095" s="3">
        <f>MONTH(sales_data[[#This Row],[Order Date]])</f>
        <v>6</v>
      </c>
      <c r="D9095" t="s">
        <v>83</v>
      </c>
      <c r="E9095" t="s">
        <v>29</v>
      </c>
      <c r="F9095" t="s">
        <v>11</v>
      </c>
      <c r="G9095" t="s">
        <v>60</v>
      </c>
      <c r="H9095" t="s">
        <v>61</v>
      </c>
      <c r="I9095" s="2">
        <v>704.14</v>
      </c>
      <c r="J9095" s="3">
        <v>10</v>
      </c>
      <c r="K9095" s="2">
        <v>154.08000000000001</v>
      </c>
    </row>
    <row r="9096" spans="1:11" x14ac:dyDescent="0.3">
      <c r="A9096" s="1">
        <v>42916</v>
      </c>
      <c r="B9096" s="3">
        <f>YEAR(sales_data[[#This Row],[Order Date]])</f>
        <v>2017</v>
      </c>
      <c r="C9096" s="3">
        <f>MONTH(sales_data[[#This Row],[Order Date]])</f>
        <v>6</v>
      </c>
      <c r="D9096" t="s">
        <v>164</v>
      </c>
      <c r="E9096" t="s">
        <v>15</v>
      </c>
      <c r="F9096" t="s">
        <v>19</v>
      </c>
      <c r="G9096" t="s">
        <v>51</v>
      </c>
      <c r="H9096" t="s">
        <v>52</v>
      </c>
      <c r="I9096" s="2">
        <v>793.56</v>
      </c>
      <c r="J9096" s="3">
        <v>2</v>
      </c>
      <c r="K9096" s="2">
        <v>82.86</v>
      </c>
    </row>
    <row r="9097" spans="1:11" x14ac:dyDescent="0.3">
      <c r="A9097" s="1">
        <v>42916</v>
      </c>
      <c r="B9097" s="3">
        <f>YEAR(sales_data[[#This Row],[Order Date]])</f>
        <v>2017</v>
      </c>
      <c r="C9097" s="3">
        <f>MONTH(sales_data[[#This Row],[Order Date]])</f>
        <v>6</v>
      </c>
      <c r="D9097" t="s">
        <v>72</v>
      </c>
      <c r="E9097" t="s">
        <v>63</v>
      </c>
      <c r="F9097" t="s">
        <v>11</v>
      </c>
      <c r="G9097" t="s">
        <v>16</v>
      </c>
      <c r="H9097" t="s">
        <v>125</v>
      </c>
      <c r="I9097" s="2">
        <v>306.75</v>
      </c>
      <c r="J9097" s="3">
        <v>1</v>
      </c>
      <c r="K9097" s="2">
        <v>119.2</v>
      </c>
    </row>
    <row r="9098" spans="1:11" x14ac:dyDescent="0.3">
      <c r="A9098" s="1">
        <v>42917</v>
      </c>
      <c r="B9098" s="3">
        <f>YEAR(sales_data[[#This Row],[Order Date]])</f>
        <v>2017</v>
      </c>
      <c r="C9098" s="3">
        <f>MONTH(sales_data[[#This Row],[Order Date]])</f>
        <v>7</v>
      </c>
      <c r="D9098" t="s">
        <v>141</v>
      </c>
      <c r="E9098" t="s">
        <v>10</v>
      </c>
      <c r="F9098" t="s">
        <v>30</v>
      </c>
      <c r="G9098" t="s">
        <v>58</v>
      </c>
      <c r="H9098" t="s">
        <v>59</v>
      </c>
      <c r="I9098" s="2">
        <v>946.1</v>
      </c>
      <c r="J9098" s="3">
        <v>4</v>
      </c>
      <c r="K9098" s="2">
        <v>250.6</v>
      </c>
    </row>
    <row r="9099" spans="1:11" x14ac:dyDescent="0.3">
      <c r="A9099" s="1">
        <v>42917</v>
      </c>
      <c r="B9099" s="3">
        <f>YEAR(sales_data[[#This Row],[Order Date]])</f>
        <v>2017</v>
      </c>
      <c r="C9099" s="3">
        <f>MONTH(sales_data[[#This Row],[Order Date]])</f>
        <v>7</v>
      </c>
      <c r="D9099" t="s">
        <v>62</v>
      </c>
      <c r="E9099" t="s">
        <v>29</v>
      </c>
      <c r="F9099" t="s">
        <v>30</v>
      </c>
      <c r="G9099" t="s">
        <v>42</v>
      </c>
      <c r="H9099" t="s">
        <v>93</v>
      </c>
      <c r="I9099" s="2">
        <v>479.71</v>
      </c>
      <c r="J9099" s="3">
        <v>2</v>
      </c>
      <c r="K9099" s="2">
        <v>143.44999999999999</v>
      </c>
    </row>
    <row r="9100" spans="1:11" x14ac:dyDescent="0.3">
      <c r="A9100" s="1">
        <v>42917</v>
      </c>
      <c r="B9100" s="3">
        <f>YEAR(sales_data[[#This Row],[Order Date]])</f>
        <v>2017</v>
      </c>
      <c r="C9100" s="3">
        <f>MONTH(sales_data[[#This Row],[Order Date]])</f>
        <v>7</v>
      </c>
      <c r="D9100" t="s">
        <v>56</v>
      </c>
      <c r="E9100" t="s">
        <v>10</v>
      </c>
      <c r="F9100" t="s">
        <v>30</v>
      </c>
      <c r="G9100" t="s">
        <v>53</v>
      </c>
      <c r="H9100" t="s">
        <v>54</v>
      </c>
      <c r="I9100" s="2">
        <v>276.58</v>
      </c>
      <c r="J9100" s="3">
        <v>3</v>
      </c>
      <c r="K9100" s="2">
        <v>-35.24</v>
      </c>
    </row>
    <row r="9101" spans="1:11" x14ac:dyDescent="0.3">
      <c r="A9101" s="1">
        <v>42917</v>
      </c>
      <c r="B9101" s="3">
        <f>YEAR(sales_data[[#This Row],[Order Date]])</f>
        <v>2017</v>
      </c>
      <c r="C9101" s="3">
        <f>MONTH(sales_data[[#This Row],[Order Date]])</f>
        <v>7</v>
      </c>
      <c r="D9101" t="s">
        <v>86</v>
      </c>
      <c r="E9101" t="s">
        <v>26</v>
      </c>
      <c r="F9101" t="s">
        <v>11</v>
      </c>
      <c r="G9101" t="s">
        <v>12</v>
      </c>
      <c r="H9101" t="s">
        <v>13</v>
      </c>
      <c r="I9101" s="2">
        <v>655.13</v>
      </c>
      <c r="J9101" s="3">
        <v>3</v>
      </c>
      <c r="K9101" s="2">
        <v>100.49</v>
      </c>
    </row>
    <row r="9102" spans="1:11" x14ac:dyDescent="0.3">
      <c r="A9102" s="1">
        <v>42917</v>
      </c>
      <c r="B9102" s="3">
        <f>YEAR(sales_data[[#This Row],[Order Date]])</f>
        <v>2017</v>
      </c>
      <c r="C9102" s="3">
        <f>MONTH(sales_data[[#This Row],[Order Date]])</f>
        <v>7</v>
      </c>
      <c r="D9102" t="s">
        <v>101</v>
      </c>
      <c r="E9102" t="s">
        <v>34</v>
      </c>
      <c r="F9102" t="s">
        <v>11</v>
      </c>
      <c r="G9102" t="s">
        <v>60</v>
      </c>
      <c r="H9102" t="s">
        <v>71</v>
      </c>
      <c r="I9102" s="2">
        <v>913.41</v>
      </c>
      <c r="J9102" s="3">
        <v>10</v>
      </c>
      <c r="K9102" s="2">
        <v>123.63</v>
      </c>
    </row>
    <row r="9103" spans="1:11" x14ac:dyDescent="0.3">
      <c r="A9103" s="1">
        <v>42917</v>
      </c>
      <c r="B9103" s="3">
        <f>YEAR(sales_data[[#This Row],[Order Date]])</f>
        <v>2017</v>
      </c>
      <c r="C9103" s="3">
        <f>MONTH(sales_data[[#This Row],[Order Date]])</f>
        <v>7</v>
      </c>
      <c r="D9103" t="s">
        <v>99</v>
      </c>
      <c r="E9103" t="s">
        <v>10</v>
      </c>
      <c r="F9103" t="s">
        <v>30</v>
      </c>
      <c r="G9103" t="s">
        <v>87</v>
      </c>
      <c r="H9103" t="s">
        <v>90</v>
      </c>
      <c r="I9103" s="2">
        <v>168.27</v>
      </c>
      <c r="J9103" s="3">
        <v>4</v>
      </c>
      <c r="K9103" s="2">
        <v>-2.64</v>
      </c>
    </row>
    <row r="9104" spans="1:11" x14ac:dyDescent="0.3">
      <c r="A9104" s="1">
        <v>42917</v>
      </c>
      <c r="B9104" s="3">
        <f>YEAR(sales_data[[#This Row],[Order Date]])</f>
        <v>2017</v>
      </c>
      <c r="C9104" s="3">
        <f>MONTH(sales_data[[#This Row],[Order Date]])</f>
        <v>7</v>
      </c>
      <c r="D9104" t="s">
        <v>152</v>
      </c>
      <c r="E9104" t="s">
        <v>44</v>
      </c>
      <c r="F9104" t="s">
        <v>11</v>
      </c>
      <c r="G9104" t="s">
        <v>67</v>
      </c>
      <c r="H9104" t="s">
        <v>68</v>
      </c>
      <c r="I9104" s="2">
        <v>576.4</v>
      </c>
      <c r="J9104" s="3">
        <v>2</v>
      </c>
      <c r="K9104" s="2">
        <v>141.69</v>
      </c>
    </row>
    <row r="9105" spans="1:11" x14ac:dyDescent="0.3">
      <c r="A9105" s="1">
        <v>42917</v>
      </c>
      <c r="B9105" s="3">
        <f>YEAR(sales_data[[#This Row],[Order Date]])</f>
        <v>2017</v>
      </c>
      <c r="C9105" s="3">
        <f>MONTH(sales_data[[#This Row],[Order Date]])</f>
        <v>7</v>
      </c>
      <c r="D9105" t="s">
        <v>107</v>
      </c>
      <c r="E9105" t="s">
        <v>37</v>
      </c>
      <c r="F9105" t="s">
        <v>11</v>
      </c>
      <c r="G9105" t="s">
        <v>16</v>
      </c>
      <c r="H9105" t="s">
        <v>125</v>
      </c>
      <c r="I9105" s="2">
        <v>203.96</v>
      </c>
      <c r="J9105" s="3">
        <v>4</v>
      </c>
      <c r="K9105" s="2">
        <v>75.430000000000007</v>
      </c>
    </row>
    <row r="9106" spans="1:11" x14ac:dyDescent="0.3">
      <c r="A9106" s="1">
        <v>42917</v>
      </c>
      <c r="B9106" s="3">
        <f>YEAR(sales_data[[#This Row],[Order Date]])</f>
        <v>2017</v>
      </c>
      <c r="C9106" s="3">
        <f>MONTH(sales_data[[#This Row],[Order Date]])</f>
        <v>7</v>
      </c>
      <c r="D9106" t="s">
        <v>164</v>
      </c>
      <c r="E9106" t="s">
        <v>29</v>
      </c>
      <c r="F9106" t="s">
        <v>19</v>
      </c>
      <c r="G9106" t="s">
        <v>20</v>
      </c>
      <c r="H9106" t="s">
        <v>64</v>
      </c>
      <c r="I9106" s="2">
        <v>675.57</v>
      </c>
      <c r="J9106" s="3">
        <v>10</v>
      </c>
      <c r="K9106" s="2">
        <v>-96.48</v>
      </c>
    </row>
    <row r="9107" spans="1:11" x14ac:dyDescent="0.3">
      <c r="A9107" s="1">
        <v>42917</v>
      </c>
      <c r="B9107" s="3">
        <f>YEAR(sales_data[[#This Row],[Order Date]])</f>
        <v>2017</v>
      </c>
      <c r="C9107" s="3">
        <f>MONTH(sales_data[[#This Row],[Order Date]])</f>
        <v>7</v>
      </c>
      <c r="D9107" t="s">
        <v>139</v>
      </c>
      <c r="E9107" t="s">
        <v>57</v>
      </c>
      <c r="F9107" t="s">
        <v>30</v>
      </c>
      <c r="G9107" t="s">
        <v>53</v>
      </c>
      <c r="H9107" t="s">
        <v>54</v>
      </c>
      <c r="I9107" s="2">
        <v>325.38</v>
      </c>
      <c r="J9107" s="3">
        <v>2</v>
      </c>
      <c r="K9107" s="2">
        <v>-66.2</v>
      </c>
    </row>
    <row r="9108" spans="1:11" x14ac:dyDescent="0.3">
      <c r="A9108" s="1">
        <v>42917</v>
      </c>
      <c r="B9108" s="3">
        <f>YEAR(sales_data[[#This Row],[Order Date]])</f>
        <v>2017</v>
      </c>
      <c r="C9108" s="3">
        <f>MONTH(sales_data[[#This Row],[Order Date]])</f>
        <v>7</v>
      </c>
      <c r="D9108" t="s">
        <v>40</v>
      </c>
      <c r="E9108" t="s">
        <v>44</v>
      </c>
      <c r="F9108" t="s">
        <v>11</v>
      </c>
      <c r="G9108" t="s">
        <v>60</v>
      </c>
      <c r="H9108" t="s">
        <v>61</v>
      </c>
      <c r="I9108" s="2">
        <v>386.01</v>
      </c>
      <c r="J9108" s="3">
        <v>7</v>
      </c>
      <c r="K9108" s="2">
        <v>129.01</v>
      </c>
    </row>
    <row r="9109" spans="1:11" x14ac:dyDescent="0.3">
      <c r="A9109" s="1">
        <v>42917</v>
      </c>
      <c r="B9109" s="3">
        <f>YEAR(sales_data[[#This Row],[Order Date]])</f>
        <v>2017</v>
      </c>
      <c r="C9109" s="3">
        <f>MONTH(sales_data[[#This Row],[Order Date]])</f>
        <v>7</v>
      </c>
      <c r="D9109" t="s">
        <v>99</v>
      </c>
      <c r="E9109" t="s">
        <v>26</v>
      </c>
      <c r="F9109" t="s">
        <v>11</v>
      </c>
      <c r="G9109" t="s">
        <v>16</v>
      </c>
      <c r="H9109" t="s">
        <v>46</v>
      </c>
      <c r="I9109" s="2">
        <v>654.53</v>
      </c>
      <c r="J9109" s="3">
        <v>1</v>
      </c>
      <c r="K9109" s="2">
        <v>105.76</v>
      </c>
    </row>
    <row r="9110" spans="1:11" x14ac:dyDescent="0.3">
      <c r="A9110" s="1">
        <v>42918</v>
      </c>
      <c r="B9110" s="3">
        <f>YEAR(sales_data[[#This Row],[Order Date]])</f>
        <v>2017</v>
      </c>
      <c r="C9110" s="3">
        <f>MONTH(sales_data[[#This Row],[Order Date]])</f>
        <v>7</v>
      </c>
      <c r="D9110" t="s">
        <v>134</v>
      </c>
      <c r="E9110" t="s">
        <v>49</v>
      </c>
      <c r="F9110" t="s">
        <v>19</v>
      </c>
      <c r="G9110" t="s">
        <v>23</v>
      </c>
      <c r="H9110" t="s">
        <v>77</v>
      </c>
      <c r="I9110" s="2">
        <v>808.89</v>
      </c>
      <c r="J9110" s="3">
        <v>8</v>
      </c>
      <c r="K9110" s="2">
        <v>244.69</v>
      </c>
    </row>
    <row r="9111" spans="1:11" x14ac:dyDescent="0.3">
      <c r="A9111" s="1">
        <v>42918</v>
      </c>
      <c r="B9111" s="3">
        <f>YEAR(sales_data[[#This Row],[Order Date]])</f>
        <v>2017</v>
      </c>
      <c r="C9111" s="3">
        <f>MONTH(sales_data[[#This Row],[Order Date]])</f>
        <v>7</v>
      </c>
      <c r="D9111" t="s">
        <v>124</v>
      </c>
      <c r="E9111" t="s">
        <v>29</v>
      </c>
      <c r="F9111" t="s">
        <v>11</v>
      </c>
      <c r="G9111" t="s">
        <v>12</v>
      </c>
      <c r="H9111" t="s">
        <v>35</v>
      </c>
      <c r="I9111" s="2">
        <v>261.60000000000002</v>
      </c>
      <c r="J9111" s="3">
        <v>4</v>
      </c>
      <c r="K9111" s="2">
        <v>86.68</v>
      </c>
    </row>
    <row r="9112" spans="1:11" x14ac:dyDescent="0.3">
      <c r="A9112" s="1">
        <v>42918</v>
      </c>
      <c r="B9112" s="3">
        <f>YEAR(sales_data[[#This Row],[Order Date]])</f>
        <v>2017</v>
      </c>
      <c r="C9112" s="3">
        <f>MONTH(sales_data[[#This Row],[Order Date]])</f>
        <v>7</v>
      </c>
      <c r="D9112" t="s">
        <v>98</v>
      </c>
      <c r="E9112" t="s">
        <v>63</v>
      </c>
      <c r="F9112" t="s">
        <v>19</v>
      </c>
      <c r="G9112" t="s">
        <v>51</v>
      </c>
      <c r="H9112" t="s">
        <v>52</v>
      </c>
      <c r="I9112" s="2">
        <v>498.49</v>
      </c>
      <c r="J9112" s="3">
        <v>1</v>
      </c>
      <c r="K9112" s="2">
        <v>36.39</v>
      </c>
    </row>
    <row r="9113" spans="1:11" x14ac:dyDescent="0.3">
      <c r="A9113" s="1">
        <v>42918</v>
      </c>
      <c r="B9113" s="3">
        <f>YEAR(sales_data[[#This Row],[Order Date]])</f>
        <v>2017</v>
      </c>
      <c r="C9113" s="3">
        <f>MONTH(sales_data[[#This Row],[Order Date]])</f>
        <v>7</v>
      </c>
      <c r="D9113" t="s">
        <v>142</v>
      </c>
      <c r="E9113" t="s">
        <v>29</v>
      </c>
      <c r="F9113" t="s">
        <v>30</v>
      </c>
      <c r="G9113" t="s">
        <v>74</v>
      </c>
      <c r="H9113" t="s">
        <v>75</v>
      </c>
      <c r="I9113" s="2">
        <v>629.03</v>
      </c>
      <c r="J9113" s="3">
        <v>2</v>
      </c>
      <c r="K9113" s="2">
        <v>71.599999999999994</v>
      </c>
    </row>
    <row r="9114" spans="1:11" x14ac:dyDescent="0.3">
      <c r="A9114" s="1">
        <v>42918</v>
      </c>
      <c r="B9114" s="3">
        <f>YEAR(sales_data[[#This Row],[Order Date]])</f>
        <v>2017</v>
      </c>
      <c r="C9114" s="3">
        <f>MONTH(sales_data[[#This Row],[Order Date]])</f>
        <v>7</v>
      </c>
      <c r="D9114" t="s">
        <v>134</v>
      </c>
      <c r="E9114" t="s">
        <v>26</v>
      </c>
      <c r="F9114" t="s">
        <v>11</v>
      </c>
      <c r="G9114" t="s">
        <v>12</v>
      </c>
      <c r="H9114" t="s">
        <v>35</v>
      </c>
      <c r="I9114" s="2">
        <v>86.66</v>
      </c>
      <c r="J9114" s="3">
        <v>4</v>
      </c>
      <c r="K9114" s="2">
        <v>24.84</v>
      </c>
    </row>
    <row r="9115" spans="1:11" x14ac:dyDescent="0.3">
      <c r="A9115" s="1">
        <v>42918</v>
      </c>
      <c r="B9115" s="3">
        <f>YEAR(sales_data[[#This Row],[Order Date]])</f>
        <v>2017</v>
      </c>
      <c r="C9115" s="3">
        <f>MONTH(sales_data[[#This Row],[Order Date]])</f>
        <v>7</v>
      </c>
      <c r="D9115" t="s">
        <v>153</v>
      </c>
      <c r="E9115" t="s">
        <v>26</v>
      </c>
      <c r="F9115" t="s">
        <v>19</v>
      </c>
      <c r="G9115" t="s">
        <v>51</v>
      </c>
      <c r="H9115" t="s">
        <v>78</v>
      </c>
      <c r="I9115" s="2">
        <v>440.24</v>
      </c>
      <c r="J9115" s="3">
        <v>1</v>
      </c>
      <c r="K9115" s="2">
        <v>27.85</v>
      </c>
    </row>
    <row r="9116" spans="1:11" x14ac:dyDescent="0.3">
      <c r="A9116" s="1">
        <v>42918</v>
      </c>
      <c r="B9116" s="3">
        <f>YEAR(sales_data[[#This Row],[Order Date]])</f>
        <v>2017</v>
      </c>
      <c r="C9116" s="3">
        <f>MONTH(sales_data[[#This Row],[Order Date]])</f>
        <v>7</v>
      </c>
      <c r="D9116" t="s">
        <v>143</v>
      </c>
      <c r="E9116" t="s">
        <v>34</v>
      </c>
      <c r="F9116" t="s">
        <v>19</v>
      </c>
      <c r="G9116" t="s">
        <v>38</v>
      </c>
      <c r="H9116" t="s">
        <v>109</v>
      </c>
      <c r="I9116" s="2">
        <v>363.13</v>
      </c>
      <c r="J9116" s="3">
        <v>10</v>
      </c>
      <c r="K9116" s="2">
        <v>-88.44</v>
      </c>
    </row>
    <row r="9117" spans="1:11" x14ac:dyDescent="0.3">
      <c r="A9117" s="1">
        <v>42918</v>
      </c>
      <c r="B9117" s="3">
        <f>YEAR(sales_data[[#This Row],[Order Date]])</f>
        <v>2017</v>
      </c>
      <c r="C9117" s="3">
        <f>MONTH(sales_data[[#This Row],[Order Date]])</f>
        <v>7</v>
      </c>
      <c r="D9117" t="s">
        <v>144</v>
      </c>
      <c r="E9117" t="s">
        <v>37</v>
      </c>
      <c r="F9117" t="s">
        <v>19</v>
      </c>
      <c r="G9117" t="s">
        <v>23</v>
      </c>
      <c r="H9117" t="s">
        <v>77</v>
      </c>
      <c r="I9117" s="2">
        <v>170.7</v>
      </c>
      <c r="J9117" s="3">
        <v>7</v>
      </c>
      <c r="K9117" s="2">
        <v>-25.38</v>
      </c>
    </row>
    <row r="9118" spans="1:11" x14ac:dyDescent="0.3">
      <c r="A9118" s="1">
        <v>42918</v>
      </c>
      <c r="B9118" s="3">
        <f>YEAR(sales_data[[#This Row],[Order Date]])</f>
        <v>2017</v>
      </c>
      <c r="C9118" s="3">
        <f>MONTH(sales_data[[#This Row],[Order Date]])</f>
        <v>7</v>
      </c>
      <c r="D9118" t="s">
        <v>161</v>
      </c>
      <c r="E9118" t="s">
        <v>63</v>
      </c>
      <c r="F9118" t="s">
        <v>19</v>
      </c>
      <c r="G9118" t="s">
        <v>38</v>
      </c>
      <c r="H9118" t="s">
        <v>109</v>
      </c>
      <c r="I9118" s="2">
        <v>299.27</v>
      </c>
      <c r="J9118" s="3">
        <v>8</v>
      </c>
      <c r="K9118" s="2">
        <v>102.6</v>
      </c>
    </row>
    <row r="9119" spans="1:11" x14ac:dyDescent="0.3">
      <c r="A9119" s="1">
        <v>42918</v>
      </c>
      <c r="B9119" s="3">
        <f>YEAR(sales_data[[#This Row],[Order Date]])</f>
        <v>2017</v>
      </c>
      <c r="C9119" s="3">
        <f>MONTH(sales_data[[#This Row],[Order Date]])</f>
        <v>7</v>
      </c>
      <c r="D9119" t="s">
        <v>149</v>
      </c>
      <c r="E9119" t="s">
        <v>49</v>
      </c>
      <c r="F9119" t="s">
        <v>30</v>
      </c>
      <c r="G9119" t="s">
        <v>74</v>
      </c>
      <c r="H9119" t="s">
        <v>75</v>
      </c>
      <c r="I9119" s="2">
        <v>920.12</v>
      </c>
      <c r="J9119" s="3">
        <v>6</v>
      </c>
      <c r="K9119" s="2">
        <v>-95.44</v>
      </c>
    </row>
    <row r="9120" spans="1:11" x14ac:dyDescent="0.3">
      <c r="A9120" s="1">
        <v>42918</v>
      </c>
      <c r="B9120" s="3">
        <f>YEAR(sales_data[[#This Row],[Order Date]])</f>
        <v>2017</v>
      </c>
      <c r="C9120" s="3">
        <f>MONTH(sales_data[[#This Row],[Order Date]])</f>
        <v>7</v>
      </c>
      <c r="D9120" t="s">
        <v>131</v>
      </c>
      <c r="E9120" t="s">
        <v>29</v>
      </c>
      <c r="F9120" t="s">
        <v>11</v>
      </c>
      <c r="G9120" t="s">
        <v>67</v>
      </c>
      <c r="H9120" t="s">
        <v>68</v>
      </c>
      <c r="I9120" s="2">
        <v>924.34</v>
      </c>
      <c r="J9120" s="3">
        <v>2</v>
      </c>
      <c r="K9120" s="2">
        <v>-45.01</v>
      </c>
    </row>
    <row r="9121" spans="1:11" x14ac:dyDescent="0.3">
      <c r="A9121" s="1">
        <v>42918</v>
      </c>
      <c r="B9121" s="3">
        <f>YEAR(sales_data[[#This Row],[Order Date]])</f>
        <v>2017</v>
      </c>
      <c r="C9121" s="3">
        <f>MONTH(sales_data[[#This Row],[Order Date]])</f>
        <v>7</v>
      </c>
      <c r="D9121" t="s">
        <v>94</v>
      </c>
      <c r="E9121" t="s">
        <v>49</v>
      </c>
      <c r="F9121" t="s">
        <v>30</v>
      </c>
      <c r="G9121" t="s">
        <v>42</v>
      </c>
      <c r="H9121" t="s">
        <v>93</v>
      </c>
      <c r="I9121" s="2">
        <v>966.99</v>
      </c>
      <c r="J9121" s="3">
        <v>8</v>
      </c>
      <c r="K9121" s="2">
        <v>119.9</v>
      </c>
    </row>
    <row r="9122" spans="1:11" x14ac:dyDescent="0.3">
      <c r="A9122" s="1">
        <v>42919</v>
      </c>
      <c r="B9122" s="3">
        <f>YEAR(sales_data[[#This Row],[Order Date]])</f>
        <v>2017</v>
      </c>
      <c r="C9122" s="3">
        <f>MONTH(sales_data[[#This Row],[Order Date]])</f>
        <v>7</v>
      </c>
      <c r="D9122" t="s">
        <v>136</v>
      </c>
      <c r="E9122" t="s">
        <v>57</v>
      </c>
      <c r="F9122" t="s">
        <v>30</v>
      </c>
      <c r="G9122" t="s">
        <v>58</v>
      </c>
      <c r="H9122" t="s">
        <v>100</v>
      </c>
      <c r="I9122" s="2">
        <v>660.6</v>
      </c>
      <c r="J9122" s="3">
        <v>7</v>
      </c>
      <c r="K9122" s="2">
        <v>228.42</v>
      </c>
    </row>
    <row r="9123" spans="1:11" x14ac:dyDescent="0.3">
      <c r="A9123" s="1">
        <v>42919</v>
      </c>
      <c r="B9123" s="3">
        <f>YEAR(sales_data[[#This Row],[Order Date]])</f>
        <v>2017</v>
      </c>
      <c r="C9123" s="3">
        <f>MONTH(sales_data[[#This Row],[Order Date]])</f>
        <v>7</v>
      </c>
      <c r="D9123" t="s">
        <v>171</v>
      </c>
      <c r="E9123" t="s">
        <v>34</v>
      </c>
      <c r="F9123" t="s">
        <v>11</v>
      </c>
      <c r="G9123" t="s">
        <v>67</v>
      </c>
      <c r="H9123" t="s">
        <v>82</v>
      </c>
      <c r="I9123" s="2">
        <v>43.15</v>
      </c>
      <c r="J9123" s="3">
        <v>10</v>
      </c>
      <c r="K9123" s="2">
        <v>-2.02</v>
      </c>
    </row>
    <row r="9124" spans="1:11" x14ac:dyDescent="0.3">
      <c r="A9124" s="1">
        <v>42919</v>
      </c>
      <c r="B9124" s="3">
        <f>YEAR(sales_data[[#This Row],[Order Date]])</f>
        <v>2017</v>
      </c>
      <c r="C9124" s="3">
        <f>MONTH(sales_data[[#This Row],[Order Date]])</f>
        <v>7</v>
      </c>
      <c r="D9124" t="s">
        <v>115</v>
      </c>
      <c r="E9124" t="s">
        <v>49</v>
      </c>
      <c r="F9124" t="s">
        <v>30</v>
      </c>
      <c r="G9124" t="s">
        <v>53</v>
      </c>
      <c r="H9124" t="s">
        <v>54</v>
      </c>
      <c r="I9124" s="2">
        <v>270.95</v>
      </c>
      <c r="J9124" s="3">
        <v>3</v>
      </c>
      <c r="K9124" s="2">
        <v>34.6</v>
      </c>
    </row>
    <row r="9125" spans="1:11" x14ac:dyDescent="0.3">
      <c r="A9125" s="1">
        <v>42919</v>
      </c>
      <c r="B9125" s="3">
        <f>YEAR(sales_data[[#This Row],[Order Date]])</f>
        <v>2017</v>
      </c>
      <c r="C9125" s="3">
        <f>MONTH(sales_data[[#This Row],[Order Date]])</f>
        <v>7</v>
      </c>
      <c r="D9125" t="s">
        <v>158</v>
      </c>
      <c r="E9125" t="s">
        <v>34</v>
      </c>
      <c r="F9125" t="s">
        <v>30</v>
      </c>
      <c r="G9125" t="s">
        <v>87</v>
      </c>
      <c r="H9125" t="s">
        <v>90</v>
      </c>
      <c r="I9125" s="2">
        <v>652.25</v>
      </c>
      <c r="J9125" s="3">
        <v>6</v>
      </c>
      <c r="K9125" s="2">
        <v>-91.95</v>
      </c>
    </row>
    <row r="9126" spans="1:11" x14ac:dyDescent="0.3">
      <c r="A9126" s="1">
        <v>42919</v>
      </c>
      <c r="B9126" s="3">
        <f>YEAR(sales_data[[#This Row],[Order Date]])</f>
        <v>2017</v>
      </c>
      <c r="C9126" s="3">
        <f>MONTH(sales_data[[#This Row],[Order Date]])</f>
        <v>7</v>
      </c>
      <c r="D9126" t="s">
        <v>169</v>
      </c>
      <c r="E9126" t="s">
        <v>49</v>
      </c>
      <c r="F9126" t="s">
        <v>11</v>
      </c>
      <c r="G9126" t="s">
        <v>16</v>
      </c>
      <c r="H9126" t="s">
        <v>46</v>
      </c>
      <c r="I9126" s="2">
        <v>337.41</v>
      </c>
      <c r="J9126" s="3">
        <v>7</v>
      </c>
      <c r="K9126" s="2">
        <v>90.97</v>
      </c>
    </row>
    <row r="9127" spans="1:11" x14ac:dyDescent="0.3">
      <c r="A9127" s="1">
        <v>42919</v>
      </c>
      <c r="B9127" s="3">
        <f>YEAR(sales_data[[#This Row],[Order Date]])</f>
        <v>2017</v>
      </c>
      <c r="C9127" s="3">
        <f>MONTH(sales_data[[#This Row],[Order Date]])</f>
        <v>7</v>
      </c>
      <c r="D9127" t="s">
        <v>47</v>
      </c>
      <c r="E9127" t="s">
        <v>10</v>
      </c>
      <c r="F9127" t="s">
        <v>11</v>
      </c>
      <c r="G9127" t="s">
        <v>16</v>
      </c>
      <c r="H9127" t="s">
        <v>46</v>
      </c>
      <c r="I9127" s="2">
        <v>84.23</v>
      </c>
      <c r="J9127" s="3">
        <v>3</v>
      </c>
      <c r="K9127" s="2">
        <v>3.4</v>
      </c>
    </row>
    <row r="9128" spans="1:11" x14ac:dyDescent="0.3">
      <c r="A9128" s="1">
        <v>42919</v>
      </c>
      <c r="B9128" s="3">
        <f>YEAR(sales_data[[#This Row],[Order Date]])</f>
        <v>2017</v>
      </c>
      <c r="C9128" s="3">
        <f>MONTH(sales_data[[#This Row],[Order Date]])</f>
        <v>7</v>
      </c>
      <c r="D9128" t="s">
        <v>166</v>
      </c>
      <c r="E9128" t="s">
        <v>26</v>
      </c>
      <c r="F9128" t="s">
        <v>30</v>
      </c>
      <c r="G9128" t="s">
        <v>42</v>
      </c>
      <c r="H9128" t="s">
        <v>43</v>
      </c>
      <c r="I9128" s="2">
        <v>257.83999999999997</v>
      </c>
      <c r="J9128" s="3">
        <v>5</v>
      </c>
      <c r="K9128" s="2">
        <v>-71.89</v>
      </c>
    </row>
    <row r="9129" spans="1:11" x14ac:dyDescent="0.3">
      <c r="A9129" s="1">
        <v>42919</v>
      </c>
      <c r="B9129" s="3">
        <f>YEAR(sales_data[[#This Row],[Order Date]])</f>
        <v>2017</v>
      </c>
      <c r="C9129" s="3">
        <f>MONTH(sales_data[[#This Row],[Order Date]])</f>
        <v>7</v>
      </c>
      <c r="D9129" t="s">
        <v>65</v>
      </c>
      <c r="E9129" t="s">
        <v>29</v>
      </c>
      <c r="F9129" t="s">
        <v>11</v>
      </c>
      <c r="G9129" t="s">
        <v>16</v>
      </c>
      <c r="H9129" t="s">
        <v>46</v>
      </c>
      <c r="I9129" s="2">
        <v>70.260000000000005</v>
      </c>
      <c r="J9129" s="3">
        <v>10</v>
      </c>
      <c r="K9129" s="2">
        <v>-16.55</v>
      </c>
    </row>
    <row r="9130" spans="1:11" x14ac:dyDescent="0.3">
      <c r="A9130" s="1">
        <v>42919</v>
      </c>
      <c r="B9130" s="3">
        <f>YEAR(sales_data[[#This Row],[Order Date]])</f>
        <v>2017</v>
      </c>
      <c r="C9130" s="3">
        <f>MONTH(sales_data[[#This Row],[Order Date]])</f>
        <v>7</v>
      </c>
      <c r="D9130" t="s">
        <v>165</v>
      </c>
      <c r="E9130" t="s">
        <v>49</v>
      </c>
      <c r="F9130" t="s">
        <v>19</v>
      </c>
      <c r="G9130" t="s">
        <v>51</v>
      </c>
      <c r="H9130" t="s">
        <v>52</v>
      </c>
      <c r="I9130" s="2">
        <v>989.01</v>
      </c>
      <c r="J9130" s="3">
        <v>1</v>
      </c>
      <c r="K9130" s="2">
        <v>13.19</v>
      </c>
    </row>
    <row r="9131" spans="1:11" x14ac:dyDescent="0.3">
      <c r="A9131" s="1">
        <v>42920</v>
      </c>
      <c r="B9131" s="3">
        <f>YEAR(sales_data[[#This Row],[Order Date]])</f>
        <v>2017</v>
      </c>
      <c r="C9131" s="3">
        <f>MONTH(sales_data[[#This Row],[Order Date]])</f>
        <v>7</v>
      </c>
      <c r="D9131" t="s">
        <v>92</v>
      </c>
      <c r="E9131" t="s">
        <v>15</v>
      </c>
      <c r="F9131" t="s">
        <v>30</v>
      </c>
      <c r="G9131" t="s">
        <v>31</v>
      </c>
      <c r="H9131" t="s">
        <v>106</v>
      </c>
      <c r="I9131" s="2">
        <v>54.46</v>
      </c>
      <c r="J9131" s="3">
        <v>2</v>
      </c>
      <c r="K9131" s="2">
        <v>-12.85</v>
      </c>
    </row>
    <row r="9132" spans="1:11" x14ac:dyDescent="0.3">
      <c r="A9132" s="1">
        <v>42920</v>
      </c>
      <c r="B9132" s="3">
        <f>YEAR(sales_data[[#This Row],[Order Date]])</f>
        <v>2017</v>
      </c>
      <c r="C9132" s="3">
        <f>MONTH(sales_data[[#This Row],[Order Date]])</f>
        <v>7</v>
      </c>
      <c r="D9132" t="s">
        <v>130</v>
      </c>
      <c r="E9132" t="s">
        <v>10</v>
      </c>
      <c r="F9132" t="s">
        <v>30</v>
      </c>
      <c r="G9132" t="s">
        <v>42</v>
      </c>
      <c r="H9132" t="s">
        <v>43</v>
      </c>
      <c r="I9132" s="2">
        <v>228.93</v>
      </c>
      <c r="J9132" s="3">
        <v>10</v>
      </c>
      <c r="K9132" s="2">
        <v>81.42</v>
      </c>
    </row>
    <row r="9133" spans="1:11" x14ac:dyDescent="0.3">
      <c r="A9133" s="1">
        <v>42920</v>
      </c>
      <c r="B9133" s="3">
        <f>YEAR(sales_data[[#This Row],[Order Date]])</f>
        <v>2017</v>
      </c>
      <c r="C9133" s="3">
        <f>MONTH(sales_data[[#This Row],[Order Date]])</f>
        <v>7</v>
      </c>
      <c r="D9133" t="s">
        <v>140</v>
      </c>
      <c r="E9133" t="s">
        <v>63</v>
      </c>
      <c r="F9133" t="s">
        <v>30</v>
      </c>
      <c r="G9133" t="s">
        <v>42</v>
      </c>
      <c r="H9133" t="s">
        <v>93</v>
      </c>
      <c r="I9133" s="2">
        <v>409.5</v>
      </c>
      <c r="J9133" s="3">
        <v>6</v>
      </c>
      <c r="K9133" s="2">
        <v>28.98</v>
      </c>
    </row>
    <row r="9134" spans="1:11" x14ac:dyDescent="0.3">
      <c r="A9134" s="1">
        <v>42920</v>
      </c>
      <c r="B9134" s="3">
        <f>YEAR(sales_data[[#This Row],[Order Date]])</f>
        <v>2017</v>
      </c>
      <c r="C9134" s="3">
        <f>MONTH(sales_data[[#This Row],[Order Date]])</f>
        <v>7</v>
      </c>
      <c r="D9134" t="s">
        <v>81</v>
      </c>
      <c r="E9134" t="s">
        <v>29</v>
      </c>
      <c r="F9134" t="s">
        <v>19</v>
      </c>
      <c r="G9134" t="s">
        <v>20</v>
      </c>
      <c r="H9134" t="s">
        <v>64</v>
      </c>
      <c r="I9134" s="2">
        <v>69.61</v>
      </c>
      <c r="J9134" s="3">
        <v>6</v>
      </c>
      <c r="K9134" s="2">
        <v>3.77</v>
      </c>
    </row>
    <row r="9135" spans="1:11" x14ac:dyDescent="0.3">
      <c r="A9135" s="1">
        <v>42920</v>
      </c>
      <c r="B9135" s="3">
        <f>YEAR(sales_data[[#This Row],[Order Date]])</f>
        <v>2017</v>
      </c>
      <c r="C9135" s="3">
        <f>MONTH(sales_data[[#This Row],[Order Date]])</f>
        <v>7</v>
      </c>
      <c r="D9135" t="s">
        <v>94</v>
      </c>
      <c r="E9135" t="s">
        <v>63</v>
      </c>
      <c r="F9135" t="s">
        <v>30</v>
      </c>
      <c r="G9135" t="s">
        <v>53</v>
      </c>
      <c r="H9135" t="s">
        <v>54</v>
      </c>
      <c r="I9135" s="2">
        <v>274.89</v>
      </c>
      <c r="J9135" s="3">
        <v>10</v>
      </c>
      <c r="K9135" s="2">
        <v>66.83</v>
      </c>
    </row>
    <row r="9136" spans="1:11" x14ac:dyDescent="0.3">
      <c r="A9136" s="1">
        <v>42920</v>
      </c>
      <c r="B9136" s="3">
        <f>YEAR(sales_data[[#This Row],[Order Date]])</f>
        <v>2017</v>
      </c>
      <c r="C9136" s="3">
        <f>MONTH(sales_data[[#This Row],[Order Date]])</f>
        <v>7</v>
      </c>
      <c r="D9136" t="s">
        <v>141</v>
      </c>
      <c r="E9136" t="s">
        <v>44</v>
      </c>
      <c r="F9136" t="s">
        <v>30</v>
      </c>
      <c r="G9136" t="s">
        <v>119</v>
      </c>
      <c r="H9136" t="s">
        <v>146</v>
      </c>
      <c r="I9136" s="2">
        <v>708.32</v>
      </c>
      <c r="J9136" s="3">
        <v>9</v>
      </c>
      <c r="K9136" s="2">
        <v>241.02</v>
      </c>
    </row>
    <row r="9137" spans="1:11" x14ac:dyDescent="0.3">
      <c r="A9137" s="1">
        <v>42920</v>
      </c>
      <c r="B9137" s="3">
        <f>YEAR(sales_data[[#This Row],[Order Date]])</f>
        <v>2017</v>
      </c>
      <c r="C9137" s="3">
        <f>MONTH(sales_data[[#This Row],[Order Date]])</f>
        <v>7</v>
      </c>
      <c r="D9137" t="s">
        <v>128</v>
      </c>
      <c r="E9137" t="s">
        <v>29</v>
      </c>
      <c r="F9137" t="s">
        <v>30</v>
      </c>
      <c r="G9137" t="s">
        <v>53</v>
      </c>
      <c r="H9137" t="s">
        <v>103</v>
      </c>
      <c r="I9137" s="2">
        <v>208.37</v>
      </c>
      <c r="J9137" s="3">
        <v>9</v>
      </c>
      <c r="K9137" s="2">
        <v>69.55</v>
      </c>
    </row>
    <row r="9138" spans="1:11" x14ac:dyDescent="0.3">
      <c r="A9138" s="1">
        <v>42920</v>
      </c>
      <c r="B9138" s="3">
        <f>YEAR(sales_data[[#This Row],[Order Date]])</f>
        <v>2017</v>
      </c>
      <c r="C9138" s="3">
        <f>MONTH(sales_data[[#This Row],[Order Date]])</f>
        <v>7</v>
      </c>
      <c r="D9138" t="s">
        <v>133</v>
      </c>
      <c r="E9138" t="s">
        <v>63</v>
      </c>
      <c r="F9138" t="s">
        <v>30</v>
      </c>
      <c r="G9138" t="s">
        <v>87</v>
      </c>
      <c r="H9138" t="s">
        <v>88</v>
      </c>
      <c r="I9138" s="2">
        <v>834.46</v>
      </c>
      <c r="J9138" s="3">
        <v>8</v>
      </c>
      <c r="K9138" s="2">
        <v>-215.02</v>
      </c>
    </row>
    <row r="9139" spans="1:11" x14ac:dyDescent="0.3">
      <c r="A9139" s="1">
        <v>42921</v>
      </c>
      <c r="B9139" s="3">
        <f>YEAR(sales_data[[#This Row],[Order Date]])</f>
        <v>2017</v>
      </c>
      <c r="C9139" s="3">
        <f>MONTH(sales_data[[#This Row],[Order Date]])</f>
        <v>7</v>
      </c>
      <c r="D9139" t="s">
        <v>114</v>
      </c>
      <c r="E9139" t="s">
        <v>49</v>
      </c>
      <c r="F9139" t="s">
        <v>30</v>
      </c>
      <c r="G9139" t="s">
        <v>74</v>
      </c>
      <c r="H9139" t="s">
        <v>75</v>
      </c>
      <c r="I9139" s="2">
        <v>935.45</v>
      </c>
      <c r="J9139" s="3">
        <v>10</v>
      </c>
      <c r="K9139" s="2">
        <v>-233.06</v>
      </c>
    </row>
    <row r="9140" spans="1:11" x14ac:dyDescent="0.3">
      <c r="A9140" s="1">
        <v>42921</v>
      </c>
      <c r="B9140" s="3">
        <f>YEAR(sales_data[[#This Row],[Order Date]])</f>
        <v>2017</v>
      </c>
      <c r="C9140" s="3">
        <f>MONTH(sales_data[[#This Row],[Order Date]])</f>
        <v>7</v>
      </c>
      <c r="D9140" t="s">
        <v>9</v>
      </c>
      <c r="E9140" t="s">
        <v>34</v>
      </c>
      <c r="F9140" t="s">
        <v>30</v>
      </c>
      <c r="G9140" t="s">
        <v>31</v>
      </c>
      <c r="H9140" t="s">
        <v>106</v>
      </c>
      <c r="I9140" s="2">
        <v>359.1</v>
      </c>
      <c r="J9140" s="3">
        <v>5</v>
      </c>
      <c r="K9140" s="2">
        <v>-87.21</v>
      </c>
    </row>
    <row r="9141" spans="1:11" x14ac:dyDescent="0.3">
      <c r="A9141" s="1">
        <v>42921</v>
      </c>
      <c r="B9141" s="3">
        <f>YEAR(sales_data[[#This Row],[Order Date]])</f>
        <v>2017</v>
      </c>
      <c r="C9141" s="3">
        <f>MONTH(sales_data[[#This Row],[Order Date]])</f>
        <v>7</v>
      </c>
      <c r="D9141" t="s">
        <v>98</v>
      </c>
      <c r="E9141" t="s">
        <v>37</v>
      </c>
      <c r="F9141" t="s">
        <v>11</v>
      </c>
      <c r="G9141" t="s">
        <v>67</v>
      </c>
      <c r="H9141" t="s">
        <v>85</v>
      </c>
      <c r="I9141" s="2">
        <v>516.76</v>
      </c>
      <c r="J9141" s="3">
        <v>9</v>
      </c>
      <c r="K9141" s="2">
        <v>42.07</v>
      </c>
    </row>
    <row r="9142" spans="1:11" x14ac:dyDescent="0.3">
      <c r="A9142" s="1">
        <v>42921</v>
      </c>
      <c r="B9142" s="3">
        <f>YEAR(sales_data[[#This Row],[Order Date]])</f>
        <v>2017</v>
      </c>
      <c r="C9142" s="3">
        <f>MONTH(sales_data[[#This Row],[Order Date]])</f>
        <v>7</v>
      </c>
      <c r="D9142" t="s">
        <v>72</v>
      </c>
      <c r="E9142" t="s">
        <v>63</v>
      </c>
      <c r="F9142" t="s">
        <v>30</v>
      </c>
      <c r="G9142" t="s">
        <v>87</v>
      </c>
      <c r="H9142" t="s">
        <v>88</v>
      </c>
      <c r="I9142" s="2">
        <v>349.28</v>
      </c>
      <c r="J9142" s="3">
        <v>10</v>
      </c>
      <c r="K9142" s="2">
        <v>-4.92</v>
      </c>
    </row>
    <row r="9143" spans="1:11" x14ac:dyDescent="0.3">
      <c r="A9143" s="1">
        <v>42921</v>
      </c>
      <c r="B9143" s="3">
        <f>YEAR(sales_data[[#This Row],[Order Date]])</f>
        <v>2017</v>
      </c>
      <c r="C9143" s="3">
        <f>MONTH(sales_data[[#This Row],[Order Date]])</f>
        <v>7</v>
      </c>
      <c r="D9143" t="s">
        <v>169</v>
      </c>
      <c r="E9143" t="s">
        <v>29</v>
      </c>
      <c r="F9143" t="s">
        <v>11</v>
      </c>
      <c r="G9143" t="s">
        <v>67</v>
      </c>
      <c r="H9143" t="s">
        <v>85</v>
      </c>
      <c r="I9143" s="2">
        <v>81.63</v>
      </c>
      <c r="J9143" s="3">
        <v>5</v>
      </c>
      <c r="K9143" s="2">
        <v>14.25</v>
      </c>
    </row>
    <row r="9144" spans="1:11" x14ac:dyDescent="0.3">
      <c r="A9144" s="1">
        <v>42921</v>
      </c>
      <c r="B9144" s="3">
        <f>YEAR(sales_data[[#This Row],[Order Date]])</f>
        <v>2017</v>
      </c>
      <c r="C9144" s="3">
        <f>MONTH(sales_data[[#This Row],[Order Date]])</f>
        <v>7</v>
      </c>
      <c r="D9144" t="s">
        <v>162</v>
      </c>
      <c r="E9144" t="s">
        <v>49</v>
      </c>
      <c r="F9144" t="s">
        <v>11</v>
      </c>
      <c r="G9144" t="s">
        <v>16</v>
      </c>
      <c r="H9144" t="s">
        <v>17</v>
      </c>
      <c r="I9144" s="2">
        <v>380.81</v>
      </c>
      <c r="J9144" s="3">
        <v>2</v>
      </c>
      <c r="K9144" s="2">
        <v>-16.2</v>
      </c>
    </row>
    <row r="9145" spans="1:11" x14ac:dyDescent="0.3">
      <c r="A9145" s="1">
        <v>42921</v>
      </c>
      <c r="B9145" s="3">
        <f>YEAR(sales_data[[#This Row],[Order Date]])</f>
        <v>2017</v>
      </c>
      <c r="C9145" s="3">
        <f>MONTH(sales_data[[#This Row],[Order Date]])</f>
        <v>7</v>
      </c>
      <c r="D9145" t="s">
        <v>112</v>
      </c>
      <c r="E9145" t="s">
        <v>63</v>
      </c>
      <c r="F9145" t="s">
        <v>30</v>
      </c>
      <c r="G9145" t="s">
        <v>74</v>
      </c>
      <c r="H9145" t="s">
        <v>75</v>
      </c>
      <c r="I9145" s="2">
        <v>218.71</v>
      </c>
      <c r="J9145" s="3">
        <v>4</v>
      </c>
      <c r="K9145" s="2">
        <v>-17.2</v>
      </c>
    </row>
    <row r="9146" spans="1:11" x14ac:dyDescent="0.3">
      <c r="A9146" s="1">
        <v>42921</v>
      </c>
      <c r="B9146" s="3">
        <f>YEAR(sales_data[[#This Row],[Order Date]])</f>
        <v>2017</v>
      </c>
      <c r="C9146" s="3">
        <f>MONTH(sales_data[[#This Row],[Order Date]])</f>
        <v>7</v>
      </c>
      <c r="D9146" t="s">
        <v>9</v>
      </c>
      <c r="E9146" t="s">
        <v>34</v>
      </c>
      <c r="F9146" t="s">
        <v>11</v>
      </c>
      <c r="G9146" t="s">
        <v>16</v>
      </c>
      <c r="H9146" t="s">
        <v>46</v>
      </c>
      <c r="I9146" s="2">
        <v>716.8</v>
      </c>
      <c r="J9146" s="3">
        <v>6</v>
      </c>
      <c r="K9146" s="2">
        <v>-36.76</v>
      </c>
    </row>
    <row r="9147" spans="1:11" x14ac:dyDescent="0.3">
      <c r="A9147" s="1">
        <v>42921</v>
      </c>
      <c r="B9147" s="3">
        <f>YEAR(sales_data[[#This Row],[Order Date]])</f>
        <v>2017</v>
      </c>
      <c r="C9147" s="3">
        <f>MONTH(sales_data[[#This Row],[Order Date]])</f>
        <v>7</v>
      </c>
      <c r="D9147" t="s">
        <v>9</v>
      </c>
      <c r="E9147" t="s">
        <v>37</v>
      </c>
      <c r="F9147" t="s">
        <v>19</v>
      </c>
      <c r="G9147" t="s">
        <v>23</v>
      </c>
      <c r="H9147" t="s">
        <v>24</v>
      </c>
      <c r="I9147" s="2">
        <v>459.92</v>
      </c>
      <c r="J9147" s="3">
        <v>3</v>
      </c>
      <c r="K9147" s="2">
        <v>141.44999999999999</v>
      </c>
    </row>
    <row r="9148" spans="1:11" x14ac:dyDescent="0.3">
      <c r="A9148" s="1">
        <v>42921</v>
      </c>
      <c r="B9148" s="3">
        <f>YEAR(sales_data[[#This Row],[Order Date]])</f>
        <v>2017</v>
      </c>
      <c r="C9148" s="3">
        <f>MONTH(sales_data[[#This Row],[Order Date]])</f>
        <v>7</v>
      </c>
      <c r="D9148" t="s">
        <v>155</v>
      </c>
      <c r="E9148" t="s">
        <v>44</v>
      </c>
      <c r="F9148" t="s">
        <v>30</v>
      </c>
      <c r="G9148" t="s">
        <v>74</v>
      </c>
      <c r="H9148" t="s">
        <v>84</v>
      </c>
      <c r="I9148" s="2">
        <v>270.68</v>
      </c>
      <c r="J9148" s="3">
        <v>4</v>
      </c>
      <c r="K9148" s="2">
        <v>-48.14</v>
      </c>
    </row>
    <row r="9149" spans="1:11" x14ac:dyDescent="0.3">
      <c r="A9149" s="1">
        <v>42921</v>
      </c>
      <c r="B9149" s="3">
        <f>YEAR(sales_data[[#This Row],[Order Date]])</f>
        <v>2017</v>
      </c>
      <c r="C9149" s="3">
        <f>MONTH(sales_data[[#This Row],[Order Date]])</f>
        <v>7</v>
      </c>
      <c r="D9149" t="s">
        <v>150</v>
      </c>
      <c r="E9149" t="s">
        <v>26</v>
      </c>
      <c r="F9149" t="s">
        <v>11</v>
      </c>
      <c r="G9149" t="s">
        <v>60</v>
      </c>
      <c r="H9149" t="s">
        <v>61</v>
      </c>
      <c r="I9149" s="2">
        <v>121.9</v>
      </c>
      <c r="J9149" s="3">
        <v>5</v>
      </c>
      <c r="K9149" s="2">
        <v>16.399999999999999</v>
      </c>
    </row>
    <row r="9150" spans="1:11" x14ac:dyDescent="0.3">
      <c r="A9150" s="1">
        <v>42921</v>
      </c>
      <c r="B9150" s="3">
        <f>YEAR(sales_data[[#This Row],[Order Date]])</f>
        <v>2017</v>
      </c>
      <c r="C9150" s="3">
        <f>MONTH(sales_data[[#This Row],[Order Date]])</f>
        <v>7</v>
      </c>
      <c r="D9150" t="s">
        <v>118</v>
      </c>
      <c r="E9150" t="s">
        <v>57</v>
      </c>
      <c r="F9150" t="s">
        <v>11</v>
      </c>
      <c r="G9150" t="s">
        <v>60</v>
      </c>
      <c r="H9150" t="s">
        <v>71</v>
      </c>
      <c r="I9150" s="2">
        <v>339.76</v>
      </c>
      <c r="J9150" s="3">
        <v>6</v>
      </c>
      <c r="K9150" s="2">
        <v>-26.8</v>
      </c>
    </row>
    <row r="9151" spans="1:11" x14ac:dyDescent="0.3">
      <c r="A9151" s="1">
        <v>42921</v>
      </c>
      <c r="B9151" s="3">
        <f>YEAR(sales_data[[#This Row],[Order Date]])</f>
        <v>2017</v>
      </c>
      <c r="C9151" s="3">
        <f>MONTH(sales_data[[#This Row],[Order Date]])</f>
        <v>7</v>
      </c>
      <c r="D9151" t="s">
        <v>161</v>
      </c>
      <c r="E9151" t="s">
        <v>44</v>
      </c>
      <c r="F9151" t="s">
        <v>19</v>
      </c>
      <c r="G9151" t="s">
        <v>20</v>
      </c>
      <c r="H9151" t="s">
        <v>21</v>
      </c>
      <c r="I9151" s="2">
        <v>915.71</v>
      </c>
      <c r="J9151" s="3">
        <v>10</v>
      </c>
      <c r="K9151" s="2">
        <v>-265.98</v>
      </c>
    </row>
    <row r="9152" spans="1:11" x14ac:dyDescent="0.3">
      <c r="A9152" s="1">
        <v>42921</v>
      </c>
      <c r="B9152" s="3">
        <f>YEAR(sales_data[[#This Row],[Order Date]])</f>
        <v>2017</v>
      </c>
      <c r="C9152" s="3">
        <f>MONTH(sales_data[[#This Row],[Order Date]])</f>
        <v>7</v>
      </c>
      <c r="D9152" t="s">
        <v>166</v>
      </c>
      <c r="E9152" t="s">
        <v>63</v>
      </c>
      <c r="F9152" t="s">
        <v>19</v>
      </c>
      <c r="G9152" t="s">
        <v>20</v>
      </c>
      <c r="H9152" t="s">
        <v>64</v>
      </c>
      <c r="I9152" s="2">
        <v>510.32</v>
      </c>
      <c r="J9152" s="3">
        <v>1</v>
      </c>
      <c r="K9152" s="2">
        <v>57.55</v>
      </c>
    </row>
    <row r="9153" spans="1:11" x14ac:dyDescent="0.3">
      <c r="A9153" s="1">
        <v>42922</v>
      </c>
      <c r="B9153" s="3">
        <f>YEAR(sales_data[[#This Row],[Order Date]])</f>
        <v>2017</v>
      </c>
      <c r="C9153" s="3">
        <f>MONTH(sales_data[[#This Row],[Order Date]])</f>
        <v>7</v>
      </c>
      <c r="D9153" t="s">
        <v>132</v>
      </c>
      <c r="E9153" t="s">
        <v>37</v>
      </c>
      <c r="F9153" t="s">
        <v>11</v>
      </c>
      <c r="G9153" t="s">
        <v>60</v>
      </c>
      <c r="H9153" t="s">
        <v>61</v>
      </c>
      <c r="I9153" s="2">
        <v>44.72</v>
      </c>
      <c r="J9153" s="3">
        <v>4</v>
      </c>
      <c r="K9153" s="2">
        <v>11.89</v>
      </c>
    </row>
    <row r="9154" spans="1:11" x14ac:dyDescent="0.3">
      <c r="A9154" s="1">
        <v>42922</v>
      </c>
      <c r="B9154" s="3">
        <f>YEAR(sales_data[[#This Row],[Order Date]])</f>
        <v>2017</v>
      </c>
      <c r="C9154" s="3">
        <f>MONTH(sales_data[[#This Row],[Order Date]])</f>
        <v>7</v>
      </c>
      <c r="D9154" t="s">
        <v>122</v>
      </c>
      <c r="E9154" t="s">
        <v>29</v>
      </c>
      <c r="F9154" t="s">
        <v>30</v>
      </c>
      <c r="G9154" t="s">
        <v>58</v>
      </c>
      <c r="H9154" t="s">
        <v>59</v>
      </c>
      <c r="I9154" s="2">
        <v>477.12</v>
      </c>
      <c r="J9154" s="3">
        <v>8</v>
      </c>
      <c r="K9154" s="2">
        <v>8.3800000000000008</v>
      </c>
    </row>
    <row r="9155" spans="1:11" x14ac:dyDescent="0.3">
      <c r="A9155" s="1">
        <v>42922</v>
      </c>
      <c r="B9155" s="3">
        <f>YEAR(sales_data[[#This Row],[Order Date]])</f>
        <v>2017</v>
      </c>
      <c r="C9155" s="3">
        <f>MONTH(sales_data[[#This Row],[Order Date]])</f>
        <v>7</v>
      </c>
      <c r="D9155" t="s">
        <v>89</v>
      </c>
      <c r="E9155" t="s">
        <v>15</v>
      </c>
      <c r="F9155" t="s">
        <v>19</v>
      </c>
      <c r="G9155" t="s">
        <v>20</v>
      </c>
      <c r="H9155" t="s">
        <v>64</v>
      </c>
      <c r="I9155" s="2">
        <v>912.67</v>
      </c>
      <c r="J9155" s="3">
        <v>3</v>
      </c>
      <c r="K9155" s="2">
        <v>56.68</v>
      </c>
    </row>
    <row r="9156" spans="1:11" x14ac:dyDescent="0.3">
      <c r="A9156" s="1">
        <v>42922</v>
      </c>
      <c r="B9156" s="3">
        <f>YEAR(sales_data[[#This Row],[Order Date]])</f>
        <v>2017</v>
      </c>
      <c r="C9156" s="3">
        <f>MONTH(sales_data[[#This Row],[Order Date]])</f>
        <v>7</v>
      </c>
      <c r="D9156" t="s">
        <v>123</v>
      </c>
      <c r="E9156" t="s">
        <v>37</v>
      </c>
      <c r="F9156" t="s">
        <v>11</v>
      </c>
      <c r="G9156" t="s">
        <v>60</v>
      </c>
      <c r="H9156" t="s">
        <v>71</v>
      </c>
      <c r="I9156" s="2">
        <v>333.29</v>
      </c>
      <c r="J9156" s="3">
        <v>9</v>
      </c>
      <c r="K9156" s="2">
        <v>41.74</v>
      </c>
    </row>
    <row r="9157" spans="1:11" x14ac:dyDescent="0.3">
      <c r="A9157" s="1">
        <v>42922</v>
      </c>
      <c r="B9157" s="3">
        <f>YEAR(sales_data[[#This Row],[Order Date]])</f>
        <v>2017</v>
      </c>
      <c r="C9157" s="3">
        <f>MONTH(sales_data[[#This Row],[Order Date]])</f>
        <v>7</v>
      </c>
      <c r="D9157" t="s">
        <v>149</v>
      </c>
      <c r="E9157" t="s">
        <v>15</v>
      </c>
      <c r="F9157" t="s">
        <v>30</v>
      </c>
      <c r="G9157" t="s">
        <v>87</v>
      </c>
      <c r="H9157" t="s">
        <v>88</v>
      </c>
      <c r="I9157" s="2">
        <v>90.32</v>
      </c>
      <c r="J9157" s="3">
        <v>9</v>
      </c>
      <c r="K9157" s="2">
        <v>8.77</v>
      </c>
    </row>
    <row r="9158" spans="1:11" x14ac:dyDescent="0.3">
      <c r="A9158" s="1">
        <v>42922</v>
      </c>
      <c r="B9158" s="3">
        <f>YEAR(sales_data[[#This Row],[Order Date]])</f>
        <v>2017</v>
      </c>
      <c r="C9158" s="3">
        <f>MONTH(sales_data[[#This Row],[Order Date]])</f>
        <v>7</v>
      </c>
      <c r="D9158" t="s">
        <v>83</v>
      </c>
      <c r="E9158" t="s">
        <v>63</v>
      </c>
      <c r="F9158" t="s">
        <v>19</v>
      </c>
      <c r="G9158" t="s">
        <v>23</v>
      </c>
      <c r="H9158" t="s">
        <v>77</v>
      </c>
      <c r="I9158" s="2">
        <v>531.63</v>
      </c>
      <c r="J9158" s="3">
        <v>1</v>
      </c>
      <c r="K9158" s="2">
        <v>-99.35</v>
      </c>
    </row>
    <row r="9159" spans="1:11" x14ac:dyDescent="0.3">
      <c r="A9159" s="1">
        <v>42922</v>
      </c>
      <c r="B9159" s="3">
        <f>YEAR(sales_data[[#This Row],[Order Date]])</f>
        <v>2017</v>
      </c>
      <c r="C9159" s="3">
        <f>MONTH(sales_data[[#This Row],[Order Date]])</f>
        <v>7</v>
      </c>
      <c r="D9159" t="s">
        <v>95</v>
      </c>
      <c r="E9159" t="s">
        <v>49</v>
      </c>
      <c r="F9159" t="s">
        <v>19</v>
      </c>
      <c r="G9159" t="s">
        <v>38</v>
      </c>
      <c r="H9159" t="s">
        <v>109</v>
      </c>
      <c r="I9159" s="2">
        <v>261.32</v>
      </c>
      <c r="J9159" s="3">
        <v>4</v>
      </c>
      <c r="K9159" s="2">
        <v>24.28</v>
      </c>
    </row>
    <row r="9160" spans="1:11" x14ac:dyDescent="0.3">
      <c r="A9160" s="1">
        <v>42922</v>
      </c>
      <c r="B9160" s="3">
        <f>YEAR(sales_data[[#This Row],[Order Date]])</f>
        <v>2017</v>
      </c>
      <c r="C9160" s="3">
        <f>MONTH(sales_data[[#This Row],[Order Date]])</f>
        <v>7</v>
      </c>
      <c r="D9160" t="s">
        <v>151</v>
      </c>
      <c r="E9160" t="s">
        <v>57</v>
      </c>
      <c r="F9160" t="s">
        <v>30</v>
      </c>
      <c r="G9160" t="s">
        <v>31</v>
      </c>
      <c r="H9160" t="s">
        <v>32</v>
      </c>
      <c r="I9160" s="2">
        <v>160.69999999999999</v>
      </c>
      <c r="J9160" s="3">
        <v>1</v>
      </c>
      <c r="K9160" s="2">
        <v>40.44</v>
      </c>
    </row>
    <row r="9161" spans="1:11" x14ac:dyDescent="0.3">
      <c r="A9161" s="1">
        <v>42922</v>
      </c>
      <c r="B9161" s="3">
        <f>YEAR(sales_data[[#This Row],[Order Date]])</f>
        <v>2017</v>
      </c>
      <c r="C9161" s="3">
        <f>MONTH(sales_data[[#This Row],[Order Date]])</f>
        <v>7</v>
      </c>
      <c r="D9161" t="s">
        <v>116</v>
      </c>
      <c r="E9161" t="s">
        <v>26</v>
      </c>
      <c r="F9161" t="s">
        <v>11</v>
      </c>
      <c r="G9161" t="s">
        <v>16</v>
      </c>
      <c r="H9161" t="s">
        <v>17</v>
      </c>
      <c r="I9161" s="2">
        <v>664.82</v>
      </c>
      <c r="J9161" s="3">
        <v>10</v>
      </c>
      <c r="K9161" s="2">
        <v>209.69</v>
      </c>
    </row>
    <row r="9162" spans="1:11" x14ac:dyDescent="0.3">
      <c r="A9162" s="1">
        <v>42922</v>
      </c>
      <c r="B9162" s="3">
        <f>YEAR(sales_data[[#This Row],[Order Date]])</f>
        <v>2017</v>
      </c>
      <c r="C9162" s="3">
        <f>MONTH(sales_data[[#This Row],[Order Date]])</f>
        <v>7</v>
      </c>
      <c r="D9162" t="s">
        <v>41</v>
      </c>
      <c r="E9162" t="s">
        <v>26</v>
      </c>
      <c r="F9162" t="s">
        <v>30</v>
      </c>
      <c r="G9162" t="s">
        <v>119</v>
      </c>
      <c r="H9162" t="s">
        <v>146</v>
      </c>
      <c r="I9162" s="2">
        <v>229.22</v>
      </c>
      <c r="J9162" s="3">
        <v>9</v>
      </c>
      <c r="K9162" s="2">
        <v>51.29</v>
      </c>
    </row>
    <row r="9163" spans="1:11" x14ac:dyDescent="0.3">
      <c r="A9163" s="1">
        <v>42922</v>
      </c>
      <c r="B9163" s="3">
        <f>YEAR(sales_data[[#This Row],[Order Date]])</f>
        <v>2017</v>
      </c>
      <c r="C9163" s="3">
        <f>MONTH(sales_data[[#This Row],[Order Date]])</f>
        <v>7</v>
      </c>
      <c r="D9163" t="s">
        <v>127</v>
      </c>
      <c r="E9163" t="s">
        <v>34</v>
      </c>
      <c r="F9163" t="s">
        <v>11</v>
      </c>
      <c r="G9163" t="s">
        <v>16</v>
      </c>
      <c r="H9163" t="s">
        <v>125</v>
      </c>
      <c r="I9163" s="2">
        <v>50.3</v>
      </c>
      <c r="J9163" s="3">
        <v>8</v>
      </c>
      <c r="K9163" s="2">
        <v>17.13</v>
      </c>
    </row>
    <row r="9164" spans="1:11" x14ac:dyDescent="0.3">
      <c r="A9164" s="1">
        <v>42922</v>
      </c>
      <c r="B9164" s="3">
        <f>YEAR(sales_data[[#This Row],[Order Date]])</f>
        <v>2017</v>
      </c>
      <c r="C9164" s="3">
        <f>MONTH(sales_data[[#This Row],[Order Date]])</f>
        <v>7</v>
      </c>
      <c r="D9164" t="s">
        <v>166</v>
      </c>
      <c r="E9164" t="s">
        <v>37</v>
      </c>
      <c r="F9164" t="s">
        <v>19</v>
      </c>
      <c r="G9164" t="s">
        <v>51</v>
      </c>
      <c r="H9164" t="s">
        <v>78</v>
      </c>
      <c r="I9164" s="2">
        <v>972.25</v>
      </c>
      <c r="J9164" s="3">
        <v>4</v>
      </c>
      <c r="K9164" s="2">
        <v>-270.24</v>
      </c>
    </row>
    <row r="9165" spans="1:11" x14ac:dyDescent="0.3">
      <c r="A9165" s="1">
        <v>42922</v>
      </c>
      <c r="B9165" s="3">
        <f>YEAR(sales_data[[#This Row],[Order Date]])</f>
        <v>2017</v>
      </c>
      <c r="C9165" s="3">
        <f>MONTH(sales_data[[#This Row],[Order Date]])</f>
        <v>7</v>
      </c>
      <c r="D9165" t="s">
        <v>22</v>
      </c>
      <c r="E9165" t="s">
        <v>10</v>
      </c>
      <c r="F9165" t="s">
        <v>19</v>
      </c>
      <c r="G9165" t="s">
        <v>38</v>
      </c>
      <c r="H9165" t="s">
        <v>39</v>
      </c>
      <c r="I9165" s="2">
        <v>278.89</v>
      </c>
      <c r="J9165" s="3">
        <v>2</v>
      </c>
      <c r="K9165" s="2">
        <v>-47.48</v>
      </c>
    </row>
    <row r="9166" spans="1:11" x14ac:dyDescent="0.3">
      <c r="A9166" s="1">
        <v>42922</v>
      </c>
      <c r="B9166" s="3">
        <f>YEAR(sales_data[[#This Row],[Order Date]])</f>
        <v>2017</v>
      </c>
      <c r="C9166" s="3">
        <f>MONTH(sales_data[[#This Row],[Order Date]])</f>
        <v>7</v>
      </c>
      <c r="D9166" t="s">
        <v>170</v>
      </c>
      <c r="E9166" t="s">
        <v>15</v>
      </c>
      <c r="F9166" t="s">
        <v>11</v>
      </c>
      <c r="G9166" t="s">
        <v>12</v>
      </c>
      <c r="H9166" t="s">
        <v>50</v>
      </c>
      <c r="I9166" s="2">
        <v>247.71</v>
      </c>
      <c r="J9166" s="3">
        <v>4</v>
      </c>
      <c r="K9166" s="2">
        <v>7.76</v>
      </c>
    </row>
    <row r="9167" spans="1:11" x14ac:dyDescent="0.3">
      <c r="A9167" s="1">
        <v>42922</v>
      </c>
      <c r="B9167" s="3">
        <f>YEAR(sales_data[[#This Row],[Order Date]])</f>
        <v>2017</v>
      </c>
      <c r="C9167" s="3">
        <f>MONTH(sales_data[[#This Row],[Order Date]])</f>
        <v>7</v>
      </c>
      <c r="D9167" t="s">
        <v>83</v>
      </c>
      <c r="E9167" t="s">
        <v>57</v>
      </c>
      <c r="F9167" t="s">
        <v>19</v>
      </c>
      <c r="G9167" t="s">
        <v>38</v>
      </c>
      <c r="H9167" t="s">
        <v>109</v>
      </c>
      <c r="I9167" s="2">
        <v>405.96</v>
      </c>
      <c r="J9167" s="3">
        <v>5</v>
      </c>
      <c r="K9167" s="2">
        <v>-111.72</v>
      </c>
    </row>
    <row r="9168" spans="1:11" x14ac:dyDescent="0.3">
      <c r="A9168" s="1">
        <v>42922</v>
      </c>
      <c r="B9168" s="3">
        <f>YEAR(sales_data[[#This Row],[Order Date]])</f>
        <v>2017</v>
      </c>
      <c r="C9168" s="3">
        <f>MONTH(sales_data[[#This Row],[Order Date]])</f>
        <v>7</v>
      </c>
      <c r="D9168" t="s">
        <v>149</v>
      </c>
      <c r="E9168" t="s">
        <v>63</v>
      </c>
      <c r="F9168" t="s">
        <v>30</v>
      </c>
      <c r="G9168" t="s">
        <v>119</v>
      </c>
      <c r="H9168" t="s">
        <v>146</v>
      </c>
      <c r="I9168" s="2">
        <v>850.61</v>
      </c>
      <c r="J9168" s="3">
        <v>10</v>
      </c>
      <c r="K9168" s="2">
        <v>-42.14</v>
      </c>
    </row>
    <row r="9169" spans="1:11" x14ac:dyDescent="0.3">
      <c r="A9169" s="1">
        <v>42923</v>
      </c>
      <c r="B9169" s="3">
        <f>YEAR(sales_data[[#This Row],[Order Date]])</f>
        <v>2017</v>
      </c>
      <c r="C9169" s="3">
        <f>MONTH(sales_data[[#This Row],[Order Date]])</f>
        <v>7</v>
      </c>
      <c r="D9169" t="s">
        <v>132</v>
      </c>
      <c r="E9169" t="s">
        <v>29</v>
      </c>
      <c r="F9169" t="s">
        <v>30</v>
      </c>
      <c r="G9169" t="s">
        <v>42</v>
      </c>
      <c r="H9169" t="s">
        <v>93</v>
      </c>
      <c r="I9169" s="2">
        <v>23.94</v>
      </c>
      <c r="J9169" s="3">
        <v>10</v>
      </c>
      <c r="K9169" s="2">
        <v>-3.47</v>
      </c>
    </row>
    <row r="9170" spans="1:11" x14ac:dyDescent="0.3">
      <c r="A9170" s="1">
        <v>42923</v>
      </c>
      <c r="B9170" s="3">
        <f>YEAR(sales_data[[#This Row],[Order Date]])</f>
        <v>2017</v>
      </c>
      <c r="C9170" s="3">
        <f>MONTH(sales_data[[#This Row],[Order Date]])</f>
        <v>7</v>
      </c>
      <c r="D9170" t="s">
        <v>133</v>
      </c>
      <c r="E9170" t="s">
        <v>29</v>
      </c>
      <c r="F9170" t="s">
        <v>30</v>
      </c>
      <c r="G9170" t="s">
        <v>42</v>
      </c>
      <c r="H9170" t="s">
        <v>93</v>
      </c>
      <c r="I9170" s="2">
        <v>705.69</v>
      </c>
      <c r="J9170" s="3">
        <v>8</v>
      </c>
      <c r="K9170" s="2">
        <v>248.21</v>
      </c>
    </row>
    <row r="9171" spans="1:11" x14ac:dyDescent="0.3">
      <c r="A9171" s="1">
        <v>42923</v>
      </c>
      <c r="B9171" s="3">
        <f>YEAR(sales_data[[#This Row],[Order Date]])</f>
        <v>2017</v>
      </c>
      <c r="C9171" s="3">
        <f>MONTH(sales_data[[#This Row],[Order Date]])</f>
        <v>7</v>
      </c>
      <c r="D9171" t="s">
        <v>159</v>
      </c>
      <c r="E9171" t="s">
        <v>44</v>
      </c>
      <c r="F9171" t="s">
        <v>19</v>
      </c>
      <c r="G9171" t="s">
        <v>20</v>
      </c>
      <c r="H9171" t="s">
        <v>21</v>
      </c>
      <c r="I9171" s="2">
        <v>771.93</v>
      </c>
      <c r="J9171" s="3">
        <v>4</v>
      </c>
      <c r="K9171" s="2">
        <v>51.7</v>
      </c>
    </row>
    <row r="9172" spans="1:11" x14ac:dyDescent="0.3">
      <c r="A9172" s="1">
        <v>42923</v>
      </c>
      <c r="B9172" s="3">
        <f>YEAR(sales_data[[#This Row],[Order Date]])</f>
        <v>2017</v>
      </c>
      <c r="C9172" s="3">
        <f>MONTH(sales_data[[#This Row],[Order Date]])</f>
        <v>7</v>
      </c>
      <c r="D9172" t="s">
        <v>110</v>
      </c>
      <c r="E9172" t="s">
        <v>57</v>
      </c>
      <c r="F9172" t="s">
        <v>19</v>
      </c>
      <c r="G9172" t="s">
        <v>23</v>
      </c>
      <c r="H9172" t="s">
        <v>77</v>
      </c>
      <c r="I9172" s="2">
        <v>383.39</v>
      </c>
      <c r="J9172" s="3">
        <v>2</v>
      </c>
      <c r="K9172" s="2">
        <v>-37.53</v>
      </c>
    </row>
    <row r="9173" spans="1:11" x14ac:dyDescent="0.3">
      <c r="A9173" s="1">
        <v>42923</v>
      </c>
      <c r="B9173" s="3">
        <f>YEAR(sales_data[[#This Row],[Order Date]])</f>
        <v>2017</v>
      </c>
      <c r="C9173" s="3">
        <f>MONTH(sales_data[[#This Row],[Order Date]])</f>
        <v>7</v>
      </c>
      <c r="D9173" t="s">
        <v>70</v>
      </c>
      <c r="E9173" t="s">
        <v>63</v>
      </c>
      <c r="F9173" t="s">
        <v>19</v>
      </c>
      <c r="G9173" t="s">
        <v>20</v>
      </c>
      <c r="H9173" t="s">
        <v>64</v>
      </c>
      <c r="I9173" s="2">
        <v>959.98</v>
      </c>
      <c r="J9173" s="3">
        <v>7</v>
      </c>
      <c r="K9173" s="2">
        <v>163.38</v>
      </c>
    </row>
    <row r="9174" spans="1:11" x14ac:dyDescent="0.3">
      <c r="A9174" s="1">
        <v>42923</v>
      </c>
      <c r="B9174" s="3">
        <f>YEAR(sales_data[[#This Row],[Order Date]])</f>
        <v>2017</v>
      </c>
      <c r="C9174" s="3">
        <f>MONTH(sales_data[[#This Row],[Order Date]])</f>
        <v>7</v>
      </c>
      <c r="D9174" t="s">
        <v>135</v>
      </c>
      <c r="E9174" t="s">
        <v>63</v>
      </c>
      <c r="F9174" t="s">
        <v>11</v>
      </c>
      <c r="G9174" t="s">
        <v>12</v>
      </c>
      <c r="H9174" t="s">
        <v>50</v>
      </c>
      <c r="I9174" s="2">
        <v>301.69</v>
      </c>
      <c r="J9174" s="3">
        <v>8</v>
      </c>
      <c r="K9174" s="2">
        <v>-86.55</v>
      </c>
    </row>
    <row r="9175" spans="1:11" x14ac:dyDescent="0.3">
      <c r="A9175" s="1">
        <v>42923</v>
      </c>
      <c r="B9175" s="3">
        <f>YEAR(sales_data[[#This Row],[Order Date]])</f>
        <v>2017</v>
      </c>
      <c r="C9175" s="3">
        <f>MONTH(sales_data[[#This Row],[Order Date]])</f>
        <v>7</v>
      </c>
      <c r="D9175" t="s">
        <v>162</v>
      </c>
      <c r="E9175" t="s">
        <v>37</v>
      </c>
      <c r="F9175" t="s">
        <v>19</v>
      </c>
      <c r="G9175" t="s">
        <v>51</v>
      </c>
      <c r="H9175" t="s">
        <v>78</v>
      </c>
      <c r="I9175" s="2">
        <v>502.88</v>
      </c>
      <c r="J9175" s="3">
        <v>10</v>
      </c>
      <c r="K9175" s="2">
        <v>173.03</v>
      </c>
    </row>
    <row r="9176" spans="1:11" x14ac:dyDescent="0.3">
      <c r="A9176" s="1">
        <v>42924</v>
      </c>
      <c r="B9176" s="3">
        <f>YEAR(sales_data[[#This Row],[Order Date]])</f>
        <v>2017</v>
      </c>
      <c r="C9176" s="3">
        <f>MONTH(sales_data[[#This Row],[Order Date]])</f>
        <v>7</v>
      </c>
      <c r="D9176" t="s">
        <v>136</v>
      </c>
      <c r="E9176" t="s">
        <v>44</v>
      </c>
      <c r="F9176" t="s">
        <v>11</v>
      </c>
      <c r="G9176" t="s">
        <v>67</v>
      </c>
      <c r="H9176" t="s">
        <v>85</v>
      </c>
      <c r="I9176" s="2">
        <v>131.49</v>
      </c>
      <c r="J9176" s="3">
        <v>5</v>
      </c>
      <c r="K9176" s="2">
        <v>-25.42</v>
      </c>
    </row>
    <row r="9177" spans="1:11" x14ac:dyDescent="0.3">
      <c r="A9177" s="1">
        <v>42924</v>
      </c>
      <c r="B9177" s="3">
        <f>YEAR(sales_data[[#This Row],[Order Date]])</f>
        <v>2017</v>
      </c>
      <c r="C9177" s="3">
        <f>MONTH(sales_data[[#This Row],[Order Date]])</f>
        <v>7</v>
      </c>
      <c r="D9177" t="s">
        <v>25</v>
      </c>
      <c r="E9177" t="s">
        <v>15</v>
      </c>
      <c r="F9177" t="s">
        <v>19</v>
      </c>
      <c r="G9177" t="s">
        <v>20</v>
      </c>
      <c r="H9177" t="s">
        <v>21</v>
      </c>
      <c r="I9177" s="2">
        <v>566.77</v>
      </c>
      <c r="J9177" s="3">
        <v>8</v>
      </c>
      <c r="K9177" s="2">
        <v>186.9</v>
      </c>
    </row>
    <row r="9178" spans="1:11" x14ac:dyDescent="0.3">
      <c r="A9178" s="1">
        <v>42924</v>
      </c>
      <c r="B9178" s="3">
        <f>YEAR(sales_data[[#This Row],[Order Date]])</f>
        <v>2017</v>
      </c>
      <c r="C9178" s="3">
        <f>MONTH(sales_data[[#This Row],[Order Date]])</f>
        <v>7</v>
      </c>
      <c r="D9178" t="s">
        <v>158</v>
      </c>
      <c r="E9178" t="s">
        <v>49</v>
      </c>
      <c r="F9178" t="s">
        <v>19</v>
      </c>
      <c r="G9178" t="s">
        <v>20</v>
      </c>
      <c r="H9178" t="s">
        <v>64</v>
      </c>
      <c r="I9178" s="2">
        <v>203.26</v>
      </c>
      <c r="J9178" s="3">
        <v>7</v>
      </c>
      <c r="K9178" s="2">
        <v>-15.38</v>
      </c>
    </row>
    <row r="9179" spans="1:11" x14ac:dyDescent="0.3">
      <c r="A9179" s="1">
        <v>42924</v>
      </c>
      <c r="B9179" s="3">
        <f>YEAR(sales_data[[#This Row],[Order Date]])</f>
        <v>2017</v>
      </c>
      <c r="C9179" s="3">
        <f>MONTH(sales_data[[#This Row],[Order Date]])</f>
        <v>7</v>
      </c>
      <c r="D9179" t="s">
        <v>36</v>
      </c>
      <c r="E9179" t="s">
        <v>37</v>
      </c>
      <c r="F9179" t="s">
        <v>30</v>
      </c>
      <c r="G9179" t="s">
        <v>31</v>
      </c>
      <c r="H9179" t="s">
        <v>32</v>
      </c>
      <c r="I9179" s="2">
        <v>694.02</v>
      </c>
      <c r="J9179" s="3">
        <v>6</v>
      </c>
      <c r="K9179" s="2">
        <v>-117.81</v>
      </c>
    </row>
    <row r="9180" spans="1:11" x14ac:dyDescent="0.3">
      <c r="A9180" s="1">
        <v>42924</v>
      </c>
      <c r="B9180" s="3">
        <f>YEAR(sales_data[[#This Row],[Order Date]])</f>
        <v>2017</v>
      </c>
      <c r="C9180" s="3">
        <f>MONTH(sales_data[[#This Row],[Order Date]])</f>
        <v>7</v>
      </c>
      <c r="D9180" t="s">
        <v>160</v>
      </c>
      <c r="E9180" t="s">
        <v>37</v>
      </c>
      <c r="F9180" t="s">
        <v>11</v>
      </c>
      <c r="G9180" t="s">
        <v>16</v>
      </c>
      <c r="H9180" t="s">
        <v>125</v>
      </c>
      <c r="I9180" s="2">
        <v>779.64</v>
      </c>
      <c r="J9180" s="3">
        <v>3</v>
      </c>
      <c r="K9180" s="2">
        <v>45.66</v>
      </c>
    </row>
    <row r="9181" spans="1:11" x14ac:dyDescent="0.3">
      <c r="A9181" s="1">
        <v>42924</v>
      </c>
      <c r="B9181" s="3">
        <f>YEAR(sales_data[[#This Row],[Order Date]])</f>
        <v>2017</v>
      </c>
      <c r="C9181" s="3">
        <f>MONTH(sales_data[[#This Row],[Order Date]])</f>
        <v>7</v>
      </c>
      <c r="D9181" t="s">
        <v>156</v>
      </c>
      <c r="E9181" t="s">
        <v>63</v>
      </c>
      <c r="F9181" t="s">
        <v>30</v>
      </c>
      <c r="G9181" t="s">
        <v>119</v>
      </c>
      <c r="H9181" t="s">
        <v>120</v>
      </c>
      <c r="I9181" s="2">
        <v>972.74</v>
      </c>
      <c r="J9181" s="3">
        <v>5</v>
      </c>
      <c r="K9181" s="2">
        <v>131.68</v>
      </c>
    </row>
    <row r="9182" spans="1:11" x14ac:dyDescent="0.3">
      <c r="A9182" s="1">
        <v>42924</v>
      </c>
      <c r="B9182" s="3">
        <f>YEAR(sales_data[[#This Row],[Order Date]])</f>
        <v>2017</v>
      </c>
      <c r="C9182" s="3">
        <f>MONTH(sales_data[[#This Row],[Order Date]])</f>
        <v>7</v>
      </c>
      <c r="D9182" t="s">
        <v>45</v>
      </c>
      <c r="E9182" t="s">
        <v>44</v>
      </c>
      <c r="F9182" t="s">
        <v>30</v>
      </c>
      <c r="G9182" t="s">
        <v>31</v>
      </c>
      <c r="H9182" t="s">
        <v>32</v>
      </c>
      <c r="I9182" s="2">
        <v>427.98</v>
      </c>
      <c r="J9182" s="3">
        <v>3</v>
      </c>
      <c r="K9182" s="2">
        <v>-76.900000000000006</v>
      </c>
    </row>
    <row r="9183" spans="1:11" x14ac:dyDescent="0.3">
      <c r="A9183" s="1">
        <v>42924</v>
      </c>
      <c r="B9183" s="3">
        <f>YEAR(sales_data[[#This Row],[Order Date]])</f>
        <v>2017</v>
      </c>
      <c r="C9183" s="3">
        <f>MONTH(sales_data[[#This Row],[Order Date]])</f>
        <v>7</v>
      </c>
      <c r="D9183" t="s">
        <v>81</v>
      </c>
      <c r="E9183" t="s">
        <v>44</v>
      </c>
      <c r="F9183" t="s">
        <v>30</v>
      </c>
      <c r="G9183" t="s">
        <v>87</v>
      </c>
      <c r="H9183" t="s">
        <v>90</v>
      </c>
      <c r="I9183" s="2">
        <v>998.71</v>
      </c>
      <c r="J9183" s="3">
        <v>9</v>
      </c>
      <c r="K9183" s="2">
        <v>-276.14</v>
      </c>
    </row>
    <row r="9184" spans="1:11" x14ac:dyDescent="0.3">
      <c r="A9184" s="1">
        <v>42924</v>
      </c>
      <c r="B9184" s="3">
        <f>YEAR(sales_data[[#This Row],[Order Date]])</f>
        <v>2017</v>
      </c>
      <c r="C9184" s="3">
        <f>MONTH(sales_data[[#This Row],[Order Date]])</f>
        <v>7</v>
      </c>
      <c r="D9184" t="s">
        <v>131</v>
      </c>
      <c r="E9184" t="s">
        <v>57</v>
      </c>
      <c r="F9184" t="s">
        <v>19</v>
      </c>
      <c r="G9184" t="s">
        <v>23</v>
      </c>
      <c r="H9184" t="s">
        <v>24</v>
      </c>
      <c r="I9184" s="2">
        <v>16.190000000000001</v>
      </c>
      <c r="J9184" s="3">
        <v>7</v>
      </c>
      <c r="K9184" s="2">
        <v>3.54</v>
      </c>
    </row>
    <row r="9185" spans="1:11" x14ac:dyDescent="0.3">
      <c r="A9185" s="1">
        <v>42924</v>
      </c>
      <c r="B9185" s="3">
        <f>YEAR(sales_data[[#This Row],[Order Date]])</f>
        <v>2017</v>
      </c>
      <c r="C9185" s="3">
        <f>MONTH(sales_data[[#This Row],[Order Date]])</f>
        <v>7</v>
      </c>
      <c r="D9185" t="s">
        <v>121</v>
      </c>
      <c r="E9185" t="s">
        <v>44</v>
      </c>
      <c r="F9185" t="s">
        <v>11</v>
      </c>
      <c r="G9185" t="s">
        <v>60</v>
      </c>
      <c r="H9185" t="s">
        <v>71</v>
      </c>
      <c r="I9185" s="2">
        <v>57.32</v>
      </c>
      <c r="J9185" s="3">
        <v>4</v>
      </c>
      <c r="K9185" s="2">
        <v>4.34</v>
      </c>
    </row>
    <row r="9186" spans="1:11" x14ac:dyDescent="0.3">
      <c r="A9186" s="1">
        <v>42924</v>
      </c>
      <c r="B9186" s="3">
        <f>YEAR(sales_data[[#This Row],[Order Date]])</f>
        <v>2017</v>
      </c>
      <c r="C9186" s="3">
        <f>MONTH(sales_data[[#This Row],[Order Date]])</f>
        <v>7</v>
      </c>
      <c r="D9186" t="s">
        <v>9</v>
      </c>
      <c r="E9186" t="s">
        <v>10</v>
      </c>
      <c r="F9186" t="s">
        <v>30</v>
      </c>
      <c r="G9186" t="s">
        <v>53</v>
      </c>
      <c r="H9186" t="s">
        <v>103</v>
      </c>
      <c r="I9186" s="2">
        <v>824.92</v>
      </c>
      <c r="J9186" s="3">
        <v>3</v>
      </c>
      <c r="K9186" s="2">
        <v>305.49</v>
      </c>
    </row>
    <row r="9187" spans="1:11" x14ac:dyDescent="0.3">
      <c r="A9187" s="1">
        <v>42924</v>
      </c>
      <c r="B9187" s="3">
        <f>YEAR(sales_data[[#This Row],[Order Date]])</f>
        <v>2017</v>
      </c>
      <c r="C9187" s="3">
        <f>MONTH(sales_data[[#This Row],[Order Date]])</f>
        <v>7</v>
      </c>
      <c r="D9187" t="s">
        <v>62</v>
      </c>
      <c r="E9187" t="s">
        <v>15</v>
      </c>
      <c r="F9187" t="s">
        <v>11</v>
      </c>
      <c r="G9187" t="s">
        <v>12</v>
      </c>
      <c r="H9187" t="s">
        <v>50</v>
      </c>
      <c r="I9187" s="2">
        <v>52.01</v>
      </c>
      <c r="J9187" s="3">
        <v>2</v>
      </c>
      <c r="K9187" s="2">
        <v>-4.99</v>
      </c>
    </row>
    <row r="9188" spans="1:11" x14ac:dyDescent="0.3">
      <c r="A9188" s="1">
        <v>42924</v>
      </c>
      <c r="B9188" s="3">
        <f>YEAR(sales_data[[#This Row],[Order Date]])</f>
        <v>2017</v>
      </c>
      <c r="C9188" s="3">
        <f>MONTH(sales_data[[#This Row],[Order Date]])</f>
        <v>7</v>
      </c>
      <c r="D9188" t="s">
        <v>97</v>
      </c>
      <c r="E9188" t="s">
        <v>44</v>
      </c>
      <c r="F9188" t="s">
        <v>11</v>
      </c>
      <c r="G9188" t="s">
        <v>60</v>
      </c>
      <c r="H9188" t="s">
        <v>61</v>
      </c>
      <c r="I9188" s="2">
        <v>411.92</v>
      </c>
      <c r="J9188" s="3">
        <v>5</v>
      </c>
      <c r="K9188" s="2">
        <v>-50.29</v>
      </c>
    </row>
    <row r="9189" spans="1:11" x14ac:dyDescent="0.3">
      <c r="A9189" s="1">
        <v>42924</v>
      </c>
      <c r="B9189" s="3">
        <f>YEAR(sales_data[[#This Row],[Order Date]])</f>
        <v>2017</v>
      </c>
      <c r="C9189" s="3">
        <f>MONTH(sales_data[[#This Row],[Order Date]])</f>
        <v>7</v>
      </c>
      <c r="D9189" t="s">
        <v>137</v>
      </c>
      <c r="E9189" t="s">
        <v>34</v>
      </c>
      <c r="F9189" t="s">
        <v>30</v>
      </c>
      <c r="G9189" t="s">
        <v>31</v>
      </c>
      <c r="H9189" t="s">
        <v>106</v>
      </c>
      <c r="I9189" s="2">
        <v>677.56</v>
      </c>
      <c r="J9189" s="3">
        <v>8</v>
      </c>
      <c r="K9189" s="2">
        <v>28.48</v>
      </c>
    </row>
    <row r="9190" spans="1:11" x14ac:dyDescent="0.3">
      <c r="A9190" s="1">
        <v>42924</v>
      </c>
      <c r="B9190" s="3">
        <f>YEAR(sales_data[[#This Row],[Order Date]])</f>
        <v>2017</v>
      </c>
      <c r="C9190" s="3">
        <f>MONTH(sales_data[[#This Row],[Order Date]])</f>
        <v>7</v>
      </c>
      <c r="D9190" t="s">
        <v>138</v>
      </c>
      <c r="E9190" t="s">
        <v>37</v>
      </c>
      <c r="F9190" t="s">
        <v>11</v>
      </c>
      <c r="G9190" t="s">
        <v>67</v>
      </c>
      <c r="H9190" t="s">
        <v>82</v>
      </c>
      <c r="I9190" s="2">
        <v>29.04</v>
      </c>
      <c r="J9190" s="3">
        <v>2</v>
      </c>
      <c r="K9190" s="2">
        <v>-7.55</v>
      </c>
    </row>
    <row r="9191" spans="1:11" x14ac:dyDescent="0.3">
      <c r="A9191" s="1">
        <v>42925</v>
      </c>
      <c r="B9191" s="3">
        <f>YEAR(sales_data[[#This Row],[Order Date]])</f>
        <v>2017</v>
      </c>
      <c r="C9191" s="3">
        <f>MONTH(sales_data[[#This Row],[Order Date]])</f>
        <v>7</v>
      </c>
      <c r="D9191" t="s">
        <v>73</v>
      </c>
      <c r="E9191" t="s">
        <v>29</v>
      </c>
      <c r="F9191" t="s">
        <v>19</v>
      </c>
      <c r="G9191" t="s">
        <v>23</v>
      </c>
      <c r="H9191" t="s">
        <v>24</v>
      </c>
      <c r="I9191" s="2">
        <v>178.8</v>
      </c>
      <c r="J9191" s="3">
        <v>9</v>
      </c>
      <c r="K9191" s="2">
        <v>-5.54</v>
      </c>
    </row>
    <row r="9192" spans="1:11" x14ac:dyDescent="0.3">
      <c r="A9192" s="1">
        <v>42925</v>
      </c>
      <c r="B9192" s="3">
        <f>YEAR(sales_data[[#This Row],[Order Date]])</f>
        <v>2017</v>
      </c>
      <c r="C9192" s="3">
        <f>MONTH(sales_data[[#This Row],[Order Date]])</f>
        <v>7</v>
      </c>
      <c r="D9192" t="s">
        <v>135</v>
      </c>
      <c r="E9192" t="s">
        <v>15</v>
      </c>
      <c r="F9192" t="s">
        <v>19</v>
      </c>
      <c r="G9192" t="s">
        <v>38</v>
      </c>
      <c r="H9192" t="s">
        <v>39</v>
      </c>
      <c r="I9192" s="2">
        <v>882.49</v>
      </c>
      <c r="J9192" s="3">
        <v>6</v>
      </c>
      <c r="K9192" s="2">
        <v>248.81</v>
      </c>
    </row>
    <row r="9193" spans="1:11" x14ac:dyDescent="0.3">
      <c r="A9193" s="1">
        <v>42925</v>
      </c>
      <c r="B9193" s="3">
        <f>YEAR(sales_data[[#This Row],[Order Date]])</f>
        <v>2017</v>
      </c>
      <c r="C9193" s="3">
        <f>MONTH(sales_data[[#This Row],[Order Date]])</f>
        <v>7</v>
      </c>
      <c r="D9193" t="s">
        <v>163</v>
      </c>
      <c r="E9193" t="s">
        <v>57</v>
      </c>
      <c r="F9193" t="s">
        <v>19</v>
      </c>
      <c r="G9193" t="s">
        <v>38</v>
      </c>
      <c r="H9193" t="s">
        <v>39</v>
      </c>
      <c r="I9193" s="2">
        <v>567.29999999999995</v>
      </c>
      <c r="J9193" s="3">
        <v>6</v>
      </c>
      <c r="K9193" s="2">
        <v>-159.38</v>
      </c>
    </row>
    <row r="9194" spans="1:11" x14ac:dyDescent="0.3">
      <c r="A9194" s="1">
        <v>42925</v>
      </c>
      <c r="B9194" s="3">
        <f>YEAR(sales_data[[#This Row],[Order Date]])</f>
        <v>2017</v>
      </c>
      <c r="C9194" s="3">
        <f>MONTH(sales_data[[#This Row],[Order Date]])</f>
        <v>7</v>
      </c>
      <c r="D9194" t="s">
        <v>126</v>
      </c>
      <c r="E9194" t="s">
        <v>57</v>
      </c>
      <c r="F9194" t="s">
        <v>30</v>
      </c>
      <c r="G9194" t="s">
        <v>119</v>
      </c>
      <c r="H9194" t="s">
        <v>146</v>
      </c>
      <c r="I9194" s="2">
        <v>472.76</v>
      </c>
      <c r="J9194" s="3">
        <v>7</v>
      </c>
      <c r="K9194" s="2">
        <v>-56.01</v>
      </c>
    </row>
    <row r="9195" spans="1:11" x14ac:dyDescent="0.3">
      <c r="A9195" s="1">
        <v>42925</v>
      </c>
      <c r="B9195" s="3">
        <f>YEAR(sales_data[[#This Row],[Order Date]])</f>
        <v>2017</v>
      </c>
      <c r="C9195" s="3">
        <f>MONTH(sales_data[[#This Row],[Order Date]])</f>
        <v>7</v>
      </c>
      <c r="D9195" t="s">
        <v>107</v>
      </c>
      <c r="E9195" t="s">
        <v>29</v>
      </c>
      <c r="F9195" t="s">
        <v>11</v>
      </c>
      <c r="G9195" t="s">
        <v>67</v>
      </c>
      <c r="H9195" t="s">
        <v>68</v>
      </c>
      <c r="I9195" s="2">
        <v>151.19</v>
      </c>
      <c r="J9195" s="3">
        <v>10</v>
      </c>
      <c r="K9195" s="2">
        <v>-26.61</v>
      </c>
    </row>
    <row r="9196" spans="1:11" x14ac:dyDescent="0.3">
      <c r="A9196" s="1">
        <v>42925</v>
      </c>
      <c r="B9196" s="3">
        <f>YEAR(sales_data[[#This Row],[Order Date]])</f>
        <v>2017</v>
      </c>
      <c r="C9196" s="3">
        <f>MONTH(sales_data[[#This Row],[Order Date]])</f>
        <v>7</v>
      </c>
      <c r="D9196" t="s">
        <v>136</v>
      </c>
      <c r="E9196" t="s">
        <v>57</v>
      </c>
      <c r="F9196" t="s">
        <v>19</v>
      </c>
      <c r="G9196" t="s">
        <v>23</v>
      </c>
      <c r="H9196" t="s">
        <v>77</v>
      </c>
      <c r="I9196" s="2">
        <v>804.98</v>
      </c>
      <c r="J9196" s="3">
        <v>10</v>
      </c>
      <c r="K9196" s="2">
        <v>50.56</v>
      </c>
    </row>
    <row r="9197" spans="1:11" x14ac:dyDescent="0.3">
      <c r="A9197" s="1">
        <v>42925</v>
      </c>
      <c r="B9197" s="3">
        <f>YEAR(sales_data[[#This Row],[Order Date]])</f>
        <v>2017</v>
      </c>
      <c r="C9197" s="3">
        <f>MONTH(sales_data[[#This Row],[Order Date]])</f>
        <v>7</v>
      </c>
      <c r="D9197" t="s">
        <v>56</v>
      </c>
      <c r="E9197" t="s">
        <v>29</v>
      </c>
      <c r="F9197" t="s">
        <v>30</v>
      </c>
      <c r="G9197" t="s">
        <v>58</v>
      </c>
      <c r="H9197" t="s">
        <v>100</v>
      </c>
      <c r="I9197" s="2">
        <v>566.44000000000005</v>
      </c>
      <c r="J9197" s="3">
        <v>8</v>
      </c>
      <c r="K9197" s="2">
        <v>100.81</v>
      </c>
    </row>
    <row r="9198" spans="1:11" x14ac:dyDescent="0.3">
      <c r="A9198" s="1">
        <v>42925</v>
      </c>
      <c r="B9198" s="3">
        <f>YEAR(sales_data[[#This Row],[Order Date]])</f>
        <v>2017</v>
      </c>
      <c r="C9198" s="3">
        <f>MONTH(sales_data[[#This Row],[Order Date]])</f>
        <v>7</v>
      </c>
      <c r="D9198" t="s">
        <v>92</v>
      </c>
      <c r="E9198" t="s">
        <v>34</v>
      </c>
      <c r="F9198" t="s">
        <v>19</v>
      </c>
      <c r="G9198" t="s">
        <v>38</v>
      </c>
      <c r="H9198" t="s">
        <v>109</v>
      </c>
      <c r="I9198" s="2">
        <v>139.46</v>
      </c>
      <c r="J9198" s="3">
        <v>5</v>
      </c>
      <c r="K9198" s="2">
        <v>4.8600000000000003</v>
      </c>
    </row>
    <row r="9199" spans="1:11" x14ac:dyDescent="0.3">
      <c r="A9199" s="1">
        <v>42925</v>
      </c>
      <c r="B9199" s="3">
        <f>YEAR(sales_data[[#This Row],[Order Date]])</f>
        <v>2017</v>
      </c>
      <c r="C9199" s="3">
        <f>MONTH(sales_data[[#This Row],[Order Date]])</f>
        <v>7</v>
      </c>
      <c r="D9199" t="s">
        <v>114</v>
      </c>
      <c r="E9199" t="s">
        <v>63</v>
      </c>
      <c r="F9199" t="s">
        <v>11</v>
      </c>
      <c r="G9199" t="s">
        <v>12</v>
      </c>
      <c r="H9199" t="s">
        <v>13</v>
      </c>
      <c r="I9199" s="2">
        <v>556.39</v>
      </c>
      <c r="J9199" s="3">
        <v>7</v>
      </c>
      <c r="K9199" s="2">
        <v>27.57</v>
      </c>
    </row>
    <row r="9200" spans="1:11" x14ac:dyDescent="0.3">
      <c r="A9200" s="1">
        <v>42926</v>
      </c>
      <c r="B9200" s="3">
        <f>YEAR(sales_data[[#This Row],[Order Date]])</f>
        <v>2017</v>
      </c>
      <c r="C9200" s="3">
        <f>MONTH(sales_data[[#This Row],[Order Date]])</f>
        <v>7</v>
      </c>
      <c r="D9200" t="s">
        <v>169</v>
      </c>
      <c r="E9200" t="s">
        <v>10</v>
      </c>
      <c r="F9200" t="s">
        <v>30</v>
      </c>
      <c r="G9200" t="s">
        <v>42</v>
      </c>
      <c r="H9200" t="s">
        <v>43</v>
      </c>
      <c r="I9200" s="2">
        <v>496.48</v>
      </c>
      <c r="J9200" s="3">
        <v>8</v>
      </c>
      <c r="K9200" s="2">
        <v>-4.74</v>
      </c>
    </row>
    <row r="9201" spans="1:11" x14ac:dyDescent="0.3">
      <c r="A9201" s="1">
        <v>42926</v>
      </c>
      <c r="B9201" s="3">
        <f>YEAR(sales_data[[#This Row],[Order Date]])</f>
        <v>2017</v>
      </c>
      <c r="C9201" s="3">
        <f>MONTH(sales_data[[#This Row],[Order Date]])</f>
        <v>7</v>
      </c>
      <c r="D9201" t="s">
        <v>170</v>
      </c>
      <c r="E9201" t="s">
        <v>26</v>
      </c>
      <c r="F9201" t="s">
        <v>11</v>
      </c>
      <c r="G9201" t="s">
        <v>16</v>
      </c>
      <c r="H9201" t="s">
        <v>17</v>
      </c>
      <c r="I9201" s="2">
        <v>35.15</v>
      </c>
      <c r="J9201" s="3">
        <v>2</v>
      </c>
      <c r="K9201" s="2">
        <v>11.53</v>
      </c>
    </row>
    <row r="9202" spans="1:11" x14ac:dyDescent="0.3">
      <c r="A9202" s="1">
        <v>42926</v>
      </c>
      <c r="B9202" s="3">
        <f>YEAR(sales_data[[#This Row],[Order Date]])</f>
        <v>2017</v>
      </c>
      <c r="C9202" s="3">
        <f>MONTH(sales_data[[#This Row],[Order Date]])</f>
        <v>7</v>
      </c>
      <c r="D9202" t="s">
        <v>131</v>
      </c>
      <c r="E9202" t="s">
        <v>34</v>
      </c>
      <c r="F9202" t="s">
        <v>19</v>
      </c>
      <c r="G9202" t="s">
        <v>23</v>
      </c>
      <c r="H9202" t="s">
        <v>77</v>
      </c>
      <c r="I9202" s="2">
        <v>613.49</v>
      </c>
      <c r="J9202" s="3">
        <v>10</v>
      </c>
      <c r="K9202" s="2">
        <v>192.43</v>
      </c>
    </row>
    <row r="9203" spans="1:11" x14ac:dyDescent="0.3">
      <c r="A9203" s="1">
        <v>42926</v>
      </c>
      <c r="B9203" s="3">
        <f>YEAR(sales_data[[#This Row],[Order Date]])</f>
        <v>2017</v>
      </c>
      <c r="C9203" s="3">
        <f>MONTH(sales_data[[#This Row],[Order Date]])</f>
        <v>7</v>
      </c>
      <c r="D9203" t="s">
        <v>95</v>
      </c>
      <c r="E9203" t="s">
        <v>15</v>
      </c>
      <c r="F9203" t="s">
        <v>19</v>
      </c>
      <c r="G9203" t="s">
        <v>38</v>
      </c>
      <c r="H9203" t="s">
        <v>109</v>
      </c>
      <c r="I9203" s="2">
        <v>508.12</v>
      </c>
      <c r="J9203" s="3">
        <v>2</v>
      </c>
      <c r="K9203" s="2">
        <v>-23.24</v>
      </c>
    </row>
    <row r="9204" spans="1:11" x14ac:dyDescent="0.3">
      <c r="A9204" s="1">
        <v>42926</v>
      </c>
      <c r="B9204" s="3">
        <f>YEAR(sales_data[[#This Row],[Order Date]])</f>
        <v>2017</v>
      </c>
      <c r="C9204" s="3">
        <f>MONTH(sales_data[[#This Row],[Order Date]])</f>
        <v>7</v>
      </c>
      <c r="D9204" t="s">
        <v>153</v>
      </c>
      <c r="E9204" t="s">
        <v>34</v>
      </c>
      <c r="F9204" t="s">
        <v>11</v>
      </c>
      <c r="G9204" t="s">
        <v>12</v>
      </c>
      <c r="H9204" t="s">
        <v>50</v>
      </c>
      <c r="I9204" s="2">
        <v>839.4</v>
      </c>
      <c r="J9204" s="3">
        <v>3</v>
      </c>
      <c r="K9204" s="2">
        <v>243.89</v>
      </c>
    </row>
    <row r="9205" spans="1:11" x14ac:dyDescent="0.3">
      <c r="A9205" s="1">
        <v>42926</v>
      </c>
      <c r="B9205" s="3">
        <f>YEAR(sales_data[[#This Row],[Order Date]])</f>
        <v>2017</v>
      </c>
      <c r="C9205" s="3">
        <f>MONTH(sales_data[[#This Row],[Order Date]])</f>
        <v>7</v>
      </c>
      <c r="D9205" t="s">
        <v>56</v>
      </c>
      <c r="E9205" t="s">
        <v>15</v>
      </c>
      <c r="F9205" t="s">
        <v>19</v>
      </c>
      <c r="G9205" t="s">
        <v>38</v>
      </c>
      <c r="H9205" t="s">
        <v>109</v>
      </c>
      <c r="I9205" s="2">
        <v>954.9</v>
      </c>
      <c r="J9205" s="3">
        <v>8</v>
      </c>
      <c r="K9205" s="2">
        <v>-284.31</v>
      </c>
    </row>
    <row r="9206" spans="1:11" x14ac:dyDescent="0.3">
      <c r="A9206" s="1">
        <v>42926</v>
      </c>
      <c r="B9206" s="3">
        <f>YEAR(sales_data[[#This Row],[Order Date]])</f>
        <v>2017</v>
      </c>
      <c r="C9206" s="3">
        <f>MONTH(sales_data[[#This Row],[Order Date]])</f>
        <v>7</v>
      </c>
      <c r="D9206" t="s">
        <v>105</v>
      </c>
      <c r="E9206" t="s">
        <v>37</v>
      </c>
      <c r="F9206" t="s">
        <v>19</v>
      </c>
      <c r="G9206" t="s">
        <v>23</v>
      </c>
      <c r="H9206" t="s">
        <v>24</v>
      </c>
      <c r="I9206" s="2">
        <v>990.73</v>
      </c>
      <c r="J9206" s="3">
        <v>5</v>
      </c>
      <c r="K9206" s="2">
        <v>-65.52</v>
      </c>
    </row>
    <row r="9207" spans="1:11" x14ac:dyDescent="0.3">
      <c r="A9207" s="1">
        <v>42926</v>
      </c>
      <c r="B9207" s="3">
        <f>YEAR(sales_data[[#This Row],[Order Date]])</f>
        <v>2017</v>
      </c>
      <c r="C9207" s="3">
        <f>MONTH(sales_data[[#This Row],[Order Date]])</f>
        <v>7</v>
      </c>
      <c r="D9207" t="s">
        <v>143</v>
      </c>
      <c r="E9207" t="s">
        <v>15</v>
      </c>
      <c r="F9207" t="s">
        <v>30</v>
      </c>
      <c r="G9207" t="s">
        <v>31</v>
      </c>
      <c r="H9207" t="s">
        <v>32</v>
      </c>
      <c r="I9207" s="2">
        <v>98.75</v>
      </c>
      <c r="J9207" s="3">
        <v>1</v>
      </c>
      <c r="K9207" s="2">
        <v>-24.98</v>
      </c>
    </row>
    <row r="9208" spans="1:11" x14ac:dyDescent="0.3">
      <c r="A9208" s="1">
        <v>42926</v>
      </c>
      <c r="B9208" s="3">
        <f>YEAR(sales_data[[#This Row],[Order Date]])</f>
        <v>2017</v>
      </c>
      <c r="C9208" s="3">
        <f>MONTH(sales_data[[#This Row],[Order Date]])</f>
        <v>7</v>
      </c>
      <c r="D9208" t="s">
        <v>33</v>
      </c>
      <c r="E9208" t="s">
        <v>10</v>
      </c>
      <c r="F9208" t="s">
        <v>30</v>
      </c>
      <c r="G9208" t="s">
        <v>87</v>
      </c>
      <c r="H9208" t="s">
        <v>90</v>
      </c>
      <c r="I9208" s="2">
        <v>442.16</v>
      </c>
      <c r="J9208" s="3">
        <v>6</v>
      </c>
      <c r="K9208" s="2">
        <v>-107.44</v>
      </c>
    </row>
    <row r="9209" spans="1:11" x14ac:dyDescent="0.3">
      <c r="A9209" s="1">
        <v>42926</v>
      </c>
      <c r="B9209" s="3">
        <f>YEAR(sales_data[[#This Row],[Order Date]])</f>
        <v>2017</v>
      </c>
      <c r="C9209" s="3">
        <f>MONTH(sales_data[[#This Row],[Order Date]])</f>
        <v>7</v>
      </c>
      <c r="D9209" t="s">
        <v>138</v>
      </c>
      <c r="E9209" t="s">
        <v>26</v>
      </c>
      <c r="F9209" t="s">
        <v>19</v>
      </c>
      <c r="G9209" t="s">
        <v>38</v>
      </c>
      <c r="H9209" t="s">
        <v>109</v>
      </c>
      <c r="I9209" s="2">
        <v>613.23</v>
      </c>
      <c r="J9209" s="3">
        <v>1</v>
      </c>
      <c r="K9209" s="2">
        <v>129.28</v>
      </c>
    </row>
    <row r="9210" spans="1:11" x14ac:dyDescent="0.3">
      <c r="A9210" s="1">
        <v>42926</v>
      </c>
      <c r="B9210" s="3">
        <f>YEAR(sales_data[[#This Row],[Order Date]])</f>
        <v>2017</v>
      </c>
      <c r="C9210" s="3">
        <f>MONTH(sales_data[[#This Row],[Order Date]])</f>
        <v>7</v>
      </c>
      <c r="D9210" t="s">
        <v>9</v>
      </c>
      <c r="E9210" t="s">
        <v>15</v>
      </c>
      <c r="F9210" t="s">
        <v>11</v>
      </c>
      <c r="G9210" t="s">
        <v>60</v>
      </c>
      <c r="H9210" t="s">
        <v>61</v>
      </c>
      <c r="I9210" s="2">
        <v>45.02</v>
      </c>
      <c r="J9210" s="3">
        <v>9</v>
      </c>
      <c r="K9210" s="2">
        <v>0.4</v>
      </c>
    </row>
    <row r="9211" spans="1:11" x14ac:dyDescent="0.3">
      <c r="A9211" s="1">
        <v>42926</v>
      </c>
      <c r="B9211" s="3">
        <f>YEAR(sales_data[[#This Row],[Order Date]])</f>
        <v>2017</v>
      </c>
      <c r="C9211" s="3">
        <f>MONTH(sales_data[[#This Row],[Order Date]])</f>
        <v>7</v>
      </c>
      <c r="D9211" t="s">
        <v>147</v>
      </c>
      <c r="E9211" t="s">
        <v>26</v>
      </c>
      <c r="F9211" t="s">
        <v>19</v>
      </c>
      <c r="G9211" t="s">
        <v>23</v>
      </c>
      <c r="H9211" t="s">
        <v>27</v>
      </c>
      <c r="I9211" s="2">
        <v>445.89</v>
      </c>
      <c r="J9211" s="3">
        <v>2</v>
      </c>
      <c r="K9211" s="2">
        <v>-23.43</v>
      </c>
    </row>
    <row r="9212" spans="1:11" x14ac:dyDescent="0.3">
      <c r="A9212" s="1">
        <v>42926</v>
      </c>
      <c r="B9212" s="3">
        <f>YEAR(sales_data[[#This Row],[Order Date]])</f>
        <v>2017</v>
      </c>
      <c r="C9212" s="3">
        <f>MONTH(sales_data[[#This Row],[Order Date]])</f>
        <v>7</v>
      </c>
      <c r="D9212" t="s">
        <v>171</v>
      </c>
      <c r="E9212" t="s">
        <v>34</v>
      </c>
      <c r="F9212" t="s">
        <v>30</v>
      </c>
      <c r="G9212" t="s">
        <v>53</v>
      </c>
      <c r="H9212" t="s">
        <v>54</v>
      </c>
      <c r="I9212" s="2">
        <v>527.98</v>
      </c>
      <c r="J9212" s="3">
        <v>1</v>
      </c>
      <c r="K9212" s="2">
        <v>-149.54</v>
      </c>
    </row>
    <row r="9213" spans="1:11" x14ac:dyDescent="0.3">
      <c r="A9213" s="1">
        <v>42927</v>
      </c>
      <c r="B9213" s="3">
        <f>YEAR(sales_data[[#This Row],[Order Date]])</f>
        <v>2017</v>
      </c>
      <c r="C9213" s="3">
        <f>MONTH(sales_data[[#This Row],[Order Date]])</f>
        <v>7</v>
      </c>
      <c r="D9213" t="s">
        <v>94</v>
      </c>
      <c r="E9213" t="s">
        <v>57</v>
      </c>
      <c r="F9213" t="s">
        <v>11</v>
      </c>
      <c r="G9213" t="s">
        <v>12</v>
      </c>
      <c r="H9213" t="s">
        <v>50</v>
      </c>
      <c r="I9213" s="2">
        <v>192.14</v>
      </c>
      <c r="J9213" s="3">
        <v>2</v>
      </c>
      <c r="K9213" s="2">
        <v>-9.19</v>
      </c>
    </row>
    <row r="9214" spans="1:11" x14ac:dyDescent="0.3">
      <c r="A9214" s="1">
        <v>42927</v>
      </c>
      <c r="B9214" s="3">
        <f>YEAR(sales_data[[#This Row],[Order Date]])</f>
        <v>2017</v>
      </c>
      <c r="C9214" s="3">
        <f>MONTH(sales_data[[#This Row],[Order Date]])</f>
        <v>7</v>
      </c>
      <c r="D9214" t="s">
        <v>81</v>
      </c>
      <c r="E9214" t="s">
        <v>37</v>
      </c>
      <c r="F9214" t="s">
        <v>11</v>
      </c>
      <c r="G9214" t="s">
        <v>67</v>
      </c>
      <c r="H9214" t="s">
        <v>68</v>
      </c>
      <c r="I9214" s="2">
        <v>384.27</v>
      </c>
      <c r="J9214" s="3">
        <v>3</v>
      </c>
      <c r="K9214" s="2">
        <v>55.67</v>
      </c>
    </row>
    <row r="9215" spans="1:11" x14ac:dyDescent="0.3">
      <c r="A9215" s="1">
        <v>42927</v>
      </c>
      <c r="B9215" s="3">
        <f>YEAR(sales_data[[#This Row],[Order Date]])</f>
        <v>2017</v>
      </c>
      <c r="C9215" s="3">
        <f>MONTH(sales_data[[#This Row],[Order Date]])</f>
        <v>7</v>
      </c>
      <c r="D9215" t="s">
        <v>33</v>
      </c>
      <c r="E9215" t="s">
        <v>57</v>
      </c>
      <c r="F9215" t="s">
        <v>19</v>
      </c>
      <c r="G9215" t="s">
        <v>20</v>
      </c>
      <c r="H9215" t="s">
        <v>21</v>
      </c>
      <c r="I9215" s="2">
        <v>21.21</v>
      </c>
      <c r="J9215" s="3">
        <v>4</v>
      </c>
      <c r="K9215" s="2">
        <v>-5.4</v>
      </c>
    </row>
    <row r="9216" spans="1:11" x14ac:dyDescent="0.3">
      <c r="A9216" s="1">
        <v>42927</v>
      </c>
      <c r="B9216" s="3">
        <f>YEAR(sales_data[[#This Row],[Order Date]])</f>
        <v>2017</v>
      </c>
      <c r="C9216" s="3">
        <f>MONTH(sales_data[[#This Row],[Order Date]])</f>
        <v>7</v>
      </c>
      <c r="D9216" t="s">
        <v>164</v>
      </c>
      <c r="E9216" t="s">
        <v>63</v>
      </c>
      <c r="F9216" t="s">
        <v>19</v>
      </c>
      <c r="G9216" t="s">
        <v>38</v>
      </c>
      <c r="H9216" t="s">
        <v>109</v>
      </c>
      <c r="I9216" s="2">
        <v>322.33999999999997</v>
      </c>
      <c r="J9216" s="3">
        <v>3</v>
      </c>
      <c r="K9216" s="2">
        <v>-37.090000000000003</v>
      </c>
    </row>
    <row r="9217" spans="1:11" x14ac:dyDescent="0.3">
      <c r="A9217" s="1">
        <v>42927</v>
      </c>
      <c r="B9217" s="3">
        <f>YEAR(sales_data[[#This Row],[Order Date]])</f>
        <v>2017</v>
      </c>
      <c r="C9217" s="3">
        <f>MONTH(sales_data[[#This Row],[Order Date]])</f>
        <v>7</v>
      </c>
      <c r="D9217" t="s">
        <v>97</v>
      </c>
      <c r="E9217" t="s">
        <v>57</v>
      </c>
      <c r="F9217" t="s">
        <v>30</v>
      </c>
      <c r="G9217" t="s">
        <v>42</v>
      </c>
      <c r="H9217" t="s">
        <v>43</v>
      </c>
      <c r="I9217" s="2">
        <v>191.77</v>
      </c>
      <c r="J9217" s="3">
        <v>7</v>
      </c>
      <c r="K9217" s="2">
        <v>-56.62</v>
      </c>
    </row>
    <row r="9218" spans="1:11" x14ac:dyDescent="0.3">
      <c r="A9218" s="1">
        <v>42927</v>
      </c>
      <c r="B9218" s="3">
        <f>YEAR(sales_data[[#This Row],[Order Date]])</f>
        <v>2017</v>
      </c>
      <c r="C9218" s="3">
        <f>MONTH(sales_data[[#This Row],[Order Date]])</f>
        <v>7</v>
      </c>
      <c r="D9218" t="s">
        <v>116</v>
      </c>
      <c r="E9218" t="s">
        <v>10</v>
      </c>
      <c r="F9218" t="s">
        <v>19</v>
      </c>
      <c r="G9218" t="s">
        <v>23</v>
      </c>
      <c r="H9218" t="s">
        <v>27</v>
      </c>
      <c r="I9218" s="2">
        <v>450.32</v>
      </c>
      <c r="J9218" s="3">
        <v>6</v>
      </c>
      <c r="K9218" s="2">
        <v>53.81</v>
      </c>
    </row>
    <row r="9219" spans="1:11" x14ac:dyDescent="0.3">
      <c r="A9219" s="1">
        <v>42927</v>
      </c>
      <c r="B9219" s="3">
        <f>YEAR(sales_data[[#This Row],[Order Date]])</f>
        <v>2017</v>
      </c>
      <c r="C9219" s="3">
        <f>MONTH(sales_data[[#This Row],[Order Date]])</f>
        <v>7</v>
      </c>
      <c r="D9219" t="s">
        <v>170</v>
      </c>
      <c r="E9219" t="s">
        <v>44</v>
      </c>
      <c r="F9219" t="s">
        <v>11</v>
      </c>
      <c r="G9219" t="s">
        <v>67</v>
      </c>
      <c r="H9219" t="s">
        <v>85</v>
      </c>
      <c r="I9219" s="2">
        <v>698.77</v>
      </c>
      <c r="J9219" s="3">
        <v>6</v>
      </c>
      <c r="K9219" s="2">
        <v>90.1</v>
      </c>
    </row>
    <row r="9220" spans="1:11" x14ac:dyDescent="0.3">
      <c r="A9220" s="1">
        <v>42927</v>
      </c>
      <c r="B9220" s="3">
        <f>YEAR(sales_data[[#This Row],[Order Date]])</f>
        <v>2017</v>
      </c>
      <c r="C9220" s="3">
        <f>MONTH(sales_data[[#This Row],[Order Date]])</f>
        <v>7</v>
      </c>
      <c r="D9220" t="s">
        <v>18</v>
      </c>
      <c r="E9220" t="s">
        <v>44</v>
      </c>
      <c r="F9220" t="s">
        <v>11</v>
      </c>
      <c r="G9220" t="s">
        <v>60</v>
      </c>
      <c r="H9220" t="s">
        <v>61</v>
      </c>
      <c r="I9220" s="2">
        <v>371.31</v>
      </c>
      <c r="J9220" s="3">
        <v>6</v>
      </c>
      <c r="K9220" s="2">
        <v>119.52</v>
      </c>
    </row>
    <row r="9221" spans="1:11" x14ac:dyDescent="0.3">
      <c r="A9221" s="1">
        <v>42928</v>
      </c>
      <c r="B9221" s="3">
        <f>YEAR(sales_data[[#This Row],[Order Date]])</f>
        <v>2017</v>
      </c>
      <c r="C9221" s="3">
        <f>MONTH(sales_data[[#This Row],[Order Date]])</f>
        <v>7</v>
      </c>
      <c r="D9221" t="s">
        <v>136</v>
      </c>
      <c r="E9221" t="s">
        <v>44</v>
      </c>
      <c r="F9221" t="s">
        <v>19</v>
      </c>
      <c r="G9221" t="s">
        <v>38</v>
      </c>
      <c r="H9221" t="s">
        <v>109</v>
      </c>
      <c r="I9221" s="2">
        <v>394.59</v>
      </c>
      <c r="J9221" s="3">
        <v>7</v>
      </c>
      <c r="K9221" s="2">
        <v>-101.74</v>
      </c>
    </row>
    <row r="9222" spans="1:11" x14ac:dyDescent="0.3">
      <c r="A9222" s="1">
        <v>42928</v>
      </c>
      <c r="B9222" s="3">
        <f>YEAR(sales_data[[#This Row],[Order Date]])</f>
        <v>2017</v>
      </c>
      <c r="C9222" s="3">
        <f>MONTH(sales_data[[#This Row],[Order Date]])</f>
        <v>7</v>
      </c>
      <c r="D9222" t="s">
        <v>9</v>
      </c>
      <c r="E9222" t="s">
        <v>63</v>
      </c>
      <c r="F9222" t="s">
        <v>19</v>
      </c>
      <c r="G9222" t="s">
        <v>51</v>
      </c>
      <c r="H9222" t="s">
        <v>52</v>
      </c>
      <c r="I9222" s="2">
        <v>606.5</v>
      </c>
      <c r="J9222" s="3">
        <v>10</v>
      </c>
      <c r="K9222" s="2">
        <v>101.1</v>
      </c>
    </row>
    <row r="9223" spans="1:11" x14ac:dyDescent="0.3">
      <c r="A9223" s="1">
        <v>42928</v>
      </c>
      <c r="B9223" s="3">
        <f>YEAR(sales_data[[#This Row],[Order Date]])</f>
        <v>2017</v>
      </c>
      <c r="C9223" s="3">
        <f>MONTH(sales_data[[#This Row],[Order Date]])</f>
        <v>7</v>
      </c>
      <c r="D9223" t="s">
        <v>149</v>
      </c>
      <c r="E9223" t="s">
        <v>49</v>
      </c>
      <c r="F9223" t="s">
        <v>11</v>
      </c>
      <c r="G9223" t="s">
        <v>60</v>
      </c>
      <c r="H9223" t="s">
        <v>71</v>
      </c>
      <c r="I9223" s="2">
        <v>853.68</v>
      </c>
      <c r="J9223" s="3">
        <v>1</v>
      </c>
      <c r="K9223" s="2">
        <v>260.64999999999998</v>
      </c>
    </row>
    <row r="9224" spans="1:11" x14ac:dyDescent="0.3">
      <c r="A9224" s="1">
        <v>42928</v>
      </c>
      <c r="B9224" s="3">
        <f>YEAR(sales_data[[#This Row],[Order Date]])</f>
        <v>2017</v>
      </c>
      <c r="C9224" s="3">
        <f>MONTH(sales_data[[#This Row],[Order Date]])</f>
        <v>7</v>
      </c>
      <c r="D9224" t="s">
        <v>137</v>
      </c>
      <c r="E9224" t="s">
        <v>63</v>
      </c>
      <c r="F9224" t="s">
        <v>19</v>
      </c>
      <c r="G9224" t="s">
        <v>38</v>
      </c>
      <c r="H9224" t="s">
        <v>109</v>
      </c>
      <c r="I9224" s="2">
        <v>331.8</v>
      </c>
      <c r="J9224" s="3">
        <v>8</v>
      </c>
      <c r="K9224" s="2">
        <v>56.96</v>
      </c>
    </row>
    <row r="9225" spans="1:11" x14ac:dyDescent="0.3">
      <c r="A9225" s="1">
        <v>42928</v>
      </c>
      <c r="B9225" s="3">
        <f>YEAR(sales_data[[#This Row],[Order Date]])</f>
        <v>2017</v>
      </c>
      <c r="C9225" s="3">
        <f>MONTH(sales_data[[#This Row],[Order Date]])</f>
        <v>7</v>
      </c>
      <c r="D9225" t="s">
        <v>141</v>
      </c>
      <c r="E9225" t="s">
        <v>34</v>
      </c>
      <c r="F9225" t="s">
        <v>11</v>
      </c>
      <c r="G9225" t="s">
        <v>16</v>
      </c>
      <c r="H9225" t="s">
        <v>46</v>
      </c>
      <c r="I9225" s="2">
        <v>106.45</v>
      </c>
      <c r="J9225" s="3">
        <v>2</v>
      </c>
      <c r="K9225" s="2">
        <v>-9.56</v>
      </c>
    </row>
    <row r="9226" spans="1:11" x14ac:dyDescent="0.3">
      <c r="A9226" s="1">
        <v>42928</v>
      </c>
      <c r="B9226" s="3">
        <f>YEAR(sales_data[[#This Row],[Order Date]])</f>
        <v>2017</v>
      </c>
      <c r="C9226" s="3">
        <f>MONTH(sales_data[[#This Row],[Order Date]])</f>
        <v>7</v>
      </c>
      <c r="D9226" t="s">
        <v>36</v>
      </c>
      <c r="E9226" t="s">
        <v>44</v>
      </c>
      <c r="F9226" t="s">
        <v>11</v>
      </c>
      <c r="G9226" t="s">
        <v>67</v>
      </c>
      <c r="H9226" t="s">
        <v>82</v>
      </c>
      <c r="I9226" s="2">
        <v>348.89</v>
      </c>
      <c r="J9226" s="3">
        <v>4</v>
      </c>
      <c r="K9226" s="2">
        <v>72.06</v>
      </c>
    </row>
    <row r="9227" spans="1:11" x14ac:dyDescent="0.3">
      <c r="A9227" s="1">
        <v>42928</v>
      </c>
      <c r="B9227" s="3">
        <f>YEAR(sales_data[[#This Row],[Order Date]])</f>
        <v>2017</v>
      </c>
      <c r="C9227" s="3">
        <f>MONTH(sales_data[[#This Row],[Order Date]])</f>
        <v>7</v>
      </c>
      <c r="D9227" t="s">
        <v>113</v>
      </c>
      <c r="E9227" t="s">
        <v>26</v>
      </c>
      <c r="F9227" t="s">
        <v>19</v>
      </c>
      <c r="G9227" t="s">
        <v>20</v>
      </c>
      <c r="H9227" t="s">
        <v>21</v>
      </c>
      <c r="I9227" s="2">
        <v>695.29</v>
      </c>
      <c r="J9227" s="3">
        <v>10</v>
      </c>
      <c r="K9227" s="2">
        <v>37.43</v>
      </c>
    </row>
    <row r="9228" spans="1:11" x14ac:dyDescent="0.3">
      <c r="A9228" s="1">
        <v>42928</v>
      </c>
      <c r="B9228" s="3">
        <f>YEAR(sales_data[[#This Row],[Order Date]])</f>
        <v>2017</v>
      </c>
      <c r="C9228" s="3">
        <f>MONTH(sales_data[[#This Row],[Order Date]])</f>
        <v>7</v>
      </c>
      <c r="D9228" t="s">
        <v>140</v>
      </c>
      <c r="E9228" t="s">
        <v>63</v>
      </c>
      <c r="F9228" t="s">
        <v>19</v>
      </c>
      <c r="G9228" t="s">
        <v>20</v>
      </c>
      <c r="H9228" t="s">
        <v>64</v>
      </c>
      <c r="I9228" s="2">
        <v>580.84</v>
      </c>
      <c r="J9228" s="3">
        <v>1</v>
      </c>
      <c r="K9228" s="2">
        <v>90.57</v>
      </c>
    </row>
    <row r="9229" spans="1:11" x14ac:dyDescent="0.3">
      <c r="A9229" s="1">
        <v>42928</v>
      </c>
      <c r="B9229" s="3">
        <f>YEAR(sales_data[[#This Row],[Order Date]])</f>
        <v>2017</v>
      </c>
      <c r="C9229" s="3">
        <f>MONTH(sales_data[[#This Row],[Order Date]])</f>
        <v>7</v>
      </c>
      <c r="D9229" t="s">
        <v>168</v>
      </c>
      <c r="E9229" t="s">
        <v>34</v>
      </c>
      <c r="F9229" t="s">
        <v>19</v>
      </c>
      <c r="G9229" t="s">
        <v>23</v>
      </c>
      <c r="H9229" t="s">
        <v>27</v>
      </c>
      <c r="I9229" s="2">
        <v>327.49</v>
      </c>
      <c r="J9229" s="3">
        <v>6</v>
      </c>
      <c r="K9229" s="2">
        <v>-32.200000000000003</v>
      </c>
    </row>
    <row r="9230" spans="1:11" x14ac:dyDescent="0.3">
      <c r="A9230" s="1">
        <v>42928</v>
      </c>
      <c r="B9230" s="3">
        <f>YEAR(sales_data[[#This Row],[Order Date]])</f>
        <v>2017</v>
      </c>
      <c r="C9230" s="3">
        <f>MONTH(sales_data[[#This Row],[Order Date]])</f>
        <v>7</v>
      </c>
      <c r="D9230" t="s">
        <v>56</v>
      </c>
      <c r="E9230" t="s">
        <v>63</v>
      </c>
      <c r="F9230" t="s">
        <v>30</v>
      </c>
      <c r="G9230" t="s">
        <v>87</v>
      </c>
      <c r="H9230" t="s">
        <v>88</v>
      </c>
      <c r="I9230" s="2">
        <v>890.86</v>
      </c>
      <c r="J9230" s="3">
        <v>6</v>
      </c>
      <c r="K9230" s="2">
        <v>-207.9</v>
      </c>
    </row>
    <row r="9231" spans="1:11" x14ac:dyDescent="0.3">
      <c r="A9231" s="1">
        <v>42928</v>
      </c>
      <c r="B9231" s="3">
        <f>YEAR(sales_data[[#This Row],[Order Date]])</f>
        <v>2017</v>
      </c>
      <c r="C9231" s="3">
        <f>MONTH(sales_data[[#This Row],[Order Date]])</f>
        <v>7</v>
      </c>
      <c r="D9231" t="s">
        <v>155</v>
      </c>
      <c r="E9231" t="s">
        <v>57</v>
      </c>
      <c r="F9231" t="s">
        <v>11</v>
      </c>
      <c r="G9231" t="s">
        <v>60</v>
      </c>
      <c r="H9231" t="s">
        <v>61</v>
      </c>
      <c r="I9231" s="2">
        <v>88.41</v>
      </c>
      <c r="J9231" s="3">
        <v>9</v>
      </c>
      <c r="K9231" s="2">
        <v>11.19</v>
      </c>
    </row>
    <row r="9232" spans="1:11" x14ac:dyDescent="0.3">
      <c r="A9232" s="1">
        <v>42928</v>
      </c>
      <c r="B9232" s="3">
        <f>YEAR(sales_data[[#This Row],[Order Date]])</f>
        <v>2017</v>
      </c>
      <c r="C9232" s="3">
        <f>MONTH(sales_data[[#This Row],[Order Date]])</f>
        <v>7</v>
      </c>
      <c r="D9232" t="s">
        <v>97</v>
      </c>
      <c r="E9232" t="s">
        <v>49</v>
      </c>
      <c r="F9232" t="s">
        <v>11</v>
      </c>
      <c r="G9232" t="s">
        <v>16</v>
      </c>
      <c r="H9232" t="s">
        <v>17</v>
      </c>
      <c r="I9232" s="2">
        <v>376.87</v>
      </c>
      <c r="J9232" s="3">
        <v>10</v>
      </c>
      <c r="K9232" s="2">
        <v>-34.880000000000003</v>
      </c>
    </row>
    <row r="9233" spans="1:11" x14ac:dyDescent="0.3">
      <c r="A9233" s="1">
        <v>42928</v>
      </c>
      <c r="B9233" s="3">
        <f>YEAR(sales_data[[#This Row],[Order Date]])</f>
        <v>2017</v>
      </c>
      <c r="C9233" s="3">
        <f>MONTH(sales_data[[#This Row],[Order Date]])</f>
        <v>7</v>
      </c>
      <c r="D9233" t="s">
        <v>162</v>
      </c>
      <c r="E9233" t="s">
        <v>44</v>
      </c>
      <c r="F9233" t="s">
        <v>19</v>
      </c>
      <c r="G9233" t="s">
        <v>51</v>
      </c>
      <c r="H9233" t="s">
        <v>52</v>
      </c>
      <c r="I9233" s="2">
        <v>78.84</v>
      </c>
      <c r="J9233" s="3">
        <v>9</v>
      </c>
      <c r="K9233" s="2">
        <v>15.79</v>
      </c>
    </row>
    <row r="9234" spans="1:11" x14ac:dyDescent="0.3">
      <c r="A9234" s="1">
        <v>42929</v>
      </c>
      <c r="B9234" s="3">
        <f>YEAR(sales_data[[#This Row],[Order Date]])</f>
        <v>2017</v>
      </c>
      <c r="C9234" s="3">
        <f>MONTH(sales_data[[#This Row],[Order Date]])</f>
        <v>7</v>
      </c>
      <c r="D9234" t="s">
        <v>137</v>
      </c>
      <c r="E9234" t="s">
        <v>63</v>
      </c>
      <c r="F9234" t="s">
        <v>19</v>
      </c>
      <c r="G9234" t="s">
        <v>20</v>
      </c>
      <c r="H9234" t="s">
        <v>21</v>
      </c>
      <c r="I9234" s="2">
        <v>850.4</v>
      </c>
      <c r="J9234" s="3">
        <v>4</v>
      </c>
      <c r="K9234" s="2">
        <v>284.52999999999997</v>
      </c>
    </row>
    <row r="9235" spans="1:11" x14ac:dyDescent="0.3">
      <c r="A9235" s="1">
        <v>42929</v>
      </c>
      <c r="B9235" s="3">
        <f>YEAR(sales_data[[#This Row],[Order Date]])</f>
        <v>2017</v>
      </c>
      <c r="C9235" s="3">
        <f>MONTH(sales_data[[#This Row],[Order Date]])</f>
        <v>7</v>
      </c>
      <c r="D9235" t="s">
        <v>137</v>
      </c>
      <c r="E9235" t="s">
        <v>10</v>
      </c>
      <c r="F9235" t="s">
        <v>30</v>
      </c>
      <c r="G9235" t="s">
        <v>42</v>
      </c>
      <c r="H9235" t="s">
        <v>43</v>
      </c>
      <c r="I9235" s="2">
        <v>206.31</v>
      </c>
      <c r="J9235" s="3">
        <v>5</v>
      </c>
      <c r="K9235" s="2">
        <v>19.84</v>
      </c>
    </row>
    <row r="9236" spans="1:11" x14ac:dyDescent="0.3">
      <c r="A9236" s="1">
        <v>42929</v>
      </c>
      <c r="B9236" s="3">
        <f>YEAR(sales_data[[#This Row],[Order Date]])</f>
        <v>2017</v>
      </c>
      <c r="C9236" s="3">
        <f>MONTH(sales_data[[#This Row],[Order Date]])</f>
        <v>7</v>
      </c>
      <c r="D9236" t="s">
        <v>83</v>
      </c>
      <c r="E9236" t="s">
        <v>49</v>
      </c>
      <c r="F9236" t="s">
        <v>19</v>
      </c>
      <c r="G9236" t="s">
        <v>51</v>
      </c>
      <c r="H9236" t="s">
        <v>78</v>
      </c>
      <c r="I9236" s="2">
        <v>243.78</v>
      </c>
      <c r="J9236" s="3">
        <v>10</v>
      </c>
      <c r="K9236" s="2">
        <v>39.1</v>
      </c>
    </row>
    <row r="9237" spans="1:11" x14ac:dyDescent="0.3">
      <c r="A9237" s="1">
        <v>42929</v>
      </c>
      <c r="B9237" s="3">
        <f>YEAR(sales_data[[#This Row],[Order Date]])</f>
        <v>2017</v>
      </c>
      <c r="C9237" s="3">
        <f>MONTH(sales_data[[#This Row],[Order Date]])</f>
        <v>7</v>
      </c>
      <c r="D9237" t="s">
        <v>108</v>
      </c>
      <c r="E9237" t="s">
        <v>49</v>
      </c>
      <c r="F9237" t="s">
        <v>30</v>
      </c>
      <c r="G9237" t="s">
        <v>87</v>
      </c>
      <c r="H9237" t="s">
        <v>88</v>
      </c>
      <c r="I9237" s="2">
        <v>703.7</v>
      </c>
      <c r="J9237" s="3">
        <v>6</v>
      </c>
      <c r="K9237" s="2">
        <v>246.27</v>
      </c>
    </row>
    <row r="9238" spans="1:11" x14ac:dyDescent="0.3">
      <c r="A9238" s="1">
        <v>42929</v>
      </c>
      <c r="B9238" s="3">
        <f>YEAR(sales_data[[#This Row],[Order Date]])</f>
        <v>2017</v>
      </c>
      <c r="C9238" s="3">
        <f>MONTH(sales_data[[#This Row],[Order Date]])</f>
        <v>7</v>
      </c>
      <c r="D9238" t="s">
        <v>163</v>
      </c>
      <c r="E9238" t="s">
        <v>44</v>
      </c>
      <c r="F9238" t="s">
        <v>11</v>
      </c>
      <c r="G9238" t="s">
        <v>60</v>
      </c>
      <c r="H9238" t="s">
        <v>71</v>
      </c>
      <c r="I9238" s="2">
        <v>29.5</v>
      </c>
      <c r="J9238" s="3">
        <v>4</v>
      </c>
      <c r="K9238" s="2">
        <v>1.62</v>
      </c>
    </row>
    <row r="9239" spans="1:11" x14ac:dyDescent="0.3">
      <c r="A9239" s="1">
        <v>42929</v>
      </c>
      <c r="B9239" s="3">
        <f>YEAR(sales_data[[#This Row],[Order Date]])</f>
        <v>2017</v>
      </c>
      <c r="C9239" s="3">
        <f>MONTH(sales_data[[#This Row],[Order Date]])</f>
        <v>7</v>
      </c>
      <c r="D9239" t="s">
        <v>165</v>
      </c>
      <c r="E9239" t="s">
        <v>29</v>
      </c>
      <c r="F9239" t="s">
        <v>11</v>
      </c>
      <c r="G9239" t="s">
        <v>67</v>
      </c>
      <c r="H9239" t="s">
        <v>85</v>
      </c>
      <c r="I9239" s="2">
        <v>107.56</v>
      </c>
      <c r="J9239" s="3">
        <v>7</v>
      </c>
      <c r="K9239" s="2">
        <v>27.24</v>
      </c>
    </row>
    <row r="9240" spans="1:11" x14ac:dyDescent="0.3">
      <c r="A9240" s="1">
        <v>42929</v>
      </c>
      <c r="B9240" s="3">
        <f>YEAR(sales_data[[#This Row],[Order Date]])</f>
        <v>2017</v>
      </c>
      <c r="C9240" s="3">
        <f>MONTH(sales_data[[#This Row],[Order Date]])</f>
        <v>7</v>
      </c>
      <c r="D9240" t="s">
        <v>92</v>
      </c>
      <c r="E9240" t="s">
        <v>26</v>
      </c>
      <c r="F9240" t="s">
        <v>11</v>
      </c>
      <c r="G9240" t="s">
        <v>16</v>
      </c>
      <c r="H9240" t="s">
        <v>125</v>
      </c>
      <c r="I9240" s="2">
        <v>462.18</v>
      </c>
      <c r="J9240" s="3">
        <v>4</v>
      </c>
      <c r="K9240" s="2">
        <v>158.25</v>
      </c>
    </row>
    <row r="9241" spans="1:11" x14ac:dyDescent="0.3">
      <c r="A9241" s="1">
        <v>42930</v>
      </c>
      <c r="B9241" s="3">
        <f>YEAR(sales_data[[#This Row],[Order Date]])</f>
        <v>2017</v>
      </c>
      <c r="C9241" s="3">
        <f>MONTH(sales_data[[#This Row],[Order Date]])</f>
        <v>7</v>
      </c>
      <c r="D9241" t="s">
        <v>142</v>
      </c>
      <c r="E9241" t="s">
        <v>57</v>
      </c>
      <c r="F9241" t="s">
        <v>30</v>
      </c>
      <c r="G9241" t="s">
        <v>31</v>
      </c>
      <c r="H9241" t="s">
        <v>106</v>
      </c>
      <c r="I9241" s="2">
        <v>778.63</v>
      </c>
      <c r="J9241" s="3">
        <v>1</v>
      </c>
      <c r="K9241" s="2">
        <v>-152.91</v>
      </c>
    </row>
    <row r="9242" spans="1:11" x14ac:dyDescent="0.3">
      <c r="A9242" s="1">
        <v>42930</v>
      </c>
      <c r="B9242" s="3">
        <f>YEAR(sales_data[[#This Row],[Order Date]])</f>
        <v>2017</v>
      </c>
      <c r="C9242" s="3">
        <f>MONTH(sales_data[[#This Row],[Order Date]])</f>
        <v>7</v>
      </c>
      <c r="D9242" t="s">
        <v>9</v>
      </c>
      <c r="E9242" t="s">
        <v>57</v>
      </c>
      <c r="F9242" t="s">
        <v>30</v>
      </c>
      <c r="G9242" t="s">
        <v>58</v>
      </c>
      <c r="H9242" t="s">
        <v>100</v>
      </c>
      <c r="I9242" s="2">
        <v>526.09</v>
      </c>
      <c r="J9242" s="3">
        <v>9</v>
      </c>
      <c r="K9242" s="2">
        <v>-56.9</v>
      </c>
    </row>
    <row r="9243" spans="1:11" x14ac:dyDescent="0.3">
      <c r="A9243" s="1">
        <v>42930</v>
      </c>
      <c r="B9243" s="3">
        <f>YEAR(sales_data[[#This Row],[Order Date]])</f>
        <v>2017</v>
      </c>
      <c r="C9243" s="3">
        <f>MONTH(sales_data[[#This Row],[Order Date]])</f>
        <v>7</v>
      </c>
      <c r="D9243" t="s">
        <v>158</v>
      </c>
      <c r="E9243" t="s">
        <v>37</v>
      </c>
      <c r="F9243" t="s">
        <v>30</v>
      </c>
      <c r="G9243" t="s">
        <v>87</v>
      </c>
      <c r="H9243" t="s">
        <v>90</v>
      </c>
      <c r="I9243" s="2">
        <v>272.64999999999998</v>
      </c>
      <c r="J9243" s="3">
        <v>8</v>
      </c>
      <c r="K9243" s="2">
        <v>83.89</v>
      </c>
    </row>
    <row r="9244" spans="1:11" x14ac:dyDescent="0.3">
      <c r="A9244" s="1">
        <v>42930</v>
      </c>
      <c r="B9244" s="3">
        <f>YEAR(sales_data[[#This Row],[Order Date]])</f>
        <v>2017</v>
      </c>
      <c r="C9244" s="3">
        <f>MONTH(sales_data[[#This Row],[Order Date]])</f>
        <v>7</v>
      </c>
      <c r="D9244" t="s">
        <v>83</v>
      </c>
      <c r="E9244" t="s">
        <v>63</v>
      </c>
      <c r="F9244" t="s">
        <v>30</v>
      </c>
      <c r="G9244" t="s">
        <v>58</v>
      </c>
      <c r="H9244" t="s">
        <v>59</v>
      </c>
      <c r="I9244" s="2">
        <v>505.61</v>
      </c>
      <c r="J9244" s="3">
        <v>5</v>
      </c>
      <c r="K9244" s="2">
        <v>-111.7</v>
      </c>
    </row>
    <row r="9245" spans="1:11" x14ac:dyDescent="0.3">
      <c r="A9245" s="1">
        <v>42930</v>
      </c>
      <c r="B9245" s="3">
        <f>YEAR(sales_data[[#This Row],[Order Date]])</f>
        <v>2017</v>
      </c>
      <c r="C9245" s="3">
        <f>MONTH(sales_data[[#This Row],[Order Date]])</f>
        <v>7</v>
      </c>
      <c r="D9245" t="s">
        <v>169</v>
      </c>
      <c r="E9245" t="s">
        <v>57</v>
      </c>
      <c r="F9245" t="s">
        <v>11</v>
      </c>
      <c r="G9245" t="s">
        <v>67</v>
      </c>
      <c r="H9245" t="s">
        <v>68</v>
      </c>
      <c r="I9245" s="2">
        <v>841.75</v>
      </c>
      <c r="J9245" s="3">
        <v>1</v>
      </c>
      <c r="K9245" s="2">
        <v>111.84</v>
      </c>
    </row>
    <row r="9246" spans="1:11" x14ac:dyDescent="0.3">
      <c r="A9246" s="1">
        <v>42930</v>
      </c>
      <c r="B9246" s="3">
        <f>YEAR(sales_data[[#This Row],[Order Date]])</f>
        <v>2017</v>
      </c>
      <c r="C9246" s="3">
        <f>MONTH(sales_data[[#This Row],[Order Date]])</f>
        <v>7</v>
      </c>
      <c r="D9246" t="s">
        <v>163</v>
      </c>
      <c r="E9246" t="s">
        <v>29</v>
      </c>
      <c r="F9246" t="s">
        <v>11</v>
      </c>
      <c r="G9246" t="s">
        <v>67</v>
      </c>
      <c r="H9246" t="s">
        <v>85</v>
      </c>
      <c r="I9246" s="2">
        <v>306.97000000000003</v>
      </c>
      <c r="J9246" s="3">
        <v>5</v>
      </c>
      <c r="K9246" s="2">
        <v>39.840000000000003</v>
      </c>
    </row>
    <row r="9247" spans="1:11" x14ac:dyDescent="0.3">
      <c r="A9247" s="1">
        <v>42930</v>
      </c>
      <c r="B9247" s="3">
        <f>YEAR(sales_data[[#This Row],[Order Date]])</f>
        <v>2017</v>
      </c>
      <c r="C9247" s="3">
        <f>MONTH(sales_data[[#This Row],[Order Date]])</f>
        <v>7</v>
      </c>
      <c r="D9247" t="s">
        <v>153</v>
      </c>
      <c r="E9247" t="s">
        <v>34</v>
      </c>
      <c r="F9247" t="s">
        <v>19</v>
      </c>
      <c r="G9247" t="s">
        <v>23</v>
      </c>
      <c r="H9247" t="s">
        <v>27</v>
      </c>
      <c r="I9247" s="2">
        <v>811.62</v>
      </c>
      <c r="J9247" s="3">
        <v>7</v>
      </c>
      <c r="K9247" s="2">
        <v>73.040000000000006</v>
      </c>
    </row>
    <row r="9248" spans="1:11" x14ac:dyDescent="0.3">
      <c r="A9248" s="1">
        <v>42930</v>
      </c>
      <c r="B9248" s="3">
        <f>YEAR(sales_data[[#This Row],[Order Date]])</f>
        <v>2017</v>
      </c>
      <c r="C9248" s="3">
        <f>MONTH(sales_data[[#This Row],[Order Date]])</f>
        <v>7</v>
      </c>
      <c r="D9248" t="s">
        <v>92</v>
      </c>
      <c r="E9248" t="s">
        <v>26</v>
      </c>
      <c r="F9248" t="s">
        <v>19</v>
      </c>
      <c r="G9248" t="s">
        <v>38</v>
      </c>
      <c r="H9248" t="s">
        <v>109</v>
      </c>
      <c r="I9248" s="2">
        <v>757.35</v>
      </c>
      <c r="J9248" s="3">
        <v>8</v>
      </c>
      <c r="K9248" s="2">
        <v>-126.25</v>
      </c>
    </row>
    <row r="9249" spans="1:11" x14ac:dyDescent="0.3">
      <c r="A9249" s="1">
        <v>42930</v>
      </c>
      <c r="B9249" s="3">
        <f>YEAR(sales_data[[#This Row],[Order Date]])</f>
        <v>2017</v>
      </c>
      <c r="C9249" s="3">
        <f>MONTH(sales_data[[#This Row],[Order Date]])</f>
        <v>7</v>
      </c>
      <c r="D9249" t="s">
        <v>169</v>
      </c>
      <c r="E9249" t="s">
        <v>44</v>
      </c>
      <c r="F9249" t="s">
        <v>11</v>
      </c>
      <c r="G9249" t="s">
        <v>67</v>
      </c>
      <c r="H9249" t="s">
        <v>82</v>
      </c>
      <c r="I9249" s="2">
        <v>845.96</v>
      </c>
      <c r="J9249" s="3">
        <v>8</v>
      </c>
      <c r="K9249" s="2">
        <v>254.7</v>
      </c>
    </row>
    <row r="9250" spans="1:11" x14ac:dyDescent="0.3">
      <c r="A9250" s="1">
        <v>42930</v>
      </c>
      <c r="B9250" s="3">
        <f>YEAR(sales_data[[#This Row],[Order Date]])</f>
        <v>2017</v>
      </c>
      <c r="C9250" s="3">
        <f>MONTH(sales_data[[#This Row],[Order Date]])</f>
        <v>7</v>
      </c>
      <c r="D9250" t="s">
        <v>123</v>
      </c>
      <c r="E9250" t="s">
        <v>10</v>
      </c>
      <c r="F9250" t="s">
        <v>19</v>
      </c>
      <c r="G9250" t="s">
        <v>38</v>
      </c>
      <c r="H9250" t="s">
        <v>39</v>
      </c>
      <c r="I9250" s="2">
        <v>836.33</v>
      </c>
      <c r="J9250" s="3">
        <v>3</v>
      </c>
      <c r="K9250" s="2">
        <v>-2.41</v>
      </c>
    </row>
    <row r="9251" spans="1:11" x14ac:dyDescent="0.3">
      <c r="A9251" s="1">
        <v>42930</v>
      </c>
      <c r="B9251" s="3">
        <f>YEAR(sales_data[[#This Row],[Order Date]])</f>
        <v>2017</v>
      </c>
      <c r="C9251" s="3">
        <f>MONTH(sales_data[[#This Row],[Order Date]])</f>
        <v>7</v>
      </c>
      <c r="D9251" t="s">
        <v>126</v>
      </c>
      <c r="E9251" t="s">
        <v>49</v>
      </c>
      <c r="F9251" t="s">
        <v>19</v>
      </c>
      <c r="G9251" t="s">
        <v>38</v>
      </c>
      <c r="H9251" t="s">
        <v>39</v>
      </c>
      <c r="I9251" s="2">
        <v>599.99</v>
      </c>
      <c r="J9251" s="3">
        <v>4</v>
      </c>
      <c r="K9251" s="2">
        <v>146.15</v>
      </c>
    </row>
    <row r="9252" spans="1:11" x14ac:dyDescent="0.3">
      <c r="A9252" s="1">
        <v>42931</v>
      </c>
      <c r="B9252" s="3">
        <f>YEAR(sales_data[[#This Row],[Order Date]])</f>
        <v>2017</v>
      </c>
      <c r="C9252" s="3">
        <f>MONTH(sales_data[[#This Row],[Order Date]])</f>
        <v>7</v>
      </c>
      <c r="D9252" t="s">
        <v>151</v>
      </c>
      <c r="E9252" t="s">
        <v>34</v>
      </c>
      <c r="F9252" t="s">
        <v>30</v>
      </c>
      <c r="G9252" t="s">
        <v>74</v>
      </c>
      <c r="H9252" t="s">
        <v>84</v>
      </c>
      <c r="I9252" s="2">
        <v>387.62</v>
      </c>
      <c r="J9252" s="3">
        <v>5</v>
      </c>
      <c r="K9252" s="2">
        <v>-38.76</v>
      </c>
    </row>
    <row r="9253" spans="1:11" x14ac:dyDescent="0.3">
      <c r="A9253" s="1">
        <v>42931</v>
      </c>
      <c r="B9253" s="3">
        <f>YEAR(sales_data[[#This Row],[Order Date]])</f>
        <v>2017</v>
      </c>
      <c r="C9253" s="3">
        <f>MONTH(sales_data[[#This Row],[Order Date]])</f>
        <v>7</v>
      </c>
      <c r="D9253" t="s">
        <v>133</v>
      </c>
      <c r="E9253" t="s">
        <v>26</v>
      </c>
      <c r="F9253" t="s">
        <v>19</v>
      </c>
      <c r="G9253" t="s">
        <v>23</v>
      </c>
      <c r="H9253" t="s">
        <v>24</v>
      </c>
      <c r="I9253" s="2">
        <v>383.31</v>
      </c>
      <c r="J9253" s="3">
        <v>10</v>
      </c>
      <c r="K9253" s="2">
        <v>100.25</v>
      </c>
    </row>
    <row r="9254" spans="1:11" x14ac:dyDescent="0.3">
      <c r="A9254" s="1">
        <v>42931</v>
      </c>
      <c r="B9254" s="3">
        <f>YEAR(sales_data[[#This Row],[Order Date]])</f>
        <v>2017</v>
      </c>
      <c r="C9254" s="3">
        <f>MONTH(sales_data[[#This Row],[Order Date]])</f>
        <v>7</v>
      </c>
      <c r="D9254" t="s">
        <v>168</v>
      </c>
      <c r="E9254" t="s">
        <v>10</v>
      </c>
      <c r="F9254" t="s">
        <v>30</v>
      </c>
      <c r="G9254" t="s">
        <v>42</v>
      </c>
      <c r="H9254" t="s">
        <v>93</v>
      </c>
      <c r="I9254" s="2">
        <v>329.77</v>
      </c>
      <c r="J9254" s="3">
        <v>5</v>
      </c>
      <c r="K9254" s="2">
        <v>-55.87</v>
      </c>
    </row>
    <row r="9255" spans="1:11" x14ac:dyDescent="0.3">
      <c r="A9255" s="1">
        <v>42931</v>
      </c>
      <c r="B9255" s="3">
        <f>YEAR(sales_data[[#This Row],[Order Date]])</f>
        <v>2017</v>
      </c>
      <c r="C9255" s="3">
        <f>MONTH(sales_data[[#This Row],[Order Date]])</f>
        <v>7</v>
      </c>
      <c r="D9255" t="s">
        <v>114</v>
      </c>
      <c r="E9255" t="s">
        <v>49</v>
      </c>
      <c r="F9255" t="s">
        <v>30</v>
      </c>
      <c r="G9255" t="s">
        <v>42</v>
      </c>
      <c r="H9255" t="s">
        <v>93</v>
      </c>
      <c r="I9255" s="2">
        <v>416.75</v>
      </c>
      <c r="J9255" s="3">
        <v>5</v>
      </c>
      <c r="K9255" s="2">
        <v>-60.08</v>
      </c>
    </row>
    <row r="9256" spans="1:11" x14ac:dyDescent="0.3">
      <c r="A9256" s="1">
        <v>42931</v>
      </c>
      <c r="B9256" s="3">
        <f>YEAR(sales_data[[#This Row],[Order Date]])</f>
        <v>2017</v>
      </c>
      <c r="C9256" s="3">
        <f>MONTH(sales_data[[#This Row],[Order Date]])</f>
        <v>7</v>
      </c>
      <c r="D9256" t="s">
        <v>161</v>
      </c>
      <c r="E9256" t="s">
        <v>34</v>
      </c>
      <c r="F9256" t="s">
        <v>30</v>
      </c>
      <c r="G9256" t="s">
        <v>58</v>
      </c>
      <c r="H9256" t="s">
        <v>100</v>
      </c>
      <c r="I9256" s="2">
        <v>748.18</v>
      </c>
      <c r="J9256" s="3">
        <v>1</v>
      </c>
      <c r="K9256" s="2">
        <v>-194.72</v>
      </c>
    </row>
    <row r="9257" spans="1:11" x14ac:dyDescent="0.3">
      <c r="A9257" s="1">
        <v>42931</v>
      </c>
      <c r="B9257" s="3">
        <f>YEAR(sales_data[[#This Row],[Order Date]])</f>
        <v>2017</v>
      </c>
      <c r="C9257" s="3">
        <f>MONTH(sales_data[[#This Row],[Order Date]])</f>
        <v>7</v>
      </c>
      <c r="D9257" t="s">
        <v>129</v>
      </c>
      <c r="E9257" t="s">
        <v>10</v>
      </c>
      <c r="F9257" t="s">
        <v>11</v>
      </c>
      <c r="G9257" t="s">
        <v>12</v>
      </c>
      <c r="H9257" t="s">
        <v>35</v>
      </c>
      <c r="I9257" s="2">
        <v>779.2</v>
      </c>
      <c r="J9257" s="3">
        <v>9</v>
      </c>
      <c r="K9257" s="2">
        <v>-131.87</v>
      </c>
    </row>
    <row r="9258" spans="1:11" x14ac:dyDescent="0.3">
      <c r="A9258" s="1">
        <v>42932</v>
      </c>
      <c r="B9258" s="3">
        <f>YEAR(sales_data[[#This Row],[Order Date]])</f>
        <v>2017</v>
      </c>
      <c r="C9258" s="3">
        <f>MONTH(sales_data[[#This Row],[Order Date]])</f>
        <v>7</v>
      </c>
      <c r="D9258" t="s">
        <v>62</v>
      </c>
      <c r="E9258" t="s">
        <v>63</v>
      </c>
      <c r="F9258" t="s">
        <v>30</v>
      </c>
      <c r="G9258" t="s">
        <v>53</v>
      </c>
      <c r="H9258" t="s">
        <v>103</v>
      </c>
      <c r="I9258" s="2">
        <v>863</v>
      </c>
      <c r="J9258" s="3">
        <v>1</v>
      </c>
      <c r="K9258" s="2">
        <v>240.68</v>
      </c>
    </row>
    <row r="9259" spans="1:11" x14ac:dyDescent="0.3">
      <c r="A9259" s="1">
        <v>42932</v>
      </c>
      <c r="B9259" s="3">
        <f>YEAR(sales_data[[#This Row],[Order Date]])</f>
        <v>2017</v>
      </c>
      <c r="C9259" s="3">
        <f>MONTH(sales_data[[#This Row],[Order Date]])</f>
        <v>7</v>
      </c>
      <c r="D9259" t="s">
        <v>73</v>
      </c>
      <c r="E9259" t="s">
        <v>49</v>
      </c>
      <c r="F9259" t="s">
        <v>19</v>
      </c>
      <c r="G9259" t="s">
        <v>23</v>
      </c>
      <c r="H9259" t="s">
        <v>27</v>
      </c>
      <c r="I9259" s="2">
        <v>475.93</v>
      </c>
      <c r="J9259" s="3">
        <v>4</v>
      </c>
      <c r="K9259" s="2">
        <v>139.09</v>
      </c>
    </row>
    <row r="9260" spans="1:11" x14ac:dyDescent="0.3">
      <c r="A9260" s="1">
        <v>42932</v>
      </c>
      <c r="B9260" s="3">
        <f>YEAR(sales_data[[#This Row],[Order Date]])</f>
        <v>2017</v>
      </c>
      <c r="C9260" s="3">
        <f>MONTH(sales_data[[#This Row],[Order Date]])</f>
        <v>7</v>
      </c>
      <c r="D9260" t="s">
        <v>33</v>
      </c>
      <c r="E9260" t="s">
        <v>49</v>
      </c>
      <c r="F9260" t="s">
        <v>11</v>
      </c>
      <c r="G9260" t="s">
        <v>16</v>
      </c>
      <c r="H9260" t="s">
        <v>46</v>
      </c>
      <c r="I9260" s="2">
        <v>705.94</v>
      </c>
      <c r="J9260" s="3">
        <v>4</v>
      </c>
      <c r="K9260" s="2">
        <v>-185.56</v>
      </c>
    </row>
    <row r="9261" spans="1:11" x14ac:dyDescent="0.3">
      <c r="A9261" s="1">
        <v>42932</v>
      </c>
      <c r="B9261" s="3">
        <f>YEAR(sales_data[[#This Row],[Order Date]])</f>
        <v>2017</v>
      </c>
      <c r="C9261" s="3">
        <f>MONTH(sales_data[[#This Row],[Order Date]])</f>
        <v>7</v>
      </c>
      <c r="D9261" t="s">
        <v>130</v>
      </c>
      <c r="E9261" t="s">
        <v>63</v>
      </c>
      <c r="F9261" t="s">
        <v>11</v>
      </c>
      <c r="G9261" t="s">
        <v>12</v>
      </c>
      <c r="H9261" t="s">
        <v>13</v>
      </c>
      <c r="I9261" s="2">
        <v>54.04</v>
      </c>
      <c r="J9261" s="3">
        <v>8</v>
      </c>
      <c r="K9261" s="2">
        <v>18.27</v>
      </c>
    </row>
    <row r="9262" spans="1:11" x14ac:dyDescent="0.3">
      <c r="A9262" s="1">
        <v>42932</v>
      </c>
      <c r="B9262" s="3">
        <f>YEAR(sales_data[[#This Row],[Order Date]])</f>
        <v>2017</v>
      </c>
      <c r="C9262" s="3">
        <f>MONTH(sales_data[[#This Row],[Order Date]])</f>
        <v>7</v>
      </c>
      <c r="D9262" t="s">
        <v>150</v>
      </c>
      <c r="E9262" t="s">
        <v>26</v>
      </c>
      <c r="F9262" t="s">
        <v>19</v>
      </c>
      <c r="G9262" t="s">
        <v>38</v>
      </c>
      <c r="H9262" t="s">
        <v>109</v>
      </c>
      <c r="I9262" s="2">
        <v>181.68</v>
      </c>
      <c r="J9262" s="3">
        <v>2</v>
      </c>
      <c r="K9262" s="2">
        <v>26.83</v>
      </c>
    </row>
    <row r="9263" spans="1:11" x14ac:dyDescent="0.3">
      <c r="A9263" s="1">
        <v>42932</v>
      </c>
      <c r="B9263" s="3">
        <f>YEAR(sales_data[[#This Row],[Order Date]])</f>
        <v>2017</v>
      </c>
      <c r="C9263" s="3">
        <f>MONTH(sales_data[[#This Row],[Order Date]])</f>
        <v>7</v>
      </c>
      <c r="D9263" t="s">
        <v>65</v>
      </c>
      <c r="E9263" t="s">
        <v>15</v>
      </c>
      <c r="F9263" t="s">
        <v>19</v>
      </c>
      <c r="G9263" t="s">
        <v>51</v>
      </c>
      <c r="H9263" t="s">
        <v>52</v>
      </c>
      <c r="I9263" s="2">
        <v>631.48</v>
      </c>
      <c r="J9263" s="3">
        <v>2</v>
      </c>
      <c r="K9263" s="2">
        <v>242.79</v>
      </c>
    </row>
    <row r="9264" spans="1:11" x14ac:dyDescent="0.3">
      <c r="A9264" s="1">
        <v>42932</v>
      </c>
      <c r="B9264" s="3">
        <f>YEAR(sales_data[[#This Row],[Order Date]])</f>
        <v>2017</v>
      </c>
      <c r="C9264" s="3">
        <f>MONTH(sales_data[[#This Row],[Order Date]])</f>
        <v>7</v>
      </c>
      <c r="D9264" t="s">
        <v>144</v>
      </c>
      <c r="E9264" t="s">
        <v>49</v>
      </c>
      <c r="F9264" t="s">
        <v>11</v>
      </c>
      <c r="G9264" t="s">
        <v>67</v>
      </c>
      <c r="H9264" t="s">
        <v>85</v>
      </c>
      <c r="I9264" s="2">
        <v>607.16999999999996</v>
      </c>
      <c r="J9264" s="3">
        <v>4</v>
      </c>
      <c r="K9264" s="2">
        <v>224.82</v>
      </c>
    </row>
    <row r="9265" spans="1:11" x14ac:dyDescent="0.3">
      <c r="A9265" s="1">
        <v>42932</v>
      </c>
      <c r="B9265" s="3">
        <f>YEAR(sales_data[[#This Row],[Order Date]])</f>
        <v>2017</v>
      </c>
      <c r="C9265" s="3">
        <f>MONTH(sales_data[[#This Row],[Order Date]])</f>
        <v>7</v>
      </c>
      <c r="D9265" t="s">
        <v>153</v>
      </c>
      <c r="E9265" t="s">
        <v>34</v>
      </c>
      <c r="F9265" t="s">
        <v>19</v>
      </c>
      <c r="G9265" t="s">
        <v>23</v>
      </c>
      <c r="H9265" t="s">
        <v>77</v>
      </c>
      <c r="I9265" s="2">
        <v>935.75</v>
      </c>
      <c r="J9265" s="3">
        <v>2</v>
      </c>
      <c r="K9265" s="2">
        <v>14.04</v>
      </c>
    </row>
    <row r="9266" spans="1:11" x14ac:dyDescent="0.3">
      <c r="A9266" s="1">
        <v>42932</v>
      </c>
      <c r="B9266" s="3">
        <f>YEAR(sales_data[[#This Row],[Order Date]])</f>
        <v>2017</v>
      </c>
      <c r="C9266" s="3">
        <f>MONTH(sales_data[[#This Row],[Order Date]])</f>
        <v>7</v>
      </c>
      <c r="D9266" t="s">
        <v>137</v>
      </c>
      <c r="E9266" t="s">
        <v>26</v>
      </c>
      <c r="F9266" t="s">
        <v>30</v>
      </c>
      <c r="G9266" t="s">
        <v>74</v>
      </c>
      <c r="H9266" t="s">
        <v>75</v>
      </c>
      <c r="I9266" s="2">
        <v>247.68</v>
      </c>
      <c r="J9266" s="3">
        <v>8</v>
      </c>
      <c r="K9266" s="2">
        <v>-70.239999999999995</v>
      </c>
    </row>
    <row r="9267" spans="1:11" x14ac:dyDescent="0.3">
      <c r="A9267" s="1">
        <v>42932</v>
      </c>
      <c r="B9267" s="3">
        <f>YEAR(sales_data[[#This Row],[Order Date]])</f>
        <v>2017</v>
      </c>
      <c r="C9267" s="3">
        <f>MONTH(sales_data[[#This Row],[Order Date]])</f>
        <v>7</v>
      </c>
      <c r="D9267" t="s">
        <v>92</v>
      </c>
      <c r="E9267" t="s">
        <v>15</v>
      </c>
      <c r="F9267" t="s">
        <v>11</v>
      </c>
      <c r="G9267" t="s">
        <v>16</v>
      </c>
      <c r="H9267" t="s">
        <v>17</v>
      </c>
      <c r="I9267" s="2">
        <v>644.11</v>
      </c>
      <c r="J9267" s="3">
        <v>7</v>
      </c>
      <c r="K9267" s="2">
        <v>176.65</v>
      </c>
    </row>
    <row r="9268" spans="1:11" x14ac:dyDescent="0.3">
      <c r="A9268" s="1">
        <v>42933</v>
      </c>
      <c r="B9268" s="3">
        <f>YEAR(sales_data[[#This Row],[Order Date]])</f>
        <v>2017</v>
      </c>
      <c r="C9268" s="3">
        <f>MONTH(sales_data[[#This Row],[Order Date]])</f>
        <v>7</v>
      </c>
      <c r="D9268" t="s">
        <v>171</v>
      </c>
      <c r="E9268" t="s">
        <v>10</v>
      </c>
      <c r="F9268" t="s">
        <v>19</v>
      </c>
      <c r="G9268" t="s">
        <v>51</v>
      </c>
      <c r="H9268" t="s">
        <v>52</v>
      </c>
      <c r="I9268" s="2">
        <v>794.94</v>
      </c>
      <c r="J9268" s="3">
        <v>1</v>
      </c>
      <c r="K9268" s="2">
        <v>-34.020000000000003</v>
      </c>
    </row>
    <row r="9269" spans="1:11" x14ac:dyDescent="0.3">
      <c r="A9269" s="1">
        <v>42933</v>
      </c>
      <c r="B9269" s="3">
        <f>YEAR(sales_data[[#This Row],[Order Date]])</f>
        <v>2017</v>
      </c>
      <c r="C9269" s="3">
        <f>MONTH(sales_data[[#This Row],[Order Date]])</f>
        <v>7</v>
      </c>
      <c r="D9269" t="s">
        <v>41</v>
      </c>
      <c r="E9269" t="s">
        <v>10</v>
      </c>
      <c r="F9269" t="s">
        <v>30</v>
      </c>
      <c r="G9269" t="s">
        <v>74</v>
      </c>
      <c r="H9269" t="s">
        <v>75</v>
      </c>
      <c r="I9269" s="2">
        <v>162.11000000000001</v>
      </c>
      <c r="J9269" s="3">
        <v>3</v>
      </c>
      <c r="K9269" s="2">
        <v>-19.23</v>
      </c>
    </row>
    <row r="9270" spans="1:11" x14ac:dyDescent="0.3">
      <c r="A9270" s="1">
        <v>42933</v>
      </c>
      <c r="B9270" s="3">
        <f>YEAR(sales_data[[#This Row],[Order Date]])</f>
        <v>2017</v>
      </c>
      <c r="C9270" s="3">
        <f>MONTH(sales_data[[#This Row],[Order Date]])</f>
        <v>7</v>
      </c>
      <c r="D9270" t="s">
        <v>73</v>
      </c>
      <c r="E9270" t="s">
        <v>44</v>
      </c>
      <c r="F9270" t="s">
        <v>19</v>
      </c>
      <c r="G9270" t="s">
        <v>38</v>
      </c>
      <c r="H9270" t="s">
        <v>39</v>
      </c>
      <c r="I9270" s="2">
        <v>705.48</v>
      </c>
      <c r="J9270" s="3">
        <v>2</v>
      </c>
      <c r="K9270" s="2">
        <v>227.55</v>
      </c>
    </row>
    <row r="9271" spans="1:11" x14ac:dyDescent="0.3">
      <c r="A9271" s="1">
        <v>42933</v>
      </c>
      <c r="B9271" s="3">
        <f>YEAR(sales_data[[#This Row],[Order Date]])</f>
        <v>2017</v>
      </c>
      <c r="C9271" s="3">
        <f>MONTH(sales_data[[#This Row],[Order Date]])</f>
        <v>7</v>
      </c>
      <c r="D9271" t="s">
        <v>118</v>
      </c>
      <c r="E9271" t="s">
        <v>34</v>
      </c>
      <c r="F9271" t="s">
        <v>30</v>
      </c>
      <c r="G9271" t="s">
        <v>58</v>
      </c>
      <c r="H9271" t="s">
        <v>59</v>
      </c>
      <c r="I9271" s="2">
        <v>657.45</v>
      </c>
      <c r="J9271" s="3">
        <v>5</v>
      </c>
      <c r="K9271" s="2">
        <v>220.79</v>
      </c>
    </row>
    <row r="9272" spans="1:11" x14ac:dyDescent="0.3">
      <c r="A9272" s="1">
        <v>42933</v>
      </c>
      <c r="B9272" s="3">
        <f>YEAR(sales_data[[#This Row],[Order Date]])</f>
        <v>2017</v>
      </c>
      <c r="C9272" s="3">
        <f>MONTH(sales_data[[#This Row],[Order Date]])</f>
        <v>7</v>
      </c>
      <c r="D9272" t="s">
        <v>66</v>
      </c>
      <c r="E9272" t="s">
        <v>49</v>
      </c>
      <c r="F9272" t="s">
        <v>11</v>
      </c>
      <c r="G9272" t="s">
        <v>60</v>
      </c>
      <c r="H9272" t="s">
        <v>71</v>
      </c>
      <c r="I9272" s="2">
        <v>389.49</v>
      </c>
      <c r="J9272" s="3">
        <v>9</v>
      </c>
      <c r="K9272" s="2">
        <v>138.75</v>
      </c>
    </row>
    <row r="9273" spans="1:11" x14ac:dyDescent="0.3">
      <c r="A9273" s="1">
        <v>42933</v>
      </c>
      <c r="B9273" s="3">
        <f>YEAR(sales_data[[#This Row],[Order Date]])</f>
        <v>2017</v>
      </c>
      <c r="C9273" s="3">
        <f>MONTH(sales_data[[#This Row],[Order Date]])</f>
        <v>7</v>
      </c>
      <c r="D9273" t="s">
        <v>158</v>
      </c>
      <c r="E9273" t="s">
        <v>49</v>
      </c>
      <c r="F9273" t="s">
        <v>30</v>
      </c>
      <c r="G9273" t="s">
        <v>87</v>
      </c>
      <c r="H9273" t="s">
        <v>88</v>
      </c>
      <c r="I9273" s="2">
        <v>192.52</v>
      </c>
      <c r="J9273" s="3">
        <v>10</v>
      </c>
      <c r="K9273" s="2">
        <v>40.4</v>
      </c>
    </row>
    <row r="9274" spans="1:11" x14ac:dyDescent="0.3">
      <c r="A9274" s="1">
        <v>42933</v>
      </c>
      <c r="B9274" s="3">
        <f>YEAR(sales_data[[#This Row],[Order Date]])</f>
        <v>2017</v>
      </c>
      <c r="C9274" s="3">
        <f>MONTH(sales_data[[#This Row],[Order Date]])</f>
        <v>7</v>
      </c>
      <c r="D9274" t="s">
        <v>127</v>
      </c>
      <c r="E9274" t="s">
        <v>29</v>
      </c>
      <c r="F9274" t="s">
        <v>11</v>
      </c>
      <c r="G9274" t="s">
        <v>60</v>
      </c>
      <c r="H9274" t="s">
        <v>71</v>
      </c>
      <c r="I9274" s="2">
        <v>508.89</v>
      </c>
      <c r="J9274" s="3">
        <v>2</v>
      </c>
      <c r="K9274" s="2">
        <v>20.18</v>
      </c>
    </row>
    <row r="9275" spans="1:11" x14ac:dyDescent="0.3">
      <c r="A9275" s="1">
        <v>42933</v>
      </c>
      <c r="B9275" s="3">
        <f>YEAR(sales_data[[#This Row],[Order Date]])</f>
        <v>2017</v>
      </c>
      <c r="C9275" s="3">
        <f>MONTH(sales_data[[#This Row],[Order Date]])</f>
        <v>7</v>
      </c>
      <c r="D9275" t="s">
        <v>160</v>
      </c>
      <c r="E9275" t="s">
        <v>10</v>
      </c>
      <c r="F9275" t="s">
        <v>11</v>
      </c>
      <c r="G9275" t="s">
        <v>60</v>
      </c>
      <c r="H9275" t="s">
        <v>61</v>
      </c>
      <c r="I9275" s="2">
        <v>265.56</v>
      </c>
      <c r="J9275" s="3">
        <v>9</v>
      </c>
      <c r="K9275" s="2">
        <v>-39.68</v>
      </c>
    </row>
    <row r="9276" spans="1:11" x14ac:dyDescent="0.3">
      <c r="A9276" s="1">
        <v>42933</v>
      </c>
      <c r="B9276" s="3">
        <f>YEAR(sales_data[[#This Row],[Order Date]])</f>
        <v>2017</v>
      </c>
      <c r="C9276" s="3">
        <f>MONTH(sales_data[[#This Row],[Order Date]])</f>
        <v>7</v>
      </c>
      <c r="D9276" t="s">
        <v>28</v>
      </c>
      <c r="E9276" t="s">
        <v>49</v>
      </c>
      <c r="F9276" t="s">
        <v>11</v>
      </c>
      <c r="G9276" t="s">
        <v>16</v>
      </c>
      <c r="H9276" t="s">
        <v>46</v>
      </c>
      <c r="I9276" s="2">
        <v>56.6</v>
      </c>
      <c r="J9276" s="3">
        <v>10</v>
      </c>
      <c r="K9276" s="2">
        <v>-0.2</v>
      </c>
    </row>
    <row r="9277" spans="1:11" x14ac:dyDescent="0.3">
      <c r="A9277" s="1">
        <v>42933</v>
      </c>
      <c r="B9277" s="3">
        <f>YEAR(sales_data[[#This Row],[Order Date]])</f>
        <v>2017</v>
      </c>
      <c r="C9277" s="3">
        <f>MONTH(sales_data[[#This Row],[Order Date]])</f>
        <v>7</v>
      </c>
      <c r="D9277" t="s">
        <v>76</v>
      </c>
      <c r="E9277" t="s">
        <v>34</v>
      </c>
      <c r="F9277" t="s">
        <v>30</v>
      </c>
      <c r="G9277" t="s">
        <v>119</v>
      </c>
      <c r="H9277" t="s">
        <v>120</v>
      </c>
      <c r="I9277" s="2">
        <v>155.94</v>
      </c>
      <c r="J9277" s="3">
        <v>3</v>
      </c>
      <c r="K9277" s="2">
        <v>10.85</v>
      </c>
    </row>
    <row r="9278" spans="1:11" x14ac:dyDescent="0.3">
      <c r="A9278" s="1">
        <v>42933</v>
      </c>
      <c r="B9278" s="3">
        <f>YEAR(sales_data[[#This Row],[Order Date]])</f>
        <v>2017</v>
      </c>
      <c r="C9278" s="3">
        <f>MONTH(sales_data[[#This Row],[Order Date]])</f>
        <v>7</v>
      </c>
      <c r="D9278" t="s">
        <v>40</v>
      </c>
      <c r="E9278" t="s">
        <v>26</v>
      </c>
      <c r="F9278" t="s">
        <v>11</v>
      </c>
      <c r="G9278" t="s">
        <v>16</v>
      </c>
      <c r="H9278" t="s">
        <v>17</v>
      </c>
      <c r="I9278" s="2">
        <v>646.19000000000005</v>
      </c>
      <c r="J9278" s="3">
        <v>3</v>
      </c>
      <c r="K9278" s="2">
        <v>159.07</v>
      </c>
    </row>
    <row r="9279" spans="1:11" x14ac:dyDescent="0.3">
      <c r="A9279" s="1">
        <v>42933</v>
      </c>
      <c r="B9279" s="3">
        <f>YEAR(sales_data[[#This Row],[Order Date]])</f>
        <v>2017</v>
      </c>
      <c r="C9279" s="3">
        <f>MONTH(sales_data[[#This Row],[Order Date]])</f>
        <v>7</v>
      </c>
      <c r="D9279" t="s">
        <v>144</v>
      </c>
      <c r="E9279" t="s">
        <v>63</v>
      </c>
      <c r="F9279" t="s">
        <v>11</v>
      </c>
      <c r="G9279" t="s">
        <v>60</v>
      </c>
      <c r="H9279" t="s">
        <v>61</v>
      </c>
      <c r="I9279" s="2">
        <v>214.77</v>
      </c>
      <c r="J9279" s="3">
        <v>9</v>
      </c>
      <c r="K9279" s="2">
        <v>-46.26</v>
      </c>
    </row>
    <row r="9280" spans="1:11" x14ac:dyDescent="0.3">
      <c r="A9280" s="1">
        <v>42933</v>
      </c>
      <c r="B9280" s="3">
        <f>YEAR(sales_data[[#This Row],[Order Date]])</f>
        <v>2017</v>
      </c>
      <c r="C9280" s="3">
        <f>MONTH(sales_data[[#This Row],[Order Date]])</f>
        <v>7</v>
      </c>
      <c r="D9280" t="s">
        <v>14</v>
      </c>
      <c r="E9280" t="s">
        <v>26</v>
      </c>
      <c r="F9280" t="s">
        <v>19</v>
      </c>
      <c r="G9280" t="s">
        <v>23</v>
      </c>
      <c r="H9280" t="s">
        <v>27</v>
      </c>
      <c r="I9280" s="2">
        <v>823.05</v>
      </c>
      <c r="J9280" s="3">
        <v>2</v>
      </c>
      <c r="K9280" s="2">
        <v>-69.55</v>
      </c>
    </row>
    <row r="9281" spans="1:11" x14ac:dyDescent="0.3">
      <c r="A9281" s="1">
        <v>42933</v>
      </c>
      <c r="B9281" s="3">
        <f>YEAR(sales_data[[#This Row],[Order Date]])</f>
        <v>2017</v>
      </c>
      <c r="C9281" s="3">
        <f>MONTH(sales_data[[#This Row],[Order Date]])</f>
        <v>7</v>
      </c>
      <c r="D9281" t="s">
        <v>130</v>
      </c>
      <c r="E9281" t="s">
        <v>57</v>
      </c>
      <c r="F9281" t="s">
        <v>19</v>
      </c>
      <c r="G9281" t="s">
        <v>51</v>
      </c>
      <c r="H9281" t="s">
        <v>78</v>
      </c>
      <c r="I9281" s="2">
        <v>687.52</v>
      </c>
      <c r="J9281" s="3">
        <v>6</v>
      </c>
      <c r="K9281" s="2">
        <v>-59.48</v>
      </c>
    </row>
    <row r="9282" spans="1:11" x14ac:dyDescent="0.3">
      <c r="A9282" s="1">
        <v>42934</v>
      </c>
      <c r="B9282" s="3">
        <f>YEAR(sales_data[[#This Row],[Order Date]])</f>
        <v>2017</v>
      </c>
      <c r="C9282" s="3">
        <f>MONTH(sales_data[[#This Row],[Order Date]])</f>
        <v>7</v>
      </c>
      <c r="D9282" t="s">
        <v>150</v>
      </c>
      <c r="E9282" t="s">
        <v>29</v>
      </c>
      <c r="F9282" t="s">
        <v>11</v>
      </c>
      <c r="G9282" t="s">
        <v>12</v>
      </c>
      <c r="H9282" t="s">
        <v>35</v>
      </c>
      <c r="I9282" s="2">
        <v>192.04</v>
      </c>
      <c r="J9282" s="3">
        <v>1</v>
      </c>
      <c r="K9282" s="2">
        <v>76.010000000000005</v>
      </c>
    </row>
    <row r="9283" spans="1:11" x14ac:dyDescent="0.3">
      <c r="A9283" s="1">
        <v>42934</v>
      </c>
      <c r="B9283" s="3">
        <f>YEAR(sales_data[[#This Row],[Order Date]])</f>
        <v>2017</v>
      </c>
      <c r="C9283" s="3">
        <f>MONTH(sales_data[[#This Row],[Order Date]])</f>
        <v>7</v>
      </c>
      <c r="D9283" t="s">
        <v>115</v>
      </c>
      <c r="E9283" t="s">
        <v>34</v>
      </c>
      <c r="F9283" t="s">
        <v>11</v>
      </c>
      <c r="G9283" t="s">
        <v>67</v>
      </c>
      <c r="H9283" t="s">
        <v>82</v>
      </c>
      <c r="I9283" s="2">
        <v>999.93</v>
      </c>
      <c r="J9283" s="3">
        <v>4</v>
      </c>
      <c r="K9283" s="2">
        <v>232.7</v>
      </c>
    </row>
    <row r="9284" spans="1:11" x14ac:dyDescent="0.3">
      <c r="A9284" s="1">
        <v>42934</v>
      </c>
      <c r="B9284" s="3">
        <f>YEAR(sales_data[[#This Row],[Order Date]])</f>
        <v>2017</v>
      </c>
      <c r="C9284" s="3">
        <f>MONTH(sales_data[[#This Row],[Order Date]])</f>
        <v>7</v>
      </c>
      <c r="D9284" t="s">
        <v>131</v>
      </c>
      <c r="E9284" t="s">
        <v>44</v>
      </c>
      <c r="F9284" t="s">
        <v>30</v>
      </c>
      <c r="G9284" t="s">
        <v>31</v>
      </c>
      <c r="H9284" t="s">
        <v>106</v>
      </c>
      <c r="I9284" s="2">
        <v>499.26</v>
      </c>
      <c r="J9284" s="3">
        <v>9</v>
      </c>
      <c r="K9284" s="2">
        <v>197.12</v>
      </c>
    </row>
    <row r="9285" spans="1:11" x14ac:dyDescent="0.3">
      <c r="A9285" s="1">
        <v>42934</v>
      </c>
      <c r="B9285" s="3">
        <f>YEAR(sales_data[[#This Row],[Order Date]])</f>
        <v>2017</v>
      </c>
      <c r="C9285" s="3">
        <f>MONTH(sales_data[[#This Row],[Order Date]])</f>
        <v>7</v>
      </c>
      <c r="D9285" t="s">
        <v>161</v>
      </c>
      <c r="E9285" t="s">
        <v>49</v>
      </c>
      <c r="F9285" t="s">
        <v>19</v>
      </c>
      <c r="G9285" t="s">
        <v>23</v>
      </c>
      <c r="H9285" t="s">
        <v>24</v>
      </c>
      <c r="I9285" s="2">
        <v>690.31</v>
      </c>
      <c r="J9285" s="3">
        <v>4</v>
      </c>
      <c r="K9285" s="2">
        <v>-83.44</v>
      </c>
    </row>
    <row r="9286" spans="1:11" x14ac:dyDescent="0.3">
      <c r="A9286" s="1">
        <v>42935</v>
      </c>
      <c r="B9286" s="3">
        <f>YEAR(sales_data[[#This Row],[Order Date]])</f>
        <v>2017</v>
      </c>
      <c r="C9286" s="3">
        <f>MONTH(sales_data[[#This Row],[Order Date]])</f>
        <v>7</v>
      </c>
      <c r="D9286" t="s">
        <v>86</v>
      </c>
      <c r="E9286" t="s">
        <v>26</v>
      </c>
      <c r="F9286" t="s">
        <v>30</v>
      </c>
      <c r="G9286" t="s">
        <v>42</v>
      </c>
      <c r="H9286" t="s">
        <v>43</v>
      </c>
      <c r="I9286" s="2">
        <v>849.31</v>
      </c>
      <c r="J9286" s="3">
        <v>5</v>
      </c>
      <c r="K9286" s="2">
        <v>-186.74</v>
      </c>
    </row>
    <row r="9287" spans="1:11" x14ac:dyDescent="0.3">
      <c r="A9287" s="1">
        <v>42935</v>
      </c>
      <c r="B9287" s="3">
        <f>YEAR(sales_data[[#This Row],[Order Date]])</f>
        <v>2017</v>
      </c>
      <c r="C9287" s="3">
        <f>MONTH(sales_data[[#This Row],[Order Date]])</f>
        <v>7</v>
      </c>
      <c r="D9287" t="s">
        <v>55</v>
      </c>
      <c r="E9287" t="s">
        <v>15</v>
      </c>
      <c r="F9287" t="s">
        <v>11</v>
      </c>
      <c r="G9287" t="s">
        <v>12</v>
      </c>
      <c r="H9287" t="s">
        <v>13</v>
      </c>
      <c r="I9287" s="2">
        <v>408.63</v>
      </c>
      <c r="J9287" s="3">
        <v>3</v>
      </c>
      <c r="K9287" s="2">
        <v>94.73</v>
      </c>
    </row>
    <row r="9288" spans="1:11" x14ac:dyDescent="0.3">
      <c r="A9288" s="1">
        <v>42935</v>
      </c>
      <c r="B9288" s="3">
        <f>YEAR(sales_data[[#This Row],[Order Date]])</f>
        <v>2017</v>
      </c>
      <c r="C9288" s="3">
        <f>MONTH(sales_data[[#This Row],[Order Date]])</f>
        <v>7</v>
      </c>
      <c r="D9288" t="s">
        <v>73</v>
      </c>
      <c r="E9288" t="s">
        <v>10</v>
      </c>
      <c r="F9288" t="s">
        <v>11</v>
      </c>
      <c r="G9288" t="s">
        <v>60</v>
      </c>
      <c r="H9288" t="s">
        <v>61</v>
      </c>
      <c r="I9288" s="2">
        <v>87.58</v>
      </c>
      <c r="J9288" s="3">
        <v>10</v>
      </c>
      <c r="K9288" s="2">
        <v>11.6</v>
      </c>
    </row>
    <row r="9289" spans="1:11" x14ac:dyDescent="0.3">
      <c r="A9289" s="1">
        <v>42935</v>
      </c>
      <c r="B9289" s="3">
        <f>YEAR(sales_data[[#This Row],[Order Date]])</f>
        <v>2017</v>
      </c>
      <c r="C9289" s="3">
        <f>MONTH(sales_data[[#This Row],[Order Date]])</f>
        <v>7</v>
      </c>
      <c r="D9289" t="s">
        <v>122</v>
      </c>
      <c r="E9289" t="s">
        <v>26</v>
      </c>
      <c r="F9289" t="s">
        <v>30</v>
      </c>
      <c r="G9289" t="s">
        <v>53</v>
      </c>
      <c r="H9289" t="s">
        <v>54</v>
      </c>
      <c r="I9289" s="2">
        <v>958.59</v>
      </c>
      <c r="J9289" s="3">
        <v>1</v>
      </c>
      <c r="K9289" s="2">
        <v>252.79</v>
      </c>
    </row>
    <row r="9290" spans="1:11" x14ac:dyDescent="0.3">
      <c r="A9290" s="1">
        <v>42935</v>
      </c>
      <c r="B9290" s="3">
        <f>YEAR(sales_data[[#This Row],[Order Date]])</f>
        <v>2017</v>
      </c>
      <c r="C9290" s="3">
        <f>MONTH(sales_data[[#This Row],[Order Date]])</f>
        <v>7</v>
      </c>
      <c r="D9290" t="s">
        <v>105</v>
      </c>
      <c r="E9290" t="s">
        <v>37</v>
      </c>
      <c r="F9290" t="s">
        <v>11</v>
      </c>
      <c r="G9290" t="s">
        <v>60</v>
      </c>
      <c r="H9290" t="s">
        <v>71</v>
      </c>
      <c r="I9290" s="2">
        <v>601.33000000000004</v>
      </c>
      <c r="J9290" s="3">
        <v>6</v>
      </c>
      <c r="K9290" s="2">
        <v>0.64</v>
      </c>
    </row>
    <row r="9291" spans="1:11" x14ac:dyDescent="0.3">
      <c r="A9291" s="1">
        <v>42935</v>
      </c>
      <c r="B9291" s="3">
        <f>YEAR(sales_data[[#This Row],[Order Date]])</f>
        <v>2017</v>
      </c>
      <c r="C9291" s="3">
        <f>MONTH(sales_data[[#This Row],[Order Date]])</f>
        <v>7</v>
      </c>
      <c r="D9291" t="s">
        <v>108</v>
      </c>
      <c r="E9291" t="s">
        <v>10</v>
      </c>
      <c r="F9291" t="s">
        <v>11</v>
      </c>
      <c r="G9291" t="s">
        <v>67</v>
      </c>
      <c r="H9291" t="s">
        <v>68</v>
      </c>
      <c r="I9291" s="2">
        <v>327.45999999999998</v>
      </c>
      <c r="J9291" s="3">
        <v>10</v>
      </c>
      <c r="K9291" s="2">
        <v>72.91</v>
      </c>
    </row>
    <row r="9292" spans="1:11" x14ac:dyDescent="0.3">
      <c r="A9292" s="1">
        <v>42935</v>
      </c>
      <c r="B9292" s="3">
        <f>YEAR(sales_data[[#This Row],[Order Date]])</f>
        <v>2017</v>
      </c>
      <c r="C9292" s="3">
        <f>MONTH(sales_data[[#This Row],[Order Date]])</f>
        <v>7</v>
      </c>
      <c r="D9292" t="s">
        <v>65</v>
      </c>
      <c r="E9292" t="s">
        <v>29</v>
      </c>
      <c r="F9292" t="s">
        <v>30</v>
      </c>
      <c r="G9292" t="s">
        <v>31</v>
      </c>
      <c r="H9292" t="s">
        <v>106</v>
      </c>
      <c r="I9292" s="2">
        <v>514.01</v>
      </c>
      <c r="J9292" s="3">
        <v>3</v>
      </c>
      <c r="K9292" s="2">
        <v>167.75</v>
      </c>
    </row>
    <row r="9293" spans="1:11" x14ac:dyDescent="0.3">
      <c r="A9293" s="1">
        <v>42935</v>
      </c>
      <c r="B9293" s="3">
        <f>YEAR(sales_data[[#This Row],[Order Date]])</f>
        <v>2017</v>
      </c>
      <c r="C9293" s="3">
        <f>MONTH(sales_data[[#This Row],[Order Date]])</f>
        <v>7</v>
      </c>
      <c r="D9293" t="s">
        <v>160</v>
      </c>
      <c r="E9293" t="s">
        <v>29</v>
      </c>
      <c r="F9293" t="s">
        <v>30</v>
      </c>
      <c r="G9293" t="s">
        <v>87</v>
      </c>
      <c r="H9293" t="s">
        <v>90</v>
      </c>
      <c r="I9293" s="2">
        <v>469.09</v>
      </c>
      <c r="J9293" s="3">
        <v>2</v>
      </c>
      <c r="K9293" s="2">
        <v>87.91</v>
      </c>
    </row>
    <row r="9294" spans="1:11" x14ac:dyDescent="0.3">
      <c r="A9294" s="1">
        <v>42935</v>
      </c>
      <c r="B9294" s="3">
        <f>YEAR(sales_data[[#This Row],[Order Date]])</f>
        <v>2017</v>
      </c>
      <c r="C9294" s="3">
        <f>MONTH(sales_data[[#This Row],[Order Date]])</f>
        <v>7</v>
      </c>
      <c r="D9294" t="s">
        <v>139</v>
      </c>
      <c r="E9294" t="s">
        <v>10</v>
      </c>
      <c r="F9294" t="s">
        <v>19</v>
      </c>
      <c r="G9294" t="s">
        <v>23</v>
      </c>
      <c r="H9294" t="s">
        <v>27</v>
      </c>
      <c r="I9294" s="2">
        <v>594.46</v>
      </c>
      <c r="J9294" s="3">
        <v>5</v>
      </c>
      <c r="K9294" s="2">
        <v>159.47</v>
      </c>
    </row>
    <row r="9295" spans="1:11" x14ac:dyDescent="0.3">
      <c r="A9295" s="1">
        <v>42935</v>
      </c>
      <c r="B9295" s="3">
        <f>YEAR(sales_data[[#This Row],[Order Date]])</f>
        <v>2017</v>
      </c>
      <c r="C9295" s="3">
        <f>MONTH(sales_data[[#This Row],[Order Date]])</f>
        <v>7</v>
      </c>
      <c r="D9295" t="s">
        <v>138</v>
      </c>
      <c r="E9295" t="s">
        <v>57</v>
      </c>
      <c r="F9295" t="s">
        <v>19</v>
      </c>
      <c r="G9295" t="s">
        <v>51</v>
      </c>
      <c r="H9295" t="s">
        <v>78</v>
      </c>
      <c r="I9295" s="2">
        <v>485.21</v>
      </c>
      <c r="J9295" s="3">
        <v>5</v>
      </c>
      <c r="K9295" s="2">
        <v>108.42</v>
      </c>
    </row>
    <row r="9296" spans="1:11" x14ac:dyDescent="0.3">
      <c r="A9296" s="1">
        <v>42935</v>
      </c>
      <c r="B9296" s="3">
        <f>YEAR(sales_data[[#This Row],[Order Date]])</f>
        <v>2017</v>
      </c>
      <c r="C9296" s="3">
        <f>MONTH(sales_data[[#This Row],[Order Date]])</f>
        <v>7</v>
      </c>
      <c r="D9296" t="s">
        <v>40</v>
      </c>
      <c r="E9296" t="s">
        <v>15</v>
      </c>
      <c r="F9296" t="s">
        <v>19</v>
      </c>
      <c r="G9296" t="s">
        <v>51</v>
      </c>
      <c r="H9296" t="s">
        <v>52</v>
      </c>
      <c r="I9296" s="2">
        <v>678.82</v>
      </c>
      <c r="J9296" s="3">
        <v>8</v>
      </c>
      <c r="K9296" s="2">
        <v>-166</v>
      </c>
    </row>
    <row r="9297" spans="1:11" x14ac:dyDescent="0.3">
      <c r="A9297" s="1">
        <v>42935</v>
      </c>
      <c r="B9297" s="3">
        <f>YEAR(sales_data[[#This Row],[Order Date]])</f>
        <v>2017</v>
      </c>
      <c r="C9297" s="3">
        <f>MONTH(sales_data[[#This Row],[Order Date]])</f>
        <v>7</v>
      </c>
      <c r="D9297" t="s">
        <v>116</v>
      </c>
      <c r="E9297" t="s">
        <v>34</v>
      </c>
      <c r="F9297" t="s">
        <v>11</v>
      </c>
      <c r="G9297" t="s">
        <v>16</v>
      </c>
      <c r="H9297" t="s">
        <v>125</v>
      </c>
      <c r="I9297" s="2">
        <v>838.81</v>
      </c>
      <c r="J9297" s="3">
        <v>8</v>
      </c>
      <c r="K9297" s="2">
        <v>288.52999999999997</v>
      </c>
    </row>
    <row r="9298" spans="1:11" x14ac:dyDescent="0.3">
      <c r="A9298" s="1">
        <v>42935</v>
      </c>
      <c r="B9298" s="3">
        <f>YEAR(sales_data[[#This Row],[Order Date]])</f>
        <v>2017</v>
      </c>
      <c r="C9298" s="3">
        <f>MONTH(sales_data[[#This Row],[Order Date]])</f>
        <v>7</v>
      </c>
      <c r="D9298" t="s">
        <v>118</v>
      </c>
      <c r="E9298" t="s">
        <v>49</v>
      </c>
      <c r="F9298" t="s">
        <v>30</v>
      </c>
      <c r="G9298" t="s">
        <v>53</v>
      </c>
      <c r="H9298" t="s">
        <v>54</v>
      </c>
      <c r="I9298" s="2">
        <v>131.16999999999999</v>
      </c>
      <c r="J9298" s="3">
        <v>6</v>
      </c>
      <c r="K9298" s="2">
        <v>-37.729999999999997</v>
      </c>
    </row>
    <row r="9299" spans="1:11" x14ac:dyDescent="0.3">
      <c r="A9299" s="1">
        <v>42935</v>
      </c>
      <c r="B9299" s="3">
        <f>YEAR(sales_data[[#This Row],[Order Date]])</f>
        <v>2017</v>
      </c>
      <c r="C9299" s="3">
        <f>MONTH(sales_data[[#This Row],[Order Date]])</f>
        <v>7</v>
      </c>
      <c r="D9299" t="s">
        <v>148</v>
      </c>
      <c r="E9299" t="s">
        <v>26</v>
      </c>
      <c r="F9299" t="s">
        <v>30</v>
      </c>
      <c r="G9299" t="s">
        <v>74</v>
      </c>
      <c r="H9299" t="s">
        <v>84</v>
      </c>
      <c r="I9299" s="2">
        <v>601.69000000000005</v>
      </c>
      <c r="J9299" s="3">
        <v>1</v>
      </c>
      <c r="K9299" s="2">
        <v>95.69</v>
      </c>
    </row>
    <row r="9300" spans="1:11" x14ac:dyDescent="0.3">
      <c r="A9300" s="1">
        <v>42935</v>
      </c>
      <c r="B9300" s="3">
        <f>YEAR(sales_data[[#This Row],[Order Date]])</f>
        <v>2017</v>
      </c>
      <c r="C9300" s="3">
        <f>MONTH(sales_data[[#This Row],[Order Date]])</f>
        <v>7</v>
      </c>
      <c r="D9300" t="s">
        <v>168</v>
      </c>
      <c r="E9300" t="s">
        <v>37</v>
      </c>
      <c r="F9300" t="s">
        <v>11</v>
      </c>
      <c r="G9300" t="s">
        <v>67</v>
      </c>
      <c r="H9300" t="s">
        <v>85</v>
      </c>
      <c r="I9300" s="2">
        <v>254.48</v>
      </c>
      <c r="J9300" s="3">
        <v>10</v>
      </c>
      <c r="K9300" s="2">
        <v>-68.44</v>
      </c>
    </row>
    <row r="9301" spans="1:11" x14ac:dyDescent="0.3">
      <c r="A9301" s="1">
        <v>42936</v>
      </c>
      <c r="B9301" s="3">
        <f>YEAR(sales_data[[#This Row],[Order Date]])</f>
        <v>2017</v>
      </c>
      <c r="C9301" s="3">
        <f>MONTH(sales_data[[#This Row],[Order Date]])</f>
        <v>7</v>
      </c>
      <c r="D9301" t="s">
        <v>113</v>
      </c>
      <c r="E9301" t="s">
        <v>49</v>
      </c>
      <c r="F9301" t="s">
        <v>30</v>
      </c>
      <c r="G9301" t="s">
        <v>119</v>
      </c>
      <c r="H9301" t="s">
        <v>146</v>
      </c>
      <c r="I9301" s="2">
        <v>545.21</v>
      </c>
      <c r="J9301" s="3">
        <v>6</v>
      </c>
      <c r="K9301" s="2">
        <v>147.66999999999999</v>
      </c>
    </row>
    <row r="9302" spans="1:11" x14ac:dyDescent="0.3">
      <c r="A9302" s="1">
        <v>42936</v>
      </c>
      <c r="B9302" s="3">
        <f>YEAR(sales_data[[#This Row],[Order Date]])</f>
        <v>2017</v>
      </c>
      <c r="C9302" s="3">
        <f>MONTH(sales_data[[#This Row],[Order Date]])</f>
        <v>7</v>
      </c>
      <c r="D9302" t="s">
        <v>111</v>
      </c>
      <c r="E9302" t="s">
        <v>34</v>
      </c>
      <c r="F9302" t="s">
        <v>19</v>
      </c>
      <c r="G9302" t="s">
        <v>23</v>
      </c>
      <c r="H9302" t="s">
        <v>77</v>
      </c>
      <c r="I9302" s="2">
        <v>254.85</v>
      </c>
      <c r="J9302" s="3">
        <v>1</v>
      </c>
      <c r="K9302" s="2">
        <v>98.99</v>
      </c>
    </row>
    <row r="9303" spans="1:11" x14ac:dyDescent="0.3">
      <c r="A9303" s="1">
        <v>42936</v>
      </c>
      <c r="B9303" s="3">
        <f>YEAR(sales_data[[#This Row],[Order Date]])</f>
        <v>2017</v>
      </c>
      <c r="C9303" s="3">
        <f>MONTH(sales_data[[#This Row],[Order Date]])</f>
        <v>7</v>
      </c>
      <c r="D9303" t="s">
        <v>131</v>
      </c>
      <c r="E9303" t="s">
        <v>29</v>
      </c>
      <c r="F9303" t="s">
        <v>19</v>
      </c>
      <c r="G9303" t="s">
        <v>23</v>
      </c>
      <c r="H9303" t="s">
        <v>24</v>
      </c>
      <c r="I9303" s="2">
        <v>487.26</v>
      </c>
      <c r="J9303" s="3">
        <v>5</v>
      </c>
      <c r="K9303" s="2">
        <v>74.77</v>
      </c>
    </row>
    <row r="9304" spans="1:11" x14ac:dyDescent="0.3">
      <c r="A9304" s="1">
        <v>42936</v>
      </c>
      <c r="B9304" s="3">
        <f>YEAR(sales_data[[#This Row],[Order Date]])</f>
        <v>2017</v>
      </c>
      <c r="C9304" s="3">
        <f>MONTH(sales_data[[#This Row],[Order Date]])</f>
        <v>7</v>
      </c>
      <c r="D9304" t="s">
        <v>143</v>
      </c>
      <c r="E9304" t="s">
        <v>34</v>
      </c>
      <c r="F9304" t="s">
        <v>30</v>
      </c>
      <c r="G9304" t="s">
        <v>74</v>
      </c>
      <c r="H9304" t="s">
        <v>75</v>
      </c>
      <c r="I9304" s="2">
        <v>192.54</v>
      </c>
      <c r="J9304" s="3">
        <v>2</v>
      </c>
      <c r="K9304" s="2">
        <v>51.15</v>
      </c>
    </row>
    <row r="9305" spans="1:11" x14ac:dyDescent="0.3">
      <c r="A9305" s="1">
        <v>42936</v>
      </c>
      <c r="B9305" s="3">
        <f>YEAR(sales_data[[#This Row],[Order Date]])</f>
        <v>2017</v>
      </c>
      <c r="C9305" s="3">
        <f>MONTH(sales_data[[#This Row],[Order Date]])</f>
        <v>7</v>
      </c>
      <c r="D9305" t="s">
        <v>131</v>
      </c>
      <c r="E9305" t="s">
        <v>49</v>
      </c>
      <c r="F9305" t="s">
        <v>19</v>
      </c>
      <c r="G9305" t="s">
        <v>23</v>
      </c>
      <c r="H9305" t="s">
        <v>77</v>
      </c>
      <c r="I9305" s="2">
        <v>312.48</v>
      </c>
      <c r="J9305" s="3">
        <v>1</v>
      </c>
      <c r="K9305" s="2">
        <v>49.04</v>
      </c>
    </row>
    <row r="9306" spans="1:11" x14ac:dyDescent="0.3">
      <c r="A9306" s="1">
        <v>42936</v>
      </c>
      <c r="B9306" s="3">
        <f>YEAR(sales_data[[#This Row],[Order Date]])</f>
        <v>2017</v>
      </c>
      <c r="C9306" s="3">
        <f>MONTH(sales_data[[#This Row],[Order Date]])</f>
        <v>7</v>
      </c>
      <c r="D9306" t="s">
        <v>112</v>
      </c>
      <c r="E9306" t="s">
        <v>10</v>
      </c>
      <c r="F9306" t="s">
        <v>19</v>
      </c>
      <c r="G9306" t="s">
        <v>23</v>
      </c>
      <c r="H9306" t="s">
        <v>77</v>
      </c>
      <c r="I9306" s="2">
        <v>760.11</v>
      </c>
      <c r="J9306" s="3">
        <v>2</v>
      </c>
      <c r="K9306" s="2">
        <v>80.22</v>
      </c>
    </row>
    <row r="9307" spans="1:11" x14ac:dyDescent="0.3">
      <c r="A9307" s="1">
        <v>42936</v>
      </c>
      <c r="B9307" s="3">
        <f>YEAR(sales_data[[#This Row],[Order Date]])</f>
        <v>2017</v>
      </c>
      <c r="C9307" s="3">
        <f>MONTH(sales_data[[#This Row],[Order Date]])</f>
        <v>7</v>
      </c>
      <c r="D9307" t="s">
        <v>127</v>
      </c>
      <c r="E9307" t="s">
        <v>63</v>
      </c>
      <c r="F9307" t="s">
        <v>19</v>
      </c>
      <c r="G9307" t="s">
        <v>20</v>
      </c>
      <c r="H9307" t="s">
        <v>64</v>
      </c>
      <c r="I9307" s="2">
        <v>135.62</v>
      </c>
      <c r="J9307" s="3">
        <v>3</v>
      </c>
      <c r="K9307" s="2">
        <v>-0.06</v>
      </c>
    </row>
    <row r="9308" spans="1:11" x14ac:dyDescent="0.3">
      <c r="A9308" s="1">
        <v>42937</v>
      </c>
      <c r="B9308" s="3">
        <f>YEAR(sales_data[[#This Row],[Order Date]])</f>
        <v>2017</v>
      </c>
      <c r="C9308" s="3">
        <f>MONTH(sales_data[[#This Row],[Order Date]])</f>
        <v>7</v>
      </c>
      <c r="D9308" t="s">
        <v>86</v>
      </c>
      <c r="E9308" t="s">
        <v>63</v>
      </c>
      <c r="F9308" t="s">
        <v>19</v>
      </c>
      <c r="G9308" t="s">
        <v>51</v>
      </c>
      <c r="H9308" t="s">
        <v>78</v>
      </c>
      <c r="I9308" s="2">
        <v>556.48</v>
      </c>
      <c r="J9308" s="3">
        <v>5</v>
      </c>
      <c r="K9308" s="2">
        <v>137.12</v>
      </c>
    </row>
    <row r="9309" spans="1:11" x14ac:dyDescent="0.3">
      <c r="A9309" s="1">
        <v>42937</v>
      </c>
      <c r="B9309" s="3">
        <f>YEAR(sales_data[[#This Row],[Order Date]])</f>
        <v>2017</v>
      </c>
      <c r="C9309" s="3">
        <f>MONTH(sales_data[[#This Row],[Order Date]])</f>
        <v>7</v>
      </c>
      <c r="D9309" t="s">
        <v>41</v>
      </c>
      <c r="E9309" t="s">
        <v>49</v>
      </c>
      <c r="F9309" t="s">
        <v>19</v>
      </c>
      <c r="G9309" t="s">
        <v>20</v>
      </c>
      <c r="H9309" t="s">
        <v>64</v>
      </c>
      <c r="I9309" s="2">
        <v>860.26</v>
      </c>
      <c r="J9309" s="3">
        <v>1</v>
      </c>
      <c r="K9309" s="2">
        <v>268.77999999999997</v>
      </c>
    </row>
    <row r="9310" spans="1:11" x14ac:dyDescent="0.3">
      <c r="A9310" s="1">
        <v>42937</v>
      </c>
      <c r="B9310" s="3">
        <f>YEAR(sales_data[[#This Row],[Order Date]])</f>
        <v>2017</v>
      </c>
      <c r="C9310" s="3">
        <f>MONTH(sales_data[[#This Row],[Order Date]])</f>
        <v>7</v>
      </c>
      <c r="D9310" t="s">
        <v>170</v>
      </c>
      <c r="E9310" t="s">
        <v>26</v>
      </c>
      <c r="F9310" t="s">
        <v>11</v>
      </c>
      <c r="G9310" t="s">
        <v>12</v>
      </c>
      <c r="H9310" t="s">
        <v>13</v>
      </c>
      <c r="I9310" s="2">
        <v>960.86</v>
      </c>
      <c r="J9310" s="3">
        <v>3</v>
      </c>
      <c r="K9310" s="2">
        <v>-193.19</v>
      </c>
    </row>
    <row r="9311" spans="1:11" x14ac:dyDescent="0.3">
      <c r="A9311" s="1">
        <v>42937</v>
      </c>
      <c r="B9311" s="3">
        <f>YEAR(sales_data[[#This Row],[Order Date]])</f>
        <v>2017</v>
      </c>
      <c r="C9311" s="3">
        <f>MONTH(sales_data[[#This Row],[Order Date]])</f>
        <v>7</v>
      </c>
      <c r="D9311" t="s">
        <v>139</v>
      </c>
      <c r="E9311" t="s">
        <v>49</v>
      </c>
      <c r="F9311" t="s">
        <v>19</v>
      </c>
      <c r="G9311" t="s">
        <v>38</v>
      </c>
      <c r="H9311" t="s">
        <v>39</v>
      </c>
      <c r="I9311" s="2">
        <v>238.83</v>
      </c>
      <c r="J9311" s="3">
        <v>8</v>
      </c>
      <c r="K9311" s="2">
        <v>82.03</v>
      </c>
    </row>
    <row r="9312" spans="1:11" x14ac:dyDescent="0.3">
      <c r="A9312" s="1">
        <v>42937</v>
      </c>
      <c r="B9312" s="3">
        <f>YEAR(sales_data[[#This Row],[Order Date]])</f>
        <v>2017</v>
      </c>
      <c r="C9312" s="3">
        <f>MONTH(sales_data[[#This Row],[Order Date]])</f>
        <v>7</v>
      </c>
      <c r="D9312" t="s">
        <v>154</v>
      </c>
      <c r="E9312" t="s">
        <v>29</v>
      </c>
      <c r="F9312" t="s">
        <v>19</v>
      </c>
      <c r="G9312" t="s">
        <v>51</v>
      </c>
      <c r="H9312" t="s">
        <v>52</v>
      </c>
      <c r="I9312" s="2">
        <v>396.74</v>
      </c>
      <c r="J9312" s="3">
        <v>4</v>
      </c>
      <c r="K9312" s="2">
        <v>113.26</v>
      </c>
    </row>
    <row r="9313" spans="1:11" x14ac:dyDescent="0.3">
      <c r="A9313" s="1">
        <v>42937</v>
      </c>
      <c r="B9313" s="3">
        <f>YEAR(sales_data[[#This Row],[Order Date]])</f>
        <v>2017</v>
      </c>
      <c r="C9313" s="3">
        <f>MONTH(sales_data[[#This Row],[Order Date]])</f>
        <v>7</v>
      </c>
      <c r="D9313" t="s">
        <v>45</v>
      </c>
      <c r="E9313" t="s">
        <v>37</v>
      </c>
      <c r="F9313" t="s">
        <v>30</v>
      </c>
      <c r="G9313" t="s">
        <v>42</v>
      </c>
      <c r="H9313" t="s">
        <v>43</v>
      </c>
      <c r="I9313" s="2">
        <v>887.05</v>
      </c>
      <c r="J9313" s="3">
        <v>5</v>
      </c>
      <c r="K9313" s="2">
        <v>113.57</v>
      </c>
    </row>
    <row r="9314" spans="1:11" x14ac:dyDescent="0.3">
      <c r="A9314" s="1">
        <v>42937</v>
      </c>
      <c r="B9314" s="3">
        <f>YEAR(sales_data[[#This Row],[Order Date]])</f>
        <v>2017</v>
      </c>
      <c r="C9314" s="3">
        <f>MONTH(sales_data[[#This Row],[Order Date]])</f>
        <v>7</v>
      </c>
      <c r="D9314" t="s">
        <v>111</v>
      </c>
      <c r="E9314" t="s">
        <v>26</v>
      </c>
      <c r="F9314" t="s">
        <v>19</v>
      </c>
      <c r="G9314" t="s">
        <v>38</v>
      </c>
      <c r="H9314" t="s">
        <v>109</v>
      </c>
      <c r="I9314" s="2">
        <v>718.25</v>
      </c>
      <c r="J9314" s="3">
        <v>4</v>
      </c>
      <c r="K9314" s="2">
        <v>-37.81</v>
      </c>
    </row>
    <row r="9315" spans="1:11" x14ac:dyDescent="0.3">
      <c r="A9315" s="1">
        <v>42937</v>
      </c>
      <c r="B9315" s="3">
        <f>YEAR(sales_data[[#This Row],[Order Date]])</f>
        <v>2017</v>
      </c>
      <c r="C9315" s="3">
        <f>MONTH(sales_data[[#This Row],[Order Date]])</f>
        <v>7</v>
      </c>
      <c r="D9315" t="s">
        <v>79</v>
      </c>
      <c r="E9315" t="s">
        <v>44</v>
      </c>
      <c r="F9315" t="s">
        <v>19</v>
      </c>
      <c r="G9315" t="s">
        <v>23</v>
      </c>
      <c r="H9315" t="s">
        <v>24</v>
      </c>
      <c r="I9315" s="2">
        <v>609.75</v>
      </c>
      <c r="J9315" s="3">
        <v>2</v>
      </c>
      <c r="K9315" s="2">
        <v>165.66</v>
      </c>
    </row>
    <row r="9316" spans="1:11" x14ac:dyDescent="0.3">
      <c r="A9316" s="1">
        <v>42937</v>
      </c>
      <c r="B9316" s="3">
        <f>YEAR(sales_data[[#This Row],[Order Date]])</f>
        <v>2017</v>
      </c>
      <c r="C9316" s="3">
        <f>MONTH(sales_data[[#This Row],[Order Date]])</f>
        <v>7</v>
      </c>
      <c r="D9316" t="s">
        <v>76</v>
      </c>
      <c r="E9316" t="s">
        <v>63</v>
      </c>
      <c r="F9316" t="s">
        <v>11</v>
      </c>
      <c r="G9316" t="s">
        <v>16</v>
      </c>
      <c r="H9316" t="s">
        <v>46</v>
      </c>
      <c r="I9316" s="2">
        <v>631.20000000000005</v>
      </c>
      <c r="J9316" s="3">
        <v>1</v>
      </c>
      <c r="K9316" s="2">
        <v>238.08</v>
      </c>
    </row>
    <row r="9317" spans="1:11" x14ac:dyDescent="0.3">
      <c r="A9317" s="1">
        <v>42937</v>
      </c>
      <c r="B9317" s="3">
        <f>YEAR(sales_data[[#This Row],[Order Date]])</f>
        <v>2017</v>
      </c>
      <c r="C9317" s="3">
        <f>MONTH(sales_data[[#This Row],[Order Date]])</f>
        <v>7</v>
      </c>
      <c r="D9317" t="s">
        <v>108</v>
      </c>
      <c r="E9317" t="s">
        <v>57</v>
      </c>
      <c r="F9317" t="s">
        <v>30</v>
      </c>
      <c r="G9317" t="s">
        <v>53</v>
      </c>
      <c r="H9317" t="s">
        <v>54</v>
      </c>
      <c r="I9317" s="2">
        <v>84.94</v>
      </c>
      <c r="J9317" s="3">
        <v>7</v>
      </c>
      <c r="K9317" s="2">
        <v>21.48</v>
      </c>
    </row>
    <row r="9318" spans="1:11" x14ac:dyDescent="0.3">
      <c r="A9318" s="1">
        <v>42937</v>
      </c>
      <c r="B9318" s="3">
        <f>YEAR(sales_data[[#This Row],[Order Date]])</f>
        <v>2017</v>
      </c>
      <c r="C9318" s="3">
        <f>MONTH(sales_data[[#This Row],[Order Date]])</f>
        <v>7</v>
      </c>
      <c r="D9318" t="s">
        <v>112</v>
      </c>
      <c r="E9318" t="s">
        <v>57</v>
      </c>
      <c r="F9318" t="s">
        <v>11</v>
      </c>
      <c r="G9318" t="s">
        <v>67</v>
      </c>
      <c r="H9318" t="s">
        <v>82</v>
      </c>
      <c r="I9318" s="2">
        <v>553.87</v>
      </c>
      <c r="J9318" s="3">
        <v>7</v>
      </c>
      <c r="K9318" s="2">
        <v>30.54</v>
      </c>
    </row>
    <row r="9319" spans="1:11" x14ac:dyDescent="0.3">
      <c r="A9319" s="1">
        <v>42938</v>
      </c>
      <c r="B9319" s="3">
        <f>YEAR(sales_data[[#This Row],[Order Date]])</f>
        <v>2017</v>
      </c>
      <c r="C9319" s="3">
        <f>MONTH(sales_data[[#This Row],[Order Date]])</f>
        <v>7</v>
      </c>
      <c r="D9319" t="s">
        <v>165</v>
      </c>
      <c r="E9319" t="s">
        <v>34</v>
      </c>
      <c r="F9319" t="s">
        <v>19</v>
      </c>
      <c r="G9319" t="s">
        <v>51</v>
      </c>
      <c r="H9319" t="s">
        <v>52</v>
      </c>
      <c r="I9319" s="2">
        <v>324.23</v>
      </c>
      <c r="J9319" s="3">
        <v>9</v>
      </c>
      <c r="K9319" s="2">
        <v>-91.27</v>
      </c>
    </row>
    <row r="9320" spans="1:11" x14ac:dyDescent="0.3">
      <c r="A9320" s="1">
        <v>42938</v>
      </c>
      <c r="B9320" s="3">
        <f>YEAR(sales_data[[#This Row],[Order Date]])</f>
        <v>2017</v>
      </c>
      <c r="C9320" s="3">
        <f>MONTH(sales_data[[#This Row],[Order Date]])</f>
        <v>7</v>
      </c>
      <c r="D9320" t="s">
        <v>48</v>
      </c>
      <c r="E9320" t="s">
        <v>57</v>
      </c>
      <c r="F9320" t="s">
        <v>30</v>
      </c>
      <c r="G9320" t="s">
        <v>31</v>
      </c>
      <c r="H9320" t="s">
        <v>32</v>
      </c>
      <c r="I9320" s="2">
        <v>769.88</v>
      </c>
      <c r="J9320" s="3">
        <v>5</v>
      </c>
      <c r="K9320" s="2">
        <v>276.89</v>
      </c>
    </row>
    <row r="9321" spans="1:11" x14ac:dyDescent="0.3">
      <c r="A9321" s="1">
        <v>42938</v>
      </c>
      <c r="B9321" s="3">
        <f>YEAR(sales_data[[#This Row],[Order Date]])</f>
        <v>2017</v>
      </c>
      <c r="C9321" s="3">
        <f>MONTH(sales_data[[#This Row],[Order Date]])</f>
        <v>7</v>
      </c>
      <c r="D9321" t="s">
        <v>66</v>
      </c>
      <c r="E9321" t="s">
        <v>44</v>
      </c>
      <c r="F9321" t="s">
        <v>19</v>
      </c>
      <c r="G9321" t="s">
        <v>20</v>
      </c>
      <c r="H9321" t="s">
        <v>21</v>
      </c>
      <c r="I9321" s="2">
        <v>396.46</v>
      </c>
      <c r="J9321" s="3">
        <v>5</v>
      </c>
      <c r="K9321" s="2">
        <v>-44.63</v>
      </c>
    </row>
    <row r="9322" spans="1:11" x14ac:dyDescent="0.3">
      <c r="A9322" s="1">
        <v>42938</v>
      </c>
      <c r="B9322" s="3">
        <f>YEAR(sales_data[[#This Row],[Order Date]])</f>
        <v>2017</v>
      </c>
      <c r="C9322" s="3">
        <f>MONTH(sales_data[[#This Row],[Order Date]])</f>
        <v>7</v>
      </c>
      <c r="D9322" t="s">
        <v>112</v>
      </c>
      <c r="E9322" t="s">
        <v>15</v>
      </c>
      <c r="F9322" t="s">
        <v>11</v>
      </c>
      <c r="G9322" t="s">
        <v>12</v>
      </c>
      <c r="H9322" t="s">
        <v>13</v>
      </c>
      <c r="I9322" s="2">
        <v>601.67999999999995</v>
      </c>
      <c r="J9322" s="3">
        <v>1</v>
      </c>
      <c r="K9322" s="2">
        <v>15.58</v>
      </c>
    </row>
    <row r="9323" spans="1:11" x14ac:dyDescent="0.3">
      <c r="A9323" s="1">
        <v>42938</v>
      </c>
      <c r="B9323" s="3">
        <f>YEAR(sales_data[[#This Row],[Order Date]])</f>
        <v>2017</v>
      </c>
      <c r="C9323" s="3">
        <f>MONTH(sales_data[[#This Row],[Order Date]])</f>
        <v>7</v>
      </c>
      <c r="D9323" t="s">
        <v>164</v>
      </c>
      <c r="E9323" t="s">
        <v>15</v>
      </c>
      <c r="F9323" t="s">
        <v>11</v>
      </c>
      <c r="G9323" t="s">
        <v>60</v>
      </c>
      <c r="H9323" t="s">
        <v>61</v>
      </c>
      <c r="I9323" s="2">
        <v>442.92</v>
      </c>
      <c r="J9323" s="3">
        <v>5</v>
      </c>
      <c r="K9323" s="2">
        <v>-7.47</v>
      </c>
    </row>
    <row r="9324" spans="1:11" x14ac:dyDescent="0.3">
      <c r="A9324" s="1">
        <v>42938</v>
      </c>
      <c r="B9324" s="3">
        <f>YEAR(sales_data[[#This Row],[Order Date]])</f>
        <v>2017</v>
      </c>
      <c r="C9324" s="3">
        <f>MONTH(sales_data[[#This Row],[Order Date]])</f>
        <v>7</v>
      </c>
      <c r="D9324" t="s">
        <v>98</v>
      </c>
      <c r="E9324" t="s">
        <v>44</v>
      </c>
      <c r="F9324" t="s">
        <v>19</v>
      </c>
      <c r="G9324" t="s">
        <v>23</v>
      </c>
      <c r="H9324" t="s">
        <v>24</v>
      </c>
      <c r="I9324" s="2">
        <v>759.91</v>
      </c>
      <c r="J9324" s="3">
        <v>4</v>
      </c>
      <c r="K9324" s="2">
        <v>243.83</v>
      </c>
    </row>
    <row r="9325" spans="1:11" x14ac:dyDescent="0.3">
      <c r="A9325" s="1">
        <v>42938</v>
      </c>
      <c r="B9325" s="3">
        <f>YEAR(sales_data[[#This Row],[Order Date]])</f>
        <v>2017</v>
      </c>
      <c r="C9325" s="3">
        <f>MONTH(sales_data[[#This Row],[Order Date]])</f>
        <v>7</v>
      </c>
      <c r="D9325" t="s">
        <v>108</v>
      </c>
      <c r="E9325" t="s">
        <v>34</v>
      </c>
      <c r="F9325" t="s">
        <v>30</v>
      </c>
      <c r="G9325" t="s">
        <v>53</v>
      </c>
      <c r="H9325" t="s">
        <v>54</v>
      </c>
      <c r="I9325" s="2">
        <v>873.29</v>
      </c>
      <c r="J9325" s="3">
        <v>5</v>
      </c>
      <c r="K9325" s="2">
        <v>183.37</v>
      </c>
    </row>
    <row r="9326" spans="1:11" x14ac:dyDescent="0.3">
      <c r="A9326" s="1">
        <v>42938</v>
      </c>
      <c r="B9326" s="3">
        <f>YEAR(sales_data[[#This Row],[Order Date]])</f>
        <v>2017</v>
      </c>
      <c r="C9326" s="3">
        <f>MONTH(sales_data[[#This Row],[Order Date]])</f>
        <v>7</v>
      </c>
      <c r="D9326" t="s">
        <v>156</v>
      </c>
      <c r="E9326" t="s">
        <v>34</v>
      </c>
      <c r="F9326" t="s">
        <v>19</v>
      </c>
      <c r="G9326" t="s">
        <v>38</v>
      </c>
      <c r="H9326" t="s">
        <v>109</v>
      </c>
      <c r="I9326" s="2">
        <v>796.52</v>
      </c>
      <c r="J9326" s="3">
        <v>7</v>
      </c>
      <c r="K9326" s="2">
        <v>169.74</v>
      </c>
    </row>
    <row r="9327" spans="1:11" x14ac:dyDescent="0.3">
      <c r="A9327" s="1">
        <v>42938</v>
      </c>
      <c r="B9327" s="3">
        <f>YEAR(sales_data[[#This Row],[Order Date]])</f>
        <v>2017</v>
      </c>
      <c r="C9327" s="3">
        <f>MONTH(sales_data[[#This Row],[Order Date]])</f>
        <v>7</v>
      </c>
      <c r="D9327" t="s">
        <v>22</v>
      </c>
      <c r="E9327" t="s">
        <v>29</v>
      </c>
      <c r="F9327" t="s">
        <v>19</v>
      </c>
      <c r="G9327" t="s">
        <v>20</v>
      </c>
      <c r="H9327" t="s">
        <v>21</v>
      </c>
      <c r="I9327" s="2">
        <v>469.2</v>
      </c>
      <c r="J9327" s="3">
        <v>2</v>
      </c>
      <c r="K9327" s="2">
        <v>34.549999999999997</v>
      </c>
    </row>
    <row r="9328" spans="1:11" x14ac:dyDescent="0.3">
      <c r="A9328" s="1">
        <v>42938</v>
      </c>
      <c r="B9328" s="3">
        <f>YEAR(sales_data[[#This Row],[Order Date]])</f>
        <v>2017</v>
      </c>
      <c r="C9328" s="3">
        <f>MONTH(sales_data[[#This Row],[Order Date]])</f>
        <v>7</v>
      </c>
      <c r="D9328" t="s">
        <v>110</v>
      </c>
      <c r="E9328" t="s">
        <v>15</v>
      </c>
      <c r="F9328" t="s">
        <v>19</v>
      </c>
      <c r="G9328" t="s">
        <v>23</v>
      </c>
      <c r="H9328" t="s">
        <v>24</v>
      </c>
      <c r="I9328" s="2">
        <v>628.67999999999995</v>
      </c>
      <c r="J9328" s="3">
        <v>5</v>
      </c>
      <c r="K9328" s="2">
        <v>48.65</v>
      </c>
    </row>
    <row r="9329" spans="1:11" x14ac:dyDescent="0.3">
      <c r="A9329" s="1">
        <v>42938</v>
      </c>
      <c r="B9329" s="3">
        <f>YEAR(sales_data[[#This Row],[Order Date]])</f>
        <v>2017</v>
      </c>
      <c r="C9329" s="3">
        <f>MONTH(sales_data[[#This Row],[Order Date]])</f>
        <v>7</v>
      </c>
      <c r="D9329" t="s">
        <v>167</v>
      </c>
      <c r="E9329" t="s">
        <v>57</v>
      </c>
      <c r="F9329" t="s">
        <v>11</v>
      </c>
      <c r="G9329" t="s">
        <v>16</v>
      </c>
      <c r="H9329" t="s">
        <v>46</v>
      </c>
      <c r="I9329" s="2">
        <v>511.51</v>
      </c>
      <c r="J9329" s="3">
        <v>3</v>
      </c>
      <c r="K9329" s="2">
        <v>-85.59</v>
      </c>
    </row>
    <row r="9330" spans="1:11" x14ac:dyDescent="0.3">
      <c r="A9330" s="1">
        <v>42938</v>
      </c>
      <c r="B9330" s="3">
        <f>YEAR(sales_data[[#This Row],[Order Date]])</f>
        <v>2017</v>
      </c>
      <c r="C9330" s="3">
        <f>MONTH(sales_data[[#This Row],[Order Date]])</f>
        <v>7</v>
      </c>
      <c r="D9330" t="s">
        <v>14</v>
      </c>
      <c r="E9330" t="s">
        <v>34</v>
      </c>
      <c r="F9330" t="s">
        <v>11</v>
      </c>
      <c r="G9330" t="s">
        <v>16</v>
      </c>
      <c r="H9330" t="s">
        <v>46</v>
      </c>
      <c r="I9330" s="2">
        <v>954.81</v>
      </c>
      <c r="J9330" s="3">
        <v>6</v>
      </c>
      <c r="K9330" s="2">
        <v>-0.87</v>
      </c>
    </row>
    <row r="9331" spans="1:11" x14ac:dyDescent="0.3">
      <c r="A9331" s="1">
        <v>42938</v>
      </c>
      <c r="B9331" s="3">
        <f>YEAR(sales_data[[#This Row],[Order Date]])</f>
        <v>2017</v>
      </c>
      <c r="C9331" s="3">
        <f>MONTH(sales_data[[#This Row],[Order Date]])</f>
        <v>7</v>
      </c>
      <c r="D9331" t="s">
        <v>22</v>
      </c>
      <c r="E9331" t="s">
        <v>44</v>
      </c>
      <c r="F9331" t="s">
        <v>11</v>
      </c>
      <c r="G9331" t="s">
        <v>12</v>
      </c>
      <c r="H9331" t="s">
        <v>13</v>
      </c>
      <c r="I9331" s="2">
        <v>216.46</v>
      </c>
      <c r="J9331" s="3">
        <v>10</v>
      </c>
      <c r="K9331" s="2">
        <v>64.62</v>
      </c>
    </row>
    <row r="9332" spans="1:11" x14ac:dyDescent="0.3">
      <c r="A9332" s="1">
        <v>42938</v>
      </c>
      <c r="B9332" s="3">
        <f>YEAR(sales_data[[#This Row],[Order Date]])</f>
        <v>2017</v>
      </c>
      <c r="C9332" s="3">
        <f>MONTH(sales_data[[#This Row],[Order Date]])</f>
        <v>7</v>
      </c>
      <c r="D9332" t="s">
        <v>91</v>
      </c>
      <c r="E9332" t="s">
        <v>57</v>
      </c>
      <c r="F9332" t="s">
        <v>19</v>
      </c>
      <c r="G9332" t="s">
        <v>51</v>
      </c>
      <c r="H9332" t="s">
        <v>78</v>
      </c>
      <c r="I9332" s="2">
        <v>722.95</v>
      </c>
      <c r="J9332" s="3">
        <v>2</v>
      </c>
      <c r="K9332" s="2">
        <v>-124.25</v>
      </c>
    </row>
    <row r="9333" spans="1:11" x14ac:dyDescent="0.3">
      <c r="A9333" s="1">
        <v>42939</v>
      </c>
      <c r="B9333" s="3">
        <f>YEAR(sales_data[[#This Row],[Order Date]])</f>
        <v>2017</v>
      </c>
      <c r="C9333" s="3">
        <f>MONTH(sales_data[[#This Row],[Order Date]])</f>
        <v>7</v>
      </c>
      <c r="D9333" t="s">
        <v>147</v>
      </c>
      <c r="E9333" t="s">
        <v>26</v>
      </c>
      <c r="F9333" t="s">
        <v>11</v>
      </c>
      <c r="G9333" t="s">
        <v>12</v>
      </c>
      <c r="H9333" t="s">
        <v>50</v>
      </c>
      <c r="I9333" s="2">
        <v>157.85</v>
      </c>
      <c r="J9333" s="3">
        <v>7</v>
      </c>
      <c r="K9333" s="2">
        <v>10.9</v>
      </c>
    </row>
    <row r="9334" spans="1:11" x14ac:dyDescent="0.3">
      <c r="A9334" s="1">
        <v>42939</v>
      </c>
      <c r="B9334" s="3">
        <f>YEAR(sales_data[[#This Row],[Order Date]])</f>
        <v>2017</v>
      </c>
      <c r="C9334" s="3">
        <f>MONTH(sales_data[[#This Row],[Order Date]])</f>
        <v>7</v>
      </c>
      <c r="D9334" t="s">
        <v>62</v>
      </c>
      <c r="E9334" t="s">
        <v>15</v>
      </c>
      <c r="F9334" t="s">
        <v>19</v>
      </c>
      <c r="G9334" t="s">
        <v>23</v>
      </c>
      <c r="H9334" t="s">
        <v>77</v>
      </c>
      <c r="I9334" s="2">
        <v>807.83</v>
      </c>
      <c r="J9334" s="3">
        <v>4</v>
      </c>
      <c r="K9334" s="2">
        <v>155.21</v>
      </c>
    </row>
    <row r="9335" spans="1:11" x14ac:dyDescent="0.3">
      <c r="A9335" s="1">
        <v>42939</v>
      </c>
      <c r="B9335" s="3">
        <f>YEAR(sales_data[[#This Row],[Order Date]])</f>
        <v>2017</v>
      </c>
      <c r="C9335" s="3">
        <f>MONTH(sales_data[[#This Row],[Order Date]])</f>
        <v>7</v>
      </c>
      <c r="D9335" t="s">
        <v>66</v>
      </c>
      <c r="E9335" t="s">
        <v>63</v>
      </c>
      <c r="F9335" t="s">
        <v>11</v>
      </c>
      <c r="G9335" t="s">
        <v>16</v>
      </c>
      <c r="H9335" t="s">
        <v>17</v>
      </c>
      <c r="I9335" s="2">
        <v>935.86</v>
      </c>
      <c r="J9335" s="3">
        <v>1</v>
      </c>
      <c r="K9335" s="2">
        <v>346.29</v>
      </c>
    </row>
    <row r="9336" spans="1:11" x14ac:dyDescent="0.3">
      <c r="A9336" s="1">
        <v>42939</v>
      </c>
      <c r="B9336" s="3">
        <f>YEAR(sales_data[[#This Row],[Order Date]])</f>
        <v>2017</v>
      </c>
      <c r="C9336" s="3">
        <f>MONTH(sales_data[[#This Row],[Order Date]])</f>
        <v>7</v>
      </c>
      <c r="D9336" t="s">
        <v>153</v>
      </c>
      <c r="E9336" t="s">
        <v>37</v>
      </c>
      <c r="F9336" t="s">
        <v>11</v>
      </c>
      <c r="G9336" t="s">
        <v>60</v>
      </c>
      <c r="H9336" t="s">
        <v>71</v>
      </c>
      <c r="I9336" s="2">
        <v>985.03</v>
      </c>
      <c r="J9336" s="3">
        <v>7</v>
      </c>
      <c r="K9336" s="2">
        <v>280.05</v>
      </c>
    </row>
    <row r="9337" spans="1:11" x14ac:dyDescent="0.3">
      <c r="A9337" s="1">
        <v>42939</v>
      </c>
      <c r="B9337" s="3">
        <f>YEAR(sales_data[[#This Row],[Order Date]])</f>
        <v>2017</v>
      </c>
      <c r="C9337" s="3">
        <f>MONTH(sales_data[[#This Row],[Order Date]])</f>
        <v>7</v>
      </c>
      <c r="D9337" t="s">
        <v>150</v>
      </c>
      <c r="E9337" t="s">
        <v>37</v>
      </c>
      <c r="F9337" t="s">
        <v>11</v>
      </c>
      <c r="G9337" t="s">
        <v>16</v>
      </c>
      <c r="H9337" t="s">
        <v>125</v>
      </c>
      <c r="I9337" s="2">
        <v>685.14</v>
      </c>
      <c r="J9337" s="3">
        <v>1</v>
      </c>
      <c r="K9337" s="2">
        <v>99.07</v>
      </c>
    </row>
    <row r="9338" spans="1:11" x14ac:dyDescent="0.3">
      <c r="A9338" s="1">
        <v>42939</v>
      </c>
      <c r="B9338" s="3">
        <f>YEAR(sales_data[[#This Row],[Order Date]])</f>
        <v>2017</v>
      </c>
      <c r="C9338" s="3">
        <f>MONTH(sales_data[[#This Row],[Order Date]])</f>
        <v>7</v>
      </c>
      <c r="D9338" t="s">
        <v>48</v>
      </c>
      <c r="E9338" t="s">
        <v>49</v>
      </c>
      <c r="F9338" t="s">
        <v>30</v>
      </c>
      <c r="G9338" t="s">
        <v>53</v>
      </c>
      <c r="H9338" t="s">
        <v>103</v>
      </c>
      <c r="I9338" s="2">
        <v>693.16</v>
      </c>
      <c r="J9338" s="3">
        <v>9</v>
      </c>
      <c r="K9338" s="2">
        <v>-56.25</v>
      </c>
    </row>
    <row r="9339" spans="1:11" x14ac:dyDescent="0.3">
      <c r="A9339" s="1">
        <v>42939</v>
      </c>
      <c r="B9339" s="3">
        <f>YEAR(sales_data[[#This Row],[Order Date]])</f>
        <v>2017</v>
      </c>
      <c r="C9339" s="3">
        <f>MONTH(sales_data[[#This Row],[Order Date]])</f>
        <v>7</v>
      </c>
      <c r="D9339" t="s">
        <v>9</v>
      </c>
      <c r="E9339" t="s">
        <v>15</v>
      </c>
      <c r="F9339" t="s">
        <v>19</v>
      </c>
      <c r="G9339" t="s">
        <v>23</v>
      </c>
      <c r="H9339" t="s">
        <v>27</v>
      </c>
      <c r="I9339" s="2">
        <v>243.25</v>
      </c>
      <c r="J9339" s="3">
        <v>1</v>
      </c>
      <c r="K9339" s="2">
        <v>-31.32</v>
      </c>
    </row>
    <row r="9340" spans="1:11" x14ac:dyDescent="0.3">
      <c r="A9340" s="1">
        <v>42940</v>
      </c>
      <c r="B9340" s="3">
        <f>YEAR(sales_data[[#This Row],[Order Date]])</f>
        <v>2017</v>
      </c>
      <c r="C9340" s="3">
        <f>MONTH(sales_data[[#This Row],[Order Date]])</f>
        <v>7</v>
      </c>
      <c r="D9340" t="s">
        <v>168</v>
      </c>
      <c r="E9340" t="s">
        <v>49</v>
      </c>
      <c r="F9340" t="s">
        <v>11</v>
      </c>
      <c r="G9340" t="s">
        <v>16</v>
      </c>
      <c r="H9340" t="s">
        <v>46</v>
      </c>
      <c r="I9340" s="2">
        <v>405.55</v>
      </c>
      <c r="J9340" s="3">
        <v>6</v>
      </c>
      <c r="K9340" s="2">
        <v>-117.44</v>
      </c>
    </row>
    <row r="9341" spans="1:11" x14ac:dyDescent="0.3">
      <c r="A9341" s="1">
        <v>42940</v>
      </c>
      <c r="B9341" s="3">
        <f>YEAR(sales_data[[#This Row],[Order Date]])</f>
        <v>2017</v>
      </c>
      <c r="C9341" s="3">
        <f>MONTH(sales_data[[#This Row],[Order Date]])</f>
        <v>7</v>
      </c>
      <c r="D9341" t="s">
        <v>118</v>
      </c>
      <c r="E9341" t="s">
        <v>37</v>
      </c>
      <c r="F9341" t="s">
        <v>30</v>
      </c>
      <c r="G9341" t="s">
        <v>53</v>
      </c>
      <c r="H9341" t="s">
        <v>103</v>
      </c>
      <c r="I9341" s="2">
        <v>913.66</v>
      </c>
      <c r="J9341" s="3">
        <v>2</v>
      </c>
      <c r="K9341" s="2">
        <v>-48.27</v>
      </c>
    </row>
    <row r="9342" spans="1:11" x14ac:dyDescent="0.3">
      <c r="A9342" s="1">
        <v>42940</v>
      </c>
      <c r="B9342" s="3">
        <f>YEAR(sales_data[[#This Row],[Order Date]])</f>
        <v>2017</v>
      </c>
      <c r="C9342" s="3">
        <f>MONTH(sales_data[[#This Row],[Order Date]])</f>
        <v>7</v>
      </c>
      <c r="D9342" t="s">
        <v>166</v>
      </c>
      <c r="E9342" t="s">
        <v>26</v>
      </c>
      <c r="F9342" t="s">
        <v>19</v>
      </c>
      <c r="G9342" t="s">
        <v>20</v>
      </c>
      <c r="H9342" t="s">
        <v>64</v>
      </c>
      <c r="I9342" s="2">
        <v>973.81</v>
      </c>
      <c r="J9342" s="3">
        <v>6</v>
      </c>
      <c r="K9342" s="2">
        <v>115.71</v>
      </c>
    </row>
    <row r="9343" spans="1:11" x14ac:dyDescent="0.3">
      <c r="A9343" s="1">
        <v>42940</v>
      </c>
      <c r="B9343" s="3">
        <f>YEAR(sales_data[[#This Row],[Order Date]])</f>
        <v>2017</v>
      </c>
      <c r="C9343" s="3">
        <f>MONTH(sales_data[[#This Row],[Order Date]])</f>
        <v>7</v>
      </c>
      <c r="D9343" t="s">
        <v>96</v>
      </c>
      <c r="E9343" t="s">
        <v>34</v>
      </c>
      <c r="F9343" t="s">
        <v>19</v>
      </c>
      <c r="G9343" t="s">
        <v>23</v>
      </c>
      <c r="H9343" t="s">
        <v>27</v>
      </c>
      <c r="I9343" s="2">
        <v>595.65</v>
      </c>
      <c r="J9343" s="3">
        <v>8</v>
      </c>
      <c r="K9343" s="2">
        <v>226.22</v>
      </c>
    </row>
    <row r="9344" spans="1:11" x14ac:dyDescent="0.3">
      <c r="A9344" s="1">
        <v>42940</v>
      </c>
      <c r="B9344" s="3">
        <f>YEAR(sales_data[[#This Row],[Order Date]])</f>
        <v>2017</v>
      </c>
      <c r="C9344" s="3">
        <f>MONTH(sales_data[[#This Row],[Order Date]])</f>
        <v>7</v>
      </c>
      <c r="D9344" t="s">
        <v>81</v>
      </c>
      <c r="E9344" t="s">
        <v>34</v>
      </c>
      <c r="F9344" t="s">
        <v>19</v>
      </c>
      <c r="G9344" t="s">
        <v>51</v>
      </c>
      <c r="H9344" t="s">
        <v>78</v>
      </c>
      <c r="I9344" s="2">
        <v>307.89999999999998</v>
      </c>
      <c r="J9344" s="3">
        <v>10</v>
      </c>
      <c r="K9344" s="2">
        <v>49.2</v>
      </c>
    </row>
    <row r="9345" spans="1:11" x14ac:dyDescent="0.3">
      <c r="A9345" s="1">
        <v>42940</v>
      </c>
      <c r="B9345" s="3">
        <f>YEAR(sales_data[[#This Row],[Order Date]])</f>
        <v>2017</v>
      </c>
      <c r="C9345" s="3">
        <f>MONTH(sales_data[[#This Row],[Order Date]])</f>
        <v>7</v>
      </c>
      <c r="D9345" t="s">
        <v>41</v>
      </c>
      <c r="E9345" t="s">
        <v>15</v>
      </c>
      <c r="F9345" t="s">
        <v>30</v>
      </c>
      <c r="G9345" t="s">
        <v>42</v>
      </c>
      <c r="H9345" t="s">
        <v>93</v>
      </c>
      <c r="I9345" s="2">
        <v>553.19000000000005</v>
      </c>
      <c r="J9345" s="3">
        <v>7</v>
      </c>
      <c r="K9345" s="2">
        <v>-12.63</v>
      </c>
    </row>
    <row r="9346" spans="1:11" x14ac:dyDescent="0.3">
      <c r="A9346" s="1">
        <v>42940</v>
      </c>
      <c r="B9346" s="3">
        <f>YEAR(sales_data[[#This Row],[Order Date]])</f>
        <v>2017</v>
      </c>
      <c r="C9346" s="3">
        <f>MONTH(sales_data[[#This Row],[Order Date]])</f>
        <v>7</v>
      </c>
      <c r="D9346" t="s">
        <v>62</v>
      </c>
      <c r="E9346" t="s">
        <v>63</v>
      </c>
      <c r="F9346" t="s">
        <v>11</v>
      </c>
      <c r="G9346" t="s">
        <v>67</v>
      </c>
      <c r="H9346" t="s">
        <v>82</v>
      </c>
      <c r="I9346" s="2">
        <v>34.25</v>
      </c>
      <c r="J9346" s="3">
        <v>1</v>
      </c>
      <c r="K9346" s="2">
        <v>-7.17</v>
      </c>
    </row>
    <row r="9347" spans="1:11" x14ac:dyDescent="0.3">
      <c r="A9347" s="1">
        <v>42940</v>
      </c>
      <c r="B9347" s="3">
        <f>YEAR(sales_data[[#This Row],[Order Date]])</f>
        <v>2017</v>
      </c>
      <c r="C9347" s="3">
        <f>MONTH(sales_data[[#This Row],[Order Date]])</f>
        <v>7</v>
      </c>
      <c r="D9347" t="s">
        <v>121</v>
      </c>
      <c r="E9347" t="s">
        <v>57</v>
      </c>
      <c r="F9347" t="s">
        <v>19</v>
      </c>
      <c r="G9347" t="s">
        <v>38</v>
      </c>
      <c r="H9347" t="s">
        <v>109</v>
      </c>
      <c r="I9347" s="2">
        <v>89.3</v>
      </c>
      <c r="J9347" s="3">
        <v>2</v>
      </c>
      <c r="K9347" s="2">
        <v>2.6</v>
      </c>
    </row>
    <row r="9348" spans="1:11" x14ac:dyDescent="0.3">
      <c r="A9348" s="1">
        <v>42940</v>
      </c>
      <c r="B9348" s="3">
        <f>YEAR(sales_data[[#This Row],[Order Date]])</f>
        <v>2017</v>
      </c>
      <c r="C9348" s="3">
        <f>MONTH(sales_data[[#This Row],[Order Date]])</f>
        <v>7</v>
      </c>
      <c r="D9348" t="s">
        <v>124</v>
      </c>
      <c r="E9348" t="s">
        <v>29</v>
      </c>
      <c r="F9348" t="s">
        <v>11</v>
      </c>
      <c r="G9348" t="s">
        <v>60</v>
      </c>
      <c r="H9348" t="s">
        <v>71</v>
      </c>
      <c r="I9348" s="2">
        <v>769.26</v>
      </c>
      <c r="J9348" s="3">
        <v>4</v>
      </c>
      <c r="K9348" s="2">
        <v>288.37</v>
      </c>
    </row>
    <row r="9349" spans="1:11" x14ac:dyDescent="0.3">
      <c r="A9349" s="1">
        <v>42940</v>
      </c>
      <c r="B9349" s="3">
        <f>YEAR(sales_data[[#This Row],[Order Date]])</f>
        <v>2017</v>
      </c>
      <c r="C9349" s="3">
        <f>MONTH(sales_data[[#This Row],[Order Date]])</f>
        <v>7</v>
      </c>
      <c r="D9349" t="s">
        <v>123</v>
      </c>
      <c r="E9349" t="s">
        <v>57</v>
      </c>
      <c r="F9349" t="s">
        <v>11</v>
      </c>
      <c r="G9349" t="s">
        <v>67</v>
      </c>
      <c r="H9349" t="s">
        <v>68</v>
      </c>
      <c r="I9349" s="2">
        <v>934.59</v>
      </c>
      <c r="J9349" s="3">
        <v>8</v>
      </c>
      <c r="K9349" s="2">
        <v>88.7</v>
      </c>
    </row>
    <row r="9350" spans="1:11" x14ac:dyDescent="0.3">
      <c r="A9350" s="1">
        <v>42940</v>
      </c>
      <c r="B9350" s="3">
        <f>YEAR(sales_data[[#This Row],[Order Date]])</f>
        <v>2017</v>
      </c>
      <c r="C9350" s="3">
        <f>MONTH(sales_data[[#This Row],[Order Date]])</f>
        <v>7</v>
      </c>
      <c r="D9350" t="s">
        <v>65</v>
      </c>
      <c r="E9350" t="s">
        <v>29</v>
      </c>
      <c r="F9350" t="s">
        <v>30</v>
      </c>
      <c r="G9350" t="s">
        <v>58</v>
      </c>
      <c r="H9350" t="s">
        <v>59</v>
      </c>
      <c r="I9350" s="2">
        <v>827.72</v>
      </c>
      <c r="J9350" s="3">
        <v>8</v>
      </c>
      <c r="K9350" s="2">
        <v>-190.15</v>
      </c>
    </row>
    <row r="9351" spans="1:11" x14ac:dyDescent="0.3">
      <c r="A9351" s="1">
        <v>42940</v>
      </c>
      <c r="B9351" s="3">
        <f>YEAR(sales_data[[#This Row],[Order Date]])</f>
        <v>2017</v>
      </c>
      <c r="C9351" s="3">
        <f>MONTH(sales_data[[#This Row],[Order Date]])</f>
        <v>7</v>
      </c>
      <c r="D9351" t="s">
        <v>127</v>
      </c>
      <c r="E9351" t="s">
        <v>57</v>
      </c>
      <c r="F9351" t="s">
        <v>19</v>
      </c>
      <c r="G9351" t="s">
        <v>23</v>
      </c>
      <c r="H9351" t="s">
        <v>24</v>
      </c>
      <c r="I9351" s="2">
        <v>471.63</v>
      </c>
      <c r="J9351" s="3">
        <v>4</v>
      </c>
      <c r="K9351" s="2">
        <v>1.91</v>
      </c>
    </row>
    <row r="9352" spans="1:11" x14ac:dyDescent="0.3">
      <c r="A9352" s="1">
        <v>42941</v>
      </c>
      <c r="B9352" s="3">
        <f>YEAR(sales_data[[#This Row],[Order Date]])</f>
        <v>2017</v>
      </c>
      <c r="C9352" s="3">
        <f>MONTH(sales_data[[#This Row],[Order Date]])</f>
        <v>7</v>
      </c>
      <c r="D9352" t="s">
        <v>161</v>
      </c>
      <c r="E9352" t="s">
        <v>26</v>
      </c>
      <c r="F9352" t="s">
        <v>19</v>
      </c>
      <c r="G9352" t="s">
        <v>38</v>
      </c>
      <c r="H9352" t="s">
        <v>39</v>
      </c>
      <c r="I9352" s="2">
        <v>395.17</v>
      </c>
      <c r="J9352" s="3">
        <v>1</v>
      </c>
      <c r="K9352" s="2">
        <v>74.3</v>
      </c>
    </row>
    <row r="9353" spans="1:11" x14ac:dyDescent="0.3">
      <c r="A9353" s="1">
        <v>42941</v>
      </c>
      <c r="B9353" s="3">
        <f>YEAR(sales_data[[#This Row],[Order Date]])</f>
        <v>2017</v>
      </c>
      <c r="C9353" s="3">
        <f>MONTH(sales_data[[#This Row],[Order Date]])</f>
        <v>7</v>
      </c>
      <c r="D9353" t="s">
        <v>156</v>
      </c>
      <c r="E9353" t="s">
        <v>29</v>
      </c>
      <c r="F9353" t="s">
        <v>30</v>
      </c>
      <c r="G9353" t="s">
        <v>53</v>
      </c>
      <c r="H9353" t="s">
        <v>54</v>
      </c>
      <c r="I9353" s="2">
        <v>165.9</v>
      </c>
      <c r="J9353" s="3">
        <v>6</v>
      </c>
      <c r="K9353" s="2">
        <v>26.78</v>
      </c>
    </row>
    <row r="9354" spans="1:11" x14ac:dyDescent="0.3">
      <c r="A9354" s="1">
        <v>42941</v>
      </c>
      <c r="B9354" s="3">
        <f>YEAR(sales_data[[#This Row],[Order Date]])</f>
        <v>2017</v>
      </c>
      <c r="C9354" s="3">
        <f>MONTH(sales_data[[#This Row],[Order Date]])</f>
        <v>7</v>
      </c>
      <c r="D9354" t="s">
        <v>145</v>
      </c>
      <c r="E9354" t="s">
        <v>37</v>
      </c>
      <c r="F9354" t="s">
        <v>19</v>
      </c>
      <c r="G9354" t="s">
        <v>23</v>
      </c>
      <c r="H9354" t="s">
        <v>24</v>
      </c>
      <c r="I9354" s="2">
        <v>772.27</v>
      </c>
      <c r="J9354" s="3">
        <v>2</v>
      </c>
      <c r="K9354" s="2">
        <v>-61.65</v>
      </c>
    </row>
    <row r="9355" spans="1:11" x14ac:dyDescent="0.3">
      <c r="A9355" s="1">
        <v>42941</v>
      </c>
      <c r="B9355" s="3">
        <f>YEAR(sales_data[[#This Row],[Order Date]])</f>
        <v>2017</v>
      </c>
      <c r="C9355" s="3">
        <f>MONTH(sales_data[[#This Row],[Order Date]])</f>
        <v>7</v>
      </c>
      <c r="D9355" t="s">
        <v>164</v>
      </c>
      <c r="E9355" t="s">
        <v>34</v>
      </c>
      <c r="F9355" t="s">
        <v>11</v>
      </c>
      <c r="G9355" t="s">
        <v>16</v>
      </c>
      <c r="H9355" t="s">
        <v>46</v>
      </c>
      <c r="I9355" s="2">
        <v>499.7</v>
      </c>
      <c r="J9355" s="3">
        <v>8</v>
      </c>
      <c r="K9355" s="2">
        <v>-55.97</v>
      </c>
    </row>
    <row r="9356" spans="1:11" x14ac:dyDescent="0.3">
      <c r="A9356" s="1">
        <v>42941</v>
      </c>
      <c r="B9356" s="3">
        <f>YEAR(sales_data[[#This Row],[Order Date]])</f>
        <v>2017</v>
      </c>
      <c r="C9356" s="3">
        <f>MONTH(sales_data[[#This Row],[Order Date]])</f>
        <v>7</v>
      </c>
      <c r="D9356" t="s">
        <v>130</v>
      </c>
      <c r="E9356" t="s">
        <v>44</v>
      </c>
      <c r="F9356" t="s">
        <v>19</v>
      </c>
      <c r="G9356" t="s">
        <v>51</v>
      </c>
      <c r="H9356" t="s">
        <v>52</v>
      </c>
      <c r="I9356" s="2">
        <v>776.12</v>
      </c>
      <c r="J9356" s="3">
        <v>6</v>
      </c>
      <c r="K9356" s="2">
        <v>80.64</v>
      </c>
    </row>
    <row r="9357" spans="1:11" x14ac:dyDescent="0.3">
      <c r="A9357" s="1">
        <v>42941</v>
      </c>
      <c r="B9357" s="3">
        <f>YEAR(sales_data[[#This Row],[Order Date]])</f>
        <v>2017</v>
      </c>
      <c r="C9357" s="3">
        <f>MONTH(sales_data[[#This Row],[Order Date]])</f>
        <v>7</v>
      </c>
      <c r="D9357" t="s">
        <v>135</v>
      </c>
      <c r="E9357" t="s">
        <v>57</v>
      </c>
      <c r="F9357" t="s">
        <v>11</v>
      </c>
      <c r="G9357" t="s">
        <v>16</v>
      </c>
      <c r="H9357" t="s">
        <v>125</v>
      </c>
      <c r="I9357" s="2">
        <v>54.11</v>
      </c>
      <c r="J9357" s="3">
        <v>4</v>
      </c>
      <c r="K9357" s="2">
        <v>10.32</v>
      </c>
    </row>
    <row r="9358" spans="1:11" x14ac:dyDescent="0.3">
      <c r="A9358" s="1">
        <v>42941</v>
      </c>
      <c r="B9358" s="3">
        <f>YEAR(sales_data[[#This Row],[Order Date]])</f>
        <v>2017</v>
      </c>
      <c r="C9358" s="3">
        <f>MONTH(sales_data[[#This Row],[Order Date]])</f>
        <v>7</v>
      </c>
      <c r="D9358" t="s">
        <v>80</v>
      </c>
      <c r="E9358" t="s">
        <v>44</v>
      </c>
      <c r="F9358" t="s">
        <v>19</v>
      </c>
      <c r="G9358" t="s">
        <v>23</v>
      </c>
      <c r="H9358" t="s">
        <v>24</v>
      </c>
      <c r="I9358" s="2">
        <v>389.81</v>
      </c>
      <c r="J9358" s="3">
        <v>4</v>
      </c>
      <c r="K9358" s="2">
        <v>36.130000000000003</v>
      </c>
    </row>
    <row r="9359" spans="1:11" x14ac:dyDescent="0.3">
      <c r="A9359" s="1">
        <v>42941</v>
      </c>
      <c r="B9359" s="3">
        <f>YEAR(sales_data[[#This Row],[Order Date]])</f>
        <v>2017</v>
      </c>
      <c r="C9359" s="3">
        <f>MONTH(sales_data[[#This Row],[Order Date]])</f>
        <v>7</v>
      </c>
      <c r="D9359" t="s">
        <v>91</v>
      </c>
      <c r="E9359" t="s">
        <v>15</v>
      </c>
      <c r="F9359" t="s">
        <v>30</v>
      </c>
      <c r="G9359" t="s">
        <v>74</v>
      </c>
      <c r="H9359" t="s">
        <v>75</v>
      </c>
      <c r="I9359" s="2">
        <v>99.94</v>
      </c>
      <c r="J9359" s="3">
        <v>3</v>
      </c>
      <c r="K9359" s="2">
        <v>33.01</v>
      </c>
    </row>
    <row r="9360" spans="1:11" x14ac:dyDescent="0.3">
      <c r="A9360" s="1">
        <v>42941</v>
      </c>
      <c r="B9360" s="3">
        <f>YEAR(sales_data[[#This Row],[Order Date]])</f>
        <v>2017</v>
      </c>
      <c r="C9360" s="3">
        <f>MONTH(sales_data[[#This Row],[Order Date]])</f>
        <v>7</v>
      </c>
      <c r="D9360" t="s">
        <v>127</v>
      </c>
      <c r="E9360" t="s">
        <v>26</v>
      </c>
      <c r="F9360" t="s">
        <v>11</v>
      </c>
      <c r="G9360" t="s">
        <v>12</v>
      </c>
      <c r="H9360" t="s">
        <v>35</v>
      </c>
      <c r="I9360" s="2">
        <v>607.85</v>
      </c>
      <c r="J9360" s="3">
        <v>2</v>
      </c>
      <c r="K9360" s="2">
        <v>215.96</v>
      </c>
    </row>
    <row r="9361" spans="1:11" x14ac:dyDescent="0.3">
      <c r="A9361" s="1">
        <v>42941</v>
      </c>
      <c r="B9361" s="3">
        <f>YEAR(sales_data[[#This Row],[Order Date]])</f>
        <v>2017</v>
      </c>
      <c r="C9361" s="3">
        <f>MONTH(sales_data[[#This Row],[Order Date]])</f>
        <v>7</v>
      </c>
      <c r="D9361" t="s">
        <v>116</v>
      </c>
      <c r="E9361" t="s">
        <v>10</v>
      </c>
      <c r="F9361" t="s">
        <v>30</v>
      </c>
      <c r="G9361" t="s">
        <v>74</v>
      </c>
      <c r="H9361" t="s">
        <v>84</v>
      </c>
      <c r="I9361" s="2">
        <v>748.15</v>
      </c>
      <c r="J9361" s="3">
        <v>10</v>
      </c>
      <c r="K9361" s="2">
        <v>275.27999999999997</v>
      </c>
    </row>
    <row r="9362" spans="1:11" x14ac:dyDescent="0.3">
      <c r="A9362" s="1">
        <v>42941</v>
      </c>
      <c r="B9362" s="3">
        <f>YEAR(sales_data[[#This Row],[Order Date]])</f>
        <v>2017</v>
      </c>
      <c r="C9362" s="3">
        <f>MONTH(sales_data[[#This Row],[Order Date]])</f>
        <v>7</v>
      </c>
      <c r="D9362" t="s">
        <v>133</v>
      </c>
      <c r="E9362" t="s">
        <v>29</v>
      </c>
      <c r="F9362" t="s">
        <v>11</v>
      </c>
      <c r="G9362" t="s">
        <v>16</v>
      </c>
      <c r="H9362" t="s">
        <v>17</v>
      </c>
      <c r="I9362" s="2">
        <v>501.54</v>
      </c>
      <c r="J9362" s="3">
        <v>4</v>
      </c>
      <c r="K9362" s="2">
        <v>-142.16</v>
      </c>
    </row>
    <row r="9363" spans="1:11" x14ac:dyDescent="0.3">
      <c r="A9363" s="1">
        <v>42941</v>
      </c>
      <c r="B9363" s="3">
        <f>YEAR(sales_data[[#This Row],[Order Date]])</f>
        <v>2017</v>
      </c>
      <c r="C9363" s="3">
        <f>MONTH(sales_data[[#This Row],[Order Date]])</f>
        <v>7</v>
      </c>
      <c r="D9363" t="s">
        <v>66</v>
      </c>
      <c r="E9363" t="s">
        <v>15</v>
      </c>
      <c r="F9363" t="s">
        <v>30</v>
      </c>
      <c r="G9363" t="s">
        <v>53</v>
      </c>
      <c r="H9363" t="s">
        <v>103</v>
      </c>
      <c r="I9363" s="2">
        <v>854.82</v>
      </c>
      <c r="J9363" s="3">
        <v>1</v>
      </c>
      <c r="K9363" s="2">
        <v>228.32</v>
      </c>
    </row>
    <row r="9364" spans="1:11" x14ac:dyDescent="0.3">
      <c r="A9364" s="1">
        <v>42942</v>
      </c>
      <c r="B9364" s="3">
        <f>YEAR(sales_data[[#This Row],[Order Date]])</f>
        <v>2017</v>
      </c>
      <c r="C9364" s="3">
        <f>MONTH(sales_data[[#This Row],[Order Date]])</f>
        <v>7</v>
      </c>
      <c r="D9364" t="s">
        <v>133</v>
      </c>
      <c r="E9364" t="s">
        <v>37</v>
      </c>
      <c r="F9364" t="s">
        <v>30</v>
      </c>
      <c r="G9364" t="s">
        <v>58</v>
      </c>
      <c r="H9364" t="s">
        <v>100</v>
      </c>
      <c r="I9364" s="2">
        <v>543.64</v>
      </c>
      <c r="J9364" s="3">
        <v>1</v>
      </c>
      <c r="K9364" s="2">
        <v>28.08</v>
      </c>
    </row>
    <row r="9365" spans="1:11" x14ac:dyDescent="0.3">
      <c r="A9365" s="1">
        <v>42942</v>
      </c>
      <c r="B9365" s="3">
        <f>YEAR(sales_data[[#This Row],[Order Date]])</f>
        <v>2017</v>
      </c>
      <c r="C9365" s="3">
        <f>MONTH(sales_data[[#This Row],[Order Date]])</f>
        <v>7</v>
      </c>
      <c r="D9365" t="s">
        <v>97</v>
      </c>
      <c r="E9365" t="s">
        <v>37</v>
      </c>
      <c r="F9365" t="s">
        <v>19</v>
      </c>
      <c r="G9365" t="s">
        <v>38</v>
      </c>
      <c r="H9365" t="s">
        <v>39</v>
      </c>
      <c r="I9365" s="2">
        <v>194.13</v>
      </c>
      <c r="J9365" s="3">
        <v>7</v>
      </c>
      <c r="K9365" s="2">
        <v>31</v>
      </c>
    </row>
    <row r="9366" spans="1:11" x14ac:dyDescent="0.3">
      <c r="A9366" s="1">
        <v>42942</v>
      </c>
      <c r="B9366" s="3">
        <f>YEAR(sales_data[[#This Row],[Order Date]])</f>
        <v>2017</v>
      </c>
      <c r="C9366" s="3">
        <f>MONTH(sales_data[[#This Row],[Order Date]])</f>
        <v>7</v>
      </c>
      <c r="D9366" t="s">
        <v>111</v>
      </c>
      <c r="E9366" t="s">
        <v>34</v>
      </c>
      <c r="F9366" t="s">
        <v>30</v>
      </c>
      <c r="G9366" t="s">
        <v>119</v>
      </c>
      <c r="H9366" t="s">
        <v>120</v>
      </c>
      <c r="I9366" s="2">
        <v>215.28</v>
      </c>
      <c r="J9366" s="3">
        <v>7</v>
      </c>
      <c r="K9366" s="2">
        <v>-3.41</v>
      </c>
    </row>
    <row r="9367" spans="1:11" x14ac:dyDescent="0.3">
      <c r="A9367" s="1">
        <v>42942</v>
      </c>
      <c r="B9367" s="3">
        <f>YEAR(sales_data[[#This Row],[Order Date]])</f>
        <v>2017</v>
      </c>
      <c r="C9367" s="3">
        <f>MONTH(sales_data[[#This Row],[Order Date]])</f>
        <v>7</v>
      </c>
      <c r="D9367" t="s">
        <v>145</v>
      </c>
      <c r="E9367" t="s">
        <v>34</v>
      </c>
      <c r="F9367" t="s">
        <v>30</v>
      </c>
      <c r="G9367" t="s">
        <v>42</v>
      </c>
      <c r="H9367" t="s">
        <v>43</v>
      </c>
      <c r="I9367" s="2">
        <v>162.69999999999999</v>
      </c>
      <c r="J9367" s="3">
        <v>10</v>
      </c>
      <c r="K9367" s="2">
        <v>7.97</v>
      </c>
    </row>
    <row r="9368" spans="1:11" x14ac:dyDescent="0.3">
      <c r="A9368" s="1">
        <v>42942</v>
      </c>
      <c r="B9368" s="3">
        <f>YEAR(sales_data[[#This Row],[Order Date]])</f>
        <v>2017</v>
      </c>
      <c r="C9368" s="3">
        <f>MONTH(sales_data[[#This Row],[Order Date]])</f>
        <v>7</v>
      </c>
      <c r="D9368" t="s">
        <v>132</v>
      </c>
      <c r="E9368" t="s">
        <v>15</v>
      </c>
      <c r="F9368" t="s">
        <v>19</v>
      </c>
      <c r="G9368" t="s">
        <v>38</v>
      </c>
      <c r="H9368" t="s">
        <v>39</v>
      </c>
      <c r="I9368" s="2">
        <v>419.23</v>
      </c>
      <c r="J9368" s="3">
        <v>10</v>
      </c>
      <c r="K9368" s="2">
        <v>-120.14</v>
      </c>
    </row>
    <row r="9369" spans="1:11" x14ac:dyDescent="0.3">
      <c r="A9369" s="1">
        <v>42942</v>
      </c>
      <c r="B9369" s="3">
        <f>YEAR(sales_data[[#This Row],[Order Date]])</f>
        <v>2017</v>
      </c>
      <c r="C9369" s="3">
        <f>MONTH(sales_data[[#This Row],[Order Date]])</f>
        <v>7</v>
      </c>
      <c r="D9369" t="s">
        <v>36</v>
      </c>
      <c r="E9369" t="s">
        <v>26</v>
      </c>
      <c r="F9369" t="s">
        <v>11</v>
      </c>
      <c r="G9369" t="s">
        <v>60</v>
      </c>
      <c r="H9369" t="s">
        <v>71</v>
      </c>
      <c r="I9369" s="2">
        <v>82.59</v>
      </c>
      <c r="J9369" s="3">
        <v>10</v>
      </c>
      <c r="K9369" s="2">
        <v>29.01</v>
      </c>
    </row>
    <row r="9370" spans="1:11" x14ac:dyDescent="0.3">
      <c r="A9370" s="1">
        <v>42942</v>
      </c>
      <c r="B9370" s="3">
        <f>YEAR(sales_data[[#This Row],[Order Date]])</f>
        <v>2017</v>
      </c>
      <c r="C9370" s="3">
        <f>MONTH(sales_data[[#This Row],[Order Date]])</f>
        <v>7</v>
      </c>
      <c r="D9370" t="s">
        <v>141</v>
      </c>
      <c r="E9370" t="s">
        <v>37</v>
      </c>
      <c r="F9370" t="s">
        <v>11</v>
      </c>
      <c r="G9370" t="s">
        <v>67</v>
      </c>
      <c r="H9370" t="s">
        <v>82</v>
      </c>
      <c r="I9370" s="2">
        <v>740.44</v>
      </c>
      <c r="J9370" s="3">
        <v>2</v>
      </c>
      <c r="K9370" s="2">
        <v>-34.1</v>
      </c>
    </row>
    <row r="9371" spans="1:11" x14ac:dyDescent="0.3">
      <c r="A9371" s="1">
        <v>42942</v>
      </c>
      <c r="B9371" s="3">
        <f>YEAR(sales_data[[#This Row],[Order Date]])</f>
        <v>2017</v>
      </c>
      <c r="C9371" s="3">
        <f>MONTH(sales_data[[#This Row],[Order Date]])</f>
        <v>7</v>
      </c>
      <c r="D9371" t="s">
        <v>168</v>
      </c>
      <c r="E9371" t="s">
        <v>63</v>
      </c>
      <c r="F9371" t="s">
        <v>19</v>
      </c>
      <c r="G9371" t="s">
        <v>23</v>
      </c>
      <c r="H9371" t="s">
        <v>27</v>
      </c>
      <c r="I9371" s="2">
        <v>160.49</v>
      </c>
      <c r="J9371" s="3">
        <v>8</v>
      </c>
      <c r="K9371" s="2">
        <v>3.04</v>
      </c>
    </row>
    <row r="9372" spans="1:11" x14ac:dyDescent="0.3">
      <c r="A9372" s="1">
        <v>42943</v>
      </c>
      <c r="B9372" s="3">
        <f>YEAR(sales_data[[#This Row],[Order Date]])</f>
        <v>2017</v>
      </c>
      <c r="C9372" s="3">
        <f>MONTH(sales_data[[#This Row],[Order Date]])</f>
        <v>7</v>
      </c>
      <c r="D9372" t="s">
        <v>89</v>
      </c>
      <c r="E9372" t="s">
        <v>10</v>
      </c>
      <c r="F9372" t="s">
        <v>30</v>
      </c>
      <c r="G9372" t="s">
        <v>58</v>
      </c>
      <c r="H9372" t="s">
        <v>104</v>
      </c>
      <c r="I9372" s="2">
        <v>888.97</v>
      </c>
      <c r="J9372" s="3">
        <v>9</v>
      </c>
      <c r="K9372" s="2">
        <v>90.21</v>
      </c>
    </row>
    <row r="9373" spans="1:11" x14ac:dyDescent="0.3">
      <c r="A9373" s="1">
        <v>42943</v>
      </c>
      <c r="B9373" s="3">
        <f>YEAR(sales_data[[#This Row],[Order Date]])</f>
        <v>2017</v>
      </c>
      <c r="C9373" s="3">
        <f>MONTH(sales_data[[#This Row],[Order Date]])</f>
        <v>7</v>
      </c>
      <c r="D9373" t="s">
        <v>91</v>
      </c>
      <c r="E9373" t="s">
        <v>44</v>
      </c>
      <c r="F9373" t="s">
        <v>30</v>
      </c>
      <c r="G9373" t="s">
        <v>42</v>
      </c>
      <c r="H9373" t="s">
        <v>93</v>
      </c>
      <c r="I9373" s="2">
        <v>718.56</v>
      </c>
      <c r="J9373" s="3">
        <v>2</v>
      </c>
      <c r="K9373" s="2">
        <v>-156.35</v>
      </c>
    </row>
    <row r="9374" spans="1:11" x14ac:dyDescent="0.3">
      <c r="A9374" s="1">
        <v>42943</v>
      </c>
      <c r="B9374" s="3">
        <f>YEAR(sales_data[[#This Row],[Order Date]])</f>
        <v>2017</v>
      </c>
      <c r="C9374" s="3">
        <f>MONTH(sales_data[[#This Row],[Order Date]])</f>
        <v>7</v>
      </c>
      <c r="D9374" t="s">
        <v>143</v>
      </c>
      <c r="E9374" t="s">
        <v>49</v>
      </c>
      <c r="F9374" t="s">
        <v>30</v>
      </c>
      <c r="G9374" t="s">
        <v>87</v>
      </c>
      <c r="H9374" t="s">
        <v>90</v>
      </c>
      <c r="I9374" s="2">
        <v>914.7</v>
      </c>
      <c r="J9374" s="3">
        <v>4</v>
      </c>
      <c r="K9374" s="2">
        <v>65.040000000000006</v>
      </c>
    </row>
    <row r="9375" spans="1:11" x14ac:dyDescent="0.3">
      <c r="A9375" s="1">
        <v>42943</v>
      </c>
      <c r="B9375" s="3">
        <f>YEAR(sales_data[[#This Row],[Order Date]])</f>
        <v>2017</v>
      </c>
      <c r="C9375" s="3">
        <f>MONTH(sales_data[[#This Row],[Order Date]])</f>
        <v>7</v>
      </c>
      <c r="D9375" t="s">
        <v>166</v>
      </c>
      <c r="E9375" t="s">
        <v>26</v>
      </c>
      <c r="F9375" t="s">
        <v>19</v>
      </c>
      <c r="G9375" t="s">
        <v>38</v>
      </c>
      <c r="H9375" t="s">
        <v>109</v>
      </c>
      <c r="I9375" s="2">
        <v>827.38</v>
      </c>
      <c r="J9375" s="3">
        <v>7</v>
      </c>
      <c r="K9375" s="2">
        <v>-200.33</v>
      </c>
    </row>
    <row r="9376" spans="1:11" x14ac:dyDescent="0.3">
      <c r="A9376" s="1">
        <v>42943</v>
      </c>
      <c r="B9376" s="3">
        <f>YEAR(sales_data[[#This Row],[Order Date]])</f>
        <v>2017</v>
      </c>
      <c r="C9376" s="3">
        <f>MONTH(sales_data[[#This Row],[Order Date]])</f>
        <v>7</v>
      </c>
      <c r="D9376" t="s">
        <v>148</v>
      </c>
      <c r="E9376" t="s">
        <v>34</v>
      </c>
      <c r="F9376" t="s">
        <v>30</v>
      </c>
      <c r="G9376" t="s">
        <v>53</v>
      </c>
      <c r="H9376" t="s">
        <v>54</v>
      </c>
      <c r="I9376" s="2">
        <v>744.28</v>
      </c>
      <c r="J9376" s="3">
        <v>5</v>
      </c>
      <c r="K9376" s="2">
        <v>148.57</v>
      </c>
    </row>
    <row r="9377" spans="1:11" x14ac:dyDescent="0.3">
      <c r="A9377" s="1">
        <v>42943</v>
      </c>
      <c r="B9377" s="3">
        <f>YEAR(sales_data[[#This Row],[Order Date]])</f>
        <v>2017</v>
      </c>
      <c r="C9377" s="3">
        <f>MONTH(sales_data[[#This Row],[Order Date]])</f>
        <v>7</v>
      </c>
      <c r="D9377" t="s">
        <v>81</v>
      </c>
      <c r="E9377" t="s">
        <v>37</v>
      </c>
      <c r="F9377" t="s">
        <v>30</v>
      </c>
      <c r="G9377" t="s">
        <v>74</v>
      </c>
      <c r="H9377" t="s">
        <v>75</v>
      </c>
      <c r="I9377" s="2">
        <v>262.97000000000003</v>
      </c>
      <c r="J9377" s="3">
        <v>8</v>
      </c>
      <c r="K9377" s="2">
        <v>38.840000000000003</v>
      </c>
    </row>
    <row r="9378" spans="1:11" x14ac:dyDescent="0.3">
      <c r="A9378" s="1">
        <v>42944</v>
      </c>
      <c r="B9378" s="3">
        <f>YEAR(sales_data[[#This Row],[Order Date]])</f>
        <v>2017</v>
      </c>
      <c r="C9378" s="3">
        <f>MONTH(sales_data[[#This Row],[Order Date]])</f>
        <v>7</v>
      </c>
      <c r="D9378" t="s">
        <v>94</v>
      </c>
      <c r="E9378" t="s">
        <v>10</v>
      </c>
      <c r="F9378" t="s">
        <v>19</v>
      </c>
      <c r="G9378" t="s">
        <v>38</v>
      </c>
      <c r="H9378" t="s">
        <v>109</v>
      </c>
      <c r="I9378" s="2">
        <v>493.61</v>
      </c>
      <c r="J9378" s="3">
        <v>5</v>
      </c>
      <c r="K9378" s="2">
        <v>7.33</v>
      </c>
    </row>
    <row r="9379" spans="1:11" x14ac:dyDescent="0.3">
      <c r="A9379" s="1">
        <v>42944</v>
      </c>
      <c r="B9379" s="3">
        <f>YEAR(sales_data[[#This Row],[Order Date]])</f>
        <v>2017</v>
      </c>
      <c r="C9379" s="3">
        <f>MONTH(sales_data[[#This Row],[Order Date]])</f>
        <v>7</v>
      </c>
      <c r="D9379" t="s">
        <v>113</v>
      </c>
      <c r="E9379" t="s">
        <v>34</v>
      </c>
      <c r="F9379" t="s">
        <v>30</v>
      </c>
      <c r="G9379" t="s">
        <v>58</v>
      </c>
      <c r="H9379" t="s">
        <v>104</v>
      </c>
      <c r="I9379" s="2">
        <v>694.01</v>
      </c>
      <c r="J9379" s="3">
        <v>5</v>
      </c>
      <c r="K9379" s="2">
        <v>-85.08</v>
      </c>
    </row>
    <row r="9380" spans="1:11" x14ac:dyDescent="0.3">
      <c r="A9380" s="1">
        <v>42944</v>
      </c>
      <c r="B9380" s="3">
        <f>YEAR(sales_data[[#This Row],[Order Date]])</f>
        <v>2017</v>
      </c>
      <c r="C9380" s="3">
        <f>MONTH(sales_data[[#This Row],[Order Date]])</f>
        <v>7</v>
      </c>
      <c r="D9380" t="s">
        <v>112</v>
      </c>
      <c r="E9380" t="s">
        <v>44</v>
      </c>
      <c r="F9380" t="s">
        <v>19</v>
      </c>
      <c r="G9380" t="s">
        <v>20</v>
      </c>
      <c r="H9380" t="s">
        <v>21</v>
      </c>
      <c r="I9380" s="2">
        <v>873.72</v>
      </c>
      <c r="J9380" s="3">
        <v>9</v>
      </c>
      <c r="K9380" s="2">
        <v>-103.36</v>
      </c>
    </row>
    <row r="9381" spans="1:11" x14ac:dyDescent="0.3">
      <c r="A9381" s="1">
        <v>42944</v>
      </c>
      <c r="B9381" s="3">
        <f>YEAR(sales_data[[#This Row],[Order Date]])</f>
        <v>2017</v>
      </c>
      <c r="C9381" s="3">
        <f>MONTH(sales_data[[#This Row],[Order Date]])</f>
        <v>7</v>
      </c>
      <c r="D9381" t="s">
        <v>137</v>
      </c>
      <c r="E9381" t="s">
        <v>57</v>
      </c>
      <c r="F9381" t="s">
        <v>19</v>
      </c>
      <c r="G9381" t="s">
        <v>20</v>
      </c>
      <c r="H9381" t="s">
        <v>21</v>
      </c>
      <c r="I9381" s="2">
        <v>538.65</v>
      </c>
      <c r="J9381" s="3">
        <v>9</v>
      </c>
      <c r="K9381" s="2">
        <v>-52.4</v>
      </c>
    </row>
    <row r="9382" spans="1:11" x14ac:dyDescent="0.3">
      <c r="A9382" s="1">
        <v>42944</v>
      </c>
      <c r="B9382" s="3">
        <f>YEAR(sales_data[[#This Row],[Order Date]])</f>
        <v>2017</v>
      </c>
      <c r="C9382" s="3">
        <f>MONTH(sales_data[[#This Row],[Order Date]])</f>
        <v>7</v>
      </c>
      <c r="D9382" t="s">
        <v>171</v>
      </c>
      <c r="E9382" t="s">
        <v>37</v>
      </c>
      <c r="F9382" t="s">
        <v>30</v>
      </c>
      <c r="G9382" t="s">
        <v>87</v>
      </c>
      <c r="H9382" t="s">
        <v>88</v>
      </c>
      <c r="I9382" s="2">
        <v>677.39</v>
      </c>
      <c r="J9382" s="3">
        <v>2</v>
      </c>
      <c r="K9382" s="2">
        <v>138.37</v>
      </c>
    </row>
    <row r="9383" spans="1:11" x14ac:dyDescent="0.3">
      <c r="A9383" s="1">
        <v>42944</v>
      </c>
      <c r="B9383" s="3">
        <f>YEAR(sales_data[[#This Row],[Order Date]])</f>
        <v>2017</v>
      </c>
      <c r="C9383" s="3">
        <f>MONTH(sales_data[[#This Row],[Order Date]])</f>
        <v>7</v>
      </c>
      <c r="D9383" t="s">
        <v>18</v>
      </c>
      <c r="E9383" t="s">
        <v>49</v>
      </c>
      <c r="F9383" t="s">
        <v>11</v>
      </c>
      <c r="G9383" t="s">
        <v>67</v>
      </c>
      <c r="H9383" t="s">
        <v>82</v>
      </c>
      <c r="I9383" s="2">
        <v>673.57</v>
      </c>
      <c r="J9383" s="3">
        <v>2</v>
      </c>
      <c r="K9383" s="2">
        <v>-138.91999999999999</v>
      </c>
    </row>
    <row r="9384" spans="1:11" x14ac:dyDescent="0.3">
      <c r="A9384" s="1">
        <v>42945</v>
      </c>
      <c r="B9384" s="3">
        <f>YEAR(sales_data[[#This Row],[Order Date]])</f>
        <v>2017</v>
      </c>
      <c r="C9384" s="3">
        <f>MONTH(sales_data[[#This Row],[Order Date]])</f>
        <v>7</v>
      </c>
      <c r="D9384" t="s">
        <v>102</v>
      </c>
      <c r="E9384" t="s">
        <v>57</v>
      </c>
      <c r="F9384" t="s">
        <v>19</v>
      </c>
      <c r="G9384" t="s">
        <v>51</v>
      </c>
      <c r="H9384" t="s">
        <v>78</v>
      </c>
      <c r="I9384" s="2">
        <v>513.76</v>
      </c>
      <c r="J9384" s="3">
        <v>9</v>
      </c>
      <c r="K9384" s="2">
        <v>-101.68</v>
      </c>
    </row>
    <row r="9385" spans="1:11" x14ac:dyDescent="0.3">
      <c r="A9385" s="1">
        <v>42945</v>
      </c>
      <c r="B9385" s="3">
        <f>YEAR(sales_data[[#This Row],[Order Date]])</f>
        <v>2017</v>
      </c>
      <c r="C9385" s="3">
        <f>MONTH(sales_data[[#This Row],[Order Date]])</f>
        <v>7</v>
      </c>
      <c r="D9385" t="s">
        <v>95</v>
      </c>
      <c r="E9385" t="s">
        <v>44</v>
      </c>
      <c r="F9385" t="s">
        <v>11</v>
      </c>
      <c r="G9385" t="s">
        <v>67</v>
      </c>
      <c r="H9385" t="s">
        <v>82</v>
      </c>
      <c r="I9385" s="2">
        <v>674.14</v>
      </c>
      <c r="J9385" s="3">
        <v>10</v>
      </c>
      <c r="K9385" s="2">
        <v>41.34</v>
      </c>
    </row>
    <row r="9386" spans="1:11" x14ac:dyDescent="0.3">
      <c r="A9386" s="1">
        <v>42945</v>
      </c>
      <c r="B9386" s="3">
        <f>YEAR(sales_data[[#This Row],[Order Date]])</f>
        <v>2017</v>
      </c>
      <c r="C9386" s="3">
        <f>MONTH(sales_data[[#This Row],[Order Date]])</f>
        <v>7</v>
      </c>
      <c r="D9386" t="s">
        <v>56</v>
      </c>
      <c r="E9386" t="s">
        <v>10</v>
      </c>
      <c r="F9386" t="s">
        <v>11</v>
      </c>
      <c r="G9386" t="s">
        <v>12</v>
      </c>
      <c r="H9386" t="s">
        <v>35</v>
      </c>
      <c r="I9386" s="2">
        <v>120.25</v>
      </c>
      <c r="J9386" s="3">
        <v>7</v>
      </c>
      <c r="K9386" s="2">
        <v>19.420000000000002</v>
      </c>
    </row>
    <row r="9387" spans="1:11" x14ac:dyDescent="0.3">
      <c r="A9387" s="1">
        <v>42945</v>
      </c>
      <c r="B9387" s="3">
        <f>YEAR(sales_data[[#This Row],[Order Date]])</f>
        <v>2017</v>
      </c>
      <c r="C9387" s="3">
        <f>MONTH(sales_data[[#This Row],[Order Date]])</f>
        <v>7</v>
      </c>
      <c r="D9387" t="s">
        <v>92</v>
      </c>
      <c r="E9387" t="s">
        <v>63</v>
      </c>
      <c r="F9387" t="s">
        <v>11</v>
      </c>
      <c r="G9387" t="s">
        <v>60</v>
      </c>
      <c r="H9387" t="s">
        <v>71</v>
      </c>
      <c r="I9387" s="2">
        <v>433.68</v>
      </c>
      <c r="J9387" s="3">
        <v>10</v>
      </c>
      <c r="K9387" s="2">
        <v>-47.5</v>
      </c>
    </row>
    <row r="9388" spans="1:11" x14ac:dyDescent="0.3">
      <c r="A9388" s="1">
        <v>42945</v>
      </c>
      <c r="B9388" s="3">
        <f>YEAR(sales_data[[#This Row],[Order Date]])</f>
        <v>2017</v>
      </c>
      <c r="C9388" s="3">
        <f>MONTH(sales_data[[#This Row],[Order Date]])</f>
        <v>7</v>
      </c>
      <c r="D9388" t="s">
        <v>123</v>
      </c>
      <c r="E9388" t="s">
        <v>15</v>
      </c>
      <c r="F9388" t="s">
        <v>11</v>
      </c>
      <c r="G9388" t="s">
        <v>12</v>
      </c>
      <c r="H9388" t="s">
        <v>35</v>
      </c>
      <c r="I9388" s="2">
        <v>889.85</v>
      </c>
      <c r="J9388" s="3">
        <v>8</v>
      </c>
      <c r="K9388" s="2">
        <v>329.27</v>
      </c>
    </row>
    <row r="9389" spans="1:11" x14ac:dyDescent="0.3">
      <c r="A9389" s="1">
        <v>42945</v>
      </c>
      <c r="B9389" s="3">
        <f>YEAR(sales_data[[#This Row],[Order Date]])</f>
        <v>2017</v>
      </c>
      <c r="C9389" s="3">
        <f>MONTH(sales_data[[#This Row],[Order Date]])</f>
        <v>7</v>
      </c>
      <c r="D9389" t="s">
        <v>9</v>
      </c>
      <c r="E9389" t="s">
        <v>34</v>
      </c>
      <c r="F9389" t="s">
        <v>19</v>
      </c>
      <c r="G9389" t="s">
        <v>23</v>
      </c>
      <c r="H9389" t="s">
        <v>24</v>
      </c>
      <c r="I9389" s="2">
        <v>954.72</v>
      </c>
      <c r="J9389" s="3">
        <v>7</v>
      </c>
      <c r="K9389" s="2">
        <v>-238.17</v>
      </c>
    </row>
    <row r="9390" spans="1:11" x14ac:dyDescent="0.3">
      <c r="A9390" s="1">
        <v>42945</v>
      </c>
      <c r="B9390" s="3">
        <f>YEAR(sales_data[[#This Row],[Order Date]])</f>
        <v>2017</v>
      </c>
      <c r="C9390" s="3">
        <f>MONTH(sales_data[[#This Row],[Order Date]])</f>
        <v>7</v>
      </c>
      <c r="D9390" t="s">
        <v>18</v>
      </c>
      <c r="E9390" t="s">
        <v>49</v>
      </c>
      <c r="F9390" t="s">
        <v>30</v>
      </c>
      <c r="G9390" t="s">
        <v>87</v>
      </c>
      <c r="H9390" t="s">
        <v>88</v>
      </c>
      <c r="I9390" s="2">
        <v>134.58000000000001</v>
      </c>
      <c r="J9390" s="3">
        <v>7</v>
      </c>
      <c r="K9390" s="2">
        <v>-14.59</v>
      </c>
    </row>
    <row r="9391" spans="1:11" x14ac:dyDescent="0.3">
      <c r="A9391" s="1">
        <v>42945</v>
      </c>
      <c r="B9391" s="3">
        <f>YEAR(sales_data[[#This Row],[Order Date]])</f>
        <v>2017</v>
      </c>
      <c r="C9391" s="3">
        <f>MONTH(sales_data[[#This Row],[Order Date]])</f>
        <v>7</v>
      </c>
      <c r="D9391" t="s">
        <v>45</v>
      </c>
      <c r="E9391" t="s">
        <v>44</v>
      </c>
      <c r="F9391" t="s">
        <v>11</v>
      </c>
      <c r="G9391" t="s">
        <v>16</v>
      </c>
      <c r="H9391" t="s">
        <v>125</v>
      </c>
      <c r="I9391" s="2">
        <v>53.78</v>
      </c>
      <c r="J9391" s="3">
        <v>3</v>
      </c>
      <c r="K9391" s="2">
        <v>6.97</v>
      </c>
    </row>
    <row r="9392" spans="1:11" x14ac:dyDescent="0.3">
      <c r="A9392" s="1">
        <v>42945</v>
      </c>
      <c r="B9392" s="3">
        <f>YEAR(sales_data[[#This Row],[Order Date]])</f>
        <v>2017</v>
      </c>
      <c r="C9392" s="3">
        <f>MONTH(sales_data[[#This Row],[Order Date]])</f>
        <v>7</v>
      </c>
      <c r="D9392" t="s">
        <v>108</v>
      </c>
      <c r="E9392" t="s">
        <v>26</v>
      </c>
      <c r="F9392" t="s">
        <v>19</v>
      </c>
      <c r="G9392" t="s">
        <v>20</v>
      </c>
      <c r="H9392" t="s">
        <v>21</v>
      </c>
      <c r="I9392" s="2">
        <v>741.45</v>
      </c>
      <c r="J9392" s="3">
        <v>3</v>
      </c>
      <c r="K9392" s="2">
        <v>66.900000000000006</v>
      </c>
    </row>
    <row r="9393" spans="1:11" x14ac:dyDescent="0.3">
      <c r="A9393" s="1">
        <v>42946</v>
      </c>
      <c r="B9393" s="3">
        <f>YEAR(sales_data[[#This Row],[Order Date]])</f>
        <v>2017</v>
      </c>
      <c r="C9393" s="3">
        <f>MONTH(sales_data[[#This Row],[Order Date]])</f>
        <v>7</v>
      </c>
      <c r="D9393" t="s">
        <v>157</v>
      </c>
      <c r="E9393" t="s">
        <v>44</v>
      </c>
      <c r="F9393" t="s">
        <v>30</v>
      </c>
      <c r="G9393" t="s">
        <v>74</v>
      </c>
      <c r="H9393" t="s">
        <v>84</v>
      </c>
      <c r="I9393" s="2">
        <v>639.79</v>
      </c>
      <c r="J9393" s="3">
        <v>3</v>
      </c>
      <c r="K9393" s="2">
        <v>-174.94</v>
      </c>
    </row>
    <row r="9394" spans="1:11" x14ac:dyDescent="0.3">
      <c r="A9394" s="1">
        <v>42946</v>
      </c>
      <c r="B9394" s="3">
        <f>YEAR(sales_data[[#This Row],[Order Date]])</f>
        <v>2017</v>
      </c>
      <c r="C9394" s="3">
        <f>MONTH(sales_data[[#This Row],[Order Date]])</f>
        <v>7</v>
      </c>
      <c r="D9394" t="s">
        <v>55</v>
      </c>
      <c r="E9394" t="s">
        <v>37</v>
      </c>
      <c r="F9394" t="s">
        <v>11</v>
      </c>
      <c r="G9394" t="s">
        <v>67</v>
      </c>
      <c r="H9394" t="s">
        <v>85</v>
      </c>
      <c r="I9394" s="2">
        <v>266.99</v>
      </c>
      <c r="J9394" s="3">
        <v>2</v>
      </c>
      <c r="K9394" s="2">
        <v>-9.57</v>
      </c>
    </row>
    <row r="9395" spans="1:11" x14ac:dyDescent="0.3">
      <c r="A9395" s="1">
        <v>42946</v>
      </c>
      <c r="B9395" s="3">
        <f>YEAR(sales_data[[#This Row],[Order Date]])</f>
        <v>2017</v>
      </c>
      <c r="C9395" s="3">
        <f>MONTH(sales_data[[#This Row],[Order Date]])</f>
        <v>7</v>
      </c>
      <c r="D9395" t="s">
        <v>69</v>
      </c>
      <c r="E9395" t="s">
        <v>63</v>
      </c>
      <c r="F9395" t="s">
        <v>11</v>
      </c>
      <c r="G9395" t="s">
        <v>16</v>
      </c>
      <c r="H9395" t="s">
        <v>17</v>
      </c>
      <c r="I9395" s="2">
        <v>555.12</v>
      </c>
      <c r="J9395" s="3">
        <v>10</v>
      </c>
      <c r="K9395" s="2">
        <v>-22.37</v>
      </c>
    </row>
    <row r="9396" spans="1:11" x14ac:dyDescent="0.3">
      <c r="A9396" s="1">
        <v>42946</v>
      </c>
      <c r="B9396" s="3">
        <f>YEAR(sales_data[[#This Row],[Order Date]])</f>
        <v>2017</v>
      </c>
      <c r="C9396" s="3">
        <f>MONTH(sales_data[[#This Row],[Order Date]])</f>
        <v>7</v>
      </c>
      <c r="D9396" t="s">
        <v>156</v>
      </c>
      <c r="E9396" t="s">
        <v>37</v>
      </c>
      <c r="F9396" t="s">
        <v>11</v>
      </c>
      <c r="G9396" t="s">
        <v>60</v>
      </c>
      <c r="H9396" t="s">
        <v>71</v>
      </c>
      <c r="I9396" s="2">
        <v>396.74</v>
      </c>
      <c r="J9396" s="3">
        <v>4</v>
      </c>
      <c r="K9396" s="2">
        <v>-72.569999999999993</v>
      </c>
    </row>
    <row r="9397" spans="1:11" x14ac:dyDescent="0.3">
      <c r="A9397" s="1">
        <v>42946</v>
      </c>
      <c r="B9397" s="3">
        <f>YEAR(sales_data[[#This Row],[Order Date]])</f>
        <v>2017</v>
      </c>
      <c r="C9397" s="3">
        <f>MONTH(sales_data[[#This Row],[Order Date]])</f>
        <v>7</v>
      </c>
      <c r="D9397" t="s">
        <v>80</v>
      </c>
      <c r="E9397" t="s">
        <v>34</v>
      </c>
      <c r="F9397" t="s">
        <v>19</v>
      </c>
      <c r="G9397" t="s">
        <v>38</v>
      </c>
      <c r="H9397" t="s">
        <v>39</v>
      </c>
      <c r="I9397" s="2">
        <v>221.92</v>
      </c>
      <c r="J9397" s="3">
        <v>9</v>
      </c>
      <c r="K9397" s="2">
        <v>57.24</v>
      </c>
    </row>
    <row r="9398" spans="1:11" x14ac:dyDescent="0.3">
      <c r="A9398" s="1">
        <v>42946</v>
      </c>
      <c r="B9398" s="3">
        <f>YEAR(sales_data[[#This Row],[Order Date]])</f>
        <v>2017</v>
      </c>
      <c r="C9398" s="3">
        <f>MONTH(sales_data[[#This Row],[Order Date]])</f>
        <v>7</v>
      </c>
      <c r="D9398" t="s">
        <v>70</v>
      </c>
      <c r="E9398" t="s">
        <v>29</v>
      </c>
      <c r="F9398" t="s">
        <v>11</v>
      </c>
      <c r="G9398" t="s">
        <v>16</v>
      </c>
      <c r="H9398" t="s">
        <v>17</v>
      </c>
      <c r="I9398" s="2">
        <v>755.22</v>
      </c>
      <c r="J9398" s="3">
        <v>6</v>
      </c>
      <c r="K9398" s="2">
        <v>-14.63</v>
      </c>
    </row>
    <row r="9399" spans="1:11" x14ac:dyDescent="0.3">
      <c r="A9399" s="1">
        <v>42946</v>
      </c>
      <c r="B9399" s="3">
        <f>YEAR(sales_data[[#This Row],[Order Date]])</f>
        <v>2017</v>
      </c>
      <c r="C9399" s="3">
        <f>MONTH(sales_data[[#This Row],[Order Date]])</f>
        <v>7</v>
      </c>
      <c r="D9399" t="s">
        <v>116</v>
      </c>
      <c r="E9399" t="s">
        <v>15</v>
      </c>
      <c r="F9399" t="s">
        <v>11</v>
      </c>
      <c r="G9399" t="s">
        <v>16</v>
      </c>
      <c r="H9399" t="s">
        <v>125</v>
      </c>
      <c r="I9399" s="2">
        <v>275.12</v>
      </c>
      <c r="J9399" s="3">
        <v>3</v>
      </c>
      <c r="K9399" s="2">
        <v>-53.75</v>
      </c>
    </row>
    <row r="9400" spans="1:11" x14ac:dyDescent="0.3">
      <c r="A9400" s="1">
        <v>42946</v>
      </c>
      <c r="B9400" s="3">
        <f>YEAR(sales_data[[#This Row],[Order Date]])</f>
        <v>2017</v>
      </c>
      <c r="C9400" s="3">
        <f>MONTH(sales_data[[#This Row],[Order Date]])</f>
        <v>7</v>
      </c>
      <c r="D9400" t="s">
        <v>97</v>
      </c>
      <c r="E9400" t="s">
        <v>34</v>
      </c>
      <c r="F9400" t="s">
        <v>30</v>
      </c>
      <c r="G9400" t="s">
        <v>53</v>
      </c>
      <c r="H9400" t="s">
        <v>54</v>
      </c>
      <c r="I9400" s="2">
        <v>575.1</v>
      </c>
      <c r="J9400" s="3">
        <v>2</v>
      </c>
      <c r="K9400" s="2">
        <v>-166.82</v>
      </c>
    </row>
    <row r="9401" spans="1:11" x14ac:dyDescent="0.3">
      <c r="A9401" s="1">
        <v>42946</v>
      </c>
      <c r="B9401" s="3">
        <f>YEAR(sales_data[[#This Row],[Order Date]])</f>
        <v>2017</v>
      </c>
      <c r="C9401" s="3">
        <f>MONTH(sales_data[[#This Row],[Order Date]])</f>
        <v>7</v>
      </c>
      <c r="D9401" t="s">
        <v>164</v>
      </c>
      <c r="E9401" t="s">
        <v>34</v>
      </c>
      <c r="F9401" t="s">
        <v>19</v>
      </c>
      <c r="G9401" t="s">
        <v>51</v>
      </c>
      <c r="H9401" t="s">
        <v>52</v>
      </c>
      <c r="I9401" s="2">
        <v>676.22</v>
      </c>
      <c r="J9401" s="3">
        <v>4</v>
      </c>
      <c r="K9401" s="2">
        <v>263.67</v>
      </c>
    </row>
    <row r="9402" spans="1:11" x14ac:dyDescent="0.3">
      <c r="A9402" s="1">
        <v>42947</v>
      </c>
      <c r="B9402" s="3">
        <f>YEAR(sales_data[[#This Row],[Order Date]])</f>
        <v>2017</v>
      </c>
      <c r="C9402" s="3">
        <f>MONTH(sales_data[[#This Row],[Order Date]])</f>
        <v>7</v>
      </c>
      <c r="D9402" t="s">
        <v>114</v>
      </c>
      <c r="E9402" t="s">
        <v>10</v>
      </c>
      <c r="F9402" t="s">
        <v>19</v>
      </c>
      <c r="G9402" t="s">
        <v>51</v>
      </c>
      <c r="H9402" t="s">
        <v>52</v>
      </c>
      <c r="I9402" s="2">
        <v>484.54</v>
      </c>
      <c r="J9402" s="3">
        <v>1</v>
      </c>
      <c r="K9402" s="2">
        <v>-88.06</v>
      </c>
    </row>
    <row r="9403" spans="1:11" x14ac:dyDescent="0.3">
      <c r="A9403" s="1">
        <v>42947</v>
      </c>
      <c r="B9403" s="3">
        <f>YEAR(sales_data[[#This Row],[Order Date]])</f>
        <v>2017</v>
      </c>
      <c r="C9403" s="3">
        <f>MONTH(sales_data[[#This Row],[Order Date]])</f>
        <v>7</v>
      </c>
      <c r="D9403" t="s">
        <v>122</v>
      </c>
      <c r="E9403" t="s">
        <v>57</v>
      </c>
      <c r="F9403" t="s">
        <v>30</v>
      </c>
      <c r="G9403" t="s">
        <v>31</v>
      </c>
      <c r="H9403" t="s">
        <v>32</v>
      </c>
      <c r="I9403" s="2">
        <v>766.72</v>
      </c>
      <c r="J9403" s="3">
        <v>3</v>
      </c>
      <c r="K9403" s="2">
        <v>282.64</v>
      </c>
    </row>
    <row r="9404" spans="1:11" x14ac:dyDescent="0.3">
      <c r="A9404" s="1">
        <v>42947</v>
      </c>
      <c r="B9404" s="3">
        <f>YEAR(sales_data[[#This Row],[Order Date]])</f>
        <v>2017</v>
      </c>
      <c r="C9404" s="3">
        <f>MONTH(sales_data[[#This Row],[Order Date]])</f>
        <v>7</v>
      </c>
      <c r="D9404" t="s">
        <v>80</v>
      </c>
      <c r="E9404" t="s">
        <v>37</v>
      </c>
      <c r="F9404" t="s">
        <v>30</v>
      </c>
      <c r="G9404" t="s">
        <v>31</v>
      </c>
      <c r="H9404" t="s">
        <v>106</v>
      </c>
      <c r="I9404" s="2">
        <v>311.66000000000003</v>
      </c>
      <c r="J9404" s="3">
        <v>10</v>
      </c>
      <c r="K9404" s="2">
        <v>-72.23</v>
      </c>
    </row>
    <row r="9405" spans="1:11" x14ac:dyDescent="0.3">
      <c r="A9405" s="1">
        <v>42947</v>
      </c>
      <c r="B9405" s="3">
        <f>YEAR(sales_data[[#This Row],[Order Date]])</f>
        <v>2017</v>
      </c>
      <c r="C9405" s="3">
        <f>MONTH(sales_data[[#This Row],[Order Date]])</f>
        <v>7</v>
      </c>
      <c r="D9405" t="s">
        <v>110</v>
      </c>
      <c r="E9405" t="s">
        <v>49</v>
      </c>
      <c r="F9405" t="s">
        <v>19</v>
      </c>
      <c r="G9405" t="s">
        <v>51</v>
      </c>
      <c r="H9405" t="s">
        <v>52</v>
      </c>
      <c r="I9405" s="2">
        <v>179.34</v>
      </c>
      <c r="J9405" s="3">
        <v>5</v>
      </c>
      <c r="K9405" s="2">
        <v>-34.200000000000003</v>
      </c>
    </row>
    <row r="9406" spans="1:11" x14ac:dyDescent="0.3">
      <c r="A9406" s="1">
        <v>42947</v>
      </c>
      <c r="B9406" s="3">
        <f>YEAR(sales_data[[#This Row],[Order Date]])</f>
        <v>2017</v>
      </c>
      <c r="C9406" s="3">
        <f>MONTH(sales_data[[#This Row],[Order Date]])</f>
        <v>7</v>
      </c>
      <c r="D9406" t="s">
        <v>129</v>
      </c>
      <c r="E9406" t="s">
        <v>26</v>
      </c>
      <c r="F9406" t="s">
        <v>19</v>
      </c>
      <c r="G9406" t="s">
        <v>20</v>
      </c>
      <c r="H9406" t="s">
        <v>21</v>
      </c>
      <c r="I9406" s="2">
        <v>607.87</v>
      </c>
      <c r="J9406" s="3">
        <v>8</v>
      </c>
      <c r="K9406" s="2">
        <v>-174.76</v>
      </c>
    </row>
    <row r="9407" spans="1:11" x14ac:dyDescent="0.3">
      <c r="A9407" s="1">
        <v>42947</v>
      </c>
      <c r="B9407" s="3">
        <f>YEAR(sales_data[[#This Row],[Order Date]])</f>
        <v>2017</v>
      </c>
      <c r="C9407" s="3">
        <f>MONTH(sales_data[[#This Row],[Order Date]])</f>
        <v>7</v>
      </c>
      <c r="D9407" t="s">
        <v>98</v>
      </c>
      <c r="E9407" t="s">
        <v>49</v>
      </c>
      <c r="F9407" t="s">
        <v>30</v>
      </c>
      <c r="G9407" t="s">
        <v>58</v>
      </c>
      <c r="H9407" t="s">
        <v>59</v>
      </c>
      <c r="I9407" s="2">
        <v>926.14</v>
      </c>
      <c r="J9407" s="3">
        <v>8</v>
      </c>
      <c r="K9407" s="2">
        <v>-79.790000000000006</v>
      </c>
    </row>
    <row r="9408" spans="1:11" x14ac:dyDescent="0.3">
      <c r="A9408" s="1">
        <v>42947</v>
      </c>
      <c r="B9408" s="3">
        <f>YEAR(sales_data[[#This Row],[Order Date]])</f>
        <v>2017</v>
      </c>
      <c r="C9408" s="3">
        <f>MONTH(sales_data[[#This Row],[Order Date]])</f>
        <v>7</v>
      </c>
      <c r="D9408" t="s">
        <v>47</v>
      </c>
      <c r="E9408" t="s">
        <v>34</v>
      </c>
      <c r="F9408" t="s">
        <v>19</v>
      </c>
      <c r="G9408" t="s">
        <v>23</v>
      </c>
      <c r="H9408" t="s">
        <v>27</v>
      </c>
      <c r="I9408" s="2">
        <v>192.19</v>
      </c>
      <c r="J9408" s="3">
        <v>7</v>
      </c>
      <c r="K9408" s="2">
        <v>64.39</v>
      </c>
    </row>
    <row r="9409" spans="1:11" x14ac:dyDescent="0.3">
      <c r="A9409" s="1">
        <v>42947</v>
      </c>
      <c r="B9409" s="3">
        <f>YEAR(sales_data[[#This Row],[Order Date]])</f>
        <v>2017</v>
      </c>
      <c r="C9409" s="3">
        <f>MONTH(sales_data[[#This Row],[Order Date]])</f>
        <v>7</v>
      </c>
      <c r="D9409" t="s">
        <v>65</v>
      </c>
      <c r="E9409" t="s">
        <v>26</v>
      </c>
      <c r="F9409" t="s">
        <v>30</v>
      </c>
      <c r="G9409" t="s">
        <v>53</v>
      </c>
      <c r="H9409" t="s">
        <v>54</v>
      </c>
      <c r="I9409" s="2">
        <v>67.83</v>
      </c>
      <c r="J9409" s="3">
        <v>4</v>
      </c>
      <c r="K9409" s="2">
        <v>-3.08</v>
      </c>
    </row>
    <row r="9410" spans="1:11" x14ac:dyDescent="0.3">
      <c r="A9410" s="1">
        <v>42947</v>
      </c>
      <c r="B9410" s="3">
        <f>YEAR(sales_data[[#This Row],[Order Date]])</f>
        <v>2017</v>
      </c>
      <c r="C9410" s="3">
        <f>MONTH(sales_data[[#This Row],[Order Date]])</f>
        <v>7</v>
      </c>
      <c r="D9410" t="s">
        <v>36</v>
      </c>
      <c r="E9410" t="s">
        <v>26</v>
      </c>
      <c r="F9410" t="s">
        <v>11</v>
      </c>
      <c r="G9410" t="s">
        <v>16</v>
      </c>
      <c r="H9410" t="s">
        <v>46</v>
      </c>
      <c r="I9410" s="2">
        <v>449.12</v>
      </c>
      <c r="J9410" s="3">
        <v>2</v>
      </c>
      <c r="K9410" s="2">
        <v>88.95</v>
      </c>
    </row>
    <row r="9411" spans="1:11" x14ac:dyDescent="0.3">
      <c r="A9411" s="1">
        <v>42947</v>
      </c>
      <c r="B9411" s="3">
        <f>YEAR(sales_data[[#This Row],[Order Date]])</f>
        <v>2017</v>
      </c>
      <c r="C9411" s="3">
        <f>MONTH(sales_data[[#This Row],[Order Date]])</f>
        <v>7</v>
      </c>
      <c r="D9411" t="s">
        <v>9</v>
      </c>
      <c r="E9411" t="s">
        <v>49</v>
      </c>
      <c r="F9411" t="s">
        <v>30</v>
      </c>
      <c r="G9411" t="s">
        <v>42</v>
      </c>
      <c r="H9411" t="s">
        <v>43</v>
      </c>
      <c r="I9411" s="2">
        <v>321.36</v>
      </c>
      <c r="J9411" s="3">
        <v>4</v>
      </c>
      <c r="K9411" s="2">
        <v>26.36</v>
      </c>
    </row>
    <row r="9412" spans="1:11" x14ac:dyDescent="0.3">
      <c r="A9412" s="1">
        <v>42948</v>
      </c>
      <c r="B9412" s="3">
        <f>YEAR(sales_data[[#This Row],[Order Date]])</f>
        <v>2017</v>
      </c>
      <c r="C9412" s="3">
        <f>MONTH(sales_data[[#This Row],[Order Date]])</f>
        <v>8</v>
      </c>
      <c r="D9412" t="s">
        <v>140</v>
      </c>
      <c r="E9412" t="s">
        <v>44</v>
      </c>
      <c r="F9412" t="s">
        <v>30</v>
      </c>
      <c r="G9412" t="s">
        <v>74</v>
      </c>
      <c r="H9412" t="s">
        <v>84</v>
      </c>
      <c r="I9412" s="2">
        <v>432.39</v>
      </c>
      <c r="J9412" s="3">
        <v>5</v>
      </c>
      <c r="K9412" s="2">
        <v>-91.49</v>
      </c>
    </row>
    <row r="9413" spans="1:11" x14ac:dyDescent="0.3">
      <c r="A9413" s="1">
        <v>42948</v>
      </c>
      <c r="B9413" s="3">
        <f>YEAR(sales_data[[#This Row],[Order Date]])</f>
        <v>2017</v>
      </c>
      <c r="C9413" s="3">
        <f>MONTH(sales_data[[#This Row],[Order Date]])</f>
        <v>8</v>
      </c>
      <c r="D9413" t="s">
        <v>107</v>
      </c>
      <c r="E9413" t="s">
        <v>57</v>
      </c>
      <c r="F9413" t="s">
        <v>30</v>
      </c>
      <c r="G9413" t="s">
        <v>42</v>
      </c>
      <c r="H9413" t="s">
        <v>43</v>
      </c>
      <c r="I9413" s="2">
        <v>527.59</v>
      </c>
      <c r="J9413" s="3">
        <v>7</v>
      </c>
      <c r="K9413" s="2">
        <v>-157.74</v>
      </c>
    </row>
    <row r="9414" spans="1:11" x14ac:dyDescent="0.3">
      <c r="A9414" s="1">
        <v>42948</v>
      </c>
      <c r="B9414" s="3">
        <f>YEAR(sales_data[[#This Row],[Order Date]])</f>
        <v>2017</v>
      </c>
      <c r="C9414" s="3">
        <f>MONTH(sales_data[[#This Row],[Order Date]])</f>
        <v>8</v>
      </c>
      <c r="D9414" t="s">
        <v>161</v>
      </c>
      <c r="E9414" t="s">
        <v>44</v>
      </c>
      <c r="F9414" t="s">
        <v>30</v>
      </c>
      <c r="G9414" t="s">
        <v>42</v>
      </c>
      <c r="H9414" t="s">
        <v>93</v>
      </c>
      <c r="I9414" s="2">
        <v>128.38</v>
      </c>
      <c r="J9414" s="3">
        <v>6</v>
      </c>
      <c r="K9414" s="2">
        <v>19.61</v>
      </c>
    </row>
    <row r="9415" spans="1:11" x14ac:dyDescent="0.3">
      <c r="A9415" s="1">
        <v>42948</v>
      </c>
      <c r="B9415" s="3">
        <f>YEAR(sales_data[[#This Row],[Order Date]])</f>
        <v>2017</v>
      </c>
      <c r="C9415" s="3">
        <f>MONTH(sales_data[[#This Row],[Order Date]])</f>
        <v>8</v>
      </c>
      <c r="D9415" t="s">
        <v>89</v>
      </c>
      <c r="E9415" t="s">
        <v>37</v>
      </c>
      <c r="F9415" t="s">
        <v>11</v>
      </c>
      <c r="G9415" t="s">
        <v>16</v>
      </c>
      <c r="H9415" t="s">
        <v>46</v>
      </c>
      <c r="I9415" s="2">
        <v>211.54</v>
      </c>
      <c r="J9415" s="3">
        <v>2</v>
      </c>
      <c r="K9415" s="2">
        <v>51.42</v>
      </c>
    </row>
    <row r="9416" spans="1:11" x14ac:dyDescent="0.3">
      <c r="A9416" s="1">
        <v>42948</v>
      </c>
      <c r="B9416" s="3">
        <f>YEAR(sales_data[[#This Row],[Order Date]])</f>
        <v>2017</v>
      </c>
      <c r="C9416" s="3">
        <f>MONTH(sales_data[[#This Row],[Order Date]])</f>
        <v>8</v>
      </c>
      <c r="D9416" t="s">
        <v>72</v>
      </c>
      <c r="E9416" t="s">
        <v>15</v>
      </c>
      <c r="F9416" t="s">
        <v>30</v>
      </c>
      <c r="G9416" t="s">
        <v>87</v>
      </c>
      <c r="H9416" t="s">
        <v>90</v>
      </c>
      <c r="I9416" s="2">
        <v>508.52</v>
      </c>
      <c r="J9416" s="3">
        <v>9</v>
      </c>
      <c r="K9416" s="2">
        <v>12.91</v>
      </c>
    </row>
    <row r="9417" spans="1:11" x14ac:dyDescent="0.3">
      <c r="A9417" s="1">
        <v>42948</v>
      </c>
      <c r="B9417" s="3">
        <f>YEAR(sales_data[[#This Row],[Order Date]])</f>
        <v>2017</v>
      </c>
      <c r="C9417" s="3">
        <f>MONTH(sales_data[[#This Row],[Order Date]])</f>
        <v>8</v>
      </c>
      <c r="D9417" t="s">
        <v>105</v>
      </c>
      <c r="E9417" t="s">
        <v>15</v>
      </c>
      <c r="F9417" t="s">
        <v>11</v>
      </c>
      <c r="G9417" t="s">
        <v>60</v>
      </c>
      <c r="H9417" t="s">
        <v>71</v>
      </c>
      <c r="I9417" s="2">
        <v>109.67</v>
      </c>
      <c r="J9417" s="3">
        <v>6</v>
      </c>
      <c r="K9417" s="2">
        <v>-2.0499999999999998</v>
      </c>
    </row>
    <row r="9418" spans="1:11" x14ac:dyDescent="0.3">
      <c r="A9418" s="1">
        <v>42948</v>
      </c>
      <c r="B9418" s="3">
        <f>YEAR(sales_data[[#This Row],[Order Date]])</f>
        <v>2017</v>
      </c>
      <c r="C9418" s="3">
        <f>MONTH(sales_data[[#This Row],[Order Date]])</f>
        <v>8</v>
      </c>
      <c r="D9418" t="s">
        <v>134</v>
      </c>
      <c r="E9418" t="s">
        <v>10</v>
      </c>
      <c r="F9418" t="s">
        <v>19</v>
      </c>
      <c r="G9418" t="s">
        <v>23</v>
      </c>
      <c r="H9418" t="s">
        <v>77</v>
      </c>
      <c r="I9418" s="2">
        <v>23.6</v>
      </c>
      <c r="J9418" s="3">
        <v>4</v>
      </c>
      <c r="K9418" s="2">
        <v>-3.98</v>
      </c>
    </row>
    <row r="9419" spans="1:11" x14ac:dyDescent="0.3">
      <c r="A9419" s="1">
        <v>42948</v>
      </c>
      <c r="B9419" s="3">
        <f>YEAR(sales_data[[#This Row],[Order Date]])</f>
        <v>2017</v>
      </c>
      <c r="C9419" s="3">
        <f>MONTH(sales_data[[#This Row],[Order Date]])</f>
        <v>8</v>
      </c>
      <c r="D9419" t="s">
        <v>86</v>
      </c>
      <c r="E9419" t="s">
        <v>29</v>
      </c>
      <c r="F9419" t="s">
        <v>11</v>
      </c>
      <c r="G9419" t="s">
        <v>12</v>
      </c>
      <c r="H9419" t="s">
        <v>35</v>
      </c>
      <c r="I9419" s="2">
        <v>728.52</v>
      </c>
      <c r="J9419" s="3">
        <v>6</v>
      </c>
      <c r="K9419" s="2">
        <v>110.22</v>
      </c>
    </row>
    <row r="9420" spans="1:11" x14ac:dyDescent="0.3">
      <c r="A9420" s="1">
        <v>42948</v>
      </c>
      <c r="B9420" s="3">
        <f>YEAR(sales_data[[#This Row],[Order Date]])</f>
        <v>2017</v>
      </c>
      <c r="C9420" s="3">
        <f>MONTH(sales_data[[#This Row],[Order Date]])</f>
        <v>8</v>
      </c>
      <c r="D9420" t="s">
        <v>141</v>
      </c>
      <c r="E9420" t="s">
        <v>10</v>
      </c>
      <c r="F9420" t="s">
        <v>30</v>
      </c>
      <c r="G9420" t="s">
        <v>119</v>
      </c>
      <c r="H9420" t="s">
        <v>120</v>
      </c>
      <c r="I9420" s="2">
        <v>427.71</v>
      </c>
      <c r="J9420" s="3">
        <v>2</v>
      </c>
      <c r="K9420" s="2">
        <v>-89.15</v>
      </c>
    </row>
    <row r="9421" spans="1:11" x14ac:dyDescent="0.3">
      <c r="A9421" s="1">
        <v>42948</v>
      </c>
      <c r="B9421" s="3">
        <f>YEAR(sales_data[[#This Row],[Order Date]])</f>
        <v>2017</v>
      </c>
      <c r="C9421" s="3">
        <f>MONTH(sales_data[[#This Row],[Order Date]])</f>
        <v>8</v>
      </c>
      <c r="D9421" t="s">
        <v>152</v>
      </c>
      <c r="E9421" t="s">
        <v>57</v>
      </c>
      <c r="F9421" t="s">
        <v>11</v>
      </c>
      <c r="G9421" t="s">
        <v>16</v>
      </c>
      <c r="H9421" t="s">
        <v>46</v>
      </c>
      <c r="I9421" s="2">
        <v>203.6</v>
      </c>
      <c r="J9421" s="3">
        <v>3</v>
      </c>
      <c r="K9421" s="2">
        <v>70.150000000000006</v>
      </c>
    </row>
    <row r="9422" spans="1:11" x14ac:dyDescent="0.3">
      <c r="A9422" s="1">
        <v>42948</v>
      </c>
      <c r="B9422" s="3">
        <f>YEAR(sales_data[[#This Row],[Order Date]])</f>
        <v>2017</v>
      </c>
      <c r="C9422" s="3">
        <f>MONTH(sales_data[[#This Row],[Order Date]])</f>
        <v>8</v>
      </c>
      <c r="D9422" t="s">
        <v>127</v>
      </c>
      <c r="E9422" t="s">
        <v>29</v>
      </c>
      <c r="F9422" t="s">
        <v>19</v>
      </c>
      <c r="G9422" t="s">
        <v>20</v>
      </c>
      <c r="H9422" t="s">
        <v>64</v>
      </c>
      <c r="I9422" s="2">
        <v>478.39</v>
      </c>
      <c r="J9422" s="3">
        <v>9</v>
      </c>
      <c r="K9422" s="2">
        <v>-51.09</v>
      </c>
    </row>
    <row r="9423" spans="1:11" x14ac:dyDescent="0.3">
      <c r="A9423" s="1">
        <v>42948</v>
      </c>
      <c r="B9423" s="3">
        <f>YEAR(sales_data[[#This Row],[Order Date]])</f>
        <v>2017</v>
      </c>
      <c r="C9423" s="3">
        <f>MONTH(sales_data[[#This Row],[Order Date]])</f>
        <v>8</v>
      </c>
      <c r="D9423" t="s">
        <v>62</v>
      </c>
      <c r="E9423" t="s">
        <v>29</v>
      </c>
      <c r="F9423" t="s">
        <v>11</v>
      </c>
      <c r="G9423" t="s">
        <v>60</v>
      </c>
      <c r="H9423" t="s">
        <v>61</v>
      </c>
      <c r="I9423" s="2">
        <v>198.48</v>
      </c>
      <c r="J9423" s="3">
        <v>2</v>
      </c>
      <c r="K9423" s="2">
        <v>6.27</v>
      </c>
    </row>
    <row r="9424" spans="1:11" x14ac:dyDescent="0.3">
      <c r="A9424" s="1">
        <v>42948</v>
      </c>
      <c r="B9424" s="3">
        <f>YEAR(sales_data[[#This Row],[Order Date]])</f>
        <v>2017</v>
      </c>
      <c r="C9424" s="3">
        <f>MONTH(sales_data[[#This Row],[Order Date]])</f>
        <v>8</v>
      </c>
      <c r="D9424" t="s">
        <v>147</v>
      </c>
      <c r="E9424" t="s">
        <v>37</v>
      </c>
      <c r="F9424" t="s">
        <v>30</v>
      </c>
      <c r="G9424" t="s">
        <v>74</v>
      </c>
      <c r="H9424" t="s">
        <v>84</v>
      </c>
      <c r="I9424" s="2">
        <v>59.01</v>
      </c>
      <c r="J9424" s="3">
        <v>10</v>
      </c>
      <c r="K9424" s="2">
        <v>19.760000000000002</v>
      </c>
    </row>
    <row r="9425" spans="1:11" x14ac:dyDescent="0.3">
      <c r="A9425" s="1">
        <v>42949</v>
      </c>
      <c r="B9425" s="3">
        <f>YEAR(sales_data[[#This Row],[Order Date]])</f>
        <v>2017</v>
      </c>
      <c r="C9425" s="3">
        <f>MONTH(sales_data[[#This Row],[Order Date]])</f>
        <v>8</v>
      </c>
      <c r="D9425" t="s">
        <v>76</v>
      </c>
      <c r="E9425" t="s">
        <v>63</v>
      </c>
      <c r="F9425" t="s">
        <v>30</v>
      </c>
      <c r="G9425" t="s">
        <v>119</v>
      </c>
      <c r="H9425" t="s">
        <v>120</v>
      </c>
      <c r="I9425" s="2">
        <v>200.29</v>
      </c>
      <c r="J9425" s="3">
        <v>8</v>
      </c>
      <c r="K9425" s="2">
        <v>-7.81</v>
      </c>
    </row>
    <row r="9426" spans="1:11" x14ac:dyDescent="0.3">
      <c r="A9426" s="1">
        <v>42949</v>
      </c>
      <c r="B9426" s="3">
        <f>YEAR(sales_data[[#This Row],[Order Date]])</f>
        <v>2017</v>
      </c>
      <c r="C9426" s="3">
        <f>MONTH(sales_data[[#This Row],[Order Date]])</f>
        <v>8</v>
      </c>
      <c r="D9426" t="s">
        <v>33</v>
      </c>
      <c r="E9426" t="s">
        <v>29</v>
      </c>
      <c r="F9426" t="s">
        <v>19</v>
      </c>
      <c r="G9426" t="s">
        <v>20</v>
      </c>
      <c r="H9426" t="s">
        <v>21</v>
      </c>
      <c r="I9426" s="2">
        <v>440.27</v>
      </c>
      <c r="J9426" s="3">
        <v>7</v>
      </c>
      <c r="K9426" s="2">
        <v>-102.89</v>
      </c>
    </row>
    <row r="9427" spans="1:11" x14ac:dyDescent="0.3">
      <c r="A9427" s="1">
        <v>42949</v>
      </c>
      <c r="B9427" s="3">
        <f>YEAR(sales_data[[#This Row],[Order Date]])</f>
        <v>2017</v>
      </c>
      <c r="C9427" s="3">
        <f>MONTH(sales_data[[#This Row],[Order Date]])</f>
        <v>8</v>
      </c>
      <c r="D9427" t="s">
        <v>115</v>
      </c>
      <c r="E9427" t="s">
        <v>57</v>
      </c>
      <c r="F9427" t="s">
        <v>30</v>
      </c>
      <c r="G9427" t="s">
        <v>58</v>
      </c>
      <c r="H9427" t="s">
        <v>59</v>
      </c>
      <c r="I9427" s="2">
        <v>855.71</v>
      </c>
      <c r="J9427" s="3">
        <v>7</v>
      </c>
      <c r="K9427" s="2">
        <v>328.48</v>
      </c>
    </row>
    <row r="9428" spans="1:11" x14ac:dyDescent="0.3">
      <c r="A9428" s="1">
        <v>42949</v>
      </c>
      <c r="B9428" s="3">
        <f>YEAR(sales_data[[#This Row],[Order Date]])</f>
        <v>2017</v>
      </c>
      <c r="C9428" s="3">
        <f>MONTH(sales_data[[#This Row],[Order Date]])</f>
        <v>8</v>
      </c>
      <c r="D9428" t="s">
        <v>167</v>
      </c>
      <c r="E9428" t="s">
        <v>63</v>
      </c>
      <c r="F9428" t="s">
        <v>11</v>
      </c>
      <c r="G9428" t="s">
        <v>16</v>
      </c>
      <c r="H9428" t="s">
        <v>46</v>
      </c>
      <c r="I9428" s="2">
        <v>57.93</v>
      </c>
      <c r="J9428" s="3">
        <v>8</v>
      </c>
      <c r="K9428" s="2">
        <v>16.66</v>
      </c>
    </row>
    <row r="9429" spans="1:11" x14ac:dyDescent="0.3">
      <c r="A9429" s="1">
        <v>42949</v>
      </c>
      <c r="B9429" s="3">
        <f>YEAR(sales_data[[#This Row],[Order Date]])</f>
        <v>2017</v>
      </c>
      <c r="C9429" s="3">
        <f>MONTH(sales_data[[#This Row],[Order Date]])</f>
        <v>8</v>
      </c>
      <c r="D9429" t="s">
        <v>136</v>
      </c>
      <c r="E9429" t="s">
        <v>57</v>
      </c>
      <c r="F9429" t="s">
        <v>11</v>
      </c>
      <c r="G9429" t="s">
        <v>12</v>
      </c>
      <c r="H9429" t="s">
        <v>35</v>
      </c>
      <c r="I9429" s="2">
        <v>897.02</v>
      </c>
      <c r="J9429" s="3">
        <v>9</v>
      </c>
      <c r="K9429" s="2">
        <v>18.96</v>
      </c>
    </row>
    <row r="9430" spans="1:11" x14ac:dyDescent="0.3">
      <c r="A9430" s="1">
        <v>42949</v>
      </c>
      <c r="B9430" s="3">
        <f>YEAR(sales_data[[#This Row],[Order Date]])</f>
        <v>2017</v>
      </c>
      <c r="C9430" s="3">
        <f>MONTH(sales_data[[#This Row],[Order Date]])</f>
        <v>8</v>
      </c>
      <c r="D9430" t="s">
        <v>127</v>
      </c>
      <c r="E9430" t="s">
        <v>49</v>
      </c>
      <c r="F9430" t="s">
        <v>30</v>
      </c>
      <c r="G9430" t="s">
        <v>42</v>
      </c>
      <c r="H9430" t="s">
        <v>43</v>
      </c>
      <c r="I9430" s="2">
        <v>86.22</v>
      </c>
      <c r="J9430" s="3">
        <v>5</v>
      </c>
      <c r="K9430" s="2">
        <v>-1.33</v>
      </c>
    </row>
    <row r="9431" spans="1:11" x14ac:dyDescent="0.3">
      <c r="A9431" s="1">
        <v>42949</v>
      </c>
      <c r="B9431" s="3">
        <f>YEAR(sales_data[[#This Row],[Order Date]])</f>
        <v>2017</v>
      </c>
      <c r="C9431" s="3">
        <f>MONTH(sales_data[[#This Row],[Order Date]])</f>
        <v>8</v>
      </c>
      <c r="D9431" t="s">
        <v>169</v>
      </c>
      <c r="E9431" t="s">
        <v>57</v>
      </c>
      <c r="F9431" t="s">
        <v>30</v>
      </c>
      <c r="G9431" t="s">
        <v>31</v>
      </c>
      <c r="H9431" t="s">
        <v>106</v>
      </c>
      <c r="I9431" s="2">
        <v>913.67</v>
      </c>
      <c r="J9431" s="3">
        <v>8</v>
      </c>
      <c r="K9431" s="2">
        <v>-198.34</v>
      </c>
    </row>
    <row r="9432" spans="1:11" x14ac:dyDescent="0.3">
      <c r="A9432" s="1">
        <v>42949</v>
      </c>
      <c r="B9432" s="3">
        <f>YEAR(sales_data[[#This Row],[Order Date]])</f>
        <v>2017</v>
      </c>
      <c r="C9432" s="3">
        <f>MONTH(sales_data[[#This Row],[Order Date]])</f>
        <v>8</v>
      </c>
      <c r="D9432" t="s">
        <v>126</v>
      </c>
      <c r="E9432" t="s">
        <v>49</v>
      </c>
      <c r="F9432" t="s">
        <v>11</v>
      </c>
      <c r="G9432" t="s">
        <v>12</v>
      </c>
      <c r="H9432" t="s">
        <v>35</v>
      </c>
      <c r="I9432" s="2">
        <v>982.62</v>
      </c>
      <c r="J9432" s="3">
        <v>7</v>
      </c>
      <c r="K9432" s="2">
        <v>71.05</v>
      </c>
    </row>
    <row r="9433" spans="1:11" x14ac:dyDescent="0.3">
      <c r="A9433" s="1">
        <v>42949</v>
      </c>
      <c r="B9433" s="3">
        <f>YEAR(sales_data[[#This Row],[Order Date]])</f>
        <v>2017</v>
      </c>
      <c r="C9433" s="3">
        <f>MONTH(sales_data[[#This Row],[Order Date]])</f>
        <v>8</v>
      </c>
      <c r="D9433" t="s">
        <v>159</v>
      </c>
      <c r="E9433" t="s">
        <v>34</v>
      </c>
      <c r="F9433" t="s">
        <v>30</v>
      </c>
      <c r="G9433" t="s">
        <v>119</v>
      </c>
      <c r="H9433" t="s">
        <v>120</v>
      </c>
      <c r="I9433" s="2">
        <v>339.25</v>
      </c>
      <c r="J9433" s="3">
        <v>6</v>
      </c>
      <c r="K9433" s="2">
        <v>-7.15</v>
      </c>
    </row>
    <row r="9434" spans="1:11" x14ac:dyDescent="0.3">
      <c r="A9434" s="1">
        <v>42949</v>
      </c>
      <c r="B9434" s="3">
        <f>YEAR(sales_data[[#This Row],[Order Date]])</f>
        <v>2017</v>
      </c>
      <c r="C9434" s="3">
        <f>MONTH(sales_data[[#This Row],[Order Date]])</f>
        <v>8</v>
      </c>
      <c r="D9434" t="s">
        <v>158</v>
      </c>
      <c r="E9434" t="s">
        <v>34</v>
      </c>
      <c r="F9434" t="s">
        <v>19</v>
      </c>
      <c r="G9434" t="s">
        <v>38</v>
      </c>
      <c r="H9434" t="s">
        <v>39</v>
      </c>
      <c r="I9434" s="2">
        <v>249.81</v>
      </c>
      <c r="J9434" s="3">
        <v>1</v>
      </c>
      <c r="K9434" s="2">
        <v>-19.32</v>
      </c>
    </row>
    <row r="9435" spans="1:11" x14ac:dyDescent="0.3">
      <c r="A9435" s="1">
        <v>42949</v>
      </c>
      <c r="B9435" s="3">
        <f>YEAR(sales_data[[#This Row],[Order Date]])</f>
        <v>2017</v>
      </c>
      <c r="C9435" s="3">
        <f>MONTH(sales_data[[#This Row],[Order Date]])</f>
        <v>8</v>
      </c>
      <c r="D9435" t="s">
        <v>142</v>
      </c>
      <c r="E9435" t="s">
        <v>37</v>
      </c>
      <c r="F9435" t="s">
        <v>19</v>
      </c>
      <c r="G9435" t="s">
        <v>23</v>
      </c>
      <c r="H9435" t="s">
        <v>77</v>
      </c>
      <c r="I9435" s="2">
        <v>888.82</v>
      </c>
      <c r="J9435" s="3">
        <v>4</v>
      </c>
      <c r="K9435" s="2">
        <v>-20.25</v>
      </c>
    </row>
    <row r="9436" spans="1:11" x14ac:dyDescent="0.3">
      <c r="A9436" s="1">
        <v>42949</v>
      </c>
      <c r="B9436" s="3">
        <f>YEAR(sales_data[[#This Row],[Order Date]])</f>
        <v>2017</v>
      </c>
      <c r="C9436" s="3">
        <f>MONTH(sales_data[[#This Row],[Order Date]])</f>
        <v>8</v>
      </c>
      <c r="D9436" t="s">
        <v>22</v>
      </c>
      <c r="E9436" t="s">
        <v>34</v>
      </c>
      <c r="F9436" t="s">
        <v>30</v>
      </c>
      <c r="G9436" t="s">
        <v>58</v>
      </c>
      <c r="H9436" t="s">
        <v>100</v>
      </c>
      <c r="I9436" s="2">
        <v>268.06</v>
      </c>
      <c r="J9436" s="3">
        <v>4</v>
      </c>
      <c r="K9436" s="2">
        <v>89.02</v>
      </c>
    </row>
    <row r="9437" spans="1:11" x14ac:dyDescent="0.3">
      <c r="A9437" s="1">
        <v>42949</v>
      </c>
      <c r="B9437" s="3">
        <f>YEAR(sales_data[[#This Row],[Order Date]])</f>
        <v>2017</v>
      </c>
      <c r="C9437" s="3">
        <f>MONTH(sales_data[[#This Row],[Order Date]])</f>
        <v>8</v>
      </c>
      <c r="D9437" t="s">
        <v>83</v>
      </c>
      <c r="E9437" t="s">
        <v>37</v>
      </c>
      <c r="F9437" t="s">
        <v>30</v>
      </c>
      <c r="G9437" t="s">
        <v>31</v>
      </c>
      <c r="H9437" t="s">
        <v>106</v>
      </c>
      <c r="I9437" s="2">
        <v>977.72</v>
      </c>
      <c r="J9437" s="3">
        <v>5</v>
      </c>
      <c r="K9437" s="2">
        <v>-23.58</v>
      </c>
    </row>
    <row r="9438" spans="1:11" x14ac:dyDescent="0.3">
      <c r="A9438" s="1">
        <v>42950</v>
      </c>
      <c r="B9438" s="3">
        <f>YEAR(sales_data[[#This Row],[Order Date]])</f>
        <v>2017</v>
      </c>
      <c r="C9438" s="3">
        <f>MONTH(sales_data[[#This Row],[Order Date]])</f>
        <v>8</v>
      </c>
      <c r="D9438" t="s">
        <v>133</v>
      </c>
      <c r="E9438" t="s">
        <v>26</v>
      </c>
      <c r="F9438" t="s">
        <v>30</v>
      </c>
      <c r="G9438" t="s">
        <v>42</v>
      </c>
      <c r="H9438" t="s">
        <v>93</v>
      </c>
      <c r="I9438" s="2">
        <v>784.65</v>
      </c>
      <c r="J9438" s="3">
        <v>8</v>
      </c>
      <c r="K9438" s="2">
        <v>246.67</v>
      </c>
    </row>
    <row r="9439" spans="1:11" x14ac:dyDescent="0.3">
      <c r="A9439" s="1">
        <v>42950</v>
      </c>
      <c r="B9439" s="3">
        <f>YEAR(sales_data[[#This Row],[Order Date]])</f>
        <v>2017</v>
      </c>
      <c r="C9439" s="3">
        <f>MONTH(sales_data[[#This Row],[Order Date]])</f>
        <v>8</v>
      </c>
      <c r="D9439" t="s">
        <v>130</v>
      </c>
      <c r="E9439" t="s">
        <v>63</v>
      </c>
      <c r="F9439" t="s">
        <v>30</v>
      </c>
      <c r="G9439" t="s">
        <v>53</v>
      </c>
      <c r="H9439" t="s">
        <v>103</v>
      </c>
      <c r="I9439" s="2">
        <v>370.44</v>
      </c>
      <c r="J9439" s="3">
        <v>8</v>
      </c>
      <c r="K9439" s="2">
        <v>-4.2</v>
      </c>
    </row>
    <row r="9440" spans="1:11" x14ac:dyDescent="0.3">
      <c r="A9440" s="1">
        <v>42950</v>
      </c>
      <c r="B9440" s="3">
        <f>YEAR(sales_data[[#This Row],[Order Date]])</f>
        <v>2017</v>
      </c>
      <c r="C9440" s="3">
        <f>MONTH(sales_data[[#This Row],[Order Date]])</f>
        <v>8</v>
      </c>
      <c r="D9440" t="s">
        <v>65</v>
      </c>
      <c r="E9440" t="s">
        <v>57</v>
      </c>
      <c r="F9440" t="s">
        <v>11</v>
      </c>
      <c r="G9440" t="s">
        <v>60</v>
      </c>
      <c r="H9440" t="s">
        <v>61</v>
      </c>
      <c r="I9440" s="2">
        <v>646.04</v>
      </c>
      <c r="J9440" s="3">
        <v>4</v>
      </c>
      <c r="K9440" s="2">
        <v>169.25</v>
      </c>
    </row>
    <row r="9441" spans="1:11" x14ac:dyDescent="0.3">
      <c r="A9441" s="1">
        <v>42950</v>
      </c>
      <c r="B9441" s="3">
        <f>YEAR(sales_data[[#This Row],[Order Date]])</f>
        <v>2017</v>
      </c>
      <c r="C9441" s="3">
        <f>MONTH(sales_data[[#This Row],[Order Date]])</f>
        <v>8</v>
      </c>
      <c r="D9441" t="s">
        <v>164</v>
      </c>
      <c r="E9441" t="s">
        <v>63</v>
      </c>
      <c r="F9441" t="s">
        <v>11</v>
      </c>
      <c r="G9441" t="s">
        <v>16</v>
      </c>
      <c r="H9441" t="s">
        <v>46</v>
      </c>
      <c r="I9441" s="2">
        <v>10.4</v>
      </c>
      <c r="J9441" s="3">
        <v>3</v>
      </c>
      <c r="K9441" s="2">
        <v>3.87</v>
      </c>
    </row>
    <row r="9442" spans="1:11" x14ac:dyDescent="0.3">
      <c r="A9442" s="1">
        <v>42950</v>
      </c>
      <c r="B9442" s="3">
        <f>YEAR(sales_data[[#This Row],[Order Date]])</f>
        <v>2017</v>
      </c>
      <c r="C9442" s="3">
        <f>MONTH(sales_data[[#This Row],[Order Date]])</f>
        <v>8</v>
      </c>
      <c r="D9442" t="s">
        <v>124</v>
      </c>
      <c r="E9442" t="s">
        <v>26</v>
      </c>
      <c r="F9442" t="s">
        <v>19</v>
      </c>
      <c r="G9442" t="s">
        <v>51</v>
      </c>
      <c r="H9442" t="s">
        <v>78</v>
      </c>
      <c r="I9442" s="2">
        <v>610.88</v>
      </c>
      <c r="J9442" s="3">
        <v>4</v>
      </c>
      <c r="K9442" s="2">
        <v>25.27</v>
      </c>
    </row>
    <row r="9443" spans="1:11" x14ac:dyDescent="0.3">
      <c r="A9443" s="1">
        <v>42950</v>
      </c>
      <c r="B9443" s="3">
        <f>YEAR(sales_data[[#This Row],[Order Date]])</f>
        <v>2017</v>
      </c>
      <c r="C9443" s="3">
        <f>MONTH(sales_data[[#This Row],[Order Date]])</f>
        <v>8</v>
      </c>
      <c r="D9443" t="s">
        <v>144</v>
      </c>
      <c r="E9443" t="s">
        <v>15</v>
      </c>
      <c r="F9443" t="s">
        <v>11</v>
      </c>
      <c r="G9443" t="s">
        <v>12</v>
      </c>
      <c r="H9443" t="s">
        <v>35</v>
      </c>
      <c r="I9443" s="2">
        <v>825.2</v>
      </c>
      <c r="J9443" s="3">
        <v>7</v>
      </c>
      <c r="K9443" s="2">
        <v>81.64</v>
      </c>
    </row>
    <row r="9444" spans="1:11" x14ac:dyDescent="0.3">
      <c r="A9444" s="1">
        <v>42950</v>
      </c>
      <c r="B9444" s="3">
        <f>YEAR(sales_data[[#This Row],[Order Date]])</f>
        <v>2017</v>
      </c>
      <c r="C9444" s="3">
        <f>MONTH(sales_data[[#This Row],[Order Date]])</f>
        <v>8</v>
      </c>
      <c r="D9444" t="s">
        <v>162</v>
      </c>
      <c r="E9444" t="s">
        <v>26</v>
      </c>
      <c r="F9444" t="s">
        <v>30</v>
      </c>
      <c r="G9444" t="s">
        <v>31</v>
      </c>
      <c r="H9444" t="s">
        <v>32</v>
      </c>
      <c r="I9444" s="2">
        <v>816.97</v>
      </c>
      <c r="J9444" s="3">
        <v>3</v>
      </c>
      <c r="K9444" s="2">
        <v>141.25</v>
      </c>
    </row>
    <row r="9445" spans="1:11" x14ac:dyDescent="0.3">
      <c r="A9445" s="1">
        <v>42950</v>
      </c>
      <c r="B9445" s="3">
        <f>YEAR(sales_data[[#This Row],[Order Date]])</f>
        <v>2017</v>
      </c>
      <c r="C9445" s="3">
        <f>MONTH(sales_data[[#This Row],[Order Date]])</f>
        <v>8</v>
      </c>
      <c r="D9445" t="s">
        <v>105</v>
      </c>
      <c r="E9445" t="s">
        <v>57</v>
      </c>
      <c r="F9445" t="s">
        <v>30</v>
      </c>
      <c r="G9445" t="s">
        <v>31</v>
      </c>
      <c r="H9445" t="s">
        <v>32</v>
      </c>
      <c r="I9445" s="2">
        <v>480.03</v>
      </c>
      <c r="J9445" s="3">
        <v>1</v>
      </c>
      <c r="K9445" s="2">
        <v>170.85</v>
      </c>
    </row>
    <row r="9446" spans="1:11" x14ac:dyDescent="0.3">
      <c r="A9446" s="1">
        <v>42950</v>
      </c>
      <c r="B9446" s="3">
        <f>YEAR(sales_data[[#This Row],[Order Date]])</f>
        <v>2017</v>
      </c>
      <c r="C9446" s="3">
        <f>MONTH(sales_data[[#This Row],[Order Date]])</f>
        <v>8</v>
      </c>
      <c r="D9446" t="s">
        <v>72</v>
      </c>
      <c r="E9446" t="s">
        <v>15</v>
      </c>
      <c r="F9446" t="s">
        <v>30</v>
      </c>
      <c r="G9446" t="s">
        <v>87</v>
      </c>
      <c r="H9446" t="s">
        <v>88</v>
      </c>
      <c r="I9446" s="2">
        <v>238.6</v>
      </c>
      <c r="J9446" s="3">
        <v>10</v>
      </c>
      <c r="K9446" s="2">
        <v>-30.43</v>
      </c>
    </row>
    <row r="9447" spans="1:11" x14ac:dyDescent="0.3">
      <c r="A9447" s="1">
        <v>42950</v>
      </c>
      <c r="B9447" s="3">
        <f>YEAR(sales_data[[#This Row],[Order Date]])</f>
        <v>2017</v>
      </c>
      <c r="C9447" s="3">
        <f>MONTH(sales_data[[#This Row],[Order Date]])</f>
        <v>8</v>
      </c>
      <c r="D9447" t="s">
        <v>123</v>
      </c>
      <c r="E9447" t="s">
        <v>10</v>
      </c>
      <c r="F9447" t="s">
        <v>11</v>
      </c>
      <c r="G9447" t="s">
        <v>16</v>
      </c>
      <c r="H9447" t="s">
        <v>46</v>
      </c>
      <c r="I9447" s="2">
        <v>399.59</v>
      </c>
      <c r="J9447" s="3">
        <v>8</v>
      </c>
      <c r="K9447" s="2">
        <v>-115.06</v>
      </c>
    </row>
    <row r="9448" spans="1:11" x14ac:dyDescent="0.3">
      <c r="A9448" s="1">
        <v>42950</v>
      </c>
      <c r="B9448" s="3">
        <f>YEAR(sales_data[[#This Row],[Order Date]])</f>
        <v>2017</v>
      </c>
      <c r="C9448" s="3">
        <f>MONTH(sales_data[[#This Row],[Order Date]])</f>
        <v>8</v>
      </c>
      <c r="D9448" t="s">
        <v>101</v>
      </c>
      <c r="E9448" t="s">
        <v>15</v>
      </c>
      <c r="F9448" t="s">
        <v>19</v>
      </c>
      <c r="G9448" t="s">
        <v>51</v>
      </c>
      <c r="H9448" t="s">
        <v>52</v>
      </c>
      <c r="I9448" s="2">
        <v>843.98</v>
      </c>
      <c r="J9448" s="3">
        <v>6</v>
      </c>
      <c r="K9448" s="2">
        <v>-249.2</v>
      </c>
    </row>
    <row r="9449" spans="1:11" x14ac:dyDescent="0.3">
      <c r="A9449" s="1">
        <v>42950</v>
      </c>
      <c r="B9449" s="3">
        <f>YEAR(sales_data[[#This Row],[Order Date]])</f>
        <v>2017</v>
      </c>
      <c r="C9449" s="3">
        <f>MONTH(sales_data[[#This Row],[Order Date]])</f>
        <v>8</v>
      </c>
      <c r="D9449" t="s">
        <v>126</v>
      </c>
      <c r="E9449" t="s">
        <v>57</v>
      </c>
      <c r="F9449" t="s">
        <v>11</v>
      </c>
      <c r="G9449" t="s">
        <v>60</v>
      </c>
      <c r="H9449" t="s">
        <v>61</v>
      </c>
      <c r="I9449" s="2">
        <v>17.02</v>
      </c>
      <c r="J9449" s="3">
        <v>5</v>
      </c>
      <c r="K9449" s="2">
        <v>2.65</v>
      </c>
    </row>
    <row r="9450" spans="1:11" x14ac:dyDescent="0.3">
      <c r="A9450" s="1">
        <v>42951</v>
      </c>
      <c r="B9450" s="3">
        <f>YEAR(sales_data[[#This Row],[Order Date]])</f>
        <v>2017</v>
      </c>
      <c r="C9450" s="3">
        <f>MONTH(sales_data[[#This Row],[Order Date]])</f>
        <v>8</v>
      </c>
      <c r="D9450" t="s">
        <v>89</v>
      </c>
      <c r="E9450" t="s">
        <v>63</v>
      </c>
      <c r="F9450" t="s">
        <v>30</v>
      </c>
      <c r="G9450" t="s">
        <v>42</v>
      </c>
      <c r="H9450" t="s">
        <v>93</v>
      </c>
      <c r="I9450" s="2">
        <v>226.17</v>
      </c>
      <c r="J9450" s="3">
        <v>10</v>
      </c>
      <c r="K9450" s="2">
        <v>-27.09</v>
      </c>
    </row>
    <row r="9451" spans="1:11" x14ac:dyDescent="0.3">
      <c r="A9451" s="1">
        <v>42951</v>
      </c>
      <c r="B9451" s="3">
        <f>YEAR(sales_data[[#This Row],[Order Date]])</f>
        <v>2017</v>
      </c>
      <c r="C9451" s="3">
        <f>MONTH(sales_data[[#This Row],[Order Date]])</f>
        <v>8</v>
      </c>
      <c r="D9451" t="s">
        <v>73</v>
      </c>
      <c r="E9451" t="s">
        <v>49</v>
      </c>
      <c r="F9451" t="s">
        <v>11</v>
      </c>
      <c r="G9451" t="s">
        <v>16</v>
      </c>
      <c r="H9451" t="s">
        <v>125</v>
      </c>
      <c r="I9451" s="2">
        <v>333.33</v>
      </c>
      <c r="J9451" s="3">
        <v>1</v>
      </c>
      <c r="K9451" s="2">
        <v>-26.73</v>
      </c>
    </row>
    <row r="9452" spans="1:11" x14ac:dyDescent="0.3">
      <c r="A9452" s="1">
        <v>42951</v>
      </c>
      <c r="B9452" s="3">
        <f>YEAR(sales_data[[#This Row],[Order Date]])</f>
        <v>2017</v>
      </c>
      <c r="C9452" s="3">
        <f>MONTH(sales_data[[#This Row],[Order Date]])</f>
        <v>8</v>
      </c>
      <c r="D9452" t="s">
        <v>171</v>
      </c>
      <c r="E9452" t="s">
        <v>44</v>
      </c>
      <c r="F9452" t="s">
        <v>30</v>
      </c>
      <c r="G9452" t="s">
        <v>87</v>
      </c>
      <c r="H9452" t="s">
        <v>90</v>
      </c>
      <c r="I9452" s="2">
        <v>164.29</v>
      </c>
      <c r="J9452" s="3">
        <v>9</v>
      </c>
      <c r="K9452" s="2">
        <v>56.18</v>
      </c>
    </row>
    <row r="9453" spans="1:11" x14ac:dyDescent="0.3">
      <c r="A9453" s="1">
        <v>42951</v>
      </c>
      <c r="B9453" s="3">
        <f>YEAR(sales_data[[#This Row],[Order Date]])</f>
        <v>2017</v>
      </c>
      <c r="C9453" s="3">
        <f>MONTH(sales_data[[#This Row],[Order Date]])</f>
        <v>8</v>
      </c>
      <c r="D9453" t="s">
        <v>72</v>
      </c>
      <c r="E9453" t="s">
        <v>10</v>
      </c>
      <c r="F9453" t="s">
        <v>30</v>
      </c>
      <c r="G9453" t="s">
        <v>42</v>
      </c>
      <c r="H9453" t="s">
        <v>93</v>
      </c>
      <c r="I9453" s="2">
        <v>654.29</v>
      </c>
      <c r="J9453" s="3">
        <v>6</v>
      </c>
      <c r="K9453" s="2">
        <v>-122.11</v>
      </c>
    </row>
    <row r="9454" spans="1:11" x14ac:dyDescent="0.3">
      <c r="A9454" s="1">
        <v>42951</v>
      </c>
      <c r="B9454" s="3">
        <f>YEAR(sales_data[[#This Row],[Order Date]])</f>
        <v>2017</v>
      </c>
      <c r="C9454" s="3">
        <f>MONTH(sales_data[[#This Row],[Order Date]])</f>
        <v>8</v>
      </c>
      <c r="D9454" t="s">
        <v>139</v>
      </c>
      <c r="E9454" t="s">
        <v>37</v>
      </c>
      <c r="F9454" t="s">
        <v>19</v>
      </c>
      <c r="G9454" t="s">
        <v>20</v>
      </c>
      <c r="H9454" t="s">
        <v>21</v>
      </c>
      <c r="I9454" s="2">
        <v>190.49</v>
      </c>
      <c r="J9454" s="3">
        <v>6</v>
      </c>
      <c r="K9454" s="2">
        <v>50.21</v>
      </c>
    </row>
    <row r="9455" spans="1:11" x14ac:dyDescent="0.3">
      <c r="A9455" s="1">
        <v>42952</v>
      </c>
      <c r="B9455" s="3">
        <f>YEAR(sales_data[[#This Row],[Order Date]])</f>
        <v>2017</v>
      </c>
      <c r="C9455" s="3">
        <f>MONTH(sales_data[[#This Row],[Order Date]])</f>
        <v>8</v>
      </c>
      <c r="D9455" t="s">
        <v>160</v>
      </c>
      <c r="E9455" t="s">
        <v>37</v>
      </c>
      <c r="F9455" t="s">
        <v>11</v>
      </c>
      <c r="G9455" t="s">
        <v>16</v>
      </c>
      <c r="H9455" t="s">
        <v>125</v>
      </c>
      <c r="I9455" s="2">
        <v>555.23</v>
      </c>
      <c r="J9455" s="3">
        <v>7</v>
      </c>
      <c r="K9455" s="2">
        <v>115.09</v>
      </c>
    </row>
    <row r="9456" spans="1:11" x14ac:dyDescent="0.3">
      <c r="A9456" s="1">
        <v>42952</v>
      </c>
      <c r="B9456" s="3">
        <f>YEAR(sales_data[[#This Row],[Order Date]])</f>
        <v>2017</v>
      </c>
      <c r="C9456" s="3">
        <f>MONTH(sales_data[[#This Row],[Order Date]])</f>
        <v>8</v>
      </c>
      <c r="D9456" t="s">
        <v>72</v>
      </c>
      <c r="E9456" t="s">
        <v>63</v>
      </c>
      <c r="F9456" t="s">
        <v>30</v>
      </c>
      <c r="G9456" t="s">
        <v>119</v>
      </c>
      <c r="H9456" t="s">
        <v>146</v>
      </c>
      <c r="I9456" s="2">
        <v>113.77</v>
      </c>
      <c r="J9456" s="3">
        <v>3</v>
      </c>
      <c r="K9456" s="2">
        <v>2.95</v>
      </c>
    </row>
    <row r="9457" spans="1:11" x14ac:dyDescent="0.3">
      <c r="A9457" s="1">
        <v>42952</v>
      </c>
      <c r="B9457" s="3">
        <f>YEAR(sales_data[[#This Row],[Order Date]])</f>
        <v>2017</v>
      </c>
      <c r="C9457" s="3">
        <f>MONTH(sales_data[[#This Row],[Order Date]])</f>
        <v>8</v>
      </c>
      <c r="D9457" t="s">
        <v>115</v>
      </c>
      <c r="E9457" t="s">
        <v>10</v>
      </c>
      <c r="F9457" t="s">
        <v>11</v>
      </c>
      <c r="G9457" t="s">
        <v>16</v>
      </c>
      <c r="H9457" t="s">
        <v>46</v>
      </c>
      <c r="I9457" s="2">
        <v>401.53</v>
      </c>
      <c r="J9457" s="3">
        <v>9</v>
      </c>
      <c r="K9457" s="2">
        <v>18.739999999999998</v>
      </c>
    </row>
    <row r="9458" spans="1:11" x14ac:dyDescent="0.3">
      <c r="A9458" s="1">
        <v>42952</v>
      </c>
      <c r="B9458" s="3">
        <f>YEAR(sales_data[[#This Row],[Order Date]])</f>
        <v>2017</v>
      </c>
      <c r="C9458" s="3">
        <f>MONTH(sales_data[[#This Row],[Order Date]])</f>
        <v>8</v>
      </c>
      <c r="D9458" t="s">
        <v>110</v>
      </c>
      <c r="E9458" t="s">
        <v>29</v>
      </c>
      <c r="F9458" t="s">
        <v>11</v>
      </c>
      <c r="G9458" t="s">
        <v>12</v>
      </c>
      <c r="H9458" t="s">
        <v>35</v>
      </c>
      <c r="I9458" s="2">
        <v>999.55</v>
      </c>
      <c r="J9458" s="3">
        <v>1</v>
      </c>
      <c r="K9458" s="2">
        <v>179.71</v>
      </c>
    </row>
    <row r="9459" spans="1:11" x14ac:dyDescent="0.3">
      <c r="A9459" s="1">
        <v>42952</v>
      </c>
      <c r="B9459" s="3">
        <f>YEAR(sales_data[[#This Row],[Order Date]])</f>
        <v>2017</v>
      </c>
      <c r="C9459" s="3">
        <f>MONTH(sales_data[[#This Row],[Order Date]])</f>
        <v>8</v>
      </c>
      <c r="D9459" t="s">
        <v>70</v>
      </c>
      <c r="E9459" t="s">
        <v>10</v>
      </c>
      <c r="F9459" t="s">
        <v>30</v>
      </c>
      <c r="G9459" t="s">
        <v>58</v>
      </c>
      <c r="H9459" t="s">
        <v>100</v>
      </c>
      <c r="I9459" s="2">
        <v>452.2</v>
      </c>
      <c r="J9459" s="3">
        <v>1</v>
      </c>
      <c r="K9459" s="2">
        <v>-41.07</v>
      </c>
    </row>
    <row r="9460" spans="1:11" x14ac:dyDescent="0.3">
      <c r="A9460" s="1">
        <v>42952</v>
      </c>
      <c r="B9460" s="3">
        <f>YEAR(sales_data[[#This Row],[Order Date]])</f>
        <v>2017</v>
      </c>
      <c r="C9460" s="3">
        <f>MONTH(sales_data[[#This Row],[Order Date]])</f>
        <v>8</v>
      </c>
      <c r="D9460" t="s">
        <v>105</v>
      </c>
      <c r="E9460" t="s">
        <v>44</v>
      </c>
      <c r="F9460" t="s">
        <v>11</v>
      </c>
      <c r="G9460" t="s">
        <v>60</v>
      </c>
      <c r="H9460" t="s">
        <v>61</v>
      </c>
      <c r="I9460" s="2">
        <v>505.26</v>
      </c>
      <c r="J9460" s="3">
        <v>7</v>
      </c>
      <c r="K9460" s="2">
        <v>-60.26</v>
      </c>
    </row>
    <row r="9461" spans="1:11" x14ac:dyDescent="0.3">
      <c r="A9461" s="1">
        <v>42952</v>
      </c>
      <c r="B9461" s="3">
        <f>YEAR(sales_data[[#This Row],[Order Date]])</f>
        <v>2017</v>
      </c>
      <c r="C9461" s="3">
        <f>MONTH(sales_data[[#This Row],[Order Date]])</f>
        <v>8</v>
      </c>
      <c r="D9461" t="s">
        <v>126</v>
      </c>
      <c r="E9461" t="s">
        <v>63</v>
      </c>
      <c r="F9461" t="s">
        <v>11</v>
      </c>
      <c r="G9461" t="s">
        <v>67</v>
      </c>
      <c r="H9461" t="s">
        <v>68</v>
      </c>
      <c r="I9461" s="2">
        <v>93.41</v>
      </c>
      <c r="J9461" s="3">
        <v>3</v>
      </c>
      <c r="K9461" s="2">
        <v>19.07</v>
      </c>
    </row>
    <row r="9462" spans="1:11" x14ac:dyDescent="0.3">
      <c r="A9462" s="1">
        <v>42952</v>
      </c>
      <c r="B9462" s="3">
        <f>YEAR(sales_data[[#This Row],[Order Date]])</f>
        <v>2017</v>
      </c>
      <c r="C9462" s="3">
        <f>MONTH(sales_data[[#This Row],[Order Date]])</f>
        <v>8</v>
      </c>
      <c r="D9462" t="s">
        <v>171</v>
      </c>
      <c r="E9462" t="s">
        <v>29</v>
      </c>
      <c r="F9462" t="s">
        <v>30</v>
      </c>
      <c r="G9462" t="s">
        <v>42</v>
      </c>
      <c r="H9462" t="s">
        <v>93</v>
      </c>
      <c r="I9462" s="2">
        <v>289.25</v>
      </c>
      <c r="J9462" s="3">
        <v>9</v>
      </c>
      <c r="K9462" s="2">
        <v>47.56</v>
      </c>
    </row>
    <row r="9463" spans="1:11" x14ac:dyDescent="0.3">
      <c r="A9463" s="1">
        <v>42952</v>
      </c>
      <c r="B9463" s="3">
        <f>YEAR(sales_data[[#This Row],[Order Date]])</f>
        <v>2017</v>
      </c>
      <c r="C9463" s="3">
        <f>MONTH(sales_data[[#This Row],[Order Date]])</f>
        <v>8</v>
      </c>
      <c r="D9463" t="s">
        <v>105</v>
      </c>
      <c r="E9463" t="s">
        <v>29</v>
      </c>
      <c r="F9463" t="s">
        <v>30</v>
      </c>
      <c r="G9463" t="s">
        <v>87</v>
      </c>
      <c r="H9463" t="s">
        <v>88</v>
      </c>
      <c r="I9463" s="2">
        <v>526.04</v>
      </c>
      <c r="J9463" s="3">
        <v>2</v>
      </c>
      <c r="K9463" s="2">
        <v>-157.44999999999999</v>
      </c>
    </row>
    <row r="9464" spans="1:11" x14ac:dyDescent="0.3">
      <c r="A9464" s="1">
        <v>42952</v>
      </c>
      <c r="B9464" s="3">
        <f>YEAR(sales_data[[#This Row],[Order Date]])</f>
        <v>2017</v>
      </c>
      <c r="C9464" s="3">
        <f>MONTH(sales_data[[#This Row],[Order Date]])</f>
        <v>8</v>
      </c>
      <c r="D9464" t="s">
        <v>115</v>
      </c>
      <c r="E9464" t="s">
        <v>15</v>
      </c>
      <c r="F9464" t="s">
        <v>19</v>
      </c>
      <c r="G9464" t="s">
        <v>38</v>
      </c>
      <c r="H9464" t="s">
        <v>109</v>
      </c>
      <c r="I9464" s="2">
        <v>457.6</v>
      </c>
      <c r="J9464" s="3">
        <v>9</v>
      </c>
      <c r="K9464" s="2">
        <v>-121.33</v>
      </c>
    </row>
    <row r="9465" spans="1:11" x14ac:dyDescent="0.3">
      <c r="A9465" s="1">
        <v>42952</v>
      </c>
      <c r="B9465" s="3">
        <f>YEAR(sales_data[[#This Row],[Order Date]])</f>
        <v>2017</v>
      </c>
      <c r="C9465" s="3">
        <f>MONTH(sales_data[[#This Row],[Order Date]])</f>
        <v>8</v>
      </c>
      <c r="D9465" t="s">
        <v>45</v>
      </c>
      <c r="E9465" t="s">
        <v>34</v>
      </c>
      <c r="F9465" t="s">
        <v>11</v>
      </c>
      <c r="G9465" t="s">
        <v>16</v>
      </c>
      <c r="H9465" t="s">
        <v>17</v>
      </c>
      <c r="I9465" s="2">
        <v>77.22</v>
      </c>
      <c r="J9465" s="3">
        <v>1</v>
      </c>
      <c r="K9465" s="2">
        <v>-19.260000000000002</v>
      </c>
    </row>
    <row r="9466" spans="1:11" x14ac:dyDescent="0.3">
      <c r="A9466" s="1">
        <v>42952</v>
      </c>
      <c r="B9466" s="3">
        <f>YEAR(sales_data[[#This Row],[Order Date]])</f>
        <v>2017</v>
      </c>
      <c r="C9466" s="3">
        <f>MONTH(sales_data[[#This Row],[Order Date]])</f>
        <v>8</v>
      </c>
      <c r="D9466" t="s">
        <v>137</v>
      </c>
      <c r="E9466" t="s">
        <v>34</v>
      </c>
      <c r="F9466" t="s">
        <v>30</v>
      </c>
      <c r="G9466" t="s">
        <v>42</v>
      </c>
      <c r="H9466" t="s">
        <v>93</v>
      </c>
      <c r="I9466" s="2">
        <v>335.33</v>
      </c>
      <c r="J9466" s="3">
        <v>5</v>
      </c>
      <c r="K9466" s="2">
        <v>129.87</v>
      </c>
    </row>
    <row r="9467" spans="1:11" x14ac:dyDescent="0.3">
      <c r="A9467" s="1">
        <v>42953</v>
      </c>
      <c r="B9467" s="3">
        <f>YEAR(sales_data[[#This Row],[Order Date]])</f>
        <v>2017</v>
      </c>
      <c r="C9467" s="3">
        <f>MONTH(sales_data[[#This Row],[Order Date]])</f>
        <v>8</v>
      </c>
      <c r="D9467" t="s">
        <v>22</v>
      </c>
      <c r="E9467" t="s">
        <v>37</v>
      </c>
      <c r="F9467" t="s">
        <v>30</v>
      </c>
      <c r="G9467" t="s">
        <v>74</v>
      </c>
      <c r="H9467" t="s">
        <v>75</v>
      </c>
      <c r="I9467" s="2">
        <v>727.41</v>
      </c>
      <c r="J9467" s="3">
        <v>3</v>
      </c>
      <c r="K9467" s="2">
        <v>-187.3</v>
      </c>
    </row>
    <row r="9468" spans="1:11" x14ac:dyDescent="0.3">
      <c r="A9468" s="1">
        <v>42953</v>
      </c>
      <c r="B9468" s="3">
        <f>YEAR(sales_data[[#This Row],[Order Date]])</f>
        <v>2017</v>
      </c>
      <c r="C9468" s="3">
        <f>MONTH(sales_data[[#This Row],[Order Date]])</f>
        <v>8</v>
      </c>
      <c r="D9468" t="s">
        <v>112</v>
      </c>
      <c r="E9468" t="s">
        <v>63</v>
      </c>
      <c r="F9468" t="s">
        <v>30</v>
      </c>
      <c r="G9468" t="s">
        <v>119</v>
      </c>
      <c r="H9468" t="s">
        <v>120</v>
      </c>
      <c r="I9468" s="2">
        <v>369.54</v>
      </c>
      <c r="J9468" s="3">
        <v>1</v>
      </c>
      <c r="K9468" s="2">
        <v>-101.79</v>
      </c>
    </row>
    <row r="9469" spans="1:11" x14ac:dyDescent="0.3">
      <c r="A9469" s="1">
        <v>42953</v>
      </c>
      <c r="B9469" s="3">
        <f>YEAR(sales_data[[#This Row],[Order Date]])</f>
        <v>2017</v>
      </c>
      <c r="C9469" s="3">
        <f>MONTH(sales_data[[#This Row],[Order Date]])</f>
        <v>8</v>
      </c>
      <c r="D9469" t="s">
        <v>91</v>
      </c>
      <c r="E9469" t="s">
        <v>10</v>
      </c>
      <c r="F9469" t="s">
        <v>11</v>
      </c>
      <c r="G9469" t="s">
        <v>12</v>
      </c>
      <c r="H9469" t="s">
        <v>50</v>
      </c>
      <c r="I9469" s="2">
        <v>184.93</v>
      </c>
      <c r="J9469" s="3">
        <v>10</v>
      </c>
      <c r="K9469" s="2">
        <v>3.5</v>
      </c>
    </row>
    <row r="9470" spans="1:11" x14ac:dyDescent="0.3">
      <c r="A9470" s="1">
        <v>42953</v>
      </c>
      <c r="B9470" s="3">
        <f>YEAR(sales_data[[#This Row],[Order Date]])</f>
        <v>2017</v>
      </c>
      <c r="C9470" s="3">
        <f>MONTH(sales_data[[#This Row],[Order Date]])</f>
        <v>8</v>
      </c>
      <c r="D9470" t="s">
        <v>170</v>
      </c>
      <c r="E9470" t="s">
        <v>44</v>
      </c>
      <c r="F9470" t="s">
        <v>30</v>
      </c>
      <c r="G9470" t="s">
        <v>119</v>
      </c>
      <c r="H9470" t="s">
        <v>120</v>
      </c>
      <c r="I9470" s="2">
        <v>656.68</v>
      </c>
      <c r="J9470" s="3">
        <v>9</v>
      </c>
      <c r="K9470" s="2">
        <v>57.08</v>
      </c>
    </row>
    <row r="9471" spans="1:11" x14ac:dyDescent="0.3">
      <c r="A9471" s="1">
        <v>42953</v>
      </c>
      <c r="B9471" s="3">
        <f>YEAR(sales_data[[#This Row],[Order Date]])</f>
        <v>2017</v>
      </c>
      <c r="C9471" s="3">
        <f>MONTH(sales_data[[#This Row],[Order Date]])</f>
        <v>8</v>
      </c>
      <c r="D9471" t="s">
        <v>81</v>
      </c>
      <c r="E9471" t="s">
        <v>57</v>
      </c>
      <c r="F9471" t="s">
        <v>11</v>
      </c>
      <c r="G9471" t="s">
        <v>67</v>
      </c>
      <c r="H9471" t="s">
        <v>82</v>
      </c>
      <c r="I9471" s="2">
        <v>800.51</v>
      </c>
      <c r="J9471" s="3">
        <v>3</v>
      </c>
      <c r="K9471" s="2">
        <v>67.05</v>
      </c>
    </row>
    <row r="9472" spans="1:11" x14ac:dyDescent="0.3">
      <c r="A9472" s="1">
        <v>42953</v>
      </c>
      <c r="B9472" s="3">
        <f>YEAR(sales_data[[#This Row],[Order Date]])</f>
        <v>2017</v>
      </c>
      <c r="C9472" s="3">
        <f>MONTH(sales_data[[#This Row],[Order Date]])</f>
        <v>8</v>
      </c>
      <c r="D9472" t="s">
        <v>116</v>
      </c>
      <c r="E9472" t="s">
        <v>44</v>
      </c>
      <c r="F9472" t="s">
        <v>19</v>
      </c>
      <c r="G9472" t="s">
        <v>38</v>
      </c>
      <c r="H9472" t="s">
        <v>109</v>
      </c>
      <c r="I9472" s="2">
        <v>445.92</v>
      </c>
      <c r="J9472" s="3">
        <v>1</v>
      </c>
      <c r="K9472" s="2">
        <v>116.14</v>
      </c>
    </row>
    <row r="9473" spans="1:11" x14ac:dyDescent="0.3">
      <c r="A9473" s="1">
        <v>42953</v>
      </c>
      <c r="B9473" s="3">
        <f>YEAR(sales_data[[#This Row],[Order Date]])</f>
        <v>2017</v>
      </c>
      <c r="C9473" s="3">
        <f>MONTH(sales_data[[#This Row],[Order Date]])</f>
        <v>8</v>
      </c>
      <c r="D9473" t="s">
        <v>161</v>
      </c>
      <c r="E9473" t="s">
        <v>49</v>
      </c>
      <c r="F9473" t="s">
        <v>11</v>
      </c>
      <c r="G9473" t="s">
        <v>12</v>
      </c>
      <c r="H9473" t="s">
        <v>50</v>
      </c>
      <c r="I9473" s="2">
        <v>435.74</v>
      </c>
      <c r="J9473" s="3">
        <v>10</v>
      </c>
      <c r="K9473" s="2">
        <v>100.28</v>
      </c>
    </row>
    <row r="9474" spans="1:11" x14ac:dyDescent="0.3">
      <c r="A9474" s="1">
        <v>42953</v>
      </c>
      <c r="B9474" s="3">
        <f>YEAR(sales_data[[#This Row],[Order Date]])</f>
        <v>2017</v>
      </c>
      <c r="C9474" s="3">
        <f>MONTH(sales_data[[#This Row],[Order Date]])</f>
        <v>8</v>
      </c>
      <c r="D9474" t="s">
        <v>79</v>
      </c>
      <c r="E9474" t="s">
        <v>63</v>
      </c>
      <c r="F9474" t="s">
        <v>30</v>
      </c>
      <c r="G9474" t="s">
        <v>87</v>
      </c>
      <c r="H9474" t="s">
        <v>90</v>
      </c>
      <c r="I9474" s="2">
        <v>465.75</v>
      </c>
      <c r="J9474" s="3">
        <v>3</v>
      </c>
      <c r="K9474" s="2">
        <v>-12.84</v>
      </c>
    </row>
    <row r="9475" spans="1:11" x14ac:dyDescent="0.3">
      <c r="A9475" s="1">
        <v>42953</v>
      </c>
      <c r="B9475" s="3">
        <f>YEAR(sales_data[[#This Row],[Order Date]])</f>
        <v>2017</v>
      </c>
      <c r="C9475" s="3">
        <f>MONTH(sales_data[[#This Row],[Order Date]])</f>
        <v>8</v>
      </c>
      <c r="D9475" t="s">
        <v>129</v>
      </c>
      <c r="E9475" t="s">
        <v>26</v>
      </c>
      <c r="F9475" t="s">
        <v>30</v>
      </c>
      <c r="G9475" t="s">
        <v>42</v>
      </c>
      <c r="H9475" t="s">
        <v>93</v>
      </c>
      <c r="I9475" s="2">
        <v>710.38</v>
      </c>
      <c r="J9475" s="3">
        <v>3</v>
      </c>
      <c r="K9475" s="2">
        <v>-200.38</v>
      </c>
    </row>
    <row r="9476" spans="1:11" x14ac:dyDescent="0.3">
      <c r="A9476" s="1">
        <v>42954</v>
      </c>
      <c r="B9476" s="3">
        <f>YEAR(sales_data[[#This Row],[Order Date]])</f>
        <v>2017</v>
      </c>
      <c r="C9476" s="3">
        <f>MONTH(sales_data[[#This Row],[Order Date]])</f>
        <v>8</v>
      </c>
      <c r="D9476" t="s">
        <v>101</v>
      </c>
      <c r="E9476" t="s">
        <v>49</v>
      </c>
      <c r="F9476" t="s">
        <v>30</v>
      </c>
      <c r="G9476" t="s">
        <v>42</v>
      </c>
      <c r="H9476" t="s">
        <v>93</v>
      </c>
      <c r="I9476" s="2">
        <v>858.82</v>
      </c>
      <c r="J9476" s="3">
        <v>8</v>
      </c>
      <c r="K9476" s="2">
        <v>188.1</v>
      </c>
    </row>
    <row r="9477" spans="1:11" x14ac:dyDescent="0.3">
      <c r="A9477" s="1">
        <v>42954</v>
      </c>
      <c r="B9477" s="3">
        <f>YEAR(sales_data[[#This Row],[Order Date]])</f>
        <v>2017</v>
      </c>
      <c r="C9477" s="3">
        <f>MONTH(sales_data[[#This Row],[Order Date]])</f>
        <v>8</v>
      </c>
      <c r="D9477" t="s">
        <v>122</v>
      </c>
      <c r="E9477" t="s">
        <v>49</v>
      </c>
      <c r="F9477" t="s">
        <v>19</v>
      </c>
      <c r="G9477" t="s">
        <v>23</v>
      </c>
      <c r="H9477" t="s">
        <v>77</v>
      </c>
      <c r="I9477" s="2">
        <v>109.54</v>
      </c>
      <c r="J9477" s="3">
        <v>2</v>
      </c>
      <c r="K9477" s="2">
        <v>9.98</v>
      </c>
    </row>
    <row r="9478" spans="1:11" x14ac:dyDescent="0.3">
      <c r="A9478" s="1">
        <v>42954</v>
      </c>
      <c r="B9478" s="3">
        <f>YEAR(sales_data[[#This Row],[Order Date]])</f>
        <v>2017</v>
      </c>
      <c r="C9478" s="3">
        <f>MONTH(sales_data[[#This Row],[Order Date]])</f>
        <v>8</v>
      </c>
      <c r="D9478" t="s">
        <v>66</v>
      </c>
      <c r="E9478" t="s">
        <v>49</v>
      </c>
      <c r="F9478" t="s">
        <v>30</v>
      </c>
      <c r="G9478" t="s">
        <v>74</v>
      </c>
      <c r="H9478" t="s">
        <v>75</v>
      </c>
      <c r="I9478" s="2">
        <v>519.11</v>
      </c>
      <c r="J9478" s="3">
        <v>7</v>
      </c>
      <c r="K9478" s="2">
        <v>176.65</v>
      </c>
    </row>
    <row r="9479" spans="1:11" x14ac:dyDescent="0.3">
      <c r="A9479" s="1">
        <v>42954</v>
      </c>
      <c r="B9479" s="3">
        <f>YEAR(sales_data[[#This Row],[Order Date]])</f>
        <v>2017</v>
      </c>
      <c r="C9479" s="3">
        <f>MONTH(sales_data[[#This Row],[Order Date]])</f>
        <v>8</v>
      </c>
      <c r="D9479" t="s">
        <v>108</v>
      </c>
      <c r="E9479" t="s">
        <v>44</v>
      </c>
      <c r="F9479" t="s">
        <v>11</v>
      </c>
      <c r="G9479" t="s">
        <v>67</v>
      </c>
      <c r="H9479" t="s">
        <v>82</v>
      </c>
      <c r="I9479" s="2">
        <v>556.58000000000004</v>
      </c>
      <c r="J9479" s="3">
        <v>3</v>
      </c>
      <c r="K9479" s="2">
        <v>213.78</v>
      </c>
    </row>
    <row r="9480" spans="1:11" x14ac:dyDescent="0.3">
      <c r="A9480" s="1">
        <v>42954</v>
      </c>
      <c r="B9480" s="3">
        <f>YEAR(sales_data[[#This Row],[Order Date]])</f>
        <v>2017</v>
      </c>
      <c r="C9480" s="3">
        <f>MONTH(sales_data[[#This Row],[Order Date]])</f>
        <v>8</v>
      </c>
      <c r="D9480" t="s">
        <v>148</v>
      </c>
      <c r="E9480" t="s">
        <v>26</v>
      </c>
      <c r="F9480" t="s">
        <v>11</v>
      </c>
      <c r="G9480" t="s">
        <v>16</v>
      </c>
      <c r="H9480" t="s">
        <v>17</v>
      </c>
      <c r="I9480" s="2">
        <v>828.59</v>
      </c>
      <c r="J9480" s="3">
        <v>4</v>
      </c>
      <c r="K9480" s="2">
        <v>-120.66</v>
      </c>
    </row>
    <row r="9481" spans="1:11" x14ac:dyDescent="0.3">
      <c r="A9481" s="1">
        <v>42954</v>
      </c>
      <c r="B9481" s="3">
        <f>YEAR(sales_data[[#This Row],[Order Date]])</f>
        <v>2017</v>
      </c>
      <c r="C9481" s="3">
        <f>MONTH(sales_data[[#This Row],[Order Date]])</f>
        <v>8</v>
      </c>
      <c r="D9481" t="s">
        <v>107</v>
      </c>
      <c r="E9481" t="s">
        <v>15</v>
      </c>
      <c r="F9481" t="s">
        <v>11</v>
      </c>
      <c r="G9481" t="s">
        <v>16</v>
      </c>
      <c r="H9481" t="s">
        <v>46</v>
      </c>
      <c r="I9481" s="2">
        <v>502.92</v>
      </c>
      <c r="J9481" s="3">
        <v>5</v>
      </c>
      <c r="K9481" s="2">
        <v>-47.44</v>
      </c>
    </row>
    <row r="9482" spans="1:11" x14ac:dyDescent="0.3">
      <c r="A9482" s="1">
        <v>42955</v>
      </c>
      <c r="B9482" s="3">
        <f>YEAR(sales_data[[#This Row],[Order Date]])</f>
        <v>2017</v>
      </c>
      <c r="C9482" s="3">
        <f>MONTH(sales_data[[#This Row],[Order Date]])</f>
        <v>8</v>
      </c>
      <c r="D9482" t="s">
        <v>108</v>
      </c>
      <c r="E9482" t="s">
        <v>15</v>
      </c>
      <c r="F9482" t="s">
        <v>30</v>
      </c>
      <c r="G9482" t="s">
        <v>42</v>
      </c>
      <c r="H9482" t="s">
        <v>43</v>
      </c>
      <c r="I9482" s="2">
        <v>670.83</v>
      </c>
      <c r="J9482" s="3">
        <v>3</v>
      </c>
      <c r="K9482" s="2">
        <v>12.88</v>
      </c>
    </row>
    <row r="9483" spans="1:11" x14ac:dyDescent="0.3">
      <c r="A9483" s="1">
        <v>42955</v>
      </c>
      <c r="B9483" s="3">
        <f>YEAR(sales_data[[#This Row],[Order Date]])</f>
        <v>2017</v>
      </c>
      <c r="C9483" s="3">
        <f>MONTH(sales_data[[#This Row],[Order Date]])</f>
        <v>8</v>
      </c>
      <c r="D9483" t="s">
        <v>157</v>
      </c>
      <c r="E9483" t="s">
        <v>37</v>
      </c>
      <c r="F9483" t="s">
        <v>19</v>
      </c>
      <c r="G9483" t="s">
        <v>51</v>
      </c>
      <c r="H9483" t="s">
        <v>52</v>
      </c>
      <c r="I9483" s="2">
        <v>830.14</v>
      </c>
      <c r="J9483" s="3">
        <v>6</v>
      </c>
      <c r="K9483" s="2">
        <v>-71.650000000000006</v>
      </c>
    </row>
    <row r="9484" spans="1:11" x14ac:dyDescent="0.3">
      <c r="A9484" s="1">
        <v>42955</v>
      </c>
      <c r="B9484" s="3">
        <f>YEAR(sales_data[[#This Row],[Order Date]])</f>
        <v>2017</v>
      </c>
      <c r="C9484" s="3">
        <f>MONTH(sales_data[[#This Row],[Order Date]])</f>
        <v>8</v>
      </c>
      <c r="D9484" t="s">
        <v>133</v>
      </c>
      <c r="E9484" t="s">
        <v>34</v>
      </c>
      <c r="F9484" t="s">
        <v>11</v>
      </c>
      <c r="G9484" t="s">
        <v>67</v>
      </c>
      <c r="H9484" t="s">
        <v>68</v>
      </c>
      <c r="I9484" s="2">
        <v>588.82000000000005</v>
      </c>
      <c r="J9484" s="3">
        <v>4</v>
      </c>
      <c r="K9484" s="2">
        <v>52.79</v>
      </c>
    </row>
    <row r="9485" spans="1:11" x14ac:dyDescent="0.3">
      <c r="A9485" s="1">
        <v>42955</v>
      </c>
      <c r="B9485" s="3">
        <f>YEAR(sales_data[[#This Row],[Order Date]])</f>
        <v>2017</v>
      </c>
      <c r="C9485" s="3">
        <f>MONTH(sales_data[[#This Row],[Order Date]])</f>
        <v>8</v>
      </c>
      <c r="D9485" t="s">
        <v>164</v>
      </c>
      <c r="E9485" t="s">
        <v>57</v>
      </c>
      <c r="F9485" t="s">
        <v>30</v>
      </c>
      <c r="G9485" t="s">
        <v>42</v>
      </c>
      <c r="H9485" t="s">
        <v>93</v>
      </c>
      <c r="I9485" s="2">
        <v>814.96</v>
      </c>
      <c r="J9485" s="3">
        <v>10</v>
      </c>
      <c r="K9485" s="2">
        <v>-0.79</v>
      </c>
    </row>
    <row r="9486" spans="1:11" x14ac:dyDescent="0.3">
      <c r="A9486" s="1">
        <v>42955</v>
      </c>
      <c r="B9486" s="3">
        <f>YEAR(sales_data[[#This Row],[Order Date]])</f>
        <v>2017</v>
      </c>
      <c r="C9486" s="3">
        <f>MONTH(sales_data[[#This Row],[Order Date]])</f>
        <v>8</v>
      </c>
      <c r="D9486" t="s">
        <v>89</v>
      </c>
      <c r="E9486" t="s">
        <v>63</v>
      </c>
      <c r="F9486" t="s">
        <v>11</v>
      </c>
      <c r="G9486" t="s">
        <v>12</v>
      </c>
      <c r="H9486" t="s">
        <v>13</v>
      </c>
      <c r="I9486" s="2">
        <v>17.79</v>
      </c>
      <c r="J9486" s="3">
        <v>10</v>
      </c>
      <c r="K9486" s="2">
        <v>2.77</v>
      </c>
    </row>
    <row r="9487" spans="1:11" x14ac:dyDescent="0.3">
      <c r="A9487" s="1">
        <v>42955</v>
      </c>
      <c r="B9487" s="3">
        <f>YEAR(sales_data[[#This Row],[Order Date]])</f>
        <v>2017</v>
      </c>
      <c r="C9487" s="3">
        <f>MONTH(sales_data[[#This Row],[Order Date]])</f>
        <v>8</v>
      </c>
      <c r="D9487" t="s">
        <v>40</v>
      </c>
      <c r="E9487" t="s">
        <v>57</v>
      </c>
      <c r="F9487" t="s">
        <v>11</v>
      </c>
      <c r="G9487" t="s">
        <v>12</v>
      </c>
      <c r="H9487" t="s">
        <v>13</v>
      </c>
      <c r="I9487" s="2">
        <v>217.92</v>
      </c>
      <c r="J9487" s="3">
        <v>1</v>
      </c>
      <c r="K9487" s="2">
        <v>45.14</v>
      </c>
    </row>
    <row r="9488" spans="1:11" x14ac:dyDescent="0.3">
      <c r="A9488" s="1">
        <v>42955</v>
      </c>
      <c r="B9488" s="3">
        <f>YEAR(sales_data[[#This Row],[Order Date]])</f>
        <v>2017</v>
      </c>
      <c r="C9488" s="3">
        <f>MONTH(sales_data[[#This Row],[Order Date]])</f>
        <v>8</v>
      </c>
      <c r="D9488" t="s">
        <v>113</v>
      </c>
      <c r="E9488" t="s">
        <v>29</v>
      </c>
      <c r="F9488" t="s">
        <v>19</v>
      </c>
      <c r="G9488" t="s">
        <v>38</v>
      </c>
      <c r="H9488" t="s">
        <v>39</v>
      </c>
      <c r="I9488" s="2">
        <v>750.58</v>
      </c>
      <c r="J9488" s="3">
        <v>8</v>
      </c>
      <c r="K9488" s="2">
        <v>94.43</v>
      </c>
    </row>
    <row r="9489" spans="1:11" x14ac:dyDescent="0.3">
      <c r="A9489" s="1">
        <v>42955</v>
      </c>
      <c r="B9489" s="3">
        <f>YEAR(sales_data[[#This Row],[Order Date]])</f>
        <v>2017</v>
      </c>
      <c r="C9489" s="3">
        <f>MONTH(sales_data[[#This Row],[Order Date]])</f>
        <v>8</v>
      </c>
      <c r="D9489" t="s">
        <v>147</v>
      </c>
      <c r="E9489" t="s">
        <v>29</v>
      </c>
      <c r="F9489" t="s">
        <v>30</v>
      </c>
      <c r="G9489" t="s">
        <v>119</v>
      </c>
      <c r="H9489" t="s">
        <v>146</v>
      </c>
      <c r="I9489" s="2">
        <v>243.47</v>
      </c>
      <c r="J9489" s="3">
        <v>6</v>
      </c>
      <c r="K9489" s="2">
        <v>54.78</v>
      </c>
    </row>
    <row r="9490" spans="1:11" x14ac:dyDescent="0.3">
      <c r="A9490" s="1">
        <v>42955</v>
      </c>
      <c r="B9490" s="3">
        <f>YEAR(sales_data[[#This Row],[Order Date]])</f>
        <v>2017</v>
      </c>
      <c r="C9490" s="3">
        <f>MONTH(sales_data[[#This Row],[Order Date]])</f>
        <v>8</v>
      </c>
      <c r="D9490" t="s">
        <v>123</v>
      </c>
      <c r="E9490" t="s">
        <v>10</v>
      </c>
      <c r="F9490" t="s">
        <v>11</v>
      </c>
      <c r="G9490" t="s">
        <v>67</v>
      </c>
      <c r="H9490" t="s">
        <v>82</v>
      </c>
      <c r="I9490" s="2">
        <v>10.66</v>
      </c>
      <c r="J9490" s="3">
        <v>1</v>
      </c>
      <c r="K9490" s="2">
        <v>0.85</v>
      </c>
    </row>
    <row r="9491" spans="1:11" x14ac:dyDescent="0.3">
      <c r="A9491" s="1">
        <v>42955</v>
      </c>
      <c r="B9491" s="3">
        <f>YEAR(sales_data[[#This Row],[Order Date]])</f>
        <v>2017</v>
      </c>
      <c r="C9491" s="3">
        <f>MONTH(sales_data[[#This Row],[Order Date]])</f>
        <v>8</v>
      </c>
      <c r="D9491" t="s">
        <v>28</v>
      </c>
      <c r="E9491" t="s">
        <v>29</v>
      </c>
      <c r="F9491" t="s">
        <v>30</v>
      </c>
      <c r="G9491" t="s">
        <v>53</v>
      </c>
      <c r="H9491" t="s">
        <v>54</v>
      </c>
      <c r="I9491" s="2">
        <v>229.21</v>
      </c>
      <c r="J9491" s="3">
        <v>3</v>
      </c>
      <c r="K9491" s="2">
        <v>70.58</v>
      </c>
    </row>
    <row r="9492" spans="1:11" x14ac:dyDescent="0.3">
      <c r="A9492" s="1">
        <v>42955</v>
      </c>
      <c r="B9492" s="3">
        <f>YEAR(sales_data[[#This Row],[Order Date]])</f>
        <v>2017</v>
      </c>
      <c r="C9492" s="3">
        <f>MONTH(sales_data[[#This Row],[Order Date]])</f>
        <v>8</v>
      </c>
      <c r="D9492" t="s">
        <v>150</v>
      </c>
      <c r="E9492" t="s">
        <v>26</v>
      </c>
      <c r="F9492" t="s">
        <v>30</v>
      </c>
      <c r="G9492" t="s">
        <v>53</v>
      </c>
      <c r="H9492" t="s">
        <v>103</v>
      </c>
      <c r="I9492" s="2">
        <v>700.16</v>
      </c>
      <c r="J9492" s="3">
        <v>9</v>
      </c>
      <c r="K9492" s="2">
        <v>-166.17</v>
      </c>
    </row>
    <row r="9493" spans="1:11" x14ac:dyDescent="0.3">
      <c r="A9493" s="1">
        <v>42955</v>
      </c>
      <c r="B9493" s="3">
        <f>YEAR(sales_data[[#This Row],[Order Date]])</f>
        <v>2017</v>
      </c>
      <c r="C9493" s="3">
        <f>MONTH(sales_data[[#This Row],[Order Date]])</f>
        <v>8</v>
      </c>
      <c r="D9493" t="s">
        <v>159</v>
      </c>
      <c r="E9493" t="s">
        <v>37</v>
      </c>
      <c r="F9493" t="s">
        <v>30</v>
      </c>
      <c r="G9493" t="s">
        <v>87</v>
      </c>
      <c r="H9493" t="s">
        <v>90</v>
      </c>
      <c r="I9493" s="2">
        <v>876.8</v>
      </c>
      <c r="J9493" s="3">
        <v>2</v>
      </c>
      <c r="K9493" s="2">
        <v>62.53</v>
      </c>
    </row>
    <row r="9494" spans="1:11" x14ac:dyDescent="0.3">
      <c r="A9494" s="1">
        <v>42955</v>
      </c>
      <c r="B9494" s="3">
        <f>YEAR(sales_data[[#This Row],[Order Date]])</f>
        <v>2017</v>
      </c>
      <c r="C9494" s="3">
        <f>MONTH(sales_data[[#This Row],[Order Date]])</f>
        <v>8</v>
      </c>
      <c r="D9494" t="s">
        <v>161</v>
      </c>
      <c r="E9494" t="s">
        <v>44</v>
      </c>
      <c r="F9494" t="s">
        <v>19</v>
      </c>
      <c r="G9494" t="s">
        <v>51</v>
      </c>
      <c r="H9494" t="s">
        <v>52</v>
      </c>
      <c r="I9494" s="2">
        <v>834.91</v>
      </c>
      <c r="J9494" s="3">
        <v>10</v>
      </c>
      <c r="K9494" s="2">
        <v>-186.5</v>
      </c>
    </row>
    <row r="9495" spans="1:11" x14ac:dyDescent="0.3">
      <c r="A9495" s="1">
        <v>42955</v>
      </c>
      <c r="B9495" s="3">
        <f>YEAR(sales_data[[#This Row],[Order Date]])</f>
        <v>2017</v>
      </c>
      <c r="C9495" s="3">
        <f>MONTH(sales_data[[#This Row],[Order Date]])</f>
        <v>8</v>
      </c>
      <c r="D9495" t="s">
        <v>139</v>
      </c>
      <c r="E9495" t="s">
        <v>44</v>
      </c>
      <c r="F9495" t="s">
        <v>30</v>
      </c>
      <c r="G9495" t="s">
        <v>53</v>
      </c>
      <c r="H9495" t="s">
        <v>54</v>
      </c>
      <c r="I9495" s="2">
        <v>98.92</v>
      </c>
      <c r="J9495" s="3">
        <v>10</v>
      </c>
      <c r="K9495" s="2">
        <v>18.34</v>
      </c>
    </row>
    <row r="9496" spans="1:11" x14ac:dyDescent="0.3">
      <c r="A9496" s="1">
        <v>42956</v>
      </c>
      <c r="B9496" s="3">
        <f>YEAR(sales_data[[#This Row],[Order Date]])</f>
        <v>2017</v>
      </c>
      <c r="C9496" s="3">
        <f>MONTH(sales_data[[#This Row],[Order Date]])</f>
        <v>8</v>
      </c>
      <c r="D9496" t="s">
        <v>25</v>
      </c>
      <c r="E9496" t="s">
        <v>29</v>
      </c>
      <c r="F9496" t="s">
        <v>11</v>
      </c>
      <c r="G9496" t="s">
        <v>12</v>
      </c>
      <c r="H9496" t="s">
        <v>13</v>
      </c>
      <c r="I9496" s="2">
        <v>366.8</v>
      </c>
      <c r="J9496" s="3">
        <v>4</v>
      </c>
      <c r="K9496" s="2">
        <v>96.66</v>
      </c>
    </row>
    <row r="9497" spans="1:11" x14ac:dyDescent="0.3">
      <c r="A9497" s="1">
        <v>42956</v>
      </c>
      <c r="B9497" s="3">
        <f>YEAR(sales_data[[#This Row],[Order Date]])</f>
        <v>2017</v>
      </c>
      <c r="C9497" s="3">
        <f>MONTH(sales_data[[#This Row],[Order Date]])</f>
        <v>8</v>
      </c>
      <c r="D9497" t="s">
        <v>137</v>
      </c>
      <c r="E9497" t="s">
        <v>34</v>
      </c>
      <c r="F9497" t="s">
        <v>30</v>
      </c>
      <c r="G9497" t="s">
        <v>87</v>
      </c>
      <c r="H9497" t="s">
        <v>90</v>
      </c>
      <c r="I9497" s="2">
        <v>764.31</v>
      </c>
      <c r="J9497" s="3">
        <v>9</v>
      </c>
      <c r="K9497" s="2">
        <v>9.73</v>
      </c>
    </row>
    <row r="9498" spans="1:11" x14ac:dyDescent="0.3">
      <c r="A9498" s="1">
        <v>42956</v>
      </c>
      <c r="B9498" s="3">
        <f>YEAR(sales_data[[#This Row],[Order Date]])</f>
        <v>2017</v>
      </c>
      <c r="C9498" s="3">
        <f>MONTH(sales_data[[#This Row],[Order Date]])</f>
        <v>8</v>
      </c>
      <c r="D9498" t="s">
        <v>80</v>
      </c>
      <c r="E9498" t="s">
        <v>34</v>
      </c>
      <c r="F9498" t="s">
        <v>11</v>
      </c>
      <c r="G9498" t="s">
        <v>16</v>
      </c>
      <c r="H9498" t="s">
        <v>125</v>
      </c>
      <c r="I9498" s="2">
        <v>645.01</v>
      </c>
      <c r="J9498" s="3">
        <v>3</v>
      </c>
      <c r="K9498" s="2">
        <v>143.34</v>
      </c>
    </row>
    <row r="9499" spans="1:11" x14ac:dyDescent="0.3">
      <c r="A9499" s="1">
        <v>42956</v>
      </c>
      <c r="B9499" s="3">
        <f>YEAR(sales_data[[#This Row],[Order Date]])</f>
        <v>2017</v>
      </c>
      <c r="C9499" s="3">
        <f>MONTH(sales_data[[#This Row],[Order Date]])</f>
        <v>8</v>
      </c>
      <c r="D9499" t="s">
        <v>160</v>
      </c>
      <c r="E9499" t="s">
        <v>29</v>
      </c>
      <c r="F9499" t="s">
        <v>11</v>
      </c>
      <c r="G9499" t="s">
        <v>60</v>
      </c>
      <c r="H9499" t="s">
        <v>61</v>
      </c>
      <c r="I9499" s="2">
        <v>912.3</v>
      </c>
      <c r="J9499" s="3">
        <v>5</v>
      </c>
      <c r="K9499" s="2">
        <v>-32.619999999999997</v>
      </c>
    </row>
    <row r="9500" spans="1:11" x14ac:dyDescent="0.3">
      <c r="A9500" s="1">
        <v>42956</v>
      </c>
      <c r="B9500" s="3">
        <f>YEAR(sales_data[[#This Row],[Order Date]])</f>
        <v>2017</v>
      </c>
      <c r="C9500" s="3">
        <f>MONTH(sales_data[[#This Row],[Order Date]])</f>
        <v>8</v>
      </c>
      <c r="D9500" t="s">
        <v>114</v>
      </c>
      <c r="E9500" t="s">
        <v>15</v>
      </c>
      <c r="F9500" t="s">
        <v>19</v>
      </c>
      <c r="G9500" t="s">
        <v>20</v>
      </c>
      <c r="H9500" t="s">
        <v>64</v>
      </c>
      <c r="I9500" s="2">
        <v>93.04</v>
      </c>
      <c r="J9500" s="3">
        <v>6</v>
      </c>
      <c r="K9500" s="2">
        <v>5.36</v>
      </c>
    </row>
    <row r="9501" spans="1:11" x14ac:dyDescent="0.3">
      <c r="A9501" s="1">
        <v>42956</v>
      </c>
      <c r="B9501" s="3">
        <f>YEAR(sales_data[[#This Row],[Order Date]])</f>
        <v>2017</v>
      </c>
      <c r="C9501" s="3">
        <f>MONTH(sales_data[[#This Row],[Order Date]])</f>
        <v>8</v>
      </c>
      <c r="D9501" t="s">
        <v>91</v>
      </c>
      <c r="E9501" t="s">
        <v>37</v>
      </c>
      <c r="F9501" t="s">
        <v>11</v>
      </c>
      <c r="G9501" t="s">
        <v>16</v>
      </c>
      <c r="H9501" t="s">
        <v>46</v>
      </c>
      <c r="I9501" s="2">
        <v>481.44</v>
      </c>
      <c r="J9501" s="3">
        <v>6</v>
      </c>
      <c r="K9501" s="2">
        <v>-78.790000000000006</v>
      </c>
    </row>
    <row r="9502" spans="1:11" x14ac:dyDescent="0.3">
      <c r="A9502" s="1">
        <v>42956</v>
      </c>
      <c r="B9502" s="3">
        <f>YEAR(sales_data[[#This Row],[Order Date]])</f>
        <v>2017</v>
      </c>
      <c r="C9502" s="3">
        <f>MONTH(sales_data[[#This Row],[Order Date]])</f>
        <v>8</v>
      </c>
      <c r="D9502" t="s">
        <v>149</v>
      </c>
      <c r="E9502" t="s">
        <v>49</v>
      </c>
      <c r="F9502" t="s">
        <v>11</v>
      </c>
      <c r="G9502" t="s">
        <v>12</v>
      </c>
      <c r="H9502" t="s">
        <v>13</v>
      </c>
      <c r="I9502" s="2">
        <v>470.06</v>
      </c>
      <c r="J9502" s="3">
        <v>5</v>
      </c>
      <c r="K9502" s="2">
        <v>-97.91</v>
      </c>
    </row>
    <row r="9503" spans="1:11" x14ac:dyDescent="0.3">
      <c r="A9503" s="1">
        <v>42957</v>
      </c>
      <c r="B9503" s="3">
        <f>YEAR(sales_data[[#This Row],[Order Date]])</f>
        <v>2017</v>
      </c>
      <c r="C9503" s="3">
        <f>MONTH(sales_data[[#This Row],[Order Date]])</f>
        <v>8</v>
      </c>
      <c r="D9503" t="s">
        <v>130</v>
      </c>
      <c r="E9503" t="s">
        <v>49</v>
      </c>
      <c r="F9503" t="s">
        <v>19</v>
      </c>
      <c r="G9503" t="s">
        <v>38</v>
      </c>
      <c r="H9503" t="s">
        <v>39</v>
      </c>
      <c r="I9503" s="2">
        <v>131.11000000000001</v>
      </c>
      <c r="J9503" s="3">
        <v>4</v>
      </c>
      <c r="K9503" s="2">
        <v>24.06</v>
      </c>
    </row>
    <row r="9504" spans="1:11" x14ac:dyDescent="0.3">
      <c r="A9504" s="1">
        <v>42957</v>
      </c>
      <c r="B9504" s="3">
        <f>YEAR(sales_data[[#This Row],[Order Date]])</f>
        <v>2017</v>
      </c>
      <c r="C9504" s="3">
        <f>MONTH(sales_data[[#This Row],[Order Date]])</f>
        <v>8</v>
      </c>
      <c r="D9504" t="s">
        <v>113</v>
      </c>
      <c r="E9504" t="s">
        <v>44</v>
      </c>
      <c r="F9504" t="s">
        <v>11</v>
      </c>
      <c r="G9504" t="s">
        <v>60</v>
      </c>
      <c r="H9504" t="s">
        <v>61</v>
      </c>
      <c r="I9504" s="2">
        <v>662.8</v>
      </c>
      <c r="J9504" s="3">
        <v>10</v>
      </c>
      <c r="K9504" s="2">
        <v>13.07</v>
      </c>
    </row>
    <row r="9505" spans="1:11" x14ac:dyDescent="0.3">
      <c r="A9505" s="1">
        <v>42957</v>
      </c>
      <c r="B9505" s="3">
        <f>YEAR(sales_data[[#This Row],[Order Date]])</f>
        <v>2017</v>
      </c>
      <c r="C9505" s="3">
        <f>MONTH(sales_data[[#This Row],[Order Date]])</f>
        <v>8</v>
      </c>
      <c r="D9505" t="s">
        <v>129</v>
      </c>
      <c r="E9505" t="s">
        <v>26</v>
      </c>
      <c r="F9505" t="s">
        <v>30</v>
      </c>
      <c r="G9505" t="s">
        <v>87</v>
      </c>
      <c r="H9505" t="s">
        <v>90</v>
      </c>
      <c r="I9505" s="2">
        <v>585.05999999999995</v>
      </c>
      <c r="J9505" s="3">
        <v>8</v>
      </c>
      <c r="K9505" s="2">
        <v>-107.53</v>
      </c>
    </row>
    <row r="9506" spans="1:11" x14ac:dyDescent="0.3">
      <c r="A9506" s="1">
        <v>42957</v>
      </c>
      <c r="B9506" s="3">
        <f>YEAR(sales_data[[#This Row],[Order Date]])</f>
        <v>2017</v>
      </c>
      <c r="C9506" s="3">
        <f>MONTH(sales_data[[#This Row],[Order Date]])</f>
        <v>8</v>
      </c>
      <c r="D9506" t="s">
        <v>48</v>
      </c>
      <c r="E9506" t="s">
        <v>37</v>
      </c>
      <c r="F9506" t="s">
        <v>19</v>
      </c>
      <c r="G9506" t="s">
        <v>23</v>
      </c>
      <c r="H9506" t="s">
        <v>27</v>
      </c>
      <c r="I9506" s="2">
        <v>927.91</v>
      </c>
      <c r="J9506" s="3">
        <v>7</v>
      </c>
      <c r="K9506" s="2">
        <v>53.31</v>
      </c>
    </row>
    <row r="9507" spans="1:11" x14ac:dyDescent="0.3">
      <c r="A9507" s="1">
        <v>42957</v>
      </c>
      <c r="B9507" s="3">
        <f>YEAR(sales_data[[#This Row],[Order Date]])</f>
        <v>2017</v>
      </c>
      <c r="C9507" s="3">
        <f>MONTH(sales_data[[#This Row],[Order Date]])</f>
        <v>8</v>
      </c>
      <c r="D9507" t="s">
        <v>147</v>
      </c>
      <c r="E9507" t="s">
        <v>29</v>
      </c>
      <c r="F9507" t="s">
        <v>19</v>
      </c>
      <c r="G9507" t="s">
        <v>38</v>
      </c>
      <c r="H9507" t="s">
        <v>39</v>
      </c>
      <c r="I9507" s="2">
        <v>215.86</v>
      </c>
      <c r="J9507" s="3">
        <v>7</v>
      </c>
      <c r="K9507" s="2">
        <v>26.37</v>
      </c>
    </row>
    <row r="9508" spans="1:11" x14ac:dyDescent="0.3">
      <c r="A9508" s="1">
        <v>42957</v>
      </c>
      <c r="B9508" s="3">
        <f>YEAR(sales_data[[#This Row],[Order Date]])</f>
        <v>2017</v>
      </c>
      <c r="C9508" s="3">
        <f>MONTH(sales_data[[#This Row],[Order Date]])</f>
        <v>8</v>
      </c>
      <c r="D9508" t="s">
        <v>47</v>
      </c>
      <c r="E9508" t="s">
        <v>37</v>
      </c>
      <c r="F9508" t="s">
        <v>11</v>
      </c>
      <c r="G9508" t="s">
        <v>16</v>
      </c>
      <c r="H9508" t="s">
        <v>17</v>
      </c>
      <c r="I9508" s="2">
        <v>670.45</v>
      </c>
      <c r="J9508" s="3">
        <v>8</v>
      </c>
      <c r="K9508" s="2">
        <v>-83.67</v>
      </c>
    </row>
    <row r="9509" spans="1:11" x14ac:dyDescent="0.3">
      <c r="A9509" s="1">
        <v>42957</v>
      </c>
      <c r="B9509" s="3">
        <f>YEAR(sales_data[[#This Row],[Order Date]])</f>
        <v>2017</v>
      </c>
      <c r="C9509" s="3">
        <f>MONTH(sales_data[[#This Row],[Order Date]])</f>
        <v>8</v>
      </c>
      <c r="D9509" t="s">
        <v>137</v>
      </c>
      <c r="E9509" t="s">
        <v>34</v>
      </c>
      <c r="F9509" t="s">
        <v>30</v>
      </c>
      <c r="G9509" t="s">
        <v>58</v>
      </c>
      <c r="H9509" t="s">
        <v>59</v>
      </c>
      <c r="I9509" s="2">
        <v>238.21</v>
      </c>
      <c r="J9509" s="3">
        <v>1</v>
      </c>
      <c r="K9509" s="2">
        <v>80.459999999999994</v>
      </c>
    </row>
    <row r="9510" spans="1:11" x14ac:dyDescent="0.3">
      <c r="A9510" s="1">
        <v>42957</v>
      </c>
      <c r="B9510" s="3">
        <f>YEAR(sales_data[[#This Row],[Order Date]])</f>
        <v>2017</v>
      </c>
      <c r="C9510" s="3">
        <f>MONTH(sales_data[[#This Row],[Order Date]])</f>
        <v>8</v>
      </c>
      <c r="D9510" t="s">
        <v>110</v>
      </c>
      <c r="E9510" t="s">
        <v>49</v>
      </c>
      <c r="F9510" t="s">
        <v>19</v>
      </c>
      <c r="G9510" t="s">
        <v>51</v>
      </c>
      <c r="H9510" t="s">
        <v>78</v>
      </c>
      <c r="I9510" s="2">
        <v>674.84</v>
      </c>
      <c r="J9510" s="3">
        <v>6</v>
      </c>
      <c r="K9510" s="2">
        <v>119.9</v>
      </c>
    </row>
    <row r="9511" spans="1:11" x14ac:dyDescent="0.3">
      <c r="A9511" s="1">
        <v>42957</v>
      </c>
      <c r="B9511" s="3">
        <f>YEAR(sales_data[[#This Row],[Order Date]])</f>
        <v>2017</v>
      </c>
      <c r="C9511" s="3">
        <f>MONTH(sales_data[[#This Row],[Order Date]])</f>
        <v>8</v>
      </c>
      <c r="D9511" t="s">
        <v>124</v>
      </c>
      <c r="E9511" t="s">
        <v>57</v>
      </c>
      <c r="F9511" t="s">
        <v>11</v>
      </c>
      <c r="G9511" t="s">
        <v>60</v>
      </c>
      <c r="H9511" t="s">
        <v>71</v>
      </c>
      <c r="I9511" s="2">
        <v>825.77</v>
      </c>
      <c r="J9511" s="3">
        <v>4</v>
      </c>
      <c r="K9511" s="2">
        <v>-127.55</v>
      </c>
    </row>
    <row r="9512" spans="1:11" x14ac:dyDescent="0.3">
      <c r="A9512" s="1">
        <v>42957</v>
      </c>
      <c r="B9512" s="3">
        <f>YEAR(sales_data[[#This Row],[Order Date]])</f>
        <v>2017</v>
      </c>
      <c r="C9512" s="3">
        <f>MONTH(sales_data[[#This Row],[Order Date]])</f>
        <v>8</v>
      </c>
      <c r="D9512" t="s">
        <v>160</v>
      </c>
      <c r="E9512" t="s">
        <v>57</v>
      </c>
      <c r="F9512" t="s">
        <v>30</v>
      </c>
      <c r="G9512" t="s">
        <v>42</v>
      </c>
      <c r="H9512" t="s">
        <v>93</v>
      </c>
      <c r="I9512" s="2">
        <v>885.09</v>
      </c>
      <c r="J9512" s="3">
        <v>9</v>
      </c>
      <c r="K9512" s="2">
        <v>244.18</v>
      </c>
    </row>
    <row r="9513" spans="1:11" x14ac:dyDescent="0.3">
      <c r="A9513" s="1">
        <v>42957</v>
      </c>
      <c r="B9513" s="3">
        <f>YEAR(sales_data[[#This Row],[Order Date]])</f>
        <v>2017</v>
      </c>
      <c r="C9513" s="3">
        <f>MONTH(sales_data[[#This Row],[Order Date]])</f>
        <v>8</v>
      </c>
      <c r="D9513" t="s">
        <v>113</v>
      </c>
      <c r="E9513" t="s">
        <v>26</v>
      </c>
      <c r="F9513" t="s">
        <v>30</v>
      </c>
      <c r="G9513" t="s">
        <v>87</v>
      </c>
      <c r="H9513" t="s">
        <v>90</v>
      </c>
      <c r="I9513" s="2">
        <v>847.81</v>
      </c>
      <c r="J9513" s="3">
        <v>4</v>
      </c>
      <c r="K9513" s="2">
        <v>98.44</v>
      </c>
    </row>
    <row r="9514" spans="1:11" x14ac:dyDescent="0.3">
      <c r="A9514" s="1">
        <v>42957</v>
      </c>
      <c r="B9514" s="3">
        <f>YEAR(sales_data[[#This Row],[Order Date]])</f>
        <v>2017</v>
      </c>
      <c r="C9514" s="3">
        <f>MONTH(sales_data[[#This Row],[Order Date]])</f>
        <v>8</v>
      </c>
      <c r="D9514" t="s">
        <v>132</v>
      </c>
      <c r="E9514" t="s">
        <v>44</v>
      </c>
      <c r="F9514" t="s">
        <v>11</v>
      </c>
      <c r="G9514" t="s">
        <v>67</v>
      </c>
      <c r="H9514" t="s">
        <v>85</v>
      </c>
      <c r="I9514" s="2">
        <v>99.48</v>
      </c>
      <c r="J9514" s="3">
        <v>2</v>
      </c>
      <c r="K9514" s="2">
        <v>15.41</v>
      </c>
    </row>
    <row r="9515" spans="1:11" x14ac:dyDescent="0.3">
      <c r="A9515" s="1">
        <v>42957</v>
      </c>
      <c r="B9515" s="3">
        <f>YEAR(sales_data[[#This Row],[Order Date]])</f>
        <v>2017</v>
      </c>
      <c r="C9515" s="3">
        <f>MONTH(sales_data[[#This Row],[Order Date]])</f>
        <v>8</v>
      </c>
      <c r="D9515" t="s">
        <v>47</v>
      </c>
      <c r="E9515" t="s">
        <v>26</v>
      </c>
      <c r="F9515" t="s">
        <v>11</v>
      </c>
      <c r="G9515" t="s">
        <v>60</v>
      </c>
      <c r="H9515" t="s">
        <v>61</v>
      </c>
      <c r="I9515" s="2">
        <v>437.47</v>
      </c>
      <c r="J9515" s="3">
        <v>6</v>
      </c>
      <c r="K9515" s="2">
        <v>-95.41</v>
      </c>
    </row>
    <row r="9516" spans="1:11" x14ac:dyDescent="0.3">
      <c r="A9516" s="1">
        <v>42958</v>
      </c>
      <c r="B9516" s="3">
        <f>YEAR(sales_data[[#This Row],[Order Date]])</f>
        <v>2017</v>
      </c>
      <c r="C9516" s="3">
        <f>MONTH(sales_data[[#This Row],[Order Date]])</f>
        <v>8</v>
      </c>
      <c r="D9516" t="s">
        <v>40</v>
      </c>
      <c r="E9516" t="s">
        <v>34</v>
      </c>
      <c r="F9516" t="s">
        <v>11</v>
      </c>
      <c r="G9516" t="s">
        <v>16</v>
      </c>
      <c r="H9516" t="s">
        <v>17</v>
      </c>
      <c r="I9516" s="2">
        <v>520.42999999999995</v>
      </c>
      <c r="J9516" s="3">
        <v>10</v>
      </c>
      <c r="K9516" s="2">
        <v>-8.86</v>
      </c>
    </row>
    <row r="9517" spans="1:11" x14ac:dyDescent="0.3">
      <c r="A9517" s="1">
        <v>42958</v>
      </c>
      <c r="B9517" s="3">
        <f>YEAR(sales_data[[#This Row],[Order Date]])</f>
        <v>2017</v>
      </c>
      <c r="C9517" s="3">
        <f>MONTH(sales_data[[#This Row],[Order Date]])</f>
        <v>8</v>
      </c>
      <c r="D9517" t="s">
        <v>73</v>
      </c>
      <c r="E9517" t="s">
        <v>63</v>
      </c>
      <c r="F9517" t="s">
        <v>11</v>
      </c>
      <c r="G9517" t="s">
        <v>67</v>
      </c>
      <c r="H9517" t="s">
        <v>85</v>
      </c>
      <c r="I9517" s="2">
        <v>129.52000000000001</v>
      </c>
      <c r="J9517" s="3">
        <v>7</v>
      </c>
      <c r="K9517" s="2">
        <v>-11.56</v>
      </c>
    </row>
    <row r="9518" spans="1:11" x14ac:dyDescent="0.3">
      <c r="A9518" s="1">
        <v>42958</v>
      </c>
      <c r="B9518" s="3">
        <f>YEAR(sales_data[[#This Row],[Order Date]])</f>
        <v>2017</v>
      </c>
      <c r="C9518" s="3">
        <f>MONTH(sales_data[[#This Row],[Order Date]])</f>
        <v>8</v>
      </c>
      <c r="D9518" t="s">
        <v>112</v>
      </c>
      <c r="E9518" t="s">
        <v>57</v>
      </c>
      <c r="F9518" t="s">
        <v>30</v>
      </c>
      <c r="G9518" t="s">
        <v>31</v>
      </c>
      <c r="H9518" t="s">
        <v>32</v>
      </c>
      <c r="I9518" s="2">
        <v>649.87</v>
      </c>
      <c r="J9518" s="3">
        <v>7</v>
      </c>
      <c r="K9518" s="2">
        <v>-189.94</v>
      </c>
    </row>
    <row r="9519" spans="1:11" x14ac:dyDescent="0.3">
      <c r="A9519" s="1">
        <v>42958</v>
      </c>
      <c r="B9519" s="3">
        <f>YEAR(sales_data[[#This Row],[Order Date]])</f>
        <v>2017</v>
      </c>
      <c r="C9519" s="3">
        <f>MONTH(sales_data[[#This Row],[Order Date]])</f>
        <v>8</v>
      </c>
      <c r="D9519" t="s">
        <v>41</v>
      </c>
      <c r="E9519" t="s">
        <v>49</v>
      </c>
      <c r="F9519" t="s">
        <v>30</v>
      </c>
      <c r="G9519" t="s">
        <v>87</v>
      </c>
      <c r="H9519" t="s">
        <v>88</v>
      </c>
      <c r="I9519" s="2">
        <v>282.45999999999998</v>
      </c>
      <c r="J9519" s="3">
        <v>8</v>
      </c>
      <c r="K9519" s="2">
        <v>-2.3199999999999998</v>
      </c>
    </row>
    <row r="9520" spans="1:11" x14ac:dyDescent="0.3">
      <c r="A9520" s="1">
        <v>42958</v>
      </c>
      <c r="B9520" s="3">
        <f>YEAR(sales_data[[#This Row],[Order Date]])</f>
        <v>2017</v>
      </c>
      <c r="C9520" s="3">
        <f>MONTH(sales_data[[#This Row],[Order Date]])</f>
        <v>8</v>
      </c>
      <c r="D9520" t="s">
        <v>99</v>
      </c>
      <c r="E9520" t="s">
        <v>49</v>
      </c>
      <c r="F9520" t="s">
        <v>30</v>
      </c>
      <c r="G9520" t="s">
        <v>53</v>
      </c>
      <c r="H9520" t="s">
        <v>103</v>
      </c>
      <c r="I9520" s="2">
        <v>115.6</v>
      </c>
      <c r="J9520" s="3">
        <v>5</v>
      </c>
      <c r="K9520" s="2">
        <v>-25.79</v>
      </c>
    </row>
    <row r="9521" spans="1:11" x14ac:dyDescent="0.3">
      <c r="A9521" s="1">
        <v>42959</v>
      </c>
      <c r="B9521" s="3">
        <f>YEAR(sales_data[[#This Row],[Order Date]])</f>
        <v>2017</v>
      </c>
      <c r="C9521" s="3">
        <f>MONTH(sales_data[[#This Row],[Order Date]])</f>
        <v>8</v>
      </c>
      <c r="D9521" t="s">
        <v>36</v>
      </c>
      <c r="E9521" t="s">
        <v>37</v>
      </c>
      <c r="F9521" t="s">
        <v>11</v>
      </c>
      <c r="G9521" t="s">
        <v>67</v>
      </c>
      <c r="H9521" t="s">
        <v>68</v>
      </c>
      <c r="I9521" s="2">
        <v>100.18</v>
      </c>
      <c r="J9521" s="3">
        <v>2</v>
      </c>
      <c r="K9521" s="2">
        <v>-28.18</v>
      </c>
    </row>
    <row r="9522" spans="1:11" x14ac:dyDescent="0.3">
      <c r="A9522" s="1">
        <v>42959</v>
      </c>
      <c r="B9522" s="3">
        <f>YEAR(sales_data[[#This Row],[Order Date]])</f>
        <v>2017</v>
      </c>
      <c r="C9522" s="3">
        <f>MONTH(sales_data[[#This Row],[Order Date]])</f>
        <v>8</v>
      </c>
      <c r="D9522" t="s">
        <v>142</v>
      </c>
      <c r="E9522" t="s">
        <v>29</v>
      </c>
      <c r="F9522" t="s">
        <v>30</v>
      </c>
      <c r="G9522" t="s">
        <v>53</v>
      </c>
      <c r="H9522" t="s">
        <v>54</v>
      </c>
      <c r="I9522" s="2">
        <v>945.62</v>
      </c>
      <c r="J9522" s="3">
        <v>3</v>
      </c>
      <c r="K9522" s="2">
        <v>113.9</v>
      </c>
    </row>
    <row r="9523" spans="1:11" x14ac:dyDescent="0.3">
      <c r="A9523" s="1">
        <v>42959</v>
      </c>
      <c r="B9523" s="3">
        <f>YEAR(sales_data[[#This Row],[Order Date]])</f>
        <v>2017</v>
      </c>
      <c r="C9523" s="3">
        <f>MONTH(sales_data[[#This Row],[Order Date]])</f>
        <v>8</v>
      </c>
      <c r="D9523" t="s">
        <v>169</v>
      </c>
      <c r="E9523" t="s">
        <v>57</v>
      </c>
      <c r="F9523" t="s">
        <v>30</v>
      </c>
      <c r="G9523" t="s">
        <v>74</v>
      </c>
      <c r="H9523" t="s">
        <v>84</v>
      </c>
      <c r="I9523" s="2">
        <v>184.28</v>
      </c>
      <c r="J9523" s="3">
        <v>9</v>
      </c>
      <c r="K9523" s="2">
        <v>-51.33</v>
      </c>
    </row>
    <row r="9524" spans="1:11" x14ac:dyDescent="0.3">
      <c r="A9524" s="1">
        <v>42959</v>
      </c>
      <c r="B9524" s="3">
        <f>YEAR(sales_data[[#This Row],[Order Date]])</f>
        <v>2017</v>
      </c>
      <c r="C9524" s="3">
        <f>MONTH(sales_data[[#This Row],[Order Date]])</f>
        <v>8</v>
      </c>
      <c r="D9524" t="s">
        <v>122</v>
      </c>
      <c r="E9524" t="s">
        <v>10</v>
      </c>
      <c r="F9524" t="s">
        <v>19</v>
      </c>
      <c r="G9524" t="s">
        <v>51</v>
      </c>
      <c r="H9524" t="s">
        <v>52</v>
      </c>
      <c r="I9524" s="2">
        <v>850.16</v>
      </c>
      <c r="J9524" s="3">
        <v>7</v>
      </c>
      <c r="K9524" s="2">
        <v>-139.37</v>
      </c>
    </row>
    <row r="9525" spans="1:11" x14ac:dyDescent="0.3">
      <c r="A9525" s="1">
        <v>42959</v>
      </c>
      <c r="B9525" s="3">
        <f>YEAR(sales_data[[#This Row],[Order Date]])</f>
        <v>2017</v>
      </c>
      <c r="C9525" s="3">
        <f>MONTH(sales_data[[#This Row],[Order Date]])</f>
        <v>8</v>
      </c>
      <c r="D9525" t="s">
        <v>133</v>
      </c>
      <c r="E9525" t="s">
        <v>26</v>
      </c>
      <c r="F9525" t="s">
        <v>19</v>
      </c>
      <c r="G9525" t="s">
        <v>20</v>
      </c>
      <c r="H9525" t="s">
        <v>64</v>
      </c>
      <c r="I9525" s="2">
        <v>775.03</v>
      </c>
      <c r="J9525" s="3">
        <v>9</v>
      </c>
      <c r="K9525" s="2">
        <v>145.07</v>
      </c>
    </row>
    <row r="9526" spans="1:11" x14ac:dyDescent="0.3">
      <c r="A9526" s="1">
        <v>42959</v>
      </c>
      <c r="B9526" s="3">
        <f>YEAR(sales_data[[#This Row],[Order Date]])</f>
        <v>2017</v>
      </c>
      <c r="C9526" s="3">
        <f>MONTH(sales_data[[#This Row],[Order Date]])</f>
        <v>8</v>
      </c>
      <c r="D9526" t="s">
        <v>131</v>
      </c>
      <c r="E9526" t="s">
        <v>10</v>
      </c>
      <c r="F9526" t="s">
        <v>19</v>
      </c>
      <c r="G9526" t="s">
        <v>23</v>
      </c>
      <c r="H9526" t="s">
        <v>77</v>
      </c>
      <c r="I9526" s="2">
        <v>673.81</v>
      </c>
      <c r="J9526" s="3">
        <v>7</v>
      </c>
      <c r="K9526" s="2">
        <v>223.39</v>
      </c>
    </row>
    <row r="9527" spans="1:11" x14ac:dyDescent="0.3">
      <c r="A9527" s="1">
        <v>42960</v>
      </c>
      <c r="B9527" s="3">
        <f>YEAR(sales_data[[#This Row],[Order Date]])</f>
        <v>2017</v>
      </c>
      <c r="C9527" s="3">
        <f>MONTH(sales_data[[#This Row],[Order Date]])</f>
        <v>8</v>
      </c>
      <c r="D9527" t="s">
        <v>115</v>
      </c>
      <c r="E9527" t="s">
        <v>57</v>
      </c>
      <c r="F9527" t="s">
        <v>11</v>
      </c>
      <c r="G9527" t="s">
        <v>16</v>
      </c>
      <c r="H9527" t="s">
        <v>17</v>
      </c>
      <c r="I9527" s="2">
        <v>944.47</v>
      </c>
      <c r="J9527" s="3">
        <v>7</v>
      </c>
      <c r="K9527" s="2">
        <v>108.44</v>
      </c>
    </row>
    <row r="9528" spans="1:11" x14ac:dyDescent="0.3">
      <c r="A9528" s="1">
        <v>42960</v>
      </c>
      <c r="B9528" s="3">
        <f>YEAR(sales_data[[#This Row],[Order Date]])</f>
        <v>2017</v>
      </c>
      <c r="C9528" s="3">
        <f>MONTH(sales_data[[#This Row],[Order Date]])</f>
        <v>8</v>
      </c>
      <c r="D9528" t="s">
        <v>96</v>
      </c>
      <c r="E9528" t="s">
        <v>44</v>
      </c>
      <c r="F9528" t="s">
        <v>19</v>
      </c>
      <c r="G9528" t="s">
        <v>38</v>
      </c>
      <c r="H9528" t="s">
        <v>109</v>
      </c>
      <c r="I9528" s="2">
        <v>110.4</v>
      </c>
      <c r="J9528" s="3">
        <v>2</v>
      </c>
      <c r="K9528" s="2">
        <v>40.090000000000003</v>
      </c>
    </row>
    <row r="9529" spans="1:11" x14ac:dyDescent="0.3">
      <c r="A9529" s="1">
        <v>42960</v>
      </c>
      <c r="B9529" s="3">
        <f>YEAR(sales_data[[#This Row],[Order Date]])</f>
        <v>2017</v>
      </c>
      <c r="C9529" s="3">
        <f>MONTH(sales_data[[#This Row],[Order Date]])</f>
        <v>8</v>
      </c>
      <c r="D9529" t="s">
        <v>14</v>
      </c>
      <c r="E9529" t="s">
        <v>49</v>
      </c>
      <c r="F9529" t="s">
        <v>11</v>
      </c>
      <c r="G9529" t="s">
        <v>12</v>
      </c>
      <c r="H9529" t="s">
        <v>35</v>
      </c>
      <c r="I9529" s="2">
        <v>892.35</v>
      </c>
      <c r="J9529" s="3">
        <v>1</v>
      </c>
      <c r="K9529" s="2">
        <v>229.24</v>
      </c>
    </row>
    <row r="9530" spans="1:11" x14ac:dyDescent="0.3">
      <c r="A9530" s="1">
        <v>42960</v>
      </c>
      <c r="B9530" s="3">
        <f>YEAR(sales_data[[#This Row],[Order Date]])</f>
        <v>2017</v>
      </c>
      <c r="C9530" s="3">
        <f>MONTH(sales_data[[#This Row],[Order Date]])</f>
        <v>8</v>
      </c>
      <c r="D9530" t="s">
        <v>80</v>
      </c>
      <c r="E9530" t="s">
        <v>37</v>
      </c>
      <c r="F9530" t="s">
        <v>11</v>
      </c>
      <c r="G9530" t="s">
        <v>67</v>
      </c>
      <c r="H9530" t="s">
        <v>68</v>
      </c>
      <c r="I9530" s="2">
        <v>818.82</v>
      </c>
      <c r="J9530" s="3">
        <v>6</v>
      </c>
      <c r="K9530" s="2">
        <v>-213.84</v>
      </c>
    </row>
    <row r="9531" spans="1:11" x14ac:dyDescent="0.3">
      <c r="A9531" s="1">
        <v>42960</v>
      </c>
      <c r="B9531" s="3">
        <f>YEAR(sales_data[[#This Row],[Order Date]])</f>
        <v>2017</v>
      </c>
      <c r="C9531" s="3">
        <f>MONTH(sales_data[[#This Row],[Order Date]])</f>
        <v>8</v>
      </c>
      <c r="D9531" t="s">
        <v>169</v>
      </c>
      <c r="E9531" t="s">
        <v>15</v>
      </c>
      <c r="F9531" t="s">
        <v>30</v>
      </c>
      <c r="G9531" t="s">
        <v>119</v>
      </c>
      <c r="H9531" t="s">
        <v>120</v>
      </c>
      <c r="I9531" s="2">
        <v>773.75</v>
      </c>
      <c r="J9531" s="3">
        <v>9</v>
      </c>
      <c r="K9531" s="2">
        <v>117.27</v>
      </c>
    </row>
    <row r="9532" spans="1:11" x14ac:dyDescent="0.3">
      <c r="A9532" s="1">
        <v>42960</v>
      </c>
      <c r="B9532" s="3">
        <f>YEAR(sales_data[[#This Row],[Order Date]])</f>
        <v>2017</v>
      </c>
      <c r="C9532" s="3">
        <f>MONTH(sales_data[[#This Row],[Order Date]])</f>
        <v>8</v>
      </c>
      <c r="D9532" t="s">
        <v>36</v>
      </c>
      <c r="E9532" t="s">
        <v>63</v>
      </c>
      <c r="F9532" t="s">
        <v>11</v>
      </c>
      <c r="G9532" t="s">
        <v>67</v>
      </c>
      <c r="H9532" t="s">
        <v>85</v>
      </c>
      <c r="I9532" s="2">
        <v>449.22</v>
      </c>
      <c r="J9532" s="3">
        <v>1</v>
      </c>
      <c r="K9532" s="2">
        <v>60.02</v>
      </c>
    </row>
    <row r="9533" spans="1:11" x14ac:dyDescent="0.3">
      <c r="A9533" s="1">
        <v>42960</v>
      </c>
      <c r="B9533" s="3">
        <f>YEAR(sales_data[[#This Row],[Order Date]])</f>
        <v>2017</v>
      </c>
      <c r="C9533" s="3">
        <f>MONTH(sales_data[[#This Row],[Order Date]])</f>
        <v>8</v>
      </c>
      <c r="D9533" t="s">
        <v>14</v>
      </c>
      <c r="E9533" t="s">
        <v>15</v>
      </c>
      <c r="F9533" t="s">
        <v>19</v>
      </c>
      <c r="G9533" t="s">
        <v>23</v>
      </c>
      <c r="H9533" t="s">
        <v>27</v>
      </c>
      <c r="I9533" s="2">
        <v>691.41</v>
      </c>
      <c r="J9533" s="3">
        <v>2</v>
      </c>
      <c r="K9533" s="2">
        <v>-19.34</v>
      </c>
    </row>
    <row r="9534" spans="1:11" x14ac:dyDescent="0.3">
      <c r="A9534" s="1">
        <v>42960</v>
      </c>
      <c r="B9534" s="3">
        <f>YEAR(sales_data[[#This Row],[Order Date]])</f>
        <v>2017</v>
      </c>
      <c r="C9534" s="3">
        <f>MONTH(sales_data[[#This Row],[Order Date]])</f>
        <v>8</v>
      </c>
      <c r="D9534" t="s">
        <v>56</v>
      </c>
      <c r="E9534" t="s">
        <v>63</v>
      </c>
      <c r="F9534" t="s">
        <v>11</v>
      </c>
      <c r="G9534" t="s">
        <v>60</v>
      </c>
      <c r="H9534" t="s">
        <v>61</v>
      </c>
      <c r="I9534" s="2">
        <v>896.37</v>
      </c>
      <c r="J9534" s="3">
        <v>6</v>
      </c>
      <c r="K9534" s="2">
        <v>67.8</v>
      </c>
    </row>
    <row r="9535" spans="1:11" x14ac:dyDescent="0.3">
      <c r="A9535" s="1">
        <v>42960</v>
      </c>
      <c r="B9535" s="3">
        <f>YEAR(sales_data[[#This Row],[Order Date]])</f>
        <v>2017</v>
      </c>
      <c r="C9535" s="3">
        <f>MONTH(sales_data[[#This Row],[Order Date]])</f>
        <v>8</v>
      </c>
      <c r="D9535" t="s">
        <v>89</v>
      </c>
      <c r="E9535" t="s">
        <v>15</v>
      </c>
      <c r="F9535" t="s">
        <v>30</v>
      </c>
      <c r="G9535" t="s">
        <v>74</v>
      </c>
      <c r="H9535" t="s">
        <v>75</v>
      </c>
      <c r="I9535" s="2">
        <v>696.99</v>
      </c>
      <c r="J9535" s="3">
        <v>10</v>
      </c>
      <c r="K9535" s="2">
        <v>-173.43</v>
      </c>
    </row>
    <row r="9536" spans="1:11" x14ac:dyDescent="0.3">
      <c r="A9536" s="1">
        <v>42960</v>
      </c>
      <c r="B9536" s="3">
        <f>YEAR(sales_data[[#This Row],[Order Date]])</f>
        <v>2017</v>
      </c>
      <c r="C9536" s="3">
        <f>MONTH(sales_data[[#This Row],[Order Date]])</f>
        <v>8</v>
      </c>
      <c r="D9536" t="s">
        <v>97</v>
      </c>
      <c r="E9536" t="s">
        <v>29</v>
      </c>
      <c r="F9536" t="s">
        <v>30</v>
      </c>
      <c r="G9536" t="s">
        <v>87</v>
      </c>
      <c r="H9536" t="s">
        <v>90</v>
      </c>
      <c r="I9536" s="2">
        <v>921.52</v>
      </c>
      <c r="J9536" s="3">
        <v>6</v>
      </c>
      <c r="K9536" s="2">
        <v>25.11</v>
      </c>
    </row>
    <row r="9537" spans="1:11" x14ac:dyDescent="0.3">
      <c r="A9537" s="1">
        <v>42960</v>
      </c>
      <c r="B9537" s="3">
        <f>YEAR(sales_data[[#This Row],[Order Date]])</f>
        <v>2017</v>
      </c>
      <c r="C9537" s="3">
        <f>MONTH(sales_data[[#This Row],[Order Date]])</f>
        <v>8</v>
      </c>
      <c r="D9537" t="s">
        <v>166</v>
      </c>
      <c r="E9537" t="s">
        <v>37</v>
      </c>
      <c r="F9537" t="s">
        <v>30</v>
      </c>
      <c r="G9537" t="s">
        <v>87</v>
      </c>
      <c r="H9537" t="s">
        <v>90</v>
      </c>
      <c r="I9537" s="2">
        <v>757.94</v>
      </c>
      <c r="J9537" s="3">
        <v>5</v>
      </c>
      <c r="K9537" s="2">
        <v>164.19</v>
      </c>
    </row>
    <row r="9538" spans="1:11" x14ac:dyDescent="0.3">
      <c r="A9538" s="1">
        <v>42960</v>
      </c>
      <c r="B9538" s="3">
        <f>YEAR(sales_data[[#This Row],[Order Date]])</f>
        <v>2017</v>
      </c>
      <c r="C9538" s="3">
        <f>MONTH(sales_data[[#This Row],[Order Date]])</f>
        <v>8</v>
      </c>
      <c r="D9538" t="s">
        <v>22</v>
      </c>
      <c r="E9538" t="s">
        <v>15</v>
      </c>
      <c r="F9538" t="s">
        <v>11</v>
      </c>
      <c r="G9538" t="s">
        <v>16</v>
      </c>
      <c r="H9538" t="s">
        <v>46</v>
      </c>
      <c r="I9538" s="2">
        <v>228.11</v>
      </c>
      <c r="J9538" s="3">
        <v>8</v>
      </c>
      <c r="K9538" s="2">
        <v>87.25</v>
      </c>
    </row>
    <row r="9539" spans="1:11" x14ac:dyDescent="0.3">
      <c r="A9539" s="1">
        <v>42960</v>
      </c>
      <c r="B9539" s="3">
        <f>YEAR(sales_data[[#This Row],[Order Date]])</f>
        <v>2017</v>
      </c>
      <c r="C9539" s="3">
        <f>MONTH(sales_data[[#This Row],[Order Date]])</f>
        <v>8</v>
      </c>
      <c r="D9539" t="s">
        <v>143</v>
      </c>
      <c r="E9539" t="s">
        <v>57</v>
      </c>
      <c r="F9539" t="s">
        <v>30</v>
      </c>
      <c r="G9539" t="s">
        <v>58</v>
      </c>
      <c r="H9539" t="s">
        <v>104</v>
      </c>
      <c r="I9539" s="2">
        <v>838.24</v>
      </c>
      <c r="J9539" s="3">
        <v>9</v>
      </c>
      <c r="K9539" s="2">
        <v>30.41</v>
      </c>
    </row>
    <row r="9540" spans="1:11" x14ac:dyDescent="0.3">
      <c r="A9540" s="1">
        <v>42961</v>
      </c>
      <c r="B9540" s="3">
        <f>YEAR(sales_data[[#This Row],[Order Date]])</f>
        <v>2017</v>
      </c>
      <c r="C9540" s="3">
        <f>MONTH(sales_data[[#This Row],[Order Date]])</f>
        <v>8</v>
      </c>
      <c r="D9540" t="s">
        <v>142</v>
      </c>
      <c r="E9540" t="s">
        <v>29</v>
      </c>
      <c r="F9540" t="s">
        <v>11</v>
      </c>
      <c r="G9540" t="s">
        <v>60</v>
      </c>
      <c r="H9540" t="s">
        <v>61</v>
      </c>
      <c r="I9540" s="2">
        <v>850.01</v>
      </c>
      <c r="J9540" s="3">
        <v>6</v>
      </c>
      <c r="K9540" s="2">
        <v>-63.46</v>
      </c>
    </row>
    <row r="9541" spans="1:11" x14ac:dyDescent="0.3">
      <c r="A9541" s="1">
        <v>42961</v>
      </c>
      <c r="B9541" s="3">
        <f>YEAR(sales_data[[#This Row],[Order Date]])</f>
        <v>2017</v>
      </c>
      <c r="C9541" s="3">
        <f>MONTH(sales_data[[#This Row],[Order Date]])</f>
        <v>8</v>
      </c>
      <c r="D9541" t="s">
        <v>105</v>
      </c>
      <c r="E9541" t="s">
        <v>26</v>
      </c>
      <c r="F9541" t="s">
        <v>11</v>
      </c>
      <c r="G9541" t="s">
        <v>12</v>
      </c>
      <c r="H9541" t="s">
        <v>50</v>
      </c>
      <c r="I9541" s="2">
        <v>791.28</v>
      </c>
      <c r="J9541" s="3">
        <v>5</v>
      </c>
      <c r="K9541" s="2">
        <v>139.06</v>
      </c>
    </row>
    <row r="9542" spans="1:11" x14ac:dyDescent="0.3">
      <c r="A9542" s="1">
        <v>42961</v>
      </c>
      <c r="B9542" s="3">
        <f>YEAR(sales_data[[#This Row],[Order Date]])</f>
        <v>2017</v>
      </c>
      <c r="C9542" s="3">
        <f>MONTH(sales_data[[#This Row],[Order Date]])</f>
        <v>8</v>
      </c>
      <c r="D9542" t="s">
        <v>98</v>
      </c>
      <c r="E9542" t="s">
        <v>34</v>
      </c>
      <c r="F9542" t="s">
        <v>19</v>
      </c>
      <c r="G9542" t="s">
        <v>23</v>
      </c>
      <c r="H9542" t="s">
        <v>24</v>
      </c>
      <c r="I9542" s="2">
        <v>100.66</v>
      </c>
      <c r="J9542" s="3">
        <v>10</v>
      </c>
      <c r="K9542" s="2">
        <v>26.69</v>
      </c>
    </row>
    <row r="9543" spans="1:11" x14ac:dyDescent="0.3">
      <c r="A9543" s="1">
        <v>42961</v>
      </c>
      <c r="B9543" s="3">
        <f>YEAR(sales_data[[#This Row],[Order Date]])</f>
        <v>2017</v>
      </c>
      <c r="C9543" s="3">
        <f>MONTH(sales_data[[#This Row],[Order Date]])</f>
        <v>8</v>
      </c>
      <c r="D9543" t="s">
        <v>138</v>
      </c>
      <c r="E9543" t="s">
        <v>49</v>
      </c>
      <c r="F9543" t="s">
        <v>11</v>
      </c>
      <c r="G9543" t="s">
        <v>16</v>
      </c>
      <c r="H9543" t="s">
        <v>17</v>
      </c>
      <c r="I9543" s="2">
        <v>336.97</v>
      </c>
      <c r="J9543" s="3">
        <v>8</v>
      </c>
      <c r="K9543" s="2">
        <v>51.23</v>
      </c>
    </row>
    <row r="9544" spans="1:11" x14ac:dyDescent="0.3">
      <c r="A9544" s="1">
        <v>42961</v>
      </c>
      <c r="B9544" s="3">
        <f>YEAR(sales_data[[#This Row],[Order Date]])</f>
        <v>2017</v>
      </c>
      <c r="C9544" s="3">
        <f>MONTH(sales_data[[#This Row],[Order Date]])</f>
        <v>8</v>
      </c>
      <c r="D9544" t="s">
        <v>105</v>
      </c>
      <c r="E9544" t="s">
        <v>10</v>
      </c>
      <c r="F9544" t="s">
        <v>19</v>
      </c>
      <c r="G9544" t="s">
        <v>51</v>
      </c>
      <c r="H9544" t="s">
        <v>78</v>
      </c>
      <c r="I9544" s="2">
        <v>599.96</v>
      </c>
      <c r="J9544" s="3">
        <v>10</v>
      </c>
      <c r="K9544" s="2">
        <v>137.76</v>
      </c>
    </row>
    <row r="9545" spans="1:11" x14ac:dyDescent="0.3">
      <c r="A9545" s="1">
        <v>42961</v>
      </c>
      <c r="B9545" s="3">
        <f>YEAR(sales_data[[#This Row],[Order Date]])</f>
        <v>2017</v>
      </c>
      <c r="C9545" s="3">
        <f>MONTH(sales_data[[#This Row],[Order Date]])</f>
        <v>8</v>
      </c>
      <c r="D9545" t="s">
        <v>110</v>
      </c>
      <c r="E9545" t="s">
        <v>10</v>
      </c>
      <c r="F9545" t="s">
        <v>11</v>
      </c>
      <c r="G9545" t="s">
        <v>67</v>
      </c>
      <c r="H9545" t="s">
        <v>68</v>
      </c>
      <c r="I9545" s="2">
        <v>773.47</v>
      </c>
      <c r="J9545" s="3">
        <v>5</v>
      </c>
      <c r="K9545" s="2">
        <v>35.450000000000003</v>
      </c>
    </row>
    <row r="9546" spans="1:11" x14ac:dyDescent="0.3">
      <c r="A9546" s="1">
        <v>42961</v>
      </c>
      <c r="B9546" s="3">
        <f>YEAR(sales_data[[#This Row],[Order Date]])</f>
        <v>2017</v>
      </c>
      <c r="C9546" s="3">
        <f>MONTH(sales_data[[#This Row],[Order Date]])</f>
        <v>8</v>
      </c>
      <c r="D9546" t="s">
        <v>96</v>
      </c>
      <c r="E9546" t="s">
        <v>26</v>
      </c>
      <c r="F9546" t="s">
        <v>11</v>
      </c>
      <c r="G9546" t="s">
        <v>16</v>
      </c>
      <c r="H9546" t="s">
        <v>46</v>
      </c>
      <c r="I9546" s="2">
        <v>446.04</v>
      </c>
      <c r="J9546" s="3">
        <v>2</v>
      </c>
      <c r="K9546" s="2">
        <v>91.85</v>
      </c>
    </row>
    <row r="9547" spans="1:11" x14ac:dyDescent="0.3">
      <c r="A9547" s="1">
        <v>42961</v>
      </c>
      <c r="B9547" s="3">
        <f>YEAR(sales_data[[#This Row],[Order Date]])</f>
        <v>2017</v>
      </c>
      <c r="C9547" s="3">
        <f>MONTH(sales_data[[#This Row],[Order Date]])</f>
        <v>8</v>
      </c>
      <c r="D9547" t="s">
        <v>153</v>
      </c>
      <c r="E9547" t="s">
        <v>15</v>
      </c>
      <c r="F9547" t="s">
        <v>30</v>
      </c>
      <c r="G9547" t="s">
        <v>87</v>
      </c>
      <c r="H9547" t="s">
        <v>88</v>
      </c>
      <c r="I9547" s="2">
        <v>349.13</v>
      </c>
      <c r="J9547" s="3">
        <v>8</v>
      </c>
      <c r="K9547" s="2">
        <v>28.28</v>
      </c>
    </row>
    <row r="9548" spans="1:11" x14ac:dyDescent="0.3">
      <c r="A9548" s="1">
        <v>42961</v>
      </c>
      <c r="B9548" s="3">
        <f>YEAR(sales_data[[#This Row],[Order Date]])</f>
        <v>2017</v>
      </c>
      <c r="C9548" s="3">
        <f>MONTH(sales_data[[#This Row],[Order Date]])</f>
        <v>8</v>
      </c>
      <c r="D9548" t="s">
        <v>136</v>
      </c>
      <c r="E9548" t="s">
        <v>37</v>
      </c>
      <c r="F9548" t="s">
        <v>30</v>
      </c>
      <c r="G9548" t="s">
        <v>58</v>
      </c>
      <c r="H9548" t="s">
        <v>100</v>
      </c>
      <c r="I9548" s="2">
        <v>32.6</v>
      </c>
      <c r="J9548" s="3">
        <v>6</v>
      </c>
      <c r="K9548" s="2">
        <v>3.5</v>
      </c>
    </row>
    <row r="9549" spans="1:11" x14ac:dyDescent="0.3">
      <c r="A9549" s="1">
        <v>42961</v>
      </c>
      <c r="B9549" s="3">
        <f>YEAR(sales_data[[#This Row],[Order Date]])</f>
        <v>2017</v>
      </c>
      <c r="C9549" s="3">
        <f>MONTH(sales_data[[#This Row],[Order Date]])</f>
        <v>8</v>
      </c>
      <c r="D9549" t="s">
        <v>170</v>
      </c>
      <c r="E9549" t="s">
        <v>49</v>
      </c>
      <c r="F9549" t="s">
        <v>30</v>
      </c>
      <c r="G9549" t="s">
        <v>53</v>
      </c>
      <c r="H9549" t="s">
        <v>54</v>
      </c>
      <c r="I9549" s="2">
        <v>289.83</v>
      </c>
      <c r="J9549" s="3">
        <v>4</v>
      </c>
      <c r="K9549" s="2">
        <v>-42.28</v>
      </c>
    </row>
    <row r="9550" spans="1:11" x14ac:dyDescent="0.3">
      <c r="A9550" s="1">
        <v>42961</v>
      </c>
      <c r="B9550" s="3">
        <f>YEAR(sales_data[[#This Row],[Order Date]])</f>
        <v>2017</v>
      </c>
      <c r="C9550" s="3">
        <f>MONTH(sales_data[[#This Row],[Order Date]])</f>
        <v>8</v>
      </c>
      <c r="D9550" t="s">
        <v>169</v>
      </c>
      <c r="E9550" t="s">
        <v>44</v>
      </c>
      <c r="F9550" t="s">
        <v>30</v>
      </c>
      <c r="G9550" t="s">
        <v>58</v>
      </c>
      <c r="H9550" t="s">
        <v>100</v>
      </c>
      <c r="I9550" s="2">
        <v>298.41000000000003</v>
      </c>
      <c r="J9550" s="3">
        <v>3</v>
      </c>
      <c r="K9550" s="2">
        <v>79.150000000000006</v>
      </c>
    </row>
    <row r="9551" spans="1:11" x14ac:dyDescent="0.3">
      <c r="A9551" s="1">
        <v>42961</v>
      </c>
      <c r="B9551" s="3">
        <f>YEAR(sales_data[[#This Row],[Order Date]])</f>
        <v>2017</v>
      </c>
      <c r="C9551" s="3">
        <f>MONTH(sales_data[[#This Row],[Order Date]])</f>
        <v>8</v>
      </c>
      <c r="D9551" t="s">
        <v>144</v>
      </c>
      <c r="E9551" t="s">
        <v>49</v>
      </c>
      <c r="F9551" t="s">
        <v>30</v>
      </c>
      <c r="G9551" t="s">
        <v>119</v>
      </c>
      <c r="H9551" t="s">
        <v>120</v>
      </c>
      <c r="I9551" s="2">
        <v>391.07</v>
      </c>
      <c r="J9551" s="3">
        <v>7</v>
      </c>
      <c r="K9551" s="2">
        <v>18.41</v>
      </c>
    </row>
    <row r="9552" spans="1:11" x14ac:dyDescent="0.3">
      <c r="A9552" s="1">
        <v>42961</v>
      </c>
      <c r="B9552" s="3">
        <f>YEAR(sales_data[[#This Row],[Order Date]])</f>
        <v>2017</v>
      </c>
      <c r="C9552" s="3">
        <f>MONTH(sales_data[[#This Row],[Order Date]])</f>
        <v>8</v>
      </c>
      <c r="D9552" t="s">
        <v>148</v>
      </c>
      <c r="E9552" t="s">
        <v>63</v>
      </c>
      <c r="F9552" t="s">
        <v>19</v>
      </c>
      <c r="G9552" t="s">
        <v>20</v>
      </c>
      <c r="H9552" t="s">
        <v>21</v>
      </c>
      <c r="I9552" s="2">
        <v>387.05</v>
      </c>
      <c r="J9552" s="3">
        <v>3</v>
      </c>
      <c r="K9552" s="2">
        <v>-112.51</v>
      </c>
    </row>
    <row r="9553" spans="1:11" x14ac:dyDescent="0.3">
      <c r="A9553" s="1">
        <v>42962</v>
      </c>
      <c r="B9553" s="3">
        <f>YEAR(sales_data[[#This Row],[Order Date]])</f>
        <v>2017</v>
      </c>
      <c r="C9553" s="3">
        <f>MONTH(sales_data[[#This Row],[Order Date]])</f>
        <v>8</v>
      </c>
      <c r="D9553" t="s">
        <v>150</v>
      </c>
      <c r="E9553" t="s">
        <v>44</v>
      </c>
      <c r="F9553" t="s">
        <v>30</v>
      </c>
      <c r="G9553" t="s">
        <v>119</v>
      </c>
      <c r="H9553" t="s">
        <v>120</v>
      </c>
      <c r="I9553" s="2">
        <v>914.19</v>
      </c>
      <c r="J9553" s="3">
        <v>4</v>
      </c>
      <c r="K9553" s="2">
        <v>267.83</v>
      </c>
    </row>
    <row r="9554" spans="1:11" x14ac:dyDescent="0.3">
      <c r="A9554" s="1">
        <v>42962</v>
      </c>
      <c r="B9554" s="3">
        <f>YEAR(sales_data[[#This Row],[Order Date]])</f>
        <v>2017</v>
      </c>
      <c r="C9554" s="3">
        <f>MONTH(sales_data[[#This Row],[Order Date]])</f>
        <v>8</v>
      </c>
      <c r="D9554" t="s">
        <v>18</v>
      </c>
      <c r="E9554" t="s">
        <v>26</v>
      </c>
      <c r="F9554" t="s">
        <v>19</v>
      </c>
      <c r="G9554" t="s">
        <v>23</v>
      </c>
      <c r="H9554" t="s">
        <v>27</v>
      </c>
      <c r="I9554" s="2">
        <v>263.95</v>
      </c>
      <c r="J9554" s="3">
        <v>6</v>
      </c>
      <c r="K9554" s="2">
        <v>-45.14</v>
      </c>
    </row>
    <row r="9555" spans="1:11" x14ac:dyDescent="0.3">
      <c r="A9555" s="1">
        <v>42962</v>
      </c>
      <c r="B9555" s="3">
        <f>YEAR(sales_data[[#This Row],[Order Date]])</f>
        <v>2017</v>
      </c>
      <c r="C9555" s="3">
        <f>MONTH(sales_data[[#This Row],[Order Date]])</f>
        <v>8</v>
      </c>
      <c r="D9555" t="s">
        <v>113</v>
      </c>
      <c r="E9555" t="s">
        <v>63</v>
      </c>
      <c r="F9555" t="s">
        <v>30</v>
      </c>
      <c r="G9555" t="s">
        <v>74</v>
      </c>
      <c r="H9555" t="s">
        <v>84</v>
      </c>
      <c r="I9555" s="2">
        <v>260.60000000000002</v>
      </c>
      <c r="J9555" s="3">
        <v>9</v>
      </c>
      <c r="K9555" s="2">
        <v>18.16</v>
      </c>
    </row>
    <row r="9556" spans="1:11" x14ac:dyDescent="0.3">
      <c r="A9556" s="1">
        <v>42962</v>
      </c>
      <c r="B9556" s="3">
        <f>YEAR(sales_data[[#This Row],[Order Date]])</f>
        <v>2017</v>
      </c>
      <c r="C9556" s="3">
        <f>MONTH(sales_data[[#This Row],[Order Date]])</f>
        <v>8</v>
      </c>
      <c r="D9556" t="s">
        <v>161</v>
      </c>
      <c r="E9556" t="s">
        <v>37</v>
      </c>
      <c r="F9556" t="s">
        <v>19</v>
      </c>
      <c r="G9556" t="s">
        <v>51</v>
      </c>
      <c r="H9556" t="s">
        <v>78</v>
      </c>
      <c r="I9556" s="2">
        <v>942.62</v>
      </c>
      <c r="J9556" s="3">
        <v>3</v>
      </c>
      <c r="K9556" s="2">
        <v>7.16</v>
      </c>
    </row>
    <row r="9557" spans="1:11" x14ac:dyDescent="0.3">
      <c r="A9557" s="1">
        <v>42962</v>
      </c>
      <c r="B9557" s="3">
        <f>YEAR(sales_data[[#This Row],[Order Date]])</f>
        <v>2017</v>
      </c>
      <c r="C9557" s="3">
        <f>MONTH(sales_data[[#This Row],[Order Date]])</f>
        <v>8</v>
      </c>
      <c r="D9557" t="s">
        <v>142</v>
      </c>
      <c r="E9557" t="s">
        <v>37</v>
      </c>
      <c r="F9557" t="s">
        <v>19</v>
      </c>
      <c r="G9557" t="s">
        <v>20</v>
      </c>
      <c r="H9557" t="s">
        <v>64</v>
      </c>
      <c r="I9557" s="2">
        <v>858.76</v>
      </c>
      <c r="J9557" s="3">
        <v>7</v>
      </c>
      <c r="K9557" s="2">
        <v>184.9</v>
      </c>
    </row>
    <row r="9558" spans="1:11" x14ac:dyDescent="0.3">
      <c r="A9558" s="1">
        <v>42962</v>
      </c>
      <c r="B9558" s="3">
        <f>YEAR(sales_data[[#This Row],[Order Date]])</f>
        <v>2017</v>
      </c>
      <c r="C9558" s="3">
        <f>MONTH(sales_data[[#This Row],[Order Date]])</f>
        <v>8</v>
      </c>
      <c r="D9558" t="s">
        <v>118</v>
      </c>
      <c r="E9558" t="s">
        <v>44</v>
      </c>
      <c r="F9558" t="s">
        <v>30</v>
      </c>
      <c r="G9558" t="s">
        <v>74</v>
      </c>
      <c r="H9558" t="s">
        <v>75</v>
      </c>
      <c r="I9558" s="2">
        <v>468.82</v>
      </c>
      <c r="J9558" s="3">
        <v>4</v>
      </c>
      <c r="K9558" s="2">
        <v>-135.25</v>
      </c>
    </row>
    <row r="9559" spans="1:11" x14ac:dyDescent="0.3">
      <c r="A9559" s="1">
        <v>42962</v>
      </c>
      <c r="B9559" s="3">
        <f>YEAR(sales_data[[#This Row],[Order Date]])</f>
        <v>2017</v>
      </c>
      <c r="C9559" s="3">
        <f>MONTH(sales_data[[#This Row],[Order Date]])</f>
        <v>8</v>
      </c>
      <c r="D9559" t="s">
        <v>159</v>
      </c>
      <c r="E9559" t="s">
        <v>63</v>
      </c>
      <c r="F9559" t="s">
        <v>11</v>
      </c>
      <c r="G9559" t="s">
        <v>12</v>
      </c>
      <c r="H9559" t="s">
        <v>13</v>
      </c>
      <c r="I9559" s="2">
        <v>592</v>
      </c>
      <c r="J9559" s="3">
        <v>6</v>
      </c>
      <c r="K9559" s="2">
        <v>-9.1199999999999992</v>
      </c>
    </row>
    <row r="9560" spans="1:11" x14ac:dyDescent="0.3">
      <c r="A9560" s="1">
        <v>42962</v>
      </c>
      <c r="B9560" s="3">
        <f>YEAR(sales_data[[#This Row],[Order Date]])</f>
        <v>2017</v>
      </c>
      <c r="C9560" s="3">
        <f>MONTH(sales_data[[#This Row],[Order Date]])</f>
        <v>8</v>
      </c>
      <c r="D9560" t="s">
        <v>144</v>
      </c>
      <c r="E9560" t="s">
        <v>29</v>
      </c>
      <c r="F9560" t="s">
        <v>19</v>
      </c>
      <c r="G9560" t="s">
        <v>38</v>
      </c>
      <c r="H9560" t="s">
        <v>109</v>
      </c>
      <c r="I9560" s="2">
        <v>102.29</v>
      </c>
      <c r="J9560" s="3">
        <v>4</v>
      </c>
      <c r="K9560" s="2">
        <v>-8.51</v>
      </c>
    </row>
    <row r="9561" spans="1:11" x14ac:dyDescent="0.3">
      <c r="A9561" s="1">
        <v>42963</v>
      </c>
      <c r="B9561" s="3">
        <f>YEAR(sales_data[[#This Row],[Order Date]])</f>
        <v>2017</v>
      </c>
      <c r="C9561" s="3">
        <f>MONTH(sales_data[[#This Row],[Order Date]])</f>
        <v>8</v>
      </c>
      <c r="D9561" t="s">
        <v>73</v>
      </c>
      <c r="E9561" t="s">
        <v>15</v>
      </c>
      <c r="F9561" t="s">
        <v>19</v>
      </c>
      <c r="G9561" t="s">
        <v>51</v>
      </c>
      <c r="H9561" t="s">
        <v>52</v>
      </c>
      <c r="I9561" s="2">
        <v>52.28</v>
      </c>
      <c r="J9561" s="3">
        <v>8</v>
      </c>
      <c r="K9561" s="2">
        <v>-8.44</v>
      </c>
    </row>
    <row r="9562" spans="1:11" x14ac:dyDescent="0.3">
      <c r="A9562" s="1">
        <v>42963</v>
      </c>
      <c r="B9562" s="3">
        <f>YEAR(sales_data[[#This Row],[Order Date]])</f>
        <v>2017</v>
      </c>
      <c r="C9562" s="3">
        <f>MONTH(sales_data[[#This Row],[Order Date]])</f>
        <v>8</v>
      </c>
      <c r="D9562" t="s">
        <v>86</v>
      </c>
      <c r="E9562" t="s">
        <v>15</v>
      </c>
      <c r="F9562" t="s">
        <v>19</v>
      </c>
      <c r="G9562" t="s">
        <v>38</v>
      </c>
      <c r="H9562" t="s">
        <v>109</v>
      </c>
      <c r="I9562" s="2">
        <v>688.54</v>
      </c>
      <c r="J9562" s="3">
        <v>4</v>
      </c>
      <c r="K9562" s="2">
        <v>65.319999999999993</v>
      </c>
    </row>
    <row r="9563" spans="1:11" x14ac:dyDescent="0.3">
      <c r="A9563" s="1">
        <v>42963</v>
      </c>
      <c r="B9563" s="3">
        <f>YEAR(sales_data[[#This Row],[Order Date]])</f>
        <v>2017</v>
      </c>
      <c r="C9563" s="3">
        <f>MONTH(sales_data[[#This Row],[Order Date]])</f>
        <v>8</v>
      </c>
      <c r="D9563" t="s">
        <v>41</v>
      </c>
      <c r="E9563" t="s">
        <v>29</v>
      </c>
      <c r="F9563" t="s">
        <v>19</v>
      </c>
      <c r="G9563" t="s">
        <v>23</v>
      </c>
      <c r="H9563" t="s">
        <v>27</v>
      </c>
      <c r="I9563" s="2">
        <v>918.9</v>
      </c>
      <c r="J9563" s="3">
        <v>9</v>
      </c>
      <c r="K9563" s="2">
        <v>-74.209999999999994</v>
      </c>
    </row>
    <row r="9564" spans="1:11" x14ac:dyDescent="0.3">
      <c r="A9564" s="1">
        <v>42963</v>
      </c>
      <c r="B9564" s="3">
        <f>YEAR(sales_data[[#This Row],[Order Date]])</f>
        <v>2017</v>
      </c>
      <c r="C9564" s="3">
        <f>MONTH(sales_data[[#This Row],[Order Date]])</f>
        <v>8</v>
      </c>
      <c r="D9564" t="s">
        <v>112</v>
      </c>
      <c r="E9564" t="s">
        <v>49</v>
      </c>
      <c r="F9564" t="s">
        <v>19</v>
      </c>
      <c r="G9564" t="s">
        <v>23</v>
      </c>
      <c r="H9564" t="s">
        <v>27</v>
      </c>
      <c r="I9564" s="2">
        <v>311.62</v>
      </c>
      <c r="J9564" s="3">
        <v>2</v>
      </c>
      <c r="K9564" s="2">
        <v>24.68</v>
      </c>
    </row>
    <row r="9565" spans="1:11" x14ac:dyDescent="0.3">
      <c r="A9565" s="1">
        <v>42963</v>
      </c>
      <c r="B9565" s="3">
        <f>YEAR(sales_data[[#This Row],[Order Date]])</f>
        <v>2017</v>
      </c>
      <c r="C9565" s="3">
        <f>MONTH(sales_data[[#This Row],[Order Date]])</f>
        <v>8</v>
      </c>
      <c r="D9565" t="s">
        <v>41</v>
      </c>
      <c r="E9565" t="s">
        <v>37</v>
      </c>
      <c r="F9565" t="s">
        <v>30</v>
      </c>
      <c r="G9565" t="s">
        <v>119</v>
      </c>
      <c r="H9565" t="s">
        <v>120</v>
      </c>
      <c r="I9565" s="2">
        <v>662.35</v>
      </c>
      <c r="J9565" s="3">
        <v>6</v>
      </c>
      <c r="K9565" s="2">
        <v>202.05</v>
      </c>
    </row>
    <row r="9566" spans="1:11" x14ac:dyDescent="0.3">
      <c r="A9566" s="1">
        <v>42963</v>
      </c>
      <c r="B9566" s="3">
        <f>YEAR(sales_data[[#This Row],[Order Date]])</f>
        <v>2017</v>
      </c>
      <c r="C9566" s="3">
        <f>MONTH(sales_data[[#This Row],[Order Date]])</f>
        <v>8</v>
      </c>
      <c r="D9566" t="s">
        <v>145</v>
      </c>
      <c r="E9566" t="s">
        <v>10</v>
      </c>
      <c r="F9566" t="s">
        <v>11</v>
      </c>
      <c r="G9566" t="s">
        <v>12</v>
      </c>
      <c r="H9566" t="s">
        <v>13</v>
      </c>
      <c r="I9566" s="2">
        <v>582.89</v>
      </c>
      <c r="J9566" s="3">
        <v>3</v>
      </c>
      <c r="K9566" s="2">
        <v>12.08</v>
      </c>
    </row>
    <row r="9567" spans="1:11" x14ac:dyDescent="0.3">
      <c r="A9567" s="1">
        <v>42963</v>
      </c>
      <c r="B9567" s="3">
        <f>YEAR(sales_data[[#This Row],[Order Date]])</f>
        <v>2017</v>
      </c>
      <c r="C9567" s="3">
        <f>MONTH(sales_data[[#This Row],[Order Date]])</f>
        <v>8</v>
      </c>
      <c r="D9567" t="s">
        <v>144</v>
      </c>
      <c r="E9567" t="s">
        <v>49</v>
      </c>
      <c r="F9567" t="s">
        <v>30</v>
      </c>
      <c r="G9567" t="s">
        <v>31</v>
      </c>
      <c r="H9567" t="s">
        <v>32</v>
      </c>
      <c r="I9567" s="2">
        <v>74.36</v>
      </c>
      <c r="J9567" s="3">
        <v>10</v>
      </c>
      <c r="K9567" s="2">
        <v>-19.78</v>
      </c>
    </row>
    <row r="9568" spans="1:11" x14ac:dyDescent="0.3">
      <c r="A9568" s="1">
        <v>42963</v>
      </c>
      <c r="B9568" s="3">
        <f>YEAR(sales_data[[#This Row],[Order Date]])</f>
        <v>2017</v>
      </c>
      <c r="C9568" s="3">
        <f>MONTH(sales_data[[#This Row],[Order Date]])</f>
        <v>8</v>
      </c>
      <c r="D9568" t="s">
        <v>130</v>
      </c>
      <c r="E9568" t="s">
        <v>57</v>
      </c>
      <c r="F9568" t="s">
        <v>30</v>
      </c>
      <c r="G9568" t="s">
        <v>58</v>
      </c>
      <c r="H9568" t="s">
        <v>59</v>
      </c>
      <c r="I9568" s="2">
        <v>201.12</v>
      </c>
      <c r="J9568" s="3">
        <v>8</v>
      </c>
      <c r="K9568" s="2">
        <v>4.8099999999999996</v>
      </c>
    </row>
    <row r="9569" spans="1:11" x14ac:dyDescent="0.3">
      <c r="A9569" s="1">
        <v>42963</v>
      </c>
      <c r="B9569" s="3">
        <f>YEAR(sales_data[[#This Row],[Order Date]])</f>
        <v>2017</v>
      </c>
      <c r="C9569" s="3">
        <f>MONTH(sales_data[[#This Row],[Order Date]])</f>
        <v>8</v>
      </c>
      <c r="D9569" t="s">
        <v>156</v>
      </c>
      <c r="E9569" t="s">
        <v>29</v>
      </c>
      <c r="F9569" t="s">
        <v>11</v>
      </c>
      <c r="G9569" t="s">
        <v>60</v>
      </c>
      <c r="H9569" t="s">
        <v>71</v>
      </c>
      <c r="I9569" s="2">
        <v>67.599999999999994</v>
      </c>
      <c r="J9569" s="3">
        <v>6</v>
      </c>
      <c r="K9569" s="2">
        <v>4.83</v>
      </c>
    </row>
    <row r="9570" spans="1:11" x14ac:dyDescent="0.3">
      <c r="A9570" s="1">
        <v>42963</v>
      </c>
      <c r="B9570" s="3">
        <f>YEAR(sales_data[[#This Row],[Order Date]])</f>
        <v>2017</v>
      </c>
      <c r="C9570" s="3">
        <f>MONTH(sales_data[[#This Row],[Order Date]])</f>
        <v>8</v>
      </c>
      <c r="D9570" t="s">
        <v>141</v>
      </c>
      <c r="E9570" t="s">
        <v>15</v>
      </c>
      <c r="F9570" t="s">
        <v>19</v>
      </c>
      <c r="G9570" t="s">
        <v>23</v>
      </c>
      <c r="H9570" t="s">
        <v>27</v>
      </c>
      <c r="I9570" s="2">
        <v>197.1</v>
      </c>
      <c r="J9570" s="3">
        <v>2</v>
      </c>
      <c r="K9570" s="2">
        <v>40.65</v>
      </c>
    </row>
    <row r="9571" spans="1:11" x14ac:dyDescent="0.3">
      <c r="A9571" s="1">
        <v>42963</v>
      </c>
      <c r="B9571" s="3">
        <f>YEAR(sales_data[[#This Row],[Order Date]])</f>
        <v>2017</v>
      </c>
      <c r="C9571" s="3">
        <f>MONTH(sales_data[[#This Row],[Order Date]])</f>
        <v>8</v>
      </c>
      <c r="D9571" t="s">
        <v>142</v>
      </c>
      <c r="E9571" t="s">
        <v>26</v>
      </c>
      <c r="F9571" t="s">
        <v>30</v>
      </c>
      <c r="G9571" t="s">
        <v>53</v>
      </c>
      <c r="H9571" t="s">
        <v>103</v>
      </c>
      <c r="I9571" s="2">
        <v>642.62</v>
      </c>
      <c r="J9571" s="3">
        <v>3</v>
      </c>
      <c r="K9571" s="2">
        <v>19.329999999999998</v>
      </c>
    </row>
    <row r="9572" spans="1:11" x14ac:dyDescent="0.3">
      <c r="A9572" s="1">
        <v>42964</v>
      </c>
      <c r="B9572" s="3">
        <f>YEAR(sales_data[[#This Row],[Order Date]])</f>
        <v>2017</v>
      </c>
      <c r="C9572" s="3">
        <f>MONTH(sales_data[[#This Row],[Order Date]])</f>
        <v>8</v>
      </c>
      <c r="D9572" t="s">
        <v>130</v>
      </c>
      <c r="E9572" t="s">
        <v>57</v>
      </c>
      <c r="F9572" t="s">
        <v>11</v>
      </c>
      <c r="G9572" t="s">
        <v>12</v>
      </c>
      <c r="H9572" t="s">
        <v>35</v>
      </c>
      <c r="I9572" s="2">
        <v>902.8</v>
      </c>
      <c r="J9572" s="3">
        <v>9</v>
      </c>
      <c r="K9572" s="2">
        <v>-256.04000000000002</v>
      </c>
    </row>
    <row r="9573" spans="1:11" x14ac:dyDescent="0.3">
      <c r="A9573" s="1">
        <v>42964</v>
      </c>
      <c r="B9573" s="3">
        <f>YEAR(sales_data[[#This Row],[Order Date]])</f>
        <v>2017</v>
      </c>
      <c r="C9573" s="3">
        <f>MONTH(sales_data[[#This Row],[Order Date]])</f>
        <v>8</v>
      </c>
      <c r="D9573" t="s">
        <v>117</v>
      </c>
      <c r="E9573" t="s">
        <v>15</v>
      </c>
      <c r="F9573" t="s">
        <v>11</v>
      </c>
      <c r="G9573" t="s">
        <v>12</v>
      </c>
      <c r="H9573" t="s">
        <v>35</v>
      </c>
      <c r="I9573" s="2">
        <v>43.74</v>
      </c>
      <c r="J9573" s="3">
        <v>8</v>
      </c>
      <c r="K9573" s="2">
        <v>15.77</v>
      </c>
    </row>
    <row r="9574" spans="1:11" x14ac:dyDescent="0.3">
      <c r="A9574" s="1">
        <v>42964</v>
      </c>
      <c r="B9574" s="3">
        <f>YEAR(sales_data[[#This Row],[Order Date]])</f>
        <v>2017</v>
      </c>
      <c r="C9574" s="3">
        <f>MONTH(sales_data[[#This Row],[Order Date]])</f>
        <v>8</v>
      </c>
      <c r="D9574" t="s">
        <v>113</v>
      </c>
      <c r="E9574" t="s">
        <v>37</v>
      </c>
      <c r="F9574" t="s">
        <v>19</v>
      </c>
      <c r="G9574" t="s">
        <v>20</v>
      </c>
      <c r="H9574" t="s">
        <v>64</v>
      </c>
      <c r="I9574" s="2">
        <v>822.01</v>
      </c>
      <c r="J9574" s="3">
        <v>6</v>
      </c>
      <c r="K9574" s="2">
        <v>-242.11</v>
      </c>
    </row>
    <row r="9575" spans="1:11" x14ac:dyDescent="0.3">
      <c r="A9575" s="1">
        <v>42964</v>
      </c>
      <c r="B9575" s="3">
        <f>YEAR(sales_data[[#This Row],[Order Date]])</f>
        <v>2017</v>
      </c>
      <c r="C9575" s="3">
        <f>MONTH(sales_data[[#This Row],[Order Date]])</f>
        <v>8</v>
      </c>
      <c r="D9575" t="s">
        <v>96</v>
      </c>
      <c r="E9575" t="s">
        <v>10</v>
      </c>
      <c r="F9575" t="s">
        <v>11</v>
      </c>
      <c r="G9575" t="s">
        <v>60</v>
      </c>
      <c r="H9575" t="s">
        <v>71</v>
      </c>
      <c r="I9575" s="2">
        <v>664.54</v>
      </c>
      <c r="J9575" s="3">
        <v>1</v>
      </c>
      <c r="K9575" s="2">
        <v>-115.58</v>
      </c>
    </row>
    <row r="9576" spans="1:11" x14ac:dyDescent="0.3">
      <c r="A9576" s="1">
        <v>42964</v>
      </c>
      <c r="B9576" s="3">
        <f>YEAR(sales_data[[#This Row],[Order Date]])</f>
        <v>2017</v>
      </c>
      <c r="C9576" s="3">
        <f>MONTH(sales_data[[#This Row],[Order Date]])</f>
        <v>8</v>
      </c>
      <c r="D9576" t="s">
        <v>126</v>
      </c>
      <c r="E9576" t="s">
        <v>10</v>
      </c>
      <c r="F9576" t="s">
        <v>11</v>
      </c>
      <c r="G9576" t="s">
        <v>16</v>
      </c>
      <c r="H9576" t="s">
        <v>46</v>
      </c>
      <c r="I9576" s="2">
        <v>204.88</v>
      </c>
      <c r="J9576" s="3">
        <v>8</v>
      </c>
      <c r="K9576" s="2">
        <v>-55.72</v>
      </c>
    </row>
    <row r="9577" spans="1:11" x14ac:dyDescent="0.3">
      <c r="A9577" s="1">
        <v>42964</v>
      </c>
      <c r="B9577" s="3">
        <f>YEAR(sales_data[[#This Row],[Order Date]])</f>
        <v>2017</v>
      </c>
      <c r="C9577" s="3">
        <f>MONTH(sales_data[[#This Row],[Order Date]])</f>
        <v>8</v>
      </c>
      <c r="D9577" t="s">
        <v>140</v>
      </c>
      <c r="E9577" t="s">
        <v>29</v>
      </c>
      <c r="F9577" t="s">
        <v>19</v>
      </c>
      <c r="G9577" t="s">
        <v>51</v>
      </c>
      <c r="H9577" t="s">
        <v>52</v>
      </c>
      <c r="I9577" s="2">
        <v>164.34</v>
      </c>
      <c r="J9577" s="3">
        <v>2</v>
      </c>
      <c r="K9577" s="2">
        <v>17.38</v>
      </c>
    </row>
    <row r="9578" spans="1:11" x14ac:dyDescent="0.3">
      <c r="A9578" s="1">
        <v>42964</v>
      </c>
      <c r="B9578" s="3">
        <f>YEAR(sales_data[[#This Row],[Order Date]])</f>
        <v>2017</v>
      </c>
      <c r="C9578" s="3">
        <f>MONTH(sales_data[[#This Row],[Order Date]])</f>
        <v>8</v>
      </c>
      <c r="D9578" t="s">
        <v>66</v>
      </c>
      <c r="E9578" t="s">
        <v>49</v>
      </c>
      <c r="F9578" t="s">
        <v>19</v>
      </c>
      <c r="G9578" t="s">
        <v>51</v>
      </c>
      <c r="H9578" t="s">
        <v>78</v>
      </c>
      <c r="I9578" s="2">
        <v>495.98</v>
      </c>
      <c r="J9578" s="3">
        <v>8</v>
      </c>
      <c r="K9578" s="2">
        <v>148.04</v>
      </c>
    </row>
    <row r="9579" spans="1:11" x14ac:dyDescent="0.3">
      <c r="A9579" s="1">
        <v>42964</v>
      </c>
      <c r="B9579" s="3">
        <f>YEAR(sales_data[[#This Row],[Order Date]])</f>
        <v>2017</v>
      </c>
      <c r="C9579" s="3">
        <f>MONTH(sales_data[[#This Row],[Order Date]])</f>
        <v>8</v>
      </c>
      <c r="D9579" t="s">
        <v>28</v>
      </c>
      <c r="E9579" t="s">
        <v>34</v>
      </c>
      <c r="F9579" t="s">
        <v>11</v>
      </c>
      <c r="G9579" t="s">
        <v>12</v>
      </c>
      <c r="H9579" t="s">
        <v>35</v>
      </c>
      <c r="I9579" s="2">
        <v>952.91</v>
      </c>
      <c r="J9579" s="3">
        <v>10</v>
      </c>
      <c r="K9579" s="2">
        <v>-55.25</v>
      </c>
    </row>
    <row r="9580" spans="1:11" x14ac:dyDescent="0.3">
      <c r="A9580" s="1">
        <v>42965</v>
      </c>
      <c r="B9580" s="3">
        <f>YEAR(sales_data[[#This Row],[Order Date]])</f>
        <v>2017</v>
      </c>
      <c r="C9580" s="3">
        <f>MONTH(sales_data[[#This Row],[Order Date]])</f>
        <v>8</v>
      </c>
      <c r="D9580" t="s">
        <v>160</v>
      </c>
      <c r="E9580" t="s">
        <v>63</v>
      </c>
      <c r="F9580" t="s">
        <v>11</v>
      </c>
      <c r="G9580" t="s">
        <v>16</v>
      </c>
      <c r="H9580" t="s">
        <v>46</v>
      </c>
      <c r="I9580" s="2">
        <v>299.81</v>
      </c>
      <c r="J9580" s="3">
        <v>2</v>
      </c>
      <c r="K9580" s="2">
        <v>-76.45</v>
      </c>
    </row>
    <row r="9581" spans="1:11" x14ac:dyDescent="0.3">
      <c r="A9581" s="1">
        <v>42965</v>
      </c>
      <c r="B9581" s="3">
        <f>YEAR(sales_data[[#This Row],[Order Date]])</f>
        <v>2017</v>
      </c>
      <c r="C9581" s="3">
        <f>MONTH(sales_data[[#This Row],[Order Date]])</f>
        <v>8</v>
      </c>
      <c r="D9581" t="s">
        <v>72</v>
      </c>
      <c r="E9581" t="s">
        <v>57</v>
      </c>
      <c r="F9581" t="s">
        <v>19</v>
      </c>
      <c r="G9581" t="s">
        <v>20</v>
      </c>
      <c r="H9581" t="s">
        <v>21</v>
      </c>
      <c r="I9581" s="2">
        <v>556.77</v>
      </c>
      <c r="J9581" s="3">
        <v>3</v>
      </c>
      <c r="K9581" s="2">
        <v>169.27</v>
      </c>
    </row>
    <row r="9582" spans="1:11" x14ac:dyDescent="0.3">
      <c r="A9582" s="1">
        <v>42965</v>
      </c>
      <c r="B9582" s="3">
        <f>YEAR(sales_data[[#This Row],[Order Date]])</f>
        <v>2017</v>
      </c>
      <c r="C9582" s="3">
        <f>MONTH(sales_data[[#This Row],[Order Date]])</f>
        <v>8</v>
      </c>
      <c r="D9582" t="s">
        <v>130</v>
      </c>
      <c r="E9582" t="s">
        <v>37</v>
      </c>
      <c r="F9582" t="s">
        <v>11</v>
      </c>
      <c r="G9582" t="s">
        <v>67</v>
      </c>
      <c r="H9582" t="s">
        <v>68</v>
      </c>
      <c r="I9582" s="2">
        <v>997.96</v>
      </c>
      <c r="J9582" s="3">
        <v>3</v>
      </c>
      <c r="K9582" s="2">
        <v>-157.18</v>
      </c>
    </row>
    <row r="9583" spans="1:11" x14ac:dyDescent="0.3">
      <c r="A9583" s="1">
        <v>42965</v>
      </c>
      <c r="B9583" s="3">
        <f>YEAR(sales_data[[#This Row],[Order Date]])</f>
        <v>2017</v>
      </c>
      <c r="C9583" s="3">
        <f>MONTH(sales_data[[#This Row],[Order Date]])</f>
        <v>8</v>
      </c>
      <c r="D9583" t="s">
        <v>156</v>
      </c>
      <c r="E9583" t="s">
        <v>37</v>
      </c>
      <c r="F9583" t="s">
        <v>30</v>
      </c>
      <c r="G9583" t="s">
        <v>31</v>
      </c>
      <c r="H9583" t="s">
        <v>106</v>
      </c>
      <c r="I9583" s="2">
        <v>846.37</v>
      </c>
      <c r="J9583" s="3">
        <v>4</v>
      </c>
      <c r="K9583" s="2">
        <v>-169.4</v>
      </c>
    </row>
    <row r="9584" spans="1:11" x14ac:dyDescent="0.3">
      <c r="A9584" s="1">
        <v>42965</v>
      </c>
      <c r="B9584" s="3">
        <f>YEAR(sales_data[[#This Row],[Order Date]])</f>
        <v>2017</v>
      </c>
      <c r="C9584" s="3">
        <f>MONTH(sales_data[[#This Row],[Order Date]])</f>
        <v>8</v>
      </c>
      <c r="D9584" t="s">
        <v>73</v>
      </c>
      <c r="E9584" t="s">
        <v>63</v>
      </c>
      <c r="F9584" t="s">
        <v>19</v>
      </c>
      <c r="G9584" t="s">
        <v>51</v>
      </c>
      <c r="H9584" t="s">
        <v>52</v>
      </c>
      <c r="I9584" s="2">
        <v>27.94</v>
      </c>
      <c r="J9584" s="3">
        <v>8</v>
      </c>
      <c r="K9584" s="2">
        <v>8.9600000000000009</v>
      </c>
    </row>
    <row r="9585" spans="1:11" x14ac:dyDescent="0.3">
      <c r="A9585" s="1">
        <v>42965</v>
      </c>
      <c r="B9585" s="3">
        <f>YEAR(sales_data[[#This Row],[Order Date]])</f>
        <v>2017</v>
      </c>
      <c r="C9585" s="3">
        <f>MONTH(sales_data[[#This Row],[Order Date]])</f>
        <v>8</v>
      </c>
      <c r="D9585" t="s">
        <v>110</v>
      </c>
      <c r="E9585" t="s">
        <v>57</v>
      </c>
      <c r="F9585" t="s">
        <v>19</v>
      </c>
      <c r="G9585" t="s">
        <v>38</v>
      </c>
      <c r="H9585" t="s">
        <v>109</v>
      </c>
      <c r="I9585" s="2">
        <v>159.99</v>
      </c>
      <c r="J9585" s="3">
        <v>8</v>
      </c>
      <c r="K9585" s="2">
        <v>60.58</v>
      </c>
    </row>
    <row r="9586" spans="1:11" x14ac:dyDescent="0.3">
      <c r="A9586" s="1">
        <v>42965</v>
      </c>
      <c r="B9586" s="3">
        <f>YEAR(sales_data[[#This Row],[Order Date]])</f>
        <v>2017</v>
      </c>
      <c r="C9586" s="3">
        <f>MONTH(sales_data[[#This Row],[Order Date]])</f>
        <v>8</v>
      </c>
      <c r="D9586" t="s">
        <v>133</v>
      </c>
      <c r="E9586" t="s">
        <v>34</v>
      </c>
      <c r="F9586" t="s">
        <v>11</v>
      </c>
      <c r="G9586" t="s">
        <v>67</v>
      </c>
      <c r="H9586" t="s">
        <v>82</v>
      </c>
      <c r="I9586" s="2">
        <v>300.93</v>
      </c>
      <c r="J9586" s="3">
        <v>9</v>
      </c>
      <c r="K9586" s="2">
        <v>74.73</v>
      </c>
    </row>
    <row r="9587" spans="1:11" x14ac:dyDescent="0.3">
      <c r="A9587" s="1">
        <v>42965</v>
      </c>
      <c r="B9587" s="3">
        <f>YEAR(sales_data[[#This Row],[Order Date]])</f>
        <v>2017</v>
      </c>
      <c r="C9587" s="3">
        <f>MONTH(sales_data[[#This Row],[Order Date]])</f>
        <v>8</v>
      </c>
      <c r="D9587" t="s">
        <v>150</v>
      </c>
      <c r="E9587" t="s">
        <v>29</v>
      </c>
      <c r="F9587" t="s">
        <v>19</v>
      </c>
      <c r="G9587" t="s">
        <v>38</v>
      </c>
      <c r="H9587" t="s">
        <v>109</v>
      </c>
      <c r="I9587" s="2">
        <v>506.05</v>
      </c>
      <c r="J9587" s="3">
        <v>6</v>
      </c>
      <c r="K9587" s="2">
        <v>119.11</v>
      </c>
    </row>
    <row r="9588" spans="1:11" x14ac:dyDescent="0.3">
      <c r="A9588" s="1">
        <v>42965</v>
      </c>
      <c r="B9588" s="3">
        <f>YEAR(sales_data[[#This Row],[Order Date]])</f>
        <v>2017</v>
      </c>
      <c r="C9588" s="3">
        <f>MONTH(sales_data[[#This Row],[Order Date]])</f>
        <v>8</v>
      </c>
      <c r="D9588" t="s">
        <v>9</v>
      </c>
      <c r="E9588" t="s">
        <v>29</v>
      </c>
      <c r="F9588" t="s">
        <v>30</v>
      </c>
      <c r="G9588" t="s">
        <v>119</v>
      </c>
      <c r="H9588" t="s">
        <v>120</v>
      </c>
      <c r="I9588" s="2">
        <v>923.8</v>
      </c>
      <c r="J9588" s="3">
        <v>7</v>
      </c>
      <c r="K9588" s="2">
        <v>-275.62</v>
      </c>
    </row>
    <row r="9589" spans="1:11" x14ac:dyDescent="0.3">
      <c r="A9589" s="1">
        <v>42965</v>
      </c>
      <c r="B9589" s="3">
        <f>YEAR(sales_data[[#This Row],[Order Date]])</f>
        <v>2017</v>
      </c>
      <c r="C9589" s="3">
        <f>MONTH(sales_data[[#This Row],[Order Date]])</f>
        <v>8</v>
      </c>
      <c r="D9589" t="s">
        <v>143</v>
      </c>
      <c r="E9589" t="s">
        <v>15</v>
      </c>
      <c r="F9589" t="s">
        <v>11</v>
      </c>
      <c r="G9589" t="s">
        <v>16</v>
      </c>
      <c r="H9589" t="s">
        <v>17</v>
      </c>
      <c r="I9589" s="2">
        <v>340.78</v>
      </c>
      <c r="J9589" s="3">
        <v>5</v>
      </c>
      <c r="K9589" s="2">
        <v>97.37</v>
      </c>
    </row>
    <row r="9590" spans="1:11" x14ac:dyDescent="0.3">
      <c r="A9590" s="1">
        <v>42966</v>
      </c>
      <c r="B9590" s="3">
        <f>YEAR(sales_data[[#This Row],[Order Date]])</f>
        <v>2017</v>
      </c>
      <c r="C9590" s="3">
        <f>MONTH(sales_data[[#This Row],[Order Date]])</f>
        <v>8</v>
      </c>
      <c r="D9590" t="s">
        <v>149</v>
      </c>
      <c r="E9590" t="s">
        <v>63</v>
      </c>
      <c r="F9590" t="s">
        <v>19</v>
      </c>
      <c r="G9590" t="s">
        <v>51</v>
      </c>
      <c r="H9590" t="s">
        <v>78</v>
      </c>
      <c r="I9590" s="2">
        <v>182.6</v>
      </c>
      <c r="J9590" s="3">
        <v>1</v>
      </c>
      <c r="K9590" s="2">
        <v>54.35</v>
      </c>
    </row>
    <row r="9591" spans="1:11" x14ac:dyDescent="0.3">
      <c r="A9591" s="1">
        <v>42966</v>
      </c>
      <c r="B9591" s="3">
        <f>YEAR(sales_data[[#This Row],[Order Date]])</f>
        <v>2017</v>
      </c>
      <c r="C9591" s="3">
        <f>MONTH(sales_data[[#This Row],[Order Date]])</f>
        <v>8</v>
      </c>
      <c r="D9591" t="s">
        <v>33</v>
      </c>
      <c r="E9591" t="s">
        <v>37</v>
      </c>
      <c r="F9591" t="s">
        <v>30</v>
      </c>
      <c r="G9591" t="s">
        <v>53</v>
      </c>
      <c r="H9591" t="s">
        <v>54</v>
      </c>
      <c r="I9591" s="2">
        <v>197.48</v>
      </c>
      <c r="J9591" s="3">
        <v>5</v>
      </c>
      <c r="K9591" s="2">
        <v>8.2200000000000006</v>
      </c>
    </row>
    <row r="9592" spans="1:11" x14ac:dyDescent="0.3">
      <c r="A9592" s="1">
        <v>42966</v>
      </c>
      <c r="B9592" s="3">
        <f>YEAR(sales_data[[#This Row],[Order Date]])</f>
        <v>2017</v>
      </c>
      <c r="C9592" s="3">
        <f>MONTH(sales_data[[#This Row],[Order Date]])</f>
        <v>8</v>
      </c>
      <c r="D9592" t="s">
        <v>110</v>
      </c>
      <c r="E9592" t="s">
        <v>63</v>
      </c>
      <c r="F9592" t="s">
        <v>19</v>
      </c>
      <c r="G9592" t="s">
        <v>51</v>
      </c>
      <c r="H9592" t="s">
        <v>78</v>
      </c>
      <c r="I9592" s="2">
        <v>201.45</v>
      </c>
      <c r="J9592" s="3">
        <v>5</v>
      </c>
      <c r="K9592" s="2">
        <v>79.760000000000005</v>
      </c>
    </row>
    <row r="9593" spans="1:11" x14ac:dyDescent="0.3">
      <c r="A9593" s="1">
        <v>42966</v>
      </c>
      <c r="B9593" s="3">
        <f>YEAR(sales_data[[#This Row],[Order Date]])</f>
        <v>2017</v>
      </c>
      <c r="C9593" s="3">
        <f>MONTH(sales_data[[#This Row],[Order Date]])</f>
        <v>8</v>
      </c>
      <c r="D9593" t="s">
        <v>147</v>
      </c>
      <c r="E9593" t="s">
        <v>63</v>
      </c>
      <c r="F9593" t="s">
        <v>19</v>
      </c>
      <c r="G9593" t="s">
        <v>23</v>
      </c>
      <c r="H9593" t="s">
        <v>27</v>
      </c>
      <c r="I9593" s="2">
        <v>178.63</v>
      </c>
      <c r="J9593" s="3">
        <v>9</v>
      </c>
      <c r="K9593" s="2">
        <v>13.12</v>
      </c>
    </row>
    <row r="9594" spans="1:11" x14ac:dyDescent="0.3">
      <c r="A9594" s="1">
        <v>42966</v>
      </c>
      <c r="B9594" s="3">
        <f>YEAR(sales_data[[#This Row],[Order Date]])</f>
        <v>2017</v>
      </c>
      <c r="C9594" s="3">
        <f>MONTH(sales_data[[#This Row],[Order Date]])</f>
        <v>8</v>
      </c>
      <c r="D9594" t="s">
        <v>156</v>
      </c>
      <c r="E9594" t="s">
        <v>29</v>
      </c>
      <c r="F9594" t="s">
        <v>19</v>
      </c>
      <c r="G9594" t="s">
        <v>23</v>
      </c>
      <c r="H9594" t="s">
        <v>27</v>
      </c>
      <c r="I9594" s="2">
        <v>792.66</v>
      </c>
      <c r="J9594" s="3">
        <v>8</v>
      </c>
      <c r="K9594" s="2">
        <v>-101.25</v>
      </c>
    </row>
    <row r="9595" spans="1:11" x14ac:dyDescent="0.3">
      <c r="A9595" s="1">
        <v>42966</v>
      </c>
      <c r="B9595" s="3">
        <f>YEAR(sales_data[[#This Row],[Order Date]])</f>
        <v>2017</v>
      </c>
      <c r="C9595" s="3">
        <f>MONTH(sales_data[[#This Row],[Order Date]])</f>
        <v>8</v>
      </c>
      <c r="D9595" t="s">
        <v>9</v>
      </c>
      <c r="E9595" t="s">
        <v>26</v>
      </c>
      <c r="F9595" t="s">
        <v>11</v>
      </c>
      <c r="G9595" t="s">
        <v>60</v>
      </c>
      <c r="H9595" t="s">
        <v>61</v>
      </c>
      <c r="I9595" s="2">
        <v>37.869999999999997</v>
      </c>
      <c r="J9595" s="3">
        <v>4</v>
      </c>
      <c r="K9595" s="2">
        <v>9.26</v>
      </c>
    </row>
    <row r="9596" spans="1:11" x14ac:dyDescent="0.3">
      <c r="A9596" s="1">
        <v>42966</v>
      </c>
      <c r="B9596" s="3">
        <f>YEAR(sales_data[[#This Row],[Order Date]])</f>
        <v>2017</v>
      </c>
      <c r="C9596" s="3">
        <f>MONTH(sales_data[[#This Row],[Order Date]])</f>
        <v>8</v>
      </c>
      <c r="D9596" t="s">
        <v>129</v>
      </c>
      <c r="E9596" t="s">
        <v>15</v>
      </c>
      <c r="F9596" t="s">
        <v>30</v>
      </c>
      <c r="G9596" t="s">
        <v>74</v>
      </c>
      <c r="H9596" t="s">
        <v>84</v>
      </c>
      <c r="I9596" s="2">
        <v>625.74</v>
      </c>
      <c r="J9596" s="3">
        <v>5</v>
      </c>
      <c r="K9596" s="2">
        <v>210.62</v>
      </c>
    </row>
    <row r="9597" spans="1:11" x14ac:dyDescent="0.3">
      <c r="A9597" s="1">
        <v>42966</v>
      </c>
      <c r="B9597" s="3">
        <f>YEAR(sales_data[[#This Row],[Order Date]])</f>
        <v>2017</v>
      </c>
      <c r="C9597" s="3">
        <f>MONTH(sales_data[[#This Row],[Order Date]])</f>
        <v>8</v>
      </c>
      <c r="D9597" t="s">
        <v>126</v>
      </c>
      <c r="E9597" t="s">
        <v>29</v>
      </c>
      <c r="F9597" t="s">
        <v>19</v>
      </c>
      <c r="G9597" t="s">
        <v>38</v>
      </c>
      <c r="H9597" t="s">
        <v>39</v>
      </c>
      <c r="I9597" s="2">
        <v>992.85</v>
      </c>
      <c r="J9597" s="3">
        <v>3</v>
      </c>
      <c r="K9597" s="2">
        <v>43.88</v>
      </c>
    </row>
    <row r="9598" spans="1:11" x14ac:dyDescent="0.3">
      <c r="A9598" s="1">
        <v>42966</v>
      </c>
      <c r="B9598" s="3">
        <f>YEAR(sales_data[[#This Row],[Order Date]])</f>
        <v>2017</v>
      </c>
      <c r="C9598" s="3">
        <f>MONTH(sales_data[[#This Row],[Order Date]])</f>
        <v>8</v>
      </c>
      <c r="D9598" t="s">
        <v>162</v>
      </c>
      <c r="E9598" t="s">
        <v>26</v>
      </c>
      <c r="F9598" t="s">
        <v>30</v>
      </c>
      <c r="G9598" t="s">
        <v>119</v>
      </c>
      <c r="H9598" t="s">
        <v>146</v>
      </c>
      <c r="I9598" s="2">
        <v>468.17</v>
      </c>
      <c r="J9598" s="3">
        <v>9</v>
      </c>
      <c r="K9598" s="2">
        <v>-130.62</v>
      </c>
    </row>
    <row r="9599" spans="1:11" x14ac:dyDescent="0.3">
      <c r="A9599" s="1">
        <v>42966</v>
      </c>
      <c r="B9599" s="3">
        <f>YEAR(sales_data[[#This Row],[Order Date]])</f>
        <v>2017</v>
      </c>
      <c r="C9599" s="3">
        <f>MONTH(sales_data[[#This Row],[Order Date]])</f>
        <v>8</v>
      </c>
      <c r="D9599" t="s">
        <v>55</v>
      </c>
      <c r="E9599" t="s">
        <v>26</v>
      </c>
      <c r="F9599" t="s">
        <v>30</v>
      </c>
      <c r="G9599" t="s">
        <v>87</v>
      </c>
      <c r="H9599" t="s">
        <v>90</v>
      </c>
      <c r="I9599" s="2">
        <v>796.24</v>
      </c>
      <c r="J9599" s="3">
        <v>1</v>
      </c>
      <c r="K9599" s="2">
        <v>-209.57</v>
      </c>
    </row>
    <row r="9600" spans="1:11" x14ac:dyDescent="0.3">
      <c r="A9600" s="1">
        <v>42967</v>
      </c>
      <c r="B9600" s="3">
        <f>YEAR(sales_data[[#This Row],[Order Date]])</f>
        <v>2017</v>
      </c>
      <c r="C9600" s="3">
        <f>MONTH(sales_data[[#This Row],[Order Date]])</f>
        <v>8</v>
      </c>
      <c r="D9600" t="s">
        <v>81</v>
      </c>
      <c r="E9600" t="s">
        <v>49</v>
      </c>
      <c r="F9600" t="s">
        <v>19</v>
      </c>
      <c r="G9600" t="s">
        <v>51</v>
      </c>
      <c r="H9600" t="s">
        <v>52</v>
      </c>
      <c r="I9600" s="2">
        <v>835.45</v>
      </c>
      <c r="J9600" s="3">
        <v>1</v>
      </c>
      <c r="K9600" s="2">
        <v>111.73</v>
      </c>
    </row>
    <row r="9601" spans="1:11" x14ac:dyDescent="0.3">
      <c r="A9601" s="1">
        <v>42967</v>
      </c>
      <c r="B9601" s="3">
        <f>YEAR(sales_data[[#This Row],[Order Date]])</f>
        <v>2017</v>
      </c>
      <c r="C9601" s="3">
        <f>MONTH(sales_data[[#This Row],[Order Date]])</f>
        <v>8</v>
      </c>
      <c r="D9601" t="s">
        <v>69</v>
      </c>
      <c r="E9601" t="s">
        <v>34</v>
      </c>
      <c r="F9601" t="s">
        <v>19</v>
      </c>
      <c r="G9601" t="s">
        <v>51</v>
      </c>
      <c r="H9601" t="s">
        <v>52</v>
      </c>
      <c r="I9601" s="2">
        <v>213.62</v>
      </c>
      <c r="J9601" s="3">
        <v>1</v>
      </c>
      <c r="K9601" s="2">
        <v>28.77</v>
      </c>
    </row>
    <row r="9602" spans="1:11" x14ac:dyDescent="0.3">
      <c r="A9602" s="1">
        <v>42967</v>
      </c>
      <c r="B9602" s="3">
        <f>YEAR(sales_data[[#This Row],[Order Date]])</f>
        <v>2017</v>
      </c>
      <c r="C9602" s="3">
        <f>MONTH(sales_data[[#This Row],[Order Date]])</f>
        <v>8</v>
      </c>
      <c r="D9602" t="s">
        <v>124</v>
      </c>
      <c r="E9602" t="s">
        <v>15</v>
      </c>
      <c r="F9602" t="s">
        <v>19</v>
      </c>
      <c r="G9602" t="s">
        <v>51</v>
      </c>
      <c r="H9602" t="s">
        <v>52</v>
      </c>
      <c r="I9602" s="2">
        <v>140.80000000000001</v>
      </c>
      <c r="J9602" s="3">
        <v>10</v>
      </c>
      <c r="K9602" s="2">
        <v>-10.62</v>
      </c>
    </row>
    <row r="9603" spans="1:11" x14ac:dyDescent="0.3">
      <c r="A9603" s="1">
        <v>42967</v>
      </c>
      <c r="B9603" s="3">
        <f>YEAR(sales_data[[#This Row],[Order Date]])</f>
        <v>2017</v>
      </c>
      <c r="C9603" s="3">
        <f>MONTH(sales_data[[#This Row],[Order Date]])</f>
        <v>8</v>
      </c>
      <c r="D9603" t="s">
        <v>147</v>
      </c>
      <c r="E9603" t="s">
        <v>15</v>
      </c>
      <c r="F9603" t="s">
        <v>11</v>
      </c>
      <c r="G9603" t="s">
        <v>12</v>
      </c>
      <c r="H9603" t="s">
        <v>13</v>
      </c>
      <c r="I9603" s="2">
        <v>63.79</v>
      </c>
      <c r="J9603" s="3">
        <v>5</v>
      </c>
      <c r="K9603" s="2">
        <v>-16.36</v>
      </c>
    </row>
    <row r="9604" spans="1:11" x14ac:dyDescent="0.3">
      <c r="A9604" s="1">
        <v>42967</v>
      </c>
      <c r="B9604" s="3">
        <f>YEAR(sales_data[[#This Row],[Order Date]])</f>
        <v>2017</v>
      </c>
      <c r="C9604" s="3">
        <f>MONTH(sales_data[[#This Row],[Order Date]])</f>
        <v>8</v>
      </c>
      <c r="D9604" t="s">
        <v>55</v>
      </c>
      <c r="E9604" t="s">
        <v>15</v>
      </c>
      <c r="F9604" t="s">
        <v>30</v>
      </c>
      <c r="G9604" t="s">
        <v>119</v>
      </c>
      <c r="H9604" t="s">
        <v>120</v>
      </c>
      <c r="I9604" s="2">
        <v>253.45</v>
      </c>
      <c r="J9604" s="3">
        <v>2</v>
      </c>
      <c r="K9604" s="2">
        <v>-21.85</v>
      </c>
    </row>
    <row r="9605" spans="1:11" x14ac:dyDescent="0.3">
      <c r="A9605" s="1">
        <v>42967</v>
      </c>
      <c r="B9605" s="3">
        <f>YEAR(sales_data[[#This Row],[Order Date]])</f>
        <v>2017</v>
      </c>
      <c r="C9605" s="3">
        <f>MONTH(sales_data[[#This Row],[Order Date]])</f>
        <v>8</v>
      </c>
      <c r="D9605" t="s">
        <v>111</v>
      </c>
      <c r="E9605" t="s">
        <v>26</v>
      </c>
      <c r="F9605" t="s">
        <v>11</v>
      </c>
      <c r="G9605" t="s">
        <v>12</v>
      </c>
      <c r="H9605" t="s">
        <v>35</v>
      </c>
      <c r="I9605" s="2">
        <v>116.46</v>
      </c>
      <c r="J9605" s="3">
        <v>7</v>
      </c>
      <c r="K9605" s="2">
        <v>14.55</v>
      </c>
    </row>
    <row r="9606" spans="1:11" x14ac:dyDescent="0.3">
      <c r="A9606" s="1">
        <v>42967</v>
      </c>
      <c r="B9606" s="3">
        <f>YEAR(sales_data[[#This Row],[Order Date]])</f>
        <v>2017</v>
      </c>
      <c r="C9606" s="3">
        <f>MONTH(sales_data[[#This Row],[Order Date]])</f>
        <v>8</v>
      </c>
      <c r="D9606" t="s">
        <v>45</v>
      </c>
      <c r="E9606" t="s">
        <v>15</v>
      </c>
      <c r="F9606" t="s">
        <v>19</v>
      </c>
      <c r="G9606" t="s">
        <v>20</v>
      </c>
      <c r="H9606" t="s">
        <v>21</v>
      </c>
      <c r="I9606" s="2">
        <v>280.98</v>
      </c>
      <c r="J9606" s="3">
        <v>5</v>
      </c>
      <c r="K9606" s="2">
        <v>-3.01</v>
      </c>
    </row>
    <row r="9607" spans="1:11" x14ac:dyDescent="0.3">
      <c r="A9607" s="1">
        <v>42967</v>
      </c>
      <c r="B9607" s="3">
        <f>YEAR(sales_data[[#This Row],[Order Date]])</f>
        <v>2017</v>
      </c>
      <c r="C9607" s="3">
        <f>MONTH(sales_data[[#This Row],[Order Date]])</f>
        <v>8</v>
      </c>
      <c r="D9607" t="s">
        <v>136</v>
      </c>
      <c r="E9607" t="s">
        <v>57</v>
      </c>
      <c r="F9607" t="s">
        <v>19</v>
      </c>
      <c r="G9607" t="s">
        <v>51</v>
      </c>
      <c r="H9607" t="s">
        <v>52</v>
      </c>
      <c r="I9607" s="2">
        <v>944.12</v>
      </c>
      <c r="J9607" s="3">
        <v>6</v>
      </c>
      <c r="K9607" s="2">
        <v>25.96</v>
      </c>
    </row>
    <row r="9608" spans="1:11" x14ac:dyDescent="0.3">
      <c r="A9608" s="1">
        <v>42968</v>
      </c>
      <c r="B9608" s="3">
        <f>YEAR(sales_data[[#This Row],[Order Date]])</f>
        <v>2017</v>
      </c>
      <c r="C9608" s="3">
        <f>MONTH(sales_data[[#This Row],[Order Date]])</f>
        <v>8</v>
      </c>
      <c r="D9608" t="s">
        <v>127</v>
      </c>
      <c r="E9608" t="s">
        <v>37</v>
      </c>
      <c r="F9608" t="s">
        <v>30</v>
      </c>
      <c r="G9608" t="s">
        <v>58</v>
      </c>
      <c r="H9608" t="s">
        <v>100</v>
      </c>
      <c r="I9608" s="2">
        <v>49.64</v>
      </c>
      <c r="J9608" s="3">
        <v>8</v>
      </c>
      <c r="K9608" s="2">
        <v>3.33</v>
      </c>
    </row>
    <row r="9609" spans="1:11" x14ac:dyDescent="0.3">
      <c r="A9609" s="1">
        <v>42968</v>
      </c>
      <c r="B9609" s="3">
        <f>YEAR(sales_data[[#This Row],[Order Date]])</f>
        <v>2017</v>
      </c>
      <c r="C9609" s="3">
        <f>MONTH(sales_data[[#This Row],[Order Date]])</f>
        <v>8</v>
      </c>
      <c r="D9609" t="s">
        <v>66</v>
      </c>
      <c r="E9609" t="s">
        <v>49</v>
      </c>
      <c r="F9609" t="s">
        <v>19</v>
      </c>
      <c r="G9609" t="s">
        <v>20</v>
      </c>
      <c r="H9609" t="s">
        <v>21</v>
      </c>
      <c r="I9609" s="2">
        <v>928.29</v>
      </c>
      <c r="J9609" s="3">
        <v>7</v>
      </c>
      <c r="K9609" s="2">
        <v>-172.42</v>
      </c>
    </row>
    <row r="9610" spans="1:11" x14ac:dyDescent="0.3">
      <c r="A9610" s="1">
        <v>42968</v>
      </c>
      <c r="B9610" s="3">
        <f>YEAR(sales_data[[#This Row],[Order Date]])</f>
        <v>2017</v>
      </c>
      <c r="C9610" s="3">
        <f>MONTH(sales_data[[#This Row],[Order Date]])</f>
        <v>8</v>
      </c>
      <c r="D9610" t="s">
        <v>148</v>
      </c>
      <c r="E9610" t="s">
        <v>15</v>
      </c>
      <c r="F9610" t="s">
        <v>11</v>
      </c>
      <c r="G9610" t="s">
        <v>67</v>
      </c>
      <c r="H9610" t="s">
        <v>85</v>
      </c>
      <c r="I9610" s="2">
        <v>422.45</v>
      </c>
      <c r="J9610" s="3">
        <v>9</v>
      </c>
      <c r="K9610" s="2">
        <v>-44.21</v>
      </c>
    </row>
    <row r="9611" spans="1:11" x14ac:dyDescent="0.3">
      <c r="A9611" s="1">
        <v>42968</v>
      </c>
      <c r="B9611" s="3">
        <f>YEAR(sales_data[[#This Row],[Order Date]])</f>
        <v>2017</v>
      </c>
      <c r="C9611" s="3">
        <f>MONTH(sales_data[[#This Row],[Order Date]])</f>
        <v>8</v>
      </c>
      <c r="D9611" t="s">
        <v>94</v>
      </c>
      <c r="E9611" t="s">
        <v>63</v>
      </c>
      <c r="F9611" t="s">
        <v>11</v>
      </c>
      <c r="G9611" t="s">
        <v>16</v>
      </c>
      <c r="H9611" t="s">
        <v>17</v>
      </c>
      <c r="I9611" s="2">
        <v>316.33</v>
      </c>
      <c r="J9611" s="3">
        <v>8</v>
      </c>
      <c r="K9611" s="2">
        <v>-88.56</v>
      </c>
    </row>
    <row r="9612" spans="1:11" x14ac:dyDescent="0.3">
      <c r="A9612" s="1">
        <v>42968</v>
      </c>
      <c r="B9612" s="3">
        <f>YEAR(sales_data[[#This Row],[Order Date]])</f>
        <v>2017</v>
      </c>
      <c r="C9612" s="3">
        <f>MONTH(sales_data[[#This Row],[Order Date]])</f>
        <v>8</v>
      </c>
      <c r="D9612" t="s">
        <v>95</v>
      </c>
      <c r="E9612" t="s">
        <v>49</v>
      </c>
      <c r="F9612" t="s">
        <v>19</v>
      </c>
      <c r="G9612" t="s">
        <v>23</v>
      </c>
      <c r="H9612" t="s">
        <v>27</v>
      </c>
      <c r="I9612" s="2">
        <v>992.16</v>
      </c>
      <c r="J9612" s="3">
        <v>9</v>
      </c>
      <c r="K9612" s="2">
        <v>-108.98</v>
      </c>
    </row>
    <row r="9613" spans="1:11" x14ac:dyDescent="0.3">
      <c r="A9613" s="1">
        <v>42968</v>
      </c>
      <c r="B9613" s="3">
        <f>YEAR(sales_data[[#This Row],[Order Date]])</f>
        <v>2017</v>
      </c>
      <c r="C9613" s="3">
        <f>MONTH(sales_data[[#This Row],[Order Date]])</f>
        <v>8</v>
      </c>
      <c r="D9613" t="s">
        <v>127</v>
      </c>
      <c r="E9613" t="s">
        <v>49</v>
      </c>
      <c r="F9613" t="s">
        <v>11</v>
      </c>
      <c r="G9613" t="s">
        <v>16</v>
      </c>
      <c r="H9613" t="s">
        <v>17</v>
      </c>
      <c r="I9613" s="2">
        <v>298.88</v>
      </c>
      <c r="J9613" s="3">
        <v>8</v>
      </c>
      <c r="K9613" s="2">
        <v>30.77</v>
      </c>
    </row>
    <row r="9614" spans="1:11" x14ac:dyDescent="0.3">
      <c r="A9614" s="1">
        <v>42968</v>
      </c>
      <c r="B9614" s="3">
        <f>YEAR(sales_data[[#This Row],[Order Date]])</f>
        <v>2017</v>
      </c>
      <c r="C9614" s="3">
        <f>MONTH(sales_data[[#This Row],[Order Date]])</f>
        <v>8</v>
      </c>
      <c r="D9614" t="s">
        <v>107</v>
      </c>
      <c r="E9614" t="s">
        <v>63</v>
      </c>
      <c r="F9614" t="s">
        <v>30</v>
      </c>
      <c r="G9614" t="s">
        <v>31</v>
      </c>
      <c r="H9614" t="s">
        <v>32</v>
      </c>
      <c r="I9614" s="2">
        <v>450.02</v>
      </c>
      <c r="J9614" s="3">
        <v>9</v>
      </c>
      <c r="K9614" s="2">
        <v>74.8</v>
      </c>
    </row>
    <row r="9615" spans="1:11" x14ac:dyDescent="0.3">
      <c r="A9615" s="1">
        <v>42968</v>
      </c>
      <c r="B9615" s="3">
        <f>YEAR(sales_data[[#This Row],[Order Date]])</f>
        <v>2017</v>
      </c>
      <c r="C9615" s="3">
        <f>MONTH(sales_data[[#This Row],[Order Date]])</f>
        <v>8</v>
      </c>
      <c r="D9615" t="s">
        <v>134</v>
      </c>
      <c r="E9615" t="s">
        <v>44</v>
      </c>
      <c r="F9615" t="s">
        <v>19</v>
      </c>
      <c r="G9615" t="s">
        <v>51</v>
      </c>
      <c r="H9615" t="s">
        <v>78</v>
      </c>
      <c r="I9615" s="2">
        <v>498.56</v>
      </c>
      <c r="J9615" s="3">
        <v>7</v>
      </c>
      <c r="K9615" s="2">
        <v>-61.56</v>
      </c>
    </row>
    <row r="9616" spans="1:11" x14ac:dyDescent="0.3">
      <c r="A9616" s="1">
        <v>42968</v>
      </c>
      <c r="B9616" s="3">
        <f>YEAR(sales_data[[#This Row],[Order Date]])</f>
        <v>2017</v>
      </c>
      <c r="C9616" s="3">
        <f>MONTH(sales_data[[#This Row],[Order Date]])</f>
        <v>8</v>
      </c>
      <c r="D9616" t="s">
        <v>127</v>
      </c>
      <c r="E9616" t="s">
        <v>57</v>
      </c>
      <c r="F9616" t="s">
        <v>30</v>
      </c>
      <c r="G9616" t="s">
        <v>119</v>
      </c>
      <c r="H9616" t="s">
        <v>120</v>
      </c>
      <c r="I9616" s="2">
        <v>519.64</v>
      </c>
      <c r="J9616" s="3">
        <v>2</v>
      </c>
      <c r="K9616" s="2">
        <v>173.03</v>
      </c>
    </row>
    <row r="9617" spans="1:11" x14ac:dyDescent="0.3">
      <c r="A9617" s="1">
        <v>42969</v>
      </c>
      <c r="B9617" s="3">
        <f>YEAR(sales_data[[#This Row],[Order Date]])</f>
        <v>2017</v>
      </c>
      <c r="C9617" s="3">
        <f>MONTH(sales_data[[#This Row],[Order Date]])</f>
        <v>8</v>
      </c>
      <c r="D9617" t="s">
        <v>45</v>
      </c>
      <c r="E9617" t="s">
        <v>34</v>
      </c>
      <c r="F9617" t="s">
        <v>19</v>
      </c>
      <c r="G9617" t="s">
        <v>23</v>
      </c>
      <c r="H9617" t="s">
        <v>24</v>
      </c>
      <c r="I9617" s="2">
        <v>435.53</v>
      </c>
      <c r="J9617" s="3">
        <v>6</v>
      </c>
      <c r="K9617" s="2">
        <v>39.56</v>
      </c>
    </row>
    <row r="9618" spans="1:11" x14ac:dyDescent="0.3">
      <c r="A9618" s="1">
        <v>42969</v>
      </c>
      <c r="B9618" s="3">
        <f>YEAR(sales_data[[#This Row],[Order Date]])</f>
        <v>2017</v>
      </c>
      <c r="C9618" s="3">
        <f>MONTH(sales_data[[#This Row],[Order Date]])</f>
        <v>8</v>
      </c>
      <c r="D9618" t="s">
        <v>40</v>
      </c>
      <c r="E9618" t="s">
        <v>10</v>
      </c>
      <c r="F9618" t="s">
        <v>30</v>
      </c>
      <c r="G9618" t="s">
        <v>31</v>
      </c>
      <c r="H9618" t="s">
        <v>32</v>
      </c>
      <c r="I9618" s="2">
        <v>718.97</v>
      </c>
      <c r="J9618" s="3">
        <v>8</v>
      </c>
      <c r="K9618" s="2">
        <v>133.75</v>
      </c>
    </row>
    <row r="9619" spans="1:11" x14ac:dyDescent="0.3">
      <c r="A9619" s="1">
        <v>42969</v>
      </c>
      <c r="B9619" s="3">
        <f>YEAR(sales_data[[#This Row],[Order Date]])</f>
        <v>2017</v>
      </c>
      <c r="C9619" s="3">
        <f>MONTH(sales_data[[#This Row],[Order Date]])</f>
        <v>8</v>
      </c>
      <c r="D9619" t="s">
        <v>130</v>
      </c>
      <c r="E9619" t="s">
        <v>57</v>
      </c>
      <c r="F9619" t="s">
        <v>30</v>
      </c>
      <c r="G9619" t="s">
        <v>119</v>
      </c>
      <c r="H9619" t="s">
        <v>146</v>
      </c>
      <c r="I9619" s="2">
        <v>940.58</v>
      </c>
      <c r="J9619" s="3">
        <v>6</v>
      </c>
      <c r="K9619" s="2">
        <v>276.82</v>
      </c>
    </row>
    <row r="9620" spans="1:11" x14ac:dyDescent="0.3">
      <c r="A9620" s="1">
        <v>42969</v>
      </c>
      <c r="B9620" s="3">
        <f>YEAR(sales_data[[#This Row],[Order Date]])</f>
        <v>2017</v>
      </c>
      <c r="C9620" s="3">
        <f>MONTH(sales_data[[#This Row],[Order Date]])</f>
        <v>8</v>
      </c>
      <c r="D9620" t="s">
        <v>144</v>
      </c>
      <c r="E9620" t="s">
        <v>57</v>
      </c>
      <c r="F9620" t="s">
        <v>11</v>
      </c>
      <c r="G9620" t="s">
        <v>67</v>
      </c>
      <c r="H9620" t="s">
        <v>68</v>
      </c>
      <c r="I9620" s="2">
        <v>865.94</v>
      </c>
      <c r="J9620" s="3">
        <v>3</v>
      </c>
      <c r="K9620" s="2">
        <v>-31.35</v>
      </c>
    </row>
    <row r="9621" spans="1:11" x14ac:dyDescent="0.3">
      <c r="A9621" s="1">
        <v>42969</v>
      </c>
      <c r="B9621" s="3">
        <f>YEAR(sales_data[[#This Row],[Order Date]])</f>
        <v>2017</v>
      </c>
      <c r="C9621" s="3">
        <f>MONTH(sales_data[[#This Row],[Order Date]])</f>
        <v>8</v>
      </c>
      <c r="D9621" t="s">
        <v>108</v>
      </c>
      <c r="E9621" t="s">
        <v>44</v>
      </c>
      <c r="F9621" t="s">
        <v>30</v>
      </c>
      <c r="G9621" t="s">
        <v>119</v>
      </c>
      <c r="H9621" t="s">
        <v>146</v>
      </c>
      <c r="I9621" s="2">
        <v>113.94</v>
      </c>
      <c r="J9621" s="3">
        <v>2</v>
      </c>
      <c r="K9621" s="2">
        <v>35.020000000000003</v>
      </c>
    </row>
    <row r="9622" spans="1:11" x14ac:dyDescent="0.3">
      <c r="A9622" s="1">
        <v>42969</v>
      </c>
      <c r="B9622" s="3">
        <f>YEAR(sales_data[[#This Row],[Order Date]])</f>
        <v>2017</v>
      </c>
      <c r="C9622" s="3">
        <f>MONTH(sales_data[[#This Row],[Order Date]])</f>
        <v>8</v>
      </c>
      <c r="D9622" t="s">
        <v>105</v>
      </c>
      <c r="E9622" t="s">
        <v>44</v>
      </c>
      <c r="F9622" t="s">
        <v>30</v>
      </c>
      <c r="G9622" t="s">
        <v>119</v>
      </c>
      <c r="H9622" t="s">
        <v>120</v>
      </c>
      <c r="I9622" s="2">
        <v>263.85000000000002</v>
      </c>
      <c r="J9622" s="3">
        <v>9</v>
      </c>
      <c r="K9622" s="2">
        <v>92.33</v>
      </c>
    </row>
    <row r="9623" spans="1:11" x14ac:dyDescent="0.3">
      <c r="A9623" s="1">
        <v>42969</v>
      </c>
      <c r="B9623" s="3">
        <f>YEAR(sales_data[[#This Row],[Order Date]])</f>
        <v>2017</v>
      </c>
      <c r="C9623" s="3">
        <f>MONTH(sales_data[[#This Row],[Order Date]])</f>
        <v>8</v>
      </c>
      <c r="D9623" t="s">
        <v>160</v>
      </c>
      <c r="E9623" t="s">
        <v>37</v>
      </c>
      <c r="F9623" t="s">
        <v>11</v>
      </c>
      <c r="G9623" t="s">
        <v>60</v>
      </c>
      <c r="H9623" t="s">
        <v>71</v>
      </c>
      <c r="I9623" s="2">
        <v>303.92</v>
      </c>
      <c r="J9623" s="3">
        <v>7</v>
      </c>
      <c r="K9623" s="2">
        <v>114.7</v>
      </c>
    </row>
    <row r="9624" spans="1:11" x14ac:dyDescent="0.3">
      <c r="A9624" s="1">
        <v>42970</v>
      </c>
      <c r="B9624" s="3">
        <f>YEAR(sales_data[[#This Row],[Order Date]])</f>
        <v>2017</v>
      </c>
      <c r="C9624" s="3">
        <f>MONTH(sales_data[[#This Row],[Order Date]])</f>
        <v>8</v>
      </c>
      <c r="D9624" t="s">
        <v>66</v>
      </c>
      <c r="E9624" t="s">
        <v>26</v>
      </c>
      <c r="F9624" t="s">
        <v>11</v>
      </c>
      <c r="G9624" t="s">
        <v>60</v>
      </c>
      <c r="H9624" t="s">
        <v>71</v>
      </c>
      <c r="I9624" s="2">
        <v>425.18</v>
      </c>
      <c r="J9624" s="3">
        <v>7</v>
      </c>
      <c r="K9624" s="2">
        <v>-101.51</v>
      </c>
    </row>
    <row r="9625" spans="1:11" x14ac:dyDescent="0.3">
      <c r="A9625" s="1">
        <v>42970</v>
      </c>
      <c r="B9625" s="3">
        <f>YEAR(sales_data[[#This Row],[Order Date]])</f>
        <v>2017</v>
      </c>
      <c r="C9625" s="3">
        <f>MONTH(sales_data[[#This Row],[Order Date]])</f>
        <v>8</v>
      </c>
      <c r="D9625" t="s">
        <v>143</v>
      </c>
      <c r="E9625" t="s">
        <v>34</v>
      </c>
      <c r="F9625" t="s">
        <v>11</v>
      </c>
      <c r="G9625" t="s">
        <v>60</v>
      </c>
      <c r="H9625" t="s">
        <v>61</v>
      </c>
      <c r="I9625" s="2">
        <v>432.58</v>
      </c>
      <c r="J9625" s="3">
        <v>2</v>
      </c>
      <c r="K9625" s="2">
        <v>110.57</v>
      </c>
    </row>
    <row r="9626" spans="1:11" x14ac:dyDescent="0.3">
      <c r="A9626" s="1">
        <v>42970</v>
      </c>
      <c r="B9626" s="3">
        <f>YEAR(sales_data[[#This Row],[Order Date]])</f>
        <v>2017</v>
      </c>
      <c r="C9626" s="3">
        <f>MONTH(sales_data[[#This Row],[Order Date]])</f>
        <v>8</v>
      </c>
      <c r="D9626" t="s">
        <v>83</v>
      </c>
      <c r="E9626" t="s">
        <v>37</v>
      </c>
      <c r="F9626" t="s">
        <v>19</v>
      </c>
      <c r="G9626" t="s">
        <v>51</v>
      </c>
      <c r="H9626" t="s">
        <v>78</v>
      </c>
      <c r="I9626" s="2">
        <v>431.69</v>
      </c>
      <c r="J9626" s="3">
        <v>3</v>
      </c>
      <c r="K9626" s="2">
        <v>43.68</v>
      </c>
    </row>
    <row r="9627" spans="1:11" x14ac:dyDescent="0.3">
      <c r="A9627" s="1">
        <v>42970</v>
      </c>
      <c r="B9627" s="3">
        <f>YEAR(sales_data[[#This Row],[Order Date]])</f>
        <v>2017</v>
      </c>
      <c r="C9627" s="3">
        <f>MONTH(sales_data[[#This Row],[Order Date]])</f>
        <v>8</v>
      </c>
      <c r="D9627" t="s">
        <v>163</v>
      </c>
      <c r="E9627" t="s">
        <v>15</v>
      </c>
      <c r="F9627" t="s">
        <v>19</v>
      </c>
      <c r="G9627" t="s">
        <v>20</v>
      </c>
      <c r="H9627" t="s">
        <v>64</v>
      </c>
      <c r="I9627" s="2">
        <v>712.58</v>
      </c>
      <c r="J9627" s="3">
        <v>2</v>
      </c>
      <c r="K9627" s="2">
        <v>156.63</v>
      </c>
    </row>
    <row r="9628" spans="1:11" x14ac:dyDescent="0.3">
      <c r="A9628" s="1">
        <v>42970</v>
      </c>
      <c r="B9628" s="3">
        <f>YEAR(sales_data[[#This Row],[Order Date]])</f>
        <v>2017</v>
      </c>
      <c r="C9628" s="3">
        <f>MONTH(sales_data[[#This Row],[Order Date]])</f>
        <v>8</v>
      </c>
      <c r="D9628" t="s">
        <v>45</v>
      </c>
      <c r="E9628" t="s">
        <v>29</v>
      </c>
      <c r="F9628" t="s">
        <v>11</v>
      </c>
      <c r="G9628" t="s">
        <v>67</v>
      </c>
      <c r="H9628" t="s">
        <v>68</v>
      </c>
      <c r="I9628" s="2">
        <v>492.48</v>
      </c>
      <c r="J9628" s="3">
        <v>2</v>
      </c>
      <c r="K9628" s="2">
        <v>157.6</v>
      </c>
    </row>
    <row r="9629" spans="1:11" x14ac:dyDescent="0.3">
      <c r="A9629" s="1">
        <v>42970</v>
      </c>
      <c r="B9629" s="3">
        <f>YEAR(sales_data[[#This Row],[Order Date]])</f>
        <v>2017</v>
      </c>
      <c r="C9629" s="3">
        <f>MONTH(sales_data[[#This Row],[Order Date]])</f>
        <v>8</v>
      </c>
      <c r="D9629" t="s">
        <v>168</v>
      </c>
      <c r="E9629" t="s">
        <v>26</v>
      </c>
      <c r="F9629" t="s">
        <v>30</v>
      </c>
      <c r="G9629" t="s">
        <v>31</v>
      </c>
      <c r="H9629" t="s">
        <v>32</v>
      </c>
      <c r="I9629" s="2">
        <v>69.989999999999995</v>
      </c>
      <c r="J9629" s="3">
        <v>8</v>
      </c>
      <c r="K9629" s="2">
        <v>24.99</v>
      </c>
    </row>
    <row r="9630" spans="1:11" x14ac:dyDescent="0.3">
      <c r="A9630" s="1">
        <v>42970</v>
      </c>
      <c r="B9630" s="3">
        <f>YEAR(sales_data[[#This Row],[Order Date]])</f>
        <v>2017</v>
      </c>
      <c r="C9630" s="3">
        <f>MONTH(sales_data[[#This Row],[Order Date]])</f>
        <v>8</v>
      </c>
      <c r="D9630" t="s">
        <v>158</v>
      </c>
      <c r="E9630" t="s">
        <v>15</v>
      </c>
      <c r="F9630" t="s">
        <v>30</v>
      </c>
      <c r="G9630" t="s">
        <v>74</v>
      </c>
      <c r="H9630" t="s">
        <v>75</v>
      </c>
      <c r="I9630" s="2">
        <v>669.43</v>
      </c>
      <c r="J9630" s="3">
        <v>8</v>
      </c>
      <c r="K9630" s="2">
        <v>154.38</v>
      </c>
    </row>
    <row r="9631" spans="1:11" x14ac:dyDescent="0.3">
      <c r="A9631" s="1">
        <v>42970</v>
      </c>
      <c r="B9631" s="3">
        <f>YEAR(sales_data[[#This Row],[Order Date]])</f>
        <v>2017</v>
      </c>
      <c r="C9631" s="3">
        <f>MONTH(sales_data[[#This Row],[Order Date]])</f>
        <v>8</v>
      </c>
      <c r="D9631" t="s">
        <v>139</v>
      </c>
      <c r="E9631" t="s">
        <v>29</v>
      </c>
      <c r="F9631" t="s">
        <v>19</v>
      </c>
      <c r="G9631" t="s">
        <v>51</v>
      </c>
      <c r="H9631" t="s">
        <v>52</v>
      </c>
      <c r="I9631" s="2">
        <v>492.88</v>
      </c>
      <c r="J9631" s="3">
        <v>6</v>
      </c>
      <c r="K9631" s="2">
        <v>127.2</v>
      </c>
    </row>
    <row r="9632" spans="1:11" x14ac:dyDescent="0.3">
      <c r="A9632" s="1">
        <v>42970</v>
      </c>
      <c r="B9632" s="3">
        <f>YEAR(sales_data[[#This Row],[Order Date]])</f>
        <v>2017</v>
      </c>
      <c r="C9632" s="3">
        <f>MONTH(sales_data[[#This Row],[Order Date]])</f>
        <v>8</v>
      </c>
      <c r="D9632" t="s">
        <v>76</v>
      </c>
      <c r="E9632" t="s">
        <v>15</v>
      </c>
      <c r="F9632" t="s">
        <v>30</v>
      </c>
      <c r="G9632" t="s">
        <v>53</v>
      </c>
      <c r="H9632" t="s">
        <v>54</v>
      </c>
      <c r="I9632" s="2">
        <v>534.79</v>
      </c>
      <c r="J9632" s="3">
        <v>2</v>
      </c>
      <c r="K9632" s="2">
        <v>206.29</v>
      </c>
    </row>
    <row r="9633" spans="1:11" x14ac:dyDescent="0.3">
      <c r="A9633" s="1">
        <v>42971</v>
      </c>
      <c r="B9633" s="3">
        <f>YEAR(sales_data[[#This Row],[Order Date]])</f>
        <v>2017</v>
      </c>
      <c r="C9633" s="3">
        <f>MONTH(sales_data[[#This Row],[Order Date]])</f>
        <v>8</v>
      </c>
      <c r="D9633" t="s">
        <v>81</v>
      </c>
      <c r="E9633" t="s">
        <v>26</v>
      </c>
      <c r="F9633" t="s">
        <v>19</v>
      </c>
      <c r="G9633" t="s">
        <v>51</v>
      </c>
      <c r="H9633" t="s">
        <v>52</v>
      </c>
      <c r="I9633" s="2">
        <v>223.83</v>
      </c>
      <c r="J9633" s="3">
        <v>2</v>
      </c>
      <c r="K9633" s="2">
        <v>-61.76</v>
      </c>
    </row>
    <row r="9634" spans="1:11" x14ac:dyDescent="0.3">
      <c r="A9634" s="1">
        <v>42971</v>
      </c>
      <c r="B9634" s="3">
        <f>YEAR(sales_data[[#This Row],[Order Date]])</f>
        <v>2017</v>
      </c>
      <c r="C9634" s="3">
        <f>MONTH(sales_data[[#This Row],[Order Date]])</f>
        <v>8</v>
      </c>
      <c r="D9634" t="s">
        <v>83</v>
      </c>
      <c r="E9634" t="s">
        <v>44</v>
      </c>
      <c r="F9634" t="s">
        <v>19</v>
      </c>
      <c r="G9634" t="s">
        <v>23</v>
      </c>
      <c r="H9634" t="s">
        <v>27</v>
      </c>
      <c r="I9634" s="2">
        <v>663.44</v>
      </c>
      <c r="J9634" s="3">
        <v>6</v>
      </c>
      <c r="K9634" s="2">
        <v>-42.62</v>
      </c>
    </row>
    <row r="9635" spans="1:11" x14ac:dyDescent="0.3">
      <c r="A9635" s="1">
        <v>42971</v>
      </c>
      <c r="B9635" s="3">
        <f>YEAR(sales_data[[#This Row],[Order Date]])</f>
        <v>2017</v>
      </c>
      <c r="C9635" s="3">
        <f>MONTH(sales_data[[#This Row],[Order Date]])</f>
        <v>8</v>
      </c>
      <c r="D9635" t="s">
        <v>164</v>
      </c>
      <c r="E9635" t="s">
        <v>57</v>
      </c>
      <c r="F9635" t="s">
        <v>11</v>
      </c>
      <c r="G9635" t="s">
        <v>16</v>
      </c>
      <c r="H9635" t="s">
        <v>17</v>
      </c>
      <c r="I9635" s="2">
        <v>418.34</v>
      </c>
      <c r="J9635" s="3">
        <v>6</v>
      </c>
      <c r="K9635" s="2">
        <v>-56.81</v>
      </c>
    </row>
    <row r="9636" spans="1:11" x14ac:dyDescent="0.3">
      <c r="A9636" s="1">
        <v>42971</v>
      </c>
      <c r="B9636" s="3">
        <f>YEAR(sales_data[[#This Row],[Order Date]])</f>
        <v>2017</v>
      </c>
      <c r="C9636" s="3">
        <f>MONTH(sales_data[[#This Row],[Order Date]])</f>
        <v>8</v>
      </c>
      <c r="D9636" t="s">
        <v>99</v>
      </c>
      <c r="E9636" t="s">
        <v>49</v>
      </c>
      <c r="F9636" t="s">
        <v>19</v>
      </c>
      <c r="G9636" t="s">
        <v>51</v>
      </c>
      <c r="H9636" t="s">
        <v>78</v>
      </c>
      <c r="I9636" s="2">
        <v>237.27</v>
      </c>
      <c r="J9636" s="3">
        <v>1</v>
      </c>
      <c r="K9636" s="2">
        <v>-67.25</v>
      </c>
    </row>
    <row r="9637" spans="1:11" x14ac:dyDescent="0.3">
      <c r="A9637" s="1">
        <v>42971</v>
      </c>
      <c r="B9637" s="3">
        <f>YEAR(sales_data[[#This Row],[Order Date]])</f>
        <v>2017</v>
      </c>
      <c r="C9637" s="3">
        <f>MONTH(sales_data[[#This Row],[Order Date]])</f>
        <v>8</v>
      </c>
      <c r="D9637" t="s">
        <v>159</v>
      </c>
      <c r="E9637" t="s">
        <v>57</v>
      </c>
      <c r="F9637" t="s">
        <v>19</v>
      </c>
      <c r="G9637" t="s">
        <v>23</v>
      </c>
      <c r="H9637" t="s">
        <v>24</v>
      </c>
      <c r="I9637" s="2">
        <v>491.28</v>
      </c>
      <c r="J9637" s="3">
        <v>6</v>
      </c>
      <c r="K9637" s="2">
        <v>-68.459999999999994</v>
      </c>
    </row>
    <row r="9638" spans="1:11" x14ac:dyDescent="0.3">
      <c r="A9638" s="1">
        <v>42971</v>
      </c>
      <c r="B9638" s="3">
        <f>YEAR(sales_data[[#This Row],[Order Date]])</f>
        <v>2017</v>
      </c>
      <c r="C9638" s="3">
        <f>MONTH(sales_data[[#This Row],[Order Date]])</f>
        <v>8</v>
      </c>
      <c r="D9638" t="s">
        <v>107</v>
      </c>
      <c r="E9638" t="s">
        <v>44</v>
      </c>
      <c r="F9638" t="s">
        <v>30</v>
      </c>
      <c r="G9638" t="s">
        <v>58</v>
      </c>
      <c r="H9638" t="s">
        <v>104</v>
      </c>
      <c r="I9638" s="2">
        <v>30.7</v>
      </c>
      <c r="J9638" s="3">
        <v>3</v>
      </c>
      <c r="K9638" s="2">
        <v>-6.47</v>
      </c>
    </row>
    <row r="9639" spans="1:11" x14ac:dyDescent="0.3">
      <c r="A9639" s="1">
        <v>42971</v>
      </c>
      <c r="B9639" s="3">
        <f>YEAR(sales_data[[#This Row],[Order Date]])</f>
        <v>2017</v>
      </c>
      <c r="C9639" s="3">
        <f>MONTH(sales_data[[#This Row],[Order Date]])</f>
        <v>8</v>
      </c>
      <c r="D9639" t="s">
        <v>14</v>
      </c>
      <c r="E9639" t="s">
        <v>57</v>
      </c>
      <c r="F9639" t="s">
        <v>11</v>
      </c>
      <c r="G9639" t="s">
        <v>16</v>
      </c>
      <c r="H9639" t="s">
        <v>46</v>
      </c>
      <c r="I9639" s="2">
        <v>736.98</v>
      </c>
      <c r="J9639" s="3">
        <v>10</v>
      </c>
      <c r="K9639" s="2">
        <v>-88.76</v>
      </c>
    </row>
    <row r="9640" spans="1:11" x14ac:dyDescent="0.3">
      <c r="A9640" s="1">
        <v>42971</v>
      </c>
      <c r="B9640" s="3">
        <f>YEAR(sales_data[[#This Row],[Order Date]])</f>
        <v>2017</v>
      </c>
      <c r="C9640" s="3">
        <f>MONTH(sales_data[[#This Row],[Order Date]])</f>
        <v>8</v>
      </c>
      <c r="D9640" t="s">
        <v>110</v>
      </c>
      <c r="E9640" t="s">
        <v>44</v>
      </c>
      <c r="F9640" t="s">
        <v>19</v>
      </c>
      <c r="G9640" t="s">
        <v>51</v>
      </c>
      <c r="H9640" t="s">
        <v>78</v>
      </c>
      <c r="I9640" s="2">
        <v>537.28</v>
      </c>
      <c r="J9640" s="3">
        <v>7</v>
      </c>
      <c r="K9640" s="2">
        <v>97</v>
      </c>
    </row>
    <row r="9641" spans="1:11" x14ac:dyDescent="0.3">
      <c r="A9641" s="1">
        <v>42971</v>
      </c>
      <c r="B9641" s="3">
        <f>YEAR(sales_data[[#This Row],[Order Date]])</f>
        <v>2017</v>
      </c>
      <c r="C9641" s="3">
        <f>MONTH(sales_data[[#This Row],[Order Date]])</f>
        <v>8</v>
      </c>
      <c r="D9641" t="s">
        <v>95</v>
      </c>
      <c r="E9641" t="s">
        <v>34</v>
      </c>
      <c r="F9641" t="s">
        <v>11</v>
      </c>
      <c r="G9641" t="s">
        <v>16</v>
      </c>
      <c r="H9641" t="s">
        <v>46</v>
      </c>
      <c r="I9641" s="2">
        <v>450.27</v>
      </c>
      <c r="J9641" s="3">
        <v>3</v>
      </c>
      <c r="K9641" s="2">
        <v>4.4000000000000004</v>
      </c>
    </row>
    <row r="9642" spans="1:11" x14ac:dyDescent="0.3">
      <c r="A9642" s="1">
        <v>42971</v>
      </c>
      <c r="B9642" s="3">
        <f>YEAR(sales_data[[#This Row],[Order Date]])</f>
        <v>2017</v>
      </c>
      <c r="C9642" s="3">
        <f>MONTH(sales_data[[#This Row],[Order Date]])</f>
        <v>8</v>
      </c>
      <c r="D9642" t="s">
        <v>156</v>
      </c>
      <c r="E9642" t="s">
        <v>26</v>
      </c>
      <c r="F9642" t="s">
        <v>30</v>
      </c>
      <c r="G9642" t="s">
        <v>87</v>
      </c>
      <c r="H9642" t="s">
        <v>88</v>
      </c>
      <c r="I9642" s="2">
        <v>348.11</v>
      </c>
      <c r="J9642" s="3">
        <v>7</v>
      </c>
      <c r="K9642" s="2">
        <v>-57.17</v>
      </c>
    </row>
    <row r="9643" spans="1:11" x14ac:dyDescent="0.3">
      <c r="A9643" s="1">
        <v>42971</v>
      </c>
      <c r="B9643" s="3">
        <f>YEAR(sales_data[[#This Row],[Order Date]])</f>
        <v>2017</v>
      </c>
      <c r="C9643" s="3">
        <f>MONTH(sales_data[[#This Row],[Order Date]])</f>
        <v>8</v>
      </c>
      <c r="D9643" t="s">
        <v>113</v>
      </c>
      <c r="E9643" t="s">
        <v>37</v>
      </c>
      <c r="F9643" t="s">
        <v>19</v>
      </c>
      <c r="G9643" t="s">
        <v>38</v>
      </c>
      <c r="H9643" t="s">
        <v>109</v>
      </c>
      <c r="I9643" s="2">
        <v>429.93</v>
      </c>
      <c r="J9643" s="3">
        <v>10</v>
      </c>
      <c r="K9643" s="2">
        <v>-28.37</v>
      </c>
    </row>
    <row r="9644" spans="1:11" x14ac:dyDescent="0.3">
      <c r="A9644" s="1">
        <v>42972</v>
      </c>
      <c r="B9644" s="3">
        <f>YEAR(sales_data[[#This Row],[Order Date]])</f>
        <v>2017</v>
      </c>
      <c r="C9644" s="3">
        <f>MONTH(sales_data[[#This Row],[Order Date]])</f>
        <v>8</v>
      </c>
      <c r="D9644" t="s">
        <v>65</v>
      </c>
      <c r="E9644" t="s">
        <v>26</v>
      </c>
      <c r="F9644" t="s">
        <v>11</v>
      </c>
      <c r="G9644" t="s">
        <v>16</v>
      </c>
      <c r="H9644" t="s">
        <v>46</v>
      </c>
      <c r="I9644" s="2">
        <v>515.17999999999995</v>
      </c>
      <c r="J9644" s="3">
        <v>9</v>
      </c>
      <c r="K9644" s="2">
        <v>-142.03</v>
      </c>
    </row>
    <row r="9645" spans="1:11" x14ac:dyDescent="0.3">
      <c r="A9645" s="1">
        <v>42972</v>
      </c>
      <c r="B9645" s="3">
        <f>YEAR(sales_data[[#This Row],[Order Date]])</f>
        <v>2017</v>
      </c>
      <c r="C9645" s="3">
        <f>MONTH(sales_data[[#This Row],[Order Date]])</f>
        <v>8</v>
      </c>
      <c r="D9645" t="s">
        <v>161</v>
      </c>
      <c r="E9645" t="s">
        <v>44</v>
      </c>
      <c r="F9645" t="s">
        <v>30</v>
      </c>
      <c r="G9645" t="s">
        <v>119</v>
      </c>
      <c r="H9645" t="s">
        <v>120</v>
      </c>
      <c r="I9645" s="2">
        <v>361.5</v>
      </c>
      <c r="J9645" s="3">
        <v>4</v>
      </c>
      <c r="K9645" s="2">
        <v>-54.22</v>
      </c>
    </row>
    <row r="9646" spans="1:11" x14ac:dyDescent="0.3">
      <c r="A9646" s="1">
        <v>42972</v>
      </c>
      <c r="B9646" s="3">
        <f>YEAR(sales_data[[#This Row],[Order Date]])</f>
        <v>2017</v>
      </c>
      <c r="C9646" s="3">
        <f>MONTH(sales_data[[#This Row],[Order Date]])</f>
        <v>8</v>
      </c>
      <c r="D9646" t="s">
        <v>163</v>
      </c>
      <c r="E9646" t="s">
        <v>44</v>
      </c>
      <c r="F9646" t="s">
        <v>11</v>
      </c>
      <c r="G9646" t="s">
        <v>67</v>
      </c>
      <c r="H9646" t="s">
        <v>82</v>
      </c>
      <c r="I9646" s="2">
        <v>191.29</v>
      </c>
      <c r="J9646" s="3">
        <v>10</v>
      </c>
      <c r="K9646" s="2">
        <v>-29.55</v>
      </c>
    </row>
    <row r="9647" spans="1:11" x14ac:dyDescent="0.3">
      <c r="A9647" s="1">
        <v>42972</v>
      </c>
      <c r="B9647" s="3">
        <f>YEAR(sales_data[[#This Row],[Order Date]])</f>
        <v>2017</v>
      </c>
      <c r="C9647" s="3">
        <f>MONTH(sales_data[[#This Row],[Order Date]])</f>
        <v>8</v>
      </c>
      <c r="D9647" t="s">
        <v>127</v>
      </c>
      <c r="E9647" t="s">
        <v>57</v>
      </c>
      <c r="F9647" t="s">
        <v>19</v>
      </c>
      <c r="G9647" t="s">
        <v>20</v>
      </c>
      <c r="H9647" t="s">
        <v>64</v>
      </c>
      <c r="I9647" s="2">
        <v>250.42</v>
      </c>
      <c r="J9647" s="3">
        <v>2</v>
      </c>
      <c r="K9647" s="2">
        <v>95.92</v>
      </c>
    </row>
    <row r="9648" spans="1:11" x14ac:dyDescent="0.3">
      <c r="A9648" s="1">
        <v>42972</v>
      </c>
      <c r="B9648" s="3">
        <f>YEAR(sales_data[[#This Row],[Order Date]])</f>
        <v>2017</v>
      </c>
      <c r="C9648" s="3">
        <f>MONTH(sales_data[[#This Row],[Order Date]])</f>
        <v>8</v>
      </c>
      <c r="D9648" t="s">
        <v>101</v>
      </c>
      <c r="E9648" t="s">
        <v>63</v>
      </c>
      <c r="F9648" t="s">
        <v>19</v>
      </c>
      <c r="G9648" t="s">
        <v>38</v>
      </c>
      <c r="H9648" t="s">
        <v>109</v>
      </c>
      <c r="I9648" s="2">
        <v>478.46</v>
      </c>
      <c r="J9648" s="3">
        <v>9</v>
      </c>
      <c r="K9648" s="2">
        <v>84.06</v>
      </c>
    </row>
    <row r="9649" spans="1:11" x14ac:dyDescent="0.3">
      <c r="A9649" s="1">
        <v>42972</v>
      </c>
      <c r="B9649" s="3">
        <f>YEAR(sales_data[[#This Row],[Order Date]])</f>
        <v>2017</v>
      </c>
      <c r="C9649" s="3">
        <f>MONTH(sales_data[[#This Row],[Order Date]])</f>
        <v>8</v>
      </c>
      <c r="D9649" t="s">
        <v>163</v>
      </c>
      <c r="E9649" t="s">
        <v>15</v>
      </c>
      <c r="F9649" t="s">
        <v>19</v>
      </c>
      <c r="G9649" t="s">
        <v>20</v>
      </c>
      <c r="H9649" t="s">
        <v>21</v>
      </c>
      <c r="I9649" s="2">
        <v>693.7</v>
      </c>
      <c r="J9649" s="3">
        <v>3</v>
      </c>
      <c r="K9649" s="2">
        <v>42.46</v>
      </c>
    </row>
    <row r="9650" spans="1:11" x14ac:dyDescent="0.3">
      <c r="A9650" s="1">
        <v>42972</v>
      </c>
      <c r="B9650" s="3">
        <f>YEAR(sales_data[[#This Row],[Order Date]])</f>
        <v>2017</v>
      </c>
      <c r="C9650" s="3">
        <f>MONTH(sales_data[[#This Row],[Order Date]])</f>
        <v>8</v>
      </c>
      <c r="D9650" t="s">
        <v>134</v>
      </c>
      <c r="E9650" t="s">
        <v>10</v>
      </c>
      <c r="F9650" t="s">
        <v>30</v>
      </c>
      <c r="G9650" t="s">
        <v>74</v>
      </c>
      <c r="H9650" t="s">
        <v>75</v>
      </c>
      <c r="I9650" s="2">
        <v>914.49</v>
      </c>
      <c r="J9650" s="3">
        <v>3</v>
      </c>
      <c r="K9650" s="2">
        <v>-46.94</v>
      </c>
    </row>
    <row r="9651" spans="1:11" x14ac:dyDescent="0.3">
      <c r="A9651" s="1">
        <v>42972</v>
      </c>
      <c r="B9651" s="3">
        <f>YEAR(sales_data[[#This Row],[Order Date]])</f>
        <v>2017</v>
      </c>
      <c r="C9651" s="3">
        <f>MONTH(sales_data[[#This Row],[Order Date]])</f>
        <v>8</v>
      </c>
      <c r="D9651" t="s">
        <v>137</v>
      </c>
      <c r="E9651" t="s">
        <v>26</v>
      </c>
      <c r="F9651" t="s">
        <v>19</v>
      </c>
      <c r="G9651" t="s">
        <v>51</v>
      </c>
      <c r="H9651" t="s">
        <v>52</v>
      </c>
      <c r="I9651" s="2">
        <v>313.54000000000002</v>
      </c>
      <c r="J9651" s="3">
        <v>1</v>
      </c>
      <c r="K9651" s="2">
        <v>-75.52</v>
      </c>
    </row>
    <row r="9652" spans="1:11" x14ac:dyDescent="0.3">
      <c r="A9652" s="1">
        <v>42972</v>
      </c>
      <c r="B9652" s="3">
        <f>YEAR(sales_data[[#This Row],[Order Date]])</f>
        <v>2017</v>
      </c>
      <c r="C9652" s="3">
        <f>MONTH(sales_data[[#This Row],[Order Date]])</f>
        <v>8</v>
      </c>
      <c r="D9652" t="s">
        <v>95</v>
      </c>
      <c r="E9652" t="s">
        <v>49</v>
      </c>
      <c r="F9652" t="s">
        <v>11</v>
      </c>
      <c r="G9652" t="s">
        <v>16</v>
      </c>
      <c r="H9652" t="s">
        <v>125</v>
      </c>
      <c r="I9652" s="2">
        <v>678.04</v>
      </c>
      <c r="J9652" s="3">
        <v>1</v>
      </c>
      <c r="K9652" s="2">
        <v>261.66000000000003</v>
      </c>
    </row>
    <row r="9653" spans="1:11" x14ac:dyDescent="0.3">
      <c r="A9653" s="1">
        <v>42972</v>
      </c>
      <c r="B9653" s="3">
        <f>YEAR(sales_data[[#This Row],[Order Date]])</f>
        <v>2017</v>
      </c>
      <c r="C9653" s="3">
        <f>MONTH(sales_data[[#This Row],[Order Date]])</f>
        <v>8</v>
      </c>
      <c r="D9653" t="s">
        <v>108</v>
      </c>
      <c r="E9653" t="s">
        <v>29</v>
      </c>
      <c r="F9653" t="s">
        <v>30</v>
      </c>
      <c r="G9653" t="s">
        <v>42</v>
      </c>
      <c r="H9653" t="s">
        <v>93</v>
      </c>
      <c r="I9653" s="2">
        <v>792.88</v>
      </c>
      <c r="J9653" s="3">
        <v>8</v>
      </c>
      <c r="K9653" s="2">
        <v>60.73</v>
      </c>
    </row>
    <row r="9654" spans="1:11" x14ac:dyDescent="0.3">
      <c r="A9654" s="1">
        <v>42972</v>
      </c>
      <c r="B9654" s="3">
        <f>YEAR(sales_data[[#This Row],[Order Date]])</f>
        <v>2017</v>
      </c>
      <c r="C9654" s="3">
        <f>MONTH(sales_data[[#This Row],[Order Date]])</f>
        <v>8</v>
      </c>
      <c r="D9654" t="s">
        <v>130</v>
      </c>
      <c r="E9654" t="s">
        <v>29</v>
      </c>
      <c r="F9654" t="s">
        <v>19</v>
      </c>
      <c r="G9654" t="s">
        <v>23</v>
      </c>
      <c r="H9654" t="s">
        <v>27</v>
      </c>
      <c r="I9654" s="2">
        <v>395.43</v>
      </c>
      <c r="J9654" s="3">
        <v>10</v>
      </c>
      <c r="K9654" s="2">
        <v>151.13</v>
      </c>
    </row>
    <row r="9655" spans="1:11" x14ac:dyDescent="0.3">
      <c r="A9655" s="1">
        <v>42972</v>
      </c>
      <c r="B9655" s="3">
        <f>YEAR(sales_data[[#This Row],[Order Date]])</f>
        <v>2017</v>
      </c>
      <c r="C9655" s="3">
        <f>MONTH(sales_data[[#This Row],[Order Date]])</f>
        <v>8</v>
      </c>
      <c r="D9655" t="s">
        <v>25</v>
      </c>
      <c r="E9655" t="s">
        <v>57</v>
      </c>
      <c r="F9655" t="s">
        <v>30</v>
      </c>
      <c r="G9655" t="s">
        <v>87</v>
      </c>
      <c r="H9655" t="s">
        <v>90</v>
      </c>
      <c r="I9655" s="2">
        <v>455.06</v>
      </c>
      <c r="J9655" s="3">
        <v>10</v>
      </c>
      <c r="K9655" s="2">
        <v>48.75</v>
      </c>
    </row>
    <row r="9656" spans="1:11" x14ac:dyDescent="0.3">
      <c r="A9656" s="1">
        <v>42972</v>
      </c>
      <c r="B9656" s="3">
        <f>YEAR(sales_data[[#This Row],[Order Date]])</f>
        <v>2017</v>
      </c>
      <c r="C9656" s="3">
        <f>MONTH(sales_data[[#This Row],[Order Date]])</f>
        <v>8</v>
      </c>
      <c r="D9656" t="s">
        <v>95</v>
      </c>
      <c r="E9656" t="s">
        <v>15</v>
      </c>
      <c r="F9656" t="s">
        <v>19</v>
      </c>
      <c r="G9656" t="s">
        <v>20</v>
      </c>
      <c r="H9656" t="s">
        <v>64</v>
      </c>
      <c r="I9656" s="2">
        <v>909.11</v>
      </c>
      <c r="J9656" s="3">
        <v>9</v>
      </c>
      <c r="K9656" s="2">
        <v>46.32</v>
      </c>
    </row>
    <row r="9657" spans="1:11" x14ac:dyDescent="0.3">
      <c r="A9657" s="1">
        <v>42972</v>
      </c>
      <c r="B9657" s="3">
        <f>YEAR(sales_data[[#This Row],[Order Date]])</f>
        <v>2017</v>
      </c>
      <c r="C9657" s="3">
        <f>MONTH(sales_data[[#This Row],[Order Date]])</f>
        <v>8</v>
      </c>
      <c r="D9657" t="s">
        <v>138</v>
      </c>
      <c r="E9657" t="s">
        <v>49</v>
      </c>
      <c r="F9657" t="s">
        <v>30</v>
      </c>
      <c r="G9657" t="s">
        <v>31</v>
      </c>
      <c r="H9657" t="s">
        <v>106</v>
      </c>
      <c r="I9657" s="2">
        <v>498.83</v>
      </c>
      <c r="J9657" s="3">
        <v>3</v>
      </c>
      <c r="K9657" s="2">
        <v>9.7200000000000006</v>
      </c>
    </row>
    <row r="9658" spans="1:11" x14ac:dyDescent="0.3">
      <c r="A9658" s="1">
        <v>42972</v>
      </c>
      <c r="B9658" s="3">
        <f>YEAR(sales_data[[#This Row],[Order Date]])</f>
        <v>2017</v>
      </c>
      <c r="C9658" s="3">
        <f>MONTH(sales_data[[#This Row],[Order Date]])</f>
        <v>8</v>
      </c>
      <c r="D9658" t="s">
        <v>140</v>
      </c>
      <c r="E9658" t="s">
        <v>63</v>
      </c>
      <c r="F9658" t="s">
        <v>19</v>
      </c>
      <c r="G9658" t="s">
        <v>38</v>
      </c>
      <c r="H9658" t="s">
        <v>39</v>
      </c>
      <c r="I9658" s="2">
        <v>428.11</v>
      </c>
      <c r="J9658" s="3">
        <v>10</v>
      </c>
      <c r="K9658" s="2">
        <v>-101.15</v>
      </c>
    </row>
    <row r="9659" spans="1:11" x14ac:dyDescent="0.3">
      <c r="A9659" s="1">
        <v>42973</v>
      </c>
      <c r="B9659" s="3">
        <f>YEAR(sales_data[[#This Row],[Order Date]])</f>
        <v>2017</v>
      </c>
      <c r="C9659" s="3">
        <f>MONTH(sales_data[[#This Row],[Order Date]])</f>
        <v>8</v>
      </c>
      <c r="D9659" t="s">
        <v>102</v>
      </c>
      <c r="E9659" t="s">
        <v>26</v>
      </c>
      <c r="F9659" t="s">
        <v>30</v>
      </c>
      <c r="G9659" t="s">
        <v>74</v>
      </c>
      <c r="H9659" t="s">
        <v>75</v>
      </c>
      <c r="I9659" s="2">
        <v>833.54</v>
      </c>
      <c r="J9659" s="3">
        <v>4</v>
      </c>
      <c r="K9659" s="2">
        <v>-227.83</v>
      </c>
    </row>
    <row r="9660" spans="1:11" x14ac:dyDescent="0.3">
      <c r="A9660" s="1">
        <v>42973</v>
      </c>
      <c r="B9660" s="3">
        <f>YEAR(sales_data[[#This Row],[Order Date]])</f>
        <v>2017</v>
      </c>
      <c r="C9660" s="3">
        <f>MONTH(sales_data[[#This Row],[Order Date]])</f>
        <v>8</v>
      </c>
      <c r="D9660" t="s">
        <v>79</v>
      </c>
      <c r="E9660" t="s">
        <v>10</v>
      </c>
      <c r="F9660" t="s">
        <v>11</v>
      </c>
      <c r="G9660" t="s">
        <v>12</v>
      </c>
      <c r="H9660" t="s">
        <v>13</v>
      </c>
      <c r="I9660" s="2">
        <v>955.71</v>
      </c>
      <c r="J9660" s="3">
        <v>6</v>
      </c>
      <c r="K9660" s="2">
        <v>108.77</v>
      </c>
    </row>
    <row r="9661" spans="1:11" x14ac:dyDescent="0.3">
      <c r="A9661" s="1">
        <v>42973</v>
      </c>
      <c r="B9661" s="3">
        <f>YEAR(sales_data[[#This Row],[Order Date]])</f>
        <v>2017</v>
      </c>
      <c r="C9661" s="3">
        <f>MONTH(sales_data[[#This Row],[Order Date]])</f>
        <v>8</v>
      </c>
      <c r="D9661" t="s">
        <v>167</v>
      </c>
      <c r="E9661" t="s">
        <v>15</v>
      </c>
      <c r="F9661" t="s">
        <v>30</v>
      </c>
      <c r="G9661" t="s">
        <v>58</v>
      </c>
      <c r="H9661" t="s">
        <v>104</v>
      </c>
      <c r="I9661" s="2">
        <v>732.69</v>
      </c>
      <c r="J9661" s="3">
        <v>10</v>
      </c>
      <c r="K9661" s="2">
        <v>-120.97</v>
      </c>
    </row>
    <row r="9662" spans="1:11" x14ac:dyDescent="0.3">
      <c r="A9662" s="1">
        <v>42973</v>
      </c>
      <c r="B9662" s="3">
        <f>YEAR(sales_data[[#This Row],[Order Date]])</f>
        <v>2017</v>
      </c>
      <c r="C9662" s="3">
        <f>MONTH(sales_data[[#This Row],[Order Date]])</f>
        <v>8</v>
      </c>
      <c r="D9662" t="s">
        <v>92</v>
      </c>
      <c r="E9662" t="s">
        <v>34</v>
      </c>
      <c r="F9662" t="s">
        <v>19</v>
      </c>
      <c r="G9662" t="s">
        <v>38</v>
      </c>
      <c r="H9662" t="s">
        <v>39</v>
      </c>
      <c r="I9662" s="2">
        <v>905.81</v>
      </c>
      <c r="J9662" s="3">
        <v>4</v>
      </c>
      <c r="K9662" s="2">
        <v>291.33999999999997</v>
      </c>
    </row>
    <row r="9663" spans="1:11" x14ac:dyDescent="0.3">
      <c r="A9663" s="1">
        <v>42973</v>
      </c>
      <c r="B9663" s="3">
        <f>YEAR(sales_data[[#This Row],[Order Date]])</f>
        <v>2017</v>
      </c>
      <c r="C9663" s="3">
        <f>MONTH(sales_data[[#This Row],[Order Date]])</f>
        <v>8</v>
      </c>
      <c r="D9663" t="s">
        <v>96</v>
      </c>
      <c r="E9663" t="s">
        <v>57</v>
      </c>
      <c r="F9663" t="s">
        <v>11</v>
      </c>
      <c r="G9663" t="s">
        <v>16</v>
      </c>
      <c r="H9663" t="s">
        <v>125</v>
      </c>
      <c r="I9663" s="2">
        <v>72.84</v>
      </c>
      <c r="J9663" s="3">
        <v>6</v>
      </c>
      <c r="K9663" s="2">
        <v>-2.35</v>
      </c>
    </row>
    <row r="9664" spans="1:11" x14ac:dyDescent="0.3">
      <c r="A9664" s="1">
        <v>42973</v>
      </c>
      <c r="B9664" s="3">
        <f>YEAR(sales_data[[#This Row],[Order Date]])</f>
        <v>2017</v>
      </c>
      <c r="C9664" s="3">
        <f>MONTH(sales_data[[#This Row],[Order Date]])</f>
        <v>8</v>
      </c>
      <c r="D9664" t="s">
        <v>166</v>
      </c>
      <c r="E9664" t="s">
        <v>57</v>
      </c>
      <c r="F9664" t="s">
        <v>11</v>
      </c>
      <c r="G9664" t="s">
        <v>67</v>
      </c>
      <c r="H9664" t="s">
        <v>68</v>
      </c>
      <c r="I9664" s="2">
        <v>953.93</v>
      </c>
      <c r="J9664" s="3">
        <v>9</v>
      </c>
      <c r="K9664" s="2">
        <v>-103.2</v>
      </c>
    </row>
    <row r="9665" spans="1:11" x14ac:dyDescent="0.3">
      <c r="A9665" s="1">
        <v>42973</v>
      </c>
      <c r="B9665" s="3">
        <f>YEAR(sales_data[[#This Row],[Order Date]])</f>
        <v>2017</v>
      </c>
      <c r="C9665" s="3">
        <f>MONTH(sales_data[[#This Row],[Order Date]])</f>
        <v>8</v>
      </c>
      <c r="D9665" t="s">
        <v>133</v>
      </c>
      <c r="E9665" t="s">
        <v>34</v>
      </c>
      <c r="F9665" t="s">
        <v>19</v>
      </c>
      <c r="G9665" t="s">
        <v>23</v>
      </c>
      <c r="H9665" t="s">
        <v>27</v>
      </c>
      <c r="I9665" s="2">
        <v>609.37</v>
      </c>
      <c r="J9665" s="3">
        <v>4</v>
      </c>
      <c r="K9665" s="2">
        <v>35.299999999999997</v>
      </c>
    </row>
    <row r="9666" spans="1:11" x14ac:dyDescent="0.3">
      <c r="A9666" s="1">
        <v>42973</v>
      </c>
      <c r="B9666" s="3">
        <f>YEAR(sales_data[[#This Row],[Order Date]])</f>
        <v>2017</v>
      </c>
      <c r="C9666" s="3">
        <f>MONTH(sales_data[[#This Row],[Order Date]])</f>
        <v>8</v>
      </c>
      <c r="D9666" t="s">
        <v>108</v>
      </c>
      <c r="E9666" t="s">
        <v>63</v>
      </c>
      <c r="F9666" t="s">
        <v>11</v>
      </c>
      <c r="G9666" t="s">
        <v>12</v>
      </c>
      <c r="H9666" t="s">
        <v>13</v>
      </c>
      <c r="I9666" s="2">
        <v>642.13</v>
      </c>
      <c r="J9666" s="3">
        <v>6</v>
      </c>
      <c r="K9666" s="2">
        <v>184.85</v>
      </c>
    </row>
    <row r="9667" spans="1:11" x14ac:dyDescent="0.3">
      <c r="A9667" s="1">
        <v>42974</v>
      </c>
      <c r="B9667" s="3">
        <f>YEAR(sales_data[[#This Row],[Order Date]])</f>
        <v>2017</v>
      </c>
      <c r="C9667" s="3">
        <f>MONTH(sales_data[[#This Row],[Order Date]])</f>
        <v>8</v>
      </c>
      <c r="D9667" t="s">
        <v>95</v>
      </c>
      <c r="E9667" t="s">
        <v>49</v>
      </c>
      <c r="F9667" t="s">
        <v>11</v>
      </c>
      <c r="G9667" t="s">
        <v>67</v>
      </c>
      <c r="H9667" t="s">
        <v>68</v>
      </c>
      <c r="I9667" s="2">
        <v>953.07</v>
      </c>
      <c r="J9667" s="3">
        <v>7</v>
      </c>
      <c r="K9667" s="2">
        <v>214.87</v>
      </c>
    </row>
    <row r="9668" spans="1:11" x14ac:dyDescent="0.3">
      <c r="A9668" s="1">
        <v>42974</v>
      </c>
      <c r="B9668" s="3">
        <f>YEAR(sales_data[[#This Row],[Order Date]])</f>
        <v>2017</v>
      </c>
      <c r="C9668" s="3">
        <f>MONTH(sales_data[[#This Row],[Order Date]])</f>
        <v>8</v>
      </c>
      <c r="D9668" t="s">
        <v>18</v>
      </c>
      <c r="E9668" t="s">
        <v>34</v>
      </c>
      <c r="F9668" t="s">
        <v>30</v>
      </c>
      <c r="G9668" t="s">
        <v>31</v>
      </c>
      <c r="H9668" t="s">
        <v>32</v>
      </c>
      <c r="I9668" s="2">
        <v>953.93</v>
      </c>
      <c r="J9668" s="3">
        <v>8</v>
      </c>
      <c r="K9668" s="2">
        <v>361.64</v>
      </c>
    </row>
    <row r="9669" spans="1:11" x14ac:dyDescent="0.3">
      <c r="A9669" s="1">
        <v>42974</v>
      </c>
      <c r="B9669" s="3">
        <f>YEAR(sales_data[[#This Row],[Order Date]])</f>
        <v>2017</v>
      </c>
      <c r="C9669" s="3">
        <f>MONTH(sales_data[[#This Row],[Order Date]])</f>
        <v>8</v>
      </c>
      <c r="D9669" t="s">
        <v>83</v>
      </c>
      <c r="E9669" t="s">
        <v>44</v>
      </c>
      <c r="F9669" t="s">
        <v>30</v>
      </c>
      <c r="G9669" t="s">
        <v>31</v>
      </c>
      <c r="H9669" t="s">
        <v>106</v>
      </c>
      <c r="I9669" s="2">
        <v>700.75</v>
      </c>
      <c r="J9669" s="3">
        <v>8</v>
      </c>
      <c r="K9669" s="2">
        <v>88.42</v>
      </c>
    </row>
    <row r="9670" spans="1:11" x14ac:dyDescent="0.3">
      <c r="A9670" s="1">
        <v>42974</v>
      </c>
      <c r="B9670" s="3">
        <f>YEAR(sales_data[[#This Row],[Order Date]])</f>
        <v>2017</v>
      </c>
      <c r="C9670" s="3">
        <f>MONTH(sales_data[[#This Row],[Order Date]])</f>
        <v>8</v>
      </c>
      <c r="D9670" t="s">
        <v>155</v>
      </c>
      <c r="E9670" t="s">
        <v>26</v>
      </c>
      <c r="F9670" t="s">
        <v>11</v>
      </c>
      <c r="G9670" t="s">
        <v>60</v>
      </c>
      <c r="H9670" t="s">
        <v>61</v>
      </c>
      <c r="I9670" s="2">
        <v>451.47</v>
      </c>
      <c r="J9670" s="3">
        <v>5</v>
      </c>
      <c r="K9670" s="2">
        <v>149.38</v>
      </c>
    </row>
    <row r="9671" spans="1:11" x14ac:dyDescent="0.3">
      <c r="A9671" s="1">
        <v>42974</v>
      </c>
      <c r="B9671" s="3">
        <f>YEAR(sales_data[[#This Row],[Order Date]])</f>
        <v>2017</v>
      </c>
      <c r="C9671" s="3">
        <f>MONTH(sales_data[[#This Row],[Order Date]])</f>
        <v>8</v>
      </c>
      <c r="D9671" t="s">
        <v>161</v>
      </c>
      <c r="E9671" t="s">
        <v>49</v>
      </c>
      <c r="F9671" t="s">
        <v>19</v>
      </c>
      <c r="G9671" t="s">
        <v>38</v>
      </c>
      <c r="H9671" t="s">
        <v>109</v>
      </c>
      <c r="I9671" s="2">
        <v>207.33</v>
      </c>
      <c r="J9671" s="3">
        <v>7</v>
      </c>
      <c r="K9671" s="2">
        <v>-57.48</v>
      </c>
    </row>
    <row r="9672" spans="1:11" x14ac:dyDescent="0.3">
      <c r="A9672" s="1">
        <v>42974</v>
      </c>
      <c r="B9672" s="3">
        <f>YEAR(sales_data[[#This Row],[Order Date]])</f>
        <v>2017</v>
      </c>
      <c r="C9672" s="3">
        <f>MONTH(sales_data[[#This Row],[Order Date]])</f>
        <v>8</v>
      </c>
      <c r="D9672" t="s">
        <v>116</v>
      </c>
      <c r="E9672" t="s">
        <v>29</v>
      </c>
      <c r="F9672" t="s">
        <v>19</v>
      </c>
      <c r="G9672" t="s">
        <v>23</v>
      </c>
      <c r="H9672" t="s">
        <v>77</v>
      </c>
      <c r="I9672" s="2">
        <v>673.98</v>
      </c>
      <c r="J9672" s="3">
        <v>5</v>
      </c>
      <c r="K9672" s="2">
        <v>230.65</v>
      </c>
    </row>
    <row r="9673" spans="1:11" x14ac:dyDescent="0.3">
      <c r="A9673" s="1">
        <v>42974</v>
      </c>
      <c r="B9673" s="3">
        <f>YEAR(sales_data[[#This Row],[Order Date]])</f>
        <v>2017</v>
      </c>
      <c r="C9673" s="3">
        <f>MONTH(sales_data[[#This Row],[Order Date]])</f>
        <v>8</v>
      </c>
      <c r="D9673" t="s">
        <v>86</v>
      </c>
      <c r="E9673" t="s">
        <v>63</v>
      </c>
      <c r="F9673" t="s">
        <v>11</v>
      </c>
      <c r="G9673" t="s">
        <v>12</v>
      </c>
      <c r="H9673" t="s">
        <v>13</v>
      </c>
      <c r="I9673" s="2">
        <v>898.19</v>
      </c>
      <c r="J9673" s="3">
        <v>2</v>
      </c>
      <c r="K9673" s="2">
        <v>291.83</v>
      </c>
    </row>
    <row r="9674" spans="1:11" x14ac:dyDescent="0.3">
      <c r="A9674" s="1">
        <v>42974</v>
      </c>
      <c r="B9674" s="3">
        <f>YEAR(sales_data[[#This Row],[Order Date]])</f>
        <v>2017</v>
      </c>
      <c r="C9674" s="3">
        <f>MONTH(sales_data[[#This Row],[Order Date]])</f>
        <v>8</v>
      </c>
      <c r="D9674" t="s">
        <v>164</v>
      </c>
      <c r="E9674" t="s">
        <v>37</v>
      </c>
      <c r="F9674" t="s">
        <v>30</v>
      </c>
      <c r="G9674" t="s">
        <v>31</v>
      </c>
      <c r="H9674" t="s">
        <v>32</v>
      </c>
      <c r="I9674" s="2">
        <v>372.62</v>
      </c>
      <c r="J9674" s="3">
        <v>8</v>
      </c>
      <c r="K9674" s="2">
        <v>147.69</v>
      </c>
    </row>
    <row r="9675" spans="1:11" x14ac:dyDescent="0.3">
      <c r="A9675" s="1">
        <v>42974</v>
      </c>
      <c r="B9675" s="3">
        <f>YEAR(sales_data[[#This Row],[Order Date]])</f>
        <v>2017</v>
      </c>
      <c r="C9675" s="3">
        <f>MONTH(sales_data[[#This Row],[Order Date]])</f>
        <v>8</v>
      </c>
      <c r="D9675" t="s">
        <v>170</v>
      </c>
      <c r="E9675" t="s">
        <v>44</v>
      </c>
      <c r="F9675" t="s">
        <v>19</v>
      </c>
      <c r="G9675" t="s">
        <v>20</v>
      </c>
      <c r="H9675" t="s">
        <v>64</v>
      </c>
      <c r="I9675" s="2">
        <v>973.43</v>
      </c>
      <c r="J9675" s="3">
        <v>9</v>
      </c>
      <c r="K9675" s="2">
        <v>-194.65</v>
      </c>
    </row>
    <row r="9676" spans="1:11" x14ac:dyDescent="0.3">
      <c r="A9676" s="1">
        <v>42974</v>
      </c>
      <c r="B9676" s="3">
        <f>YEAR(sales_data[[#This Row],[Order Date]])</f>
        <v>2017</v>
      </c>
      <c r="C9676" s="3">
        <f>MONTH(sales_data[[#This Row],[Order Date]])</f>
        <v>8</v>
      </c>
      <c r="D9676" t="s">
        <v>165</v>
      </c>
      <c r="E9676" t="s">
        <v>44</v>
      </c>
      <c r="F9676" t="s">
        <v>11</v>
      </c>
      <c r="G9676" t="s">
        <v>60</v>
      </c>
      <c r="H9676" t="s">
        <v>61</v>
      </c>
      <c r="I9676" s="2">
        <v>310.89999999999998</v>
      </c>
      <c r="J9676" s="3">
        <v>7</v>
      </c>
      <c r="K9676" s="2">
        <v>-27.68</v>
      </c>
    </row>
    <row r="9677" spans="1:11" x14ac:dyDescent="0.3">
      <c r="A9677" s="1">
        <v>42974</v>
      </c>
      <c r="B9677" s="3">
        <f>YEAR(sales_data[[#This Row],[Order Date]])</f>
        <v>2017</v>
      </c>
      <c r="C9677" s="3">
        <f>MONTH(sales_data[[#This Row],[Order Date]])</f>
        <v>8</v>
      </c>
      <c r="D9677" t="s">
        <v>101</v>
      </c>
      <c r="E9677" t="s">
        <v>63</v>
      </c>
      <c r="F9677" t="s">
        <v>30</v>
      </c>
      <c r="G9677" t="s">
        <v>42</v>
      </c>
      <c r="H9677" t="s">
        <v>93</v>
      </c>
      <c r="I9677" s="2">
        <v>512.91</v>
      </c>
      <c r="J9677" s="3">
        <v>6</v>
      </c>
      <c r="K9677" s="2">
        <v>132.21</v>
      </c>
    </row>
    <row r="9678" spans="1:11" x14ac:dyDescent="0.3">
      <c r="A9678" s="1">
        <v>42974</v>
      </c>
      <c r="B9678" s="3">
        <f>YEAR(sales_data[[#This Row],[Order Date]])</f>
        <v>2017</v>
      </c>
      <c r="C9678" s="3">
        <f>MONTH(sales_data[[#This Row],[Order Date]])</f>
        <v>8</v>
      </c>
      <c r="D9678" t="s">
        <v>118</v>
      </c>
      <c r="E9678" t="s">
        <v>57</v>
      </c>
      <c r="F9678" t="s">
        <v>11</v>
      </c>
      <c r="G9678" t="s">
        <v>60</v>
      </c>
      <c r="H9678" t="s">
        <v>71</v>
      </c>
      <c r="I9678" s="2">
        <v>649.91</v>
      </c>
      <c r="J9678" s="3">
        <v>7</v>
      </c>
      <c r="K9678" s="2">
        <v>247.21</v>
      </c>
    </row>
    <row r="9679" spans="1:11" x14ac:dyDescent="0.3">
      <c r="A9679" s="1">
        <v>42974</v>
      </c>
      <c r="B9679" s="3">
        <f>YEAR(sales_data[[#This Row],[Order Date]])</f>
        <v>2017</v>
      </c>
      <c r="C9679" s="3">
        <f>MONTH(sales_data[[#This Row],[Order Date]])</f>
        <v>8</v>
      </c>
      <c r="D9679" t="s">
        <v>122</v>
      </c>
      <c r="E9679" t="s">
        <v>44</v>
      </c>
      <c r="F9679" t="s">
        <v>19</v>
      </c>
      <c r="G9679" t="s">
        <v>20</v>
      </c>
      <c r="H9679" t="s">
        <v>21</v>
      </c>
      <c r="I9679" s="2">
        <v>125.82</v>
      </c>
      <c r="J9679" s="3">
        <v>7</v>
      </c>
      <c r="K9679" s="2">
        <v>22.74</v>
      </c>
    </row>
    <row r="9680" spans="1:11" x14ac:dyDescent="0.3">
      <c r="A9680" s="1">
        <v>42974</v>
      </c>
      <c r="B9680" s="3">
        <f>YEAR(sales_data[[#This Row],[Order Date]])</f>
        <v>2017</v>
      </c>
      <c r="C9680" s="3">
        <f>MONTH(sales_data[[#This Row],[Order Date]])</f>
        <v>8</v>
      </c>
      <c r="D9680" t="s">
        <v>110</v>
      </c>
      <c r="E9680" t="s">
        <v>15</v>
      </c>
      <c r="F9680" t="s">
        <v>11</v>
      </c>
      <c r="G9680" t="s">
        <v>12</v>
      </c>
      <c r="H9680" t="s">
        <v>35</v>
      </c>
      <c r="I9680" s="2">
        <v>740.55</v>
      </c>
      <c r="J9680" s="3">
        <v>10</v>
      </c>
      <c r="K9680" s="2">
        <v>217.75</v>
      </c>
    </row>
    <row r="9681" spans="1:11" x14ac:dyDescent="0.3">
      <c r="A9681" s="1">
        <v>42974</v>
      </c>
      <c r="B9681" s="3">
        <f>YEAR(sales_data[[#This Row],[Order Date]])</f>
        <v>2017</v>
      </c>
      <c r="C9681" s="3">
        <f>MONTH(sales_data[[#This Row],[Order Date]])</f>
        <v>8</v>
      </c>
      <c r="D9681" t="s">
        <v>151</v>
      </c>
      <c r="E9681" t="s">
        <v>29</v>
      </c>
      <c r="F9681" t="s">
        <v>11</v>
      </c>
      <c r="G9681" t="s">
        <v>12</v>
      </c>
      <c r="H9681" t="s">
        <v>35</v>
      </c>
      <c r="I9681" s="2">
        <v>148.81</v>
      </c>
      <c r="J9681" s="3">
        <v>5</v>
      </c>
      <c r="K9681" s="2">
        <v>6.49</v>
      </c>
    </row>
    <row r="9682" spans="1:11" x14ac:dyDescent="0.3">
      <c r="A9682" s="1">
        <v>42975</v>
      </c>
      <c r="B9682" s="3">
        <f>YEAR(sales_data[[#This Row],[Order Date]])</f>
        <v>2017</v>
      </c>
      <c r="C9682" s="3">
        <f>MONTH(sales_data[[#This Row],[Order Date]])</f>
        <v>8</v>
      </c>
      <c r="D9682" t="s">
        <v>133</v>
      </c>
      <c r="E9682" t="s">
        <v>10</v>
      </c>
      <c r="F9682" t="s">
        <v>19</v>
      </c>
      <c r="G9682" t="s">
        <v>51</v>
      </c>
      <c r="H9682" t="s">
        <v>78</v>
      </c>
      <c r="I9682" s="2">
        <v>467.45</v>
      </c>
      <c r="J9682" s="3">
        <v>10</v>
      </c>
      <c r="K9682" s="2">
        <v>-57.64</v>
      </c>
    </row>
    <row r="9683" spans="1:11" x14ac:dyDescent="0.3">
      <c r="A9683" s="1">
        <v>42975</v>
      </c>
      <c r="B9683" s="3">
        <f>YEAR(sales_data[[#This Row],[Order Date]])</f>
        <v>2017</v>
      </c>
      <c r="C9683" s="3">
        <f>MONTH(sales_data[[#This Row],[Order Date]])</f>
        <v>8</v>
      </c>
      <c r="D9683" t="s">
        <v>28</v>
      </c>
      <c r="E9683" t="s">
        <v>63</v>
      </c>
      <c r="F9683" t="s">
        <v>11</v>
      </c>
      <c r="G9683" t="s">
        <v>16</v>
      </c>
      <c r="H9683" t="s">
        <v>46</v>
      </c>
      <c r="I9683" s="2">
        <v>26.63</v>
      </c>
      <c r="J9683" s="3">
        <v>3</v>
      </c>
      <c r="K9683" s="2">
        <v>-5.38</v>
      </c>
    </row>
    <row r="9684" spans="1:11" x14ac:dyDescent="0.3">
      <c r="A9684" s="1">
        <v>42975</v>
      </c>
      <c r="B9684" s="3">
        <f>YEAR(sales_data[[#This Row],[Order Date]])</f>
        <v>2017</v>
      </c>
      <c r="C9684" s="3">
        <f>MONTH(sales_data[[#This Row],[Order Date]])</f>
        <v>8</v>
      </c>
      <c r="D9684" t="s">
        <v>134</v>
      </c>
      <c r="E9684" t="s">
        <v>34</v>
      </c>
      <c r="F9684" t="s">
        <v>19</v>
      </c>
      <c r="G9684" t="s">
        <v>23</v>
      </c>
      <c r="H9684" t="s">
        <v>24</v>
      </c>
      <c r="I9684" s="2">
        <v>910.38</v>
      </c>
      <c r="J9684" s="3">
        <v>8</v>
      </c>
      <c r="K9684" s="2">
        <v>337.88</v>
      </c>
    </row>
    <row r="9685" spans="1:11" x14ac:dyDescent="0.3">
      <c r="A9685" s="1">
        <v>42975</v>
      </c>
      <c r="B9685" s="3">
        <f>YEAR(sales_data[[#This Row],[Order Date]])</f>
        <v>2017</v>
      </c>
      <c r="C9685" s="3">
        <f>MONTH(sales_data[[#This Row],[Order Date]])</f>
        <v>8</v>
      </c>
      <c r="D9685" t="s">
        <v>73</v>
      </c>
      <c r="E9685" t="s">
        <v>29</v>
      </c>
      <c r="F9685" t="s">
        <v>30</v>
      </c>
      <c r="G9685" t="s">
        <v>53</v>
      </c>
      <c r="H9685" t="s">
        <v>103</v>
      </c>
      <c r="I9685" s="2">
        <v>329.32</v>
      </c>
      <c r="J9685" s="3">
        <v>1</v>
      </c>
      <c r="K9685" s="2">
        <v>62.1</v>
      </c>
    </row>
    <row r="9686" spans="1:11" x14ac:dyDescent="0.3">
      <c r="A9686" s="1">
        <v>42975</v>
      </c>
      <c r="B9686" s="3">
        <f>YEAR(sales_data[[#This Row],[Order Date]])</f>
        <v>2017</v>
      </c>
      <c r="C9686" s="3">
        <f>MONTH(sales_data[[#This Row],[Order Date]])</f>
        <v>8</v>
      </c>
      <c r="D9686" t="s">
        <v>33</v>
      </c>
      <c r="E9686" t="s">
        <v>34</v>
      </c>
      <c r="F9686" t="s">
        <v>11</v>
      </c>
      <c r="G9686" t="s">
        <v>16</v>
      </c>
      <c r="H9686" t="s">
        <v>46</v>
      </c>
      <c r="I9686" s="2">
        <v>269.83999999999997</v>
      </c>
      <c r="J9686" s="3">
        <v>8</v>
      </c>
      <c r="K9686" s="2">
        <v>-15.42</v>
      </c>
    </row>
    <row r="9687" spans="1:11" x14ac:dyDescent="0.3">
      <c r="A9687" s="1">
        <v>42975</v>
      </c>
      <c r="B9687" s="3">
        <f>YEAR(sales_data[[#This Row],[Order Date]])</f>
        <v>2017</v>
      </c>
      <c r="C9687" s="3">
        <f>MONTH(sales_data[[#This Row],[Order Date]])</f>
        <v>8</v>
      </c>
      <c r="D9687" t="s">
        <v>152</v>
      </c>
      <c r="E9687" t="s">
        <v>49</v>
      </c>
      <c r="F9687" t="s">
        <v>11</v>
      </c>
      <c r="G9687" t="s">
        <v>12</v>
      </c>
      <c r="H9687" t="s">
        <v>35</v>
      </c>
      <c r="I9687" s="2">
        <v>963.36</v>
      </c>
      <c r="J9687" s="3">
        <v>6</v>
      </c>
      <c r="K9687" s="2">
        <v>-49.11</v>
      </c>
    </row>
    <row r="9688" spans="1:11" x14ac:dyDescent="0.3">
      <c r="A9688" s="1">
        <v>42975</v>
      </c>
      <c r="B9688" s="3">
        <f>YEAR(sales_data[[#This Row],[Order Date]])</f>
        <v>2017</v>
      </c>
      <c r="C9688" s="3">
        <f>MONTH(sales_data[[#This Row],[Order Date]])</f>
        <v>8</v>
      </c>
      <c r="D9688" t="s">
        <v>89</v>
      </c>
      <c r="E9688" t="s">
        <v>34</v>
      </c>
      <c r="F9688" t="s">
        <v>19</v>
      </c>
      <c r="G9688" t="s">
        <v>23</v>
      </c>
      <c r="H9688" t="s">
        <v>27</v>
      </c>
      <c r="I9688" s="2">
        <v>545.33000000000004</v>
      </c>
      <c r="J9688" s="3">
        <v>2</v>
      </c>
      <c r="K9688" s="2">
        <v>-127.33</v>
      </c>
    </row>
    <row r="9689" spans="1:11" x14ac:dyDescent="0.3">
      <c r="A9689" s="1">
        <v>42975</v>
      </c>
      <c r="B9689" s="3">
        <f>YEAR(sales_data[[#This Row],[Order Date]])</f>
        <v>2017</v>
      </c>
      <c r="C9689" s="3">
        <f>MONTH(sales_data[[#This Row],[Order Date]])</f>
        <v>8</v>
      </c>
      <c r="D9689" t="s">
        <v>107</v>
      </c>
      <c r="E9689" t="s">
        <v>37</v>
      </c>
      <c r="F9689" t="s">
        <v>19</v>
      </c>
      <c r="G9689" t="s">
        <v>20</v>
      </c>
      <c r="H9689" t="s">
        <v>64</v>
      </c>
      <c r="I9689" s="2">
        <v>365.75</v>
      </c>
      <c r="J9689" s="3">
        <v>4</v>
      </c>
      <c r="K9689" s="2">
        <v>45.06</v>
      </c>
    </row>
    <row r="9690" spans="1:11" x14ac:dyDescent="0.3">
      <c r="A9690" s="1">
        <v>42975</v>
      </c>
      <c r="B9690" s="3">
        <f>YEAR(sales_data[[#This Row],[Order Date]])</f>
        <v>2017</v>
      </c>
      <c r="C9690" s="3">
        <f>MONTH(sales_data[[#This Row],[Order Date]])</f>
        <v>8</v>
      </c>
      <c r="D9690" t="s">
        <v>164</v>
      </c>
      <c r="E9690" t="s">
        <v>37</v>
      </c>
      <c r="F9690" t="s">
        <v>11</v>
      </c>
      <c r="G9690" t="s">
        <v>12</v>
      </c>
      <c r="H9690" t="s">
        <v>50</v>
      </c>
      <c r="I9690" s="2">
        <v>383.65</v>
      </c>
      <c r="J9690" s="3">
        <v>3</v>
      </c>
      <c r="K9690" s="2">
        <v>29.55</v>
      </c>
    </row>
    <row r="9691" spans="1:11" x14ac:dyDescent="0.3">
      <c r="A9691" s="1">
        <v>42975</v>
      </c>
      <c r="B9691" s="3">
        <f>YEAR(sales_data[[#This Row],[Order Date]])</f>
        <v>2017</v>
      </c>
      <c r="C9691" s="3">
        <f>MONTH(sales_data[[#This Row],[Order Date]])</f>
        <v>8</v>
      </c>
      <c r="D9691" t="s">
        <v>94</v>
      </c>
      <c r="E9691" t="s">
        <v>57</v>
      </c>
      <c r="F9691" t="s">
        <v>30</v>
      </c>
      <c r="G9691" t="s">
        <v>53</v>
      </c>
      <c r="H9691" t="s">
        <v>54</v>
      </c>
      <c r="I9691" s="2">
        <v>247.17</v>
      </c>
      <c r="J9691" s="3">
        <v>6</v>
      </c>
      <c r="K9691" s="2">
        <v>37.36</v>
      </c>
    </row>
    <row r="9692" spans="1:11" x14ac:dyDescent="0.3">
      <c r="A9692" s="1">
        <v>42975</v>
      </c>
      <c r="B9692" s="3">
        <f>YEAR(sales_data[[#This Row],[Order Date]])</f>
        <v>2017</v>
      </c>
      <c r="C9692" s="3">
        <f>MONTH(sales_data[[#This Row],[Order Date]])</f>
        <v>8</v>
      </c>
      <c r="D9692" t="s">
        <v>110</v>
      </c>
      <c r="E9692" t="s">
        <v>57</v>
      </c>
      <c r="F9692" t="s">
        <v>30</v>
      </c>
      <c r="G9692" t="s">
        <v>87</v>
      </c>
      <c r="H9692" t="s">
        <v>88</v>
      </c>
      <c r="I9692" s="2">
        <v>801.1</v>
      </c>
      <c r="J9692" s="3">
        <v>3</v>
      </c>
      <c r="K9692" s="2">
        <v>-87.86</v>
      </c>
    </row>
    <row r="9693" spans="1:11" x14ac:dyDescent="0.3">
      <c r="A9693" s="1">
        <v>42976</v>
      </c>
      <c r="B9693" s="3">
        <f>YEAR(sales_data[[#This Row],[Order Date]])</f>
        <v>2017</v>
      </c>
      <c r="C9693" s="3">
        <f>MONTH(sales_data[[#This Row],[Order Date]])</f>
        <v>8</v>
      </c>
      <c r="D9693" t="s">
        <v>89</v>
      </c>
      <c r="E9693" t="s">
        <v>34</v>
      </c>
      <c r="F9693" t="s">
        <v>30</v>
      </c>
      <c r="G9693" t="s">
        <v>87</v>
      </c>
      <c r="H9693" t="s">
        <v>90</v>
      </c>
      <c r="I9693" s="2">
        <v>695.56</v>
      </c>
      <c r="J9693" s="3">
        <v>2</v>
      </c>
      <c r="K9693" s="2">
        <v>56.09</v>
      </c>
    </row>
    <row r="9694" spans="1:11" x14ac:dyDescent="0.3">
      <c r="A9694" s="1">
        <v>42976</v>
      </c>
      <c r="B9694" s="3">
        <f>YEAR(sales_data[[#This Row],[Order Date]])</f>
        <v>2017</v>
      </c>
      <c r="C9694" s="3">
        <f>MONTH(sales_data[[#This Row],[Order Date]])</f>
        <v>8</v>
      </c>
      <c r="D9694" t="s">
        <v>94</v>
      </c>
      <c r="E9694" t="s">
        <v>15</v>
      </c>
      <c r="F9694" t="s">
        <v>11</v>
      </c>
      <c r="G9694" t="s">
        <v>67</v>
      </c>
      <c r="H9694" t="s">
        <v>85</v>
      </c>
      <c r="I9694" s="2">
        <v>632.08000000000004</v>
      </c>
      <c r="J9694" s="3">
        <v>2</v>
      </c>
      <c r="K9694" s="2">
        <v>57.1</v>
      </c>
    </row>
    <row r="9695" spans="1:11" x14ac:dyDescent="0.3">
      <c r="A9695" s="1">
        <v>42976</v>
      </c>
      <c r="B9695" s="3">
        <f>YEAR(sales_data[[#This Row],[Order Date]])</f>
        <v>2017</v>
      </c>
      <c r="C9695" s="3">
        <f>MONTH(sales_data[[#This Row],[Order Date]])</f>
        <v>8</v>
      </c>
      <c r="D9695" t="s">
        <v>166</v>
      </c>
      <c r="E9695" t="s">
        <v>44</v>
      </c>
      <c r="F9695" t="s">
        <v>19</v>
      </c>
      <c r="G9695" t="s">
        <v>38</v>
      </c>
      <c r="H9695" t="s">
        <v>109</v>
      </c>
      <c r="I9695" s="2">
        <v>690.79</v>
      </c>
      <c r="J9695" s="3">
        <v>10</v>
      </c>
      <c r="K9695" s="2">
        <v>103.96</v>
      </c>
    </row>
    <row r="9696" spans="1:11" x14ac:dyDescent="0.3">
      <c r="A9696" s="1">
        <v>42976</v>
      </c>
      <c r="B9696" s="3">
        <f>YEAR(sales_data[[#This Row],[Order Date]])</f>
        <v>2017</v>
      </c>
      <c r="C9696" s="3">
        <f>MONTH(sales_data[[#This Row],[Order Date]])</f>
        <v>8</v>
      </c>
      <c r="D9696" t="s">
        <v>166</v>
      </c>
      <c r="E9696" t="s">
        <v>34</v>
      </c>
      <c r="F9696" t="s">
        <v>19</v>
      </c>
      <c r="G9696" t="s">
        <v>51</v>
      </c>
      <c r="H9696" t="s">
        <v>52</v>
      </c>
      <c r="I9696" s="2">
        <v>221.77</v>
      </c>
      <c r="J9696" s="3">
        <v>2</v>
      </c>
      <c r="K9696" s="2">
        <v>26.61</v>
      </c>
    </row>
    <row r="9697" spans="1:11" x14ac:dyDescent="0.3">
      <c r="A9697" s="1">
        <v>42976</v>
      </c>
      <c r="B9697" s="3">
        <f>YEAR(sales_data[[#This Row],[Order Date]])</f>
        <v>2017</v>
      </c>
      <c r="C9697" s="3">
        <f>MONTH(sales_data[[#This Row],[Order Date]])</f>
        <v>8</v>
      </c>
      <c r="D9697" t="s">
        <v>65</v>
      </c>
      <c r="E9697" t="s">
        <v>29</v>
      </c>
      <c r="F9697" t="s">
        <v>30</v>
      </c>
      <c r="G9697" t="s">
        <v>119</v>
      </c>
      <c r="H9697" t="s">
        <v>146</v>
      </c>
      <c r="I9697" s="2">
        <v>330.58</v>
      </c>
      <c r="J9697" s="3">
        <v>3</v>
      </c>
      <c r="K9697" s="2">
        <v>-94.17</v>
      </c>
    </row>
    <row r="9698" spans="1:11" x14ac:dyDescent="0.3">
      <c r="A9698" s="1">
        <v>42976</v>
      </c>
      <c r="B9698" s="3">
        <f>YEAR(sales_data[[#This Row],[Order Date]])</f>
        <v>2017</v>
      </c>
      <c r="C9698" s="3">
        <f>MONTH(sales_data[[#This Row],[Order Date]])</f>
        <v>8</v>
      </c>
      <c r="D9698" t="s">
        <v>70</v>
      </c>
      <c r="E9698" t="s">
        <v>29</v>
      </c>
      <c r="F9698" t="s">
        <v>30</v>
      </c>
      <c r="G9698" t="s">
        <v>87</v>
      </c>
      <c r="H9698" t="s">
        <v>90</v>
      </c>
      <c r="I9698" s="2">
        <v>435.19</v>
      </c>
      <c r="J9698" s="3">
        <v>7</v>
      </c>
      <c r="K9698" s="2">
        <v>118.71</v>
      </c>
    </row>
    <row r="9699" spans="1:11" x14ac:dyDescent="0.3">
      <c r="A9699" s="1">
        <v>42976</v>
      </c>
      <c r="B9699" s="3">
        <f>YEAR(sales_data[[#This Row],[Order Date]])</f>
        <v>2017</v>
      </c>
      <c r="C9699" s="3">
        <f>MONTH(sales_data[[#This Row],[Order Date]])</f>
        <v>8</v>
      </c>
      <c r="D9699" t="s">
        <v>25</v>
      </c>
      <c r="E9699" t="s">
        <v>29</v>
      </c>
      <c r="F9699" t="s">
        <v>19</v>
      </c>
      <c r="G9699" t="s">
        <v>38</v>
      </c>
      <c r="H9699" t="s">
        <v>109</v>
      </c>
      <c r="I9699" s="2">
        <v>270.43</v>
      </c>
      <c r="J9699" s="3">
        <v>7</v>
      </c>
      <c r="K9699" s="2">
        <v>-77.41</v>
      </c>
    </row>
    <row r="9700" spans="1:11" x14ac:dyDescent="0.3">
      <c r="A9700" s="1">
        <v>42976</v>
      </c>
      <c r="B9700" s="3">
        <f>YEAR(sales_data[[#This Row],[Order Date]])</f>
        <v>2017</v>
      </c>
      <c r="C9700" s="3">
        <f>MONTH(sales_data[[#This Row],[Order Date]])</f>
        <v>8</v>
      </c>
      <c r="D9700" t="s">
        <v>115</v>
      </c>
      <c r="E9700" t="s">
        <v>49</v>
      </c>
      <c r="F9700" t="s">
        <v>11</v>
      </c>
      <c r="G9700" t="s">
        <v>60</v>
      </c>
      <c r="H9700" t="s">
        <v>71</v>
      </c>
      <c r="I9700" s="2">
        <v>891.1</v>
      </c>
      <c r="J9700" s="3">
        <v>7</v>
      </c>
      <c r="K9700" s="2">
        <v>-28.96</v>
      </c>
    </row>
    <row r="9701" spans="1:11" x14ac:dyDescent="0.3">
      <c r="A9701" s="1">
        <v>42977</v>
      </c>
      <c r="B9701" s="3">
        <f>YEAR(sales_data[[#This Row],[Order Date]])</f>
        <v>2017</v>
      </c>
      <c r="C9701" s="3">
        <f>MONTH(sales_data[[#This Row],[Order Date]])</f>
        <v>8</v>
      </c>
      <c r="D9701" t="s">
        <v>151</v>
      </c>
      <c r="E9701" t="s">
        <v>26</v>
      </c>
      <c r="F9701" t="s">
        <v>19</v>
      </c>
      <c r="G9701" t="s">
        <v>51</v>
      </c>
      <c r="H9701" t="s">
        <v>52</v>
      </c>
      <c r="I9701" s="2">
        <v>175.29</v>
      </c>
      <c r="J9701" s="3">
        <v>5</v>
      </c>
      <c r="K9701" s="2">
        <v>10.99</v>
      </c>
    </row>
    <row r="9702" spans="1:11" x14ac:dyDescent="0.3">
      <c r="A9702" s="1">
        <v>42977</v>
      </c>
      <c r="B9702" s="3">
        <f>YEAR(sales_data[[#This Row],[Order Date]])</f>
        <v>2017</v>
      </c>
      <c r="C9702" s="3">
        <f>MONTH(sales_data[[#This Row],[Order Date]])</f>
        <v>8</v>
      </c>
      <c r="D9702" t="s">
        <v>139</v>
      </c>
      <c r="E9702" t="s">
        <v>57</v>
      </c>
      <c r="F9702" t="s">
        <v>19</v>
      </c>
      <c r="G9702" t="s">
        <v>20</v>
      </c>
      <c r="H9702" t="s">
        <v>64</v>
      </c>
      <c r="I9702" s="2">
        <v>763.22</v>
      </c>
      <c r="J9702" s="3">
        <v>1</v>
      </c>
      <c r="K9702" s="2">
        <v>157.71</v>
      </c>
    </row>
    <row r="9703" spans="1:11" x14ac:dyDescent="0.3">
      <c r="A9703" s="1">
        <v>42977</v>
      </c>
      <c r="B9703" s="3">
        <f>YEAR(sales_data[[#This Row],[Order Date]])</f>
        <v>2017</v>
      </c>
      <c r="C9703" s="3">
        <f>MONTH(sales_data[[#This Row],[Order Date]])</f>
        <v>8</v>
      </c>
      <c r="D9703" t="s">
        <v>96</v>
      </c>
      <c r="E9703" t="s">
        <v>26</v>
      </c>
      <c r="F9703" t="s">
        <v>30</v>
      </c>
      <c r="G9703" t="s">
        <v>53</v>
      </c>
      <c r="H9703" t="s">
        <v>54</v>
      </c>
      <c r="I9703" s="2">
        <v>83.99</v>
      </c>
      <c r="J9703" s="3">
        <v>5</v>
      </c>
      <c r="K9703" s="2">
        <v>16.88</v>
      </c>
    </row>
    <row r="9704" spans="1:11" x14ac:dyDescent="0.3">
      <c r="A9704" s="1">
        <v>42977</v>
      </c>
      <c r="B9704" s="3">
        <f>YEAR(sales_data[[#This Row],[Order Date]])</f>
        <v>2017</v>
      </c>
      <c r="C9704" s="3">
        <f>MONTH(sales_data[[#This Row],[Order Date]])</f>
        <v>8</v>
      </c>
      <c r="D9704" t="s">
        <v>97</v>
      </c>
      <c r="E9704" t="s">
        <v>37</v>
      </c>
      <c r="F9704" t="s">
        <v>30</v>
      </c>
      <c r="G9704" t="s">
        <v>31</v>
      </c>
      <c r="H9704" t="s">
        <v>106</v>
      </c>
      <c r="I9704" s="2">
        <v>404.1</v>
      </c>
      <c r="J9704" s="3">
        <v>7</v>
      </c>
      <c r="K9704" s="2">
        <v>120.81</v>
      </c>
    </row>
    <row r="9705" spans="1:11" x14ac:dyDescent="0.3">
      <c r="A9705" s="1">
        <v>42977</v>
      </c>
      <c r="B9705" s="3">
        <f>YEAR(sales_data[[#This Row],[Order Date]])</f>
        <v>2017</v>
      </c>
      <c r="C9705" s="3">
        <f>MONTH(sales_data[[#This Row],[Order Date]])</f>
        <v>8</v>
      </c>
      <c r="D9705" t="s">
        <v>9</v>
      </c>
      <c r="E9705" t="s">
        <v>10</v>
      </c>
      <c r="F9705" t="s">
        <v>19</v>
      </c>
      <c r="G9705" t="s">
        <v>20</v>
      </c>
      <c r="H9705" t="s">
        <v>21</v>
      </c>
      <c r="I9705" s="2">
        <v>942.09</v>
      </c>
      <c r="J9705" s="3">
        <v>4</v>
      </c>
      <c r="K9705" s="2">
        <v>76.73</v>
      </c>
    </row>
    <row r="9706" spans="1:11" x14ac:dyDescent="0.3">
      <c r="A9706" s="1">
        <v>42977</v>
      </c>
      <c r="B9706" s="3">
        <f>YEAR(sales_data[[#This Row],[Order Date]])</f>
        <v>2017</v>
      </c>
      <c r="C9706" s="3">
        <f>MONTH(sales_data[[#This Row],[Order Date]])</f>
        <v>8</v>
      </c>
      <c r="D9706" t="s">
        <v>107</v>
      </c>
      <c r="E9706" t="s">
        <v>10</v>
      </c>
      <c r="F9706" t="s">
        <v>30</v>
      </c>
      <c r="G9706" t="s">
        <v>53</v>
      </c>
      <c r="H9706" t="s">
        <v>103</v>
      </c>
      <c r="I9706" s="2">
        <v>614.87</v>
      </c>
      <c r="J9706" s="3">
        <v>1</v>
      </c>
      <c r="K9706" s="2">
        <v>174.83</v>
      </c>
    </row>
    <row r="9707" spans="1:11" x14ac:dyDescent="0.3">
      <c r="A9707" s="1">
        <v>42977</v>
      </c>
      <c r="B9707" s="3">
        <f>YEAR(sales_data[[#This Row],[Order Date]])</f>
        <v>2017</v>
      </c>
      <c r="C9707" s="3">
        <f>MONTH(sales_data[[#This Row],[Order Date]])</f>
        <v>8</v>
      </c>
      <c r="D9707" t="s">
        <v>152</v>
      </c>
      <c r="E9707" t="s">
        <v>10</v>
      </c>
      <c r="F9707" t="s">
        <v>11</v>
      </c>
      <c r="G9707" t="s">
        <v>16</v>
      </c>
      <c r="H9707" t="s">
        <v>125</v>
      </c>
      <c r="I9707" s="2">
        <v>130.43</v>
      </c>
      <c r="J9707" s="3">
        <v>5</v>
      </c>
      <c r="K9707" s="2">
        <v>-28.56</v>
      </c>
    </row>
    <row r="9708" spans="1:11" x14ac:dyDescent="0.3">
      <c r="A9708" s="1">
        <v>42977</v>
      </c>
      <c r="B9708" s="3">
        <f>YEAR(sales_data[[#This Row],[Order Date]])</f>
        <v>2017</v>
      </c>
      <c r="C9708" s="3">
        <f>MONTH(sales_data[[#This Row],[Order Date]])</f>
        <v>8</v>
      </c>
      <c r="D9708" t="s">
        <v>155</v>
      </c>
      <c r="E9708" t="s">
        <v>37</v>
      </c>
      <c r="F9708" t="s">
        <v>30</v>
      </c>
      <c r="G9708" t="s">
        <v>53</v>
      </c>
      <c r="H9708" t="s">
        <v>103</v>
      </c>
      <c r="I9708" s="2">
        <v>911.75</v>
      </c>
      <c r="J9708" s="3">
        <v>2</v>
      </c>
      <c r="K9708" s="2">
        <v>-194.48</v>
      </c>
    </row>
    <row r="9709" spans="1:11" x14ac:dyDescent="0.3">
      <c r="A9709" s="1">
        <v>42978</v>
      </c>
      <c r="B9709" s="3">
        <f>YEAR(sales_data[[#This Row],[Order Date]])</f>
        <v>2017</v>
      </c>
      <c r="C9709" s="3">
        <f>MONTH(sales_data[[#This Row],[Order Date]])</f>
        <v>8</v>
      </c>
      <c r="D9709" t="s">
        <v>9</v>
      </c>
      <c r="E9709" t="s">
        <v>34</v>
      </c>
      <c r="F9709" t="s">
        <v>19</v>
      </c>
      <c r="G9709" t="s">
        <v>51</v>
      </c>
      <c r="H9709" t="s">
        <v>52</v>
      </c>
      <c r="I9709" s="2">
        <v>608.55999999999995</v>
      </c>
      <c r="J9709" s="3">
        <v>5</v>
      </c>
      <c r="K9709" s="2">
        <v>-36.83</v>
      </c>
    </row>
    <row r="9710" spans="1:11" x14ac:dyDescent="0.3">
      <c r="A9710" s="1">
        <v>42978</v>
      </c>
      <c r="B9710" s="3">
        <f>YEAR(sales_data[[#This Row],[Order Date]])</f>
        <v>2017</v>
      </c>
      <c r="C9710" s="3">
        <f>MONTH(sales_data[[#This Row],[Order Date]])</f>
        <v>8</v>
      </c>
      <c r="D9710" t="s">
        <v>56</v>
      </c>
      <c r="E9710" t="s">
        <v>57</v>
      </c>
      <c r="F9710" t="s">
        <v>30</v>
      </c>
      <c r="G9710" t="s">
        <v>58</v>
      </c>
      <c r="H9710" t="s">
        <v>100</v>
      </c>
      <c r="I9710" s="2">
        <v>572.61</v>
      </c>
      <c r="J9710" s="3">
        <v>4</v>
      </c>
      <c r="K9710" s="2">
        <v>-112.1</v>
      </c>
    </row>
    <row r="9711" spans="1:11" x14ac:dyDescent="0.3">
      <c r="A9711" s="1">
        <v>42978</v>
      </c>
      <c r="B9711" s="3">
        <f>YEAR(sales_data[[#This Row],[Order Date]])</f>
        <v>2017</v>
      </c>
      <c r="C9711" s="3">
        <f>MONTH(sales_data[[#This Row],[Order Date]])</f>
        <v>8</v>
      </c>
      <c r="D9711" t="s">
        <v>153</v>
      </c>
      <c r="E9711" t="s">
        <v>57</v>
      </c>
      <c r="F9711" t="s">
        <v>30</v>
      </c>
      <c r="G9711" t="s">
        <v>119</v>
      </c>
      <c r="H9711" t="s">
        <v>120</v>
      </c>
      <c r="I9711" s="2">
        <v>290.13</v>
      </c>
      <c r="J9711" s="3">
        <v>1</v>
      </c>
      <c r="K9711" s="2">
        <v>-1.65</v>
      </c>
    </row>
    <row r="9712" spans="1:11" x14ac:dyDescent="0.3">
      <c r="A9712" s="1">
        <v>42978</v>
      </c>
      <c r="B9712" s="3">
        <f>YEAR(sales_data[[#This Row],[Order Date]])</f>
        <v>2017</v>
      </c>
      <c r="C9712" s="3">
        <f>MONTH(sales_data[[#This Row],[Order Date]])</f>
        <v>8</v>
      </c>
      <c r="D9712" t="s">
        <v>144</v>
      </c>
      <c r="E9712" t="s">
        <v>34</v>
      </c>
      <c r="F9712" t="s">
        <v>19</v>
      </c>
      <c r="G9712" t="s">
        <v>38</v>
      </c>
      <c r="H9712" t="s">
        <v>39</v>
      </c>
      <c r="I9712" s="2">
        <v>604.9</v>
      </c>
      <c r="J9712" s="3">
        <v>8</v>
      </c>
      <c r="K9712" s="2">
        <v>87.96</v>
      </c>
    </row>
    <row r="9713" spans="1:11" x14ac:dyDescent="0.3">
      <c r="A9713" s="1">
        <v>42978</v>
      </c>
      <c r="B9713" s="3">
        <f>YEAR(sales_data[[#This Row],[Order Date]])</f>
        <v>2017</v>
      </c>
      <c r="C9713" s="3">
        <f>MONTH(sales_data[[#This Row],[Order Date]])</f>
        <v>8</v>
      </c>
      <c r="D9713" t="s">
        <v>83</v>
      </c>
      <c r="E9713" t="s">
        <v>44</v>
      </c>
      <c r="F9713" t="s">
        <v>19</v>
      </c>
      <c r="G9713" t="s">
        <v>20</v>
      </c>
      <c r="H9713" t="s">
        <v>21</v>
      </c>
      <c r="I9713" s="2">
        <v>496.82</v>
      </c>
      <c r="J9713" s="3">
        <v>1</v>
      </c>
      <c r="K9713" s="2">
        <v>148.72</v>
      </c>
    </row>
    <row r="9714" spans="1:11" x14ac:dyDescent="0.3">
      <c r="A9714" s="1">
        <v>42978</v>
      </c>
      <c r="B9714" s="3">
        <f>YEAR(sales_data[[#This Row],[Order Date]])</f>
        <v>2017</v>
      </c>
      <c r="C9714" s="3">
        <f>MONTH(sales_data[[#This Row],[Order Date]])</f>
        <v>8</v>
      </c>
      <c r="D9714" t="s">
        <v>123</v>
      </c>
      <c r="E9714" t="s">
        <v>34</v>
      </c>
      <c r="F9714" t="s">
        <v>30</v>
      </c>
      <c r="G9714" t="s">
        <v>31</v>
      </c>
      <c r="H9714" t="s">
        <v>32</v>
      </c>
      <c r="I9714" s="2">
        <v>961.43</v>
      </c>
      <c r="J9714" s="3">
        <v>7</v>
      </c>
      <c r="K9714" s="2">
        <v>333.37</v>
      </c>
    </row>
    <row r="9715" spans="1:11" x14ac:dyDescent="0.3">
      <c r="A9715" s="1">
        <v>42978</v>
      </c>
      <c r="B9715" s="3">
        <f>YEAR(sales_data[[#This Row],[Order Date]])</f>
        <v>2017</v>
      </c>
      <c r="C9715" s="3">
        <f>MONTH(sales_data[[#This Row],[Order Date]])</f>
        <v>8</v>
      </c>
      <c r="D9715" t="s">
        <v>157</v>
      </c>
      <c r="E9715" t="s">
        <v>37</v>
      </c>
      <c r="F9715" t="s">
        <v>19</v>
      </c>
      <c r="G9715" t="s">
        <v>23</v>
      </c>
      <c r="H9715" t="s">
        <v>77</v>
      </c>
      <c r="I9715" s="2">
        <v>295.20999999999998</v>
      </c>
      <c r="J9715" s="3">
        <v>4</v>
      </c>
      <c r="K9715" s="2">
        <v>-81.84</v>
      </c>
    </row>
    <row r="9716" spans="1:11" x14ac:dyDescent="0.3">
      <c r="A9716" s="1">
        <v>42978</v>
      </c>
      <c r="B9716" s="3">
        <f>YEAR(sales_data[[#This Row],[Order Date]])</f>
        <v>2017</v>
      </c>
      <c r="C9716" s="3">
        <f>MONTH(sales_data[[#This Row],[Order Date]])</f>
        <v>8</v>
      </c>
      <c r="D9716" t="s">
        <v>110</v>
      </c>
      <c r="E9716" t="s">
        <v>34</v>
      </c>
      <c r="F9716" t="s">
        <v>30</v>
      </c>
      <c r="G9716" t="s">
        <v>31</v>
      </c>
      <c r="H9716" t="s">
        <v>106</v>
      </c>
      <c r="I9716" s="2">
        <v>760.39</v>
      </c>
      <c r="J9716" s="3">
        <v>10</v>
      </c>
      <c r="K9716" s="2">
        <v>-54.78</v>
      </c>
    </row>
    <row r="9717" spans="1:11" x14ac:dyDescent="0.3">
      <c r="A9717" s="1">
        <v>42978</v>
      </c>
      <c r="B9717" s="3">
        <f>YEAR(sales_data[[#This Row],[Order Date]])</f>
        <v>2017</v>
      </c>
      <c r="C9717" s="3">
        <f>MONTH(sales_data[[#This Row],[Order Date]])</f>
        <v>8</v>
      </c>
      <c r="D9717" t="s">
        <v>129</v>
      </c>
      <c r="E9717" t="s">
        <v>34</v>
      </c>
      <c r="F9717" t="s">
        <v>30</v>
      </c>
      <c r="G9717" t="s">
        <v>42</v>
      </c>
      <c r="H9717" t="s">
        <v>43</v>
      </c>
      <c r="I9717" s="2">
        <v>636.75</v>
      </c>
      <c r="J9717" s="3">
        <v>5</v>
      </c>
      <c r="K9717" s="2">
        <v>28.25</v>
      </c>
    </row>
    <row r="9718" spans="1:11" x14ac:dyDescent="0.3">
      <c r="A9718" s="1">
        <v>42978</v>
      </c>
      <c r="B9718" s="3">
        <f>YEAR(sales_data[[#This Row],[Order Date]])</f>
        <v>2017</v>
      </c>
      <c r="C9718" s="3">
        <f>MONTH(sales_data[[#This Row],[Order Date]])</f>
        <v>8</v>
      </c>
      <c r="D9718" t="s">
        <v>148</v>
      </c>
      <c r="E9718" t="s">
        <v>29</v>
      </c>
      <c r="F9718" t="s">
        <v>19</v>
      </c>
      <c r="G9718" t="s">
        <v>20</v>
      </c>
      <c r="H9718" t="s">
        <v>64</v>
      </c>
      <c r="I9718" s="2">
        <v>49.75</v>
      </c>
      <c r="J9718" s="3">
        <v>4</v>
      </c>
      <c r="K9718" s="2">
        <v>18.09</v>
      </c>
    </row>
    <row r="9719" spans="1:11" x14ac:dyDescent="0.3">
      <c r="A9719" s="1">
        <v>42978</v>
      </c>
      <c r="B9719" s="3">
        <f>YEAR(sales_data[[#This Row],[Order Date]])</f>
        <v>2017</v>
      </c>
      <c r="C9719" s="3">
        <f>MONTH(sales_data[[#This Row],[Order Date]])</f>
        <v>8</v>
      </c>
      <c r="D9719" t="s">
        <v>137</v>
      </c>
      <c r="E9719" t="s">
        <v>34</v>
      </c>
      <c r="F9719" t="s">
        <v>30</v>
      </c>
      <c r="G9719" t="s">
        <v>58</v>
      </c>
      <c r="H9719" t="s">
        <v>59</v>
      </c>
      <c r="I9719" s="2">
        <v>937.95</v>
      </c>
      <c r="J9719" s="3">
        <v>8</v>
      </c>
      <c r="K9719" s="2">
        <v>-26.82</v>
      </c>
    </row>
    <row r="9720" spans="1:11" x14ac:dyDescent="0.3">
      <c r="A9720" s="1">
        <v>42978</v>
      </c>
      <c r="B9720" s="3">
        <f>YEAR(sales_data[[#This Row],[Order Date]])</f>
        <v>2017</v>
      </c>
      <c r="C9720" s="3">
        <f>MONTH(sales_data[[#This Row],[Order Date]])</f>
        <v>8</v>
      </c>
      <c r="D9720" t="s">
        <v>149</v>
      </c>
      <c r="E9720" t="s">
        <v>49</v>
      </c>
      <c r="F9720" t="s">
        <v>11</v>
      </c>
      <c r="G9720" t="s">
        <v>16</v>
      </c>
      <c r="H9720" t="s">
        <v>125</v>
      </c>
      <c r="I9720" s="2">
        <v>680.55</v>
      </c>
      <c r="J9720" s="3">
        <v>1</v>
      </c>
      <c r="K9720" s="2">
        <v>0.74</v>
      </c>
    </row>
    <row r="9721" spans="1:11" x14ac:dyDescent="0.3">
      <c r="A9721" s="1">
        <v>42979</v>
      </c>
      <c r="B9721" s="3">
        <f>YEAR(sales_data[[#This Row],[Order Date]])</f>
        <v>2017</v>
      </c>
      <c r="C9721" s="3">
        <f>MONTH(sales_data[[#This Row],[Order Date]])</f>
        <v>9</v>
      </c>
      <c r="D9721" t="s">
        <v>73</v>
      </c>
      <c r="E9721" t="s">
        <v>49</v>
      </c>
      <c r="F9721" t="s">
        <v>30</v>
      </c>
      <c r="G9721" t="s">
        <v>42</v>
      </c>
      <c r="H9721" t="s">
        <v>93</v>
      </c>
      <c r="I9721" s="2">
        <v>924.62</v>
      </c>
      <c r="J9721" s="3">
        <v>4</v>
      </c>
      <c r="K9721" s="2">
        <v>-32.67</v>
      </c>
    </row>
    <row r="9722" spans="1:11" x14ac:dyDescent="0.3">
      <c r="A9722" s="1">
        <v>42979</v>
      </c>
      <c r="B9722" s="3">
        <f>YEAR(sales_data[[#This Row],[Order Date]])</f>
        <v>2017</v>
      </c>
      <c r="C9722" s="3">
        <f>MONTH(sales_data[[#This Row],[Order Date]])</f>
        <v>9</v>
      </c>
      <c r="D9722" t="s">
        <v>36</v>
      </c>
      <c r="E9722" t="s">
        <v>29</v>
      </c>
      <c r="F9722" t="s">
        <v>19</v>
      </c>
      <c r="G9722" t="s">
        <v>20</v>
      </c>
      <c r="H9722" t="s">
        <v>21</v>
      </c>
      <c r="I9722" s="2">
        <v>711.96</v>
      </c>
      <c r="J9722" s="3">
        <v>8</v>
      </c>
      <c r="K9722" s="2">
        <v>-155.5</v>
      </c>
    </row>
    <row r="9723" spans="1:11" x14ac:dyDescent="0.3">
      <c r="A9723" s="1">
        <v>42979</v>
      </c>
      <c r="B9723" s="3">
        <f>YEAR(sales_data[[#This Row],[Order Date]])</f>
        <v>2017</v>
      </c>
      <c r="C9723" s="3">
        <f>MONTH(sales_data[[#This Row],[Order Date]])</f>
        <v>9</v>
      </c>
      <c r="D9723" t="s">
        <v>79</v>
      </c>
      <c r="E9723" t="s">
        <v>49</v>
      </c>
      <c r="F9723" t="s">
        <v>30</v>
      </c>
      <c r="G9723" t="s">
        <v>87</v>
      </c>
      <c r="H9723" t="s">
        <v>88</v>
      </c>
      <c r="I9723" s="2">
        <v>73.33</v>
      </c>
      <c r="J9723" s="3">
        <v>2</v>
      </c>
      <c r="K9723" s="2">
        <v>3.43</v>
      </c>
    </row>
    <row r="9724" spans="1:11" x14ac:dyDescent="0.3">
      <c r="A9724" s="1">
        <v>42979</v>
      </c>
      <c r="B9724" s="3">
        <f>YEAR(sales_data[[#This Row],[Order Date]])</f>
        <v>2017</v>
      </c>
      <c r="C9724" s="3">
        <f>MONTH(sales_data[[#This Row],[Order Date]])</f>
        <v>9</v>
      </c>
      <c r="D9724" t="s">
        <v>36</v>
      </c>
      <c r="E9724" t="s">
        <v>26</v>
      </c>
      <c r="F9724" t="s">
        <v>19</v>
      </c>
      <c r="G9724" t="s">
        <v>20</v>
      </c>
      <c r="H9724" t="s">
        <v>21</v>
      </c>
      <c r="I9724" s="2">
        <v>744.98</v>
      </c>
      <c r="J9724" s="3">
        <v>8</v>
      </c>
      <c r="K9724" s="2">
        <v>247.53</v>
      </c>
    </row>
    <row r="9725" spans="1:11" x14ac:dyDescent="0.3">
      <c r="A9725" s="1">
        <v>42979</v>
      </c>
      <c r="B9725" s="3">
        <f>YEAR(sales_data[[#This Row],[Order Date]])</f>
        <v>2017</v>
      </c>
      <c r="C9725" s="3">
        <f>MONTH(sales_data[[#This Row],[Order Date]])</f>
        <v>9</v>
      </c>
      <c r="D9725" t="s">
        <v>147</v>
      </c>
      <c r="E9725" t="s">
        <v>26</v>
      </c>
      <c r="F9725" t="s">
        <v>30</v>
      </c>
      <c r="G9725" t="s">
        <v>42</v>
      </c>
      <c r="H9725" t="s">
        <v>43</v>
      </c>
      <c r="I9725" s="2">
        <v>673.34</v>
      </c>
      <c r="J9725" s="3">
        <v>6</v>
      </c>
      <c r="K9725" s="2">
        <v>32.78</v>
      </c>
    </row>
    <row r="9726" spans="1:11" x14ac:dyDescent="0.3">
      <c r="A9726" s="1">
        <v>42979</v>
      </c>
      <c r="B9726" s="3">
        <f>YEAR(sales_data[[#This Row],[Order Date]])</f>
        <v>2017</v>
      </c>
      <c r="C9726" s="3">
        <f>MONTH(sales_data[[#This Row],[Order Date]])</f>
        <v>9</v>
      </c>
      <c r="D9726" t="s">
        <v>102</v>
      </c>
      <c r="E9726" t="s">
        <v>49</v>
      </c>
      <c r="F9726" t="s">
        <v>19</v>
      </c>
      <c r="G9726" t="s">
        <v>23</v>
      </c>
      <c r="H9726" t="s">
        <v>27</v>
      </c>
      <c r="I9726" s="2">
        <v>846.11</v>
      </c>
      <c r="J9726" s="3">
        <v>2</v>
      </c>
      <c r="K9726" s="2">
        <v>85.64</v>
      </c>
    </row>
    <row r="9727" spans="1:11" x14ac:dyDescent="0.3">
      <c r="A9727" s="1">
        <v>42979</v>
      </c>
      <c r="B9727" s="3">
        <f>YEAR(sales_data[[#This Row],[Order Date]])</f>
        <v>2017</v>
      </c>
      <c r="C9727" s="3">
        <f>MONTH(sales_data[[#This Row],[Order Date]])</f>
        <v>9</v>
      </c>
      <c r="D9727" t="s">
        <v>62</v>
      </c>
      <c r="E9727" t="s">
        <v>63</v>
      </c>
      <c r="F9727" t="s">
        <v>30</v>
      </c>
      <c r="G9727" t="s">
        <v>53</v>
      </c>
      <c r="H9727" t="s">
        <v>54</v>
      </c>
      <c r="I9727" s="2">
        <v>853.03</v>
      </c>
      <c r="J9727" s="3">
        <v>5</v>
      </c>
      <c r="K9727" s="2">
        <v>-74.78</v>
      </c>
    </row>
    <row r="9728" spans="1:11" x14ac:dyDescent="0.3">
      <c r="A9728" s="1">
        <v>42979</v>
      </c>
      <c r="B9728" s="3">
        <f>YEAR(sales_data[[#This Row],[Order Date]])</f>
        <v>2017</v>
      </c>
      <c r="C9728" s="3">
        <f>MONTH(sales_data[[#This Row],[Order Date]])</f>
        <v>9</v>
      </c>
      <c r="D9728" t="s">
        <v>129</v>
      </c>
      <c r="E9728" t="s">
        <v>15</v>
      </c>
      <c r="F9728" t="s">
        <v>11</v>
      </c>
      <c r="G9728" t="s">
        <v>60</v>
      </c>
      <c r="H9728" t="s">
        <v>61</v>
      </c>
      <c r="I9728" s="2">
        <v>964.52</v>
      </c>
      <c r="J9728" s="3">
        <v>10</v>
      </c>
      <c r="K9728" s="2">
        <v>10.38</v>
      </c>
    </row>
    <row r="9729" spans="1:11" x14ac:dyDescent="0.3">
      <c r="A9729" s="1">
        <v>42979</v>
      </c>
      <c r="B9729" s="3">
        <f>YEAR(sales_data[[#This Row],[Order Date]])</f>
        <v>2017</v>
      </c>
      <c r="C9729" s="3">
        <f>MONTH(sales_data[[#This Row],[Order Date]])</f>
        <v>9</v>
      </c>
      <c r="D9729" t="s">
        <v>149</v>
      </c>
      <c r="E9729" t="s">
        <v>15</v>
      </c>
      <c r="F9729" t="s">
        <v>19</v>
      </c>
      <c r="G9729" t="s">
        <v>23</v>
      </c>
      <c r="H9729" t="s">
        <v>27</v>
      </c>
      <c r="I9729" s="2">
        <v>847.1</v>
      </c>
      <c r="J9729" s="3">
        <v>9</v>
      </c>
      <c r="K9729" s="2">
        <v>312.45</v>
      </c>
    </row>
    <row r="9730" spans="1:11" x14ac:dyDescent="0.3">
      <c r="A9730" s="1">
        <v>42979</v>
      </c>
      <c r="B9730" s="3">
        <f>YEAR(sales_data[[#This Row],[Order Date]])</f>
        <v>2017</v>
      </c>
      <c r="C9730" s="3">
        <f>MONTH(sales_data[[#This Row],[Order Date]])</f>
        <v>9</v>
      </c>
      <c r="D9730" t="s">
        <v>22</v>
      </c>
      <c r="E9730" t="s">
        <v>44</v>
      </c>
      <c r="F9730" t="s">
        <v>30</v>
      </c>
      <c r="G9730" t="s">
        <v>58</v>
      </c>
      <c r="H9730" t="s">
        <v>59</v>
      </c>
      <c r="I9730" s="2">
        <v>138.41</v>
      </c>
      <c r="J9730" s="3">
        <v>7</v>
      </c>
      <c r="K9730" s="2">
        <v>-28.33</v>
      </c>
    </row>
    <row r="9731" spans="1:11" x14ac:dyDescent="0.3">
      <c r="A9731" s="1">
        <v>42980</v>
      </c>
      <c r="B9731" s="3">
        <f>YEAR(sales_data[[#This Row],[Order Date]])</f>
        <v>2017</v>
      </c>
      <c r="C9731" s="3">
        <f>MONTH(sales_data[[#This Row],[Order Date]])</f>
        <v>9</v>
      </c>
      <c r="D9731" t="s">
        <v>115</v>
      </c>
      <c r="E9731" t="s">
        <v>37</v>
      </c>
      <c r="F9731" t="s">
        <v>19</v>
      </c>
      <c r="G9731" t="s">
        <v>51</v>
      </c>
      <c r="H9731" t="s">
        <v>52</v>
      </c>
      <c r="I9731" s="2">
        <v>508.55</v>
      </c>
      <c r="J9731" s="3">
        <v>5</v>
      </c>
      <c r="K9731" s="2">
        <v>110.66</v>
      </c>
    </row>
    <row r="9732" spans="1:11" x14ac:dyDescent="0.3">
      <c r="A9732" s="1">
        <v>42980</v>
      </c>
      <c r="B9732" s="3">
        <f>YEAR(sales_data[[#This Row],[Order Date]])</f>
        <v>2017</v>
      </c>
      <c r="C9732" s="3">
        <f>MONTH(sales_data[[#This Row],[Order Date]])</f>
        <v>9</v>
      </c>
      <c r="D9732" t="s">
        <v>124</v>
      </c>
      <c r="E9732" t="s">
        <v>44</v>
      </c>
      <c r="F9732" t="s">
        <v>11</v>
      </c>
      <c r="G9732" t="s">
        <v>60</v>
      </c>
      <c r="H9732" t="s">
        <v>71</v>
      </c>
      <c r="I9732" s="2">
        <v>482.28</v>
      </c>
      <c r="J9732" s="3">
        <v>10</v>
      </c>
      <c r="K9732" s="2">
        <v>-108.48</v>
      </c>
    </row>
    <row r="9733" spans="1:11" x14ac:dyDescent="0.3">
      <c r="A9733" s="1">
        <v>42980</v>
      </c>
      <c r="B9733" s="3">
        <f>YEAR(sales_data[[#This Row],[Order Date]])</f>
        <v>2017</v>
      </c>
      <c r="C9733" s="3">
        <f>MONTH(sales_data[[#This Row],[Order Date]])</f>
        <v>9</v>
      </c>
      <c r="D9733" t="s">
        <v>80</v>
      </c>
      <c r="E9733" t="s">
        <v>37</v>
      </c>
      <c r="F9733" t="s">
        <v>30</v>
      </c>
      <c r="G9733" t="s">
        <v>31</v>
      </c>
      <c r="H9733" t="s">
        <v>106</v>
      </c>
      <c r="I9733" s="2">
        <v>847.97</v>
      </c>
      <c r="J9733" s="3">
        <v>9</v>
      </c>
      <c r="K9733" s="2">
        <v>-178.35</v>
      </c>
    </row>
    <row r="9734" spans="1:11" x14ac:dyDescent="0.3">
      <c r="A9734" s="1">
        <v>42980</v>
      </c>
      <c r="B9734" s="3">
        <f>YEAR(sales_data[[#This Row],[Order Date]])</f>
        <v>2017</v>
      </c>
      <c r="C9734" s="3">
        <f>MONTH(sales_data[[#This Row],[Order Date]])</f>
        <v>9</v>
      </c>
      <c r="D9734" t="s">
        <v>86</v>
      </c>
      <c r="E9734" t="s">
        <v>44</v>
      </c>
      <c r="F9734" t="s">
        <v>11</v>
      </c>
      <c r="G9734" t="s">
        <v>16</v>
      </c>
      <c r="H9734" t="s">
        <v>46</v>
      </c>
      <c r="I9734" s="2">
        <v>755.33</v>
      </c>
      <c r="J9734" s="3">
        <v>6</v>
      </c>
      <c r="K9734" s="2">
        <v>94.35</v>
      </c>
    </row>
    <row r="9735" spans="1:11" x14ac:dyDescent="0.3">
      <c r="A9735" s="1">
        <v>42980</v>
      </c>
      <c r="B9735" s="3">
        <f>YEAR(sales_data[[#This Row],[Order Date]])</f>
        <v>2017</v>
      </c>
      <c r="C9735" s="3">
        <f>MONTH(sales_data[[#This Row],[Order Date]])</f>
        <v>9</v>
      </c>
      <c r="D9735" t="s">
        <v>107</v>
      </c>
      <c r="E9735" t="s">
        <v>63</v>
      </c>
      <c r="F9735" t="s">
        <v>19</v>
      </c>
      <c r="G9735" t="s">
        <v>20</v>
      </c>
      <c r="H9735" t="s">
        <v>21</v>
      </c>
      <c r="I9735" s="2">
        <v>985.59</v>
      </c>
      <c r="J9735" s="3">
        <v>3</v>
      </c>
      <c r="K9735" s="2">
        <v>78.67</v>
      </c>
    </row>
    <row r="9736" spans="1:11" x14ac:dyDescent="0.3">
      <c r="A9736" s="1">
        <v>42980</v>
      </c>
      <c r="B9736" s="3">
        <f>YEAR(sales_data[[#This Row],[Order Date]])</f>
        <v>2017</v>
      </c>
      <c r="C9736" s="3">
        <f>MONTH(sales_data[[#This Row],[Order Date]])</f>
        <v>9</v>
      </c>
      <c r="D9736" t="s">
        <v>33</v>
      </c>
      <c r="E9736" t="s">
        <v>15</v>
      </c>
      <c r="F9736" t="s">
        <v>30</v>
      </c>
      <c r="G9736" t="s">
        <v>31</v>
      </c>
      <c r="H9736" t="s">
        <v>32</v>
      </c>
      <c r="I9736" s="2">
        <v>902.47</v>
      </c>
      <c r="J9736" s="3">
        <v>7</v>
      </c>
      <c r="K9736" s="2">
        <v>123.58</v>
      </c>
    </row>
    <row r="9737" spans="1:11" x14ac:dyDescent="0.3">
      <c r="A9737" s="1">
        <v>42980</v>
      </c>
      <c r="B9737" s="3">
        <f>YEAR(sales_data[[#This Row],[Order Date]])</f>
        <v>2017</v>
      </c>
      <c r="C9737" s="3">
        <f>MONTH(sales_data[[#This Row],[Order Date]])</f>
        <v>9</v>
      </c>
      <c r="D9737" t="s">
        <v>171</v>
      </c>
      <c r="E9737" t="s">
        <v>44</v>
      </c>
      <c r="F9737" t="s">
        <v>30</v>
      </c>
      <c r="G9737" t="s">
        <v>119</v>
      </c>
      <c r="H9737" t="s">
        <v>146</v>
      </c>
      <c r="I9737" s="2">
        <v>70.239999999999995</v>
      </c>
      <c r="J9737" s="3">
        <v>9</v>
      </c>
      <c r="K9737" s="2">
        <v>-7.47</v>
      </c>
    </row>
    <row r="9738" spans="1:11" x14ac:dyDescent="0.3">
      <c r="A9738" s="1">
        <v>42980</v>
      </c>
      <c r="B9738" s="3">
        <f>YEAR(sales_data[[#This Row],[Order Date]])</f>
        <v>2017</v>
      </c>
      <c r="C9738" s="3">
        <f>MONTH(sales_data[[#This Row],[Order Date]])</f>
        <v>9</v>
      </c>
      <c r="D9738" t="s">
        <v>70</v>
      </c>
      <c r="E9738" t="s">
        <v>34</v>
      </c>
      <c r="F9738" t="s">
        <v>30</v>
      </c>
      <c r="G9738" t="s">
        <v>119</v>
      </c>
      <c r="H9738" t="s">
        <v>146</v>
      </c>
      <c r="I9738" s="2">
        <v>492.13</v>
      </c>
      <c r="J9738" s="3">
        <v>6</v>
      </c>
      <c r="K9738" s="2">
        <v>151.94</v>
      </c>
    </row>
    <row r="9739" spans="1:11" x14ac:dyDescent="0.3">
      <c r="A9739" s="1">
        <v>42980</v>
      </c>
      <c r="B9739" s="3">
        <f>YEAR(sales_data[[#This Row],[Order Date]])</f>
        <v>2017</v>
      </c>
      <c r="C9739" s="3">
        <f>MONTH(sales_data[[#This Row],[Order Date]])</f>
        <v>9</v>
      </c>
      <c r="D9739" t="s">
        <v>62</v>
      </c>
      <c r="E9739" t="s">
        <v>63</v>
      </c>
      <c r="F9739" t="s">
        <v>11</v>
      </c>
      <c r="G9739" t="s">
        <v>60</v>
      </c>
      <c r="H9739" t="s">
        <v>61</v>
      </c>
      <c r="I9739" s="2">
        <v>594.92999999999995</v>
      </c>
      <c r="J9739" s="3">
        <v>1</v>
      </c>
      <c r="K9739" s="2">
        <v>89.23</v>
      </c>
    </row>
    <row r="9740" spans="1:11" x14ac:dyDescent="0.3">
      <c r="A9740" s="1">
        <v>42980</v>
      </c>
      <c r="B9740" s="3">
        <f>YEAR(sales_data[[#This Row],[Order Date]])</f>
        <v>2017</v>
      </c>
      <c r="C9740" s="3">
        <f>MONTH(sales_data[[#This Row],[Order Date]])</f>
        <v>9</v>
      </c>
      <c r="D9740" t="s">
        <v>153</v>
      </c>
      <c r="E9740" t="s">
        <v>49</v>
      </c>
      <c r="F9740" t="s">
        <v>19</v>
      </c>
      <c r="G9740" t="s">
        <v>51</v>
      </c>
      <c r="H9740" t="s">
        <v>78</v>
      </c>
      <c r="I9740" s="2">
        <v>977.8</v>
      </c>
      <c r="J9740" s="3">
        <v>2</v>
      </c>
      <c r="K9740" s="2">
        <v>353.44</v>
      </c>
    </row>
    <row r="9741" spans="1:11" x14ac:dyDescent="0.3">
      <c r="A9741" s="1">
        <v>42980</v>
      </c>
      <c r="B9741" s="3">
        <f>YEAR(sales_data[[#This Row],[Order Date]])</f>
        <v>2017</v>
      </c>
      <c r="C9741" s="3">
        <f>MONTH(sales_data[[#This Row],[Order Date]])</f>
        <v>9</v>
      </c>
      <c r="D9741" t="s">
        <v>113</v>
      </c>
      <c r="E9741" t="s">
        <v>34</v>
      </c>
      <c r="F9741" t="s">
        <v>30</v>
      </c>
      <c r="G9741" t="s">
        <v>119</v>
      </c>
      <c r="H9741" t="s">
        <v>120</v>
      </c>
      <c r="I9741" s="2">
        <v>970.23</v>
      </c>
      <c r="J9741" s="3">
        <v>5</v>
      </c>
      <c r="K9741" s="2">
        <v>-1.75</v>
      </c>
    </row>
    <row r="9742" spans="1:11" x14ac:dyDescent="0.3">
      <c r="A9742" s="1">
        <v>42981</v>
      </c>
      <c r="B9742" s="3">
        <f>YEAR(sales_data[[#This Row],[Order Date]])</f>
        <v>2017</v>
      </c>
      <c r="C9742" s="3">
        <f>MONTH(sales_data[[#This Row],[Order Date]])</f>
        <v>9</v>
      </c>
      <c r="D9742" t="s">
        <v>55</v>
      </c>
      <c r="E9742" t="s">
        <v>49</v>
      </c>
      <c r="F9742" t="s">
        <v>11</v>
      </c>
      <c r="G9742" t="s">
        <v>12</v>
      </c>
      <c r="H9742" t="s">
        <v>35</v>
      </c>
      <c r="I9742" s="2">
        <v>434.28</v>
      </c>
      <c r="J9742" s="3">
        <v>9</v>
      </c>
      <c r="K9742" s="2">
        <v>7.34</v>
      </c>
    </row>
    <row r="9743" spans="1:11" x14ac:dyDescent="0.3">
      <c r="A9743" s="1">
        <v>42981</v>
      </c>
      <c r="B9743" s="3">
        <f>YEAR(sales_data[[#This Row],[Order Date]])</f>
        <v>2017</v>
      </c>
      <c r="C9743" s="3">
        <f>MONTH(sales_data[[#This Row],[Order Date]])</f>
        <v>9</v>
      </c>
      <c r="D9743" t="s">
        <v>92</v>
      </c>
      <c r="E9743" t="s">
        <v>49</v>
      </c>
      <c r="F9743" t="s">
        <v>19</v>
      </c>
      <c r="G9743" t="s">
        <v>23</v>
      </c>
      <c r="H9743" t="s">
        <v>77</v>
      </c>
      <c r="I9743" s="2">
        <v>518.52</v>
      </c>
      <c r="J9743" s="3">
        <v>9</v>
      </c>
      <c r="K9743" s="2">
        <v>-84.73</v>
      </c>
    </row>
    <row r="9744" spans="1:11" x14ac:dyDescent="0.3">
      <c r="A9744" s="1">
        <v>42981</v>
      </c>
      <c r="B9744" s="3">
        <f>YEAR(sales_data[[#This Row],[Order Date]])</f>
        <v>2017</v>
      </c>
      <c r="C9744" s="3">
        <f>MONTH(sales_data[[#This Row],[Order Date]])</f>
        <v>9</v>
      </c>
      <c r="D9744" t="s">
        <v>137</v>
      </c>
      <c r="E9744" t="s">
        <v>57</v>
      </c>
      <c r="F9744" t="s">
        <v>19</v>
      </c>
      <c r="G9744" t="s">
        <v>20</v>
      </c>
      <c r="H9744" t="s">
        <v>21</v>
      </c>
      <c r="I9744" s="2">
        <v>481.69</v>
      </c>
      <c r="J9744" s="3">
        <v>2</v>
      </c>
      <c r="K9744" s="2">
        <v>-72.319999999999993</v>
      </c>
    </row>
    <row r="9745" spans="1:11" x14ac:dyDescent="0.3">
      <c r="A9745" s="1">
        <v>42981</v>
      </c>
      <c r="B9745" s="3">
        <f>YEAR(sales_data[[#This Row],[Order Date]])</f>
        <v>2017</v>
      </c>
      <c r="C9745" s="3">
        <f>MONTH(sales_data[[#This Row],[Order Date]])</f>
        <v>9</v>
      </c>
      <c r="D9745" t="s">
        <v>144</v>
      </c>
      <c r="E9745" t="s">
        <v>29</v>
      </c>
      <c r="F9745" t="s">
        <v>19</v>
      </c>
      <c r="G9745" t="s">
        <v>51</v>
      </c>
      <c r="H9745" t="s">
        <v>52</v>
      </c>
      <c r="I9745" s="2">
        <v>899.85</v>
      </c>
      <c r="J9745" s="3">
        <v>7</v>
      </c>
      <c r="K9745" s="2">
        <v>-173.64</v>
      </c>
    </row>
    <row r="9746" spans="1:11" x14ac:dyDescent="0.3">
      <c r="A9746" s="1">
        <v>42981</v>
      </c>
      <c r="B9746" s="3">
        <f>YEAR(sales_data[[#This Row],[Order Date]])</f>
        <v>2017</v>
      </c>
      <c r="C9746" s="3">
        <f>MONTH(sales_data[[#This Row],[Order Date]])</f>
        <v>9</v>
      </c>
      <c r="D9746" t="s">
        <v>155</v>
      </c>
      <c r="E9746" t="s">
        <v>57</v>
      </c>
      <c r="F9746" t="s">
        <v>19</v>
      </c>
      <c r="G9746" t="s">
        <v>23</v>
      </c>
      <c r="H9746" t="s">
        <v>77</v>
      </c>
      <c r="I9746" s="2">
        <v>658.98</v>
      </c>
      <c r="J9746" s="3">
        <v>1</v>
      </c>
      <c r="K9746" s="2">
        <v>-181.95</v>
      </c>
    </row>
    <row r="9747" spans="1:11" x14ac:dyDescent="0.3">
      <c r="A9747" s="1">
        <v>42981</v>
      </c>
      <c r="B9747" s="3">
        <f>YEAR(sales_data[[#This Row],[Order Date]])</f>
        <v>2017</v>
      </c>
      <c r="C9747" s="3">
        <f>MONTH(sales_data[[#This Row],[Order Date]])</f>
        <v>9</v>
      </c>
      <c r="D9747" t="s">
        <v>79</v>
      </c>
      <c r="E9747" t="s">
        <v>63</v>
      </c>
      <c r="F9747" t="s">
        <v>19</v>
      </c>
      <c r="G9747" t="s">
        <v>51</v>
      </c>
      <c r="H9747" t="s">
        <v>52</v>
      </c>
      <c r="I9747" s="2">
        <v>897.96</v>
      </c>
      <c r="J9747" s="3">
        <v>3</v>
      </c>
      <c r="K9747" s="2">
        <v>123.1</v>
      </c>
    </row>
    <row r="9748" spans="1:11" x14ac:dyDescent="0.3">
      <c r="A9748" s="1">
        <v>42981</v>
      </c>
      <c r="B9748" s="3">
        <f>YEAR(sales_data[[#This Row],[Order Date]])</f>
        <v>2017</v>
      </c>
      <c r="C9748" s="3">
        <f>MONTH(sales_data[[#This Row],[Order Date]])</f>
        <v>9</v>
      </c>
      <c r="D9748" t="s">
        <v>124</v>
      </c>
      <c r="E9748" t="s">
        <v>15</v>
      </c>
      <c r="F9748" t="s">
        <v>11</v>
      </c>
      <c r="G9748" t="s">
        <v>67</v>
      </c>
      <c r="H9748" t="s">
        <v>85</v>
      </c>
      <c r="I9748" s="2">
        <v>287.39999999999998</v>
      </c>
      <c r="J9748" s="3">
        <v>2</v>
      </c>
      <c r="K9748" s="2">
        <v>-74.12</v>
      </c>
    </row>
    <row r="9749" spans="1:11" x14ac:dyDescent="0.3">
      <c r="A9749" s="1">
        <v>42981</v>
      </c>
      <c r="B9749" s="3">
        <f>YEAR(sales_data[[#This Row],[Order Date]])</f>
        <v>2017</v>
      </c>
      <c r="C9749" s="3">
        <f>MONTH(sales_data[[#This Row],[Order Date]])</f>
        <v>9</v>
      </c>
      <c r="D9749" t="s">
        <v>156</v>
      </c>
      <c r="E9749" t="s">
        <v>10</v>
      </c>
      <c r="F9749" t="s">
        <v>19</v>
      </c>
      <c r="G9749" t="s">
        <v>38</v>
      </c>
      <c r="H9749" t="s">
        <v>109</v>
      </c>
      <c r="I9749" s="2">
        <v>154.97999999999999</v>
      </c>
      <c r="J9749" s="3">
        <v>6</v>
      </c>
      <c r="K9749" s="2">
        <v>30.94</v>
      </c>
    </row>
    <row r="9750" spans="1:11" x14ac:dyDescent="0.3">
      <c r="A9750" s="1">
        <v>42981</v>
      </c>
      <c r="B9750" s="3">
        <f>YEAR(sales_data[[#This Row],[Order Date]])</f>
        <v>2017</v>
      </c>
      <c r="C9750" s="3">
        <f>MONTH(sales_data[[#This Row],[Order Date]])</f>
        <v>9</v>
      </c>
      <c r="D9750" t="s">
        <v>171</v>
      </c>
      <c r="E9750" t="s">
        <v>57</v>
      </c>
      <c r="F9750" t="s">
        <v>19</v>
      </c>
      <c r="G9750" t="s">
        <v>23</v>
      </c>
      <c r="H9750" t="s">
        <v>77</v>
      </c>
      <c r="I9750" s="2">
        <v>582.77</v>
      </c>
      <c r="J9750" s="3">
        <v>9</v>
      </c>
      <c r="K9750" s="2">
        <v>163.91</v>
      </c>
    </row>
    <row r="9751" spans="1:11" x14ac:dyDescent="0.3">
      <c r="A9751" s="1">
        <v>42981</v>
      </c>
      <c r="B9751" s="3">
        <f>YEAR(sales_data[[#This Row],[Order Date]])</f>
        <v>2017</v>
      </c>
      <c r="C9751" s="3">
        <f>MONTH(sales_data[[#This Row],[Order Date]])</f>
        <v>9</v>
      </c>
      <c r="D9751" t="s">
        <v>158</v>
      </c>
      <c r="E9751" t="s">
        <v>57</v>
      </c>
      <c r="F9751" t="s">
        <v>11</v>
      </c>
      <c r="G9751" t="s">
        <v>16</v>
      </c>
      <c r="H9751" t="s">
        <v>17</v>
      </c>
      <c r="I9751" s="2">
        <v>841.75</v>
      </c>
      <c r="J9751" s="3">
        <v>4</v>
      </c>
      <c r="K9751" s="2">
        <v>-137.91</v>
      </c>
    </row>
    <row r="9752" spans="1:11" x14ac:dyDescent="0.3">
      <c r="A9752" s="1">
        <v>42981</v>
      </c>
      <c r="B9752" s="3">
        <f>YEAR(sales_data[[#This Row],[Order Date]])</f>
        <v>2017</v>
      </c>
      <c r="C9752" s="3">
        <f>MONTH(sales_data[[#This Row],[Order Date]])</f>
        <v>9</v>
      </c>
      <c r="D9752" t="s">
        <v>162</v>
      </c>
      <c r="E9752" t="s">
        <v>63</v>
      </c>
      <c r="F9752" t="s">
        <v>30</v>
      </c>
      <c r="G9752" t="s">
        <v>42</v>
      </c>
      <c r="H9752" t="s">
        <v>93</v>
      </c>
      <c r="I9752" s="2">
        <v>231.54</v>
      </c>
      <c r="J9752" s="3">
        <v>7</v>
      </c>
      <c r="K9752" s="2">
        <v>-30.93</v>
      </c>
    </row>
    <row r="9753" spans="1:11" x14ac:dyDescent="0.3">
      <c r="A9753" s="1">
        <v>42981</v>
      </c>
      <c r="B9753" s="3">
        <f>YEAR(sales_data[[#This Row],[Order Date]])</f>
        <v>2017</v>
      </c>
      <c r="C9753" s="3">
        <f>MONTH(sales_data[[#This Row],[Order Date]])</f>
        <v>9</v>
      </c>
      <c r="D9753" t="s">
        <v>124</v>
      </c>
      <c r="E9753" t="s">
        <v>57</v>
      </c>
      <c r="F9753" t="s">
        <v>30</v>
      </c>
      <c r="G9753" t="s">
        <v>42</v>
      </c>
      <c r="H9753" t="s">
        <v>43</v>
      </c>
      <c r="I9753" s="2">
        <v>377.16</v>
      </c>
      <c r="J9753" s="3">
        <v>7</v>
      </c>
      <c r="K9753" s="2">
        <v>143.03</v>
      </c>
    </row>
    <row r="9754" spans="1:11" x14ac:dyDescent="0.3">
      <c r="A9754" s="1">
        <v>42981</v>
      </c>
      <c r="B9754" s="3">
        <f>YEAR(sales_data[[#This Row],[Order Date]])</f>
        <v>2017</v>
      </c>
      <c r="C9754" s="3">
        <f>MONTH(sales_data[[#This Row],[Order Date]])</f>
        <v>9</v>
      </c>
      <c r="D9754" t="s">
        <v>99</v>
      </c>
      <c r="E9754" t="s">
        <v>29</v>
      </c>
      <c r="F9754" t="s">
        <v>30</v>
      </c>
      <c r="G9754" t="s">
        <v>87</v>
      </c>
      <c r="H9754" t="s">
        <v>90</v>
      </c>
      <c r="I9754" s="2">
        <v>36.799999999999997</v>
      </c>
      <c r="J9754" s="3">
        <v>7</v>
      </c>
      <c r="K9754" s="2">
        <v>8</v>
      </c>
    </row>
    <row r="9755" spans="1:11" x14ac:dyDescent="0.3">
      <c r="A9755" s="1">
        <v>42982</v>
      </c>
      <c r="B9755" s="3">
        <f>YEAR(sales_data[[#This Row],[Order Date]])</f>
        <v>2017</v>
      </c>
      <c r="C9755" s="3">
        <f>MONTH(sales_data[[#This Row],[Order Date]])</f>
        <v>9</v>
      </c>
      <c r="D9755" t="s">
        <v>40</v>
      </c>
      <c r="E9755" t="s">
        <v>26</v>
      </c>
      <c r="F9755" t="s">
        <v>11</v>
      </c>
      <c r="G9755" t="s">
        <v>12</v>
      </c>
      <c r="H9755" t="s">
        <v>13</v>
      </c>
      <c r="I9755" s="2">
        <v>151.47</v>
      </c>
      <c r="J9755" s="3">
        <v>5</v>
      </c>
      <c r="K9755" s="2">
        <v>42.53</v>
      </c>
    </row>
    <row r="9756" spans="1:11" x14ac:dyDescent="0.3">
      <c r="A9756" s="1">
        <v>42982</v>
      </c>
      <c r="B9756" s="3">
        <f>YEAR(sales_data[[#This Row],[Order Date]])</f>
        <v>2017</v>
      </c>
      <c r="C9756" s="3">
        <f>MONTH(sales_data[[#This Row],[Order Date]])</f>
        <v>9</v>
      </c>
      <c r="D9756" t="s">
        <v>40</v>
      </c>
      <c r="E9756" t="s">
        <v>26</v>
      </c>
      <c r="F9756" t="s">
        <v>30</v>
      </c>
      <c r="G9756" t="s">
        <v>31</v>
      </c>
      <c r="H9756" t="s">
        <v>106</v>
      </c>
      <c r="I9756" s="2">
        <v>273.88</v>
      </c>
      <c r="J9756" s="3">
        <v>2</v>
      </c>
      <c r="K9756" s="2">
        <v>101.46</v>
      </c>
    </row>
    <row r="9757" spans="1:11" x14ac:dyDescent="0.3">
      <c r="A9757" s="1">
        <v>42982</v>
      </c>
      <c r="B9757" s="3">
        <f>YEAR(sales_data[[#This Row],[Order Date]])</f>
        <v>2017</v>
      </c>
      <c r="C9757" s="3">
        <f>MONTH(sales_data[[#This Row],[Order Date]])</f>
        <v>9</v>
      </c>
      <c r="D9757" t="s">
        <v>157</v>
      </c>
      <c r="E9757" t="s">
        <v>15</v>
      </c>
      <c r="F9757" t="s">
        <v>30</v>
      </c>
      <c r="G9757" t="s">
        <v>53</v>
      </c>
      <c r="H9757" t="s">
        <v>54</v>
      </c>
      <c r="I9757" s="2">
        <v>602.58000000000004</v>
      </c>
      <c r="J9757" s="3">
        <v>5</v>
      </c>
      <c r="K9757" s="2">
        <v>-8.86</v>
      </c>
    </row>
    <row r="9758" spans="1:11" x14ac:dyDescent="0.3">
      <c r="A9758" s="1">
        <v>42982</v>
      </c>
      <c r="B9758" s="3">
        <f>YEAR(sales_data[[#This Row],[Order Date]])</f>
        <v>2017</v>
      </c>
      <c r="C9758" s="3">
        <f>MONTH(sales_data[[#This Row],[Order Date]])</f>
        <v>9</v>
      </c>
      <c r="D9758" t="s">
        <v>41</v>
      </c>
      <c r="E9758" t="s">
        <v>15</v>
      </c>
      <c r="F9758" t="s">
        <v>30</v>
      </c>
      <c r="G9758" t="s">
        <v>119</v>
      </c>
      <c r="H9758" t="s">
        <v>120</v>
      </c>
      <c r="I9758" s="2">
        <v>200.24</v>
      </c>
      <c r="J9758" s="3">
        <v>7</v>
      </c>
      <c r="K9758" s="2">
        <v>-6.7</v>
      </c>
    </row>
    <row r="9759" spans="1:11" x14ac:dyDescent="0.3">
      <c r="A9759" s="1">
        <v>42982</v>
      </c>
      <c r="B9759" s="3">
        <f>YEAR(sales_data[[#This Row],[Order Date]])</f>
        <v>2017</v>
      </c>
      <c r="C9759" s="3">
        <f>MONTH(sales_data[[#This Row],[Order Date]])</f>
        <v>9</v>
      </c>
      <c r="D9759" t="s">
        <v>152</v>
      </c>
      <c r="E9759" t="s">
        <v>63</v>
      </c>
      <c r="F9759" t="s">
        <v>19</v>
      </c>
      <c r="G9759" t="s">
        <v>20</v>
      </c>
      <c r="H9759" t="s">
        <v>64</v>
      </c>
      <c r="I9759" s="2">
        <v>909.88</v>
      </c>
      <c r="J9759" s="3">
        <v>9</v>
      </c>
      <c r="K9759" s="2">
        <v>43.57</v>
      </c>
    </row>
    <row r="9760" spans="1:11" x14ac:dyDescent="0.3">
      <c r="A9760" s="1">
        <v>42982</v>
      </c>
      <c r="B9760" s="3">
        <f>YEAR(sales_data[[#This Row],[Order Date]])</f>
        <v>2017</v>
      </c>
      <c r="C9760" s="3">
        <f>MONTH(sales_data[[#This Row],[Order Date]])</f>
        <v>9</v>
      </c>
      <c r="D9760" t="s">
        <v>163</v>
      </c>
      <c r="E9760" t="s">
        <v>29</v>
      </c>
      <c r="F9760" t="s">
        <v>30</v>
      </c>
      <c r="G9760" t="s">
        <v>53</v>
      </c>
      <c r="H9760" t="s">
        <v>103</v>
      </c>
      <c r="I9760" s="2">
        <v>470.82</v>
      </c>
      <c r="J9760" s="3">
        <v>5</v>
      </c>
      <c r="K9760" s="2">
        <v>-99.64</v>
      </c>
    </row>
    <row r="9761" spans="1:11" x14ac:dyDescent="0.3">
      <c r="A9761" s="1">
        <v>42983</v>
      </c>
      <c r="B9761" s="3">
        <f>YEAR(sales_data[[#This Row],[Order Date]])</f>
        <v>2017</v>
      </c>
      <c r="C9761" s="3">
        <f>MONTH(sales_data[[#This Row],[Order Date]])</f>
        <v>9</v>
      </c>
      <c r="D9761" t="s">
        <v>114</v>
      </c>
      <c r="E9761" t="s">
        <v>37</v>
      </c>
      <c r="F9761" t="s">
        <v>30</v>
      </c>
      <c r="G9761" t="s">
        <v>31</v>
      </c>
      <c r="H9761" t="s">
        <v>106</v>
      </c>
      <c r="I9761" s="2">
        <v>981.9</v>
      </c>
      <c r="J9761" s="3">
        <v>5</v>
      </c>
      <c r="K9761" s="2">
        <v>269.76</v>
      </c>
    </row>
    <row r="9762" spans="1:11" x14ac:dyDescent="0.3">
      <c r="A9762" s="1">
        <v>42983</v>
      </c>
      <c r="B9762" s="3">
        <f>YEAR(sales_data[[#This Row],[Order Date]])</f>
        <v>2017</v>
      </c>
      <c r="C9762" s="3">
        <f>MONTH(sales_data[[#This Row],[Order Date]])</f>
        <v>9</v>
      </c>
      <c r="D9762" t="s">
        <v>126</v>
      </c>
      <c r="E9762" t="s">
        <v>37</v>
      </c>
      <c r="F9762" t="s">
        <v>30</v>
      </c>
      <c r="G9762" t="s">
        <v>74</v>
      </c>
      <c r="H9762" t="s">
        <v>84</v>
      </c>
      <c r="I9762" s="2">
        <v>629.73</v>
      </c>
      <c r="J9762" s="3">
        <v>1</v>
      </c>
      <c r="K9762" s="2">
        <v>81.62</v>
      </c>
    </row>
    <row r="9763" spans="1:11" x14ac:dyDescent="0.3">
      <c r="A9763" s="1">
        <v>42983</v>
      </c>
      <c r="B9763" s="3">
        <f>YEAR(sales_data[[#This Row],[Order Date]])</f>
        <v>2017</v>
      </c>
      <c r="C9763" s="3">
        <f>MONTH(sales_data[[#This Row],[Order Date]])</f>
        <v>9</v>
      </c>
      <c r="D9763" t="s">
        <v>40</v>
      </c>
      <c r="E9763" t="s">
        <v>63</v>
      </c>
      <c r="F9763" t="s">
        <v>11</v>
      </c>
      <c r="G9763" t="s">
        <v>12</v>
      </c>
      <c r="H9763" t="s">
        <v>35</v>
      </c>
      <c r="I9763" s="2">
        <v>434.81</v>
      </c>
      <c r="J9763" s="3">
        <v>4</v>
      </c>
      <c r="K9763" s="2">
        <v>101.61</v>
      </c>
    </row>
    <row r="9764" spans="1:11" x14ac:dyDescent="0.3">
      <c r="A9764" s="1">
        <v>42983</v>
      </c>
      <c r="B9764" s="3">
        <f>YEAR(sales_data[[#This Row],[Order Date]])</f>
        <v>2017</v>
      </c>
      <c r="C9764" s="3">
        <f>MONTH(sales_data[[#This Row],[Order Date]])</f>
        <v>9</v>
      </c>
      <c r="D9764" t="s">
        <v>22</v>
      </c>
      <c r="E9764" t="s">
        <v>26</v>
      </c>
      <c r="F9764" t="s">
        <v>30</v>
      </c>
      <c r="G9764" t="s">
        <v>119</v>
      </c>
      <c r="H9764" t="s">
        <v>146</v>
      </c>
      <c r="I9764" s="2">
        <v>736.52</v>
      </c>
      <c r="J9764" s="3">
        <v>2</v>
      </c>
      <c r="K9764" s="2">
        <v>-217.3</v>
      </c>
    </row>
    <row r="9765" spans="1:11" x14ac:dyDescent="0.3">
      <c r="A9765" s="1">
        <v>42983</v>
      </c>
      <c r="B9765" s="3">
        <f>YEAR(sales_data[[#This Row],[Order Date]])</f>
        <v>2017</v>
      </c>
      <c r="C9765" s="3">
        <f>MONTH(sales_data[[#This Row],[Order Date]])</f>
        <v>9</v>
      </c>
      <c r="D9765" t="s">
        <v>161</v>
      </c>
      <c r="E9765" t="s">
        <v>15</v>
      </c>
      <c r="F9765" t="s">
        <v>30</v>
      </c>
      <c r="G9765" t="s">
        <v>74</v>
      </c>
      <c r="H9765" t="s">
        <v>84</v>
      </c>
      <c r="I9765" s="2">
        <v>264.48</v>
      </c>
      <c r="J9765" s="3">
        <v>5</v>
      </c>
      <c r="K9765" s="2">
        <v>-58.55</v>
      </c>
    </row>
    <row r="9766" spans="1:11" x14ac:dyDescent="0.3">
      <c r="A9766" s="1">
        <v>42983</v>
      </c>
      <c r="B9766" s="3">
        <f>YEAR(sales_data[[#This Row],[Order Date]])</f>
        <v>2017</v>
      </c>
      <c r="C9766" s="3">
        <f>MONTH(sales_data[[#This Row],[Order Date]])</f>
        <v>9</v>
      </c>
      <c r="D9766" t="s">
        <v>22</v>
      </c>
      <c r="E9766" t="s">
        <v>26</v>
      </c>
      <c r="F9766" t="s">
        <v>30</v>
      </c>
      <c r="G9766" t="s">
        <v>58</v>
      </c>
      <c r="H9766" t="s">
        <v>59</v>
      </c>
      <c r="I9766" s="2">
        <v>335.82</v>
      </c>
      <c r="J9766" s="3">
        <v>6</v>
      </c>
      <c r="K9766" s="2">
        <v>6.93</v>
      </c>
    </row>
    <row r="9767" spans="1:11" x14ac:dyDescent="0.3">
      <c r="A9767" s="1">
        <v>42984</v>
      </c>
      <c r="B9767" s="3">
        <f>YEAR(sales_data[[#This Row],[Order Date]])</f>
        <v>2017</v>
      </c>
      <c r="C9767" s="3">
        <f>MONTH(sales_data[[#This Row],[Order Date]])</f>
        <v>9</v>
      </c>
      <c r="D9767" t="s">
        <v>153</v>
      </c>
      <c r="E9767" t="s">
        <v>49</v>
      </c>
      <c r="F9767" t="s">
        <v>19</v>
      </c>
      <c r="G9767" t="s">
        <v>20</v>
      </c>
      <c r="H9767" t="s">
        <v>21</v>
      </c>
      <c r="I9767" s="2">
        <v>666.74</v>
      </c>
      <c r="J9767" s="3">
        <v>7</v>
      </c>
      <c r="K9767" s="2">
        <v>148.47</v>
      </c>
    </row>
    <row r="9768" spans="1:11" x14ac:dyDescent="0.3">
      <c r="A9768" s="1">
        <v>42984</v>
      </c>
      <c r="B9768" s="3">
        <f>YEAR(sales_data[[#This Row],[Order Date]])</f>
        <v>2017</v>
      </c>
      <c r="C9768" s="3">
        <f>MONTH(sales_data[[#This Row],[Order Date]])</f>
        <v>9</v>
      </c>
      <c r="D9768" t="s">
        <v>66</v>
      </c>
      <c r="E9768" t="s">
        <v>10</v>
      </c>
      <c r="F9768" t="s">
        <v>11</v>
      </c>
      <c r="G9768" t="s">
        <v>60</v>
      </c>
      <c r="H9768" t="s">
        <v>71</v>
      </c>
      <c r="I9768" s="2">
        <v>72.650000000000006</v>
      </c>
      <c r="J9768" s="3">
        <v>3</v>
      </c>
      <c r="K9768" s="2">
        <v>12.9</v>
      </c>
    </row>
    <row r="9769" spans="1:11" x14ac:dyDescent="0.3">
      <c r="A9769" s="1">
        <v>42984</v>
      </c>
      <c r="B9769" s="3">
        <f>YEAR(sales_data[[#This Row],[Order Date]])</f>
        <v>2017</v>
      </c>
      <c r="C9769" s="3">
        <f>MONTH(sales_data[[#This Row],[Order Date]])</f>
        <v>9</v>
      </c>
      <c r="D9769" t="s">
        <v>129</v>
      </c>
      <c r="E9769" t="s">
        <v>26</v>
      </c>
      <c r="F9769" t="s">
        <v>11</v>
      </c>
      <c r="G9769" t="s">
        <v>60</v>
      </c>
      <c r="H9769" t="s">
        <v>61</v>
      </c>
      <c r="I9769" s="2">
        <v>994.48</v>
      </c>
      <c r="J9769" s="3">
        <v>4</v>
      </c>
      <c r="K9769" s="2">
        <v>390.67</v>
      </c>
    </row>
    <row r="9770" spans="1:11" x14ac:dyDescent="0.3">
      <c r="A9770" s="1">
        <v>42984</v>
      </c>
      <c r="B9770" s="3">
        <f>YEAR(sales_data[[#This Row],[Order Date]])</f>
        <v>2017</v>
      </c>
      <c r="C9770" s="3">
        <f>MONTH(sales_data[[#This Row],[Order Date]])</f>
        <v>9</v>
      </c>
      <c r="D9770" t="s">
        <v>73</v>
      </c>
      <c r="E9770" t="s">
        <v>49</v>
      </c>
      <c r="F9770" t="s">
        <v>11</v>
      </c>
      <c r="G9770" t="s">
        <v>67</v>
      </c>
      <c r="H9770" t="s">
        <v>68</v>
      </c>
      <c r="I9770" s="2">
        <v>315.3</v>
      </c>
      <c r="J9770" s="3">
        <v>1</v>
      </c>
      <c r="K9770" s="2">
        <v>29.65</v>
      </c>
    </row>
    <row r="9771" spans="1:11" x14ac:dyDescent="0.3">
      <c r="A9771" s="1">
        <v>42984</v>
      </c>
      <c r="B9771" s="3">
        <f>YEAR(sales_data[[#This Row],[Order Date]])</f>
        <v>2017</v>
      </c>
      <c r="C9771" s="3">
        <f>MONTH(sales_data[[#This Row],[Order Date]])</f>
        <v>9</v>
      </c>
      <c r="D9771" t="s">
        <v>139</v>
      </c>
      <c r="E9771" t="s">
        <v>10</v>
      </c>
      <c r="F9771" t="s">
        <v>19</v>
      </c>
      <c r="G9771" t="s">
        <v>20</v>
      </c>
      <c r="H9771" t="s">
        <v>21</v>
      </c>
      <c r="I9771" s="2">
        <v>696.08</v>
      </c>
      <c r="J9771" s="3">
        <v>2</v>
      </c>
      <c r="K9771" s="2">
        <v>-35.53</v>
      </c>
    </row>
    <row r="9772" spans="1:11" x14ac:dyDescent="0.3">
      <c r="A9772" s="1">
        <v>42984</v>
      </c>
      <c r="B9772" s="3">
        <f>YEAR(sales_data[[#This Row],[Order Date]])</f>
        <v>2017</v>
      </c>
      <c r="C9772" s="3">
        <f>MONTH(sales_data[[#This Row],[Order Date]])</f>
        <v>9</v>
      </c>
      <c r="D9772" t="s">
        <v>107</v>
      </c>
      <c r="E9772" t="s">
        <v>10</v>
      </c>
      <c r="F9772" t="s">
        <v>19</v>
      </c>
      <c r="G9772" t="s">
        <v>20</v>
      </c>
      <c r="H9772" t="s">
        <v>64</v>
      </c>
      <c r="I9772" s="2">
        <v>392.35</v>
      </c>
      <c r="J9772" s="3">
        <v>5</v>
      </c>
      <c r="K9772" s="2">
        <v>82.62</v>
      </c>
    </row>
    <row r="9773" spans="1:11" x14ac:dyDescent="0.3">
      <c r="A9773" s="1">
        <v>42985</v>
      </c>
      <c r="B9773" s="3">
        <f>YEAR(sales_data[[#This Row],[Order Date]])</f>
        <v>2017</v>
      </c>
      <c r="C9773" s="3">
        <f>MONTH(sales_data[[#This Row],[Order Date]])</f>
        <v>9</v>
      </c>
      <c r="D9773" t="s">
        <v>147</v>
      </c>
      <c r="E9773" t="s">
        <v>10</v>
      </c>
      <c r="F9773" t="s">
        <v>11</v>
      </c>
      <c r="G9773" t="s">
        <v>67</v>
      </c>
      <c r="H9773" t="s">
        <v>68</v>
      </c>
      <c r="I9773" s="2">
        <v>236.94</v>
      </c>
      <c r="J9773" s="3">
        <v>6</v>
      </c>
      <c r="K9773" s="2">
        <v>-47.28</v>
      </c>
    </row>
    <row r="9774" spans="1:11" x14ac:dyDescent="0.3">
      <c r="A9774" s="1">
        <v>42985</v>
      </c>
      <c r="B9774" s="3">
        <f>YEAR(sales_data[[#This Row],[Order Date]])</f>
        <v>2017</v>
      </c>
      <c r="C9774" s="3">
        <f>MONTH(sales_data[[#This Row],[Order Date]])</f>
        <v>9</v>
      </c>
      <c r="D9774" t="s">
        <v>163</v>
      </c>
      <c r="E9774" t="s">
        <v>26</v>
      </c>
      <c r="F9774" t="s">
        <v>30</v>
      </c>
      <c r="G9774" t="s">
        <v>53</v>
      </c>
      <c r="H9774" t="s">
        <v>103</v>
      </c>
      <c r="I9774" s="2">
        <v>134</v>
      </c>
      <c r="J9774" s="3">
        <v>9</v>
      </c>
      <c r="K9774" s="2">
        <v>32.619999999999997</v>
      </c>
    </row>
    <row r="9775" spans="1:11" x14ac:dyDescent="0.3">
      <c r="A9775" s="1">
        <v>42985</v>
      </c>
      <c r="B9775" s="3">
        <f>YEAR(sales_data[[#This Row],[Order Date]])</f>
        <v>2017</v>
      </c>
      <c r="C9775" s="3">
        <f>MONTH(sales_data[[#This Row],[Order Date]])</f>
        <v>9</v>
      </c>
      <c r="D9775" t="s">
        <v>62</v>
      </c>
      <c r="E9775" t="s">
        <v>44</v>
      </c>
      <c r="F9775" t="s">
        <v>19</v>
      </c>
      <c r="G9775" t="s">
        <v>23</v>
      </c>
      <c r="H9775" t="s">
        <v>24</v>
      </c>
      <c r="I9775" s="2">
        <v>54.4</v>
      </c>
      <c r="J9775" s="3">
        <v>10</v>
      </c>
      <c r="K9775" s="2">
        <v>14.85</v>
      </c>
    </row>
    <row r="9776" spans="1:11" x14ac:dyDescent="0.3">
      <c r="A9776" s="1">
        <v>42985</v>
      </c>
      <c r="B9776" s="3">
        <f>YEAR(sales_data[[#This Row],[Order Date]])</f>
        <v>2017</v>
      </c>
      <c r="C9776" s="3">
        <f>MONTH(sales_data[[#This Row],[Order Date]])</f>
        <v>9</v>
      </c>
      <c r="D9776" t="s">
        <v>142</v>
      </c>
      <c r="E9776" t="s">
        <v>49</v>
      </c>
      <c r="F9776" t="s">
        <v>19</v>
      </c>
      <c r="G9776" t="s">
        <v>51</v>
      </c>
      <c r="H9776" t="s">
        <v>52</v>
      </c>
      <c r="I9776" s="2">
        <v>327.88</v>
      </c>
      <c r="J9776" s="3">
        <v>7</v>
      </c>
      <c r="K9776" s="2">
        <v>-22.45</v>
      </c>
    </row>
    <row r="9777" spans="1:11" x14ac:dyDescent="0.3">
      <c r="A9777" s="1">
        <v>42985</v>
      </c>
      <c r="B9777" s="3">
        <f>YEAR(sales_data[[#This Row],[Order Date]])</f>
        <v>2017</v>
      </c>
      <c r="C9777" s="3">
        <f>MONTH(sales_data[[#This Row],[Order Date]])</f>
        <v>9</v>
      </c>
      <c r="D9777" t="s">
        <v>162</v>
      </c>
      <c r="E9777" t="s">
        <v>37</v>
      </c>
      <c r="F9777" t="s">
        <v>30</v>
      </c>
      <c r="G9777" t="s">
        <v>31</v>
      </c>
      <c r="H9777" t="s">
        <v>106</v>
      </c>
      <c r="I9777" s="2">
        <v>221.47</v>
      </c>
      <c r="J9777" s="3">
        <v>7</v>
      </c>
      <c r="K9777" s="2">
        <v>-33.82</v>
      </c>
    </row>
    <row r="9778" spans="1:11" x14ac:dyDescent="0.3">
      <c r="A9778" s="1">
        <v>42985</v>
      </c>
      <c r="B9778" s="3">
        <f>YEAR(sales_data[[#This Row],[Order Date]])</f>
        <v>2017</v>
      </c>
      <c r="C9778" s="3">
        <f>MONTH(sales_data[[#This Row],[Order Date]])</f>
        <v>9</v>
      </c>
      <c r="D9778" t="s">
        <v>123</v>
      </c>
      <c r="E9778" t="s">
        <v>49</v>
      </c>
      <c r="F9778" t="s">
        <v>19</v>
      </c>
      <c r="G9778" t="s">
        <v>38</v>
      </c>
      <c r="H9778" t="s">
        <v>109</v>
      </c>
      <c r="I9778" s="2">
        <v>883.37</v>
      </c>
      <c r="J9778" s="3">
        <v>2</v>
      </c>
      <c r="K9778" s="2">
        <v>98.32</v>
      </c>
    </row>
    <row r="9779" spans="1:11" x14ac:dyDescent="0.3">
      <c r="A9779" s="1">
        <v>42985</v>
      </c>
      <c r="B9779" s="3">
        <f>YEAR(sales_data[[#This Row],[Order Date]])</f>
        <v>2017</v>
      </c>
      <c r="C9779" s="3">
        <f>MONTH(sales_data[[#This Row],[Order Date]])</f>
        <v>9</v>
      </c>
      <c r="D9779" t="s">
        <v>139</v>
      </c>
      <c r="E9779" t="s">
        <v>49</v>
      </c>
      <c r="F9779" t="s">
        <v>19</v>
      </c>
      <c r="G9779" t="s">
        <v>51</v>
      </c>
      <c r="H9779" t="s">
        <v>52</v>
      </c>
      <c r="I9779" s="2">
        <v>758.43</v>
      </c>
      <c r="J9779" s="3">
        <v>9</v>
      </c>
      <c r="K9779" s="2">
        <v>-42.76</v>
      </c>
    </row>
    <row r="9780" spans="1:11" x14ac:dyDescent="0.3">
      <c r="A9780" s="1">
        <v>42985</v>
      </c>
      <c r="B9780" s="3">
        <f>YEAR(sales_data[[#This Row],[Order Date]])</f>
        <v>2017</v>
      </c>
      <c r="C9780" s="3">
        <f>MONTH(sales_data[[#This Row],[Order Date]])</f>
        <v>9</v>
      </c>
      <c r="D9780" t="s">
        <v>81</v>
      </c>
      <c r="E9780" t="s">
        <v>26</v>
      </c>
      <c r="F9780" t="s">
        <v>19</v>
      </c>
      <c r="G9780" t="s">
        <v>20</v>
      </c>
      <c r="H9780" t="s">
        <v>64</v>
      </c>
      <c r="I9780" s="2">
        <v>511.86</v>
      </c>
      <c r="J9780" s="3">
        <v>3</v>
      </c>
      <c r="K9780" s="2">
        <v>91.97</v>
      </c>
    </row>
    <row r="9781" spans="1:11" x14ac:dyDescent="0.3">
      <c r="A9781" s="1">
        <v>42985</v>
      </c>
      <c r="B9781" s="3">
        <f>YEAR(sales_data[[#This Row],[Order Date]])</f>
        <v>2017</v>
      </c>
      <c r="C9781" s="3">
        <f>MONTH(sales_data[[#This Row],[Order Date]])</f>
        <v>9</v>
      </c>
      <c r="D9781" t="s">
        <v>163</v>
      </c>
      <c r="E9781" t="s">
        <v>63</v>
      </c>
      <c r="F9781" t="s">
        <v>30</v>
      </c>
      <c r="G9781" t="s">
        <v>119</v>
      </c>
      <c r="H9781" t="s">
        <v>146</v>
      </c>
      <c r="I9781" s="2">
        <v>721.94</v>
      </c>
      <c r="J9781" s="3">
        <v>4</v>
      </c>
      <c r="K9781" s="2">
        <v>-64.61</v>
      </c>
    </row>
    <row r="9782" spans="1:11" x14ac:dyDescent="0.3">
      <c r="A9782" s="1">
        <v>42985</v>
      </c>
      <c r="B9782" s="3">
        <f>YEAR(sales_data[[#This Row],[Order Date]])</f>
        <v>2017</v>
      </c>
      <c r="C9782" s="3">
        <f>MONTH(sales_data[[#This Row],[Order Date]])</f>
        <v>9</v>
      </c>
      <c r="D9782" t="s">
        <v>156</v>
      </c>
      <c r="E9782" t="s">
        <v>10</v>
      </c>
      <c r="F9782" t="s">
        <v>11</v>
      </c>
      <c r="G9782" t="s">
        <v>67</v>
      </c>
      <c r="H9782" t="s">
        <v>68</v>
      </c>
      <c r="I9782" s="2">
        <v>571.66</v>
      </c>
      <c r="J9782" s="3">
        <v>8</v>
      </c>
      <c r="K9782" s="2">
        <v>-42.49</v>
      </c>
    </row>
    <row r="9783" spans="1:11" x14ac:dyDescent="0.3">
      <c r="A9783" s="1">
        <v>42985</v>
      </c>
      <c r="B9783" s="3">
        <f>YEAR(sales_data[[#This Row],[Order Date]])</f>
        <v>2017</v>
      </c>
      <c r="C9783" s="3">
        <f>MONTH(sales_data[[#This Row],[Order Date]])</f>
        <v>9</v>
      </c>
      <c r="D9783" t="s">
        <v>83</v>
      </c>
      <c r="E9783" t="s">
        <v>34</v>
      </c>
      <c r="F9783" t="s">
        <v>11</v>
      </c>
      <c r="G9783" t="s">
        <v>16</v>
      </c>
      <c r="H9783" t="s">
        <v>17</v>
      </c>
      <c r="I9783" s="2">
        <v>107.64</v>
      </c>
      <c r="J9783" s="3">
        <v>4</v>
      </c>
      <c r="K9783" s="2">
        <v>-18.600000000000001</v>
      </c>
    </row>
    <row r="9784" spans="1:11" x14ac:dyDescent="0.3">
      <c r="A9784" s="1">
        <v>42986</v>
      </c>
      <c r="B9784" s="3">
        <f>YEAR(sales_data[[#This Row],[Order Date]])</f>
        <v>2017</v>
      </c>
      <c r="C9784" s="3">
        <f>MONTH(sales_data[[#This Row],[Order Date]])</f>
        <v>9</v>
      </c>
      <c r="D9784" t="s">
        <v>65</v>
      </c>
      <c r="E9784" t="s">
        <v>37</v>
      </c>
      <c r="F9784" t="s">
        <v>19</v>
      </c>
      <c r="G9784" t="s">
        <v>38</v>
      </c>
      <c r="H9784" t="s">
        <v>109</v>
      </c>
      <c r="I9784" s="2">
        <v>592.72</v>
      </c>
      <c r="J9784" s="3">
        <v>7</v>
      </c>
      <c r="K9784" s="2">
        <v>174.74</v>
      </c>
    </row>
    <row r="9785" spans="1:11" x14ac:dyDescent="0.3">
      <c r="A9785" s="1">
        <v>42986</v>
      </c>
      <c r="B9785" s="3">
        <f>YEAR(sales_data[[#This Row],[Order Date]])</f>
        <v>2017</v>
      </c>
      <c r="C9785" s="3">
        <f>MONTH(sales_data[[#This Row],[Order Date]])</f>
        <v>9</v>
      </c>
      <c r="D9785" t="s">
        <v>149</v>
      </c>
      <c r="E9785" t="s">
        <v>37</v>
      </c>
      <c r="F9785" t="s">
        <v>19</v>
      </c>
      <c r="G9785" t="s">
        <v>51</v>
      </c>
      <c r="H9785" t="s">
        <v>78</v>
      </c>
      <c r="I9785" s="2">
        <v>85.09</v>
      </c>
      <c r="J9785" s="3">
        <v>3</v>
      </c>
      <c r="K9785" s="2">
        <v>-10.67</v>
      </c>
    </row>
    <row r="9786" spans="1:11" x14ac:dyDescent="0.3">
      <c r="A9786" s="1">
        <v>42986</v>
      </c>
      <c r="B9786" s="3">
        <f>YEAR(sales_data[[#This Row],[Order Date]])</f>
        <v>2017</v>
      </c>
      <c r="C9786" s="3">
        <f>MONTH(sales_data[[#This Row],[Order Date]])</f>
        <v>9</v>
      </c>
      <c r="D9786" t="s">
        <v>69</v>
      </c>
      <c r="E9786" t="s">
        <v>34</v>
      </c>
      <c r="F9786" t="s">
        <v>19</v>
      </c>
      <c r="G9786" t="s">
        <v>38</v>
      </c>
      <c r="H9786" t="s">
        <v>109</v>
      </c>
      <c r="I9786" s="2">
        <v>574.96</v>
      </c>
      <c r="J9786" s="3">
        <v>1</v>
      </c>
      <c r="K9786" s="2">
        <v>-81.180000000000007</v>
      </c>
    </row>
    <row r="9787" spans="1:11" x14ac:dyDescent="0.3">
      <c r="A9787" s="1">
        <v>42986</v>
      </c>
      <c r="B9787" s="3">
        <f>YEAR(sales_data[[#This Row],[Order Date]])</f>
        <v>2017</v>
      </c>
      <c r="C9787" s="3">
        <f>MONTH(sales_data[[#This Row],[Order Date]])</f>
        <v>9</v>
      </c>
      <c r="D9787" t="s">
        <v>102</v>
      </c>
      <c r="E9787" t="s">
        <v>49</v>
      </c>
      <c r="F9787" t="s">
        <v>30</v>
      </c>
      <c r="G9787" t="s">
        <v>42</v>
      </c>
      <c r="H9787" t="s">
        <v>43</v>
      </c>
      <c r="I9787" s="2">
        <v>26.82</v>
      </c>
      <c r="J9787" s="3">
        <v>5</v>
      </c>
      <c r="K9787" s="2">
        <v>-2.59</v>
      </c>
    </row>
    <row r="9788" spans="1:11" x14ac:dyDescent="0.3">
      <c r="A9788" s="1">
        <v>42986</v>
      </c>
      <c r="B9788" s="3">
        <f>YEAR(sales_data[[#This Row],[Order Date]])</f>
        <v>2017</v>
      </c>
      <c r="C9788" s="3">
        <f>MONTH(sales_data[[#This Row],[Order Date]])</f>
        <v>9</v>
      </c>
      <c r="D9788" t="s">
        <v>142</v>
      </c>
      <c r="E9788" t="s">
        <v>63</v>
      </c>
      <c r="F9788" t="s">
        <v>30</v>
      </c>
      <c r="G9788" t="s">
        <v>31</v>
      </c>
      <c r="H9788" t="s">
        <v>106</v>
      </c>
      <c r="I9788" s="2">
        <v>412.32</v>
      </c>
      <c r="J9788" s="3">
        <v>3</v>
      </c>
      <c r="K9788" s="2">
        <v>-3.06</v>
      </c>
    </row>
    <row r="9789" spans="1:11" x14ac:dyDescent="0.3">
      <c r="A9789" s="1">
        <v>42986</v>
      </c>
      <c r="B9789" s="3">
        <f>YEAR(sales_data[[#This Row],[Order Date]])</f>
        <v>2017</v>
      </c>
      <c r="C9789" s="3">
        <f>MONTH(sales_data[[#This Row],[Order Date]])</f>
        <v>9</v>
      </c>
      <c r="D9789" t="s">
        <v>156</v>
      </c>
      <c r="E9789" t="s">
        <v>57</v>
      </c>
      <c r="F9789" t="s">
        <v>11</v>
      </c>
      <c r="G9789" t="s">
        <v>16</v>
      </c>
      <c r="H9789" t="s">
        <v>17</v>
      </c>
      <c r="I9789" s="2">
        <v>982.42</v>
      </c>
      <c r="J9789" s="3">
        <v>8</v>
      </c>
      <c r="K9789" s="2">
        <v>-71.150000000000006</v>
      </c>
    </row>
    <row r="9790" spans="1:11" x14ac:dyDescent="0.3">
      <c r="A9790" s="1">
        <v>42986</v>
      </c>
      <c r="B9790" s="3">
        <f>YEAR(sales_data[[#This Row],[Order Date]])</f>
        <v>2017</v>
      </c>
      <c r="C9790" s="3">
        <f>MONTH(sales_data[[#This Row],[Order Date]])</f>
        <v>9</v>
      </c>
      <c r="D9790" t="s">
        <v>147</v>
      </c>
      <c r="E9790" t="s">
        <v>63</v>
      </c>
      <c r="F9790" t="s">
        <v>19</v>
      </c>
      <c r="G9790" t="s">
        <v>38</v>
      </c>
      <c r="H9790" t="s">
        <v>109</v>
      </c>
      <c r="I9790" s="2">
        <v>19.34</v>
      </c>
      <c r="J9790" s="3">
        <v>3</v>
      </c>
      <c r="K9790" s="2">
        <v>1.92</v>
      </c>
    </row>
    <row r="9791" spans="1:11" x14ac:dyDescent="0.3">
      <c r="A9791" s="1">
        <v>42986</v>
      </c>
      <c r="B9791" s="3">
        <f>YEAR(sales_data[[#This Row],[Order Date]])</f>
        <v>2017</v>
      </c>
      <c r="C9791" s="3">
        <f>MONTH(sales_data[[#This Row],[Order Date]])</f>
        <v>9</v>
      </c>
      <c r="D9791" t="s">
        <v>25</v>
      </c>
      <c r="E9791" t="s">
        <v>57</v>
      </c>
      <c r="F9791" t="s">
        <v>19</v>
      </c>
      <c r="G9791" t="s">
        <v>51</v>
      </c>
      <c r="H9791" t="s">
        <v>52</v>
      </c>
      <c r="I9791" s="2">
        <v>383.51</v>
      </c>
      <c r="J9791" s="3">
        <v>8</v>
      </c>
      <c r="K9791" s="2">
        <v>114.03</v>
      </c>
    </row>
    <row r="9792" spans="1:11" x14ac:dyDescent="0.3">
      <c r="A9792" s="1">
        <v>42986</v>
      </c>
      <c r="B9792" s="3">
        <f>YEAR(sales_data[[#This Row],[Order Date]])</f>
        <v>2017</v>
      </c>
      <c r="C9792" s="3">
        <f>MONTH(sales_data[[#This Row],[Order Date]])</f>
        <v>9</v>
      </c>
      <c r="D9792" t="s">
        <v>69</v>
      </c>
      <c r="E9792" t="s">
        <v>63</v>
      </c>
      <c r="F9792" t="s">
        <v>11</v>
      </c>
      <c r="G9792" t="s">
        <v>16</v>
      </c>
      <c r="H9792" t="s">
        <v>17</v>
      </c>
      <c r="I9792" s="2">
        <v>310.99</v>
      </c>
      <c r="J9792" s="3">
        <v>9</v>
      </c>
      <c r="K9792" s="2">
        <v>-47.58</v>
      </c>
    </row>
    <row r="9793" spans="1:11" x14ac:dyDescent="0.3">
      <c r="A9793" s="1">
        <v>42986</v>
      </c>
      <c r="B9793" s="3">
        <f>YEAR(sales_data[[#This Row],[Order Date]])</f>
        <v>2017</v>
      </c>
      <c r="C9793" s="3">
        <f>MONTH(sales_data[[#This Row],[Order Date]])</f>
        <v>9</v>
      </c>
      <c r="D9793" t="s">
        <v>56</v>
      </c>
      <c r="E9793" t="s">
        <v>29</v>
      </c>
      <c r="F9793" t="s">
        <v>11</v>
      </c>
      <c r="G9793" t="s">
        <v>67</v>
      </c>
      <c r="H9793" t="s">
        <v>82</v>
      </c>
      <c r="I9793" s="2">
        <v>881.72</v>
      </c>
      <c r="J9793" s="3">
        <v>5</v>
      </c>
      <c r="K9793" s="2">
        <v>42.19</v>
      </c>
    </row>
    <row r="9794" spans="1:11" x14ac:dyDescent="0.3">
      <c r="A9794" s="1">
        <v>42986</v>
      </c>
      <c r="B9794" s="3">
        <f>YEAR(sales_data[[#This Row],[Order Date]])</f>
        <v>2017</v>
      </c>
      <c r="C9794" s="3">
        <f>MONTH(sales_data[[#This Row],[Order Date]])</f>
        <v>9</v>
      </c>
      <c r="D9794" t="s">
        <v>70</v>
      </c>
      <c r="E9794" t="s">
        <v>63</v>
      </c>
      <c r="F9794" t="s">
        <v>11</v>
      </c>
      <c r="G9794" t="s">
        <v>60</v>
      </c>
      <c r="H9794" t="s">
        <v>61</v>
      </c>
      <c r="I9794" s="2">
        <v>379.49</v>
      </c>
      <c r="J9794" s="3">
        <v>9</v>
      </c>
      <c r="K9794" s="2">
        <v>140.57</v>
      </c>
    </row>
    <row r="9795" spans="1:11" x14ac:dyDescent="0.3">
      <c r="A9795" s="1">
        <v>42987</v>
      </c>
      <c r="B9795" s="3">
        <f>YEAR(sales_data[[#This Row],[Order Date]])</f>
        <v>2017</v>
      </c>
      <c r="C9795" s="3">
        <f>MONTH(sales_data[[#This Row],[Order Date]])</f>
        <v>9</v>
      </c>
      <c r="D9795" t="s">
        <v>138</v>
      </c>
      <c r="E9795" t="s">
        <v>29</v>
      </c>
      <c r="F9795" t="s">
        <v>19</v>
      </c>
      <c r="G9795" t="s">
        <v>23</v>
      </c>
      <c r="H9795" t="s">
        <v>27</v>
      </c>
      <c r="I9795" s="2">
        <v>612.82000000000005</v>
      </c>
      <c r="J9795" s="3">
        <v>6</v>
      </c>
      <c r="K9795" s="2">
        <v>-22.19</v>
      </c>
    </row>
    <row r="9796" spans="1:11" x14ac:dyDescent="0.3">
      <c r="A9796" s="1">
        <v>42987</v>
      </c>
      <c r="B9796" s="3">
        <f>YEAR(sales_data[[#This Row],[Order Date]])</f>
        <v>2017</v>
      </c>
      <c r="C9796" s="3">
        <f>MONTH(sales_data[[#This Row],[Order Date]])</f>
        <v>9</v>
      </c>
      <c r="D9796" t="s">
        <v>41</v>
      </c>
      <c r="E9796" t="s">
        <v>15</v>
      </c>
      <c r="F9796" t="s">
        <v>30</v>
      </c>
      <c r="G9796" t="s">
        <v>119</v>
      </c>
      <c r="H9796" t="s">
        <v>146</v>
      </c>
      <c r="I9796" s="2">
        <v>691.68</v>
      </c>
      <c r="J9796" s="3">
        <v>3</v>
      </c>
      <c r="K9796" s="2">
        <v>-79.739999999999995</v>
      </c>
    </row>
    <row r="9797" spans="1:11" x14ac:dyDescent="0.3">
      <c r="A9797" s="1">
        <v>42987</v>
      </c>
      <c r="B9797" s="3">
        <f>YEAR(sales_data[[#This Row],[Order Date]])</f>
        <v>2017</v>
      </c>
      <c r="C9797" s="3">
        <f>MONTH(sales_data[[#This Row],[Order Date]])</f>
        <v>9</v>
      </c>
      <c r="D9797" t="s">
        <v>95</v>
      </c>
      <c r="E9797" t="s">
        <v>49</v>
      </c>
      <c r="F9797" t="s">
        <v>30</v>
      </c>
      <c r="G9797" t="s">
        <v>53</v>
      </c>
      <c r="H9797" t="s">
        <v>54</v>
      </c>
      <c r="I9797" s="2">
        <v>304.7</v>
      </c>
      <c r="J9797" s="3">
        <v>5</v>
      </c>
      <c r="K9797" s="2">
        <v>50.4</v>
      </c>
    </row>
    <row r="9798" spans="1:11" x14ac:dyDescent="0.3">
      <c r="A9798" s="1">
        <v>42987</v>
      </c>
      <c r="B9798" s="3">
        <f>YEAR(sales_data[[#This Row],[Order Date]])</f>
        <v>2017</v>
      </c>
      <c r="C9798" s="3">
        <f>MONTH(sales_data[[#This Row],[Order Date]])</f>
        <v>9</v>
      </c>
      <c r="D9798" t="s">
        <v>48</v>
      </c>
      <c r="E9798" t="s">
        <v>34</v>
      </c>
      <c r="F9798" t="s">
        <v>11</v>
      </c>
      <c r="G9798" t="s">
        <v>60</v>
      </c>
      <c r="H9798" t="s">
        <v>61</v>
      </c>
      <c r="I9798" s="2">
        <v>348.68</v>
      </c>
      <c r="J9798" s="3">
        <v>9</v>
      </c>
      <c r="K9798" s="2">
        <v>49.7</v>
      </c>
    </row>
    <row r="9799" spans="1:11" x14ac:dyDescent="0.3">
      <c r="A9799" s="1">
        <v>42987</v>
      </c>
      <c r="B9799" s="3">
        <f>YEAR(sales_data[[#This Row],[Order Date]])</f>
        <v>2017</v>
      </c>
      <c r="C9799" s="3">
        <f>MONTH(sales_data[[#This Row],[Order Date]])</f>
        <v>9</v>
      </c>
      <c r="D9799" t="s">
        <v>145</v>
      </c>
      <c r="E9799" t="s">
        <v>49</v>
      </c>
      <c r="F9799" t="s">
        <v>30</v>
      </c>
      <c r="G9799" t="s">
        <v>42</v>
      </c>
      <c r="H9799" t="s">
        <v>43</v>
      </c>
      <c r="I9799" s="2">
        <v>729.81</v>
      </c>
      <c r="J9799" s="3">
        <v>8</v>
      </c>
      <c r="K9799" s="2">
        <v>-128.85</v>
      </c>
    </row>
    <row r="9800" spans="1:11" x14ac:dyDescent="0.3">
      <c r="A9800" s="1">
        <v>42987</v>
      </c>
      <c r="B9800" s="3">
        <f>YEAR(sales_data[[#This Row],[Order Date]])</f>
        <v>2017</v>
      </c>
      <c r="C9800" s="3">
        <f>MONTH(sales_data[[#This Row],[Order Date]])</f>
        <v>9</v>
      </c>
      <c r="D9800" t="s">
        <v>150</v>
      </c>
      <c r="E9800" t="s">
        <v>10</v>
      </c>
      <c r="F9800" t="s">
        <v>19</v>
      </c>
      <c r="G9800" t="s">
        <v>20</v>
      </c>
      <c r="H9800" t="s">
        <v>21</v>
      </c>
      <c r="I9800" s="2">
        <v>306.14999999999998</v>
      </c>
      <c r="J9800" s="3">
        <v>9</v>
      </c>
      <c r="K9800" s="2">
        <v>92.42</v>
      </c>
    </row>
    <row r="9801" spans="1:11" x14ac:dyDescent="0.3">
      <c r="A9801" s="1">
        <v>42987</v>
      </c>
      <c r="B9801" s="3">
        <f>YEAR(sales_data[[#This Row],[Order Date]])</f>
        <v>2017</v>
      </c>
      <c r="C9801" s="3">
        <f>MONTH(sales_data[[#This Row],[Order Date]])</f>
        <v>9</v>
      </c>
      <c r="D9801" t="s">
        <v>155</v>
      </c>
      <c r="E9801" t="s">
        <v>29</v>
      </c>
      <c r="F9801" t="s">
        <v>19</v>
      </c>
      <c r="G9801" t="s">
        <v>23</v>
      </c>
      <c r="H9801" t="s">
        <v>27</v>
      </c>
      <c r="I9801" s="2">
        <v>612.08000000000004</v>
      </c>
      <c r="J9801" s="3">
        <v>6</v>
      </c>
      <c r="K9801" s="2">
        <v>-55.86</v>
      </c>
    </row>
    <row r="9802" spans="1:11" x14ac:dyDescent="0.3">
      <c r="A9802" s="1">
        <v>42988</v>
      </c>
      <c r="B9802" s="3">
        <f>YEAR(sales_data[[#This Row],[Order Date]])</f>
        <v>2017</v>
      </c>
      <c r="C9802" s="3">
        <f>MONTH(sales_data[[#This Row],[Order Date]])</f>
        <v>9</v>
      </c>
      <c r="D9802" t="s">
        <v>86</v>
      </c>
      <c r="E9802" t="s">
        <v>26</v>
      </c>
      <c r="F9802" t="s">
        <v>19</v>
      </c>
      <c r="G9802" t="s">
        <v>20</v>
      </c>
      <c r="H9802" t="s">
        <v>21</v>
      </c>
      <c r="I9802" s="2">
        <v>253.72</v>
      </c>
      <c r="J9802" s="3">
        <v>4</v>
      </c>
      <c r="K9802" s="2">
        <v>77.89</v>
      </c>
    </row>
    <row r="9803" spans="1:11" x14ac:dyDescent="0.3">
      <c r="A9803" s="1">
        <v>42988</v>
      </c>
      <c r="B9803" s="3">
        <f>YEAR(sales_data[[#This Row],[Order Date]])</f>
        <v>2017</v>
      </c>
      <c r="C9803" s="3">
        <f>MONTH(sales_data[[#This Row],[Order Date]])</f>
        <v>9</v>
      </c>
      <c r="D9803" t="s">
        <v>151</v>
      </c>
      <c r="E9803" t="s">
        <v>29</v>
      </c>
      <c r="F9803" t="s">
        <v>11</v>
      </c>
      <c r="G9803" t="s">
        <v>16</v>
      </c>
      <c r="H9803" t="s">
        <v>17</v>
      </c>
      <c r="I9803" s="2">
        <v>520.05999999999995</v>
      </c>
      <c r="J9803" s="3">
        <v>4</v>
      </c>
      <c r="K9803" s="2">
        <v>-76.790000000000006</v>
      </c>
    </row>
    <row r="9804" spans="1:11" x14ac:dyDescent="0.3">
      <c r="A9804" s="1">
        <v>42988</v>
      </c>
      <c r="B9804" s="3">
        <f>YEAR(sales_data[[#This Row],[Order Date]])</f>
        <v>2017</v>
      </c>
      <c r="C9804" s="3">
        <f>MONTH(sales_data[[#This Row],[Order Date]])</f>
        <v>9</v>
      </c>
      <c r="D9804" t="s">
        <v>151</v>
      </c>
      <c r="E9804" t="s">
        <v>15</v>
      </c>
      <c r="F9804" t="s">
        <v>30</v>
      </c>
      <c r="G9804" t="s">
        <v>42</v>
      </c>
      <c r="H9804" t="s">
        <v>43</v>
      </c>
      <c r="I9804" s="2">
        <v>930.38</v>
      </c>
      <c r="J9804" s="3">
        <v>6</v>
      </c>
      <c r="K9804" s="2">
        <v>-139.30000000000001</v>
      </c>
    </row>
    <row r="9805" spans="1:11" x14ac:dyDescent="0.3">
      <c r="A9805" s="1">
        <v>42988</v>
      </c>
      <c r="B9805" s="3">
        <f>YEAR(sales_data[[#This Row],[Order Date]])</f>
        <v>2017</v>
      </c>
      <c r="C9805" s="3">
        <f>MONTH(sales_data[[#This Row],[Order Date]])</f>
        <v>9</v>
      </c>
      <c r="D9805" t="s">
        <v>165</v>
      </c>
      <c r="E9805" t="s">
        <v>34</v>
      </c>
      <c r="F9805" t="s">
        <v>30</v>
      </c>
      <c r="G9805" t="s">
        <v>119</v>
      </c>
      <c r="H9805" t="s">
        <v>120</v>
      </c>
      <c r="I9805" s="2">
        <v>589.74</v>
      </c>
      <c r="J9805" s="3">
        <v>9</v>
      </c>
      <c r="K9805" s="2">
        <v>32.270000000000003</v>
      </c>
    </row>
    <row r="9806" spans="1:11" x14ac:dyDescent="0.3">
      <c r="A9806" s="1">
        <v>42988</v>
      </c>
      <c r="B9806" s="3">
        <f>YEAR(sales_data[[#This Row],[Order Date]])</f>
        <v>2017</v>
      </c>
      <c r="C9806" s="3">
        <f>MONTH(sales_data[[#This Row],[Order Date]])</f>
        <v>9</v>
      </c>
      <c r="D9806" t="s">
        <v>69</v>
      </c>
      <c r="E9806" t="s">
        <v>49</v>
      </c>
      <c r="F9806" t="s">
        <v>30</v>
      </c>
      <c r="G9806" t="s">
        <v>31</v>
      </c>
      <c r="H9806" t="s">
        <v>106</v>
      </c>
      <c r="I9806" s="2">
        <v>716.6</v>
      </c>
      <c r="J9806" s="3">
        <v>7</v>
      </c>
      <c r="K9806" s="2">
        <v>100.87</v>
      </c>
    </row>
    <row r="9807" spans="1:11" x14ac:dyDescent="0.3">
      <c r="A9807" s="1">
        <v>42988</v>
      </c>
      <c r="B9807" s="3">
        <f>YEAR(sales_data[[#This Row],[Order Date]])</f>
        <v>2017</v>
      </c>
      <c r="C9807" s="3">
        <f>MONTH(sales_data[[#This Row],[Order Date]])</f>
        <v>9</v>
      </c>
      <c r="D9807" t="s">
        <v>114</v>
      </c>
      <c r="E9807" t="s">
        <v>26</v>
      </c>
      <c r="F9807" t="s">
        <v>19</v>
      </c>
      <c r="G9807" t="s">
        <v>38</v>
      </c>
      <c r="H9807" t="s">
        <v>109</v>
      </c>
      <c r="I9807" s="2">
        <v>130.41999999999999</v>
      </c>
      <c r="J9807" s="3">
        <v>10</v>
      </c>
      <c r="K9807" s="2">
        <v>-9.32</v>
      </c>
    </row>
    <row r="9808" spans="1:11" x14ac:dyDescent="0.3">
      <c r="A9808" s="1">
        <v>42988</v>
      </c>
      <c r="B9808" s="3">
        <f>YEAR(sales_data[[#This Row],[Order Date]])</f>
        <v>2017</v>
      </c>
      <c r="C9808" s="3">
        <f>MONTH(sales_data[[#This Row],[Order Date]])</f>
        <v>9</v>
      </c>
      <c r="D9808" t="s">
        <v>107</v>
      </c>
      <c r="E9808" t="s">
        <v>29</v>
      </c>
      <c r="F9808" t="s">
        <v>30</v>
      </c>
      <c r="G9808" t="s">
        <v>87</v>
      </c>
      <c r="H9808" t="s">
        <v>88</v>
      </c>
      <c r="I9808" s="2">
        <v>202.11</v>
      </c>
      <c r="J9808" s="3">
        <v>7</v>
      </c>
      <c r="K9808" s="2">
        <v>51.05</v>
      </c>
    </row>
    <row r="9809" spans="1:11" x14ac:dyDescent="0.3">
      <c r="A9809" s="1">
        <v>42988</v>
      </c>
      <c r="B9809" s="3">
        <f>YEAR(sales_data[[#This Row],[Order Date]])</f>
        <v>2017</v>
      </c>
      <c r="C9809" s="3">
        <f>MONTH(sales_data[[#This Row],[Order Date]])</f>
        <v>9</v>
      </c>
      <c r="D9809" t="s">
        <v>96</v>
      </c>
      <c r="E9809" t="s">
        <v>29</v>
      </c>
      <c r="F9809" t="s">
        <v>11</v>
      </c>
      <c r="G9809" t="s">
        <v>67</v>
      </c>
      <c r="H9809" t="s">
        <v>85</v>
      </c>
      <c r="I9809" s="2">
        <v>513.47</v>
      </c>
      <c r="J9809" s="3">
        <v>5</v>
      </c>
      <c r="K9809" s="2">
        <v>105.86</v>
      </c>
    </row>
    <row r="9810" spans="1:11" x14ac:dyDescent="0.3">
      <c r="A9810" s="1">
        <v>42988</v>
      </c>
      <c r="B9810" s="3">
        <f>YEAR(sales_data[[#This Row],[Order Date]])</f>
        <v>2017</v>
      </c>
      <c r="C9810" s="3">
        <f>MONTH(sales_data[[#This Row],[Order Date]])</f>
        <v>9</v>
      </c>
      <c r="D9810" t="s">
        <v>167</v>
      </c>
      <c r="E9810" t="s">
        <v>34</v>
      </c>
      <c r="F9810" t="s">
        <v>30</v>
      </c>
      <c r="G9810" t="s">
        <v>42</v>
      </c>
      <c r="H9810" t="s">
        <v>43</v>
      </c>
      <c r="I9810" s="2">
        <v>838.63</v>
      </c>
      <c r="J9810" s="3">
        <v>8</v>
      </c>
      <c r="K9810" s="2">
        <v>306.39</v>
      </c>
    </row>
    <row r="9811" spans="1:11" x14ac:dyDescent="0.3">
      <c r="A9811" s="1">
        <v>42989</v>
      </c>
      <c r="B9811" s="3">
        <f>YEAR(sales_data[[#This Row],[Order Date]])</f>
        <v>2017</v>
      </c>
      <c r="C9811" s="3">
        <f>MONTH(sales_data[[#This Row],[Order Date]])</f>
        <v>9</v>
      </c>
      <c r="D9811" t="s">
        <v>111</v>
      </c>
      <c r="E9811" t="s">
        <v>63</v>
      </c>
      <c r="F9811" t="s">
        <v>19</v>
      </c>
      <c r="G9811" t="s">
        <v>20</v>
      </c>
      <c r="H9811" t="s">
        <v>64</v>
      </c>
      <c r="I9811" s="2">
        <v>565.63</v>
      </c>
      <c r="J9811" s="3">
        <v>7</v>
      </c>
      <c r="K9811" s="2">
        <v>-65.540000000000006</v>
      </c>
    </row>
    <row r="9812" spans="1:11" x14ac:dyDescent="0.3">
      <c r="A9812" s="1">
        <v>42989</v>
      </c>
      <c r="B9812" s="3">
        <f>YEAR(sales_data[[#This Row],[Order Date]])</f>
        <v>2017</v>
      </c>
      <c r="C9812" s="3">
        <f>MONTH(sales_data[[#This Row],[Order Date]])</f>
        <v>9</v>
      </c>
      <c r="D9812" t="s">
        <v>156</v>
      </c>
      <c r="E9812" t="s">
        <v>15</v>
      </c>
      <c r="F9812" t="s">
        <v>11</v>
      </c>
      <c r="G9812" t="s">
        <v>67</v>
      </c>
      <c r="H9812" t="s">
        <v>68</v>
      </c>
      <c r="I9812" s="2">
        <v>893.5</v>
      </c>
      <c r="J9812" s="3">
        <v>6</v>
      </c>
      <c r="K9812" s="2">
        <v>302.27</v>
      </c>
    </row>
    <row r="9813" spans="1:11" x14ac:dyDescent="0.3">
      <c r="A9813" s="1">
        <v>42989</v>
      </c>
      <c r="B9813" s="3">
        <f>YEAR(sales_data[[#This Row],[Order Date]])</f>
        <v>2017</v>
      </c>
      <c r="C9813" s="3">
        <f>MONTH(sales_data[[#This Row],[Order Date]])</f>
        <v>9</v>
      </c>
      <c r="D9813" t="s">
        <v>155</v>
      </c>
      <c r="E9813" t="s">
        <v>10</v>
      </c>
      <c r="F9813" t="s">
        <v>30</v>
      </c>
      <c r="G9813" t="s">
        <v>53</v>
      </c>
      <c r="H9813" t="s">
        <v>103</v>
      </c>
      <c r="I9813" s="2">
        <v>998.54</v>
      </c>
      <c r="J9813" s="3">
        <v>6</v>
      </c>
      <c r="K9813" s="2">
        <v>-117.98</v>
      </c>
    </row>
    <row r="9814" spans="1:11" x14ac:dyDescent="0.3">
      <c r="A9814" s="1">
        <v>42989</v>
      </c>
      <c r="B9814" s="3">
        <f>YEAR(sales_data[[#This Row],[Order Date]])</f>
        <v>2017</v>
      </c>
      <c r="C9814" s="3">
        <f>MONTH(sales_data[[#This Row],[Order Date]])</f>
        <v>9</v>
      </c>
      <c r="D9814" t="s">
        <v>72</v>
      </c>
      <c r="E9814" t="s">
        <v>34</v>
      </c>
      <c r="F9814" t="s">
        <v>30</v>
      </c>
      <c r="G9814" t="s">
        <v>31</v>
      </c>
      <c r="H9814" t="s">
        <v>106</v>
      </c>
      <c r="I9814" s="2">
        <v>398.4</v>
      </c>
      <c r="J9814" s="3">
        <v>3</v>
      </c>
      <c r="K9814" s="2">
        <v>154.1</v>
      </c>
    </row>
    <row r="9815" spans="1:11" x14ac:dyDescent="0.3">
      <c r="A9815" s="1">
        <v>42989</v>
      </c>
      <c r="B9815" s="3">
        <f>YEAR(sales_data[[#This Row],[Order Date]])</f>
        <v>2017</v>
      </c>
      <c r="C9815" s="3">
        <f>MONTH(sales_data[[#This Row],[Order Date]])</f>
        <v>9</v>
      </c>
      <c r="D9815" t="s">
        <v>163</v>
      </c>
      <c r="E9815" t="s">
        <v>63</v>
      </c>
      <c r="F9815" t="s">
        <v>30</v>
      </c>
      <c r="G9815" t="s">
        <v>87</v>
      </c>
      <c r="H9815" t="s">
        <v>88</v>
      </c>
      <c r="I9815" s="2">
        <v>467.49</v>
      </c>
      <c r="J9815" s="3">
        <v>9</v>
      </c>
      <c r="K9815" s="2">
        <v>69.900000000000006</v>
      </c>
    </row>
    <row r="9816" spans="1:11" x14ac:dyDescent="0.3">
      <c r="A9816" s="1">
        <v>42989</v>
      </c>
      <c r="B9816" s="3">
        <f>YEAR(sales_data[[#This Row],[Order Date]])</f>
        <v>2017</v>
      </c>
      <c r="C9816" s="3">
        <f>MONTH(sales_data[[#This Row],[Order Date]])</f>
        <v>9</v>
      </c>
      <c r="D9816" t="s">
        <v>132</v>
      </c>
      <c r="E9816" t="s">
        <v>29</v>
      </c>
      <c r="F9816" t="s">
        <v>30</v>
      </c>
      <c r="G9816" t="s">
        <v>87</v>
      </c>
      <c r="H9816" t="s">
        <v>90</v>
      </c>
      <c r="I9816" s="2">
        <v>503.07</v>
      </c>
      <c r="J9816" s="3">
        <v>10</v>
      </c>
      <c r="K9816" s="2">
        <v>158.96</v>
      </c>
    </row>
    <row r="9817" spans="1:11" x14ac:dyDescent="0.3">
      <c r="A9817" s="1">
        <v>42989</v>
      </c>
      <c r="B9817" s="3">
        <f>YEAR(sales_data[[#This Row],[Order Date]])</f>
        <v>2017</v>
      </c>
      <c r="C9817" s="3">
        <f>MONTH(sales_data[[#This Row],[Order Date]])</f>
        <v>9</v>
      </c>
      <c r="D9817" t="s">
        <v>55</v>
      </c>
      <c r="E9817" t="s">
        <v>15</v>
      </c>
      <c r="F9817" t="s">
        <v>11</v>
      </c>
      <c r="G9817" t="s">
        <v>67</v>
      </c>
      <c r="H9817" t="s">
        <v>82</v>
      </c>
      <c r="I9817" s="2">
        <v>157.74</v>
      </c>
      <c r="J9817" s="3">
        <v>6</v>
      </c>
      <c r="K9817" s="2">
        <v>6.83</v>
      </c>
    </row>
    <row r="9818" spans="1:11" x14ac:dyDescent="0.3">
      <c r="A9818" s="1">
        <v>42989</v>
      </c>
      <c r="B9818" s="3">
        <f>YEAR(sales_data[[#This Row],[Order Date]])</f>
        <v>2017</v>
      </c>
      <c r="C9818" s="3">
        <f>MONTH(sales_data[[#This Row],[Order Date]])</f>
        <v>9</v>
      </c>
      <c r="D9818" t="s">
        <v>139</v>
      </c>
      <c r="E9818" t="s">
        <v>63</v>
      </c>
      <c r="F9818" t="s">
        <v>19</v>
      </c>
      <c r="G9818" t="s">
        <v>38</v>
      </c>
      <c r="H9818" t="s">
        <v>39</v>
      </c>
      <c r="I9818" s="2">
        <v>401.91</v>
      </c>
      <c r="J9818" s="3">
        <v>5</v>
      </c>
      <c r="K9818" s="2">
        <v>-106.92</v>
      </c>
    </row>
    <row r="9819" spans="1:11" x14ac:dyDescent="0.3">
      <c r="A9819" s="1">
        <v>42989</v>
      </c>
      <c r="B9819" s="3">
        <f>YEAR(sales_data[[#This Row],[Order Date]])</f>
        <v>2017</v>
      </c>
      <c r="C9819" s="3">
        <f>MONTH(sales_data[[#This Row],[Order Date]])</f>
        <v>9</v>
      </c>
      <c r="D9819" t="s">
        <v>105</v>
      </c>
      <c r="E9819" t="s">
        <v>10</v>
      </c>
      <c r="F9819" t="s">
        <v>30</v>
      </c>
      <c r="G9819" t="s">
        <v>42</v>
      </c>
      <c r="H9819" t="s">
        <v>43</v>
      </c>
      <c r="I9819" s="2">
        <v>164.94</v>
      </c>
      <c r="J9819" s="3">
        <v>5</v>
      </c>
      <c r="K9819" s="2">
        <v>55.24</v>
      </c>
    </row>
    <row r="9820" spans="1:11" x14ac:dyDescent="0.3">
      <c r="A9820" s="1">
        <v>42989</v>
      </c>
      <c r="B9820" s="3">
        <f>YEAR(sales_data[[#This Row],[Order Date]])</f>
        <v>2017</v>
      </c>
      <c r="C9820" s="3">
        <f>MONTH(sales_data[[#This Row],[Order Date]])</f>
        <v>9</v>
      </c>
      <c r="D9820" t="s">
        <v>153</v>
      </c>
      <c r="E9820" t="s">
        <v>10</v>
      </c>
      <c r="F9820" t="s">
        <v>11</v>
      </c>
      <c r="G9820" t="s">
        <v>12</v>
      </c>
      <c r="H9820" t="s">
        <v>13</v>
      </c>
      <c r="I9820" s="2">
        <v>952.95</v>
      </c>
      <c r="J9820" s="3">
        <v>8</v>
      </c>
      <c r="K9820" s="2">
        <v>210.2</v>
      </c>
    </row>
    <row r="9821" spans="1:11" x14ac:dyDescent="0.3">
      <c r="A9821" s="1">
        <v>42989</v>
      </c>
      <c r="B9821" s="3">
        <f>YEAR(sales_data[[#This Row],[Order Date]])</f>
        <v>2017</v>
      </c>
      <c r="C9821" s="3">
        <f>MONTH(sales_data[[#This Row],[Order Date]])</f>
        <v>9</v>
      </c>
      <c r="D9821" t="s">
        <v>102</v>
      </c>
      <c r="E9821" t="s">
        <v>57</v>
      </c>
      <c r="F9821" t="s">
        <v>11</v>
      </c>
      <c r="G9821" t="s">
        <v>67</v>
      </c>
      <c r="H9821" t="s">
        <v>85</v>
      </c>
      <c r="I9821" s="2">
        <v>238.84</v>
      </c>
      <c r="J9821" s="3">
        <v>1</v>
      </c>
      <c r="K9821" s="2">
        <v>72.349999999999994</v>
      </c>
    </row>
    <row r="9822" spans="1:11" x14ac:dyDescent="0.3">
      <c r="A9822" s="1">
        <v>42990</v>
      </c>
      <c r="B9822" s="3">
        <f>YEAR(sales_data[[#This Row],[Order Date]])</f>
        <v>2017</v>
      </c>
      <c r="C9822" s="3">
        <f>MONTH(sales_data[[#This Row],[Order Date]])</f>
        <v>9</v>
      </c>
      <c r="D9822" t="s">
        <v>92</v>
      </c>
      <c r="E9822" t="s">
        <v>15</v>
      </c>
      <c r="F9822" t="s">
        <v>19</v>
      </c>
      <c r="G9822" t="s">
        <v>51</v>
      </c>
      <c r="H9822" t="s">
        <v>52</v>
      </c>
      <c r="I9822" s="2">
        <v>807.17</v>
      </c>
      <c r="J9822" s="3">
        <v>8</v>
      </c>
      <c r="K9822" s="2">
        <v>71.27</v>
      </c>
    </row>
    <row r="9823" spans="1:11" x14ac:dyDescent="0.3">
      <c r="A9823" s="1">
        <v>42990</v>
      </c>
      <c r="B9823" s="3">
        <f>YEAR(sales_data[[#This Row],[Order Date]])</f>
        <v>2017</v>
      </c>
      <c r="C9823" s="3">
        <f>MONTH(sales_data[[#This Row],[Order Date]])</f>
        <v>9</v>
      </c>
      <c r="D9823" t="s">
        <v>117</v>
      </c>
      <c r="E9823" t="s">
        <v>29</v>
      </c>
      <c r="F9823" t="s">
        <v>11</v>
      </c>
      <c r="G9823" t="s">
        <v>12</v>
      </c>
      <c r="H9823" t="s">
        <v>13</v>
      </c>
      <c r="I9823" s="2">
        <v>639.16999999999996</v>
      </c>
      <c r="J9823" s="3">
        <v>10</v>
      </c>
      <c r="K9823" s="2">
        <v>-5.58</v>
      </c>
    </row>
    <row r="9824" spans="1:11" x14ac:dyDescent="0.3">
      <c r="A9824" s="1">
        <v>42990</v>
      </c>
      <c r="B9824" s="3">
        <f>YEAR(sales_data[[#This Row],[Order Date]])</f>
        <v>2017</v>
      </c>
      <c r="C9824" s="3">
        <f>MONTH(sales_data[[#This Row],[Order Date]])</f>
        <v>9</v>
      </c>
      <c r="D9824" t="s">
        <v>110</v>
      </c>
      <c r="E9824" t="s">
        <v>10</v>
      </c>
      <c r="F9824" t="s">
        <v>19</v>
      </c>
      <c r="G9824" t="s">
        <v>38</v>
      </c>
      <c r="H9824" t="s">
        <v>39</v>
      </c>
      <c r="I9824" s="2">
        <v>585.54</v>
      </c>
      <c r="J9824" s="3">
        <v>7</v>
      </c>
      <c r="K9824" s="2">
        <v>-35.9</v>
      </c>
    </row>
    <row r="9825" spans="1:11" x14ac:dyDescent="0.3">
      <c r="A9825" s="1">
        <v>42990</v>
      </c>
      <c r="B9825" s="3">
        <f>YEAR(sales_data[[#This Row],[Order Date]])</f>
        <v>2017</v>
      </c>
      <c r="C9825" s="3">
        <f>MONTH(sales_data[[#This Row],[Order Date]])</f>
        <v>9</v>
      </c>
      <c r="D9825" t="s">
        <v>135</v>
      </c>
      <c r="E9825" t="s">
        <v>63</v>
      </c>
      <c r="F9825" t="s">
        <v>30</v>
      </c>
      <c r="G9825" t="s">
        <v>58</v>
      </c>
      <c r="H9825" t="s">
        <v>100</v>
      </c>
      <c r="I9825" s="2">
        <v>111.88</v>
      </c>
      <c r="J9825" s="3">
        <v>4</v>
      </c>
      <c r="K9825" s="2">
        <v>22.18</v>
      </c>
    </row>
    <row r="9826" spans="1:11" x14ac:dyDescent="0.3">
      <c r="A9826" s="1">
        <v>42990</v>
      </c>
      <c r="B9826" s="3">
        <f>YEAR(sales_data[[#This Row],[Order Date]])</f>
        <v>2017</v>
      </c>
      <c r="C9826" s="3">
        <f>MONTH(sales_data[[#This Row],[Order Date]])</f>
        <v>9</v>
      </c>
      <c r="D9826" t="s">
        <v>131</v>
      </c>
      <c r="E9826" t="s">
        <v>10</v>
      </c>
      <c r="F9826" t="s">
        <v>19</v>
      </c>
      <c r="G9826" t="s">
        <v>23</v>
      </c>
      <c r="H9826" t="s">
        <v>77</v>
      </c>
      <c r="I9826" s="2">
        <v>801.86</v>
      </c>
      <c r="J9826" s="3">
        <v>2</v>
      </c>
      <c r="K9826" s="2">
        <v>-75.540000000000006</v>
      </c>
    </row>
    <row r="9827" spans="1:11" x14ac:dyDescent="0.3">
      <c r="A9827" s="1">
        <v>42990</v>
      </c>
      <c r="B9827" s="3">
        <f>YEAR(sales_data[[#This Row],[Order Date]])</f>
        <v>2017</v>
      </c>
      <c r="C9827" s="3">
        <f>MONTH(sales_data[[#This Row],[Order Date]])</f>
        <v>9</v>
      </c>
      <c r="D9827" t="s">
        <v>147</v>
      </c>
      <c r="E9827" t="s">
        <v>49</v>
      </c>
      <c r="F9827" t="s">
        <v>30</v>
      </c>
      <c r="G9827" t="s">
        <v>119</v>
      </c>
      <c r="H9827" t="s">
        <v>120</v>
      </c>
      <c r="I9827" s="2">
        <v>941.46</v>
      </c>
      <c r="J9827" s="3">
        <v>1</v>
      </c>
      <c r="K9827" s="2">
        <v>-258.24</v>
      </c>
    </row>
    <row r="9828" spans="1:11" x14ac:dyDescent="0.3">
      <c r="A9828" s="1">
        <v>42990</v>
      </c>
      <c r="B9828" s="3">
        <f>YEAR(sales_data[[#This Row],[Order Date]])</f>
        <v>2017</v>
      </c>
      <c r="C9828" s="3">
        <f>MONTH(sales_data[[#This Row],[Order Date]])</f>
        <v>9</v>
      </c>
      <c r="D9828" t="s">
        <v>102</v>
      </c>
      <c r="E9828" t="s">
        <v>57</v>
      </c>
      <c r="F9828" t="s">
        <v>30</v>
      </c>
      <c r="G9828" t="s">
        <v>74</v>
      </c>
      <c r="H9828" t="s">
        <v>84</v>
      </c>
      <c r="I9828" s="2">
        <v>334.86</v>
      </c>
      <c r="J9828" s="3">
        <v>10</v>
      </c>
      <c r="K9828" s="2">
        <v>11.31</v>
      </c>
    </row>
    <row r="9829" spans="1:11" x14ac:dyDescent="0.3">
      <c r="A9829" s="1">
        <v>42990</v>
      </c>
      <c r="B9829" s="3">
        <f>YEAR(sales_data[[#This Row],[Order Date]])</f>
        <v>2017</v>
      </c>
      <c r="C9829" s="3">
        <f>MONTH(sales_data[[#This Row],[Order Date]])</f>
        <v>9</v>
      </c>
      <c r="D9829" t="s">
        <v>135</v>
      </c>
      <c r="E9829" t="s">
        <v>63</v>
      </c>
      <c r="F9829" t="s">
        <v>11</v>
      </c>
      <c r="G9829" t="s">
        <v>60</v>
      </c>
      <c r="H9829" t="s">
        <v>71</v>
      </c>
      <c r="I9829" s="2">
        <v>519.42999999999995</v>
      </c>
      <c r="J9829" s="3">
        <v>2</v>
      </c>
      <c r="K9829" s="2">
        <v>-90.77</v>
      </c>
    </row>
    <row r="9830" spans="1:11" x14ac:dyDescent="0.3">
      <c r="A9830" s="1">
        <v>42990</v>
      </c>
      <c r="B9830" s="3">
        <f>YEAR(sales_data[[#This Row],[Order Date]])</f>
        <v>2017</v>
      </c>
      <c r="C9830" s="3">
        <f>MONTH(sales_data[[#This Row],[Order Date]])</f>
        <v>9</v>
      </c>
      <c r="D9830" t="s">
        <v>138</v>
      </c>
      <c r="E9830" t="s">
        <v>37</v>
      </c>
      <c r="F9830" t="s">
        <v>19</v>
      </c>
      <c r="G9830" t="s">
        <v>23</v>
      </c>
      <c r="H9830" t="s">
        <v>27</v>
      </c>
      <c r="I9830" s="2">
        <v>61</v>
      </c>
      <c r="J9830" s="3">
        <v>2</v>
      </c>
      <c r="K9830" s="2">
        <v>-0.34</v>
      </c>
    </row>
    <row r="9831" spans="1:11" x14ac:dyDescent="0.3">
      <c r="A9831" s="1">
        <v>42990</v>
      </c>
      <c r="B9831" s="3">
        <f>YEAR(sales_data[[#This Row],[Order Date]])</f>
        <v>2017</v>
      </c>
      <c r="C9831" s="3">
        <f>MONTH(sales_data[[#This Row],[Order Date]])</f>
        <v>9</v>
      </c>
      <c r="D9831" t="s">
        <v>99</v>
      </c>
      <c r="E9831" t="s">
        <v>57</v>
      </c>
      <c r="F9831" t="s">
        <v>19</v>
      </c>
      <c r="G9831" t="s">
        <v>38</v>
      </c>
      <c r="H9831" t="s">
        <v>39</v>
      </c>
      <c r="I9831" s="2">
        <v>423.99</v>
      </c>
      <c r="J9831" s="3">
        <v>1</v>
      </c>
      <c r="K9831" s="2">
        <v>-27.38</v>
      </c>
    </row>
    <row r="9832" spans="1:11" x14ac:dyDescent="0.3">
      <c r="A9832" s="1">
        <v>42990</v>
      </c>
      <c r="B9832" s="3">
        <f>YEAR(sales_data[[#This Row],[Order Date]])</f>
        <v>2017</v>
      </c>
      <c r="C9832" s="3">
        <f>MONTH(sales_data[[#This Row],[Order Date]])</f>
        <v>9</v>
      </c>
      <c r="D9832" t="s">
        <v>97</v>
      </c>
      <c r="E9832" t="s">
        <v>15</v>
      </c>
      <c r="F9832" t="s">
        <v>11</v>
      </c>
      <c r="G9832" t="s">
        <v>12</v>
      </c>
      <c r="H9832" t="s">
        <v>13</v>
      </c>
      <c r="I9832" s="2">
        <v>471.73</v>
      </c>
      <c r="J9832" s="3">
        <v>2</v>
      </c>
      <c r="K9832" s="2">
        <v>8.44</v>
      </c>
    </row>
    <row r="9833" spans="1:11" x14ac:dyDescent="0.3">
      <c r="A9833" s="1">
        <v>42991</v>
      </c>
      <c r="B9833" s="3">
        <f>YEAR(sales_data[[#This Row],[Order Date]])</f>
        <v>2017</v>
      </c>
      <c r="C9833" s="3">
        <f>MONTH(sales_data[[#This Row],[Order Date]])</f>
        <v>9</v>
      </c>
      <c r="D9833" t="s">
        <v>97</v>
      </c>
      <c r="E9833" t="s">
        <v>44</v>
      </c>
      <c r="F9833" t="s">
        <v>19</v>
      </c>
      <c r="G9833" t="s">
        <v>51</v>
      </c>
      <c r="H9833" t="s">
        <v>78</v>
      </c>
      <c r="I9833" s="2">
        <v>593.91999999999996</v>
      </c>
      <c r="J9833" s="3">
        <v>6</v>
      </c>
      <c r="K9833" s="2">
        <v>-173.65</v>
      </c>
    </row>
    <row r="9834" spans="1:11" x14ac:dyDescent="0.3">
      <c r="A9834" s="1">
        <v>42991</v>
      </c>
      <c r="B9834" s="3">
        <f>YEAR(sales_data[[#This Row],[Order Date]])</f>
        <v>2017</v>
      </c>
      <c r="C9834" s="3">
        <f>MONTH(sales_data[[#This Row],[Order Date]])</f>
        <v>9</v>
      </c>
      <c r="D9834" t="s">
        <v>73</v>
      </c>
      <c r="E9834" t="s">
        <v>37</v>
      </c>
      <c r="F9834" t="s">
        <v>19</v>
      </c>
      <c r="G9834" t="s">
        <v>38</v>
      </c>
      <c r="H9834" t="s">
        <v>39</v>
      </c>
      <c r="I9834" s="2">
        <v>965.64</v>
      </c>
      <c r="J9834" s="3">
        <v>6</v>
      </c>
      <c r="K9834" s="2">
        <v>-12.46</v>
      </c>
    </row>
    <row r="9835" spans="1:11" x14ac:dyDescent="0.3">
      <c r="A9835" s="1">
        <v>42991</v>
      </c>
      <c r="B9835" s="3">
        <f>YEAR(sales_data[[#This Row],[Order Date]])</f>
        <v>2017</v>
      </c>
      <c r="C9835" s="3">
        <f>MONTH(sales_data[[#This Row],[Order Date]])</f>
        <v>9</v>
      </c>
      <c r="D9835" t="s">
        <v>48</v>
      </c>
      <c r="E9835" t="s">
        <v>57</v>
      </c>
      <c r="F9835" t="s">
        <v>11</v>
      </c>
      <c r="G9835" t="s">
        <v>12</v>
      </c>
      <c r="H9835" t="s">
        <v>35</v>
      </c>
      <c r="I9835" s="2">
        <v>472.77</v>
      </c>
      <c r="J9835" s="3">
        <v>9</v>
      </c>
      <c r="K9835" s="2">
        <v>106.23</v>
      </c>
    </row>
    <row r="9836" spans="1:11" x14ac:dyDescent="0.3">
      <c r="A9836" s="1">
        <v>42991</v>
      </c>
      <c r="B9836" s="3">
        <f>YEAR(sales_data[[#This Row],[Order Date]])</f>
        <v>2017</v>
      </c>
      <c r="C9836" s="3">
        <f>MONTH(sales_data[[#This Row],[Order Date]])</f>
        <v>9</v>
      </c>
      <c r="D9836" t="s">
        <v>28</v>
      </c>
      <c r="E9836" t="s">
        <v>63</v>
      </c>
      <c r="F9836" t="s">
        <v>30</v>
      </c>
      <c r="G9836" t="s">
        <v>31</v>
      </c>
      <c r="H9836" t="s">
        <v>32</v>
      </c>
      <c r="I9836" s="2">
        <v>894.35</v>
      </c>
      <c r="J9836" s="3">
        <v>7</v>
      </c>
      <c r="K9836" s="2">
        <v>164.73</v>
      </c>
    </row>
    <row r="9837" spans="1:11" x14ac:dyDescent="0.3">
      <c r="A9837" s="1">
        <v>42991</v>
      </c>
      <c r="B9837" s="3">
        <f>YEAR(sales_data[[#This Row],[Order Date]])</f>
        <v>2017</v>
      </c>
      <c r="C9837" s="3">
        <f>MONTH(sales_data[[#This Row],[Order Date]])</f>
        <v>9</v>
      </c>
      <c r="D9837" t="s">
        <v>138</v>
      </c>
      <c r="E9837" t="s">
        <v>63</v>
      </c>
      <c r="F9837" t="s">
        <v>11</v>
      </c>
      <c r="G9837" t="s">
        <v>12</v>
      </c>
      <c r="H9837" t="s">
        <v>13</v>
      </c>
      <c r="I9837" s="2">
        <v>958.6</v>
      </c>
      <c r="J9837" s="3">
        <v>10</v>
      </c>
      <c r="K9837" s="2">
        <v>220.46</v>
      </c>
    </row>
    <row r="9838" spans="1:11" x14ac:dyDescent="0.3">
      <c r="A9838" s="1">
        <v>42991</v>
      </c>
      <c r="B9838" s="3">
        <f>YEAR(sales_data[[#This Row],[Order Date]])</f>
        <v>2017</v>
      </c>
      <c r="C9838" s="3">
        <f>MONTH(sales_data[[#This Row],[Order Date]])</f>
        <v>9</v>
      </c>
      <c r="D9838" t="s">
        <v>166</v>
      </c>
      <c r="E9838" t="s">
        <v>34</v>
      </c>
      <c r="F9838" t="s">
        <v>19</v>
      </c>
      <c r="G9838" t="s">
        <v>51</v>
      </c>
      <c r="H9838" t="s">
        <v>52</v>
      </c>
      <c r="I9838" s="2">
        <v>172.65</v>
      </c>
      <c r="J9838" s="3">
        <v>5</v>
      </c>
      <c r="K9838" s="2">
        <v>68.52</v>
      </c>
    </row>
    <row r="9839" spans="1:11" x14ac:dyDescent="0.3">
      <c r="A9839" s="1">
        <v>42991</v>
      </c>
      <c r="B9839" s="3">
        <f>YEAR(sales_data[[#This Row],[Order Date]])</f>
        <v>2017</v>
      </c>
      <c r="C9839" s="3">
        <f>MONTH(sales_data[[#This Row],[Order Date]])</f>
        <v>9</v>
      </c>
      <c r="D9839" t="s">
        <v>76</v>
      </c>
      <c r="E9839" t="s">
        <v>26</v>
      </c>
      <c r="F9839" t="s">
        <v>11</v>
      </c>
      <c r="G9839" t="s">
        <v>67</v>
      </c>
      <c r="H9839" t="s">
        <v>82</v>
      </c>
      <c r="I9839" s="2">
        <v>670.66</v>
      </c>
      <c r="J9839" s="3">
        <v>9</v>
      </c>
      <c r="K9839" s="2">
        <v>182.55</v>
      </c>
    </row>
    <row r="9840" spans="1:11" x14ac:dyDescent="0.3">
      <c r="A9840" s="1">
        <v>42991</v>
      </c>
      <c r="B9840" s="3">
        <f>YEAR(sales_data[[#This Row],[Order Date]])</f>
        <v>2017</v>
      </c>
      <c r="C9840" s="3">
        <f>MONTH(sales_data[[#This Row],[Order Date]])</f>
        <v>9</v>
      </c>
      <c r="D9840" t="s">
        <v>161</v>
      </c>
      <c r="E9840" t="s">
        <v>37</v>
      </c>
      <c r="F9840" t="s">
        <v>11</v>
      </c>
      <c r="G9840" t="s">
        <v>12</v>
      </c>
      <c r="H9840" t="s">
        <v>35</v>
      </c>
      <c r="I9840" s="2">
        <v>691.92</v>
      </c>
      <c r="J9840" s="3">
        <v>3</v>
      </c>
      <c r="K9840" s="2">
        <v>-70.97</v>
      </c>
    </row>
    <row r="9841" spans="1:11" x14ac:dyDescent="0.3">
      <c r="A9841" s="1">
        <v>42991</v>
      </c>
      <c r="B9841" s="3">
        <f>YEAR(sales_data[[#This Row],[Order Date]])</f>
        <v>2017</v>
      </c>
      <c r="C9841" s="3">
        <f>MONTH(sales_data[[#This Row],[Order Date]])</f>
        <v>9</v>
      </c>
      <c r="D9841" t="s">
        <v>115</v>
      </c>
      <c r="E9841" t="s">
        <v>57</v>
      </c>
      <c r="F9841" t="s">
        <v>30</v>
      </c>
      <c r="G9841" t="s">
        <v>74</v>
      </c>
      <c r="H9841" t="s">
        <v>75</v>
      </c>
      <c r="I9841" s="2">
        <v>273.64999999999998</v>
      </c>
      <c r="J9841" s="3">
        <v>9</v>
      </c>
      <c r="K9841" s="2">
        <v>-5.08</v>
      </c>
    </row>
    <row r="9842" spans="1:11" x14ac:dyDescent="0.3">
      <c r="A9842" s="1">
        <v>42991</v>
      </c>
      <c r="B9842" s="3">
        <f>YEAR(sales_data[[#This Row],[Order Date]])</f>
        <v>2017</v>
      </c>
      <c r="C9842" s="3">
        <f>MONTH(sales_data[[#This Row],[Order Date]])</f>
        <v>9</v>
      </c>
      <c r="D9842" t="s">
        <v>155</v>
      </c>
      <c r="E9842" t="s">
        <v>29</v>
      </c>
      <c r="F9842" t="s">
        <v>19</v>
      </c>
      <c r="G9842" t="s">
        <v>23</v>
      </c>
      <c r="H9842" t="s">
        <v>24</v>
      </c>
      <c r="I9842" s="2">
        <v>548.46</v>
      </c>
      <c r="J9842" s="3">
        <v>1</v>
      </c>
      <c r="K9842" s="2">
        <v>90.05</v>
      </c>
    </row>
    <row r="9843" spans="1:11" x14ac:dyDescent="0.3">
      <c r="A9843" s="1">
        <v>42991</v>
      </c>
      <c r="B9843" s="3">
        <f>YEAR(sales_data[[#This Row],[Order Date]])</f>
        <v>2017</v>
      </c>
      <c r="C9843" s="3">
        <f>MONTH(sales_data[[#This Row],[Order Date]])</f>
        <v>9</v>
      </c>
      <c r="D9843" t="s">
        <v>14</v>
      </c>
      <c r="E9843" t="s">
        <v>63</v>
      </c>
      <c r="F9843" t="s">
        <v>30</v>
      </c>
      <c r="G9843" t="s">
        <v>119</v>
      </c>
      <c r="H9843" t="s">
        <v>146</v>
      </c>
      <c r="I9843" s="2">
        <v>256.39</v>
      </c>
      <c r="J9843" s="3">
        <v>2</v>
      </c>
      <c r="K9843" s="2">
        <v>38.700000000000003</v>
      </c>
    </row>
    <row r="9844" spans="1:11" x14ac:dyDescent="0.3">
      <c r="A9844" s="1">
        <v>42991</v>
      </c>
      <c r="B9844" s="3">
        <f>YEAR(sales_data[[#This Row],[Order Date]])</f>
        <v>2017</v>
      </c>
      <c r="C9844" s="3">
        <f>MONTH(sales_data[[#This Row],[Order Date]])</f>
        <v>9</v>
      </c>
      <c r="D9844" t="s">
        <v>110</v>
      </c>
      <c r="E9844" t="s">
        <v>37</v>
      </c>
      <c r="F9844" t="s">
        <v>30</v>
      </c>
      <c r="G9844" t="s">
        <v>31</v>
      </c>
      <c r="H9844" t="s">
        <v>32</v>
      </c>
      <c r="I9844" s="2">
        <v>55.73</v>
      </c>
      <c r="J9844" s="3">
        <v>8</v>
      </c>
      <c r="K9844" s="2">
        <v>-3.82</v>
      </c>
    </row>
    <row r="9845" spans="1:11" x14ac:dyDescent="0.3">
      <c r="A9845" s="1">
        <v>42991</v>
      </c>
      <c r="B9845" s="3">
        <f>YEAR(sales_data[[#This Row],[Order Date]])</f>
        <v>2017</v>
      </c>
      <c r="C9845" s="3">
        <f>MONTH(sales_data[[#This Row],[Order Date]])</f>
        <v>9</v>
      </c>
      <c r="D9845" t="s">
        <v>121</v>
      </c>
      <c r="E9845" t="s">
        <v>37</v>
      </c>
      <c r="F9845" t="s">
        <v>19</v>
      </c>
      <c r="G9845" t="s">
        <v>51</v>
      </c>
      <c r="H9845" t="s">
        <v>78</v>
      </c>
      <c r="I9845" s="2">
        <v>781.39</v>
      </c>
      <c r="J9845" s="3">
        <v>3</v>
      </c>
      <c r="K9845" s="2">
        <v>209.1</v>
      </c>
    </row>
    <row r="9846" spans="1:11" x14ac:dyDescent="0.3">
      <c r="A9846" s="1">
        <v>42991</v>
      </c>
      <c r="B9846" s="3">
        <f>YEAR(sales_data[[#This Row],[Order Date]])</f>
        <v>2017</v>
      </c>
      <c r="C9846" s="3">
        <f>MONTH(sales_data[[#This Row],[Order Date]])</f>
        <v>9</v>
      </c>
      <c r="D9846" t="s">
        <v>130</v>
      </c>
      <c r="E9846" t="s">
        <v>15</v>
      </c>
      <c r="F9846" t="s">
        <v>30</v>
      </c>
      <c r="G9846" t="s">
        <v>31</v>
      </c>
      <c r="H9846" t="s">
        <v>106</v>
      </c>
      <c r="I9846" s="2">
        <v>312.97000000000003</v>
      </c>
      <c r="J9846" s="3">
        <v>8</v>
      </c>
      <c r="K9846" s="2">
        <v>-1.38</v>
      </c>
    </row>
    <row r="9847" spans="1:11" x14ac:dyDescent="0.3">
      <c r="A9847" s="1">
        <v>42991</v>
      </c>
      <c r="B9847" s="3">
        <f>YEAR(sales_data[[#This Row],[Order Date]])</f>
        <v>2017</v>
      </c>
      <c r="C9847" s="3">
        <f>MONTH(sales_data[[#This Row],[Order Date]])</f>
        <v>9</v>
      </c>
      <c r="D9847" t="s">
        <v>163</v>
      </c>
      <c r="E9847" t="s">
        <v>49</v>
      </c>
      <c r="F9847" t="s">
        <v>11</v>
      </c>
      <c r="G9847" t="s">
        <v>16</v>
      </c>
      <c r="H9847" t="s">
        <v>46</v>
      </c>
      <c r="I9847" s="2">
        <v>642.16999999999996</v>
      </c>
      <c r="J9847" s="3">
        <v>2</v>
      </c>
      <c r="K9847" s="2">
        <v>117.39</v>
      </c>
    </row>
    <row r="9848" spans="1:11" x14ac:dyDescent="0.3">
      <c r="A9848" s="1">
        <v>42991</v>
      </c>
      <c r="B9848" s="3">
        <f>YEAR(sales_data[[#This Row],[Order Date]])</f>
        <v>2017</v>
      </c>
      <c r="C9848" s="3">
        <f>MONTH(sales_data[[#This Row],[Order Date]])</f>
        <v>9</v>
      </c>
      <c r="D9848" t="s">
        <v>66</v>
      </c>
      <c r="E9848" t="s">
        <v>44</v>
      </c>
      <c r="F9848" t="s">
        <v>11</v>
      </c>
      <c r="G9848" t="s">
        <v>67</v>
      </c>
      <c r="H9848" t="s">
        <v>85</v>
      </c>
      <c r="I9848" s="2">
        <v>140.16</v>
      </c>
      <c r="J9848" s="3">
        <v>2</v>
      </c>
      <c r="K9848" s="2">
        <v>-23.97</v>
      </c>
    </row>
    <row r="9849" spans="1:11" x14ac:dyDescent="0.3">
      <c r="A9849" s="1">
        <v>42992</v>
      </c>
      <c r="B9849" s="3">
        <f>YEAR(sales_data[[#This Row],[Order Date]])</f>
        <v>2017</v>
      </c>
      <c r="C9849" s="3">
        <f>MONTH(sales_data[[#This Row],[Order Date]])</f>
        <v>9</v>
      </c>
      <c r="D9849" t="s">
        <v>162</v>
      </c>
      <c r="E9849" t="s">
        <v>15</v>
      </c>
      <c r="F9849" t="s">
        <v>11</v>
      </c>
      <c r="G9849" t="s">
        <v>60</v>
      </c>
      <c r="H9849" t="s">
        <v>61</v>
      </c>
      <c r="I9849" s="2">
        <v>540.59</v>
      </c>
      <c r="J9849" s="3">
        <v>2</v>
      </c>
      <c r="K9849" s="2">
        <v>198.64</v>
      </c>
    </row>
    <row r="9850" spans="1:11" x14ac:dyDescent="0.3">
      <c r="A9850" s="1">
        <v>42992</v>
      </c>
      <c r="B9850" s="3">
        <f>YEAR(sales_data[[#This Row],[Order Date]])</f>
        <v>2017</v>
      </c>
      <c r="C9850" s="3">
        <f>MONTH(sales_data[[#This Row],[Order Date]])</f>
        <v>9</v>
      </c>
      <c r="D9850" t="s">
        <v>139</v>
      </c>
      <c r="E9850" t="s">
        <v>63</v>
      </c>
      <c r="F9850" t="s">
        <v>11</v>
      </c>
      <c r="G9850" t="s">
        <v>12</v>
      </c>
      <c r="H9850" t="s">
        <v>50</v>
      </c>
      <c r="I9850" s="2">
        <v>95.88</v>
      </c>
      <c r="J9850" s="3">
        <v>10</v>
      </c>
      <c r="K9850" s="2">
        <v>18.78</v>
      </c>
    </row>
    <row r="9851" spans="1:11" x14ac:dyDescent="0.3">
      <c r="A9851" s="1">
        <v>42992</v>
      </c>
      <c r="B9851" s="3">
        <f>YEAR(sales_data[[#This Row],[Order Date]])</f>
        <v>2017</v>
      </c>
      <c r="C9851" s="3">
        <f>MONTH(sales_data[[#This Row],[Order Date]])</f>
        <v>9</v>
      </c>
      <c r="D9851" t="s">
        <v>166</v>
      </c>
      <c r="E9851" t="s">
        <v>34</v>
      </c>
      <c r="F9851" t="s">
        <v>11</v>
      </c>
      <c r="G9851" t="s">
        <v>67</v>
      </c>
      <c r="H9851" t="s">
        <v>82</v>
      </c>
      <c r="I9851" s="2">
        <v>607.66999999999996</v>
      </c>
      <c r="J9851" s="3">
        <v>5</v>
      </c>
      <c r="K9851" s="2">
        <v>99.54</v>
      </c>
    </row>
    <row r="9852" spans="1:11" x14ac:dyDescent="0.3">
      <c r="A9852" s="1">
        <v>42992</v>
      </c>
      <c r="B9852" s="3">
        <f>YEAR(sales_data[[#This Row],[Order Date]])</f>
        <v>2017</v>
      </c>
      <c r="C9852" s="3">
        <f>MONTH(sales_data[[#This Row],[Order Date]])</f>
        <v>9</v>
      </c>
      <c r="D9852" t="s">
        <v>47</v>
      </c>
      <c r="E9852" t="s">
        <v>57</v>
      </c>
      <c r="F9852" t="s">
        <v>11</v>
      </c>
      <c r="G9852" t="s">
        <v>16</v>
      </c>
      <c r="H9852" t="s">
        <v>17</v>
      </c>
      <c r="I9852" s="2">
        <v>524.46</v>
      </c>
      <c r="J9852" s="3">
        <v>10</v>
      </c>
      <c r="K9852" s="2">
        <v>103.93</v>
      </c>
    </row>
    <row r="9853" spans="1:11" x14ac:dyDescent="0.3">
      <c r="A9853" s="1">
        <v>42992</v>
      </c>
      <c r="B9853" s="3">
        <f>YEAR(sales_data[[#This Row],[Order Date]])</f>
        <v>2017</v>
      </c>
      <c r="C9853" s="3">
        <f>MONTH(sales_data[[#This Row],[Order Date]])</f>
        <v>9</v>
      </c>
      <c r="D9853" t="s">
        <v>123</v>
      </c>
      <c r="E9853" t="s">
        <v>26</v>
      </c>
      <c r="F9853" t="s">
        <v>11</v>
      </c>
      <c r="G9853" t="s">
        <v>60</v>
      </c>
      <c r="H9853" t="s">
        <v>61</v>
      </c>
      <c r="I9853" s="2">
        <v>832.44</v>
      </c>
      <c r="J9853" s="3">
        <v>7</v>
      </c>
      <c r="K9853" s="2">
        <v>-41.95</v>
      </c>
    </row>
    <row r="9854" spans="1:11" x14ac:dyDescent="0.3">
      <c r="A9854" s="1">
        <v>42992</v>
      </c>
      <c r="B9854" s="3">
        <f>YEAR(sales_data[[#This Row],[Order Date]])</f>
        <v>2017</v>
      </c>
      <c r="C9854" s="3">
        <f>MONTH(sales_data[[#This Row],[Order Date]])</f>
        <v>9</v>
      </c>
      <c r="D9854" t="s">
        <v>135</v>
      </c>
      <c r="E9854" t="s">
        <v>26</v>
      </c>
      <c r="F9854" t="s">
        <v>11</v>
      </c>
      <c r="G9854" t="s">
        <v>67</v>
      </c>
      <c r="H9854" t="s">
        <v>82</v>
      </c>
      <c r="I9854" s="2">
        <v>898.64</v>
      </c>
      <c r="J9854" s="3">
        <v>8</v>
      </c>
      <c r="K9854" s="2">
        <v>148.4</v>
      </c>
    </row>
    <row r="9855" spans="1:11" x14ac:dyDescent="0.3">
      <c r="A9855" s="1">
        <v>42992</v>
      </c>
      <c r="B9855" s="3">
        <f>YEAR(sales_data[[#This Row],[Order Date]])</f>
        <v>2017</v>
      </c>
      <c r="C9855" s="3">
        <f>MONTH(sales_data[[#This Row],[Order Date]])</f>
        <v>9</v>
      </c>
      <c r="D9855" t="s">
        <v>76</v>
      </c>
      <c r="E9855" t="s">
        <v>57</v>
      </c>
      <c r="F9855" t="s">
        <v>30</v>
      </c>
      <c r="G9855" t="s">
        <v>58</v>
      </c>
      <c r="H9855" t="s">
        <v>104</v>
      </c>
      <c r="I9855" s="2">
        <v>924.93</v>
      </c>
      <c r="J9855" s="3">
        <v>3</v>
      </c>
      <c r="K9855" s="2">
        <v>54.06</v>
      </c>
    </row>
    <row r="9856" spans="1:11" x14ac:dyDescent="0.3">
      <c r="A9856" s="1">
        <v>42992</v>
      </c>
      <c r="B9856" s="3">
        <f>YEAR(sales_data[[#This Row],[Order Date]])</f>
        <v>2017</v>
      </c>
      <c r="C9856" s="3">
        <f>MONTH(sales_data[[#This Row],[Order Date]])</f>
        <v>9</v>
      </c>
      <c r="D9856" t="s">
        <v>132</v>
      </c>
      <c r="E9856" t="s">
        <v>57</v>
      </c>
      <c r="F9856" t="s">
        <v>11</v>
      </c>
      <c r="G9856" t="s">
        <v>67</v>
      </c>
      <c r="H9856" t="s">
        <v>68</v>
      </c>
      <c r="I9856" s="2">
        <v>796.84</v>
      </c>
      <c r="J9856" s="3">
        <v>1</v>
      </c>
      <c r="K9856" s="2">
        <v>65.209999999999994</v>
      </c>
    </row>
    <row r="9857" spans="1:11" x14ac:dyDescent="0.3">
      <c r="A9857" s="1">
        <v>42992</v>
      </c>
      <c r="B9857" s="3">
        <f>YEAR(sales_data[[#This Row],[Order Date]])</f>
        <v>2017</v>
      </c>
      <c r="C9857" s="3">
        <f>MONTH(sales_data[[#This Row],[Order Date]])</f>
        <v>9</v>
      </c>
      <c r="D9857" t="s">
        <v>114</v>
      </c>
      <c r="E9857" t="s">
        <v>15</v>
      </c>
      <c r="F9857" t="s">
        <v>11</v>
      </c>
      <c r="G9857" t="s">
        <v>60</v>
      </c>
      <c r="H9857" t="s">
        <v>71</v>
      </c>
      <c r="I9857" s="2">
        <v>270.29000000000002</v>
      </c>
      <c r="J9857" s="3">
        <v>6</v>
      </c>
      <c r="K9857" s="2">
        <v>81.209999999999994</v>
      </c>
    </row>
    <row r="9858" spans="1:11" x14ac:dyDescent="0.3">
      <c r="A9858" s="1">
        <v>42992</v>
      </c>
      <c r="B9858" s="3">
        <f>YEAR(sales_data[[#This Row],[Order Date]])</f>
        <v>2017</v>
      </c>
      <c r="C9858" s="3">
        <f>MONTH(sales_data[[#This Row],[Order Date]])</f>
        <v>9</v>
      </c>
      <c r="D9858" t="s">
        <v>135</v>
      </c>
      <c r="E9858" t="s">
        <v>44</v>
      </c>
      <c r="F9858" t="s">
        <v>11</v>
      </c>
      <c r="G9858" t="s">
        <v>60</v>
      </c>
      <c r="H9858" t="s">
        <v>61</v>
      </c>
      <c r="I9858" s="2">
        <v>480.66</v>
      </c>
      <c r="J9858" s="3">
        <v>7</v>
      </c>
      <c r="K9858" s="2">
        <v>173.37</v>
      </c>
    </row>
    <row r="9859" spans="1:11" x14ac:dyDescent="0.3">
      <c r="A9859" s="1">
        <v>42992</v>
      </c>
      <c r="B9859" s="3">
        <f>YEAR(sales_data[[#This Row],[Order Date]])</f>
        <v>2017</v>
      </c>
      <c r="C9859" s="3">
        <f>MONTH(sales_data[[#This Row],[Order Date]])</f>
        <v>9</v>
      </c>
      <c r="D9859" t="s">
        <v>167</v>
      </c>
      <c r="E9859" t="s">
        <v>37</v>
      </c>
      <c r="F9859" t="s">
        <v>11</v>
      </c>
      <c r="G9859" t="s">
        <v>12</v>
      </c>
      <c r="H9859" t="s">
        <v>35</v>
      </c>
      <c r="I9859" s="2">
        <v>279.7</v>
      </c>
      <c r="J9859" s="3">
        <v>5</v>
      </c>
      <c r="K9859" s="2">
        <v>-49.28</v>
      </c>
    </row>
    <row r="9860" spans="1:11" x14ac:dyDescent="0.3">
      <c r="A9860" s="1">
        <v>42992</v>
      </c>
      <c r="B9860" s="3">
        <f>YEAR(sales_data[[#This Row],[Order Date]])</f>
        <v>2017</v>
      </c>
      <c r="C9860" s="3">
        <f>MONTH(sales_data[[#This Row],[Order Date]])</f>
        <v>9</v>
      </c>
      <c r="D9860" t="s">
        <v>127</v>
      </c>
      <c r="E9860" t="s">
        <v>49</v>
      </c>
      <c r="F9860" t="s">
        <v>19</v>
      </c>
      <c r="G9860" t="s">
        <v>23</v>
      </c>
      <c r="H9860" t="s">
        <v>27</v>
      </c>
      <c r="I9860" s="2">
        <v>236.11</v>
      </c>
      <c r="J9860" s="3">
        <v>7</v>
      </c>
      <c r="K9860" s="2">
        <v>-37.979999999999997</v>
      </c>
    </row>
    <row r="9861" spans="1:11" x14ac:dyDescent="0.3">
      <c r="A9861" s="1">
        <v>42993</v>
      </c>
      <c r="B9861" s="3">
        <f>YEAR(sales_data[[#This Row],[Order Date]])</f>
        <v>2017</v>
      </c>
      <c r="C9861" s="3">
        <f>MONTH(sales_data[[#This Row],[Order Date]])</f>
        <v>9</v>
      </c>
      <c r="D9861" t="s">
        <v>121</v>
      </c>
      <c r="E9861" t="s">
        <v>26</v>
      </c>
      <c r="F9861" t="s">
        <v>30</v>
      </c>
      <c r="G9861" t="s">
        <v>31</v>
      </c>
      <c r="H9861" t="s">
        <v>32</v>
      </c>
      <c r="I9861" s="2">
        <v>101.62</v>
      </c>
      <c r="J9861" s="3">
        <v>6</v>
      </c>
      <c r="K9861" s="2">
        <v>-24.92</v>
      </c>
    </row>
    <row r="9862" spans="1:11" x14ac:dyDescent="0.3">
      <c r="A9862" s="1">
        <v>42993</v>
      </c>
      <c r="B9862" s="3">
        <f>YEAR(sales_data[[#This Row],[Order Date]])</f>
        <v>2017</v>
      </c>
      <c r="C9862" s="3">
        <f>MONTH(sales_data[[#This Row],[Order Date]])</f>
        <v>9</v>
      </c>
      <c r="D9862" t="s">
        <v>101</v>
      </c>
      <c r="E9862" t="s">
        <v>37</v>
      </c>
      <c r="F9862" t="s">
        <v>19</v>
      </c>
      <c r="G9862" t="s">
        <v>38</v>
      </c>
      <c r="H9862" t="s">
        <v>109</v>
      </c>
      <c r="I9862" s="2">
        <v>596.45000000000005</v>
      </c>
      <c r="J9862" s="3">
        <v>5</v>
      </c>
      <c r="K9862" s="2">
        <v>223.01</v>
      </c>
    </row>
    <row r="9863" spans="1:11" x14ac:dyDescent="0.3">
      <c r="A9863" s="1">
        <v>42993</v>
      </c>
      <c r="B9863" s="3">
        <f>YEAR(sales_data[[#This Row],[Order Date]])</f>
        <v>2017</v>
      </c>
      <c r="C9863" s="3">
        <f>MONTH(sales_data[[#This Row],[Order Date]])</f>
        <v>9</v>
      </c>
      <c r="D9863" t="s">
        <v>144</v>
      </c>
      <c r="E9863" t="s">
        <v>49</v>
      </c>
      <c r="F9863" t="s">
        <v>30</v>
      </c>
      <c r="G9863" t="s">
        <v>87</v>
      </c>
      <c r="H9863" t="s">
        <v>90</v>
      </c>
      <c r="I9863" s="2">
        <v>866.45</v>
      </c>
      <c r="J9863" s="3">
        <v>5</v>
      </c>
      <c r="K9863" s="2">
        <v>239.23</v>
      </c>
    </row>
    <row r="9864" spans="1:11" x14ac:dyDescent="0.3">
      <c r="A9864" s="1">
        <v>42993</v>
      </c>
      <c r="B9864" s="3">
        <f>YEAR(sales_data[[#This Row],[Order Date]])</f>
        <v>2017</v>
      </c>
      <c r="C9864" s="3">
        <f>MONTH(sales_data[[#This Row],[Order Date]])</f>
        <v>9</v>
      </c>
      <c r="D9864" t="s">
        <v>133</v>
      </c>
      <c r="E9864" t="s">
        <v>15</v>
      </c>
      <c r="F9864" t="s">
        <v>19</v>
      </c>
      <c r="G9864" t="s">
        <v>51</v>
      </c>
      <c r="H9864" t="s">
        <v>52</v>
      </c>
      <c r="I9864" s="2">
        <v>927.07</v>
      </c>
      <c r="J9864" s="3">
        <v>8</v>
      </c>
      <c r="K9864" s="2">
        <v>62.62</v>
      </c>
    </row>
    <row r="9865" spans="1:11" x14ac:dyDescent="0.3">
      <c r="A9865" s="1">
        <v>42993</v>
      </c>
      <c r="B9865" s="3">
        <f>YEAR(sales_data[[#This Row],[Order Date]])</f>
        <v>2017</v>
      </c>
      <c r="C9865" s="3">
        <f>MONTH(sales_data[[#This Row],[Order Date]])</f>
        <v>9</v>
      </c>
      <c r="D9865" t="s">
        <v>171</v>
      </c>
      <c r="E9865" t="s">
        <v>15</v>
      </c>
      <c r="F9865" t="s">
        <v>30</v>
      </c>
      <c r="G9865" t="s">
        <v>119</v>
      </c>
      <c r="H9865" t="s">
        <v>146</v>
      </c>
      <c r="I9865" s="2">
        <v>502.95</v>
      </c>
      <c r="J9865" s="3">
        <v>8</v>
      </c>
      <c r="K9865" s="2">
        <v>115.74</v>
      </c>
    </row>
    <row r="9866" spans="1:11" x14ac:dyDescent="0.3">
      <c r="A9866" s="1">
        <v>42994</v>
      </c>
      <c r="B9866" s="3">
        <f>YEAR(sales_data[[#This Row],[Order Date]])</f>
        <v>2017</v>
      </c>
      <c r="C9866" s="3">
        <f>MONTH(sales_data[[#This Row],[Order Date]])</f>
        <v>9</v>
      </c>
      <c r="D9866" t="s">
        <v>107</v>
      </c>
      <c r="E9866" t="s">
        <v>34</v>
      </c>
      <c r="F9866" t="s">
        <v>19</v>
      </c>
      <c r="G9866" t="s">
        <v>20</v>
      </c>
      <c r="H9866" t="s">
        <v>21</v>
      </c>
      <c r="I9866" s="2">
        <v>628.66</v>
      </c>
      <c r="J9866" s="3">
        <v>9</v>
      </c>
      <c r="K9866" s="2">
        <v>182.35</v>
      </c>
    </row>
    <row r="9867" spans="1:11" x14ac:dyDescent="0.3">
      <c r="A9867" s="1">
        <v>42994</v>
      </c>
      <c r="B9867" s="3">
        <f>YEAR(sales_data[[#This Row],[Order Date]])</f>
        <v>2017</v>
      </c>
      <c r="C9867" s="3">
        <f>MONTH(sales_data[[#This Row],[Order Date]])</f>
        <v>9</v>
      </c>
      <c r="D9867" t="s">
        <v>112</v>
      </c>
      <c r="E9867" t="s">
        <v>49</v>
      </c>
      <c r="F9867" t="s">
        <v>19</v>
      </c>
      <c r="G9867" t="s">
        <v>38</v>
      </c>
      <c r="H9867" t="s">
        <v>39</v>
      </c>
      <c r="I9867" s="2">
        <v>618.08000000000004</v>
      </c>
      <c r="J9867" s="3">
        <v>2</v>
      </c>
      <c r="K9867" s="2">
        <v>163.6</v>
      </c>
    </row>
    <row r="9868" spans="1:11" x14ac:dyDescent="0.3">
      <c r="A9868" s="1">
        <v>42994</v>
      </c>
      <c r="B9868" s="3">
        <f>YEAR(sales_data[[#This Row],[Order Date]])</f>
        <v>2017</v>
      </c>
      <c r="C9868" s="3">
        <f>MONTH(sales_data[[#This Row],[Order Date]])</f>
        <v>9</v>
      </c>
      <c r="D9868" t="s">
        <v>101</v>
      </c>
      <c r="E9868" t="s">
        <v>57</v>
      </c>
      <c r="F9868" t="s">
        <v>19</v>
      </c>
      <c r="G9868" t="s">
        <v>38</v>
      </c>
      <c r="H9868" t="s">
        <v>39</v>
      </c>
      <c r="I9868" s="2">
        <v>270.8</v>
      </c>
      <c r="J9868" s="3">
        <v>9</v>
      </c>
      <c r="K9868" s="2">
        <v>-9.0399999999999991</v>
      </c>
    </row>
    <row r="9869" spans="1:11" x14ac:dyDescent="0.3">
      <c r="A9869" s="1">
        <v>42994</v>
      </c>
      <c r="B9869" s="3">
        <f>YEAR(sales_data[[#This Row],[Order Date]])</f>
        <v>2017</v>
      </c>
      <c r="C9869" s="3">
        <f>MONTH(sales_data[[#This Row],[Order Date]])</f>
        <v>9</v>
      </c>
      <c r="D9869" t="s">
        <v>159</v>
      </c>
      <c r="E9869" t="s">
        <v>15</v>
      </c>
      <c r="F9869" t="s">
        <v>11</v>
      </c>
      <c r="G9869" t="s">
        <v>60</v>
      </c>
      <c r="H9869" t="s">
        <v>71</v>
      </c>
      <c r="I9869" s="2">
        <v>588.86</v>
      </c>
      <c r="J9869" s="3">
        <v>2</v>
      </c>
      <c r="K9869" s="2">
        <v>-89.98</v>
      </c>
    </row>
    <row r="9870" spans="1:11" x14ac:dyDescent="0.3">
      <c r="A9870" s="1">
        <v>42994</v>
      </c>
      <c r="B9870" s="3">
        <f>YEAR(sales_data[[#This Row],[Order Date]])</f>
        <v>2017</v>
      </c>
      <c r="C9870" s="3">
        <f>MONTH(sales_data[[#This Row],[Order Date]])</f>
        <v>9</v>
      </c>
      <c r="D9870" t="s">
        <v>112</v>
      </c>
      <c r="E9870" t="s">
        <v>10</v>
      </c>
      <c r="F9870" t="s">
        <v>19</v>
      </c>
      <c r="G9870" t="s">
        <v>20</v>
      </c>
      <c r="H9870" t="s">
        <v>21</v>
      </c>
      <c r="I9870" s="2">
        <v>396.41</v>
      </c>
      <c r="J9870" s="3">
        <v>7</v>
      </c>
      <c r="K9870" s="2">
        <v>139.34</v>
      </c>
    </row>
    <row r="9871" spans="1:11" x14ac:dyDescent="0.3">
      <c r="A9871" s="1">
        <v>42994</v>
      </c>
      <c r="B9871" s="3">
        <f>YEAR(sales_data[[#This Row],[Order Date]])</f>
        <v>2017</v>
      </c>
      <c r="C9871" s="3">
        <f>MONTH(sales_data[[#This Row],[Order Date]])</f>
        <v>9</v>
      </c>
      <c r="D9871" t="s">
        <v>95</v>
      </c>
      <c r="E9871" t="s">
        <v>15</v>
      </c>
      <c r="F9871" t="s">
        <v>30</v>
      </c>
      <c r="G9871" t="s">
        <v>87</v>
      </c>
      <c r="H9871" t="s">
        <v>88</v>
      </c>
      <c r="I9871" s="2">
        <v>618.32000000000005</v>
      </c>
      <c r="J9871" s="3">
        <v>7</v>
      </c>
      <c r="K9871" s="2">
        <v>-111.46</v>
      </c>
    </row>
    <row r="9872" spans="1:11" x14ac:dyDescent="0.3">
      <c r="A9872" s="1">
        <v>42994</v>
      </c>
      <c r="B9872" s="3">
        <f>YEAR(sales_data[[#This Row],[Order Date]])</f>
        <v>2017</v>
      </c>
      <c r="C9872" s="3">
        <f>MONTH(sales_data[[#This Row],[Order Date]])</f>
        <v>9</v>
      </c>
      <c r="D9872" t="s">
        <v>154</v>
      </c>
      <c r="E9872" t="s">
        <v>29</v>
      </c>
      <c r="F9872" t="s">
        <v>19</v>
      </c>
      <c r="G9872" t="s">
        <v>20</v>
      </c>
      <c r="H9872" t="s">
        <v>64</v>
      </c>
      <c r="I9872" s="2">
        <v>31.65</v>
      </c>
      <c r="J9872" s="3">
        <v>3</v>
      </c>
      <c r="K9872" s="2">
        <v>2.2000000000000002</v>
      </c>
    </row>
    <row r="9873" spans="1:11" x14ac:dyDescent="0.3">
      <c r="A9873" s="1">
        <v>42994</v>
      </c>
      <c r="B9873" s="3">
        <f>YEAR(sales_data[[#This Row],[Order Date]])</f>
        <v>2017</v>
      </c>
      <c r="C9873" s="3">
        <f>MONTH(sales_data[[#This Row],[Order Date]])</f>
        <v>9</v>
      </c>
      <c r="D9873" t="s">
        <v>138</v>
      </c>
      <c r="E9873" t="s">
        <v>57</v>
      </c>
      <c r="F9873" t="s">
        <v>11</v>
      </c>
      <c r="G9873" t="s">
        <v>67</v>
      </c>
      <c r="H9873" t="s">
        <v>68</v>
      </c>
      <c r="I9873" s="2">
        <v>168.48</v>
      </c>
      <c r="J9873" s="3">
        <v>6</v>
      </c>
      <c r="K9873" s="2">
        <v>-37.1</v>
      </c>
    </row>
    <row r="9874" spans="1:11" x14ac:dyDescent="0.3">
      <c r="A9874" s="1">
        <v>42994</v>
      </c>
      <c r="B9874" s="3">
        <f>YEAR(sales_data[[#This Row],[Order Date]])</f>
        <v>2017</v>
      </c>
      <c r="C9874" s="3">
        <f>MONTH(sales_data[[#This Row],[Order Date]])</f>
        <v>9</v>
      </c>
      <c r="D9874" t="s">
        <v>148</v>
      </c>
      <c r="E9874" t="s">
        <v>49</v>
      </c>
      <c r="F9874" t="s">
        <v>30</v>
      </c>
      <c r="G9874" t="s">
        <v>58</v>
      </c>
      <c r="H9874" t="s">
        <v>104</v>
      </c>
      <c r="I9874" s="2">
        <v>472.81</v>
      </c>
      <c r="J9874" s="3">
        <v>5</v>
      </c>
      <c r="K9874" s="2">
        <v>-5.4</v>
      </c>
    </row>
    <row r="9875" spans="1:11" x14ac:dyDescent="0.3">
      <c r="A9875" s="1">
        <v>42994</v>
      </c>
      <c r="B9875" s="3">
        <f>YEAR(sales_data[[#This Row],[Order Date]])</f>
        <v>2017</v>
      </c>
      <c r="C9875" s="3">
        <f>MONTH(sales_data[[#This Row],[Order Date]])</f>
        <v>9</v>
      </c>
      <c r="D9875" t="s">
        <v>56</v>
      </c>
      <c r="E9875" t="s">
        <v>37</v>
      </c>
      <c r="F9875" t="s">
        <v>19</v>
      </c>
      <c r="G9875" t="s">
        <v>23</v>
      </c>
      <c r="H9875" t="s">
        <v>27</v>
      </c>
      <c r="I9875" s="2">
        <v>589.80999999999995</v>
      </c>
      <c r="J9875" s="3">
        <v>6</v>
      </c>
      <c r="K9875" s="2">
        <v>94.3</v>
      </c>
    </row>
    <row r="9876" spans="1:11" x14ac:dyDescent="0.3">
      <c r="A9876" s="1">
        <v>42995</v>
      </c>
      <c r="B9876" s="3">
        <f>YEAR(sales_data[[#This Row],[Order Date]])</f>
        <v>2017</v>
      </c>
      <c r="C9876" s="3">
        <f>MONTH(sales_data[[#This Row],[Order Date]])</f>
        <v>9</v>
      </c>
      <c r="D9876" t="s">
        <v>140</v>
      </c>
      <c r="E9876" t="s">
        <v>15</v>
      </c>
      <c r="F9876" t="s">
        <v>11</v>
      </c>
      <c r="G9876" t="s">
        <v>12</v>
      </c>
      <c r="H9876" t="s">
        <v>13</v>
      </c>
      <c r="I9876" s="2">
        <v>654.91</v>
      </c>
      <c r="J9876" s="3">
        <v>1</v>
      </c>
      <c r="K9876" s="2">
        <v>12.15</v>
      </c>
    </row>
    <row r="9877" spans="1:11" x14ac:dyDescent="0.3">
      <c r="A9877" s="1">
        <v>42995</v>
      </c>
      <c r="B9877" s="3">
        <f>YEAR(sales_data[[#This Row],[Order Date]])</f>
        <v>2017</v>
      </c>
      <c r="C9877" s="3">
        <f>MONTH(sales_data[[#This Row],[Order Date]])</f>
        <v>9</v>
      </c>
      <c r="D9877" t="s">
        <v>18</v>
      </c>
      <c r="E9877" t="s">
        <v>15</v>
      </c>
      <c r="F9877" t="s">
        <v>11</v>
      </c>
      <c r="G9877" t="s">
        <v>60</v>
      </c>
      <c r="H9877" t="s">
        <v>71</v>
      </c>
      <c r="I9877" s="2">
        <v>200.98</v>
      </c>
      <c r="J9877" s="3">
        <v>7</v>
      </c>
      <c r="K9877" s="2">
        <v>-11.43</v>
      </c>
    </row>
    <row r="9878" spans="1:11" x14ac:dyDescent="0.3">
      <c r="A9878" s="1">
        <v>42995</v>
      </c>
      <c r="B9878" s="3">
        <f>YEAR(sales_data[[#This Row],[Order Date]])</f>
        <v>2017</v>
      </c>
      <c r="C9878" s="3">
        <f>MONTH(sales_data[[#This Row],[Order Date]])</f>
        <v>9</v>
      </c>
      <c r="D9878" t="s">
        <v>41</v>
      </c>
      <c r="E9878" t="s">
        <v>34</v>
      </c>
      <c r="F9878" t="s">
        <v>30</v>
      </c>
      <c r="G9878" t="s">
        <v>42</v>
      </c>
      <c r="H9878" t="s">
        <v>43</v>
      </c>
      <c r="I9878" s="2">
        <v>734.23</v>
      </c>
      <c r="J9878" s="3">
        <v>8</v>
      </c>
      <c r="K9878" s="2">
        <v>-12.19</v>
      </c>
    </row>
    <row r="9879" spans="1:11" x14ac:dyDescent="0.3">
      <c r="A9879" s="1">
        <v>42995</v>
      </c>
      <c r="B9879" s="3">
        <f>YEAR(sales_data[[#This Row],[Order Date]])</f>
        <v>2017</v>
      </c>
      <c r="C9879" s="3">
        <f>MONTH(sales_data[[#This Row],[Order Date]])</f>
        <v>9</v>
      </c>
      <c r="D9879" t="s">
        <v>158</v>
      </c>
      <c r="E9879" t="s">
        <v>29</v>
      </c>
      <c r="F9879" t="s">
        <v>19</v>
      </c>
      <c r="G9879" t="s">
        <v>38</v>
      </c>
      <c r="H9879" t="s">
        <v>109</v>
      </c>
      <c r="I9879" s="2">
        <v>52.83</v>
      </c>
      <c r="J9879" s="3">
        <v>4</v>
      </c>
      <c r="K9879" s="2">
        <v>-4.93</v>
      </c>
    </row>
    <row r="9880" spans="1:11" x14ac:dyDescent="0.3">
      <c r="A9880" s="1">
        <v>42995</v>
      </c>
      <c r="B9880" s="3">
        <f>YEAR(sales_data[[#This Row],[Order Date]])</f>
        <v>2017</v>
      </c>
      <c r="C9880" s="3">
        <f>MONTH(sales_data[[#This Row],[Order Date]])</f>
        <v>9</v>
      </c>
      <c r="D9880" t="s">
        <v>134</v>
      </c>
      <c r="E9880" t="s">
        <v>10</v>
      </c>
      <c r="F9880" t="s">
        <v>19</v>
      </c>
      <c r="G9880" t="s">
        <v>23</v>
      </c>
      <c r="H9880" t="s">
        <v>27</v>
      </c>
      <c r="I9880" s="2">
        <v>473.66</v>
      </c>
      <c r="J9880" s="3">
        <v>7</v>
      </c>
      <c r="K9880" s="2">
        <v>104.08</v>
      </c>
    </row>
    <row r="9881" spans="1:11" x14ac:dyDescent="0.3">
      <c r="A9881" s="1">
        <v>42995</v>
      </c>
      <c r="B9881" s="3">
        <f>YEAR(sales_data[[#This Row],[Order Date]])</f>
        <v>2017</v>
      </c>
      <c r="C9881" s="3">
        <f>MONTH(sales_data[[#This Row],[Order Date]])</f>
        <v>9</v>
      </c>
      <c r="D9881" t="s">
        <v>147</v>
      </c>
      <c r="E9881" t="s">
        <v>57</v>
      </c>
      <c r="F9881" t="s">
        <v>11</v>
      </c>
      <c r="G9881" t="s">
        <v>60</v>
      </c>
      <c r="H9881" t="s">
        <v>71</v>
      </c>
      <c r="I9881" s="2">
        <v>391.19</v>
      </c>
      <c r="J9881" s="3">
        <v>5</v>
      </c>
      <c r="K9881" s="2">
        <v>115.83</v>
      </c>
    </row>
    <row r="9882" spans="1:11" x14ac:dyDescent="0.3">
      <c r="A9882" s="1">
        <v>42995</v>
      </c>
      <c r="B9882" s="3">
        <f>YEAR(sales_data[[#This Row],[Order Date]])</f>
        <v>2017</v>
      </c>
      <c r="C9882" s="3">
        <f>MONTH(sales_data[[#This Row],[Order Date]])</f>
        <v>9</v>
      </c>
      <c r="D9882" t="s">
        <v>158</v>
      </c>
      <c r="E9882" t="s">
        <v>63</v>
      </c>
      <c r="F9882" t="s">
        <v>19</v>
      </c>
      <c r="G9882" t="s">
        <v>51</v>
      </c>
      <c r="H9882" t="s">
        <v>52</v>
      </c>
      <c r="I9882" s="2">
        <v>799.5</v>
      </c>
      <c r="J9882" s="3">
        <v>3</v>
      </c>
      <c r="K9882" s="2">
        <v>-108.29</v>
      </c>
    </row>
    <row r="9883" spans="1:11" x14ac:dyDescent="0.3">
      <c r="A9883" s="1">
        <v>42995</v>
      </c>
      <c r="B9883" s="3">
        <f>YEAR(sales_data[[#This Row],[Order Date]])</f>
        <v>2017</v>
      </c>
      <c r="C9883" s="3">
        <f>MONTH(sales_data[[#This Row],[Order Date]])</f>
        <v>9</v>
      </c>
      <c r="D9883" t="s">
        <v>145</v>
      </c>
      <c r="E9883" t="s">
        <v>10</v>
      </c>
      <c r="F9883" t="s">
        <v>11</v>
      </c>
      <c r="G9883" t="s">
        <v>16</v>
      </c>
      <c r="H9883" t="s">
        <v>125</v>
      </c>
      <c r="I9883" s="2">
        <v>424.49</v>
      </c>
      <c r="J9883" s="3">
        <v>10</v>
      </c>
      <c r="K9883" s="2">
        <v>-87.42</v>
      </c>
    </row>
    <row r="9884" spans="1:11" x14ac:dyDescent="0.3">
      <c r="A9884" s="1">
        <v>42995</v>
      </c>
      <c r="B9884" s="3">
        <f>YEAR(sales_data[[#This Row],[Order Date]])</f>
        <v>2017</v>
      </c>
      <c r="C9884" s="3">
        <f>MONTH(sales_data[[#This Row],[Order Date]])</f>
        <v>9</v>
      </c>
      <c r="D9884" t="s">
        <v>164</v>
      </c>
      <c r="E9884" t="s">
        <v>26</v>
      </c>
      <c r="F9884" t="s">
        <v>11</v>
      </c>
      <c r="G9884" t="s">
        <v>60</v>
      </c>
      <c r="H9884" t="s">
        <v>61</v>
      </c>
      <c r="I9884" s="2">
        <v>726.45</v>
      </c>
      <c r="J9884" s="3">
        <v>10</v>
      </c>
      <c r="K9884" s="2">
        <v>197.82</v>
      </c>
    </row>
    <row r="9885" spans="1:11" x14ac:dyDescent="0.3">
      <c r="A9885" s="1">
        <v>42995</v>
      </c>
      <c r="B9885" s="3">
        <f>YEAR(sales_data[[#This Row],[Order Date]])</f>
        <v>2017</v>
      </c>
      <c r="C9885" s="3">
        <f>MONTH(sales_data[[#This Row],[Order Date]])</f>
        <v>9</v>
      </c>
      <c r="D9885" t="s">
        <v>91</v>
      </c>
      <c r="E9885" t="s">
        <v>57</v>
      </c>
      <c r="F9885" t="s">
        <v>11</v>
      </c>
      <c r="G9885" t="s">
        <v>12</v>
      </c>
      <c r="H9885" t="s">
        <v>13</v>
      </c>
      <c r="I9885" s="2">
        <v>776.98</v>
      </c>
      <c r="J9885" s="3">
        <v>2</v>
      </c>
      <c r="K9885" s="2">
        <v>307.55</v>
      </c>
    </row>
    <row r="9886" spans="1:11" x14ac:dyDescent="0.3">
      <c r="A9886" s="1">
        <v>42995</v>
      </c>
      <c r="B9886" s="3">
        <f>YEAR(sales_data[[#This Row],[Order Date]])</f>
        <v>2017</v>
      </c>
      <c r="C9886" s="3">
        <f>MONTH(sales_data[[#This Row],[Order Date]])</f>
        <v>9</v>
      </c>
      <c r="D9886" t="s">
        <v>105</v>
      </c>
      <c r="E9886" t="s">
        <v>37</v>
      </c>
      <c r="F9886" t="s">
        <v>19</v>
      </c>
      <c r="G9886" t="s">
        <v>38</v>
      </c>
      <c r="H9886" t="s">
        <v>39</v>
      </c>
      <c r="I9886" s="2">
        <v>758.55</v>
      </c>
      <c r="J9886" s="3">
        <v>3</v>
      </c>
      <c r="K9886" s="2">
        <v>172.11</v>
      </c>
    </row>
    <row r="9887" spans="1:11" x14ac:dyDescent="0.3">
      <c r="A9887" s="1">
        <v>42996</v>
      </c>
      <c r="B9887" s="3">
        <f>YEAR(sales_data[[#This Row],[Order Date]])</f>
        <v>2017</v>
      </c>
      <c r="C9887" s="3">
        <f>MONTH(sales_data[[#This Row],[Order Date]])</f>
        <v>9</v>
      </c>
      <c r="D9887" t="s">
        <v>70</v>
      </c>
      <c r="E9887" t="s">
        <v>26</v>
      </c>
      <c r="F9887" t="s">
        <v>30</v>
      </c>
      <c r="G9887" t="s">
        <v>53</v>
      </c>
      <c r="H9887" t="s">
        <v>103</v>
      </c>
      <c r="I9887" s="2">
        <v>711.36</v>
      </c>
      <c r="J9887" s="3">
        <v>8</v>
      </c>
      <c r="K9887" s="2">
        <v>-172.68</v>
      </c>
    </row>
    <row r="9888" spans="1:11" x14ac:dyDescent="0.3">
      <c r="A9888" s="1">
        <v>42996</v>
      </c>
      <c r="B9888" s="3">
        <f>YEAR(sales_data[[#This Row],[Order Date]])</f>
        <v>2017</v>
      </c>
      <c r="C9888" s="3">
        <f>MONTH(sales_data[[#This Row],[Order Date]])</f>
        <v>9</v>
      </c>
      <c r="D9888" t="s">
        <v>139</v>
      </c>
      <c r="E9888" t="s">
        <v>15</v>
      </c>
      <c r="F9888" t="s">
        <v>19</v>
      </c>
      <c r="G9888" t="s">
        <v>23</v>
      </c>
      <c r="H9888" t="s">
        <v>27</v>
      </c>
      <c r="I9888" s="2">
        <v>780.47</v>
      </c>
      <c r="J9888" s="3">
        <v>10</v>
      </c>
      <c r="K9888" s="2">
        <v>148.76</v>
      </c>
    </row>
    <row r="9889" spans="1:11" x14ac:dyDescent="0.3">
      <c r="A9889" s="1">
        <v>42996</v>
      </c>
      <c r="B9889" s="3">
        <f>YEAR(sales_data[[#This Row],[Order Date]])</f>
        <v>2017</v>
      </c>
      <c r="C9889" s="3">
        <f>MONTH(sales_data[[#This Row],[Order Date]])</f>
        <v>9</v>
      </c>
      <c r="D9889" t="s">
        <v>140</v>
      </c>
      <c r="E9889" t="s">
        <v>49</v>
      </c>
      <c r="F9889" t="s">
        <v>11</v>
      </c>
      <c r="G9889" t="s">
        <v>60</v>
      </c>
      <c r="H9889" t="s">
        <v>71</v>
      </c>
      <c r="I9889" s="2">
        <v>474.86</v>
      </c>
      <c r="J9889" s="3">
        <v>2</v>
      </c>
      <c r="K9889" s="2">
        <v>160.82</v>
      </c>
    </row>
    <row r="9890" spans="1:11" x14ac:dyDescent="0.3">
      <c r="A9890" s="1">
        <v>42996</v>
      </c>
      <c r="B9890" s="3">
        <f>YEAR(sales_data[[#This Row],[Order Date]])</f>
        <v>2017</v>
      </c>
      <c r="C9890" s="3">
        <f>MONTH(sales_data[[#This Row],[Order Date]])</f>
        <v>9</v>
      </c>
      <c r="D9890" t="s">
        <v>165</v>
      </c>
      <c r="E9890" t="s">
        <v>57</v>
      </c>
      <c r="F9890" t="s">
        <v>11</v>
      </c>
      <c r="G9890" t="s">
        <v>16</v>
      </c>
      <c r="H9890" t="s">
        <v>125</v>
      </c>
      <c r="I9890" s="2">
        <v>582.98</v>
      </c>
      <c r="J9890" s="3">
        <v>2</v>
      </c>
      <c r="K9890" s="2">
        <v>-136.44</v>
      </c>
    </row>
    <row r="9891" spans="1:11" x14ac:dyDescent="0.3">
      <c r="A9891" s="1">
        <v>42996</v>
      </c>
      <c r="B9891" s="3">
        <f>YEAR(sales_data[[#This Row],[Order Date]])</f>
        <v>2017</v>
      </c>
      <c r="C9891" s="3">
        <f>MONTH(sales_data[[#This Row],[Order Date]])</f>
        <v>9</v>
      </c>
      <c r="D9891" t="s">
        <v>123</v>
      </c>
      <c r="E9891" t="s">
        <v>57</v>
      </c>
      <c r="F9891" t="s">
        <v>30</v>
      </c>
      <c r="G9891" t="s">
        <v>119</v>
      </c>
      <c r="H9891" t="s">
        <v>146</v>
      </c>
      <c r="I9891" s="2">
        <v>152.63</v>
      </c>
      <c r="J9891" s="3">
        <v>3</v>
      </c>
      <c r="K9891" s="2">
        <v>-10.97</v>
      </c>
    </row>
    <row r="9892" spans="1:11" x14ac:dyDescent="0.3">
      <c r="A9892" s="1">
        <v>42996</v>
      </c>
      <c r="B9892" s="3">
        <f>YEAR(sales_data[[#This Row],[Order Date]])</f>
        <v>2017</v>
      </c>
      <c r="C9892" s="3">
        <f>MONTH(sales_data[[#This Row],[Order Date]])</f>
        <v>9</v>
      </c>
      <c r="D9892" t="s">
        <v>133</v>
      </c>
      <c r="E9892" t="s">
        <v>37</v>
      </c>
      <c r="F9892" t="s">
        <v>30</v>
      </c>
      <c r="G9892" t="s">
        <v>87</v>
      </c>
      <c r="H9892" t="s">
        <v>90</v>
      </c>
      <c r="I9892" s="2">
        <v>505.3</v>
      </c>
      <c r="J9892" s="3">
        <v>2</v>
      </c>
      <c r="K9892" s="2">
        <v>-54.78</v>
      </c>
    </row>
    <row r="9893" spans="1:11" x14ac:dyDescent="0.3">
      <c r="A9893" s="1">
        <v>42996</v>
      </c>
      <c r="B9893" s="3">
        <f>YEAR(sales_data[[#This Row],[Order Date]])</f>
        <v>2017</v>
      </c>
      <c r="C9893" s="3">
        <f>MONTH(sales_data[[#This Row],[Order Date]])</f>
        <v>9</v>
      </c>
      <c r="D9893" t="s">
        <v>142</v>
      </c>
      <c r="E9893" t="s">
        <v>34</v>
      </c>
      <c r="F9893" t="s">
        <v>30</v>
      </c>
      <c r="G9893" t="s">
        <v>74</v>
      </c>
      <c r="H9893" t="s">
        <v>84</v>
      </c>
      <c r="I9893" s="2">
        <v>155.29</v>
      </c>
      <c r="J9893" s="3">
        <v>9</v>
      </c>
      <c r="K9893" s="2">
        <v>61.97</v>
      </c>
    </row>
    <row r="9894" spans="1:11" x14ac:dyDescent="0.3">
      <c r="A9894" s="1">
        <v>42996</v>
      </c>
      <c r="B9894" s="3">
        <f>YEAR(sales_data[[#This Row],[Order Date]])</f>
        <v>2017</v>
      </c>
      <c r="C9894" s="3">
        <f>MONTH(sales_data[[#This Row],[Order Date]])</f>
        <v>9</v>
      </c>
      <c r="D9894" t="s">
        <v>40</v>
      </c>
      <c r="E9894" t="s">
        <v>57</v>
      </c>
      <c r="F9894" t="s">
        <v>11</v>
      </c>
      <c r="G9894" t="s">
        <v>60</v>
      </c>
      <c r="H9894" t="s">
        <v>61</v>
      </c>
      <c r="I9894" s="2">
        <v>242.25</v>
      </c>
      <c r="J9894" s="3">
        <v>5</v>
      </c>
      <c r="K9894" s="2">
        <v>28.33</v>
      </c>
    </row>
    <row r="9895" spans="1:11" x14ac:dyDescent="0.3">
      <c r="A9895" s="1">
        <v>42996</v>
      </c>
      <c r="B9895" s="3">
        <f>YEAR(sales_data[[#This Row],[Order Date]])</f>
        <v>2017</v>
      </c>
      <c r="C9895" s="3">
        <f>MONTH(sales_data[[#This Row],[Order Date]])</f>
        <v>9</v>
      </c>
      <c r="D9895" t="s">
        <v>133</v>
      </c>
      <c r="E9895" t="s">
        <v>29</v>
      </c>
      <c r="F9895" t="s">
        <v>19</v>
      </c>
      <c r="G9895" t="s">
        <v>38</v>
      </c>
      <c r="H9895" t="s">
        <v>39</v>
      </c>
      <c r="I9895" s="2">
        <v>942.48</v>
      </c>
      <c r="J9895" s="3">
        <v>2</v>
      </c>
      <c r="K9895" s="2">
        <v>203.83</v>
      </c>
    </row>
    <row r="9896" spans="1:11" x14ac:dyDescent="0.3">
      <c r="A9896" s="1">
        <v>42996</v>
      </c>
      <c r="B9896" s="3">
        <f>YEAR(sales_data[[#This Row],[Order Date]])</f>
        <v>2017</v>
      </c>
      <c r="C9896" s="3">
        <f>MONTH(sales_data[[#This Row],[Order Date]])</f>
        <v>9</v>
      </c>
      <c r="D9896" t="s">
        <v>164</v>
      </c>
      <c r="E9896" t="s">
        <v>57</v>
      </c>
      <c r="F9896" t="s">
        <v>11</v>
      </c>
      <c r="G9896" t="s">
        <v>16</v>
      </c>
      <c r="H9896" t="s">
        <v>125</v>
      </c>
      <c r="I9896" s="2">
        <v>68.599999999999994</v>
      </c>
      <c r="J9896" s="3">
        <v>10</v>
      </c>
      <c r="K9896" s="2">
        <v>6.87</v>
      </c>
    </row>
    <row r="9897" spans="1:11" x14ac:dyDescent="0.3">
      <c r="A9897" s="1">
        <v>42996</v>
      </c>
      <c r="B9897" s="3">
        <f>YEAR(sales_data[[#This Row],[Order Date]])</f>
        <v>2017</v>
      </c>
      <c r="C9897" s="3">
        <f>MONTH(sales_data[[#This Row],[Order Date]])</f>
        <v>9</v>
      </c>
      <c r="D9897" t="s">
        <v>130</v>
      </c>
      <c r="E9897" t="s">
        <v>63</v>
      </c>
      <c r="F9897" t="s">
        <v>30</v>
      </c>
      <c r="G9897" t="s">
        <v>87</v>
      </c>
      <c r="H9897" t="s">
        <v>90</v>
      </c>
      <c r="I9897" s="2">
        <v>309.54000000000002</v>
      </c>
      <c r="J9897" s="3">
        <v>3</v>
      </c>
      <c r="K9897" s="2">
        <v>-74.67</v>
      </c>
    </row>
    <row r="9898" spans="1:11" x14ac:dyDescent="0.3">
      <c r="A9898" s="1">
        <v>42997</v>
      </c>
      <c r="B9898" s="3">
        <f>YEAR(sales_data[[#This Row],[Order Date]])</f>
        <v>2017</v>
      </c>
      <c r="C9898" s="3">
        <f>MONTH(sales_data[[#This Row],[Order Date]])</f>
        <v>9</v>
      </c>
      <c r="D9898" t="s">
        <v>28</v>
      </c>
      <c r="E9898" t="s">
        <v>57</v>
      </c>
      <c r="F9898" t="s">
        <v>30</v>
      </c>
      <c r="G9898" t="s">
        <v>74</v>
      </c>
      <c r="H9898" t="s">
        <v>75</v>
      </c>
      <c r="I9898" s="2">
        <v>649.23</v>
      </c>
      <c r="J9898" s="3">
        <v>6</v>
      </c>
      <c r="K9898" s="2">
        <v>97.51</v>
      </c>
    </row>
    <row r="9899" spans="1:11" x14ac:dyDescent="0.3">
      <c r="A9899" s="1">
        <v>42997</v>
      </c>
      <c r="B9899" s="3">
        <f>YEAR(sales_data[[#This Row],[Order Date]])</f>
        <v>2017</v>
      </c>
      <c r="C9899" s="3">
        <f>MONTH(sales_data[[#This Row],[Order Date]])</f>
        <v>9</v>
      </c>
      <c r="D9899" t="s">
        <v>157</v>
      </c>
      <c r="E9899" t="s">
        <v>15</v>
      </c>
      <c r="F9899" t="s">
        <v>30</v>
      </c>
      <c r="G9899" t="s">
        <v>119</v>
      </c>
      <c r="H9899" t="s">
        <v>146</v>
      </c>
      <c r="I9899" s="2">
        <v>401.12</v>
      </c>
      <c r="J9899" s="3">
        <v>1</v>
      </c>
      <c r="K9899" s="2">
        <v>140.77000000000001</v>
      </c>
    </row>
    <row r="9900" spans="1:11" x14ac:dyDescent="0.3">
      <c r="A9900" s="1">
        <v>42997</v>
      </c>
      <c r="B9900" s="3">
        <f>YEAR(sales_data[[#This Row],[Order Date]])</f>
        <v>2017</v>
      </c>
      <c r="C9900" s="3">
        <f>MONTH(sales_data[[#This Row],[Order Date]])</f>
        <v>9</v>
      </c>
      <c r="D9900" t="s">
        <v>94</v>
      </c>
      <c r="E9900" t="s">
        <v>15</v>
      </c>
      <c r="F9900" t="s">
        <v>30</v>
      </c>
      <c r="G9900" t="s">
        <v>58</v>
      </c>
      <c r="H9900" t="s">
        <v>104</v>
      </c>
      <c r="I9900" s="2">
        <v>960.51</v>
      </c>
      <c r="J9900" s="3">
        <v>6</v>
      </c>
      <c r="K9900" s="2">
        <v>252.62</v>
      </c>
    </row>
    <row r="9901" spans="1:11" x14ac:dyDescent="0.3">
      <c r="A9901" s="1">
        <v>42997</v>
      </c>
      <c r="B9901" s="3">
        <f>YEAR(sales_data[[#This Row],[Order Date]])</f>
        <v>2017</v>
      </c>
      <c r="C9901" s="3">
        <f>MONTH(sales_data[[#This Row],[Order Date]])</f>
        <v>9</v>
      </c>
      <c r="D9901" t="s">
        <v>161</v>
      </c>
      <c r="E9901" t="s">
        <v>34</v>
      </c>
      <c r="F9901" t="s">
        <v>19</v>
      </c>
      <c r="G9901" t="s">
        <v>23</v>
      </c>
      <c r="H9901" t="s">
        <v>24</v>
      </c>
      <c r="I9901" s="2">
        <v>554.53</v>
      </c>
      <c r="J9901" s="3">
        <v>9</v>
      </c>
      <c r="K9901" s="2">
        <v>-53</v>
      </c>
    </row>
    <row r="9902" spans="1:11" x14ac:dyDescent="0.3">
      <c r="A9902" s="1">
        <v>42997</v>
      </c>
      <c r="B9902" s="3">
        <f>YEAR(sales_data[[#This Row],[Order Date]])</f>
        <v>2017</v>
      </c>
      <c r="C9902" s="3">
        <f>MONTH(sales_data[[#This Row],[Order Date]])</f>
        <v>9</v>
      </c>
      <c r="D9902" t="s">
        <v>107</v>
      </c>
      <c r="E9902" t="s">
        <v>37</v>
      </c>
      <c r="F9902" t="s">
        <v>11</v>
      </c>
      <c r="G9902" t="s">
        <v>67</v>
      </c>
      <c r="H9902" t="s">
        <v>82</v>
      </c>
      <c r="I9902" s="2">
        <v>229.22</v>
      </c>
      <c r="J9902" s="3">
        <v>2</v>
      </c>
      <c r="K9902" s="2">
        <v>-41.75</v>
      </c>
    </row>
    <row r="9903" spans="1:11" x14ac:dyDescent="0.3">
      <c r="A9903" s="1">
        <v>42997</v>
      </c>
      <c r="B9903" s="3">
        <f>YEAR(sales_data[[#This Row],[Order Date]])</f>
        <v>2017</v>
      </c>
      <c r="C9903" s="3">
        <f>MONTH(sales_data[[#This Row],[Order Date]])</f>
        <v>9</v>
      </c>
      <c r="D9903" t="s">
        <v>166</v>
      </c>
      <c r="E9903" t="s">
        <v>37</v>
      </c>
      <c r="F9903" t="s">
        <v>11</v>
      </c>
      <c r="G9903" t="s">
        <v>12</v>
      </c>
      <c r="H9903" t="s">
        <v>50</v>
      </c>
      <c r="I9903" s="2">
        <v>370.64</v>
      </c>
      <c r="J9903" s="3">
        <v>10</v>
      </c>
      <c r="K9903" s="2">
        <v>-26.4</v>
      </c>
    </row>
    <row r="9904" spans="1:11" x14ac:dyDescent="0.3">
      <c r="A9904" s="1">
        <v>42997</v>
      </c>
      <c r="B9904" s="3">
        <f>YEAR(sales_data[[#This Row],[Order Date]])</f>
        <v>2017</v>
      </c>
      <c r="C9904" s="3">
        <f>MONTH(sales_data[[#This Row],[Order Date]])</f>
        <v>9</v>
      </c>
      <c r="D9904" t="s">
        <v>123</v>
      </c>
      <c r="E9904" t="s">
        <v>26</v>
      </c>
      <c r="F9904" t="s">
        <v>30</v>
      </c>
      <c r="G9904" t="s">
        <v>119</v>
      </c>
      <c r="H9904" t="s">
        <v>120</v>
      </c>
      <c r="I9904" s="2">
        <v>452.11</v>
      </c>
      <c r="J9904" s="3">
        <v>9</v>
      </c>
      <c r="K9904" s="2">
        <v>-49.18</v>
      </c>
    </row>
    <row r="9905" spans="1:11" x14ac:dyDescent="0.3">
      <c r="A9905" s="1">
        <v>42997</v>
      </c>
      <c r="B9905" s="3">
        <f>YEAR(sales_data[[#This Row],[Order Date]])</f>
        <v>2017</v>
      </c>
      <c r="C9905" s="3">
        <f>MONTH(sales_data[[#This Row],[Order Date]])</f>
        <v>9</v>
      </c>
      <c r="D9905" t="s">
        <v>86</v>
      </c>
      <c r="E9905" t="s">
        <v>57</v>
      </c>
      <c r="F9905" t="s">
        <v>19</v>
      </c>
      <c r="G9905" t="s">
        <v>51</v>
      </c>
      <c r="H9905" t="s">
        <v>78</v>
      </c>
      <c r="I9905" s="2">
        <v>44.85</v>
      </c>
      <c r="J9905" s="3">
        <v>6</v>
      </c>
      <c r="K9905" s="2">
        <v>-3.08</v>
      </c>
    </row>
    <row r="9906" spans="1:11" x14ac:dyDescent="0.3">
      <c r="A9906" s="1">
        <v>42997</v>
      </c>
      <c r="B9906" s="3">
        <f>YEAR(sales_data[[#This Row],[Order Date]])</f>
        <v>2017</v>
      </c>
      <c r="C9906" s="3">
        <f>MONTH(sales_data[[#This Row],[Order Date]])</f>
        <v>9</v>
      </c>
      <c r="D9906" t="s">
        <v>121</v>
      </c>
      <c r="E9906" t="s">
        <v>29</v>
      </c>
      <c r="F9906" t="s">
        <v>30</v>
      </c>
      <c r="G9906" t="s">
        <v>42</v>
      </c>
      <c r="H9906" t="s">
        <v>43</v>
      </c>
      <c r="I9906" s="2">
        <v>435.43</v>
      </c>
      <c r="J9906" s="3">
        <v>5</v>
      </c>
      <c r="K9906" s="2">
        <v>112.45</v>
      </c>
    </row>
    <row r="9907" spans="1:11" x14ac:dyDescent="0.3">
      <c r="A9907" s="1">
        <v>42997</v>
      </c>
      <c r="B9907" s="3">
        <f>YEAR(sales_data[[#This Row],[Order Date]])</f>
        <v>2017</v>
      </c>
      <c r="C9907" s="3">
        <f>MONTH(sales_data[[#This Row],[Order Date]])</f>
        <v>9</v>
      </c>
      <c r="D9907" t="s">
        <v>107</v>
      </c>
      <c r="E9907" t="s">
        <v>10</v>
      </c>
      <c r="F9907" t="s">
        <v>19</v>
      </c>
      <c r="G9907" t="s">
        <v>20</v>
      </c>
      <c r="H9907" t="s">
        <v>64</v>
      </c>
      <c r="I9907" s="2">
        <v>351.84</v>
      </c>
      <c r="J9907" s="3">
        <v>1</v>
      </c>
      <c r="K9907" s="2">
        <v>-59.64</v>
      </c>
    </row>
    <row r="9908" spans="1:11" x14ac:dyDescent="0.3">
      <c r="A9908" s="1">
        <v>42998</v>
      </c>
      <c r="B9908" s="3">
        <f>YEAR(sales_data[[#This Row],[Order Date]])</f>
        <v>2017</v>
      </c>
      <c r="C9908" s="3">
        <f>MONTH(sales_data[[#This Row],[Order Date]])</f>
        <v>9</v>
      </c>
      <c r="D9908" t="s">
        <v>139</v>
      </c>
      <c r="E9908" t="s">
        <v>15</v>
      </c>
      <c r="F9908" t="s">
        <v>11</v>
      </c>
      <c r="G9908" t="s">
        <v>60</v>
      </c>
      <c r="H9908" t="s">
        <v>61</v>
      </c>
      <c r="I9908" s="2">
        <v>955.21</v>
      </c>
      <c r="J9908" s="3">
        <v>3</v>
      </c>
      <c r="K9908" s="2">
        <v>204.81</v>
      </c>
    </row>
    <row r="9909" spans="1:11" x14ac:dyDescent="0.3">
      <c r="A9909" s="1">
        <v>42998</v>
      </c>
      <c r="B9909" s="3">
        <f>YEAR(sales_data[[#This Row],[Order Date]])</f>
        <v>2017</v>
      </c>
      <c r="C9909" s="3">
        <f>MONTH(sales_data[[#This Row],[Order Date]])</f>
        <v>9</v>
      </c>
      <c r="D9909" t="s">
        <v>144</v>
      </c>
      <c r="E9909" t="s">
        <v>10</v>
      </c>
      <c r="F9909" t="s">
        <v>30</v>
      </c>
      <c r="G9909" t="s">
        <v>42</v>
      </c>
      <c r="H9909" t="s">
        <v>93</v>
      </c>
      <c r="I9909" s="2">
        <v>322.08999999999997</v>
      </c>
      <c r="J9909" s="3">
        <v>10</v>
      </c>
      <c r="K9909" s="2">
        <v>-27.83</v>
      </c>
    </row>
    <row r="9910" spans="1:11" x14ac:dyDescent="0.3">
      <c r="A9910" s="1">
        <v>42998</v>
      </c>
      <c r="B9910" s="3">
        <f>YEAR(sales_data[[#This Row],[Order Date]])</f>
        <v>2017</v>
      </c>
      <c r="C9910" s="3">
        <f>MONTH(sales_data[[#This Row],[Order Date]])</f>
        <v>9</v>
      </c>
      <c r="D9910" t="s">
        <v>171</v>
      </c>
      <c r="E9910" t="s">
        <v>26</v>
      </c>
      <c r="F9910" t="s">
        <v>11</v>
      </c>
      <c r="G9910" t="s">
        <v>60</v>
      </c>
      <c r="H9910" t="s">
        <v>61</v>
      </c>
      <c r="I9910" s="2">
        <v>31.37</v>
      </c>
      <c r="J9910" s="3">
        <v>4</v>
      </c>
      <c r="K9910" s="2">
        <v>-6.42</v>
      </c>
    </row>
    <row r="9911" spans="1:11" x14ac:dyDescent="0.3">
      <c r="A9911" s="1">
        <v>42998</v>
      </c>
      <c r="B9911" s="3">
        <f>YEAR(sales_data[[#This Row],[Order Date]])</f>
        <v>2017</v>
      </c>
      <c r="C9911" s="3">
        <f>MONTH(sales_data[[#This Row],[Order Date]])</f>
        <v>9</v>
      </c>
      <c r="D9911" t="s">
        <v>156</v>
      </c>
      <c r="E9911" t="s">
        <v>49</v>
      </c>
      <c r="F9911" t="s">
        <v>11</v>
      </c>
      <c r="G9911" t="s">
        <v>16</v>
      </c>
      <c r="H9911" t="s">
        <v>46</v>
      </c>
      <c r="I9911" s="2">
        <v>748.35</v>
      </c>
      <c r="J9911" s="3">
        <v>7</v>
      </c>
      <c r="K9911" s="2">
        <v>190</v>
      </c>
    </row>
    <row r="9912" spans="1:11" x14ac:dyDescent="0.3">
      <c r="A9912" s="1">
        <v>42998</v>
      </c>
      <c r="B9912" s="3">
        <f>YEAR(sales_data[[#This Row],[Order Date]])</f>
        <v>2017</v>
      </c>
      <c r="C9912" s="3">
        <f>MONTH(sales_data[[#This Row],[Order Date]])</f>
        <v>9</v>
      </c>
      <c r="D9912" t="s">
        <v>163</v>
      </c>
      <c r="E9912" t="s">
        <v>37</v>
      </c>
      <c r="F9912" t="s">
        <v>19</v>
      </c>
      <c r="G9912" t="s">
        <v>23</v>
      </c>
      <c r="H9912" t="s">
        <v>27</v>
      </c>
      <c r="I9912" s="2">
        <v>519.44000000000005</v>
      </c>
      <c r="J9912" s="3">
        <v>6</v>
      </c>
      <c r="K9912" s="2">
        <v>-143.56</v>
      </c>
    </row>
    <row r="9913" spans="1:11" x14ac:dyDescent="0.3">
      <c r="A9913" s="1">
        <v>42998</v>
      </c>
      <c r="B9913" s="3">
        <f>YEAR(sales_data[[#This Row],[Order Date]])</f>
        <v>2017</v>
      </c>
      <c r="C9913" s="3">
        <f>MONTH(sales_data[[#This Row],[Order Date]])</f>
        <v>9</v>
      </c>
      <c r="D9913" t="s">
        <v>25</v>
      </c>
      <c r="E9913" t="s">
        <v>15</v>
      </c>
      <c r="F9913" t="s">
        <v>30</v>
      </c>
      <c r="G9913" t="s">
        <v>87</v>
      </c>
      <c r="H9913" t="s">
        <v>90</v>
      </c>
      <c r="I9913" s="2">
        <v>831.2</v>
      </c>
      <c r="J9913" s="3">
        <v>10</v>
      </c>
      <c r="K9913" s="2">
        <v>135.80000000000001</v>
      </c>
    </row>
    <row r="9914" spans="1:11" x14ac:dyDescent="0.3">
      <c r="A9914" s="1">
        <v>42998</v>
      </c>
      <c r="B9914" s="3">
        <f>YEAR(sales_data[[#This Row],[Order Date]])</f>
        <v>2017</v>
      </c>
      <c r="C9914" s="3">
        <f>MONTH(sales_data[[#This Row],[Order Date]])</f>
        <v>9</v>
      </c>
      <c r="D9914" t="s">
        <v>9</v>
      </c>
      <c r="E9914" t="s">
        <v>26</v>
      </c>
      <c r="F9914" t="s">
        <v>11</v>
      </c>
      <c r="G9914" t="s">
        <v>16</v>
      </c>
      <c r="H9914" t="s">
        <v>17</v>
      </c>
      <c r="I9914" s="2">
        <v>978.51</v>
      </c>
      <c r="J9914" s="3">
        <v>2</v>
      </c>
      <c r="K9914" s="2">
        <v>90.94</v>
      </c>
    </row>
    <row r="9915" spans="1:11" x14ac:dyDescent="0.3">
      <c r="A9915" s="1">
        <v>42998</v>
      </c>
      <c r="B9915" s="3">
        <f>YEAR(sales_data[[#This Row],[Order Date]])</f>
        <v>2017</v>
      </c>
      <c r="C9915" s="3">
        <f>MONTH(sales_data[[#This Row],[Order Date]])</f>
        <v>9</v>
      </c>
      <c r="D9915" t="s">
        <v>162</v>
      </c>
      <c r="E9915" t="s">
        <v>15</v>
      </c>
      <c r="F9915" t="s">
        <v>30</v>
      </c>
      <c r="G9915" t="s">
        <v>119</v>
      </c>
      <c r="H9915" t="s">
        <v>146</v>
      </c>
      <c r="I9915" s="2">
        <v>580.25</v>
      </c>
      <c r="J9915" s="3">
        <v>4</v>
      </c>
      <c r="K9915" s="2">
        <v>8.7799999999999994</v>
      </c>
    </row>
    <row r="9916" spans="1:11" x14ac:dyDescent="0.3">
      <c r="A9916" s="1">
        <v>42998</v>
      </c>
      <c r="B9916" s="3">
        <f>YEAR(sales_data[[#This Row],[Order Date]])</f>
        <v>2017</v>
      </c>
      <c r="C9916" s="3">
        <f>MONTH(sales_data[[#This Row],[Order Date]])</f>
        <v>9</v>
      </c>
      <c r="D9916" t="s">
        <v>157</v>
      </c>
      <c r="E9916" t="s">
        <v>10</v>
      </c>
      <c r="F9916" t="s">
        <v>30</v>
      </c>
      <c r="G9916" t="s">
        <v>74</v>
      </c>
      <c r="H9916" t="s">
        <v>84</v>
      </c>
      <c r="I9916" s="2">
        <v>807.32</v>
      </c>
      <c r="J9916" s="3">
        <v>10</v>
      </c>
      <c r="K9916" s="2">
        <v>307.41000000000003</v>
      </c>
    </row>
    <row r="9917" spans="1:11" x14ac:dyDescent="0.3">
      <c r="A9917" s="1">
        <v>42998</v>
      </c>
      <c r="B9917" s="3">
        <f>YEAR(sales_data[[#This Row],[Order Date]])</f>
        <v>2017</v>
      </c>
      <c r="C9917" s="3">
        <f>MONTH(sales_data[[#This Row],[Order Date]])</f>
        <v>9</v>
      </c>
      <c r="D9917" t="s">
        <v>76</v>
      </c>
      <c r="E9917" t="s">
        <v>37</v>
      </c>
      <c r="F9917" t="s">
        <v>11</v>
      </c>
      <c r="G9917" t="s">
        <v>12</v>
      </c>
      <c r="H9917" t="s">
        <v>13</v>
      </c>
      <c r="I9917" s="2">
        <v>831.94</v>
      </c>
      <c r="J9917" s="3">
        <v>10</v>
      </c>
      <c r="K9917" s="2">
        <v>219.98</v>
      </c>
    </row>
    <row r="9918" spans="1:11" x14ac:dyDescent="0.3">
      <c r="A9918" s="1">
        <v>42998</v>
      </c>
      <c r="B9918" s="3">
        <f>YEAR(sales_data[[#This Row],[Order Date]])</f>
        <v>2017</v>
      </c>
      <c r="C9918" s="3">
        <f>MONTH(sales_data[[#This Row],[Order Date]])</f>
        <v>9</v>
      </c>
      <c r="D9918" t="s">
        <v>163</v>
      </c>
      <c r="E9918" t="s">
        <v>44</v>
      </c>
      <c r="F9918" t="s">
        <v>11</v>
      </c>
      <c r="G9918" t="s">
        <v>16</v>
      </c>
      <c r="H9918" t="s">
        <v>125</v>
      </c>
      <c r="I9918" s="2">
        <v>159.29</v>
      </c>
      <c r="J9918" s="3">
        <v>3</v>
      </c>
      <c r="K9918" s="2">
        <v>35.99</v>
      </c>
    </row>
    <row r="9919" spans="1:11" x14ac:dyDescent="0.3">
      <c r="A9919" s="1">
        <v>42998</v>
      </c>
      <c r="B9919" s="3">
        <f>YEAR(sales_data[[#This Row],[Order Date]])</f>
        <v>2017</v>
      </c>
      <c r="C9919" s="3">
        <f>MONTH(sales_data[[#This Row],[Order Date]])</f>
        <v>9</v>
      </c>
      <c r="D9919" t="s">
        <v>162</v>
      </c>
      <c r="E9919" t="s">
        <v>29</v>
      </c>
      <c r="F9919" t="s">
        <v>30</v>
      </c>
      <c r="G9919" t="s">
        <v>31</v>
      </c>
      <c r="H9919" t="s">
        <v>106</v>
      </c>
      <c r="I9919" s="2">
        <v>608.25</v>
      </c>
      <c r="J9919" s="3">
        <v>7</v>
      </c>
      <c r="K9919" s="2">
        <v>83.76</v>
      </c>
    </row>
    <row r="9920" spans="1:11" x14ac:dyDescent="0.3">
      <c r="A9920" s="1">
        <v>42999</v>
      </c>
      <c r="B9920" s="3">
        <f>YEAR(sales_data[[#This Row],[Order Date]])</f>
        <v>2017</v>
      </c>
      <c r="C9920" s="3">
        <f>MONTH(sales_data[[#This Row],[Order Date]])</f>
        <v>9</v>
      </c>
      <c r="D9920" t="s">
        <v>164</v>
      </c>
      <c r="E9920" t="s">
        <v>37</v>
      </c>
      <c r="F9920" t="s">
        <v>19</v>
      </c>
      <c r="G9920" t="s">
        <v>51</v>
      </c>
      <c r="H9920" t="s">
        <v>52</v>
      </c>
      <c r="I9920" s="2">
        <v>459.23</v>
      </c>
      <c r="J9920" s="3">
        <v>10</v>
      </c>
      <c r="K9920" s="2">
        <v>80.010000000000005</v>
      </c>
    </row>
    <row r="9921" spans="1:11" x14ac:dyDescent="0.3">
      <c r="A9921" s="1">
        <v>42999</v>
      </c>
      <c r="B9921" s="3">
        <f>YEAR(sales_data[[#This Row],[Order Date]])</f>
        <v>2017</v>
      </c>
      <c r="C9921" s="3">
        <f>MONTH(sales_data[[#This Row],[Order Date]])</f>
        <v>9</v>
      </c>
      <c r="D9921" t="s">
        <v>97</v>
      </c>
      <c r="E9921" t="s">
        <v>29</v>
      </c>
      <c r="F9921" t="s">
        <v>19</v>
      </c>
      <c r="G9921" t="s">
        <v>20</v>
      </c>
      <c r="H9921" t="s">
        <v>64</v>
      </c>
      <c r="I9921" s="2">
        <v>647.84</v>
      </c>
      <c r="J9921" s="3">
        <v>2</v>
      </c>
      <c r="K9921" s="2">
        <v>18.25</v>
      </c>
    </row>
    <row r="9922" spans="1:11" x14ac:dyDescent="0.3">
      <c r="A9922" s="1">
        <v>42999</v>
      </c>
      <c r="B9922" s="3">
        <f>YEAR(sales_data[[#This Row],[Order Date]])</f>
        <v>2017</v>
      </c>
      <c r="C9922" s="3">
        <f>MONTH(sales_data[[#This Row],[Order Date]])</f>
        <v>9</v>
      </c>
      <c r="D9922" t="s">
        <v>99</v>
      </c>
      <c r="E9922" t="s">
        <v>44</v>
      </c>
      <c r="F9922" t="s">
        <v>30</v>
      </c>
      <c r="G9922" t="s">
        <v>58</v>
      </c>
      <c r="H9922" t="s">
        <v>59</v>
      </c>
      <c r="I9922" s="2">
        <v>595.44000000000005</v>
      </c>
      <c r="J9922" s="3">
        <v>3</v>
      </c>
      <c r="K9922" s="2">
        <v>-39.83</v>
      </c>
    </row>
    <row r="9923" spans="1:11" x14ac:dyDescent="0.3">
      <c r="A9923" s="1">
        <v>42999</v>
      </c>
      <c r="B9923" s="3">
        <f>YEAR(sales_data[[#This Row],[Order Date]])</f>
        <v>2017</v>
      </c>
      <c r="C9923" s="3">
        <f>MONTH(sales_data[[#This Row],[Order Date]])</f>
        <v>9</v>
      </c>
      <c r="D9923" t="s">
        <v>45</v>
      </c>
      <c r="E9923" t="s">
        <v>15</v>
      </c>
      <c r="F9923" t="s">
        <v>11</v>
      </c>
      <c r="G9923" t="s">
        <v>12</v>
      </c>
      <c r="H9923" t="s">
        <v>13</v>
      </c>
      <c r="I9923" s="2">
        <v>250.74</v>
      </c>
      <c r="J9923" s="3">
        <v>6</v>
      </c>
      <c r="K9923" s="2">
        <v>5.16</v>
      </c>
    </row>
    <row r="9924" spans="1:11" x14ac:dyDescent="0.3">
      <c r="A9924" s="1">
        <v>42999</v>
      </c>
      <c r="B9924" s="3">
        <f>YEAR(sales_data[[#This Row],[Order Date]])</f>
        <v>2017</v>
      </c>
      <c r="C9924" s="3">
        <f>MONTH(sales_data[[#This Row],[Order Date]])</f>
        <v>9</v>
      </c>
      <c r="D9924" t="s">
        <v>86</v>
      </c>
      <c r="E9924" t="s">
        <v>49</v>
      </c>
      <c r="F9924" t="s">
        <v>30</v>
      </c>
      <c r="G9924" t="s">
        <v>42</v>
      </c>
      <c r="H9924" t="s">
        <v>43</v>
      </c>
      <c r="I9924" s="2">
        <v>494.43</v>
      </c>
      <c r="J9924" s="3">
        <v>5</v>
      </c>
      <c r="K9924" s="2">
        <v>-3.49</v>
      </c>
    </row>
    <row r="9925" spans="1:11" x14ac:dyDescent="0.3">
      <c r="A9925" s="1">
        <v>42999</v>
      </c>
      <c r="B9925" s="3">
        <f>YEAR(sales_data[[#This Row],[Order Date]])</f>
        <v>2017</v>
      </c>
      <c r="C9925" s="3">
        <f>MONTH(sales_data[[#This Row],[Order Date]])</f>
        <v>9</v>
      </c>
      <c r="D9925" t="s">
        <v>65</v>
      </c>
      <c r="E9925" t="s">
        <v>63</v>
      </c>
      <c r="F9925" t="s">
        <v>11</v>
      </c>
      <c r="G9925" t="s">
        <v>60</v>
      </c>
      <c r="H9925" t="s">
        <v>71</v>
      </c>
      <c r="I9925" s="2">
        <v>571.92999999999995</v>
      </c>
      <c r="J9925" s="3">
        <v>8</v>
      </c>
      <c r="K9925" s="2">
        <v>198.4</v>
      </c>
    </row>
    <row r="9926" spans="1:11" x14ac:dyDescent="0.3">
      <c r="A9926" s="1">
        <v>42999</v>
      </c>
      <c r="B9926" s="3">
        <f>YEAR(sales_data[[#This Row],[Order Date]])</f>
        <v>2017</v>
      </c>
      <c r="C9926" s="3">
        <f>MONTH(sales_data[[#This Row],[Order Date]])</f>
        <v>9</v>
      </c>
      <c r="D9926" t="s">
        <v>81</v>
      </c>
      <c r="E9926" t="s">
        <v>10</v>
      </c>
      <c r="F9926" t="s">
        <v>19</v>
      </c>
      <c r="G9926" t="s">
        <v>20</v>
      </c>
      <c r="H9926" t="s">
        <v>64</v>
      </c>
      <c r="I9926" s="2">
        <v>231.41</v>
      </c>
      <c r="J9926" s="3">
        <v>3</v>
      </c>
      <c r="K9926" s="2">
        <v>45.62</v>
      </c>
    </row>
    <row r="9927" spans="1:11" x14ac:dyDescent="0.3">
      <c r="A9927" s="1">
        <v>42999</v>
      </c>
      <c r="B9927" s="3">
        <f>YEAR(sales_data[[#This Row],[Order Date]])</f>
        <v>2017</v>
      </c>
      <c r="C9927" s="3">
        <f>MONTH(sales_data[[#This Row],[Order Date]])</f>
        <v>9</v>
      </c>
      <c r="D9927" t="s">
        <v>97</v>
      </c>
      <c r="E9927" t="s">
        <v>15</v>
      </c>
      <c r="F9927" t="s">
        <v>11</v>
      </c>
      <c r="G9927" t="s">
        <v>67</v>
      </c>
      <c r="H9927" t="s">
        <v>82</v>
      </c>
      <c r="I9927" s="2">
        <v>462.55</v>
      </c>
      <c r="J9927" s="3">
        <v>7</v>
      </c>
      <c r="K9927" s="2">
        <v>182.79</v>
      </c>
    </row>
    <row r="9928" spans="1:11" x14ac:dyDescent="0.3">
      <c r="A9928" s="1">
        <v>43000</v>
      </c>
      <c r="B9928" s="3">
        <f>YEAR(sales_data[[#This Row],[Order Date]])</f>
        <v>2017</v>
      </c>
      <c r="C9928" s="3">
        <f>MONTH(sales_data[[#This Row],[Order Date]])</f>
        <v>9</v>
      </c>
      <c r="D9928" t="s">
        <v>128</v>
      </c>
      <c r="E9928" t="s">
        <v>49</v>
      </c>
      <c r="F9928" t="s">
        <v>30</v>
      </c>
      <c r="G9928" t="s">
        <v>42</v>
      </c>
      <c r="H9928" t="s">
        <v>93</v>
      </c>
      <c r="I9928" s="2">
        <v>563.61</v>
      </c>
      <c r="J9928" s="3">
        <v>6</v>
      </c>
      <c r="K9928" s="2">
        <v>-142.55000000000001</v>
      </c>
    </row>
    <row r="9929" spans="1:11" x14ac:dyDescent="0.3">
      <c r="A9929" s="1">
        <v>43000</v>
      </c>
      <c r="B9929" s="3">
        <f>YEAR(sales_data[[#This Row],[Order Date]])</f>
        <v>2017</v>
      </c>
      <c r="C9929" s="3">
        <f>MONTH(sales_data[[#This Row],[Order Date]])</f>
        <v>9</v>
      </c>
      <c r="D9929" t="s">
        <v>142</v>
      </c>
      <c r="E9929" t="s">
        <v>29</v>
      </c>
      <c r="F9929" t="s">
        <v>30</v>
      </c>
      <c r="G9929" t="s">
        <v>31</v>
      </c>
      <c r="H9929" t="s">
        <v>32</v>
      </c>
      <c r="I9929" s="2">
        <v>16.13</v>
      </c>
      <c r="J9929" s="3">
        <v>7</v>
      </c>
      <c r="K9929" s="2">
        <v>0.97</v>
      </c>
    </row>
    <row r="9930" spans="1:11" x14ac:dyDescent="0.3">
      <c r="A9930" s="1">
        <v>43000</v>
      </c>
      <c r="B9930" s="3">
        <f>YEAR(sales_data[[#This Row],[Order Date]])</f>
        <v>2017</v>
      </c>
      <c r="C9930" s="3">
        <f>MONTH(sales_data[[#This Row],[Order Date]])</f>
        <v>9</v>
      </c>
      <c r="D9930" t="s">
        <v>41</v>
      </c>
      <c r="E9930" t="s">
        <v>34</v>
      </c>
      <c r="F9930" t="s">
        <v>11</v>
      </c>
      <c r="G9930" t="s">
        <v>60</v>
      </c>
      <c r="H9930" t="s">
        <v>71</v>
      </c>
      <c r="I9930" s="2">
        <v>33.11</v>
      </c>
      <c r="J9930" s="3">
        <v>8</v>
      </c>
      <c r="K9930" s="2">
        <v>-1.1000000000000001</v>
      </c>
    </row>
    <row r="9931" spans="1:11" x14ac:dyDescent="0.3">
      <c r="A9931" s="1">
        <v>43000</v>
      </c>
      <c r="B9931" s="3">
        <f>YEAR(sales_data[[#This Row],[Order Date]])</f>
        <v>2017</v>
      </c>
      <c r="C9931" s="3">
        <f>MONTH(sales_data[[#This Row],[Order Date]])</f>
        <v>9</v>
      </c>
      <c r="D9931" t="s">
        <v>28</v>
      </c>
      <c r="E9931" t="s">
        <v>29</v>
      </c>
      <c r="F9931" t="s">
        <v>30</v>
      </c>
      <c r="G9931" t="s">
        <v>58</v>
      </c>
      <c r="H9931" t="s">
        <v>104</v>
      </c>
      <c r="I9931" s="2">
        <v>627.59</v>
      </c>
      <c r="J9931" s="3">
        <v>2</v>
      </c>
      <c r="K9931" s="2">
        <v>-22.35</v>
      </c>
    </row>
    <row r="9932" spans="1:11" x14ac:dyDescent="0.3">
      <c r="A9932" s="1">
        <v>43000</v>
      </c>
      <c r="B9932" s="3">
        <f>YEAR(sales_data[[#This Row],[Order Date]])</f>
        <v>2017</v>
      </c>
      <c r="C9932" s="3">
        <f>MONTH(sales_data[[#This Row],[Order Date]])</f>
        <v>9</v>
      </c>
      <c r="D9932" t="s">
        <v>89</v>
      </c>
      <c r="E9932" t="s">
        <v>63</v>
      </c>
      <c r="F9932" t="s">
        <v>11</v>
      </c>
      <c r="G9932" t="s">
        <v>16</v>
      </c>
      <c r="H9932" t="s">
        <v>46</v>
      </c>
      <c r="I9932" s="2">
        <v>672.98</v>
      </c>
      <c r="J9932" s="3">
        <v>10</v>
      </c>
      <c r="K9932" s="2">
        <v>146.30000000000001</v>
      </c>
    </row>
    <row r="9933" spans="1:11" x14ac:dyDescent="0.3">
      <c r="A9933" s="1">
        <v>43000</v>
      </c>
      <c r="B9933" s="3">
        <f>YEAR(sales_data[[#This Row],[Order Date]])</f>
        <v>2017</v>
      </c>
      <c r="C9933" s="3">
        <f>MONTH(sales_data[[#This Row],[Order Date]])</f>
        <v>9</v>
      </c>
      <c r="D9933" t="s">
        <v>99</v>
      </c>
      <c r="E9933" t="s">
        <v>29</v>
      </c>
      <c r="F9933" t="s">
        <v>30</v>
      </c>
      <c r="G9933" t="s">
        <v>74</v>
      </c>
      <c r="H9933" t="s">
        <v>84</v>
      </c>
      <c r="I9933" s="2">
        <v>417.54</v>
      </c>
      <c r="J9933" s="3">
        <v>8</v>
      </c>
      <c r="K9933" s="2">
        <v>64.81</v>
      </c>
    </row>
    <row r="9934" spans="1:11" x14ac:dyDescent="0.3">
      <c r="A9934" s="1">
        <v>43000</v>
      </c>
      <c r="B9934" s="3">
        <f>YEAR(sales_data[[#This Row],[Order Date]])</f>
        <v>2017</v>
      </c>
      <c r="C9934" s="3">
        <f>MONTH(sales_data[[#This Row],[Order Date]])</f>
        <v>9</v>
      </c>
      <c r="D9934" t="s">
        <v>150</v>
      </c>
      <c r="E9934" t="s">
        <v>34</v>
      </c>
      <c r="F9934" t="s">
        <v>30</v>
      </c>
      <c r="G9934" t="s">
        <v>31</v>
      </c>
      <c r="H9934" t="s">
        <v>106</v>
      </c>
      <c r="I9934" s="2">
        <v>760.5</v>
      </c>
      <c r="J9934" s="3">
        <v>8</v>
      </c>
      <c r="K9934" s="2">
        <v>28.13</v>
      </c>
    </row>
    <row r="9935" spans="1:11" x14ac:dyDescent="0.3">
      <c r="A9935" s="1">
        <v>43000</v>
      </c>
      <c r="B9935" s="3">
        <f>YEAR(sales_data[[#This Row],[Order Date]])</f>
        <v>2017</v>
      </c>
      <c r="C9935" s="3">
        <f>MONTH(sales_data[[#This Row],[Order Date]])</f>
        <v>9</v>
      </c>
      <c r="D9935" t="s">
        <v>76</v>
      </c>
      <c r="E9935" t="s">
        <v>34</v>
      </c>
      <c r="F9935" t="s">
        <v>11</v>
      </c>
      <c r="G9935" t="s">
        <v>60</v>
      </c>
      <c r="H9935" t="s">
        <v>71</v>
      </c>
      <c r="I9935" s="2">
        <v>85.58</v>
      </c>
      <c r="J9935" s="3">
        <v>7</v>
      </c>
      <c r="K9935" s="2">
        <v>-10.57</v>
      </c>
    </row>
    <row r="9936" spans="1:11" x14ac:dyDescent="0.3">
      <c r="A9936" s="1">
        <v>43000</v>
      </c>
      <c r="B9936" s="3">
        <f>YEAR(sales_data[[#This Row],[Order Date]])</f>
        <v>2017</v>
      </c>
      <c r="C9936" s="3">
        <f>MONTH(sales_data[[#This Row],[Order Date]])</f>
        <v>9</v>
      </c>
      <c r="D9936" t="s">
        <v>28</v>
      </c>
      <c r="E9936" t="s">
        <v>63</v>
      </c>
      <c r="F9936" t="s">
        <v>19</v>
      </c>
      <c r="G9936" t="s">
        <v>51</v>
      </c>
      <c r="H9936" t="s">
        <v>52</v>
      </c>
      <c r="I9936" s="2">
        <v>636.76</v>
      </c>
      <c r="J9936" s="3">
        <v>1</v>
      </c>
      <c r="K9936" s="2">
        <v>250.92</v>
      </c>
    </row>
    <row r="9937" spans="1:11" x14ac:dyDescent="0.3">
      <c r="A9937" s="1">
        <v>43001</v>
      </c>
      <c r="B9937" s="3">
        <f>YEAR(sales_data[[#This Row],[Order Date]])</f>
        <v>2017</v>
      </c>
      <c r="C9937" s="3">
        <f>MONTH(sales_data[[#This Row],[Order Date]])</f>
        <v>9</v>
      </c>
      <c r="D9937" t="s">
        <v>136</v>
      </c>
      <c r="E9937" t="s">
        <v>37</v>
      </c>
      <c r="F9937" t="s">
        <v>30</v>
      </c>
      <c r="G9937" t="s">
        <v>42</v>
      </c>
      <c r="H9937" t="s">
        <v>93</v>
      </c>
      <c r="I9937" s="2">
        <v>297.68</v>
      </c>
      <c r="J9937" s="3">
        <v>5</v>
      </c>
      <c r="K9937" s="2">
        <v>17.73</v>
      </c>
    </row>
    <row r="9938" spans="1:11" x14ac:dyDescent="0.3">
      <c r="A9938" s="1">
        <v>43001</v>
      </c>
      <c r="B9938" s="3">
        <f>YEAR(sales_data[[#This Row],[Order Date]])</f>
        <v>2017</v>
      </c>
      <c r="C9938" s="3">
        <f>MONTH(sales_data[[#This Row],[Order Date]])</f>
        <v>9</v>
      </c>
      <c r="D9938" t="s">
        <v>137</v>
      </c>
      <c r="E9938" t="s">
        <v>15</v>
      </c>
      <c r="F9938" t="s">
        <v>11</v>
      </c>
      <c r="G9938" t="s">
        <v>16</v>
      </c>
      <c r="H9938" t="s">
        <v>46</v>
      </c>
      <c r="I9938" s="2">
        <v>646.82000000000005</v>
      </c>
      <c r="J9938" s="3">
        <v>5</v>
      </c>
      <c r="K9938" s="2">
        <v>246.24</v>
      </c>
    </row>
    <row r="9939" spans="1:11" x14ac:dyDescent="0.3">
      <c r="A9939" s="1">
        <v>43001</v>
      </c>
      <c r="B9939" s="3">
        <f>YEAR(sales_data[[#This Row],[Order Date]])</f>
        <v>2017</v>
      </c>
      <c r="C9939" s="3">
        <f>MONTH(sales_data[[#This Row],[Order Date]])</f>
        <v>9</v>
      </c>
      <c r="D9939" t="s">
        <v>22</v>
      </c>
      <c r="E9939" t="s">
        <v>15</v>
      </c>
      <c r="F9939" t="s">
        <v>19</v>
      </c>
      <c r="G9939" t="s">
        <v>20</v>
      </c>
      <c r="H9939" t="s">
        <v>21</v>
      </c>
      <c r="I9939" s="2">
        <v>869.4</v>
      </c>
      <c r="J9939" s="3">
        <v>5</v>
      </c>
      <c r="K9939" s="2">
        <v>-208.11</v>
      </c>
    </row>
    <row r="9940" spans="1:11" x14ac:dyDescent="0.3">
      <c r="A9940" s="1">
        <v>43001</v>
      </c>
      <c r="B9940" s="3">
        <f>YEAR(sales_data[[#This Row],[Order Date]])</f>
        <v>2017</v>
      </c>
      <c r="C9940" s="3">
        <f>MONTH(sales_data[[#This Row],[Order Date]])</f>
        <v>9</v>
      </c>
      <c r="D9940" t="s">
        <v>153</v>
      </c>
      <c r="E9940" t="s">
        <v>49</v>
      </c>
      <c r="F9940" t="s">
        <v>11</v>
      </c>
      <c r="G9940" t="s">
        <v>12</v>
      </c>
      <c r="H9940" t="s">
        <v>13</v>
      </c>
      <c r="I9940" s="2">
        <v>369.97</v>
      </c>
      <c r="J9940" s="3">
        <v>1</v>
      </c>
      <c r="K9940" s="2">
        <v>82.19</v>
      </c>
    </row>
    <row r="9941" spans="1:11" x14ac:dyDescent="0.3">
      <c r="A9941" s="1">
        <v>43001</v>
      </c>
      <c r="B9941" s="3">
        <f>YEAR(sales_data[[#This Row],[Order Date]])</f>
        <v>2017</v>
      </c>
      <c r="C9941" s="3">
        <f>MONTH(sales_data[[#This Row],[Order Date]])</f>
        <v>9</v>
      </c>
      <c r="D9941" t="s">
        <v>22</v>
      </c>
      <c r="E9941" t="s">
        <v>10</v>
      </c>
      <c r="F9941" t="s">
        <v>11</v>
      </c>
      <c r="G9941" t="s">
        <v>12</v>
      </c>
      <c r="H9941" t="s">
        <v>13</v>
      </c>
      <c r="I9941" s="2">
        <v>215.17</v>
      </c>
      <c r="J9941" s="3">
        <v>7</v>
      </c>
      <c r="K9941" s="2">
        <v>29.22</v>
      </c>
    </row>
    <row r="9942" spans="1:11" x14ac:dyDescent="0.3">
      <c r="A9942" s="1">
        <v>43001</v>
      </c>
      <c r="B9942" s="3">
        <f>YEAR(sales_data[[#This Row],[Order Date]])</f>
        <v>2017</v>
      </c>
      <c r="C9942" s="3">
        <f>MONTH(sales_data[[#This Row],[Order Date]])</f>
        <v>9</v>
      </c>
      <c r="D9942" t="s">
        <v>14</v>
      </c>
      <c r="E9942" t="s">
        <v>63</v>
      </c>
      <c r="F9942" t="s">
        <v>11</v>
      </c>
      <c r="G9942" t="s">
        <v>16</v>
      </c>
      <c r="H9942" t="s">
        <v>125</v>
      </c>
      <c r="I9942" s="2">
        <v>936.48</v>
      </c>
      <c r="J9942" s="3">
        <v>7</v>
      </c>
      <c r="K9942" s="2">
        <v>-213.52</v>
      </c>
    </row>
    <row r="9943" spans="1:11" x14ac:dyDescent="0.3">
      <c r="A9943" s="1">
        <v>43001</v>
      </c>
      <c r="B9943" s="3">
        <f>YEAR(sales_data[[#This Row],[Order Date]])</f>
        <v>2017</v>
      </c>
      <c r="C9943" s="3">
        <f>MONTH(sales_data[[#This Row],[Order Date]])</f>
        <v>9</v>
      </c>
      <c r="D9943" t="s">
        <v>55</v>
      </c>
      <c r="E9943" t="s">
        <v>29</v>
      </c>
      <c r="F9943" t="s">
        <v>11</v>
      </c>
      <c r="G9943" t="s">
        <v>12</v>
      </c>
      <c r="H9943" t="s">
        <v>50</v>
      </c>
      <c r="I9943" s="2">
        <v>612.82000000000005</v>
      </c>
      <c r="J9943" s="3">
        <v>5</v>
      </c>
      <c r="K9943" s="2">
        <v>-116.45</v>
      </c>
    </row>
    <row r="9944" spans="1:11" x14ac:dyDescent="0.3">
      <c r="A9944" s="1">
        <v>43001</v>
      </c>
      <c r="B9944" s="3">
        <f>YEAR(sales_data[[#This Row],[Order Date]])</f>
        <v>2017</v>
      </c>
      <c r="C9944" s="3">
        <f>MONTH(sales_data[[#This Row],[Order Date]])</f>
        <v>9</v>
      </c>
      <c r="D9944" t="s">
        <v>141</v>
      </c>
      <c r="E9944" t="s">
        <v>15</v>
      </c>
      <c r="F9944" t="s">
        <v>11</v>
      </c>
      <c r="G9944" t="s">
        <v>12</v>
      </c>
      <c r="H9944" t="s">
        <v>13</v>
      </c>
      <c r="I9944" s="2">
        <v>173.64</v>
      </c>
      <c r="J9944" s="3">
        <v>9</v>
      </c>
      <c r="K9944" s="2">
        <v>35.58</v>
      </c>
    </row>
    <row r="9945" spans="1:11" x14ac:dyDescent="0.3">
      <c r="A9945" s="1">
        <v>43001</v>
      </c>
      <c r="B9945" s="3">
        <f>YEAR(sales_data[[#This Row],[Order Date]])</f>
        <v>2017</v>
      </c>
      <c r="C9945" s="3">
        <f>MONTH(sales_data[[#This Row],[Order Date]])</f>
        <v>9</v>
      </c>
      <c r="D9945" t="s">
        <v>166</v>
      </c>
      <c r="E9945" t="s">
        <v>34</v>
      </c>
      <c r="F9945" t="s">
        <v>19</v>
      </c>
      <c r="G9945" t="s">
        <v>51</v>
      </c>
      <c r="H9945" t="s">
        <v>78</v>
      </c>
      <c r="I9945" s="2">
        <v>72.680000000000007</v>
      </c>
      <c r="J9945" s="3">
        <v>6</v>
      </c>
      <c r="K9945" s="2">
        <v>-7.7</v>
      </c>
    </row>
    <row r="9946" spans="1:11" x14ac:dyDescent="0.3">
      <c r="A9946" s="1">
        <v>43001</v>
      </c>
      <c r="B9946" s="3">
        <f>YEAR(sales_data[[#This Row],[Order Date]])</f>
        <v>2017</v>
      </c>
      <c r="C9946" s="3">
        <f>MONTH(sales_data[[#This Row],[Order Date]])</f>
        <v>9</v>
      </c>
      <c r="D9946" t="s">
        <v>98</v>
      </c>
      <c r="E9946" t="s">
        <v>44</v>
      </c>
      <c r="F9946" t="s">
        <v>19</v>
      </c>
      <c r="G9946" t="s">
        <v>38</v>
      </c>
      <c r="H9946" t="s">
        <v>109</v>
      </c>
      <c r="I9946" s="2">
        <v>50.85</v>
      </c>
      <c r="J9946" s="3">
        <v>5</v>
      </c>
      <c r="K9946" s="2">
        <v>2.31</v>
      </c>
    </row>
    <row r="9947" spans="1:11" x14ac:dyDescent="0.3">
      <c r="A9947" s="1">
        <v>43001</v>
      </c>
      <c r="B9947" s="3">
        <f>YEAR(sales_data[[#This Row],[Order Date]])</f>
        <v>2017</v>
      </c>
      <c r="C9947" s="3">
        <f>MONTH(sales_data[[#This Row],[Order Date]])</f>
        <v>9</v>
      </c>
      <c r="D9947" t="s">
        <v>142</v>
      </c>
      <c r="E9947" t="s">
        <v>63</v>
      </c>
      <c r="F9947" t="s">
        <v>11</v>
      </c>
      <c r="G9947" t="s">
        <v>16</v>
      </c>
      <c r="H9947" t="s">
        <v>125</v>
      </c>
      <c r="I9947" s="2">
        <v>86.38</v>
      </c>
      <c r="J9947" s="3">
        <v>2</v>
      </c>
      <c r="K9947" s="2">
        <v>-12.92</v>
      </c>
    </row>
    <row r="9948" spans="1:11" x14ac:dyDescent="0.3">
      <c r="A9948" s="1">
        <v>43001</v>
      </c>
      <c r="B9948" s="3">
        <f>YEAR(sales_data[[#This Row],[Order Date]])</f>
        <v>2017</v>
      </c>
      <c r="C9948" s="3">
        <f>MONTH(sales_data[[#This Row],[Order Date]])</f>
        <v>9</v>
      </c>
      <c r="D9948" t="s">
        <v>144</v>
      </c>
      <c r="E9948" t="s">
        <v>63</v>
      </c>
      <c r="F9948" t="s">
        <v>11</v>
      </c>
      <c r="G9948" t="s">
        <v>12</v>
      </c>
      <c r="H9948" t="s">
        <v>13</v>
      </c>
      <c r="I9948" s="2">
        <v>179.82</v>
      </c>
      <c r="J9948" s="3">
        <v>2</v>
      </c>
      <c r="K9948" s="2">
        <v>36.14</v>
      </c>
    </row>
    <row r="9949" spans="1:11" x14ac:dyDescent="0.3">
      <c r="A9949" s="1">
        <v>43001</v>
      </c>
      <c r="B9949" s="3">
        <f>YEAR(sales_data[[#This Row],[Order Date]])</f>
        <v>2017</v>
      </c>
      <c r="C9949" s="3">
        <f>MONTH(sales_data[[#This Row],[Order Date]])</f>
        <v>9</v>
      </c>
      <c r="D9949" t="s">
        <v>140</v>
      </c>
      <c r="E9949" t="s">
        <v>63</v>
      </c>
      <c r="F9949" t="s">
        <v>30</v>
      </c>
      <c r="G9949" t="s">
        <v>42</v>
      </c>
      <c r="H9949" t="s">
        <v>43</v>
      </c>
      <c r="I9949" s="2">
        <v>223.92</v>
      </c>
      <c r="J9949" s="3">
        <v>9</v>
      </c>
      <c r="K9949" s="2">
        <v>41.6</v>
      </c>
    </row>
    <row r="9950" spans="1:11" x14ac:dyDescent="0.3">
      <c r="A9950" s="1">
        <v>43002</v>
      </c>
      <c r="B9950" s="3">
        <f>YEAR(sales_data[[#This Row],[Order Date]])</f>
        <v>2017</v>
      </c>
      <c r="C9950" s="3">
        <f>MONTH(sales_data[[#This Row],[Order Date]])</f>
        <v>9</v>
      </c>
      <c r="D9950" t="s">
        <v>22</v>
      </c>
      <c r="E9950" t="s">
        <v>29</v>
      </c>
      <c r="F9950" t="s">
        <v>30</v>
      </c>
      <c r="G9950" t="s">
        <v>42</v>
      </c>
      <c r="H9950" t="s">
        <v>43</v>
      </c>
      <c r="I9950" s="2">
        <v>483.1</v>
      </c>
      <c r="J9950" s="3">
        <v>3</v>
      </c>
      <c r="K9950" s="2">
        <v>16.2</v>
      </c>
    </row>
    <row r="9951" spans="1:11" x14ac:dyDescent="0.3">
      <c r="A9951" s="1">
        <v>43002</v>
      </c>
      <c r="B9951" s="3">
        <f>YEAR(sales_data[[#This Row],[Order Date]])</f>
        <v>2017</v>
      </c>
      <c r="C9951" s="3">
        <f>MONTH(sales_data[[#This Row],[Order Date]])</f>
        <v>9</v>
      </c>
      <c r="D9951" t="s">
        <v>72</v>
      </c>
      <c r="E9951" t="s">
        <v>26</v>
      </c>
      <c r="F9951" t="s">
        <v>19</v>
      </c>
      <c r="G9951" t="s">
        <v>38</v>
      </c>
      <c r="H9951" t="s">
        <v>39</v>
      </c>
      <c r="I9951" s="2">
        <v>367.5</v>
      </c>
      <c r="J9951" s="3">
        <v>6</v>
      </c>
      <c r="K9951" s="2">
        <v>-19.12</v>
      </c>
    </row>
    <row r="9952" spans="1:11" x14ac:dyDescent="0.3">
      <c r="A9952" s="1">
        <v>43002</v>
      </c>
      <c r="B9952" s="3">
        <f>YEAR(sales_data[[#This Row],[Order Date]])</f>
        <v>2017</v>
      </c>
      <c r="C9952" s="3">
        <f>MONTH(sales_data[[#This Row],[Order Date]])</f>
        <v>9</v>
      </c>
      <c r="D9952" t="s">
        <v>145</v>
      </c>
      <c r="E9952" t="s">
        <v>26</v>
      </c>
      <c r="F9952" t="s">
        <v>11</v>
      </c>
      <c r="G9952" t="s">
        <v>12</v>
      </c>
      <c r="H9952" t="s">
        <v>35</v>
      </c>
      <c r="I9952" s="2">
        <v>898.29</v>
      </c>
      <c r="J9952" s="3">
        <v>2</v>
      </c>
      <c r="K9952" s="2">
        <v>63.56</v>
      </c>
    </row>
    <row r="9953" spans="1:11" x14ac:dyDescent="0.3">
      <c r="A9953" s="1">
        <v>43002</v>
      </c>
      <c r="B9953" s="3">
        <f>YEAR(sales_data[[#This Row],[Order Date]])</f>
        <v>2017</v>
      </c>
      <c r="C9953" s="3">
        <f>MONTH(sales_data[[#This Row],[Order Date]])</f>
        <v>9</v>
      </c>
      <c r="D9953" t="s">
        <v>110</v>
      </c>
      <c r="E9953" t="s">
        <v>15</v>
      </c>
      <c r="F9953" t="s">
        <v>11</v>
      </c>
      <c r="G9953" t="s">
        <v>60</v>
      </c>
      <c r="H9953" t="s">
        <v>71</v>
      </c>
      <c r="I9953" s="2">
        <v>565.22</v>
      </c>
      <c r="J9953" s="3">
        <v>7</v>
      </c>
      <c r="K9953" s="2">
        <v>-13.43</v>
      </c>
    </row>
    <row r="9954" spans="1:11" x14ac:dyDescent="0.3">
      <c r="A9954" s="1">
        <v>43002</v>
      </c>
      <c r="B9954" s="3">
        <f>YEAR(sales_data[[#This Row],[Order Date]])</f>
        <v>2017</v>
      </c>
      <c r="C9954" s="3">
        <f>MONTH(sales_data[[#This Row],[Order Date]])</f>
        <v>9</v>
      </c>
      <c r="D9954" t="s">
        <v>79</v>
      </c>
      <c r="E9954" t="s">
        <v>10</v>
      </c>
      <c r="F9954" t="s">
        <v>19</v>
      </c>
      <c r="G9954" t="s">
        <v>20</v>
      </c>
      <c r="H9954" t="s">
        <v>21</v>
      </c>
      <c r="I9954" s="2">
        <v>748.06</v>
      </c>
      <c r="J9954" s="3">
        <v>6</v>
      </c>
      <c r="K9954" s="2">
        <v>-75.81</v>
      </c>
    </row>
    <row r="9955" spans="1:11" x14ac:dyDescent="0.3">
      <c r="A9955" s="1">
        <v>43002</v>
      </c>
      <c r="B9955" s="3">
        <f>YEAR(sales_data[[#This Row],[Order Date]])</f>
        <v>2017</v>
      </c>
      <c r="C9955" s="3">
        <f>MONTH(sales_data[[#This Row],[Order Date]])</f>
        <v>9</v>
      </c>
      <c r="D9955" t="s">
        <v>22</v>
      </c>
      <c r="E9955" t="s">
        <v>49</v>
      </c>
      <c r="F9955" t="s">
        <v>19</v>
      </c>
      <c r="G9955" t="s">
        <v>20</v>
      </c>
      <c r="H9955" t="s">
        <v>64</v>
      </c>
      <c r="I9955" s="2">
        <v>293.49</v>
      </c>
      <c r="J9955" s="3">
        <v>4</v>
      </c>
      <c r="K9955" s="2">
        <v>107.26</v>
      </c>
    </row>
    <row r="9956" spans="1:11" x14ac:dyDescent="0.3">
      <c r="A9956" s="1">
        <v>43002</v>
      </c>
      <c r="B9956" s="3">
        <f>YEAR(sales_data[[#This Row],[Order Date]])</f>
        <v>2017</v>
      </c>
      <c r="C9956" s="3">
        <f>MONTH(sales_data[[#This Row],[Order Date]])</f>
        <v>9</v>
      </c>
      <c r="D9956" t="s">
        <v>111</v>
      </c>
      <c r="E9956" t="s">
        <v>26</v>
      </c>
      <c r="F9956" t="s">
        <v>11</v>
      </c>
      <c r="G9956" t="s">
        <v>67</v>
      </c>
      <c r="H9956" t="s">
        <v>85</v>
      </c>
      <c r="I9956" s="2">
        <v>555.29</v>
      </c>
      <c r="J9956" s="3">
        <v>4</v>
      </c>
      <c r="K9956" s="2">
        <v>-53.83</v>
      </c>
    </row>
    <row r="9957" spans="1:11" x14ac:dyDescent="0.3">
      <c r="A9957" s="1">
        <v>43002</v>
      </c>
      <c r="B9957" s="3">
        <f>YEAR(sales_data[[#This Row],[Order Date]])</f>
        <v>2017</v>
      </c>
      <c r="C9957" s="3">
        <f>MONTH(sales_data[[#This Row],[Order Date]])</f>
        <v>9</v>
      </c>
      <c r="D9957" t="s">
        <v>97</v>
      </c>
      <c r="E9957" t="s">
        <v>29</v>
      </c>
      <c r="F9957" t="s">
        <v>30</v>
      </c>
      <c r="G9957" t="s">
        <v>42</v>
      </c>
      <c r="H9957" t="s">
        <v>43</v>
      </c>
      <c r="I9957" s="2">
        <v>984.45</v>
      </c>
      <c r="J9957" s="3">
        <v>2</v>
      </c>
      <c r="K9957" s="2">
        <v>235.74</v>
      </c>
    </row>
    <row r="9958" spans="1:11" x14ac:dyDescent="0.3">
      <c r="A9958" s="1">
        <v>43002</v>
      </c>
      <c r="B9958" s="3">
        <f>YEAR(sales_data[[#This Row],[Order Date]])</f>
        <v>2017</v>
      </c>
      <c r="C9958" s="3">
        <f>MONTH(sales_data[[#This Row],[Order Date]])</f>
        <v>9</v>
      </c>
      <c r="D9958" t="s">
        <v>165</v>
      </c>
      <c r="E9958" t="s">
        <v>34</v>
      </c>
      <c r="F9958" t="s">
        <v>11</v>
      </c>
      <c r="G9958" t="s">
        <v>67</v>
      </c>
      <c r="H9958" t="s">
        <v>68</v>
      </c>
      <c r="I9958" s="2">
        <v>75.760000000000005</v>
      </c>
      <c r="J9958" s="3">
        <v>1</v>
      </c>
      <c r="K9958" s="2">
        <v>10.25</v>
      </c>
    </row>
    <row r="9959" spans="1:11" x14ac:dyDescent="0.3">
      <c r="A9959" s="1">
        <v>43002</v>
      </c>
      <c r="B9959" s="3">
        <f>YEAR(sales_data[[#This Row],[Order Date]])</f>
        <v>2017</v>
      </c>
      <c r="C9959" s="3">
        <f>MONTH(sales_data[[#This Row],[Order Date]])</f>
        <v>9</v>
      </c>
      <c r="D9959" t="s">
        <v>152</v>
      </c>
      <c r="E9959" t="s">
        <v>49</v>
      </c>
      <c r="F9959" t="s">
        <v>19</v>
      </c>
      <c r="G9959" t="s">
        <v>20</v>
      </c>
      <c r="H9959" t="s">
        <v>64</v>
      </c>
      <c r="I9959" s="2">
        <v>713.98</v>
      </c>
      <c r="J9959" s="3">
        <v>1</v>
      </c>
      <c r="K9959" s="2">
        <v>117.86</v>
      </c>
    </row>
    <row r="9960" spans="1:11" x14ac:dyDescent="0.3">
      <c r="A9960" s="1">
        <v>43002</v>
      </c>
      <c r="B9960" s="3">
        <f>YEAR(sales_data[[#This Row],[Order Date]])</f>
        <v>2017</v>
      </c>
      <c r="C9960" s="3">
        <f>MONTH(sales_data[[#This Row],[Order Date]])</f>
        <v>9</v>
      </c>
      <c r="D9960" t="s">
        <v>79</v>
      </c>
      <c r="E9960" t="s">
        <v>63</v>
      </c>
      <c r="F9960" t="s">
        <v>19</v>
      </c>
      <c r="G9960" t="s">
        <v>23</v>
      </c>
      <c r="H9960" t="s">
        <v>77</v>
      </c>
      <c r="I9960" s="2">
        <v>336.93</v>
      </c>
      <c r="J9960" s="3">
        <v>8</v>
      </c>
      <c r="K9960" s="2">
        <v>64.94</v>
      </c>
    </row>
    <row r="9961" spans="1:11" x14ac:dyDescent="0.3">
      <c r="A9961" s="1">
        <v>43002</v>
      </c>
      <c r="B9961" s="3">
        <f>YEAR(sales_data[[#This Row],[Order Date]])</f>
        <v>2017</v>
      </c>
      <c r="C9961" s="3">
        <f>MONTH(sales_data[[#This Row],[Order Date]])</f>
        <v>9</v>
      </c>
      <c r="D9961" t="s">
        <v>161</v>
      </c>
      <c r="E9961" t="s">
        <v>37</v>
      </c>
      <c r="F9961" t="s">
        <v>30</v>
      </c>
      <c r="G9961" t="s">
        <v>74</v>
      </c>
      <c r="H9961" t="s">
        <v>84</v>
      </c>
      <c r="I9961" s="2">
        <v>267.52999999999997</v>
      </c>
      <c r="J9961" s="3">
        <v>6</v>
      </c>
      <c r="K9961" s="2">
        <v>93.22</v>
      </c>
    </row>
    <row r="9962" spans="1:11" x14ac:dyDescent="0.3">
      <c r="A9962" s="1">
        <v>43002</v>
      </c>
      <c r="B9962" s="3">
        <f>YEAR(sales_data[[#This Row],[Order Date]])</f>
        <v>2017</v>
      </c>
      <c r="C9962" s="3">
        <f>MONTH(sales_data[[#This Row],[Order Date]])</f>
        <v>9</v>
      </c>
      <c r="D9962" t="s">
        <v>132</v>
      </c>
      <c r="E9962" t="s">
        <v>37</v>
      </c>
      <c r="F9962" t="s">
        <v>19</v>
      </c>
      <c r="G9962" t="s">
        <v>51</v>
      </c>
      <c r="H9962" t="s">
        <v>78</v>
      </c>
      <c r="I9962" s="2">
        <v>943.94</v>
      </c>
      <c r="J9962" s="3">
        <v>10</v>
      </c>
      <c r="K9962" s="2">
        <v>202.08</v>
      </c>
    </row>
    <row r="9963" spans="1:11" x14ac:dyDescent="0.3">
      <c r="A9963" s="1">
        <v>43002</v>
      </c>
      <c r="B9963" s="3">
        <f>YEAR(sales_data[[#This Row],[Order Date]])</f>
        <v>2017</v>
      </c>
      <c r="C9963" s="3">
        <f>MONTH(sales_data[[#This Row],[Order Date]])</f>
        <v>9</v>
      </c>
      <c r="D9963" t="s">
        <v>18</v>
      </c>
      <c r="E9963" t="s">
        <v>57</v>
      </c>
      <c r="F9963" t="s">
        <v>30</v>
      </c>
      <c r="G9963" t="s">
        <v>31</v>
      </c>
      <c r="H9963" t="s">
        <v>32</v>
      </c>
      <c r="I9963" s="2">
        <v>425.26</v>
      </c>
      <c r="J9963" s="3">
        <v>2</v>
      </c>
      <c r="K9963" s="2">
        <v>150.31</v>
      </c>
    </row>
    <row r="9964" spans="1:11" x14ac:dyDescent="0.3">
      <c r="A9964" s="1">
        <v>43002</v>
      </c>
      <c r="B9964" s="3">
        <f>YEAR(sales_data[[#This Row],[Order Date]])</f>
        <v>2017</v>
      </c>
      <c r="C9964" s="3">
        <f>MONTH(sales_data[[#This Row],[Order Date]])</f>
        <v>9</v>
      </c>
      <c r="D9964" t="s">
        <v>33</v>
      </c>
      <c r="E9964" t="s">
        <v>57</v>
      </c>
      <c r="F9964" t="s">
        <v>19</v>
      </c>
      <c r="G9964" t="s">
        <v>20</v>
      </c>
      <c r="H9964" t="s">
        <v>64</v>
      </c>
      <c r="I9964" s="2">
        <v>510.61</v>
      </c>
      <c r="J9964" s="3">
        <v>2</v>
      </c>
      <c r="K9964" s="2">
        <v>-110.64</v>
      </c>
    </row>
    <row r="9965" spans="1:11" x14ac:dyDescent="0.3">
      <c r="A9965" s="1">
        <v>43003</v>
      </c>
      <c r="B9965" s="3">
        <f>YEAR(sales_data[[#This Row],[Order Date]])</f>
        <v>2017</v>
      </c>
      <c r="C9965" s="3">
        <f>MONTH(sales_data[[#This Row],[Order Date]])</f>
        <v>9</v>
      </c>
      <c r="D9965" t="s">
        <v>128</v>
      </c>
      <c r="E9965" t="s">
        <v>57</v>
      </c>
      <c r="F9965" t="s">
        <v>19</v>
      </c>
      <c r="G9965" t="s">
        <v>51</v>
      </c>
      <c r="H9965" t="s">
        <v>52</v>
      </c>
      <c r="I9965" s="2">
        <v>12.89</v>
      </c>
      <c r="J9965" s="3">
        <v>7</v>
      </c>
      <c r="K9965" s="2">
        <v>-0.87</v>
      </c>
    </row>
    <row r="9966" spans="1:11" x14ac:dyDescent="0.3">
      <c r="A9966" s="1">
        <v>43003</v>
      </c>
      <c r="B9966" s="3">
        <f>YEAR(sales_data[[#This Row],[Order Date]])</f>
        <v>2017</v>
      </c>
      <c r="C9966" s="3">
        <f>MONTH(sales_data[[#This Row],[Order Date]])</f>
        <v>9</v>
      </c>
      <c r="D9966" t="s">
        <v>131</v>
      </c>
      <c r="E9966" t="s">
        <v>15</v>
      </c>
      <c r="F9966" t="s">
        <v>11</v>
      </c>
      <c r="G9966" t="s">
        <v>60</v>
      </c>
      <c r="H9966" t="s">
        <v>71</v>
      </c>
      <c r="I9966" s="2">
        <v>100.73</v>
      </c>
      <c r="J9966" s="3">
        <v>2</v>
      </c>
      <c r="K9966" s="2">
        <v>39.78</v>
      </c>
    </row>
    <row r="9967" spans="1:11" x14ac:dyDescent="0.3">
      <c r="A9967" s="1">
        <v>43003</v>
      </c>
      <c r="B9967" s="3">
        <f>YEAR(sales_data[[#This Row],[Order Date]])</f>
        <v>2017</v>
      </c>
      <c r="C9967" s="3">
        <f>MONTH(sales_data[[#This Row],[Order Date]])</f>
        <v>9</v>
      </c>
      <c r="D9967" t="s">
        <v>130</v>
      </c>
      <c r="E9967" t="s">
        <v>57</v>
      </c>
      <c r="F9967" t="s">
        <v>19</v>
      </c>
      <c r="G9967" t="s">
        <v>51</v>
      </c>
      <c r="H9967" t="s">
        <v>78</v>
      </c>
      <c r="I9967" s="2">
        <v>46.84</v>
      </c>
      <c r="J9967" s="3">
        <v>1</v>
      </c>
      <c r="K9967" s="2">
        <v>0.86</v>
      </c>
    </row>
    <row r="9968" spans="1:11" x14ac:dyDescent="0.3">
      <c r="A9968" s="1">
        <v>43003</v>
      </c>
      <c r="B9968" s="3">
        <f>YEAR(sales_data[[#This Row],[Order Date]])</f>
        <v>2017</v>
      </c>
      <c r="C9968" s="3">
        <f>MONTH(sales_data[[#This Row],[Order Date]])</f>
        <v>9</v>
      </c>
      <c r="D9968" t="s">
        <v>132</v>
      </c>
      <c r="E9968" t="s">
        <v>57</v>
      </c>
      <c r="F9968" t="s">
        <v>19</v>
      </c>
      <c r="G9968" t="s">
        <v>38</v>
      </c>
      <c r="H9968" t="s">
        <v>109</v>
      </c>
      <c r="I9968" s="2">
        <v>969.11</v>
      </c>
      <c r="J9968" s="3">
        <v>4</v>
      </c>
      <c r="K9968" s="2">
        <v>300.44</v>
      </c>
    </row>
    <row r="9969" spans="1:11" x14ac:dyDescent="0.3">
      <c r="A9969" s="1">
        <v>43003</v>
      </c>
      <c r="B9969" s="3">
        <f>YEAR(sales_data[[#This Row],[Order Date]])</f>
        <v>2017</v>
      </c>
      <c r="C9969" s="3">
        <f>MONTH(sales_data[[#This Row],[Order Date]])</f>
        <v>9</v>
      </c>
      <c r="D9969" t="s">
        <v>168</v>
      </c>
      <c r="E9969" t="s">
        <v>44</v>
      </c>
      <c r="F9969" t="s">
        <v>11</v>
      </c>
      <c r="G9969" t="s">
        <v>67</v>
      </c>
      <c r="H9969" t="s">
        <v>85</v>
      </c>
      <c r="I9969" s="2">
        <v>894.62</v>
      </c>
      <c r="J9969" s="3">
        <v>3</v>
      </c>
      <c r="K9969" s="2">
        <v>-103.02</v>
      </c>
    </row>
    <row r="9970" spans="1:11" x14ac:dyDescent="0.3">
      <c r="A9970" s="1">
        <v>43003</v>
      </c>
      <c r="B9970" s="3">
        <f>YEAR(sales_data[[#This Row],[Order Date]])</f>
        <v>2017</v>
      </c>
      <c r="C9970" s="3">
        <f>MONTH(sales_data[[#This Row],[Order Date]])</f>
        <v>9</v>
      </c>
      <c r="D9970" t="s">
        <v>81</v>
      </c>
      <c r="E9970" t="s">
        <v>10</v>
      </c>
      <c r="F9970" t="s">
        <v>19</v>
      </c>
      <c r="G9970" t="s">
        <v>23</v>
      </c>
      <c r="H9970" t="s">
        <v>27</v>
      </c>
      <c r="I9970" s="2">
        <v>604.54999999999995</v>
      </c>
      <c r="J9970" s="3">
        <v>9</v>
      </c>
      <c r="K9970" s="2">
        <v>63.53</v>
      </c>
    </row>
    <row r="9971" spans="1:11" x14ac:dyDescent="0.3">
      <c r="A9971" s="1">
        <v>43003</v>
      </c>
      <c r="B9971" s="3">
        <f>YEAR(sales_data[[#This Row],[Order Date]])</f>
        <v>2017</v>
      </c>
      <c r="C9971" s="3">
        <f>MONTH(sales_data[[#This Row],[Order Date]])</f>
        <v>9</v>
      </c>
      <c r="D9971" t="s">
        <v>28</v>
      </c>
      <c r="E9971" t="s">
        <v>63</v>
      </c>
      <c r="F9971" t="s">
        <v>19</v>
      </c>
      <c r="G9971" t="s">
        <v>20</v>
      </c>
      <c r="H9971" t="s">
        <v>64</v>
      </c>
      <c r="I9971" s="2">
        <v>773.37</v>
      </c>
      <c r="J9971" s="3">
        <v>4</v>
      </c>
      <c r="K9971" s="2">
        <v>137.07</v>
      </c>
    </row>
    <row r="9972" spans="1:11" x14ac:dyDescent="0.3">
      <c r="A9972" s="1">
        <v>43003</v>
      </c>
      <c r="B9972" s="3">
        <f>YEAR(sales_data[[#This Row],[Order Date]])</f>
        <v>2017</v>
      </c>
      <c r="C9972" s="3">
        <f>MONTH(sales_data[[#This Row],[Order Date]])</f>
        <v>9</v>
      </c>
      <c r="D9972" t="s">
        <v>134</v>
      </c>
      <c r="E9972" t="s">
        <v>63</v>
      </c>
      <c r="F9972" t="s">
        <v>30</v>
      </c>
      <c r="G9972" t="s">
        <v>42</v>
      </c>
      <c r="H9972" t="s">
        <v>43</v>
      </c>
      <c r="I9972" s="2">
        <v>620.05999999999995</v>
      </c>
      <c r="J9972" s="3">
        <v>9</v>
      </c>
      <c r="K9972" s="2">
        <v>143.24</v>
      </c>
    </row>
    <row r="9973" spans="1:11" x14ac:dyDescent="0.3">
      <c r="A9973" s="1">
        <v>43003</v>
      </c>
      <c r="B9973" s="3">
        <f>YEAR(sales_data[[#This Row],[Order Date]])</f>
        <v>2017</v>
      </c>
      <c r="C9973" s="3">
        <f>MONTH(sales_data[[#This Row],[Order Date]])</f>
        <v>9</v>
      </c>
      <c r="D9973" t="s">
        <v>133</v>
      </c>
      <c r="E9973" t="s">
        <v>57</v>
      </c>
      <c r="F9973" t="s">
        <v>19</v>
      </c>
      <c r="G9973" t="s">
        <v>51</v>
      </c>
      <c r="H9973" t="s">
        <v>52</v>
      </c>
      <c r="I9973" s="2">
        <v>980.32</v>
      </c>
      <c r="J9973" s="3">
        <v>8</v>
      </c>
      <c r="K9973" s="2">
        <v>15.61</v>
      </c>
    </row>
    <row r="9974" spans="1:11" x14ac:dyDescent="0.3">
      <c r="A9974" s="1">
        <v>43003</v>
      </c>
      <c r="B9974" s="3">
        <f>YEAR(sales_data[[#This Row],[Order Date]])</f>
        <v>2017</v>
      </c>
      <c r="C9974" s="3">
        <f>MONTH(sales_data[[#This Row],[Order Date]])</f>
        <v>9</v>
      </c>
      <c r="D9974" t="s">
        <v>69</v>
      </c>
      <c r="E9974" t="s">
        <v>34</v>
      </c>
      <c r="F9974" t="s">
        <v>30</v>
      </c>
      <c r="G9974" t="s">
        <v>42</v>
      </c>
      <c r="H9974" t="s">
        <v>43</v>
      </c>
      <c r="I9974" s="2">
        <v>221.39</v>
      </c>
      <c r="J9974" s="3">
        <v>10</v>
      </c>
      <c r="K9974" s="2">
        <v>52.16</v>
      </c>
    </row>
    <row r="9975" spans="1:11" x14ac:dyDescent="0.3">
      <c r="A9975" s="1">
        <v>43003</v>
      </c>
      <c r="B9975" s="3">
        <f>YEAR(sales_data[[#This Row],[Order Date]])</f>
        <v>2017</v>
      </c>
      <c r="C9975" s="3">
        <f>MONTH(sales_data[[#This Row],[Order Date]])</f>
        <v>9</v>
      </c>
      <c r="D9975" t="s">
        <v>147</v>
      </c>
      <c r="E9975" t="s">
        <v>15</v>
      </c>
      <c r="F9975" t="s">
        <v>19</v>
      </c>
      <c r="G9975" t="s">
        <v>51</v>
      </c>
      <c r="H9975" t="s">
        <v>78</v>
      </c>
      <c r="I9975" s="2">
        <v>621.94000000000005</v>
      </c>
      <c r="J9975" s="3">
        <v>4</v>
      </c>
      <c r="K9975" s="2">
        <v>-177.26</v>
      </c>
    </row>
    <row r="9976" spans="1:11" x14ac:dyDescent="0.3">
      <c r="A9976" s="1">
        <v>43003</v>
      </c>
      <c r="B9976" s="3">
        <f>YEAR(sales_data[[#This Row],[Order Date]])</f>
        <v>2017</v>
      </c>
      <c r="C9976" s="3">
        <f>MONTH(sales_data[[#This Row],[Order Date]])</f>
        <v>9</v>
      </c>
      <c r="D9976" t="s">
        <v>118</v>
      </c>
      <c r="E9976" t="s">
        <v>63</v>
      </c>
      <c r="F9976" t="s">
        <v>30</v>
      </c>
      <c r="G9976" t="s">
        <v>58</v>
      </c>
      <c r="H9976" t="s">
        <v>59</v>
      </c>
      <c r="I9976" s="2">
        <v>447.2</v>
      </c>
      <c r="J9976" s="3">
        <v>2</v>
      </c>
      <c r="K9976" s="2">
        <v>-47.73</v>
      </c>
    </row>
    <row r="9977" spans="1:11" x14ac:dyDescent="0.3">
      <c r="A9977" s="1">
        <v>43003</v>
      </c>
      <c r="B9977" s="3">
        <f>YEAR(sales_data[[#This Row],[Order Date]])</f>
        <v>2017</v>
      </c>
      <c r="C9977" s="3">
        <f>MONTH(sales_data[[#This Row],[Order Date]])</f>
        <v>9</v>
      </c>
      <c r="D9977" t="s">
        <v>170</v>
      </c>
      <c r="E9977" t="s">
        <v>26</v>
      </c>
      <c r="F9977" t="s">
        <v>19</v>
      </c>
      <c r="G9977" t="s">
        <v>23</v>
      </c>
      <c r="H9977" t="s">
        <v>77</v>
      </c>
      <c r="I9977" s="2">
        <v>365.79</v>
      </c>
      <c r="J9977" s="3">
        <v>9</v>
      </c>
      <c r="K9977" s="2">
        <v>52.02</v>
      </c>
    </row>
    <row r="9978" spans="1:11" x14ac:dyDescent="0.3">
      <c r="A9978" s="1">
        <v>43004</v>
      </c>
      <c r="B9978" s="3">
        <f>YEAR(sales_data[[#This Row],[Order Date]])</f>
        <v>2017</v>
      </c>
      <c r="C9978" s="3">
        <f>MONTH(sales_data[[#This Row],[Order Date]])</f>
        <v>9</v>
      </c>
      <c r="D9978" t="s">
        <v>33</v>
      </c>
      <c r="E9978" t="s">
        <v>15</v>
      </c>
      <c r="F9978" t="s">
        <v>30</v>
      </c>
      <c r="G9978" t="s">
        <v>119</v>
      </c>
      <c r="H9978" t="s">
        <v>146</v>
      </c>
      <c r="I9978" s="2">
        <v>125.68</v>
      </c>
      <c r="J9978" s="3">
        <v>10</v>
      </c>
      <c r="K9978" s="2">
        <v>2.2799999999999998</v>
      </c>
    </row>
    <row r="9979" spans="1:11" x14ac:dyDescent="0.3">
      <c r="A9979" s="1">
        <v>43004</v>
      </c>
      <c r="B9979" s="3">
        <f>YEAR(sales_data[[#This Row],[Order Date]])</f>
        <v>2017</v>
      </c>
      <c r="C9979" s="3">
        <f>MONTH(sales_data[[#This Row],[Order Date]])</f>
        <v>9</v>
      </c>
      <c r="D9979" t="s">
        <v>83</v>
      </c>
      <c r="E9979" t="s">
        <v>44</v>
      </c>
      <c r="F9979" t="s">
        <v>30</v>
      </c>
      <c r="G9979" t="s">
        <v>74</v>
      </c>
      <c r="H9979" t="s">
        <v>75</v>
      </c>
      <c r="I9979" s="2">
        <v>410.28</v>
      </c>
      <c r="J9979" s="3">
        <v>6</v>
      </c>
      <c r="K9979" s="2">
        <v>23.6</v>
      </c>
    </row>
    <row r="9980" spans="1:11" x14ac:dyDescent="0.3">
      <c r="A9980" s="1">
        <v>43004</v>
      </c>
      <c r="B9980" s="3">
        <f>YEAR(sales_data[[#This Row],[Order Date]])</f>
        <v>2017</v>
      </c>
      <c r="C9980" s="3">
        <f>MONTH(sales_data[[#This Row],[Order Date]])</f>
        <v>9</v>
      </c>
      <c r="D9980" t="s">
        <v>145</v>
      </c>
      <c r="E9980" t="s">
        <v>29</v>
      </c>
      <c r="F9980" t="s">
        <v>19</v>
      </c>
      <c r="G9980" t="s">
        <v>51</v>
      </c>
      <c r="H9980" t="s">
        <v>52</v>
      </c>
      <c r="I9980" s="2">
        <v>249.2</v>
      </c>
      <c r="J9980" s="3">
        <v>10</v>
      </c>
      <c r="K9980" s="2">
        <v>63.7</v>
      </c>
    </row>
    <row r="9981" spans="1:11" x14ac:dyDescent="0.3">
      <c r="A9981" s="1">
        <v>43004</v>
      </c>
      <c r="B9981" s="3">
        <f>YEAR(sales_data[[#This Row],[Order Date]])</f>
        <v>2017</v>
      </c>
      <c r="C9981" s="3">
        <f>MONTH(sales_data[[#This Row],[Order Date]])</f>
        <v>9</v>
      </c>
      <c r="D9981" t="s">
        <v>81</v>
      </c>
      <c r="E9981" t="s">
        <v>44</v>
      </c>
      <c r="F9981" t="s">
        <v>30</v>
      </c>
      <c r="G9981" t="s">
        <v>58</v>
      </c>
      <c r="H9981" t="s">
        <v>104</v>
      </c>
      <c r="I9981" s="2">
        <v>902.78</v>
      </c>
      <c r="J9981" s="3">
        <v>4</v>
      </c>
      <c r="K9981" s="2">
        <v>57.33</v>
      </c>
    </row>
    <row r="9982" spans="1:11" x14ac:dyDescent="0.3">
      <c r="A9982" s="1">
        <v>43004</v>
      </c>
      <c r="B9982" s="3">
        <f>YEAR(sales_data[[#This Row],[Order Date]])</f>
        <v>2017</v>
      </c>
      <c r="C9982" s="3">
        <f>MONTH(sales_data[[#This Row],[Order Date]])</f>
        <v>9</v>
      </c>
      <c r="D9982" t="s">
        <v>86</v>
      </c>
      <c r="E9982" t="s">
        <v>49</v>
      </c>
      <c r="F9982" t="s">
        <v>19</v>
      </c>
      <c r="G9982" t="s">
        <v>38</v>
      </c>
      <c r="H9982" t="s">
        <v>39</v>
      </c>
      <c r="I9982" s="2">
        <v>958.62</v>
      </c>
      <c r="J9982" s="3">
        <v>6</v>
      </c>
      <c r="K9982" s="2">
        <v>-156.54</v>
      </c>
    </row>
    <row r="9983" spans="1:11" x14ac:dyDescent="0.3">
      <c r="A9983" s="1">
        <v>43004</v>
      </c>
      <c r="B9983" s="3">
        <f>YEAR(sales_data[[#This Row],[Order Date]])</f>
        <v>2017</v>
      </c>
      <c r="C9983" s="3">
        <f>MONTH(sales_data[[#This Row],[Order Date]])</f>
        <v>9</v>
      </c>
      <c r="D9983" t="s">
        <v>169</v>
      </c>
      <c r="E9983" t="s">
        <v>26</v>
      </c>
      <c r="F9983" t="s">
        <v>11</v>
      </c>
      <c r="G9983" t="s">
        <v>12</v>
      </c>
      <c r="H9983" t="s">
        <v>35</v>
      </c>
      <c r="I9983" s="2">
        <v>864.96</v>
      </c>
      <c r="J9983" s="3">
        <v>6</v>
      </c>
      <c r="K9983" s="2">
        <v>-144.32</v>
      </c>
    </row>
    <row r="9984" spans="1:11" x14ac:dyDescent="0.3">
      <c r="A9984" s="1">
        <v>43005</v>
      </c>
      <c r="B9984" s="3">
        <f>YEAR(sales_data[[#This Row],[Order Date]])</f>
        <v>2017</v>
      </c>
      <c r="C9984" s="3">
        <f>MONTH(sales_data[[#This Row],[Order Date]])</f>
        <v>9</v>
      </c>
      <c r="D9984" t="s">
        <v>168</v>
      </c>
      <c r="E9984" t="s">
        <v>49</v>
      </c>
      <c r="F9984" t="s">
        <v>11</v>
      </c>
      <c r="G9984" t="s">
        <v>12</v>
      </c>
      <c r="H9984" t="s">
        <v>13</v>
      </c>
      <c r="I9984" s="2">
        <v>20.63</v>
      </c>
      <c r="J9984" s="3">
        <v>1</v>
      </c>
      <c r="K9984" s="2">
        <v>4.2</v>
      </c>
    </row>
    <row r="9985" spans="1:11" x14ac:dyDescent="0.3">
      <c r="A9985" s="1">
        <v>43005</v>
      </c>
      <c r="B9985" s="3">
        <f>YEAR(sales_data[[#This Row],[Order Date]])</f>
        <v>2017</v>
      </c>
      <c r="C9985" s="3">
        <f>MONTH(sales_data[[#This Row],[Order Date]])</f>
        <v>9</v>
      </c>
      <c r="D9985" t="s">
        <v>89</v>
      </c>
      <c r="E9985" t="s">
        <v>37</v>
      </c>
      <c r="F9985" t="s">
        <v>19</v>
      </c>
      <c r="G9985" t="s">
        <v>20</v>
      </c>
      <c r="H9985" t="s">
        <v>64</v>
      </c>
      <c r="I9985" s="2">
        <v>806.33</v>
      </c>
      <c r="J9985" s="3">
        <v>2</v>
      </c>
      <c r="K9985" s="2">
        <v>-39.47</v>
      </c>
    </row>
    <row r="9986" spans="1:11" x14ac:dyDescent="0.3">
      <c r="A9986" s="1">
        <v>43005</v>
      </c>
      <c r="B9986" s="3">
        <f>YEAR(sales_data[[#This Row],[Order Date]])</f>
        <v>2017</v>
      </c>
      <c r="C9986" s="3">
        <f>MONTH(sales_data[[#This Row],[Order Date]])</f>
        <v>9</v>
      </c>
      <c r="D9986" t="s">
        <v>41</v>
      </c>
      <c r="E9986" t="s">
        <v>26</v>
      </c>
      <c r="F9986" t="s">
        <v>30</v>
      </c>
      <c r="G9986" t="s">
        <v>53</v>
      </c>
      <c r="H9986" t="s">
        <v>103</v>
      </c>
      <c r="I9986" s="2">
        <v>53.55</v>
      </c>
      <c r="J9986" s="3">
        <v>1</v>
      </c>
      <c r="K9986" s="2">
        <v>7.08</v>
      </c>
    </row>
    <row r="9987" spans="1:11" x14ac:dyDescent="0.3">
      <c r="A9987" s="1">
        <v>43005</v>
      </c>
      <c r="B9987" s="3">
        <f>YEAR(sales_data[[#This Row],[Order Date]])</f>
        <v>2017</v>
      </c>
      <c r="C9987" s="3">
        <f>MONTH(sales_data[[#This Row],[Order Date]])</f>
        <v>9</v>
      </c>
      <c r="D9987" t="s">
        <v>132</v>
      </c>
      <c r="E9987" t="s">
        <v>15</v>
      </c>
      <c r="F9987" t="s">
        <v>30</v>
      </c>
      <c r="G9987" t="s">
        <v>74</v>
      </c>
      <c r="H9987" t="s">
        <v>75</v>
      </c>
      <c r="I9987" s="2">
        <v>992.08</v>
      </c>
      <c r="J9987" s="3">
        <v>2</v>
      </c>
      <c r="K9987" s="2">
        <v>67.27</v>
      </c>
    </row>
    <row r="9988" spans="1:11" x14ac:dyDescent="0.3">
      <c r="A9988" s="1">
        <v>43005</v>
      </c>
      <c r="B9988" s="3">
        <f>YEAR(sales_data[[#This Row],[Order Date]])</f>
        <v>2017</v>
      </c>
      <c r="C9988" s="3">
        <f>MONTH(sales_data[[#This Row],[Order Date]])</f>
        <v>9</v>
      </c>
      <c r="D9988" t="s">
        <v>141</v>
      </c>
      <c r="E9988" t="s">
        <v>10</v>
      </c>
      <c r="F9988" t="s">
        <v>30</v>
      </c>
      <c r="G9988" t="s">
        <v>119</v>
      </c>
      <c r="H9988" t="s">
        <v>120</v>
      </c>
      <c r="I9988" s="2">
        <v>678.6</v>
      </c>
      <c r="J9988" s="3">
        <v>10</v>
      </c>
      <c r="K9988" s="2">
        <v>66.88</v>
      </c>
    </row>
    <row r="9989" spans="1:11" x14ac:dyDescent="0.3">
      <c r="A9989" s="1">
        <v>43005</v>
      </c>
      <c r="B9989" s="3">
        <f>YEAR(sales_data[[#This Row],[Order Date]])</f>
        <v>2017</v>
      </c>
      <c r="C9989" s="3">
        <f>MONTH(sales_data[[#This Row],[Order Date]])</f>
        <v>9</v>
      </c>
      <c r="D9989" t="s">
        <v>81</v>
      </c>
      <c r="E9989" t="s">
        <v>34</v>
      </c>
      <c r="F9989" t="s">
        <v>11</v>
      </c>
      <c r="G9989" t="s">
        <v>12</v>
      </c>
      <c r="H9989" t="s">
        <v>50</v>
      </c>
      <c r="I9989" s="2">
        <v>40.159999999999997</v>
      </c>
      <c r="J9989" s="3">
        <v>7</v>
      </c>
      <c r="K9989" s="2">
        <v>14.44</v>
      </c>
    </row>
    <row r="9990" spans="1:11" x14ac:dyDescent="0.3">
      <c r="A9990" s="1">
        <v>43005</v>
      </c>
      <c r="B9990" s="3">
        <f>YEAR(sales_data[[#This Row],[Order Date]])</f>
        <v>2017</v>
      </c>
      <c r="C9990" s="3">
        <f>MONTH(sales_data[[#This Row],[Order Date]])</f>
        <v>9</v>
      </c>
      <c r="D9990" t="s">
        <v>92</v>
      </c>
      <c r="E9990" t="s">
        <v>29</v>
      </c>
      <c r="F9990" t="s">
        <v>11</v>
      </c>
      <c r="G9990" t="s">
        <v>16</v>
      </c>
      <c r="H9990" t="s">
        <v>125</v>
      </c>
      <c r="I9990" s="2">
        <v>924.24</v>
      </c>
      <c r="J9990" s="3">
        <v>7</v>
      </c>
      <c r="K9990" s="2">
        <v>-190.27</v>
      </c>
    </row>
    <row r="9991" spans="1:11" x14ac:dyDescent="0.3">
      <c r="A9991" s="1">
        <v>43005</v>
      </c>
      <c r="B9991" s="3">
        <f>YEAR(sales_data[[#This Row],[Order Date]])</f>
        <v>2017</v>
      </c>
      <c r="C9991" s="3">
        <f>MONTH(sales_data[[#This Row],[Order Date]])</f>
        <v>9</v>
      </c>
      <c r="D9991" t="s">
        <v>142</v>
      </c>
      <c r="E9991" t="s">
        <v>37</v>
      </c>
      <c r="F9991" t="s">
        <v>11</v>
      </c>
      <c r="G9991" t="s">
        <v>12</v>
      </c>
      <c r="H9991" t="s">
        <v>35</v>
      </c>
      <c r="I9991" s="2">
        <v>562.09</v>
      </c>
      <c r="J9991" s="3">
        <v>10</v>
      </c>
      <c r="K9991" s="2">
        <v>21.96</v>
      </c>
    </row>
    <row r="9992" spans="1:11" x14ac:dyDescent="0.3">
      <c r="A9992" s="1">
        <v>43005</v>
      </c>
      <c r="B9992" s="3">
        <f>YEAR(sales_data[[#This Row],[Order Date]])</f>
        <v>2017</v>
      </c>
      <c r="C9992" s="3">
        <f>MONTH(sales_data[[#This Row],[Order Date]])</f>
        <v>9</v>
      </c>
      <c r="D9992" t="s">
        <v>48</v>
      </c>
      <c r="E9992" t="s">
        <v>26</v>
      </c>
      <c r="F9992" t="s">
        <v>30</v>
      </c>
      <c r="G9992" t="s">
        <v>31</v>
      </c>
      <c r="H9992" t="s">
        <v>106</v>
      </c>
      <c r="I9992" s="2">
        <v>476.92</v>
      </c>
      <c r="J9992" s="3">
        <v>7</v>
      </c>
      <c r="K9992" s="2">
        <v>-132.13999999999999</v>
      </c>
    </row>
    <row r="9993" spans="1:11" x14ac:dyDescent="0.3">
      <c r="A9993" s="1">
        <v>43005</v>
      </c>
      <c r="B9993" s="3">
        <f>YEAR(sales_data[[#This Row],[Order Date]])</f>
        <v>2017</v>
      </c>
      <c r="C9993" s="3">
        <f>MONTH(sales_data[[#This Row],[Order Date]])</f>
        <v>9</v>
      </c>
      <c r="D9993" t="s">
        <v>66</v>
      </c>
      <c r="E9993" t="s">
        <v>37</v>
      </c>
      <c r="F9993" t="s">
        <v>11</v>
      </c>
      <c r="G9993" t="s">
        <v>67</v>
      </c>
      <c r="H9993" t="s">
        <v>68</v>
      </c>
      <c r="I9993" s="2">
        <v>775.35</v>
      </c>
      <c r="J9993" s="3">
        <v>9</v>
      </c>
      <c r="K9993" s="2">
        <v>-68.22</v>
      </c>
    </row>
    <row r="9994" spans="1:11" x14ac:dyDescent="0.3">
      <c r="A9994" s="1">
        <v>43005</v>
      </c>
      <c r="B9994" s="3">
        <f>YEAR(sales_data[[#This Row],[Order Date]])</f>
        <v>2017</v>
      </c>
      <c r="C9994" s="3">
        <f>MONTH(sales_data[[#This Row],[Order Date]])</f>
        <v>9</v>
      </c>
      <c r="D9994" t="s">
        <v>107</v>
      </c>
      <c r="E9994" t="s">
        <v>37</v>
      </c>
      <c r="F9994" t="s">
        <v>11</v>
      </c>
      <c r="G9994" t="s">
        <v>12</v>
      </c>
      <c r="H9994" t="s">
        <v>50</v>
      </c>
      <c r="I9994" s="2">
        <v>817.92</v>
      </c>
      <c r="J9994" s="3">
        <v>3</v>
      </c>
      <c r="K9994" s="2">
        <v>109.7</v>
      </c>
    </row>
    <row r="9995" spans="1:11" x14ac:dyDescent="0.3">
      <c r="A9995" s="1">
        <v>43005</v>
      </c>
      <c r="B9995" s="3">
        <f>YEAR(sales_data[[#This Row],[Order Date]])</f>
        <v>2017</v>
      </c>
      <c r="C9995" s="3">
        <f>MONTH(sales_data[[#This Row],[Order Date]])</f>
        <v>9</v>
      </c>
      <c r="D9995" t="s">
        <v>94</v>
      </c>
      <c r="E9995" t="s">
        <v>37</v>
      </c>
      <c r="F9995" t="s">
        <v>11</v>
      </c>
      <c r="G9995" t="s">
        <v>16</v>
      </c>
      <c r="H9995" t="s">
        <v>125</v>
      </c>
      <c r="I9995" s="2">
        <v>764.62</v>
      </c>
      <c r="J9995" s="3">
        <v>3</v>
      </c>
      <c r="K9995" s="2">
        <v>192.28</v>
      </c>
    </row>
    <row r="9996" spans="1:11" x14ac:dyDescent="0.3">
      <c r="A9996" s="1">
        <v>43005</v>
      </c>
      <c r="B9996" s="3">
        <f>YEAR(sales_data[[#This Row],[Order Date]])</f>
        <v>2017</v>
      </c>
      <c r="C9996" s="3">
        <f>MONTH(sales_data[[#This Row],[Order Date]])</f>
        <v>9</v>
      </c>
      <c r="D9996" t="s">
        <v>141</v>
      </c>
      <c r="E9996" t="s">
        <v>49</v>
      </c>
      <c r="F9996" t="s">
        <v>19</v>
      </c>
      <c r="G9996" t="s">
        <v>38</v>
      </c>
      <c r="H9996" t="s">
        <v>39</v>
      </c>
      <c r="I9996" s="2">
        <v>284.11</v>
      </c>
      <c r="J9996" s="3">
        <v>2</v>
      </c>
      <c r="K9996" s="2">
        <v>47.3</v>
      </c>
    </row>
    <row r="9997" spans="1:11" x14ac:dyDescent="0.3">
      <c r="A9997" s="1">
        <v>43005</v>
      </c>
      <c r="B9997" s="3">
        <f>YEAR(sales_data[[#This Row],[Order Date]])</f>
        <v>2017</v>
      </c>
      <c r="C9997" s="3">
        <f>MONTH(sales_data[[#This Row],[Order Date]])</f>
        <v>9</v>
      </c>
      <c r="D9997" t="s">
        <v>154</v>
      </c>
      <c r="E9997" t="s">
        <v>37</v>
      </c>
      <c r="F9997" t="s">
        <v>30</v>
      </c>
      <c r="G9997" t="s">
        <v>119</v>
      </c>
      <c r="H9997" t="s">
        <v>146</v>
      </c>
      <c r="I9997" s="2">
        <v>27.36</v>
      </c>
      <c r="J9997" s="3">
        <v>3</v>
      </c>
      <c r="K9997" s="2">
        <v>4.43</v>
      </c>
    </row>
    <row r="9998" spans="1:11" x14ac:dyDescent="0.3">
      <c r="A9998" s="1">
        <v>43005</v>
      </c>
      <c r="B9998" s="3">
        <f>YEAR(sales_data[[#This Row],[Order Date]])</f>
        <v>2017</v>
      </c>
      <c r="C9998" s="3">
        <f>MONTH(sales_data[[#This Row],[Order Date]])</f>
        <v>9</v>
      </c>
      <c r="D9998" t="s">
        <v>133</v>
      </c>
      <c r="E9998" t="s">
        <v>29</v>
      </c>
      <c r="F9998" t="s">
        <v>30</v>
      </c>
      <c r="G9998" t="s">
        <v>87</v>
      </c>
      <c r="H9998" t="s">
        <v>88</v>
      </c>
      <c r="I9998" s="2">
        <v>356.25</v>
      </c>
      <c r="J9998" s="3">
        <v>1</v>
      </c>
      <c r="K9998" s="2">
        <v>-91.47</v>
      </c>
    </row>
    <row r="9999" spans="1:11" x14ac:dyDescent="0.3">
      <c r="A9999" s="1">
        <v>43006</v>
      </c>
      <c r="B9999" s="3">
        <f>YEAR(sales_data[[#This Row],[Order Date]])</f>
        <v>2017</v>
      </c>
      <c r="C9999" s="3">
        <f>MONTH(sales_data[[#This Row],[Order Date]])</f>
        <v>9</v>
      </c>
      <c r="D9999" t="s">
        <v>95</v>
      </c>
      <c r="E9999" t="s">
        <v>63</v>
      </c>
      <c r="F9999" t="s">
        <v>19</v>
      </c>
      <c r="G9999" t="s">
        <v>23</v>
      </c>
      <c r="H9999" t="s">
        <v>77</v>
      </c>
      <c r="I9999" s="2">
        <v>371.73</v>
      </c>
      <c r="J9999" s="3">
        <v>7</v>
      </c>
      <c r="K9999" s="2">
        <v>135.24</v>
      </c>
    </row>
    <row r="10000" spans="1:11" x14ac:dyDescent="0.3">
      <c r="A10000" s="1">
        <v>43006</v>
      </c>
      <c r="B10000" s="3">
        <f>YEAR(sales_data[[#This Row],[Order Date]])</f>
        <v>2017</v>
      </c>
      <c r="C10000" s="3">
        <f>MONTH(sales_data[[#This Row],[Order Date]])</f>
        <v>9</v>
      </c>
      <c r="D10000" t="s">
        <v>149</v>
      </c>
      <c r="E10000" t="s">
        <v>34</v>
      </c>
      <c r="F10000" t="s">
        <v>30</v>
      </c>
      <c r="G10000" t="s">
        <v>58</v>
      </c>
      <c r="H10000" t="s">
        <v>100</v>
      </c>
      <c r="I10000" s="2">
        <v>645.27</v>
      </c>
      <c r="J10000" s="3">
        <v>7</v>
      </c>
      <c r="K10000" s="2">
        <v>-109.19</v>
      </c>
    </row>
    <row r="10001" spans="1:11" x14ac:dyDescent="0.3">
      <c r="A10001" s="1">
        <v>43006</v>
      </c>
      <c r="B10001" s="3">
        <f>YEAR(sales_data[[#This Row],[Order Date]])</f>
        <v>2017</v>
      </c>
      <c r="C10001" s="3">
        <f>MONTH(sales_data[[#This Row],[Order Date]])</f>
        <v>9</v>
      </c>
      <c r="D10001" t="s">
        <v>150</v>
      </c>
      <c r="E10001" t="s">
        <v>63</v>
      </c>
      <c r="F10001" t="s">
        <v>11</v>
      </c>
      <c r="G10001" t="s">
        <v>60</v>
      </c>
      <c r="H10001" t="s">
        <v>61</v>
      </c>
      <c r="I10001" s="2">
        <v>510.38</v>
      </c>
      <c r="J10001" s="3">
        <v>8</v>
      </c>
      <c r="K10001" s="2">
        <v>-16.510000000000002</v>
      </c>
    </row>
    <row r="10002" spans="1:11" x14ac:dyDescent="0.3">
      <c r="A10002" s="1">
        <v>43006</v>
      </c>
      <c r="B10002" s="3">
        <f>YEAR(sales_data[[#This Row],[Order Date]])</f>
        <v>2017</v>
      </c>
      <c r="C10002" s="3">
        <f>MONTH(sales_data[[#This Row],[Order Date]])</f>
        <v>9</v>
      </c>
      <c r="D10002" t="s">
        <v>161</v>
      </c>
      <c r="E10002" t="s">
        <v>34</v>
      </c>
      <c r="F10002" t="s">
        <v>19</v>
      </c>
      <c r="G10002" t="s">
        <v>23</v>
      </c>
      <c r="H10002" t="s">
        <v>77</v>
      </c>
      <c r="I10002" s="2">
        <v>855.7</v>
      </c>
      <c r="J10002" s="3">
        <v>3</v>
      </c>
      <c r="K10002" s="2">
        <v>133.12</v>
      </c>
    </row>
    <row r="10003" spans="1:11" x14ac:dyDescent="0.3">
      <c r="A10003" s="1">
        <v>43006</v>
      </c>
      <c r="B10003" s="3">
        <f>YEAR(sales_data[[#This Row],[Order Date]])</f>
        <v>2017</v>
      </c>
      <c r="C10003" s="3">
        <f>MONTH(sales_data[[#This Row],[Order Date]])</f>
        <v>9</v>
      </c>
      <c r="D10003" t="s">
        <v>169</v>
      </c>
      <c r="E10003" t="s">
        <v>44</v>
      </c>
      <c r="F10003" t="s">
        <v>11</v>
      </c>
      <c r="G10003" t="s">
        <v>12</v>
      </c>
      <c r="H10003" t="s">
        <v>13</v>
      </c>
      <c r="I10003" s="2">
        <v>600.95000000000005</v>
      </c>
      <c r="J10003" s="3">
        <v>8</v>
      </c>
      <c r="K10003" s="2">
        <v>-97.95</v>
      </c>
    </row>
    <row r="10004" spans="1:11" x14ac:dyDescent="0.3">
      <c r="A10004" s="1">
        <v>43006</v>
      </c>
      <c r="B10004" s="3">
        <f>YEAR(sales_data[[#This Row],[Order Date]])</f>
        <v>2017</v>
      </c>
      <c r="C10004" s="3">
        <f>MONTH(sales_data[[#This Row],[Order Date]])</f>
        <v>9</v>
      </c>
      <c r="D10004" t="s">
        <v>155</v>
      </c>
      <c r="E10004" t="s">
        <v>34</v>
      </c>
      <c r="F10004" t="s">
        <v>30</v>
      </c>
      <c r="G10004" t="s">
        <v>53</v>
      </c>
      <c r="H10004" t="s">
        <v>54</v>
      </c>
      <c r="I10004" s="2">
        <v>635.88</v>
      </c>
      <c r="J10004" s="3">
        <v>3</v>
      </c>
      <c r="K10004" s="2">
        <v>68.33</v>
      </c>
    </row>
    <row r="10005" spans="1:11" x14ac:dyDescent="0.3">
      <c r="A10005" s="1">
        <v>43006</v>
      </c>
      <c r="B10005" s="3">
        <f>YEAR(sales_data[[#This Row],[Order Date]])</f>
        <v>2017</v>
      </c>
      <c r="C10005" s="3">
        <f>MONTH(sales_data[[#This Row],[Order Date]])</f>
        <v>9</v>
      </c>
      <c r="D10005" t="s">
        <v>134</v>
      </c>
      <c r="E10005" t="s">
        <v>15</v>
      </c>
      <c r="F10005" t="s">
        <v>11</v>
      </c>
      <c r="G10005" t="s">
        <v>12</v>
      </c>
      <c r="H10005" t="s">
        <v>13</v>
      </c>
      <c r="I10005" s="2">
        <v>361.79</v>
      </c>
      <c r="J10005" s="3">
        <v>9</v>
      </c>
      <c r="K10005" s="2">
        <v>-85.7</v>
      </c>
    </row>
    <row r="10006" spans="1:11" x14ac:dyDescent="0.3">
      <c r="A10006" s="1">
        <v>43006</v>
      </c>
      <c r="B10006" s="3">
        <f>YEAR(sales_data[[#This Row],[Order Date]])</f>
        <v>2017</v>
      </c>
      <c r="C10006" s="3">
        <f>MONTH(sales_data[[#This Row],[Order Date]])</f>
        <v>9</v>
      </c>
      <c r="D10006" t="s">
        <v>22</v>
      </c>
      <c r="E10006" t="s">
        <v>44</v>
      </c>
      <c r="F10006" t="s">
        <v>11</v>
      </c>
      <c r="G10006" t="s">
        <v>16</v>
      </c>
      <c r="H10006" t="s">
        <v>17</v>
      </c>
      <c r="I10006" s="2">
        <v>622.27</v>
      </c>
      <c r="J10006" s="3">
        <v>2</v>
      </c>
      <c r="K10006" s="2">
        <v>212.78</v>
      </c>
    </row>
    <row r="10007" spans="1:11" x14ac:dyDescent="0.3">
      <c r="A10007" s="1">
        <v>43006</v>
      </c>
      <c r="B10007" s="3">
        <f>YEAR(sales_data[[#This Row],[Order Date]])</f>
        <v>2017</v>
      </c>
      <c r="C10007" s="3">
        <f>MONTH(sales_data[[#This Row],[Order Date]])</f>
        <v>9</v>
      </c>
      <c r="D10007" t="s">
        <v>73</v>
      </c>
      <c r="E10007" t="s">
        <v>15</v>
      </c>
      <c r="F10007" t="s">
        <v>30</v>
      </c>
      <c r="G10007" t="s">
        <v>74</v>
      </c>
      <c r="H10007" t="s">
        <v>75</v>
      </c>
      <c r="I10007" s="2">
        <v>136.97999999999999</v>
      </c>
      <c r="J10007" s="3">
        <v>6</v>
      </c>
      <c r="K10007" s="2">
        <v>17.489999999999998</v>
      </c>
    </row>
    <row r="10008" spans="1:11" x14ac:dyDescent="0.3">
      <c r="A10008" s="1">
        <v>43006</v>
      </c>
      <c r="B10008" s="3">
        <f>YEAR(sales_data[[#This Row],[Order Date]])</f>
        <v>2017</v>
      </c>
      <c r="C10008" s="3">
        <f>MONTH(sales_data[[#This Row],[Order Date]])</f>
        <v>9</v>
      </c>
      <c r="D10008" t="s">
        <v>132</v>
      </c>
      <c r="E10008" t="s">
        <v>34</v>
      </c>
      <c r="F10008" t="s">
        <v>30</v>
      </c>
      <c r="G10008" t="s">
        <v>58</v>
      </c>
      <c r="H10008" t="s">
        <v>59</v>
      </c>
      <c r="I10008" s="2">
        <v>491.1</v>
      </c>
      <c r="J10008" s="3">
        <v>10</v>
      </c>
      <c r="K10008" s="2">
        <v>65.790000000000006</v>
      </c>
    </row>
    <row r="10009" spans="1:11" x14ac:dyDescent="0.3">
      <c r="A10009" s="1">
        <v>43006</v>
      </c>
      <c r="B10009" s="3">
        <f>YEAR(sales_data[[#This Row],[Order Date]])</f>
        <v>2017</v>
      </c>
      <c r="C10009" s="3">
        <f>MONTH(sales_data[[#This Row],[Order Date]])</f>
        <v>9</v>
      </c>
      <c r="D10009" t="s">
        <v>144</v>
      </c>
      <c r="E10009" t="s">
        <v>44</v>
      </c>
      <c r="F10009" t="s">
        <v>19</v>
      </c>
      <c r="G10009" t="s">
        <v>38</v>
      </c>
      <c r="H10009" t="s">
        <v>39</v>
      </c>
      <c r="I10009" s="2">
        <v>439.9</v>
      </c>
      <c r="J10009" s="3">
        <v>4</v>
      </c>
      <c r="K10009" s="2">
        <v>-38.24</v>
      </c>
    </row>
    <row r="10010" spans="1:11" x14ac:dyDescent="0.3">
      <c r="A10010" s="1">
        <v>43006</v>
      </c>
      <c r="B10010" s="3">
        <f>YEAR(sales_data[[#This Row],[Order Date]])</f>
        <v>2017</v>
      </c>
      <c r="C10010" s="3">
        <f>MONTH(sales_data[[#This Row],[Order Date]])</f>
        <v>9</v>
      </c>
      <c r="D10010" t="s">
        <v>148</v>
      </c>
      <c r="E10010" t="s">
        <v>34</v>
      </c>
      <c r="F10010" t="s">
        <v>11</v>
      </c>
      <c r="G10010" t="s">
        <v>12</v>
      </c>
      <c r="H10010" t="s">
        <v>50</v>
      </c>
      <c r="I10010" s="2">
        <v>868.53</v>
      </c>
      <c r="J10010" s="3">
        <v>2</v>
      </c>
      <c r="K10010" s="2">
        <v>234.15</v>
      </c>
    </row>
    <row r="10011" spans="1:11" x14ac:dyDescent="0.3">
      <c r="A10011" s="1">
        <v>43007</v>
      </c>
      <c r="B10011" s="3">
        <f>YEAR(sales_data[[#This Row],[Order Date]])</f>
        <v>2017</v>
      </c>
      <c r="C10011" s="3">
        <f>MONTH(sales_data[[#This Row],[Order Date]])</f>
        <v>9</v>
      </c>
      <c r="D10011" t="s">
        <v>135</v>
      </c>
      <c r="E10011" t="s">
        <v>63</v>
      </c>
      <c r="F10011" t="s">
        <v>11</v>
      </c>
      <c r="G10011" t="s">
        <v>67</v>
      </c>
      <c r="H10011" t="s">
        <v>68</v>
      </c>
      <c r="I10011" s="2">
        <v>93.49</v>
      </c>
      <c r="J10011" s="3">
        <v>7</v>
      </c>
      <c r="K10011" s="2">
        <v>-27.44</v>
      </c>
    </row>
    <row r="10012" spans="1:11" x14ac:dyDescent="0.3">
      <c r="A10012" s="1">
        <v>43007</v>
      </c>
      <c r="B10012" s="3">
        <f>YEAR(sales_data[[#This Row],[Order Date]])</f>
        <v>2017</v>
      </c>
      <c r="C10012" s="3">
        <f>MONTH(sales_data[[#This Row],[Order Date]])</f>
        <v>9</v>
      </c>
      <c r="D10012" t="s">
        <v>112</v>
      </c>
      <c r="E10012" t="s">
        <v>49</v>
      </c>
      <c r="F10012" t="s">
        <v>30</v>
      </c>
      <c r="G10012" t="s">
        <v>31</v>
      </c>
      <c r="H10012" t="s">
        <v>32</v>
      </c>
      <c r="I10012" s="2">
        <v>491.17</v>
      </c>
      <c r="J10012" s="3">
        <v>5</v>
      </c>
      <c r="K10012" s="2">
        <v>144.28</v>
      </c>
    </row>
    <row r="10013" spans="1:11" x14ac:dyDescent="0.3">
      <c r="A10013" s="1">
        <v>43007</v>
      </c>
      <c r="B10013" s="3">
        <f>YEAR(sales_data[[#This Row],[Order Date]])</f>
        <v>2017</v>
      </c>
      <c r="C10013" s="3">
        <f>MONTH(sales_data[[#This Row],[Order Date]])</f>
        <v>9</v>
      </c>
      <c r="D10013" t="s">
        <v>80</v>
      </c>
      <c r="E10013" t="s">
        <v>44</v>
      </c>
      <c r="F10013" t="s">
        <v>19</v>
      </c>
      <c r="G10013" t="s">
        <v>51</v>
      </c>
      <c r="H10013" t="s">
        <v>52</v>
      </c>
      <c r="I10013" s="2">
        <v>565.41999999999996</v>
      </c>
      <c r="J10013" s="3">
        <v>2</v>
      </c>
      <c r="K10013" s="2">
        <v>-110.37</v>
      </c>
    </row>
    <row r="10014" spans="1:11" x14ac:dyDescent="0.3">
      <c r="A10014" s="1">
        <v>43007</v>
      </c>
      <c r="B10014" s="3">
        <f>YEAR(sales_data[[#This Row],[Order Date]])</f>
        <v>2017</v>
      </c>
      <c r="C10014" s="3">
        <f>MONTH(sales_data[[#This Row],[Order Date]])</f>
        <v>9</v>
      </c>
      <c r="D10014" t="s">
        <v>157</v>
      </c>
      <c r="E10014" t="s">
        <v>15</v>
      </c>
      <c r="F10014" t="s">
        <v>30</v>
      </c>
      <c r="G10014" t="s">
        <v>74</v>
      </c>
      <c r="H10014" t="s">
        <v>84</v>
      </c>
      <c r="I10014" s="2">
        <v>796.3</v>
      </c>
      <c r="J10014" s="3">
        <v>1</v>
      </c>
      <c r="K10014" s="2">
        <v>-13.79</v>
      </c>
    </row>
    <row r="10015" spans="1:11" x14ac:dyDescent="0.3">
      <c r="A10015" s="1">
        <v>43007</v>
      </c>
      <c r="B10015" s="3">
        <f>YEAR(sales_data[[#This Row],[Order Date]])</f>
        <v>2017</v>
      </c>
      <c r="C10015" s="3">
        <f>MONTH(sales_data[[#This Row],[Order Date]])</f>
        <v>9</v>
      </c>
      <c r="D10015" t="s">
        <v>122</v>
      </c>
      <c r="E10015" t="s">
        <v>37</v>
      </c>
      <c r="F10015" t="s">
        <v>19</v>
      </c>
      <c r="G10015" t="s">
        <v>51</v>
      </c>
      <c r="H10015" t="s">
        <v>52</v>
      </c>
      <c r="I10015" s="2">
        <v>609.69000000000005</v>
      </c>
      <c r="J10015" s="3">
        <v>5</v>
      </c>
      <c r="K10015" s="2">
        <v>72.33</v>
      </c>
    </row>
    <row r="10016" spans="1:11" x14ac:dyDescent="0.3">
      <c r="A10016" s="1">
        <v>43007</v>
      </c>
      <c r="B10016" s="3">
        <f>YEAR(sales_data[[#This Row],[Order Date]])</f>
        <v>2017</v>
      </c>
      <c r="C10016" s="3">
        <f>MONTH(sales_data[[#This Row],[Order Date]])</f>
        <v>9</v>
      </c>
      <c r="D10016" t="s">
        <v>81</v>
      </c>
      <c r="E10016" t="s">
        <v>34</v>
      </c>
      <c r="F10016" t="s">
        <v>11</v>
      </c>
      <c r="G10016" t="s">
        <v>67</v>
      </c>
      <c r="H10016" t="s">
        <v>68</v>
      </c>
      <c r="I10016" s="2">
        <v>552.35</v>
      </c>
      <c r="J10016" s="3">
        <v>10</v>
      </c>
      <c r="K10016" s="2">
        <v>169.11</v>
      </c>
    </row>
    <row r="10017" spans="1:11" x14ac:dyDescent="0.3">
      <c r="A10017" s="1">
        <v>43007</v>
      </c>
      <c r="B10017" s="3">
        <f>YEAR(sales_data[[#This Row],[Order Date]])</f>
        <v>2017</v>
      </c>
      <c r="C10017" s="3">
        <f>MONTH(sales_data[[#This Row],[Order Date]])</f>
        <v>9</v>
      </c>
      <c r="D10017" t="s">
        <v>153</v>
      </c>
      <c r="E10017" t="s">
        <v>34</v>
      </c>
      <c r="F10017" t="s">
        <v>30</v>
      </c>
      <c r="G10017" t="s">
        <v>119</v>
      </c>
      <c r="H10017" t="s">
        <v>120</v>
      </c>
      <c r="I10017" s="2">
        <v>760.1</v>
      </c>
      <c r="J10017" s="3">
        <v>9</v>
      </c>
      <c r="K10017" s="2">
        <v>45.81</v>
      </c>
    </row>
    <row r="10018" spans="1:11" x14ac:dyDescent="0.3">
      <c r="A10018" s="1">
        <v>43007</v>
      </c>
      <c r="B10018" s="3">
        <f>YEAR(sales_data[[#This Row],[Order Date]])</f>
        <v>2017</v>
      </c>
      <c r="C10018" s="3">
        <f>MONTH(sales_data[[#This Row],[Order Date]])</f>
        <v>9</v>
      </c>
      <c r="D10018" t="s">
        <v>152</v>
      </c>
      <c r="E10018" t="s">
        <v>26</v>
      </c>
      <c r="F10018" t="s">
        <v>30</v>
      </c>
      <c r="G10018" t="s">
        <v>87</v>
      </c>
      <c r="H10018" t="s">
        <v>88</v>
      </c>
      <c r="I10018" s="2">
        <v>85.1</v>
      </c>
      <c r="J10018" s="3">
        <v>3</v>
      </c>
      <c r="K10018" s="2">
        <v>29.36</v>
      </c>
    </row>
    <row r="10019" spans="1:11" x14ac:dyDescent="0.3">
      <c r="A10019" s="1">
        <v>43007</v>
      </c>
      <c r="B10019" s="3">
        <f>YEAR(sales_data[[#This Row],[Order Date]])</f>
        <v>2017</v>
      </c>
      <c r="C10019" s="3">
        <f>MONTH(sales_data[[#This Row],[Order Date]])</f>
        <v>9</v>
      </c>
      <c r="D10019" t="s">
        <v>167</v>
      </c>
      <c r="E10019" t="s">
        <v>15</v>
      </c>
      <c r="F10019" t="s">
        <v>11</v>
      </c>
      <c r="G10019" t="s">
        <v>12</v>
      </c>
      <c r="H10019" t="s">
        <v>13</v>
      </c>
      <c r="I10019" s="2">
        <v>578.23</v>
      </c>
      <c r="J10019" s="3">
        <v>8</v>
      </c>
      <c r="K10019" s="2">
        <v>167.61</v>
      </c>
    </row>
    <row r="10020" spans="1:11" x14ac:dyDescent="0.3">
      <c r="A10020" s="1">
        <v>43007</v>
      </c>
      <c r="B10020" s="3">
        <f>YEAR(sales_data[[#This Row],[Order Date]])</f>
        <v>2017</v>
      </c>
      <c r="C10020" s="3">
        <f>MONTH(sales_data[[#This Row],[Order Date]])</f>
        <v>9</v>
      </c>
      <c r="D10020" t="s">
        <v>124</v>
      </c>
      <c r="E10020" t="s">
        <v>44</v>
      </c>
      <c r="F10020" t="s">
        <v>19</v>
      </c>
      <c r="G10020" t="s">
        <v>20</v>
      </c>
      <c r="H10020" t="s">
        <v>21</v>
      </c>
      <c r="I10020" s="2">
        <v>222.24</v>
      </c>
      <c r="J10020" s="3">
        <v>5</v>
      </c>
      <c r="K10020" s="2">
        <v>64.290000000000006</v>
      </c>
    </row>
    <row r="10021" spans="1:11" x14ac:dyDescent="0.3">
      <c r="A10021" s="1">
        <v>43007</v>
      </c>
      <c r="B10021" s="3">
        <f>YEAR(sales_data[[#This Row],[Order Date]])</f>
        <v>2017</v>
      </c>
      <c r="C10021" s="3">
        <f>MONTH(sales_data[[#This Row],[Order Date]])</f>
        <v>9</v>
      </c>
      <c r="D10021" t="s">
        <v>151</v>
      </c>
      <c r="E10021" t="s">
        <v>26</v>
      </c>
      <c r="F10021" t="s">
        <v>19</v>
      </c>
      <c r="G10021" t="s">
        <v>20</v>
      </c>
      <c r="H10021" t="s">
        <v>64</v>
      </c>
      <c r="I10021" s="2">
        <v>431.83</v>
      </c>
      <c r="J10021" s="3">
        <v>3</v>
      </c>
      <c r="K10021" s="2">
        <v>-115.57</v>
      </c>
    </row>
    <row r="10022" spans="1:11" x14ac:dyDescent="0.3">
      <c r="A10022" s="1">
        <v>43007</v>
      </c>
      <c r="B10022" s="3">
        <f>YEAR(sales_data[[#This Row],[Order Date]])</f>
        <v>2017</v>
      </c>
      <c r="C10022" s="3">
        <f>MONTH(sales_data[[#This Row],[Order Date]])</f>
        <v>9</v>
      </c>
      <c r="D10022" t="s">
        <v>80</v>
      </c>
      <c r="E10022" t="s">
        <v>37</v>
      </c>
      <c r="F10022" t="s">
        <v>11</v>
      </c>
      <c r="G10022" t="s">
        <v>60</v>
      </c>
      <c r="H10022" t="s">
        <v>71</v>
      </c>
      <c r="I10022" s="2">
        <v>264.89</v>
      </c>
      <c r="J10022" s="3">
        <v>2</v>
      </c>
      <c r="K10022" s="2">
        <v>-19.79</v>
      </c>
    </row>
    <row r="10023" spans="1:11" x14ac:dyDescent="0.3">
      <c r="A10023" s="1">
        <v>43007</v>
      </c>
      <c r="B10023" s="3">
        <f>YEAR(sales_data[[#This Row],[Order Date]])</f>
        <v>2017</v>
      </c>
      <c r="C10023" s="3">
        <f>MONTH(sales_data[[#This Row],[Order Date]])</f>
        <v>9</v>
      </c>
      <c r="D10023" t="s">
        <v>56</v>
      </c>
      <c r="E10023" t="s">
        <v>15</v>
      </c>
      <c r="F10023" t="s">
        <v>19</v>
      </c>
      <c r="G10023" t="s">
        <v>38</v>
      </c>
      <c r="H10023" t="s">
        <v>109</v>
      </c>
      <c r="I10023" s="2">
        <v>558.66999999999996</v>
      </c>
      <c r="J10023" s="3">
        <v>6</v>
      </c>
      <c r="K10023" s="2">
        <v>84</v>
      </c>
    </row>
    <row r="10024" spans="1:11" x14ac:dyDescent="0.3">
      <c r="A10024" s="1">
        <v>43007</v>
      </c>
      <c r="B10024" s="3">
        <f>YEAR(sales_data[[#This Row],[Order Date]])</f>
        <v>2017</v>
      </c>
      <c r="C10024" s="3">
        <f>MONTH(sales_data[[#This Row],[Order Date]])</f>
        <v>9</v>
      </c>
      <c r="D10024" t="s">
        <v>47</v>
      </c>
      <c r="E10024" t="s">
        <v>34</v>
      </c>
      <c r="F10024" t="s">
        <v>19</v>
      </c>
      <c r="G10024" t="s">
        <v>51</v>
      </c>
      <c r="H10024" t="s">
        <v>52</v>
      </c>
      <c r="I10024" s="2">
        <v>35.58</v>
      </c>
      <c r="J10024" s="3">
        <v>3</v>
      </c>
      <c r="K10024" s="2">
        <v>-6.49</v>
      </c>
    </row>
    <row r="10025" spans="1:11" x14ac:dyDescent="0.3">
      <c r="A10025" s="1">
        <v>43007</v>
      </c>
      <c r="B10025" s="3">
        <f>YEAR(sales_data[[#This Row],[Order Date]])</f>
        <v>2017</v>
      </c>
      <c r="C10025" s="3">
        <f>MONTH(sales_data[[#This Row],[Order Date]])</f>
        <v>9</v>
      </c>
      <c r="D10025" t="s">
        <v>72</v>
      </c>
      <c r="E10025" t="s">
        <v>37</v>
      </c>
      <c r="F10025" t="s">
        <v>19</v>
      </c>
      <c r="G10025" t="s">
        <v>20</v>
      </c>
      <c r="H10025" t="s">
        <v>64</v>
      </c>
      <c r="I10025" s="2">
        <v>452.21</v>
      </c>
      <c r="J10025" s="3">
        <v>10</v>
      </c>
      <c r="K10025" s="2">
        <v>-133.29</v>
      </c>
    </row>
    <row r="10026" spans="1:11" x14ac:dyDescent="0.3">
      <c r="A10026" s="1">
        <v>43007</v>
      </c>
      <c r="B10026" s="3">
        <f>YEAR(sales_data[[#This Row],[Order Date]])</f>
        <v>2017</v>
      </c>
      <c r="C10026" s="3">
        <f>MONTH(sales_data[[#This Row],[Order Date]])</f>
        <v>9</v>
      </c>
      <c r="D10026" t="s">
        <v>150</v>
      </c>
      <c r="E10026" t="s">
        <v>63</v>
      </c>
      <c r="F10026" t="s">
        <v>30</v>
      </c>
      <c r="G10026" t="s">
        <v>42</v>
      </c>
      <c r="H10026" t="s">
        <v>93</v>
      </c>
      <c r="I10026" s="2">
        <v>255.1</v>
      </c>
      <c r="J10026" s="3">
        <v>5</v>
      </c>
      <c r="K10026" s="2">
        <v>-39.68</v>
      </c>
    </row>
    <row r="10027" spans="1:11" x14ac:dyDescent="0.3">
      <c r="A10027" s="1">
        <v>43008</v>
      </c>
      <c r="B10027" s="3">
        <f>YEAR(sales_data[[#This Row],[Order Date]])</f>
        <v>2017</v>
      </c>
      <c r="C10027" s="3">
        <f>MONTH(sales_data[[#This Row],[Order Date]])</f>
        <v>9</v>
      </c>
      <c r="D10027" t="s">
        <v>131</v>
      </c>
      <c r="E10027" t="s">
        <v>26</v>
      </c>
      <c r="F10027" t="s">
        <v>19</v>
      </c>
      <c r="G10027" t="s">
        <v>51</v>
      </c>
      <c r="H10027" t="s">
        <v>78</v>
      </c>
      <c r="I10027" s="2">
        <v>947.44</v>
      </c>
      <c r="J10027" s="3">
        <v>1</v>
      </c>
      <c r="K10027" s="2">
        <v>-88.05</v>
      </c>
    </row>
    <row r="10028" spans="1:11" x14ac:dyDescent="0.3">
      <c r="A10028" s="1">
        <v>43008</v>
      </c>
      <c r="B10028" s="3">
        <f>YEAR(sales_data[[#This Row],[Order Date]])</f>
        <v>2017</v>
      </c>
      <c r="C10028" s="3">
        <f>MONTH(sales_data[[#This Row],[Order Date]])</f>
        <v>9</v>
      </c>
      <c r="D10028" t="s">
        <v>166</v>
      </c>
      <c r="E10028" t="s">
        <v>57</v>
      </c>
      <c r="F10028" t="s">
        <v>19</v>
      </c>
      <c r="G10028" t="s">
        <v>38</v>
      </c>
      <c r="H10028" t="s">
        <v>109</v>
      </c>
      <c r="I10028" s="2">
        <v>711.87</v>
      </c>
      <c r="J10028" s="3">
        <v>2</v>
      </c>
      <c r="K10028" s="2">
        <v>112.05</v>
      </c>
    </row>
    <row r="10029" spans="1:11" x14ac:dyDescent="0.3">
      <c r="A10029" s="1">
        <v>43008</v>
      </c>
      <c r="B10029" s="3">
        <f>YEAR(sales_data[[#This Row],[Order Date]])</f>
        <v>2017</v>
      </c>
      <c r="C10029" s="3">
        <f>MONTH(sales_data[[#This Row],[Order Date]])</f>
        <v>9</v>
      </c>
      <c r="D10029" t="s">
        <v>129</v>
      </c>
      <c r="E10029" t="s">
        <v>63</v>
      </c>
      <c r="F10029" t="s">
        <v>11</v>
      </c>
      <c r="G10029" t="s">
        <v>12</v>
      </c>
      <c r="H10029" t="s">
        <v>50</v>
      </c>
      <c r="I10029" s="2">
        <v>676.02</v>
      </c>
      <c r="J10029" s="3">
        <v>4</v>
      </c>
      <c r="K10029" s="2">
        <v>-123.47</v>
      </c>
    </row>
    <row r="10030" spans="1:11" x14ac:dyDescent="0.3">
      <c r="A10030" s="1">
        <v>43008</v>
      </c>
      <c r="B10030" s="3">
        <f>YEAR(sales_data[[#This Row],[Order Date]])</f>
        <v>2017</v>
      </c>
      <c r="C10030" s="3">
        <f>MONTH(sales_data[[#This Row],[Order Date]])</f>
        <v>9</v>
      </c>
      <c r="D10030" t="s">
        <v>145</v>
      </c>
      <c r="E10030" t="s">
        <v>49</v>
      </c>
      <c r="F10030" t="s">
        <v>19</v>
      </c>
      <c r="G10030" t="s">
        <v>38</v>
      </c>
      <c r="H10030" t="s">
        <v>39</v>
      </c>
      <c r="I10030" s="2">
        <v>232.13</v>
      </c>
      <c r="J10030" s="3">
        <v>6</v>
      </c>
      <c r="K10030" s="2">
        <v>79.099999999999994</v>
      </c>
    </row>
    <row r="10031" spans="1:11" x14ac:dyDescent="0.3">
      <c r="A10031" s="1">
        <v>43008</v>
      </c>
      <c r="B10031" s="3">
        <f>YEAR(sales_data[[#This Row],[Order Date]])</f>
        <v>2017</v>
      </c>
      <c r="C10031" s="3">
        <f>MONTH(sales_data[[#This Row],[Order Date]])</f>
        <v>9</v>
      </c>
      <c r="D10031" t="s">
        <v>117</v>
      </c>
      <c r="E10031" t="s">
        <v>26</v>
      </c>
      <c r="F10031" t="s">
        <v>19</v>
      </c>
      <c r="G10031" t="s">
        <v>38</v>
      </c>
      <c r="H10031" t="s">
        <v>109</v>
      </c>
      <c r="I10031" s="2">
        <v>353.94</v>
      </c>
      <c r="J10031" s="3">
        <v>10</v>
      </c>
      <c r="K10031" s="2">
        <v>-88.96</v>
      </c>
    </row>
    <row r="10032" spans="1:11" x14ac:dyDescent="0.3">
      <c r="A10032" s="1">
        <v>43008</v>
      </c>
      <c r="B10032" s="3">
        <f>YEAR(sales_data[[#This Row],[Order Date]])</f>
        <v>2017</v>
      </c>
      <c r="C10032" s="3">
        <f>MONTH(sales_data[[#This Row],[Order Date]])</f>
        <v>9</v>
      </c>
      <c r="D10032" t="s">
        <v>135</v>
      </c>
      <c r="E10032" t="s">
        <v>63</v>
      </c>
      <c r="F10032" t="s">
        <v>30</v>
      </c>
      <c r="G10032" t="s">
        <v>74</v>
      </c>
      <c r="H10032" t="s">
        <v>75</v>
      </c>
      <c r="I10032" s="2">
        <v>190.71</v>
      </c>
      <c r="J10032" s="3">
        <v>1</v>
      </c>
      <c r="K10032" s="2">
        <v>60.88</v>
      </c>
    </row>
    <row r="10033" spans="1:11" x14ac:dyDescent="0.3">
      <c r="A10033" s="1">
        <v>43008</v>
      </c>
      <c r="B10033" s="3">
        <f>YEAR(sales_data[[#This Row],[Order Date]])</f>
        <v>2017</v>
      </c>
      <c r="C10033" s="3">
        <f>MONTH(sales_data[[#This Row],[Order Date]])</f>
        <v>9</v>
      </c>
      <c r="D10033" t="s">
        <v>81</v>
      </c>
      <c r="E10033" t="s">
        <v>10</v>
      </c>
      <c r="F10033" t="s">
        <v>30</v>
      </c>
      <c r="G10033" t="s">
        <v>74</v>
      </c>
      <c r="H10033" t="s">
        <v>84</v>
      </c>
      <c r="I10033" s="2">
        <v>641.27</v>
      </c>
      <c r="J10033" s="3">
        <v>10</v>
      </c>
      <c r="K10033" s="2">
        <v>95.72</v>
      </c>
    </row>
    <row r="10034" spans="1:11" x14ac:dyDescent="0.3">
      <c r="A10034" s="1">
        <v>43008</v>
      </c>
      <c r="B10034" s="3">
        <f>YEAR(sales_data[[#This Row],[Order Date]])</f>
        <v>2017</v>
      </c>
      <c r="C10034" s="3">
        <f>MONTH(sales_data[[#This Row],[Order Date]])</f>
        <v>9</v>
      </c>
      <c r="D10034" t="s">
        <v>83</v>
      </c>
      <c r="E10034" t="s">
        <v>29</v>
      </c>
      <c r="F10034" t="s">
        <v>30</v>
      </c>
      <c r="G10034" t="s">
        <v>119</v>
      </c>
      <c r="H10034" t="s">
        <v>120</v>
      </c>
      <c r="I10034" s="2">
        <v>524.74</v>
      </c>
      <c r="J10034" s="3">
        <v>5</v>
      </c>
      <c r="K10034" s="2">
        <v>196.15</v>
      </c>
    </row>
    <row r="10035" spans="1:11" x14ac:dyDescent="0.3">
      <c r="A10035" s="1">
        <v>43008</v>
      </c>
      <c r="B10035" s="3">
        <f>YEAR(sales_data[[#This Row],[Order Date]])</f>
        <v>2017</v>
      </c>
      <c r="C10035" s="3">
        <f>MONTH(sales_data[[#This Row],[Order Date]])</f>
        <v>9</v>
      </c>
      <c r="D10035" t="s">
        <v>36</v>
      </c>
      <c r="E10035" t="s">
        <v>49</v>
      </c>
      <c r="F10035" t="s">
        <v>11</v>
      </c>
      <c r="G10035" t="s">
        <v>67</v>
      </c>
      <c r="H10035" t="s">
        <v>82</v>
      </c>
      <c r="I10035" s="2">
        <v>712.03</v>
      </c>
      <c r="J10035" s="3">
        <v>4</v>
      </c>
      <c r="K10035" s="2">
        <v>-90.39</v>
      </c>
    </row>
    <row r="10036" spans="1:11" x14ac:dyDescent="0.3">
      <c r="A10036" s="1">
        <v>43008</v>
      </c>
      <c r="B10036" s="3">
        <f>YEAR(sales_data[[#This Row],[Order Date]])</f>
        <v>2017</v>
      </c>
      <c r="C10036" s="3">
        <f>MONTH(sales_data[[#This Row],[Order Date]])</f>
        <v>9</v>
      </c>
      <c r="D10036" t="s">
        <v>144</v>
      </c>
      <c r="E10036" t="s">
        <v>15</v>
      </c>
      <c r="F10036" t="s">
        <v>30</v>
      </c>
      <c r="G10036" t="s">
        <v>42</v>
      </c>
      <c r="H10036" t="s">
        <v>43</v>
      </c>
      <c r="I10036" s="2">
        <v>58.53</v>
      </c>
      <c r="J10036" s="3">
        <v>6</v>
      </c>
      <c r="K10036" s="2">
        <v>2.29</v>
      </c>
    </row>
    <row r="10037" spans="1:11" x14ac:dyDescent="0.3">
      <c r="A10037" s="1">
        <v>43009</v>
      </c>
      <c r="B10037" s="3">
        <f>YEAR(sales_data[[#This Row],[Order Date]])</f>
        <v>2017</v>
      </c>
      <c r="C10037" s="3">
        <f>MONTH(sales_data[[#This Row],[Order Date]])</f>
        <v>10</v>
      </c>
      <c r="D10037" t="s">
        <v>151</v>
      </c>
      <c r="E10037" t="s">
        <v>49</v>
      </c>
      <c r="F10037" t="s">
        <v>19</v>
      </c>
      <c r="G10037" t="s">
        <v>20</v>
      </c>
      <c r="H10037" t="s">
        <v>64</v>
      </c>
      <c r="I10037" s="2">
        <v>67.849999999999994</v>
      </c>
      <c r="J10037" s="3">
        <v>4</v>
      </c>
      <c r="K10037" s="2">
        <v>9.01</v>
      </c>
    </row>
    <row r="10038" spans="1:11" x14ac:dyDescent="0.3">
      <c r="A10038" s="1">
        <v>43009</v>
      </c>
      <c r="B10038" s="3">
        <f>YEAR(sales_data[[#This Row],[Order Date]])</f>
        <v>2017</v>
      </c>
      <c r="C10038" s="3">
        <f>MONTH(sales_data[[#This Row],[Order Date]])</f>
        <v>10</v>
      </c>
      <c r="D10038" t="s">
        <v>159</v>
      </c>
      <c r="E10038" t="s">
        <v>57</v>
      </c>
      <c r="F10038" t="s">
        <v>30</v>
      </c>
      <c r="G10038" t="s">
        <v>74</v>
      </c>
      <c r="H10038" t="s">
        <v>84</v>
      </c>
      <c r="I10038" s="2">
        <v>224.01</v>
      </c>
      <c r="J10038" s="3">
        <v>10</v>
      </c>
      <c r="K10038" s="2">
        <v>86.84</v>
      </c>
    </row>
    <row r="10039" spans="1:11" x14ac:dyDescent="0.3">
      <c r="A10039" s="1">
        <v>43009</v>
      </c>
      <c r="B10039" s="3">
        <f>YEAR(sales_data[[#This Row],[Order Date]])</f>
        <v>2017</v>
      </c>
      <c r="C10039" s="3">
        <f>MONTH(sales_data[[#This Row],[Order Date]])</f>
        <v>10</v>
      </c>
      <c r="D10039" t="s">
        <v>105</v>
      </c>
      <c r="E10039" t="s">
        <v>34</v>
      </c>
      <c r="F10039" t="s">
        <v>19</v>
      </c>
      <c r="G10039" t="s">
        <v>23</v>
      </c>
      <c r="H10039" t="s">
        <v>27</v>
      </c>
      <c r="I10039" s="2">
        <v>271.88</v>
      </c>
      <c r="J10039" s="3">
        <v>5</v>
      </c>
      <c r="K10039" s="2">
        <v>-70.62</v>
      </c>
    </row>
    <row r="10040" spans="1:11" x14ac:dyDescent="0.3">
      <c r="A10040" s="1">
        <v>43009</v>
      </c>
      <c r="B10040" s="3">
        <f>YEAR(sales_data[[#This Row],[Order Date]])</f>
        <v>2017</v>
      </c>
      <c r="C10040" s="3">
        <f>MONTH(sales_data[[#This Row],[Order Date]])</f>
        <v>10</v>
      </c>
      <c r="D10040" t="s">
        <v>101</v>
      </c>
      <c r="E10040" t="s">
        <v>15</v>
      </c>
      <c r="F10040" t="s">
        <v>11</v>
      </c>
      <c r="G10040" t="s">
        <v>60</v>
      </c>
      <c r="H10040" t="s">
        <v>71</v>
      </c>
      <c r="I10040" s="2">
        <v>73.400000000000006</v>
      </c>
      <c r="J10040" s="3">
        <v>9</v>
      </c>
      <c r="K10040" s="2">
        <v>-2.94</v>
      </c>
    </row>
    <row r="10041" spans="1:11" x14ac:dyDescent="0.3">
      <c r="A10041" s="1">
        <v>43009</v>
      </c>
      <c r="B10041" s="3">
        <f>YEAR(sales_data[[#This Row],[Order Date]])</f>
        <v>2017</v>
      </c>
      <c r="C10041" s="3">
        <f>MONTH(sales_data[[#This Row],[Order Date]])</f>
        <v>10</v>
      </c>
      <c r="D10041" t="s">
        <v>116</v>
      </c>
      <c r="E10041" t="s">
        <v>37</v>
      </c>
      <c r="F10041" t="s">
        <v>11</v>
      </c>
      <c r="G10041" t="s">
        <v>16</v>
      </c>
      <c r="H10041" t="s">
        <v>46</v>
      </c>
      <c r="I10041" s="2">
        <v>995.29</v>
      </c>
      <c r="J10041" s="3">
        <v>3</v>
      </c>
      <c r="K10041" s="2">
        <v>-4.43</v>
      </c>
    </row>
    <row r="10042" spans="1:11" x14ac:dyDescent="0.3">
      <c r="A10042" s="1">
        <v>43009</v>
      </c>
      <c r="B10042" s="3">
        <f>YEAR(sales_data[[#This Row],[Order Date]])</f>
        <v>2017</v>
      </c>
      <c r="C10042" s="3">
        <f>MONTH(sales_data[[#This Row],[Order Date]])</f>
        <v>10</v>
      </c>
      <c r="D10042" t="s">
        <v>81</v>
      </c>
      <c r="E10042" t="s">
        <v>37</v>
      </c>
      <c r="F10042" t="s">
        <v>30</v>
      </c>
      <c r="G10042" t="s">
        <v>53</v>
      </c>
      <c r="H10042" t="s">
        <v>103</v>
      </c>
      <c r="I10042" s="2">
        <v>763.94</v>
      </c>
      <c r="J10042" s="3">
        <v>1</v>
      </c>
      <c r="K10042" s="2">
        <v>-46.68</v>
      </c>
    </row>
    <row r="10043" spans="1:11" x14ac:dyDescent="0.3">
      <c r="A10043" s="1">
        <v>43009</v>
      </c>
      <c r="B10043" s="3">
        <f>YEAR(sales_data[[#This Row],[Order Date]])</f>
        <v>2017</v>
      </c>
      <c r="C10043" s="3">
        <f>MONTH(sales_data[[#This Row],[Order Date]])</f>
        <v>10</v>
      </c>
      <c r="D10043" t="s">
        <v>55</v>
      </c>
      <c r="E10043" t="s">
        <v>37</v>
      </c>
      <c r="F10043" t="s">
        <v>30</v>
      </c>
      <c r="G10043" t="s">
        <v>74</v>
      </c>
      <c r="H10043" t="s">
        <v>75</v>
      </c>
      <c r="I10043" s="2">
        <v>254.59</v>
      </c>
      <c r="J10043" s="3">
        <v>2</v>
      </c>
      <c r="K10043" s="2">
        <v>-22.3</v>
      </c>
    </row>
    <row r="10044" spans="1:11" x14ac:dyDescent="0.3">
      <c r="A10044" s="1">
        <v>43009</v>
      </c>
      <c r="B10044" s="3">
        <f>YEAR(sales_data[[#This Row],[Order Date]])</f>
        <v>2017</v>
      </c>
      <c r="C10044" s="3">
        <f>MONTH(sales_data[[#This Row],[Order Date]])</f>
        <v>10</v>
      </c>
      <c r="D10044" t="s">
        <v>98</v>
      </c>
      <c r="E10044" t="s">
        <v>44</v>
      </c>
      <c r="F10044" t="s">
        <v>11</v>
      </c>
      <c r="G10044" t="s">
        <v>16</v>
      </c>
      <c r="H10044" t="s">
        <v>46</v>
      </c>
      <c r="I10044" s="2">
        <v>923.13</v>
      </c>
      <c r="J10044" s="3">
        <v>10</v>
      </c>
      <c r="K10044" s="2">
        <v>122.63</v>
      </c>
    </row>
    <row r="10045" spans="1:11" x14ac:dyDescent="0.3">
      <c r="A10045" s="1">
        <v>43009</v>
      </c>
      <c r="B10045" s="3">
        <f>YEAR(sales_data[[#This Row],[Order Date]])</f>
        <v>2017</v>
      </c>
      <c r="C10045" s="3">
        <f>MONTH(sales_data[[#This Row],[Order Date]])</f>
        <v>10</v>
      </c>
      <c r="D10045" t="s">
        <v>47</v>
      </c>
      <c r="E10045" t="s">
        <v>57</v>
      </c>
      <c r="F10045" t="s">
        <v>30</v>
      </c>
      <c r="G10045" t="s">
        <v>53</v>
      </c>
      <c r="H10045" t="s">
        <v>54</v>
      </c>
      <c r="I10045" s="2">
        <v>678.72</v>
      </c>
      <c r="J10045" s="3">
        <v>9</v>
      </c>
      <c r="K10045" s="2">
        <v>-104.35</v>
      </c>
    </row>
    <row r="10046" spans="1:11" x14ac:dyDescent="0.3">
      <c r="A10046" s="1">
        <v>43009</v>
      </c>
      <c r="B10046" s="3">
        <f>YEAR(sales_data[[#This Row],[Order Date]])</f>
        <v>2017</v>
      </c>
      <c r="C10046" s="3">
        <f>MONTH(sales_data[[#This Row],[Order Date]])</f>
        <v>10</v>
      </c>
      <c r="D10046" t="s">
        <v>48</v>
      </c>
      <c r="E10046" t="s">
        <v>63</v>
      </c>
      <c r="F10046" t="s">
        <v>30</v>
      </c>
      <c r="G10046" t="s">
        <v>74</v>
      </c>
      <c r="H10046" t="s">
        <v>75</v>
      </c>
      <c r="I10046" s="2">
        <v>143.79</v>
      </c>
      <c r="J10046" s="3">
        <v>2</v>
      </c>
      <c r="K10046" s="2">
        <v>31.86</v>
      </c>
    </row>
    <row r="10047" spans="1:11" x14ac:dyDescent="0.3">
      <c r="A10047" s="1">
        <v>43010</v>
      </c>
      <c r="B10047" s="3">
        <f>YEAR(sales_data[[#This Row],[Order Date]])</f>
        <v>2017</v>
      </c>
      <c r="C10047" s="3">
        <f>MONTH(sales_data[[#This Row],[Order Date]])</f>
        <v>10</v>
      </c>
      <c r="D10047" t="s">
        <v>162</v>
      </c>
      <c r="E10047" t="s">
        <v>63</v>
      </c>
      <c r="F10047" t="s">
        <v>11</v>
      </c>
      <c r="G10047" t="s">
        <v>60</v>
      </c>
      <c r="H10047" t="s">
        <v>71</v>
      </c>
      <c r="I10047" s="2">
        <v>431.35</v>
      </c>
      <c r="J10047" s="3">
        <v>4</v>
      </c>
      <c r="K10047" s="2">
        <v>-53.87</v>
      </c>
    </row>
    <row r="10048" spans="1:11" x14ac:dyDescent="0.3">
      <c r="A10048" s="1">
        <v>43010</v>
      </c>
      <c r="B10048" s="3">
        <f>YEAR(sales_data[[#This Row],[Order Date]])</f>
        <v>2017</v>
      </c>
      <c r="C10048" s="3">
        <f>MONTH(sales_data[[#This Row],[Order Date]])</f>
        <v>10</v>
      </c>
      <c r="D10048" t="s">
        <v>132</v>
      </c>
      <c r="E10048" t="s">
        <v>37</v>
      </c>
      <c r="F10048" t="s">
        <v>19</v>
      </c>
      <c r="G10048" t="s">
        <v>38</v>
      </c>
      <c r="H10048" t="s">
        <v>39</v>
      </c>
      <c r="I10048" s="2">
        <v>246.56</v>
      </c>
      <c r="J10048" s="3">
        <v>5</v>
      </c>
      <c r="K10048" s="2">
        <v>-23.15</v>
      </c>
    </row>
    <row r="10049" spans="1:11" x14ac:dyDescent="0.3">
      <c r="A10049" s="1">
        <v>43010</v>
      </c>
      <c r="B10049" s="3">
        <f>YEAR(sales_data[[#This Row],[Order Date]])</f>
        <v>2017</v>
      </c>
      <c r="C10049" s="3">
        <f>MONTH(sales_data[[#This Row],[Order Date]])</f>
        <v>10</v>
      </c>
      <c r="D10049" t="s">
        <v>96</v>
      </c>
      <c r="E10049" t="s">
        <v>49</v>
      </c>
      <c r="F10049" t="s">
        <v>30</v>
      </c>
      <c r="G10049" t="s">
        <v>42</v>
      </c>
      <c r="H10049" t="s">
        <v>93</v>
      </c>
      <c r="I10049" s="2">
        <v>59.87</v>
      </c>
      <c r="J10049" s="3">
        <v>5</v>
      </c>
      <c r="K10049" s="2">
        <v>20.62</v>
      </c>
    </row>
    <row r="10050" spans="1:11" x14ac:dyDescent="0.3">
      <c r="A10050" s="1">
        <v>43010</v>
      </c>
      <c r="B10050" s="3">
        <f>YEAR(sales_data[[#This Row],[Order Date]])</f>
        <v>2017</v>
      </c>
      <c r="C10050" s="3">
        <f>MONTH(sales_data[[#This Row],[Order Date]])</f>
        <v>10</v>
      </c>
      <c r="D10050" t="s">
        <v>47</v>
      </c>
      <c r="E10050" t="s">
        <v>10</v>
      </c>
      <c r="F10050" t="s">
        <v>19</v>
      </c>
      <c r="G10050" t="s">
        <v>23</v>
      </c>
      <c r="H10050" t="s">
        <v>27</v>
      </c>
      <c r="I10050" s="2">
        <v>524.84</v>
      </c>
      <c r="J10050" s="3">
        <v>3</v>
      </c>
      <c r="K10050" s="2">
        <v>51.25</v>
      </c>
    </row>
    <row r="10051" spans="1:11" x14ac:dyDescent="0.3">
      <c r="A10051" s="1">
        <v>43010</v>
      </c>
      <c r="B10051" s="3">
        <f>YEAR(sales_data[[#This Row],[Order Date]])</f>
        <v>2017</v>
      </c>
      <c r="C10051" s="3">
        <f>MONTH(sales_data[[#This Row],[Order Date]])</f>
        <v>10</v>
      </c>
      <c r="D10051" t="s">
        <v>97</v>
      </c>
      <c r="E10051" t="s">
        <v>37</v>
      </c>
      <c r="F10051" t="s">
        <v>11</v>
      </c>
      <c r="G10051" t="s">
        <v>60</v>
      </c>
      <c r="H10051" t="s">
        <v>61</v>
      </c>
      <c r="I10051" s="2">
        <v>703.93</v>
      </c>
      <c r="J10051" s="3">
        <v>10</v>
      </c>
      <c r="K10051" s="2">
        <v>-58.51</v>
      </c>
    </row>
    <row r="10052" spans="1:11" x14ac:dyDescent="0.3">
      <c r="A10052" s="1">
        <v>43010</v>
      </c>
      <c r="B10052" s="3">
        <f>YEAR(sales_data[[#This Row],[Order Date]])</f>
        <v>2017</v>
      </c>
      <c r="C10052" s="3">
        <f>MONTH(sales_data[[#This Row],[Order Date]])</f>
        <v>10</v>
      </c>
      <c r="D10052" t="s">
        <v>28</v>
      </c>
      <c r="E10052" t="s">
        <v>37</v>
      </c>
      <c r="F10052" t="s">
        <v>19</v>
      </c>
      <c r="G10052" t="s">
        <v>20</v>
      </c>
      <c r="H10052" t="s">
        <v>21</v>
      </c>
      <c r="I10052" s="2">
        <v>978.91</v>
      </c>
      <c r="J10052" s="3">
        <v>1</v>
      </c>
      <c r="K10052" s="2">
        <v>341.81</v>
      </c>
    </row>
    <row r="10053" spans="1:11" x14ac:dyDescent="0.3">
      <c r="A10053" s="1">
        <v>43011</v>
      </c>
      <c r="B10053" s="3">
        <f>YEAR(sales_data[[#This Row],[Order Date]])</f>
        <v>2017</v>
      </c>
      <c r="C10053" s="3">
        <f>MONTH(sales_data[[#This Row],[Order Date]])</f>
        <v>10</v>
      </c>
      <c r="D10053" t="s">
        <v>127</v>
      </c>
      <c r="E10053" t="s">
        <v>57</v>
      </c>
      <c r="F10053" t="s">
        <v>30</v>
      </c>
      <c r="G10053" t="s">
        <v>87</v>
      </c>
      <c r="H10053" t="s">
        <v>90</v>
      </c>
      <c r="I10053" s="2">
        <v>965.55</v>
      </c>
      <c r="J10053" s="3">
        <v>4</v>
      </c>
      <c r="K10053" s="2">
        <v>-20.13</v>
      </c>
    </row>
    <row r="10054" spans="1:11" x14ac:dyDescent="0.3">
      <c r="A10054" s="1">
        <v>43011</v>
      </c>
      <c r="B10054" s="3">
        <f>YEAR(sales_data[[#This Row],[Order Date]])</f>
        <v>2017</v>
      </c>
      <c r="C10054" s="3">
        <f>MONTH(sales_data[[#This Row],[Order Date]])</f>
        <v>10</v>
      </c>
      <c r="D10054" t="s">
        <v>139</v>
      </c>
      <c r="E10054" t="s">
        <v>15</v>
      </c>
      <c r="F10054" t="s">
        <v>30</v>
      </c>
      <c r="G10054" t="s">
        <v>42</v>
      </c>
      <c r="H10054" t="s">
        <v>93</v>
      </c>
      <c r="I10054" s="2">
        <v>506.69</v>
      </c>
      <c r="J10054" s="3">
        <v>10</v>
      </c>
      <c r="K10054" s="2">
        <v>172.16</v>
      </c>
    </row>
    <row r="10055" spans="1:11" x14ac:dyDescent="0.3">
      <c r="A10055" s="1">
        <v>43011</v>
      </c>
      <c r="B10055" s="3">
        <f>YEAR(sales_data[[#This Row],[Order Date]])</f>
        <v>2017</v>
      </c>
      <c r="C10055" s="3">
        <f>MONTH(sales_data[[#This Row],[Order Date]])</f>
        <v>10</v>
      </c>
      <c r="D10055" t="s">
        <v>137</v>
      </c>
      <c r="E10055" t="s">
        <v>37</v>
      </c>
      <c r="F10055" t="s">
        <v>11</v>
      </c>
      <c r="G10055" t="s">
        <v>67</v>
      </c>
      <c r="H10055" t="s">
        <v>82</v>
      </c>
      <c r="I10055" s="2">
        <v>871.48</v>
      </c>
      <c r="J10055" s="3">
        <v>5</v>
      </c>
      <c r="K10055" s="2">
        <v>88.12</v>
      </c>
    </row>
    <row r="10056" spans="1:11" x14ac:dyDescent="0.3">
      <c r="A10056" s="1">
        <v>43011</v>
      </c>
      <c r="B10056" s="3">
        <f>YEAR(sales_data[[#This Row],[Order Date]])</f>
        <v>2017</v>
      </c>
      <c r="C10056" s="3">
        <f>MONTH(sales_data[[#This Row],[Order Date]])</f>
        <v>10</v>
      </c>
      <c r="D10056" t="s">
        <v>159</v>
      </c>
      <c r="E10056" t="s">
        <v>44</v>
      </c>
      <c r="F10056" t="s">
        <v>11</v>
      </c>
      <c r="G10056" t="s">
        <v>16</v>
      </c>
      <c r="H10056" t="s">
        <v>125</v>
      </c>
      <c r="I10056" s="2">
        <v>468.36</v>
      </c>
      <c r="J10056" s="3">
        <v>2</v>
      </c>
      <c r="K10056" s="2">
        <v>-38.119999999999997</v>
      </c>
    </row>
    <row r="10057" spans="1:11" x14ac:dyDescent="0.3">
      <c r="A10057" s="1">
        <v>43011</v>
      </c>
      <c r="B10057" s="3">
        <f>YEAR(sales_data[[#This Row],[Order Date]])</f>
        <v>2017</v>
      </c>
      <c r="C10057" s="3">
        <f>MONTH(sales_data[[#This Row],[Order Date]])</f>
        <v>10</v>
      </c>
      <c r="D10057" t="s">
        <v>147</v>
      </c>
      <c r="E10057" t="s">
        <v>37</v>
      </c>
      <c r="F10057" t="s">
        <v>19</v>
      </c>
      <c r="G10057" t="s">
        <v>51</v>
      </c>
      <c r="H10057" t="s">
        <v>78</v>
      </c>
      <c r="I10057" s="2">
        <v>607.77</v>
      </c>
      <c r="J10057" s="3">
        <v>6</v>
      </c>
      <c r="K10057" s="2">
        <v>173.26</v>
      </c>
    </row>
    <row r="10058" spans="1:11" x14ac:dyDescent="0.3">
      <c r="A10058" s="1">
        <v>43011</v>
      </c>
      <c r="B10058" s="3">
        <f>YEAR(sales_data[[#This Row],[Order Date]])</f>
        <v>2017</v>
      </c>
      <c r="C10058" s="3">
        <f>MONTH(sales_data[[#This Row],[Order Date]])</f>
        <v>10</v>
      </c>
      <c r="D10058" t="s">
        <v>101</v>
      </c>
      <c r="E10058" t="s">
        <v>10</v>
      </c>
      <c r="F10058" t="s">
        <v>30</v>
      </c>
      <c r="G10058" t="s">
        <v>42</v>
      </c>
      <c r="H10058" t="s">
        <v>43</v>
      </c>
      <c r="I10058" s="2">
        <v>593.80999999999995</v>
      </c>
      <c r="J10058" s="3">
        <v>1</v>
      </c>
      <c r="K10058" s="2">
        <v>-62.46</v>
      </c>
    </row>
    <row r="10059" spans="1:11" x14ac:dyDescent="0.3">
      <c r="A10059" s="1">
        <v>43011</v>
      </c>
      <c r="B10059" s="3">
        <f>YEAR(sales_data[[#This Row],[Order Date]])</f>
        <v>2017</v>
      </c>
      <c r="C10059" s="3">
        <f>MONTH(sales_data[[#This Row],[Order Date]])</f>
        <v>10</v>
      </c>
      <c r="D10059" t="s">
        <v>95</v>
      </c>
      <c r="E10059" t="s">
        <v>29</v>
      </c>
      <c r="F10059" t="s">
        <v>19</v>
      </c>
      <c r="G10059" t="s">
        <v>23</v>
      </c>
      <c r="H10059" t="s">
        <v>77</v>
      </c>
      <c r="I10059" s="2">
        <v>23.38</v>
      </c>
      <c r="J10059" s="3">
        <v>7</v>
      </c>
      <c r="K10059" s="2">
        <v>-2.33</v>
      </c>
    </row>
    <row r="10060" spans="1:11" x14ac:dyDescent="0.3">
      <c r="A10060" s="1">
        <v>43012</v>
      </c>
      <c r="B10060" s="3">
        <f>YEAR(sales_data[[#This Row],[Order Date]])</f>
        <v>2017</v>
      </c>
      <c r="C10060" s="3">
        <f>MONTH(sales_data[[#This Row],[Order Date]])</f>
        <v>10</v>
      </c>
      <c r="D10060" t="s">
        <v>114</v>
      </c>
      <c r="E10060" t="s">
        <v>26</v>
      </c>
      <c r="F10060" t="s">
        <v>11</v>
      </c>
      <c r="G10060" t="s">
        <v>67</v>
      </c>
      <c r="H10060" t="s">
        <v>85</v>
      </c>
      <c r="I10060" s="2">
        <v>429.99</v>
      </c>
      <c r="J10060" s="3">
        <v>5</v>
      </c>
      <c r="K10060" s="2">
        <v>24.36</v>
      </c>
    </row>
    <row r="10061" spans="1:11" x14ac:dyDescent="0.3">
      <c r="A10061" s="1">
        <v>43012</v>
      </c>
      <c r="B10061" s="3">
        <f>YEAR(sales_data[[#This Row],[Order Date]])</f>
        <v>2017</v>
      </c>
      <c r="C10061" s="3">
        <f>MONTH(sales_data[[#This Row],[Order Date]])</f>
        <v>10</v>
      </c>
      <c r="D10061" t="s">
        <v>98</v>
      </c>
      <c r="E10061" t="s">
        <v>26</v>
      </c>
      <c r="F10061" t="s">
        <v>19</v>
      </c>
      <c r="G10061" t="s">
        <v>23</v>
      </c>
      <c r="H10061" t="s">
        <v>77</v>
      </c>
      <c r="I10061" s="2">
        <v>960.69</v>
      </c>
      <c r="J10061" s="3">
        <v>4</v>
      </c>
      <c r="K10061" s="2">
        <v>-177.46</v>
      </c>
    </row>
    <row r="10062" spans="1:11" x14ac:dyDescent="0.3">
      <c r="A10062" s="1">
        <v>43012</v>
      </c>
      <c r="B10062" s="3">
        <f>YEAR(sales_data[[#This Row],[Order Date]])</f>
        <v>2017</v>
      </c>
      <c r="C10062" s="3">
        <f>MONTH(sales_data[[#This Row],[Order Date]])</f>
        <v>10</v>
      </c>
      <c r="D10062" t="s">
        <v>162</v>
      </c>
      <c r="E10062" t="s">
        <v>44</v>
      </c>
      <c r="F10062" t="s">
        <v>30</v>
      </c>
      <c r="G10062" t="s">
        <v>42</v>
      </c>
      <c r="H10062" t="s">
        <v>93</v>
      </c>
      <c r="I10062" s="2">
        <v>306.38</v>
      </c>
      <c r="J10062" s="3">
        <v>4</v>
      </c>
      <c r="K10062" s="2">
        <v>-36.19</v>
      </c>
    </row>
    <row r="10063" spans="1:11" x14ac:dyDescent="0.3">
      <c r="A10063" s="1">
        <v>43012</v>
      </c>
      <c r="B10063" s="3">
        <f>YEAR(sales_data[[#This Row],[Order Date]])</f>
        <v>2017</v>
      </c>
      <c r="C10063" s="3">
        <f>MONTH(sales_data[[#This Row],[Order Date]])</f>
        <v>10</v>
      </c>
      <c r="D10063" t="s">
        <v>123</v>
      </c>
      <c r="E10063" t="s">
        <v>15</v>
      </c>
      <c r="F10063" t="s">
        <v>30</v>
      </c>
      <c r="G10063" t="s">
        <v>42</v>
      </c>
      <c r="H10063" t="s">
        <v>93</v>
      </c>
      <c r="I10063" s="2">
        <v>774.37</v>
      </c>
      <c r="J10063" s="3">
        <v>7</v>
      </c>
      <c r="K10063" s="2">
        <v>288.68</v>
      </c>
    </row>
    <row r="10064" spans="1:11" x14ac:dyDescent="0.3">
      <c r="A10064" s="1">
        <v>43012</v>
      </c>
      <c r="B10064" s="3">
        <f>YEAR(sales_data[[#This Row],[Order Date]])</f>
        <v>2017</v>
      </c>
      <c r="C10064" s="3">
        <f>MONTH(sales_data[[#This Row],[Order Date]])</f>
        <v>10</v>
      </c>
      <c r="D10064" t="s">
        <v>121</v>
      </c>
      <c r="E10064" t="s">
        <v>37</v>
      </c>
      <c r="F10064" t="s">
        <v>30</v>
      </c>
      <c r="G10064" t="s">
        <v>119</v>
      </c>
      <c r="H10064" t="s">
        <v>120</v>
      </c>
      <c r="I10064" s="2">
        <v>423.01</v>
      </c>
      <c r="J10064" s="3">
        <v>5</v>
      </c>
      <c r="K10064" s="2">
        <v>-101.42</v>
      </c>
    </row>
    <row r="10065" spans="1:11" x14ac:dyDescent="0.3">
      <c r="A10065" s="1">
        <v>43012</v>
      </c>
      <c r="B10065" s="3">
        <f>YEAR(sales_data[[#This Row],[Order Date]])</f>
        <v>2017</v>
      </c>
      <c r="C10065" s="3">
        <f>MONTH(sales_data[[#This Row],[Order Date]])</f>
        <v>10</v>
      </c>
      <c r="D10065" t="s">
        <v>137</v>
      </c>
      <c r="E10065" t="s">
        <v>26</v>
      </c>
      <c r="F10065" t="s">
        <v>30</v>
      </c>
      <c r="G10065" t="s">
        <v>58</v>
      </c>
      <c r="H10065" t="s">
        <v>100</v>
      </c>
      <c r="I10065" s="2">
        <v>929.58</v>
      </c>
      <c r="J10065" s="3">
        <v>10</v>
      </c>
      <c r="K10065" s="2">
        <v>-93.07</v>
      </c>
    </row>
    <row r="10066" spans="1:11" x14ac:dyDescent="0.3">
      <c r="A10066" s="1">
        <v>43012</v>
      </c>
      <c r="B10066" s="3">
        <f>YEAR(sales_data[[#This Row],[Order Date]])</f>
        <v>2017</v>
      </c>
      <c r="C10066" s="3">
        <f>MONTH(sales_data[[#This Row],[Order Date]])</f>
        <v>10</v>
      </c>
      <c r="D10066" t="s">
        <v>89</v>
      </c>
      <c r="E10066" t="s">
        <v>63</v>
      </c>
      <c r="F10066" t="s">
        <v>19</v>
      </c>
      <c r="G10066" t="s">
        <v>51</v>
      </c>
      <c r="H10066" t="s">
        <v>52</v>
      </c>
      <c r="I10066" s="2">
        <v>237.39</v>
      </c>
      <c r="J10066" s="3">
        <v>7</v>
      </c>
      <c r="K10066" s="2">
        <v>85.07</v>
      </c>
    </row>
    <row r="10067" spans="1:11" x14ac:dyDescent="0.3">
      <c r="A10067" s="1">
        <v>43012</v>
      </c>
      <c r="B10067" s="3">
        <f>YEAR(sales_data[[#This Row],[Order Date]])</f>
        <v>2017</v>
      </c>
      <c r="C10067" s="3">
        <f>MONTH(sales_data[[#This Row],[Order Date]])</f>
        <v>10</v>
      </c>
      <c r="D10067" t="s">
        <v>124</v>
      </c>
      <c r="E10067" t="s">
        <v>44</v>
      </c>
      <c r="F10067" t="s">
        <v>11</v>
      </c>
      <c r="G10067" t="s">
        <v>16</v>
      </c>
      <c r="H10067" t="s">
        <v>46</v>
      </c>
      <c r="I10067" s="2">
        <v>200.65</v>
      </c>
      <c r="J10067" s="3">
        <v>1</v>
      </c>
      <c r="K10067" s="2">
        <v>46.78</v>
      </c>
    </row>
    <row r="10068" spans="1:11" x14ac:dyDescent="0.3">
      <c r="A10068" s="1">
        <v>43012</v>
      </c>
      <c r="B10068" s="3">
        <f>YEAR(sales_data[[#This Row],[Order Date]])</f>
        <v>2017</v>
      </c>
      <c r="C10068" s="3">
        <f>MONTH(sales_data[[#This Row],[Order Date]])</f>
        <v>10</v>
      </c>
      <c r="D10068" t="s">
        <v>141</v>
      </c>
      <c r="E10068" t="s">
        <v>26</v>
      </c>
      <c r="F10068" t="s">
        <v>11</v>
      </c>
      <c r="G10068" t="s">
        <v>16</v>
      </c>
      <c r="H10068" t="s">
        <v>17</v>
      </c>
      <c r="I10068" s="2">
        <v>368.54</v>
      </c>
      <c r="J10068" s="3">
        <v>4</v>
      </c>
      <c r="K10068" s="2">
        <v>-27.02</v>
      </c>
    </row>
    <row r="10069" spans="1:11" x14ac:dyDescent="0.3">
      <c r="A10069" s="1">
        <v>43012</v>
      </c>
      <c r="B10069" s="3">
        <f>YEAR(sales_data[[#This Row],[Order Date]])</f>
        <v>2017</v>
      </c>
      <c r="C10069" s="3">
        <f>MONTH(sales_data[[#This Row],[Order Date]])</f>
        <v>10</v>
      </c>
      <c r="D10069" t="s">
        <v>123</v>
      </c>
      <c r="E10069" t="s">
        <v>37</v>
      </c>
      <c r="F10069" t="s">
        <v>30</v>
      </c>
      <c r="G10069" t="s">
        <v>87</v>
      </c>
      <c r="H10069" t="s">
        <v>90</v>
      </c>
      <c r="I10069" s="2">
        <v>886.72</v>
      </c>
      <c r="J10069" s="3">
        <v>8</v>
      </c>
      <c r="K10069" s="2">
        <v>311.01</v>
      </c>
    </row>
    <row r="10070" spans="1:11" x14ac:dyDescent="0.3">
      <c r="A10070" s="1">
        <v>43012</v>
      </c>
      <c r="B10070" s="3">
        <f>YEAR(sales_data[[#This Row],[Order Date]])</f>
        <v>2017</v>
      </c>
      <c r="C10070" s="3">
        <f>MONTH(sales_data[[#This Row],[Order Date]])</f>
        <v>10</v>
      </c>
      <c r="D10070" t="s">
        <v>149</v>
      </c>
      <c r="E10070" t="s">
        <v>26</v>
      </c>
      <c r="F10070" t="s">
        <v>19</v>
      </c>
      <c r="G10070" t="s">
        <v>20</v>
      </c>
      <c r="H10070" t="s">
        <v>21</v>
      </c>
      <c r="I10070" s="2">
        <v>17.29</v>
      </c>
      <c r="J10070" s="3">
        <v>5</v>
      </c>
      <c r="K10070" s="2">
        <v>-4.5</v>
      </c>
    </row>
    <row r="10071" spans="1:11" x14ac:dyDescent="0.3">
      <c r="A10071" s="1">
        <v>43012</v>
      </c>
      <c r="B10071" s="3">
        <f>YEAR(sales_data[[#This Row],[Order Date]])</f>
        <v>2017</v>
      </c>
      <c r="C10071" s="3">
        <f>MONTH(sales_data[[#This Row],[Order Date]])</f>
        <v>10</v>
      </c>
      <c r="D10071" t="s">
        <v>138</v>
      </c>
      <c r="E10071" t="s">
        <v>57</v>
      </c>
      <c r="F10071" t="s">
        <v>19</v>
      </c>
      <c r="G10071" t="s">
        <v>51</v>
      </c>
      <c r="H10071" t="s">
        <v>52</v>
      </c>
      <c r="I10071" s="2">
        <v>953.07</v>
      </c>
      <c r="J10071" s="3">
        <v>3</v>
      </c>
      <c r="K10071" s="2">
        <v>-58.25</v>
      </c>
    </row>
    <row r="10072" spans="1:11" x14ac:dyDescent="0.3">
      <c r="A10072" s="1">
        <v>43012</v>
      </c>
      <c r="B10072" s="3">
        <f>YEAR(sales_data[[#This Row],[Order Date]])</f>
        <v>2017</v>
      </c>
      <c r="C10072" s="3">
        <f>MONTH(sales_data[[#This Row],[Order Date]])</f>
        <v>10</v>
      </c>
      <c r="D10072" t="s">
        <v>47</v>
      </c>
      <c r="E10072" t="s">
        <v>29</v>
      </c>
      <c r="F10072" t="s">
        <v>19</v>
      </c>
      <c r="G10072" t="s">
        <v>20</v>
      </c>
      <c r="H10072" t="s">
        <v>21</v>
      </c>
      <c r="I10072" s="2">
        <v>749.14</v>
      </c>
      <c r="J10072" s="3">
        <v>10</v>
      </c>
      <c r="K10072" s="2">
        <v>-176.6</v>
      </c>
    </row>
    <row r="10073" spans="1:11" x14ac:dyDescent="0.3">
      <c r="A10073" s="1">
        <v>43012</v>
      </c>
      <c r="B10073" s="3">
        <f>YEAR(sales_data[[#This Row],[Order Date]])</f>
        <v>2017</v>
      </c>
      <c r="C10073" s="3">
        <f>MONTH(sales_data[[#This Row],[Order Date]])</f>
        <v>10</v>
      </c>
      <c r="D10073" t="s">
        <v>132</v>
      </c>
      <c r="E10073" t="s">
        <v>63</v>
      </c>
      <c r="F10073" t="s">
        <v>30</v>
      </c>
      <c r="G10073" t="s">
        <v>53</v>
      </c>
      <c r="H10073" t="s">
        <v>103</v>
      </c>
      <c r="I10073" s="2">
        <v>799.14</v>
      </c>
      <c r="J10073" s="3">
        <v>5</v>
      </c>
      <c r="K10073" s="2">
        <v>294.22000000000003</v>
      </c>
    </row>
    <row r="10074" spans="1:11" x14ac:dyDescent="0.3">
      <c r="A10074" s="1">
        <v>43013</v>
      </c>
      <c r="B10074" s="3">
        <f>YEAR(sales_data[[#This Row],[Order Date]])</f>
        <v>2017</v>
      </c>
      <c r="C10074" s="3">
        <f>MONTH(sales_data[[#This Row],[Order Date]])</f>
        <v>10</v>
      </c>
      <c r="D10074" t="s">
        <v>28</v>
      </c>
      <c r="E10074" t="s">
        <v>63</v>
      </c>
      <c r="F10074" t="s">
        <v>19</v>
      </c>
      <c r="G10074" t="s">
        <v>51</v>
      </c>
      <c r="H10074" t="s">
        <v>78</v>
      </c>
      <c r="I10074" s="2">
        <v>675.23</v>
      </c>
      <c r="J10074" s="3">
        <v>6</v>
      </c>
      <c r="K10074" s="2">
        <v>61.48</v>
      </c>
    </row>
    <row r="10075" spans="1:11" x14ac:dyDescent="0.3">
      <c r="A10075" s="1">
        <v>43013</v>
      </c>
      <c r="B10075" s="3">
        <f>YEAR(sales_data[[#This Row],[Order Date]])</f>
        <v>2017</v>
      </c>
      <c r="C10075" s="3">
        <f>MONTH(sales_data[[#This Row],[Order Date]])</f>
        <v>10</v>
      </c>
      <c r="D10075" t="s">
        <v>126</v>
      </c>
      <c r="E10075" t="s">
        <v>10</v>
      </c>
      <c r="F10075" t="s">
        <v>11</v>
      </c>
      <c r="G10075" t="s">
        <v>16</v>
      </c>
      <c r="H10075" t="s">
        <v>17</v>
      </c>
      <c r="I10075" s="2">
        <v>393.68</v>
      </c>
      <c r="J10075" s="3">
        <v>8</v>
      </c>
      <c r="K10075" s="2">
        <v>-113.89</v>
      </c>
    </row>
    <row r="10076" spans="1:11" x14ac:dyDescent="0.3">
      <c r="A10076" s="1">
        <v>43013</v>
      </c>
      <c r="B10076" s="3">
        <f>YEAR(sales_data[[#This Row],[Order Date]])</f>
        <v>2017</v>
      </c>
      <c r="C10076" s="3">
        <f>MONTH(sales_data[[#This Row],[Order Date]])</f>
        <v>10</v>
      </c>
      <c r="D10076" t="s">
        <v>70</v>
      </c>
      <c r="E10076" t="s">
        <v>15</v>
      </c>
      <c r="F10076" t="s">
        <v>11</v>
      </c>
      <c r="G10076" t="s">
        <v>16</v>
      </c>
      <c r="H10076" t="s">
        <v>46</v>
      </c>
      <c r="I10076" s="2">
        <v>143.04</v>
      </c>
      <c r="J10076" s="3">
        <v>8</v>
      </c>
      <c r="K10076" s="2">
        <v>21.09</v>
      </c>
    </row>
    <row r="10077" spans="1:11" x14ac:dyDescent="0.3">
      <c r="A10077" s="1">
        <v>43013</v>
      </c>
      <c r="B10077" s="3">
        <f>YEAR(sales_data[[#This Row],[Order Date]])</f>
        <v>2017</v>
      </c>
      <c r="C10077" s="3">
        <f>MONTH(sales_data[[#This Row],[Order Date]])</f>
        <v>10</v>
      </c>
      <c r="D10077" t="s">
        <v>22</v>
      </c>
      <c r="E10077" t="s">
        <v>44</v>
      </c>
      <c r="F10077" t="s">
        <v>30</v>
      </c>
      <c r="G10077" t="s">
        <v>58</v>
      </c>
      <c r="H10077" t="s">
        <v>104</v>
      </c>
      <c r="I10077" s="2">
        <v>586.70000000000005</v>
      </c>
      <c r="J10077" s="3">
        <v>10</v>
      </c>
      <c r="K10077" s="2">
        <v>190.91</v>
      </c>
    </row>
    <row r="10078" spans="1:11" x14ac:dyDescent="0.3">
      <c r="A10078" s="1">
        <v>43013</v>
      </c>
      <c r="B10078" s="3">
        <f>YEAR(sales_data[[#This Row],[Order Date]])</f>
        <v>2017</v>
      </c>
      <c r="C10078" s="3">
        <f>MONTH(sales_data[[#This Row],[Order Date]])</f>
        <v>10</v>
      </c>
      <c r="D10078" t="s">
        <v>18</v>
      </c>
      <c r="E10078" t="s">
        <v>10</v>
      </c>
      <c r="F10078" t="s">
        <v>30</v>
      </c>
      <c r="G10078" t="s">
        <v>31</v>
      </c>
      <c r="H10078" t="s">
        <v>106</v>
      </c>
      <c r="I10078" s="2">
        <v>547.96</v>
      </c>
      <c r="J10078" s="3">
        <v>3</v>
      </c>
      <c r="K10078" s="2">
        <v>74.94</v>
      </c>
    </row>
    <row r="10079" spans="1:11" x14ac:dyDescent="0.3">
      <c r="A10079" s="1">
        <v>43013</v>
      </c>
      <c r="B10079" s="3">
        <f>YEAR(sales_data[[#This Row],[Order Date]])</f>
        <v>2017</v>
      </c>
      <c r="C10079" s="3">
        <f>MONTH(sales_data[[#This Row],[Order Date]])</f>
        <v>10</v>
      </c>
      <c r="D10079" t="s">
        <v>140</v>
      </c>
      <c r="E10079" t="s">
        <v>49</v>
      </c>
      <c r="F10079" t="s">
        <v>11</v>
      </c>
      <c r="G10079" t="s">
        <v>12</v>
      </c>
      <c r="H10079" t="s">
        <v>50</v>
      </c>
      <c r="I10079" s="2">
        <v>947.59</v>
      </c>
      <c r="J10079" s="3">
        <v>9</v>
      </c>
      <c r="K10079" s="2">
        <v>354.37</v>
      </c>
    </row>
    <row r="10080" spans="1:11" x14ac:dyDescent="0.3">
      <c r="A10080" s="1">
        <v>43013</v>
      </c>
      <c r="B10080" s="3">
        <f>YEAR(sales_data[[#This Row],[Order Date]])</f>
        <v>2017</v>
      </c>
      <c r="C10080" s="3">
        <f>MONTH(sales_data[[#This Row],[Order Date]])</f>
        <v>10</v>
      </c>
      <c r="D10080" t="s">
        <v>96</v>
      </c>
      <c r="E10080" t="s">
        <v>57</v>
      </c>
      <c r="F10080" t="s">
        <v>19</v>
      </c>
      <c r="G10080" t="s">
        <v>51</v>
      </c>
      <c r="H10080" t="s">
        <v>52</v>
      </c>
      <c r="I10080" s="2">
        <v>250.77</v>
      </c>
      <c r="J10080" s="3">
        <v>10</v>
      </c>
      <c r="K10080" s="2">
        <v>17.190000000000001</v>
      </c>
    </row>
    <row r="10081" spans="1:11" x14ac:dyDescent="0.3">
      <c r="A10081" s="1">
        <v>43013</v>
      </c>
      <c r="B10081" s="3">
        <f>YEAR(sales_data[[#This Row],[Order Date]])</f>
        <v>2017</v>
      </c>
      <c r="C10081" s="3">
        <f>MONTH(sales_data[[#This Row],[Order Date]])</f>
        <v>10</v>
      </c>
      <c r="D10081" t="s">
        <v>153</v>
      </c>
      <c r="E10081" t="s">
        <v>15</v>
      </c>
      <c r="F10081" t="s">
        <v>19</v>
      </c>
      <c r="G10081" t="s">
        <v>23</v>
      </c>
      <c r="H10081" t="s">
        <v>77</v>
      </c>
      <c r="I10081" s="2">
        <v>582.26</v>
      </c>
      <c r="J10081" s="3">
        <v>10</v>
      </c>
      <c r="K10081" s="2">
        <v>197.2</v>
      </c>
    </row>
    <row r="10082" spans="1:11" x14ac:dyDescent="0.3">
      <c r="A10082" s="1">
        <v>43013</v>
      </c>
      <c r="B10082" s="3">
        <f>YEAR(sales_data[[#This Row],[Order Date]])</f>
        <v>2017</v>
      </c>
      <c r="C10082" s="3">
        <f>MONTH(sales_data[[#This Row],[Order Date]])</f>
        <v>10</v>
      </c>
      <c r="D10082" t="s">
        <v>122</v>
      </c>
      <c r="E10082" t="s">
        <v>26</v>
      </c>
      <c r="F10082" t="s">
        <v>30</v>
      </c>
      <c r="G10082" t="s">
        <v>58</v>
      </c>
      <c r="H10082" t="s">
        <v>104</v>
      </c>
      <c r="I10082" s="2">
        <v>156.38999999999999</v>
      </c>
      <c r="J10082" s="3">
        <v>4</v>
      </c>
      <c r="K10082" s="2">
        <v>-44.3</v>
      </c>
    </row>
    <row r="10083" spans="1:11" x14ac:dyDescent="0.3">
      <c r="A10083" s="1">
        <v>43013</v>
      </c>
      <c r="B10083" s="3">
        <f>YEAR(sales_data[[#This Row],[Order Date]])</f>
        <v>2017</v>
      </c>
      <c r="C10083" s="3">
        <f>MONTH(sales_data[[#This Row],[Order Date]])</f>
        <v>10</v>
      </c>
      <c r="D10083" t="s">
        <v>99</v>
      </c>
      <c r="E10083" t="s">
        <v>15</v>
      </c>
      <c r="F10083" t="s">
        <v>30</v>
      </c>
      <c r="G10083" t="s">
        <v>87</v>
      </c>
      <c r="H10083" t="s">
        <v>90</v>
      </c>
      <c r="I10083" s="2">
        <v>340.27</v>
      </c>
      <c r="J10083" s="3">
        <v>10</v>
      </c>
      <c r="K10083" s="2">
        <v>50.24</v>
      </c>
    </row>
    <row r="10084" spans="1:11" x14ac:dyDescent="0.3">
      <c r="A10084" s="1">
        <v>43013</v>
      </c>
      <c r="B10084" s="3">
        <f>YEAR(sales_data[[#This Row],[Order Date]])</f>
        <v>2017</v>
      </c>
      <c r="C10084" s="3">
        <f>MONTH(sales_data[[#This Row],[Order Date]])</f>
        <v>10</v>
      </c>
      <c r="D10084" t="s">
        <v>164</v>
      </c>
      <c r="E10084" t="s">
        <v>15</v>
      </c>
      <c r="F10084" t="s">
        <v>30</v>
      </c>
      <c r="G10084" t="s">
        <v>74</v>
      </c>
      <c r="H10084" t="s">
        <v>84</v>
      </c>
      <c r="I10084" s="2">
        <v>13.79</v>
      </c>
      <c r="J10084" s="3">
        <v>10</v>
      </c>
      <c r="K10084" s="2">
        <v>-3.71</v>
      </c>
    </row>
    <row r="10085" spans="1:11" x14ac:dyDescent="0.3">
      <c r="A10085" s="1">
        <v>43013</v>
      </c>
      <c r="B10085" s="3">
        <f>YEAR(sales_data[[#This Row],[Order Date]])</f>
        <v>2017</v>
      </c>
      <c r="C10085" s="3">
        <f>MONTH(sales_data[[#This Row],[Order Date]])</f>
        <v>10</v>
      </c>
      <c r="D10085" t="s">
        <v>130</v>
      </c>
      <c r="E10085" t="s">
        <v>44</v>
      </c>
      <c r="F10085" t="s">
        <v>11</v>
      </c>
      <c r="G10085" t="s">
        <v>16</v>
      </c>
      <c r="H10085" t="s">
        <v>125</v>
      </c>
      <c r="I10085" s="2">
        <v>656.58</v>
      </c>
      <c r="J10085" s="3">
        <v>5</v>
      </c>
      <c r="K10085" s="2">
        <v>193.41</v>
      </c>
    </row>
    <row r="10086" spans="1:11" x14ac:dyDescent="0.3">
      <c r="A10086" s="1">
        <v>43014</v>
      </c>
      <c r="B10086" s="3">
        <f>YEAR(sales_data[[#This Row],[Order Date]])</f>
        <v>2017</v>
      </c>
      <c r="C10086" s="3">
        <f>MONTH(sales_data[[#This Row],[Order Date]])</f>
        <v>10</v>
      </c>
      <c r="D10086" t="s">
        <v>14</v>
      </c>
      <c r="E10086" t="s">
        <v>63</v>
      </c>
      <c r="F10086" t="s">
        <v>30</v>
      </c>
      <c r="G10086" t="s">
        <v>87</v>
      </c>
      <c r="H10086" t="s">
        <v>90</v>
      </c>
      <c r="I10086" s="2">
        <v>922.97</v>
      </c>
      <c r="J10086" s="3">
        <v>9</v>
      </c>
      <c r="K10086" s="2">
        <v>148.66999999999999</v>
      </c>
    </row>
    <row r="10087" spans="1:11" x14ac:dyDescent="0.3">
      <c r="A10087" s="1">
        <v>43014</v>
      </c>
      <c r="B10087" s="3">
        <f>YEAR(sales_data[[#This Row],[Order Date]])</f>
        <v>2017</v>
      </c>
      <c r="C10087" s="3">
        <f>MONTH(sales_data[[#This Row],[Order Date]])</f>
        <v>10</v>
      </c>
      <c r="D10087" t="s">
        <v>79</v>
      </c>
      <c r="E10087" t="s">
        <v>29</v>
      </c>
      <c r="F10087" t="s">
        <v>11</v>
      </c>
      <c r="G10087" t="s">
        <v>67</v>
      </c>
      <c r="H10087" t="s">
        <v>85</v>
      </c>
      <c r="I10087" s="2">
        <v>106.75</v>
      </c>
      <c r="J10087" s="3">
        <v>4</v>
      </c>
      <c r="K10087" s="2">
        <v>0.66</v>
      </c>
    </row>
    <row r="10088" spans="1:11" x14ac:dyDescent="0.3">
      <c r="A10088" s="1">
        <v>43014</v>
      </c>
      <c r="B10088" s="3">
        <f>YEAR(sales_data[[#This Row],[Order Date]])</f>
        <v>2017</v>
      </c>
      <c r="C10088" s="3">
        <f>MONTH(sales_data[[#This Row],[Order Date]])</f>
        <v>10</v>
      </c>
      <c r="D10088" t="s">
        <v>170</v>
      </c>
      <c r="E10088" t="s">
        <v>57</v>
      </c>
      <c r="F10088" t="s">
        <v>30</v>
      </c>
      <c r="G10088" t="s">
        <v>119</v>
      </c>
      <c r="H10088" t="s">
        <v>146</v>
      </c>
      <c r="I10088" s="2">
        <v>776.71</v>
      </c>
      <c r="J10088" s="3">
        <v>5</v>
      </c>
      <c r="K10088" s="2">
        <v>-64.989999999999995</v>
      </c>
    </row>
    <row r="10089" spans="1:11" x14ac:dyDescent="0.3">
      <c r="A10089" s="1">
        <v>43014</v>
      </c>
      <c r="B10089" s="3">
        <f>YEAR(sales_data[[#This Row],[Order Date]])</f>
        <v>2017</v>
      </c>
      <c r="C10089" s="3">
        <f>MONTH(sales_data[[#This Row],[Order Date]])</f>
        <v>10</v>
      </c>
      <c r="D10089" t="s">
        <v>110</v>
      </c>
      <c r="E10089" t="s">
        <v>37</v>
      </c>
      <c r="F10089" t="s">
        <v>19</v>
      </c>
      <c r="G10089" t="s">
        <v>23</v>
      </c>
      <c r="H10089" t="s">
        <v>24</v>
      </c>
      <c r="I10089" s="2">
        <v>184.53</v>
      </c>
      <c r="J10089" s="3">
        <v>2</v>
      </c>
      <c r="K10089" s="2">
        <v>-31.56</v>
      </c>
    </row>
    <row r="10090" spans="1:11" x14ac:dyDescent="0.3">
      <c r="A10090" s="1">
        <v>43014</v>
      </c>
      <c r="B10090" s="3">
        <f>YEAR(sales_data[[#This Row],[Order Date]])</f>
        <v>2017</v>
      </c>
      <c r="C10090" s="3">
        <f>MONTH(sales_data[[#This Row],[Order Date]])</f>
        <v>10</v>
      </c>
      <c r="D10090" t="s">
        <v>128</v>
      </c>
      <c r="E10090" t="s">
        <v>44</v>
      </c>
      <c r="F10090" t="s">
        <v>30</v>
      </c>
      <c r="G10090" t="s">
        <v>87</v>
      </c>
      <c r="H10090" t="s">
        <v>90</v>
      </c>
      <c r="I10090" s="2">
        <v>125.3</v>
      </c>
      <c r="J10090" s="3">
        <v>9</v>
      </c>
      <c r="K10090" s="2">
        <v>17.36</v>
      </c>
    </row>
    <row r="10091" spans="1:11" x14ac:dyDescent="0.3">
      <c r="A10091" s="1">
        <v>43014</v>
      </c>
      <c r="B10091" s="3">
        <f>YEAR(sales_data[[#This Row],[Order Date]])</f>
        <v>2017</v>
      </c>
      <c r="C10091" s="3">
        <f>MONTH(sales_data[[#This Row],[Order Date]])</f>
        <v>10</v>
      </c>
      <c r="D10091" t="s">
        <v>169</v>
      </c>
      <c r="E10091" t="s">
        <v>26</v>
      </c>
      <c r="F10091" t="s">
        <v>30</v>
      </c>
      <c r="G10091" t="s">
        <v>53</v>
      </c>
      <c r="H10091" t="s">
        <v>54</v>
      </c>
      <c r="I10091" s="2">
        <v>52.04</v>
      </c>
      <c r="J10091" s="3">
        <v>1</v>
      </c>
      <c r="K10091" s="2">
        <v>7.0000000000000007E-2</v>
      </c>
    </row>
    <row r="10092" spans="1:11" x14ac:dyDescent="0.3">
      <c r="A10092" s="1">
        <v>43014</v>
      </c>
      <c r="B10092" s="3">
        <f>YEAR(sales_data[[#This Row],[Order Date]])</f>
        <v>2017</v>
      </c>
      <c r="C10092" s="3">
        <f>MONTH(sales_data[[#This Row],[Order Date]])</f>
        <v>10</v>
      </c>
      <c r="D10092" t="s">
        <v>66</v>
      </c>
      <c r="E10092" t="s">
        <v>26</v>
      </c>
      <c r="F10092" t="s">
        <v>11</v>
      </c>
      <c r="G10092" t="s">
        <v>16</v>
      </c>
      <c r="H10092" t="s">
        <v>17</v>
      </c>
      <c r="I10092" s="2">
        <v>243.32</v>
      </c>
      <c r="J10092" s="3">
        <v>2</v>
      </c>
      <c r="K10092" s="2">
        <v>9</v>
      </c>
    </row>
    <row r="10093" spans="1:11" x14ac:dyDescent="0.3">
      <c r="A10093" s="1">
        <v>43014</v>
      </c>
      <c r="B10093" s="3">
        <f>YEAR(sales_data[[#This Row],[Order Date]])</f>
        <v>2017</v>
      </c>
      <c r="C10093" s="3">
        <f>MONTH(sales_data[[#This Row],[Order Date]])</f>
        <v>10</v>
      </c>
      <c r="D10093" t="s">
        <v>161</v>
      </c>
      <c r="E10093" t="s">
        <v>37</v>
      </c>
      <c r="F10093" t="s">
        <v>19</v>
      </c>
      <c r="G10093" t="s">
        <v>38</v>
      </c>
      <c r="H10093" t="s">
        <v>109</v>
      </c>
      <c r="I10093" s="2">
        <v>386.28</v>
      </c>
      <c r="J10093" s="3">
        <v>3</v>
      </c>
      <c r="K10093" s="2">
        <v>97.8</v>
      </c>
    </row>
    <row r="10094" spans="1:11" x14ac:dyDescent="0.3">
      <c r="A10094" s="1">
        <v>43014</v>
      </c>
      <c r="B10094" s="3">
        <f>YEAR(sales_data[[#This Row],[Order Date]])</f>
        <v>2017</v>
      </c>
      <c r="C10094" s="3">
        <f>MONTH(sales_data[[#This Row],[Order Date]])</f>
        <v>10</v>
      </c>
      <c r="D10094" t="s">
        <v>110</v>
      </c>
      <c r="E10094" t="s">
        <v>34</v>
      </c>
      <c r="F10094" t="s">
        <v>11</v>
      </c>
      <c r="G10094" t="s">
        <v>16</v>
      </c>
      <c r="H10094" t="s">
        <v>17</v>
      </c>
      <c r="I10094" s="2">
        <v>215.94</v>
      </c>
      <c r="J10094" s="3">
        <v>10</v>
      </c>
      <c r="K10094" s="2">
        <v>-30.62</v>
      </c>
    </row>
    <row r="10095" spans="1:11" x14ac:dyDescent="0.3">
      <c r="A10095" s="1">
        <v>43015</v>
      </c>
      <c r="B10095" s="3">
        <f>YEAR(sales_data[[#This Row],[Order Date]])</f>
        <v>2017</v>
      </c>
      <c r="C10095" s="3">
        <f>MONTH(sales_data[[#This Row],[Order Date]])</f>
        <v>10</v>
      </c>
      <c r="D10095" t="s">
        <v>70</v>
      </c>
      <c r="E10095" t="s">
        <v>63</v>
      </c>
      <c r="F10095" t="s">
        <v>19</v>
      </c>
      <c r="G10095" t="s">
        <v>20</v>
      </c>
      <c r="H10095" t="s">
        <v>64</v>
      </c>
      <c r="I10095" s="2">
        <v>841.63</v>
      </c>
      <c r="J10095" s="3">
        <v>6</v>
      </c>
      <c r="K10095" s="2">
        <v>330.54</v>
      </c>
    </row>
    <row r="10096" spans="1:11" x14ac:dyDescent="0.3">
      <c r="A10096" s="1">
        <v>43015</v>
      </c>
      <c r="B10096" s="3">
        <f>YEAR(sales_data[[#This Row],[Order Date]])</f>
        <v>2017</v>
      </c>
      <c r="C10096" s="3">
        <f>MONTH(sales_data[[#This Row],[Order Date]])</f>
        <v>10</v>
      </c>
      <c r="D10096" t="s">
        <v>154</v>
      </c>
      <c r="E10096" t="s">
        <v>63</v>
      </c>
      <c r="F10096" t="s">
        <v>19</v>
      </c>
      <c r="G10096" t="s">
        <v>23</v>
      </c>
      <c r="H10096" t="s">
        <v>24</v>
      </c>
      <c r="I10096" s="2">
        <v>341.99</v>
      </c>
      <c r="J10096" s="3">
        <v>3</v>
      </c>
      <c r="K10096" s="2">
        <v>52.32</v>
      </c>
    </row>
    <row r="10097" spans="1:11" x14ac:dyDescent="0.3">
      <c r="A10097" s="1">
        <v>43015</v>
      </c>
      <c r="B10097" s="3">
        <f>YEAR(sales_data[[#This Row],[Order Date]])</f>
        <v>2017</v>
      </c>
      <c r="C10097" s="3">
        <f>MONTH(sales_data[[#This Row],[Order Date]])</f>
        <v>10</v>
      </c>
      <c r="D10097" t="s">
        <v>168</v>
      </c>
      <c r="E10097" t="s">
        <v>49</v>
      </c>
      <c r="F10097" t="s">
        <v>19</v>
      </c>
      <c r="G10097" t="s">
        <v>20</v>
      </c>
      <c r="H10097" t="s">
        <v>64</v>
      </c>
      <c r="I10097" s="2">
        <v>368.97</v>
      </c>
      <c r="J10097" s="3">
        <v>4</v>
      </c>
      <c r="K10097" s="2">
        <v>96.88</v>
      </c>
    </row>
    <row r="10098" spans="1:11" x14ac:dyDescent="0.3">
      <c r="A10098" s="1">
        <v>43015</v>
      </c>
      <c r="B10098" s="3">
        <f>YEAR(sales_data[[#This Row],[Order Date]])</f>
        <v>2017</v>
      </c>
      <c r="C10098" s="3">
        <f>MONTH(sales_data[[#This Row],[Order Date]])</f>
        <v>10</v>
      </c>
      <c r="D10098" t="s">
        <v>56</v>
      </c>
      <c r="E10098" t="s">
        <v>44</v>
      </c>
      <c r="F10098" t="s">
        <v>19</v>
      </c>
      <c r="G10098" t="s">
        <v>38</v>
      </c>
      <c r="H10098" t="s">
        <v>39</v>
      </c>
      <c r="I10098" s="2">
        <v>544.32000000000005</v>
      </c>
      <c r="J10098" s="3">
        <v>4</v>
      </c>
      <c r="K10098" s="2">
        <v>-47.28</v>
      </c>
    </row>
    <row r="10099" spans="1:11" x14ac:dyDescent="0.3">
      <c r="A10099" s="1">
        <v>43015</v>
      </c>
      <c r="B10099" s="3">
        <f>YEAR(sales_data[[#This Row],[Order Date]])</f>
        <v>2017</v>
      </c>
      <c r="C10099" s="3">
        <f>MONTH(sales_data[[#This Row],[Order Date]])</f>
        <v>10</v>
      </c>
      <c r="D10099" t="s">
        <v>95</v>
      </c>
      <c r="E10099" t="s">
        <v>57</v>
      </c>
      <c r="F10099" t="s">
        <v>30</v>
      </c>
      <c r="G10099" t="s">
        <v>74</v>
      </c>
      <c r="H10099" t="s">
        <v>84</v>
      </c>
      <c r="I10099" s="2">
        <v>695.26</v>
      </c>
      <c r="J10099" s="3">
        <v>3</v>
      </c>
      <c r="K10099" s="2">
        <v>239.62</v>
      </c>
    </row>
    <row r="10100" spans="1:11" x14ac:dyDescent="0.3">
      <c r="A10100" s="1">
        <v>43015</v>
      </c>
      <c r="B10100" s="3">
        <f>YEAR(sales_data[[#This Row],[Order Date]])</f>
        <v>2017</v>
      </c>
      <c r="C10100" s="3">
        <f>MONTH(sales_data[[#This Row],[Order Date]])</f>
        <v>10</v>
      </c>
      <c r="D10100" t="s">
        <v>162</v>
      </c>
      <c r="E10100" t="s">
        <v>34</v>
      </c>
      <c r="F10100" t="s">
        <v>30</v>
      </c>
      <c r="G10100" t="s">
        <v>58</v>
      </c>
      <c r="H10100" t="s">
        <v>104</v>
      </c>
      <c r="I10100" s="2">
        <v>713.29</v>
      </c>
      <c r="J10100" s="3">
        <v>8</v>
      </c>
      <c r="K10100" s="2">
        <v>-194.01</v>
      </c>
    </row>
    <row r="10101" spans="1:11" x14ac:dyDescent="0.3">
      <c r="A10101" s="1">
        <v>43015</v>
      </c>
      <c r="B10101" s="3">
        <f>YEAR(sales_data[[#This Row],[Order Date]])</f>
        <v>2017</v>
      </c>
      <c r="C10101" s="3">
        <f>MONTH(sales_data[[#This Row],[Order Date]])</f>
        <v>10</v>
      </c>
      <c r="D10101" t="s">
        <v>150</v>
      </c>
      <c r="E10101" t="s">
        <v>26</v>
      </c>
      <c r="F10101" t="s">
        <v>11</v>
      </c>
      <c r="G10101" t="s">
        <v>16</v>
      </c>
      <c r="H10101" t="s">
        <v>46</v>
      </c>
      <c r="I10101" s="2">
        <v>611.29</v>
      </c>
      <c r="J10101" s="3">
        <v>8</v>
      </c>
      <c r="K10101" s="2">
        <v>-43.05</v>
      </c>
    </row>
    <row r="10102" spans="1:11" x14ac:dyDescent="0.3">
      <c r="A10102" s="1">
        <v>43015</v>
      </c>
      <c r="B10102" s="3">
        <f>YEAR(sales_data[[#This Row],[Order Date]])</f>
        <v>2017</v>
      </c>
      <c r="C10102" s="3">
        <f>MONTH(sales_data[[#This Row],[Order Date]])</f>
        <v>10</v>
      </c>
      <c r="D10102" t="s">
        <v>138</v>
      </c>
      <c r="E10102" t="s">
        <v>15</v>
      </c>
      <c r="F10102" t="s">
        <v>30</v>
      </c>
      <c r="G10102" t="s">
        <v>53</v>
      </c>
      <c r="H10102" t="s">
        <v>54</v>
      </c>
      <c r="I10102" s="2">
        <v>82.12</v>
      </c>
      <c r="J10102" s="3">
        <v>6</v>
      </c>
      <c r="K10102" s="2">
        <v>19.87</v>
      </c>
    </row>
    <row r="10103" spans="1:11" x14ac:dyDescent="0.3">
      <c r="A10103" s="1">
        <v>43015</v>
      </c>
      <c r="B10103" s="3">
        <f>YEAR(sales_data[[#This Row],[Order Date]])</f>
        <v>2017</v>
      </c>
      <c r="C10103" s="3">
        <f>MONTH(sales_data[[#This Row],[Order Date]])</f>
        <v>10</v>
      </c>
      <c r="D10103" t="s">
        <v>118</v>
      </c>
      <c r="E10103" t="s">
        <v>15</v>
      </c>
      <c r="F10103" t="s">
        <v>11</v>
      </c>
      <c r="G10103" t="s">
        <v>12</v>
      </c>
      <c r="H10103" t="s">
        <v>35</v>
      </c>
      <c r="I10103" s="2">
        <v>77.319999999999993</v>
      </c>
      <c r="J10103" s="3">
        <v>2</v>
      </c>
      <c r="K10103" s="2">
        <v>-10.31</v>
      </c>
    </row>
    <row r="10104" spans="1:11" x14ac:dyDescent="0.3">
      <c r="A10104" s="1">
        <v>43015</v>
      </c>
      <c r="B10104" s="3">
        <f>YEAR(sales_data[[#This Row],[Order Date]])</f>
        <v>2017</v>
      </c>
      <c r="C10104" s="3">
        <f>MONTH(sales_data[[#This Row],[Order Date]])</f>
        <v>10</v>
      </c>
      <c r="D10104" t="s">
        <v>66</v>
      </c>
      <c r="E10104" t="s">
        <v>44</v>
      </c>
      <c r="F10104" t="s">
        <v>30</v>
      </c>
      <c r="G10104" t="s">
        <v>58</v>
      </c>
      <c r="H10104" t="s">
        <v>59</v>
      </c>
      <c r="I10104" s="2">
        <v>49.76</v>
      </c>
      <c r="J10104" s="3">
        <v>7</v>
      </c>
      <c r="K10104" s="2">
        <v>-6.05</v>
      </c>
    </row>
    <row r="10105" spans="1:11" x14ac:dyDescent="0.3">
      <c r="A10105" s="1">
        <v>43015</v>
      </c>
      <c r="B10105" s="3">
        <f>YEAR(sales_data[[#This Row],[Order Date]])</f>
        <v>2017</v>
      </c>
      <c r="C10105" s="3">
        <f>MONTH(sales_data[[#This Row],[Order Date]])</f>
        <v>10</v>
      </c>
      <c r="D10105" t="s">
        <v>80</v>
      </c>
      <c r="E10105" t="s">
        <v>57</v>
      </c>
      <c r="F10105" t="s">
        <v>11</v>
      </c>
      <c r="G10105" t="s">
        <v>67</v>
      </c>
      <c r="H10105" t="s">
        <v>68</v>
      </c>
      <c r="I10105" s="2">
        <v>389.5</v>
      </c>
      <c r="J10105" s="3">
        <v>1</v>
      </c>
      <c r="K10105" s="2">
        <v>1.1000000000000001</v>
      </c>
    </row>
    <row r="10106" spans="1:11" x14ac:dyDescent="0.3">
      <c r="A10106" s="1">
        <v>43016</v>
      </c>
      <c r="B10106" s="3">
        <f>YEAR(sales_data[[#This Row],[Order Date]])</f>
        <v>2017</v>
      </c>
      <c r="C10106" s="3">
        <f>MONTH(sales_data[[#This Row],[Order Date]])</f>
        <v>10</v>
      </c>
      <c r="D10106" t="s">
        <v>155</v>
      </c>
      <c r="E10106" t="s">
        <v>49</v>
      </c>
      <c r="F10106" t="s">
        <v>30</v>
      </c>
      <c r="G10106" t="s">
        <v>119</v>
      </c>
      <c r="H10106" t="s">
        <v>146</v>
      </c>
      <c r="I10106" s="2">
        <v>136.12</v>
      </c>
      <c r="J10106" s="3">
        <v>10</v>
      </c>
      <c r="K10106" s="2">
        <v>40.76</v>
      </c>
    </row>
    <row r="10107" spans="1:11" x14ac:dyDescent="0.3">
      <c r="A10107" s="1">
        <v>43016</v>
      </c>
      <c r="B10107" s="3">
        <f>YEAR(sales_data[[#This Row],[Order Date]])</f>
        <v>2017</v>
      </c>
      <c r="C10107" s="3">
        <f>MONTH(sales_data[[#This Row],[Order Date]])</f>
        <v>10</v>
      </c>
      <c r="D10107" t="s">
        <v>97</v>
      </c>
      <c r="E10107" t="s">
        <v>15</v>
      </c>
      <c r="F10107" t="s">
        <v>30</v>
      </c>
      <c r="G10107" t="s">
        <v>74</v>
      </c>
      <c r="H10107" t="s">
        <v>84</v>
      </c>
      <c r="I10107" s="2">
        <v>45.72</v>
      </c>
      <c r="J10107" s="3">
        <v>9</v>
      </c>
      <c r="K10107" s="2">
        <v>2.0299999999999998</v>
      </c>
    </row>
    <row r="10108" spans="1:11" x14ac:dyDescent="0.3">
      <c r="A10108" s="1">
        <v>43016</v>
      </c>
      <c r="B10108" s="3">
        <f>YEAR(sales_data[[#This Row],[Order Date]])</f>
        <v>2017</v>
      </c>
      <c r="C10108" s="3">
        <f>MONTH(sales_data[[#This Row],[Order Date]])</f>
        <v>10</v>
      </c>
      <c r="D10108" t="s">
        <v>138</v>
      </c>
      <c r="E10108" t="s">
        <v>63</v>
      </c>
      <c r="F10108" t="s">
        <v>11</v>
      </c>
      <c r="G10108" t="s">
        <v>60</v>
      </c>
      <c r="H10108" t="s">
        <v>61</v>
      </c>
      <c r="I10108" s="2">
        <v>869.28</v>
      </c>
      <c r="J10108" s="3">
        <v>9</v>
      </c>
      <c r="K10108" s="2">
        <v>-239.93</v>
      </c>
    </row>
    <row r="10109" spans="1:11" x14ac:dyDescent="0.3">
      <c r="A10109" s="1">
        <v>43016</v>
      </c>
      <c r="B10109" s="3">
        <f>YEAR(sales_data[[#This Row],[Order Date]])</f>
        <v>2017</v>
      </c>
      <c r="C10109" s="3">
        <f>MONTH(sales_data[[#This Row],[Order Date]])</f>
        <v>10</v>
      </c>
      <c r="D10109" t="s">
        <v>113</v>
      </c>
      <c r="E10109" t="s">
        <v>34</v>
      </c>
      <c r="F10109" t="s">
        <v>11</v>
      </c>
      <c r="G10109" t="s">
        <v>60</v>
      </c>
      <c r="H10109" t="s">
        <v>71</v>
      </c>
      <c r="I10109" s="2">
        <v>426.94</v>
      </c>
      <c r="J10109" s="3">
        <v>10</v>
      </c>
      <c r="K10109" s="2">
        <v>68.790000000000006</v>
      </c>
    </row>
    <row r="10110" spans="1:11" x14ac:dyDescent="0.3">
      <c r="A10110" s="1">
        <v>43016</v>
      </c>
      <c r="B10110" s="3">
        <f>YEAR(sales_data[[#This Row],[Order Date]])</f>
        <v>2017</v>
      </c>
      <c r="C10110" s="3">
        <f>MONTH(sales_data[[#This Row],[Order Date]])</f>
        <v>10</v>
      </c>
      <c r="D10110" t="s">
        <v>138</v>
      </c>
      <c r="E10110" t="s">
        <v>63</v>
      </c>
      <c r="F10110" t="s">
        <v>11</v>
      </c>
      <c r="G10110" t="s">
        <v>60</v>
      </c>
      <c r="H10110" t="s">
        <v>71</v>
      </c>
      <c r="I10110" s="2">
        <v>840.52</v>
      </c>
      <c r="J10110" s="3">
        <v>1</v>
      </c>
      <c r="K10110" s="2">
        <v>-126.44</v>
      </c>
    </row>
    <row r="10111" spans="1:11" x14ac:dyDescent="0.3">
      <c r="A10111" s="1">
        <v>43017</v>
      </c>
      <c r="B10111" s="3">
        <f>YEAR(sales_data[[#This Row],[Order Date]])</f>
        <v>2017</v>
      </c>
      <c r="C10111" s="3">
        <f>MONTH(sales_data[[#This Row],[Order Date]])</f>
        <v>10</v>
      </c>
      <c r="D10111" t="s">
        <v>107</v>
      </c>
      <c r="E10111" t="s">
        <v>29</v>
      </c>
      <c r="F10111" t="s">
        <v>30</v>
      </c>
      <c r="G10111" t="s">
        <v>87</v>
      </c>
      <c r="H10111" t="s">
        <v>90</v>
      </c>
      <c r="I10111" s="2">
        <v>297.22000000000003</v>
      </c>
      <c r="J10111" s="3">
        <v>10</v>
      </c>
      <c r="K10111" s="2">
        <v>91.47</v>
      </c>
    </row>
    <row r="10112" spans="1:11" x14ac:dyDescent="0.3">
      <c r="A10112" s="1">
        <v>43017</v>
      </c>
      <c r="B10112" s="3">
        <f>YEAR(sales_data[[#This Row],[Order Date]])</f>
        <v>2017</v>
      </c>
      <c r="C10112" s="3">
        <f>MONTH(sales_data[[#This Row],[Order Date]])</f>
        <v>10</v>
      </c>
      <c r="D10112" t="s">
        <v>137</v>
      </c>
      <c r="E10112" t="s">
        <v>34</v>
      </c>
      <c r="F10112" t="s">
        <v>11</v>
      </c>
      <c r="G10112" t="s">
        <v>12</v>
      </c>
      <c r="H10112" t="s">
        <v>35</v>
      </c>
      <c r="I10112" s="2">
        <v>306.12</v>
      </c>
      <c r="J10112" s="3">
        <v>1</v>
      </c>
      <c r="K10112" s="2">
        <v>-52.75</v>
      </c>
    </row>
    <row r="10113" spans="1:11" x14ac:dyDescent="0.3">
      <c r="A10113" s="1">
        <v>43017</v>
      </c>
      <c r="B10113" s="3">
        <f>YEAR(sales_data[[#This Row],[Order Date]])</f>
        <v>2017</v>
      </c>
      <c r="C10113" s="3">
        <f>MONTH(sales_data[[#This Row],[Order Date]])</f>
        <v>10</v>
      </c>
      <c r="D10113" t="s">
        <v>143</v>
      </c>
      <c r="E10113" t="s">
        <v>26</v>
      </c>
      <c r="F10113" t="s">
        <v>11</v>
      </c>
      <c r="G10113" t="s">
        <v>16</v>
      </c>
      <c r="H10113" t="s">
        <v>125</v>
      </c>
      <c r="I10113" s="2">
        <v>783.94</v>
      </c>
      <c r="J10113" s="3">
        <v>10</v>
      </c>
      <c r="K10113" s="2">
        <v>244.78</v>
      </c>
    </row>
    <row r="10114" spans="1:11" x14ac:dyDescent="0.3">
      <c r="A10114" s="1">
        <v>43017</v>
      </c>
      <c r="B10114" s="3">
        <f>YEAR(sales_data[[#This Row],[Order Date]])</f>
        <v>2017</v>
      </c>
      <c r="C10114" s="3">
        <f>MONTH(sales_data[[#This Row],[Order Date]])</f>
        <v>10</v>
      </c>
      <c r="D10114" t="s">
        <v>126</v>
      </c>
      <c r="E10114" t="s">
        <v>34</v>
      </c>
      <c r="F10114" t="s">
        <v>11</v>
      </c>
      <c r="G10114" t="s">
        <v>16</v>
      </c>
      <c r="H10114" t="s">
        <v>17</v>
      </c>
      <c r="I10114" s="2">
        <v>568.91999999999996</v>
      </c>
      <c r="J10114" s="3">
        <v>6</v>
      </c>
      <c r="K10114" s="2">
        <v>-114.95</v>
      </c>
    </row>
    <row r="10115" spans="1:11" x14ac:dyDescent="0.3">
      <c r="A10115" s="1">
        <v>43017</v>
      </c>
      <c r="B10115" s="3">
        <f>YEAR(sales_data[[#This Row],[Order Date]])</f>
        <v>2017</v>
      </c>
      <c r="C10115" s="3">
        <f>MONTH(sales_data[[#This Row],[Order Date]])</f>
        <v>10</v>
      </c>
      <c r="D10115" t="s">
        <v>152</v>
      </c>
      <c r="E10115" t="s">
        <v>15</v>
      </c>
      <c r="F10115" t="s">
        <v>30</v>
      </c>
      <c r="G10115" t="s">
        <v>31</v>
      </c>
      <c r="H10115" t="s">
        <v>32</v>
      </c>
      <c r="I10115" s="2">
        <v>475.73</v>
      </c>
      <c r="J10115" s="3">
        <v>5</v>
      </c>
      <c r="K10115" s="2">
        <v>21.72</v>
      </c>
    </row>
    <row r="10116" spans="1:11" x14ac:dyDescent="0.3">
      <c r="A10116" s="1">
        <v>43017</v>
      </c>
      <c r="B10116" s="3">
        <f>YEAR(sales_data[[#This Row],[Order Date]])</f>
        <v>2017</v>
      </c>
      <c r="C10116" s="3">
        <f>MONTH(sales_data[[#This Row],[Order Date]])</f>
        <v>10</v>
      </c>
      <c r="D10116" t="s">
        <v>105</v>
      </c>
      <c r="E10116" t="s">
        <v>37</v>
      </c>
      <c r="F10116" t="s">
        <v>11</v>
      </c>
      <c r="G10116" t="s">
        <v>12</v>
      </c>
      <c r="H10116" t="s">
        <v>50</v>
      </c>
      <c r="I10116" s="2">
        <v>13.68</v>
      </c>
      <c r="J10116" s="3">
        <v>9</v>
      </c>
      <c r="K10116" s="2">
        <v>-0.34</v>
      </c>
    </row>
    <row r="10117" spans="1:11" x14ac:dyDescent="0.3">
      <c r="A10117" s="1">
        <v>43017</v>
      </c>
      <c r="B10117" s="3">
        <f>YEAR(sales_data[[#This Row],[Order Date]])</f>
        <v>2017</v>
      </c>
      <c r="C10117" s="3">
        <f>MONTH(sales_data[[#This Row],[Order Date]])</f>
        <v>10</v>
      </c>
      <c r="D10117" t="s">
        <v>62</v>
      </c>
      <c r="E10117" t="s">
        <v>37</v>
      </c>
      <c r="F10117" t="s">
        <v>11</v>
      </c>
      <c r="G10117" t="s">
        <v>60</v>
      </c>
      <c r="H10117" t="s">
        <v>61</v>
      </c>
      <c r="I10117" s="2">
        <v>422.51</v>
      </c>
      <c r="J10117" s="3">
        <v>6</v>
      </c>
      <c r="K10117" s="2">
        <v>50.85</v>
      </c>
    </row>
    <row r="10118" spans="1:11" x14ac:dyDescent="0.3">
      <c r="A10118" s="1">
        <v>43017</v>
      </c>
      <c r="B10118" s="3">
        <f>YEAR(sales_data[[#This Row],[Order Date]])</f>
        <v>2017</v>
      </c>
      <c r="C10118" s="3">
        <f>MONTH(sales_data[[#This Row],[Order Date]])</f>
        <v>10</v>
      </c>
      <c r="D10118" t="s">
        <v>170</v>
      </c>
      <c r="E10118" t="s">
        <v>57</v>
      </c>
      <c r="F10118" t="s">
        <v>11</v>
      </c>
      <c r="G10118" t="s">
        <v>12</v>
      </c>
      <c r="H10118" t="s">
        <v>35</v>
      </c>
      <c r="I10118" s="2">
        <v>839.82</v>
      </c>
      <c r="J10118" s="3">
        <v>5</v>
      </c>
      <c r="K10118" s="2">
        <v>-91.6</v>
      </c>
    </row>
    <row r="10119" spans="1:11" x14ac:dyDescent="0.3">
      <c r="A10119" s="1">
        <v>43017</v>
      </c>
      <c r="B10119" s="3">
        <f>YEAR(sales_data[[#This Row],[Order Date]])</f>
        <v>2017</v>
      </c>
      <c r="C10119" s="3">
        <f>MONTH(sales_data[[#This Row],[Order Date]])</f>
        <v>10</v>
      </c>
      <c r="D10119" t="s">
        <v>107</v>
      </c>
      <c r="E10119" t="s">
        <v>26</v>
      </c>
      <c r="F10119" t="s">
        <v>30</v>
      </c>
      <c r="G10119" t="s">
        <v>119</v>
      </c>
      <c r="H10119" t="s">
        <v>146</v>
      </c>
      <c r="I10119" s="2">
        <v>192.2</v>
      </c>
      <c r="J10119" s="3">
        <v>5</v>
      </c>
      <c r="K10119" s="2">
        <v>3.07</v>
      </c>
    </row>
    <row r="10120" spans="1:11" x14ac:dyDescent="0.3">
      <c r="A10120" s="1">
        <v>43017</v>
      </c>
      <c r="B10120" s="3">
        <f>YEAR(sales_data[[#This Row],[Order Date]])</f>
        <v>2017</v>
      </c>
      <c r="C10120" s="3">
        <f>MONTH(sales_data[[#This Row],[Order Date]])</f>
        <v>10</v>
      </c>
      <c r="D10120" t="s">
        <v>97</v>
      </c>
      <c r="E10120" t="s">
        <v>49</v>
      </c>
      <c r="F10120" t="s">
        <v>19</v>
      </c>
      <c r="G10120" t="s">
        <v>20</v>
      </c>
      <c r="H10120" t="s">
        <v>64</v>
      </c>
      <c r="I10120" s="2">
        <v>878.18</v>
      </c>
      <c r="J10120" s="3">
        <v>2</v>
      </c>
      <c r="K10120" s="2">
        <v>196.69</v>
      </c>
    </row>
    <row r="10121" spans="1:11" x14ac:dyDescent="0.3">
      <c r="A10121" s="1">
        <v>43017</v>
      </c>
      <c r="B10121" s="3">
        <f>YEAR(sales_data[[#This Row],[Order Date]])</f>
        <v>2017</v>
      </c>
      <c r="C10121" s="3">
        <f>MONTH(sales_data[[#This Row],[Order Date]])</f>
        <v>10</v>
      </c>
      <c r="D10121" t="s">
        <v>159</v>
      </c>
      <c r="E10121" t="s">
        <v>34</v>
      </c>
      <c r="F10121" t="s">
        <v>30</v>
      </c>
      <c r="G10121" t="s">
        <v>53</v>
      </c>
      <c r="H10121" t="s">
        <v>103</v>
      </c>
      <c r="I10121" s="2">
        <v>807.69</v>
      </c>
      <c r="J10121" s="3">
        <v>5</v>
      </c>
      <c r="K10121" s="2">
        <v>-201.85</v>
      </c>
    </row>
    <row r="10122" spans="1:11" x14ac:dyDescent="0.3">
      <c r="A10122" s="1">
        <v>43017</v>
      </c>
      <c r="B10122" s="3">
        <f>YEAR(sales_data[[#This Row],[Order Date]])</f>
        <v>2017</v>
      </c>
      <c r="C10122" s="3">
        <f>MONTH(sales_data[[#This Row],[Order Date]])</f>
        <v>10</v>
      </c>
      <c r="D10122" t="s">
        <v>132</v>
      </c>
      <c r="E10122" t="s">
        <v>37</v>
      </c>
      <c r="F10122" t="s">
        <v>11</v>
      </c>
      <c r="G10122" t="s">
        <v>67</v>
      </c>
      <c r="H10122" t="s">
        <v>68</v>
      </c>
      <c r="I10122" s="2">
        <v>242.08</v>
      </c>
      <c r="J10122" s="3">
        <v>1</v>
      </c>
      <c r="K10122" s="2">
        <v>-6.69</v>
      </c>
    </row>
    <row r="10123" spans="1:11" x14ac:dyDescent="0.3">
      <c r="A10123" s="1">
        <v>43017</v>
      </c>
      <c r="B10123" s="3">
        <f>YEAR(sales_data[[#This Row],[Order Date]])</f>
        <v>2017</v>
      </c>
      <c r="C10123" s="3">
        <f>MONTH(sales_data[[#This Row],[Order Date]])</f>
        <v>10</v>
      </c>
      <c r="D10123" t="s">
        <v>40</v>
      </c>
      <c r="E10123" t="s">
        <v>10</v>
      </c>
      <c r="F10123" t="s">
        <v>30</v>
      </c>
      <c r="G10123" t="s">
        <v>58</v>
      </c>
      <c r="H10123" t="s">
        <v>100</v>
      </c>
      <c r="I10123" s="2">
        <v>804.06</v>
      </c>
      <c r="J10123" s="3">
        <v>3</v>
      </c>
      <c r="K10123" s="2">
        <v>-11.51</v>
      </c>
    </row>
    <row r="10124" spans="1:11" x14ac:dyDescent="0.3">
      <c r="A10124" s="1">
        <v>43018</v>
      </c>
      <c r="B10124" s="3">
        <f>YEAR(sales_data[[#This Row],[Order Date]])</f>
        <v>2017</v>
      </c>
      <c r="C10124" s="3">
        <f>MONTH(sales_data[[#This Row],[Order Date]])</f>
        <v>10</v>
      </c>
      <c r="D10124" t="s">
        <v>28</v>
      </c>
      <c r="E10124" t="s">
        <v>29</v>
      </c>
      <c r="F10124" t="s">
        <v>30</v>
      </c>
      <c r="G10124" t="s">
        <v>42</v>
      </c>
      <c r="H10124" t="s">
        <v>93</v>
      </c>
      <c r="I10124" s="2">
        <v>263.76</v>
      </c>
      <c r="J10124" s="3">
        <v>6</v>
      </c>
      <c r="K10124" s="2">
        <v>46.32</v>
      </c>
    </row>
    <row r="10125" spans="1:11" x14ac:dyDescent="0.3">
      <c r="A10125" s="1">
        <v>43018</v>
      </c>
      <c r="B10125" s="3">
        <f>YEAR(sales_data[[#This Row],[Order Date]])</f>
        <v>2017</v>
      </c>
      <c r="C10125" s="3">
        <f>MONTH(sales_data[[#This Row],[Order Date]])</f>
        <v>10</v>
      </c>
      <c r="D10125" t="s">
        <v>36</v>
      </c>
      <c r="E10125" t="s">
        <v>44</v>
      </c>
      <c r="F10125" t="s">
        <v>30</v>
      </c>
      <c r="G10125" t="s">
        <v>87</v>
      </c>
      <c r="H10125" t="s">
        <v>88</v>
      </c>
      <c r="I10125" s="2">
        <v>98.22</v>
      </c>
      <c r="J10125" s="3">
        <v>6</v>
      </c>
      <c r="K10125" s="2">
        <v>31.18</v>
      </c>
    </row>
    <row r="10126" spans="1:11" x14ac:dyDescent="0.3">
      <c r="A10126" s="1">
        <v>43018</v>
      </c>
      <c r="B10126" s="3">
        <f>YEAR(sales_data[[#This Row],[Order Date]])</f>
        <v>2017</v>
      </c>
      <c r="C10126" s="3">
        <f>MONTH(sales_data[[#This Row],[Order Date]])</f>
        <v>10</v>
      </c>
      <c r="D10126" t="s">
        <v>81</v>
      </c>
      <c r="E10126" t="s">
        <v>44</v>
      </c>
      <c r="F10126" t="s">
        <v>30</v>
      </c>
      <c r="G10126" t="s">
        <v>119</v>
      </c>
      <c r="H10126" t="s">
        <v>146</v>
      </c>
      <c r="I10126" s="2">
        <v>684.16</v>
      </c>
      <c r="J10126" s="3">
        <v>2</v>
      </c>
      <c r="K10126" s="2">
        <v>230.68</v>
      </c>
    </row>
    <row r="10127" spans="1:11" x14ac:dyDescent="0.3">
      <c r="A10127" s="1">
        <v>43018</v>
      </c>
      <c r="B10127" s="3">
        <f>YEAR(sales_data[[#This Row],[Order Date]])</f>
        <v>2017</v>
      </c>
      <c r="C10127" s="3">
        <f>MONTH(sales_data[[#This Row],[Order Date]])</f>
        <v>10</v>
      </c>
      <c r="D10127" t="s">
        <v>151</v>
      </c>
      <c r="E10127" t="s">
        <v>63</v>
      </c>
      <c r="F10127" t="s">
        <v>30</v>
      </c>
      <c r="G10127" t="s">
        <v>42</v>
      </c>
      <c r="H10127" t="s">
        <v>93</v>
      </c>
      <c r="I10127" s="2">
        <v>217.79</v>
      </c>
      <c r="J10127" s="3">
        <v>10</v>
      </c>
      <c r="K10127" s="2">
        <v>-24.75</v>
      </c>
    </row>
    <row r="10128" spans="1:11" x14ac:dyDescent="0.3">
      <c r="A10128" s="1">
        <v>43018</v>
      </c>
      <c r="B10128" s="3">
        <f>YEAR(sales_data[[#This Row],[Order Date]])</f>
        <v>2017</v>
      </c>
      <c r="C10128" s="3">
        <f>MONTH(sales_data[[#This Row],[Order Date]])</f>
        <v>10</v>
      </c>
      <c r="D10128" t="s">
        <v>163</v>
      </c>
      <c r="E10128" t="s">
        <v>15</v>
      </c>
      <c r="F10128" t="s">
        <v>19</v>
      </c>
      <c r="G10128" t="s">
        <v>20</v>
      </c>
      <c r="H10128" t="s">
        <v>64</v>
      </c>
      <c r="I10128" s="2">
        <v>495.86</v>
      </c>
      <c r="J10128" s="3">
        <v>9</v>
      </c>
      <c r="K10128" s="2">
        <v>49.91</v>
      </c>
    </row>
    <row r="10129" spans="1:11" x14ac:dyDescent="0.3">
      <c r="A10129" s="1">
        <v>43019</v>
      </c>
      <c r="B10129" s="3">
        <f>YEAR(sales_data[[#This Row],[Order Date]])</f>
        <v>2017</v>
      </c>
      <c r="C10129" s="3">
        <f>MONTH(sales_data[[#This Row],[Order Date]])</f>
        <v>10</v>
      </c>
      <c r="D10129" t="s">
        <v>66</v>
      </c>
      <c r="E10129" t="s">
        <v>10</v>
      </c>
      <c r="F10129" t="s">
        <v>30</v>
      </c>
      <c r="G10129" t="s">
        <v>87</v>
      </c>
      <c r="H10129" t="s">
        <v>90</v>
      </c>
      <c r="I10129" s="2">
        <v>586.12</v>
      </c>
      <c r="J10129" s="3">
        <v>2</v>
      </c>
      <c r="K10129" s="2">
        <v>-127.55</v>
      </c>
    </row>
    <row r="10130" spans="1:11" x14ac:dyDescent="0.3">
      <c r="A10130" s="1">
        <v>43019</v>
      </c>
      <c r="B10130" s="3">
        <f>YEAR(sales_data[[#This Row],[Order Date]])</f>
        <v>2017</v>
      </c>
      <c r="C10130" s="3">
        <f>MONTH(sales_data[[#This Row],[Order Date]])</f>
        <v>10</v>
      </c>
      <c r="D10130" t="s">
        <v>36</v>
      </c>
      <c r="E10130" t="s">
        <v>49</v>
      </c>
      <c r="F10130" t="s">
        <v>19</v>
      </c>
      <c r="G10130" t="s">
        <v>51</v>
      </c>
      <c r="H10130" t="s">
        <v>52</v>
      </c>
      <c r="I10130" s="2">
        <v>233.7</v>
      </c>
      <c r="J10130" s="3">
        <v>10</v>
      </c>
      <c r="K10130" s="2">
        <v>11.87</v>
      </c>
    </row>
    <row r="10131" spans="1:11" x14ac:dyDescent="0.3">
      <c r="A10131" s="1">
        <v>43019</v>
      </c>
      <c r="B10131" s="3">
        <f>YEAR(sales_data[[#This Row],[Order Date]])</f>
        <v>2017</v>
      </c>
      <c r="C10131" s="3">
        <f>MONTH(sales_data[[#This Row],[Order Date]])</f>
        <v>10</v>
      </c>
      <c r="D10131" t="s">
        <v>171</v>
      </c>
      <c r="E10131" t="s">
        <v>29</v>
      </c>
      <c r="F10131" t="s">
        <v>19</v>
      </c>
      <c r="G10131" t="s">
        <v>38</v>
      </c>
      <c r="H10131" t="s">
        <v>109</v>
      </c>
      <c r="I10131" s="2">
        <v>165.16</v>
      </c>
      <c r="J10131" s="3">
        <v>4</v>
      </c>
      <c r="K10131" s="2">
        <v>1.1100000000000001</v>
      </c>
    </row>
    <row r="10132" spans="1:11" x14ac:dyDescent="0.3">
      <c r="A10132" s="1">
        <v>43019</v>
      </c>
      <c r="B10132" s="3">
        <f>YEAR(sales_data[[#This Row],[Order Date]])</f>
        <v>2017</v>
      </c>
      <c r="C10132" s="3">
        <f>MONTH(sales_data[[#This Row],[Order Date]])</f>
        <v>10</v>
      </c>
      <c r="D10132" t="s">
        <v>167</v>
      </c>
      <c r="E10132" t="s">
        <v>37</v>
      </c>
      <c r="F10132" t="s">
        <v>30</v>
      </c>
      <c r="G10132" t="s">
        <v>31</v>
      </c>
      <c r="H10132" t="s">
        <v>106</v>
      </c>
      <c r="I10132" s="2">
        <v>723.46</v>
      </c>
      <c r="J10132" s="3">
        <v>2</v>
      </c>
      <c r="K10132" s="2">
        <v>-9.11</v>
      </c>
    </row>
    <row r="10133" spans="1:11" x14ac:dyDescent="0.3">
      <c r="A10133" s="1">
        <v>43019</v>
      </c>
      <c r="B10133" s="3">
        <f>YEAR(sales_data[[#This Row],[Order Date]])</f>
        <v>2017</v>
      </c>
      <c r="C10133" s="3">
        <f>MONTH(sales_data[[#This Row],[Order Date]])</f>
        <v>10</v>
      </c>
      <c r="D10133" t="s">
        <v>76</v>
      </c>
      <c r="E10133" t="s">
        <v>37</v>
      </c>
      <c r="F10133" t="s">
        <v>11</v>
      </c>
      <c r="G10133" t="s">
        <v>12</v>
      </c>
      <c r="H10133" t="s">
        <v>13</v>
      </c>
      <c r="I10133" s="2">
        <v>401.5</v>
      </c>
      <c r="J10133" s="3">
        <v>6</v>
      </c>
      <c r="K10133" s="2">
        <v>-42.43</v>
      </c>
    </row>
    <row r="10134" spans="1:11" x14ac:dyDescent="0.3">
      <c r="A10134" s="1">
        <v>43019</v>
      </c>
      <c r="B10134" s="3">
        <f>YEAR(sales_data[[#This Row],[Order Date]])</f>
        <v>2017</v>
      </c>
      <c r="C10134" s="3">
        <f>MONTH(sales_data[[#This Row],[Order Date]])</f>
        <v>10</v>
      </c>
      <c r="D10134" t="s">
        <v>55</v>
      </c>
      <c r="E10134" t="s">
        <v>57</v>
      </c>
      <c r="F10134" t="s">
        <v>11</v>
      </c>
      <c r="G10134" t="s">
        <v>67</v>
      </c>
      <c r="H10134" t="s">
        <v>85</v>
      </c>
      <c r="I10134" s="2">
        <v>737.79</v>
      </c>
      <c r="J10134" s="3">
        <v>3</v>
      </c>
      <c r="K10134" s="2">
        <v>183.29</v>
      </c>
    </row>
    <row r="10135" spans="1:11" x14ac:dyDescent="0.3">
      <c r="A10135" s="1">
        <v>43019</v>
      </c>
      <c r="B10135" s="3">
        <f>YEAR(sales_data[[#This Row],[Order Date]])</f>
        <v>2017</v>
      </c>
      <c r="C10135" s="3">
        <f>MONTH(sales_data[[#This Row],[Order Date]])</f>
        <v>10</v>
      </c>
      <c r="D10135" t="s">
        <v>112</v>
      </c>
      <c r="E10135" t="s">
        <v>44</v>
      </c>
      <c r="F10135" t="s">
        <v>30</v>
      </c>
      <c r="G10135" t="s">
        <v>53</v>
      </c>
      <c r="H10135" t="s">
        <v>103</v>
      </c>
      <c r="I10135" s="2">
        <v>855.97</v>
      </c>
      <c r="J10135" s="3">
        <v>1</v>
      </c>
      <c r="K10135" s="2">
        <v>-6.82</v>
      </c>
    </row>
    <row r="10136" spans="1:11" x14ac:dyDescent="0.3">
      <c r="A10136" s="1">
        <v>43019</v>
      </c>
      <c r="B10136" s="3">
        <f>YEAR(sales_data[[#This Row],[Order Date]])</f>
        <v>2017</v>
      </c>
      <c r="C10136" s="3">
        <f>MONTH(sales_data[[#This Row],[Order Date]])</f>
        <v>10</v>
      </c>
      <c r="D10136" t="s">
        <v>45</v>
      </c>
      <c r="E10136" t="s">
        <v>37</v>
      </c>
      <c r="F10136" t="s">
        <v>11</v>
      </c>
      <c r="G10136" t="s">
        <v>12</v>
      </c>
      <c r="H10136" t="s">
        <v>13</v>
      </c>
      <c r="I10136" s="2">
        <v>103.25</v>
      </c>
      <c r="J10136" s="3">
        <v>1</v>
      </c>
      <c r="K10136" s="2">
        <v>-14.05</v>
      </c>
    </row>
    <row r="10137" spans="1:11" x14ac:dyDescent="0.3">
      <c r="A10137" s="1">
        <v>43019</v>
      </c>
      <c r="B10137" s="3">
        <f>YEAR(sales_data[[#This Row],[Order Date]])</f>
        <v>2017</v>
      </c>
      <c r="C10137" s="3">
        <f>MONTH(sales_data[[#This Row],[Order Date]])</f>
        <v>10</v>
      </c>
      <c r="D10137" t="s">
        <v>102</v>
      </c>
      <c r="E10137" t="s">
        <v>26</v>
      </c>
      <c r="F10137" t="s">
        <v>30</v>
      </c>
      <c r="G10137" t="s">
        <v>119</v>
      </c>
      <c r="H10137" t="s">
        <v>120</v>
      </c>
      <c r="I10137" s="2">
        <v>572.97</v>
      </c>
      <c r="J10137" s="3">
        <v>5</v>
      </c>
      <c r="K10137" s="2">
        <v>206.28</v>
      </c>
    </row>
    <row r="10138" spans="1:11" x14ac:dyDescent="0.3">
      <c r="A10138" s="1">
        <v>43019</v>
      </c>
      <c r="B10138" s="3">
        <f>YEAR(sales_data[[#This Row],[Order Date]])</f>
        <v>2017</v>
      </c>
      <c r="C10138" s="3">
        <f>MONTH(sales_data[[#This Row],[Order Date]])</f>
        <v>10</v>
      </c>
      <c r="D10138" t="s">
        <v>99</v>
      </c>
      <c r="E10138" t="s">
        <v>37</v>
      </c>
      <c r="F10138" t="s">
        <v>30</v>
      </c>
      <c r="G10138" t="s">
        <v>87</v>
      </c>
      <c r="H10138" t="s">
        <v>88</v>
      </c>
      <c r="I10138" s="2">
        <v>850.21</v>
      </c>
      <c r="J10138" s="3">
        <v>4</v>
      </c>
      <c r="K10138" s="2">
        <v>305.61</v>
      </c>
    </row>
    <row r="10139" spans="1:11" x14ac:dyDescent="0.3">
      <c r="A10139" s="1">
        <v>43019</v>
      </c>
      <c r="B10139" s="3">
        <f>YEAR(sales_data[[#This Row],[Order Date]])</f>
        <v>2017</v>
      </c>
      <c r="C10139" s="3">
        <f>MONTH(sales_data[[#This Row],[Order Date]])</f>
        <v>10</v>
      </c>
      <c r="D10139" t="s">
        <v>95</v>
      </c>
      <c r="E10139" t="s">
        <v>26</v>
      </c>
      <c r="F10139" t="s">
        <v>30</v>
      </c>
      <c r="G10139" t="s">
        <v>53</v>
      </c>
      <c r="H10139" t="s">
        <v>103</v>
      </c>
      <c r="I10139" s="2">
        <v>726.99</v>
      </c>
      <c r="J10139" s="3">
        <v>8</v>
      </c>
      <c r="K10139" s="2">
        <v>169.78</v>
      </c>
    </row>
    <row r="10140" spans="1:11" x14ac:dyDescent="0.3">
      <c r="A10140" s="1">
        <v>43020</v>
      </c>
      <c r="B10140" s="3">
        <f>YEAR(sales_data[[#This Row],[Order Date]])</f>
        <v>2017</v>
      </c>
      <c r="C10140" s="3">
        <f>MONTH(sales_data[[#This Row],[Order Date]])</f>
        <v>10</v>
      </c>
      <c r="D10140" t="s">
        <v>164</v>
      </c>
      <c r="E10140" t="s">
        <v>10</v>
      </c>
      <c r="F10140" t="s">
        <v>19</v>
      </c>
      <c r="G10140" t="s">
        <v>20</v>
      </c>
      <c r="H10140" t="s">
        <v>21</v>
      </c>
      <c r="I10140" s="2">
        <v>875.78</v>
      </c>
      <c r="J10140" s="3">
        <v>8</v>
      </c>
      <c r="K10140" s="2">
        <v>73.319999999999993</v>
      </c>
    </row>
    <row r="10141" spans="1:11" x14ac:dyDescent="0.3">
      <c r="A10141" s="1">
        <v>43020</v>
      </c>
      <c r="B10141" s="3">
        <f>YEAR(sales_data[[#This Row],[Order Date]])</f>
        <v>2017</v>
      </c>
      <c r="C10141" s="3">
        <f>MONTH(sales_data[[#This Row],[Order Date]])</f>
        <v>10</v>
      </c>
      <c r="D10141" t="s">
        <v>121</v>
      </c>
      <c r="E10141" t="s">
        <v>44</v>
      </c>
      <c r="F10141" t="s">
        <v>30</v>
      </c>
      <c r="G10141" t="s">
        <v>31</v>
      </c>
      <c r="H10141" t="s">
        <v>32</v>
      </c>
      <c r="I10141" s="2">
        <v>188.86</v>
      </c>
      <c r="J10141" s="3">
        <v>6</v>
      </c>
      <c r="K10141" s="2">
        <v>-30.86</v>
      </c>
    </row>
    <row r="10142" spans="1:11" x14ac:dyDescent="0.3">
      <c r="A10142" s="1">
        <v>43020</v>
      </c>
      <c r="B10142" s="3">
        <f>YEAR(sales_data[[#This Row],[Order Date]])</f>
        <v>2017</v>
      </c>
      <c r="C10142" s="3">
        <f>MONTH(sales_data[[#This Row],[Order Date]])</f>
        <v>10</v>
      </c>
      <c r="D10142" t="s">
        <v>86</v>
      </c>
      <c r="E10142" t="s">
        <v>26</v>
      </c>
      <c r="F10142" t="s">
        <v>11</v>
      </c>
      <c r="G10142" t="s">
        <v>16</v>
      </c>
      <c r="H10142" t="s">
        <v>17</v>
      </c>
      <c r="I10142" s="2">
        <v>382.39</v>
      </c>
      <c r="J10142" s="3">
        <v>7</v>
      </c>
      <c r="K10142" s="2">
        <v>42.65</v>
      </c>
    </row>
    <row r="10143" spans="1:11" x14ac:dyDescent="0.3">
      <c r="A10143" s="1">
        <v>43020</v>
      </c>
      <c r="B10143" s="3">
        <f>YEAR(sales_data[[#This Row],[Order Date]])</f>
        <v>2017</v>
      </c>
      <c r="C10143" s="3">
        <f>MONTH(sales_data[[#This Row],[Order Date]])</f>
        <v>10</v>
      </c>
      <c r="D10143" t="s">
        <v>161</v>
      </c>
      <c r="E10143" t="s">
        <v>15</v>
      </c>
      <c r="F10143" t="s">
        <v>30</v>
      </c>
      <c r="G10143" t="s">
        <v>58</v>
      </c>
      <c r="H10143" t="s">
        <v>59</v>
      </c>
      <c r="I10143" s="2">
        <v>320.45</v>
      </c>
      <c r="J10143" s="3">
        <v>3</v>
      </c>
      <c r="K10143" s="2">
        <v>110.47</v>
      </c>
    </row>
    <row r="10144" spans="1:11" x14ac:dyDescent="0.3">
      <c r="A10144" s="1">
        <v>43020</v>
      </c>
      <c r="B10144" s="3">
        <f>YEAR(sales_data[[#This Row],[Order Date]])</f>
        <v>2017</v>
      </c>
      <c r="C10144" s="3">
        <f>MONTH(sales_data[[#This Row],[Order Date]])</f>
        <v>10</v>
      </c>
      <c r="D10144" t="s">
        <v>163</v>
      </c>
      <c r="E10144" t="s">
        <v>26</v>
      </c>
      <c r="F10144" t="s">
        <v>11</v>
      </c>
      <c r="G10144" t="s">
        <v>16</v>
      </c>
      <c r="H10144" t="s">
        <v>46</v>
      </c>
      <c r="I10144" s="2">
        <v>262.64999999999998</v>
      </c>
      <c r="J10144" s="3">
        <v>4</v>
      </c>
      <c r="K10144" s="2">
        <v>-3.22</v>
      </c>
    </row>
    <row r="10145" spans="1:11" x14ac:dyDescent="0.3">
      <c r="A10145" s="1">
        <v>43020</v>
      </c>
      <c r="B10145" s="3">
        <f>YEAR(sales_data[[#This Row],[Order Date]])</f>
        <v>2017</v>
      </c>
      <c r="C10145" s="3">
        <f>MONTH(sales_data[[#This Row],[Order Date]])</f>
        <v>10</v>
      </c>
      <c r="D10145" t="s">
        <v>159</v>
      </c>
      <c r="E10145" t="s">
        <v>37</v>
      </c>
      <c r="F10145" t="s">
        <v>11</v>
      </c>
      <c r="G10145" t="s">
        <v>60</v>
      </c>
      <c r="H10145" t="s">
        <v>61</v>
      </c>
      <c r="I10145" s="2">
        <v>186.13</v>
      </c>
      <c r="J10145" s="3">
        <v>9</v>
      </c>
      <c r="K10145" s="2">
        <v>22.64</v>
      </c>
    </row>
    <row r="10146" spans="1:11" x14ac:dyDescent="0.3">
      <c r="A10146" s="1">
        <v>43020</v>
      </c>
      <c r="B10146" s="3">
        <f>YEAR(sales_data[[#This Row],[Order Date]])</f>
        <v>2017</v>
      </c>
      <c r="C10146" s="3">
        <f>MONTH(sales_data[[#This Row],[Order Date]])</f>
        <v>10</v>
      </c>
      <c r="D10146" t="s">
        <v>169</v>
      </c>
      <c r="E10146" t="s">
        <v>10</v>
      </c>
      <c r="F10146" t="s">
        <v>19</v>
      </c>
      <c r="G10146" t="s">
        <v>20</v>
      </c>
      <c r="H10146" t="s">
        <v>64</v>
      </c>
      <c r="I10146" s="2">
        <v>151.59</v>
      </c>
      <c r="J10146" s="3">
        <v>9</v>
      </c>
      <c r="K10146" s="2">
        <v>22.79</v>
      </c>
    </row>
    <row r="10147" spans="1:11" x14ac:dyDescent="0.3">
      <c r="A10147" s="1">
        <v>43020</v>
      </c>
      <c r="B10147" s="3">
        <f>YEAR(sales_data[[#This Row],[Order Date]])</f>
        <v>2017</v>
      </c>
      <c r="C10147" s="3">
        <f>MONTH(sales_data[[#This Row],[Order Date]])</f>
        <v>10</v>
      </c>
      <c r="D10147" t="s">
        <v>141</v>
      </c>
      <c r="E10147" t="s">
        <v>15</v>
      </c>
      <c r="F10147" t="s">
        <v>30</v>
      </c>
      <c r="G10147" t="s">
        <v>119</v>
      </c>
      <c r="H10147" t="s">
        <v>146</v>
      </c>
      <c r="I10147" s="2">
        <v>271.75</v>
      </c>
      <c r="J10147" s="3">
        <v>6</v>
      </c>
      <c r="K10147" s="2">
        <v>4</v>
      </c>
    </row>
    <row r="10148" spans="1:11" x14ac:dyDescent="0.3">
      <c r="A10148" s="1">
        <v>43020</v>
      </c>
      <c r="B10148" s="3">
        <f>YEAR(sales_data[[#This Row],[Order Date]])</f>
        <v>2017</v>
      </c>
      <c r="C10148" s="3">
        <f>MONTH(sales_data[[#This Row],[Order Date]])</f>
        <v>10</v>
      </c>
      <c r="D10148" t="s">
        <v>116</v>
      </c>
      <c r="E10148" t="s">
        <v>37</v>
      </c>
      <c r="F10148" t="s">
        <v>30</v>
      </c>
      <c r="G10148" t="s">
        <v>119</v>
      </c>
      <c r="H10148" t="s">
        <v>146</v>
      </c>
      <c r="I10148" s="2">
        <v>18.850000000000001</v>
      </c>
      <c r="J10148" s="3">
        <v>10</v>
      </c>
      <c r="K10148" s="2">
        <v>1.57</v>
      </c>
    </row>
    <row r="10149" spans="1:11" x14ac:dyDescent="0.3">
      <c r="A10149" s="1">
        <v>43020</v>
      </c>
      <c r="B10149" s="3">
        <f>YEAR(sales_data[[#This Row],[Order Date]])</f>
        <v>2017</v>
      </c>
      <c r="C10149" s="3">
        <f>MONTH(sales_data[[#This Row],[Order Date]])</f>
        <v>10</v>
      </c>
      <c r="D10149" t="s">
        <v>141</v>
      </c>
      <c r="E10149" t="s">
        <v>57</v>
      </c>
      <c r="F10149" t="s">
        <v>11</v>
      </c>
      <c r="G10149" t="s">
        <v>16</v>
      </c>
      <c r="H10149" t="s">
        <v>46</v>
      </c>
      <c r="I10149" s="2">
        <v>370.45</v>
      </c>
      <c r="J10149" s="3">
        <v>5</v>
      </c>
      <c r="K10149" s="2">
        <v>-49.63</v>
      </c>
    </row>
    <row r="10150" spans="1:11" x14ac:dyDescent="0.3">
      <c r="A10150" s="1">
        <v>43020</v>
      </c>
      <c r="B10150" s="3">
        <f>YEAR(sales_data[[#This Row],[Order Date]])</f>
        <v>2017</v>
      </c>
      <c r="C10150" s="3">
        <f>MONTH(sales_data[[#This Row],[Order Date]])</f>
        <v>10</v>
      </c>
      <c r="D10150" t="s">
        <v>151</v>
      </c>
      <c r="E10150" t="s">
        <v>26</v>
      </c>
      <c r="F10150" t="s">
        <v>30</v>
      </c>
      <c r="G10150" t="s">
        <v>87</v>
      </c>
      <c r="H10150" t="s">
        <v>88</v>
      </c>
      <c r="I10150" s="2">
        <v>228.96</v>
      </c>
      <c r="J10150" s="3">
        <v>9</v>
      </c>
      <c r="K10150" s="2">
        <v>79.239999999999995</v>
      </c>
    </row>
    <row r="10151" spans="1:11" x14ac:dyDescent="0.3">
      <c r="A10151" s="1">
        <v>43020</v>
      </c>
      <c r="B10151" s="3">
        <f>YEAR(sales_data[[#This Row],[Order Date]])</f>
        <v>2017</v>
      </c>
      <c r="C10151" s="3">
        <f>MONTH(sales_data[[#This Row],[Order Date]])</f>
        <v>10</v>
      </c>
      <c r="D10151" t="s">
        <v>62</v>
      </c>
      <c r="E10151" t="s">
        <v>49</v>
      </c>
      <c r="F10151" t="s">
        <v>30</v>
      </c>
      <c r="G10151" t="s">
        <v>31</v>
      </c>
      <c r="H10151" t="s">
        <v>32</v>
      </c>
      <c r="I10151" s="2">
        <v>697.66</v>
      </c>
      <c r="J10151" s="3">
        <v>6</v>
      </c>
      <c r="K10151" s="2">
        <v>-34.9</v>
      </c>
    </row>
    <row r="10152" spans="1:11" x14ac:dyDescent="0.3">
      <c r="A10152" s="1">
        <v>43021</v>
      </c>
      <c r="B10152" s="3">
        <f>YEAR(sales_data[[#This Row],[Order Date]])</f>
        <v>2017</v>
      </c>
      <c r="C10152" s="3">
        <f>MONTH(sales_data[[#This Row],[Order Date]])</f>
        <v>10</v>
      </c>
      <c r="D10152" t="s">
        <v>108</v>
      </c>
      <c r="E10152" t="s">
        <v>15</v>
      </c>
      <c r="F10152" t="s">
        <v>11</v>
      </c>
      <c r="G10152" t="s">
        <v>12</v>
      </c>
      <c r="H10152" t="s">
        <v>35</v>
      </c>
      <c r="I10152" s="2">
        <v>797.47</v>
      </c>
      <c r="J10152" s="3">
        <v>1</v>
      </c>
      <c r="K10152" s="2">
        <v>222.98</v>
      </c>
    </row>
    <row r="10153" spans="1:11" x14ac:dyDescent="0.3">
      <c r="A10153" s="1">
        <v>43021</v>
      </c>
      <c r="B10153" s="3">
        <f>YEAR(sales_data[[#This Row],[Order Date]])</f>
        <v>2017</v>
      </c>
      <c r="C10153" s="3">
        <f>MONTH(sales_data[[#This Row],[Order Date]])</f>
        <v>10</v>
      </c>
      <c r="D10153" t="s">
        <v>115</v>
      </c>
      <c r="E10153" t="s">
        <v>37</v>
      </c>
      <c r="F10153" t="s">
        <v>11</v>
      </c>
      <c r="G10153" t="s">
        <v>16</v>
      </c>
      <c r="H10153" t="s">
        <v>46</v>
      </c>
      <c r="I10153" s="2">
        <v>306.3</v>
      </c>
      <c r="J10153" s="3">
        <v>4</v>
      </c>
      <c r="K10153" s="2">
        <v>-44.02</v>
      </c>
    </row>
    <row r="10154" spans="1:11" x14ac:dyDescent="0.3">
      <c r="A10154" s="1">
        <v>43021</v>
      </c>
      <c r="B10154" s="3">
        <f>YEAR(sales_data[[#This Row],[Order Date]])</f>
        <v>2017</v>
      </c>
      <c r="C10154" s="3">
        <f>MONTH(sales_data[[#This Row],[Order Date]])</f>
        <v>10</v>
      </c>
      <c r="D10154" t="s">
        <v>111</v>
      </c>
      <c r="E10154" t="s">
        <v>29</v>
      </c>
      <c r="F10154" t="s">
        <v>19</v>
      </c>
      <c r="G10154" t="s">
        <v>38</v>
      </c>
      <c r="H10154" t="s">
        <v>39</v>
      </c>
      <c r="I10154" s="2">
        <v>779.59</v>
      </c>
      <c r="J10154" s="3">
        <v>5</v>
      </c>
      <c r="K10154" s="2">
        <v>-77.78</v>
      </c>
    </row>
    <row r="10155" spans="1:11" x14ac:dyDescent="0.3">
      <c r="A10155" s="1">
        <v>43021</v>
      </c>
      <c r="B10155" s="3">
        <f>YEAR(sales_data[[#This Row],[Order Date]])</f>
        <v>2017</v>
      </c>
      <c r="C10155" s="3">
        <f>MONTH(sales_data[[#This Row],[Order Date]])</f>
        <v>10</v>
      </c>
      <c r="D10155" t="s">
        <v>40</v>
      </c>
      <c r="E10155" t="s">
        <v>15</v>
      </c>
      <c r="F10155" t="s">
        <v>19</v>
      </c>
      <c r="G10155" t="s">
        <v>20</v>
      </c>
      <c r="H10155" t="s">
        <v>21</v>
      </c>
      <c r="I10155" s="2">
        <v>90.93</v>
      </c>
      <c r="J10155" s="3">
        <v>3</v>
      </c>
      <c r="K10155" s="2">
        <v>27.62</v>
      </c>
    </row>
    <row r="10156" spans="1:11" x14ac:dyDescent="0.3">
      <c r="A10156" s="1">
        <v>43021</v>
      </c>
      <c r="B10156" s="3">
        <f>YEAR(sales_data[[#This Row],[Order Date]])</f>
        <v>2017</v>
      </c>
      <c r="C10156" s="3">
        <f>MONTH(sales_data[[#This Row],[Order Date]])</f>
        <v>10</v>
      </c>
      <c r="D10156" t="s">
        <v>79</v>
      </c>
      <c r="E10156" t="s">
        <v>57</v>
      </c>
      <c r="F10156" t="s">
        <v>11</v>
      </c>
      <c r="G10156" t="s">
        <v>12</v>
      </c>
      <c r="H10156" t="s">
        <v>35</v>
      </c>
      <c r="I10156" s="2">
        <v>939.07</v>
      </c>
      <c r="J10156" s="3">
        <v>3</v>
      </c>
      <c r="K10156" s="2">
        <v>65.72</v>
      </c>
    </row>
    <row r="10157" spans="1:11" x14ac:dyDescent="0.3">
      <c r="A10157" s="1">
        <v>43021</v>
      </c>
      <c r="B10157" s="3">
        <f>YEAR(sales_data[[#This Row],[Order Date]])</f>
        <v>2017</v>
      </c>
      <c r="C10157" s="3">
        <f>MONTH(sales_data[[#This Row],[Order Date]])</f>
        <v>10</v>
      </c>
      <c r="D10157" t="s">
        <v>147</v>
      </c>
      <c r="E10157" t="s">
        <v>29</v>
      </c>
      <c r="F10157" t="s">
        <v>11</v>
      </c>
      <c r="G10157" t="s">
        <v>60</v>
      </c>
      <c r="H10157" t="s">
        <v>71</v>
      </c>
      <c r="I10157" s="2">
        <v>879.28</v>
      </c>
      <c r="J10157" s="3">
        <v>4</v>
      </c>
      <c r="K10157" s="2">
        <v>94.76</v>
      </c>
    </row>
    <row r="10158" spans="1:11" x14ac:dyDescent="0.3">
      <c r="A10158" s="1">
        <v>43021</v>
      </c>
      <c r="B10158" s="3">
        <f>YEAR(sales_data[[#This Row],[Order Date]])</f>
        <v>2017</v>
      </c>
      <c r="C10158" s="3">
        <f>MONTH(sales_data[[#This Row],[Order Date]])</f>
        <v>10</v>
      </c>
      <c r="D10158" t="s">
        <v>148</v>
      </c>
      <c r="E10158" t="s">
        <v>49</v>
      </c>
      <c r="F10158" t="s">
        <v>19</v>
      </c>
      <c r="G10158" t="s">
        <v>51</v>
      </c>
      <c r="H10158" t="s">
        <v>52</v>
      </c>
      <c r="I10158" s="2">
        <v>985.88</v>
      </c>
      <c r="J10158" s="3">
        <v>8</v>
      </c>
      <c r="K10158" s="2">
        <v>324.02999999999997</v>
      </c>
    </row>
    <row r="10159" spans="1:11" x14ac:dyDescent="0.3">
      <c r="A10159" s="1">
        <v>43021</v>
      </c>
      <c r="B10159" s="3">
        <f>YEAR(sales_data[[#This Row],[Order Date]])</f>
        <v>2017</v>
      </c>
      <c r="C10159" s="3">
        <f>MONTH(sales_data[[#This Row],[Order Date]])</f>
        <v>10</v>
      </c>
      <c r="D10159" t="s">
        <v>126</v>
      </c>
      <c r="E10159" t="s">
        <v>15</v>
      </c>
      <c r="F10159" t="s">
        <v>11</v>
      </c>
      <c r="G10159" t="s">
        <v>67</v>
      </c>
      <c r="H10159" t="s">
        <v>82</v>
      </c>
      <c r="I10159" s="2">
        <v>414.19</v>
      </c>
      <c r="J10159" s="3">
        <v>3</v>
      </c>
      <c r="K10159" s="2">
        <v>-86.42</v>
      </c>
    </row>
    <row r="10160" spans="1:11" x14ac:dyDescent="0.3">
      <c r="A10160" s="1">
        <v>43021</v>
      </c>
      <c r="B10160" s="3">
        <f>YEAR(sales_data[[#This Row],[Order Date]])</f>
        <v>2017</v>
      </c>
      <c r="C10160" s="3">
        <f>MONTH(sales_data[[#This Row],[Order Date]])</f>
        <v>10</v>
      </c>
      <c r="D10160" t="s">
        <v>138</v>
      </c>
      <c r="E10160" t="s">
        <v>34</v>
      </c>
      <c r="F10160" t="s">
        <v>19</v>
      </c>
      <c r="G10160" t="s">
        <v>51</v>
      </c>
      <c r="H10160" t="s">
        <v>52</v>
      </c>
      <c r="I10160" s="2">
        <v>330.34</v>
      </c>
      <c r="J10160" s="3">
        <v>4</v>
      </c>
      <c r="K10160" s="2">
        <v>54.49</v>
      </c>
    </row>
    <row r="10161" spans="1:11" x14ac:dyDescent="0.3">
      <c r="A10161" s="1">
        <v>43021</v>
      </c>
      <c r="B10161" s="3">
        <f>YEAR(sales_data[[#This Row],[Order Date]])</f>
        <v>2017</v>
      </c>
      <c r="C10161" s="3">
        <f>MONTH(sales_data[[#This Row],[Order Date]])</f>
        <v>10</v>
      </c>
      <c r="D10161" t="s">
        <v>145</v>
      </c>
      <c r="E10161" t="s">
        <v>26</v>
      </c>
      <c r="F10161" t="s">
        <v>19</v>
      </c>
      <c r="G10161" t="s">
        <v>23</v>
      </c>
      <c r="H10161" t="s">
        <v>27</v>
      </c>
      <c r="I10161" s="2">
        <v>378.56</v>
      </c>
      <c r="J10161" s="3">
        <v>1</v>
      </c>
      <c r="K10161" s="2">
        <v>10.28</v>
      </c>
    </row>
    <row r="10162" spans="1:11" x14ac:dyDescent="0.3">
      <c r="A10162" s="1">
        <v>43021</v>
      </c>
      <c r="B10162" s="3">
        <f>YEAR(sales_data[[#This Row],[Order Date]])</f>
        <v>2017</v>
      </c>
      <c r="C10162" s="3">
        <f>MONTH(sales_data[[#This Row],[Order Date]])</f>
        <v>10</v>
      </c>
      <c r="D10162" t="s">
        <v>135</v>
      </c>
      <c r="E10162" t="s">
        <v>49</v>
      </c>
      <c r="F10162" t="s">
        <v>30</v>
      </c>
      <c r="G10162" t="s">
        <v>31</v>
      </c>
      <c r="H10162" t="s">
        <v>106</v>
      </c>
      <c r="I10162" s="2">
        <v>459.54</v>
      </c>
      <c r="J10162" s="3">
        <v>2</v>
      </c>
      <c r="K10162" s="2">
        <v>-55.17</v>
      </c>
    </row>
    <row r="10163" spans="1:11" x14ac:dyDescent="0.3">
      <c r="A10163" s="1">
        <v>43021</v>
      </c>
      <c r="B10163" s="3">
        <f>YEAR(sales_data[[#This Row],[Order Date]])</f>
        <v>2017</v>
      </c>
      <c r="C10163" s="3">
        <f>MONTH(sales_data[[#This Row],[Order Date]])</f>
        <v>10</v>
      </c>
      <c r="D10163" t="s">
        <v>9</v>
      </c>
      <c r="E10163" t="s">
        <v>57</v>
      </c>
      <c r="F10163" t="s">
        <v>30</v>
      </c>
      <c r="G10163" t="s">
        <v>31</v>
      </c>
      <c r="H10163" t="s">
        <v>32</v>
      </c>
      <c r="I10163" s="2">
        <v>54.24</v>
      </c>
      <c r="J10163" s="3">
        <v>10</v>
      </c>
      <c r="K10163" s="2">
        <v>5.17</v>
      </c>
    </row>
    <row r="10164" spans="1:11" x14ac:dyDescent="0.3">
      <c r="A10164" s="1">
        <v>43021</v>
      </c>
      <c r="B10164" s="3">
        <f>YEAR(sales_data[[#This Row],[Order Date]])</f>
        <v>2017</v>
      </c>
      <c r="C10164" s="3">
        <f>MONTH(sales_data[[#This Row],[Order Date]])</f>
        <v>10</v>
      </c>
      <c r="D10164" t="s">
        <v>40</v>
      </c>
      <c r="E10164" t="s">
        <v>10</v>
      </c>
      <c r="F10164" t="s">
        <v>30</v>
      </c>
      <c r="G10164" t="s">
        <v>58</v>
      </c>
      <c r="H10164" t="s">
        <v>59</v>
      </c>
      <c r="I10164" s="2">
        <v>992.86</v>
      </c>
      <c r="J10164" s="3">
        <v>6</v>
      </c>
      <c r="K10164" s="2">
        <v>-99.63</v>
      </c>
    </row>
    <row r="10165" spans="1:11" x14ac:dyDescent="0.3">
      <c r="A10165" s="1">
        <v>43021</v>
      </c>
      <c r="B10165" s="3">
        <f>YEAR(sales_data[[#This Row],[Order Date]])</f>
        <v>2017</v>
      </c>
      <c r="C10165" s="3">
        <f>MONTH(sales_data[[#This Row],[Order Date]])</f>
        <v>10</v>
      </c>
      <c r="D10165" t="s">
        <v>111</v>
      </c>
      <c r="E10165" t="s">
        <v>10</v>
      </c>
      <c r="F10165" t="s">
        <v>11</v>
      </c>
      <c r="G10165" t="s">
        <v>60</v>
      </c>
      <c r="H10165" t="s">
        <v>71</v>
      </c>
      <c r="I10165" s="2">
        <v>710.41</v>
      </c>
      <c r="J10165" s="3">
        <v>6</v>
      </c>
      <c r="K10165" s="2">
        <v>70.260000000000005</v>
      </c>
    </row>
    <row r="10166" spans="1:11" x14ac:dyDescent="0.3">
      <c r="A10166" s="1">
        <v>43022</v>
      </c>
      <c r="B10166" s="3">
        <f>YEAR(sales_data[[#This Row],[Order Date]])</f>
        <v>2017</v>
      </c>
      <c r="C10166" s="3">
        <f>MONTH(sales_data[[#This Row],[Order Date]])</f>
        <v>10</v>
      </c>
      <c r="D10166" t="s">
        <v>152</v>
      </c>
      <c r="E10166" t="s">
        <v>34</v>
      </c>
      <c r="F10166" t="s">
        <v>19</v>
      </c>
      <c r="G10166" t="s">
        <v>20</v>
      </c>
      <c r="H10166" t="s">
        <v>21</v>
      </c>
      <c r="I10166" s="2">
        <v>124.22</v>
      </c>
      <c r="J10166" s="3">
        <v>10</v>
      </c>
      <c r="K10166" s="2">
        <v>13.75</v>
      </c>
    </row>
    <row r="10167" spans="1:11" x14ac:dyDescent="0.3">
      <c r="A10167" s="1">
        <v>43022</v>
      </c>
      <c r="B10167" s="3">
        <f>YEAR(sales_data[[#This Row],[Order Date]])</f>
        <v>2017</v>
      </c>
      <c r="C10167" s="3">
        <f>MONTH(sales_data[[#This Row],[Order Date]])</f>
        <v>10</v>
      </c>
      <c r="D10167" t="s">
        <v>162</v>
      </c>
      <c r="E10167" t="s">
        <v>26</v>
      </c>
      <c r="F10167" t="s">
        <v>30</v>
      </c>
      <c r="G10167" t="s">
        <v>87</v>
      </c>
      <c r="H10167" t="s">
        <v>88</v>
      </c>
      <c r="I10167" s="2">
        <v>685.27</v>
      </c>
      <c r="J10167" s="3">
        <v>7</v>
      </c>
      <c r="K10167" s="2">
        <v>188.45</v>
      </c>
    </row>
    <row r="10168" spans="1:11" x14ac:dyDescent="0.3">
      <c r="A10168" s="1">
        <v>43022</v>
      </c>
      <c r="B10168" s="3">
        <f>YEAR(sales_data[[#This Row],[Order Date]])</f>
        <v>2017</v>
      </c>
      <c r="C10168" s="3">
        <f>MONTH(sales_data[[#This Row],[Order Date]])</f>
        <v>10</v>
      </c>
      <c r="D10168" t="s">
        <v>33</v>
      </c>
      <c r="E10168" t="s">
        <v>63</v>
      </c>
      <c r="F10168" t="s">
        <v>19</v>
      </c>
      <c r="G10168" t="s">
        <v>20</v>
      </c>
      <c r="H10168" t="s">
        <v>64</v>
      </c>
      <c r="I10168" s="2">
        <v>635.29</v>
      </c>
      <c r="J10168" s="3">
        <v>10</v>
      </c>
      <c r="K10168" s="2">
        <v>52.61</v>
      </c>
    </row>
    <row r="10169" spans="1:11" x14ac:dyDescent="0.3">
      <c r="A10169" s="1">
        <v>43022</v>
      </c>
      <c r="B10169" s="3">
        <f>YEAR(sales_data[[#This Row],[Order Date]])</f>
        <v>2017</v>
      </c>
      <c r="C10169" s="3">
        <f>MONTH(sales_data[[#This Row],[Order Date]])</f>
        <v>10</v>
      </c>
      <c r="D10169" t="s">
        <v>56</v>
      </c>
      <c r="E10169" t="s">
        <v>29</v>
      </c>
      <c r="F10169" t="s">
        <v>11</v>
      </c>
      <c r="G10169" t="s">
        <v>16</v>
      </c>
      <c r="H10169" t="s">
        <v>125</v>
      </c>
      <c r="I10169" s="2">
        <v>306.95</v>
      </c>
      <c r="J10169" s="3">
        <v>8</v>
      </c>
      <c r="K10169" s="2">
        <v>25.64</v>
      </c>
    </row>
    <row r="10170" spans="1:11" x14ac:dyDescent="0.3">
      <c r="A10170" s="1">
        <v>43022</v>
      </c>
      <c r="B10170" s="3">
        <f>YEAR(sales_data[[#This Row],[Order Date]])</f>
        <v>2017</v>
      </c>
      <c r="C10170" s="3">
        <f>MONTH(sales_data[[#This Row],[Order Date]])</f>
        <v>10</v>
      </c>
      <c r="D10170" t="s">
        <v>122</v>
      </c>
      <c r="E10170" t="s">
        <v>44</v>
      </c>
      <c r="F10170" t="s">
        <v>30</v>
      </c>
      <c r="G10170" t="s">
        <v>42</v>
      </c>
      <c r="H10170" t="s">
        <v>43</v>
      </c>
      <c r="I10170" s="2">
        <v>860.71</v>
      </c>
      <c r="J10170" s="3">
        <v>7</v>
      </c>
      <c r="K10170" s="2">
        <v>-143.30000000000001</v>
      </c>
    </row>
    <row r="10171" spans="1:11" x14ac:dyDescent="0.3">
      <c r="A10171" s="1">
        <v>43022</v>
      </c>
      <c r="B10171" s="3">
        <f>YEAR(sales_data[[#This Row],[Order Date]])</f>
        <v>2017</v>
      </c>
      <c r="C10171" s="3">
        <f>MONTH(sales_data[[#This Row],[Order Date]])</f>
        <v>10</v>
      </c>
      <c r="D10171" t="s">
        <v>137</v>
      </c>
      <c r="E10171" t="s">
        <v>49</v>
      </c>
      <c r="F10171" t="s">
        <v>11</v>
      </c>
      <c r="G10171" t="s">
        <v>60</v>
      </c>
      <c r="H10171" t="s">
        <v>61</v>
      </c>
      <c r="I10171" s="2">
        <v>276.11</v>
      </c>
      <c r="J10171" s="3">
        <v>8</v>
      </c>
      <c r="K10171" s="2">
        <v>-66</v>
      </c>
    </row>
    <row r="10172" spans="1:11" x14ac:dyDescent="0.3">
      <c r="A10172" s="1">
        <v>43022</v>
      </c>
      <c r="B10172" s="3">
        <f>YEAR(sales_data[[#This Row],[Order Date]])</f>
        <v>2017</v>
      </c>
      <c r="C10172" s="3">
        <f>MONTH(sales_data[[#This Row],[Order Date]])</f>
        <v>10</v>
      </c>
      <c r="D10172" t="s">
        <v>69</v>
      </c>
      <c r="E10172" t="s">
        <v>37</v>
      </c>
      <c r="F10172" t="s">
        <v>11</v>
      </c>
      <c r="G10172" t="s">
        <v>67</v>
      </c>
      <c r="H10172" t="s">
        <v>82</v>
      </c>
      <c r="I10172" s="2">
        <v>483.37</v>
      </c>
      <c r="J10172" s="3">
        <v>6</v>
      </c>
      <c r="K10172" s="2">
        <v>15.74</v>
      </c>
    </row>
    <row r="10173" spans="1:11" x14ac:dyDescent="0.3">
      <c r="A10173" s="1">
        <v>43022</v>
      </c>
      <c r="B10173" s="3">
        <f>YEAR(sales_data[[#This Row],[Order Date]])</f>
        <v>2017</v>
      </c>
      <c r="C10173" s="3">
        <f>MONTH(sales_data[[#This Row],[Order Date]])</f>
        <v>10</v>
      </c>
      <c r="D10173" t="s">
        <v>96</v>
      </c>
      <c r="E10173" t="s">
        <v>34</v>
      </c>
      <c r="F10173" t="s">
        <v>30</v>
      </c>
      <c r="G10173" t="s">
        <v>53</v>
      </c>
      <c r="H10173" t="s">
        <v>54</v>
      </c>
      <c r="I10173" s="2">
        <v>922.68</v>
      </c>
      <c r="J10173" s="3">
        <v>2</v>
      </c>
      <c r="K10173" s="2">
        <v>-184.92</v>
      </c>
    </row>
    <row r="10174" spans="1:11" x14ac:dyDescent="0.3">
      <c r="A10174" s="1">
        <v>43022</v>
      </c>
      <c r="B10174" s="3">
        <f>YEAR(sales_data[[#This Row],[Order Date]])</f>
        <v>2017</v>
      </c>
      <c r="C10174" s="3">
        <f>MONTH(sales_data[[#This Row],[Order Date]])</f>
        <v>10</v>
      </c>
      <c r="D10174" t="s">
        <v>171</v>
      </c>
      <c r="E10174" t="s">
        <v>15</v>
      </c>
      <c r="F10174" t="s">
        <v>19</v>
      </c>
      <c r="G10174" t="s">
        <v>20</v>
      </c>
      <c r="H10174" t="s">
        <v>64</v>
      </c>
      <c r="I10174" s="2">
        <v>795.81</v>
      </c>
      <c r="J10174" s="3">
        <v>9</v>
      </c>
      <c r="K10174" s="2">
        <v>-112.91</v>
      </c>
    </row>
    <row r="10175" spans="1:11" x14ac:dyDescent="0.3">
      <c r="A10175" s="1">
        <v>43022</v>
      </c>
      <c r="B10175" s="3">
        <f>YEAR(sales_data[[#This Row],[Order Date]])</f>
        <v>2017</v>
      </c>
      <c r="C10175" s="3">
        <f>MONTH(sales_data[[#This Row],[Order Date]])</f>
        <v>10</v>
      </c>
      <c r="D10175" t="s">
        <v>151</v>
      </c>
      <c r="E10175" t="s">
        <v>44</v>
      </c>
      <c r="F10175" t="s">
        <v>30</v>
      </c>
      <c r="G10175" t="s">
        <v>42</v>
      </c>
      <c r="H10175" t="s">
        <v>93</v>
      </c>
      <c r="I10175" s="2">
        <v>517.47</v>
      </c>
      <c r="J10175" s="3">
        <v>5</v>
      </c>
      <c r="K10175" s="2">
        <v>-155.12</v>
      </c>
    </row>
    <row r="10176" spans="1:11" x14ac:dyDescent="0.3">
      <c r="A10176" s="1">
        <v>43023</v>
      </c>
      <c r="B10176" s="3">
        <f>YEAR(sales_data[[#This Row],[Order Date]])</f>
        <v>2017</v>
      </c>
      <c r="C10176" s="3">
        <f>MONTH(sales_data[[#This Row],[Order Date]])</f>
        <v>10</v>
      </c>
      <c r="D10176" t="s">
        <v>157</v>
      </c>
      <c r="E10176" t="s">
        <v>10</v>
      </c>
      <c r="F10176" t="s">
        <v>30</v>
      </c>
      <c r="G10176" t="s">
        <v>119</v>
      </c>
      <c r="H10176" t="s">
        <v>146</v>
      </c>
      <c r="I10176" s="2">
        <v>899.62</v>
      </c>
      <c r="J10176" s="3">
        <v>1</v>
      </c>
      <c r="K10176" s="2">
        <v>-98.21</v>
      </c>
    </row>
    <row r="10177" spans="1:11" x14ac:dyDescent="0.3">
      <c r="A10177" s="1">
        <v>43023</v>
      </c>
      <c r="B10177" s="3">
        <f>YEAR(sales_data[[#This Row],[Order Date]])</f>
        <v>2017</v>
      </c>
      <c r="C10177" s="3">
        <f>MONTH(sales_data[[#This Row],[Order Date]])</f>
        <v>10</v>
      </c>
      <c r="D10177" t="s">
        <v>97</v>
      </c>
      <c r="E10177" t="s">
        <v>26</v>
      </c>
      <c r="F10177" t="s">
        <v>19</v>
      </c>
      <c r="G10177" t="s">
        <v>23</v>
      </c>
      <c r="H10177" t="s">
        <v>24</v>
      </c>
      <c r="I10177" s="2">
        <v>148.12</v>
      </c>
      <c r="J10177" s="3">
        <v>4</v>
      </c>
      <c r="K10177" s="2">
        <v>29.58</v>
      </c>
    </row>
    <row r="10178" spans="1:11" x14ac:dyDescent="0.3">
      <c r="A10178" s="1">
        <v>43023</v>
      </c>
      <c r="B10178" s="3">
        <f>YEAR(sales_data[[#This Row],[Order Date]])</f>
        <v>2017</v>
      </c>
      <c r="C10178" s="3">
        <f>MONTH(sales_data[[#This Row],[Order Date]])</f>
        <v>10</v>
      </c>
      <c r="D10178" t="s">
        <v>65</v>
      </c>
      <c r="E10178" t="s">
        <v>37</v>
      </c>
      <c r="F10178" t="s">
        <v>30</v>
      </c>
      <c r="G10178" t="s">
        <v>42</v>
      </c>
      <c r="H10178" t="s">
        <v>93</v>
      </c>
      <c r="I10178" s="2">
        <v>612.53</v>
      </c>
      <c r="J10178" s="3">
        <v>10</v>
      </c>
      <c r="K10178" s="2">
        <v>120.68</v>
      </c>
    </row>
    <row r="10179" spans="1:11" x14ac:dyDescent="0.3">
      <c r="A10179" s="1">
        <v>43023</v>
      </c>
      <c r="B10179" s="3">
        <f>YEAR(sales_data[[#This Row],[Order Date]])</f>
        <v>2017</v>
      </c>
      <c r="C10179" s="3">
        <f>MONTH(sales_data[[#This Row],[Order Date]])</f>
        <v>10</v>
      </c>
      <c r="D10179" t="s">
        <v>105</v>
      </c>
      <c r="E10179" t="s">
        <v>57</v>
      </c>
      <c r="F10179" t="s">
        <v>11</v>
      </c>
      <c r="G10179" t="s">
        <v>12</v>
      </c>
      <c r="H10179" t="s">
        <v>13</v>
      </c>
      <c r="I10179" s="2">
        <v>202.25</v>
      </c>
      <c r="J10179" s="3">
        <v>9</v>
      </c>
      <c r="K10179" s="2">
        <v>34.83</v>
      </c>
    </row>
    <row r="10180" spans="1:11" x14ac:dyDescent="0.3">
      <c r="A10180" s="1">
        <v>43023</v>
      </c>
      <c r="B10180" s="3">
        <f>YEAR(sales_data[[#This Row],[Order Date]])</f>
        <v>2017</v>
      </c>
      <c r="C10180" s="3">
        <f>MONTH(sales_data[[#This Row],[Order Date]])</f>
        <v>10</v>
      </c>
      <c r="D10180" t="s">
        <v>158</v>
      </c>
      <c r="E10180" t="s">
        <v>57</v>
      </c>
      <c r="F10180" t="s">
        <v>19</v>
      </c>
      <c r="G10180" t="s">
        <v>38</v>
      </c>
      <c r="H10180" t="s">
        <v>39</v>
      </c>
      <c r="I10180" s="2">
        <v>355.45</v>
      </c>
      <c r="J10180" s="3">
        <v>2</v>
      </c>
      <c r="K10180" s="2">
        <v>-10.25</v>
      </c>
    </row>
    <row r="10181" spans="1:11" x14ac:dyDescent="0.3">
      <c r="A10181" s="1">
        <v>43023</v>
      </c>
      <c r="B10181" s="3">
        <f>YEAR(sales_data[[#This Row],[Order Date]])</f>
        <v>2017</v>
      </c>
      <c r="C10181" s="3">
        <f>MONTH(sales_data[[#This Row],[Order Date]])</f>
        <v>10</v>
      </c>
      <c r="D10181" t="s">
        <v>108</v>
      </c>
      <c r="E10181" t="s">
        <v>57</v>
      </c>
      <c r="F10181" t="s">
        <v>30</v>
      </c>
      <c r="G10181" t="s">
        <v>58</v>
      </c>
      <c r="H10181" t="s">
        <v>104</v>
      </c>
      <c r="I10181" s="2">
        <v>592.54999999999995</v>
      </c>
      <c r="J10181" s="3">
        <v>1</v>
      </c>
      <c r="K10181" s="2">
        <v>-126.03</v>
      </c>
    </row>
    <row r="10182" spans="1:11" x14ac:dyDescent="0.3">
      <c r="A10182" s="1">
        <v>43023</v>
      </c>
      <c r="B10182" s="3">
        <f>YEAR(sales_data[[#This Row],[Order Date]])</f>
        <v>2017</v>
      </c>
      <c r="C10182" s="3">
        <f>MONTH(sales_data[[#This Row],[Order Date]])</f>
        <v>10</v>
      </c>
      <c r="D10182" t="s">
        <v>166</v>
      </c>
      <c r="E10182" t="s">
        <v>63</v>
      </c>
      <c r="F10182" t="s">
        <v>11</v>
      </c>
      <c r="G10182" t="s">
        <v>67</v>
      </c>
      <c r="H10182" t="s">
        <v>82</v>
      </c>
      <c r="I10182" s="2">
        <v>390.29</v>
      </c>
      <c r="J10182" s="3">
        <v>5</v>
      </c>
      <c r="K10182" s="2">
        <v>-48.81</v>
      </c>
    </row>
    <row r="10183" spans="1:11" x14ac:dyDescent="0.3">
      <c r="A10183" s="1">
        <v>43023</v>
      </c>
      <c r="B10183" s="3">
        <f>YEAR(sales_data[[#This Row],[Order Date]])</f>
        <v>2017</v>
      </c>
      <c r="C10183" s="3">
        <f>MONTH(sales_data[[#This Row],[Order Date]])</f>
        <v>10</v>
      </c>
      <c r="D10183" t="s">
        <v>169</v>
      </c>
      <c r="E10183" t="s">
        <v>63</v>
      </c>
      <c r="F10183" t="s">
        <v>19</v>
      </c>
      <c r="G10183" t="s">
        <v>20</v>
      </c>
      <c r="H10183" t="s">
        <v>64</v>
      </c>
      <c r="I10183" s="2">
        <v>158.80000000000001</v>
      </c>
      <c r="J10183" s="3">
        <v>9</v>
      </c>
      <c r="K10183" s="2">
        <v>0.69</v>
      </c>
    </row>
    <row r="10184" spans="1:11" x14ac:dyDescent="0.3">
      <c r="A10184" s="1">
        <v>43023</v>
      </c>
      <c r="B10184" s="3">
        <f>YEAR(sales_data[[#This Row],[Order Date]])</f>
        <v>2017</v>
      </c>
      <c r="C10184" s="3">
        <f>MONTH(sales_data[[#This Row],[Order Date]])</f>
        <v>10</v>
      </c>
      <c r="D10184" t="s">
        <v>147</v>
      </c>
      <c r="E10184" t="s">
        <v>49</v>
      </c>
      <c r="F10184" t="s">
        <v>19</v>
      </c>
      <c r="G10184" t="s">
        <v>20</v>
      </c>
      <c r="H10184" t="s">
        <v>64</v>
      </c>
      <c r="I10184" s="2">
        <v>671.32</v>
      </c>
      <c r="J10184" s="3">
        <v>5</v>
      </c>
      <c r="K10184" s="2">
        <v>82.58</v>
      </c>
    </row>
    <row r="10185" spans="1:11" x14ac:dyDescent="0.3">
      <c r="A10185" s="1">
        <v>43023</v>
      </c>
      <c r="B10185" s="3">
        <f>YEAR(sales_data[[#This Row],[Order Date]])</f>
        <v>2017</v>
      </c>
      <c r="C10185" s="3">
        <f>MONTH(sales_data[[#This Row],[Order Date]])</f>
        <v>10</v>
      </c>
      <c r="D10185" t="s">
        <v>164</v>
      </c>
      <c r="E10185" t="s">
        <v>57</v>
      </c>
      <c r="F10185" t="s">
        <v>19</v>
      </c>
      <c r="G10185" t="s">
        <v>20</v>
      </c>
      <c r="H10185" t="s">
        <v>64</v>
      </c>
      <c r="I10185" s="2">
        <v>582.76</v>
      </c>
      <c r="J10185" s="3">
        <v>7</v>
      </c>
      <c r="K10185" s="2">
        <v>-157.80000000000001</v>
      </c>
    </row>
    <row r="10186" spans="1:11" x14ac:dyDescent="0.3">
      <c r="A10186" s="1">
        <v>43023</v>
      </c>
      <c r="B10186" s="3">
        <f>YEAR(sales_data[[#This Row],[Order Date]])</f>
        <v>2017</v>
      </c>
      <c r="C10186" s="3">
        <f>MONTH(sales_data[[#This Row],[Order Date]])</f>
        <v>10</v>
      </c>
      <c r="D10186" t="s">
        <v>96</v>
      </c>
      <c r="E10186" t="s">
        <v>49</v>
      </c>
      <c r="F10186" t="s">
        <v>19</v>
      </c>
      <c r="G10186" t="s">
        <v>20</v>
      </c>
      <c r="H10186" t="s">
        <v>21</v>
      </c>
      <c r="I10186" s="2">
        <v>669.23</v>
      </c>
      <c r="J10186" s="3">
        <v>10</v>
      </c>
      <c r="K10186" s="2">
        <v>31.81</v>
      </c>
    </row>
    <row r="10187" spans="1:11" x14ac:dyDescent="0.3">
      <c r="A10187" s="1">
        <v>43023</v>
      </c>
      <c r="B10187" s="3">
        <f>YEAR(sales_data[[#This Row],[Order Date]])</f>
        <v>2017</v>
      </c>
      <c r="C10187" s="3">
        <f>MONTH(sales_data[[#This Row],[Order Date]])</f>
        <v>10</v>
      </c>
      <c r="D10187" t="s">
        <v>73</v>
      </c>
      <c r="E10187" t="s">
        <v>49</v>
      </c>
      <c r="F10187" t="s">
        <v>11</v>
      </c>
      <c r="G10187" t="s">
        <v>16</v>
      </c>
      <c r="H10187" t="s">
        <v>17</v>
      </c>
      <c r="I10187" s="2">
        <v>455.49</v>
      </c>
      <c r="J10187" s="3">
        <v>6</v>
      </c>
      <c r="K10187" s="2">
        <v>161.58000000000001</v>
      </c>
    </row>
    <row r="10188" spans="1:11" x14ac:dyDescent="0.3">
      <c r="A10188" s="1">
        <v>43023</v>
      </c>
      <c r="B10188" s="3">
        <f>YEAR(sales_data[[#This Row],[Order Date]])</f>
        <v>2017</v>
      </c>
      <c r="C10188" s="3">
        <f>MONTH(sales_data[[#This Row],[Order Date]])</f>
        <v>10</v>
      </c>
      <c r="D10188" t="s">
        <v>113</v>
      </c>
      <c r="E10188" t="s">
        <v>34</v>
      </c>
      <c r="F10188" t="s">
        <v>19</v>
      </c>
      <c r="G10188" t="s">
        <v>23</v>
      </c>
      <c r="H10188" t="s">
        <v>77</v>
      </c>
      <c r="I10188" s="2">
        <v>941.48</v>
      </c>
      <c r="J10188" s="3">
        <v>7</v>
      </c>
      <c r="K10188" s="2">
        <v>343.01</v>
      </c>
    </row>
    <row r="10189" spans="1:11" x14ac:dyDescent="0.3">
      <c r="A10189" s="1">
        <v>43024</v>
      </c>
      <c r="B10189" s="3">
        <f>YEAR(sales_data[[#This Row],[Order Date]])</f>
        <v>2017</v>
      </c>
      <c r="C10189" s="3">
        <f>MONTH(sales_data[[#This Row],[Order Date]])</f>
        <v>10</v>
      </c>
      <c r="D10189" t="s">
        <v>143</v>
      </c>
      <c r="E10189" t="s">
        <v>57</v>
      </c>
      <c r="F10189" t="s">
        <v>30</v>
      </c>
      <c r="G10189" t="s">
        <v>74</v>
      </c>
      <c r="H10189" t="s">
        <v>84</v>
      </c>
      <c r="I10189" s="2">
        <v>936.77</v>
      </c>
      <c r="J10189" s="3">
        <v>8</v>
      </c>
      <c r="K10189" s="2">
        <v>51.8</v>
      </c>
    </row>
    <row r="10190" spans="1:11" x14ac:dyDescent="0.3">
      <c r="A10190" s="1">
        <v>43024</v>
      </c>
      <c r="B10190" s="3">
        <f>YEAR(sales_data[[#This Row],[Order Date]])</f>
        <v>2017</v>
      </c>
      <c r="C10190" s="3">
        <f>MONTH(sales_data[[#This Row],[Order Date]])</f>
        <v>10</v>
      </c>
      <c r="D10190" t="s">
        <v>147</v>
      </c>
      <c r="E10190" t="s">
        <v>10</v>
      </c>
      <c r="F10190" t="s">
        <v>19</v>
      </c>
      <c r="G10190" t="s">
        <v>38</v>
      </c>
      <c r="H10190" t="s">
        <v>109</v>
      </c>
      <c r="I10190" s="2">
        <v>546.51</v>
      </c>
      <c r="J10190" s="3">
        <v>10</v>
      </c>
      <c r="K10190" s="2">
        <v>24.72</v>
      </c>
    </row>
    <row r="10191" spans="1:11" x14ac:dyDescent="0.3">
      <c r="A10191" s="1">
        <v>43024</v>
      </c>
      <c r="B10191" s="3">
        <f>YEAR(sales_data[[#This Row],[Order Date]])</f>
        <v>2017</v>
      </c>
      <c r="C10191" s="3">
        <f>MONTH(sales_data[[#This Row],[Order Date]])</f>
        <v>10</v>
      </c>
      <c r="D10191" t="s">
        <v>137</v>
      </c>
      <c r="E10191" t="s">
        <v>29</v>
      </c>
      <c r="F10191" t="s">
        <v>30</v>
      </c>
      <c r="G10191" t="s">
        <v>58</v>
      </c>
      <c r="H10191" t="s">
        <v>59</v>
      </c>
      <c r="I10191" s="2">
        <v>898.03</v>
      </c>
      <c r="J10191" s="3">
        <v>5</v>
      </c>
      <c r="K10191" s="2">
        <v>-18.5</v>
      </c>
    </row>
    <row r="10192" spans="1:11" x14ac:dyDescent="0.3">
      <c r="A10192" s="1">
        <v>43024</v>
      </c>
      <c r="B10192" s="3">
        <f>YEAR(sales_data[[#This Row],[Order Date]])</f>
        <v>2017</v>
      </c>
      <c r="C10192" s="3">
        <f>MONTH(sales_data[[#This Row],[Order Date]])</f>
        <v>10</v>
      </c>
      <c r="D10192" t="s">
        <v>65</v>
      </c>
      <c r="E10192" t="s">
        <v>63</v>
      </c>
      <c r="F10192" t="s">
        <v>11</v>
      </c>
      <c r="G10192" t="s">
        <v>60</v>
      </c>
      <c r="H10192" t="s">
        <v>71</v>
      </c>
      <c r="I10192" s="2">
        <v>402.91</v>
      </c>
      <c r="J10192" s="3">
        <v>10</v>
      </c>
      <c r="K10192" s="2">
        <v>117.44</v>
      </c>
    </row>
    <row r="10193" spans="1:11" x14ac:dyDescent="0.3">
      <c r="A10193" s="1">
        <v>43024</v>
      </c>
      <c r="B10193" s="3">
        <f>YEAR(sales_data[[#This Row],[Order Date]])</f>
        <v>2017</v>
      </c>
      <c r="C10193" s="3">
        <f>MONTH(sales_data[[#This Row],[Order Date]])</f>
        <v>10</v>
      </c>
      <c r="D10193" t="s">
        <v>126</v>
      </c>
      <c r="E10193" t="s">
        <v>29</v>
      </c>
      <c r="F10193" t="s">
        <v>30</v>
      </c>
      <c r="G10193" t="s">
        <v>42</v>
      </c>
      <c r="H10193" t="s">
        <v>43</v>
      </c>
      <c r="I10193" s="2">
        <v>132.22999999999999</v>
      </c>
      <c r="J10193" s="3">
        <v>8</v>
      </c>
      <c r="K10193" s="2">
        <v>-34.97</v>
      </c>
    </row>
    <row r="10194" spans="1:11" x14ac:dyDescent="0.3">
      <c r="A10194" s="1">
        <v>43024</v>
      </c>
      <c r="B10194" s="3">
        <f>YEAR(sales_data[[#This Row],[Order Date]])</f>
        <v>2017</v>
      </c>
      <c r="C10194" s="3">
        <f>MONTH(sales_data[[#This Row],[Order Date]])</f>
        <v>10</v>
      </c>
      <c r="D10194" t="s">
        <v>89</v>
      </c>
      <c r="E10194" t="s">
        <v>10</v>
      </c>
      <c r="F10194" t="s">
        <v>11</v>
      </c>
      <c r="G10194" t="s">
        <v>12</v>
      </c>
      <c r="H10194" t="s">
        <v>50</v>
      </c>
      <c r="I10194" s="2">
        <v>61.78</v>
      </c>
      <c r="J10194" s="3">
        <v>3</v>
      </c>
      <c r="K10194" s="2">
        <v>20.55</v>
      </c>
    </row>
    <row r="10195" spans="1:11" x14ac:dyDescent="0.3">
      <c r="A10195" s="1">
        <v>43024</v>
      </c>
      <c r="B10195" s="3">
        <f>YEAR(sales_data[[#This Row],[Order Date]])</f>
        <v>2017</v>
      </c>
      <c r="C10195" s="3">
        <f>MONTH(sales_data[[#This Row],[Order Date]])</f>
        <v>10</v>
      </c>
      <c r="D10195" t="s">
        <v>25</v>
      </c>
      <c r="E10195" t="s">
        <v>57</v>
      </c>
      <c r="F10195" t="s">
        <v>11</v>
      </c>
      <c r="G10195" t="s">
        <v>12</v>
      </c>
      <c r="H10195" t="s">
        <v>13</v>
      </c>
      <c r="I10195" s="2">
        <v>340.1</v>
      </c>
      <c r="J10195" s="3">
        <v>5</v>
      </c>
      <c r="K10195" s="2">
        <v>114.12</v>
      </c>
    </row>
    <row r="10196" spans="1:11" x14ac:dyDescent="0.3">
      <c r="A10196" s="1">
        <v>43024</v>
      </c>
      <c r="B10196" s="3">
        <f>YEAR(sales_data[[#This Row],[Order Date]])</f>
        <v>2017</v>
      </c>
      <c r="C10196" s="3">
        <f>MONTH(sales_data[[#This Row],[Order Date]])</f>
        <v>10</v>
      </c>
      <c r="D10196" t="s">
        <v>158</v>
      </c>
      <c r="E10196" t="s">
        <v>37</v>
      </c>
      <c r="F10196" t="s">
        <v>30</v>
      </c>
      <c r="G10196" t="s">
        <v>31</v>
      </c>
      <c r="H10196" t="s">
        <v>32</v>
      </c>
      <c r="I10196" s="2">
        <v>426.4</v>
      </c>
      <c r="J10196" s="3">
        <v>9</v>
      </c>
      <c r="K10196" s="2">
        <v>-58.64</v>
      </c>
    </row>
    <row r="10197" spans="1:11" x14ac:dyDescent="0.3">
      <c r="A10197" s="1">
        <v>43024</v>
      </c>
      <c r="B10197" s="3">
        <f>YEAR(sales_data[[#This Row],[Order Date]])</f>
        <v>2017</v>
      </c>
      <c r="C10197" s="3">
        <f>MONTH(sales_data[[#This Row],[Order Date]])</f>
        <v>10</v>
      </c>
      <c r="D10197" t="s">
        <v>22</v>
      </c>
      <c r="E10197" t="s">
        <v>15</v>
      </c>
      <c r="F10197" t="s">
        <v>11</v>
      </c>
      <c r="G10197" t="s">
        <v>12</v>
      </c>
      <c r="H10197" t="s">
        <v>50</v>
      </c>
      <c r="I10197" s="2">
        <v>819.17</v>
      </c>
      <c r="J10197" s="3">
        <v>9</v>
      </c>
      <c r="K10197" s="2">
        <v>310.49</v>
      </c>
    </row>
    <row r="10198" spans="1:11" x14ac:dyDescent="0.3">
      <c r="A10198" s="1">
        <v>43024</v>
      </c>
      <c r="B10198" s="3">
        <f>YEAR(sales_data[[#This Row],[Order Date]])</f>
        <v>2017</v>
      </c>
      <c r="C10198" s="3">
        <f>MONTH(sales_data[[#This Row],[Order Date]])</f>
        <v>10</v>
      </c>
      <c r="D10198" t="s">
        <v>127</v>
      </c>
      <c r="E10198" t="s">
        <v>37</v>
      </c>
      <c r="F10198" t="s">
        <v>19</v>
      </c>
      <c r="G10198" t="s">
        <v>20</v>
      </c>
      <c r="H10198" t="s">
        <v>21</v>
      </c>
      <c r="I10198" s="2">
        <v>798.72</v>
      </c>
      <c r="J10198" s="3">
        <v>2</v>
      </c>
      <c r="K10198" s="2">
        <v>214.94</v>
      </c>
    </row>
    <row r="10199" spans="1:11" x14ac:dyDescent="0.3">
      <c r="A10199" s="1">
        <v>43024</v>
      </c>
      <c r="B10199" s="3">
        <f>YEAR(sales_data[[#This Row],[Order Date]])</f>
        <v>2017</v>
      </c>
      <c r="C10199" s="3">
        <f>MONTH(sales_data[[#This Row],[Order Date]])</f>
        <v>10</v>
      </c>
      <c r="D10199" t="s">
        <v>163</v>
      </c>
      <c r="E10199" t="s">
        <v>10</v>
      </c>
      <c r="F10199" t="s">
        <v>19</v>
      </c>
      <c r="G10199" t="s">
        <v>20</v>
      </c>
      <c r="H10199" t="s">
        <v>64</v>
      </c>
      <c r="I10199" s="2">
        <v>687.49</v>
      </c>
      <c r="J10199" s="3">
        <v>4</v>
      </c>
      <c r="K10199" s="2">
        <v>-127.16</v>
      </c>
    </row>
    <row r="10200" spans="1:11" x14ac:dyDescent="0.3">
      <c r="A10200" s="1">
        <v>43024</v>
      </c>
      <c r="B10200" s="3">
        <f>YEAR(sales_data[[#This Row],[Order Date]])</f>
        <v>2017</v>
      </c>
      <c r="C10200" s="3">
        <f>MONTH(sales_data[[#This Row],[Order Date]])</f>
        <v>10</v>
      </c>
      <c r="D10200" t="s">
        <v>118</v>
      </c>
      <c r="E10200" t="s">
        <v>29</v>
      </c>
      <c r="F10200" t="s">
        <v>30</v>
      </c>
      <c r="G10200" t="s">
        <v>42</v>
      </c>
      <c r="H10200" t="s">
        <v>43</v>
      </c>
      <c r="I10200" s="2">
        <v>89.44</v>
      </c>
      <c r="J10200" s="3">
        <v>6</v>
      </c>
      <c r="K10200" s="2">
        <v>26.08</v>
      </c>
    </row>
    <row r="10201" spans="1:11" x14ac:dyDescent="0.3">
      <c r="A10201" s="1">
        <v>43024</v>
      </c>
      <c r="B10201" s="3">
        <f>YEAR(sales_data[[#This Row],[Order Date]])</f>
        <v>2017</v>
      </c>
      <c r="C10201" s="3">
        <f>MONTH(sales_data[[#This Row],[Order Date]])</f>
        <v>10</v>
      </c>
      <c r="D10201" t="s">
        <v>171</v>
      </c>
      <c r="E10201" t="s">
        <v>15</v>
      </c>
      <c r="F10201" t="s">
        <v>30</v>
      </c>
      <c r="G10201" t="s">
        <v>53</v>
      </c>
      <c r="H10201" t="s">
        <v>54</v>
      </c>
      <c r="I10201" s="2">
        <v>157.28</v>
      </c>
      <c r="J10201" s="3">
        <v>1</v>
      </c>
      <c r="K10201" s="2">
        <v>4.88</v>
      </c>
    </row>
    <row r="10202" spans="1:11" x14ac:dyDescent="0.3">
      <c r="A10202" s="1">
        <v>43024</v>
      </c>
      <c r="B10202" s="3">
        <f>YEAR(sales_data[[#This Row],[Order Date]])</f>
        <v>2017</v>
      </c>
      <c r="C10202" s="3">
        <f>MONTH(sales_data[[#This Row],[Order Date]])</f>
        <v>10</v>
      </c>
      <c r="D10202" t="s">
        <v>110</v>
      </c>
      <c r="E10202" t="s">
        <v>37</v>
      </c>
      <c r="F10202" t="s">
        <v>19</v>
      </c>
      <c r="G10202" t="s">
        <v>51</v>
      </c>
      <c r="H10202" t="s">
        <v>78</v>
      </c>
      <c r="I10202" s="2">
        <v>755.48</v>
      </c>
      <c r="J10202" s="3">
        <v>4</v>
      </c>
      <c r="K10202" s="2">
        <v>271.60000000000002</v>
      </c>
    </row>
    <row r="10203" spans="1:11" x14ac:dyDescent="0.3">
      <c r="A10203" s="1">
        <v>43025</v>
      </c>
      <c r="B10203" s="3">
        <f>YEAR(sales_data[[#This Row],[Order Date]])</f>
        <v>2017</v>
      </c>
      <c r="C10203" s="3">
        <f>MONTH(sales_data[[#This Row],[Order Date]])</f>
        <v>10</v>
      </c>
      <c r="D10203" t="s">
        <v>143</v>
      </c>
      <c r="E10203" t="s">
        <v>44</v>
      </c>
      <c r="F10203" t="s">
        <v>19</v>
      </c>
      <c r="G10203" t="s">
        <v>38</v>
      </c>
      <c r="H10203" t="s">
        <v>39</v>
      </c>
      <c r="I10203" s="2">
        <v>811.43</v>
      </c>
      <c r="J10203" s="3">
        <v>10</v>
      </c>
      <c r="K10203" s="2">
        <v>114.85</v>
      </c>
    </row>
    <row r="10204" spans="1:11" x14ac:dyDescent="0.3">
      <c r="A10204" s="1">
        <v>43025</v>
      </c>
      <c r="B10204" s="3">
        <f>YEAR(sales_data[[#This Row],[Order Date]])</f>
        <v>2017</v>
      </c>
      <c r="C10204" s="3">
        <f>MONTH(sales_data[[#This Row],[Order Date]])</f>
        <v>10</v>
      </c>
      <c r="D10204" t="s">
        <v>47</v>
      </c>
      <c r="E10204" t="s">
        <v>26</v>
      </c>
      <c r="F10204" t="s">
        <v>30</v>
      </c>
      <c r="G10204" t="s">
        <v>74</v>
      </c>
      <c r="H10204" t="s">
        <v>75</v>
      </c>
      <c r="I10204" s="2">
        <v>178.21</v>
      </c>
      <c r="J10204" s="3">
        <v>10</v>
      </c>
      <c r="K10204" s="2">
        <v>-26.32</v>
      </c>
    </row>
    <row r="10205" spans="1:11" x14ac:dyDescent="0.3">
      <c r="A10205" s="1">
        <v>43025</v>
      </c>
      <c r="B10205" s="3">
        <f>YEAR(sales_data[[#This Row],[Order Date]])</f>
        <v>2017</v>
      </c>
      <c r="C10205" s="3">
        <f>MONTH(sales_data[[#This Row],[Order Date]])</f>
        <v>10</v>
      </c>
      <c r="D10205" t="s">
        <v>160</v>
      </c>
      <c r="E10205" t="s">
        <v>49</v>
      </c>
      <c r="F10205" t="s">
        <v>19</v>
      </c>
      <c r="G10205" t="s">
        <v>51</v>
      </c>
      <c r="H10205" t="s">
        <v>78</v>
      </c>
      <c r="I10205" s="2">
        <v>273.02999999999997</v>
      </c>
      <c r="J10205" s="3">
        <v>10</v>
      </c>
      <c r="K10205" s="2">
        <v>100.51</v>
      </c>
    </row>
    <row r="10206" spans="1:11" x14ac:dyDescent="0.3">
      <c r="A10206" s="1">
        <v>43025</v>
      </c>
      <c r="B10206" s="3">
        <f>YEAR(sales_data[[#This Row],[Order Date]])</f>
        <v>2017</v>
      </c>
      <c r="C10206" s="3">
        <f>MONTH(sales_data[[#This Row],[Order Date]])</f>
        <v>10</v>
      </c>
      <c r="D10206" t="s">
        <v>123</v>
      </c>
      <c r="E10206" t="s">
        <v>63</v>
      </c>
      <c r="F10206" t="s">
        <v>19</v>
      </c>
      <c r="G10206" t="s">
        <v>23</v>
      </c>
      <c r="H10206" t="s">
        <v>77</v>
      </c>
      <c r="I10206" s="2">
        <v>581.08000000000004</v>
      </c>
      <c r="J10206" s="3">
        <v>3</v>
      </c>
      <c r="K10206" s="2">
        <v>205.1</v>
      </c>
    </row>
    <row r="10207" spans="1:11" x14ac:dyDescent="0.3">
      <c r="A10207" s="1">
        <v>43025</v>
      </c>
      <c r="B10207" s="3">
        <f>YEAR(sales_data[[#This Row],[Order Date]])</f>
        <v>2017</v>
      </c>
      <c r="C10207" s="3">
        <f>MONTH(sales_data[[#This Row],[Order Date]])</f>
        <v>10</v>
      </c>
      <c r="D10207" t="s">
        <v>151</v>
      </c>
      <c r="E10207" t="s">
        <v>26</v>
      </c>
      <c r="F10207" t="s">
        <v>11</v>
      </c>
      <c r="G10207" t="s">
        <v>60</v>
      </c>
      <c r="H10207" t="s">
        <v>71</v>
      </c>
      <c r="I10207" s="2">
        <v>849.95</v>
      </c>
      <c r="J10207" s="3">
        <v>7</v>
      </c>
      <c r="K10207" s="2">
        <v>-34.03</v>
      </c>
    </row>
    <row r="10208" spans="1:11" x14ac:dyDescent="0.3">
      <c r="A10208" s="1">
        <v>43025</v>
      </c>
      <c r="B10208" s="3">
        <f>YEAR(sales_data[[#This Row],[Order Date]])</f>
        <v>2017</v>
      </c>
      <c r="C10208" s="3">
        <f>MONTH(sales_data[[#This Row],[Order Date]])</f>
        <v>10</v>
      </c>
      <c r="D10208" t="s">
        <v>135</v>
      </c>
      <c r="E10208" t="s">
        <v>57</v>
      </c>
      <c r="F10208" t="s">
        <v>11</v>
      </c>
      <c r="G10208" t="s">
        <v>60</v>
      </c>
      <c r="H10208" t="s">
        <v>71</v>
      </c>
      <c r="I10208" s="2">
        <v>245.37</v>
      </c>
      <c r="J10208" s="3">
        <v>3</v>
      </c>
      <c r="K10208" s="2">
        <v>34.18</v>
      </c>
    </row>
    <row r="10209" spans="1:11" x14ac:dyDescent="0.3">
      <c r="A10209" s="1">
        <v>43025</v>
      </c>
      <c r="B10209" s="3">
        <f>YEAR(sales_data[[#This Row],[Order Date]])</f>
        <v>2017</v>
      </c>
      <c r="C10209" s="3">
        <f>MONTH(sales_data[[#This Row],[Order Date]])</f>
        <v>10</v>
      </c>
      <c r="D10209" t="s">
        <v>94</v>
      </c>
      <c r="E10209" t="s">
        <v>26</v>
      </c>
      <c r="F10209" t="s">
        <v>19</v>
      </c>
      <c r="G10209" t="s">
        <v>20</v>
      </c>
      <c r="H10209" t="s">
        <v>64</v>
      </c>
      <c r="I10209" s="2">
        <v>573.14</v>
      </c>
      <c r="J10209" s="3">
        <v>3</v>
      </c>
      <c r="K10209" s="2">
        <v>158.9</v>
      </c>
    </row>
    <row r="10210" spans="1:11" x14ac:dyDescent="0.3">
      <c r="A10210" s="1">
        <v>43025</v>
      </c>
      <c r="B10210" s="3">
        <f>YEAR(sales_data[[#This Row],[Order Date]])</f>
        <v>2017</v>
      </c>
      <c r="C10210" s="3">
        <f>MONTH(sales_data[[#This Row],[Order Date]])</f>
        <v>10</v>
      </c>
      <c r="D10210" t="s">
        <v>48</v>
      </c>
      <c r="E10210" t="s">
        <v>44</v>
      </c>
      <c r="F10210" t="s">
        <v>11</v>
      </c>
      <c r="G10210" t="s">
        <v>60</v>
      </c>
      <c r="H10210" t="s">
        <v>71</v>
      </c>
      <c r="I10210" s="2">
        <v>937.93</v>
      </c>
      <c r="J10210" s="3">
        <v>8</v>
      </c>
      <c r="K10210" s="2">
        <v>-92.71</v>
      </c>
    </row>
    <row r="10211" spans="1:11" x14ac:dyDescent="0.3">
      <c r="A10211" s="1">
        <v>43025</v>
      </c>
      <c r="B10211" s="3">
        <f>YEAR(sales_data[[#This Row],[Order Date]])</f>
        <v>2017</v>
      </c>
      <c r="C10211" s="3">
        <f>MONTH(sales_data[[#This Row],[Order Date]])</f>
        <v>10</v>
      </c>
      <c r="D10211" t="s">
        <v>47</v>
      </c>
      <c r="E10211" t="s">
        <v>44</v>
      </c>
      <c r="F10211" t="s">
        <v>11</v>
      </c>
      <c r="G10211" t="s">
        <v>12</v>
      </c>
      <c r="H10211" t="s">
        <v>50</v>
      </c>
      <c r="I10211" s="2">
        <v>505.15</v>
      </c>
      <c r="J10211" s="3">
        <v>9</v>
      </c>
      <c r="K10211" s="2">
        <v>196.41</v>
      </c>
    </row>
    <row r="10212" spans="1:11" x14ac:dyDescent="0.3">
      <c r="A10212" s="1">
        <v>43025</v>
      </c>
      <c r="B10212" s="3">
        <f>YEAR(sales_data[[#This Row],[Order Date]])</f>
        <v>2017</v>
      </c>
      <c r="C10212" s="3">
        <f>MONTH(sales_data[[#This Row],[Order Date]])</f>
        <v>10</v>
      </c>
      <c r="D10212" t="s">
        <v>167</v>
      </c>
      <c r="E10212" t="s">
        <v>57</v>
      </c>
      <c r="F10212" t="s">
        <v>30</v>
      </c>
      <c r="G10212" t="s">
        <v>53</v>
      </c>
      <c r="H10212" t="s">
        <v>54</v>
      </c>
      <c r="I10212" s="2">
        <v>454.04</v>
      </c>
      <c r="J10212" s="3">
        <v>10</v>
      </c>
      <c r="K10212" s="2">
        <v>-134.91</v>
      </c>
    </row>
    <row r="10213" spans="1:11" x14ac:dyDescent="0.3">
      <c r="A10213" s="1">
        <v>43026</v>
      </c>
      <c r="B10213" s="3">
        <f>YEAR(sales_data[[#This Row],[Order Date]])</f>
        <v>2017</v>
      </c>
      <c r="C10213" s="3">
        <f>MONTH(sales_data[[#This Row],[Order Date]])</f>
        <v>10</v>
      </c>
      <c r="D10213" t="s">
        <v>81</v>
      </c>
      <c r="E10213" t="s">
        <v>29</v>
      </c>
      <c r="F10213" t="s">
        <v>11</v>
      </c>
      <c r="G10213" t="s">
        <v>12</v>
      </c>
      <c r="H10213" t="s">
        <v>13</v>
      </c>
      <c r="I10213" s="2">
        <v>798.8</v>
      </c>
      <c r="J10213" s="3">
        <v>4</v>
      </c>
      <c r="K10213" s="2">
        <v>-41.7</v>
      </c>
    </row>
    <row r="10214" spans="1:11" x14ac:dyDescent="0.3">
      <c r="A10214" s="1">
        <v>43026</v>
      </c>
      <c r="B10214" s="3">
        <f>YEAR(sales_data[[#This Row],[Order Date]])</f>
        <v>2017</v>
      </c>
      <c r="C10214" s="3">
        <f>MONTH(sales_data[[#This Row],[Order Date]])</f>
        <v>10</v>
      </c>
      <c r="D10214" t="s">
        <v>22</v>
      </c>
      <c r="E10214" t="s">
        <v>34</v>
      </c>
      <c r="F10214" t="s">
        <v>11</v>
      </c>
      <c r="G10214" t="s">
        <v>60</v>
      </c>
      <c r="H10214" t="s">
        <v>61</v>
      </c>
      <c r="I10214" s="2">
        <v>924.3</v>
      </c>
      <c r="J10214" s="3">
        <v>2</v>
      </c>
      <c r="K10214" s="2">
        <v>142</v>
      </c>
    </row>
    <row r="10215" spans="1:11" x14ac:dyDescent="0.3">
      <c r="A10215" s="1">
        <v>43026</v>
      </c>
      <c r="B10215" s="3">
        <f>YEAR(sales_data[[#This Row],[Order Date]])</f>
        <v>2017</v>
      </c>
      <c r="C10215" s="3">
        <f>MONTH(sales_data[[#This Row],[Order Date]])</f>
        <v>10</v>
      </c>
      <c r="D10215" t="s">
        <v>130</v>
      </c>
      <c r="E10215" t="s">
        <v>49</v>
      </c>
      <c r="F10215" t="s">
        <v>11</v>
      </c>
      <c r="G10215" t="s">
        <v>12</v>
      </c>
      <c r="H10215" t="s">
        <v>35</v>
      </c>
      <c r="I10215" s="2">
        <v>427.34</v>
      </c>
      <c r="J10215" s="3">
        <v>9</v>
      </c>
      <c r="K10215" s="2">
        <v>-117.27</v>
      </c>
    </row>
    <row r="10216" spans="1:11" x14ac:dyDescent="0.3">
      <c r="A10216" s="1">
        <v>43026</v>
      </c>
      <c r="B10216" s="3">
        <f>YEAR(sales_data[[#This Row],[Order Date]])</f>
        <v>2017</v>
      </c>
      <c r="C10216" s="3">
        <f>MONTH(sales_data[[#This Row],[Order Date]])</f>
        <v>10</v>
      </c>
      <c r="D10216" t="s">
        <v>66</v>
      </c>
      <c r="E10216" t="s">
        <v>34</v>
      </c>
      <c r="F10216" t="s">
        <v>11</v>
      </c>
      <c r="G10216" t="s">
        <v>60</v>
      </c>
      <c r="H10216" t="s">
        <v>61</v>
      </c>
      <c r="I10216" s="2">
        <v>883.96</v>
      </c>
      <c r="J10216" s="3">
        <v>6</v>
      </c>
      <c r="K10216" s="2">
        <v>299.20999999999998</v>
      </c>
    </row>
    <row r="10217" spans="1:11" x14ac:dyDescent="0.3">
      <c r="A10217" s="1">
        <v>43026</v>
      </c>
      <c r="B10217" s="3">
        <f>YEAR(sales_data[[#This Row],[Order Date]])</f>
        <v>2017</v>
      </c>
      <c r="C10217" s="3">
        <f>MONTH(sales_data[[#This Row],[Order Date]])</f>
        <v>10</v>
      </c>
      <c r="D10217" t="s">
        <v>164</v>
      </c>
      <c r="E10217" t="s">
        <v>49</v>
      </c>
      <c r="F10217" t="s">
        <v>19</v>
      </c>
      <c r="G10217" t="s">
        <v>38</v>
      </c>
      <c r="H10217" t="s">
        <v>109</v>
      </c>
      <c r="I10217" s="2">
        <v>202.77</v>
      </c>
      <c r="J10217" s="3">
        <v>10</v>
      </c>
      <c r="K10217" s="2">
        <v>-51.2</v>
      </c>
    </row>
    <row r="10218" spans="1:11" x14ac:dyDescent="0.3">
      <c r="A10218" s="1">
        <v>43026</v>
      </c>
      <c r="B10218" s="3">
        <f>YEAR(sales_data[[#This Row],[Order Date]])</f>
        <v>2017</v>
      </c>
      <c r="C10218" s="3">
        <f>MONTH(sales_data[[#This Row],[Order Date]])</f>
        <v>10</v>
      </c>
      <c r="D10218" t="s">
        <v>142</v>
      </c>
      <c r="E10218" t="s">
        <v>26</v>
      </c>
      <c r="F10218" t="s">
        <v>19</v>
      </c>
      <c r="G10218" t="s">
        <v>51</v>
      </c>
      <c r="H10218" t="s">
        <v>78</v>
      </c>
      <c r="I10218" s="2">
        <v>599.54999999999995</v>
      </c>
      <c r="J10218" s="3">
        <v>7</v>
      </c>
      <c r="K10218" s="2">
        <v>63.92</v>
      </c>
    </row>
    <row r="10219" spans="1:11" x14ac:dyDescent="0.3">
      <c r="A10219" s="1">
        <v>43026</v>
      </c>
      <c r="B10219" s="3">
        <f>YEAR(sales_data[[#This Row],[Order Date]])</f>
        <v>2017</v>
      </c>
      <c r="C10219" s="3">
        <f>MONTH(sales_data[[#This Row],[Order Date]])</f>
        <v>10</v>
      </c>
      <c r="D10219" t="s">
        <v>80</v>
      </c>
      <c r="E10219" t="s">
        <v>44</v>
      </c>
      <c r="F10219" t="s">
        <v>11</v>
      </c>
      <c r="G10219" t="s">
        <v>12</v>
      </c>
      <c r="H10219" t="s">
        <v>50</v>
      </c>
      <c r="I10219" s="2">
        <v>508.19</v>
      </c>
      <c r="J10219" s="3">
        <v>8</v>
      </c>
      <c r="K10219" s="2">
        <v>83.22</v>
      </c>
    </row>
    <row r="10220" spans="1:11" x14ac:dyDescent="0.3">
      <c r="A10220" s="1">
        <v>43026</v>
      </c>
      <c r="B10220" s="3">
        <f>YEAR(sales_data[[#This Row],[Order Date]])</f>
        <v>2017</v>
      </c>
      <c r="C10220" s="3">
        <f>MONTH(sales_data[[#This Row],[Order Date]])</f>
        <v>10</v>
      </c>
      <c r="D10220" t="s">
        <v>97</v>
      </c>
      <c r="E10220" t="s">
        <v>10</v>
      </c>
      <c r="F10220" t="s">
        <v>19</v>
      </c>
      <c r="G10220" t="s">
        <v>23</v>
      </c>
      <c r="H10220" t="s">
        <v>27</v>
      </c>
      <c r="I10220" s="2">
        <v>942.44</v>
      </c>
      <c r="J10220" s="3">
        <v>9</v>
      </c>
      <c r="K10220" s="2">
        <v>155.91</v>
      </c>
    </row>
    <row r="10221" spans="1:11" x14ac:dyDescent="0.3">
      <c r="A10221" s="1">
        <v>43026</v>
      </c>
      <c r="B10221" s="3">
        <f>YEAR(sales_data[[#This Row],[Order Date]])</f>
        <v>2017</v>
      </c>
      <c r="C10221" s="3">
        <f>MONTH(sales_data[[#This Row],[Order Date]])</f>
        <v>10</v>
      </c>
      <c r="D10221" t="s">
        <v>96</v>
      </c>
      <c r="E10221" t="s">
        <v>15</v>
      </c>
      <c r="F10221" t="s">
        <v>19</v>
      </c>
      <c r="G10221" t="s">
        <v>38</v>
      </c>
      <c r="H10221" t="s">
        <v>39</v>
      </c>
      <c r="I10221" s="2">
        <v>712.29</v>
      </c>
      <c r="J10221" s="3">
        <v>7</v>
      </c>
      <c r="K10221" s="2">
        <v>100.99</v>
      </c>
    </row>
    <row r="10222" spans="1:11" x14ac:dyDescent="0.3">
      <c r="A10222" s="1">
        <v>43026</v>
      </c>
      <c r="B10222" s="3">
        <f>YEAR(sales_data[[#This Row],[Order Date]])</f>
        <v>2017</v>
      </c>
      <c r="C10222" s="3">
        <f>MONTH(sales_data[[#This Row],[Order Date]])</f>
        <v>10</v>
      </c>
      <c r="D10222" t="s">
        <v>159</v>
      </c>
      <c r="E10222" t="s">
        <v>63</v>
      </c>
      <c r="F10222" t="s">
        <v>30</v>
      </c>
      <c r="G10222" t="s">
        <v>42</v>
      </c>
      <c r="H10222" t="s">
        <v>93</v>
      </c>
      <c r="I10222" s="2">
        <v>167.05</v>
      </c>
      <c r="J10222" s="3">
        <v>7</v>
      </c>
      <c r="K10222" s="2">
        <v>-29.62</v>
      </c>
    </row>
    <row r="10223" spans="1:11" x14ac:dyDescent="0.3">
      <c r="A10223" s="1">
        <v>43026</v>
      </c>
      <c r="B10223" s="3">
        <f>YEAR(sales_data[[#This Row],[Order Date]])</f>
        <v>2017</v>
      </c>
      <c r="C10223" s="3">
        <f>MONTH(sales_data[[#This Row],[Order Date]])</f>
        <v>10</v>
      </c>
      <c r="D10223" t="s">
        <v>127</v>
      </c>
      <c r="E10223" t="s">
        <v>37</v>
      </c>
      <c r="F10223" t="s">
        <v>30</v>
      </c>
      <c r="G10223" t="s">
        <v>53</v>
      </c>
      <c r="H10223" t="s">
        <v>54</v>
      </c>
      <c r="I10223" s="2">
        <v>164.78</v>
      </c>
      <c r="J10223" s="3">
        <v>8</v>
      </c>
      <c r="K10223" s="2">
        <v>57.37</v>
      </c>
    </row>
    <row r="10224" spans="1:11" x14ac:dyDescent="0.3">
      <c r="A10224" s="1">
        <v>43026</v>
      </c>
      <c r="B10224" s="3">
        <f>YEAR(sales_data[[#This Row],[Order Date]])</f>
        <v>2017</v>
      </c>
      <c r="C10224" s="3">
        <f>MONTH(sales_data[[#This Row],[Order Date]])</f>
        <v>10</v>
      </c>
      <c r="D10224" t="s">
        <v>163</v>
      </c>
      <c r="E10224" t="s">
        <v>44</v>
      </c>
      <c r="F10224" t="s">
        <v>19</v>
      </c>
      <c r="G10224" t="s">
        <v>38</v>
      </c>
      <c r="H10224" t="s">
        <v>109</v>
      </c>
      <c r="I10224" s="2">
        <v>34.450000000000003</v>
      </c>
      <c r="J10224" s="3">
        <v>9</v>
      </c>
      <c r="K10224" s="2">
        <v>1.77</v>
      </c>
    </row>
    <row r="10225" spans="1:11" x14ac:dyDescent="0.3">
      <c r="A10225" s="1">
        <v>43026</v>
      </c>
      <c r="B10225" s="3">
        <f>YEAR(sales_data[[#This Row],[Order Date]])</f>
        <v>2017</v>
      </c>
      <c r="C10225" s="3">
        <f>MONTH(sales_data[[#This Row],[Order Date]])</f>
        <v>10</v>
      </c>
      <c r="D10225" t="s">
        <v>124</v>
      </c>
      <c r="E10225" t="s">
        <v>44</v>
      </c>
      <c r="F10225" t="s">
        <v>11</v>
      </c>
      <c r="G10225" t="s">
        <v>60</v>
      </c>
      <c r="H10225" t="s">
        <v>71</v>
      </c>
      <c r="I10225" s="2">
        <v>915.9</v>
      </c>
      <c r="J10225" s="3">
        <v>9</v>
      </c>
      <c r="K10225" s="2">
        <v>-156.02000000000001</v>
      </c>
    </row>
    <row r="10226" spans="1:11" x14ac:dyDescent="0.3">
      <c r="A10226" s="1">
        <v>43027</v>
      </c>
      <c r="B10226" s="3">
        <f>YEAR(sales_data[[#This Row],[Order Date]])</f>
        <v>2017</v>
      </c>
      <c r="C10226" s="3">
        <f>MONTH(sales_data[[#This Row],[Order Date]])</f>
        <v>10</v>
      </c>
      <c r="D10226" t="s">
        <v>62</v>
      </c>
      <c r="E10226" t="s">
        <v>37</v>
      </c>
      <c r="F10226" t="s">
        <v>30</v>
      </c>
      <c r="G10226" t="s">
        <v>119</v>
      </c>
      <c r="H10226" t="s">
        <v>120</v>
      </c>
      <c r="I10226" s="2">
        <v>967.8</v>
      </c>
      <c r="J10226" s="3">
        <v>8</v>
      </c>
      <c r="K10226" s="2">
        <v>241.26</v>
      </c>
    </row>
    <row r="10227" spans="1:11" x14ac:dyDescent="0.3">
      <c r="A10227" s="1">
        <v>43027</v>
      </c>
      <c r="B10227" s="3">
        <f>YEAR(sales_data[[#This Row],[Order Date]])</f>
        <v>2017</v>
      </c>
      <c r="C10227" s="3">
        <f>MONTH(sales_data[[#This Row],[Order Date]])</f>
        <v>10</v>
      </c>
      <c r="D10227" t="s">
        <v>135</v>
      </c>
      <c r="E10227" t="s">
        <v>15</v>
      </c>
      <c r="F10227" t="s">
        <v>11</v>
      </c>
      <c r="G10227" t="s">
        <v>12</v>
      </c>
      <c r="H10227" t="s">
        <v>35</v>
      </c>
      <c r="I10227" s="2">
        <v>108.48</v>
      </c>
      <c r="J10227" s="3">
        <v>8</v>
      </c>
      <c r="K10227" s="2">
        <v>-18.57</v>
      </c>
    </row>
    <row r="10228" spans="1:11" x14ac:dyDescent="0.3">
      <c r="A10228" s="1">
        <v>43027</v>
      </c>
      <c r="B10228" s="3">
        <f>YEAR(sales_data[[#This Row],[Order Date]])</f>
        <v>2017</v>
      </c>
      <c r="C10228" s="3">
        <f>MONTH(sales_data[[#This Row],[Order Date]])</f>
        <v>10</v>
      </c>
      <c r="D10228" t="s">
        <v>155</v>
      </c>
      <c r="E10228" t="s">
        <v>49</v>
      </c>
      <c r="F10228" t="s">
        <v>11</v>
      </c>
      <c r="G10228" t="s">
        <v>60</v>
      </c>
      <c r="H10228" t="s">
        <v>71</v>
      </c>
      <c r="I10228" s="2">
        <v>869.33</v>
      </c>
      <c r="J10228" s="3">
        <v>8</v>
      </c>
      <c r="K10228" s="2">
        <v>-108.54</v>
      </c>
    </row>
    <row r="10229" spans="1:11" x14ac:dyDescent="0.3">
      <c r="A10229" s="1">
        <v>43027</v>
      </c>
      <c r="B10229" s="3">
        <f>YEAR(sales_data[[#This Row],[Order Date]])</f>
        <v>2017</v>
      </c>
      <c r="C10229" s="3">
        <f>MONTH(sales_data[[#This Row],[Order Date]])</f>
        <v>10</v>
      </c>
      <c r="D10229" t="s">
        <v>152</v>
      </c>
      <c r="E10229" t="s">
        <v>44</v>
      </c>
      <c r="F10229" t="s">
        <v>11</v>
      </c>
      <c r="G10229" t="s">
        <v>67</v>
      </c>
      <c r="H10229" t="s">
        <v>85</v>
      </c>
      <c r="I10229" s="2">
        <v>39.83</v>
      </c>
      <c r="J10229" s="3">
        <v>1</v>
      </c>
      <c r="K10229" s="2">
        <v>-6.68</v>
      </c>
    </row>
    <row r="10230" spans="1:11" x14ac:dyDescent="0.3">
      <c r="A10230" s="1">
        <v>43027</v>
      </c>
      <c r="B10230" s="3">
        <f>YEAR(sales_data[[#This Row],[Order Date]])</f>
        <v>2017</v>
      </c>
      <c r="C10230" s="3">
        <f>MONTH(sales_data[[#This Row],[Order Date]])</f>
        <v>10</v>
      </c>
      <c r="D10230" t="s">
        <v>76</v>
      </c>
      <c r="E10230" t="s">
        <v>37</v>
      </c>
      <c r="F10230" t="s">
        <v>19</v>
      </c>
      <c r="G10230" t="s">
        <v>23</v>
      </c>
      <c r="H10230" t="s">
        <v>27</v>
      </c>
      <c r="I10230" s="2">
        <v>951.62</v>
      </c>
      <c r="J10230" s="3">
        <v>9</v>
      </c>
      <c r="K10230" s="2">
        <v>177.02</v>
      </c>
    </row>
    <row r="10231" spans="1:11" x14ac:dyDescent="0.3">
      <c r="A10231" s="1">
        <v>43027</v>
      </c>
      <c r="B10231" s="3">
        <f>YEAR(sales_data[[#This Row],[Order Date]])</f>
        <v>2017</v>
      </c>
      <c r="C10231" s="3">
        <f>MONTH(sales_data[[#This Row],[Order Date]])</f>
        <v>10</v>
      </c>
      <c r="D10231" t="s">
        <v>167</v>
      </c>
      <c r="E10231" t="s">
        <v>44</v>
      </c>
      <c r="F10231" t="s">
        <v>19</v>
      </c>
      <c r="G10231" t="s">
        <v>38</v>
      </c>
      <c r="H10231" t="s">
        <v>39</v>
      </c>
      <c r="I10231" s="2">
        <v>897.26</v>
      </c>
      <c r="J10231" s="3">
        <v>1</v>
      </c>
      <c r="K10231" s="2">
        <v>-77.81</v>
      </c>
    </row>
    <row r="10232" spans="1:11" x14ac:dyDescent="0.3">
      <c r="A10232" s="1">
        <v>43027</v>
      </c>
      <c r="B10232" s="3">
        <f>YEAR(sales_data[[#This Row],[Order Date]])</f>
        <v>2017</v>
      </c>
      <c r="C10232" s="3">
        <f>MONTH(sales_data[[#This Row],[Order Date]])</f>
        <v>10</v>
      </c>
      <c r="D10232" t="s">
        <v>129</v>
      </c>
      <c r="E10232" t="s">
        <v>26</v>
      </c>
      <c r="F10232" t="s">
        <v>30</v>
      </c>
      <c r="G10232" t="s">
        <v>53</v>
      </c>
      <c r="H10232" t="s">
        <v>54</v>
      </c>
      <c r="I10232" s="2">
        <v>946.31</v>
      </c>
      <c r="J10232" s="3">
        <v>1</v>
      </c>
      <c r="K10232" s="2">
        <v>244.49</v>
      </c>
    </row>
    <row r="10233" spans="1:11" x14ac:dyDescent="0.3">
      <c r="A10233" s="1">
        <v>43027</v>
      </c>
      <c r="B10233" s="3">
        <f>YEAR(sales_data[[#This Row],[Order Date]])</f>
        <v>2017</v>
      </c>
      <c r="C10233" s="3">
        <f>MONTH(sales_data[[#This Row],[Order Date]])</f>
        <v>10</v>
      </c>
      <c r="D10233" t="s">
        <v>9</v>
      </c>
      <c r="E10233" t="s">
        <v>63</v>
      </c>
      <c r="F10233" t="s">
        <v>30</v>
      </c>
      <c r="G10233" t="s">
        <v>58</v>
      </c>
      <c r="H10233" t="s">
        <v>104</v>
      </c>
      <c r="I10233" s="2">
        <v>629.5</v>
      </c>
      <c r="J10233" s="3">
        <v>4</v>
      </c>
      <c r="K10233" s="2">
        <v>-159.69</v>
      </c>
    </row>
    <row r="10234" spans="1:11" x14ac:dyDescent="0.3">
      <c r="A10234" s="1">
        <v>43027</v>
      </c>
      <c r="B10234" s="3">
        <f>YEAR(sales_data[[#This Row],[Order Date]])</f>
        <v>2017</v>
      </c>
      <c r="C10234" s="3">
        <f>MONTH(sales_data[[#This Row],[Order Date]])</f>
        <v>10</v>
      </c>
      <c r="D10234" t="s">
        <v>25</v>
      </c>
      <c r="E10234" t="s">
        <v>63</v>
      </c>
      <c r="F10234" t="s">
        <v>19</v>
      </c>
      <c r="G10234" t="s">
        <v>20</v>
      </c>
      <c r="H10234" t="s">
        <v>64</v>
      </c>
      <c r="I10234" s="2">
        <v>31.65</v>
      </c>
      <c r="J10234" s="3">
        <v>8</v>
      </c>
      <c r="K10234" s="2">
        <v>-2.0099999999999998</v>
      </c>
    </row>
    <row r="10235" spans="1:11" x14ac:dyDescent="0.3">
      <c r="A10235" s="1">
        <v>43028</v>
      </c>
      <c r="B10235" s="3">
        <f>YEAR(sales_data[[#This Row],[Order Date]])</f>
        <v>2017</v>
      </c>
      <c r="C10235" s="3">
        <f>MONTH(sales_data[[#This Row],[Order Date]])</f>
        <v>10</v>
      </c>
      <c r="D10235" t="s">
        <v>105</v>
      </c>
      <c r="E10235" t="s">
        <v>49</v>
      </c>
      <c r="F10235" t="s">
        <v>11</v>
      </c>
      <c r="G10235" t="s">
        <v>60</v>
      </c>
      <c r="H10235" t="s">
        <v>61</v>
      </c>
      <c r="I10235" s="2">
        <v>954.25</v>
      </c>
      <c r="J10235" s="3">
        <v>6</v>
      </c>
      <c r="K10235" s="2">
        <v>378.73</v>
      </c>
    </row>
    <row r="10236" spans="1:11" x14ac:dyDescent="0.3">
      <c r="A10236" s="1">
        <v>43028</v>
      </c>
      <c r="B10236" s="3">
        <f>YEAR(sales_data[[#This Row],[Order Date]])</f>
        <v>2017</v>
      </c>
      <c r="C10236" s="3">
        <f>MONTH(sales_data[[#This Row],[Order Date]])</f>
        <v>10</v>
      </c>
      <c r="D10236" t="s">
        <v>112</v>
      </c>
      <c r="E10236" t="s">
        <v>29</v>
      </c>
      <c r="F10236" t="s">
        <v>30</v>
      </c>
      <c r="G10236" t="s">
        <v>87</v>
      </c>
      <c r="H10236" t="s">
        <v>88</v>
      </c>
      <c r="I10236" s="2">
        <v>629.74</v>
      </c>
      <c r="J10236" s="3">
        <v>5</v>
      </c>
      <c r="K10236" s="2">
        <v>-122.54</v>
      </c>
    </row>
    <row r="10237" spans="1:11" x14ac:dyDescent="0.3">
      <c r="A10237" s="1">
        <v>43028</v>
      </c>
      <c r="B10237" s="3">
        <f>YEAR(sales_data[[#This Row],[Order Date]])</f>
        <v>2017</v>
      </c>
      <c r="C10237" s="3">
        <f>MONTH(sales_data[[#This Row],[Order Date]])</f>
        <v>10</v>
      </c>
      <c r="D10237" t="s">
        <v>115</v>
      </c>
      <c r="E10237" t="s">
        <v>26</v>
      </c>
      <c r="F10237" t="s">
        <v>19</v>
      </c>
      <c r="G10237" t="s">
        <v>23</v>
      </c>
      <c r="H10237" t="s">
        <v>24</v>
      </c>
      <c r="I10237" s="2">
        <v>448.31</v>
      </c>
      <c r="J10237" s="3">
        <v>2</v>
      </c>
      <c r="K10237" s="2">
        <v>101.92</v>
      </c>
    </row>
    <row r="10238" spans="1:11" x14ac:dyDescent="0.3">
      <c r="A10238" s="1">
        <v>43028</v>
      </c>
      <c r="B10238" s="3">
        <f>YEAR(sales_data[[#This Row],[Order Date]])</f>
        <v>2017</v>
      </c>
      <c r="C10238" s="3">
        <f>MONTH(sales_data[[#This Row],[Order Date]])</f>
        <v>10</v>
      </c>
      <c r="D10238" t="s">
        <v>80</v>
      </c>
      <c r="E10238" t="s">
        <v>10</v>
      </c>
      <c r="F10238" t="s">
        <v>19</v>
      </c>
      <c r="G10238" t="s">
        <v>51</v>
      </c>
      <c r="H10238" t="s">
        <v>52</v>
      </c>
      <c r="I10238" s="2">
        <v>815.9</v>
      </c>
      <c r="J10238" s="3">
        <v>6</v>
      </c>
      <c r="K10238" s="2">
        <v>-79.03</v>
      </c>
    </row>
    <row r="10239" spans="1:11" x14ac:dyDescent="0.3">
      <c r="A10239" s="1">
        <v>43028</v>
      </c>
      <c r="B10239" s="3">
        <f>YEAR(sales_data[[#This Row],[Order Date]])</f>
        <v>2017</v>
      </c>
      <c r="C10239" s="3">
        <f>MONTH(sales_data[[#This Row],[Order Date]])</f>
        <v>10</v>
      </c>
      <c r="D10239" t="s">
        <v>94</v>
      </c>
      <c r="E10239" t="s">
        <v>15</v>
      </c>
      <c r="F10239" t="s">
        <v>30</v>
      </c>
      <c r="G10239" t="s">
        <v>31</v>
      </c>
      <c r="H10239" t="s">
        <v>106</v>
      </c>
      <c r="I10239" s="2">
        <v>137.47</v>
      </c>
      <c r="J10239" s="3">
        <v>3</v>
      </c>
      <c r="K10239" s="2">
        <v>-11.46</v>
      </c>
    </row>
    <row r="10240" spans="1:11" x14ac:dyDescent="0.3">
      <c r="A10240" s="1">
        <v>43028</v>
      </c>
      <c r="B10240" s="3">
        <f>YEAR(sales_data[[#This Row],[Order Date]])</f>
        <v>2017</v>
      </c>
      <c r="C10240" s="3">
        <f>MONTH(sales_data[[#This Row],[Order Date]])</f>
        <v>10</v>
      </c>
      <c r="D10240" t="s">
        <v>139</v>
      </c>
      <c r="E10240" t="s">
        <v>63</v>
      </c>
      <c r="F10240" t="s">
        <v>30</v>
      </c>
      <c r="G10240" t="s">
        <v>53</v>
      </c>
      <c r="H10240" t="s">
        <v>103</v>
      </c>
      <c r="I10240" s="2">
        <v>115.3</v>
      </c>
      <c r="J10240" s="3">
        <v>3</v>
      </c>
      <c r="K10240" s="2">
        <v>45.26</v>
      </c>
    </row>
    <row r="10241" spans="1:11" x14ac:dyDescent="0.3">
      <c r="A10241" s="1">
        <v>43028</v>
      </c>
      <c r="B10241" s="3">
        <f>YEAR(sales_data[[#This Row],[Order Date]])</f>
        <v>2017</v>
      </c>
      <c r="C10241" s="3">
        <f>MONTH(sales_data[[#This Row],[Order Date]])</f>
        <v>10</v>
      </c>
      <c r="D10241" t="s">
        <v>25</v>
      </c>
      <c r="E10241" t="s">
        <v>29</v>
      </c>
      <c r="F10241" t="s">
        <v>11</v>
      </c>
      <c r="G10241" t="s">
        <v>60</v>
      </c>
      <c r="H10241" t="s">
        <v>61</v>
      </c>
      <c r="I10241" s="2">
        <v>210.49</v>
      </c>
      <c r="J10241" s="3">
        <v>4</v>
      </c>
      <c r="K10241" s="2">
        <v>-29.26</v>
      </c>
    </row>
    <row r="10242" spans="1:11" x14ac:dyDescent="0.3">
      <c r="A10242" s="1">
        <v>43028</v>
      </c>
      <c r="B10242" s="3">
        <f>YEAR(sales_data[[#This Row],[Order Date]])</f>
        <v>2017</v>
      </c>
      <c r="C10242" s="3">
        <f>MONTH(sales_data[[#This Row],[Order Date]])</f>
        <v>10</v>
      </c>
      <c r="D10242" t="s">
        <v>161</v>
      </c>
      <c r="E10242" t="s">
        <v>34</v>
      </c>
      <c r="F10242" t="s">
        <v>11</v>
      </c>
      <c r="G10242" t="s">
        <v>16</v>
      </c>
      <c r="H10242" t="s">
        <v>17</v>
      </c>
      <c r="I10242" s="2">
        <v>886.51</v>
      </c>
      <c r="J10242" s="3">
        <v>2</v>
      </c>
      <c r="K10242" s="2">
        <v>203.24</v>
      </c>
    </row>
    <row r="10243" spans="1:11" x14ac:dyDescent="0.3">
      <c r="A10243" s="1">
        <v>43028</v>
      </c>
      <c r="B10243" s="3">
        <f>YEAR(sales_data[[#This Row],[Order Date]])</f>
        <v>2017</v>
      </c>
      <c r="C10243" s="3">
        <f>MONTH(sales_data[[#This Row],[Order Date]])</f>
        <v>10</v>
      </c>
      <c r="D10243" t="s">
        <v>167</v>
      </c>
      <c r="E10243" t="s">
        <v>34</v>
      </c>
      <c r="F10243" t="s">
        <v>19</v>
      </c>
      <c r="G10243" t="s">
        <v>23</v>
      </c>
      <c r="H10243" t="s">
        <v>27</v>
      </c>
      <c r="I10243" s="2">
        <v>179.72</v>
      </c>
      <c r="J10243" s="3">
        <v>1</v>
      </c>
      <c r="K10243" s="2">
        <v>-15.76</v>
      </c>
    </row>
    <row r="10244" spans="1:11" x14ac:dyDescent="0.3">
      <c r="A10244" s="1">
        <v>43028</v>
      </c>
      <c r="B10244" s="3">
        <f>YEAR(sales_data[[#This Row],[Order Date]])</f>
        <v>2017</v>
      </c>
      <c r="C10244" s="3">
        <f>MONTH(sales_data[[#This Row],[Order Date]])</f>
        <v>10</v>
      </c>
      <c r="D10244" t="s">
        <v>118</v>
      </c>
      <c r="E10244" t="s">
        <v>29</v>
      </c>
      <c r="F10244" t="s">
        <v>11</v>
      </c>
      <c r="G10244" t="s">
        <v>60</v>
      </c>
      <c r="H10244" t="s">
        <v>61</v>
      </c>
      <c r="I10244" s="2">
        <v>979.53</v>
      </c>
      <c r="J10244" s="3">
        <v>6</v>
      </c>
      <c r="K10244" s="2">
        <v>-25.49</v>
      </c>
    </row>
    <row r="10245" spans="1:11" x14ac:dyDescent="0.3">
      <c r="A10245" s="1">
        <v>43029</v>
      </c>
      <c r="B10245" s="3">
        <f>YEAR(sales_data[[#This Row],[Order Date]])</f>
        <v>2017</v>
      </c>
      <c r="C10245" s="3">
        <f>MONTH(sales_data[[#This Row],[Order Date]])</f>
        <v>10</v>
      </c>
      <c r="D10245" t="s">
        <v>48</v>
      </c>
      <c r="E10245" t="s">
        <v>34</v>
      </c>
      <c r="F10245" t="s">
        <v>30</v>
      </c>
      <c r="G10245" t="s">
        <v>31</v>
      </c>
      <c r="H10245" t="s">
        <v>106</v>
      </c>
      <c r="I10245" s="2">
        <v>876.2</v>
      </c>
      <c r="J10245" s="3">
        <v>5</v>
      </c>
      <c r="K10245" s="2">
        <v>-175.29</v>
      </c>
    </row>
    <row r="10246" spans="1:11" x14ac:dyDescent="0.3">
      <c r="A10246" s="1">
        <v>43029</v>
      </c>
      <c r="B10246" s="3">
        <f>YEAR(sales_data[[#This Row],[Order Date]])</f>
        <v>2017</v>
      </c>
      <c r="C10246" s="3">
        <f>MONTH(sales_data[[#This Row],[Order Date]])</f>
        <v>10</v>
      </c>
      <c r="D10246" t="s">
        <v>114</v>
      </c>
      <c r="E10246" t="s">
        <v>34</v>
      </c>
      <c r="F10246" t="s">
        <v>30</v>
      </c>
      <c r="G10246" t="s">
        <v>31</v>
      </c>
      <c r="H10246" t="s">
        <v>106</v>
      </c>
      <c r="I10246" s="2">
        <v>612.77</v>
      </c>
      <c r="J10246" s="3">
        <v>3</v>
      </c>
      <c r="K10246" s="2">
        <v>59.84</v>
      </c>
    </row>
    <row r="10247" spans="1:11" x14ac:dyDescent="0.3">
      <c r="A10247" s="1">
        <v>43029</v>
      </c>
      <c r="B10247" s="3">
        <f>YEAR(sales_data[[#This Row],[Order Date]])</f>
        <v>2017</v>
      </c>
      <c r="C10247" s="3">
        <f>MONTH(sales_data[[#This Row],[Order Date]])</f>
        <v>10</v>
      </c>
      <c r="D10247" t="s">
        <v>113</v>
      </c>
      <c r="E10247" t="s">
        <v>15</v>
      </c>
      <c r="F10247" t="s">
        <v>19</v>
      </c>
      <c r="G10247" t="s">
        <v>20</v>
      </c>
      <c r="H10247" t="s">
        <v>64</v>
      </c>
      <c r="I10247" s="2">
        <v>331.55</v>
      </c>
      <c r="J10247" s="3">
        <v>7</v>
      </c>
      <c r="K10247" s="2">
        <v>69.760000000000005</v>
      </c>
    </row>
    <row r="10248" spans="1:11" x14ac:dyDescent="0.3">
      <c r="A10248" s="1">
        <v>43029</v>
      </c>
      <c r="B10248" s="3">
        <f>YEAR(sales_data[[#This Row],[Order Date]])</f>
        <v>2017</v>
      </c>
      <c r="C10248" s="3">
        <f>MONTH(sales_data[[#This Row],[Order Date]])</f>
        <v>10</v>
      </c>
      <c r="D10248" t="s">
        <v>89</v>
      </c>
      <c r="E10248" t="s">
        <v>34</v>
      </c>
      <c r="F10248" t="s">
        <v>19</v>
      </c>
      <c r="G10248" t="s">
        <v>51</v>
      </c>
      <c r="H10248" t="s">
        <v>52</v>
      </c>
      <c r="I10248" s="2">
        <v>585.88</v>
      </c>
      <c r="J10248" s="3">
        <v>7</v>
      </c>
      <c r="K10248" s="2">
        <v>-165.8</v>
      </c>
    </row>
    <row r="10249" spans="1:11" x14ac:dyDescent="0.3">
      <c r="A10249" s="1">
        <v>43029</v>
      </c>
      <c r="B10249" s="3">
        <f>YEAR(sales_data[[#This Row],[Order Date]])</f>
        <v>2017</v>
      </c>
      <c r="C10249" s="3">
        <f>MONTH(sales_data[[#This Row],[Order Date]])</f>
        <v>10</v>
      </c>
      <c r="D10249" t="s">
        <v>155</v>
      </c>
      <c r="E10249" t="s">
        <v>44</v>
      </c>
      <c r="F10249" t="s">
        <v>30</v>
      </c>
      <c r="G10249" t="s">
        <v>53</v>
      </c>
      <c r="H10249" t="s">
        <v>54</v>
      </c>
      <c r="I10249" s="2">
        <v>893.23</v>
      </c>
      <c r="J10249" s="3">
        <v>9</v>
      </c>
      <c r="K10249" s="2">
        <v>-77.08</v>
      </c>
    </row>
    <row r="10250" spans="1:11" x14ac:dyDescent="0.3">
      <c r="A10250" s="1">
        <v>43029</v>
      </c>
      <c r="B10250" s="3">
        <f>YEAR(sales_data[[#This Row],[Order Date]])</f>
        <v>2017</v>
      </c>
      <c r="C10250" s="3">
        <f>MONTH(sales_data[[#This Row],[Order Date]])</f>
        <v>10</v>
      </c>
      <c r="D10250" t="s">
        <v>136</v>
      </c>
      <c r="E10250" t="s">
        <v>49</v>
      </c>
      <c r="F10250" t="s">
        <v>19</v>
      </c>
      <c r="G10250" t="s">
        <v>23</v>
      </c>
      <c r="H10250" t="s">
        <v>24</v>
      </c>
      <c r="I10250" s="2">
        <v>917.65</v>
      </c>
      <c r="J10250" s="3">
        <v>7</v>
      </c>
      <c r="K10250" s="2">
        <v>280.70999999999998</v>
      </c>
    </row>
    <row r="10251" spans="1:11" x14ac:dyDescent="0.3">
      <c r="A10251" s="1">
        <v>43029</v>
      </c>
      <c r="B10251" s="3">
        <f>YEAR(sales_data[[#This Row],[Order Date]])</f>
        <v>2017</v>
      </c>
      <c r="C10251" s="3">
        <f>MONTH(sales_data[[#This Row],[Order Date]])</f>
        <v>10</v>
      </c>
      <c r="D10251" t="s">
        <v>157</v>
      </c>
      <c r="E10251" t="s">
        <v>44</v>
      </c>
      <c r="F10251" t="s">
        <v>30</v>
      </c>
      <c r="G10251" t="s">
        <v>53</v>
      </c>
      <c r="H10251" t="s">
        <v>103</v>
      </c>
      <c r="I10251" s="2">
        <v>538.41999999999996</v>
      </c>
      <c r="J10251" s="3">
        <v>1</v>
      </c>
      <c r="K10251" s="2">
        <v>56.65</v>
      </c>
    </row>
    <row r="10252" spans="1:11" x14ac:dyDescent="0.3">
      <c r="A10252" s="1">
        <v>43030</v>
      </c>
      <c r="B10252" s="3">
        <f>YEAR(sales_data[[#This Row],[Order Date]])</f>
        <v>2017</v>
      </c>
      <c r="C10252" s="3">
        <f>MONTH(sales_data[[#This Row],[Order Date]])</f>
        <v>10</v>
      </c>
      <c r="D10252" t="s">
        <v>129</v>
      </c>
      <c r="E10252" t="s">
        <v>57</v>
      </c>
      <c r="F10252" t="s">
        <v>30</v>
      </c>
      <c r="G10252" t="s">
        <v>119</v>
      </c>
      <c r="H10252" t="s">
        <v>120</v>
      </c>
      <c r="I10252" s="2">
        <v>375.44</v>
      </c>
      <c r="J10252" s="3">
        <v>1</v>
      </c>
      <c r="K10252" s="2">
        <v>27.03</v>
      </c>
    </row>
    <row r="10253" spans="1:11" x14ac:dyDescent="0.3">
      <c r="A10253" s="1">
        <v>43030</v>
      </c>
      <c r="B10253" s="3">
        <f>YEAR(sales_data[[#This Row],[Order Date]])</f>
        <v>2017</v>
      </c>
      <c r="C10253" s="3">
        <f>MONTH(sales_data[[#This Row],[Order Date]])</f>
        <v>10</v>
      </c>
      <c r="D10253" t="s">
        <v>48</v>
      </c>
      <c r="E10253" t="s">
        <v>15</v>
      </c>
      <c r="F10253" t="s">
        <v>19</v>
      </c>
      <c r="G10253" t="s">
        <v>51</v>
      </c>
      <c r="H10253" t="s">
        <v>78</v>
      </c>
      <c r="I10253" s="2">
        <v>644.61</v>
      </c>
      <c r="J10253" s="3">
        <v>7</v>
      </c>
      <c r="K10253" s="2">
        <v>73.83</v>
      </c>
    </row>
    <row r="10254" spans="1:11" x14ac:dyDescent="0.3">
      <c r="A10254" s="1">
        <v>43030</v>
      </c>
      <c r="B10254" s="3">
        <f>YEAR(sales_data[[#This Row],[Order Date]])</f>
        <v>2017</v>
      </c>
      <c r="C10254" s="3">
        <f>MONTH(sales_data[[#This Row],[Order Date]])</f>
        <v>10</v>
      </c>
      <c r="D10254" t="s">
        <v>126</v>
      </c>
      <c r="E10254" t="s">
        <v>44</v>
      </c>
      <c r="F10254" t="s">
        <v>30</v>
      </c>
      <c r="G10254" t="s">
        <v>74</v>
      </c>
      <c r="H10254" t="s">
        <v>75</v>
      </c>
      <c r="I10254" s="2">
        <v>222.51</v>
      </c>
      <c r="J10254" s="3">
        <v>8</v>
      </c>
      <c r="K10254" s="2">
        <v>-32.57</v>
      </c>
    </row>
    <row r="10255" spans="1:11" x14ac:dyDescent="0.3">
      <c r="A10255" s="1">
        <v>43030</v>
      </c>
      <c r="B10255" s="3">
        <f>YEAR(sales_data[[#This Row],[Order Date]])</f>
        <v>2017</v>
      </c>
      <c r="C10255" s="3">
        <f>MONTH(sales_data[[#This Row],[Order Date]])</f>
        <v>10</v>
      </c>
      <c r="D10255" t="s">
        <v>171</v>
      </c>
      <c r="E10255" t="s">
        <v>49</v>
      </c>
      <c r="F10255" t="s">
        <v>30</v>
      </c>
      <c r="G10255" t="s">
        <v>74</v>
      </c>
      <c r="H10255" t="s">
        <v>84</v>
      </c>
      <c r="I10255" s="2">
        <v>489.23</v>
      </c>
      <c r="J10255" s="3">
        <v>2</v>
      </c>
      <c r="K10255" s="2">
        <v>37</v>
      </c>
    </row>
    <row r="10256" spans="1:11" x14ac:dyDescent="0.3">
      <c r="A10256" s="1">
        <v>43030</v>
      </c>
      <c r="B10256" s="3">
        <f>YEAR(sales_data[[#This Row],[Order Date]])</f>
        <v>2017</v>
      </c>
      <c r="C10256" s="3">
        <f>MONTH(sales_data[[#This Row],[Order Date]])</f>
        <v>10</v>
      </c>
      <c r="D10256" t="s">
        <v>134</v>
      </c>
      <c r="E10256" t="s">
        <v>34</v>
      </c>
      <c r="F10256" t="s">
        <v>30</v>
      </c>
      <c r="G10256" t="s">
        <v>42</v>
      </c>
      <c r="H10256" t="s">
        <v>43</v>
      </c>
      <c r="I10256" s="2">
        <v>279.06</v>
      </c>
      <c r="J10256" s="3">
        <v>7</v>
      </c>
      <c r="K10256" s="2">
        <v>-14.4</v>
      </c>
    </row>
    <row r="10257" spans="1:11" x14ac:dyDescent="0.3">
      <c r="A10257" s="1">
        <v>43030</v>
      </c>
      <c r="B10257" s="3">
        <f>YEAR(sales_data[[#This Row],[Order Date]])</f>
        <v>2017</v>
      </c>
      <c r="C10257" s="3">
        <f>MONTH(sales_data[[#This Row],[Order Date]])</f>
        <v>10</v>
      </c>
      <c r="D10257" t="s">
        <v>128</v>
      </c>
      <c r="E10257" t="s">
        <v>49</v>
      </c>
      <c r="F10257" t="s">
        <v>19</v>
      </c>
      <c r="G10257" t="s">
        <v>23</v>
      </c>
      <c r="H10257" t="s">
        <v>27</v>
      </c>
      <c r="I10257" s="2">
        <v>534.26</v>
      </c>
      <c r="J10257" s="3">
        <v>5</v>
      </c>
      <c r="K10257" s="2">
        <v>139.1</v>
      </c>
    </row>
    <row r="10258" spans="1:11" x14ac:dyDescent="0.3">
      <c r="A10258" s="1">
        <v>43030</v>
      </c>
      <c r="B10258" s="3">
        <f>YEAR(sales_data[[#This Row],[Order Date]])</f>
        <v>2017</v>
      </c>
      <c r="C10258" s="3">
        <f>MONTH(sales_data[[#This Row],[Order Date]])</f>
        <v>10</v>
      </c>
      <c r="D10258" t="s">
        <v>128</v>
      </c>
      <c r="E10258" t="s">
        <v>34</v>
      </c>
      <c r="F10258" t="s">
        <v>30</v>
      </c>
      <c r="G10258" t="s">
        <v>119</v>
      </c>
      <c r="H10258" t="s">
        <v>146</v>
      </c>
      <c r="I10258" s="2">
        <v>984.69</v>
      </c>
      <c r="J10258" s="3">
        <v>3</v>
      </c>
      <c r="K10258" s="2">
        <v>18.46</v>
      </c>
    </row>
    <row r="10259" spans="1:11" x14ac:dyDescent="0.3">
      <c r="A10259" s="1">
        <v>43030</v>
      </c>
      <c r="B10259" s="3">
        <f>YEAR(sales_data[[#This Row],[Order Date]])</f>
        <v>2017</v>
      </c>
      <c r="C10259" s="3">
        <f>MONTH(sales_data[[#This Row],[Order Date]])</f>
        <v>10</v>
      </c>
      <c r="D10259" t="s">
        <v>113</v>
      </c>
      <c r="E10259" t="s">
        <v>29</v>
      </c>
      <c r="F10259" t="s">
        <v>30</v>
      </c>
      <c r="G10259" t="s">
        <v>74</v>
      </c>
      <c r="H10259" t="s">
        <v>75</v>
      </c>
      <c r="I10259" s="2">
        <v>531.85</v>
      </c>
      <c r="J10259" s="3">
        <v>5</v>
      </c>
      <c r="K10259" s="2">
        <v>157.77000000000001</v>
      </c>
    </row>
    <row r="10260" spans="1:11" x14ac:dyDescent="0.3">
      <c r="A10260" s="1">
        <v>43031</v>
      </c>
      <c r="B10260" s="3">
        <f>YEAR(sales_data[[#This Row],[Order Date]])</f>
        <v>2017</v>
      </c>
      <c r="C10260" s="3">
        <f>MONTH(sales_data[[#This Row],[Order Date]])</f>
        <v>10</v>
      </c>
      <c r="D10260" t="s">
        <v>151</v>
      </c>
      <c r="E10260" t="s">
        <v>10</v>
      </c>
      <c r="F10260" t="s">
        <v>30</v>
      </c>
      <c r="G10260" t="s">
        <v>53</v>
      </c>
      <c r="H10260" t="s">
        <v>103</v>
      </c>
      <c r="I10260" s="2">
        <v>133.07</v>
      </c>
      <c r="J10260" s="3">
        <v>3</v>
      </c>
      <c r="K10260" s="2">
        <v>37.450000000000003</v>
      </c>
    </row>
    <row r="10261" spans="1:11" x14ac:dyDescent="0.3">
      <c r="A10261" s="1">
        <v>43031</v>
      </c>
      <c r="B10261" s="3">
        <f>YEAR(sales_data[[#This Row],[Order Date]])</f>
        <v>2017</v>
      </c>
      <c r="C10261" s="3">
        <f>MONTH(sales_data[[#This Row],[Order Date]])</f>
        <v>10</v>
      </c>
      <c r="D10261" t="s">
        <v>79</v>
      </c>
      <c r="E10261" t="s">
        <v>44</v>
      </c>
      <c r="F10261" t="s">
        <v>30</v>
      </c>
      <c r="G10261" t="s">
        <v>31</v>
      </c>
      <c r="H10261" t="s">
        <v>106</v>
      </c>
      <c r="I10261" s="2">
        <v>512.69000000000005</v>
      </c>
      <c r="J10261" s="3">
        <v>1</v>
      </c>
      <c r="K10261" s="2">
        <v>194.26</v>
      </c>
    </row>
    <row r="10262" spans="1:11" x14ac:dyDescent="0.3">
      <c r="A10262" s="1">
        <v>43031</v>
      </c>
      <c r="B10262" s="3">
        <f>YEAR(sales_data[[#This Row],[Order Date]])</f>
        <v>2017</v>
      </c>
      <c r="C10262" s="3">
        <f>MONTH(sales_data[[#This Row],[Order Date]])</f>
        <v>10</v>
      </c>
      <c r="D10262" t="s">
        <v>115</v>
      </c>
      <c r="E10262" t="s">
        <v>34</v>
      </c>
      <c r="F10262" t="s">
        <v>11</v>
      </c>
      <c r="G10262" t="s">
        <v>60</v>
      </c>
      <c r="H10262" t="s">
        <v>71</v>
      </c>
      <c r="I10262" s="2">
        <v>758.67</v>
      </c>
      <c r="J10262" s="3">
        <v>8</v>
      </c>
      <c r="K10262" s="2">
        <v>-95.86</v>
      </c>
    </row>
    <row r="10263" spans="1:11" x14ac:dyDescent="0.3">
      <c r="A10263" s="1">
        <v>43031</v>
      </c>
      <c r="B10263" s="3">
        <f>YEAR(sales_data[[#This Row],[Order Date]])</f>
        <v>2017</v>
      </c>
      <c r="C10263" s="3">
        <f>MONTH(sales_data[[#This Row],[Order Date]])</f>
        <v>10</v>
      </c>
      <c r="D10263" t="s">
        <v>149</v>
      </c>
      <c r="E10263" t="s">
        <v>15</v>
      </c>
      <c r="F10263" t="s">
        <v>30</v>
      </c>
      <c r="G10263" t="s">
        <v>58</v>
      </c>
      <c r="H10263" t="s">
        <v>104</v>
      </c>
      <c r="I10263" s="2">
        <v>787.84</v>
      </c>
      <c r="J10263" s="3">
        <v>8</v>
      </c>
      <c r="K10263" s="2">
        <v>45.72</v>
      </c>
    </row>
    <row r="10264" spans="1:11" x14ac:dyDescent="0.3">
      <c r="A10264" s="1">
        <v>43031</v>
      </c>
      <c r="B10264" s="3">
        <f>YEAR(sales_data[[#This Row],[Order Date]])</f>
        <v>2017</v>
      </c>
      <c r="C10264" s="3">
        <f>MONTH(sales_data[[#This Row],[Order Date]])</f>
        <v>10</v>
      </c>
      <c r="D10264" t="s">
        <v>102</v>
      </c>
      <c r="E10264" t="s">
        <v>15</v>
      </c>
      <c r="F10264" t="s">
        <v>19</v>
      </c>
      <c r="G10264" t="s">
        <v>20</v>
      </c>
      <c r="H10264" t="s">
        <v>21</v>
      </c>
      <c r="I10264" s="2">
        <v>563.63</v>
      </c>
      <c r="J10264" s="3">
        <v>8</v>
      </c>
      <c r="K10264" s="2">
        <v>12.62</v>
      </c>
    </row>
    <row r="10265" spans="1:11" x14ac:dyDescent="0.3">
      <c r="A10265" s="1">
        <v>43031</v>
      </c>
      <c r="B10265" s="3">
        <f>YEAR(sales_data[[#This Row],[Order Date]])</f>
        <v>2017</v>
      </c>
      <c r="C10265" s="3">
        <f>MONTH(sales_data[[#This Row],[Order Date]])</f>
        <v>10</v>
      </c>
      <c r="D10265" t="s">
        <v>133</v>
      </c>
      <c r="E10265" t="s">
        <v>49</v>
      </c>
      <c r="F10265" t="s">
        <v>11</v>
      </c>
      <c r="G10265" t="s">
        <v>60</v>
      </c>
      <c r="H10265" t="s">
        <v>61</v>
      </c>
      <c r="I10265" s="2">
        <v>544.69000000000005</v>
      </c>
      <c r="J10265" s="3">
        <v>7</v>
      </c>
      <c r="K10265" s="2">
        <v>56.43</v>
      </c>
    </row>
    <row r="10266" spans="1:11" x14ac:dyDescent="0.3">
      <c r="A10266" s="1">
        <v>43031</v>
      </c>
      <c r="B10266" s="3">
        <f>YEAR(sales_data[[#This Row],[Order Date]])</f>
        <v>2017</v>
      </c>
      <c r="C10266" s="3">
        <f>MONTH(sales_data[[#This Row],[Order Date]])</f>
        <v>10</v>
      </c>
      <c r="D10266" t="s">
        <v>162</v>
      </c>
      <c r="E10266" t="s">
        <v>34</v>
      </c>
      <c r="F10266" t="s">
        <v>11</v>
      </c>
      <c r="G10266" t="s">
        <v>16</v>
      </c>
      <c r="H10266" t="s">
        <v>17</v>
      </c>
      <c r="I10266" s="2">
        <v>427.78</v>
      </c>
      <c r="J10266" s="3">
        <v>5</v>
      </c>
      <c r="K10266" s="2">
        <v>69.11</v>
      </c>
    </row>
    <row r="10267" spans="1:11" x14ac:dyDescent="0.3">
      <c r="A10267" s="1">
        <v>43031</v>
      </c>
      <c r="B10267" s="3">
        <f>YEAR(sales_data[[#This Row],[Order Date]])</f>
        <v>2017</v>
      </c>
      <c r="C10267" s="3">
        <f>MONTH(sales_data[[#This Row],[Order Date]])</f>
        <v>10</v>
      </c>
      <c r="D10267" t="s">
        <v>98</v>
      </c>
      <c r="E10267" t="s">
        <v>63</v>
      </c>
      <c r="F10267" t="s">
        <v>11</v>
      </c>
      <c r="G10267" t="s">
        <v>60</v>
      </c>
      <c r="H10267" t="s">
        <v>71</v>
      </c>
      <c r="I10267" s="2">
        <v>589.23</v>
      </c>
      <c r="J10267" s="3">
        <v>3</v>
      </c>
      <c r="K10267" s="2">
        <v>184.05</v>
      </c>
    </row>
    <row r="10268" spans="1:11" x14ac:dyDescent="0.3">
      <c r="A10268" s="1">
        <v>43031</v>
      </c>
      <c r="B10268" s="3">
        <f>YEAR(sales_data[[#This Row],[Order Date]])</f>
        <v>2017</v>
      </c>
      <c r="C10268" s="3">
        <f>MONTH(sales_data[[#This Row],[Order Date]])</f>
        <v>10</v>
      </c>
      <c r="D10268" t="s">
        <v>55</v>
      </c>
      <c r="E10268" t="s">
        <v>15</v>
      </c>
      <c r="F10268" t="s">
        <v>19</v>
      </c>
      <c r="G10268" t="s">
        <v>51</v>
      </c>
      <c r="H10268" t="s">
        <v>52</v>
      </c>
      <c r="I10268" s="2">
        <v>111.96</v>
      </c>
      <c r="J10268" s="3">
        <v>7</v>
      </c>
      <c r="K10268" s="2">
        <v>31.22</v>
      </c>
    </row>
    <row r="10269" spans="1:11" x14ac:dyDescent="0.3">
      <c r="A10269" s="1">
        <v>43031</v>
      </c>
      <c r="B10269" s="3">
        <f>YEAR(sales_data[[#This Row],[Order Date]])</f>
        <v>2017</v>
      </c>
      <c r="C10269" s="3">
        <f>MONTH(sales_data[[#This Row],[Order Date]])</f>
        <v>10</v>
      </c>
      <c r="D10269" t="s">
        <v>122</v>
      </c>
      <c r="E10269" t="s">
        <v>10</v>
      </c>
      <c r="F10269" t="s">
        <v>11</v>
      </c>
      <c r="G10269" t="s">
        <v>16</v>
      </c>
      <c r="H10269" t="s">
        <v>125</v>
      </c>
      <c r="I10269" s="2">
        <v>16.649999999999999</v>
      </c>
      <c r="J10269" s="3">
        <v>8</v>
      </c>
      <c r="K10269" s="2">
        <v>-2.83</v>
      </c>
    </row>
    <row r="10270" spans="1:11" x14ac:dyDescent="0.3">
      <c r="A10270" s="1">
        <v>43032</v>
      </c>
      <c r="B10270" s="3">
        <f>YEAR(sales_data[[#This Row],[Order Date]])</f>
        <v>2017</v>
      </c>
      <c r="C10270" s="3">
        <f>MONTH(sales_data[[#This Row],[Order Date]])</f>
        <v>10</v>
      </c>
      <c r="D10270" t="s">
        <v>153</v>
      </c>
      <c r="E10270" t="s">
        <v>26</v>
      </c>
      <c r="F10270" t="s">
        <v>30</v>
      </c>
      <c r="G10270" t="s">
        <v>42</v>
      </c>
      <c r="H10270" t="s">
        <v>93</v>
      </c>
      <c r="I10270" s="2">
        <v>298.5</v>
      </c>
      <c r="J10270" s="3">
        <v>2</v>
      </c>
      <c r="K10270" s="2">
        <v>10.6</v>
      </c>
    </row>
    <row r="10271" spans="1:11" x14ac:dyDescent="0.3">
      <c r="A10271" s="1">
        <v>43032</v>
      </c>
      <c r="B10271" s="3">
        <f>YEAR(sales_data[[#This Row],[Order Date]])</f>
        <v>2017</v>
      </c>
      <c r="C10271" s="3">
        <f>MONTH(sales_data[[#This Row],[Order Date]])</f>
        <v>10</v>
      </c>
      <c r="D10271" t="s">
        <v>158</v>
      </c>
      <c r="E10271" t="s">
        <v>15</v>
      </c>
      <c r="F10271" t="s">
        <v>30</v>
      </c>
      <c r="G10271" t="s">
        <v>58</v>
      </c>
      <c r="H10271" t="s">
        <v>104</v>
      </c>
      <c r="I10271" s="2">
        <v>450.56</v>
      </c>
      <c r="J10271" s="3">
        <v>6</v>
      </c>
      <c r="K10271" s="2">
        <v>-27.5</v>
      </c>
    </row>
    <row r="10272" spans="1:11" x14ac:dyDescent="0.3">
      <c r="A10272" s="1">
        <v>43032</v>
      </c>
      <c r="B10272" s="3">
        <f>YEAR(sales_data[[#This Row],[Order Date]])</f>
        <v>2017</v>
      </c>
      <c r="C10272" s="3">
        <f>MONTH(sales_data[[#This Row],[Order Date]])</f>
        <v>10</v>
      </c>
      <c r="D10272" t="s">
        <v>116</v>
      </c>
      <c r="E10272" t="s">
        <v>44</v>
      </c>
      <c r="F10272" t="s">
        <v>11</v>
      </c>
      <c r="G10272" t="s">
        <v>16</v>
      </c>
      <c r="H10272" t="s">
        <v>17</v>
      </c>
      <c r="I10272" s="2">
        <v>468.46</v>
      </c>
      <c r="J10272" s="3">
        <v>4</v>
      </c>
      <c r="K10272" s="2">
        <v>-46.7</v>
      </c>
    </row>
    <row r="10273" spans="1:11" x14ac:dyDescent="0.3">
      <c r="A10273" s="1">
        <v>43032</v>
      </c>
      <c r="B10273" s="3">
        <f>YEAR(sales_data[[#This Row],[Order Date]])</f>
        <v>2017</v>
      </c>
      <c r="C10273" s="3">
        <f>MONTH(sales_data[[#This Row],[Order Date]])</f>
        <v>10</v>
      </c>
      <c r="D10273" t="s">
        <v>151</v>
      </c>
      <c r="E10273" t="s">
        <v>37</v>
      </c>
      <c r="F10273" t="s">
        <v>11</v>
      </c>
      <c r="G10273" t="s">
        <v>60</v>
      </c>
      <c r="H10273" t="s">
        <v>61</v>
      </c>
      <c r="I10273" s="2">
        <v>108.31</v>
      </c>
      <c r="J10273" s="3">
        <v>3</v>
      </c>
      <c r="K10273" s="2">
        <v>40.35</v>
      </c>
    </row>
    <row r="10274" spans="1:11" x14ac:dyDescent="0.3">
      <c r="A10274" s="1">
        <v>43032</v>
      </c>
      <c r="B10274" s="3">
        <f>YEAR(sales_data[[#This Row],[Order Date]])</f>
        <v>2017</v>
      </c>
      <c r="C10274" s="3">
        <f>MONTH(sales_data[[#This Row],[Order Date]])</f>
        <v>10</v>
      </c>
      <c r="D10274" t="s">
        <v>160</v>
      </c>
      <c r="E10274" t="s">
        <v>49</v>
      </c>
      <c r="F10274" t="s">
        <v>19</v>
      </c>
      <c r="G10274" t="s">
        <v>20</v>
      </c>
      <c r="H10274" t="s">
        <v>64</v>
      </c>
      <c r="I10274" s="2">
        <v>576.67999999999995</v>
      </c>
      <c r="J10274" s="3">
        <v>10</v>
      </c>
      <c r="K10274" s="2">
        <v>-162.13999999999999</v>
      </c>
    </row>
    <row r="10275" spans="1:11" x14ac:dyDescent="0.3">
      <c r="A10275" s="1">
        <v>43032</v>
      </c>
      <c r="B10275" s="3">
        <f>YEAR(sales_data[[#This Row],[Order Date]])</f>
        <v>2017</v>
      </c>
      <c r="C10275" s="3">
        <f>MONTH(sales_data[[#This Row],[Order Date]])</f>
        <v>10</v>
      </c>
      <c r="D10275" t="s">
        <v>45</v>
      </c>
      <c r="E10275" t="s">
        <v>26</v>
      </c>
      <c r="F10275" t="s">
        <v>19</v>
      </c>
      <c r="G10275" t="s">
        <v>51</v>
      </c>
      <c r="H10275" t="s">
        <v>78</v>
      </c>
      <c r="I10275" s="2">
        <v>622.22</v>
      </c>
      <c r="J10275" s="3">
        <v>9</v>
      </c>
      <c r="K10275" s="2">
        <v>248.59</v>
      </c>
    </row>
    <row r="10276" spans="1:11" x14ac:dyDescent="0.3">
      <c r="A10276" s="1">
        <v>43032</v>
      </c>
      <c r="B10276" s="3">
        <f>YEAR(sales_data[[#This Row],[Order Date]])</f>
        <v>2017</v>
      </c>
      <c r="C10276" s="3">
        <f>MONTH(sales_data[[#This Row],[Order Date]])</f>
        <v>10</v>
      </c>
      <c r="D10276" t="s">
        <v>18</v>
      </c>
      <c r="E10276" t="s">
        <v>10</v>
      </c>
      <c r="F10276" t="s">
        <v>19</v>
      </c>
      <c r="G10276" t="s">
        <v>23</v>
      </c>
      <c r="H10276" t="s">
        <v>24</v>
      </c>
      <c r="I10276" s="2">
        <v>139.28</v>
      </c>
      <c r="J10276" s="3">
        <v>4</v>
      </c>
      <c r="K10276" s="2">
        <v>-5.7</v>
      </c>
    </row>
    <row r="10277" spans="1:11" x14ac:dyDescent="0.3">
      <c r="A10277" s="1">
        <v>43032</v>
      </c>
      <c r="B10277" s="3">
        <f>YEAR(sales_data[[#This Row],[Order Date]])</f>
        <v>2017</v>
      </c>
      <c r="C10277" s="3">
        <f>MONTH(sales_data[[#This Row],[Order Date]])</f>
        <v>10</v>
      </c>
      <c r="D10277" t="s">
        <v>154</v>
      </c>
      <c r="E10277" t="s">
        <v>15</v>
      </c>
      <c r="F10277" t="s">
        <v>11</v>
      </c>
      <c r="G10277" t="s">
        <v>16</v>
      </c>
      <c r="H10277" t="s">
        <v>125</v>
      </c>
      <c r="I10277" s="2">
        <v>797.98</v>
      </c>
      <c r="J10277" s="3">
        <v>3</v>
      </c>
      <c r="K10277" s="2">
        <v>133.47</v>
      </c>
    </row>
    <row r="10278" spans="1:11" x14ac:dyDescent="0.3">
      <c r="A10278" s="1">
        <v>43032</v>
      </c>
      <c r="B10278" s="3">
        <f>YEAR(sales_data[[#This Row],[Order Date]])</f>
        <v>2017</v>
      </c>
      <c r="C10278" s="3">
        <f>MONTH(sales_data[[#This Row],[Order Date]])</f>
        <v>10</v>
      </c>
      <c r="D10278" t="s">
        <v>81</v>
      </c>
      <c r="E10278" t="s">
        <v>15</v>
      </c>
      <c r="F10278" t="s">
        <v>19</v>
      </c>
      <c r="G10278" t="s">
        <v>38</v>
      </c>
      <c r="H10278" t="s">
        <v>109</v>
      </c>
      <c r="I10278" s="2">
        <v>116.71</v>
      </c>
      <c r="J10278" s="3">
        <v>4</v>
      </c>
      <c r="K10278" s="2">
        <v>18.29</v>
      </c>
    </row>
    <row r="10279" spans="1:11" x14ac:dyDescent="0.3">
      <c r="A10279" s="1">
        <v>43032</v>
      </c>
      <c r="B10279" s="3">
        <f>YEAR(sales_data[[#This Row],[Order Date]])</f>
        <v>2017</v>
      </c>
      <c r="C10279" s="3">
        <f>MONTH(sales_data[[#This Row],[Order Date]])</f>
        <v>10</v>
      </c>
      <c r="D10279" t="s">
        <v>73</v>
      </c>
      <c r="E10279" t="s">
        <v>10</v>
      </c>
      <c r="F10279" t="s">
        <v>19</v>
      </c>
      <c r="G10279" t="s">
        <v>23</v>
      </c>
      <c r="H10279" t="s">
        <v>24</v>
      </c>
      <c r="I10279" s="2">
        <v>813.24</v>
      </c>
      <c r="J10279" s="3">
        <v>2</v>
      </c>
      <c r="K10279" s="2">
        <v>221.31</v>
      </c>
    </row>
    <row r="10280" spans="1:11" x14ac:dyDescent="0.3">
      <c r="A10280" s="1">
        <v>43033</v>
      </c>
      <c r="B10280" s="3">
        <f>YEAR(sales_data[[#This Row],[Order Date]])</f>
        <v>2017</v>
      </c>
      <c r="C10280" s="3">
        <f>MONTH(sales_data[[#This Row],[Order Date]])</f>
        <v>10</v>
      </c>
      <c r="D10280" t="s">
        <v>9</v>
      </c>
      <c r="E10280" t="s">
        <v>44</v>
      </c>
      <c r="F10280" t="s">
        <v>11</v>
      </c>
      <c r="G10280" t="s">
        <v>67</v>
      </c>
      <c r="H10280" t="s">
        <v>82</v>
      </c>
      <c r="I10280" s="2">
        <v>691.78</v>
      </c>
      <c r="J10280" s="3">
        <v>8</v>
      </c>
      <c r="K10280" s="2">
        <v>130.04</v>
      </c>
    </row>
    <row r="10281" spans="1:11" x14ac:dyDescent="0.3">
      <c r="A10281" s="1">
        <v>43033</v>
      </c>
      <c r="B10281" s="3">
        <f>YEAR(sales_data[[#This Row],[Order Date]])</f>
        <v>2017</v>
      </c>
      <c r="C10281" s="3">
        <f>MONTH(sales_data[[#This Row],[Order Date]])</f>
        <v>10</v>
      </c>
      <c r="D10281" t="s">
        <v>14</v>
      </c>
      <c r="E10281" t="s">
        <v>10</v>
      </c>
      <c r="F10281" t="s">
        <v>19</v>
      </c>
      <c r="G10281" t="s">
        <v>20</v>
      </c>
      <c r="H10281" t="s">
        <v>21</v>
      </c>
      <c r="I10281" s="2">
        <v>513.09</v>
      </c>
      <c r="J10281" s="3">
        <v>1</v>
      </c>
      <c r="K10281" s="2">
        <v>77.260000000000005</v>
      </c>
    </row>
    <row r="10282" spans="1:11" x14ac:dyDescent="0.3">
      <c r="A10282" s="1">
        <v>43033</v>
      </c>
      <c r="B10282" s="3">
        <f>YEAR(sales_data[[#This Row],[Order Date]])</f>
        <v>2017</v>
      </c>
      <c r="C10282" s="3">
        <f>MONTH(sales_data[[#This Row],[Order Date]])</f>
        <v>10</v>
      </c>
      <c r="D10282" t="s">
        <v>151</v>
      </c>
      <c r="E10282" t="s">
        <v>29</v>
      </c>
      <c r="F10282" t="s">
        <v>30</v>
      </c>
      <c r="G10282" t="s">
        <v>119</v>
      </c>
      <c r="H10282" t="s">
        <v>146</v>
      </c>
      <c r="I10282" s="2">
        <v>559.33000000000004</v>
      </c>
      <c r="J10282" s="3">
        <v>1</v>
      </c>
      <c r="K10282" s="2">
        <v>221.11</v>
      </c>
    </row>
    <row r="10283" spans="1:11" x14ac:dyDescent="0.3">
      <c r="A10283" s="1">
        <v>43033</v>
      </c>
      <c r="B10283" s="3">
        <f>YEAR(sales_data[[#This Row],[Order Date]])</f>
        <v>2017</v>
      </c>
      <c r="C10283" s="3">
        <f>MONTH(sales_data[[#This Row],[Order Date]])</f>
        <v>10</v>
      </c>
      <c r="D10283" t="s">
        <v>169</v>
      </c>
      <c r="E10283" t="s">
        <v>63</v>
      </c>
      <c r="F10283" t="s">
        <v>19</v>
      </c>
      <c r="G10283" t="s">
        <v>51</v>
      </c>
      <c r="H10283" t="s">
        <v>52</v>
      </c>
      <c r="I10283" s="2">
        <v>269.5</v>
      </c>
      <c r="J10283" s="3">
        <v>1</v>
      </c>
      <c r="K10283" s="2">
        <v>91.24</v>
      </c>
    </row>
    <row r="10284" spans="1:11" x14ac:dyDescent="0.3">
      <c r="A10284" s="1">
        <v>43033</v>
      </c>
      <c r="B10284" s="3">
        <f>YEAR(sales_data[[#This Row],[Order Date]])</f>
        <v>2017</v>
      </c>
      <c r="C10284" s="3">
        <f>MONTH(sales_data[[#This Row],[Order Date]])</f>
        <v>10</v>
      </c>
      <c r="D10284" t="s">
        <v>164</v>
      </c>
      <c r="E10284" t="s">
        <v>10</v>
      </c>
      <c r="F10284" t="s">
        <v>11</v>
      </c>
      <c r="G10284" t="s">
        <v>12</v>
      </c>
      <c r="H10284" t="s">
        <v>13</v>
      </c>
      <c r="I10284" s="2">
        <v>462.41</v>
      </c>
      <c r="J10284" s="3">
        <v>4</v>
      </c>
      <c r="K10284" s="2">
        <v>2.09</v>
      </c>
    </row>
    <row r="10285" spans="1:11" x14ac:dyDescent="0.3">
      <c r="A10285" s="1">
        <v>43033</v>
      </c>
      <c r="B10285" s="3">
        <f>YEAR(sales_data[[#This Row],[Order Date]])</f>
        <v>2017</v>
      </c>
      <c r="C10285" s="3">
        <f>MONTH(sales_data[[#This Row],[Order Date]])</f>
        <v>10</v>
      </c>
      <c r="D10285" t="s">
        <v>163</v>
      </c>
      <c r="E10285" t="s">
        <v>63</v>
      </c>
      <c r="F10285" t="s">
        <v>19</v>
      </c>
      <c r="G10285" t="s">
        <v>38</v>
      </c>
      <c r="H10285" t="s">
        <v>39</v>
      </c>
      <c r="I10285" s="2">
        <v>931.88</v>
      </c>
      <c r="J10285" s="3">
        <v>8</v>
      </c>
      <c r="K10285" s="2">
        <v>-60.72</v>
      </c>
    </row>
    <row r="10286" spans="1:11" x14ac:dyDescent="0.3">
      <c r="A10286" s="1">
        <v>43033</v>
      </c>
      <c r="B10286" s="3">
        <f>YEAR(sales_data[[#This Row],[Order Date]])</f>
        <v>2017</v>
      </c>
      <c r="C10286" s="3">
        <f>MONTH(sales_data[[#This Row],[Order Date]])</f>
        <v>10</v>
      </c>
      <c r="D10286" t="s">
        <v>166</v>
      </c>
      <c r="E10286" t="s">
        <v>49</v>
      </c>
      <c r="F10286" t="s">
        <v>11</v>
      </c>
      <c r="G10286" t="s">
        <v>60</v>
      </c>
      <c r="H10286" t="s">
        <v>71</v>
      </c>
      <c r="I10286" s="2">
        <v>526.66</v>
      </c>
      <c r="J10286" s="3">
        <v>9</v>
      </c>
      <c r="K10286" s="2">
        <v>136.94</v>
      </c>
    </row>
    <row r="10287" spans="1:11" x14ac:dyDescent="0.3">
      <c r="A10287" s="1">
        <v>43034</v>
      </c>
      <c r="B10287" s="3">
        <f>YEAR(sales_data[[#This Row],[Order Date]])</f>
        <v>2017</v>
      </c>
      <c r="C10287" s="3">
        <f>MONTH(sales_data[[#This Row],[Order Date]])</f>
        <v>10</v>
      </c>
      <c r="D10287" t="s">
        <v>134</v>
      </c>
      <c r="E10287" t="s">
        <v>29</v>
      </c>
      <c r="F10287" t="s">
        <v>11</v>
      </c>
      <c r="G10287" t="s">
        <v>12</v>
      </c>
      <c r="H10287" t="s">
        <v>50</v>
      </c>
      <c r="I10287" s="2">
        <v>220.37</v>
      </c>
      <c r="J10287" s="3">
        <v>6</v>
      </c>
      <c r="K10287" s="2">
        <v>-38.549999999999997</v>
      </c>
    </row>
    <row r="10288" spans="1:11" x14ac:dyDescent="0.3">
      <c r="A10288" s="1">
        <v>43034</v>
      </c>
      <c r="B10288" s="3">
        <f>YEAR(sales_data[[#This Row],[Order Date]])</f>
        <v>2017</v>
      </c>
      <c r="C10288" s="3">
        <f>MONTH(sales_data[[#This Row],[Order Date]])</f>
        <v>10</v>
      </c>
      <c r="D10288" t="s">
        <v>164</v>
      </c>
      <c r="E10288" t="s">
        <v>15</v>
      </c>
      <c r="F10288" t="s">
        <v>30</v>
      </c>
      <c r="G10288" t="s">
        <v>31</v>
      </c>
      <c r="H10288" t="s">
        <v>106</v>
      </c>
      <c r="I10288" s="2">
        <v>656.79</v>
      </c>
      <c r="J10288" s="3">
        <v>2</v>
      </c>
      <c r="K10288" s="2">
        <v>249.4</v>
      </c>
    </row>
    <row r="10289" spans="1:11" x14ac:dyDescent="0.3">
      <c r="A10289" s="1">
        <v>43034</v>
      </c>
      <c r="B10289" s="3">
        <f>YEAR(sales_data[[#This Row],[Order Date]])</f>
        <v>2017</v>
      </c>
      <c r="C10289" s="3">
        <f>MONTH(sales_data[[#This Row],[Order Date]])</f>
        <v>10</v>
      </c>
      <c r="D10289" t="s">
        <v>131</v>
      </c>
      <c r="E10289" t="s">
        <v>34</v>
      </c>
      <c r="F10289" t="s">
        <v>30</v>
      </c>
      <c r="G10289" t="s">
        <v>58</v>
      </c>
      <c r="H10289" t="s">
        <v>104</v>
      </c>
      <c r="I10289" s="2">
        <v>314.58</v>
      </c>
      <c r="J10289" s="3">
        <v>2</v>
      </c>
      <c r="K10289" s="2">
        <v>17.2</v>
      </c>
    </row>
    <row r="10290" spans="1:11" x14ac:dyDescent="0.3">
      <c r="A10290" s="1">
        <v>43034</v>
      </c>
      <c r="B10290" s="3">
        <f>YEAR(sales_data[[#This Row],[Order Date]])</f>
        <v>2017</v>
      </c>
      <c r="C10290" s="3">
        <f>MONTH(sales_data[[#This Row],[Order Date]])</f>
        <v>10</v>
      </c>
      <c r="D10290" t="s">
        <v>107</v>
      </c>
      <c r="E10290" t="s">
        <v>37</v>
      </c>
      <c r="F10290" t="s">
        <v>19</v>
      </c>
      <c r="G10290" t="s">
        <v>23</v>
      </c>
      <c r="H10290" t="s">
        <v>77</v>
      </c>
      <c r="I10290" s="2">
        <v>709.71</v>
      </c>
      <c r="J10290" s="3">
        <v>5</v>
      </c>
      <c r="K10290" s="2">
        <v>254.84</v>
      </c>
    </row>
    <row r="10291" spans="1:11" x14ac:dyDescent="0.3">
      <c r="A10291" s="1">
        <v>43034</v>
      </c>
      <c r="B10291" s="3">
        <f>YEAR(sales_data[[#This Row],[Order Date]])</f>
        <v>2017</v>
      </c>
      <c r="C10291" s="3">
        <f>MONTH(sales_data[[#This Row],[Order Date]])</f>
        <v>10</v>
      </c>
      <c r="D10291" t="s">
        <v>147</v>
      </c>
      <c r="E10291" t="s">
        <v>34</v>
      </c>
      <c r="F10291" t="s">
        <v>11</v>
      </c>
      <c r="G10291" t="s">
        <v>12</v>
      </c>
      <c r="H10291" t="s">
        <v>13</v>
      </c>
      <c r="I10291" s="2">
        <v>760.65</v>
      </c>
      <c r="J10291" s="3">
        <v>10</v>
      </c>
      <c r="K10291" s="2">
        <v>-80.11</v>
      </c>
    </row>
    <row r="10292" spans="1:11" x14ac:dyDescent="0.3">
      <c r="A10292" s="1">
        <v>43034</v>
      </c>
      <c r="B10292" s="3">
        <f>YEAR(sales_data[[#This Row],[Order Date]])</f>
        <v>2017</v>
      </c>
      <c r="C10292" s="3">
        <f>MONTH(sales_data[[#This Row],[Order Date]])</f>
        <v>10</v>
      </c>
      <c r="D10292" t="s">
        <v>150</v>
      </c>
      <c r="E10292" t="s">
        <v>63</v>
      </c>
      <c r="F10292" t="s">
        <v>30</v>
      </c>
      <c r="G10292" t="s">
        <v>87</v>
      </c>
      <c r="H10292" t="s">
        <v>90</v>
      </c>
      <c r="I10292" s="2">
        <v>95.36</v>
      </c>
      <c r="J10292" s="3">
        <v>3</v>
      </c>
      <c r="K10292" s="2">
        <v>-22.11</v>
      </c>
    </row>
    <row r="10293" spans="1:11" x14ac:dyDescent="0.3">
      <c r="A10293" s="1">
        <v>43034</v>
      </c>
      <c r="B10293" s="3">
        <f>YEAR(sales_data[[#This Row],[Order Date]])</f>
        <v>2017</v>
      </c>
      <c r="C10293" s="3">
        <f>MONTH(sales_data[[#This Row],[Order Date]])</f>
        <v>10</v>
      </c>
      <c r="D10293" t="s">
        <v>136</v>
      </c>
      <c r="E10293" t="s">
        <v>34</v>
      </c>
      <c r="F10293" t="s">
        <v>30</v>
      </c>
      <c r="G10293" t="s">
        <v>31</v>
      </c>
      <c r="H10293" t="s">
        <v>106</v>
      </c>
      <c r="I10293" s="2">
        <v>522.75</v>
      </c>
      <c r="J10293" s="3">
        <v>4</v>
      </c>
      <c r="K10293" s="2">
        <v>147.94999999999999</v>
      </c>
    </row>
    <row r="10294" spans="1:11" x14ac:dyDescent="0.3">
      <c r="A10294" s="1">
        <v>43035</v>
      </c>
      <c r="B10294" s="3">
        <f>YEAR(sales_data[[#This Row],[Order Date]])</f>
        <v>2017</v>
      </c>
      <c r="C10294" s="3">
        <f>MONTH(sales_data[[#This Row],[Order Date]])</f>
        <v>10</v>
      </c>
      <c r="D10294" t="s">
        <v>79</v>
      </c>
      <c r="E10294" t="s">
        <v>29</v>
      </c>
      <c r="F10294" t="s">
        <v>30</v>
      </c>
      <c r="G10294" t="s">
        <v>53</v>
      </c>
      <c r="H10294" t="s">
        <v>54</v>
      </c>
      <c r="I10294" s="2">
        <v>106</v>
      </c>
      <c r="J10294" s="3">
        <v>9</v>
      </c>
      <c r="K10294" s="2">
        <v>13.59</v>
      </c>
    </row>
    <row r="10295" spans="1:11" x14ac:dyDescent="0.3">
      <c r="A10295" s="1">
        <v>43035</v>
      </c>
      <c r="B10295" s="3">
        <f>YEAR(sales_data[[#This Row],[Order Date]])</f>
        <v>2017</v>
      </c>
      <c r="C10295" s="3">
        <f>MONTH(sales_data[[#This Row],[Order Date]])</f>
        <v>10</v>
      </c>
      <c r="D10295" t="s">
        <v>48</v>
      </c>
      <c r="E10295" t="s">
        <v>44</v>
      </c>
      <c r="F10295" t="s">
        <v>11</v>
      </c>
      <c r="G10295" t="s">
        <v>16</v>
      </c>
      <c r="H10295" t="s">
        <v>17</v>
      </c>
      <c r="I10295" s="2">
        <v>665.71</v>
      </c>
      <c r="J10295" s="3">
        <v>9</v>
      </c>
      <c r="K10295" s="2">
        <v>38.450000000000003</v>
      </c>
    </row>
    <row r="10296" spans="1:11" x14ac:dyDescent="0.3">
      <c r="A10296" s="1">
        <v>43035</v>
      </c>
      <c r="B10296" s="3">
        <f>YEAR(sales_data[[#This Row],[Order Date]])</f>
        <v>2017</v>
      </c>
      <c r="C10296" s="3">
        <f>MONTH(sales_data[[#This Row],[Order Date]])</f>
        <v>10</v>
      </c>
      <c r="D10296" t="s">
        <v>40</v>
      </c>
      <c r="E10296" t="s">
        <v>37</v>
      </c>
      <c r="F10296" t="s">
        <v>30</v>
      </c>
      <c r="G10296" t="s">
        <v>119</v>
      </c>
      <c r="H10296" t="s">
        <v>120</v>
      </c>
      <c r="I10296" s="2">
        <v>566.9</v>
      </c>
      <c r="J10296" s="3">
        <v>4</v>
      </c>
      <c r="K10296" s="2">
        <v>-145.88</v>
      </c>
    </row>
    <row r="10297" spans="1:11" x14ac:dyDescent="0.3">
      <c r="A10297" s="1">
        <v>43035</v>
      </c>
      <c r="B10297" s="3">
        <f>YEAR(sales_data[[#This Row],[Order Date]])</f>
        <v>2017</v>
      </c>
      <c r="C10297" s="3">
        <f>MONTH(sales_data[[#This Row],[Order Date]])</f>
        <v>10</v>
      </c>
      <c r="D10297" t="s">
        <v>18</v>
      </c>
      <c r="E10297" t="s">
        <v>29</v>
      </c>
      <c r="F10297" t="s">
        <v>30</v>
      </c>
      <c r="G10297" t="s">
        <v>31</v>
      </c>
      <c r="H10297" t="s">
        <v>106</v>
      </c>
      <c r="I10297" s="2">
        <v>952.88</v>
      </c>
      <c r="J10297" s="3">
        <v>4</v>
      </c>
      <c r="K10297" s="2">
        <v>265.70999999999998</v>
      </c>
    </row>
    <row r="10298" spans="1:11" x14ac:dyDescent="0.3">
      <c r="A10298" s="1">
        <v>43035</v>
      </c>
      <c r="B10298" s="3">
        <f>YEAR(sales_data[[#This Row],[Order Date]])</f>
        <v>2017</v>
      </c>
      <c r="C10298" s="3">
        <f>MONTH(sales_data[[#This Row],[Order Date]])</f>
        <v>10</v>
      </c>
      <c r="D10298" t="s">
        <v>162</v>
      </c>
      <c r="E10298" t="s">
        <v>26</v>
      </c>
      <c r="F10298" t="s">
        <v>30</v>
      </c>
      <c r="G10298" t="s">
        <v>74</v>
      </c>
      <c r="H10298" t="s">
        <v>84</v>
      </c>
      <c r="I10298" s="2">
        <v>766.28</v>
      </c>
      <c r="J10298" s="3">
        <v>7</v>
      </c>
      <c r="K10298" s="2">
        <v>-66.7</v>
      </c>
    </row>
    <row r="10299" spans="1:11" x14ac:dyDescent="0.3">
      <c r="A10299" s="1">
        <v>43035</v>
      </c>
      <c r="B10299" s="3">
        <f>YEAR(sales_data[[#This Row],[Order Date]])</f>
        <v>2017</v>
      </c>
      <c r="C10299" s="3">
        <f>MONTH(sales_data[[#This Row],[Order Date]])</f>
        <v>10</v>
      </c>
      <c r="D10299" t="s">
        <v>36</v>
      </c>
      <c r="E10299" t="s">
        <v>57</v>
      </c>
      <c r="F10299" t="s">
        <v>30</v>
      </c>
      <c r="G10299" t="s">
        <v>53</v>
      </c>
      <c r="H10299" t="s">
        <v>103</v>
      </c>
      <c r="I10299" s="2">
        <v>897.41</v>
      </c>
      <c r="J10299" s="3">
        <v>5</v>
      </c>
      <c r="K10299" s="2">
        <v>242.98</v>
      </c>
    </row>
    <row r="10300" spans="1:11" x14ac:dyDescent="0.3">
      <c r="A10300" s="1">
        <v>43035</v>
      </c>
      <c r="B10300" s="3">
        <f>YEAR(sales_data[[#This Row],[Order Date]])</f>
        <v>2017</v>
      </c>
      <c r="C10300" s="3">
        <f>MONTH(sales_data[[#This Row],[Order Date]])</f>
        <v>10</v>
      </c>
      <c r="D10300" t="s">
        <v>151</v>
      </c>
      <c r="E10300" t="s">
        <v>37</v>
      </c>
      <c r="F10300" t="s">
        <v>11</v>
      </c>
      <c r="G10300" t="s">
        <v>67</v>
      </c>
      <c r="H10300" t="s">
        <v>68</v>
      </c>
      <c r="I10300" s="2">
        <v>60.55</v>
      </c>
      <c r="J10300" s="3">
        <v>2</v>
      </c>
      <c r="K10300" s="2">
        <v>-10.57</v>
      </c>
    </row>
    <row r="10301" spans="1:11" x14ac:dyDescent="0.3">
      <c r="A10301" s="1">
        <v>43036</v>
      </c>
      <c r="B10301" s="3">
        <f>YEAR(sales_data[[#This Row],[Order Date]])</f>
        <v>2017</v>
      </c>
      <c r="C10301" s="3">
        <f>MONTH(sales_data[[#This Row],[Order Date]])</f>
        <v>10</v>
      </c>
      <c r="D10301" t="s">
        <v>128</v>
      </c>
      <c r="E10301" t="s">
        <v>57</v>
      </c>
      <c r="F10301" t="s">
        <v>19</v>
      </c>
      <c r="G10301" t="s">
        <v>23</v>
      </c>
      <c r="H10301" t="s">
        <v>27</v>
      </c>
      <c r="I10301" s="2">
        <v>730.71</v>
      </c>
      <c r="J10301" s="3">
        <v>10</v>
      </c>
      <c r="K10301" s="2">
        <v>-10.19</v>
      </c>
    </row>
    <row r="10302" spans="1:11" x14ac:dyDescent="0.3">
      <c r="A10302" s="1">
        <v>43036</v>
      </c>
      <c r="B10302" s="3">
        <f>YEAR(sales_data[[#This Row],[Order Date]])</f>
        <v>2017</v>
      </c>
      <c r="C10302" s="3">
        <f>MONTH(sales_data[[#This Row],[Order Date]])</f>
        <v>10</v>
      </c>
      <c r="D10302" t="s">
        <v>135</v>
      </c>
      <c r="E10302" t="s">
        <v>57</v>
      </c>
      <c r="F10302" t="s">
        <v>11</v>
      </c>
      <c r="G10302" t="s">
        <v>67</v>
      </c>
      <c r="H10302" t="s">
        <v>85</v>
      </c>
      <c r="I10302" s="2">
        <v>875.15</v>
      </c>
      <c r="J10302" s="3">
        <v>3</v>
      </c>
      <c r="K10302" s="2">
        <v>1.38</v>
      </c>
    </row>
    <row r="10303" spans="1:11" x14ac:dyDescent="0.3">
      <c r="A10303" s="1">
        <v>43036</v>
      </c>
      <c r="B10303" s="3">
        <f>YEAR(sales_data[[#This Row],[Order Date]])</f>
        <v>2017</v>
      </c>
      <c r="C10303" s="3">
        <f>MONTH(sales_data[[#This Row],[Order Date]])</f>
        <v>10</v>
      </c>
      <c r="D10303" t="s">
        <v>132</v>
      </c>
      <c r="E10303" t="s">
        <v>15</v>
      </c>
      <c r="F10303" t="s">
        <v>30</v>
      </c>
      <c r="G10303" t="s">
        <v>31</v>
      </c>
      <c r="H10303" t="s">
        <v>106</v>
      </c>
      <c r="I10303" s="2">
        <v>49.52</v>
      </c>
      <c r="J10303" s="3">
        <v>10</v>
      </c>
      <c r="K10303" s="2">
        <v>0.99</v>
      </c>
    </row>
    <row r="10304" spans="1:11" x14ac:dyDescent="0.3">
      <c r="A10304" s="1">
        <v>43036</v>
      </c>
      <c r="B10304" s="3">
        <f>YEAR(sales_data[[#This Row],[Order Date]])</f>
        <v>2017</v>
      </c>
      <c r="C10304" s="3">
        <f>MONTH(sales_data[[#This Row],[Order Date]])</f>
        <v>10</v>
      </c>
      <c r="D10304" t="s">
        <v>113</v>
      </c>
      <c r="E10304" t="s">
        <v>63</v>
      </c>
      <c r="F10304" t="s">
        <v>19</v>
      </c>
      <c r="G10304" t="s">
        <v>23</v>
      </c>
      <c r="H10304" t="s">
        <v>77</v>
      </c>
      <c r="I10304" s="2">
        <v>468.76</v>
      </c>
      <c r="J10304" s="3">
        <v>8</v>
      </c>
      <c r="K10304" s="2">
        <v>-128.74</v>
      </c>
    </row>
    <row r="10305" spans="1:11" x14ac:dyDescent="0.3">
      <c r="A10305" s="1">
        <v>43036</v>
      </c>
      <c r="B10305" s="3">
        <f>YEAR(sales_data[[#This Row],[Order Date]])</f>
        <v>2017</v>
      </c>
      <c r="C10305" s="3">
        <f>MONTH(sales_data[[#This Row],[Order Date]])</f>
        <v>10</v>
      </c>
      <c r="D10305" t="s">
        <v>133</v>
      </c>
      <c r="E10305" t="s">
        <v>57</v>
      </c>
      <c r="F10305" t="s">
        <v>11</v>
      </c>
      <c r="G10305" t="s">
        <v>16</v>
      </c>
      <c r="H10305" t="s">
        <v>46</v>
      </c>
      <c r="I10305" s="2">
        <v>97.79</v>
      </c>
      <c r="J10305" s="3">
        <v>8</v>
      </c>
      <c r="K10305" s="2">
        <v>25.42</v>
      </c>
    </row>
    <row r="10306" spans="1:11" x14ac:dyDescent="0.3">
      <c r="A10306" s="1">
        <v>43037</v>
      </c>
      <c r="B10306" s="3">
        <f>YEAR(sales_data[[#This Row],[Order Date]])</f>
        <v>2017</v>
      </c>
      <c r="C10306" s="3">
        <f>MONTH(sales_data[[#This Row],[Order Date]])</f>
        <v>10</v>
      </c>
      <c r="D10306" t="s">
        <v>164</v>
      </c>
      <c r="E10306" t="s">
        <v>63</v>
      </c>
      <c r="F10306" t="s">
        <v>19</v>
      </c>
      <c r="G10306" t="s">
        <v>38</v>
      </c>
      <c r="H10306" t="s">
        <v>39</v>
      </c>
      <c r="I10306" s="2">
        <v>985.68</v>
      </c>
      <c r="J10306" s="3">
        <v>2</v>
      </c>
      <c r="K10306" s="2">
        <v>-133.91999999999999</v>
      </c>
    </row>
    <row r="10307" spans="1:11" x14ac:dyDescent="0.3">
      <c r="A10307" s="1">
        <v>43037</v>
      </c>
      <c r="B10307" s="3">
        <f>YEAR(sales_data[[#This Row],[Order Date]])</f>
        <v>2017</v>
      </c>
      <c r="C10307" s="3">
        <f>MONTH(sales_data[[#This Row],[Order Date]])</f>
        <v>10</v>
      </c>
      <c r="D10307" t="s">
        <v>160</v>
      </c>
      <c r="E10307" t="s">
        <v>29</v>
      </c>
      <c r="F10307" t="s">
        <v>11</v>
      </c>
      <c r="G10307" t="s">
        <v>12</v>
      </c>
      <c r="H10307" t="s">
        <v>35</v>
      </c>
      <c r="I10307" s="2">
        <v>141.85</v>
      </c>
      <c r="J10307" s="3">
        <v>2</v>
      </c>
      <c r="K10307" s="2">
        <v>-4.8</v>
      </c>
    </row>
    <row r="10308" spans="1:11" x14ac:dyDescent="0.3">
      <c r="A10308" s="1">
        <v>43037</v>
      </c>
      <c r="B10308" s="3">
        <f>YEAR(sales_data[[#This Row],[Order Date]])</f>
        <v>2017</v>
      </c>
      <c r="C10308" s="3">
        <f>MONTH(sales_data[[#This Row],[Order Date]])</f>
        <v>10</v>
      </c>
      <c r="D10308" t="s">
        <v>149</v>
      </c>
      <c r="E10308" t="s">
        <v>37</v>
      </c>
      <c r="F10308" t="s">
        <v>30</v>
      </c>
      <c r="G10308" t="s">
        <v>53</v>
      </c>
      <c r="H10308" t="s">
        <v>103</v>
      </c>
      <c r="I10308" s="2">
        <v>326.56</v>
      </c>
      <c r="J10308" s="3">
        <v>6</v>
      </c>
      <c r="K10308" s="2">
        <v>65.5</v>
      </c>
    </row>
    <row r="10309" spans="1:11" x14ac:dyDescent="0.3">
      <c r="A10309" s="1">
        <v>43037</v>
      </c>
      <c r="B10309" s="3">
        <f>YEAR(sales_data[[#This Row],[Order Date]])</f>
        <v>2017</v>
      </c>
      <c r="C10309" s="3">
        <f>MONTH(sales_data[[#This Row],[Order Date]])</f>
        <v>10</v>
      </c>
      <c r="D10309" t="s">
        <v>131</v>
      </c>
      <c r="E10309" t="s">
        <v>44</v>
      </c>
      <c r="F10309" t="s">
        <v>19</v>
      </c>
      <c r="G10309" t="s">
        <v>38</v>
      </c>
      <c r="H10309" t="s">
        <v>109</v>
      </c>
      <c r="I10309" s="2">
        <v>42.73</v>
      </c>
      <c r="J10309" s="3">
        <v>6</v>
      </c>
      <c r="K10309" s="2">
        <v>7.72</v>
      </c>
    </row>
    <row r="10310" spans="1:11" x14ac:dyDescent="0.3">
      <c r="A10310" s="1">
        <v>43037</v>
      </c>
      <c r="B10310" s="3">
        <f>YEAR(sales_data[[#This Row],[Order Date]])</f>
        <v>2017</v>
      </c>
      <c r="C10310" s="3">
        <f>MONTH(sales_data[[#This Row],[Order Date]])</f>
        <v>10</v>
      </c>
      <c r="D10310" t="s">
        <v>148</v>
      </c>
      <c r="E10310" t="s">
        <v>63</v>
      </c>
      <c r="F10310" t="s">
        <v>19</v>
      </c>
      <c r="G10310" t="s">
        <v>20</v>
      </c>
      <c r="H10310" t="s">
        <v>64</v>
      </c>
      <c r="I10310" s="2">
        <v>450.62</v>
      </c>
      <c r="J10310" s="3">
        <v>5</v>
      </c>
      <c r="K10310" s="2">
        <v>98.45</v>
      </c>
    </row>
    <row r="10311" spans="1:11" x14ac:dyDescent="0.3">
      <c r="A10311" s="1">
        <v>43037</v>
      </c>
      <c r="B10311" s="3">
        <f>YEAR(sales_data[[#This Row],[Order Date]])</f>
        <v>2017</v>
      </c>
      <c r="C10311" s="3">
        <f>MONTH(sales_data[[#This Row],[Order Date]])</f>
        <v>10</v>
      </c>
      <c r="D10311" t="s">
        <v>48</v>
      </c>
      <c r="E10311" t="s">
        <v>10</v>
      </c>
      <c r="F10311" t="s">
        <v>30</v>
      </c>
      <c r="G10311" t="s">
        <v>53</v>
      </c>
      <c r="H10311" t="s">
        <v>103</v>
      </c>
      <c r="I10311" s="2">
        <v>842.21</v>
      </c>
      <c r="J10311" s="3">
        <v>1</v>
      </c>
      <c r="K10311" s="2">
        <v>303.14</v>
      </c>
    </row>
    <row r="10312" spans="1:11" x14ac:dyDescent="0.3">
      <c r="A10312" s="1">
        <v>43037</v>
      </c>
      <c r="B10312" s="3">
        <f>YEAR(sales_data[[#This Row],[Order Date]])</f>
        <v>2017</v>
      </c>
      <c r="C10312" s="3">
        <f>MONTH(sales_data[[#This Row],[Order Date]])</f>
        <v>10</v>
      </c>
      <c r="D10312" t="s">
        <v>116</v>
      </c>
      <c r="E10312" t="s">
        <v>63</v>
      </c>
      <c r="F10312" t="s">
        <v>30</v>
      </c>
      <c r="G10312" t="s">
        <v>42</v>
      </c>
      <c r="H10312" t="s">
        <v>93</v>
      </c>
      <c r="I10312" s="2">
        <v>685.96</v>
      </c>
      <c r="J10312" s="3">
        <v>8</v>
      </c>
      <c r="K10312" s="2">
        <v>73.12</v>
      </c>
    </row>
    <row r="10313" spans="1:11" x14ac:dyDescent="0.3">
      <c r="A10313" s="1">
        <v>43037</v>
      </c>
      <c r="B10313" s="3">
        <f>YEAR(sales_data[[#This Row],[Order Date]])</f>
        <v>2017</v>
      </c>
      <c r="C10313" s="3">
        <f>MONTH(sales_data[[#This Row],[Order Date]])</f>
        <v>10</v>
      </c>
      <c r="D10313" t="s">
        <v>123</v>
      </c>
      <c r="E10313" t="s">
        <v>10</v>
      </c>
      <c r="F10313" t="s">
        <v>11</v>
      </c>
      <c r="G10313" t="s">
        <v>60</v>
      </c>
      <c r="H10313" t="s">
        <v>61</v>
      </c>
      <c r="I10313" s="2">
        <v>100.26</v>
      </c>
      <c r="J10313" s="3">
        <v>2</v>
      </c>
      <c r="K10313" s="2">
        <v>23.23</v>
      </c>
    </row>
    <row r="10314" spans="1:11" x14ac:dyDescent="0.3">
      <c r="A10314" s="1">
        <v>43037</v>
      </c>
      <c r="B10314" s="3">
        <f>YEAR(sales_data[[#This Row],[Order Date]])</f>
        <v>2017</v>
      </c>
      <c r="C10314" s="3">
        <f>MONTH(sales_data[[#This Row],[Order Date]])</f>
        <v>10</v>
      </c>
      <c r="D10314" t="s">
        <v>114</v>
      </c>
      <c r="E10314" t="s">
        <v>49</v>
      </c>
      <c r="F10314" t="s">
        <v>30</v>
      </c>
      <c r="G10314" t="s">
        <v>42</v>
      </c>
      <c r="H10314" t="s">
        <v>93</v>
      </c>
      <c r="I10314" s="2">
        <v>568.82000000000005</v>
      </c>
      <c r="J10314" s="3">
        <v>5</v>
      </c>
      <c r="K10314" s="2">
        <v>-161.55000000000001</v>
      </c>
    </row>
    <row r="10315" spans="1:11" x14ac:dyDescent="0.3">
      <c r="A10315" s="1">
        <v>43037</v>
      </c>
      <c r="B10315" s="3">
        <f>YEAR(sales_data[[#This Row],[Order Date]])</f>
        <v>2017</v>
      </c>
      <c r="C10315" s="3">
        <f>MONTH(sales_data[[#This Row],[Order Date]])</f>
        <v>10</v>
      </c>
      <c r="D10315" t="s">
        <v>137</v>
      </c>
      <c r="E10315" t="s">
        <v>37</v>
      </c>
      <c r="F10315" t="s">
        <v>11</v>
      </c>
      <c r="G10315" t="s">
        <v>12</v>
      </c>
      <c r="H10315" t="s">
        <v>13</v>
      </c>
      <c r="I10315" s="2">
        <v>588.86</v>
      </c>
      <c r="J10315" s="3">
        <v>9</v>
      </c>
      <c r="K10315" s="2">
        <v>-76.8</v>
      </c>
    </row>
    <row r="10316" spans="1:11" x14ac:dyDescent="0.3">
      <c r="A10316" s="1">
        <v>43038</v>
      </c>
      <c r="B10316" s="3">
        <f>YEAR(sales_data[[#This Row],[Order Date]])</f>
        <v>2017</v>
      </c>
      <c r="C10316" s="3">
        <f>MONTH(sales_data[[#This Row],[Order Date]])</f>
        <v>10</v>
      </c>
      <c r="D10316" t="s">
        <v>162</v>
      </c>
      <c r="E10316" t="s">
        <v>44</v>
      </c>
      <c r="F10316" t="s">
        <v>19</v>
      </c>
      <c r="G10316" t="s">
        <v>20</v>
      </c>
      <c r="H10316" t="s">
        <v>21</v>
      </c>
      <c r="I10316" s="2">
        <v>402.78</v>
      </c>
      <c r="J10316" s="3">
        <v>7</v>
      </c>
      <c r="K10316" s="2">
        <v>-91.82</v>
      </c>
    </row>
    <row r="10317" spans="1:11" x14ac:dyDescent="0.3">
      <c r="A10317" s="1">
        <v>43038</v>
      </c>
      <c r="B10317" s="3">
        <f>YEAR(sales_data[[#This Row],[Order Date]])</f>
        <v>2017</v>
      </c>
      <c r="C10317" s="3">
        <f>MONTH(sales_data[[#This Row],[Order Date]])</f>
        <v>10</v>
      </c>
      <c r="D10317" t="s">
        <v>83</v>
      </c>
      <c r="E10317" t="s">
        <v>29</v>
      </c>
      <c r="F10317" t="s">
        <v>11</v>
      </c>
      <c r="G10317" t="s">
        <v>67</v>
      </c>
      <c r="H10317" t="s">
        <v>68</v>
      </c>
      <c r="I10317" s="2">
        <v>319.7</v>
      </c>
      <c r="J10317" s="3">
        <v>8</v>
      </c>
      <c r="K10317" s="2">
        <v>-15.1</v>
      </c>
    </row>
    <row r="10318" spans="1:11" x14ac:dyDescent="0.3">
      <c r="A10318" s="1">
        <v>43038</v>
      </c>
      <c r="B10318" s="3">
        <f>YEAR(sales_data[[#This Row],[Order Date]])</f>
        <v>2017</v>
      </c>
      <c r="C10318" s="3">
        <f>MONTH(sales_data[[#This Row],[Order Date]])</f>
        <v>10</v>
      </c>
      <c r="D10318" t="s">
        <v>128</v>
      </c>
      <c r="E10318" t="s">
        <v>37</v>
      </c>
      <c r="F10318" t="s">
        <v>19</v>
      </c>
      <c r="G10318" t="s">
        <v>51</v>
      </c>
      <c r="H10318" t="s">
        <v>78</v>
      </c>
      <c r="I10318" s="2">
        <v>620.91</v>
      </c>
      <c r="J10318" s="3">
        <v>4</v>
      </c>
      <c r="K10318" s="2">
        <v>221.35</v>
      </c>
    </row>
    <row r="10319" spans="1:11" x14ac:dyDescent="0.3">
      <c r="A10319" s="1">
        <v>43038</v>
      </c>
      <c r="B10319" s="3">
        <f>YEAR(sales_data[[#This Row],[Order Date]])</f>
        <v>2017</v>
      </c>
      <c r="C10319" s="3">
        <f>MONTH(sales_data[[#This Row],[Order Date]])</f>
        <v>10</v>
      </c>
      <c r="D10319" t="s">
        <v>153</v>
      </c>
      <c r="E10319" t="s">
        <v>10</v>
      </c>
      <c r="F10319" t="s">
        <v>11</v>
      </c>
      <c r="G10319" t="s">
        <v>12</v>
      </c>
      <c r="H10319" t="s">
        <v>35</v>
      </c>
      <c r="I10319" s="2">
        <v>876.81</v>
      </c>
      <c r="J10319" s="3">
        <v>3</v>
      </c>
      <c r="K10319" s="2">
        <v>14.89</v>
      </c>
    </row>
    <row r="10320" spans="1:11" x14ac:dyDescent="0.3">
      <c r="A10320" s="1">
        <v>43038</v>
      </c>
      <c r="B10320" s="3">
        <f>YEAR(sales_data[[#This Row],[Order Date]])</f>
        <v>2017</v>
      </c>
      <c r="C10320" s="3">
        <f>MONTH(sales_data[[#This Row],[Order Date]])</f>
        <v>10</v>
      </c>
      <c r="D10320" t="s">
        <v>69</v>
      </c>
      <c r="E10320" t="s">
        <v>44</v>
      </c>
      <c r="F10320" t="s">
        <v>19</v>
      </c>
      <c r="G10320" t="s">
        <v>20</v>
      </c>
      <c r="H10320" t="s">
        <v>64</v>
      </c>
      <c r="I10320" s="2">
        <v>563.07000000000005</v>
      </c>
      <c r="J10320" s="3">
        <v>8</v>
      </c>
      <c r="K10320" s="2">
        <v>213.8</v>
      </c>
    </row>
    <row r="10321" spans="1:11" x14ac:dyDescent="0.3">
      <c r="A10321" s="1">
        <v>43038</v>
      </c>
      <c r="B10321" s="3">
        <f>YEAR(sales_data[[#This Row],[Order Date]])</f>
        <v>2017</v>
      </c>
      <c r="C10321" s="3">
        <f>MONTH(sales_data[[#This Row],[Order Date]])</f>
        <v>10</v>
      </c>
      <c r="D10321" t="s">
        <v>128</v>
      </c>
      <c r="E10321" t="s">
        <v>49</v>
      </c>
      <c r="F10321" t="s">
        <v>19</v>
      </c>
      <c r="G10321" t="s">
        <v>23</v>
      </c>
      <c r="H10321" t="s">
        <v>24</v>
      </c>
      <c r="I10321" s="2">
        <v>241</v>
      </c>
      <c r="J10321" s="3">
        <v>4</v>
      </c>
      <c r="K10321" s="2">
        <v>71</v>
      </c>
    </row>
    <row r="10322" spans="1:11" x14ac:dyDescent="0.3">
      <c r="A10322" s="1">
        <v>43038</v>
      </c>
      <c r="B10322" s="3">
        <f>YEAR(sales_data[[#This Row],[Order Date]])</f>
        <v>2017</v>
      </c>
      <c r="C10322" s="3">
        <f>MONTH(sales_data[[#This Row],[Order Date]])</f>
        <v>10</v>
      </c>
      <c r="D10322" t="s">
        <v>112</v>
      </c>
      <c r="E10322" t="s">
        <v>26</v>
      </c>
      <c r="F10322" t="s">
        <v>30</v>
      </c>
      <c r="G10322" t="s">
        <v>87</v>
      </c>
      <c r="H10322" t="s">
        <v>90</v>
      </c>
      <c r="I10322" s="2">
        <v>175.58</v>
      </c>
      <c r="J10322" s="3">
        <v>3</v>
      </c>
      <c r="K10322" s="2">
        <v>31.66</v>
      </c>
    </row>
    <row r="10323" spans="1:11" x14ac:dyDescent="0.3">
      <c r="A10323" s="1">
        <v>43038</v>
      </c>
      <c r="B10323" s="3">
        <f>YEAR(sales_data[[#This Row],[Order Date]])</f>
        <v>2017</v>
      </c>
      <c r="C10323" s="3">
        <f>MONTH(sales_data[[#This Row],[Order Date]])</f>
        <v>10</v>
      </c>
      <c r="D10323" t="s">
        <v>149</v>
      </c>
      <c r="E10323" t="s">
        <v>29</v>
      </c>
      <c r="F10323" t="s">
        <v>19</v>
      </c>
      <c r="G10323" t="s">
        <v>51</v>
      </c>
      <c r="H10323" t="s">
        <v>52</v>
      </c>
      <c r="I10323" s="2">
        <v>390.63</v>
      </c>
      <c r="J10323" s="3">
        <v>10</v>
      </c>
      <c r="K10323" s="2">
        <v>147.88</v>
      </c>
    </row>
    <row r="10324" spans="1:11" x14ac:dyDescent="0.3">
      <c r="A10324" s="1">
        <v>43038</v>
      </c>
      <c r="B10324" s="3">
        <f>YEAR(sales_data[[#This Row],[Order Date]])</f>
        <v>2017</v>
      </c>
      <c r="C10324" s="3">
        <f>MONTH(sales_data[[#This Row],[Order Date]])</f>
        <v>10</v>
      </c>
      <c r="D10324" t="s">
        <v>159</v>
      </c>
      <c r="E10324" t="s">
        <v>44</v>
      </c>
      <c r="F10324" t="s">
        <v>30</v>
      </c>
      <c r="G10324" t="s">
        <v>74</v>
      </c>
      <c r="H10324" t="s">
        <v>84</v>
      </c>
      <c r="I10324" s="2">
        <v>72.069999999999993</v>
      </c>
      <c r="J10324" s="3">
        <v>3</v>
      </c>
      <c r="K10324" s="2">
        <v>25.93</v>
      </c>
    </row>
    <row r="10325" spans="1:11" x14ac:dyDescent="0.3">
      <c r="A10325" s="1">
        <v>43038</v>
      </c>
      <c r="B10325" s="3">
        <f>YEAR(sales_data[[#This Row],[Order Date]])</f>
        <v>2017</v>
      </c>
      <c r="C10325" s="3">
        <f>MONTH(sales_data[[#This Row],[Order Date]])</f>
        <v>10</v>
      </c>
      <c r="D10325" t="s">
        <v>169</v>
      </c>
      <c r="E10325" t="s">
        <v>37</v>
      </c>
      <c r="F10325" t="s">
        <v>11</v>
      </c>
      <c r="G10325" t="s">
        <v>12</v>
      </c>
      <c r="H10325" t="s">
        <v>35</v>
      </c>
      <c r="I10325" s="2">
        <v>82.45</v>
      </c>
      <c r="J10325" s="3">
        <v>1</v>
      </c>
      <c r="K10325" s="2">
        <v>21.81</v>
      </c>
    </row>
    <row r="10326" spans="1:11" x14ac:dyDescent="0.3">
      <c r="A10326" s="1">
        <v>43038</v>
      </c>
      <c r="B10326" s="3">
        <f>YEAR(sales_data[[#This Row],[Order Date]])</f>
        <v>2017</v>
      </c>
      <c r="C10326" s="3">
        <f>MONTH(sales_data[[#This Row],[Order Date]])</f>
        <v>10</v>
      </c>
      <c r="D10326" t="s">
        <v>81</v>
      </c>
      <c r="E10326" t="s">
        <v>49</v>
      </c>
      <c r="F10326" t="s">
        <v>11</v>
      </c>
      <c r="G10326" t="s">
        <v>67</v>
      </c>
      <c r="H10326" t="s">
        <v>82</v>
      </c>
      <c r="I10326" s="2">
        <v>299.22000000000003</v>
      </c>
      <c r="J10326" s="3">
        <v>3</v>
      </c>
      <c r="K10326" s="2">
        <v>40.36</v>
      </c>
    </row>
    <row r="10327" spans="1:11" x14ac:dyDescent="0.3">
      <c r="A10327" s="1">
        <v>43038</v>
      </c>
      <c r="B10327" s="3">
        <f>YEAR(sales_data[[#This Row],[Order Date]])</f>
        <v>2017</v>
      </c>
      <c r="C10327" s="3">
        <f>MONTH(sales_data[[#This Row],[Order Date]])</f>
        <v>10</v>
      </c>
      <c r="D10327" t="s">
        <v>91</v>
      </c>
      <c r="E10327" t="s">
        <v>10</v>
      </c>
      <c r="F10327" t="s">
        <v>19</v>
      </c>
      <c r="G10327" t="s">
        <v>23</v>
      </c>
      <c r="H10327" t="s">
        <v>24</v>
      </c>
      <c r="I10327" s="2">
        <v>307.45999999999998</v>
      </c>
      <c r="J10327" s="3">
        <v>1</v>
      </c>
      <c r="K10327" s="2">
        <v>-71.03</v>
      </c>
    </row>
    <row r="10328" spans="1:11" x14ac:dyDescent="0.3">
      <c r="A10328" s="1">
        <v>43038</v>
      </c>
      <c r="B10328" s="3">
        <f>YEAR(sales_data[[#This Row],[Order Date]])</f>
        <v>2017</v>
      </c>
      <c r="C10328" s="3">
        <f>MONTH(sales_data[[#This Row],[Order Date]])</f>
        <v>10</v>
      </c>
      <c r="D10328" t="s">
        <v>149</v>
      </c>
      <c r="E10328" t="s">
        <v>44</v>
      </c>
      <c r="F10328" t="s">
        <v>19</v>
      </c>
      <c r="G10328" t="s">
        <v>23</v>
      </c>
      <c r="H10328" t="s">
        <v>77</v>
      </c>
      <c r="I10328" s="2">
        <v>506.15</v>
      </c>
      <c r="J10328" s="3">
        <v>7</v>
      </c>
      <c r="K10328" s="2">
        <v>130.52000000000001</v>
      </c>
    </row>
    <row r="10329" spans="1:11" x14ac:dyDescent="0.3">
      <c r="A10329" s="1">
        <v>43039</v>
      </c>
      <c r="B10329" s="3">
        <f>YEAR(sales_data[[#This Row],[Order Date]])</f>
        <v>2017</v>
      </c>
      <c r="C10329" s="3">
        <f>MONTH(sales_data[[#This Row],[Order Date]])</f>
        <v>10</v>
      </c>
      <c r="D10329" t="s">
        <v>83</v>
      </c>
      <c r="E10329" t="s">
        <v>44</v>
      </c>
      <c r="F10329" t="s">
        <v>30</v>
      </c>
      <c r="G10329" t="s">
        <v>58</v>
      </c>
      <c r="H10329" t="s">
        <v>59</v>
      </c>
      <c r="I10329" s="2">
        <v>38.06</v>
      </c>
      <c r="J10329" s="3">
        <v>8</v>
      </c>
      <c r="K10329" s="2">
        <v>-11.03</v>
      </c>
    </row>
    <row r="10330" spans="1:11" x14ac:dyDescent="0.3">
      <c r="A10330" s="1">
        <v>43039</v>
      </c>
      <c r="B10330" s="3">
        <f>YEAR(sales_data[[#This Row],[Order Date]])</f>
        <v>2017</v>
      </c>
      <c r="C10330" s="3">
        <f>MONTH(sales_data[[#This Row],[Order Date]])</f>
        <v>10</v>
      </c>
      <c r="D10330" t="s">
        <v>155</v>
      </c>
      <c r="E10330" t="s">
        <v>26</v>
      </c>
      <c r="F10330" t="s">
        <v>19</v>
      </c>
      <c r="G10330" t="s">
        <v>38</v>
      </c>
      <c r="H10330" t="s">
        <v>109</v>
      </c>
      <c r="I10330" s="2">
        <v>776.68</v>
      </c>
      <c r="J10330" s="3">
        <v>6</v>
      </c>
      <c r="K10330" s="2">
        <v>-215.97</v>
      </c>
    </row>
    <row r="10331" spans="1:11" x14ac:dyDescent="0.3">
      <c r="A10331" s="1">
        <v>43039</v>
      </c>
      <c r="B10331" s="3">
        <f>YEAR(sales_data[[#This Row],[Order Date]])</f>
        <v>2017</v>
      </c>
      <c r="C10331" s="3">
        <f>MONTH(sales_data[[#This Row],[Order Date]])</f>
        <v>10</v>
      </c>
      <c r="D10331" t="s">
        <v>62</v>
      </c>
      <c r="E10331" t="s">
        <v>63</v>
      </c>
      <c r="F10331" t="s">
        <v>11</v>
      </c>
      <c r="G10331" t="s">
        <v>16</v>
      </c>
      <c r="H10331" t="s">
        <v>46</v>
      </c>
      <c r="I10331" s="2">
        <v>880.87</v>
      </c>
      <c r="J10331" s="3">
        <v>4</v>
      </c>
      <c r="K10331" s="2">
        <v>201.72</v>
      </c>
    </row>
    <row r="10332" spans="1:11" x14ac:dyDescent="0.3">
      <c r="A10332" s="1">
        <v>43039</v>
      </c>
      <c r="B10332" s="3">
        <f>YEAR(sales_data[[#This Row],[Order Date]])</f>
        <v>2017</v>
      </c>
      <c r="C10332" s="3">
        <f>MONTH(sales_data[[#This Row],[Order Date]])</f>
        <v>10</v>
      </c>
      <c r="D10332" t="s">
        <v>110</v>
      </c>
      <c r="E10332" t="s">
        <v>26</v>
      </c>
      <c r="F10332" t="s">
        <v>19</v>
      </c>
      <c r="G10332" t="s">
        <v>51</v>
      </c>
      <c r="H10332" t="s">
        <v>52</v>
      </c>
      <c r="I10332" s="2">
        <v>876.08</v>
      </c>
      <c r="J10332" s="3">
        <v>6</v>
      </c>
      <c r="K10332" s="2">
        <v>-26.91</v>
      </c>
    </row>
    <row r="10333" spans="1:11" x14ac:dyDescent="0.3">
      <c r="A10333" s="1">
        <v>43039</v>
      </c>
      <c r="B10333" s="3">
        <f>YEAR(sales_data[[#This Row],[Order Date]])</f>
        <v>2017</v>
      </c>
      <c r="C10333" s="3">
        <f>MONTH(sales_data[[#This Row],[Order Date]])</f>
        <v>10</v>
      </c>
      <c r="D10333" t="s">
        <v>122</v>
      </c>
      <c r="E10333" t="s">
        <v>49</v>
      </c>
      <c r="F10333" t="s">
        <v>30</v>
      </c>
      <c r="G10333" t="s">
        <v>74</v>
      </c>
      <c r="H10333" t="s">
        <v>84</v>
      </c>
      <c r="I10333" s="2">
        <v>195.85</v>
      </c>
      <c r="J10333" s="3">
        <v>7</v>
      </c>
      <c r="K10333" s="2">
        <v>21.3</v>
      </c>
    </row>
    <row r="10334" spans="1:11" x14ac:dyDescent="0.3">
      <c r="A10334" s="1">
        <v>43039</v>
      </c>
      <c r="B10334" s="3">
        <f>YEAR(sales_data[[#This Row],[Order Date]])</f>
        <v>2017</v>
      </c>
      <c r="C10334" s="3">
        <f>MONTH(sales_data[[#This Row],[Order Date]])</f>
        <v>10</v>
      </c>
      <c r="D10334" t="s">
        <v>122</v>
      </c>
      <c r="E10334" t="s">
        <v>44</v>
      </c>
      <c r="F10334" t="s">
        <v>11</v>
      </c>
      <c r="G10334" t="s">
        <v>60</v>
      </c>
      <c r="H10334" t="s">
        <v>71</v>
      </c>
      <c r="I10334" s="2">
        <v>183.73</v>
      </c>
      <c r="J10334" s="3">
        <v>6</v>
      </c>
      <c r="K10334" s="2">
        <v>6.32</v>
      </c>
    </row>
    <row r="10335" spans="1:11" x14ac:dyDescent="0.3">
      <c r="A10335" s="1">
        <v>43039</v>
      </c>
      <c r="B10335" s="3">
        <f>YEAR(sales_data[[#This Row],[Order Date]])</f>
        <v>2017</v>
      </c>
      <c r="C10335" s="3">
        <f>MONTH(sales_data[[#This Row],[Order Date]])</f>
        <v>10</v>
      </c>
      <c r="D10335" t="s">
        <v>65</v>
      </c>
      <c r="E10335" t="s">
        <v>49</v>
      </c>
      <c r="F10335" t="s">
        <v>11</v>
      </c>
      <c r="G10335" t="s">
        <v>12</v>
      </c>
      <c r="H10335" t="s">
        <v>13</v>
      </c>
      <c r="I10335" s="2">
        <v>378.6</v>
      </c>
      <c r="J10335" s="3">
        <v>1</v>
      </c>
      <c r="K10335" s="2">
        <v>51.88</v>
      </c>
    </row>
    <row r="10336" spans="1:11" x14ac:dyDescent="0.3">
      <c r="A10336" s="1">
        <v>43039</v>
      </c>
      <c r="B10336" s="3">
        <f>YEAR(sales_data[[#This Row],[Order Date]])</f>
        <v>2017</v>
      </c>
      <c r="C10336" s="3">
        <f>MONTH(sales_data[[#This Row],[Order Date]])</f>
        <v>10</v>
      </c>
      <c r="D10336" t="s">
        <v>157</v>
      </c>
      <c r="E10336" t="s">
        <v>37</v>
      </c>
      <c r="F10336" t="s">
        <v>19</v>
      </c>
      <c r="G10336" t="s">
        <v>51</v>
      </c>
      <c r="H10336" t="s">
        <v>78</v>
      </c>
      <c r="I10336" s="2">
        <v>369.92</v>
      </c>
      <c r="J10336" s="3">
        <v>5</v>
      </c>
      <c r="K10336" s="2">
        <v>128.91999999999999</v>
      </c>
    </row>
    <row r="10337" spans="1:11" x14ac:dyDescent="0.3">
      <c r="A10337" s="1">
        <v>43039</v>
      </c>
      <c r="B10337" s="3">
        <f>YEAR(sales_data[[#This Row],[Order Date]])</f>
        <v>2017</v>
      </c>
      <c r="C10337" s="3">
        <f>MONTH(sales_data[[#This Row],[Order Date]])</f>
        <v>10</v>
      </c>
      <c r="D10337" t="s">
        <v>149</v>
      </c>
      <c r="E10337" t="s">
        <v>15</v>
      </c>
      <c r="F10337" t="s">
        <v>11</v>
      </c>
      <c r="G10337" t="s">
        <v>60</v>
      </c>
      <c r="H10337" t="s">
        <v>61</v>
      </c>
      <c r="I10337" s="2">
        <v>488.41</v>
      </c>
      <c r="J10337" s="3">
        <v>1</v>
      </c>
      <c r="K10337" s="2">
        <v>-106.63</v>
      </c>
    </row>
    <row r="10338" spans="1:11" x14ac:dyDescent="0.3">
      <c r="A10338" s="1">
        <v>43039</v>
      </c>
      <c r="B10338" s="3">
        <f>YEAR(sales_data[[#This Row],[Order Date]])</f>
        <v>2017</v>
      </c>
      <c r="C10338" s="3">
        <f>MONTH(sales_data[[#This Row],[Order Date]])</f>
        <v>10</v>
      </c>
      <c r="D10338" t="s">
        <v>62</v>
      </c>
      <c r="E10338" t="s">
        <v>37</v>
      </c>
      <c r="F10338" t="s">
        <v>19</v>
      </c>
      <c r="G10338" t="s">
        <v>20</v>
      </c>
      <c r="H10338" t="s">
        <v>64</v>
      </c>
      <c r="I10338" s="2">
        <v>593.33000000000004</v>
      </c>
      <c r="J10338" s="3">
        <v>9</v>
      </c>
      <c r="K10338" s="2">
        <v>-21.9</v>
      </c>
    </row>
    <row r="10339" spans="1:11" x14ac:dyDescent="0.3">
      <c r="A10339" s="1">
        <v>43039</v>
      </c>
      <c r="B10339" s="3">
        <f>YEAR(sales_data[[#This Row],[Order Date]])</f>
        <v>2017</v>
      </c>
      <c r="C10339" s="3">
        <f>MONTH(sales_data[[#This Row],[Order Date]])</f>
        <v>10</v>
      </c>
      <c r="D10339" t="s">
        <v>81</v>
      </c>
      <c r="E10339" t="s">
        <v>26</v>
      </c>
      <c r="F10339" t="s">
        <v>30</v>
      </c>
      <c r="G10339" t="s">
        <v>119</v>
      </c>
      <c r="H10339" t="s">
        <v>120</v>
      </c>
      <c r="I10339" s="2">
        <v>879.32</v>
      </c>
      <c r="J10339" s="3">
        <v>10</v>
      </c>
      <c r="K10339" s="2">
        <v>-247.38</v>
      </c>
    </row>
    <row r="10340" spans="1:11" x14ac:dyDescent="0.3">
      <c r="A10340" s="1">
        <v>43039</v>
      </c>
      <c r="B10340" s="3">
        <f>YEAR(sales_data[[#This Row],[Order Date]])</f>
        <v>2017</v>
      </c>
      <c r="C10340" s="3">
        <f>MONTH(sales_data[[#This Row],[Order Date]])</f>
        <v>10</v>
      </c>
      <c r="D10340" t="s">
        <v>143</v>
      </c>
      <c r="E10340" t="s">
        <v>63</v>
      </c>
      <c r="F10340" t="s">
        <v>11</v>
      </c>
      <c r="G10340" t="s">
        <v>60</v>
      </c>
      <c r="H10340" t="s">
        <v>61</v>
      </c>
      <c r="I10340" s="2">
        <v>361.12</v>
      </c>
      <c r="J10340" s="3">
        <v>3</v>
      </c>
      <c r="K10340" s="2">
        <v>110.77</v>
      </c>
    </row>
    <row r="10341" spans="1:11" x14ac:dyDescent="0.3">
      <c r="A10341" s="1">
        <v>43039</v>
      </c>
      <c r="B10341" s="3">
        <f>YEAR(sales_data[[#This Row],[Order Date]])</f>
        <v>2017</v>
      </c>
      <c r="C10341" s="3">
        <f>MONTH(sales_data[[#This Row],[Order Date]])</f>
        <v>10</v>
      </c>
      <c r="D10341" t="s">
        <v>115</v>
      </c>
      <c r="E10341" t="s">
        <v>34</v>
      </c>
      <c r="F10341" t="s">
        <v>11</v>
      </c>
      <c r="G10341" t="s">
        <v>12</v>
      </c>
      <c r="H10341" t="s">
        <v>35</v>
      </c>
      <c r="I10341" s="2">
        <v>277.76</v>
      </c>
      <c r="J10341" s="3">
        <v>1</v>
      </c>
      <c r="K10341" s="2">
        <v>72.61</v>
      </c>
    </row>
    <row r="10342" spans="1:11" x14ac:dyDescent="0.3">
      <c r="A10342" s="1">
        <v>43039</v>
      </c>
      <c r="B10342" s="3">
        <f>YEAR(sales_data[[#This Row],[Order Date]])</f>
        <v>2017</v>
      </c>
      <c r="C10342" s="3">
        <f>MONTH(sales_data[[#This Row],[Order Date]])</f>
        <v>10</v>
      </c>
      <c r="D10342" t="s">
        <v>73</v>
      </c>
      <c r="E10342" t="s">
        <v>26</v>
      </c>
      <c r="F10342" t="s">
        <v>11</v>
      </c>
      <c r="G10342" t="s">
        <v>12</v>
      </c>
      <c r="H10342" t="s">
        <v>50</v>
      </c>
      <c r="I10342" s="2">
        <v>486.46</v>
      </c>
      <c r="J10342" s="3">
        <v>2</v>
      </c>
      <c r="K10342" s="2">
        <v>144.08000000000001</v>
      </c>
    </row>
    <row r="10343" spans="1:11" x14ac:dyDescent="0.3">
      <c r="A10343" s="1">
        <v>43040</v>
      </c>
      <c r="B10343" s="3">
        <f>YEAR(sales_data[[#This Row],[Order Date]])</f>
        <v>2017</v>
      </c>
      <c r="C10343" s="3">
        <f>MONTH(sales_data[[#This Row],[Order Date]])</f>
        <v>11</v>
      </c>
      <c r="D10343" t="s">
        <v>158</v>
      </c>
      <c r="E10343" t="s">
        <v>29</v>
      </c>
      <c r="F10343" t="s">
        <v>30</v>
      </c>
      <c r="G10343" t="s">
        <v>31</v>
      </c>
      <c r="H10343" t="s">
        <v>106</v>
      </c>
      <c r="I10343" s="2">
        <v>643.72</v>
      </c>
      <c r="J10343" s="3">
        <v>8</v>
      </c>
      <c r="K10343" s="2">
        <v>-163.15</v>
      </c>
    </row>
    <row r="10344" spans="1:11" x14ac:dyDescent="0.3">
      <c r="A10344" s="1">
        <v>43040</v>
      </c>
      <c r="B10344" s="3">
        <f>YEAR(sales_data[[#This Row],[Order Date]])</f>
        <v>2017</v>
      </c>
      <c r="C10344" s="3">
        <f>MONTH(sales_data[[#This Row],[Order Date]])</f>
        <v>11</v>
      </c>
      <c r="D10344" t="s">
        <v>131</v>
      </c>
      <c r="E10344" t="s">
        <v>34</v>
      </c>
      <c r="F10344" t="s">
        <v>11</v>
      </c>
      <c r="G10344" t="s">
        <v>60</v>
      </c>
      <c r="H10344" t="s">
        <v>71</v>
      </c>
      <c r="I10344" s="2">
        <v>902.88</v>
      </c>
      <c r="J10344" s="3">
        <v>7</v>
      </c>
      <c r="K10344" s="2">
        <v>178.7</v>
      </c>
    </row>
    <row r="10345" spans="1:11" x14ac:dyDescent="0.3">
      <c r="A10345" s="1">
        <v>43040</v>
      </c>
      <c r="B10345" s="3">
        <f>YEAR(sales_data[[#This Row],[Order Date]])</f>
        <v>2017</v>
      </c>
      <c r="C10345" s="3">
        <f>MONTH(sales_data[[#This Row],[Order Date]])</f>
        <v>11</v>
      </c>
      <c r="D10345" t="s">
        <v>28</v>
      </c>
      <c r="E10345" t="s">
        <v>10</v>
      </c>
      <c r="F10345" t="s">
        <v>11</v>
      </c>
      <c r="G10345" t="s">
        <v>16</v>
      </c>
      <c r="H10345" t="s">
        <v>17</v>
      </c>
      <c r="I10345" s="2">
        <v>353.65</v>
      </c>
      <c r="J10345" s="3">
        <v>4</v>
      </c>
      <c r="K10345" s="2">
        <v>94.53</v>
      </c>
    </row>
    <row r="10346" spans="1:11" x14ac:dyDescent="0.3">
      <c r="A10346" s="1">
        <v>43040</v>
      </c>
      <c r="B10346" s="3">
        <f>YEAR(sales_data[[#This Row],[Order Date]])</f>
        <v>2017</v>
      </c>
      <c r="C10346" s="3">
        <f>MONTH(sales_data[[#This Row],[Order Date]])</f>
        <v>11</v>
      </c>
      <c r="D10346" t="s">
        <v>136</v>
      </c>
      <c r="E10346" t="s">
        <v>44</v>
      </c>
      <c r="F10346" t="s">
        <v>11</v>
      </c>
      <c r="G10346" t="s">
        <v>60</v>
      </c>
      <c r="H10346" t="s">
        <v>61</v>
      </c>
      <c r="I10346" s="2">
        <v>616.66</v>
      </c>
      <c r="J10346" s="3">
        <v>5</v>
      </c>
      <c r="K10346" s="2">
        <v>-44.95</v>
      </c>
    </row>
    <row r="10347" spans="1:11" x14ac:dyDescent="0.3">
      <c r="A10347" s="1">
        <v>43040</v>
      </c>
      <c r="B10347" s="3">
        <f>YEAR(sales_data[[#This Row],[Order Date]])</f>
        <v>2017</v>
      </c>
      <c r="C10347" s="3">
        <f>MONTH(sales_data[[#This Row],[Order Date]])</f>
        <v>11</v>
      </c>
      <c r="D10347" t="s">
        <v>127</v>
      </c>
      <c r="E10347" t="s">
        <v>44</v>
      </c>
      <c r="F10347" t="s">
        <v>19</v>
      </c>
      <c r="G10347" t="s">
        <v>51</v>
      </c>
      <c r="H10347" t="s">
        <v>52</v>
      </c>
      <c r="I10347" s="2">
        <v>494.54</v>
      </c>
      <c r="J10347" s="3">
        <v>3</v>
      </c>
      <c r="K10347" s="2">
        <v>-66.13</v>
      </c>
    </row>
    <row r="10348" spans="1:11" x14ac:dyDescent="0.3">
      <c r="A10348" s="1">
        <v>43040</v>
      </c>
      <c r="B10348" s="3">
        <f>YEAR(sales_data[[#This Row],[Order Date]])</f>
        <v>2017</v>
      </c>
      <c r="C10348" s="3">
        <f>MONTH(sales_data[[#This Row],[Order Date]])</f>
        <v>11</v>
      </c>
      <c r="D10348" t="s">
        <v>130</v>
      </c>
      <c r="E10348" t="s">
        <v>29</v>
      </c>
      <c r="F10348" t="s">
        <v>30</v>
      </c>
      <c r="G10348" t="s">
        <v>87</v>
      </c>
      <c r="H10348" t="s">
        <v>90</v>
      </c>
      <c r="I10348" s="2">
        <v>925.83</v>
      </c>
      <c r="J10348" s="3">
        <v>1</v>
      </c>
      <c r="K10348" s="2">
        <v>-61.6</v>
      </c>
    </row>
    <row r="10349" spans="1:11" x14ac:dyDescent="0.3">
      <c r="A10349" s="1">
        <v>43040</v>
      </c>
      <c r="B10349" s="3">
        <f>YEAR(sales_data[[#This Row],[Order Date]])</f>
        <v>2017</v>
      </c>
      <c r="C10349" s="3">
        <f>MONTH(sales_data[[#This Row],[Order Date]])</f>
        <v>11</v>
      </c>
      <c r="D10349" t="s">
        <v>162</v>
      </c>
      <c r="E10349" t="s">
        <v>29</v>
      </c>
      <c r="F10349" t="s">
        <v>19</v>
      </c>
      <c r="G10349" t="s">
        <v>20</v>
      </c>
      <c r="H10349" t="s">
        <v>21</v>
      </c>
      <c r="I10349" s="2">
        <v>79.08</v>
      </c>
      <c r="J10349" s="3">
        <v>6</v>
      </c>
      <c r="K10349" s="2">
        <v>15.77</v>
      </c>
    </row>
    <row r="10350" spans="1:11" x14ac:dyDescent="0.3">
      <c r="A10350" s="1">
        <v>43040</v>
      </c>
      <c r="B10350" s="3">
        <f>YEAR(sales_data[[#This Row],[Order Date]])</f>
        <v>2017</v>
      </c>
      <c r="C10350" s="3">
        <f>MONTH(sales_data[[#This Row],[Order Date]])</f>
        <v>11</v>
      </c>
      <c r="D10350" t="s">
        <v>127</v>
      </c>
      <c r="E10350" t="s">
        <v>63</v>
      </c>
      <c r="F10350" t="s">
        <v>11</v>
      </c>
      <c r="G10350" t="s">
        <v>16</v>
      </c>
      <c r="H10350" t="s">
        <v>125</v>
      </c>
      <c r="I10350" s="2">
        <v>879.11</v>
      </c>
      <c r="J10350" s="3">
        <v>2</v>
      </c>
      <c r="K10350" s="2">
        <v>-57.86</v>
      </c>
    </row>
    <row r="10351" spans="1:11" x14ac:dyDescent="0.3">
      <c r="A10351" s="1">
        <v>43040</v>
      </c>
      <c r="B10351" s="3">
        <f>YEAR(sales_data[[#This Row],[Order Date]])</f>
        <v>2017</v>
      </c>
      <c r="C10351" s="3">
        <f>MONTH(sales_data[[#This Row],[Order Date]])</f>
        <v>11</v>
      </c>
      <c r="D10351" t="s">
        <v>133</v>
      </c>
      <c r="E10351" t="s">
        <v>26</v>
      </c>
      <c r="F10351" t="s">
        <v>11</v>
      </c>
      <c r="G10351" t="s">
        <v>16</v>
      </c>
      <c r="H10351" t="s">
        <v>46</v>
      </c>
      <c r="I10351" s="2">
        <v>694.4</v>
      </c>
      <c r="J10351" s="3">
        <v>10</v>
      </c>
      <c r="K10351" s="2">
        <v>60.46</v>
      </c>
    </row>
    <row r="10352" spans="1:11" x14ac:dyDescent="0.3">
      <c r="A10352" s="1">
        <v>43040</v>
      </c>
      <c r="B10352" s="3">
        <f>YEAR(sales_data[[#This Row],[Order Date]])</f>
        <v>2017</v>
      </c>
      <c r="C10352" s="3">
        <f>MONTH(sales_data[[#This Row],[Order Date]])</f>
        <v>11</v>
      </c>
      <c r="D10352" t="s">
        <v>25</v>
      </c>
      <c r="E10352" t="s">
        <v>10</v>
      </c>
      <c r="F10352" t="s">
        <v>30</v>
      </c>
      <c r="G10352" t="s">
        <v>58</v>
      </c>
      <c r="H10352" t="s">
        <v>100</v>
      </c>
      <c r="I10352" s="2">
        <v>569.27</v>
      </c>
      <c r="J10352" s="3">
        <v>2</v>
      </c>
      <c r="K10352" s="2">
        <v>60.28</v>
      </c>
    </row>
    <row r="10353" spans="1:11" x14ac:dyDescent="0.3">
      <c r="A10353" s="1">
        <v>43040</v>
      </c>
      <c r="B10353" s="3">
        <f>YEAR(sales_data[[#This Row],[Order Date]])</f>
        <v>2017</v>
      </c>
      <c r="C10353" s="3">
        <f>MONTH(sales_data[[#This Row],[Order Date]])</f>
        <v>11</v>
      </c>
      <c r="D10353" t="s">
        <v>151</v>
      </c>
      <c r="E10353" t="s">
        <v>37</v>
      </c>
      <c r="F10353" t="s">
        <v>11</v>
      </c>
      <c r="G10353" t="s">
        <v>16</v>
      </c>
      <c r="H10353" t="s">
        <v>46</v>
      </c>
      <c r="I10353" s="2">
        <v>64.44</v>
      </c>
      <c r="J10353" s="3">
        <v>1</v>
      </c>
      <c r="K10353" s="2">
        <v>18.809999999999999</v>
      </c>
    </row>
    <row r="10354" spans="1:11" x14ac:dyDescent="0.3">
      <c r="A10354" s="1">
        <v>43041</v>
      </c>
      <c r="B10354" s="3">
        <f>YEAR(sales_data[[#This Row],[Order Date]])</f>
        <v>2017</v>
      </c>
      <c r="C10354" s="3">
        <f>MONTH(sales_data[[#This Row],[Order Date]])</f>
        <v>11</v>
      </c>
      <c r="D10354" t="s">
        <v>18</v>
      </c>
      <c r="E10354" t="s">
        <v>26</v>
      </c>
      <c r="F10354" t="s">
        <v>11</v>
      </c>
      <c r="G10354" t="s">
        <v>67</v>
      </c>
      <c r="H10354" t="s">
        <v>82</v>
      </c>
      <c r="I10354" s="2">
        <v>973.71</v>
      </c>
      <c r="J10354" s="3">
        <v>7</v>
      </c>
      <c r="K10354" s="2">
        <v>318.05</v>
      </c>
    </row>
    <row r="10355" spans="1:11" x14ac:dyDescent="0.3">
      <c r="A10355" s="1">
        <v>43041</v>
      </c>
      <c r="B10355" s="3">
        <f>YEAR(sales_data[[#This Row],[Order Date]])</f>
        <v>2017</v>
      </c>
      <c r="C10355" s="3">
        <f>MONTH(sales_data[[#This Row],[Order Date]])</f>
        <v>11</v>
      </c>
      <c r="D10355" t="s">
        <v>14</v>
      </c>
      <c r="E10355" t="s">
        <v>57</v>
      </c>
      <c r="F10355" t="s">
        <v>30</v>
      </c>
      <c r="G10355" t="s">
        <v>119</v>
      </c>
      <c r="H10355" t="s">
        <v>120</v>
      </c>
      <c r="I10355" s="2">
        <v>636.41</v>
      </c>
      <c r="J10355" s="3">
        <v>8</v>
      </c>
      <c r="K10355" s="2">
        <v>-17.46</v>
      </c>
    </row>
    <row r="10356" spans="1:11" x14ac:dyDescent="0.3">
      <c r="A10356" s="1">
        <v>43041</v>
      </c>
      <c r="B10356" s="3">
        <f>YEAR(sales_data[[#This Row],[Order Date]])</f>
        <v>2017</v>
      </c>
      <c r="C10356" s="3">
        <f>MONTH(sales_data[[#This Row],[Order Date]])</f>
        <v>11</v>
      </c>
      <c r="D10356" t="s">
        <v>72</v>
      </c>
      <c r="E10356" t="s">
        <v>29</v>
      </c>
      <c r="F10356" t="s">
        <v>11</v>
      </c>
      <c r="G10356" t="s">
        <v>12</v>
      </c>
      <c r="H10356" t="s">
        <v>35</v>
      </c>
      <c r="I10356" s="2">
        <v>350.92</v>
      </c>
      <c r="J10356" s="3">
        <v>1</v>
      </c>
      <c r="K10356" s="2">
        <v>-58.81</v>
      </c>
    </row>
    <row r="10357" spans="1:11" x14ac:dyDescent="0.3">
      <c r="A10357" s="1">
        <v>43041</v>
      </c>
      <c r="B10357" s="3">
        <f>YEAR(sales_data[[#This Row],[Order Date]])</f>
        <v>2017</v>
      </c>
      <c r="C10357" s="3">
        <f>MONTH(sales_data[[#This Row],[Order Date]])</f>
        <v>11</v>
      </c>
      <c r="D10357" t="s">
        <v>171</v>
      </c>
      <c r="E10357" t="s">
        <v>44</v>
      </c>
      <c r="F10357" t="s">
        <v>19</v>
      </c>
      <c r="G10357" t="s">
        <v>20</v>
      </c>
      <c r="H10357" t="s">
        <v>64</v>
      </c>
      <c r="I10357" s="2">
        <v>107.43</v>
      </c>
      <c r="J10357" s="3">
        <v>7</v>
      </c>
      <c r="K10357" s="2">
        <v>-14.73</v>
      </c>
    </row>
    <row r="10358" spans="1:11" x14ac:dyDescent="0.3">
      <c r="A10358" s="1">
        <v>43041</v>
      </c>
      <c r="B10358" s="3">
        <f>YEAR(sales_data[[#This Row],[Order Date]])</f>
        <v>2017</v>
      </c>
      <c r="C10358" s="3">
        <f>MONTH(sales_data[[#This Row],[Order Date]])</f>
        <v>11</v>
      </c>
      <c r="D10358" t="s">
        <v>160</v>
      </c>
      <c r="E10358" t="s">
        <v>57</v>
      </c>
      <c r="F10358" t="s">
        <v>11</v>
      </c>
      <c r="G10358" t="s">
        <v>16</v>
      </c>
      <c r="H10358" t="s">
        <v>46</v>
      </c>
      <c r="I10358" s="2">
        <v>542.28</v>
      </c>
      <c r="J10358" s="3">
        <v>10</v>
      </c>
      <c r="K10358" s="2">
        <v>-160.75</v>
      </c>
    </row>
    <row r="10359" spans="1:11" x14ac:dyDescent="0.3">
      <c r="A10359" s="1">
        <v>43041</v>
      </c>
      <c r="B10359" s="3">
        <f>YEAR(sales_data[[#This Row],[Order Date]])</f>
        <v>2017</v>
      </c>
      <c r="C10359" s="3">
        <f>MONTH(sales_data[[#This Row],[Order Date]])</f>
        <v>11</v>
      </c>
      <c r="D10359" t="s">
        <v>130</v>
      </c>
      <c r="E10359" t="s">
        <v>29</v>
      </c>
      <c r="F10359" t="s">
        <v>19</v>
      </c>
      <c r="G10359" t="s">
        <v>38</v>
      </c>
      <c r="H10359" t="s">
        <v>109</v>
      </c>
      <c r="I10359" s="2">
        <v>166.73</v>
      </c>
      <c r="J10359" s="3">
        <v>3</v>
      </c>
      <c r="K10359" s="2">
        <v>-29.33</v>
      </c>
    </row>
    <row r="10360" spans="1:11" x14ac:dyDescent="0.3">
      <c r="A10360" s="1">
        <v>43041</v>
      </c>
      <c r="B10360" s="3">
        <f>YEAR(sales_data[[#This Row],[Order Date]])</f>
        <v>2017</v>
      </c>
      <c r="C10360" s="3">
        <f>MONTH(sales_data[[#This Row],[Order Date]])</f>
        <v>11</v>
      </c>
      <c r="D10360" t="s">
        <v>147</v>
      </c>
      <c r="E10360" t="s">
        <v>57</v>
      </c>
      <c r="F10360" t="s">
        <v>11</v>
      </c>
      <c r="G10360" t="s">
        <v>16</v>
      </c>
      <c r="H10360" t="s">
        <v>17</v>
      </c>
      <c r="I10360" s="2">
        <v>951.69</v>
      </c>
      <c r="J10360" s="3">
        <v>1</v>
      </c>
      <c r="K10360" s="2">
        <v>362.35</v>
      </c>
    </row>
    <row r="10361" spans="1:11" x14ac:dyDescent="0.3">
      <c r="A10361" s="1">
        <v>43041</v>
      </c>
      <c r="B10361" s="3">
        <f>YEAR(sales_data[[#This Row],[Order Date]])</f>
        <v>2017</v>
      </c>
      <c r="C10361" s="3">
        <f>MONTH(sales_data[[#This Row],[Order Date]])</f>
        <v>11</v>
      </c>
      <c r="D10361" t="s">
        <v>122</v>
      </c>
      <c r="E10361" t="s">
        <v>57</v>
      </c>
      <c r="F10361" t="s">
        <v>30</v>
      </c>
      <c r="G10361" t="s">
        <v>31</v>
      </c>
      <c r="H10361" t="s">
        <v>106</v>
      </c>
      <c r="I10361" s="2">
        <v>584.44000000000005</v>
      </c>
      <c r="J10361" s="3">
        <v>3</v>
      </c>
      <c r="K10361" s="2">
        <v>-106.5</v>
      </c>
    </row>
    <row r="10362" spans="1:11" x14ac:dyDescent="0.3">
      <c r="A10362" s="1">
        <v>43042</v>
      </c>
      <c r="B10362" s="3">
        <f>YEAR(sales_data[[#This Row],[Order Date]])</f>
        <v>2017</v>
      </c>
      <c r="C10362" s="3">
        <f>MONTH(sales_data[[#This Row],[Order Date]])</f>
        <v>11</v>
      </c>
      <c r="D10362" t="s">
        <v>142</v>
      </c>
      <c r="E10362" t="s">
        <v>26</v>
      </c>
      <c r="F10362" t="s">
        <v>30</v>
      </c>
      <c r="G10362" t="s">
        <v>119</v>
      </c>
      <c r="H10362" t="s">
        <v>120</v>
      </c>
      <c r="I10362" s="2">
        <v>594.53</v>
      </c>
      <c r="J10362" s="3">
        <v>9</v>
      </c>
      <c r="K10362" s="2">
        <v>-15.41</v>
      </c>
    </row>
    <row r="10363" spans="1:11" x14ac:dyDescent="0.3">
      <c r="A10363" s="1">
        <v>43042</v>
      </c>
      <c r="B10363" s="3">
        <f>YEAR(sales_data[[#This Row],[Order Date]])</f>
        <v>2017</v>
      </c>
      <c r="C10363" s="3">
        <f>MONTH(sales_data[[#This Row],[Order Date]])</f>
        <v>11</v>
      </c>
      <c r="D10363" t="s">
        <v>107</v>
      </c>
      <c r="E10363" t="s">
        <v>57</v>
      </c>
      <c r="F10363" t="s">
        <v>11</v>
      </c>
      <c r="G10363" t="s">
        <v>16</v>
      </c>
      <c r="H10363" t="s">
        <v>125</v>
      </c>
      <c r="I10363" s="2">
        <v>817.83</v>
      </c>
      <c r="J10363" s="3">
        <v>8</v>
      </c>
      <c r="K10363" s="2">
        <v>226.76</v>
      </c>
    </row>
    <row r="10364" spans="1:11" x14ac:dyDescent="0.3">
      <c r="A10364" s="1">
        <v>43042</v>
      </c>
      <c r="B10364" s="3">
        <f>YEAR(sales_data[[#This Row],[Order Date]])</f>
        <v>2017</v>
      </c>
      <c r="C10364" s="3">
        <f>MONTH(sales_data[[#This Row],[Order Date]])</f>
        <v>11</v>
      </c>
      <c r="D10364" t="s">
        <v>121</v>
      </c>
      <c r="E10364" t="s">
        <v>26</v>
      </c>
      <c r="F10364" t="s">
        <v>11</v>
      </c>
      <c r="G10364" t="s">
        <v>60</v>
      </c>
      <c r="H10364" t="s">
        <v>71</v>
      </c>
      <c r="I10364" s="2">
        <v>550.29999999999995</v>
      </c>
      <c r="J10364" s="3">
        <v>7</v>
      </c>
      <c r="K10364" s="2">
        <v>-18.309999999999999</v>
      </c>
    </row>
    <row r="10365" spans="1:11" x14ac:dyDescent="0.3">
      <c r="A10365" s="1">
        <v>43042</v>
      </c>
      <c r="B10365" s="3">
        <f>YEAR(sales_data[[#This Row],[Order Date]])</f>
        <v>2017</v>
      </c>
      <c r="C10365" s="3">
        <f>MONTH(sales_data[[#This Row],[Order Date]])</f>
        <v>11</v>
      </c>
      <c r="D10365" t="s">
        <v>148</v>
      </c>
      <c r="E10365" t="s">
        <v>57</v>
      </c>
      <c r="F10365" t="s">
        <v>19</v>
      </c>
      <c r="G10365" t="s">
        <v>23</v>
      </c>
      <c r="H10365" t="s">
        <v>27</v>
      </c>
      <c r="I10365" s="2">
        <v>428.74</v>
      </c>
      <c r="J10365" s="3">
        <v>8</v>
      </c>
      <c r="K10365" s="2">
        <v>-95.2</v>
      </c>
    </row>
    <row r="10366" spans="1:11" x14ac:dyDescent="0.3">
      <c r="A10366" s="1">
        <v>43042</v>
      </c>
      <c r="B10366" s="3">
        <f>YEAR(sales_data[[#This Row],[Order Date]])</f>
        <v>2017</v>
      </c>
      <c r="C10366" s="3">
        <f>MONTH(sales_data[[#This Row],[Order Date]])</f>
        <v>11</v>
      </c>
      <c r="D10366" t="s">
        <v>159</v>
      </c>
      <c r="E10366" t="s">
        <v>29</v>
      </c>
      <c r="F10366" t="s">
        <v>11</v>
      </c>
      <c r="G10366" t="s">
        <v>12</v>
      </c>
      <c r="H10366" t="s">
        <v>13</v>
      </c>
      <c r="I10366" s="2">
        <v>155.54</v>
      </c>
      <c r="J10366" s="3">
        <v>4</v>
      </c>
      <c r="K10366" s="2">
        <v>43.35</v>
      </c>
    </row>
    <row r="10367" spans="1:11" x14ac:dyDescent="0.3">
      <c r="A10367" s="1">
        <v>43042</v>
      </c>
      <c r="B10367" s="3">
        <f>YEAR(sales_data[[#This Row],[Order Date]])</f>
        <v>2017</v>
      </c>
      <c r="C10367" s="3">
        <f>MONTH(sales_data[[#This Row],[Order Date]])</f>
        <v>11</v>
      </c>
      <c r="D10367" t="s">
        <v>135</v>
      </c>
      <c r="E10367" t="s">
        <v>57</v>
      </c>
      <c r="F10367" t="s">
        <v>19</v>
      </c>
      <c r="G10367" t="s">
        <v>38</v>
      </c>
      <c r="H10367" t="s">
        <v>109</v>
      </c>
      <c r="I10367" s="2">
        <v>988.62</v>
      </c>
      <c r="J10367" s="3">
        <v>8</v>
      </c>
      <c r="K10367" s="2">
        <v>-236.2</v>
      </c>
    </row>
    <row r="10368" spans="1:11" x14ac:dyDescent="0.3">
      <c r="A10368" s="1">
        <v>43042</v>
      </c>
      <c r="B10368" s="3">
        <f>YEAR(sales_data[[#This Row],[Order Date]])</f>
        <v>2017</v>
      </c>
      <c r="C10368" s="3">
        <f>MONTH(sales_data[[#This Row],[Order Date]])</f>
        <v>11</v>
      </c>
      <c r="D10368" t="s">
        <v>56</v>
      </c>
      <c r="E10368" t="s">
        <v>29</v>
      </c>
      <c r="F10368" t="s">
        <v>19</v>
      </c>
      <c r="G10368" t="s">
        <v>20</v>
      </c>
      <c r="H10368" t="s">
        <v>64</v>
      </c>
      <c r="I10368" s="2">
        <v>884.61</v>
      </c>
      <c r="J10368" s="3">
        <v>7</v>
      </c>
      <c r="K10368" s="2">
        <v>196.52</v>
      </c>
    </row>
    <row r="10369" spans="1:11" x14ac:dyDescent="0.3">
      <c r="A10369" s="1">
        <v>43042</v>
      </c>
      <c r="B10369" s="3">
        <f>YEAR(sales_data[[#This Row],[Order Date]])</f>
        <v>2017</v>
      </c>
      <c r="C10369" s="3">
        <f>MONTH(sales_data[[#This Row],[Order Date]])</f>
        <v>11</v>
      </c>
      <c r="D10369" t="s">
        <v>148</v>
      </c>
      <c r="E10369" t="s">
        <v>26</v>
      </c>
      <c r="F10369" t="s">
        <v>19</v>
      </c>
      <c r="G10369" t="s">
        <v>38</v>
      </c>
      <c r="H10369" t="s">
        <v>109</v>
      </c>
      <c r="I10369" s="2">
        <v>24.83</v>
      </c>
      <c r="J10369" s="3">
        <v>7</v>
      </c>
      <c r="K10369" s="2">
        <v>3.93</v>
      </c>
    </row>
    <row r="10370" spans="1:11" x14ac:dyDescent="0.3">
      <c r="A10370" s="1">
        <v>43042</v>
      </c>
      <c r="B10370" s="3">
        <f>YEAR(sales_data[[#This Row],[Order Date]])</f>
        <v>2017</v>
      </c>
      <c r="C10370" s="3">
        <f>MONTH(sales_data[[#This Row],[Order Date]])</f>
        <v>11</v>
      </c>
      <c r="D10370" t="s">
        <v>142</v>
      </c>
      <c r="E10370" t="s">
        <v>49</v>
      </c>
      <c r="F10370" t="s">
        <v>19</v>
      </c>
      <c r="G10370" t="s">
        <v>23</v>
      </c>
      <c r="H10370" t="s">
        <v>24</v>
      </c>
      <c r="I10370" s="2">
        <v>485.1</v>
      </c>
      <c r="J10370" s="3">
        <v>8</v>
      </c>
      <c r="K10370" s="2">
        <v>145.41</v>
      </c>
    </row>
    <row r="10371" spans="1:11" x14ac:dyDescent="0.3">
      <c r="A10371" s="1">
        <v>43043</v>
      </c>
      <c r="B10371" s="3">
        <f>YEAR(sales_data[[#This Row],[Order Date]])</f>
        <v>2017</v>
      </c>
      <c r="C10371" s="3">
        <f>MONTH(sales_data[[#This Row],[Order Date]])</f>
        <v>11</v>
      </c>
      <c r="D10371" t="s">
        <v>89</v>
      </c>
      <c r="E10371" t="s">
        <v>15</v>
      </c>
      <c r="F10371" t="s">
        <v>11</v>
      </c>
      <c r="G10371" t="s">
        <v>12</v>
      </c>
      <c r="H10371" t="s">
        <v>50</v>
      </c>
      <c r="I10371" s="2">
        <v>729.53</v>
      </c>
      <c r="J10371" s="3">
        <v>9</v>
      </c>
      <c r="K10371" s="2">
        <v>26.26</v>
      </c>
    </row>
    <row r="10372" spans="1:11" x14ac:dyDescent="0.3">
      <c r="A10372" s="1">
        <v>43043</v>
      </c>
      <c r="B10372" s="3">
        <f>YEAR(sales_data[[#This Row],[Order Date]])</f>
        <v>2017</v>
      </c>
      <c r="C10372" s="3">
        <f>MONTH(sales_data[[#This Row],[Order Date]])</f>
        <v>11</v>
      </c>
      <c r="D10372" t="s">
        <v>171</v>
      </c>
      <c r="E10372" t="s">
        <v>49</v>
      </c>
      <c r="F10372" t="s">
        <v>11</v>
      </c>
      <c r="G10372" t="s">
        <v>67</v>
      </c>
      <c r="H10372" t="s">
        <v>82</v>
      </c>
      <c r="I10372" s="2">
        <v>510.23</v>
      </c>
      <c r="J10372" s="3">
        <v>4</v>
      </c>
      <c r="K10372" s="2">
        <v>-104.73</v>
      </c>
    </row>
    <row r="10373" spans="1:11" x14ac:dyDescent="0.3">
      <c r="A10373" s="1">
        <v>43043</v>
      </c>
      <c r="B10373" s="3">
        <f>YEAR(sales_data[[#This Row],[Order Date]])</f>
        <v>2017</v>
      </c>
      <c r="C10373" s="3">
        <f>MONTH(sales_data[[#This Row],[Order Date]])</f>
        <v>11</v>
      </c>
      <c r="D10373" t="s">
        <v>96</v>
      </c>
      <c r="E10373" t="s">
        <v>10</v>
      </c>
      <c r="F10373" t="s">
        <v>11</v>
      </c>
      <c r="G10373" t="s">
        <v>60</v>
      </c>
      <c r="H10373" t="s">
        <v>71</v>
      </c>
      <c r="I10373" s="2">
        <v>481.63</v>
      </c>
      <c r="J10373" s="3">
        <v>8</v>
      </c>
      <c r="K10373" s="2">
        <v>115.13</v>
      </c>
    </row>
    <row r="10374" spans="1:11" x14ac:dyDescent="0.3">
      <c r="A10374" s="1">
        <v>43043</v>
      </c>
      <c r="B10374" s="3">
        <f>YEAR(sales_data[[#This Row],[Order Date]])</f>
        <v>2017</v>
      </c>
      <c r="C10374" s="3">
        <f>MONTH(sales_data[[#This Row],[Order Date]])</f>
        <v>11</v>
      </c>
      <c r="D10374" t="s">
        <v>144</v>
      </c>
      <c r="E10374" t="s">
        <v>26</v>
      </c>
      <c r="F10374" t="s">
        <v>19</v>
      </c>
      <c r="G10374" t="s">
        <v>38</v>
      </c>
      <c r="H10374" t="s">
        <v>39</v>
      </c>
      <c r="I10374" s="2">
        <v>842.08</v>
      </c>
      <c r="J10374" s="3">
        <v>2</v>
      </c>
      <c r="K10374" s="2">
        <v>102.53</v>
      </c>
    </row>
    <row r="10375" spans="1:11" x14ac:dyDescent="0.3">
      <c r="A10375" s="1">
        <v>43043</v>
      </c>
      <c r="B10375" s="3">
        <f>YEAR(sales_data[[#This Row],[Order Date]])</f>
        <v>2017</v>
      </c>
      <c r="C10375" s="3">
        <f>MONTH(sales_data[[#This Row],[Order Date]])</f>
        <v>11</v>
      </c>
      <c r="D10375" t="s">
        <v>76</v>
      </c>
      <c r="E10375" t="s">
        <v>29</v>
      </c>
      <c r="F10375" t="s">
        <v>30</v>
      </c>
      <c r="G10375" t="s">
        <v>31</v>
      </c>
      <c r="H10375" t="s">
        <v>32</v>
      </c>
      <c r="I10375" s="2">
        <v>467.74</v>
      </c>
      <c r="J10375" s="3">
        <v>5</v>
      </c>
      <c r="K10375" s="2">
        <v>181.79</v>
      </c>
    </row>
    <row r="10376" spans="1:11" x14ac:dyDescent="0.3">
      <c r="A10376" s="1">
        <v>43043</v>
      </c>
      <c r="B10376" s="3">
        <f>YEAR(sales_data[[#This Row],[Order Date]])</f>
        <v>2017</v>
      </c>
      <c r="C10376" s="3">
        <f>MONTH(sales_data[[#This Row],[Order Date]])</f>
        <v>11</v>
      </c>
      <c r="D10376" t="s">
        <v>168</v>
      </c>
      <c r="E10376" t="s">
        <v>34</v>
      </c>
      <c r="F10376" t="s">
        <v>30</v>
      </c>
      <c r="G10376" t="s">
        <v>119</v>
      </c>
      <c r="H10376" t="s">
        <v>146</v>
      </c>
      <c r="I10376" s="2">
        <v>993.58</v>
      </c>
      <c r="J10376" s="3">
        <v>3</v>
      </c>
      <c r="K10376" s="2">
        <v>-156.41</v>
      </c>
    </row>
    <row r="10377" spans="1:11" x14ac:dyDescent="0.3">
      <c r="A10377" s="1">
        <v>43043</v>
      </c>
      <c r="B10377" s="3">
        <f>YEAR(sales_data[[#This Row],[Order Date]])</f>
        <v>2017</v>
      </c>
      <c r="C10377" s="3">
        <f>MONTH(sales_data[[#This Row],[Order Date]])</f>
        <v>11</v>
      </c>
      <c r="D10377" t="s">
        <v>81</v>
      </c>
      <c r="E10377" t="s">
        <v>26</v>
      </c>
      <c r="F10377" t="s">
        <v>19</v>
      </c>
      <c r="G10377" t="s">
        <v>51</v>
      </c>
      <c r="H10377" t="s">
        <v>78</v>
      </c>
      <c r="I10377" s="2">
        <v>19.98</v>
      </c>
      <c r="J10377" s="3">
        <v>10</v>
      </c>
      <c r="K10377" s="2">
        <v>6.56</v>
      </c>
    </row>
    <row r="10378" spans="1:11" x14ac:dyDescent="0.3">
      <c r="A10378" s="1">
        <v>43043</v>
      </c>
      <c r="B10378" s="3">
        <f>YEAR(sales_data[[#This Row],[Order Date]])</f>
        <v>2017</v>
      </c>
      <c r="C10378" s="3">
        <f>MONTH(sales_data[[#This Row],[Order Date]])</f>
        <v>11</v>
      </c>
      <c r="D10378" t="s">
        <v>94</v>
      </c>
      <c r="E10378" t="s">
        <v>44</v>
      </c>
      <c r="F10378" t="s">
        <v>19</v>
      </c>
      <c r="G10378" t="s">
        <v>38</v>
      </c>
      <c r="H10378" t="s">
        <v>109</v>
      </c>
      <c r="I10378" s="2">
        <v>987.59</v>
      </c>
      <c r="J10378" s="3">
        <v>2</v>
      </c>
      <c r="K10378" s="2">
        <v>-135.32</v>
      </c>
    </row>
    <row r="10379" spans="1:11" x14ac:dyDescent="0.3">
      <c r="A10379" s="1">
        <v>43043</v>
      </c>
      <c r="B10379" s="3">
        <f>YEAR(sales_data[[#This Row],[Order Date]])</f>
        <v>2017</v>
      </c>
      <c r="C10379" s="3">
        <f>MONTH(sales_data[[#This Row],[Order Date]])</f>
        <v>11</v>
      </c>
      <c r="D10379" t="s">
        <v>76</v>
      </c>
      <c r="E10379" t="s">
        <v>29</v>
      </c>
      <c r="F10379" t="s">
        <v>11</v>
      </c>
      <c r="G10379" t="s">
        <v>67</v>
      </c>
      <c r="H10379" t="s">
        <v>85</v>
      </c>
      <c r="I10379" s="2">
        <v>277.23</v>
      </c>
      <c r="J10379" s="3">
        <v>4</v>
      </c>
      <c r="K10379" s="2">
        <v>-38.94</v>
      </c>
    </row>
    <row r="10380" spans="1:11" x14ac:dyDescent="0.3">
      <c r="A10380" s="1">
        <v>43043</v>
      </c>
      <c r="B10380" s="3">
        <f>YEAR(sales_data[[#This Row],[Order Date]])</f>
        <v>2017</v>
      </c>
      <c r="C10380" s="3">
        <f>MONTH(sales_data[[#This Row],[Order Date]])</f>
        <v>11</v>
      </c>
      <c r="D10380" t="s">
        <v>117</v>
      </c>
      <c r="E10380" t="s">
        <v>63</v>
      </c>
      <c r="F10380" t="s">
        <v>11</v>
      </c>
      <c r="G10380" t="s">
        <v>16</v>
      </c>
      <c r="H10380" t="s">
        <v>17</v>
      </c>
      <c r="I10380" s="2">
        <v>70.849999999999994</v>
      </c>
      <c r="J10380" s="3">
        <v>2</v>
      </c>
      <c r="K10380" s="2">
        <v>22.25</v>
      </c>
    </row>
    <row r="10381" spans="1:11" x14ac:dyDescent="0.3">
      <c r="A10381" s="1">
        <v>43043</v>
      </c>
      <c r="B10381" s="3">
        <f>YEAR(sales_data[[#This Row],[Order Date]])</f>
        <v>2017</v>
      </c>
      <c r="C10381" s="3">
        <f>MONTH(sales_data[[#This Row],[Order Date]])</f>
        <v>11</v>
      </c>
      <c r="D10381" t="s">
        <v>40</v>
      </c>
      <c r="E10381" t="s">
        <v>10</v>
      </c>
      <c r="F10381" t="s">
        <v>11</v>
      </c>
      <c r="G10381" t="s">
        <v>12</v>
      </c>
      <c r="H10381" t="s">
        <v>13</v>
      </c>
      <c r="I10381" s="2">
        <v>518.21</v>
      </c>
      <c r="J10381" s="3">
        <v>10</v>
      </c>
      <c r="K10381" s="2">
        <v>-149.74</v>
      </c>
    </row>
    <row r="10382" spans="1:11" x14ac:dyDescent="0.3">
      <c r="A10382" s="1">
        <v>43043</v>
      </c>
      <c r="B10382" s="3">
        <f>YEAR(sales_data[[#This Row],[Order Date]])</f>
        <v>2017</v>
      </c>
      <c r="C10382" s="3">
        <f>MONTH(sales_data[[#This Row],[Order Date]])</f>
        <v>11</v>
      </c>
      <c r="D10382" t="s">
        <v>127</v>
      </c>
      <c r="E10382" t="s">
        <v>29</v>
      </c>
      <c r="F10382" t="s">
        <v>19</v>
      </c>
      <c r="G10382" t="s">
        <v>23</v>
      </c>
      <c r="H10382" t="s">
        <v>24</v>
      </c>
      <c r="I10382" s="2">
        <v>694.18</v>
      </c>
      <c r="J10382" s="3">
        <v>5</v>
      </c>
      <c r="K10382" s="2">
        <v>215.54</v>
      </c>
    </row>
    <row r="10383" spans="1:11" x14ac:dyDescent="0.3">
      <c r="A10383" s="1">
        <v>43043</v>
      </c>
      <c r="B10383" s="3">
        <f>YEAR(sales_data[[#This Row],[Order Date]])</f>
        <v>2017</v>
      </c>
      <c r="C10383" s="3">
        <f>MONTH(sales_data[[#This Row],[Order Date]])</f>
        <v>11</v>
      </c>
      <c r="D10383" t="s">
        <v>110</v>
      </c>
      <c r="E10383" t="s">
        <v>49</v>
      </c>
      <c r="F10383" t="s">
        <v>11</v>
      </c>
      <c r="G10383" t="s">
        <v>16</v>
      </c>
      <c r="H10383" t="s">
        <v>46</v>
      </c>
      <c r="I10383" s="2">
        <v>92.19</v>
      </c>
      <c r="J10383" s="3">
        <v>5</v>
      </c>
      <c r="K10383" s="2">
        <v>-26.52</v>
      </c>
    </row>
    <row r="10384" spans="1:11" x14ac:dyDescent="0.3">
      <c r="A10384" s="1">
        <v>43044</v>
      </c>
      <c r="B10384" s="3">
        <f>YEAR(sales_data[[#This Row],[Order Date]])</f>
        <v>2017</v>
      </c>
      <c r="C10384" s="3">
        <f>MONTH(sales_data[[#This Row],[Order Date]])</f>
        <v>11</v>
      </c>
      <c r="D10384" t="s">
        <v>155</v>
      </c>
      <c r="E10384" t="s">
        <v>49</v>
      </c>
      <c r="F10384" t="s">
        <v>30</v>
      </c>
      <c r="G10384" t="s">
        <v>42</v>
      </c>
      <c r="H10384" t="s">
        <v>93</v>
      </c>
      <c r="I10384" s="2">
        <v>994.22</v>
      </c>
      <c r="J10384" s="3">
        <v>3</v>
      </c>
      <c r="K10384" s="2">
        <v>-72.7</v>
      </c>
    </row>
    <row r="10385" spans="1:11" x14ac:dyDescent="0.3">
      <c r="A10385" s="1">
        <v>43044</v>
      </c>
      <c r="B10385" s="3">
        <f>YEAR(sales_data[[#This Row],[Order Date]])</f>
        <v>2017</v>
      </c>
      <c r="C10385" s="3">
        <f>MONTH(sales_data[[#This Row],[Order Date]])</f>
        <v>11</v>
      </c>
      <c r="D10385" t="s">
        <v>73</v>
      </c>
      <c r="E10385" t="s">
        <v>34</v>
      </c>
      <c r="F10385" t="s">
        <v>19</v>
      </c>
      <c r="G10385" t="s">
        <v>38</v>
      </c>
      <c r="H10385" t="s">
        <v>39</v>
      </c>
      <c r="I10385" s="2">
        <v>163.77000000000001</v>
      </c>
      <c r="J10385" s="3">
        <v>7</v>
      </c>
      <c r="K10385" s="2">
        <v>28.95</v>
      </c>
    </row>
    <row r="10386" spans="1:11" x14ac:dyDescent="0.3">
      <c r="A10386" s="1">
        <v>43044</v>
      </c>
      <c r="B10386" s="3">
        <f>YEAR(sales_data[[#This Row],[Order Date]])</f>
        <v>2017</v>
      </c>
      <c r="C10386" s="3">
        <f>MONTH(sales_data[[#This Row],[Order Date]])</f>
        <v>11</v>
      </c>
      <c r="D10386" t="s">
        <v>145</v>
      </c>
      <c r="E10386" t="s">
        <v>63</v>
      </c>
      <c r="F10386" t="s">
        <v>11</v>
      </c>
      <c r="G10386" t="s">
        <v>60</v>
      </c>
      <c r="H10386" t="s">
        <v>61</v>
      </c>
      <c r="I10386" s="2">
        <v>25.44</v>
      </c>
      <c r="J10386" s="3">
        <v>6</v>
      </c>
      <c r="K10386" s="2">
        <v>0.11</v>
      </c>
    </row>
    <row r="10387" spans="1:11" x14ac:dyDescent="0.3">
      <c r="A10387" s="1">
        <v>43044</v>
      </c>
      <c r="B10387" s="3">
        <f>YEAR(sales_data[[#This Row],[Order Date]])</f>
        <v>2017</v>
      </c>
      <c r="C10387" s="3">
        <f>MONTH(sales_data[[#This Row],[Order Date]])</f>
        <v>11</v>
      </c>
      <c r="D10387" t="s">
        <v>56</v>
      </c>
      <c r="E10387" t="s">
        <v>34</v>
      </c>
      <c r="F10387" t="s">
        <v>30</v>
      </c>
      <c r="G10387" t="s">
        <v>42</v>
      </c>
      <c r="H10387" t="s">
        <v>93</v>
      </c>
      <c r="I10387" s="2">
        <v>148.80000000000001</v>
      </c>
      <c r="J10387" s="3">
        <v>6</v>
      </c>
      <c r="K10387" s="2">
        <v>-33.67</v>
      </c>
    </row>
    <row r="10388" spans="1:11" x14ac:dyDescent="0.3">
      <c r="A10388" s="1">
        <v>43044</v>
      </c>
      <c r="B10388" s="3">
        <f>YEAR(sales_data[[#This Row],[Order Date]])</f>
        <v>2017</v>
      </c>
      <c r="C10388" s="3">
        <f>MONTH(sales_data[[#This Row],[Order Date]])</f>
        <v>11</v>
      </c>
      <c r="D10388" t="s">
        <v>112</v>
      </c>
      <c r="E10388" t="s">
        <v>26</v>
      </c>
      <c r="F10388" t="s">
        <v>11</v>
      </c>
      <c r="G10388" t="s">
        <v>60</v>
      </c>
      <c r="H10388" t="s">
        <v>61</v>
      </c>
      <c r="I10388" s="2">
        <v>772.9</v>
      </c>
      <c r="J10388" s="3">
        <v>3</v>
      </c>
      <c r="K10388" s="2">
        <v>-156.88</v>
      </c>
    </row>
    <row r="10389" spans="1:11" x14ac:dyDescent="0.3">
      <c r="A10389" s="1">
        <v>43044</v>
      </c>
      <c r="B10389" s="3">
        <f>YEAR(sales_data[[#This Row],[Order Date]])</f>
        <v>2017</v>
      </c>
      <c r="C10389" s="3">
        <f>MONTH(sales_data[[#This Row],[Order Date]])</f>
        <v>11</v>
      </c>
      <c r="D10389" t="s">
        <v>102</v>
      </c>
      <c r="E10389" t="s">
        <v>63</v>
      </c>
      <c r="F10389" t="s">
        <v>11</v>
      </c>
      <c r="G10389" t="s">
        <v>16</v>
      </c>
      <c r="H10389" t="s">
        <v>46</v>
      </c>
      <c r="I10389" s="2">
        <v>520.35</v>
      </c>
      <c r="J10389" s="3">
        <v>6</v>
      </c>
      <c r="K10389" s="2">
        <v>204.61</v>
      </c>
    </row>
    <row r="10390" spans="1:11" x14ac:dyDescent="0.3">
      <c r="A10390" s="1">
        <v>43044</v>
      </c>
      <c r="B10390" s="3">
        <f>YEAR(sales_data[[#This Row],[Order Date]])</f>
        <v>2017</v>
      </c>
      <c r="C10390" s="3">
        <f>MONTH(sales_data[[#This Row],[Order Date]])</f>
        <v>11</v>
      </c>
      <c r="D10390" t="s">
        <v>154</v>
      </c>
      <c r="E10390" t="s">
        <v>37</v>
      </c>
      <c r="F10390" t="s">
        <v>11</v>
      </c>
      <c r="G10390" t="s">
        <v>60</v>
      </c>
      <c r="H10390" t="s">
        <v>71</v>
      </c>
      <c r="I10390" s="2">
        <v>111.27</v>
      </c>
      <c r="J10390" s="3">
        <v>7</v>
      </c>
      <c r="K10390" s="2">
        <v>17.54</v>
      </c>
    </row>
    <row r="10391" spans="1:11" x14ac:dyDescent="0.3">
      <c r="A10391" s="1">
        <v>43044</v>
      </c>
      <c r="B10391" s="3">
        <f>YEAR(sales_data[[#This Row],[Order Date]])</f>
        <v>2017</v>
      </c>
      <c r="C10391" s="3">
        <f>MONTH(sales_data[[#This Row],[Order Date]])</f>
        <v>11</v>
      </c>
      <c r="D10391" t="s">
        <v>156</v>
      </c>
      <c r="E10391" t="s">
        <v>37</v>
      </c>
      <c r="F10391" t="s">
        <v>11</v>
      </c>
      <c r="G10391" t="s">
        <v>67</v>
      </c>
      <c r="H10391" t="s">
        <v>68</v>
      </c>
      <c r="I10391" s="2">
        <v>91.74</v>
      </c>
      <c r="J10391" s="3">
        <v>9</v>
      </c>
      <c r="K10391" s="2">
        <v>31.29</v>
      </c>
    </row>
    <row r="10392" spans="1:11" x14ac:dyDescent="0.3">
      <c r="A10392" s="1">
        <v>43044</v>
      </c>
      <c r="B10392" s="3">
        <f>YEAR(sales_data[[#This Row],[Order Date]])</f>
        <v>2017</v>
      </c>
      <c r="C10392" s="3">
        <f>MONTH(sales_data[[#This Row],[Order Date]])</f>
        <v>11</v>
      </c>
      <c r="D10392" t="s">
        <v>160</v>
      </c>
      <c r="E10392" t="s">
        <v>10</v>
      </c>
      <c r="F10392" t="s">
        <v>30</v>
      </c>
      <c r="G10392" t="s">
        <v>87</v>
      </c>
      <c r="H10392" t="s">
        <v>88</v>
      </c>
      <c r="I10392" s="2">
        <v>289.27</v>
      </c>
      <c r="J10392" s="3">
        <v>8</v>
      </c>
      <c r="K10392" s="2">
        <v>-42.96</v>
      </c>
    </row>
    <row r="10393" spans="1:11" x14ac:dyDescent="0.3">
      <c r="A10393" s="1">
        <v>43044</v>
      </c>
      <c r="B10393" s="3">
        <f>YEAR(sales_data[[#This Row],[Order Date]])</f>
        <v>2017</v>
      </c>
      <c r="C10393" s="3">
        <f>MONTH(sales_data[[#This Row],[Order Date]])</f>
        <v>11</v>
      </c>
      <c r="D10393" t="s">
        <v>105</v>
      </c>
      <c r="E10393" t="s">
        <v>37</v>
      </c>
      <c r="F10393" t="s">
        <v>19</v>
      </c>
      <c r="G10393" t="s">
        <v>23</v>
      </c>
      <c r="H10393" t="s">
        <v>77</v>
      </c>
      <c r="I10393" s="2">
        <v>324.5</v>
      </c>
      <c r="J10393" s="3">
        <v>4</v>
      </c>
      <c r="K10393" s="2">
        <v>88.78</v>
      </c>
    </row>
    <row r="10394" spans="1:11" x14ac:dyDescent="0.3">
      <c r="A10394" s="1">
        <v>43044</v>
      </c>
      <c r="B10394" s="3">
        <f>YEAR(sales_data[[#This Row],[Order Date]])</f>
        <v>2017</v>
      </c>
      <c r="C10394" s="3">
        <f>MONTH(sales_data[[#This Row],[Order Date]])</f>
        <v>11</v>
      </c>
      <c r="D10394" t="s">
        <v>168</v>
      </c>
      <c r="E10394" t="s">
        <v>34</v>
      </c>
      <c r="F10394" t="s">
        <v>19</v>
      </c>
      <c r="G10394" t="s">
        <v>51</v>
      </c>
      <c r="H10394" t="s">
        <v>78</v>
      </c>
      <c r="I10394" s="2">
        <v>884.97</v>
      </c>
      <c r="J10394" s="3">
        <v>1</v>
      </c>
      <c r="K10394" s="2">
        <v>-215.68</v>
      </c>
    </row>
    <row r="10395" spans="1:11" x14ac:dyDescent="0.3">
      <c r="A10395" s="1">
        <v>43044</v>
      </c>
      <c r="B10395" s="3">
        <f>YEAR(sales_data[[#This Row],[Order Date]])</f>
        <v>2017</v>
      </c>
      <c r="C10395" s="3">
        <f>MONTH(sales_data[[#This Row],[Order Date]])</f>
        <v>11</v>
      </c>
      <c r="D10395" t="s">
        <v>137</v>
      </c>
      <c r="E10395" t="s">
        <v>15</v>
      </c>
      <c r="F10395" t="s">
        <v>30</v>
      </c>
      <c r="G10395" t="s">
        <v>58</v>
      </c>
      <c r="H10395" t="s">
        <v>104</v>
      </c>
      <c r="I10395" s="2">
        <v>18.48</v>
      </c>
      <c r="J10395" s="3">
        <v>10</v>
      </c>
      <c r="K10395" s="2">
        <v>1.81</v>
      </c>
    </row>
    <row r="10396" spans="1:11" x14ac:dyDescent="0.3">
      <c r="A10396" s="1">
        <v>43045</v>
      </c>
      <c r="B10396" s="3">
        <f>YEAR(sales_data[[#This Row],[Order Date]])</f>
        <v>2017</v>
      </c>
      <c r="C10396" s="3">
        <f>MONTH(sales_data[[#This Row],[Order Date]])</f>
        <v>11</v>
      </c>
      <c r="D10396" t="s">
        <v>138</v>
      </c>
      <c r="E10396" t="s">
        <v>34</v>
      </c>
      <c r="F10396" t="s">
        <v>11</v>
      </c>
      <c r="G10396" t="s">
        <v>67</v>
      </c>
      <c r="H10396" t="s">
        <v>82</v>
      </c>
      <c r="I10396" s="2">
        <v>751.5</v>
      </c>
      <c r="J10396" s="3">
        <v>2</v>
      </c>
      <c r="K10396" s="2">
        <v>175.6</v>
      </c>
    </row>
    <row r="10397" spans="1:11" x14ac:dyDescent="0.3">
      <c r="A10397" s="1">
        <v>43045</v>
      </c>
      <c r="B10397" s="3">
        <f>YEAR(sales_data[[#This Row],[Order Date]])</f>
        <v>2017</v>
      </c>
      <c r="C10397" s="3">
        <f>MONTH(sales_data[[#This Row],[Order Date]])</f>
        <v>11</v>
      </c>
      <c r="D10397" t="s">
        <v>96</v>
      </c>
      <c r="E10397" t="s">
        <v>15</v>
      </c>
      <c r="F10397" t="s">
        <v>11</v>
      </c>
      <c r="G10397" t="s">
        <v>60</v>
      </c>
      <c r="H10397" t="s">
        <v>71</v>
      </c>
      <c r="I10397" s="2">
        <v>863.18</v>
      </c>
      <c r="J10397" s="3">
        <v>4</v>
      </c>
      <c r="K10397" s="2">
        <v>109.11</v>
      </c>
    </row>
    <row r="10398" spans="1:11" x14ac:dyDescent="0.3">
      <c r="A10398" s="1">
        <v>43045</v>
      </c>
      <c r="B10398" s="3">
        <f>YEAR(sales_data[[#This Row],[Order Date]])</f>
        <v>2017</v>
      </c>
      <c r="C10398" s="3">
        <f>MONTH(sales_data[[#This Row],[Order Date]])</f>
        <v>11</v>
      </c>
      <c r="D10398" t="s">
        <v>128</v>
      </c>
      <c r="E10398" t="s">
        <v>37</v>
      </c>
      <c r="F10398" t="s">
        <v>11</v>
      </c>
      <c r="G10398" t="s">
        <v>12</v>
      </c>
      <c r="H10398" t="s">
        <v>50</v>
      </c>
      <c r="I10398" s="2">
        <v>419.11</v>
      </c>
      <c r="J10398" s="3">
        <v>7</v>
      </c>
      <c r="K10398" s="2">
        <v>83.83</v>
      </c>
    </row>
    <row r="10399" spans="1:11" x14ac:dyDescent="0.3">
      <c r="A10399" s="1">
        <v>43045</v>
      </c>
      <c r="B10399" s="3">
        <f>YEAR(sales_data[[#This Row],[Order Date]])</f>
        <v>2017</v>
      </c>
      <c r="C10399" s="3">
        <f>MONTH(sales_data[[#This Row],[Order Date]])</f>
        <v>11</v>
      </c>
      <c r="D10399" t="s">
        <v>108</v>
      </c>
      <c r="E10399" t="s">
        <v>34</v>
      </c>
      <c r="F10399" t="s">
        <v>30</v>
      </c>
      <c r="G10399" t="s">
        <v>58</v>
      </c>
      <c r="H10399" t="s">
        <v>104</v>
      </c>
      <c r="I10399" s="2">
        <v>559.96</v>
      </c>
      <c r="J10399" s="3">
        <v>5</v>
      </c>
      <c r="K10399" s="2">
        <v>138.44</v>
      </c>
    </row>
    <row r="10400" spans="1:11" x14ac:dyDescent="0.3">
      <c r="A10400" s="1">
        <v>43045</v>
      </c>
      <c r="B10400" s="3">
        <f>YEAR(sales_data[[#This Row],[Order Date]])</f>
        <v>2017</v>
      </c>
      <c r="C10400" s="3">
        <f>MONTH(sales_data[[#This Row],[Order Date]])</f>
        <v>11</v>
      </c>
      <c r="D10400" t="s">
        <v>163</v>
      </c>
      <c r="E10400" t="s">
        <v>29</v>
      </c>
      <c r="F10400" t="s">
        <v>19</v>
      </c>
      <c r="G10400" t="s">
        <v>51</v>
      </c>
      <c r="H10400" t="s">
        <v>52</v>
      </c>
      <c r="I10400" s="2">
        <v>400.77</v>
      </c>
      <c r="J10400" s="3">
        <v>6</v>
      </c>
      <c r="K10400" s="2">
        <v>56.09</v>
      </c>
    </row>
    <row r="10401" spans="1:11" x14ac:dyDescent="0.3">
      <c r="A10401" s="1">
        <v>43045</v>
      </c>
      <c r="B10401" s="3">
        <f>YEAR(sales_data[[#This Row],[Order Date]])</f>
        <v>2017</v>
      </c>
      <c r="C10401" s="3">
        <f>MONTH(sales_data[[#This Row],[Order Date]])</f>
        <v>11</v>
      </c>
      <c r="D10401" t="s">
        <v>143</v>
      </c>
      <c r="E10401" t="s">
        <v>10</v>
      </c>
      <c r="F10401" t="s">
        <v>30</v>
      </c>
      <c r="G10401" t="s">
        <v>31</v>
      </c>
      <c r="H10401" t="s">
        <v>106</v>
      </c>
      <c r="I10401" s="2">
        <v>577.58000000000004</v>
      </c>
      <c r="J10401" s="3">
        <v>1</v>
      </c>
      <c r="K10401" s="2">
        <v>59.16</v>
      </c>
    </row>
    <row r="10402" spans="1:11" x14ac:dyDescent="0.3">
      <c r="A10402" s="1">
        <v>43045</v>
      </c>
      <c r="B10402" s="3">
        <f>YEAR(sales_data[[#This Row],[Order Date]])</f>
        <v>2017</v>
      </c>
      <c r="C10402" s="3">
        <f>MONTH(sales_data[[#This Row],[Order Date]])</f>
        <v>11</v>
      </c>
      <c r="D10402" t="s">
        <v>155</v>
      </c>
      <c r="E10402" t="s">
        <v>29</v>
      </c>
      <c r="F10402" t="s">
        <v>11</v>
      </c>
      <c r="G10402" t="s">
        <v>67</v>
      </c>
      <c r="H10402" t="s">
        <v>85</v>
      </c>
      <c r="I10402" s="2">
        <v>808.07</v>
      </c>
      <c r="J10402" s="3">
        <v>10</v>
      </c>
      <c r="K10402" s="2">
        <v>159.77000000000001</v>
      </c>
    </row>
    <row r="10403" spans="1:11" x14ac:dyDescent="0.3">
      <c r="A10403" s="1">
        <v>43045</v>
      </c>
      <c r="B10403" s="3">
        <f>YEAR(sales_data[[#This Row],[Order Date]])</f>
        <v>2017</v>
      </c>
      <c r="C10403" s="3">
        <f>MONTH(sales_data[[#This Row],[Order Date]])</f>
        <v>11</v>
      </c>
      <c r="D10403" t="s">
        <v>168</v>
      </c>
      <c r="E10403" t="s">
        <v>10</v>
      </c>
      <c r="F10403" t="s">
        <v>19</v>
      </c>
      <c r="G10403" t="s">
        <v>20</v>
      </c>
      <c r="H10403" t="s">
        <v>64</v>
      </c>
      <c r="I10403" s="2">
        <v>567.49</v>
      </c>
      <c r="J10403" s="3">
        <v>7</v>
      </c>
      <c r="K10403" s="2">
        <v>154.69</v>
      </c>
    </row>
    <row r="10404" spans="1:11" x14ac:dyDescent="0.3">
      <c r="A10404" s="1">
        <v>43045</v>
      </c>
      <c r="B10404" s="3">
        <f>YEAR(sales_data[[#This Row],[Order Date]])</f>
        <v>2017</v>
      </c>
      <c r="C10404" s="3">
        <f>MONTH(sales_data[[#This Row],[Order Date]])</f>
        <v>11</v>
      </c>
      <c r="D10404" t="s">
        <v>139</v>
      </c>
      <c r="E10404" t="s">
        <v>15</v>
      </c>
      <c r="F10404" t="s">
        <v>11</v>
      </c>
      <c r="G10404" t="s">
        <v>12</v>
      </c>
      <c r="H10404" t="s">
        <v>35</v>
      </c>
      <c r="I10404" s="2">
        <v>691.84</v>
      </c>
      <c r="J10404" s="3">
        <v>1</v>
      </c>
      <c r="K10404" s="2">
        <v>58.58</v>
      </c>
    </row>
    <row r="10405" spans="1:11" x14ac:dyDescent="0.3">
      <c r="A10405" s="1">
        <v>43045</v>
      </c>
      <c r="B10405" s="3">
        <f>YEAR(sales_data[[#This Row],[Order Date]])</f>
        <v>2017</v>
      </c>
      <c r="C10405" s="3">
        <f>MONTH(sales_data[[#This Row],[Order Date]])</f>
        <v>11</v>
      </c>
      <c r="D10405" t="s">
        <v>92</v>
      </c>
      <c r="E10405" t="s">
        <v>37</v>
      </c>
      <c r="F10405" t="s">
        <v>11</v>
      </c>
      <c r="G10405" t="s">
        <v>16</v>
      </c>
      <c r="H10405" t="s">
        <v>125</v>
      </c>
      <c r="I10405" s="2">
        <v>16.21</v>
      </c>
      <c r="J10405" s="3">
        <v>5</v>
      </c>
      <c r="K10405" s="2">
        <v>-3.88</v>
      </c>
    </row>
    <row r="10406" spans="1:11" x14ac:dyDescent="0.3">
      <c r="A10406" s="1">
        <v>43045</v>
      </c>
      <c r="B10406" s="3">
        <f>YEAR(sales_data[[#This Row],[Order Date]])</f>
        <v>2017</v>
      </c>
      <c r="C10406" s="3">
        <f>MONTH(sales_data[[#This Row],[Order Date]])</f>
        <v>11</v>
      </c>
      <c r="D10406" t="s">
        <v>171</v>
      </c>
      <c r="E10406" t="s">
        <v>49</v>
      </c>
      <c r="F10406" t="s">
        <v>11</v>
      </c>
      <c r="G10406" t="s">
        <v>16</v>
      </c>
      <c r="H10406" t="s">
        <v>46</v>
      </c>
      <c r="I10406" s="2">
        <v>662.24</v>
      </c>
      <c r="J10406" s="3">
        <v>8</v>
      </c>
      <c r="K10406" s="2">
        <v>-103.07</v>
      </c>
    </row>
    <row r="10407" spans="1:11" x14ac:dyDescent="0.3">
      <c r="A10407" s="1">
        <v>43045</v>
      </c>
      <c r="B10407" s="3">
        <f>YEAR(sales_data[[#This Row],[Order Date]])</f>
        <v>2017</v>
      </c>
      <c r="C10407" s="3">
        <f>MONTH(sales_data[[#This Row],[Order Date]])</f>
        <v>11</v>
      </c>
      <c r="D10407" t="s">
        <v>66</v>
      </c>
      <c r="E10407" t="s">
        <v>63</v>
      </c>
      <c r="F10407" t="s">
        <v>11</v>
      </c>
      <c r="G10407" t="s">
        <v>12</v>
      </c>
      <c r="H10407" t="s">
        <v>13</v>
      </c>
      <c r="I10407" s="2">
        <v>162.29</v>
      </c>
      <c r="J10407" s="3">
        <v>6</v>
      </c>
      <c r="K10407" s="2">
        <v>-18.22</v>
      </c>
    </row>
    <row r="10408" spans="1:11" x14ac:dyDescent="0.3">
      <c r="A10408" s="1">
        <v>43045</v>
      </c>
      <c r="B10408" s="3">
        <f>YEAR(sales_data[[#This Row],[Order Date]])</f>
        <v>2017</v>
      </c>
      <c r="C10408" s="3">
        <f>MONTH(sales_data[[#This Row],[Order Date]])</f>
        <v>11</v>
      </c>
      <c r="D10408" t="s">
        <v>114</v>
      </c>
      <c r="E10408" t="s">
        <v>44</v>
      </c>
      <c r="F10408" t="s">
        <v>11</v>
      </c>
      <c r="G10408" t="s">
        <v>12</v>
      </c>
      <c r="H10408" t="s">
        <v>50</v>
      </c>
      <c r="I10408" s="2">
        <v>845.06</v>
      </c>
      <c r="J10408" s="3">
        <v>6</v>
      </c>
      <c r="K10408" s="2">
        <v>102.33</v>
      </c>
    </row>
    <row r="10409" spans="1:11" x14ac:dyDescent="0.3">
      <c r="A10409" s="1">
        <v>43045</v>
      </c>
      <c r="B10409" s="3">
        <f>YEAR(sales_data[[#This Row],[Order Date]])</f>
        <v>2017</v>
      </c>
      <c r="C10409" s="3">
        <f>MONTH(sales_data[[#This Row],[Order Date]])</f>
        <v>11</v>
      </c>
      <c r="D10409" t="s">
        <v>98</v>
      </c>
      <c r="E10409" t="s">
        <v>57</v>
      </c>
      <c r="F10409" t="s">
        <v>11</v>
      </c>
      <c r="G10409" t="s">
        <v>16</v>
      </c>
      <c r="H10409" t="s">
        <v>125</v>
      </c>
      <c r="I10409" s="2">
        <v>951.57</v>
      </c>
      <c r="J10409" s="3">
        <v>6</v>
      </c>
      <c r="K10409" s="2">
        <v>346.62</v>
      </c>
    </row>
    <row r="10410" spans="1:11" x14ac:dyDescent="0.3">
      <c r="A10410" s="1">
        <v>43046</v>
      </c>
      <c r="B10410" s="3">
        <f>YEAR(sales_data[[#This Row],[Order Date]])</f>
        <v>2017</v>
      </c>
      <c r="C10410" s="3">
        <f>MONTH(sales_data[[#This Row],[Order Date]])</f>
        <v>11</v>
      </c>
      <c r="D10410" t="s">
        <v>161</v>
      </c>
      <c r="E10410" t="s">
        <v>10</v>
      </c>
      <c r="F10410" t="s">
        <v>19</v>
      </c>
      <c r="G10410" t="s">
        <v>23</v>
      </c>
      <c r="H10410" t="s">
        <v>24</v>
      </c>
      <c r="I10410" s="2">
        <v>907.6</v>
      </c>
      <c r="J10410" s="3">
        <v>7</v>
      </c>
      <c r="K10410" s="2">
        <v>18.66</v>
      </c>
    </row>
    <row r="10411" spans="1:11" x14ac:dyDescent="0.3">
      <c r="A10411" s="1">
        <v>43046</v>
      </c>
      <c r="B10411" s="3">
        <f>YEAR(sales_data[[#This Row],[Order Date]])</f>
        <v>2017</v>
      </c>
      <c r="C10411" s="3">
        <f>MONTH(sales_data[[#This Row],[Order Date]])</f>
        <v>11</v>
      </c>
      <c r="D10411" t="s">
        <v>33</v>
      </c>
      <c r="E10411" t="s">
        <v>15</v>
      </c>
      <c r="F10411" t="s">
        <v>19</v>
      </c>
      <c r="G10411" t="s">
        <v>23</v>
      </c>
      <c r="H10411" t="s">
        <v>77</v>
      </c>
      <c r="I10411" s="2">
        <v>364.26</v>
      </c>
      <c r="J10411" s="3">
        <v>9</v>
      </c>
      <c r="K10411" s="2">
        <v>-89.48</v>
      </c>
    </row>
    <row r="10412" spans="1:11" x14ac:dyDescent="0.3">
      <c r="A10412" s="1">
        <v>43046</v>
      </c>
      <c r="B10412" s="3">
        <f>YEAR(sales_data[[#This Row],[Order Date]])</f>
        <v>2017</v>
      </c>
      <c r="C10412" s="3">
        <f>MONTH(sales_data[[#This Row],[Order Date]])</f>
        <v>11</v>
      </c>
      <c r="D10412" t="s">
        <v>107</v>
      </c>
      <c r="E10412" t="s">
        <v>63</v>
      </c>
      <c r="F10412" t="s">
        <v>30</v>
      </c>
      <c r="G10412" t="s">
        <v>74</v>
      </c>
      <c r="H10412" t="s">
        <v>84</v>
      </c>
      <c r="I10412" s="2">
        <v>194.24</v>
      </c>
      <c r="J10412" s="3">
        <v>1</v>
      </c>
      <c r="K10412" s="2">
        <v>-8</v>
      </c>
    </row>
    <row r="10413" spans="1:11" x14ac:dyDescent="0.3">
      <c r="A10413" s="1">
        <v>43046</v>
      </c>
      <c r="B10413" s="3">
        <f>YEAR(sales_data[[#This Row],[Order Date]])</f>
        <v>2017</v>
      </c>
      <c r="C10413" s="3">
        <f>MONTH(sales_data[[#This Row],[Order Date]])</f>
        <v>11</v>
      </c>
      <c r="D10413" t="s">
        <v>118</v>
      </c>
      <c r="E10413" t="s">
        <v>49</v>
      </c>
      <c r="F10413" t="s">
        <v>19</v>
      </c>
      <c r="G10413" t="s">
        <v>51</v>
      </c>
      <c r="H10413" t="s">
        <v>52</v>
      </c>
      <c r="I10413" s="2">
        <v>194.8</v>
      </c>
      <c r="J10413" s="3">
        <v>1</v>
      </c>
      <c r="K10413" s="2">
        <v>-55.26</v>
      </c>
    </row>
    <row r="10414" spans="1:11" x14ac:dyDescent="0.3">
      <c r="A10414" s="1">
        <v>43046</v>
      </c>
      <c r="B10414" s="3">
        <f>YEAR(sales_data[[#This Row],[Order Date]])</f>
        <v>2017</v>
      </c>
      <c r="C10414" s="3">
        <f>MONTH(sales_data[[#This Row],[Order Date]])</f>
        <v>11</v>
      </c>
      <c r="D10414" t="s">
        <v>105</v>
      </c>
      <c r="E10414" t="s">
        <v>26</v>
      </c>
      <c r="F10414" t="s">
        <v>19</v>
      </c>
      <c r="G10414" t="s">
        <v>23</v>
      </c>
      <c r="H10414" t="s">
        <v>24</v>
      </c>
      <c r="I10414" s="2">
        <v>731.92</v>
      </c>
      <c r="J10414" s="3">
        <v>7</v>
      </c>
      <c r="K10414" s="2">
        <v>230.11</v>
      </c>
    </row>
    <row r="10415" spans="1:11" x14ac:dyDescent="0.3">
      <c r="A10415" s="1">
        <v>43046</v>
      </c>
      <c r="B10415" s="3">
        <f>YEAR(sales_data[[#This Row],[Order Date]])</f>
        <v>2017</v>
      </c>
      <c r="C10415" s="3">
        <f>MONTH(sales_data[[#This Row],[Order Date]])</f>
        <v>11</v>
      </c>
      <c r="D10415" t="s">
        <v>69</v>
      </c>
      <c r="E10415" t="s">
        <v>10</v>
      </c>
      <c r="F10415" t="s">
        <v>19</v>
      </c>
      <c r="G10415" t="s">
        <v>51</v>
      </c>
      <c r="H10415" t="s">
        <v>52</v>
      </c>
      <c r="I10415" s="2">
        <v>839.65</v>
      </c>
      <c r="J10415" s="3">
        <v>10</v>
      </c>
      <c r="K10415" s="2">
        <v>253.75</v>
      </c>
    </row>
    <row r="10416" spans="1:11" x14ac:dyDescent="0.3">
      <c r="A10416" s="1">
        <v>43046</v>
      </c>
      <c r="B10416" s="3">
        <f>YEAR(sales_data[[#This Row],[Order Date]])</f>
        <v>2017</v>
      </c>
      <c r="C10416" s="3">
        <f>MONTH(sales_data[[#This Row],[Order Date]])</f>
        <v>11</v>
      </c>
      <c r="D10416" t="s">
        <v>94</v>
      </c>
      <c r="E10416" t="s">
        <v>44</v>
      </c>
      <c r="F10416" t="s">
        <v>19</v>
      </c>
      <c r="G10416" t="s">
        <v>23</v>
      </c>
      <c r="H10416" t="s">
        <v>27</v>
      </c>
      <c r="I10416" s="2">
        <v>145.63</v>
      </c>
      <c r="J10416" s="3">
        <v>10</v>
      </c>
      <c r="K10416" s="2">
        <v>21.13</v>
      </c>
    </row>
    <row r="10417" spans="1:11" x14ac:dyDescent="0.3">
      <c r="A10417" s="1">
        <v>43047</v>
      </c>
      <c r="B10417" s="3">
        <f>YEAR(sales_data[[#This Row],[Order Date]])</f>
        <v>2017</v>
      </c>
      <c r="C10417" s="3">
        <f>MONTH(sales_data[[#This Row],[Order Date]])</f>
        <v>11</v>
      </c>
      <c r="D10417" t="s">
        <v>70</v>
      </c>
      <c r="E10417" t="s">
        <v>37</v>
      </c>
      <c r="F10417" t="s">
        <v>30</v>
      </c>
      <c r="G10417" t="s">
        <v>87</v>
      </c>
      <c r="H10417" t="s">
        <v>88</v>
      </c>
      <c r="I10417" s="2">
        <v>956.88</v>
      </c>
      <c r="J10417" s="3">
        <v>6</v>
      </c>
      <c r="K10417" s="2">
        <v>59.67</v>
      </c>
    </row>
    <row r="10418" spans="1:11" x14ac:dyDescent="0.3">
      <c r="A10418" s="1">
        <v>43047</v>
      </c>
      <c r="B10418" s="3">
        <f>YEAR(sales_data[[#This Row],[Order Date]])</f>
        <v>2017</v>
      </c>
      <c r="C10418" s="3">
        <f>MONTH(sales_data[[#This Row],[Order Date]])</f>
        <v>11</v>
      </c>
      <c r="D10418" t="s">
        <v>92</v>
      </c>
      <c r="E10418" t="s">
        <v>44</v>
      </c>
      <c r="F10418" t="s">
        <v>30</v>
      </c>
      <c r="G10418" t="s">
        <v>74</v>
      </c>
      <c r="H10418" t="s">
        <v>84</v>
      </c>
      <c r="I10418" s="2">
        <v>697.73</v>
      </c>
      <c r="J10418" s="3">
        <v>5</v>
      </c>
      <c r="K10418" s="2">
        <v>-24.58</v>
      </c>
    </row>
    <row r="10419" spans="1:11" x14ac:dyDescent="0.3">
      <c r="A10419" s="1">
        <v>43047</v>
      </c>
      <c r="B10419" s="3">
        <f>YEAR(sales_data[[#This Row],[Order Date]])</f>
        <v>2017</v>
      </c>
      <c r="C10419" s="3">
        <f>MONTH(sales_data[[#This Row],[Order Date]])</f>
        <v>11</v>
      </c>
      <c r="D10419" t="s">
        <v>123</v>
      </c>
      <c r="E10419" t="s">
        <v>57</v>
      </c>
      <c r="F10419" t="s">
        <v>30</v>
      </c>
      <c r="G10419" t="s">
        <v>31</v>
      </c>
      <c r="H10419" t="s">
        <v>106</v>
      </c>
      <c r="I10419" s="2">
        <v>754.3</v>
      </c>
      <c r="J10419" s="3">
        <v>6</v>
      </c>
      <c r="K10419" s="2">
        <v>-207.83</v>
      </c>
    </row>
    <row r="10420" spans="1:11" x14ac:dyDescent="0.3">
      <c r="A10420" s="1">
        <v>43047</v>
      </c>
      <c r="B10420" s="3">
        <f>YEAR(sales_data[[#This Row],[Order Date]])</f>
        <v>2017</v>
      </c>
      <c r="C10420" s="3">
        <f>MONTH(sales_data[[#This Row],[Order Date]])</f>
        <v>11</v>
      </c>
      <c r="D10420" t="s">
        <v>157</v>
      </c>
      <c r="E10420" t="s">
        <v>15</v>
      </c>
      <c r="F10420" t="s">
        <v>30</v>
      </c>
      <c r="G10420" t="s">
        <v>58</v>
      </c>
      <c r="H10420" t="s">
        <v>100</v>
      </c>
      <c r="I10420" s="2">
        <v>117</v>
      </c>
      <c r="J10420" s="3">
        <v>4</v>
      </c>
      <c r="K10420" s="2">
        <v>9.4499999999999993</v>
      </c>
    </row>
    <row r="10421" spans="1:11" x14ac:dyDescent="0.3">
      <c r="A10421" s="1">
        <v>43047</v>
      </c>
      <c r="B10421" s="3">
        <f>YEAR(sales_data[[#This Row],[Order Date]])</f>
        <v>2017</v>
      </c>
      <c r="C10421" s="3">
        <f>MONTH(sales_data[[#This Row],[Order Date]])</f>
        <v>11</v>
      </c>
      <c r="D10421" t="s">
        <v>152</v>
      </c>
      <c r="E10421" t="s">
        <v>49</v>
      </c>
      <c r="F10421" t="s">
        <v>11</v>
      </c>
      <c r="G10421" t="s">
        <v>67</v>
      </c>
      <c r="H10421" t="s">
        <v>82</v>
      </c>
      <c r="I10421" s="2">
        <v>575.97</v>
      </c>
      <c r="J10421" s="3">
        <v>7</v>
      </c>
      <c r="K10421" s="2">
        <v>22.66</v>
      </c>
    </row>
    <row r="10422" spans="1:11" x14ac:dyDescent="0.3">
      <c r="A10422" s="1">
        <v>43047</v>
      </c>
      <c r="B10422" s="3">
        <f>YEAR(sales_data[[#This Row],[Order Date]])</f>
        <v>2017</v>
      </c>
      <c r="C10422" s="3">
        <f>MONTH(sales_data[[#This Row],[Order Date]])</f>
        <v>11</v>
      </c>
      <c r="D10422" t="s">
        <v>138</v>
      </c>
      <c r="E10422" t="s">
        <v>57</v>
      </c>
      <c r="F10422" t="s">
        <v>11</v>
      </c>
      <c r="G10422" t="s">
        <v>67</v>
      </c>
      <c r="H10422" t="s">
        <v>82</v>
      </c>
      <c r="I10422" s="2">
        <v>660.76</v>
      </c>
      <c r="J10422" s="3">
        <v>8</v>
      </c>
      <c r="K10422" s="2">
        <v>-54.52</v>
      </c>
    </row>
    <row r="10423" spans="1:11" x14ac:dyDescent="0.3">
      <c r="A10423" s="1">
        <v>43047</v>
      </c>
      <c r="B10423" s="3">
        <f>YEAR(sales_data[[#This Row],[Order Date]])</f>
        <v>2017</v>
      </c>
      <c r="C10423" s="3">
        <f>MONTH(sales_data[[#This Row],[Order Date]])</f>
        <v>11</v>
      </c>
      <c r="D10423" t="s">
        <v>126</v>
      </c>
      <c r="E10423" t="s">
        <v>63</v>
      </c>
      <c r="F10423" t="s">
        <v>19</v>
      </c>
      <c r="G10423" t="s">
        <v>20</v>
      </c>
      <c r="H10423" t="s">
        <v>64</v>
      </c>
      <c r="I10423" s="2">
        <v>288.25</v>
      </c>
      <c r="J10423" s="3">
        <v>2</v>
      </c>
      <c r="K10423" s="2">
        <v>-37.619999999999997</v>
      </c>
    </row>
    <row r="10424" spans="1:11" x14ac:dyDescent="0.3">
      <c r="A10424" s="1">
        <v>43047</v>
      </c>
      <c r="B10424" s="3">
        <f>YEAR(sales_data[[#This Row],[Order Date]])</f>
        <v>2017</v>
      </c>
      <c r="C10424" s="3">
        <f>MONTH(sales_data[[#This Row],[Order Date]])</f>
        <v>11</v>
      </c>
      <c r="D10424" t="s">
        <v>73</v>
      </c>
      <c r="E10424" t="s">
        <v>10</v>
      </c>
      <c r="F10424" t="s">
        <v>11</v>
      </c>
      <c r="G10424" t="s">
        <v>67</v>
      </c>
      <c r="H10424" t="s">
        <v>68</v>
      </c>
      <c r="I10424" s="2">
        <v>418.52</v>
      </c>
      <c r="J10424" s="3">
        <v>6</v>
      </c>
      <c r="K10424" s="2">
        <v>139.26</v>
      </c>
    </row>
    <row r="10425" spans="1:11" x14ac:dyDescent="0.3">
      <c r="A10425" s="1">
        <v>43047</v>
      </c>
      <c r="B10425" s="3">
        <f>YEAR(sales_data[[#This Row],[Order Date]])</f>
        <v>2017</v>
      </c>
      <c r="C10425" s="3">
        <f>MONTH(sales_data[[#This Row],[Order Date]])</f>
        <v>11</v>
      </c>
      <c r="D10425" t="s">
        <v>168</v>
      </c>
      <c r="E10425" t="s">
        <v>37</v>
      </c>
      <c r="F10425" t="s">
        <v>11</v>
      </c>
      <c r="G10425" t="s">
        <v>16</v>
      </c>
      <c r="H10425" t="s">
        <v>17</v>
      </c>
      <c r="I10425" s="2">
        <v>57.38</v>
      </c>
      <c r="J10425" s="3">
        <v>2</v>
      </c>
      <c r="K10425" s="2">
        <v>13.08</v>
      </c>
    </row>
    <row r="10426" spans="1:11" x14ac:dyDescent="0.3">
      <c r="A10426" s="1">
        <v>43047</v>
      </c>
      <c r="B10426" s="3">
        <f>YEAR(sales_data[[#This Row],[Order Date]])</f>
        <v>2017</v>
      </c>
      <c r="C10426" s="3">
        <f>MONTH(sales_data[[#This Row],[Order Date]])</f>
        <v>11</v>
      </c>
      <c r="D10426" t="s">
        <v>144</v>
      </c>
      <c r="E10426" t="s">
        <v>44</v>
      </c>
      <c r="F10426" t="s">
        <v>19</v>
      </c>
      <c r="G10426" t="s">
        <v>23</v>
      </c>
      <c r="H10426" t="s">
        <v>27</v>
      </c>
      <c r="I10426" s="2">
        <v>480.72</v>
      </c>
      <c r="J10426" s="3">
        <v>8</v>
      </c>
      <c r="K10426" s="2">
        <v>-68.62</v>
      </c>
    </row>
    <row r="10427" spans="1:11" x14ac:dyDescent="0.3">
      <c r="A10427" s="1">
        <v>43047</v>
      </c>
      <c r="B10427" s="3">
        <f>YEAR(sales_data[[#This Row],[Order Date]])</f>
        <v>2017</v>
      </c>
      <c r="C10427" s="3">
        <f>MONTH(sales_data[[#This Row],[Order Date]])</f>
        <v>11</v>
      </c>
      <c r="D10427" t="s">
        <v>130</v>
      </c>
      <c r="E10427" t="s">
        <v>49</v>
      </c>
      <c r="F10427" t="s">
        <v>19</v>
      </c>
      <c r="G10427" t="s">
        <v>23</v>
      </c>
      <c r="H10427" t="s">
        <v>24</v>
      </c>
      <c r="I10427" s="2">
        <v>112.84</v>
      </c>
      <c r="J10427" s="3">
        <v>1</v>
      </c>
      <c r="K10427" s="2">
        <v>12.62</v>
      </c>
    </row>
    <row r="10428" spans="1:11" x14ac:dyDescent="0.3">
      <c r="A10428" s="1">
        <v>43047</v>
      </c>
      <c r="B10428" s="3">
        <f>YEAR(sales_data[[#This Row],[Order Date]])</f>
        <v>2017</v>
      </c>
      <c r="C10428" s="3">
        <f>MONTH(sales_data[[#This Row],[Order Date]])</f>
        <v>11</v>
      </c>
      <c r="D10428" t="s">
        <v>147</v>
      </c>
      <c r="E10428" t="s">
        <v>26</v>
      </c>
      <c r="F10428" t="s">
        <v>30</v>
      </c>
      <c r="G10428" t="s">
        <v>87</v>
      </c>
      <c r="H10428" t="s">
        <v>88</v>
      </c>
      <c r="I10428" s="2">
        <v>932.94</v>
      </c>
      <c r="J10428" s="3">
        <v>7</v>
      </c>
      <c r="K10428" s="2">
        <v>65.489999999999995</v>
      </c>
    </row>
    <row r="10429" spans="1:11" x14ac:dyDescent="0.3">
      <c r="A10429" s="1">
        <v>43047</v>
      </c>
      <c r="B10429" s="3">
        <f>YEAR(sales_data[[#This Row],[Order Date]])</f>
        <v>2017</v>
      </c>
      <c r="C10429" s="3">
        <f>MONTH(sales_data[[#This Row],[Order Date]])</f>
        <v>11</v>
      </c>
      <c r="D10429" t="s">
        <v>152</v>
      </c>
      <c r="E10429" t="s">
        <v>57</v>
      </c>
      <c r="F10429" t="s">
        <v>11</v>
      </c>
      <c r="G10429" t="s">
        <v>12</v>
      </c>
      <c r="H10429" t="s">
        <v>50</v>
      </c>
      <c r="I10429" s="2">
        <v>493.81</v>
      </c>
      <c r="J10429" s="3">
        <v>6</v>
      </c>
      <c r="K10429" s="2">
        <v>179.67</v>
      </c>
    </row>
    <row r="10430" spans="1:11" x14ac:dyDescent="0.3">
      <c r="A10430" s="1">
        <v>43047</v>
      </c>
      <c r="B10430" s="3">
        <f>YEAR(sales_data[[#This Row],[Order Date]])</f>
        <v>2017</v>
      </c>
      <c r="C10430" s="3">
        <f>MONTH(sales_data[[#This Row],[Order Date]])</f>
        <v>11</v>
      </c>
      <c r="D10430" t="s">
        <v>153</v>
      </c>
      <c r="E10430" t="s">
        <v>15</v>
      </c>
      <c r="F10430" t="s">
        <v>30</v>
      </c>
      <c r="G10430" t="s">
        <v>53</v>
      </c>
      <c r="H10430" t="s">
        <v>103</v>
      </c>
      <c r="I10430" s="2">
        <v>696.83</v>
      </c>
      <c r="J10430" s="3">
        <v>9</v>
      </c>
      <c r="K10430" s="2">
        <v>177.23</v>
      </c>
    </row>
    <row r="10431" spans="1:11" x14ac:dyDescent="0.3">
      <c r="A10431" s="1">
        <v>43047</v>
      </c>
      <c r="B10431" s="3">
        <f>YEAR(sales_data[[#This Row],[Order Date]])</f>
        <v>2017</v>
      </c>
      <c r="C10431" s="3">
        <f>MONTH(sales_data[[#This Row],[Order Date]])</f>
        <v>11</v>
      </c>
      <c r="D10431" t="s">
        <v>124</v>
      </c>
      <c r="E10431" t="s">
        <v>44</v>
      </c>
      <c r="F10431" t="s">
        <v>30</v>
      </c>
      <c r="G10431" t="s">
        <v>31</v>
      </c>
      <c r="H10431" t="s">
        <v>32</v>
      </c>
      <c r="I10431" s="2">
        <v>940.75</v>
      </c>
      <c r="J10431" s="3">
        <v>6</v>
      </c>
      <c r="K10431" s="2">
        <v>-166.08</v>
      </c>
    </row>
    <row r="10432" spans="1:11" x14ac:dyDescent="0.3">
      <c r="A10432" s="1">
        <v>43047</v>
      </c>
      <c r="B10432" s="3">
        <f>YEAR(sales_data[[#This Row],[Order Date]])</f>
        <v>2017</v>
      </c>
      <c r="C10432" s="3">
        <f>MONTH(sales_data[[#This Row],[Order Date]])</f>
        <v>11</v>
      </c>
      <c r="D10432" t="s">
        <v>122</v>
      </c>
      <c r="E10432" t="s">
        <v>29</v>
      </c>
      <c r="F10432" t="s">
        <v>30</v>
      </c>
      <c r="G10432" t="s">
        <v>53</v>
      </c>
      <c r="H10432" t="s">
        <v>54</v>
      </c>
      <c r="I10432" s="2">
        <v>245.58</v>
      </c>
      <c r="J10432" s="3">
        <v>7</v>
      </c>
      <c r="K10432" s="2">
        <v>29.76</v>
      </c>
    </row>
    <row r="10433" spans="1:11" x14ac:dyDescent="0.3">
      <c r="A10433" s="1">
        <v>43048</v>
      </c>
      <c r="B10433" s="3">
        <f>YEAR(sales_data[[#This Row],[Order Date]])</f>
        <v>2017</v>
      </c>
      <c r="C10433" s="3">
        <f>MONTH(sales_data[[#This Row],[Order Date]])</f>
        <v>11</v>
      </c>
      <c r="D10433" t="s">
        <v>124</v>
      </c>
      <c r="E10433" t="s">
        <v>49</v>
      </c>
      <c r="F10433" t="s">
        <v>11</v>
      </c>
      <c r="G10433" t="s">
        <v>60</v>
      </c>
      <c r="H10433" t="s">
        <v>71</v>
      </c>
      <c r="I10433" s="2">
        <v>623.12</v>
      </c>
      <c r="J10433" s="3">
        <v>5</v>
      </c>
      <c r="K10433" s="2">
        <v>78.55</v>
      </c>
    </row>
    <row r="10434" spans="1:11" x14ac:dyDescent="0.3">
      <c r="A10434" s="1">
        <v>43048</v>
      </c>
      <c r="B10434" s="3">
        <f>YEAR(sales_data[[#This Row],[Order Date]])</f>
        <v>2017</v>
      </c>
      <c r="C10434" s="3">
        <f>MONTH(sales_data[[#This Row],[Order Date]])</f>
        <v>11</v>
      </c>
      <c r="D10434" t="s">
        <v>143</v>
      </c>
      <c r="E10434" t="s">
        <v>15</v>
      </c>
      <c r="F10434" t="s">
        <v>30</v>
      </c>
      <c r="G10434" t="s">
        <v>53</v>
      </c>
      <c r="H10434" t="s">
        <v>54</v>
      </c>
      <c r="I10434" s="2">
        <v>375.44</v>
      </c>
      <c r="J10434" s="3">
        <v>4</v>
      </c>
      <c r="K10434" s="2">
        <v>4.7300000000000004</v>
      </c>
    </row>
    <row r="10435" spans="1:11" x14ac:dyDescent="0.3">
      <c r="A10435" s="1">
        <v>43048</v>
      </c>
      <c r="B10435" s="3">
        <f>YEAR(sales_data[[#This Row],[Order Date]])</f>
        <v>2017</v>
      </c>
      <c r="C10435" s="3">
        <f>MONTH(sales_data[[#This Row],[Order Date]])</f>
        <v>11</v>
      </c>
      <c r="D10435" t="s">
        <v>121</v>
      </c>
      <c r="E10435" t="s">
        <v>15</v>
      </c>
      <c r="F10435" t="s">
        <v>30</v>
      </c>
      <c r="G10435" t="s">
        <v>119</v>
      </c>
      <c r="H10435" t="s">
        <v>146</v>
      </c>
      <c r="I10435" s="2">
        <v>132.11000000000001</v>
      </c>
      <c r="J10435" s="3">
        <v>10</v>
      </c>
      <c r="K10435" s="2">
        <v>-16.13</v>
      </c>
    </row>
    <row r="10436" spans="1:11" x14ac:dyDescent="0.3">
      <c r="A10436" s="1">
        <v>43048</v>
      </c>
      <c r="B10436" s="3">
        <f>YEAR(sales_data[[#This Row],[Order Date]])</f>
        <v>2017</v>
      </c>
      <c r="C10436" s="3">
        <f>MONTH(sales_data[[#This Row],[Order Date]])</f>
        <v>11</v>
      </c>
      <c r="D10436" t="s">
        <v>133</v>
      </c>
      <c r="E10436" t="s">
        <v>10</v>
      </c>
      <c r="F10436" t="s">
        <v>11</v>
      </c>
      <c r="G10436" t="s">
        <v>16</v>
      </c>
      <c r="H10436" t="s">
        <v>46</v>
      </c>
      <c r="I10436" s="2">
        <v>73.650000000000006</v>
      </c>
      <c r="J10436" s="3">
        <v>7</v>
      </c>
      <c r="K10436" s="2">
        <v>-13.52</v>
      </c>
    </row>
    <row r="10437" spans="1:11" x14ac:dyDescent="0.3">
      <c r="A10437" s="1">
        <v>43048</v>
      </c>
      <c r="B10437" s="3">
        <f>YEAR(sales_data[[#This Row],[Order Date]])</f>
        <v>2017</v>
      </c>
      <c r="C10437" s="3">
        <f>MONTH(sales_data[[#This Row],[Order Date]])</f>
        <v>11</v>
      </c>
      <c r="D10437" t="s">
        <v>137</v>
      </c>
      <c r="E10437" t="s">
        <v>57</v>
      </c>
      <c r="F10437" t="s">
        <v>11</v>
      </c>
      <c r="G10437" t="s">
        <v>60</v>
      </c>
      <c r="H10437" t="s">
        <v>61</v>
      </c>
      <c r="I10437" s="2">
        <v>837.69</v>
      </c>
      <c r="J10437" s="3">
        <v>5</v>
      </c>
      <c r="K10437" s="2">
        <v>217.33</v>
      </c>
    </row>
    <row r="10438" spans="1:11" x14ac:dyDescent="0.3">
      <c r="A10438" s="1">
        <v>43048</v>
      </c>
      <c r="B10438" s="3">
        <f>YEAR(sales_data[[#This Row],[Order Date]])</f>
        <v>2017</v>
      </c>
      <c r="C10438" s="3">
        <f>MONTH(sales_data[[#This Row],[Order Date]])</f>
        <v>11</v>
      </c>
      <c r="D10438" t="s">
        <v>124</v>
      </c>
      <c r="E10438" t="s">
        <v>10</v>
      </c>
      <c r="F10438" t="s">
        <v>30</v>
      </c>
      <c r="G10438" t="s">
        <v>53</v>
      </c>
      <c r="H10438" t="s">
        <v>54</v>
      </c>
      <c r="I10438" s="2">
        <v>681.17</v>
      </c>
      <c r="J10438" s="3">
        <v>9</v>
      </c>
      <c r="K10438" s="2">
        <v>-157.05000000000001</v>
      </c>
    </row>
    <row r="10439" spans="1:11" x14ac:dyDescent="0.3">
      <c r="A10439" s="1">
        <v>43048</v>
      </c>
      <c r="B10439" s="3">
        <f>YEAR(sales_data[[#This Row],[Order Date]])</f>
        <v>2017</v>
      </c>
      <c r="C10439" s="3">
        <f>MONTH(sales_data[[#This Row],[Order Date]])</f>
        <v>11</v>
      </c>
      <c r="D10439" t="s">
        <v>94</v>
      </c>
      <c r="E10439" t="s">
        <v>15</v>
      </c>
      <c r="F10439" t="s">
        <v>19</v>
      </c>
      <c r="G10439" t="s">
        <v>20</v>
      </c>
      <c r="H10439" t="s">
        <v>64</v>
      </c>
      <c r="I10439" s="2">
        <v>92.85</v>
      </c>
      <c r="J10439" s="3">
        <v>9</v>
      </c>
      <c r="K10439" s="2">
        <v>-18.23</v>
      </c>
    </row>
    <row r="10440" spans="1:11" x14ac:dyDescent="0.3">
      <c r="A10440" s="1">
        <v>43048</v>
      </c>
      <c r="B10440" s="3">
        <f>YEAR(sales_data[[#This Row],[Order Date]])</f>
        <v>2017</v>
      </c>
      <c r="C10440" s="3">
        <f>MONTH(sales_data[[#This Row],[Order Date]])</f>
        <v>11</v>
      </c>
      <c r="D10440" t="s">
        <v>124</v>
      </c>
      <c r="E10440" t="s">
        <v>63</v>
      </c>
      <c r="F10440" t="s">
        <v>19</v>
      </c>
      <c r="G10440" t="s">
        <v>51</v>
      </c>
      <c r="H10440" t="s">
        <v>78</v>
      </c>
      <c r="I10440" s="2">
        <v>535.01</v>
      </c>
      <c r="J10440" s="3">
        <v>9</v>
      </c>
      <c r="K10440" s="2">
        <v>134.30000000000001</v>
      </c>
    </row>
    <row r="10441" spans="1:11" x14ac:dyDescent="0.3">
      <c r="A10441" s="1">
        <v>43049</v>
      </c>
      <c r="B10441" s="3">
        <f>YEAR(sales_data[[#This Row],[Order Date]])</f>
        <v>2017</v>
      </c>
      <c r="C10441" s="3">
        <f>MONTH(sales_data[[#This Row],[Order Date]])</f>
        <v>11</v>
      </c>
      <c r="D10441" t="s">
        <v>36</v>
      </c>
      <c r="E10441" t="s">
        <v>57</v>
      </c>
      <c r="F10441" t="s">
        <v>30</v>
      </c>
      <c r="G10441" t="s">
        <v>87</v>
      </c>
      <c r="H10441" t="s">
        <v>90</v>
      </c>
      <c r="I10441" s="2">
        <v>492.05</v>
      </c>
      <c r="J10441" s="3">
        <v>4</v>
      </c>
      <c r="K10441" s="2">
        <v>182.03</v>
      </c>
    </row>
    <row r="10442" spans="1:11" x14ac:dyDescent="0.3">
      <c r="A10442" s="1">
        <v>43049</v>
      </c>
      <c r="B10442" s="3">
        <f>YEAR(sales_data[[#This Row],[Order Date]])</f>
        <v>2017</v>
      </c>
      <c r="C10442" s="3">
        <f>MONTH(sales_data[[#This Row],[Order Date]])</f>
        <v>11</v>
      </c>
      <c r="D10442" t="s">
        <v>137</v>
      </c>
      <c r="E10442" t="s">
        <v>26</v>
      </c>
      <c r="F10442" t="s">
        <v>11</v>
      </c>
      <c r="G10442" t="s">
        <v>67</v>
      </c>
      <c r="H10442" t="s">
        <v>85</v>
      </c>
      <c r="I10442" s="2">
        <v>163.15</v>
      </c>
      <c r="J10442" s="3">
        <v>8</v>
      </c>
      <c r="K10442" s="2">
        <v>4.87</v>
      </c>
    </row>
    <row r="10443" spans="1:11" x14ac:dyDescent="0.3">
      <c r="A10443" s="1">
        <v>43049</v>
      </c>
      <c r="B10443" s="3">
        <f>YEAR(sales_data[[#This Row],[Order Date]])</f>
        <v>2017</v>
      </c>
      <c r="C10443" s="3">
        <f>MONTH(sales_data[[#This Row],[Order Date]])</f>
        <v>11</v>
      </c>
      <c r="D10443" t="s">
        <v>161</v>
      </c>
      <c r="E10443" t="s">
        <v>49</v>
      </c>
      <c r="F10443" t="s">
        <v>30</v>
      </c>
      <c r="G10443" t="s">
        <v>74</v>
      </c>
      <c r="H10443" t="s">
        <v>84</v>
      </c>
      <c r="I10443" s="2">
        <v>936.3</v>
      </c>
      <c r="J10443" s="3">
        <v>8</v>
      </c>
      <c r="K10443" s="2">
        <v>39.9</v>
      </c>
    </row>
    <row r="10444" spans="1:11" x14ac:dyDescent="0.3">
      <c r="A10444" s="1">
        <v>43049</v>
      </c>
      <c r="B10444" s="3">
        <f>YEAR(sales_data[[#This Row],[Order Date]])</f>
        <v>2017</v>
      </c>
      <c r="C10444" s="3">
        <f>MONTH(sales_data[[#This Row],[Order Date]])</f>
        <v>11</v>
      </c>
      <c r="D10444" t="s">
        <v>40</v>
      </c>
      <c r="E10444" t="s">
        <v>49</v>
      </c>
      <c r="F10444" t="s">
        <v>11</v>
      </c>
      <c r="G10444" t="s">
        <v>12</v>
      </c>
      <c r="H10444" t="s">
        <v>13</v>
      </c>
      <c r="I10444" s="2">
        <v>589.28</v>
      </c>
      <c r="J10444" s="3">
        <v>3</v>
      </c>
      <c r="K10444" s="2">
        <v>-148.5</v>
      </c>
    </row>
    <row r="10445" spans="1:11" x14ac:dyDescent="0.3">
      <c r="A10445" s="1">
        <v>43049</v>
      </c>
      <c r="B10445" s="3">
        <f>YEAR(sales_data[[#This Row],[Order Date]])</f>
        <v>2017</v>
      </c>
      <c r="C10445" s="3">
        <f>MONTH(sales_data[[#This Row],[Order Date]])</f>
        <v>11</v>
      </c>
      <c r="D10445" t="s">
        <v>142</v>
      </c>
      <c r="E10445" t="s">
        <v>10</v>
      </c>
      <c r="F10445" t="s">
        <v>19</v>
      </c>
      <c r="G10445" t="s">
        <v>20</v>
      </c>
      <c r="H10445" t="s">
        <v>64</v>
      </c>
      <c r="I10445" s="2">
        <v>519.25</v>
      </c>
      <c r="J10445" s="3">
        <v>2</v>
      </c>
      <c r="K10445" s="2">
        <v>179.08</v>
      </c>
    </row>
    <row r="10446" spans="1:11" x14ac:dyDescent="0.3">
      <c r="A10446" s="1">
        <v>43049</v>
      </c>
      <c r="B10446" s="3">
        <f>YEAR(sales_data[[#This Row],[Order Date]])</f>
        <v>2017</v>
      </c>
      <c r="C10446" s="3">
        <f>MONTH(sales_data[[#This Row],[Order Date]])</f>
        <v>11</v>
      </c>
      <c r="D10446" t="s">
        <v>138</v>
      </c>
      <c r="E10446" t="s">
        <v>15</v>
      </c>
      <c r="F10446" t="s">
        <v>30</v>
      </c>
      <c r="G10446" t="s">
        <v>42</v>
      </c>
      <c r="H10446" t="s">
        <v>93</v>
      </c>
      <c r="I10446" s="2">
        <v>424.03</v>
      </c>
      <c r="J10446" s="3">
        <v>8</v>
      </c>
      <c r="K10446" s="2">
        <v>-95.84</v>
      </c>
    </row>
    <row r="10447" spans="1:11" x14ac:dyDescent="0.3">
      <c r="A10447" s="1">
        <v>43049</v>
      </c>
      <c r="B10447" s="3">
        <f>YEAR(sales_data[[#This Row],[Order Date]])</f>
        <v>2017</v>
      </c>
      <c r="C10447" s="3">
        <f>MONTH(sales_data[[#This Row],[Order Date]])</f>
        <v>11</v>
      </c>
      <c r="D10447" t="s">
        <v>153</v>
      </c>
      <c r="E10447" t="s">
        <v>44</v>
      </c>
      <c r="F10447" t="s">
        <v>11</v>
      </c>
      <c r="G10447" t="s">
        <v>60</v>
      </c>
      <c r="H10447" t="s">
        <v>71</v>
      </c>
      <c r="I10447" s="2">
        <v>558.6</v>
      </c>
      <c r="J10447" s="3">
        <v>5</v>
      </c>
      <c r="K10447" s="2">
        <v>-59.25</v>
      </c>
    </row>
    <row r="10448" spans="1:11" x14ac:dyDescent="0.3">
      <c r="A10448" s="1">
        <v>43049</v>
      </c>
      <c r="B10448" s="3">
        <f>YEAR(sales_data[[#This Row],[Order Date]])</f>
        <v>2017</v>
      </c>
      <c r="C10448" s="3">
        <f>MONTH(sales_data[[#This Row],[Order Date]])</f>
        <v>11</v>
      </c>
      <c r="D10448" t="s">
        <v>121</v>
      </c>
      <c r="E10448" t="s">
        <v>49</v>
      </c>
      <c r="F10448" t="s">
        <v>11</v>
      </c>
      <c r="G10448" t="s">
        <v>16</v>
      </c>
      <c r="H10448" t="s">
        <v>125</v>
      </c>
      <c r="I10448" s="2">
        <v>442.9</v>
      </c>
      <c r="J10448" s="3">
        <v>9</v>
      </c>
      <c r="K10448" s="2">
        <v>109.67</v>
      </c>
    </row>
    <row r="10449" spans="1:11" x14ac:dyDescent="0.3">
      <c r="A10449" s="1">
        <v>43049</v>
      </c>
      <c r="B10449" s="3">
        <f>YEAR(sales_data[[#This Row],[Order Date]])</f>
        <v>2017</v>
      </c>
      <c r="C10449" s="3">
        <f>MONTH(sales_data[[#This Row],[Order Date]])</f>
        <v>11</v>
      </c>
      <c r="D10449" t="s">
        <v>162</v>
      </c>
      <c r="E10449" t="s">
        <v>10</v>
      </c>
      <c r="F10449" t="s">
        <v>11</v>
      </c>
      <c r="G10449" t="s">
        <v>60</v>
      </c>
      <c r="H10449" t="s">
        <v>61</v>
      </c>
      <c r="I10449" s="2">
        <v>269.10000000000002</v>
      </c>
      <c r="J10449" s="3">
        <v>2</v>
      </c>
      <c r="K10449" s="2">
        <v>0.45</v>
      </c>
    </row>
    <row r="10450" spans="1:11" x14ac:dyDescent="0.3">
      <c r="A10450" s="1">
        <v>43050</v>
      </c>
      <c r="B10450" s="3">
        <f>YEAR(sales_data[[#This Row],[Order Date]])</f>
        <v>2017</v>
      </c>
      <c r="C10450" s="3">
        <f>MONTH(sales_data[[#This Row],[Order Date]])</f>
        <v>11</v>
      </c>
      <c r="D10450" t="s">
        <v>70</v>
      </c>
      <c r="E10450" t="s">
        <v>10</v>
      </c>
      <c r="F10450" t="s">
        <v>11</v>
      </c>
      <c r="G10450" t="s">
        <v>67</v>
      </c>
      <c r="H10450" t="s">
        <v>85</v>
      </c>
      <c r="I10450" s="2">
        <v>903.46</v>
      </c>
      <c r="J10450" s="3">
        <v>7</v>
      </c>
      <c r="K10450" s="2">
        <v>293.29000000000002</v>
      </c>
    </row>
    <row r="10451" spans="1:11" x14ac:dyDescent="0.3">
      <c r="A10451" s="1">
        <v>43050</v>
      </c>
      <c r="B10451" s="3">
        <f>YEAR(sales_data[[#This Row],[Order Date]])</f>
        <v>2017</v>
      </c>
      <c r="C10451" s="3">
        <f>MONTH(sales_data[[#This Row],[Order Date]])</f>
        <v>11</v>
      </c>
      <c r="D10451" t="s">
        <v>91</v>
      </c>
      <c r="E10451" t="s">
        <v>44</v>
      </c>
      <c r="F10451" t="s">
        <v>30</v>
      </c>
      <c r="G10451" t="s">
        <v>74</v>
      </c>
      <c r="H10451" t="s">
        <v>84</v>
      </c>
      <c r="I10451" s="2">
        <v>675.04</v>
      </c>
      <c r="J10451" s="3">
        <v>4</v>
      </c>
      <c r="K10451" s="2">
        <v>-158.33000000000001</v>
      </c>
    </row>
    <row r="10452" spans="1:11" x14ac:dyDescent="0.3">
      <c r="A10452" s="1">
        <v>43050</v>
      </c>
      <c r="B10452" s="3">
        <f>YEAR(sales_data[[#This Row],[Order Date]])</f>
        <v>2017</v>
      </c>
      <c r="C10452" s="3">
        <f>MONTH(sales_data[[#This Row],[Order Date]])</f>
        <v>11</v>
      </c>
      <c r="D10452" t="s">
        <v>123</v>
      </c>
      <c r="E10452" t="s">
        <v>44</v>
      </c>
      <c r="F10452" t="s">
        <v>19</v>
      </c>
      <c r="G10452" t="s">
        <v>38</v>
      </c>
      <c r="H10452" t="s">
        <v>39</v>
      </c>
      <c r="I10452" s="2">
        <v>351.95</v>
      </c>
      <c r="J10452" s="3">
        <v>1</v>
      </c>
      <c r="K10452" s="2">
        <v>-28.54</v>
      </c>
    </row>
    <row r="10453" spans="1:11" x14ac:dyDescent="0.3">
      <c r="A10453" s="1">
        <v>43050</v>
      </c>
      <c r="B10453" s="3">
        <f>YEAR(sales_data[[#This Row],[Order Date]])</f>
        <v>2017</v>
      </c>
      <c r="C10453" s="3">
        <f>MONTH(sales_data[[#This Row],[Order Date]])</f>
        <v>11</v>
      </c>
      <c r="D10453" t="s">
        <v>113</v>
      </c>
      <c r="E10453" t="s">
        <v>49</v>
      </c>
      <c r="F10453" t="s">
        <v>11</v>
      </c>
      <c r="G10453" t="s">
        <v>67</v>
      </c>
      <c r="H10453" t="s">
        <v>85</v>
      </c>
      <c r="I10453" s="2">
        <v>31.68</v>
      </c>
      <c r="J10453" s="3">
        <v>10</v>
      </c>
      <c r="K10453" s="2">
        <v>0.11</v>
      </c>
    </row>
    <row r="10454" spans="1:11" x14ac:dyDescent="0.3">
      <c r="A10454" s="1">
        <v>43050</v>
      </c>
      <c r="B10454" s="3">
        <f>YEAR(sales_data[[#This Row],[Order Date]])</f>
        <v>2017</v>
      </c>
      <c r="C10454" s="3">
        <f>MONTH(sales_data[[#This Row],[Order Date]])</f>
        <v>11</v>
      </c>
      <c r="D10454" t="s">
        <v>162</v>
      </c>
      <c r="E10454" t="s">
        <v>10</v>
      </c>
      <c r="F10454" t="s">
        <v>19</v>
      </c>
      <c r="G10454" t="s">
        <v>20</v>
      </c>
      <c r="H10454" t="s">
        <v>21</v>
      </c>
      <c r="I10454" s="2">
        <v>218.67</v>
      </c>
      <c r="J10454" s="3">
        <v>9</v>
      </c>
      <c r="K10454" s="2">
        <v>57.04</v>
      </c>
    </row>
    <row r="10455" spans="1:11" x14ac:dyDescent="0.3">
      <c r="A10455" s="1">
        <v>43050</v>
      </c>
      <c r="B10455" s="3">
        <f>YEAR(sales_data[[#This Row],[Order Date]])</f>
        <v>2017</v>
      </c>
      <c r="C10455" s="3">
        <f>MONTH(sales_data[[#This Row],[Order Date]])</f>
        <v>11</v>
      </c>
      <c r="D10455" t="s">
        <v>118</v>
      </c>
      <c r="E10455" t="s">
        <v>26</v>
      </c>
      <c r="F10455" t="s">
        <v>30</v>
      </c>
      <c r="G10455" t="s">
        <v>31</v>
      </c>
      <c r="H10455" t="s">
        <v>32</v>
      </c>
      <c r="I10455" s="2">
        <v>945.05</v>
      </c>
      <c r="J10455" s="3">
        <v>4</v>
      </c>
      <c r="K10455" s="2">
        <v>326.33</v>
      </c>
    </row>
    <row r="10456" spans="1:11" x14ac:dyDescent="0.3">
      <c r="A10456" s="1">
        <v>43050</v>
      </c>
      <c r="B10456" s="3">
        <f>YEAR(sales_data[[#This Row],[Order Date]])</f>
        <v>2017</v>
      </c>
      <c r="C10456" s="3">
        <f>MONTH(sales_data[[#This Row],[Order Date]])</f>
        <v>11</v>
      </c>
      <c r="D10456" t="s">
        <v>159</v>
      </c>
      <c r="E10456" t="s">
        <v>29</v>
      </c>
      <c r="F10456" t="s">
        <v>30</v>
      </c>
      <c r="G10456" t="s">
        <v>53</v>
      </c>
      <c r="H10456" t="s">
        <v>103</v>
      </c>
      <c r="I10456" s="2">
        <v>831.25</v>
      </c>
      <c r="J10456" s="3">
        <v>6</v>
      </c>
      <c r="K10456" s="2">
        <v>-70.17</v>
      </c>
    </row>
    <row r="10457" spans="1:11" x14ac:dyDescent="0.3">
      <c r="A10457" s="1">
        <v>43050</v>
      </c>
      <c r="B10457" s="3">
        <f>YEAR(sales_data[[#This Row],[Order Date]])</f>
        <v>2017</v>
      </c>
      <c r="C10457" s="3">
        <f>MONTH(sales_data[[#This Row],[Order Date]])</f>
        <v>11</v>
      </c>
      <c r="D10457" t="s">
        <v>166</v>
      </c>
      <c r="E10457" t="s">
        <v>26</v>
      </c>
      <c r="F10457" t="s">
        <v>11</v>
      </c>
      <c r="G10457" t="s">
        <v>60</v>
      </c>
      <c r="H10457" t="s">
        <v>71</v>
      </c>
      <c r="I10457" s="2">
        <v>626.14</v>
      </c>
      <c r="J10457" s="3">
        <v>4</v>
      </c>
      <c r="K10457" s="2">
        <v>179.42</v>
      </c>
    </row>
    <row r="10458" spans="1:11" x14ac:dyDescent="0.3">
      <c r="A10458" s="1">
        <v>43050</v>
      </c>
      <c r="B10458" s="3">
        <f>YEAR(sales_data[[#This Row],[Order Date]])</f>
        <v>2017</v>
      </c>
      <c r="C10458" s="3">
        <f>MONTH(sales_data[[#This Row],[Order Date]])</f>
        <v>11</v>
      </c>
      <c r="D10458" t="s">
        <v>165</v>
      </c>
      <c r="E10458" t="s">
        <v>44</v>
      </c>
      <c r="F10458" t="s">
        <v>19</v>
      </c>
      <c r="G10458" t="s">
        <v>51</v>
      </c>
      <c r="H10458" t="s">
        <v>78</v>
      </c>
      <c r="I10458" s="2">
        <v>689.63</v>
      </c>
      <c r="J10458" s="3">
        <v>3</v>
      </c>
      <c r="K10458" s="2">
        <v>47.15</v>
      </c>
    </row>
    <row r="10459" spans="1:11" x14ac:dyDescent="0.3">
      <c r="A10459" s="1">
        <v>43050</v>
      </c>
      <c r="B10459" s="3">
        <f>YEAR(sales_data[[#This Row],[Order Date]])</f>
        <v>2017</v>
      </c>
      <c r="C10459" s="3">
        <f>MONTH(sales_data[[#This Row],[Order Date]])</f>
        <v>11</v>
      </c>
      <c r="D10459" t="s">
        <v>94</v>
      </c>
      <c r="E10459" t="s">
        <v>63</v>
      </c>
      <c r="F10459" t="s">
        <v>19</v>
      </c>
      <c r="G10459" t="s">
        <v>38</v>
      </c>
      <c r="H10459" t="s">
        <v>39</v>
      </c>
      <c r="I10459" s="2">
        <v>368.23</v>
      </c>
      <c r="J10459" s="3">
        <v>9</v>
      </c>
      <c r="K10459" s="2">
        <v>139.30000000000001</v>
      </c>
    </row>
    <row r="10460" spans="1:11" x14ac:dyDescent="0.3">
      <c r="A10460" s="1">
        <v>43051</v>
      </c>
      <c r="B10460" s="3">
        <f>YEAR(sales_data[[#This Row],[Order Date]])</f>
        <v>2017</v>
      </c>
      <c r="C10460" s="3">
        <f>MONTH(sales_data[[#This Row],[Order Date]])</f>
        <v>11</v>
      </c>
      <c r="D10460" t="s">
        <v>111</v>
      </c>
      <c r="E10460" t="s">
        <v>37</v>
      </c>
      <c r="F10460" t="s">
        <v>11</v>
      </c>
      <c r="G10460" t="s">
        <v>60</v>
      </c>
      <c r="H10460" t="s">
        <v>61</v>
      </c>
      <c r="I10460" s="2">
        <v>441.58</v>
      </c>
      <c r="J10460" s="3">
        <v>9</v>
      </c>
      <c r="K10460" s="2">
        <v>-80.28</v>
      </c>
    </row>
    <row r="10461" spans="1:11" x14ac:dyDescent="0.3">
      <c r="A10461" s="1">
        <v>43051</v>
      </c>
      <c r="B10461" s="3">
        <f>YEAR(sales_data[[#This Row],[Order Date]])</f>
        <v>2017</v>
      </c>
      <c r="C10461" s="3">
        <f>MONTH(sales_data[[#This Row],[Order Date]])</f>
        <v>11</v>
      </c>
      <c r="D10461" t="s">
        <v>166</v>
      </c>
      <c r="E10461" t="s">
        <v>29</v>
      </c>
      <c r="F10461" t="s">
        <v>19</v>
      </c>
      <c r="G10461" t="s">
        <v>38</v>
      </c>
      <c r="H10461" t="s">
        <v>109</v>
      </c>
      <c r="I10461" s="2">
        <v>985.83</v>
      </c>
      <c r="J10461" s="3">
        <v>3</v>
      </c>
      <c r="K10461" s="2">
        <v>-86.49</v>
      </c>
    </row>
    <row r="10462" spans="1:11" x14ac:dyDescent="0.3">
      <c r="A10462" s="1">
        <v>43051</v>
      </c>
      <c r="B10462" s="3">
        <f>YEAR(sales_data[[#This Row],[Order Date]])</f>
        <v>2017</v>
      </c>
      <c r="C10462" s="3">
        <f>MONTH(sales_data[[#This Row],[Order Date]])</f>
        <v>11</v>
      </c>
      <c r="D10462" t="s">
        <v>135</v>
      </c>
      <c r="E10462" t="s">
        <v>44</v>
      </c>
      <c r="F10462" t="s">
        <v>30</v>
      </c>
      <c r="G10462" t="s">
        <v>74</v>
      </c>
      <c r="H10462" t="s">
        <v>75</v>
      </c>
      <c r="I10462" s="2">
        <v>770.12</v>
      </c>
      <c r="J10462" s="3">
        <v>2</v>
      </c>
      <c r="K10462" s="2">
        <v>296.79000000000002</v>
      </c>
    </row>
    <row r="10463" spans="1:11" x14ac:dyDescent="0.3">
      <c r="A10463" s="1">
        <v>43051</v>
      </c>
      <c r="B10463" s="3">
        <f>YEAR(sales_data[[#This Row],[Order Date]])</f>
        <v>2017</v>
      </c>
      <c r="C10463" s="3">
        <f>MONTH(sales_data[[#This Row],[Order Date]])</f>
        <v>11</v>
      </c>
      <c r="D10463" t="s">
        <v>131</v>
      </c>
      <c r="E10463" t="s">
        <v>29</v>
      </c>
      <c r="F10463" t="s">
        <v>30</v>
      </c>
      <c r="G10463" t="s">
        <v>42</v>
      </c>
      <c r="H10463" t="s">
        <v>93</v>
      </c>
      <c r="I10463" s="2">
        <v>872.44</v>
      </c>
      <c r="J10463" s="3">
        <v>5</v>
      </c>
      <c r="K10463" s="2">
        <v>17.55</v>
      </c>
    </row>
    <row r="10464" spans="1:11" x14ac:dyDescent="0.3">
      <c r="A10464" s="1">
        <v>43051</v>
      </c>
      <c r="B10464" s="3">
        <f>YEAR(sales_data[[#This Row],[Order Date]])</f>
        <v>2017</v>
      </c>
      <c r="C10464" s="3">
        <f>MONTH(sales_data[[#This Row],[Order Date]])</f>
        <v>11</v>
      </c>
      <c r="D10464" t="s">
        <v>92</v>
      </c>
      <c r="E10464" t="s">
        <v>26</v>
      </c>
      <c r="F10464" t="s">
        <v>11</v>
      </c>
      <c r="G10464" t="s">
        <v>16</v>
      </c>
      <c r="H10464" t="s">
        <v>125</v>
      </c>
      <c r="I10464" s="2">
        <v>445.26</v>
      </c>
      <c r="J10464" s="3">
        <v>10</v>
      </c>
      <c r="K10464" s="2">
        <v>127.13</v>
      </c>
    </row>
    <row r="10465" spans="1:11" x14ac:dyDescent="0.3">
      <c r="A10465" s="1">
        <v>43051</v>
      </c>
      <c r="B10465" s="3">
        <f>YEAR(sales_data[[#This Row],[Order Date]])</f>
        <v>2017</v>
      </c>
      <c r="C10465" s="3">
        <f>MONTH(sales_data[[#This Row],[Order Date]])</f>
        <v>11</v>
      </c>
      <c r="D10465" t="s">
        <v>47</v>
      </c>
      <c r="E10465" t="s">
        <v>26</v>
      </c>
      <c r="F10465" t="s">
        <v>19</v>
      </c>
      <c r="G10465" t="s">
        <v>20</v>
      </c>
      <c r="H10465" t="s">
        <v>64</v>
      </c>
      <c r="I10465" s="2">
        <v>553.63</v>
      </c>
      <c r="J10465" s="3">
        <v>9</v>
      </c>
      <c r="K10465" s="2">
        <v>86.62</v>
      </c>
    </row>
    <row r="10466" spans="1:11" x14ac:dyDescent="0.3">
      <c r="A10466" s="1">
        <v>43051</v>
      </c>
      <c r="B10466" s="3">
        <f>YEAR(sales_data[[#This Row],[Order Date]])</f>
        <v>2017</v>
      </c>
      <c r="C10466" s="3">
        <f>MONTH(sales_data[[#This Row],[Order Date]])</f>
        <v>11</v>
      </c>
      <c r="D10466" t="s">
        <v>170</v>
      </c>
      <c r="E10466" t="s">
        <v>49</v>
      </c>
      <c r="F10466" t="s">
        <v>11</v>
      </c>
      <c r="G10466" t="s">
        <v>16</v>
      </c>
      <c r="H10466" t="s">
        <v>125</v>
      </c>
      <c r="I10466" s="2">
        <v>891.11</v>
      </c>
      <c r="J10466" s="3">
        <v>6</v>
      </c>
      <c r="K10466" s="2">
        <v>-31.14</v>
      </c>
    </row>
    <row r="10467" spans="1:11" x14ac:dyDescent="0.3">
      <c r="A10467" s="1">
        <v>43051</v>
      </c>
      <c r="B10467" s="3">
        <f>YEAR(sales_data[[#This Row],[Order Date]])</f>
        <v>2017</v>
      </c>
      <c r="C10467" s="3">
        <f>MONTH(sales_data[[#This Row],[Order Date]])</f>
        <v>11</v>
      </c>
      <c r="D10467" t="s">
        <v>128</v>
      </c>
      <c r="E10467" t="s">
        <v>49</v>
      </c>
      <c r="F10467" t="s">
        <v>19</v>
      </c>
      <c r="G10467" t="s">
        <v>23</v>
      </c>
      <c r="H10467" t="s">
        <v>24</v>
      </c>
      <c r="I10467" s="2">
        <v>157.61000000000001</v>
      </c>
      <c r="J10467" s="3">
        <v>3</v>
      </c>
      <c r="K10467" s="2">
        <v>-41.15</v>
      </c>
    </row>
    <row r="10468" spans="1:11" x14ac:dyDescent="0.3">
      <c r="A10468" s="1">
        <v>43051</v>
      </c>
      <c r="B10468" s="3">
        <f>YEAR(sales_data[[#This Row],[Order Date]])</f>
        <v>2017</v>
      </c>
      <c r="C10468" s="3">
        <f>MONTH(sales_data[[#This Row],[Order Date]])</f>
        <v>11</v>
      </c>
      <c r="D10468" t="s">
        <v>22</v>
      </c>
      <c r="E10468" t="s">
        <v>34</v>
      </c>
      <c r="F10468" t="s">
        <v>19</v>
      </c>
      <c r="G10468" t="s">
        <v>51</v>
      </c>
      <c r="H10468" t="s">
        <v>78</v>
      </c>
      <c r="I10468" s="2">
        <v>380.24</v>
      </c>
      <c r="J10468" s="3">
        <v>10</v>
      </c>
      <c r="K10468" s="2">
        <v>90.85</v>
      </c>
    </row>
    <row r="10469" spans="1:11" x14ac:dyDescent="0.3">
      <c r="A10469" s="1">
        <v>43052</v>
      </c>
      <c r="B10469" s="3">
        <f>YEAR(sales_data[[#This Row],[Order Date]])</f>
        <v>2017</v>
      </c>
      <c r="C10469" s="3">
        <f>MONTH(sales_data[[#This Row],[Order Date]])</f>
        <v>11</v>
      </c>
      <c r="D10469" t="s">
        <v>48</v>
      </c>
      <c r="E10469" t="s">
        <v>10</v>
      </c>
      <c r="F10469" t="s">
        <v>19</v>
      </c>
      <c r="G10469" t="s">
        <v>38</v>
      </c>
      <c r="H10469" t="s">
        <v>39</v>
      </c>
      <c r="I10469" s="2">
        <v>528.23</v>
      </c>
      <c r="J10469" s="3">
        <v>7</v>
      </c>
      <c r="K10469" s="2">
        <v>-22.59</v>
      </c>
    </row>
    <row r="10470" spans="1:11" x14ac:dyDescent="0.3">
      <c r="A10470" s="1">
        <v>43052</v>
      </c>
      <c r="B10470" s="3">
        <f>YEAR(sales_data[[#This Row],[Order Date]])</f>
        <v>2017</v>
      </c>
      <c r="C10470" s="3">
        <f>MONTH(sales_data[[#This Row],[Order Date]])</f>
        <v>11</v>
      </c>
      <c r="D10470" t="s">
        <v>18</v>
      </c>
      <c r="E10470" t="s">
        <v>15</v>
      </c>
      <c r="F10470" t="s">
        <v>19</v>
      </c>
      <c r="G10470" t="s">
        <v>20</v>
      </c>
      <c r="H10470" t="s">
        <v>21</v>
      </c>
      <c r="I10470" s="2">
        <v>913.23</v>
      </c>
      <c r="J10470" s="3">
        <v>9</v>
      </c>
      <c r="K10470" s="2">
        <v>-222.58</v>
      </c>
    </row>
    <row r="10471" spans="1:11" x14ac:dyDescent="0.3">
      <c r="A10471" s="1">
        <v>43052</v>
      </c>
      <c r="B10471" s="3">
        <f>YEAR(sales_data[[#This Row],[Order Date]])</f>
        <v>2017</v>
      </c>
      <c r="C10471" s="3">
        <f>MONTH(sales_data[[#This Row],[Order Date]])</f>
        <v>11</v>
      </c>
      <c r="D10471" t="s">
        <v>69</v>
      </c>
      <c r="E10471" t="s">
        <v>10</v>
      </c>
      <c r="F10471" t="s">
        <v>30</v>
      </c>
      <c r="G10471" t="s">
        <v>74</v>
      </c>
      <c r="H10471" t="s">
        <v>75</v>
      </c>
      <c r="I10471" s="2">
        <v>304.70999999999998</v>
      </c>
      <c r="J10471" s="3">
        <v>3</v>
      </c>
      <c r="K10471" s="2">
        <v>118.19</v>
      </c>
    </row>
    <row r="10472" spans="1:11" x14ac:dyDescent="0.3">
      <c r="A10472" s="1">
        <v>43052</v>
      </c>
      <c r="B10472" s="3">
        <f>YEAR(sales_data[[#This Row],[Order Date]])</f>
        <v>2017</v>
      </c>
      <c r="C10472" s="3">
        <f>MONTH(sales_data[[#This Row],[Order Date]])</f>
        <v>11</v>
      </c>
      <c r="D10472" t="s">
        <v>36</v>
      </c>
      <c r="E10472" t="s">
        <v>37</v>
      </c>
      <c r="F10472" t="s">
        <v>30</v>
      </c>
      <c r="G10472" t="s">
        <v>42</v>
      </c>
      <c r="H10472" t="s">
        <v>43</v>
      </c>
      <c r="I10472" s="2">
        <v>151.86000000000001</v>
      </c>
      <c r="J10472" s="3">
        <v>4</v>
      </c>
      <c r="K10472" s="2">
        <v>-5.36</v>
      </c>
    </row>
    <row r="10473" spans="1:11" x14ac:dyDescent="0.3">
      <c r="A10473" s="1">
        <v>43052</v>
      </c>
      <c r="B10473" s="3">
        <f>YEAR(sales_data[[#This Row],[Order Date]])</f>
        <v>2017</v>
      </c>
      <c r="C10473" s="3">
        <f>MONTH(sales_data[[#This Row],[Order Date]])</f>
        <v>11</v>
      </c>
      <c r="D10473" t="s">
        <v>169</v>
      </c>
      <c r="E10473" t="s">
        <v>29</v>
      </c>
      <c r="F10473" t="s">
        <v>19</v>
      </c>
      <c r="G10473" t="s">
        <v>38</v>
      </c>
      <c r="H10473" t="s">
        <v>39</v>
      </c>
      <c r="I10473" s="2">
        <v>513.29999999999995</v>
      </c>
      <c r="J10473" s="3">
        <v>10</v>
      </c>
      <c r="K10473" s="2">
        <v>118.22</v>
      </c>
    </row>
    <row r="10474" spans="1:11" x14ac:dyDescent="0.3">
      <c r="A10474" s="1">
        <v>43052</v>
      </c>
      <c r="B10474" s="3">
        <f>YEAR(sales_data[[#This Row],[Order Date]])</f>
        <v>2017</v>
      </c>
      <c r="C10474" s="3">
        <f>MONTH(sales_data[[#This Row],[Order Date]])</f>
        <v>11</v>
      </c>
      <c r="D10474" t="s">
        <v>83</v>
      </c>
      <c r="E10474" t="s">
        <v>15</v>
      </c>
      <c r="F10474" t="s">
        <v>30</v>
      </c>
      <c r="G10474" t="s">
        <v>42</v>
      </c>
      <c r="H10474" t="s">
        <v>43</v>
      </c>
      <c r="I10474" s="2">
        <v>187.92</v>
      </c>
      <c r="J10474" s="3">
        <v>5</v>
      </c>
      <c r="K10474" s="2">
        <v>-41.78</v>
      </c>
    </row>
    <row r="10475" spans="1:11" x14ac:dyDescent="0.3">
      <c r="A10475" s="1">
        <v>43053</v>
      </c>
      <c r="B10475" s="3">
        <f>YEAR(sales_data[[#This Row],[Order Date]])</f>
        <v>2017</v>
      </c>
      <c r="C10475" s="3">
        <f>MONTH(sales_data[[#This Row],[Order Date]])</f>
        <v>11</v>
      </c>
      <c r="D10475" t="s">
        <v>158</v>
      </c>
      <c r="E10475" t="s">
        <v>63</v>
      </c>
      <c r="F10475" t="s">
        <v>19</v>
      </c>
      <c r="G10475" t="s">
        <v>20</v>
      </c>
      <c r="H10475" t="s">
        <v>64</v>
      </c>
      <c r="I10475" s="2">
        <v>117.98</v>
      </c>
      <c r="J10475" s="3">
        <v>1</v>
      </c>
      <c r="K10475" s="2">
        <v>-15.52</v>
      </c>
    </row>
    <row r="10476" spans="1:11" x14ac:dyDescent="0.3">
      <c r="A10476" s="1">
        <v>43053</v>
      </c>
      <c r="B10476" s="3">
        <f>YEAR(sales_data[[#This Row],[Order Date]])</f>
        <v>2017</v>
      </c>
      <c r="C10476" s="3">
        <f>MONTH(sales_data[[#This Row],[Order Date]])</f>
        <v>11</v>
      </c>
      <c r="D10476" t="s">
        <v>96</v>
      </c>
      <c r="E10476" t="s">
        <v>15</v>
      </c>
      <c r="F10476" t="s">
        <v>11</v>
      </c>
      <c r="G10476" t="s">
        <v>12</v>
      </c>
      <c r="H10476" t="s">
        <v>13</v>
      </c>
      <c r="I10476" s="2">
        <v>151.94999999999999</v>
      </c>
      <c r="J10476" s="3">
        <v>2</v>
      </c>
      <c r="K10476" s="2">
        <v>56.13</v>
      </c>
    </row>
    <row r="10477" spans="1:11" x14ac:dyDescent="0.3">
      <c r="A10477" s="1">
        <v>43053</v>
      </c>
      <c r="B10477" s="3">
        <f>YEAR(sales_data[[#This Row],[Order Date]])</f>
        <v>2017</v>
      </c>
      <c r="C10477" s="3">
        <f>MONTH(sales_data[[#This Row],[Order Date]])</f>
        <v>11</v>
      </c>
      <c r="D10477" t="s">
        <v>47</v>
      </c>
      <c r="E10477" t="s">
        <v>57</v>
      </c>
      <c r="F10477" t="s">
        <v>19</v>
      </c>
      <c r="G10477" t="s">
        <v>23</v>
      </c>
      <c r="H10477" t="s">
        <v>77</v>
      </c>
      <c r="I10477" s="2">
        <v>362.65</v>
      </c>
      <c r="J10477" s="3">
        <v>5</v>
      </c>
      <c r="K10477" s="2">
        <v>-63.28</v>
      </c>
    </row>
    <row r="10478" spans="1:11" x14ac:dyDescent="0.3">
      <c r="A10478" s="1">
        <v>43053</v>
      </c>
      <c r="B10478" s="3">
        <f>YEAR(sales_data[[#This Row],[Order Date]])</f>
        <v>2017</v>
      </c>
      <c r="C10478" s="3">
        <f>MONTH(sales_data[[#This Row],[Order Date]])</f>
        <v>11</v>
      </c>
      <c r="D10478" t="s">
        <v>102</v>
      </c>
      <c r="E10478" t="s">
        <v>15</v>
      </c>
      <c r="F10478" t="s">
        <v>11</v>
      </c>
      <c r="G10478" t="s">
        <v>60</v>
      </c>
      <c r="H10478" t="s">
        <v>71</v>
      </c>
      <c r="I10478" s="2">
        <v>931.17</v>
      </c>
      <c r="J10478" s="3">
        <v>7</v>
      </c>
      <c r="K10478" s="2">
        <v>289.52999999999997</v>
      </c>
    </row>
    <row r="10479" spans="1:11" x14ac:dyDescent="0.3">
      <c r="A10479" s="1">
        <v>43053</v>
      </c>
      <c r="B10479" s="3">
        <f>YEAR(sales_data[[#This Row],[Order Date]])</f>
        <v>2017</v>
      </c>
      <c r="C10479" s="3">
        <f>MONTH(sales_data[[#This Row],[Order Date]])</f>
        <v>11</v>
      </c>
      <c r="D10479" t="s">
        <v>168</v>
      </c>
      <c r="E10479" t="s">
        <v>26</v>
      </c>
      <c r="F10479" t="s">
        <v>11</v>
      </c>
      <c r="G10479" t="s">
        <v>60</v>
      </c>
      <c r="H10479" t="s">
        <v>61</v>
      </c>
      <c r="I10479" s="2">
        <v>757.73</v>
      </c>
      <c r="J10479" s="3">
        <v>6</v>
      </c>
      <c r="K10479" s="2">
        <v>73.400000000000006</v>
      </c>
    </row>
    <row r="10480" spans="1:11" x14ac:dyDescent="0.3">
      <c r="A10480" s="1">
        <v>43053</v>
      </c>
      <c r="B10480" s="3">
        <f>YEAR(sales_data[[#This Row],[Order Date]])</f>
        <v>2017</v>
      </c>
      <c r="C10480" s="3">
        <f>MONTH(sales_data[[#This Row],[Order Date]])</f>
        <v>11</v>
      </c>
      <c r="D10480" t="s">
        <v>130</v>
      </c>
      <c r="E10480" t="s">
        <v>49</v>
      </c>
      <c r="F10480" t="s">
        <v>11</v>
      </c>
      <c r="G10480" t="s">
        <v>67</v>
      </c>
      <c r="H10480" t="s">
        <v>68</v>
      </c>
      <c r="I10480" s="2">
        <v>581.27</v>
      </c>
      <c r="J10480" s="3">
        <v>3</v>
      </c>
      <c r="K10480" s="2">
        <v>139.01</v>
      </c>
    </row>
    <row r="10481" spans="1:11" x14ac:dyDescent="0.3">
      <c r="A10481" s="1">
        <v>43053</v>
      </c>
      <c r="B10481" s="3">
        <f>YEAR(sales_data[[#This Row],[Order Date]])</f>
        <v>2017</v>
      </c>
      <c r="C10481" s="3">
        <f>MONTH(sales_data[[#This Row],[Order Date]])</f>
        <v>11</v>
      </c>
      <c r="D10481" t="s">
        <v>145</v>
      </c>
      <c r="E10481" t="s">
        <v>26</v>
      </c>
      <c r="F10481" t="s">
        <v>11</v>
      </c>
      <c r="G10481" t="s">
        <v>16</v>
      </c>
      <c r="H10481" t="s">
        <v>17</v>
      </c>
      <c r="I10481" s="2">
        <v>861.83</v>
      </c>
      <c r="J10481" s="3">
        <v>9</v>
      </c>
      <c r="K10481" s="2">
        <v>56.49</v>
      </c>
    </row>
    <row r="10482" spans="1:11" x14ac:dyDescent="0.3">
      <c r="A10482" s="1">
        <v>43053</v>
      </c>
      <c r="B10482" s="3">
        <f>YEAR(sales_data[[#This Row],[Order Date]])</f>
        <v>2017</v>
      </c>
      <c r="C10482" s="3">
        <f>MONTH(sales_data[[#This Row],[Order Date]])</f>
        <v>11</v>
      </c>
      <c r="D10482" t="s">
        <v>154</v>
      </c>
      <c r="E10482" t="s">
        <v>29</v>
      </c>
      <c r="F10482" t="s">
        <v>30</v>
      </c>
      <c r="G10482" t="s">
        <v>42</v>
      </c>
      <c r="H10482" t="s">
        <v>43</v>
      </c>
      <c r="I10482" s="2">
        <v>987.15</v>
      </c>
      <c r="J10482" s="3">
        <v>4</v>
      </c>
      <c r="K10482" s="2">
        <v>132.6</v>
      </c>
    </row>
    <row r="10483" spans="1:11" x14ac:dyDescent="0.3">
      <c r="A10483" s="1">
        <v>43053</v>
      </c>
      <c r="B10483" s="3">
        <f>YEAR(sales_data[[#This Row],[Order Date]])</f>
        <v>2017</v>
      </c>
      <c r="C10483" s="3">
        <f>MONTH(sales_data[[#This Row],[Order Date]])</f>
        <v>11</v>
      </c>
      <c r="D10483" t="s">
        <v>143</v>
      </c>
      <c r="E10483" t="s">
        <v>63</v>
      </c>
      <c r="F10483" t="s">
        <v>11</v>
      </c>
      <c r="G10483" t="s">
        <v>67</v>
      </c>
      <c r="H10483" t="s">
        <v>68</v>
      </c>
      <c r="I10483" s="2">
        <v>133.88999999999999</v>
      </c>
      <c r="J10483" s="3">
        <v>7</v>
      </c>
      <c r="K10483" s="2">
        <v>-37.619999999999997</v>
      </c>
    </row>
    <row r="10484" spans="1:11" x14ac:dyDescent="0.3">
      <c r="A10484" s="1">
        <v>43053</v>
      </c>
      <c r="B10484" s="3">
        <f>YEAR(sales_data[[#This Row],[Order Date]])</f>
        <v>2017</v>
      </c>
      <c r="C10484" s="3">
        <f>MONTH(sales_data[[#This Row],[Order Date]])</f>
        <v>11</v>
      </c>
      <c r="D10484" t="s">
        <v>126</v>
      </c>
      <c r="E10484" t="s">
        <v>49</v>
      </c>
      <c r="F10484" t="s">
        <v>30</v>
      </c>
      <c r="G10484" t="s">
        <v>87</v>
      </c>
      <c r="H10484" t="s">
        <v>90</v>
      </c>
      <c r="I10484" s="2">
        <v>20.18</v>
      </c>
      <c r="J10484" s="3">
        <v>2</v>
      </c>
      <c r="K10484" s="2">
        <v>4.41</v>
      </c>
    </row>
    <row r="10485" spans="1:11" x14ac:dyDescent="0.3">
      <c r="A10485" s="1">
        <v>43054</v>
      </c>
      <c r="B10485" s="3">
        <f>YEAR(sales_data[[#This Row],[Order Date]])</f>
        <v>2017</v>
      </c>
      <c r="C10485" s="3">
        <f>MONTH(sales_data[[#This Row],[Order Date]])</f>
        <v>11</v>
      </c>
      <c r="D10485" t="s">
        <v>130</v>
      </c>
      <c r="E10485" t="s">
        <v>57</v>
      </c>
      <c r="F10485" t="s">
        <v>19</v>
      </c>
      <c r="G10485" t="s">
        <v>51</v>
      </c>
      <c r="H10485" t="s">
        <v>52</v>
      </c>
      <c r="I10485" s="2">
        <v>849.45</v>
      </c>
      <c r="J10485" s="3">
        <v>4</v>
      </c>
      <c r="K10485" s="2">
        <v>-107.66</v>
      </c>
    </row>
    <row r="10486" spans="1:11" x14ac:dyDescent="0.3">
      <c r="A10486" s="1">
        <v>43054</v>
      </c>
      <c r="B10486" s="3">
        <f>YEAR(sales_data[[#This Row],[Order Date]])</f>
        <v>2017</v>
      </c>
      <c r="C10486" s="3">
        <f>MONTH(sales_data[[#This Row],[Order Date]])</f>
        <v>11</v>
      </c>
      <c r="D10486" t="s">
        <v>143</v>
      </c>
      <c r="E10486" t="s">
        <v>15</v>
      </c>
      <c r="F10486" t="s">
        <v>30</v>
      </c>
      <c r="G10486" t="s">
        <v>74</v>
      </c>
      <c r="H10486" t="s">
        <v>84</v>
      </c>
      <c r="I10486" s="2">
        <v>845.39</v>
      </c>
      <c r="J10486" s="3">
        <v>6</v>
      </c>
      <c r="K10486" s="2">
        <v>43.99</v>
      </c>
    </row>
    <row r="10487" spans="1:11" x14ac:dyDescent="0.3">
      <c r="A10487" s="1">
        <v>43054</v>
      </c>
      <c r="B10487" s="3">
        <f>YEAR(sales_data[[#This Row],[Order Date]])</f>
        <v>2017</v>
      </c>
      <c r="C10487" s="3">
        <f>MONTH(sales_data[[#This Row],[Order Date]])</f>
        <v>11</v>
      </c>
      <c r="D10487" t="s">
        <v>116</v>
      </c>
      <c r="E10487" t="s">
        <v>44</v>
      </c>
      <c r="F10487" t="s">
        <v>30</v>
      </c>
      <c r="G10487" t="s">
        <v>53</v>
      </c>
      <c r="H10487" t="s">
        <v>54</v>
      </c>
      <c r="I10487" s="2">
        <v>59.66</v>
      </c>
      <c r="J10487" s="3">
        <v>7</v>
      </c>
      <c r="K10487" s="2">
        <v>10.51</v>
      </c>
    </row>
    <row r="10488" spans="1:11" x14ac:dyDescent="0.3">
      <c r="A10488" s="1">
        <v>43054</v>
      </c>
      <c r="B10488" s="3">
        <f>YEAR(sales_data[[#This Row],[Order Date]])</f>
        <v>2017</v>
      </c>
      <c r="C10488" s="3">
        <f>MONTH(sales_data[[#This Row],[Order Date]])</f>
        <v>11</v>
      </c>
      <c r="D10488" t="s">
        <v>117</v>
      </c>
      <c r="E10488" t="s">
        <v>44</v>
      </c>
      <c r="F10488" t="s">
        <v>19</v>
      </c>
      <c r="G10488" t="s">
        <v>51</v>
      </c>
      <c r="H10488" t="s">
        <v>78</v>
      </c>
      <c r="I10488" s="2">
        <v>842.31</v>
      </c>
      <c r="J10488" s="3">
        <v>1</v>
      </c>
      <c r="K10488" s="2">
        <v>-57.74</v>
      </c>
    </row>
    <row r="10489" spans="1:11" x14ac:dyDescent="0.3">
      <c r="A10489" s="1">
        <v>43054</v>
      </c>
      <c r="B10489" s="3">
        <f>YEAR(sales_data[[#This Row],[Order Date]])</f>
        <v>2017</v>
      </c>
      <c r="C10489" s="3">
        <f>MONTH(sales_data[[#This Row],[Order Date]])</f>
        <v>11</v>
      </c>
      <c r="D10489" t="s">
        <v>171</v>
      </c>
      <c r="E10489" t="s">
        <v>34</v>
      </c>
      <c r="F10489" t="s">
        <v>30</v>
      </c>
      <c r="G10489" t="s">
        <v>119</v>
      </c>
      <c r="H10489" t="s">
        <v>146</v>
      </c>
      <c r="I10489" s="2">
        <v>866.89</v>
      </c>
      <c r="J10489" s="3">
        <v>3</v>
      </c>
      <c r="K10489" s="2">
        <v>141.51</v>
      </c>
    </row>
    <row r="10490" spans="1:11" x14ac:dyDescent="0.3">
      <c r="A10490" s="1">
        <v>43054</v>
      </c>
      <c r="B10490" s="3">
        <f>YEAR(sales_data[[#This Row],[Order Date]])</f>
        <v>2017</v>
      </c>
      <c r="C10490" s="3">
        <f>MONTH(sales_data[[#This Row],[Order Date]])</f>
        <v>11</v>
      </c>
      <c r="D10490" t="s">
        <v>150</v>
      </c>
      <c r="E10490" t="s">
        <v>49</v>
      </c>
      <c r="F10490" t="s">
        <v>19</v>
      </c>
      <c r="G10490" t="s">
        <v>51</v>
      </c>
      <c r="H10490" t="s">
        <v>52</v>
      </c>
      <c r="I10490" s="2">
        <v>984.47</v>
      </c>
      <c r="J10490" s="3">
        <v>1</v>
      </c>
      <c r="K10490" s="2">
        <v>36.72</v>
      </c>
    </row>
    <row r="10491" spans="1:11" x14ac:dyDescent="0.3">
      <c r="A10491" s="1">
        <v>43054</v>
      </c>
      <c r="B10491" s="3">
        <f>YEAR(sales_data[[#This Row],[Order Date]])</f>
        <v>2017</v>
      </c>
      <c r="C10491" s="3">
        <f>MONTH(sales_data[[#This Row],[Order Date]])</f>
        <v>11</v>
      </c>
      <c r="D10491" t="s">
        <v>158</v>
      </c>
      <c r="E10491" t="s">
        <v>44</v>
      </c>
      <c r="F10491" t="s">
        <v>11</v>
      </c>
      <c r="G10491" t="s">
        <v>67</v>
      </c>
      <c r="H10491" t="s">
        <v>85</v>
      </c>
      <c r="I10491" s="2">
        <v>455.11</v>
      </c>
      <c r="J10491" s="3">
        <v>3</v>
      </c>
      <c r="K10491" s="2">
        <v>34.020000000000003</v>
      </c>
    </row>
    <row r="10492" spans="1:11" x14ac:dyDescent="0.3">
      <c r="A10492" s="1">
        <v>43054</v>
      </c>
      <c r="B10492" s="3">
        <f>YEAR(sales_data[[#This Row],[Order Date]])</f>
        <v>2017</v>
      </c>
      <c r="C10492" s="3">
        <f>MONTH(sales_data[[#This Row],[Order Date]])</f>
        <v>11</v>
      </c>
      <c r="D10492" t="s">
        <v>76</v>
      </c>
      <c r="E10492" t="s">
        <v>63</v>
      </c>
      <c r="F10492" t="s">
        <v>11</v>
      </c>
      <c r="G10492" t="s">
        <v>67</v>
      </c>
      <c r="H10492" t="s">
        <v>85</v>
      </c>
      <c r="I10492" s="2">
        <v>879.64</v>
      </c>
      <c r="J10492" s="3">
        <v>8</v>
      </c>
      <c r="K10492" s="2">
        <v>113.03</v>
      </c>
    </row>
    <row r="10493" spans="1:11" x14ac:dyDescent="0.3">
      <c r="A10493" s="1">
        <v>43054</v>
      </c>
      <c r="B10493" s="3">
        <f>YEAR(sales_data[[#This Row],[Order Date]])</f>
        <v>2017</v>
      </c>
      <c r="C10493" s="3">
        <f>MONTH(sales_data[[#This Row],[Order Date]])</f>
        <v>11</v>
      </c>
      <c r="D10493" t="s">
        <v>116</v>
      </c>
      <c r="E10493" t="s">
        <v>29</v>
      </c>
      <c r="F10493" t="s">
        <v>19</v>
      </c>
      <c r="G10493" t="s">
        <v>20</v>
      </c>
      <c r="H10493" t="s">
        <v>64</v>
      </c>
      <c r="I10493" s="2">
        <v>287.89999999999998</v>
      </c>
      <c r="J10493" s="3">
        <v>6</v>
      </c>
      <c r="K10493" s="2">
        <v>44.6</v>
      </c>
    </row>
    <row r="10494" spans="1:11" x14ac:dyDescent="0.3">
      <c r="A10494" s="1">
        <v>43054</v>
      </c>
      <c r="B10494" s="3">
        <f>YEAR(sales_data[[#This Row],[Order Date]])</f>
        <v>2017</v>
      </c>
      <c r="C10494" s="3">
        <f>MONTH(sales_data[[#This Row],[Order Date]])</f>
        <v>11</v>
      </c>
      <c r="D10494" t="s">
        <v>166</v>
      </c>
      <c r="E10494" t="s">
        <v>63</v>
      </c>
      <c r="F10494" t="s">
        <v>11</v>
      </c>
      <c r="G10494" t="s">
        <v>12</v>
      </c>
      <c r="H10494" t="s">
        <v>50</v>
      </c>
      <c r="I10494" s="2">
        <v>936.51</v>
      </c>
      <c r="J10494" s="3">
        <v>1</v>
      </c>
      <c r="K10494" s="2">
        <v>142.06</v>
      </c>
    </row>
    <row r="10495" spans="1:11" x14ac:dyDescent="0.3">
      <c r="A10495" s="1">
        <v>43055</v>
      </c>
      <c r="B10495" s="3">
        <f>YEAR(sales_data[[#This Row],[Order Date]])</f>
        <v>2017</v>
      </c>
      <c r="C10495" s="3">
        <f>MONTH(sales_data[[#This Row],[Order Date]])</f>
        <v>11</v>
      </c>
      <c r="D10495" t="s">
        <v>110</v>
      </c>
      <c r="E10495" t="s">
        <v>37</v>
      </c>
      <c r="F10495" t="s">
        <v>30</v>
      </c>
      <c r="G10495" t="s">
        <v>53</v>
      </c>
      <c r="H10495" t="s">
        <v>54</v>
      </c>
      <c r="I10495" s="2">
        <v>206.11</v>
      </c>
      <c r="J10495" s="3">
        <v>3</v>
      </c>
      <c r="K10495" s="2">
        <v>13.04</v>
      </c>
    </row>
    <row r="10496" spans="1:11" x14ac:dyDescent="0.3">
      <c r="A10496" s="1">
        <v>43055</v>
      </c>
      <c r="B10496" s="3">
        <f>YEAR(sales_data[[#This Row],[Order Date]])</f>
        <v>2017</v>
      </c>
      <c r="C10496" s="3">
        <f>MONTH(sales_data[[#This Row],[Order Date]])</f>
        <v>11</v>
      </c>
      <c r="D10496" t="s">
        <v>157</v>
      </c>
      <c r="E10496" t="s">
        <v>49</v>
      </c>
      <c r="F10496" t="s">
        <v>19</v>
      </c>
      <c r="G10496" t="s">
        <v>23</v>
      </c>
      <c r="H10496" t="s">
        <v>27</v>
      </c>
      <c r="I10496" s="2">
        <v>942.73</v>
      </c>
      <c r="J10496" s="3">
        <v>7</v>
      </c>
      <c r="K10496" s="2">
        <v>115.94</v>
      </c>
    </row>
    <row r="10497" spans="1:11" x14ac:dyDescent="0.3">
      <c r="A10497" s="1">
        <v>43055</v>
      </c>
      <c r="B10497" s="3">
        <f>YEAR(sales_data[[#This Row],[Order Date]])</f>
        <v>2017</v>
      </c>
      <c r="C10497" s="3">
        <f>MONTH(sales_data[[#This Row],[Order Date]])</f>
        <v>11</v>
      </c>
      <c r="D10497" t="s">
        <v>161</v>
      </c>
      <c r="E10497" t="s">
        <v>63</v>
      </c>
      <c r="F10497" t="s">
        <v>19</v>
      </c>
      <c r="G10497" t="s">
        <v>20</v>
      </c>
      <c r="H10497" t="s">
        <v>21</v>
      </c>
      <c r="I10497" s="2">
        <v>553.24</v>
      </c>
      <c r="J10497" s="3">
        <v>3</v>
      </c>
      <c r="K10497" s="2">
        <v>-106.01</v>
      </c>
    </row>
    <row r="10498" spans="1:11" x14ac:dyDescent="0.3">
      <c r="A10498" s="1">
        <v>43055</v>
      </c>
      <c r="B10498" s="3">
        <f>YEAR(sales_data[[#This Row],[Order Date]])</f>
        <v>2017</v>
      </c>
      <c r="C10498" s="3">
        <f>MONTH(sales_data[[#This Row],[Order Date]])</f>
        <v>11</v>
      </c>
      <c r="D10498" t="s">
        <v>111</v>
      </c>
      <c r="E10498" t="s">
        <v>10</v>
      </c>
      <c r="F10498" t="s">
        <v>30</v>
      </c>
      <c r="G10498" t="s">
        <v>31</v>
      </c>
      <c r="H10498" t="s">
        <v>32</v>
      </c>
      <c r="I10498" s="2">
        <v>50.6</v>
      </c>
      <c r="J10498" s="3">
        <v>10</v>
      </c>
      <c r="K10498" s="2">
        <v>-2.17</v>
      </c>
    </row>
    <row r="10499" spans="1:11" x14ac:dyDescent="0.3">
      <c r="A10499" s="1">
        <v>43055</v>
      </c>
      <c r="B10499" s="3">
        <f>YEAR(sales_data[[#This Row],[Order Date]])</f>
        <v>2017</v>
      </c>
      <c r="C10499" s="3">
        <f>MONTH(sales_data[[#This Row],[Order Date]])</f>
        <v>11</v>
      </c>
      <c r="D10499" t="s">
        <v>169</v>
      </c>
      <c r="E10499" t="s">
        <v>57</v>
      </c>
      <c r="F10499" t="s">
        <v>19</v>
      </c>
      <c r="G10499" t="s">
        <v>51</v>
      </c>
      <c r="H10499" t="s">
        <v>52</v>
      </c>
      <c r="I10499" s="2">
        <v>977.03</v>
      </c>
      <c r="J10499" s="3">
        <v>10</v>
      </c>
      <c r="K10499" s="2">
        <v>97.91</v>
      </c>
    </row>
    <row r="10500" spans="1:11" x14ac:dyDescent="0.3">
      <c r="A10500" s="1">
        <v>43055</v>
      </c>
      <c r="B10500" s="3">
        <f>YEAR(sales_data[[#This Row],[Order Date]])</f>
        <v>2017</v>
      </c>
      <c r="C10500" s="3">
        <f>MONTH(sales_data[[#This Row],[Order Date]])</f>
        <v>11</v>
      </c>
      <c r="D10500" t="s">
        <v>121</v>
      </c>
      <c r="E10500" t="s">
        <v>15</v>
      </c>
      <c r="F10500" t="s">
        <v>19</v>
      </c>
      <c r="G10500" t="s">
        <v>51</v>
      </c>
      <c r="H10500" t="s">
        <v>78</v>
      </c>
      <c r="I10500" s="2">
        <v>582.39</v>
      </c>
      <c r="J10500" s="3">
        <v>4</v>
      </c>
      <c r="K10500" s="2">
        <v>91.35</v>
      </c>
    </row>
    <row r="10501" spans="1:11" x14ac:dyDescent="0.3">
      <c r="A10501" s="1">
        <v>43055</v>
      </c>
      <c r="B10501" s="3">
        <f>YEAR(sales_data[[#This Row],[Order Date]])</f>
        <v>2017</v>
      </c>
      <c r="C10501" s="3">
        <f>MONTH(sales_data[[#This Row],[Order Date]])</f>
        <v>11</v>
      </c>
      <c r="D10501" t="s">
        <v>118</v>
      </c>
      <c r="E10501" t="s">
        <v>10</v>
      </c>
      <c r="F10501" t="s">
        <v>19</v>
      </c>
      <c r="G10501" t="s">
        <v>38</v>
      </c>
      <c r="H10501" t="s">
        <v>109</v>
      </c>
      <c r="I10501" s="2">
        <v>569.23</v>
      </c>
      <c r="J10501" s="3">
        <v>10</v>
      </c>
      <c r="K10501" s="2">
        <v>108.51</v>
      </c>
    </row>
    <row r="10502" spans="1:11" x14ac:dyDescent="0.3">
      <c r="A10502" s="1">
        <v>43056</v>
      </c>
      <c r="B10502" s="3">
        <f>YEAR(sales_data[[#This Row],[Order Date]])</f>
        <v>2017</v>
      </c>
      <c r="C10502" s="3">
        <f>MONTH(sales_data[[#This Row],[Order Date]])</f>
        <v>11</v>
      </c>
      <c r="D10502" t="s">
        <v>130</v>
      </c>
      <c r="E10502" t="s">
        <v>57</v>
      </c>
      <c r="F10502" t="s">
        <v>30</v>
      </c>
      <c r="G10502" t="s">
        <v>87</v>
      </c>
      <c r="H10502" t="s">
        <v>88</v>
      </c>
      <c r="I10502" s="2">
        <v>265.60000000000002</v>
      </c>
      <c r="J10502" s="3">
        <v>8</v>
      </c>
      <c r="K10502" s="2">
        <v>10.66</v>
      </c>
    </row>
    <row r="10503" spans="1:11" x14ac:dyDescent="0.3">
      <c r="A10503" s="1">
        <v>43056</v>
      </c>
      <c r="B10503" s="3">
        <f>YEAR(sales_data[[#This Row],[Order Date]])</f>
        <v>2017</v>
      </c>
      <c r="C10503" s="3">
        <f>MONTH(sales_data[[#This Row],[Order Date]])</f>
        <v>11</v>
      </c>
      <c r="D10503" t="s">
        <v>133</v>
      </c>
      <c r="E10503" t="s">
        <v>29</v>
      </c>
      <c r="F10503" t="s">
        <v>19</v>
      </c>
      <c r="G10503" t="s">
        <v>20</v>
      </c>
      <c r="H10503" t="s">
        <v>64</v>
      </c>
      <c r="I10503" s="2">
        <v>259.92</v>
      </c>
      <c r="J10503" s="3">
        <v>7</v>
      </c>
      <c r="K10503" s="2">
        <v>-59.9</v>
      </c>
    </row>
    <row r="10504" spans="1:11" x14ac:dyDescent="0.3">
      <c r="A10504" s="1">
        <v>43056</v>
      </c>
      <c r="B10504" s="3">
        <f>YEAR(sales_data[[#This Row],[Order Date]])</f>
        <v>2017</v>
      </c>
      <c r="C10504" s="3">
        <f>MONTH(sales_data[[#This Row],[Order Date]])</f>
        <v>11</v>
      </c>
      <c r="D10504" t="s">
        <v>130</v>
      </c>
      <c r="E10504" t="s">
        <v>15</v>
      </c>
      <c r="F10504" t="s">
        <v>30</v>
      </c>
      <c r="G10504" t="s">
        <v>58</v>
      </c>
      <c r="H10504" t="s">
        <v>100</v>
      </c>
      <c r="I10504" s="2">
        <v>301.58</v>
      </c>
      <c r="J10504" s="3">
        <v>3</v>
      </c>
      <c r="K10504" s="2">
        <v>12.99</v>
      </c>
    </row>
    <row r="10505" spans="1:11" x14ac:dyDescent="0.3">
      <c r="A10505" s="1">
        <v>43056</v>
      </c>
      <c r="B10505" s="3">
        <f>YEAR(sales_data[[#This Row],[Order Date]])</f>
        <v>2017</v>
      </c>
      <c r="C10505" s="3">
        <f>MONTH(sales_data[[#This Row],[Order Date]])</f>
        <v>11</v>
      </c>
      <c r="D10505" t="s">
        <v>131</v>
      </c>
      <c r="E10505" t="s">
        <v>37</v>
      </c>
      <c r="F10505" t="s">
        <v>11</v>
      </c>
      <c r="G10505" t="s">
        <v>60</v>
      </c>
      <c r="H10505" t="s">
        <v>71</v>
      </c>
      <c r="I10505" s="2">
        <v>249.12</v>
      </c>
      <c r="J10505" s="3">
        <v>8</v>
      </c>
      <c r="K10505" s="2">
        <v>0.94</v>
      </c>
    </row>
    <row r="10506" spans="1:11" x14ac:dyDescent="0.3">
      <c r="A10506" s="1">
        <v>43056</v>
      </c>
      <c r="B10506" s="3">
        <f>YEAR(sales_data[[#This Row],[Order Date]])</f>
        <v>2017</v>
      </c>
      <c r="C10506" s="3">
        <f>MONTH(sales_data[[#This Row],[Order Date]])</f>
        <v>11</v>
      </c>
      <c r="D10506" t="s">
        <v>147</v>
      </c>
      <c r="E10506" t="s">
        <v>15</v>
      </c>
      <c r="F10506" t="s">
        <v>11</v>
      </c>
      <c r="G10506" t="s">
        <v>60</v>
      </c>
      <c r="H10506" t="s">
        <v>71</v>
      </c>
      <c r="I10506" s="2">
        <v>810.97</v>
      </c>
      <c r="J10506" s="3">
        <v>7</v>
      </c>
      <c r="K10506" s="2">
        <v>-199.53</v>
      </c>
    </row>
    <row r="10507" spans="1:11" x14ac:dyDescent="0.3">
      <c r="A10507" s="1">
        <v>43056</v>
      </c>
      <c r="B10507" s="3">
        <f>YEAR(sales_data[[#This Row],[Order Date]])</f>
        <v>2017</v>
      </c>
      <c r="C10507" s="3">
        <f>MONTH(sales_data[[#This Row],[Order Date]])</f>
        <v>11</v>
      </c>
      <c r="D10507" t="s">
        <v>126</v>
      </c>
      <c r="E10507" t="s">
        <v>15</v>
      </c>
      <c r="F10507" t="s">
        <v>11</v>
      </c>
      <c r="G10507" t="s">
        <v>12</v>
      </c>
      <c r="H10507" t="s">
        <v>50</v>
      </c>
      <c r="I10507" s="2">
        <v>756.09</v>
      </c>
      <c r="J10507" s="3">
        <v>3</v>
      </c>
      <c r="K10507" s="2">
        <v>-150.58000000000001</v>
      </c>
    </row>
    <row r="10508" spans="1:11" x14ac:dyDescent="0.3">
      <c r="A10508" s="1">
        <v>43056</v>
      </c>
      <c r="B10508" s="3">
        <f>YEAR(sales_data[[#This Row],[Order Date]])</f>
        <v>2017</v>
      </c>
      <c r="C10508" s="3">
        <f>MONTH(sales_data[[#This Row],[Order Date]])</f>
        <v>11</v>
      </c>
      <c r="D10508" t="s">
        <v>25</v>
      </c>
      <c r="E10508" t="s">
        <v>26</v>
      </c>
      <c r="F10508" t="s">
        <v>11</v>
      </c>
      <c r="G10508" t="s">
        <v>60</v>
      </c>
      <c r="H10508" t="s">
        <v>61</v>
      </c>
      <c r="I10508" s="2">
        <v>812.04</v>
      </c>
      <c r="J10508" s="3">
        <v>5</v>
      </c>
      <c r="K10508" s="2">
        <v>-190.36</v>
      </c>
    </row>
    <row r="10509" spans="1:11" x14ac:dyDescent="0.3">
      <c r="A10509" s="1">
        <v>43056</v>
      </c>
      <c r="B10509" s="3">
        <f>YEAR(sales_data[[#This Row],[Order Date]])</f>
        <v>2017</v>
      </c>
      <c r="C10509" s="3">
        <f>MONTH(sales_data[[#This Row],[Order Date]])</f>
        <v>11</v>
      </c>
      <c r="D10509" t="s">
        <v>14</v>
      </c>
      <c r="E10509" t="s">
        <v>57</v>
      </c>
      <c r="F10509" t="s">
        <v>11</v>
      </c>
      <c r="G10509" t="s">
        <v>12</v>
      </c>
      <c r="H10509" t="s">
        <v>35</v>
      </c>
      <c r="I10509" s="2">
        <v>743.92</v>
      </c>
      <c r="J10509" s="3">
        <v>9</v>
      </c>
      <c r="K10509" s="2">
        <v>30.43</v>
      </c>
    </row>
    <row r="10510" spans="1:11" x14ac:dyDescent="0.3">
      <c r="A10510" s="1">
        <v>43056</v>
      </c>
      <c r="B10510" s="3">
        <f>YEAR(sales_data[[#This Row],[Order Date]])</f>
        <v>2017</v>
      </c>
      <c r="C10510" s="3">
        <f>MONTH(sales_data[[#This Row],[Order Date]])</f>
        <v>11</v>
      </c>
      <c r="D10510" t="s">
        <v>47</v>
      </c>
      <c r="E10510" t="s">
        <v>29</v>
      </c>
      <c r="F10510" t="s">
        <v>30</v>
      </c>
      <c r="G10510" t="s">
        <v>58</v>
      </c>
      <c r="H10510" t="s">
        <v>100</v>
      </c>
      <c r="I10510" s="2">
        <v>778.71</v>
      </c>
      <c r="J10510" s="3">
        <v>1</v>
      </c>
      <c r="K10510" s="2">
        <v>-143.84</v>
      </c>
    </row>
    <row r="10511" spans="1:11" x14ac:dyDescent="0.3">
      <c r="A10511" s="1">
        <v>43056</v>
      </c>
      <c r="B10511" s="3">
        <f>YEAR(sales_data[[#This Row],[Order Date]])</f>
        <v>2017</v>
      </c>
      <c r="C10511" s="3">
        <f>MONTH(sales_data[[#This Row],[Order Date]])</f>
        <v>11</v>
      </c>
      <c r="D10511" t="s">
        <v>142</v>
      </c>
      <c r="E10511" t="s">
        <v>15</v>
      </c>
      <c r="F10511" t="s">
        <v>11</v>
      </c>
      <c r="G10511" t="s">
        <v>60</v>
      </c>
      <c r="H10511" t="s">
        <v>71</v>
      </c>
      <c r="I10511" s="2">
        <v>986.95</v>
      </c>
      <c r="J10511" s="3">
        <v>2</v>
      </c>
      <c r="K10511" s="2">
        <v>142.11000000000001</v>
      </c>
    </row>
    <row r="10512" spans="1:11" x14ac:dyDescent="0.3">
      <c r="A10512" s="1">
        <v>43056</v>
      </c>
      <c r="B10512" s="3">
        <f>YEAR(sales_data[[#This Row],[Order Date]])</f>
        <v>2017</v>
      </c>
      <c r="C10512" s="3">
        <f>MONTH(sales_data[[#This Row],[Order Date]])</f>
        <v>11</v>
      </c>
      <c r="D10512" t="s">
        <v>110</v>
      </c>
      <c r="E10512" t="s">
        <v>10</v>
      </c>
      <c r="F10512" t="s">
        <v>19</v>
      </c>
      <c r="G10512" t="s">
        <v>38</v>
      </c>
      <c r="H10512" t="s">
        <v>39</v>
      </c>
      <c r="I10512" s="2">
        <v>793.83</v>
      </c>
      <c r="J10512" s="3">
        <v>1</v>
      </c>
      <c r="K10512" s="2">
        <v>118.08</v>
      </c>
    </row>
    <row r="10513" spans="1:11" x14ac:dyDescent="0.3">
      <c r="A10513" s="1">
        <v>43056</v>
      </c>
      <c r="B10513" s="3">
        <f>YEAR(sales_data[[#This Row],[Order Date]])</f>
        <v>2017</v>
      </c>
      <c r="C10513" s="3">
        <f>MONTH(sales_data[[#This Row],[Order Date]])</f>
        <v>11</v>
      </c>
      <c r="D10513" t="s">
        <v>131</v>
      </c>
      <c r="E10513" t="s">
        <v>15</v>
      </c>
      <c r="F10513" t="s">
        <v>11</v>
      </c>
      <c r="G10513" t="s">
        <v>12</v>
      </c>
      <c r="H10513" t="s">
        <v>13</v>
      </c>
      <c r="I10513" s="2">
        <v>468.64</v>
      </c>
      <c r="J10513" s="3">
        <v>6</v>
      </c>
      <c r="K10513" s="2">
        <v>-18.91</v>
      </c>
    </row>
    <row r="10514" spans="1:11" x14ac:dyDescent="0.3">
      <c r="A10514" s="1">
        <v>43056</v>
      </c>
      <c r="B10514" s="3">
        <f>YEAR(sales_data[[#This Row],[Order Date]])</f>
        <v>2017</v>
      </c>
      <c r="C10514" s="3">
        <f>MONTH(sales_data[[#This Row],[Order Date]])</f>
        <v>11</v>
      </c>
      <c r="D10514" t="s">
        <v>165</v>
      </c>
      <c r="E10514" t="s">
        <v>57</v>
      </c>
      <c r="F10514" t="s">
        <v>11</v>
      </c>
      <c r="G10514" t="s">
        <v>60</v>
      </c>
      <c r="H10514" t="s">
        <v>71</v>
      </c>
      <c r="I10514" s="2">
        <v>645.49</v>
      </c>
      <c r="J10514" s="3">
        <v>9</v>
      </c>
      <c r="K10514" s="2">
        <v>-95.48</v>
      </c>
    </row>
    <row r="10515" spans="1:11" x14ac:dyDescent="0.3">
      <c r="A10515" s="1">
        <v>43056</v>
      </c>
      <c r="B10515" s="3">
        <f>YEAR(sales_data[[#This Row],[Order Date]])</f>
        <v>2017</v>
      </c>
      <c r="C10515" s="3">
        <f>MONTH(sales_data[[#This Row],[Order Date]])</f>
        <v>11</v>
      </c>
      <c r="D10515" t="s">
        <v>66</v>
      </c>
      <c r="E10515" t="s">
        <v>63</v>
      </c>
      <c r="F10515" t="s">
        <v>30</v>
      </c>
      <c r="G10515" t="s">
        <v>119</v>
      </c>
      <c r="H10515" t="s">
        <v>120</v>
      </c>
      <c r="I10515" s="2">
        <v>648.19000000000005</v>
      </c>
      <c r="J10515" s="3">
        <v>6</v>
      </c>
      <c r="K10515" s="2">
        <v>234.39</v>
      </c>
    </row>
    <row r="10516" spans="1:11" x14ac:dyDescent="0.3">
      <c r="A10516" s="1">
        <v>43057</v>
      </c>
      <c r="B10516" s="3">
        <f>YEAR(sales_data[[#This Row],[Order Date]])</f>
        <v>2017</v>
      </c>
      <c r="C10516" s="3">
        <f>MONTH(sales_data[[#This Row],[Order Date]])</f>
        <v>11</v>
      </c>
      <c r="D10516" t="s">
        <v>40</v>
      </c>
      <c r="E10516" t="s">
        <v>44</v>
      </c>
      <c r="F10516" t="s">
        <v>19</v>
      </c>
      <c r="G10516" t="s">
        <v>20</v>
      </c>
      <c r="H10516" t="s">
        <v>64</v>
      </c>
      <c r="I10516" s="2">
        <v>120.23</v>
      </c>
      <c r="J10516" s="3">
        <v>9</v>
      </c>
      <c r="K10516" s="2">
        <v>-29.94</v>
      </c>
    </row>
    <row r="10517" spans="1:11" x14ac:dyDescent="0.3">
      <c r="A10517" s="1">
        <v>43057</v>
      </c>
      <c r="B10517" s="3">
        <f>YEAR(sales_data[[#This Row],[Order Date]])</f>
        <v>2017</v>
      </c>
      <c r="C10517" s="3">
        <f>MONTH(sales_data[[#This Row],[Order Date]])</f>
        <v>11</v>
      </c>
      <c r="D10517" t="s">
        <v>25</v>
      </c>
      <c r="E10517" t="s">
        <v>15</v>
      </c>
      <c r="F10517" t="s">
        <v>19</v>
      </c>
      <c r="G10517" t="s">
        <v>23</v>
      </c>
      <c r="H10517" t="s">
        <v>24</v>
      </c>
      <c r="I10517" s="2">
        <v>684.09</v>
      </c>
      <c r="J10517" s="3">
        <v>9</v>
      </c>
      <c r="K10517" s="2">
        <v>-38.659999999999997</v>
      </c>
    </row>
    <row r="10518" spans="1:11" x14ac:dyDescent="0.3">
      <c r="A10518" s="1">
        <v>43057</v>
      </c>
      <c r="B10518" s="3">
        <f>YEAR(sales_data[[#This Row],[Order Date]])</f>
        <v>2017</v>
      </c>
      <c r="C10518" s="3">
        <f>MONTH(sales_data[[#This Row],[Order Date]])</f>
        <v>11</v>
      </c>
      <c r="D10518" t="s">
        <v>102</v>
      </c>
      <c r="E10518" t="s">
        <v>57</v>
      </c>
      <c r="F10518" t="s">
        <v>30</v>
      </c>
      <c r="G10518" t="s">
        <v>42</v>
      </c>
      <c r="H10518" t="s">
        <v>43</v>
      </c>
      <c r="I10518" s="2">
        <v>138.83000000000001</v>
      </c>
      <c r="J10518" s="3">
        <v>10</v>
      </c>
      <c r="K10518" s="2">
        <v>-36.159999999999997</v>
      </c>
    </row>
    <row r="10519" spans="1:11" x14ac:dyDescent="0.3">
      <c r="A10519" s="1">
        <v>43057</v>
      </c>
      <c r="B10519" s="3">
        <f>YEAR(sales_data[[#This Row],[Order Date]])</f>
        <v>2017</v>
      </c>
      <c r="C10519" s="3">
        <f>MONTH(sales_data[[#This Row],[Order Date]])</f>
        <v>11</v>
      </c>
      <c r="D10519" t="s">
        <v>89</v>
      </c>
      <c r="E10519" t="s">
        <v>34</v>
      </c>
      <c r="F10519" t="s">
        <v>19</v>
      </c>
      <c r="G10519" t="s">
        <v>51</v>
      </c>
      <c r="H10519" t="s">
        <v>52</v>
      </c>
      <c r="I10519" s="2">
        <v>93.37</v>
      </c>
      <c r="J10519" s="3">
        <v>8</v>
      </c>
      <c r="K10519" s="2">
        <v>34.68</v>
      </c>
    </row>
    <row r="10520" spans="1:11" x14ac:dyDescent="0.3">
      <c r="A10520" s="1">
        <v>43057</v>
      </c>
      <c r="B10520" s="3">
        <f>YEAR(sales_data[[#This Row],[Order Date]])</f>
        <v>2017</v>
      </c>
      <c r="C10520" s="3">
        <f>MONTH(sales_data[[#This Row],[Order Date]])</f>
        <v>11</v>
      </c>
      <c r="D10520" t="s">
        <v>40</v>
      </c>
      <c r="E10520" t="s">
        <v>57</v>
      </c>
      <c r="F10520" t="s">
        <v>30</v>
      </c>
      <c r="G10520" t="s">
        <v>87</v>
      </c>
      <c r="H10520" t="s">
        <v>88</v>
      </c>
      <c r="I10520" s="2">
        <v>55.81</v>
      </c>
      <c r="J10520" s="3">
        <v>1</v>
      </c>
      <c r="K10520" s="2">
        <v>4.7300000000000004</v>
      </c>
    </row>
    <row r="10521" spans="1:11" x14ac:dyDescent="0.3">
      <c r="A10521" s="1">
        <v>43057</v>
      </c>
      <c r="B10521" s="3">
        <f>YEAR(sales_data[[#This Row],[Order Date]])</f>
        <v>2017</v>
      </c>
      <c r="C10521" s="3">
        <f>MONTH(sales_data[[#This Row],[Order Date]])</f>
        <v>11</v>
      </c>
      <c r="D10521" t="s">
        <v>98</v>
      </c>
      <c r="E10521" t="s">
        <v>49</v>
      </c>
      <c r="F10521" t="s">
        <v>30</v>
      </c>
      <c r="G10521" t="s">
        <v>53</v>
      </c>
      <c r="H10521" t="s">
        <v>103</v>
      </c>
      <c r="I10521" s="2">
        <v>413.99</v>
      </c>
      <c r="J10521" s="3">
        <v>4</v>
      </c>
      <c r="K10521" s="2">
        <v>-7.58</v>
      </c>
    </row>
    <row r="10522" spans="1:11" x14ac:dyDescent="0.3">
      <c r="A10522" s="1">
        <v>43057</v>
      </c>
      <c r="B10522" s="3">
        <f>YEAR(sales_data[[#This Row],[Order Date]])</f>
        <v>2017</v>
      </c>
      <c r="C10522" s="3">
        <f>MONTH(sales_data[[#This Row],[Order Date]])</f>
        <v>11</v>
      </c>
      <c r="D10522" t="s">
        <v>101</v>
      </c>
      <c r="E10522" t="s">
        <v>44</v>
      </c>
      <c r="F10522" t="s">
        <v>11</v>
      </c>
      <c r="G10522" t="s">
        <v>16</v>
      </c>
      <c r="H10522" t="s">
        <v>46</v>
      </c>
      <c r="I10522" s="2">
        <v>518.36</v>
      </c>
      <c r="J10522" s="3">
        <v>8</v>
      </c>
      <c r="K10522" s="2">
        <v>-80.400000000000006</v>
      </c>
    </row>
    <row r="10523" spans="1:11" x14ac:dyDescent="0.3">
      <c r="A10523" s="1">
        <v>43057</v>
      </c>
      <c r="B10523" s="3">
        <f>YEAR(sales_data[[#This Row],[Order Date]])</f>
        <v>2017</v>
      </c>
      <c r="C10523" s="3">
        <f>MONTH(sales_data[[#This Row],[Order Date]])</f>
        <v>11</v>
      </c>
      <c r="D10523" t="s">
        <v>142</v>
      </c>
      <c r="E10523" t="s">
        <v>37</v>
      </c>
      <c r="F10523" t="s">
        <v>19</v>
      </c>
      <c r="G10523" t="s">
        <v>23</v>
      </c>
      <c r="H10523" t="s">
        <v>24</v>
      </c>
      <c r="I10523" s="2">
        <v>827.42</v>
      </c>
      <c r="J10523" s="3">
        <v>8</v>
      </c>
      <c r="K10523" s="2">
        <v>261.52999999999997</v>
      </c>
    </row>
    <row r="10524" spans="1:11" x14ac:dyDescent="0.3">
      <c r="A10524" s="1">
        <v>43057</v>
      </c>
      <c r="B10524" s="3">
        <f>YEAR(sales_data[[#This Row],[Order Date]])</f>
        <v>2017</v>
      </c>
      <c r="C10524" s="3">
        <f>MONTH(sales_data[[#This Row],[Order Date]])</f>
        <v>11</v>
      </c>
      <c r="D10524" t="s">
        <v>159</v>
      </c>
      <c r="E10524" t="s">
        <v>63</v>
      </c>
      <c r="F10524" t="s">
        <v>19</v>
      </c>
      <c r="G10524" t="s">
        <v>20</v>
      </c>
      <c r="H10524" t="s">
        <v>64</v>
      </c>
      <c r="I10524" s="2">
        <v>159.69</v>
      </c>
      <c r="J10524" s="3">
        <v>2</v>
      </c>
      <c r="K10524" s="2">
        <v>-45.93</v>
      </c>
    </row>
    <row r="10525" spans="1:11" x14ac:dyDescent="0.3">
      <c r="A10525" s="1">
        <v>43058</v>
      </c>
      <c r="B10525" s="3">
        <f>YEAR(sales_data[[#This Row],[Order Date]])</f>
        <v>2017</v>
      </c>
      <c r="C10525" s="3">
        <f>MONTH(sales_data[[#This Row],[Order Date]])</f>
        <v>11</v>
      </c>
      <c r="D10525" t="s">
        <v>14</v>
      </c>
      <c r="E10525" t="s">
        <v>26</v>
      </c>
      <c r="F10525" t="s">
        <v>11</v>
      </c>
      <c r="G10525" t="s">
        <v>60</v>
      </c>
      <c r="H10525" t="s">
        <v>71</v>
      </c>
      <c r="I10525" s="2">
        <v>597.54</v>
      </c>
      <c r="J10525" s="3">
        <v>8</v>
      </c>
      <c r="K10525" s="2">
        <v>36.22</v>
      </c>
    </row>
    <row r="10526" spans="1:11" x14ac:dyDescent="0.3">
      <c r="A10526" s="1">
        <v>43058</v>
      </c>
      <c r="B10526" s="3">
        <f>YEAR(sales_data[[#This Row],[Order Date]])</f>
        <v>2017</v>
      </c>
      <c r="C10526" s="3">
        <f>MONTH(sales_data[[#This Row],[Order Date]])</f>
        <v>11</v>
      </c>
      <c r="D10526" t="s">
        <v>28</v>
      </c>
      <c r="E10526" t="s">
        <v>57</v>
      </c>
      <c r="F10526" t="s">
        <v>11</v>
      </c>
      <c r="G10526" t="s">
        <v>60</v>
      </c>
      <c r="H10526" t="s">
        <v>71</v>
      </c>
      <c r="I10526" s="2">
        <v>208.88</v>
      </c>
      <c r="J10526" s="3">
        <v>10</v>
      </c>
      <c r="K10526" s="2">
        <v>41.66</v>
      </c>
    </row>
    <row r="10527" spans="1:11" x14ac:dyDescent="0.3">
      <c r="A10527" s="1">
        <v>43058</v>
      </c>
      <c r="B10527" s="3">
        <f>YEAR(sales_data[[#This Row],[Order Date]])</f>
        <v>2017</v>
      </c>
      <c r="C10527" s="3">
        <f>MONTH(sales_data[[#This Row],[Order Date]])</f>
        <v>11</v>
      </c>
      <c r="D10527" t="s">
        <v>115</v>
      </c>
      <c r="E10527" t="s">
        <v>34</v>
      </c>
      <c r="F10527" t="s">
        <v>19</v>
      </c>
      <c r="G10527" t="s">
        <v>23</v>
      </c>
      <c r="H10527" t="s">
        <v>27</v>
      </c>
      <c r="I10527" s="2">
        <v>410.89</v>
      </c>
      <c r="J10527" s="3">
        <v>9</v>
      </c>
      <c r="K10527" s="2">
        <v>94.13</v>
      </c>
    </row>
    <row r="10528" spans="1:11" x14ac:dyDescent="0.3">
      <c r="A10528" s="1">
        <v>43058</v>
      </c>
      <c r="B10528" s="3">
        <f>YEAR(sales_data[[#This Row],[Order Date]])</f>
        <v>2017</v>
      </c>
      <c r="C10528" s="3">
        <f>MONTH(sales_data[[#This Row],[Order Date]])</f>
        <v>11</v>
      </c>
      <c r="D10528" t="s">
        <v>72</v>
      </c>
      <c r="E10528" t="s">
        <v>15</v>
      </c>
      <c r="F10528" t="s">
        <v>19</v>
      </c>
      <c r="G10528" t="s">
        <v>20</v>
      </c>
      <c r="H10528" t="s">
        <v>21</v>
      </c>
      <c r="I10528" s="2">
        <v>411.04</v>
      </c>
      <c r="J10528" s="3">
        <v>4</v>
      </c>
      <c r="K10528" s="2">
        <v>-47.77</v>
      </c>
    </row>
    <row r="10529" spans="1:11" x14ac:dyDescent="0.3">
      <c r="A10529" s="1">
        <v>43058</v>
      </c>
      <c r="B10529" s="3">
        <f>YEAR(sales_data[[#This Row],[Order Date]])</f>
        <v>2017</v>
      </c>
      <c r="C10529" s="3">
        <f>MONTH(sales_data[[#This Row],[Order Date]])</f>
        <v>11</v>
      </c>
      <c r="D10529" t="s">
        <v>92</v>
      </c>
      <c r="E10529" t="s">
        <v>34</v>
      </c>
      <c r="F10529" t="s">
        <v>19</v>
      </c>
      <c r="G10529" t="s">
        <v>20</v>
      </c>
      <c r="H10529" t="s">
        <v>64</v>
      </c>
      <c r="I10529" s="2">
        <v>180</v>
      </c>
      <c r="J10529" s="3">
        <v>2</v>
      </c>
      <c r="K10529" s="2">
        <v>43.95</v>
      </c>
    </row>
    <row r="10530" spans="1:11" x14ac:dyDescent="0.3">
      <c r="A10530" s="1">
        <v>43058</v>
      </c>
      <c r="B10530" s="3">
        <f>YEAR(sales_data[[#This Row],[Order Date]])</f>
        <v>2017</v>
      </c>
      <c r="C10530" s="3">
        <f>MONTH(sales_data[[#This Row],[Order Date]])</f>
        <v>11</v>
      </c>
      <c r="D10530" t="s">
        <v>97</v>
      </c>
      <c r="E10530" t="s">
        <v>37</v>
      </c>
      <c r="F10530" t="s">
        <v>11</v>
      </c>
      <c r="G10530" t="s">
        <v>60</v>
      </c>
      <c r="H10530" t="s">
        <v>71</v>
      </c>
      <c r="I10530" s="2">
        <v>368.5</v>
      </c>
      <c r="J10530" s="3">
        <v>1</v>
      </c>
      <c r="K10530" s="2">
        <v>-88.7</v>
      </c>
    </row>
    <row r="10531" spans="1:11" x14ac:dyDescent="0.3">
      <c r="A10531" s="1">
        <v>43058</v>
      </c>
      <c r="B10531" s="3">
        <f>YEAR(sales_data[[#This Row],[Order Date]])</f>
        <v>2017</v>
      </c>
      <c r="C10531" s="3">
        <f>MONTH(sales_data[[#This Row],[Order Date]])</f>
        <v>11</v>
      </c>
      <c r="D10531" t="s">
        <v>137</v>
      </c>
      <c r="E10531" t="s">
        <v>10</v>
      </c>
      <c r="F10531" t="s">
        <v>19</v>
      </c>
      <c r="G10531" t="s">
        <v>51</v>
      </c>
      <c r="H10531" t="s">
        <v>52</v>
      </c>
      <c r="I10531" s="2">
        <v>197.85</v>
      </c>
      <c r="J10531" s="3">
        <v>3</v>
      </c>
      <c r="K10531" s="2">
        <v>-46.19</v>
      </c>
    </row>
    <row r="10532" spans="1:11" x14ac:dyDescent="0.3">
      <c r="A10532" s="1">
        <v>43058</v>
      </c>
      <c r="B10532" s="3">
        <f>YEAR(sales_data[[#This Row],[Order Date]])</f>
        <v>2017</v>
      </c>
      <c r="C10532" s="3">
        <f>MONTH(sales_data[[#This Row],[Order Date]])</f>
        <v>11</v>
      </c>
      <c r="D10532" t="s">
        <v>9</v>
      </c>
      <c r="E10532" t="s">
        <v>26</v>
      </c>
      <c r="F10532" t="s">
        <v>19</v>
      </c>
      <c r="G10532" t="s">
        <v>38</v>
      </c>
      <c r="H10532" t="s">
        <v>109</v>
      </c>
      <c r="I10532" s="2">
        <v>145.03</v>
      </c>
      <c r="J10532" s="3">
        <v>5</v>
      </c>
      <c r="K10532" s="2">
        <v>-42.48</v>
      </c>
    </row>
    <row r="10533" spans="1:11" x14ac:dyDescent="0.3">
      <c r="A10533" s="1">
        <v>43058</v>
      </c>
      <c r="B10533" s="3">
        <f>YEAR(sales_data[[#This Row],[Order Date]])</f>
        <v>2017</v>
      </c>
      <c r="C10533" s="3">
        <f>MONTH(sales_data[[#This Row],[Order Date]])</f>
        <v>11</v>
      </c>
      <c r="D10533" t="s">
        <v>14</v>
      </c>
      <c r="E10533" t="s">
        <v>15</v>
      </c>
      <c r="F10533" t="s">
        <v>19</v>
      </c>
      <c r="G10533" t="s">
        <v>51</v>
      </c>
      <c r="H10533" t="s">
        <v>52</v>
      </c>
      <c r="I10533" s="2">
        <v>277.25</v>
      </c>
      <c r="J10533" s="3">
        <v>3</v>
      </c>
      <c r="K10533" s="2">
        <v>-3.29</v>
      </c>
    </row>
    <row r="10534" spans="1:11" x14ac:dyDescent="0.3">
      <c r="A10534" s="1">
        <v>43058</v>
      </c>
      <c r="B10534" s="3">
        <f>YEAR(sales_data[[#This Row],[Order Date]])</f>
        <v>2017</v>
      </c>
      <c r="C10534" s="3">
        <f>MONTH(sales_data[[#This Row],[Order Date]])</f>
        <v>11</v>
      </c>
      <c r="D10534" t="s">
        <v>73</v>
      </c>
      <c r="E10534" t="s">
        <v>34</v>
      </c>
      <c r="F10534" t="s">
        <v>30</v>
      </c>
      <c r="G10534" t="s">
        <v>87</v>
      </c>
      <c r="H10534" t="s">
        <v>90</v>
      </c>
      <c r="I10534" s="2">
        <v>337.28</v>
      </c>
      <c r="J10534" s="3">
        <v>4</v>
      </c>
      <c r="K10534" s="2">
        <v>-97.49</v>
      </c>
    </row>
    <row r="10535" spans="1:11" x14ac:dyDescent="0.3">
      <c r="A10535" s="1">
        <v>43058</v>
      </c>
      <c r="B10535" s="3">
        <f>YEAR(sales_data[[#This Row],[Order Date]])</f>
        <v>2017</v>
      </c>
      <c r="C10535" s="3">
        <f>MONTH(sales_data[[#This Row],[Order Date]])</f>
        <v>11</v>
      </c>
      <c r="D10535" t="s">
        <v>76</v>
      </c>
      <c r="E10535" t="s">
        <v>29</v>
      </c>
      <c r="F10535" t="s">
        <v>30</v>
      </c>
      <c r="G10535" t="s">
        <v>74</v>
      </c>
      <c r="H10535" t="s">
        <v>84</v>
      </c>
      <c r="I10535" s="2">
        <v>479.31</v>
      </c>
      <c r="J10535" s="3">
        <v>2</v>
      </c>
      <c r="K10535" s="2">
        <v>178.38</v>
      </c>
    </row>
    <row r="10536" spans="1:11" x14ac:dyDescent="0.3">
      <c r="A10536" s="1">
        <v>43058</v>
      </c>
      <c r="B10536" s="3">
        <f>YEAR(sales_data[[#This Row],[Order Date]])</f>
        <v>2017</v>
      </c>
      <c r="C10536" s="3">
        <f>MONTH(sales_data[[#This Row],[Order Date]])</f>
        <v>11</v>
      </c>
      <c r="D10536" t="s">
        <v>48</v>
      </c>
      <c r="E10536" t="s">
        <v>37</v>
      </c>
      <c r="F10536" t="s">
        <v>30</v>
      </c>
      <c r="G10536" t="s">
        <v>31</v>
      </c>
      <c r="H10536" t="s">
        <v>106</v>
      </c>
      <c r="I10536" s="2">
        <v>598.79999999999995</v>
      </c>
      <c r="J10536" s="3">
        <v>1</v>
      </c>
      <c r="K10536" s="2">
        <v>-107.86</v>
      </c>
    </row>
    <row r="10537" spans="1:11" x14ac:dyDescent="0.3">
      <c r="A10537" s="1">
        <v>43058</v>
      </c>
      <c r="B10537" s="3">
        <f>YEAR(sales_data[[#This Row],[Order Date]])</f>
        <v>2017</v>
      </c>
      <c r="C10537" s="3">
        <f>MONTH(sales_data[[#This Row],[Order Date]])</f>
        <v>11</v>
      </c>
      <c r="D10537" t="s">
        <v>140</v>
      </c>
      <c r="E10537" t="s">
        <v>34</v>
      </c>
      <c r="F10537" t="s">
        <v>30</v>
      </c>
      <c r="G10537" t="s">
        <v>58</v>
      </c>
      <c r="H10537" t="s">
        <v>59</v>
      </c>
      <c r="I10537" s="2">
        <v>367.81</v>
      </c>
      <c r="J10537" s="3">
        <v>9</v>
      </c>
      <c r="K10537" s="2">
        <v>105.92</v>
      </c>
    </row>
    <row r="10538" spans="1:11" x14ac:dyDescent="0.3">
      <c r="A10538" s="1">
        <v>43058</v>
      </c>
      <c r="B10538" s="3">
        <f>YEAR(sales_data[[#This Row],[Order Date]])</f>
        <v>2017</v>
      </c>
      <c r="C10538" s="3">
        <f>MONTH(sales_data[[#This Row],[Order Date]])</f>
        <v>11</v>
      </c>
      <c r="D10538" t="s">
        <v>124</v>
      </c>
      <c r="E10538" t="s">
        <v>63</v>
      </c>
      <c r="F10538" t="s">
        <v>11</v>
      </c>
      <c r="G10538" t="s">
        <v>12</v>
      </c>
      <c r="H10538" t="s">
        <v>13</v>
      </c>
      <c r="I10538" s="2">
        <v>497.85</v>
      </c>
      <c r="J10538" s="3">
        <v>7</v>
      </c>
      <c r="K10538" s="2">
        <v>-12.89</v>
      </c>
    </row>
    <row r="10539" spans="1:11" x14ac:dyDescent="0.3">
      <c r="A10539" s="1">
        <v>43058</v>
      </c>
      <c r="B10539" s="3">
        <f>YEAR(sales_data[[#This Row],[Order Date]])</f>
        <v>2017</v>
      </c>
      <c r="C10539" s="3">
        <f>MONTH(sales_data[[#This Row],[Order Date]])</f>
        <v>11</v>
      </c>
      <c r="D10539" t="s">
        <v>45</v>
      </c>
      <c r="E10539" t="s">
        <v>15</v>
      </c>
      <c r="F10539" t="s">
        <v>30</v>
      </c>
      <c r="G10539" t="s">
        <v>42</v>
      </c>
      <c r="H10539" t="s">
        <v>93</v>
      </c>
      <c r="I10539" s="2">
        <v>776.81</v>
      </c>
      <c r="J10539" s="3">
        <v>10</v>
      </c>
      <c r="K10539" s="2">
        <v>223.65</v>
      </c>
    </row>
    <row r="10540" spans="1:11" x14ac:dyDescent="0.3">
      <c r="A10540" s="1">
        <v>43059</v>
      </c>
      <c r="B10540" s="3">
        <f>YEAR(sales_data[[#This Row],[Order Date]])</f>
        <v>2017</v>
      </c>
      <c r="C10540" s="3">
        <f>MONTH(sales_data[[#This Row],[Order Date]])</f>
        <v>11</v>
      </c>
      <c r="D10540" t="s">
        <v>66</v>
      </c>
      <c r="E10540" t="s">
        <v>26</v>
      </c>
      <c r="F10540" t="s">
        <v>19</v>
      </c>
      <c r="G10540" t="s">
        <v>23</v>
      </c>
      <c r="H10540" t="s">
        <v>24</v>
      </c>
      <c r="I10540" s="2">
        <v>504.3</v>
      </c>
      <c r="J10540" s="3">
        <v>5</v>
      </c>
      <c r="K10540" s="2">
        <v>169.42</v>
      </c>
    </row>
    <row r="10541" spans="1:11" x14ac:dyDescent="0.3">
      <c r="A10541" s="1">
        <v>43059</v>
      </c>
      <c r="B10541" s="3">
        <f>YEAR(sales_data[[#This Row],[Order Date]])</f>
        <v>2017</v>
      </c>
      <c r="C10541" s="3">
        <f>MONTH(sales_data[[#This Row],[Order Date]])</f>
        <v>11</v>
      </c>
      <c r="D10541" t="s">
        <v>36</v>
      </c>
      <c r="E10541" t="s">
        <v>29</v>
      </c>
      <c r="F10541" t="s">
        <v>11</v>
      </c>
      <c r="G10541" t="s">
        <v>16</v>
      </c>
      <c r="H10541" t="s">
        <v>17</v>
      </c>
      <c r="I10541" s="2">
        <v>387.67</v>
      </c>
      <c r="J10541" s="3">
        <v>7</v>
      </c>
      <c r="K10541" s="2">
        <v>-62.21</v>
      </c>
    </row>
    <row r="10542" spans="1:11" x14ac:dyDescent="0.3">
      <c r="A10542" s="1">
        <v>43059</v>
      </c>
      <c r="B10542" s="3">
        <f>YEAR(sales_data[[#This Row],[Order Date]])</f>
        <v>2017</v>
      </c>
      <c r="C10542" s="3">
        <f>MONTH(sales_data[[#This Row],[Order Date]])</f>
        <v>11</v>
      </c>
      <c r="D10542" t="s">
        <v>157</v>
      </c>
      <c r="E10542" t="s">
        <v>29</v>
      </c>
      <c r="F10542" t="s">
        <v>19</v>
      </c>
      <c r="G10542" t="s">
        <v>23</v>
      </c>
      <c r="H10542" t="s">
        <v>24</v>
      </c>
      <c r="I10542" s="2">
        <v>276.10000000000002</v>
      </c>
      <c r="J10542" s="3">
        <v>3</v>
      </c>
      <c r="K10542" s="2">
        <v>87.8</v>
      </c>
    </row>
    <row r="10543" spans="1:11" x14ac:dyDescent="0.3">
      <c r="A10543" s="1">
        <v>43059</v>
      </c>
      <c r="B10543" s="3">
        <f>YEAR(sales_data[[#This Row],[Order Date]])</f>
        <v>2017</v>
      </c>
      <c r="C10543" s="3">
        <f>MONTH(sales_data[[#This Row],[Order Date]])</f>
        <v>11</v>
      </c>
      <c r="D10543" t="s">
        <v>171</v>
      </c>
      <c r="E10543" t="s">
        <v>29</v>
      </c>
      <c r="F10543" t="s">
        <v>30</v>
      </c>
      <c r="G10543" t="s">
        <v>53</v>
      </c>
      <c r="H10543" t="s">
        <v>103</v>
      </c>
      <c r="I10543" s="2">
        <v>369.91</v>
      </c>
      <c r="J10543" s="3">
        <v>4</v>
      </c>
      <c r="K10543" s="2">
        <v>-11.38</v>
      </c>
    </row>
    <row r="10544" spans="1:11" x14ac:dyDescent="0.3">
      <c r="A10544" s="1">
        <v>43059</v>
      </c>
      <c r="B10544" s="3">
        <f>YEAR(sales_data[[#This Row],[Order Date]])</f>
        <v>2017</v>
      </c>
      <c r="C10544" s="3">
        <f>MONTH(sales_data[[#This Row],[Order Date]])</f>
        <v>11</v>
      </c>
      <c r="D10544" t="s">
        <v>147</v>
      </c>
      <c r="E10544" t="s">
        <v>15</v>
      </c>
      <c r="F10544" t="s">
        <v>30</v>
      </c>
      <c r="G10544" t="s">
        <v>74</v>
      </c>
      <c r="H10544" t="s">
        <v>84</v>
      </c>
      <c r="I10544" s="2">
        <v>403.62</v>
      </c>
      <c r="J10544" s="3">
        <v>6</v>
      </c>
      <c r="K10544" s="2">
        <v>113.96</v>
      </c>
    </row>
    <row r="10545" spans="1:11" x14ac:dyDescent="0.3">
      <c r="A10545" s="1">
        <v>43059</v>
      </c>
      <c r="B10545" s="3">
        <f>YEAR(sales_data[[#This Row],[Order Date]])</f>
        <v>2017</v>
      </c>
      <c r="C10545" s="3">
        <f>MONTH(sales_data[[#This Row],[Order Date]])</f>
        <v>11</v>
      </c>
      <c r="D10545" t="s">
        <v>142</v>
      </c>
      <c r="E10545" t="s">
        <v>34</v>
      </c>
      <c r="F10545" t="s">
        <v>11</v>
      </c>
      <c r="G10545" t="s">
        <v>12</v>
      </c>
      <c r="H10545" t="s">
        <v>13</v>
      </c>
      <c r="I10545" s="2">
        <v>615.37</v>
      </c>
      <c r="J10545" s="3">
        <v>6</v>
      </c>
      <c r="K10545" s="2">
        <v>64.81</v>
      </c>
    </row>
    <row r="10546" spans="1:11" x14ac:dyDescent="0.3">
      <c r="A10546" s="1">
        <v>43059</v>
      </c>
      <c r="B10546" s="3">
        <f>YEAR(sales_data[[#This Row],[Order Date]])</f>
        <v>2017</v>
      </c>
      <c r="C10546" s="3">
        <f>MONTH(sales_data[[#This Row],[Order Date]])</f>
        <v>11</v>
      </c>
      <c r="D10546" t="s">
        <v>40</v>
      </c>
      <c r="E10546" t="s">
        <v>10</v>
      </c>
      <c r="F10546" t="s">
        <v>30</v>
      </c>
      <c r="G10546" t="s">
        <v>53</v>
      </c>
      <c r="H10546" t="s">
        <v>54</v>
      </c>
      <c r="I10546" s="2">
        <v>638.1</v>
      </c>
      <c r="J10546" s="3">
        <v>6</v>
      </c>
      <c r="K10546" s="2">
        <v>182.17</v>
      </c>
    </row>
    <row r="10547" spans="1:11" x14ac:dyDescent="0.3">
      <c r="A10547" s="1">
        <v>43059</v>
      </c>
      <c r="B10547" s="3">
        <f>YEAR(sales_data[[#This Row],[Order Date]])</f>
        <v>2017</v>
      </c>
      <c r="C10547" s="3">
        <f>MONTH(sales_data[[#This Row],[Order Date]])</f>
        <v>11</v>
      </c>
      <c r="D10547" t="s">
        <v>154</v>
      </c>
      <c r="E10547" t="s">
        <v>10</v>
      </c>
      <c r="F10547" t="s">
        <v>11</v>
      </c>
      <c r="G10547" t="s">
        <v>67</v>
      </c>
      <c r="H10547" t="s">
        <v>85</v>
      </c>
      <c r="I10547" s="2">
        <v>688.44</v>
      </c>
      <c r="J10547" s="3">
        <v>4</v>
      </c>
      <c r="K10547" s="2">
        <v>-131.94</v>
      </c>
    </row>
    <row r="10548" spans="1:11" x14ac:dyDescent="0.3">
      <c r="A10548" s="1">
        <v>43059</v>
      </c>
      <c r="B10548" s="3">
        <f>YEAR(sales_data[[#This Row],[Order Date]])</f>
        <v>2017</v>
      </c>
      <c r="C10548" s="3">
        <f>MONTH(sales_data[[#This Row],[Order Date]])</f>
        <v>11</v>
      </c>
      <c r="D10548" t="s">
        <v>81</v>
      </c>
      <c r="E10548" t="s">
        <v>26</v>
      </c>
      <c r="F10548" t="s">
        <v>19</v>
      </c>
      <c r="G10548" t="s">
        <v>20</v>
      </c>
      <c r="H10548" t="s">
        <v>21</v>
      </c>
      <c r="I10548" s="2">
        <v>159.66</v>
      </c>
      <c r="J10548" s="3">
        <v>3</v>
      </c>
      <c r="K10548" s="2">
        <v>-18.309999999999999</v>
      </c>
    </row>
    <row r="10549" spans="1:11" x14ac:dyDescent="0.3">
      <c r="A10549" s="1">
        <v>43059</v>
      </c>
      <c r="B10549" s="3">
        <f>YEAR(sales_data[[#This Row],[Order Date]])</f>
        <v>2017</v>
      </c>
      <c r="C10549" s="3">
        <f>MONTH(sales_data[[#This Row],[Order Date]])</f>
        <v>11</v>
      </c>
      <c r="D10549" t="s">
        <v>56</v>
      </c>
      <c r="E10549" t="s">
        <v>29</v>
      </c>
      <c r="F10549" t="s">
        <v>19</v>
      </c>
      <c r="G10549" t="s">
        <v>23</v>
      </c>
      <c r="H10549" t="s">
        <v>24</v>
      </c>
      <c r="I10549" s="2">
        <v>218.88</v>
      </c>
      <c r="J10549" s="3">
        <v>9</v>
      </c>
      <c r="K10549" s="2">
        <v>-6.9</v>
      </c>
    </row>
    <row r="10550" spans="1:11" x14ac:dyDescent="0.3">
      <c r="A10550" s="1">
        <v>43059</v>
      </c>
      <c r="B10550" s="3">
        <f>YEAR(sales_data[[#This Row],[Order Date]])</f>
        <v>2017</v>
      </c>
      <c r="C10550" s="3">
        <f>MONTH(sales_data[[#This Row],[Order Date]])</f>
        <v>11</v>
      </c>
      <c r="D10550" t="s">
        <v>28</v>
      </c>
      <c r="E10550" t="s">
        <v>37</v>
      </c>
      <c r="F10550" t="s">
        <v>11</v>
      </c>
      <c r="G10550" t="s">
        <v>60</v>
      </c>
      <c r="H10550" t="s">
        <v>61</v>
      </c>
      <c r="I10550" s="2">
        <v>681.12</v>
      </c>
      <c r="J10550" s="3">
        <v>4</v>
      </c>
      <c r="K10550" s="2">
        <v>40.380000000000003</v>
      </c>
    </row>
    <row r="10551" spans="1:11" x14ac:dyDescent="0.3">
      <c r="A10551" s="1">
        <v>43059</v>
      </c>
      <c r="B10551" s="3">
        <f>YEAR(sales_data[[#This Row],[Order Date]])</f>
        <v>2017</v>
      </c>
      <c r="C10551" s="3">
        <f>MONTH(sales_data[[#This Row],[Order Date]])</f>
        <v>11</v>
      </c>
      <c r="D10551" t="s">
        <v>122</v>
      </c>
      <c r="E10551" t="s">
        <v>37</v>
      </c>
      <c r="F10551" t="s">
        <v>11</v>
      </c>
      <c r="G10551" t="s">
        <v>16</v>
      </c>
      <c r="H10551" t="s">
        <v>125</v>
      </c>
      <c r="I10551" s="2">
        <v>924.42</v>
      </c>
      <c r="J10551" s="3">
        <v>6</v>
      </c>
      <c r="K10551" s="2">
        <v>48.37</v>
      </c>
    </row>
    <row r="10552" spans="1:11" x14ac:dyDescent="0.3">
      <c r="A10552" s="1">
        <v>43059</v>
      </c>
      <c r="B10552" s="3">
        <f>YEAR(sales_data[[#This Row],[Order Date]])</f>
        <v>2017</v>
      </c>
      <c r="C10552" s="3">
        <f>MONTH(sales_data[[#This Row],[Order Date]])</f>
        <v>11</v>
      </c>
      <c r="D10552" t="s">
        <v>18</v>
      </c>
      <c r="E10552" t="s">
        <v>49</v>
      </c>
      <c r="F10552" t="s">
        <v>19</v>
      </c>
      <c r="G10552" t="s">
        <v>23</v>
      </c>
      <c r="H10552" t="s">
        <v>27</v>
      </c>
      <c r="I10552" s="2">
        <v>480.39</v>
      </c>
      <c r="J10552" s="3">
        <v>6</v>
      </c>
      <c r="K10552" s="2">
        <v>87.05</v>
      </c>
    </row>
    <row r="10553" spans="1:11" x14ac:dyDescent="0.3">
      <c r="A10553" s="1">
        <v>43060</v>
      </c>
      <c r="B10553" s="3">
        <f>YEAR(sales_data[[#This Row],[Order Date]])</f>
        <v>2017</v>
      </c>
      <c r="C10553" s="3">
        <f>MONTH(sales_data[[#This Row],[Order Date]])</f>
        <v>11</v>
      </c>
      <c r="D10553" t="s">
        <v>112</v>
      </c>
      <c r="E10553" t="s">
        <v>29</v>
      </c>
      <c r="F10553" t="s">
        <v>11</v>
      </c>
      <c r="G10553" t="s">
        <v>67</v>
      </c>
      <c r="H10553" t="s">
        <v>85</v>
      </c>
      <c r="I10553" s="2">
        <v>531.73</v>
      </c>
      <c r="J10553" s="3">
        <v>6</v>
      </c>
      <c r="K10553" s="2">
        <v>-117.83</v>
      </c>
    </row>
    <row r="10554" spans="1:11" x14ac:dyDescent="0.3">
      <c r="A10554" s="1">
        <v>43060</v>
      </c>
      <c r="B10554" s="3">
        <f>YEAR(sales_data[[#This Row],[Order Date]])</f>
        <v>2017</v>
      </c>
      <c r="C10554" s="3">
        <f>MONTH(sales_data[[#This Row],[Order Date]])</f>
        <v>11</v>
      </c>
      <c r="D10554" t="s">
        <v>124</v>
      </c>
      <c r="E10554" t="s">
        <v>10</v>
      </c>
      <c r="F10554" t="s">
        <v>11</v>
      </c>
      <c r="G10554" t="s">
        <v>16</v>
      </c>
      <c r="H10554" t="s">
        <v>125</v>
      </c>
      <c r="I10554" s="2">
        <v>980.31</v>
      </c>
      <c r="J10554" s="3">
        <v>2</v>
      </c>
      <c r="K10554" s="2">
        <v>-164.13</v>
      </c>
    </row>
    <row r="10555" spans="1:11" x14ac:dyDescent="0.3">
      <c r="A10555" s="1">
        <v>43060</v>
      </c>
      <c r="B10555" s="3">
        <f>YEAR(sales_data[[#This Row],[Order Date]])</f>
        <v>2017</v>
      </c>
      <c r="C10555" s="3">
        <f>MONTH(sales_data[[#This Row],[Order Date]])</f>
        <v>11</v>
      </c>
      <c r="D10555" t="s">
        <v>98</v>
      </c>
      <c r="E10555" t="s">
        <v>44</v>
      </c>
      <c r="F10555" t="s">
        <v>19</v>
      </c>
      <c r="G10555" t="s">
        <v>51</v>
      </c>
      <c r="H10555" t="s">
        <v>52</v>
      </c>
      <c r="I10555" s="2">
        <v>15.21</v>
      </c>
      <c r="J10555" s="3">
        <v>1</v>
      </c>
      <c r="K10555" s="2">
        <v>0.42</v>
      </c>
    </row>
    <row r="10556" spans="1:11" x14ac:dyDescent="0.3">
      <c r="A10556" s="1">
        <v>43060</v>
      </c>
      <c r="B10556" s="3">
        <f>YEAR(sales_data[[#This Row],[Order Date]])</f>
        <v>2017</v>
      </c>
      <c r="C10556" s="3">
        <f>MONTH(sales_data[[#This Row],[Order Date]])</f>
        <v>11</v>
      </c>
      <c r="D10556" t="s">
        <v>157</v>
      </c>
      <c r="E10556" t="s">
        <v>29</v>
      </c>
      <c r="F10556" t="s">
        <v>11</v>
      </c>
      <c r="G10556" t="s">
        <v>67</v>
      </c>
      <c r="H10556" t="s">
        <v>68</v>
      </c>
      <c r="I10556" s="2">
        <v>29.49</v>
      </c>
      <c r="J10556" s="3">
        <v>9</v>
      </c>
      <c r="K10556" s="2">
        <v>9.51</v>
      </c>
    </row>
    <row r="10557" spans="1:11" x14ac:dyDescent="0.3">
      <c r="A10557" s="1">
        <v>43060</v>
      </c>
      <c r="B10557" s="3">
        <f>YEAR(sales_data[[#This Row],[Order Date]])</f>
        <v>2017</v>
      </c>
      <c r="C10557" s="3">
        <f>MONTH(sales_data[[#This Row],[Order Date]])</f>
        <v>11</v>
      </c>
      <c r="D10557" t="s">
        <v>112</v>
      </c>
      <c r="E10557" t="s">
        <v>10</v>
      </c>
      <c r="F10557" t="s">
        <v>30</v>
      </c>
      <c r="G10557" t="s">
        <v>58</v>
      </c>
      <c r="H10557" t="s">
        <v>59</v>
      </c>
      <c r="I10557" s="2">
        <v>919.99</v>
      </c>
      <c r="J10557" s="3">
        <v>6</v>
      </c>
      <c r="K10557" s="2">
        <v>105.76</v>
      </c>
    </row>
    <row r="10558" spans="1:11" x14ac:dyDescent="0.3">
      <c r="A10558" s="1">
        <v>43060</v>
      </c>
      <c r="B10558" s="3">
        <f>YEAR(sales_data[[#This Row],[Order Date]])</f>
        <v>2017</v>
      </c>
      <c r="C10558" s="3">
        <f>MONTH(sales_data[[#This Row],[Order Date]])</f>
        <v>11</v>
      </c>
      <c r="D10558" t="s">
        <v>161</v>
      </c>
      <c r="E10558" t="s">
        <v>15</v>
      </c>
      <c r="F10558" t="s">
        <v>19</v>
      </c>
      <c r="G10558" t="s">
        <v>20</v>
      </c>
      <c r="H10558" t="s">
        <v>21</v>
      </c>
      <c r="I10558" s="2">
        <v>203.44</v>
      </c>
      <c r="J10558" s="3">
        <v>4</v>
      </c>
      <c r="K10558" s="2">
        <v>9.7200000000000006</v>
      </c>
    </row>
    <row r="10559" spans="1:11" x14ac:dyDescent="0.3">
      <c r="A10559" s="1">
        <v>43060</v>
      </c>
      <c r="B10559" s="3">
        <f>YEAR(sales_data[[#This Row],[Order Date]])</f>
        <v>2017</v>
      </c>
      <c r="C10559" s="3">
        <f>MONTH(sales_data[[#This Row],[Order Date]])</f>
        <v>11</v>
      </c>
      <c r="D10559" t="s">
        <v>149</v>
      </c>
      <c r="E10559" t="s">
        <v>57</v>
      </c>
      <c r="F10559" t="s">
        <v>11</v>
      </c>
      <c r="G10559" t="s">
        <v>16</v>
      </c>
      <c r="H10559" t="s">
        <v>17</v>
      </c>
      <c r="I10559" s="2">
        <v>574.15</v>
      </c>
      <c r="J10559" s="3">
        <v>1</v>
      </c>
      <c r="K10559" s="2">
        <v>128.66</v>
      </c>
    </row>
    <row r="10560" spans="1:11" x14ac:dyDescent="0.3">
      <c r="A10560" s="1">
        <v>43060</v>
      </c>
      <c r="B10560" s="3">
        <f>YEAR(sales_data[[#This Row],[Order Date]])</f>
        <v>2017</v>
      </c>
      <c r="C10560" s="3">
        <f>MONTH(sales_data[[#This Row],[Order Date]])</f>
        <v>11</v>
      </c>
      <c r="D10560" t="s">
        <v>118</v>
      </c>
      <c r="E10560" t="s">
        <v>15</v>
      </c>
      <c r="F10560" t="s">
        <v>11</v>
      </c>
      <c r="G10560" t="s">
        <v>16</v>
      </c>
      <c r="H10560" t="s">
        <v>17</v>
      </c>
      <c r="I10560" s="2">
        <v>457.9</v>
      </c>
      <c r="J10560" s="3">
        <v>7</v>
      </c>
      <c r="K10560" s="2">
        <v>-112.67</v>
      </c>
    </row>
    <row r="10561" spans="1:11" x14ac:dyDescent="0.3">
      <c r="A10561" s="1">
        <v>43060</v>
      </c>
      <c r="B10561" s="3">
        <f>YEAR(sales_data[[#This Row],[Order Date]])</f>
        <v>2017</v>
      </c>
      <c r="C10561" s="3">
        <f>MONTH(sales_data[[#This Row],[Order Date]])</f>
        <v>11</v>
      </c>
      <c r="D10561" t="s">
        <v>155</v>
      </c>
      <c r="E10561" t="s">
        <v>49</v>
      </c>
      <c r="F10561" t="s">
        <v>11</v>
      </c>
      <c r="G10561" t="s">
        <v>67</v>
      </c>
      <c r="H10561" t="s">
        <v>85</v>
      </c>
      <c r="I10561" s="2">
        <v>373</v>
      </c>
      <c r="J10561" s="3">
        <v>8</v>
      </c>
      <c r="K10561" s="2">
        <v>-94.22</v>
      </c>
    </row>
    <row r="10562" spans="1:11" x14ac:dyDescent="0.3">
      <c r="A10562" s="1">
        <v>43060</v>
      </c>
      <c r="B10562" s="3">
        <f>YEAR(sales_data[[#This Row],[Order Date]])</f>
        <v>2017</v>
      </c>
      <c r="C10562" s="3">
        <f>MONTH(sales_data[[#This Row],[Order Date]])</f>
        <v>11</v>
      </c>
      <c r="D10562" t="s">
        <v>101</v>
      </c>
      <c r="E10562" t="s">
        <v>34</v>
      </c>
      <c r="F10562" t="s">
        <v>30</v>
      </c>
      <c r="G10562" t="s">
        <v>42</v>
      </c>
      <c r="H10562" t="s">
        <v>93</v>
      </c>
      <c r="I10562" s="2">
        <v>91.55</v>
      </c>
      <c r="J10562" s="3">
        <v>10</v>
      </c>
      <c r="K10562" s="2">
        <v>-10.52</v>
      </c>
    </row>
    <row r="10563" spans="1:11" x14ac:dyDescent="0.3">
      <c r="A10563" s="1">
        <v>43060</v>
      </c>
      <c r="B10563" s="3">
        <f>YEAR(sales_data[[#This Row],[Order Date]])</f>
        <v>2017</v>
      </c>
      <c r="C10563" s="3">
        <f>MONTH(sales_data[[#This Row],[Order Date]])</f>
        <v>11</v>
      </c>
      <c r="D10563" t="s">
        <v>124</v>
      </c>
      <c r="E10563" t="s">
        <v>29</v>
      </c>
      <c r="F10563" t="s">
        <v>30</v>
      </c>
      <c r="G10563" t="s">
        <v>42</v>
      </c>
      <c r="H10563" t="s">
        <v>93</v>
      </c>
      <c r="I10563" s="2">
        <v>489.87</v>
      </c>
      <c r="J10563" s="3">
        <v>6</v>
      </c>
      <c r="K10563" s="2">
        <v>-15.73</v>
      </c>
    </row>
    <row r="10564" spans="1:11" x14ac:dyDescent="0.3">
      <c r="A10564" s="1">
        <v>43060</v>
      </c>
      <c r="B10564" s="3">
        <f>YEAR(sales_data[[#This Row],[Order Date]])</f>
        <v>2017</v>
      </c>
      <c r="C10564" s="3">
        <f>MONTH(sales_data[[#This Row],[Order Date]])</f>
        <v>11</v>
      </c>
      <c r="D10564" t="s">
        <v>165</v>
      </c>
      <c r="E10564" t="s">
        <v>63</v>
      </c>
      <c r="F10564" t="s">
        <v>30</v>
      </c>
      <c r="G10564" t="s">
        <v>58</v>
      </c>
      <c r="H10564" t="s">
        <v>59</v>
      </c>
      <c r="I10564" s="2">
        <v>529.97</v>
      </c>
      <c r="J10564" s="3">
        <v>7</v>
      </c>
      <c r="K10564" s="2">
        <v>194.33</v>
      </c>
    </row>
    <row r="10565" spans="1:11" x14ac:dyDescent="0.3">
      <c r="A10565" s="1">
        <v>43060</v>
      </c>
      <c r="B10565" s="3">
        <f>YEAR(sales_data[[#This Row],[Order Date]])</f>
        <v>2017</v>
      </c>
      <c r="C10565" s="3">
        <f>MONTH(sales_data[[#This Row],[Order Date]])</f>
        <v>11</v>
      </c>
      <c r="D10565" t="s">
        <v>79</v>
      </c>
      <c r="E10565" t="s">
        <v>26</v>
      </c>
      <c r="F10565" t="s">
        <v>11</v>
      </c>
      <c r="G10565" t="s">
        <v>67</v>
      </c>
      <c r="H10565" t="s">
        <v>85</v>
      </c>
      <c r="I10565" s="2">
        <v>382.64</v>
      </c>
      <c r="J10565" s="3">
        <v>9</v>
      </c>
      <c r="K10565" s="2">
        <v>7.7</v>
      </c>
    </row>
    <row r="10566" spans="1:11" x14ac:dyDescent="0.3">
      <c r="A10566" s="1">
        <v>43060</v>
      </c>
      <c r="B10566" s="3">
        <f>YEAR(sales_data[[#This Row],[Order Date]])</f>
        <v>2017</v>
      </c>
      <c r="C10566" s="3">
        <f>MONTH(sales_data[[#This Row],[Order Date]])</f>
        <v>11</v>
      </c>
      <c r="D10566" t="s">
        <v>89</v>
      </c>
      <c r="E10566" t="s">
        <v>37</v>
      </c>
      <c r="F10566" t="s">
        <v>30</v>
      </c>
      <c r="G10566" t="s">
        <v>119</v>
      </c>
      <c r="H10566" t="s">
        <v>146</v>
      </c>
      <c r="I10566" s="2">
        <v>732.24</v>
      </c>
      <c r="J10566" s="3">
        <v>2</v>
      </c>
      <c r="K10566" s="2">
        <v>259.29000000000002</v>
      </c>
    </row>
    <row r="10567" spans="1:11" x14ac:dyDescent="0.3">
      <c r="A10567" s="1">
        <v>43060</v>
      </c>
      <c r="B10567" s="3">
        <f>YEAR(sales_data[[#This Row],[Order Date]])</f>
        <v>2017</v>
      </c>
      <c r="C10567" s="3">
        <f>MONTH(sales_data[[#This Row],[Order Date]])</f>
        <v>11</v>
      </c>
      <c r="D10567" t="s">
        <v>80</v>
      </c>
      <c r="E10567" t="s">
        <v>26</v>
      </c>
      <c r="F10567" t="s">
        <v>19</v>
      </c>
      <c r="G10567" t="s">
        <v>51</v>
      </c>
      <c r="H10567" t="s">
        <v>78</v>
      </c>
      <c r="I10567" s="2">
        <v>526.69000000000005</v>
      </c>
      <c r="J10567" s="3">
        <v>1</v>
      </c>
      <c r="K10567" s="2">
        <v>-129.38</v>
      </c>
    </row>
    <row r="10568" spans="1:11" x14ac:dyDescent="0.3">
      <c r="A10568" s="1">
        <v>43061</v>
      </c>
      <c r="B10568" s="3">
        <f>YEAR(sales_data[[#This Row],[Order Date]])</f>
        <v>2017</v>
      </c>
      <c r="C10568" s="3">
        <f>MONTH(sales_data[[#This Row],[Order Date]])</f>
        <v>11</v>
      </c>
      <c r="D10568" t="s">
        <v>138</v>
      </c>
      <c r="E10568" t="s">
        <v>44</v>
      </c>
      <c r="F10568" t="s">
        <v>11</v>
      </c>
      <c r="G10568" t="s">
        <v>67</v>
      </c>
      <c r="H10568" t="s">
        <v>68</v>
      </c>
      <c r="I10568" s="2">
        <v>688.73</v>
      </c>
      <c r="J10568" s="3">
        <v>10</v>
      </c>
      <c r="K10568" s="2">
        <v>-81.569999999999993</v>
      </c>
    </row>
    <row r="10569" spans="1:11" x14ac:dyDescent="0.3">
      <c r="A10569" s="1">
        <v>43061</v>
      </c>
      <c r="B10569" s="3">
        <f>YEAR(sales_data[[#This Row],[Order Date]])</f>
        <v>2017</v>
      </c>
      <c r="C10569" s="3">
        <f>MONTH(sales_data[[#This Row],[Order Date]])</f>
        <v>11</v>
      </c>
      <c r="D10569" t="s">
        <v>171</v>
      </c>
      <c r="E10569" t="s">
        <v>34</v>
      </c>
      <c r="F10569" t="s">
        <v>11</v>
      </c>
      <c r="G10569" t="s">
        <v>12</v>
      </c>
      <c r="H10569" t="s">
        <v>13</v>
      </c>
      <c r="I10569" s="2">
        <v>902.47</v>
      </c>
      <c r="J10569" s="3">
        <v>2</v>
      </c>
      <c r="K10569" s="2">
        <v>28.65</v>
      </c>
    </row>
    <row r="10570" spans="1:11" x14ac:dyDescent="0.3">
      <c r="A10570" s="1">
        <v>43061</v>
      </c>
      <c r="B10570" s="3">
        <f>YEAR(sales_data[[#This Row],[Order Date]])</f>
        <v>2017</v>
      </c>
      <c r="C10570" s="3">
        <f>MONTH(sales_data[[#This Row],[Order Date]])</f>
        <v>11</v>
      </c>
      <c r="D10570" t="s">
        <v>160</v>
      </c>
      <c r="E10570" t="s">
        <v>34</v>
      </c>
      <c r="F10570" t="s">
        <v>19</v>
      </c>
      <c r="G10570" t="s">
        <v>23</v>
      </c>
      <c r="H10570" t="s">
        <v>24</v>
      </c>
      <c r="I10570" s="2">
        <v>493.95</v>
      </c>
      <c r="J10570" s="3">
        <v>7</v>
      </c>
      <c r="K10570" s="2">
        <v>84.8</v>
      </c>
    </row>
    <row r="10571" spans="1:11" x14ac:dyDescent="0.3">
      <c r="A10571" s="1">
        <v>43061</v>
      </c>
      <c r="B10571" s="3">
        <f>YEAR(sales_data[[#This Row],[Order Date]])</f>
        <v>2017</v>
      </c>
      <c r="C10571" s="3">
        <f>MONTH(sales_data[[#This Row],[Order Date]])</f>
        <v>11</v>
      </c>
      <c r="D10571" t="s">
        <v>36</v>
      </c>
      <c r="E10571" t="s">
        <v>37</v>
      </c>
      <c r="F10571" t="s">
        <v>19</v>
      </c>
      <c r="G10571" t="s">
        <v>38</v>
      </c>
      <c r="H10571" t="s">
        <v>39</v>
      </c>
      <c r="I10571" s="2">
        <v>999.89</v>
      </c>
      <c r="J10571" s="3">
        <v>4</v>
      </c>
      <c r="K10571" s="2">
        <v>196.25</v>
      </c>
    </row>
    <row r="10572" spans="1:11" x14ac:dyDescent="0.3">
      <c r="A10572" s="1">
        <v>43061</v>
      </c>
      <c r="B10572" s="3">
        <f>YEAR(sales_data[[#This Row],[Order Date]])</f>
        <v>2017</v>
      </c>
      <c r="C10572" s="3">
        <f>MONTH(sales_data[[#This Row],[Order Date]])</f>
        <v>11</v>
      </c>
      <c r="D10572" t="s">
        <v>95</v>
      </c>
      <c r="E10572" t="s">
        <v>29</v>
      </c>
      <c r="F10572" t="s">
        <v>19</v>
      </c>
      <c r="G10572" t="s">
        <v>20</v>
      </c>
      <c r="H10572" t="s">
        <v>64</v>
      </c>
      <c r="I10572" s="2">
        <v>19.41</v>
      </c>
      <c r="J10572" s="3">
        <v>3</v>
      </c>
      <c r="K10572" s="2">
        <v>-4.17</v>
      </c>
    </row>
    <row r="10573" spans="1:11" x14ac:dyDescent="0.3">
      <c r="A10573" s="1">
        <v>43061</v>
      </c>
      <c r="B10573" s="3">
        <f>YEAR(sales_data[[#This Row],[Order Date]])</f>
        <v>2017</v>
      </c>
      <c r="C10573" s="3">
        <f>MONTH(sales_data[[#This Row],[Order Date]])</f>
        <v>11</v>
      </c>
      <c r="D10573" t="s">
        <v>114</v>
      </c>
      <c r="E10573" t="s">
        <v>15</v>
      </c>
      <c r="F10573" t="s">
        <v>11</v>
      </c>
      <c r="G10573" t="s">
        <v>16</v>
      </c>
      <c r="H10573" t="s">
        <v>46</v>
      </c>
      <c r="I10573" s="2">
        <v>968.57</v>
      </c>
      <c r="J10573" s="3">
        <v>4</v>
      </c>
      <c r="K10573" s="2">
        <v>-77.73</v>
      </c>
    </row>
    <row r="10574" spans="1:11" x14ac:dyDescent="0.3">
      <c r="A10574" s="1">
        <v>43061</v>
      </c>
      <c r="B10574" s="3">
        <f>YEAR(sales_data[[#This Row],[Order Date]])</f>
        <v>2017</v>
      </c>
      <c r="C10574" s="3">
        <f>MONTH(sales_data[[#This Row],[Order Date]])</f>
        <v>11</v>
      </c>
      <c r="D10574" t="s">
        <v>45</v>
      </c>
      <c r="E10574" t="s">
        <v>44</v>
      </c>
      <c r="F10574" t="s">
        <v>11</v>
      </c>
      <c r="G10574" t="s">
        <v>12</v>
      </c>
      <c r="H10574" t="s">
        <v>35</v>
      </c>
      <c r="I10574" s="2">
        <v>57.99</v>
      </c>
      <c r="J10574" s="3">
        <v>4</v>
      </c>
      <c r="K10574" s="2">
        <v>8.6</v>
      </c>
    </row>
    <row r="10575" spans="1:11" x14ac:dyDescent="0.3">
      <c r="A10575" s="1">
        <v>43061</v>
      </c>
      <c r="B10575" s="3">
        <f>YEAR(sales_data[[#This Row],[Order Date]])</f>
        <v>2017</v>
      </c>
      <c r="C10575" s="3">
        <f>MONTH(sales_data[[#This Row],[Order Date]])</f>
        <v>11</v>
      </c>
      <c r="D10575" t="s">
        <v>112</v>
      </c>
      <c r="E10575" t="s">
        <v>63</v>
      </c>
      <c r="F10575" t="s">
        <v>11</v>
      </c>
      <c r="G10575" t="s">
        <v>12</v>
      </c>
      <c r="H10575" t="s">
        <v>13</v>
      </c>
      <c r="I10575" s="2">
        <v>809.84</v>
      </c>
      <c r="J10575" s="3">
        <v>6</v>
      </c>
      <c r="K10575" s="2">
        <v>284.45999999999998</v>
      </c>
    </row>
    <row r="10576" spans="1:11" x14ac:dyDescent="0.3">
      <c r="A10576" s="1">
        <v>43061</v>
      </c>
      <c r="B10576" s="3">
        <f>YEAR(sales_data[[#This Row],[Order Date]])</f>
        <v>2017</v>
      </c>
      <c r="C10576" s="3">
        <f>MONTH(sales_data[[#This Row],[Order Date]])</f>
        <v>11</v>
      </c>
      <c r="D10576" t="s">
        <v>138</v>
      </c>
      <c r="E10576" t="s">
        <v>15</v>
      </c>
      <c r="F10576" t="s">
        <v>30</v>
      </c>
      <c r="G10576" t="s">
        <v>87</v>
      </c>
      <c r="H10576" t="s">
        <v>90</v>
      </c>
      <c r="I10576" s="2">
        <v>266.2</v>
      </c>
      <c r="J10576" s="3">
        <v>9</v>
      </c>
      <c r="K10576" s="2">
        <v>17.21</v>
      </c>
    </row>
    <row r="10577" spans="1:11" x14ac:dyDescent="0.3">
      <c r="A10577" s="1">
        <v>43062</v>
      </c>
      <c r="B10577" s="3">
        <f>YEAR(sales_data[[#This Row],[Order Date]])</f>
        <v>2017</v>
      </c>
      <c r="C10577" s="3">
        <f>MONTH(sales_data[[#This Row],[Order Date]])</f>
        <v>11</v>
      </c>
      <c r="D10577" t="s">
        <v>22</v>
      </c>
      <c r="E10577" t="s">
        <v>29</v>
      </c>
      <c r="F10577" t="s">
        <v>19</v>
      </c>
      <c r="G10577" t="s">
        <v>38</v>
      </c>
      <c r="H10577" t="s">
        <v>109</v>
      </c>
      <c r="I10577" s="2">
        <v>958.64</v>
      </c>
      <c r="J10577" s="3">
        <v>7</v>
      </c>
      <c r="K10577" s="2">
        <v>288.58</v>
      </c>
    </row>
    <row r="10578" spans="1:11" x14ac:dyDescent="0.3">
      <c r="A10578" s="1">
        <v>43062</v>
      </c>
      <c r="B10578" s="3">
        <f>YEAR(sales_data[[#This Row],[Order Date]])</f>
        <v>2017</v>
      </c>
      <c r="C10578" s="3">
        <f>MONTH(sales_data[[#This Row],[Order Date]])</f>
        <v>11</v>
      </c>
      <c r="D10578" t="s">
        <v>169</v>
      </c>
      <c r="E10578" t="s">
        <v>10</v>
      </c>
      <c r="F10578" t="s">
        <v>30</v>
      </c>
      <c r="G10578" t="s">
        <v>74</v>
      </c>
      <c r="H10578" t="s">
        <v>84</v>
      </c>
      <c r="I10578" s="2">
        <v>619.80999999999995</v>
      </c>
      <c r="J10578" s="3">
        <v>9</v>
      </c>
      <c r="K10578" s="2">
        <v>-44.12</v>
      </c>
    </row>
    <row r="10579" spans="1:11" x14ac:dyDescent="0.3">
      <c r="A10579" s="1">
        <v>43062</v>
      </c>
      <c r="B10579" s="3">
        <f>YEAR(sales_data[[#This Row],[Order Date]])</f>
        <v>2017</v>
      </c>
      <c r="C10579" s="3">
        <f>MONTH(sales_data[[#This Row],[Order Date]])</f>
        <v>11</v>
      </c>
      <c r="D10579" t="s">
        <v>86</v>
      </c>
      <c r="E10579" t="s">
        <v>63</v>
      </c>
      <c r="F10579" t="s">
        <v>30</v>
      </c>
      <c r="G10579" t="s">
        <v>74</v>
      </c>
      <c r="H10579" t="s">
        <v>75</v>
      </c>
      <c r="I10579" s="2">
        <v>20.46</v>
      </c>
      <c r="J10579" s="3">
        <v>9</v>
      </c>
      <c r="K10579" s="2">
        <v>2.21</v>
      </c>
    </row>
    <row r="10580" spans="1:11" x14ac:dyDescent="0.3">
      <c r="A10580" s="1">
        <v>43062</v>
      </c>
      <c r="B10580" s="3">
        <f>YEAR(sales_data[[#This Row],[Order Date]])</f>
        <v>2017</v>
      </c>
      <c r="C10580" s="3">
        <f>MONTH(sales_data[[#This Row],[Order Date]])</f>
        <v>11</v>
      </c>
      <c r="D10580" t="s">
        <v>113</v>
      </c>
      <c r="E10580" t="s">
        <v>57</v>
      </c>
      <c r="F10580" t="s">
        <v>19</v>
      </c>
      <c r="G10580" t="s">
        <v>51</v>
      </c>
      <c r="H10580" t="s">
        <v>78</v>
      </c>
      <c r="I10580" s="2">
        <v>275.97000000000003</v>
      </c>
      <c r="J10580" s="3">
        <v>5</v>
      </c>
      <c r="K10580" s="2">
        <v>-20.239999999999998</v>
      </c>
    </row>
    <row r="10581" spans="1:11" x14ac:dyDescent="0.3">
      <c r="A10581" s="1">
        <v>43062</v>
      </c>
      <c r="B10581" s="3">
        <f>YEAR(sales_data[[#This Row],[Order Date]])</f>
        <v>2017</v>
      </c>
      <c r="C10581" s="3">
        <f>MONTH(sales_data[[#This Row],[Order Date]])</f>
        <v>11</v>
      </c>
      <c r="D10581" t="s">
        <v>164</v>
      </c>
      <c r="E10581" t="s">
        <v>63</v>
      </c>
      <c r="F10581" t="s">
        <v>11</v>
      </c>
      <c r="G10581" t="s">
        <v>60</v>
      </c>
      <c r="H10581" t="s">
        <v>61</v>
      </c>
      <c r="I10581" s="2">
        <v>954.45</v>
      </c>
      <c r="J10581" s="3">
        <v>7</v>
      </c>
      <c r="K10581" s="2">
        <v>162.33000000000001</v>
      </c>
    </row>
    <row r="10582" spans="1:11" x14ac:dyDescent="0.3">
      <c r="A10582" s="1">
        <v>43062</v>
      </c>
      <c r="B10582" s="3">
        <f>YEAR(sales_data[[#This Row],[Order Date]])</f>
        <v>2017</v>
      </c>
      <c r="C10582" s="3">
        <f>MONTH(sales_data[[#This Row],[Order Date]])</f>
        <v>11</v>
      </c>
      <c r="D10582" t="s">
        <v>140</v>
      </c>
      <c r="E10582" t="s">
        <v>63</v>
      </c>
      <c r="F10582" t="s">
        <v>11</v>
      </c>
      <c r="G10582" t="s">
        <v>12</v>
      </c>
      <c r="H10582" t="s">
        <v>50</v>
      </c>
      <c r="I10582" s="2">
        <v>832.44</v>
      </c>
      <c r="J10582" s="3">
        <v>5</v>
      </c>
      <c r="K10582" s="2">
        <v>-67.48</v>
      </c>
    </row>
    <row r="10583" spans="1:11" x14ac:dyDescent="0.3">
      <c r="A10583" s="1">
        <v>43062</v>
      </c>
      <c r="B10583" s="3">
        <f>YEAR(sales_data[[#This Row],[Order Date]])</f>
        <v>2017</v>
      </c>
      <c r="C10583" s="3">
        <f>MONTH(sales_data[[#This Row],[Order Date]])</f>
        <v>11</v>
      </c>
      <c r="D10583" t="s">
        <v>147</v>
      </c>
      <c r="E10583" t="s">
        <v>44</v>
      </c>
      <c r="F10583" t="s">
        <v>30</v>
      </c>
      <c r="G10583" t="s">
        <v>74</v>
      </c>
      <c r="H10583" t="s">
        <v>75</v>
      </c>
      <c r="I10583" s="2">
        <v>811.59</v>
      </c>
      <c r="J10583" s="3">
        <v>5</v>
      </c>
      <c r="K10583" s="2">
        <v>186.38</v>
      </c>
    </row>
    <row r="10584" spans="1:11" x14ac:dyDescent="0.3">
      <c r="A10584" s="1">
        <v>43062</v>
      </c>
      <c r="B10584" s="3">
        <f>YEAR(sales_data[[#This Row],[Order Date]])</f>
        <v>2017</v>
      </c>
      <c r="C10584" s="3">
        <f>MONTH(sales_data[[#This Row],[Order Date]])</f>
        <v>11</v>
      </c>
      <c r="D10584" t="s">
        <v>22</v>
      </c>
      <c r="E10584" t="s">
        <v>10</v>
      </c>
      <c r="F10584" t="s">
        <v>11</v>
      </c>
      <c r="G10584" t="s">
        <v>60</v>
      </c>
      <c r="H10584" t="s">
        <v>61</v>
      </c>
      <c r="I10584" s="2">
        <v>401.44</v>
      </c>
      <c r="J10584" s="3">
        <v>4</v>
      </c>
      <c r="K10584" s="2">
        <v>-33.64</v>
      </c>
    </row>
    <row r="10585" spans="1:11" x14ac:dyDescent="0.3">
      <c r="A10585" s="1">
        <v>43062</v>
      </c>
      <c r="B10585" s="3">
        <f>YEAR(sales_data[[#This Row],[Order Date]])</f>
        <v>2017</v>
      </c>
      <c r="C10585" s="3">
        <f>MONTH(sales_data[[#This Row],[Order Date]])</f>
        <v>11</v>
      </c>
      <c r="D10585" t="s">
        <v>129</v>
      </c>
      <c r="E10585" t="s">
        <v>44</v>
      </c>
      <c r="F10585" t="s">
        <v>30</v>
      </c>
      <c r="G10585" t="s">
        <v>119</v>
      </c>
      <c r="H10585" t="s">
        <v>146</v>
      </c>
      <c r="I10585" s="2">
        <v>756.45</v>
      </c>
      <c r="J10585" s="3">
        <v>8</v>
      </c>
      <c r="K10585" s="2">
        <v>-189.83</v>
      </c>
    </row>
    <row r="10586" spans="1:11" x14ac:dyDescent="0.3">
      <c r="A10586" s="1">
        <v>43062</v>
      </c>
      <c r="B10586" s="3">
        <f>YEAR(sales_data[[#This Row],[Order Date]])</f>
        <v>2017</v>
      </c>
      <c r="C10586" s="3">
        <f>MONTH(sales_data[[#This Row],[Order Date]])</f>
        <v>11</v>
      </c>
      <c r="D10586" t="s">
        <v>126</v>
      </c>
      <c r="E10586" t="s">
        <v>37</v>
      </c>
      <c r="F10586" t="s">
        <v>30</v>
      </c>
      <c r="G10586" t="s">
        <v>87</v>
      </c>
      <c r="H10586" t="s">
        <v>88</v>
      </c>
      <c r="I10586" s="2">
        <v>818.27</v>
      </c>
      <c r="J10586" s="3">
        <v>7</v>
      </c>
      <c r="K10586" s="2">
        <v>259.58999999999997</v>
      </c>
    </row>
    <row r="10587" spans="1:11" x14ac:dyDescent="0.3">
      <c r="A10587" s="1">
        <v>43062</v>
      </c>
      <c r="B10587" s="3">
        <f>YEAR(sales_data[[#This Row],[Order Date]])</f>
        <v>2017</v>
      </c>
      <c r="C10587" s="3">
        <f>MONTH(sales_data[[#This Row],[Order Date]])</f>
        <v>11</v>
      </c>
      <c r="D10587" t="s">
        <v>118</v>
      </c>
      <c r="E10587" t="s">
        <v>26</v>
      </c>
      <c r="F10587" t="s">
        <v>11</v>
      </c>
      <c r="G10587" t="s">
        <v>16</v>
      </c>
      <c r="H10587" t="s">
        <v>46</v>
      </c>
      <c r="I10587" s="2">
        <v>957.22</v>
      </c>
      <c r="J10587" s="3">
        <v>6</v>
      </c>
      <c r="K10587" s="2">
        <v>-265.25</v>
      </c>
    </row>
    <row r="10588" spans="1:11" x14ac:dyDescent="0.3">
      <c r="A10588" s="1">
        <v>43062</v>
      </c>
      <c r="B10588" s="3">
        <f>YEAR(sales_data[[#This Row],[Order Date]])</f>
        <v>2017</v>
      </c>
      <c r="C10588" s="3">
        <f>MONTH(sales_data[[#This Row],[Order Date]])</f>
        <v>11</v>
      </c>
      <c r="D10588" t="s">
        <v>28</v>
      </c>
      <c r="E10588" t="s">
        <v>44</v>
      </c>
      <c r="F10588" t="s">
        <v>19</v>
      </c>
      <c r="G10588" t="s">
        <v>20</v>
      </c>
      <c r="H10588" t="s">
        <v>64</v>
      </c>
      <c r="I10588" s="2">
        <v>557.78</v>
      </c>
      <c r="J10588" s="3">
        <v>6</v>
      </c>
      <c r="K10588" s="2">
        <v>37.6</v>
      </c>
    </row>
    <row r="10589" spans="1:11" x14ac:dyDescent="0.3">
      <c r="A10589" s="1">
        <v>43063</v>
      </c>
      <c r="B10589" s="3">
        <f>YEAR(sales_data[[#This Row],[Order Date]])</f>
        <v>2017</v>
      </c>
      <c r="C10589" s="3">
        <f>MONTH(sales_data[[#This Row],[Order Date]])</f>
        <v>11</v>
      </c>
      <c r="D10589" t="s">
        <v>169</v>
      </c>
      <c r="E10589" t="s">
        <v>49</v>
      </c>
      <c r="F10589" t="s">
        <v>11</v>
      </c>
      <c r="G10589" t="s">
        <v>16</v>
      </c>
      <c r="H10589" t="s">
        <v>46</v>
      </c>
      <c r="I10589" s="2">
        <v>594.28</v>
      </c>
      <c r="J10589" s="3">
        <v>5</v>
      </c>
      <c r="K10589" s="2">
        <v>-90.83</v>
      </c>
    </row>
    <row r="10590" spans="1:11" x14ac:dyDescent="0.3">
      <c r="A10590" s="1">
        <v>43063</v>
      </c>
      <c r="B10590" s="3">
        <f>YEAR(sales_data[[#This Row],[Order Date]])</f>
        <v>2017</v>
      </c>
      <c r="C10590" s="3">
        <f>MONTH(sales_data[[#This Row],[Order Date]])</f>
        <v>11</v>
      </c>
      <c r="D10590" t="s">
        <v>89</v>
      </c>
      <c r="E10590" t="s">
        <v>10</v>
      </c>
      <c r="F10590" t="s">
        <v>30</v>
      </c>
      <c r="G10590" t="s">
        <v>119</v>
      </c>
      <c r="H10590" t="s">
        <v>146</v>
      </c>
      <c r="I10590" s="2">
        <v>259.76</v>
      </c>
      <c r="J10590" s="3">
        <v>9</v>
      </c>
      <c r="K10590" s="2">
        <v>89.34</v>
      </c>
    </row>
    <row r="10591" spans="1:11" x14ac:dyDescent="0.3">
      <c r="A10591" s="1">
        <v>43063</v>
      </c>
      <c r="B10591" s="3">
        <f>YEAR(sales_data[[#This Row],[Order Date]])</f>
        <v>2017</v>
      </c>
      <c r="C10591" s="3">
        <f>MONTH(sales_data[[#This Row],[Order Date]])</f>
        <v>11</v>
      </c>
      <c r="D10591" t="s">
        <v>117</v>
      </c>
      <c r="E10591" t="s">
        <v>15</v>
      </c>
      <c r="F10591" t="s">
        <v>30</v>
      </c>
      <c r="G10591" t="s">
        <v>31</v>
      </c>
      <c r="H10591" t="s">
        <v>32</v>
      </c>
      <c r="I10591" s="2">
        <v>42.49</v>
      </c>
      <c r="J10591" s="3">
        <v>9</v>
      </c>
      <c r="K10591" s="2">
        <v>-10.41</v>
      </c>
    </row>
    <row r="10592" spans="1:11" x14ac:dyDescent="0.3">
      <c r="A10592" s="1">
        <v>43063</v>
      </c>
      <c r="B10592" s="3">
        <f>YEAR(sales_data[[#This Row],[Order Date]])</f>
        <v>2017</v>
      </c>
      <c r="C10592" s="3">
        <f>MONTH(sales_data[[#This Row],[Order Date]])</f>
        <v>11</v>
      </c>
      <c r="D10592" t="s">
        <v>72</v>
      </c>
      <c r="E10592" t="s">
        <v>63</v>
      </c>
      <c r="F10592" t="s">
        <v>19</v>
      </c>
      <c r="G10592" t="s">
        <v>23</v>
      </c>
      <c r="H10592" t="s">
        <v>24</v>
      </c>
      <c r="I10592" s="2">
        <v>648.16999999999996</v>
      </c>
      <c r="J10592" s="3">
        <v>3</v>
      </c>
      <c r="K10592" s="2">
        <v>-191.71</v>
      </c>
    </row>
    <row r="10593" spans="1:11" x14ac:dyDescent="0.3">
      <c r="A10593" s="1">
        <v>43063</v>
      </c>
      <c r="B10593" s="3">
        <f>YEAR(sales_data[[#This Row],[Order Date]])</f>
        <v>2017</v>
      </c>
      <c r="C10593" s="3">
        <f>MONTH(sales_data[[#This Row],[Order Date]])</f>
        <v>11</v>
      </c>
      <c r="D10593" t="s">
        <v>124</v>
      </c>
      <c r="E10593" t="s">
        <v>10</v>
      </c>
      <c r="F10593" t="s">
        <v>11</v>
      </c>
      <c r="G10593" t="s">
        <v>16</v>
      </c>
      <c r="H10593" t="s">
        <v>17</v>
      </c>
      <c r="I10593" s="2">
        <v>128.88999999999999</v>
      </c>
      <c r="J10593" s="3">
        <v>8</v>
      </c>
      <c r="K10593" s="2">
        <v>-5.54</v>
      </c>
    </row>
    <row r="10594" spans="1:11" x14ac:dyDescent="0.3">
      <c r="A10594" s="1">
        <v>43063</v>
      </c>
      <c r="B10594" s="3">
        <f>YEAR(sales_data[[#This Row],[Order Date]])</f>
        <v>2017</v>
      </c>
      <c r="C10594" s="3">
        <f>MONTH(sales_data[[#This Row],[Order Date]])</f>
        <v>11</v>
      </c>
      <c r="D10594" t="s">
        <v>135</v>
      </c>
      <c r="E10594" t="s">
        <v>29</v>
      </c>
      <c r="F10594" t="s">
        <v>19</v>
      </c>
      <c r="G10594" t="s">
        <v>51</v>
      </c>
      <c r="H10594" t="s">
        <v>52</v>
      </c>
      <c r="I10594" s="2">
        <v>810.66</v>
      </c>
      <c r="J10594" s="3">
        <v>9</v>
      </c>
      <c r="K10594" s="2">
        <v>-141.78</v>
      </c>
    </row>
    <row r="10595" spans="1:11" x14ac:dyDescent="0.3">
      <c r="A10595" s="1">
        <v>43063</v>
      </c>
      <c r="B10595" s="3">
        <f>YEAR(sales_data[[#This Row],[Order Date]])</f>
        <v>2017</v>
      </c>
      <c r="C10595" s="3">
        <f>MONTH(sales_data[[#This Row],[Order Date]])</f>
        <v>11</v>
      </c>
      <c r="D10595" t="s">
        <v>153</v>
      </c>
      <c r="E10595" t="s">
        <v>34</v>
      </c>
      <c r="F10595" t="s">
        <v>30</v>
      </c>
      <c r="G10595" t="s">
        <v>87</v>
      </c>
      <c r="H10595" t="s">
        <v>90</v>
      </c>
      <c r="I10595" s="2">
        <v>398.18</v>
      </c>
      <c r="J10595" s="3">
        <v>4</v>
      </c>
      <c r="K10595" s="2">
        <v>-65.12</v>
      </c>
    </row>
    <row r="10596" spans="1:11" x14ac:dyDescent="0.3">
      <c r="A10596" s="1">
        <v>43063</v>
      </c>
      <c r="B10596" s="3">
        <f>YEAR(sales_data[[#This Row],[Order Date]])</f>
        <v>2017</v>
      </c>
      <c r="C10596" s="3">
        <f>MONTH(sales_data[[#This Row],[Order Date]])</f>
        <v>11</v>
      </c>
      <c r="D10596" t="s">
        <v>170</v>
      </c>
      <c r="E10596" t="s">
        <v>63</v>
      </c>
      <c r="F10596" t="s">
        <v>11</v>
      </c>
      <c r="G10596" t="s">
        <v>12</v>
      </c>
      <c r="H10596" t="s">
        <v>50</v>
      </c>
      <c r="I10596" s="2">
        <v>756.59</v>
      </c>
      <c r="J10596" s="3">
        <v>9</v>
      </c>
      <c r="K10596" s="2">
        <v>-149.80000000000001</v>
      </c>
    </row>
    <row r="10597" spans="1:11" x14ac:dyDescent="0.3">
      <c r="A10597" s="1">
        <v>43063</v>
      </c>
      <c r="B10597" s="3">
        <f>YEAR(sales_data[[#This Row],[Order Date]])</f>
        <v>2017</v>
      </c>
      <c r="C10597" s="3">
        <f>MONTH(sales_data[[#This Row],[Order Date]])</f>
        <v>11</v>
      </c>
      <c r="D10597" t="s">
        <v>164</v>
      </c>
      <c r="E10597" t="s">
        <v>29</v>
      </c>
      <c r="F10597" t="s">
        <v>19</v>
      </c>
      <c r="G10597" t="s">
        <v>51</v>
      </c>
      <c r="H10597" t="s">
        <v>52</v>
      </c>
      <c r="I10597" s="2">
        <v>886.08</v>
      </c>
      <c r="J10597" s="3">
        <v>2</v>
      </c>
      <c r="K10597" s="2">
        <v>314.41000000000003</v>
      </c>
    </row>
    <row r="10598" spans="1:11" x14ac:dyDescent="0.3">
      <c r="A10598" s="1">
        <v>43063</v>
      </c>
      <c r="B10598" s="3">
        <f>YEAR(sales_data[[#This Row],[Order Date]])</f>
        <v>2017</v>
      </c>
      <c r="C10598" s="3">
        <f>MONTH(sales_data[[#This Row],[Order Date]])</f>
        <v>11</v>
      </c>
      <c r="D10598" t="s">
        <v>66</v>
      </c>
      <c r="E10598" t="s">
        <v>57</v>
      </c>
      <c r="F10598" t="s">
        <v>19</v>
      </c>
      <c r="G10598" t="s">
        <v>23</v>
      </c>
      <c r="H10598" t="s">
        <v>24</v>
      </c>
      <c r="I10598" s="2">
        <v>711.69</v>
      </c>
      <c r="J10598" s="3">
        <v>7</v>
      </c>
      <c r="K10598" s="2">
        <v>24.37</v>
      </c>
    </row>
    <row r="10599" spans="1:11" x14ac:dyDescent="0.3">
      <c r="A10599" s="1">
        <v>43063</v>
      </c>
      <c r="B10599" s="3">
        <f>YEAR(sales_data[[#This Row],[Order Date]])</f>
        <v>2017</v>
      </c>
      <c r="C10599" s="3">
        <f>MONTH(sales_data[[#This Row],[Order Date]])</f>
        <v>11</v>
      </c>
      <c r="D10599" t="s">
        <v>124</v>
      </c>
      <c r="E10599" t="s">
        <v>15</v>
      </c>
      <c r="F10599" t="s">
        <v>19</v>
      </c>
      <c r="G10599" t="s">
        <v>20</v>
      </c>
      <c r="H10599" t="s">
        <v>21</v>
      </c>
      <c r="I10599" s="2">
        <v>386.91</v>
      </c>
      <c r="J10599" s="3">
        <v>5</v>
      </c>
      <c r="K10599" s="2">
        <v>98.96</v>
      </c>
    </row>
    <row r="10600" spans="1:11" x14ac:dyDescent="0.3">
      <c r="A10600" s="1">
        <v>43064</v>
      </c>
      <c r="B10600" s="3">
        <f>YEAR(sales_data[[#This Row],[Order Date]])</f>
        <v>2017</v>
      </c>
      <c r="C10600" s="3">
        <f>MONTH(sales_data[[#This Row],[Order Date]])</f>
        <v>11</v>
      </c>
      <c r="D10600" t="s">
        <v>65</v>
      </c>
      <c r="E10600" t="s">
        <v>29</v>
      </c>
      <c r="F10600" t="s">
        <v>19</v>
      </c>
      <c r="G10600" t="s">
        <v>23</v>
      </c>
      <c r="H10600" t="s">
        <v>27</v>
      </c>
      <c r="I10600" s="2">
        <v>686.14</v>
      </c>
      <c r="J10600" s="3">
        <v>6</v>
      </c>
      <c r="K10600" s="2">
        <v>-32.979999999999997</v>
      </c>
    </row>
    <row r="10601" spans="1:11" x14ac:dyDescent="0.3">
      <c r="A10601" s="1">
        <v>43064</v>
      </c>
      <c r="B10601" s="3">
        <f>YEAR(sales_data[[#This Row],[Order Date]])</f>
        <v>2017</v>
      </c>
      <c r="C10601" s="3">
        <f>MONTH(sales_data[[#This Row],[Order Date]])</f>
        <v>11</v>
      </c>
      <c r="D10601" t="s">
        <v>69</v>
      </c>
      <c r="E10601" t="s">
        <v>10</v>
      </c>
      <c r="F10601" t="s">
        <v>11</v>
      </c>
      <c r="G10601" t="s">
        <v>16</v>
      </c>
      <c r="H10601" t="s">
        <v>17</v>
      </c>
      <c r="I10601" s="2">
        <v>882.25</v>
      </c>
      <c r="J10601" s="3">
        <v>1</v>
      </c>
      <c r="K10601" s="2">
        <v>-230.92</v>
      </c>
    </row>
    <row r="10602" spans="1:11" x14ac:dyDescent="0.3">
      <c r="A10602" s="1">
        <v>43064</v>
      </c>
      <c r="B10602" s="3">
        <f>YEAR(sales_data[[#This Row],[Order Date]])</f>
        <v>2017</v>
      </c>
      <c r="C10602" s="3">
        <f>MONTH(sales_data[[#This Row],[Order Date]])</f>
        <v>11</v>
      </c>
      <c r="D10602" t="s">
        <v>149</v>
      </c>
      <c r="E10602" t="s">
        <v>29</v>
      </c>
      <c r="F10602" t="s">
        <v>19</v>
      </c>
      <c r="G10602" t="s">
        <v>38</v>
      </c>
      <c r="H10602" t="s">
        <v>39</v>
      </c>
      <c r="I10602" s="2">
        <v>38.25</v>
      </c>
      <c r="J10602" s="3">
        <v>4</v>
      </c>
      <c r="K10602" s="2">
        <v>0.87</v>
      </c>
    </row>
    <row r="10603" spans="1:11" x14ac:dyDescent="0.3">
      <c r="A10603" s="1">
        <v>43064</v>
      </c>
      <c r="B10603" s="3">
        <f>YEAR(sales_data[[#This Row],[Order Date]])</f>
        <v>2017</v>
      </c>
      <c r="C10603" s="3">
        <f>MONTH(sales_data[[#This Row],[Order Date]])</f>
        <v>11</v>
      </c>
      <c r="D10603" t="s">
        <v>112</v>
      </c>
      <c r="E10603" t="s">
        <v>26</v>
      </c>
      <c r="F10603" t="s">
        <v>19</v>
      </c>
      <c r="G10603" t="s">
        <v>51</v>
      </c>
      <c r="H10603" t="s">
        <v>52</v>
      </c>
      <c r="I10603" s="2">
        <v>165.73</v>
      </c>
      <c r="J10603" s="3">
        <v>2</v>
      </c>
      <c r="K10603" s="2">
        <v>61.57</v>
      </c>
    </row>
    <row r="10604" spans="1:11" x14ac:dyDescent="0.3">
      <c r="A10604" s="1">
        <v>43064</v>
      </c>
      <c r="B10604" s="3">
        <f>YEAR(sales_data[[#This Row],[Order Date]])</f>
        <v>2017</v>
      </c>
      <c r="C10604" s="3">
        <f>MONTH(sales_data[[#This Row],[Order Date]])</f>
        <v>11</v>
      </c>
      <c r="D10604" t="s">
        <v>22</v>
      </c>
      <c r="E10604" t="s">
        <v>37</v>
      </c>
      <c r="F10604" t="s">
        <v>19</v>
      </c>
      <c r="G10604" t="s">
        <v>38</v>
      </c>
      <c r="H10604" t="s">
        <v>109</v>
      </c>
      <c r="I10604" s="2">
        <v>54.4</v>
      </c>
      <c r="J10604" s="3">
        <v>3</v>
      </c>
      <c r="K10604" s="2">
        <v>9.7100000000000009</v>
      </c>
    </row>
    <row r="10605" spans="1:11" x14ac:dyDescent="0.3">
      <c r="A10605" s="1">
        <v>43064</v>
      </c>
      <c r="B10605" s="3">
        <f>YEAR(sales_data[[#This Row],[Order Date]])</f>
        <v>2017</v>
      </c>
      <c r="C10605" s="3">
        <f>MONTH(sales_data[[#This Row],[Order Date]])</f>
        <v>11</v>
      </c>
      <c r="D10605" t="s">
        <v>160</v>
      </c>
      <c r="E10605" t="s">
        <v>26</v>
      </c>
      <c r="F10605" t="s">
        <v>19</v>
      </c>
      <c r="G10605" t="s">
        <v>51</v>
      </c>
      <c r="H10605" t="s">
        <v>78</v>
      </c>
      <c r="I10605" s="2">
        <v>66.72</v>
      </c>
      <c r="J10605" s="3">
        <v>6</v>
      </c>
      <c r="K10605" s="2">
        <v>-3.77</v>
      </c>
    </row>
    <row r="10606" spans="1:11" x14ac:dyDescent="0.3">
      <c r="A10606" s="1">
        <v>43064</v>
      </c>
      <c r="B10606" s="3">
        <f>YEAR(sales_data[[#This Row],[Order Date]])</f>
        <v>2017</v>
      </c>
      <c r="C10606" s="3">
        <f>MONTH(sales_data[[#This Row],[Order Date]])</f>
        <v>11</v>
      </c>
      <c r="D10606" t="s">
        <v>76</v>
      </c>
      <c r="E10606" t="s">
        <v>37</v>
      </c>
      <c r="F10606" t="s">
        <v>30</v>
      </c>
      <c r="G10606" t="s">
        <v>87</v>
      </c>
      <c r="H10606" t="s">
        <v>90</v>
      </c>
      <c r="I10606" s="2">
        <v>582.04</v>
      </c>
      <c r="J10606" s="3">
        <v>9</v>
      </c>
      <c r="K10606" s="2">
        <v>-145.31</v>
      </c>
    </row>
    <row r="10607" spans="1:11" x14ac:dyDescent="0.3">
      <c r="A10607" s="1">
        <v>43064</v>
      </c>
      <c r="B10607" s="3">
        <f>YEAR(sales_data[[#This Row],[Order Date]])</f>
        <v>2017</v>
      </c>
      <c r="C10607" s="3">
        <f>MONTH(sales_data[[#This Row],[Order Date]])</f>
        <v>11</v>
      </c>
      <c r="D10607" t="s">
        <v>141</v>
      </c>
      <c r="E10607" t="s">
        <v>37</v>
      </c>
      <c r="F10607" t="s">
        <v>30</v>
      </c>
      <c r="G10607" t="s">
        <v>58</v>
      </c>
      <c r="H10607" t="s">
        <v>104</v>
      </c>
      <c r="I10607" s="2">
        <v>28.22</v>
      </c>
      <c r="J10607" s="3">
        <v>2</v>
      </c>
      <c r="K10607" s="2">
        <v>-3.19</v>
      </c>
    </row>
    <row r="10608" spans="1:11" x14ac:dyDescent="0.3">
      <c r="A10608" s="1">
        <v>43064</v>
      </c>
      <c r="B10608" s="3">
        <f>YEAR(sales_data[[#This Row],[Order Date]])</f>
        <v>2017</v>
      </c>
      <c r="C10608" s="3">
        <f>MONTH(sales_data[[#This Row],[Order Date]])</f>
        <v>11</v>
      </c>
      <c r="D10608" t="s">
        <v>45</v>
      </c>
      <c r="E10608" t="s">
        <v>15</v>
      </c>
      <c r="F10608" t="s">
        <v>11</v>
      </c>
      <c r="G10608" t="s">
        <v>60</v>
      </c>
      <c r="H10608" t="s">
        <v>61</v>
      </c>
      <c r="I10608" s="2">
        <v>22.87</v>
      </c>
      <c r="J10608" s="3">
        <v>7</v>
      </c>
      <c r="K10608" s="2">
        <v>3.64</v>
      </c>
    </row>
    <row r="10609" spans="1:11" x14ac:dyDescent="0.3">
      <c r="A10609" s="1">
        <v>43064</v>
      </c>
      <c r="B10609" s="3">
        <f>YEAR(sales_data[[#This Row],[Order Date]])</f>
        <v>2017</v>
      </c>
      <c r="C10609" s="3">
        <f>MONTH(sales_data[[#This Row],[Order Date]])</f>
        <v>11</v>
      </c>
      <c r="D10609" t="s">
        <v>129</v>
      </c>
      <c r="E10609" t="s">
        <v>49</v>
      </c>
      <c r="F10609" t="s">
        <v>11</v>
      </c>
      <c r="G10609" t="s">
        <v>12</v>
      </c>
      <c r="H10609" t="s">
        <v>13</v>
      </c>
      <c r="I10609" s="2">
        <v>730.45</v>
      </c>
      <c r="J10609" s="3">
        <v>6</v>
      </c>
      <c r="K10609" s="2">
        <v>186.73</v>
      </c>
    </row>
    <row r="10610" spans="1:11" x14ac:dyDescent="0.3">
      <c r="A10610" s="1">
        <v>43064</v>
      </c>
      <c r="B10610" s="3">
        <f>YEAR(sales_data[[#This Row],[Order Date]])</f>
        <v>2017</v>
      </c>
      <c r="C10610" s="3">
        <f>MONTH(sales_data[[#This Row],[Order Date]])</f>
        <v>11</v>
      </c>
      <c r="D10610" t="s">
        <v>102</v>
      </c>
      <c r="E10610" t="s">
        <v>10</v>
      </c>
      <c r="F10610" t="s">
        <v>19</v>
      </c>
      <c r="G10610" t="s">
        <v>23</v>
      </c>
      <c r="H10610" t="s">
        <v>27</v>
      </c>
      <c r="I10610" s="2">
        <v>488.14</v>
      </c>
      <c r="J10610" s="3">
        <v>2</v>
      </c>
      <c r="K10610" s="2">
        <v>51.64</v>
      </c>
    </row>
    <row r="10611" spans="1:11" x14ac:dyDescent="0.3">
      <c r="A10611" s="1">
        <v>43064</v>
      </c>
      <c r="B10611" s="3">
        <f>YEAR(sales_data[[#This Row],[Order Date]])</f>
        <v>2017</v>
      </c>
      <c r="C10611" s="3">
        <f>MONTH(sales_data[[#This Row],[Order Date]])</f>
        <v>11</v>
      </c>
      <c r="D10611" t="s">
        <v>121</v>
      </c>
      <c r="E10611" t="s">
        <v>57</v>
      </c>
      <c r="F10611" t="s">
        <v>19</v>
      </c>
      <c r="G10611" t="s">
        <v>20</v>
      </c>
      <c r="H10611" t="s">
        <v>64</v>
      </c>
      <c r="I10611" s="2">
        <v>325.99</v>
      </c>
      <c r="J10611" s="3">
        <v>10</v>
      </c>
      <c r="K10611" s="2">
        <v>69.930000000000007</v>
      </c>
    </row>
    <row r="10612" spans="1:11" x14ac:dyDescent="0.3">
      <c r="A10612" s="1">
        <v>43064</v>
      </c>
      <c r="B10612" s="3">
        <f>YEAR(sales_data[[#This Row],[Order Date]])</f>
        <v>2017</v>
      </c>
      <c r="C10612" s="3">
        <f>MONTH(sales_data[[#This Row],[Order Date]])</f>
        <v>11</v>
      </c>
      <c r="D10612" t="s">
        <v>128</v>
      </c>
      <c r="E10612" t="s">
        <v>29</v>
      </c>
      <c r="F10612" t="s">
        <v>30</v>
      </c>
      <c r="G10612" t="s">
        <v>53</v>
      </c>
      <c r="H10612" t="s">
        <v>54</v>
      </c>
      <c r="I10612" s="2">
        <v>174.9</v>
      </c>
      <c r="J10612" s="3">
        <v>3</v>
      </c>
      <c r="K10612" s="2">
        <v>44.61</v>
      </c>
    </row>
    <row r="10613" spans="1:11" x14ac:dyDescent="0.3">
      <c r="A10613" s="1">
        <v>43064</v>
      </c>
      <c r="B10613" s="3">
        <f>YEAR(sales_data[[#This Row],[Order Date]])</f>
        <v>2017</v>
      </c>
      <c r="C10613" s="3">
        <f>MONTH(sales_data[[#This Row],[Order Date]])</f>
        <v>11</v>
      </c>
      <c r="D10613" t="s">
        <v>18</v>
      </c>
      <c r="E10613" t="s">
        <v>57</v>
      </c>
      <c r="F10613" t="s">
        <v>19</v>
      </c>
      <c r="G10613" t="s">
        <v>23</v>
      </c>
      <c r="H10613" t="s">
        <v>27</v>
      </c>
      <c r="I10613" s="2">
        <v>244.86</v>
      </c>
      <c r="J10613" s="3">
        <v>9</v>
      </c>
      <c r="K10613" s="2">
        <v>62.81</v>
      </c>
    </row>
    <row r="10614" spans="1:11" x14ac:dyDescent="0.3">
      <c r="A10614" s="1">
        <v>43065</v>
      </c>
      <c r="B10614" s="3">
        <f>YEAR(sales_data[[#This Row],[Order Date]])</f>
        <v>2017</v>
      </c>
      <c r="C10614" s="3">
        <f>MONTH(sales_data[[#This Row],[Order Date]])</f>
        <v>11</v>
      </c>
      <c r="D10614" t="s">
        <v>130</v>
      </c>
      <c r="E10614" t="s">
        <v>10</v>
      </c>
      <c r="F10614" t="s">
        <v>19</v>
      </c>
      <c r="G10614" t="s">
        <v>51</v>
      </c>
      <c r="H10614" t="s">
        <v>52</v>
      </c>
      <c r="I10614" s="2">
        <v>831.32</v>
      </c>
      <c r="J10614" s="3">
        <v>7</v>
      </c>
      <c r="K10614" s="2">
        <v>157.4</v>
      </c>
    </row>
    <row r="10615" spans="1:11" x14ac:dyDescent="0.3">
      <c r="A10615" s="1">
        <v>43065</v>
      </c>
      <c r="B10615" s="3">
        <f>YEAR(sales_data[[#This Row],[Order Date]])</f>
        <v>2017</v>
      </c>
      <c r="C10615" s="3">
        <f>MONTH(sales_data[[#This Row],[Order Date]])</f>
        <v>11</v>
      </c>
      <c r="D10615" t="s">
        <v>166</v>
      </c>
      <c r="E10615" t="s">
        <v>10</v>
      </c>
      <c r="F10615" t="s">
        <v>19</v>
      </c>
      <c r="G10615" t="s">
        <v>38</v>
      </c>
      <c r="H10615" t="s">
        <v>39</v>
      </c>
      <c r="I10615" s="2">
        <v>254.07</v>
      </c>
      <c r="J10615" s="3">
        <v>4</v>
      </c>
      <c r="K10615" s="2">
        <v>-35.19</v>
      </c>
    </row>
    <row r="10616" spans="1:11" x14ac:dyDescent="0.3">
      <c r="A10616" s="1">
        <v>43065</v>
      </c>
      <c r="B10616" s="3">
        <f>YEAR(sales_data[[#This Row],[Order Date]])</f>
        <v>2017</v>
      </c>
      <c r="C10616" s="3">
        <f>MONTH(sales_data[[#This Row],[Order Date]])</f>
        <v>11</v>
      </c>
      <c r="D10616" t="s">
        <v>139</v>
      </c>
      <c r="E10616" t="s">
        <v>37</v>
      </c>
      <c r="F10616" t="s">
        <v>11</v>
      </c>
      <c r="G10616" t="s">
        <v>60</v>
      </c>
      <c r="H10616" t="s">
        <v>71</v>
      </c>
      <c r="I10616" s="2">
        <v>59.63</v>
      </c>
      <c r="J10616" s="3">
        <v>9</v>
      </c>
      <c r="K10616" s="2">
        <v>-11.45</v>
      </c>
    </row>
    <row r="10617" spans="1:11" x14ac:dyDescent="0.3">
      <c r="A10617" s="1">
        <v>43065</v>
      </c>
      <c r="B10617" s="3">
        <f>YEAR(sales_data[[#This Row],[Order Date]])</f>
        <v>2017</v>
      </c>
      <c r="C10617" s="3">
        <f>MONTH(sales_data[[#This Row],[Order Date]])</f>
        <v>11</v>
      </c>
      <c r="D10617" t="s">
        <v>86</v>
      </c>
      <c r="E10617" t="s">
        <v>29</v>
      </c>
      <c r="F10617" t="s">
        <v>11</v>
      </c>
      <c r="G10617" t="s">
        <v>16</v>
      </c>
      <c r="H10617" t="s">
        <v>125</v>
      </c>
      <c r="I10617" s="2">
        <v>720.89</v>
      </c>
      <c r="J10617" s="3">
        <v>5</v>
      </c>
      <c r="K10617" s="2">
        <v>-35.950000000000003</v>
      </c>
    </row>
    <row r="10618" spans="1:11" x14ac:dyDescent="0.3">
      <c r="A10618" s="1">
        <v>43065</v>
      </c>
      <c r="B10618" s="3">
        <f>YEAR(sales_data[[#This Row],[Order Date]])</f>
        <v>2017</v>
      </c>
      <c r="C10618" s="3">
        <f>MONTH(sales_data[[#This Row],[Order Date]])</f>
        <v>11</v>
      </c>
      <c r="D10618" t="s">
        <v>131</v>
      </c>
      <c r="E10618" t="s">
        <v>15</v>
      </c>
      <c r="F10618" t="s">
        <v>19</v>
      </c>
      <c r="G10618" t="s">
        <v>20</v>
      </c>
      <c r="H10618" t="s">
        <v>64</v>
      </c>
      <c r="I10618" s="2">
        <v>481.51</v>
      </c>
      <c r="J10618" s="3">
        <v>6</v>
      </c>
      <c r="K10618" s="2">
        <v>-13.04</v>
      </c>
    </row>
    <row r="10619" spans="1:11" x14ac:dyDescent="0.3">
      <c r="A10619" s="1">
        <v>43065</v>
      </c>
      <c r="B10619" s="3">
        <f>YEAR(sales_data[[#This Row],[Order Date]])</f>
        <v>2017</v>
      </c>
      <c r="C10619" s="3">
        <f>MONTH(sales_data[[#This Row],[Order Date]])</f>
        <v>11</v>
      </c>
      <c r="D10619" t="s">
        <v>115</v>
      </c>
      <c r="E10619" t="s">
        <v>34</v>
      </c>
      <c r="F10619" t="s">
        <v>11</v>
      </c>
      <c r="G10619" t="s">
        <v>60</v>
      </c>
      <c r="H10619" t="s">
        <v>61</v>
      </c>
      <c r="I10619" s="2">
        <v>69.16</v>
      </c>
      <c r="J10619" s="3">
        <v>4</v>
      </c>
      <c r="K10619" s="2">
        <v>-11.87</v>
      </c>
    </row>
    <row r="10620" spans="1:11" x14ac:dyDescent="0.3">
      <c r="A10620" s="1">
        <v>43065</v>
      </c>
      <c r="B10620" s="3">
        <f>YEAR(sales_data[[#This Row],[Order Date]])</f>
        <v>2017</v>
      </c>
      <c r="C10620" s="3">
        <f>MONTH(sales_data[[#This Row],[Order Date]])</f>
        <v>11</v>
      </c>
      <c r="D10620" t="s">
        <v>165</v>
      </c>
      <c r="E10620" t="s">
        <v>10</v>
      </c>
      <c r="F10620" t="s">
        <v>11</v>
      </c>
      <c r="G10620" t="s">
        <v>16</v>
      </c>
      <c r="H10620" t="s">
        <v>17</v>
      </c>
      <c r="I10620" s="2">
        <v>642.12</v>
      </c>
      <c r="J10620" s="3">
        <v>6</v>
      </c>
      <c r="K10620" s="2">
        <v>211.21</v>
      </c>
    </row>
    <row r="10621" spans="1:11" x14ac:dyDescent="0.3">
      <c r="A10621" s="1">
        <v>43065</v>
      </c>
      <c r="B10621" s="3">
        <f>YEAR(sales_data[[#This Row],[Order Date]])</f>
        <v>2017</v>
      </c>
      <c r="C10621" s="3">
        <f>MONTH(sales_data[[#This Row],[Order Date]])</f>
        <v>11</v>
      </c>
      <c r="D10621" t="s">
        <v>81</v>
      </c>
      <c r="E10621" t="s">
        <v>10</v>
      </c>
      <c r="F10621" t="s">
        <v>30</v>
      </c>
      <c r="G10621" t="s">
        <v>119</v>
      </c>
      <c r="H10621" t="s">
        <v>146</v>
      </c>
      <c r="I10621" s="2">
        <v>15.8</v>
      </c>
      <c r="J10621" s="3">
        <v>3</v>
      </c>
      <c r="K10621" s="2">
        <v>7.0000000000000007E-2</v>
      </c>
    </row>
    <row r="10622" spans="1:11" x14ac:dyDescent="0.3">
      <c r="A10622" s="1">
        <v>43065</v>
      </c>
      <c r="B10622" s="3">
        <f>YEAR(sales_data[[#This Row],[Order Date]])</f>
        <v>2017</v>
      </c>
      <c r="C10622" s="3">
        <f>MONTH(sales_data[[#This Row],[Order Date]])</f>
        <v>11</v>
      </c>
      <c r="D10622" t="s">
        <v>161</v>
      </c>
      <c r="E10622" t="s">
        <v>34</v>
      </c>
      <c r="F10622" t="s">
        <v>30</v>
      </c>
      <c r="G10622" t="s">
        <v>42</v>
      </c>
      <c r="H10622" t="s">
        <v>43</v>
      </c>
      <c r="I10622" s="2">
        <v>128.46</v>
      </c>
      <c r="J10622" s="3">
        <v>7</v>
      </c>
      <c r="K10622" s="2">
        <v>21.34</v>
      </c>
    </row>
    <row r="10623" spans="1:11" x14ac:dyDescent="0.3">
      <c r="A10623" s="1">
        <v>43065</v>
      </c>
      <c r="B10623" s="3">
        <f>YEAR(sales_data[[#This Row],[Order Date]])</f>
        <v>2017</v>
      </c>
      <c r="C10623" s="3">
        <f>MONTH(sales_data[[#This Row],[Order Date]])</f>
        <v>11</v>
      </c>
      <c r="D10623" t="s">
        <v>159</v>
      </c>
      <c r="E10623" t="s">
        <v>34</v>
      </c>
      <c r="F10623" t="s">
        <v>11</v>
      </c>
      <c r="G10623" t="s">
        <v>16</v>
      </c>
      <c r="H10623" t="s">
        <v>125</v>
      </c>
      <c r="I10623" s="2">
        <v>775.11</v>
      </c>
      <c r="J10623" s="3">
        <v>5</v>
      </c>
      <c r="K10623" s="2">
        <v>-220.62</v>
      </c>
    </row>
    <row r="10624" spans="1:11" x14ac:dyDescent="0.3">
      <c r="A10624" s="1">
        <v>43065</v>
      </c>
      <c r="B10624" s="3">
        <f>YEAR(sales_data[[#This Row],[Order Date]])</f>
        <v>2017</v>
      </c>
      <c r="C10624" s="3">
        <f>MONTH(sales_data[[#This Row],[Order Date]])</f>
        <v>11</v>
      </c>
      <c r="D10624" t="s">
        <v>170</v>
      </c>
      <c r="E10624" t="s">
        <v>37</v>
      </c>
      <c r="F10624" t="s">
        <v>11</v>
      </c>
      <c r="G10624" t="s">
        <v>12</v>
      </c>
      <c r="H10624" t="s">
        <v>13</v>
      </c>
      <c r="I10624" s="2">
        <v>825.26</v>
      </c>
      <c r="J10624" s="3">
        <v>8</v>
      </c>
      <c r="K10624" s="2">
        <v>193.2</v>
      </c>
    </row>
    <row r="10625" spans="1:11" x14ac:dyDescent="0.3">
      <c r="A10625" s="1">
        <v>43065</v>
      </c>
      <c r="B10625" s="3">
        <f>YEAR(sales_data[[#This Row],[Order Date]])</f>
        <v>2017</v>
      </c>
      <c r="C10625" s="3">
        <f>MONTH(sales_data[[#This Row],[Order Date]])</f>
        <v>11</v>
      </c>
      <c r="D10625" t="s">
        <v>62</v>
      </c>
      <c r="E10625" t="s">
        <v>44</v>
      </c>
      <c r="F10625" t="s">
        <v>30</v>
      </c>
      <c r="G10625" t="s">
        <v>119</v>
      </c>
      <c r="H10625" t="s">
        <v>120</v>
      </c>
      <c r="I10625" s="2">
        <v>251.57</v>
      </c>
      <c r="J10625" s="3">
        <v>1</v>
      </c>
      <c r="K10625" s="2">
        <v>-60.76</v>
      </c>
    </row>
    <row r="10626" spans="1:11" x14ac:dyDescent="0.3">
      <c r="A10626" s="1">
        <v>43065</v>
      </c>
      <c r="B10626" s="3">
        <f>YEAR(sales_data[[#This Row],[Order Date]])</f>
        <v>2017</v>
      </c>
      <c r="C10626" s="3">
        <f>MONTH(sales_data[[#This Row],[Order Date]])</f>
        <v>11</v>
      </c>
      <c r="D10626" t="s">
        <v>40</v>
      </c>
      <c r="E10626" t="s">
        <v>15</v>
      </c>
      <c r="F10626" t="s">
        <v>19</v>
      </c>
      <c r="G10626" t="s">
        <v>38</v>
      </c>
      <c r="H10626" t="s">
        <v>109</v>
      </c>
      <c r="I10626" s="2">
        <v>368.64</v>
      </c>
      <c r="J10626" s="3">
        <v>9</v>
      </c>
      <c r="K10626" s="2">
        <v>-32.090000000000003</v>
      </c>
    </row>
    <row r="10627" spans="1:11" x14ac:dyDescent="0.3">
      <c r="A10627" s="1">
        <v>43065</v>
      </c>
      <c r="B10627" s="3">
        <f>YEAR(sales_data[[#This Row],[Order Date]])</f>
        <v>2017</v>
      </c>
      <c r="C10627" s="3">
        <f>MONTH(sales_data[[#This Row],[Order Date]])</f>
        <v>11</v>
      </c>
      <c r="D10627" t="s">
        <v>149</v>
      </c>
      <c r="E10627" t="s">
        <v>29</v>
      </c>
      <c r="F10627" t="s">
        <v>19</v>
      </c>
      <c r="G10627" t="s">
        <v>23</v>
      </c>
      <c r="H10627" t="s">
        <v>77</v>
      </c>
      <c r="I10627" s="2">
        <v>486.06</v>
      </c>
      <c r="J10627" s="3">
        <v>8</v>
      </c>
      <c r="K10627" s="2">
        <v>115.34</v>
      </c>
    </row>
    <row r="10628" spans="1:11" x14ac:dyDescent="0.3">
      <c r="A10628" s="1">
        <v>43065</v>
      </c>
      <c r="B10628" s="3">
        <f>YEAR(sales_data[[#This Row],[Order Date]])</f>
        <v>2017</v>
      </c>
      <c r="C10628" s="3">
        <f>MONTH(sales_data[[#This Row],[Order Date]])</f>
        <v>11</v>
      </c>
      <c r="D10628" t="s">
        <v>112</v>
      </c>
      <c r="E10628" t="s">
        <v>26</v>
      </c>
      <c r="F10628" t="s">
        <v>11</v>
      </c>
      <c r="G10628" t="s">
        <v>60</v>
      </c>
      <c r="H10628" t="s">
        <v>61</v>
      </c>
      <c r="I10628" s="2">
        <v>139.1</v>
      </c>
      <c r="J10628" s="3">
        <v>8</v>
      </c>
      <c r="K10628" s="2">
        <v>-34.159999999999997</v>
      </c>
    </row>
    <row r="10629" spans="1:11" x14ac:dyDescent="0.3">
      <c r="A10629" s="1">
        <v>43066</v>
      </c>
      <c r="B10629" s="3">
        <f>YEAR(sales_data[[#This Row],[Order Date]])</f>
        <v>2017</v>
      </c>
      <c r="C10629" s="3">
        <f>MONTH(sales_data[[#This Row],[Order Date]])</f>
        <v>11</v>
      </c>
      <c r="D10629" t="s">
        <v>96</v>
      </c>
      <c r="E10629" t="s">
        <v>63</v>
      </c>
      <c r="F10629" t="s">
        <v>30</v>
      </c>
      <c r="G10629" t="s">
        <v>74</v>
      </c>
      <c r="H10629" t="s">
        <v>84</v>
      </c>
      <c r="I10629" s="2">
        <v>68.14</v>
      </c>
      <c r="J10629" s="3">
        <v>6</v>
      </c>
      <c r="K10629" s="2">
        <v>15.66</v>
      </c>
    </row>
    <row r="10630" spans="1:11" x14ac:dyDescent="0.3">
      <c r="A10630" s="1">
        <v>43066</v>
      </c>
      <c r="B10630" s="3">
        <f>YEAR(sales_data[[#This Row],[Order Date]])</f>
        <v>2017</v>
      </c>
      <c r="C10630" s="3">
        <f>MONTH(sales_data[[#This Row],[Order Date]])</f>
        <v>11</v>
      </c>
      <c r="D10630" t="s">
        <v>108</v>
      </c>
      <c r="E10630" t="s">
        <v>29</v>
      </c>
      <c r="F10630" t="s">
        <v>19</v>
      </c>
      <c r="G10630" t="s">
        <v>20</v>
      </c>
      <c r="H10630" t="s">
        <v>64</v>
      </c>
      <c r="I10630" s="2">
        <v>727.63</v>
      </c>
      <c r="J10630" s="3">
        <v>2</v>
      </c>
      <c r="K10630" s="2">
        <v>151.25</v>
      </c>
    </row>
    <row r="10631" spans="1:11" x14ac:dyDescent="0.3">
      <c r="A10631" s="1">
        <v>43066</v>
      </c>
      <c r="B10631" s="3">
        <f>YEAR(sales_data[[#This Row],[Order Date]])</f>
        <v>2017</v>
      </c>
      <c r="C10631" s="3">
        <f>MONTH(sales_data[[#This Row],[Order Date]])</f>
        <v>11</v>
      </c>
      <c r="D10631" t="s">
        <v>145</v>
      </c>
      <c r="E10631" t="s">
        <v>29</v>
      </c>
      <c r="F10631" t="s">
        <v>11</v>
      </c>
      <c r="G10631" t="s">
        <v>16</v>
      </c>
      <c r="H10631" t="s">
        <v>46</v>
      </c>
      <c r="I10631" s="2">
        <v>320.55</v>
      </c>
      <c r="J10631" s="3">
        <v>8</v>
      </c>
      <c r="K10631" s="2">
        <v>-6.84</v>
      </c>
    </row>
    <row r="10632" spans="1:11" x14ac:dyDescent="0.3">
      <c r="A10632" s="1">
        <v>43066</v>
      </c>
      <c r="B10632" s="3">
        <f>YEAR(sales_data[[#This Row],[Order Date]])</f>
        <v>2017</v>
      </c>
      <c r="C10632" s="3">
        <f>MONTH(sales_data[[#This Row],[Order Date]])</f>
        <v>11</v>
      </c>
      <c r="D10632" t="s">
        <v>105</v>
      </c>
      <c r="E10632" t="s">
        <v>63</v>
      </c>
      <c r="F10632" t="s">
        <v>11</v>
      </c>
      <c r="G10632" t="s">
        <v>60</v>
      </c>
      <c r="H10632" t="s">
        <v>71</v>
      </c>
      <c r="I10632" s="2">
        <v>727.7</v>
      </c>
      <c r="J10632" s="3">
        <v>3</v>
      </c>
      <c r="K10632" s="2">
        <v>-161.44999999999999</v>
      </c>
    </row>
    <row r="10633" spans="1:11" x14ac:dyDescent="0.3">
      <c r="A10633" s="1">
        <v>43067</v>
      </c>
      <c r="B10633" s="3">
        <f>YEAR(sales_data[[#This Row],[Order Date]])</f>
        <v>2017</v>
      </c>
      <c r="C10633" s="3">
        <f>MONTH(sales_data[[#This Row],[Order Date]])</f>
        <v>11</v>
      </c>
      <c r="D10633" t="s">
        <v>123</v>
      </c>
      <c r="E10633" t="s">
        <v>29</v>
      </c>
      <c r="F10633" t="s">
        <v>30</v>
      </c>
      <c r="G10633" t="s">
        <v>31</v>
      </c>
      <c r="H10633" t="s">
        <v>32</v>
      </c>
      <c r="I10633" s="2">
        <v>599.59</v>
      </c>
      <c r="J10633" s="3">
        <v>4</v>
      </c>
      <c r="K10633" s="2">
        <v>141.07</v>
      </c>
    </row>
    <row r="10634" spans="1:11" x14ac:dyDescent="0.3">
      <c r="A10634" s="1">
        <v>43067</v>
      </c>
      <c r="B10634" s="3">
        <f>YEAR(sales_data[[#This Row],[Order Date]])</f>
        <v>2017</v>
      </c>
      <c r="C10634" s="3">
        <f>MONTH(sales_data[[#This Row],[Order Date]])</f>
        <v>11</v>
      </c>
      <c r="D10634" t="s">
        <v>14</v>
      </c>
      <c r="E10634" t="s">
        <v>63</v>
      </c>
      <c r="F10634" t="s">
        <v>19</v>
      </c>
      <c r="G10634" t="s">
        <v>23</v>
      </c>
      <c r="H10634" t="s">
        <v>27</v>
      </c>
      <c r="I10634" s="2">
        <v>497.37</v>
      </c>
      <c r="J10634" s="3">
        <v>4</v>
      </c>
      <c r="K10634" s="2">
        <v>-34.97</v>
      </c>
    </row>
    <row r="10635" spans="1:11" x14ac:dyDescent="0.3">
      <c r="A10635" s="1">
        <v>43067</v>
      </c>
      <c r="B10635" s="3">
        <f>YEAR(sales_data[[#This Row],[Order Date]])</f>
        <v>2017</v>
      </c>
      <c r="C10635" s="3">
        <f>MONTH(sales_data[[#This Row],[Order Date]])</f>
        <v>11</v>
      </c>
      <c r="D10635" t="s">
        <v>22</v>
      </c>
      <c r="E10635" t="s">
        <v>34</v>
      </c>
      <c r="F10635" t="s">
        <v>19</v>
      </c>
      <c r="G10635" t="s">
        <v>51</v>
      </c>
      <c r="H10635" t="s">
        <v>78</v>
      </c>
      <c r="I10635" s="2">
        <v>494.33</v>
      </c>
      <c r="J10635" s="3">
        <v>8</v>
      </c>
      <c r="K10635" s="2">
        <v>110.36</v>
      </c>
    </row>
    <row r="10636" spans="1:11" x14ac:dyDescent="0.3">
      <c r="A10636" s="1">
        <v>43067</v>
      </c>
      <c r="B10636" s="3">
        <f>YEAR(sales_data[[#This Row],[Order Date]])</f>
        <v>2017</v>
      </c>
      <c r="C10636" s="3">
        <f>MONTH(sales_data[[#This Row],[Order Date]])</f>
        <v>11</v>
      </c>
      <c r="D10636" t="s">
        <v>153</v>
      </c>
      <c r="E10636" t="s">
        <v>63</v>
      </c>
      <c r="F10636" t="s">
        <v>19</v>
      </c>
      <c r="G10636" t="s">
        <v>38</v>
      </c>
      <c r="H10636" t="s">
        <v>109</v>
      </c>
      <c r="I10636" s="2">
        <v>647.63</v>
      </c>
      <c r="J10636" s="3">
        <v>2</v>
      </c>
      <c r="K10636" s="2">
        <v>115.65</v>
      </c>
    </row>
    <row r="10637" spans="1:11" x14ac:dyDescent="0.3">
      <c r="A10637" s="1">
        <v>43067</v>
      </c>
      <c r="B10637" s="3">
        <f>YEAR(sales_data[[#This Row],[Order Date]])</f>
        <v>2017</v>
      </c>
      <c r="C10637" s="3">
        <f>MONTH(sales_data[[#This Row],[Order Date]])</f>
        <v>11</v>
      </c>
      <c r="D10637" t="s">
        <v>40</v>
      </c>
      <c r="E10637" t="s">
        <v>63</v>
      </c>
      <c r="F10637" t="s">
        <v>30</v>
      </c>
      <c r="G10637" t="s">
        <v>42</v>
      </c>
      <c r="H10637" t="s">
        <v>93</v>
      </c>
      <c r="I10637" s="2">
        <v>55.06</v>
      </c>
      <c r="J10637" s="3">
        <v>9</v>
      </c>
      <c r="K10637" s="2">
        <v>1.1499999999999999</v>
      </c>
    </row>
    <row r="10638" spans="1:11" x14ac:dyDescent="0.3">
      <c r="A10638" s="1">
        <v>43067</v>
      </c>
      <c r="B10638" s="3">
        <f>YEAR(sales_data[[#This Row],[Order Date]])</f>
        <v>2017</v>
      </c>
      <c r="C10638" s="3">
        <f>MONTH(sales_data[[#This Row],[Order Date]])</f>
        <v>11</v>
      </c>
      <c r="D10638" t="s">
        <v>99</v>
      </c>
      <c r="E10638" t="s">
        <v>44</v>
      </c>
      <c r="F10638" t="s">
        <v>19</v>
      </c>
      <c r="G10638" t="s">
        <v>38</v>
      </c>
      <c r="H10638" t="s">
        <v>109</v>
      </c>
      <c r="I10638" s="2">
        <v>273.45999999999998</v>
      </c>
      <c r="J10638" s="3">
        <v>7</v>
      </c>
      <c r="K10638" s="2">
        <v>-27.99</v>
      </c>
    </row>
    <row r="10639" spans="1:11" x14ac:dyDescent="0.3">
      <c r="A10639" s="1">
        <v>43067</v>
      </c>
      <c r="B10639" s="3">
        <f>YEAR(sales_data[[#This Row],[Order Date]])</f>
        <v>2017</v>
      </c>
      <c r="C10639" s="3">
        <f>MONTH(sales_data[[#This Row],[Order Date]])</f>
        <v>11</v>
      </c>
      <c r="D10639" t="s">
        <v>73</v>
      </c>
      <c r="E10639" t="s">
        <v>37</v>
      </c>
      <c r="F10639" t="s">
        <v>19</v>
      </c>
      <c r="G10639" t="s">
        <v>51</v>
      </c>
      <c r="H10639" t="s">
        <v>78</v>
      </c>
      <c r="I10639" s="2">
        <v>26.79</v>
      </c>
      <c r="J10639" s="3">
        <v>3</v>
      </c>
      <c r="K10639" s="2">
        <v>-2.2599999999999998</v>
      </c>
    </row>
    <row r="10640" spans="1:11" x14ac:dyDescent="0.3">
      <c r="A10640" s="1">
        <v>43067</v>
      </c>
      <c r="B10640" s="3">
        <f>YEAR(sales_data[[#This Row],[Order Date]])</f>
        <v>2017</v>
      </c>
      <c r="C10640" s="3">
        <f>MONTH(sales_data[[#This Row],[Order Date]])</f>
        <v>11</v>
      </c>
      <c r="D10640" t="s">
        <v>92</v>
      </c>
      <c r="E10640" t="s">
        <v>34</v>
      </c>
      <c r="F10640" t="s">
        <v>11</v>
      </c>
      <c r="G10640" t="s">
        <v>67</v>
      </c>
      <c r="H10640" t="s">
        <v>82</v>
      </c>
      <c r="I10640" s="2">
        <v>958.13</v>
      </c>
      <c r="J10640" s="3">
        <v>3</v>
      </c>
      <c r="K10640" s="2">
        <v>312.85000000000002</v>
      </c>
    </row>
    <row r="10641" spans="1:11" x14ac:dyDescent="0.3">
      <c r="A10641" s="1">
        <v>43067</v>
      </c>
      <c r="B10641" s="3">
        <f>YEAR(sales_data[[#This Row],[Order Date]])</f>
        <v>2017</v>
      </c>
      <c r="C10641" s="3">
        <f>MONTH(sales_data[[#This Row],[Order Date]])</f>
        <v>11</v>
      </c>
      <c r="D10641" t="s">
        <v>18</v>
      </c>
      <c r="E10641" t="s">
        <v>63</v>
      </c>
      <c r="F10641" t="s">
        <v>30</v>
      </c>
      <c r="G10641" t="s">
        <v>87</v>
      </c>
      <c r="H10641" t="s">
        <v>90</v>
      </c>
      <c r="I10641" s="2">
        <v>836.62</v>
      </c>
      <c r="J10641" s="3">
        <v>5</v>
      </c>
      <c r="K10641" s="2">
        <v>228.18</v>
      </c>
    </row>
    <row r="10642" spans="1:11" x14ac:dyDescent="0.3">
      <c r="A10642" s="1">
        <v>43067</v>
      </c>
      <c r="B10642" s="3">
        <f>YEAR(sales_data[[#This Row],[Order Date]])</f>
        <v>2017</v>
      </c>
      <c r="C10642" s="3">
        <f>MONTH(sales_data[[#This Row],[Order Date]])</f>
        <v>11</v>
      </c>
      <c r="D10642" t="s">
        <v>55</v>
      </c>
      <c r="E10642" t="s">
        <v>15</v>
      </c>
      <c r="F10642" t="s">
        <v>19</v>
      </c>
      <c r="G10642" t="s">
        <v>20</v>
      </c>
      <c r="H10642" t="s">
        <v>64</v>
      </c>
      <c r="I10642" s="2">
        <v>626.11</v>
      </c>
      <c r="J10642" s="3">
        <v>6</v>
      </c>
      <c r="K10642" s="2">
        <v>204.34</v>
      </c>
    </row>
    <row r="10643" spans="1:11" x14ac:dyDescent="0.3">
      <c r="A10643" s="1">
        <v>43067</v>
      </c>
      <c r="B10643" s="3">
        <f>YEAR(sales_data[[#This Row],[Order Date]])</f>
        <v>2017</v>
      </c>
      <c r="C10643" s="3">
        <f>MONTH(sales_data[[#This Row],[Order Date]])</f>
        <v>11</v>
      </c>
      <c r="D10643" t="s">
        <v>62</v>
      </c>
      <c r="E10643" t="s">
        <v>44</v>
      </c>
      <c r="F10643" t="s">
        <v>11</v>
      </c>
      <c r="G10643" t="s">
        <v>60</v>
      </c>
      <c r="H10643" t="s">
        <v>71</v>
      </c>
      <c r="I10643" s="2">
        <v>919.25</v>
      </c>
      <c r="J10643" s="3">
        <v>3</v>
      </c>
      <c r="K10643" s="2">
        <v>101.63</v>
      </c>
    </row>
    <row r="10644" spans="1:11" x14ac:dyDescent="0.3">
      <c r="A10644" s="1">
        <v>43067</v>
      </c>
      <c r="B10644" s="3">
        <f>YEAR(sales_data[[#This Row],[Order Date]])</f>
        <v>2017</v>
      </c>
      <c r="C10644" s="3">
        <f>MONTH(sales_data[[#This Row],[Order Date]])</f>
        <v>11</v>
      </c>
      <c r="D10644" t="s">
        <v>18</v>
      </c>
      <c r="E10644" t="s">
        <v>37</v>
      </c>
      <c r="F10644" t="s">
        <v>30</v>
      </c>
      <c r="G10644" t="s">
        <v>31</v>
      </c>
      <c r="H10644" t="s">
        <v>32</v>
      </c>
      <c r="I10644" s="2">
        <v>903.44</v>
      </c>
      <c r="J10644" s="3">
        <v>3</v>
      </c>
      <c r="K10644" s="2">
        <v>253.63</v>
      </c>
    </row>
    <row r="10645" spans="1:11" x14ac:dyDescent="0.3">
      <c r="A10645" s="1">
        <v>43067</v>
      </c>
      <c r="B10645" s="3">
        <f>YEAR(sales_data[[#This Row],[Order Date]])</f>
        <v>2017</v>
      </c>
      <c r="C10645" s="3">
        <f>MONTH(sales_data[[#This Row],[Order Date]])</f>
        <v>11</v>
      </c>
      <c r="D10645" t="s">
        <v>124</v>
      </c>
      <c r="E10645" t="s">
        <v>44</v>
      </c>
      <c r="F10645" t="s">
        <v>30</v>
      </c>
      <c r="G10645" t="s">
        <v>58</v>
      </c>
      <c r="H10645" t="s">
        <v>104</v>
      </c>
      <c r="I10645" s="2">
        <v>616.84</v>
      </c>
      <c r="J10645" s="3">
        <v>5</v>
      </c>
      <c r="K10645" s="2">
        <v>49.85</v>
      </c>
    </row>
    <row r="10646" spans="1:11" x14ac:dyDescent="0.3">
      <c r="A10646" s="1">
        <v>43068</v>
      </c>
      <c r="B10646" s="3">
        <f>YEAR(sales_data[[#This Row],[Order Date]])</f>
        <v>2017</v>
      </c>
      <c r="C10646" s="3">
        <f>MONTH(sales_data[[#This Row],[Order Date]])</f>
        <v>11</v>
      </c>
      <c r="D10646" t="s">
        <v>156</v>
      </c>
      <c r="E10646" t="s">
        <v>44</v>
      </c>
      <c r="F10646" t="s">
        <v>11</v>
      </c>
      <c r="G10646" t="s">
        <v>67</v>
      </c>
      <c r="H10646" t="s">
        <v>68</v>
      </c>
      <c r="I10646" s="2">
        <v>684.22</v>
      </c>
      <c r="J10646" s="3">
        <v>8</v>
      </c>
      <c r="K10646" s="2">
        <v>-125.34</v>
      </c>
    </row>
    <row r="10647" spans="1:11" x14ac:dyDescent="0.3">
      <c r="A10647" s="1">
        <v>43068</v>
      </c>
      <c r="B10647" s="3">
        <f>YEAR(sales_data[[#This Row],[Order Date]])</f>
        <v>2017</v>
      </c>
      <c r="C10647" s="3">
        <f>MONTH(sales_data[[#This Row],[Order Date]])</f>
        <v>11</v>
      </c>
      <c r="D10647" t="s">
        <v>69</v>
      </c>
      <c r="E10647" t="s">
        <v>26</v>
      </c>
      <c r="F10647" t="s">
        <v>19</v>
      </c>
      <c r="G10647" t="s">
        <v>23</v>
      </c>
      <c r="H10647" t="s">
        <v>24</v>
      </c>
      <c r="I10647" s="2">
        <v>527.62</v>
      </c>
      <c r="J10647" s="3">
        <v>7</v>
      </c>
      <c r="K10647" s="2">
        <v>49.47</v>
      </c>
    </row>
    <row r="10648" spans="1:11" x14ac:dyDescent="0.3">
      <c r="A10648" s="1">
        <v>43068</v>
      </c>
      <c r="B10648" s="3">
        <f>YEAR(sales_data[[#This Row],[Order Date]])</f>
        <v>2017</v>
      </c>
      <c r="C10648" s="3">
        <f>MONTH(sales_data[[#This Row],[Order Date]])</f>
        <v>11</v>
      </c>
      <c r="D10648" t="s">
        <v>94</v>
      </c>
      <c r="E10648" t="s">
        <v>29</v>
      </c>
      <c r="F10648" t="s">
        <v>30</v>
      </c>
      <c r="G10648" t="s">
        <v>74</v>
      </c>
      <c r="H10648" t="s">
        <v>84</v>
      </c>
      <c r="I10648" s="2">
        <v>63.85</v>
      </c>
      <c r="J10648" s="3">
        <v>3</v>
      </c>
      <c r="K10648" s="2">
        <v>-15.83</v>
      </c>
    </row>
    <row r="10649" spans="1:11" x14ac:dyDescent="0.3">
      <c r="A10649" s="1">
        <v>43068</v>
      </c>
      <c r="B10649" s="3">
        <f>YEAR(sales_data[[#This Row],[Order Date]])</f>
        <v>2017</v>
      </c>
      <c r="C10649" s="3">
        <f>MONTH(sales_data[[#This Row],[Order Date]])</f>
        <v>11</v>
      </c>
      <c r="D10649" t="s">
        <v>143</v>
      </c>
      <c r="E10649" t="s">
        <v>49</v>
      </c>
      <c r="F10649" t="s">
        <v>11</v>
      </c>
      <c r="G10649" t="s">
        <v>16</v>
      </c>
      <c r="H10649" t="s">
        <v>46</v>
      </c>
      <c r="I10649" s="2">
        <v>86.81</v>
      </c>
      <c r="J10649" s="3">
        <v>2</v>
      </c>
      <c r="K10649" s="2">
        <v>0.83</v>
      </c>
    </row>
    <row r="10650" spans="1:11" x14ac:dyDescent="0.3">
      <c r="A10650" s="1">
        <v>43068</v>
      </c>
      <c r="B10650" s="3">
        <f>YEAR(sales_data[[#This Row],[Order Date]])</f>
        <v>2017</v>
      </c>
      <c r="C10650" s="3">
        <f>MONTH(sales_data[[#This Row],[Order Date]])</f>
        <v>11</v>
      </c>
      <c r="D10650" t="s">
        <v>162</v>
      </c>
      <c r="E10650" t="s">
        <v>37</v>
      </c>
      <c r="F10650" t="s">
        <v>19</v>
      </c>
      <c r="G10650" t="s">
        <v>51</v>
      </c>
      <c r="H10650" t="s">
        <v>78</v>
      </c>
      <c r="I10650" s="2">
        <v>174.58</v>
      </c>
      <c r="J10650" s="3">
        <v>5</v>
      </c>
      <c r="K10650" s="2">
        <v>27.22</v>
      </c>
    </row>
    <row r="10651" spans="1:11" x14ac:dyDescent="0.3">
      <c r="A10651" s="1">
        <v>43068</v>
      </c>
      <c r="B10651" s="3">
        <f>YEAR(sales_data[[#This Row],[Order Date]])</f>
        <v>2017</v>
      </c>
      <c r="C10651" s="3">
        <f>MONTH(sales_data[[#This Row],[Order Date]])</f>
        <v>11</v>
      </c>
      <c r="D10651" t="s">
        <v>40</v>
      </c>
      <c r="E10651" t="s">
        <v>15</v>
      </c>
      <c r="F10651" t="s">
        <v>19</v>
      </c>
      <c r="G10651" t="s">
        <v>20</v>
      </c>
      <c r="H10651" t="s">
        <v>21</v>
      </c>
      <c r="I10651" s="2">
        <v>962.7</v>
      </c>
      <c r="J10651" s="3">
        <v>1</v>
      </c>
      <c r="K10651" s="2">
        <v>-63.22</v>
      </c>
    </row>
    <row r="10652" spans="1:11" x14ac:dyDescent="0.3">
      <c r="A10652" s="1">
        <v>43068</v>
      </c>
      <c r="B10652" s="3">
        <f>YEAR(sales_data[[#This Row],[Order Date]])</f>
        <v>2017</v>
      </c>
      <c r="C10652" s="3">
        <f>MONTH(sales_data[[#This Row],[Order Date]])</f>
        <v>11</v>
      </c>
      <c r="D10652" t="s">
        <v>107</v>
      </c>
      <c r="E10652" t="s">
        <v>63</v>
      </c>
      <c r="F10652" t="s">
        <v>11</v>
      </c>
      <c r="G10652" t="s">
        <v>67</v>
      </c>
      <c r="H10652" t="s">
        <v>68</v>
      </c>
      <c r="I10652" s="2">
        <v>65.540000000000006</v>
      </c>
      <c r="J10652" s="3">
        <v>10</v>
      </c>
      <c r="K10652" s="2">
        <v>2.38</v>
      </c>
    </row>
    <row r="10653" spans="1:11" x14ac:dyDescent="0.3">
      <c r="A10653" s="1">
        <v>43068</v>
      </c>
      <c r="B10653" s="3">
        <f>YEAR(sales_data[[#This Row],[Order Date]])</f>
        <v>2017</v>
      </c>
      <c r="C10653" s="3">
        <f>MONTH(sales_data[[#This Row],[Order Date]])</f>
        <v>11</v>
      </c>
      <c r="D10653" t="s">
        <v>118</v>
      </c>
      <c r="E10653" t="s">
        <v>34</v>
      </c>
      <c r="F10653" t="s">
        <v>30</v>
      </c>
      <c r="G10653" t="s">
        <v>53</v>
      </c>
      <c r="H10653" t="s">
        <v>54</v>
      </c>
      <c r="I10653" s="2">
        <v>475.98</v>
      </c>
      <c r="J10653" s="3">
        <v>6</v>
      </c>
      <c r="K10653" s="2">
        <v>-132.13999999999999</v>
      </c>
    </row>
    <row r="10654" spans="1:11" x14ac:dyDescent="0.3">
      <c r="A10654" s="1">
        <v>43068</v>
      </c>
      <c r="B10654" s="3">
        <f>YEAR(sales_data[[#This Row],[Order Date]])</f>
        <v>2017</v>
      </c>
      <c r="C10654" s="3">
        <f>MONTH(sales_data[[#This Row],[Order Date]])</f>
        <v>11</v>
      </c>
      <c r="D10654" t="s">
        <v>96</v>
      </c>
      <c r="E10654" t="s">
        <v>37</v>
      </c>
      <c r="F10654" t="s">
        <v>30</v>
      </c>
      <c r="G10654" t="s">
        <v>31</v>
      </c>
      <c r="H10654" t="s">
        <v>106</v>
      </c>
      <c r="I10654" s="2">
        <v>647.79999999999995</v>
      </c>
      <c r="J10654" s="3">
        <v>4</v>
      </c>
      <c r="K10654" s="2">
        <v>-37.07</v>
      </c>
    </row>
    <row r="10655" spans="1:11" x14ac:dyDescent="0.3">
      <c r="A10655" s="1">
        <v>43069</v>
      </c>
      <c r="B10655" s="3">
        <f>YEAR(sales_data[[#This Row],[Order Date]])</f>
        <v>2017</v>
      </c>
      <c r="C10655" s="3">
        <f>MONTH(sales_data[[#This Row],[Order Date]])</f>
        <v>11</v>
      </c>
      <c r="D10655" t="s">
        <v>56</v>
      </c>
      <c r="E10655" t="s">
        <v>44</v>
      </c>
      <c r="F10655" t="s">
        <v>11</v>
      </c>
      <c r="G10655" t="s">
        <v>16</v>
      </c>
      <c r="H10655" t="s">
        <v>125</v>
      </c>
      <c r="I10655" s="2">
        <v>135.79</v>
      </c>
      <c r="J10655" s="3">
        <v>7</v>
      </c>
      <c r="K10655" s="2">
        <v>46.93</v>
      </c>
    </row>
    <row r="10656" spans="1:11" x14ac:dyDescent="0.3">
      <c r="A10656" s="1">
        <v>43069</v>
      </c>
      <c r="B10656" s="3">
        <f>YEAR(sales_data[[#This Row],[Order Date]])</f>
        <v>2017</v>
      </c>
      <c r="C10656" s="3">
        <f>MONTH(sales_data[[#This Row],[Order Date]])</f>
        <v>11</v>
      </c>
      <c r="D10656" t="s">
        <v>98</v>
      </c>
      <c r="E10656" t="s">
        <v>15</v>
      </c>
      <c r="F10656" t="s">
        <v>11</v>
      </c>
      <c r="G10656" t="s">
        <v>60</v>
      </c>
      <c r="H10656" t="s">
        <v>71</v>
      </c>
      <c r="I10656" s="2">
        <v>451.22</v>
      </c>
      <c r="J10656" s="3">
        <v>10</v>
      </c>
      <c r="K10656" s="2">
        <v>141.69</v>
      </c>
    </row>
    <row r="10657" spans="1:11" x14ac:dyDescent="0.3">
      <c r="A10657" s="1">
        <v>43069</v>
      </c>
      <c r="B10657" s="3">
        <f>YEAR(sales_data[[#This Row],[Order Date]])</f>
        <v>2017</v>
      </c>
      <c r="C10657" s="3">
        <f>MONTH(sales_data[[#This Row],[Order Date]])</f>
        <v>11</v>
      </c>
      <c r="D10657" t="s">
        <v>118</v>
      </c>
      <c r="E10657" t="s">
        <v>44</v>
      </c>
      <c r="F10657" t="s">
        <v>11</v>
      </c>
      <c r="G10657" t="s">
        <v>60</v>
      </c>
      <c r="H10657" t="s">
        <v>71</v>
      </c>
      <c r="I10657" s="2">
        <v>217.92</v>
      </c>
      <c r="J10657" s="3">
        <v>10</v>
      </c>
      <c r="K10657" s="2">
        <v>87.16</v>
      </c>
    </row>
    <row r="10658" spans="1:11" x14ac:dyDescent="0.3">
      <c r="A10658" s="1">
        <v>43069</v>
      </c>
      <c r="B10658" s="3">
        <f>YEAR(sales_data[[#This Row],[Order Date]])</f>
        <v>2017</v>
      </c>
      <c r="C10658" s="3">
        <f>MONTH(sales_data[[#This Row],[Order Date]])</f>
        <v>11</v>
      </c>
      <c r="D10658" t="s">
        <v>112</v>
      </c>
      <c r="E10658" t="s">
        <v>34</v>
      </c>
      <c r="F10658" t="s">
        <v>19</v>
      </c>
      <c r="G10658" t="s">
        <v>38</v>
      </c>
      <c r="H10658" t="s">
        <v>109</v>
      </c>
      <c r="I10658" s="2">
        <v>109.58</v>
      </c>
      <c r="J10658" s="3">
        <v>5</v>
      </c>
      <c r="K10658" s="2">
        <v>25.98</v>
      </c>
    </row>
    <row r="10659" spans="1:11" x14ac:dyDescent="0.3">
      <c r="A10659" s="1">
        <v>43069</v>
      </c>
      <c r="B10659" s="3">
        <f>YEAR(sales_data[[#This Row],[Order Date]])</f>
        <v>2017</v>
      </c>
      <c r="C10659" s="3">
        <f>MONTH(sales_data[[#This Row],[Order Date]])</f>
        <v>11</v>
      </c>
      <c r="D10659" t="s">
        <v>138</v>
      </c>
      <c r="E10659" t="s">
        <v>44</v>
      </c>
      <c r="F10659" t="s">
        <v>11</v>
      </c>
      <c r="G10659" t="s">
        <v>60</v>
      </c>
      <c r="H10659" t="s">
        <v>71</v>
      </c>
      <c r="I10659" s="2">
        <v>408.74</v>
      </c>
      <c r="J10659" s="3">
        <v>4</v>
      </c>
      <c r="K10659" s="2">
        <v>-28.04</v>
      </c>
    </row>
    <row r="10660" spans="1:11" x14ac:dyDescent="0.3">
      <c r="A10660" s="1">
        <v>43069</v>
      </c>
      <c r="B10660" s="3">
        <f>YEAR(sales_data[[#This Row],[Order Date]])</f>
        <v>2017</v>
      </c>
      <c r="C10660" s="3">
        <f>MONTH(sales_data[[#This Row],[Order Date]])</f>
        <v>11</v>
      </c>
      <c r="D10660" t="s">
        <v>135</v>
      </c>
      <c r="E10660" t="s">
        <v>57</v>
      </c>
      <c r="F10660" t="s">
        <v>19</v>
      </c>
      <c r="G10660" t="s">
        <v>23</v>
      </c>
      <c r="H10660" t="s">
        <v>27</v>
      </c>
      <c r="I10660" s="2">
        <v>512.89</v>
      </c>
      <c r="J10660" s="3">
        <v>2</v>
      </c>
      <c r="K10660" s="2">
        <v>-42.58</v>
      </c>
    </row>
    <row r="10661" spans="1:11" x14ac:dyDescent="0.3">
      <c r="A10661" s="1">
        <v>43069</v>
      </c>
      <c r="B10661" s="3">
        <f>YEAR(sales_data[[#This Row],[Order Date]])</f>
        <v>2017</v>
      </c>
      <c r="C10661" s="3">
        <f>MONTH(sales_data[[#This Row],[Order Date]])</f>
        <v>11</v>
      </c>
      <c r="D10661" t="s">
        <v>134</v>
      </c>
      <c r="E10661" t="s">
        <v>49</v>
      </c>
      <c r="F10661" t="s">
        <v>11</v>
      </c>
      <c r="G10661" t="s">
        <v>67</v>
      </c>
      <c r="H10661" t="s">
        <v>85</v>
      </c>
      <c r="I10661" s="2">
        <v>604.54</v>
      </c>
      <c r="J10661" s="3">
        <v>2</v>
      </c>
      <c r="K10661" s="2">
        <v>32.08</v>
      </c>
    </row>
    <row r="10662" spans="1:11" x14ac:dyDescent="0.3">
      <c r="A10662" s="1">
        <v>43069</v>
      </c>
      <c r="B10662" s="3">
        <f>YEAR(sales_data[[#This Row],[Order Date]])</f>
        <v>2017</v>
      </c>
      <c r="C10662" s="3">
        <f>MONTH(sales_data[[#This Row],[Order Date]])</f>
        <v>11</v>
      </c>
      <c r="D10662" t="s">
        <v>33</v>
      </c>
      <c r="E10662" t="s">
        <v>57</v>
      </c>
      <c r="F10662" t="s">
        <v>30</v>
      </c>
      <c r="G10662" t="s">
        <v>119</v>
      </c>
      <c r="H10662" t="s">
        <v>120</v>
      </c>
      <c r="I10662" s="2">
        <v>602.33000000000004</v>
      </c>
      <c r="J10662" s="3">
        <v>6</v>
      </c>
      <c r="K10662" s="2">
        <v>201.84</v>
      </c>
    </row>
    <row r="10663" spans="1:11" x14ac:dyDescent="0.3">
      <c r="A10663" s="1">
        <v>43069</v>
      </c>
      <c r="B10663" s="3">
        <f>YEAR(sales_data[[#This Row],[Order Date]])</f>
        <v>2017</v>
      </c>
      <c r="C10663" s="3">
        <f>MONTH(sales_data[[#This Row],[Order Date]])</f>
        <v>11</v>
      </c>
      <c r="D10663" t="s">
        <v>115</v>
      </c>
      <c r="E10663" t="s">
        <v>57</v>
      </c>
      <c r="F10663" t="s">
        <v>30</v>
      </c>
      <c r="G10663" t="s">
        <v>74</v>
      </c>
      <c r="H10663" t="s">
        <v>75</v>
      </c>
      <c r="I10663" s="2">
        <v>875.44</v>
      </c>
      <c r="J10663" s="3">
        <v>7</v>
      </c>
      <c r="K10663" s="2">
        <v>-128.4</v>
      </c>
    </row>
    <row r="10664" spans="1:11" x14ac:dyDescent="0.3">
      <c r="A10664" s="1">
        <v>43069</v>
      </c>
      <c r="B10664" s="3">
        <f>YEAR(sales_data[[#This Row],[Order Date]])</f>
        <v>2017</v>
      </c>
      <c r="C10664" s="3">
        <f>MONTH(sales_data[[#This Row],[Order Date]])</f>
        <v>11</v>
      </c>
      <c r="D10664" t="s">
        <v>141</v>
      </c>
      <c r="E10664" t="s">
        <v>63</v>
      </c>
      <c r="F10664" t="s">
        <v>30</v>
      </c>
      <c r="G10664" t="s">
        <v>53</v>
      </c>
      <c r="H10664" t="s">
        <v>103</v>
      </c>
      <c r="I10664" s="2">
        <v>404.3</v>
      </c>
      <c r="J10664" s="3">
        <v>9</v>
      </c>
      <c r="K10664" s="2">
        <v>-38.08</v>
      </c>
    </row>
    <row r="10665" spans="1:11" x14ac:dyDescent="0.3">
      <c r="A10665" s="1">
        <v>43070</v>
      </c>
      <c r="B10665" s="3">
        <f>YEAR(sales_data[[#This Row],[Order Date]])</f>
        <v>2017</v>
      </c>
      <c r="C10665" s="3">
        <f>MONTH(sales_data[[#This Row],[Order Date]])</f>
        <v>12</v>
      </c>
      <c r="D10665" t="s">
        <v>56</v>
      </c>
      <c r="E10665" t="s">
        <v>63</v>
      </c>
      <c r="F10665" t="s">
        <v>11</v>
      </c>
      <c r="G10665" t="s">
        <v>16</v>
      </c>
      <c r="H10665" t="s">
        <v>46</v>
      </c>
      <c r="I10665" s="2">
        <v>208.38</v>
      </c>
      <c r="J10665" s="3">
        <v>5</v>
      </c>
      <c r="K10665" s="2">
        <v>75.34</v>
      </c>
    </row>
    <row r="10666" spans="1:11" x14ac:dyDescent="0.3">
      <c r="A10666" s="1">
        <v>43070</v>
      </c>
      <c r="B10666" s="3">
        <f>YEAR(sales_data[[#This Row],[Order Date]])</f>
        <v>2017</v>
      </c>
      <c r="C10666" s="3">
        <f>MONTH(sales_data[[#This Row],[Order Date]])</f>
        <v>12</v>
      </c>
      <c r="D10666" t="s">
        <v>171</v>
      </c>
      <c r="E10666" t="s">
        <v>29</v>
      </c>
      <c r="F10666" t="s">
        <v>19</v>
      </c>
      <c r="G10666" t="s">
        <v>51</v>
      </c>
      <c r="H10666" t="s">
        <v>78</v>
      </c>
      <c r="I10666" s="2">
        <v>972.19</v>
      </c>
      <c r="J10666" s="3">
        <v>10</v>
      </c>
      <c r="K10666" s="2">
        <v>-153.85</v>
      </c>
    </row>
    <row r="10667" spans="1:11" x14ac:dyDescent="0.3">
      <c r="A10667" s="1">
        <v>43070</v>
      </c>
      <c r="B10667" s="3">
        <f>YEAR(sales_data[[#This Row],[Order Date]])</f>
        <v>2017</v>
      </c>
      <c r="C10667" s="3">
        <f>MONTH(sales_data[[#This Row],[Order Date]])</f>
        <v>12</v>
      </c>
      <c r="D10667" t="s">
        <v>107</v>
      </c>
      <c r="E10667" t="s">
        <v>37</v>
      </c>
      <c r="F10667" t="s">
        <v>19</v>
      </c>
      <c r="G10667" t="s">
        <v>20</v>
      </c>
      <c r="H10667" t="s">
        <v>21</v>
      </c>
      <c r="I10667" s="2">
        <v>559.51</v>
      </c>
      <c r="J10667" s="3">
        <v>6</v>
      </c>
      <c r="K10667" s="2">
        <v>205.59</v>
      </c>
    </row>
    <row r="10668" spans="1:11" x14ac:dyDescent="0.3">
      <c r="A10668" s="1">
        <v>43070</v>
      </c>
      <c r="B10668" s="3">
        <f>YEAR(sales_data[[#This Row],[Order Date]])</f>
        <v>2017</v>
      </c>
      <c r="C10668" s="3">
        <f>MONTH(sales_data[[#This Row],[Order Date]])</f>
        <v>12</v>
      </c>
      <c r="D10668" t="s">
        <v>126</v>
      </c>
      <c r="E10668" t="s">
        <v>26</v>
      </c>
      <c r="F10668" t="s">
        <v>11</v>
      </c>
      <c r="G10668" t="s">
        <v>60</v>
      </c>
      <c r="H10668" t="s">
        <v>71</v>
      </c>
      <c r="I10668" s="2">
        <v>642.34</v>
      </c>
      <c r="J10668" s="3">
        <v>6</v>
      </c>
      <c r="K10668" s="2">
        <v>-135.91999999999999</v>
      </c>
    </row>
    <row r="10669" spans="1:11" x14ac:dyDescent="0.3">
      <c r="A10669" s="1">
        <v>43070</v>
      </c>
      <c r="B10669" s="3">
        <f>YEAR(sales_data[[#This Row],[Order Date]])</f>
        <v>2017</v>
      </c>
      <c r="C10669" s="3">
        <f>MONTH(sales_data[[#This Row],[Order Date]])</f>
        <v>12</v>
      </c>
      <c r="D10669" t="s">
        <v>157</v>
      </c>
      <c r="E10669" t="s">
        <v>26</v>
      </c>
      <c r="F10669" t="s">
        <v>19</v>
      </c>
      <c r="G10669" t="s">
        <v>23</v>
      </c>
      <c r="H10669" t="s">
        <v>27</v>
      </c>
      <c r="I10669" s="2">
        <v>536.76</v>
      </c>
      <c r="J10669" s="3">
        <v>7</v>
      </c>
      <c r="K10669" s="2">
        <v>-69.290000000000006</v>
      </c>
    </row>
    <row r="10670" spans="1:11" x14ac:dyDescent="0.3">
      <c r="A10670" s="1">
        <v>43070</v>
      </c>
      <c r="B10670" s="3">
        <f>YEAR(sales_data[[#This Row],[Order Date]])</f>
        <v>2017</v>
      </c>
      <c r="C10670" s="3">
        <f>MONTH(sales_data[[#This Row],[Order Date]])</f>
        <v>12</v>
      </c>
      <c r="D10670" t="s">
        <v>171</v>
      </c>
      <c r="E10670" t="s">
        <v>26</v>
      </c>
      <c r="F10670" t="s">
        <v>11</v>
      </c>
      <c r="G10670" t="s">
        <v>60</v>
      </c>
      <c r="H10670" t="s">
        <v>71</v>
      </c>
      <c r="I10670" s="2">
        <v>168.44</v>
      </c>
      <c r="J10670" s="3">
        <v>10</v>
      </c>
      <c r="K10670" s="2">
        <v>-8.6300000000000008</v>
      </c>
    </row>
    <row r="10671" spans="1:11" x14ac:dyDescent="0.3">
      <c r="A10671" s="1">
        <v>43070</v>
      </c>
      <c r="B10671" s="3">
        <f>YEAR(sales_data[[#This Row],[Order Date]])</f>
        <v>2017</v>
      </c>
      <c r="C10671" s="3">
        <f>MONTH(sales_data[[#This Row],[Order Date]])</f>
        <v>12</v>
      </c>
      <c r="D10671" t="s">
        <v>157</v>
      </c>
      <c r="E10671" t="s">
        <v>44</v>
      </c>
      <c r="F10671" t="s">
        <v>19</v>
      </c>
      <c r="G10671" t="s">
        <v>51</v>
      </c>
      <c r="H10671" t="s">
        <v>78</v>
      </c>
      <c r="I10671" s="2">
        <v>472.11</v>
      </c>
      <c r="J10671" s="3">
        <v>10</v>
      </c>
      <c r="K10671" s="2">
        <v>78.67</v>
      </c>
    </row>
    <row r="10672" spans="1:11" x14ac:dyDescent="0.3">
      <c r="A10672" s="1">
        <v>43070</v>
      </c>
      <c r="B10672" s="3">
        <f>YEAR(sales_data[[#This Row],[Order Date]])</f>
        <v>2017</v>
      </c>
      <c r="C10672" s="3">
        <f>MONTH(sales_data[[#This Row],[Order Date]])</f>
        <v>12</v>
      </c>
      <c r="D10672" t="s">
        <v>127</v>
      </c>
      <c r="E10672" t="s">
        <v>63</v>
      </c>
      <c r="F10672" t="s">
        <v>11</v>
      </c>
      <c r="G10672" t="s">
        <v>12</v>
      </c>
      <c r="H10672" t="s">
        <v>35</v>
      </c>
      <c r="I10672" s="2">
        <v>470.39</v>
      </c>
      <c r="J10672" s="3">
        <v>2</v>
      </c>
      <c r="K10672" s="2">
        <v>-90.71</v>
      </c>
    </row>
    <row r="10673" spans="1:11" x14ac:dyDescent="0.3">
      <c r="A10673" s="1">
        <v>43070</v>
      </c>
      <c r="B10673" s="3">
        <f>YEAR(sales_data[[#This Row],[Order Date]])</f>
        <v>2017</v>
      </c>
      <c r="C10673" s="3">
        <f>MONTH(sales_data[[#This Row],[Order Date]])</f>
        <v>12</v>
      </c>
      <c r="D10673" t="s">
        <v>9</v>
      </c>
      <c r="E10673" t="s">
        <v>49</v>
      </c>
      <c r="F10673" t="s">
        <v>30</v>
      </c>
      <c r="G10673" t="s">
        <v>58</v>
      </c>
      <c r="H10673" t="s">
        <v>59</v>
      </c>
      <c r="I10673" s="2">
        <v>318.77999999999997</v>
      </c>
      <c r="J10673" s="3">
        <v>9</v>
      </c>
      <c r="K10673" s="2">
        <v>-5.09</v>
      </c>
    </row>
    <row r="10674" spans="1:11" x14ac:dyDescent="0.3">
      <c r="A10674" s="1">
        <v>43070</v>
      </c>
      <c r="B10674" s="3">
        <f>YEAR(sales_data[[#This Row],[Order Date]])</f>
        <v>2017</v>
      </c>
      <c r="C10674" s="3">
        <f>MONTH(sales_data[[#This Row],[Order Date]])</f>
        <v>12</v>
      </c>
      <c r="D10674" t="s">
        <v>148</v>
      </c>
      <c r="E10674" t="s">
        <v>26</v>
      </c>
      <c r="F10674" t="s">
        <v>19</v>
      </c>
      <c r="G10674" t="s">
        <v>51</v>
      </c>
      <c r="H10674" t="s">
        <v>78</v>
      </c>
      <c r="I10674" s="2">
        <v>437.99</v>
      </c>
      <c r="J10674" s="3">
        <v>8</v>
      </c>
      <c r="K10674" s="2">
        <v>-113.13</v>
      </c>
    </row>
    <row r="10675" spans="1:11" x14ac:dyDescent="0.3">
      <c r="A10675" s="1">
        <v>43071</v>
      </c>
      <c r="B10675" s="3">
        <f>YEAR(sales_data[[#This Row],[Order Date]])</f>
        <v>2017</v>
      </c>
      <c r="C10675" s="3">
        <f>MONTH(sales_data[[#This Row],[Order Date]])</f>
        <v>12</v>
      </c>
      <c r="D10675" t="s">
        <v>28</v>
      </c>
      <c r="E10675" t="s">
        <v>49</v>
      </c>
      <c r="F10675" t="s">
        <v>11</v>
      </c>
      <c r="G10675" t="s">
        <v>16</v>
      </c>
      <c r="H10675" t="s">
        <v>46</v>
      </c>
      <c r="I10675" s="2">
        <v>414.83</v>
      </c>
      <c r="J10675" s="3">
        <v>2</v>
      </c>
      <c r="K10675" s="2">
        <v>108.79</v>
      </c>
    </row>
    <row r="10676" spans="1:11" x14ac:dyDescent="0.3">
      <c r="A10676" s="1">
        <v>43071</v>
      </c>
      <c r="B10676" s="3">
        <f>YEAR(sales_data[[#This Row],[Order Date]])</f>
        <v>2017</v>
      </c>
      <c r="C10676" s="3">
        <f>MONTH(sales_data[[#This Row],[Order Date]])</f>
        <v>12</v>
      </c>
      <c r="D10676" t="s">
        <v>114</v>
      </c>
      <c r="E10676" t="s">
        <v>57</v>
      </c>
      <c r="F10676" t="s">
        <v>11</v>
      </c>
      <c r="G10676" t="s">
        <v>67</v>
      </c>
      <c r="H10676" t="s">
        <v>85</v>
      </c>
      <c r="I10676" s="2">
        <v>619.76</v>
      </c>
      <c r="J10676" s="3">
        <v>1</v>
      </c>
      <c r="K10676" s="2">
        <v>65.8</v>
      </c>
    </row>
    <row r="10677" spans="1:11" x14ac:dyDescent="0.3">
      <c r="A10677" s="1">
        <v>43071</v>
      </c>
      <c r="B10677" s="3">
        <f>YEAR(sales_data[[#This Row],[Order Date]])</f>
        <v>2017</v>
      </c>
      <c r="C10677" s="3">
        <f>MONTH(sales_data[[#This Row],[Order Date]])</f>
        <v>12</v>
      </c>
      <c r="D10677" t="s">
        <v>131</v>
      </c>
      <c r="E10677" t="s">
        <v>44</v>
      </c>
      <c r="F10677" t="s">
        <v>19</v>
      </c>
      <c r="G10677" t="s">
        <v>20</v>
      </c>
      <c r="H10677" t="s">
        <v>21</v>
      </c>
      <c r="I10677" s="2">
        <v>594.42999999999995</v>
      </c>
      <c r="J10677" s="3">
        <v>10</v>
      </c>
      <c r="K10677" s="2">
        <v>55.84</v>
      </c>
    </row>
    <row r="10678" spans="1:11" x14ac:dyDescent="0.3">
      <c r="A10678" s="1">
        <v>43071</v>
      </c>
      <c r="B10678" s="3">
        <f>YEAR(sales_data[[#This Row],[Order Date]])</f>
        <v>2017</v>
      </c>
      <c r="C10678" s="3">
        <f>MONTH(sales_data[[#This Row],[Order Date]])</f>
        <v>12</v>
      </c>
      <c r="D10678" t="s">
        <v>45</v>
      </c>
      <c r="E10678" t="s">
        <v>44</v>
      </c>
      <c r="F10678" t="s">
        <v>11</v>
      </c>
      <c r="G10678" t="s">
        <v>12</v>
      </c>
      <c r="H10678" t="s">
        <v>35</v>
      </c>
      <c r="I10678" s="2">
        <v>108.43</v>
      </c>
      <c r="J10678" s="3">
        <v>7</v>
      </c>
      <c r="K10678" s="2">
        <v>-10.52</v>
      </c>
    </row>
    <row r="10679" spans="1:11" x14ac:dyDescent="0.3">
      <c r="A10679" s="1">
        <v>43071</v>
      </c>
      <c r="B10679" s="3">
        <f>YEAR(sales_data[[#This Row],[Order Date]])</f>
        <v>2017</v>
      </c>
      <c r="C10679" s="3">
        <f>MONTH(sales_data[[#This Row],[Order Date]])</f>
        <v>12</v>
      </c>
      <c r="D10679" t="s">
        <v>155</v>
      </c>
      <c r="E10679" t="s">
        <v>10</v>
      </c>
      <c r="F10679" t="s">
        <v>19</v>
      </c>
      <c r="G10679" t="s">
        <v>51</v>
      </c>
      <c r="H10679" t="s">
        <v>78</v>
      </c>
      <c r="I10679" s="2">
        <v>190.03</v>
      </c>
      <c r="J10679" s="3">
        <v>10</v>
      </c>
      <c r="K10679" s="2">
        <v>57.64</v>
      </c>
    </row>
    <row r="10680" spans="1:11" x14ac:dyDescent="0.3">
      <c r="A10680" s="1">
        <v>43071</v>
      </c>
      <c r="B10680" s="3">
        <f>YEAR(sales_data[[#This Row],[Order Date]])</f>
        <v>2017</v>
      </c>
      <c r="C10680" s="3">
        <f>MONTH(sales_data[[#This Row],[Order Date]])</f>
        <v>12</v>
      </c>
      <c r="D10680" t="s">
        <v>111</v>
      </c>
      <c r="E10680" t="s">
        <v>10</v>
      </c>
      <c r="F10680" t="s">
        <v>19</v>
      </c>
      <c r="G10680" t="s">
        <v>20</v>
      </c>
      <c r="H10680" t="s">
        <v>21</v>
      </c>
      <c r="I10680" s="2">
        <v>481.17</v>
      </c>
      <c r="J10680" s="3">
        <v>5</v>
      </c>
      <c r="K10680" s="2">
        <v>9.3699999999999992</v>
      </c>
    </row>
    <row r="10681" spans="1:11" x14ac:dyDescent="0.3">
      <c r="A10681" s="1">
        <v>43071</v>
      </c>
      <c r="B10681" s="3">
        <f>YEAR(sales_data[[#This Row],[Order Date]])</f>
        <v>2017</v>
      </c>
      <c r="C10681" s="3">
        <f>MONTH(sales_data[[#This Row],[Order Date]])</f>
        <v>12</v>
      </c>
      <c r="D10681" t="s">
        <v>115</v>
      </c>
      <c r="E10681" t="s">
        <v>34</v>
      </c>
      <c r="F10681" t="s">
        <v>30</v>
      </c>
      <c r="G10681" t="s">
        <v>58</v>
      </c>
      <c r="H10681" t="s">
        <v>104</v>
      </c>
      <c r="I10681" s="2">
        <v>906.46</v>
      </c>
      <c r="J10681" s="3">
        <v>2</v>
      </c>
      <c r="K10681" s="2">
        <v>-226.7</v>
      </c>
    </row>
    <row r="10682" spans="1:11" x14ac:dyDescent="0.3">
      <c r="A10682" s="1">
        <v>43071</v>
      </c>
      <c r="B10682" s="3">
        <f>YEAR(sales_data[[#This Row],[Order Date]])</f>
        <v>2017</v>
      </c>
      <c r="C10682" s="3">
        <f>MONTH(sales_data[[#This Row],[Order Date]])</f>
        <v>12</v>
      </c>
      <c r="D10682" t="s">
        <v>48</v>
      </c>
      <c r="E10682" t="s">
        <v>44</v>
      </c>
      <c r="F10682" t="s">
        <v>11</v>
      </c>
      <c r="G10682" t="s">
        <v>67</v>
      </c>
      <c r="H10682" t="s">
        <v>85</v>
      </c>
      <c r="I10682" s="2">
        <v>733.25</v>
      </c>
      <c r="J10682" s="3">
        <v>3</v>
      </c>
      <c r="K10682" s="2">
        <v>125.43</v>
      </c>
    </row>
    <row r="10683" spans="1:11" x14ac:dyDescent="0.3">
      <c r="A10683" s="1">
        <v>43071</v>
      </c>
      <c r="B10683" s="3">
        <f>YEAR(sales_data[[#This Row],[Order Date]])</f>
        <v>2017</v>
      </c>
      <c r="C10683" s="3">
        <f>MONTH(sales_data[[#This Row],[Order Date]])</f>
        <v>12</v>
      </c>
      <c r="D10683" t="s">
        <v>99</v>
      </c>
      <c r="E10683" t="s">
        <v>63</v>
      </c>
      <c r="F10683" t="s">
        <v>30</v>
      </c>
      <c r="G10683" t="s">
        <v>31</v>
      </c>
      <c r="H10683" t="s">
        <v>106</v>
      </c>
      <c r="I10683" s="2">
        <v>907.59</v>
      </c>
      <c r="J10683" s="3">
        <v>10</v>
      </c>
      <c r="K10683" s="2">
        <v>-226.07</v>
      </c>
    </row>
    <row r="10684" spans="1:11" x14ac:dyDescent="0.3">
      <c r="A10684" s="1">
        <v>43072</v>
      </c>
      <c r="B10684" s="3">
        <f>YEAR(sales_data[[#This Row],[Order Date]])</f>
        <v>2017</v>
      </c>
      <c r="C10684" s="3">
        <f>MONTH(sales_data[[#This Row],[Order Date]])</f>
        <v>12</v>
      </c>
      <c r="D10684" t="s">
        <v>70</v>
      </c>
      <c r="E10684" t="s">
        <v>29</v>
      </c>
      <c r="F10684" t="s">
        <v>30</v>
      </c>
      <c r="G10684" t="s">
        <v>74</v>
      </c>
      <c r="H10684" t="s">
        <v>84</v>
      </c>
      <c r="I10684" s="2">
        <v>956.87</v>
      </c>
      <c r="J10684" s="3">
        <v>6</v>
      </c>
      <c r="K10684" s="2">
        <v>-93.75</v>
      </c>
    </row>
    <row r="10685" spans="1:11" x14ac:dyDescent="0.3">
      <c r="A10685" s="1">
        <v>43072</v>
      </c>
      <c r="B10685" s="3">
        <f>YEAR(sales_data[[#This Row],[Order Date]])</f>
        <v>2017</v>
      </c>
      <c r="C10685" s="3">
        <f>MONTH(sales_data[[#This Row],[Order Date]])</f>
        <v>12</v>
      </c>
      <c r="D10685" t="s">
        <v>124</v>
      </c>
      <c r="E10685" t="s">
        <v>37</v>
      </c>
      <c r="F10685" t="s">
        <v>19</v>
      </c>
      <c r="G10685" t="s">
        <v>23</v>
      </c>
      <c r="H10685" t="s">
        <v>77</v>
      </c>
      <c r="I10685" s="2">
        <v>994.15</v>
      </c>
      <c r="J10685" s="3">
        <v>2</v>
      </c>
      <c r="K10685" s="2">
        <v>202.87</v>
      </c>
    </row>
    <row r="10686" spans="1:11" x14ac:dyDescent="0.3">
      <c r="A10686" s="1">
        <v>43072</v>
      </c>
      <c r="B10686" s="3">
        <f>YEAR(sales_data[[#This Row],[Order Date]])</f>
        <v>2017</v>
      </c>
      <c r="C10686" s="3">
        <f>MONTH(sales_data[[#This Row],[Order Date]])</f>
        <v>12</v>
      </c>
      <c r="D10686" t="s">
        <v>86</v>
      </c>
      <c r="E10686" t="s">
        <v>34</v>
      </c>
      <c r="F10686" t="s">
        <v>30</v>
      </c>
      <c r="G10686" t="s">
        <v>119</v>
      </c>
      <c r="H10686" t="s">
        <v>120</v>
      </c>
      <c r="I10686" s="2">
        <v>267.3</v>
      </c>
      <c r="J10686" s="3">
        <v>7</v>
      </c>
      <c r="K10686" s="2">
        <v>4</v>
      </c>
    </row>
    <row r="10687" spans="1:11" x14ac:dyDescent="0.3">
      <c r="A10687" s="1">
        <v>43072</v>
      </c>
      <c r="B10687" s="3">
        <f>YEAR(sales_data[[#This Row],[Order Date]])</f>
        <v>2017</v>
      </c>
      <c r="C10687" s="3">
        <f>MONTH(sales_data[[#This Row],[Order Date]])</f>
        <v>12</v>
      </c>
      <c r="D10687" t="s">
        <v>123</v>
      </c>
      <c r="E10687" t="s">
        <v>44</v>
      </c>
      <c r="F10687" t="s">
        <v>11</v>
      </c>
      <c r="G10687" t="s">
        <v>60</v>
      </c>
      <c r="H10687" t="s">
        <v>61</v>
      </c>
      <c r="I10687" s="2">
        <v>540.1</v>
      </c>
      <c r="J10687" s="3">
        <v>10</v>
      </c>
      <c r="K10687" s="2">
        <v>-150.1</v>
      </c>
    </row>
    <row r="10688" spans="1:11" x14ac:dyDescent="0.3">
      <c r="A10688" s="1">
        <v>43072</v>
      </c>
      <c r="B10688" s="3">
        <f>YEAR(sales_data[[#This Row],[Order Date]])</f>
        <v>2017</v>
      </c>
      <c r="C10688" s="3">
        <f>MONTH(sales_data[[#This Row],[Order Date]])</f>
        <v>12</v>
      </c>
      <c r="D10688" t="s">
        <v>144</v>
      </c>
      <c r="E10688" t="s">
        <v>49</v>
      </c>
      <c r="F10688" t="s">
        <v>11</v>
      </c>
      <c r="G10688" t="s">
        <v>67</v>
      </c>
      <c r="H10688" t="s">
        <v>68</v>
      </c>
      <c r="I10688" s="2">
        <v>751.11</v>
      </c>
      <c r="J10688" s="3">
        <v>5</v>
      </c>
      <c r="K10688" s="2">
        <v>-2.12</v>
      </c>
    </row>
    <row r="10689" spans="1:11" x14ac:dyDescent="0.3">
      <c r="A10689" s="1">
        <v>43072</v>
      </c>
      <c r="B10689" s="3">
        <f>YEAR(sales_data[[#This Row],[Order Date]])</f>
        <v>2017</v>
      </c>
      <c r="C10689" s="3">
        <f>MONTH(sales_data[[#This Row],[Order Date]])</f>
        <v>12</v>
      </c>
      <c r="D10689" t="s">
        <v>40</v>
      </c>
      <c r="E10689" t="s">
        <v>57</v>
      </c>
      <c r="F10689" t="s">
        <v>30</v>
      </c>
      <c r="G10689" t="s">
        <v>42</v>
      </c>
      <c r="H10689" t="s">
        <v>93</v>
      </c>
      <c r="I10689" s="2">
        <v>407.97</v>
      </c>
      <c r="J10689" s="3">
        <v>1</v>
      </c>
      <c r="K10689" s="2">
        <v>-18.96</v>
      </c>
    </row>
    <row r="10690" spans="1:11" x14ac:dyDescent="0.3">
      <c r="A10690" s="1">
        <v>43072</v>
      </c>
      <c r="B10690" s="3">
        <f>YEAR(sales_data[[#This Row],[Order Date]])</f>
        <v>2017</v>
      </c>
      <c r="C10690" s="3">
        <f>MONTH(sales_data[[#This Row],[Order Date]])</f>
        <v>12</v>
      </c>
      <c r="D10690" t="s">
        <v>130</v>
      </c>
      <c r="E10690" t="s">
        <v>10</v>
      </c>
      <c r="F10690" t="s">
        <v>19</v>
      </c>
      <c r="G10690" t="s">
        <v>38</v>
      </c>
      <c r="H10690" t="s">
        <v>39</v>
      </c>
      <c r="I10690" s="2">
        <v>932.92</v>
      </c>
      <c r="J10690" s="3">
        <v>9</v>
      </c>
      <c r="K10690" s="2">
        <v>295.38</v>
      </c>
    </row>
    <row r="10691" spans="1:11" x14ac:dyDescent="0.3">
      <c r="A10691" s="1">
        <v>43072</v>
      </c>
      <c r="B10691" s="3">
        <f>YEAR(sales_data[[#This Row],[Order Date]])</f>
        <v>2017</v>
      </c>
      <c r="C10691" s="3">
        <f>MONTH(sales_data[[#This Row],[Order Date]])</f>
        <v>12</v>
      </c>
      <c r="D10691" t="s">
        <v>110</v>
      </c>
      <c r="E10691" t="s">
        <v>34</v>
      </c>
      <c r="F10691" t="s">
        <v>11</v>
      </c>
      <c r="G10691" t="s">
        <v>67</v>
      </c>
      <c r="H10691" t="s">
        <v>82</v>
      </c>
      <c r="I10691" s="2">
        <v>364.35</v>
      </c>
      <c r="J10691" s="3">
        <v>5</v>
      </c>
      <c r="K10691" s="2">
        <v>137.54</v>
      </c>
    </row>
    <row r="10692" spans="1:11" x14ac:dyDescent="0.3">
      <c r="A10692" s="1">
        <v>43072</v>
      </c>
      <c r="B10692" s="3">
        <f>YEAR(sales_data[[#This Row],[Order Date]])</f>
        <v>2017</v>
      </c>
      <c r="C10692" s="3">
        <f>MONTH(sales_data[[#This Row],[Order Date]])</f>
        <v>12</v>
      </c>
      <c r="D10692" t="s">
        <v>70</v>
      </c>
      <c r="E10692" t="s">
        <v>49</v>
      </c>
      <c r="F10692" t="s">
        <v>30</v>
      </c>
      <c r="G10692" t="s">
        <v>53</v>
      </c>
      <c r="H10692" t="s">
        <v>54</v>
      </c>
      <c r="I10692" s="2">
        <v>315.16000000000003</v>
      </c>
      <c r="J10692" s="3">
        <v>7</v>
      </c>
      <c r="K10692" s="2">
        <v>13.1</v>
      </c>
    </row>
    <row r="10693" spans="1:11" x14ac:dyDescent="0.3">
      <c r="A10693" s="1">
        <v>43072</v>
      </c>
      <c r="B10693" s="3">
        <f>YEAR(sales_data[[#This Row],[Order Date]])</f>
        <v>2017</v>
      </c>
      <c r="C10693" s="3">
        <f>MONTH(sales_data[[#This Row],[Order Date]])</f>
        <v>12</v>
      </c>
      <c r="D10693" t="s">
        <v>41</v>
      </c>
      <c r="E10693" t="s">
        <v>49</v>
      </c>
      <c r="F10693" t="s">
        <v>30</v>
      </c>
      <c r="G10693" t="s">
        <v>74</v>
      </c>
      <c r="H10693" t="s">
        <v>84</v>
      </c>
      <c r="I10693" s="2">
        <v>294.17</v>
      </c>
      <c r="J10693" s="3">
        <v>5</v>
      </c>
      <c r="K10693" s="2">
        <v>-25.13</v>
      </c>
    </row>
    <row r="10694" spans="1:11" x14ac:dyDescent="0.3">
      <c r="A10694" s="1">
        <v>43072</v>
      </c>
      <c r="B10694" s="3">
        <f>YEAR(sales_data[[#This Row],[Order Date]])</f>
        <v>2017</v>
      </c>
      <c r="C10694" s="3">
        <f>MONTH(sales_data[[#This Row],[Order Date]])</f>
        <v>12</v>
      </c>
      <c r="D10694" t="s">
        <v>171</v>
      </c>
      <c r="E10694" t="s">
        <v>26</v>
      </c>
      <c r="F10694" t="s">
        <v>30</v>
      </c>
      <c r="G10694" t="s">
        <v>31</v>
      </c>
      <c r="H10694" t="s">
        <v>106</v>
      </c>
      <c r="I10694" s="2">
        <v>354.05</v>
      </c>
      <c r="J10694" s="3">
        <v>5</v>
      </c>
      <c r="K10694" s="2">
        <v>55.41</v>
      </c>
    </row>
    <row r="10695" spans="1:11" x14ac:dyDescent="0.3">
      <c r="A10695" s="1">
        <v>43072</v>
      </c>
      <c r="B10695" s="3">
        <f>YEAR(sales_data[[#This Row],[Order Date]])</f>
        <v>2017</v>
      </c>
      <c r="C10695" s="3">
        <f>MONTH(sales_data[[#This Row],[Order Date]])</f>
        <v>12</v>
      </c>
      <c r="D10695" t="s">
        <v>168</v>
      </c>
      <c r="E10695" t="s">
        <v>49</v>
      </c>
      <c r="F10695" t="s">
        <v>30</v>
      </c>
      <c r="G10695" t="s">
        <v>42</v>
      </c>
      <c r="H10695" t="s">
        <v>43</v>
      </c>
      <c r="I10695" s="2">
        <v>981.39</v>
      </c>
      <c r="J10695" s="3">
        <v>7</v>
      </c>
      <c r="K10695" s="2">
        <v>38.25</v>
      </c>
    </row>
    <row r="10696" spans="1:11" x14ac:dyDescent="0.3">
      <c r="A10696" s="1">
        <v>43072</v>
      </c>
      <c r="B10696" s="3">
        <f>YEAR(sales_data[[#This Row],[Order Date]])</f>
        <v>2017</v>
      </c>
      <c r="C10696" s="3">
        <f>MONTH(sales_data[[#This Row],[Order Date]])</f>
        <v>12</v>
      </c>
      <c r="D10696" t="s">
        <v>148</v>
      </c>
      <c r="E10696" t="s">
        <v>10</v>
      </c>
      <c r="F10696" t="s">
        <v>19</v>
      </c>
      <c r="G10696" t="s">
        <v>23</v>
      </c>
      <c r="H10696" t="s">
        <v>24</v>
      </c>
      <c r="I10696" s="2">
        <v>67.989999999999995</v>
      </c>
      <c r="J10696" s="3">
        <v>6</v>
      </c>
      <c r="K10696" s="2">
        <v>-3.03</v>
      </c>
    </row>
    <row r="10697" spans="1:11" x14ac:dyDescent="0.3">
      <c r="A10697" s="1">
        <v>43073</v>
      </c>
      <c r="B10697" s="3">
        <f>YEAR(sales_data[[#This Row],[Order Date]])</f>
        <v>2017</v>
      </c>
      <c r="C10697" s="3">
        <f>MONTH(sales_data[[#This Row],[Order Date]])</f>
        <v>12</v>
      </c>
      <c r="D10697" t="s">
        <v>97</v>
      </c>
      <c r="E10697" t="s">
        <v>15</v>
      </c>
      <c r="F10697" t="s">
        <v>19</v>
      </c>
      <c r="G10697" t="s">
        <v>23</v>
      </c>
      <c r="H10697" t="s">
        <v>27</v>
      </c>
      <c r="I10697" s="2">
        <v>58</v>
      </c>
      <c r="J10697" s="3">
        <v>5</v>
      </c>
      <c r="K10697" s="2">
        <v>22.46</v>
      </c>
    </row>
    <row r="10698" spans="1:11" x14ac:dyDescent="0.3">
      <c r="A10698" s="1">
        <v>43073</v>
      </c>
      <c r="B10698" s="3">
        <f>YEAR(sales_data[[#This Row],[Order Date]])</f>
        <v>2017</v>
      </c>
      <c r="C10698" s="3">
        <f>MONTH(sales_data[[#This Row],[Order Date]])</f>
        <v>12</v>
      </c>
      <c r="D10698" t="s">
        <v>98</v>
      </c>
      <c r="E10698" t="s">
        <v>63</v>
      </c>
      <c r="F10698" t="s">
        <v>11</v>
      </c>
      <c r="G10698" t="s">
        <v>67</v>
      </c>
      <c r="H10698" t="s">
        <v>82</v>
      </c>
      <c r="I10698" s="2">
        <v>484.41</v>
      </c>
      <c r="J10698" s="3">
        <v>9</v>
      </c>
      <c r="K10698" s="2">
        <v>181.83</v>
      </c>
    </row>
    <row r="10699" spans="1:11" x14ac:dyDescent="0.3">
      <c r="A10699" s="1">
        <v>43073</v>
      </c>
      <c r="B10699" s="3">
        <f>YEAR(sales_data[[#This Row],[Order Date]])</f>
        <v>2017</v>
      </c>
      <c r="C10699" s="3">
        <f>MONTH(sales_data[[#This Row],[Order Date]])</f>
        <v>12</v>
      </c>
      <c r="D10699" t="s">
        <v>65</v>
      </c>
      <c r="E10699" t="s">
        <v>57</v>
      </c>
      <c r="F10699" t="s">
        <v>11</v>
      </c>
      <c r="G10699" t="s">
        <v>16</v>
      </c>
      <c r="H10699" t="s">
        <v>17</v>
      </c>
      <c r="I10699" s="2">
        <v>112.3</v>
      </c>
      <c r="J10699" s="3">
        <v>1</v>
      </c>
      <c r="K10699" s="2">
        <v>0.56000000000000005</v>
      </c>
    </row>
    <row r="10700" spans="1:11" x14ac:dyDescent="0.3">
      <c r="A10700" s="1">
        <v>43073</v>
      </c>
      <c r="B10700" s="3">
        <f>YEAR(sales_data[[#This Row],[Order Date]])</f>
        <v>2017</v>
      </c>
      <c r="C10700" s="3">
        <f>MONTH(sales_data[[#This Row],[Order Date]])</f>
        <v>12</v>
      </c>
      <c r="D10700" t="s">
        <v>112</v>
      </c>
      <c r="E10700" t="s">
        <v>63</v>
      </c>
      <c r="F10700" t="s">
        <v>30</v>
      </c>
      <c r="G10700" t="s">
        <v>53</v>
      </c>
      <c r="H10700" t="s">
        <v>103</v>
      </c>
      <c r="I10700" s="2">
        <v>57.68</v>
      </c>
      <c r="J10700" s="3">
        <v>6</v>
      </c>
      <c r="K10700" s="2">
        <v>17.63</v>
      </c>
    </row>
    <row r="10701" spans="1:11" x14ac:dyDescent="0.3">
      <c r="A10701" s="1">
        <v>43073</v>
      </c>
      <c r="B10701" s="3">
        <f>YEAR(sales_data[[#This Row],[Order Date]])</f>
        <v>2017</v>
      </c>
      <c r="C10701" s="3">
        <f>MONTH(sales_data[[#This Row],[Order Date]])</f>
        <v>12</v>
      </c>
      <c r="D10701" t="s">
        <v>134</v>
      </c>
      <c r="E10701" t="s">
        <v>34</v>
      </c>
      <c r="F10701" t="s">
        <v>19</v>
      </c>
      <c r="G10701" t="s">
        <v>20</v>
      </c>
      <c r="H10701" t="s">
        <v>64</v>
      </c>
      <c r="I10701" s="2">
        <v>902.27</v>
      </c>
      <c r="J10701" s="3">
        <v>8</v>
      </c>
      <c r="K10701" s="2">
        <v>-184.77</v>
      </c>
    </row>
    <row r="10702" spans="1:11" x14ac:dyDescent="0.3">
      <c r="A10702" s="1">
        <v>43073</v>
      </c>
      <c r="B10702" s="3">
        <f>YEAR(sales_data[[#This Row],[Order Date]])</f>
        <v>2017</v>
      </c>
      <c r="C10702" s="3">
        <f>MONTH(sales_data[[#This Row],[Order Date]])</f>
        <v>12</v>
      </c>
      <c r="D10702" t="s">
        <v>163</v>
      </c>
      <c r="E10702" t="s">
        <v>15</v>
      </c>
      <c r="F10702" t="s">
        <v>30</v>
      </c>
      <c r="G10702" t="s">
        <v>119</v>
      </c>
      <c r="H10702" t="s">
        <v>146</v>
      </c>
      <c r="I10702" s="2">
        <v>653.71</v>
      </c>
      <c r="J10702" s="3">
        <v>2</v>
      </c>
      <c r="K10702" s="2">
        <v>-28.35</v>
      </c>
    </row>
    <row r="10703" spans="1:11" x14ac:dyDescent="0.3">
      <c r="A10703" s="1">
        <v>43074</v>
      </c>
      <c r="B10703" s="3">
        <f>YEAR(sales_data[[#This Row],[Order Date]])</f>
        <v>2017</v>
      </c>
      <c r="C10703" s="3">
        <f>MONTH(sales_data[[#This Row],[Order Date]])</f>
        <v>12</v>
      </c>
      <c r="D10703" t="s">
        <v>140</v>
      </c>
      <c r="E10703" t="s">
        <v>44</v>
      </c>
      <c r="F10703" t="s">
        <v>19</v>
      </c>
      <c r="G10703" t="s">
        <v>23</v>
      </c>
      <c r="H10703" t="s">
        <v>77</v>
      </c>
      <c r="I10703" s="2">
        <v>248.59</v>
      </c>
      <c r="J10703" s="3">
        <v>7</v>
      </c>
      <c r="K10703" s="2">
        <v>60.29</v>
      </c>
    </row>
    <row r="10704" spans="1:11" x14ac:dyDescent="0.3">
      <c r="A10704" s="1">
        <v>43074</v>
      </c>
      <c r="B10704" s="3">
        <f>YEAR(sales_data[[#This Row],[Order Date]])</f>
        <v>2017</v>
      </c>
      <c r="C10704" s="3">
        <f>MONTH(sales_data[[#This Row],[Order Date]])</f>
        <v>12</v>
      </c>
      <c r="D10704" t="s">
        <v>92</v>
      </c>
      <c r="E10704" t="s">
        <v>49</v>
      </c>
      <c r="F10704" t="s">
        <v>11</v>
      </c>
      <c r="G10704" t="s">
        <v>60</v>
      </c>
      <c r="H10704" t="s">
        <v>61</v>
      </c>
      <c r="I10704" s="2">
        <v>517.91999999999996</v>
      </c>
      <c r="J10704" s="3">
        <v>3</v>
      </c>
      <c r="K10704" s="2">
        <v>37.67</v>
      </c>
    </row>
    <row r="10705" spans="1:11" x14ac:dyDescent="0.3">
      <c r="A10705" s="1">
        <v>43074</v>
      </c>
      <c r="B10705" s="3">
        <f>YEAR(sales_data[[#This Row],[Order Date]])</f>
        <v>2017</v>
      </c>
      <c r="C10705" s="3">
        <f>MONTH(sales_data[[#This Row],[Order Date]])</f>
        <v>12</v>
      </c>
      <c r="D10705" t="s">
        <v>72</v>
      </c>
      <c r="E10705" t="s">
        <v>57</v>
      </c>
      <c r="F10705" t="s">
        <v>30</v>
      </c>
      <c r="G10705" t="s">
        <v>58</v>
      </c>
      <c r="H10705" t="s">
        <v>100</v>
      </c>
      <c r="I10705" s="2">
        <v>165.44</v>
      </c>
      <c r="J10705" s="3">
        <v>6</v>
      </c>
      <c r="K10705" s="2">
        <v>44.5</v>
      </c>
    </row>
    <row r="10706" spans="1:11" x14ac:dyDescent="0.3">
      <c r="A10706" s="1">
        <v>43074</v>
      </c>
      <c r="B10706" s="3">
        <f>YEAR(sales_data[[#This Row],[Order Date]])</f>
        <v>2017</v>
      </c>
      <c r="C10706" s="3">
        <f>MONTH(sales_data[[#This Row],[Order Date]])</f>
        <v>12</v>
      </c>
      <c r="D10706" t="s">
        <v>115</v>
      </c>
      <c r="E10706" t="s">
        <v>34</v>
      </c>
      <c r="F10706" t="s">
        <v>30</v>
      </c>
      <c r="G10706" t="s">
        <v>31</v>
      </c>
      <c r="H10706" t="s">
        <v>106</v>
      </c>
      <c r="I10706" s="2">
        <v>644.37</v>
      </c>
      <c r="J10706" s="3">
        <v>7</v>
      </c>
      <c r="K10706" s="2">
        <v>191.01</v>
      </c>
    </row>
    <row r="10707" spans="1:11" x14ac:dyDescent="0.3">
      <c r="A10707" s="1">
        <v>43074</v>
      </c>
      <c r="B10707" s="3">
        <f>YEAR(sales_data[[#This Row],[Order Date]])</f>
        <v>2017</v>
      </c>
      <c r="C10707" s="3">
        <f>MONTH(sales_data[[#This Row],[Order Date]])</f>
        <v>12</v>
      </c>
      <c r="D10707" t="s">
        <v>171</v>
      </c>
      <c r="E10707" t="s">
        <v>57</v>
      </c>
      <c r="F10707" t="s">
        <v>30</v>
      </c>
      <c r="G10707" t="s">
        <v>42</v>
      </c>
      <c r="H10707" t="s">
        <v>93</v>
      </c>
      <c r="I10707" s="2">
        <v>522.72</v>
      </c>
      <c r="J10707" s="3">
        <v>10</v>
      </c>
      <c r="K10707" s="2">
        <v>-63.04</v>
      </c>
    </row>
    <row r="10708" spans="1:11" x14ac:dyDescent="0.3">
      <c r="A10708" s="1">
        <v>43074</v>
      </c>
      <c r="B10708" s="3">
        <f>YEAR(sales_data[[#This Row],[Order Date]])</f>
        <v>2017</v>
      </c>
      <c r="C10708" s="3">
        <f>MONTH(sales_data[[#This Row],[Order Date]])</f>
        <v>12</v>
      </c>
      <c r="D10708" t="s">
        <v>116</v>
      </c>
      <c r="E10708" t="s">
        <v>29</v>
      </c>
      <c r="F10708" t="s">
        <v>19</v>
      </c>
      <c r="G10708" t="s">
        <v>20</v>
      </c>
      <c r="H10708" t="s">
        <v>21</v>
      </c>
      <c r="I10708" s="2">
        <v>415.61</v>
      </c>
      <c r="J10708" s="3">
        <v>4</v>
      </c>
      <c r="K10708" s="2">
        <v>153.59</v>
      </c>
    </row>
    <row r="10709" spans="1:11" x14ac:dyDescent="0.3">
      <c r="A10709" s="1">
        <v>43074</v>
      </c>
      <c r="B10709" s="3">
        <f>YEAR(sales_data[[#This Row],[Order Date]])</f>
        <v>2017</v>
      </c>
      <c r="C10709" s="3">
        <f>MONTH(sales_data[[#This Row],[Order Date]])</f>
        <v>12</v>
      </c>
      <c r="D10709" t="s">
        <v>22</v>
      </c>
      <c r="E10709" t="s">
        <v>34</v>
      </c>
      <c r="F10709" t="s">
        <v>11</v>
      </c>
      <c r="G10709" t="s">
        <v>12</v>
      </c>
      <c r="H10709" t="s">
        <v>13</v>
      </c>
      <c r="I10709" s="2">
        <v>660.98</v>
      </c>
      <c r="J10709" s="3">
        <v>6</v>
      </c>
      <c r="K10709" s="2">
        <v>163.44999999999999</v>
      </c>
    </row>
    <row r="10710" spans="1:11" x14ac:dyDescent="0.3">
      <c r="A10710" s="1">
        <v>43074</v>
      </c>
      <c r="B10710" s="3">
        <f>YEAR(sales_data[[#This Row],[Order Date]])</f>
        <v>2017</v>
      </c>
      <c r="C10710" s="3">
        <f>MONTH(sales_data[[#This Row],[Order Date]])</f>
        <v>12</v>
      </c>
      <c r="D10710" t="s">
        <v>137</v>
      </c>
      <c r="E10710" t="s">
        <v>44</v>
      </c>
      <c r="F10710" t="s">
        <v>19</v>
      </c>
      <c r="G10710" t="s">
        <v>20</v>
      </c>
      <c r="H10710" t="s">
        <v>21</v>
      </c>
      <c r="I10710" s="2">
        <v>626.04999999999995</v>
      </c>
      <c r="J10710" s="3">
        <v>5</v>
      </c>
      <c r="K10710" s="2">
        <v>-16.399999999999999</v>
      </c>
    </row>
    <row r="10711" spans="1:11" x14ac:dyDescent="0.3">
      <c r="A10711" s="1">
        <v>43074</v>
      </c>
      <c r="B10711" s="3">
        <f>YEAR(sales_data[[#This Row],[Order Date]])</f>
        <v>2017</v>
      </c>
      <c r="C10711" s="3">
        <f>MONTH(sales_data[[#This Row],[Order Date]])</f>
        <v>12</v>
      </c>
      <c r="D10711" t="s">
        <v>166</v>
      </c>
      <c r="E10711" t="s">
        <v>44</v>
      </c>
      <c r="F10711" t="s">
        <v>19</v>
      </c>
      <c r="G10711" t="s">
        <v>20</v>
      </c>
      <c r="H10711" t="s">
        <v>64</v>
      </c>
      <c r="I10711" s="2">
        <v>136.82</v>
      </c>
      <c r="J10711" s="3">
        <v>7</v>
      </c>
      <c r="K10711" s="2">
        <v>45.99</v>
      </c>
    </row>
    <row r="10712" spans="1:11" x14ac:dyDescent="0.3">
      <c r="A10712" s="1">
        <v>43074</v>
      </c>
      <c r="B10712" s="3">
        <f>YEAR(sales_data[[#This Row],[Order Date]])</f>
        <v>2017</v>
      </c>
      <c r="C10712" s="3">
        <f>MONTH(sales_data[[#This Row],[Order Date]])</f>
        <v>12</v>
      </c>
      <c r="D10712" t="s">
        <v>116</v>
      </c>
      <c r="E10712" t="s">
        <v>37</v>
      </c>
      <c r="F10712" t="s">
        <v>11</v>
      </c>
      <c r="G10712" t="s">
        <v>67</v>
      </c>
      <c r="H10712" t="s">
        <v>85</v>
      </c>
      <c r="I10712" s="2">
        <v>141.77000000000001</v>
      </c>
      <c r="J10712" s="3">
        <v>3</v>
      </c>
      <c r="K10712" s="2">
        <v>47.6</v>
      </c>
    </row>
    <row r="10713" spans="1:11" x14ac:dyDescent="0.3">
      <c r="A10713" s="1">
        <v>43075</v>
      </c>
      <c r="B10713" s="3">
        <f>YEAR(sales_data[[#This Row],[Order Date]])</f>
        <v>2017</v>
      </c>
      <c r="C10713" s="3">
        <f>MONTH(sales_data[[#This Row],[Order Date]])</f>
        <v>12</v>
      </c>
      <c r="D10713" t="s">
        <v>99</v>
      </c>
      <c r="E10713" t="s">
        <v>44</v>
      </c>
      <c r="F10713" t="s">
        <v>19</v>
      </c>
      <c r="G10713" t="s">
        <v>51</v>
      </c>
      <c r="H10713" t="s">
        <v>78</v>
      </c>
      <c r="I10713" s="2">
        <v>547.97</v>
      </c>
      <c r="J10713" s="3">
        <v>5</v>
      </c>
      <c r="K10713" s="2">
        <v>33.99</v>
      </c>
    </row>
    <row r="10714" spans="1:11" x14ac:dyDescent="0.3">
      <c r="A10714" s="1">
        <v>43075</v>
      </c>
      <c r="B10714" s="3">
        <f>YEAR(sales_data[[#This Row],[Order Date]])</f>
        <v>2017</v>
      </c>
      <c r="C10714" s="3">
        <f>MONTH(sales_data[[#This Row],[Order Date]])</f>
        <v>12</v>
      </c>
      <c r="D10714" t="s">
        <v>89</v>
      </c>
      <c r="E10714" t="s">
        <v>26</v>
      </c>
      <c r="F10714" t="s">
        <v>30</v>
      </c>
      <c r="G10714" t="s">
        <v>42</v>
      </c>
      <c r="H10714" t="s">
        <v>93</v>
      </c>
      <c r="I10714" s="2">
        <v>559.27</v>
      </c>
      <c r="J10714" s="3">
        <v>8</v>
      </c>
      <c r="K10714" s="2">
        <v>-67.569999999999993</v>
      </c>
    </row>
    <row r="10715" spans="1:11" x14ac:dyDescent="0.3">
      <c r="A10715" s="1">
        <v>43075</v>
      </c>
      <c r="B10715" s="3">
        <f>YEAR(sales_data[[#This Row],[Order Date]])</f>
        <v>2017</v>
      </c>
      <c r="C10715" s="3">
        <f>MONTH(sales_data[[#This Row],[Order Date]])</f>
        <v>12</v>
      </c>
      <c r="D10715" t="s">
        <v>36</v>
      </c>
      <c r="E10715" t="s">
        <v>63</v>
      </c>
      <c r="F10715" t="s">
        <v>19</v>
      </c>
      <c r="G10715" t="s">
        <v>23</v>
      </c>
      <c r="H10715" t="s">
        <v>24</v>
      </c>
      <c r="I10715" s="2">
        <v>220.61</v>
      </c>
      <c r="J10715" s="3">
        <v>3</v>
      </c>
      <c r="K10715" s="2">
        <v>-39.450000000000003</v>
      </c>
    </row>
    <row r="10716" spans="1:11" x14ac:dyDescent="0.3">
      <c r="A10716" s="1">
        <v>43075</v>
      </c>
      <c r="B10716" s="3">
        <f>YEAR(sales_data[[#This Row],[Order Date]])</f>
        <v>2017</v>
      </c>
      <c r="C10716" s="3">
        <f>MONTH(sales_data[[#This Row],[Order Date]])</f>
        <v>12</v>
      </c>
      <c r="D10716" t="s">
        <v>150</v>
      </c>
      <c r="E10716" t="s">
        <v>29</v>
      </c>
      <c r="F10716" t="s">
        <v>11</v>
      </c>
      <c r="G10716" t="s">
        <v>67</v>
      </c>
      <c r="H10716" t="s">
        <v>68</v>
      </c>
      <c r="I10716" s="2">
        <v>786.47</v>
      </c>
      <c r="J10716" s="3">
        <v>8</v>
      </c>
      <c r="K10716" s="2">
        <v>-54.7</v>
      </c>
    </row>
    <row r="10717" spans="1:11" x14ac:dyDescent="0.3">
      <c r="A10717" s="1">
        <v>43075</v>
      </c>
      <c r="B10717" s="3">
        <f>YEAR(sales_data[[#This Row],[Order Date]])</f>
        <v>2017</v>
      </c>
      <c r="C10717" s="3">
        <f>MONTH(sales_data[[#This Row],[Order Date]])</f>
        <v>12</v>
      </c>
      <c r="D10717" t="s">
        <v>134</v>
      </c>
      <c r="E10717" t="s">
        <v>34</v>
      </c>
      <c r="F10717" t="s">
        <v>30</v>
      </c>
      <c r="G10717" t="s">
        <v>31</v>
      </c>
      <c r="H10717" t="s">
        <v>106</v>
      </c>
      <c r="I10717" s="2">
        <v>218.55</v>
      </c>
      <c r="J10717" s="3">
        <v>4</v>
      </c>
      <c r="K10717" s="2">
        <v>36.46</v>
      </c>
    </row>
    <row r="10718" spans="1:11" x14ac:dyDescent="0.3">
      <c r="A10718" s="1">
        <v>43075</v>
      </c>
      <c r="B10718" s="3">
        <f>YEAR(sales_data[[#This Row],[Order Date]])</f>
        <v>2017</v>
      </c>
      <c r="C10718" s="3">
        <f>MONTH(sales_data[[#This Row],[Order Date]])</f>
        <v>12</v>
      </c>
      <c r="D10718" t="s">
        <v>48</v>
      </c>
      <c r="E10718" t="s">
        <v>37</v>
      </c>
      <c r="F10718" t="s">
        <v>30</v>
      </c>
      <c r="G10718" t="s">
        <v>87</v>
      </c>
      <c r="H10718" t="s">
        <v>88</v>
      </c>
      <c r="I10718" s="2">
        <v>797.88</v>
      </c>
      <c r="J10718" s="3">
        <v>2</v>
      </c>
      <c r="K10718" s="2">
        <v>-222.88</v>
      </c>
    </row>
    <row r="10719" spans="1:11" x14ac:dyDescent="0.3">
      <c r="A10719" s="1">
        <v>43075</v>
      </c>
      <c r="B10719" s="3">
        <f>YEAR(sales_data[[#This Row],[Order Date]])</f>
        <v>2017</v>
      </c>
      <c r="C10719" s="3">
        <f>MONTH(sales_data[[#This Row],[Order Date]])</f>
        <v>12</v>
      </c>
      <c r="D10719" t="s">
        <v>36</v>
      </c>
      <c r="E10719" t="s">
        <v>26</v>
      </c>
      <c r="F10719" t="s">
        <v>30</v>
      </c>
      <c r="G10719" t="s">
        <v>87</v>
      </c>
      <c r="H10719" t="s">
        <v>90</v>
      </c>
      <c r="I10719" s="2">
        <v>93.19</v>
      </c>
      <c r="J10719" s="3">
        <v>2</v>
      </c>
      <c r="K10719" s="2">
        <v>33.64</v>
      </c>
    </row>
    <row r="10720" spans="1:11" x14ac:dyDescent="0.3">
      <c r="A10720" s="1">
        <v>43075</v>
      </c>
      <c r="B10720" s="3">
        <f>YEAR(sales_data[[#This Row],[Order Date]])</f>
        <v>2017</v>
      </c>
      <c r="C10720" s="3">
        <f>MONTH(sales_data[[#This Row],[Order Date]])</f>
        <v>12</v>
      </c>
      <c r="D10720" t="s">
        <v>97</v>
      </c>
      <c r="E10720" t="s">
        <v>44</v>
      </c>
      <c r="F10720" t="s">
        <v>11</v>
      </c>
      <c r="G10720" t="s">
        <v>16</v>
      </c>
      <c r="H10720" t="s">
        <v>46</v>
      </c>
      <c r="I10720" s="2">
        <v>577.29</v>
      </c>
      <c r="J10720" s="3">
        <v>4</v>
      </c>
      <c r="K10720" s="2">
        <v>206.75</v>
      </c>
    </row>
    <row r="10721" spans="1:11" x14ac:dyDescent="0.3">
      <c r="A10721" s="1">
        <v>43076</v>
      </c>
      <c r="B10721" s="3">
        <f>YEAR(sales_data[[#This Row],[Order Date]])</f>
        <v>2017</v>
      </c>
      <c r="C10721" s="3">
        <f>MONTH(sales_data[[#This Row],[Order Date]])</f>
        <v>12</v>
      </c>
      <c r="D10721" t="s">
        <v>126</v>
      </c>
      <c r="E10721" t="s">
        <v>63</v>
      </c>
      <c r="F10721" t="s">
        <v>19</v>
      </c>
      <c r="G10721" t="s">
        <v>38</v>
      </c>
      <c r="H10721" t="s">
        <v>109</v>
      </c>
      <c r="I10721" s="2">
        <v>538.26</v>
      </c>
      <c r="J10721" s="3">
        <v>8</v>
      </c>
      <c r="K10721" s="2">
        <v>-69.099999999999994</v>
      </c>
    </row>
    <row r="10722" spans="1:11" x14ac:dyDescent="0.3">
      <c r="A10722" s="1">
        <v>43076</v>
      </c>
      <c r="B10722" s="3">
        <f>YEAR(sales_data[[#This Row],[Order Date]])</f>
        <v>2017</v>
      </c>
      <c r="C10722" s="3">
        <f>MONTH(sales_data[[#This Row],[Order Date]])</f>
        <v>12</v>
      </c>
      <c r="D10722" t="s">
        <v>155</v>
      </c>
      <c r="E10722" t="s">
        <v>10</v>
      </c>
      <c r="F10722" t="s">
        <v>11</v>
      </c>
      <c r="G10722" t="s">
        <v>67</v>
      </c>
      <c r="H10722" t="s">
        <v>85</v>
      </c>
      <c r="I10722" s="2">
        <v>449.34</v>
      </c>
      <c r="J10722" s="3">
        <v>5</v>
      </c>
      <c r="K10722" s="2">
        <v>34.950000000000003</v>
      </c>
    </row>
    <row r="10723" spans="1:11" x14ac:dyDescent="0.3">
      <c r="A10723" s="1">
        <v>43076</v>
      </c>
      <c r="B10723" s="3">
        <f>YEAR(sales_data[[#This Row],[Order Date]])</f>
        <v>2017</v>
      </c>
      <c r="C10723" s="3">
        <f>MONTH(sales_data[[#This Row],[Order Date]])</f>
        <v>12</v>
      </c>
      <c r="D10723" t="s">
        <v>72</v>
      </c>
      <c r="E10723" t="s">
        <v>44</v>
      </c>
      <c r="F10723" t="s">
        <v>19</v>
      </c>
      <c r="G10723" t="s">
        <v>38</v>
      </c>
      <c r="H10723" t="s">
        <v>109</v>
      </c>
      <c r="I10723" s="2">
        <v>350.27</v>
      </c>
      <c r="J10723" s="3">
        <v>3</v>
      </c>
      <c r="K10723" s="2">
        <v>-93.3</v>
      </c>
    </row>
    <row r="10724" spans="1:11" x14ac:dyDescent="0.3">
      <c r="A10724" s="1">
        <v>43076</v>
      </c>
      <c r="B10724" s="3">
        <f>YEAR(sales_data[[#This Row],[Order Date]])</f>
        <v>2017</v>
      </c>
      <c r="C10724" s="3">
        <f>MONTH(sales_data[[#This Row],[Order Date]])</f>
        <v>12</v>
      </c>
      <c r="D10724" t="s">
        <v>138</v>
      </c>
      <c r="E10724" t="s">
        <v>10</v>
      </c>
      <c r="F10724" t="s">
        <v>30</v>
      </c>
      <c r="G10724" t="s">
        <v>87</v>
      </c>
      <c r="H10724" t="s">
        <v>90</v>
      </c>
      <c r="I10724" s="2">
        <v>929.15</v>
      </c>
      <c r="J10724" s="3">
        <v>1</v>
      </c>
      <c r="K10724" s="2">
        <v>306.42</v>
      </c>
    </row>
    <row r="10725" spans="1:11" x14ac:dyDescent="0.3">
      <c r="A10725" s="1">
        <v>43076</v>
      </c>
      <c r="B10725" s="3">
        <f>YEAR(sales_data[[#This Row],[Order Date]])</f>
        <v>2017</v>
      </c>
      <c r="C10725" s="3">
        <f>MONTH(sales_data[[#This Row],[Order Date]])</f>
        <v>12</v>
      </c>
      <c r="D10725" t="s">
        <v>160</v>
      </c>
      <c r="E10725" t="s">
        <v>15</v>
      </c>
      <c r="F10725" t="s">
        <v>19</v>
      </c>
      <c r="G10725" t="s">
        <v>20</v>
      </c>
      <c r="H10725" t="s">
        <v>64</v>
      </c>
      <c r="I10725" s="2">
        <v>884.38</v>
      </c>
      <c r="J10725" s="3">
        <v>9</v>
      </c>
      <c r="K10725" s="2">
        <v>-152.1</v>
      </c>
    </row>
    <row r="10726" spans="1:11" x14ac:dyDescent="0.3">
      <c r="A10726" s="1">
        <v>43076</v>
      </c>
      <c r="B10726" s="3">
        <f>YEAR(sales_data[[#This Row],[Order Date]])</f>
        <v>2017</v>
      </c>
      <c r="C10726" s="3">
        <f>MONTH(sales_data[[#This Row],[Order Date]])</f>
        <v>12</v>
      </c>
      <c r="D10726" t="s">
        <v>48</v>
      </c>
      <c r="E10726" t="s">
        <v>29</v>
      </c>
      <c r="F10726" t="s">
        <v>19</v>
      </c>
      <c r="G10726" t="s">
        <v>23</v>
      </c>
      <c r="H10726" t="s">
        <v>77</v>
      </c>
      <c r="I10726" s="2">
        <v>818.46</v>
      </c>
      <c r="J10726" s="3">
        <v>10</v>
      </c>
      <c r="K10726" s="2">
        <v>-213.8</v>
      </c>
    </row>
    <row r="10727" spans="1:11" x14ac:dyDescent="0.3">
      <c r="A10727" s="1">
        <v>43076</v>
      </c>
      <c r="B10727" s="3">
        <f>YEAR(sales_data[[#This Row],[Order Date]])</f>
        <v>2017</v>
      </c>
      <c r="C10727" s="3">
        <f>MONTH(sales_data[[#This Row],[Order Date]])</f>
        <v>12</v>
      </c>
      <c r="D10727" t="s">
        <v>160</v>
      </c>
      <c r="E10727" t="s">
        <v>34</v>
      </c>
      <c r="F10727" t="s">
        <v>19</v>
      </c>
      <c r="G10727" t="s">
        <v>23</v>
      </c>
      <c r="H10727" t="s">
        <v>77</v>
      </c>
      <c r="I10727" s="2">
        <v>91.77</v>
      </c>
      <c r="J10727" s="3">
        <v>8</v>
      </c>
      <c r="K10727" s="2">
        <v>-7.15</v>
      </c>
    </row>
    <row r="10728" spans="1:11" x14ac:dyDescent="0.3">
      <c r="A10728" s="1">
        <v>43076</v>
      </c>
      <c r="B10728" s="3">
        <f>YEAR(sales_data[[#This Row],[Order Date]])</f>
        <v>2017</v>
      </c>
      <c r="C10728" s="3">
        <f>MONTH(sales_data[[#This Row],[Order Date]])</f>
        <v>12</v>
      </c>
      <c r="D10728" t="s">
        <v>112</v>
      </c>
      <c r="E10728" t="s">
        <v>57</v>
      </c>
      <c r="F10728" t="s">
        <v>11</v>
      </c>
      <c r="G10728" t="s">
        <v>16</v>
      </c>
      <c r="H10728" t="s">
        <v>46</v>
      </c>
      <c r="I10728" s="2">
        <v>603.32000000000005</v>
      </c>
      <c r="J10728" s="3">
        <v>5</v>
      </c>
      <c r="K10728" s="2">
        <v>126.99</v>
      </c>
    </row>
    <row r="10729" spans="1:11" x14ac:dyDescent="0.3">
      <c r="A10729" s="1">
        <v>43076</v>
      </c>
      <c r="B10729" s="3">
        <f>YEAR(sales_data[[#This Row],[Order Date]])</f>
        <v>2017</v>
      </c>
      <c r="C10729" s="3">
        <f>MONTH(sales_data[[#This Row],[Order Date]])</f>
        <v>12</v>
      </c>
      <c r="D10729" t="s">
        <v>110</v>
      </c>
      <c r="E10729" t="s">
        <v>10</v>
      </c>
      <c r="F10729" t="s">
        <v>19</v>
      </c>
      <c r="G10729" t="s">
        <v>23</v>
      </c>
      <c r="H10729" t="s">
        <v>77</v>
      </c>
      <c r="I10729" s="2">
        <v>398.95</v>
      </c>
      <c r="J10729" s="3">
        <v>1</v>
      </c>
      <c r="K10729" s="2">
        <v>139.22999999999999</v>
      </c>
    </row>
    <row r="10730" spans="1:11" x14ac:dyDescent="0.3">
      <c r="A10730" s="1">
        <v>43077</v>
      </c>
      <c r="B10730" s="3">
        <f>YEAR(sales_data[[#This Row],[Order Date]])</f>
        <v>2017</v>
      </c>
      <c r="C10730" s="3">
        <f>MONTH(sales_data[[#This Row],[Order Date]])</f>
        <v>12</v>
      </c>
      <c r="D10730" t="s">
        <v>92</v>
      </c>
      <c r="E10730" t="s">
        <v>10</v>
      </c>
      <c r="F10730" t="s">
        <v>30</v>
      </c>
      <c r="G10730" t="s">
        <v>31</v>
      </c>
      <c r="H10730" t="s">
        <v>106</v>
      </c>
      <c r="I10730" s="2">
        <v>13.91</v>
      </c>
      <c r="J10730" s="3">
        <v>3</v>
      </c>
      <c r="K10730" s="2">
        <v>2.42</v>
      </c>
    </row>
    <row r="10731" spans="1:11" x14ac:dyDescent="0.3">
      <c r="A10731" s="1">
        <v>43077</v>
      </c>
      <c r="B10731" s="3">
        <f>YEAR(sales_data[[#This Row],[Order Date]])</f>
        <v>2017</v>
      </c>
      <c r="C10731" s="3">
        <f>MONTH(sales_data[[#This Row],[Order Date]])</f>
        <v>12</v>
      </c>
      <c r="D10731" t="s">
        <v>142</v>
      </c>
      <c r="E10731" t="s">
        <v>44</v>
      </c>
      <c r="F10731" t="s">
        <v>11</v>
      </c>
      <c r="G10731" t="s">
        <v>60</v>
      </c>
      <c r="H10731" t="s">
        <v>61</v>
      </c>
      <c r="I10731" s="2">
        <v>726.35</v>
      </c>
      <c r="J10731" s="3">
        <v>6</v>
      </c>
      <c r="K10731" s="2">
        <v>-166.08</v>
      </c>
    </row>
    <row r="10732" spans="1:11" x14ac:dyDescent="0.3">
      <c r="A10732" s="1">
        <v>43077</v>
      </c>
      <c r="B10732" s="3">
        <f>YEAR(sales_data[[#This Row],[Order Date]])</f>
        <v>2017</v>
      </c>
      <c r="C10732" s="3">
        <f>MONTH(sales_data[[#This Row],[Order Date]])</f>
        <v>12</v>
      </c>
      <c r="D10732" t="s">
        <v>150</v>
      </c>
      <c r="E10732" t="s">
        <v>44</v>
      </c>
      <c r="F10732" t="s">
        <v>11</v>
      </c>
      <c r="G10732" t="s">
        <v>60</v>
      </c>
      <c r="H10732" t="s">
        <v>71</v>
      </c>
      <c r="I10732" s="2">
        <v>572.01</v>
      </c>
      <c r="J10732" s="3">
        <v>4</v>
      </c>
      <c r="K10732" s="2">
        <v>-115.31</v>
      </c>
    </row>
    <row r="10733" spans="1:11" x14ac:dyDescent="0.3">
      <c r="A10733" s="1">
        <v>43077</v>
      </c>
      <c r="B10733" s="3">
        <f>YEAR(sales_data[[#This Row],[Order Date]])</f>
        <v>2017</v>
      </c>
      <c r="C10733" s="3">
        <f>MONTH(sales_data[[#This Row],[Order Date]])</f>
        <v>12</v>
      </c>
      <c r="D10733" t="s">
        <v>164</v>
      </c>
      <c r="E10733" t="s">
        <v>49</v>
      </c>
      <c r="F10733" t="s">
        <v>30</v>
      </c>
      <c r="G10733" t="s">
        <v>119</v>
      </c>
      <c r="H10733" t="s">
        <v>146</v>
      </c>
      <c r="I10733" s="2">
        <v>953.03</v>
      </c>
      <c r="J10733" s="3">
        <v>7</v>
      </c>
      <c r="K10733" s="2">
        <v>17.84</v>
      </c>
    </row>
    <row r="10734" spans="1:11" x14ac:dyDescent="0.3">
      <c r="A10734" s="1">
        <v>43077</v>
      </c>
      <c r="B10734" s="3">
        <f>YEAR(sales_data[[#This Row],[Order Date]])</f>
        <v>2017</v>
      </c>
      <c r="C10734" s="3">
        <f>MONTH(sales_data[[#This Row],[Order Date]])</f>
        <v>12</v>
      </c>
      <c r="D10734" t="s">
        <v>81</v>
      </c>
      <c r="E10734" t="s">
        <v>57</v>
      </c>
      <c r="F10734" t="s">
        <v>30</v>
      </c>
      <c r="G10734" t="s">
        <v>87</v>
      </c>
      <c r="H10734" t="s">
        <v>90</v>
      </c>
      <c r="I10734" s="2">
        <v>839.15</v>
      </c>
      <c r="J10734" s="3">
        <v>5</v>
      </c>
      <c r="K10734" s="2">
        <v>219.34</v>
      </c>
    </row>
    <row r="10735" spans="1:11" x14ac:dyDescent="0.3">
      <c r="A10735" s="1">
        <v>43077</v>
      </c>
      <c r="B10735" s="3">
        <f>YEAR(sales_data[[#This Row],[Order Date]])</f>
        <v>2017</v>
      </c>
      <c r="C10735" s="3">
        <f>MONTH(sales_data[[#This Row],[Order Date]])</f>
        <v>12</v>
      </c>
      <c r="D10735" t="s">
        <v>105</v>
      </c>
      <c r="E10735" t="s">
        <v>63</v>
      </c>
      <c r="F10735" t="s">
        <v>30</v>
      </c>
      <c r="G10735" t="s">
        <v>87</v>
      </c>
      <c r="H10735" t="s">
        <v>90</v>
      </c>
      <c r="I10735" s="2">
        <v>905.45</v>
      </c>
      <c r="J10735" s="3">
        <v>7</v>
      </c>
      <c r="K10735" s="2">
        <v>-215.23</v>
      </c>
    </row>
    <row r="10736" spans="1:11" x14ac:dyDescent="0.3">
      <c r="A10736" s="1">
        <v>43077</v>
      </c>
      <c r="B10736" s="3">
        <f>YEAR(sales_data[[#This Row],[Order Date]])</f>
        <v>2017</v>
      </c>
      <c r="C10736" s="3">
        <f>MONTH(sales_data[[#This Row],[Order Date]])</f>
        <v>12</v>
      </c>
      <c r="D10736" t="s">
        <v>72</v>
      </c>
      <c r="E10736" t="s">
        <v>34</v>
      </c>
      <c r="F10736" t="s">
        <v>19</v>
      </c>
      <c r="G10736" t="s">
        <v>38</v>
      </c>
      <c r="H10736" t="s">
        <v>109</v>
      </c>
      <c r="I10736" s="2">
        <v>901.15</v>
      </c>
      <c r="J10736" s="3">
        <v>4</v>
      </c>
      <c r="K10736" s="2">
        <v>-191.45</v>
      </c>
    </row>
    <row r="10737" spans="1:11" x14ac:dyDescent="0.3">
      <c r="A10737" s="1">
        <v>43077</v>
      </c>
      <c r="B10737" s="3">
        <f>YEAR(sales_data[[#This Row],[Order Date]])</f>
        <v>2017</v>
      </c>
      <c r="C10737" s="3">
        <f>MONTH(sales_data[[#This Row],[Order Date]])</f>
        <v>12</v>
      </c>
      <c r="D10737" t="s">
        <v>91</v>
      </c>
      <c r="E10737" t="s">
        <v>37</v>
      </c>
      <c r="F10737" t="s">
        <v>19</v>
      </c>
      <c r="G10737" t="s">
        <v>23</v>
      </c>
      <c r="H10737" t="s">
        <v>27</v>
      </c>
      <c r="I10737" s="2">
        <v>178.96</v>
      </c>
      <c r="J10737" s="3">
        <v>1</v>
      </c>
      <c r="K10737" s="2">
        <v>59.25</v>
      </c>
    </row>
    <row r="10738" spans="1:11" x14ac:dyDescent="0.3">
      <c r="A10738" s="1">
        <v>43077</v>
      </c>
      <c r="B10738" s="3">
        <f>YEAR(sales_data[[#This Row],[Order Date]])</f>
        <v>2017</v>
      </c>
      <c r="C10738" s="3">
        <f>MONTH(sales_data[[#This Row],[Order Date]])</f>
        <v>12</v>
      </c>
      <c r="D10738" t="s">
        <v>94</v>
      </c>
      <c r="E10738" t="s">
        <v>44</v>
      </c>
      <c r="F10738" t="s">
        <v>30</v>
      </c>
      <c r="G10738" t="s">
        <v>119</v>
      </c>
      <c r="H10738" t="s">
        <v>146</v>
      </c>
      <c r="I10738" s="2">
        <v>567.45000000000005</v>
      </c>
      <c r="J10738" s="3">
        <v>2</v>
      </c>
      <c r="K10738" s="2">
        <v>-146.91999999999999</v>
      </c>
    </row>
    <row r="10739" spans="1:11" x14ac:dyDescent="0.3">
      <c r="A10739" s="1">
        <v>43077</v>
      </c>
      <c r="B10739" s="3">
        <f>YEAR(sales_data[[#This Row],[Order Date]])</f>
        <v>2017</v>
      </c>
      <c r="C10739" s="3">
        <f>MONTH(sales_data[[#This Row],[Order Date]])</f>
        <v>12</v>
      </c>
      <c r="D10739" t="s">
        <v>168</v>
      </c>
      <c r="E10739" t="s">
        <v>63</v>
      </c>
      <c r="F10739" t="s">
        <v>19</v>
      </c>
      <c r="G10739" t="s">
        <v>51</v>
      </c>
      <c r="H10739" t="s">
        <v>52</v>
      </c>
      <c r="I10739" s="2">
        <v>326.86</v>
      </c>
      <c r="J10739" s="3">
        <v>3</v>
      </c>
      <c r="K10739" s="2">
        <v>-36.880000000000003</v>
      </c>
    </row>
    <row r="10740" spans="1:11" x14ac:dyDescent="0.3">
      <c r="A10740" s="1">
        <v>43077</v>
      </c>
      <c r="B10740" s="3">
        <f>YEAR(sales_data[[#This Row],[Order Date]])</f>
        <v>2017</v>
      </c>
      <c r="C10740" s="3">
        <f>MONTH(sales_data[[#This Row],[Order Date]])</f>
        <v>12</v>
      </c>
      <c r="D10740" t="s">
        <v>115</v>
      </c>
      <c r="E10740" t="s">
        <v>63</v>
      </c>
      <c r="F10740" t="s">
        <v>30</v>
      </c>
      <c r="G10740" t="s">
        <v>58</v>
      </c>
      <c r="H10740" t="s">
        <v>104</v>
      </c>
      <c r="I10740" s="2">
        <v>833.72</v>
      </c>
      <c r="J10740" s="3">
        <v>2</v>
      </c>
      <c r="K10740" s="2">
        <v>-12.9</v>
      </c>
    </row>
    <row r="10741" spans="1:11" x14ac:dyDescent="0.3">
      <c r="A10741" s="1">
        <v>43077</v>
      </c>
      <c r="B10741" s="3">
        <f>YEAR(sales_data[[#This Row],[Order Date]])</f>
        <v>2017</v>
      </c>
      <c r="C10741" s="3">
        <f>MONTH(sales_data[[#This Row],[Order Date]])</f>
        <v>12</v>
      </c>
      <c r="D10741" t="s">
        <v>153</v>
      </c>
      <c r="E10741" t="s">
        <v>49</v>
      </c>
      <c r="F10741" t="s">
        <v>11</v>
      </c>
      <c r="G10741" t="s">
        <v>16</v>
      </c>
      <c r="H10741" t="s">
        <v>46</v>
      </c>
      <c r="I10741" s="2">
        <v>226.95</v>
      </c>
      <c r="J10741" s="3">
        <v>8</v>
      </c>
      <c r="K10741" s="2">
        <v>5.24</v>
      </c>
    </row>
    <row r="10742" spans="1:11" x14ac:dyDescent="0.3">
      <c r="A10742" s="1">
        <v>43078</v>
      </c>
      <c r="B10742" s="3">
        <f>YEAR(sales_data[[#This Row],[Order Date]])</f>
        <v>2017</v>
      </c>
      <c r="C10742" s="3">
        <f>MONTH(sales_data[[#This Row],[Order Date]])</f>
        <v>12</v>
      </c>
      <c r="D10742" t="s">
        <v>99</v>
      </c>
      <c r="E10742" t="s">
        <v>44</v>
      </c>
      <c r="F10742" t="s">
        <v>11</v>
      </c>
      <c r="G10742" t="s">
        <v>60</v>
      </c>
      <c r="H10742" t="s">
        <v>71</v>
      </c>
      <c r="I10742" s="2">
        <v>836.32</v>
      </c>
      <c r="J10742" s="3">
        <v>3</v>
      </c>
      <c r="K10742" s="2">
        <v>288.44</v>
      </c>
    </row>
    <row r="10743" spans="1:11" x14ac:dyDescent="0.3">
      <c r="A10743" s="1">
        <v>43078</v>
      </c>
      <c r="B10743" s="3">
        <f>YEAR(sales_data[[#This Row],[Order Date]])</f>
        <v>2017</v>
      </c>
      <c r="C10743" s="3">
        <f>MONTH(sales_data[[#This Row],[Order Date]])</f>
        <v>12</v>
      </c>
      <c r="D10743" t="s">
        <v>169</v>
      </c>
      <c r="E10743" t="s">
        <v>44</v>
      </c>
      <c r="F10743" t="s">
        <v>30</v>
      </c>
      <c r="G10743" t="s">
        <v>53</v>
      </c>
      <c r="H10743" t="s">
        <v>54</v>
      </c>
      <c r="I10743" s="2">
        <v>764.39</v>
      </c>
      <c r="J10743" s="3">
        <v>7</v>
      </c>
      <c r="K10743" s="2">
        <v>58.69</v>
      </c>
    </row>
    <row r="10744" spans="1:11" x14ac:dyDescent="0.3">
      <c r="A10744" s="1">
        <v>43078</v>
      </c>
      <c r="B10744" s="3">
        <f>YEAR(sales_data[[#This Row],[Order Date]])</f>
        <v>2017</v>
      </c>
      <c r="C10744" s="3">
        <f>MONTH(sales_data[[#This Row],[Order Date]])</f>
        <v>12</v>
      </c>
      <c r="D10744" t="s">
        <v>113</v>
      </c>
      <c r="E10744" t="s">
        <v>49</v>
      </c>
      <c r="F10744" t="s">
        <v>30</v>
      </c>
      <c r="G10744" t="s">
        <v>58</v>
      </c>
      <c r="H10744" t="s">
        <v>100</v>
      </c>
      <c r="I10744" s="2">
        <v>781.35</v>
      </c>
      <c r="J10744" s="3">
        <v>5</v>
      </c>
      <c r="K10744" s="2">
        <v>77.34</v>
      </c>
    </row>
    <row r="10745" spans="1:11" x14ac:dyDescent="0.3">
      <c r="A10745" s="1">
        <v>43078</v>
      </c>
      <c r="B10745" s="3">
        <f>YEAR(sales_data[[#This Row],[Order Date]])</f>
        <v>2017</v>
      </c>
      <c r="C10745" s="3">
        <f>MONTH(sales_data[[#This Row],[Order Date]])</f>
        <v>12</v>
      </c>
      <c r="D10745" t="s">
        <v>137</v>
      </c>
      <c r="E10745" t="s">
        <v>15</v>
      </c>
      <c r="F10745" t="s">
        <v>30</v>
      </c>
      <c r="G10745" t="s">
        <v>74</v>
      </c>
      <c r="H10745" t="s">
        <v>84</v>
      </c>
      <c r="I10745" s="2">
        <v>491.7</v>
      </c>
      <c r="J10745" s="3">
        <v>6</v>
      </c>
      <c r="K10745" s="2">
        <v>117.42</v>
      </c>
    </row>
    <row r="10746" spans="1:11" x14ac:dyDescent="0.3">
      <c r="A10746" s="1">
        <v>43078</v>
      </c>
      <c r="B10746" s="3">
        <f>YEAR(sales_data[[#This Row],[Order Date]])</f>
        <v>2017</v>
      </c>
      <c r="C10746" s="3">
        <f>MONTH(sales_data[[#This Row],[Order Date]])</f>
        <v>12</v>
      </c>
      <c r="D10746" t="s">
        <v>108</v>
      </c>
      <c r="E10746" t="s">
        <v>49</v>
      </c>
      <c r="F10746" t="s">
        <v>11</v>
      </c>
      <c r="G10746" t="s">
        <v>67</v>
      </c>
      <c r="H10746" t="s">
        <v>82</v>
      </c>
      <c r="I10746" s="2">
        <v>412.36</v>
      </c>
      <c r="J10746" s="3">
        <v>3</v>
      </c>
      <c r="K10746" s="2">
        <v>89.99</v>
      </c>
    </row>
    <row r="10747" spans="1:11" x14ac:dyDescent="0.3">
      <c r="A10747" s="1">
        <v>43078</v>
      </c>
      <c r="B10747" s="3">
        <f>YEAR(sales_data[[#This Row],[Order Date]])</f>
        <v>2017</v>
      </c>
      <c r="C10747" s="3">
        <f>MONTH(sales_data[[#This Row],[Order Date]])</f>
        <v>12</v>
      </c>
      <c r="D10747" t="s">
        <v>166</v>
      </c>
      <c r="E10747" t="s">
        <v>15</v>
      </c>
      <c r="F10747" t="s">
        <v>30</v>
      </c>
      <c r="G10747" t="s">
        <v>58</v>
      </c>
      <c r="H10747" t="s">
        <v>100</v>
      </c>
      <c r="I10747" s="2">
        <v>842.48</v>
      </c>
      <c r="J10747" s="3">
        <v>9</v>
      </c>
      <c r="K10747" s="2">
        <v>-214.46</v>
      </c>
    </row>
    <row r="10748" spans="1:11" x14ac:dyDescent="0.3">
      <c r="A10748" s="1">
        <v>43078</v>
      </c>
      <c r="B10748" s="3">
        <f>YEAR(sales_data[[#This Row],[Order Date]])</f>
        <v>2017</v>
      </c>
      <c r="C10748" s="3">
        <f>MONTH(sales_data[[#This Row],[Order Date]])</f>
        <v>12</v>
      </c>
      <c r="D10748" t="s">
        <v>123</v>
      </c>
      <c r="E10748" t="s">
        <v>63</v>
      </c>
      <c r="F10748" t="s">
        <v>19</v>
      </c>
      <c r="G10748" t="s">
        <v>23</v>
      </c>
      <c r="H10748" t="s">
        <v>27</v>
      </c>
      <c r="I10748" s="2">
        <v>934.41</v>
      </c>
      <c r="J10748" s="3">
        <v>3</v>
      </c>
      <c r="K10748" s="2">
        <v>155.04</v>
      </c>
    </row>
    <row r="10749" spans="1:11" x14ac:dyDescent="0.3">
      <c r="A10749" s="1">
        <v>43078</v>
      </c>
      <c r="B10749" s="3">
        <f>YEAR(sales_data[[#This Row],[Order Date]])</f>
        <v>2017</v>
      </c>
      <c r="C10749" s="3">
        <f>MONTH(sales_data[[#This Row],[Order Date]])</f>
        <v>12</v>
      </c>
      <c r="D10749" t="s">
        <v>111</v>
      </c>
      <c r="E10749" t="s">
        <v>37</v>
      </c>
      <c r="F10749" t="s">
        <v>11</v>
      </c>
      <c r="G10749" t="s">
        <v>12</v>
      </c>
      <c r="H10749" t="s">
        <v>35</v>
      </c>
      <c r="I10749" s="2">
        <v>823.36</v>
      </c>
      <c r="J10749" s="3">
        <v>9</v>
      </c>
      <c r="K10749" s="2">
        <v>-188.53</v>
      </c>
    </row>
    <row r="10750" spans="1:11" x14ac:dyDescent="0.3">
      <c r="A10750" s="1">
        <v>43078</v>
      </c>
      <c r="B10750" s="3">
        <f>YEAR(sales_data[[#This Row],[Order Date]])</f>
        <v>2017</v>
      </c>
      <c r="C10750" s="3">
        <f>MONTH(sales_data[[#This Row],[Order Date]])</f>
        <v>12</v>
      </c>
      <c r="D10750" t="s">
        <v>86</v>
      </c>
      <c r="E10750" t="s">
        <v>26</v>
      </c>
      <c r="F10750" t="s">
        <v>11</v>
      </c>
      <c r="G10750" t="s">
        <v>67</v>
      </c>
      <c r="H10750" t="s">
        <v>68</v>
      </c>
      <c r="I10750" s="2">
        <v>22.42</v>
      </c>
      <c r="J10750" s="3">
        <v>2</v>
      </c>
      <c r="K10750" s="2">
        <v>-1.91</v>
      </c>
    </row>
    <row r="10751" spans="1:11" x14ac:dyDescent="0.3">
      <c r="A10751" s="1">
        <v>43078</v>
      </c>
      <c r="B10751" s="3">
        <f>YEAR(sales_data[[#This Row],[Order Date]])</f>
        <v>2017</v>
      </c>
      <c r="C10751" s="3">
        <f>MONTH(sales_data[[#This Row],[Order Date]])</f>
        <v>12</v>
      </c>
      <c r="D10751" t="s">
        <v>137</v>
      </c>
      <c r="E10751" t="s">
        <v>26</v>
      </c>
      <c r="F10751" t="s">
        <v>19</v>
      </c>
      <c r="G10751" t="s">
        <v>51</v>
      </c>
      <c r="H10751" t="s">
        <v>78</v>
      </c>
      <c r="I10751" s="2">
        <v>968.42</v>
      </c>
      <c r="J10751" s="3">
        <v>7</v>
      </c>
      <c r="K10751" s="2">
        <v>-96.42</v>
      </c>
    </row>
    <row r="10752" spans="1:11" x14ac:dyDescent="0.3">
      <c r="A10752" s="1">
        <v>43078</v>
      </c>
      <c r="B10752" s="3">
        <f>YEAR(sales_data[[#This Row],[Order Date]])</f>
        <v>2017</v>
      </c>
      <c r="C10752" s="3">
        <f>MONTH(sales_data[[#This Row],[Order Date]])</f>
        <v>12</v>
      </c>
      <c r="D10752" t="s">
        <v>70</v>
      </c>
      <c r="E10752" t="s">
        <v>10</v>
      </c>
      <c r="F10752" t="s">
        <v>30</v>
      </c>
      <c r="G10752" t="s">
        <v>53</v>
      </c>
      <c r="H10752" t="s">
        <v>103</v>
      </c>
      <c r="I10752" s="2">
        <v>392.03</v>
      </c>
      <c r="J10752" s="3">
        <v>10</v>
      </c>
      <c r="K10752" s="2">
        <v>58.11</v>
      </c>
    </row>
    <row r="10753" spans="1:11" x14ac:dyDescent="0.3">
      <c r="A10753" s="1">
        <v>43078</v>
      </c>
      <c r="B10753" s="3">
        <f>YEAR(sales_data[[#This Row],[Order Date]])</f>
        <v>2017</v>
      </c>
      <c r="C10753" s="3">
        <f>MONTH(sales_data[[#This Row],[Order Date]])</f>
        <v>12</v>
      </c>
      <c r="D10753" t="s">
        <v>148</v>
      </c>
      <c r="E10753" t="s">
        <v>63</v>
      </c>
      <c r="F10753" t="s">
        <v>11</v>
      </c>
      <c r="G10753" t="s">
        <v>16</v>
      </c>
      <c r="H10753" t="s">
        <v>17</v>
      </c>
      <c r="I10753" s="2">
        <v>132</v>
      </c>
      <c r="J10753" s="3">
        <v>4</v>
      </c>
      <c r="K10753" s="2">
        <v>41.86</v>
      </c>
    </row>
    <row r="10754" spans="1:11" x14ac:dyDescent="0.3">
      <c r="A10754" s="1">
        <v>43078</v>
      </c>
      <c r="B10754" s="3">
        <f>YEAR(sales_data[[#This Row],[Order Date]])</f>
        <v>2017</v>
      </c>
      <c r="C10754" s="3">
        <f>MONTH(sales_data[[#This Row],[Order Date]])</f>
        <v>12</v>
      </c>
      <c r="D10754" t="s">
        <v>9</v>
      </c>
      <c r="E10754" t="s">
        <v>10</v>
      </c>
      <c r="F10754" t="s">
        <v>30</v>
      </c>
      <c r="G10754" t="s">
        <v>87</v>
      </c>
      <c r="H10754" t="s">
        <v>90</v>
      </c>
      <c r="I10754" s="2">
        <v>191.4</v>
      </c>
      <c r="J10754" s="3">
        <v>4</v>
      </c>
      <c r="K10754" s="2">
        <v>32.67</v>
      </c>
    </row>
    <row r="10755" spans="1:11" x14ac:dyDescent="0.3">
      <c r="A10755" s="1">
        <v>43078</v>
      </c>
      <c r="B10755" s="3">
        <f>YEAR(sales_data[[#This Row],[Order Date]])</f>
        <v>2017</v>
      </c>
      <c r="C10755" s="3">
        <f>MONTH(sales_data[[#This Row],[Order Date]])</f>
        <v>12</v>
      </c>
      <c r="D10755" t="s">
        <v>101</v>
      </c>
      <c r="E10755" t="s">
        <v>63</v>
      </c>
      <c r="F10755" t="s">
        <v>11</v>
      </c>
      <c r="G10755" t="s">
        <v>67</v>
      </c>
      <c r="H10755" t="s">
        <v>68</v>
      </c>
      <c r="I10755" s="2">
        <v>740.97</v>
      </c>
      <c r="J10755" s="3">
        <v>2</v>
      </c>
      <c r="K10755" s="2">
        <v>41.43</v>
      </c>
    </row>
    <row r="10756" spans="1:11" x14ac:dyDescent="0.3">
      <c r="A10756" s="1">
        <v>43079</v>
      </c>
      <c r="B10756" s="3">
        <f>YEAR(sales_data[[#This Row],[Order Date]])</f>
        <v>2017</v>
      </c>
      <c r="C10756" s="3">
        <f>MONTH(sales_data[[#This Row],[Order Date]])</f>
        <v>12</v>
      </c>
      <c r="D10756" t="s">
        <v>105</v>
      </c>
      <c r="E10756" t="s">
        <v>10</v>
      </c>
      <c r="F10756" t="s">
        <v>19</v>
      </c>
      <c r="G10756" t="s">
        <v>51</v>
      </c>
      <c r="H10756" t="s">
        <v>52</v>
      </c>
      <c r="I10756" s="2">
        <v>533.79999999999995</v>
      </c>
      <c r="J10756" s="3">
        <v>9</v>
      </c>
      <c r="K10756" s="2">
        <v>-15.44</v>
      </c>
    </row>
    <row r="10757" spans="1:11" x14ac:dyDescent="0.3">
      <c r="A10757" s="1">
        <v>43079</v>
      </c>
      <c r="B10757" s="3">
        <f>YEAR(sales_data[[#This Row],[Order Date]])</f>
        <v>2017</v>
      </c>
      <c r="C10757" s="3">
        <f>MONTH(sales_data[[#This Row],[Order Date]])</f>
        <v>12</v>
      </c>
      <c r="D10757" t="s">
        <v>95</v>
      </c>
      <c r="E10757" t="s">
        <v>10</v>
      </c>
      <c r="F10757" t="s">
        <v>30</v>
      </c>
      <c r="G10757" t="s">
        <v>87</v>
      </c>
      <c r="H10757" t="s">
        <v>88</v>
      </c>
      <c r="I10757" s="2">
        <v>609.9</v>
      </c>
      <c r="J10757" s="3">
        <v>10</v>
      </c>
      <c r="K10757" s="2">
        <v>-44.77</v>
      </c>
    </row>
    <row r="10758" spans="1:11" x14ac:dyDescent="0.3">
      <c r="A10758" s="1">
        <v>43079</v>
      </c>
      <c r="B10758" s="3">
        <f>YEAR(sales_data[[#This Row],[Order Date]])</f>
        <v>2017</v>
      </c>
      <c r="C10758" s="3">
        <f>MONTH(sales_data[[#This Row],[Order Date]])</f>
        <v>12</v>
      </c>
      <c r="D10758" t="s">
        <v>163</v>
      </c>
      <c r="E10758" t="s">
        <v>57</v>
      </c>
      <c r="F10758" t="s">
        <v>30</v>
      </c>
      <c r="G10758" t="s">
        <v>119</v>
      </c>
      <c r="H10758" t="s">
        <v>120</v>
      </c>
      <c r="I10758" s="2">
        <v>221.84</v>
      </c>
      <c r="J10758" s="3">
        <v>8</v>
      </c>
      <c r="K10758" s="2">
        <v>79.39</v>
      </c>
    </row>
    <row r="10759" spans="1:11" x14ac:dyDescent="0.3">
      <c r="A10759" s="1">
        <v>43079</v>
      </c>
      <c r="B10759" s="3">
        <f>YEAR(sales_data[[#This Row],[Order Date]])</f>
        <v>2017</v>
      </c>
      <c r="C10759" s="3">
        <f>MONTH(sales_data[[#This Row],[Order Date]])</f>
        <v>12</v>
      </c>
      <c r="D10759" t="s">
        <v>145</v>
      </c>
      <c r="E10759" t="s">
        <v>49</v>
      </c>
      <c r="F10759" t="s">
        <v>30</v>
      </c>
      <c r="G10759" t="s">
        <v>31</v>
      </c>
      <c r="H10759" t="s">
        <v>32</v>
      </c>
      <c r="I10759" s="2">
        <v>924.87</v>
      </c>
      <c r="J10759" s="3">
        <v>6</v>
      </c>
      <c r="K10759" s="2">
        <v>-27.31</v>
      </c>
    </row>
    <row r="10760" spans="1:11" x14ac:dyDescent="0.3">
      <c r="A10760" s="1">
        <v>43079</v>
      </c>
      <c r="B10760" s="3">
        <f>YEAR(sales_data[[#This Row],[Order Date]])</f>
        <v>2017</v>
      </c>
      <c r="C10760" s="3">
        <f>MONTH(sales_data[[#This Row],[Order Date]])</f>
        <v>12</v>
      </c>
      <c r="D10760" t="s">
        <v>131</v>
      </c>
      <c r="E10760" t="s">
        <v>29</v>
      </c>
      <c r="F10760" t="s">
        <v>19</v>
      </c>
      <c r="G10760" t="s">
        <v>23</v>
      </c>
      <c r="H10760" t="s">
        <v>77</v>
      </c>
      <c r="I10760" s="2">
        <v>256.08</v>
      </c>
      <c r="J10760" s="3">
        <v>3</v>
      </c>
      <c r="K10760" s="2">
        <v>-73.28</v>
      </c>
    </row>
    <row r="10761" spans="1:11" x14ac:dyDescent="0.3">
      <c r="A10761" s="1">
        <v>43080</v>
      </c>
      <c r="B10761" s="3">
        <f>YEAR(sales_data[[#This Row],[Order Date]])</f>
        <v>2017</v>
      </c>
      <c r="C10761" s="3">
        <f>MONTH(sales_data[[#This Row],[Order Date]])</f>
        <v>12</v>
      </c>
      <c r="D10761" t="s">
        <v>79</v>
      </c>
      <c r="E10761" t="s">
        <v>57</v>
      </c>
      <c r="F10761" t="s">
        <v>19</v>
      </c>
      <c r="G10761" t="s">
        <v>38</v>
      </c>
      <c r="H10761" t="s">
        <v>39</v>
      </c>
      <c r="I10761" s="2">
        <v>716.03</v>
      </c>
      <c r="J10761" s="3">
        <v>10</v>
      </c>
      <c r="K10761" s="2">
        <v>24.06</v>
      </c>
    </row>
    <row r="10762" spans="1:11" x14ac:dyDescent="0.3">
      <c r="A10762" s="1">
        <v>43080</v>
      </c>
      <c r="B10762" s="3">
        <f>YEAR(sales_data[[#This Row],[Order Date]])</f>
        <v>2017</v>
      </c>
      <c r="C10762" s="3">
        <f>MONTH(sales_data[[#This Row],[Order Date]])</f>
        <v>12</v>
      </c>
      <c r="D10762" t="s">
        <v>92</v>
      </c>
      <c r="E10762" t="s">
        <v>57</v>
      </c>
      <c r="F10762" t="s">
        <v>30</v>
      </c>
      <c r="G10762" t="s">
        <v>87</v>
      </c>
      <c r="H10762" t="s">
        <v>90</v>
      </c>
      <c r="I10762" s="2">
        <v>573.78</v>
      </c>
      <c r="J10762" s="3">
        <v>1</v>
      </c>
      <c r="K10762" s="2">
        <v>75.42</v>
      </c>
    </row>
    <row r="10763" spans="1:11" x14ac:dyDescent="0.3">
      <c r="A10763" s="1">
        <v>43080</v>
      </c>
      <c r="B10763" s="3">
        <f>YEAR(sales_data[[#This Row],[Order Date]])</f>
        <v>2017</v>
      </c>
      <c r="C10763" s="3">
        <f>MONTH(sales_data[[#This Row],[Order Date]])</f>
        <v>12</v>
      </c>
      <c r="D10763" t="s">
        <v>33</v>
      </c>
      <c r="E10763" t="s">
        <v>63</v>
      </c>
      <c r="F10763" t="s">
        <v>30</v>
      </c>
      <c r="G10763" t="s">
        <v>119</v>
      </c>
      <c r="H10763" t="s">
        <v>120</v>
      </c>
      <c r="I10763" s="2">
        <v>756.72</v>
      </c>
      <c r="J10763" s="3">
        <v>2</v>
      </c>
      <c r="K10763" s="2">
        <v>181.22</v>
      </c>
    </row>
    <row r="10764" spans="1:11" x14ac:dyDescent="0.3">
      <c r="A10764" s="1">
        <v>43080</v>
      </c>
      <c r="B10764" s="3">
        <f>YEAR(sales_data[[#This Row],[Order Date]])</f>
        <v>2017</v>
      </c>
      <c r="C10764" s="3">
        <f>MONTH(sales_data[[#This Row],[Order Date]])</f>
        <v>12</v>
      </c>
      <c r="D10764" t="s">
        <v>18</v>
      </c>
      <c r="E10764" t="s">
        <v>44</v>
      </c>
      <c r="F10764" t="s">
        <v>19</v>
      </c>
      <c r="G10764" t="s">
        <v>51</v>
      </c>
      <c r="H10764" t="s">
        <v>52</v>
      </c>
      <c r="I10764" s="2">
        <v>257.79000000000002</v>
      </c>
      <c r="J10764" s="3">
        <v>7</v>
      </c>
      <c r="K10764" s="2">
        <v>60.57</v>
      </c>
    </row>
    <row r="10765" spans="1:11" x14ac:dyDescent="0.3">
      <c r="A10765" s="1">
        <v>43080</v>
      </c>
      <c r="B10765" s="3">
        <f>YEAR(sales_data[[#This Row],[Order Date]])</f>
        <v>2017</v>
      </c>
      <c r="C10765" s="3">
        <f>MONTH(sales_data[[#This Row],[Order Date]])</f>
        <v>12</v>
      </c>
      <c r="D10765" t="s">
        <v>170</v>
      </c>
      <c r="E10765" t="s">
        <v>15</v>
      </c>
      <c r="F10765" t="s">
        <v>19</v>
      </c>
      <c r="G10765" t="s">
        <v>20</v>
      </c>
      <c r="H10765" t="s">
        <v>64</v>
      </c>
      <c r="I10765" s="2">
        <v>43.94</v>
      </c>
      <c r="J10765" s="3">
        <v>3</v>
      </c>
      <c r="K10765" s="2">
        <v>9.81</v>
      </c>
    </row>
    <row r="10766" spans="1:11" x14ac:dyDescent="0.3">
      <c r="A10766" s="1">
        <v>43080</v>
      </c>
      <c r="B10766" s="3">
        <f>YEAR(sales_data[[#This Row],[Order Date]])</f>
        <v>2017</v>
      </c>
      <c r="C10766" s="3">
        <f>MONTH(sales_data[[#This Row],[Order Date]])</f>
        <v>12</v>
      </c>
      <c r="D10766" t="s">
        <v>14</v>
      </c>
      <c r="E10766" t="s">
        <v>10</v>
      </c>
      <c r="F10766" t="s">
        <v>19</v>
      </c>
      <c r="G10766" t="s">
        <v>23</v>
      </c>
      <c r="H10766" t="s">
        <v>24</v>
      </c>
      <c r="I10766" s="2">
        <v>399.89</v>
      </c>
      <c r="J10766" s="3">
        <v>4</v>
      </c>
      <c r="K10766" s="2">
        <v>54.16</v>
      </c>
    </row>
    <row r="10767" spans="1:11" x14ac:dyDescent="0.3">
      <c r="A10767" s="1">
        <v>43080</v>
      </c>
      <c r="B10767" s="3">
        <f>YEAR(sales_data[[#This Row],[Order Date]])</f>
        <v>2017</v>
      </c>
      <c r="C10767" s="3">
        <f>MONTH(sales_data[[#This Row],[Order Date]])</f>
        <v>12</v>
      </c>
      <c r="D10767" t="s">
        <v>162</v>
      </c>
      <c r="E10767" t="s">
        <v>44</v>
      </c>
      <c r="F10767" t="s">
        <v>30</v>
      </c>
      <c r="G10767" t="s">
        <v>31</v>
      </c>
      <c r="H10767" t="s">
        <v>106</v>
      </c>
      <c r="I10767" s="2">
        <v>261.08999999999997</v>
      </c>
      <c r="J10767" s="3">
        <v>7</v>
      </c>
      <c r="K10767" s="2">
        <v>16.940000000000001</v>
      </c>
    </row>
    <row r="10768" spans="1:11" x14ac:dyDescent="0.3">
      <c r="A10768" s="1">
        <v>43080</v>
      </c>
      <c r="B10768" s="3">
        <f>YEAR(sales_data[[#This Row],[Order Date]])</f>
        <v>2017</v>
      </c>
      <c r="C10768" s="3">
        <f>MONTH(sales_data[[#This Row],[Order Date]])</f>
        <v>12</v>
      </c>
      <c r="D10768" t="s">
        <v>136</v>
      </c>
      <c r="E10768" t="s">
        <v>49</v>
      </c>
      <c r="F10768" t="s">
        <v>11</v>
      </c>
      <c r="G10768" t="s">
        <v>16</v>
      </c>
      <c r="H10768" t="s">
        <v>17</v>
      </c>
      <c r="I10768" s="2">
        <v>177.94</v>
      </c>
      <c r="J10768" s="3">
        <v>6</v>
      </c>
      <c r="K10768" s="2">
        <v>-50.3</v>
      </c>
    </row>
    <row r="10769" spans="1:11" x14ac:dyDescent="0.3">
      <c r="A10769" s="1">
        <v>43080</v>
      </c>
      <c r="B10769" s="3">
        <f>YEAR(sales_data[[#This Row],[Order Date]])</f>
        <v>2017</v>
      </c>
      <c r="C10769" s="3">
        <f>MONTH(sales_data[[#This Row],[Order Date]])</f>
        <v>12</v>
      </c>
      <c r="D10769" t="s">
        <v>141</v>
      </c>
      <c r="E10769" t="s">
        <v>26</v>
      </c>
      <c r="F10769" t="s">
        <v>11</v>
      </c>
      <c r="G10769" t="s">
        <v>12</v>
      </c>
      <c r="H10769" t="s">
        <v>13</v>
      </c>
      <c r="I10769" s="2">
        <v>484.83</v>
      </c>
      <c r="J10769" s="3">
        <v>3</v>
      </c>
      <c r="K10769" s="2">
        <v>128.65</v>
      </c>
    </row>
    <row r="10770" spans="1:11" x14ac:dyDescent="0.3">
      <c r="A10770" s="1">
        <v>43081</v>
      </c>
      <c r="B10770" s="3">
        <f>YEAR(sales_data[[#This Row],[Order Date]])</f>
        <v>2017</v>
      </c>
      <c r="C10770" s="3">
        <f>MONTH(sales_data[[#This Row],[Order Date]])</f>
        <v>12</v>
      </c>
      <c r="D10770" t="s">
        <v>66</v>
      </c>
      <c r="E10770" t="s">
        <v>34</v>
      </c>
      <c r="F10770" t="s">
        <v>11</v>
      </c>
      <c r="G10770" t="s">
        <v>16</v>
      </c>
      <c r="H10770" t="s">
        <v>17</v>
      </c>
      <c r="I10770" s="2">
        <v>861.28</v>
      </c>
      <c r="J10770" s="3">
        <v>7</v>
      </c>
      <c r="K10770" s="2">
        <v>270.8</v>
      </c>
    </row>
    <row r="10771" spans="1:11" x14ac:dyDescent="0.3">
      <c r="A10771" s="1">
        <v>43081</v>
      </c>
      <c r="B10771" s="3">
        <f>YEAR(sales_data[[#This Row],[Order Date]])</f>
        <v>2017</v>
      </c>
      <c r="C10771" s="3">
        <f>MONTH(sales_data[[#This Row],[Order Date]])</f>
        <v>12</v>
      </c>
      <c r="D10771" t="s">
        <v>165</v>
      </c>
      <c r="E10771" t="s">
        <v>37</v>
      </c>
      <c r="F10771" t="s">
        <v>30</v>
      </c>
      <c r="G10771" t="s">
        <v>31</v>
      </c>
      <c r="H10771" t="s">
        <v>32</v>
      </c>
      <c r="I10771" s="2">
        <v>600.76</v>
      </c>
      <c r="J10771" s="3">
        <v>10</v>
      </c>
      <c r="K10771" s="2">
        <v>146.72</v>
      </c>
    </row>
    <row r="10772" spans="1:11" x14ac:dyDescent="0.3">
      <c r="A10772" s="1">
        <v>43081</v>
      </c>
      <c r="B10772" s="3">
        <f>YEAR(sales_data[[#This Row],[Order Date]])</f>
        <v>2017</v>
      </c>
      <c r="C10772" s="3">
        <f>MONTH(sales_data[[#This Row],[Order Date]])</f>
        <v>12</v>
      </c>
      <c r="D10772" t="s">
        <v>152</v>
      </c>
      <c r="E10772" t="s">
        <v>26</v>
      </c>
      <c r="F10772" t="s">
        <v>11</v>
      </c>
      <c r="G10772" t="s">
        <v>60</v>
      </c>
      <c r="H10772" t="s">
        <v>61</v>
      </c>
      <c r="I10772" s="2">
        <v>881.5</v>
      </c>
      <c r="J10772" s="3">
        <v>6</v>
      </c>
      <c r="K10772" s="2">
        <v>-11.54</v>
      </c>
    </row>
    <row r="10773" spans="1:11" x14ac:dyDescent="0.3">
      <c r="A10773" s="1">
        <v>43081</v>
      </c>
      <c r="B10773" s="3">
        <f>YEAR(sales_data[[#This Row],[Order Date]])</f>
        <v>2017</v>
      </c>
      <c r="C10773" s="3">
        <f>MONTH(sales_data[[#This Row],[Order Date]])</f>
        <v>12</v>
      </c>
      <c r="D10773" t="s">
        <v>41</v>
      </c>
      <c r="E10773" t="s">
        <v>44</v>
      </c>
      <c r="F10773" t="s">
        <v>11</v>
      </c>
      <c r="G10773" t="s">
        <v>60</v>
      </c>
      <c r="H10773" t="s">
        <v>71</v>
      </c>
      <c r="I10773" s="2">
        <v>922.88</v>
      </c>
      <c r="J10773" s="3">
        <v>9</v>
      </c>
      <c r="K10773" s="2">
        <v>213.7</v>
      </c>
    </row>
    <row r="10774" spans="1:11" x14ac:dyDescent="0.3">
      <c r="A10774" s="1">
        <v>43082</v>
      </c>
      <c r="B10774" s="3">
        <f>YEAR(sales_data[[#This Row],[Order Date]])</f>
        <v>2017</v>
      </c>
      <c r="C10774" s="3">
        <f>MONTH(sales_data[[#This Row],[Order Date]])</f>
        <v>12</v>
      </c>
      <c r="D10774" t="s">
        <v>28</v>
      </c>
      <c r="E10774" t="s">
        <v>26</v>
      </c>
      <c r="F10774" t="s">
        <v>19</v>
      </c>
      <c r="G10774" t="s">
        <v>20</v>
      </c>
      <c r="H10774" t="s">
        <v>64</v>
      </c>
      <c r="I10774" s="2">
        <v>345.2</v>
      </c>
      <c r="J10774" s="3">
        <v>7</v>
      </c>
      <c r="K10774" s="2">
        <v>126.75</v>
      </c>
    </row>
    <row r="10775" spans="1:11" x14ac:dyDescent="0.3">
      <c r="A10775" s="1">
        <v>43082</v>
      </c>
      <c r="B10775" s="3">
        <f>YEAR(sales_data[[#This Row],[Order Date]])</f>
        <v>2017</v>
      </c>
      <c r="C10775" s="3">
        <f>MONTH(sales_data[[#This Row],[Order Date]])</f>
        <v>12</v>
      </c>
      <c r="D10775" t="s">
        <v>157</v>
      </c>
      <c r="E10775" t="s">
        <v>57</v>
      </c>
      <c r="F10775" t="s">
        <v>19</v>
      </c>
      <c r="G10775" t="s">
        <v>23</v>
      </c>
      <c r="H10775" t="s">
        <v>24</v>
      </c>
      <c r="I10775" s="2">
        <v>309.64999999999998</v>
      </c>
      <c r="J10775" s="3">
        <v>9</v>
      </c>
      <c r="K10775" s="2">
        <v>-77.900000000000006</v>
      </c>
    </row>
    <row r="10776" spans="1:11" x14ac:dyDescent="0.3">
      <c r="A10776" s="1">
        <v>43082</v>
      </c>
      <c r="B10776" s="3">
        <f>YEAR(sales_data[[#This Row],[Order Date]])</f>
        <v>2017</v>
      </c>
      <c r="C10776" s="3">
        <f>MONTH(sales_data[[#This Row],[Order Date]])</f>
        <v>12</v>
      </c>
      <c r="D10776" t="s">
        <v>101</v>
      </c>
      <c r="E10776" t="s">
        <v>63</v>
      </c>
      <c r="F10776" t="s">
        <v>11</v>
      </c>
      <c r="G10776" t="s">
        <v>16</v>
      </c>
      <c r="H10776" t="s">
        <v>46</v>
      </c>
      <c r="I10776" s="2">
        <v>574.86</v>
      </c>
      <c r="J10776" s="3">
        <v>9</v>
      </c>
      <c r="K10776" s="2">
        <v>-168.54</v>
      </c>
    </row>
    <row r="10777" spans="1:11" x14ac:dyDescent="0.3">
      <c r="A10777" s="1">
        <v>43082</v>
      </c>
      <c r="B10777" s="3">
        <f>YEAR(sales_data[[#This Row],[Order Date]])</f>
        <v>2017</v>
      </c>
      <c r="C10777" s="3">
        <f>MONTH(sales_data[[#This Row],[Order Date]])</f>
        <v>12</v>
      </c>
      <c r="D10777" t="s">
        <v>48</v>
      </c>
      <c r="E10777" t="s">
        <v>10</v>
      </c>
      <c r="F10777" t="s">
        <v>19</v>
      </c>
      <c r="G10777" t="s">
        <v>51</v>
      </c>
      <c r="H10777" t="s">
        <v>52</v>
      </c>
      <c r="I10777" s="2">
        <v>563.79</v>
      </c>
      <c r="J10777" s="3">
        <v>8</v>
      </c>
      <c r="K10777" s="2">
        <v>213.13</v>
      </c>
    </row>
    <row r="10778" spans="1:11" x14ac:dyDescent="0.3">
      <c r="A10778" s="1">
        <v>43082</v>
      </c>
      <c r="B10778" s="3">
        <f>YEAR(sales_data[[#This Row],[Order Date]])</f>
        <v>2017</v>
      </c>
      <c r="C10778" s="3">
        <f>MONTH(sales_data[[#This Row],[Order Date]])</f>
        <v>12</v>
      </c>
      <c r="D10778" t="s">
        <v>41</v>
      </c>
      <c r="E10778" t="s">
        <v>37</v>
      </c>
      <c r="F10778" t="s">
        <v>19</v>
      </c>
      <c r="G10778" t="s">
        <v>38</v>
      </c>
      <c r="H10778" t="s">
        <v>109</v>
      </c>
      <c r="I10778" s="2">
        <v>854.12</v>
      </c>
      <c r="J10778" s="3">
        <v>3</v>
      </c>
      <c r="K10778" s="2">
        <v>308.70999999999998</v>
      </c>
    </row>
    <row r="10779" spans="1:11" x14ac:dyDescent="0.3">
      <c r="A10779" s="1">
        <v>43082</v>
      </c>
      <c r="B10779" s="3">
        <f>YEAR(sales_data[[#This Row],[Order Date]])</f>
        <v>2017</v>
      </c>
      <c r="C10779" s="3">
        <f>MONTH(sales_data[[#This Row],[Order Date]])</f>
        <v>12</v>
      </c>
      <c r="D10779" t="s">
        <v>162</v>
      </c>
      <c r="E10779" t="s">
        <v>63</v>
      </c>
      <c r="F10779" t="s">
        <v>19</v>
      </c>
      <c r="G10779" t="s">
        <v>23</v>
      </c>
      <c r="H10779" t="s">
        <v>24</v>
      </c>
      <c r="I10779" s="2">
        <v>841.95</v>
      </c>
      <c r="J10779" s="3">
        <v>7</v>
      </c>
      <c r="K10779" s="2">
        <v>49.35</v>
      </c>
    </row>
    <row r="10780" spans="1:11" x14ac:dyDescent="0.3">
      <c r="A10780" s="1">
        <v>43082</v>
      </c>
      <c r="B10780" s="3">
        <f>YEAR(sales_data[[#This Row],[Order Date]])</f>
        <v>2017</v>
      </c>
      <c r="C10780" s="3">
        <f>MONTH(sales_data[[#This Row],[Order Date]])</f>
        <v>12</v>
      </c>
      <c r="D10780" t="s">
        <v>127</v>
      </c>
      <c r="E10780" t="s">
        <v>57</v>
      </c>
      <c r="F10780" t="s">
        <v>19</v>
      </c>
      <c r="G10780" t="s">
        <v>38</v>
      </c>
      <c r="H10780" t="s">
        <v>39</v>
      </c>
      <c r="I10780" s="2">
        <v>536.21</v>
      </c>
      <c r="J10780" s="3">
        <v>3</v>
      </c>
      <c r="K10780" s="2">
        <v>-91.13</v>
      </c>
    </row>
    <row r="10781" spans="1:11" x14ac:dyDescent="0.3">
      <c r="A10781" s="1">
        <v>43082</v>
      </c>
      <c r="B10781" s="3">
        <f>YEAR(sales_data[[#This Row],[Order Date]])</f>
        <v>2017</v>
      </c>
      <c r="C10781" s="3">
        <f>MONTH(sales_data[[#This Row],[Order Date]])</f>
        <v>12</v>
      </c>
      <c r="D10781" t="s">
        <v>159</v>
      </c>
      <c r="E10781" t="s">
        <v>37</v>
      </c>
      <c r="F10781" t="s">
        <v>19</v>
      </c>
      <c r="G10781" t="s">
        <v>38</v>
      </c>
      <c r="H10781" t="s">
        <v>39</v>
      </c>
      <c r="I10781" s="2">
        <v>210.95</v>
      </c>
      <c r="J10781" s="3">
        <v>10</v>
      </c>
      <c r="K10781" s="2">
        <v>40.08</v>
      </c>
    </row>
    <row r="10782" spans="1:11" x14ac:dyDescent="0.3">
      <c r="A10782" s="1">
        <v>43082</v>
      </c>
      <c r="B10782" s="3">
        <f>YEAR(sales_data[[#This Row],[Order Date]])</f>
        <v>2017</v>
      </c>
      <c r="C10782" s="3">
        <f>MONTH(sales_data[[#This Row],[Order Date]])</f>
        <v>12</v>
      </c>
      <c r="D10782" t="s">
        <v>45</v>
      </c>
      <c r="E10782" t="s">
        <v>44</v>
      </c>
      <c r="F10782" t="s">
        <v>30</v>
      </c>
      <c r="G10782" t="s">
        <v>31</v>
      </c>
      <c r="H10782" t="s">
        <v>106</v>
      </c>
      <c r="I10782" s="2">
        <v>514.57000000000005</v>
      </c>
      <c r="J10782" s="3">
        <v>10</v>
      </c>
      <c r="K10782" s="2">
        <v>-11.34</v>
      </c>
    </row>
    <row r="10783" spans="1:11" x14ac:dyDescent="0.3">
      <c r="A10783" s="1">
        <v>43082</v>
      </c>
      <c r="B10783" s="3">
        <f>YEAR(sales_data[[#This Row],[Order Date]])</f>
        <v>2017</v>
      </c>
      <c r="C10783" s="3">
        <f>MONTH(sales_data[[#This Row],[Order Date]])</f>
        <v>12</v>
      </c>
      <c r="D10783" t="s">
        <v>168</v>
      </c>
      <c r="E10783" t="s">
        <v>15</v>
      </c>
      <c r="F10783" t="s">
        <v>11</v>
      </c>
      <c r="G10783" t="s">
        <v>67</v>
      </c>
      <c r="H10783" t="s">
        <v>85</v>
      </c>
      <c r="I10783" s="2">
        <v>278.73</v>
      </c>
      <c r="J10783" s="3">
        <v>8</v>
      </c>
      <c r="K10783" s="2">
        <v>-74.59</v>
      </c>
    </row>
    <row r="10784" spans="1:11" x14ac:dyDescent="0.3">
      <c r="A10784" s="1">
        <v>43083</v>
      </c>
      <c r="B10784" s="3">
        <f>YEAR(sales_data[[#This Row],[Order Date]])</f>
        <v>2017</v>
      </c>
      <c r="C10784" s="3">
        <f>MONTH(sales_data[[#This Row],[Order Date]])</f>
        <v>12</v>
      </c>
      <c r="D10784" t="s">
        <v>56</v>
      </c>
      <c r="E10784" t="s">
        <v>34</v>
      </c>
      <c r="F10784" t="s">
        <v>19</v>
      </c>
      <c r="G10784" t="s">
        <v>51</v>
      </c>
      <c r="H10784" t="s">
        <v>52</v>
      </c>
      <c r="I10784" s="2">
        <v>942.04</v>
      </c>
      <c r="J10784" s="3">
        <v>2</v>
      </c>
      <c r="K10784" s="2">
        <v>-213.52</v>
      </c>
    </row>
    <row r="10785" spans="1:11" x14ac:dyDescent="0.3">
      <c r="A10785" s="1">
        <v>43083</v>
      </c>
      <c r="B10785" s="3">
        <f>YEAR(sales_data[[#This Row],[Order Date]])</f>
        <v>2017</v>
      </c>
      <c r="C10785" s="3">
        <f>MONTH(sales_data[[#This Row],[Order Date]])</f>
        <v>12</v>
      </c>
      <c r="D10785" t="s">
        <v>25</v>
      </c>
      <c r="E10785" t="s">
        <v>37</v>
      </c>
      <c r="F10785" t="s">
        <v>19</v>
      </c>
      <c r="G10785" t="s">
        <v>20</v>
      </c>
      <c r="H10785" t="s">
        <v>64</v>
      </c>
      <c r="I10785" s="2">
        <v>365.52</v>
      </c>
      <c r="J10785" s="3">
        <v>1</v>
      </c>
      <c r="K10785" s="2">
        <v>91.94</v>
      </c>
    </row>
    <row r="10786" spans="1:11" x14ac:dyDescent="0.3">
      <c r="A10786" s="1">
        <v>43083</v>
      </c>
      <c r="B10786" s="3">
        <f>YEAR(sales_data[[#This Row],[Order Date]])</f>
        <v>2017</v>
      </c>
      <c r="C10786" s="3">
        <f>MONTH(sales_data[[#This Row],[Order Date]])</f>
        <v>12</v>
      </c>
      <c r="D10786" t="s">
        <v>134</v>
      </c>
      <c r="E10786" t="s">
        <v>26</v>
      </c>
      <c r="F10786" t="s">
        <v>11</v>
      </c>
      <c r="G10786" t="s">
        <v>16</v>
      </c>
      <c r="H10786" t="s">
        <v>46</v>
      </c>
      <c r="I10786" s="2">
        <v>160.91999999999999</v>
      </c>
      <c r="J10786" s="3">
        <v>8</v>
      </c>
      <c r="K10786" s="2">
        <v>-12.38</v>
      </c>
    </row>
    <row r="10787" spans="1:11" x14ac:dyDescent="0.3">
      <c r="A10787" s="1">
        <v>43083</v>
      </c>
      <c r="B10787" s="3">
        <f>YEAR(sales_data[[#This Row],[Order Date]])</f>
        <v>2017</v>
      </c>
      <c r="C10787" s="3">
        <f>MONTH(sales_data[[#This Row],[Order Date]])</f>
        <v>12</v>
      </c>
      <c r="D10787" t="s">
        <v>18</v>
      </c>
      <c r="E10787" t="s">
        <v>29</v>
      </c>
      <c r="F10787" t="s">
        <v>11</v>
      </c>
      <c r="G10787" t="s">
        <v>12</v>
      </c>
      <c r="H10787" t="s">
        <v>13</v>
      </c>
      <c r="I10787" s="2">
        <v>305.36</v>
      </c>
      <c r="J10787" s="3">
        <v>5</v>
      </c>
      <c r="K10787" s="2">
        <v>87.13</v>
      </c>
    </row>
    <row r="10788" spans="1:11" x14ac:dyDescent="0.3">
      <c r="A10788" s="1">
        <v>43083</v>
      </c>
      <c r="B10788" s="3">
        <f>YEAR(sales_data[[#This Row],[Order Date]])</f>
        <v>2017</v>
      </c>
      <c r="C10788" s="3">
        <f>MONTH(sales_data[[#This Row],[Order Date]])</f>
        <v>12</v>
      </c>
      <c r="D10788" t="s">
        <v>136</v>
      </c>
      <c r="E10788" t="s">
        <v>10</v>
      </c>
      <c r="F10788" t="s">
        <v>11</v>
      </c>
      <c r="G10788" t="s">
        <v>12</v>
      </c>
      <c r="H10788" t="s">
        <v>13</v>
      </c>
      <c r="I10788" s="2">
        <v>388.94</v>
      </c>
      <c r="J10788" s="3">
        <v>7</v>
      </c>
      <c r="K10788" s="2">
        <v>-67.66</v>
      </c>
    </row>
    <row r="10789" spans="1:11" x14ac:dyDescent="0.3">
      <c r="A10789" s="1">
        <v>43083</v>
      </c>
      <c r="B10789" s="3">
        <f>YEAR(sales_data[[#This Row],[Order Date]])</f>
        <v>2017</v>
      </c>
      <c r="C10789" s="3">
        <f>MONTH(sales_data[[#This Row],[Order Date]])</f>
        <v>12</v>
      </c>
      <c r="D10789" t="s">
        <v>123</v>
      </c>
      <c r="E10789" t="s">
        <v>10</v>
      </c>
      <c r="F10789" t="s">
        <v>30</v>
      </c>
      <c r="G10789" t="s">
        <v>31</v>
      </c>
      <c r="H10789" t="s">
        <v>106</v>
      </c>
      <c r="I10789" s="2">
        <v>739.26</v>
      </c>
      <c r="J10789" s="3">
        <v>6</v>
      </c>
      <c r="K10789" s="2">
        <v>6.49</v>
      </c>
    </row>
    <row r="10790" spans="1:11" x14ac:dyDescent="0.3">
      <c r="A10790" s="1">
        <v>43083</v>
      </c>
      <c r="B10790" s="3">
        <f>YEAR(sales_data[[#This Row],[Order Date]])</f>
        <v>2017</v>
      </c>
      <c r="C10790" s="3">
        <f>MONTH(sales_data[[#This Row],[Order Date]])</f>
        <v>12</v>
      </c>
      <c r="D10790" t="s">
        <v>136</v>
      </c>
      <c r="E10790" t="s">
        <v>63</v>
      </c>
      <c r="F10790" t="s">
        <v>11</v>
      </c>
      <c r="G10790" t="s">
        <v>67</v>
      </c>
      <c r="H10790" t="s">
        <v>68</v>
      </c>
      <c r="I10790" s="2">
        <v>144.22999999999999</v>
      </c>
      <c r="J10790" s="3">
        <v>4</v>
      </c>
      <c r="K10790" s="2">
        <v>-28.77</v>
      </c>
    </row>
    <row r="10791" spans="1:11" x14ac:dyDescent="0.3">
      <c r="A10791" s="1">
        <v>43083</v>
      </c>
      <c r="B10791" s="3">
        <f>YEAR(sales_data[[#This Row],[Order Date]])</f>
        <v>2017</v>
      </c>
      <c r="C10791" s="3">
        <f>MONTH(sales_data[[#This Row],[Order Date]])</f>
        <v>12</v>
      </c>
      <c r="D10791" t="s">
        <v>139</v>
      </c>
      <c r="E10791" t="s">
        <v>63</v>
      </c>
      <c r="F10791" t="s">
        <v>30</v>
      </c>
      <c r="G10791" t="s">
        <v>31</v>
      </c>
      <c r="H10791" t="s">
        <v>106</v>
      </c>
      <c r="I10791" s="2">
        <v>239.45</v>
      </c>
      <c r="J10791" s="3">
        <v>5</v>
      </c>
      <c r="K10791" s="2">
        <v>46.09</v>
      </c>
    </row>
    <row r="10792" spans="1:11" x14ac:dyDescent="0.3">
      <c r="A10792" s="1">
        <v>43084</v>
      </c>
      <c r="B10792" s="3">
        <f>YEAR(sales_data[[#This Row],[Order Date]])</f>
        <v>2017</v>
      </c>
      <c r="C10792" s="3">
        <f>MONTH(sales_data[[#This Row],[Order Date]])</f>
        <v>12</v>
      </c>
      <c r="D10792" t="s">
        <v>45</v>
      </c>
      <c r="E10792" t="s">
        <v>44</v>
      </c>
      <c r="F10792" t="s">
        <v>19</v>
      </c>
      <c r="G10792" t="s">
        <v>20</v>
      </c>
      <c r="H10792" t="s">
        <v>64</v>
      </c>
      <c r="I10792" s="2">
        <v>42.49</v>
      </c>
      <c r="J10792" s="3">
        <v>1</v>
      </c>
      <c r="K10792" s="2">
        <v>-2.91</v>
      </c>
    </row>
    <row r="10793" spans="1:11" x14ac:dyDescent="0.3">
      <c r="A10793" s="1">
        <v>43084</v>
      </c>
      <c r="B10793" s="3">
        <f>YEAR(sales_data[[#This Row],[Order Date]])</f>
        <v>2017</v>
      </c>
      <c r="C10793" s="3">
        <f>MONTH(sales_data[[#This Row],[Order Date]])</f>
        <v>12</v>
      </c>
      <c r="D10793" t="s">
        <v>171</v>
      </c>
      <c r="E10793" t="s">
        <v>26</v>
      </c>
      <c r="F10793" t="s">
        <v>19</v>
      </c>
      <c r="G10793" t="s">
        <v>23</v>
      </c>
      <c r="H10793" t="s">
        <v>27</v>
      </c>
      <c r="I10793" s="2">
        <v>79.17</v>
      </c>
      <c r="J10793" s="3">
        <v>6</v>
      </c>
      <c r="K10793" s="2">
        <v>8.2200000000000006</v>
      </c>
    </row>
    <row r="10794" spans="1:11" x14ac:dyDescent="0.3">
      <c r="A10794" s="1">
        <v>43084</v>
      </c>
      <c r="B10794" s="3">
        <f>YEAR(sales_data[[#This Row],[Order Date]])</f>
        <v>2017</v>
      </c>
      <c r="C10794" s="3">
        <f>MONTH(sales_data[[#This Row],[Order Date]])</f>
        <v>12</v>
      </c>
      <c r="D10794" t="s">
        <v>135</v>
      </c>
      <c r="E10794" t="s">
        <v>57</v>
      </c>
      <c r="F10794" t="s">
        <v>30</v>
      </c>
      <c r="G10794" t="s">
        <v>119</v>
      </c>
      <c r="H10794" t="s">
        <v>120</v>
      </c>
      <c r="I10794" s="2">
        <v>262.8</v>
      </c>
      <c r="J10794" s="3">
        <v>6</v>
      </c>
      <c r="K10794" s="2">
        <v>-71.03</v>
      </c>
    </row>
    <row r="10795" spans="1:11" x14ac:dyDescent="0.3">
      <c r="A10795" s="1">
        <v>43084</v>
      </c>
      <c r="B10795" s="3">
        <f>YEAR(sales_data[[#This Row],[Order Date]])</f>
        <v>2017</v>
      </c>
      <c r="C10795" s="3">
        <f>MONTH(sales_data[[#This Row],[Order Date]])</f>
        <v>12</v>
      </c>
      <c r="D10795" t="s">
        <v>151</v>
      </c>
      <c r="E10795" t="s">
        <v>26</v>
      </c>
      <c r="F10795" t="s">
        <v>19</v>
      </c>
      <c r="G10795" t="s">
        <v>38</v>
      </c>
      <c r="H10795" t="s">
        <v>109</v>
      </c>
      <c r="I10795" s="2">
        <v>834.2</v>
      </c>
      <c r="J10795" s="3">
        <v>2</v>
      </c>
      <c r="K10795" s="2">
        <v>13.01</v>
      </c>
    </row>
    <row r="10796" spans="1:11" x14ac:dyDescent="0.3">
      <c r="A10796" s="1">
        <v>43084</v>
      </c>
      <c r="B10796" s="3">
        <f>YEAR(sales_data[[#This Row],[Order Date]])</f>
        <v>2017</v>
      </c>
      <c r="C10796" s="3">
        <f>MONTH(sales_data[[#This Row],[Order Date]])</f>
        <v>12</v>
      </c>
      <c r="D10796" t="s">
        <v>97</v>
      </c>
      <c r="E10796" t="s">
        <v>57</v>
      </c>
      <c r="F10796" t="s">
        <v>19</v>
      </c>
      <c r="G10796" t="s">
        <v>38</v>
      </c>
      <c r="H10796" t="s">
        <v>39</v>
      </c>
      <c r="I10796" s="2">
        <v>62.6</v>
      </c>
      <c r="J10796" s="3">
        <v>2</v>
      </c>
      <c r="K10796" s="2">
        <v>-2.23</v>
      </c>
    </row>
    <row r="10797" spans="1:11" x14ac:dyDescent="0.3">
      <c r="A10797" s="1">
        <v>43084</v>
      </c>
      <c r="B10797" s="3">
        <f>YEAR(sales_data[[#This Row],[Order Date]])</f>
        <v>2017</v>
      </c>
      <c r="C10797" s="3">
        <f>MONTH(sales_data[[#This Row],[Order Date]])</f>
        <v>12</v>
      </c>
      <c r="D10797" t="s">
        <v>152</v>
      </c>
      <c r="E10797" t="s">
        <v>34</v>
      </c>
      <c r="F10797" t="s">
        <v>11</v>
      </c>
      <c r="G10797" t="s">
        <v>67</v>
      </c>
      <c r="H10797" t="s">
        <v>85</v>
      </c>
      <c r="I10797" s="2">
        <v>180.3</v>
      </c>
      <c r="J10797" s="3">
        <v>6</v>
      </c>
      <c r="K10797" s="2">
        <v>1.33</v>
      </c>
    </row>
    <row r="10798" spans="1:11" x14ac:dyDescent="0.3">
      <c r="A10798" s="1">
        <v>43084</v>
      </c>
      <c r="B10798" s="3">
        <f>YEAR(sales_data[[#This Row],[Order Date]])</f>
        <v>2017</v>
      </c>
      <c r="C10798" s="3">
        <f>MONTH(sales_data[[#This Row],[Order Date]])</f>
        <v>12</v>
      </c>
      <c r="D10798" t="s">
        <v>55</v>
      </c>
      <c r="E10798" t="s">
        <v>57</v>
      </c>
      <c r="F10798" t="s">
        <v>11</v>
      </c>
      <c r="G10798" t="s">
        <v>12</v>
      </c>
      <c r="H10798" t="s">
        <v>13</v>
      </c>
      <c r="I10798" s="2">
        <v>930.89</v>
      </c>
      <c r="J10798" s="3">
        <v>2</v>
      </c>
      <c r="K10798" s="2">
        <v>140.02000000000001</v>
      </c>
    </row>
    <row r="10799" spans="1:11" x14ac:dyDescent="0.3">
      <c r="A10799" s="1">
        <v>43084</v>
      </c>
      <c r="B10799" s="3">
        <f>YEAR(sales_data[[#This Row],[Order Date]])</f>
        <v>2017</v>
      </c>
      <c r="C10799" s="3">
        <f>MONTH(sales_data[[#This Row],[Order Date]])</f>
        <v>12</v>
      </c>
      <c r="D10799" t="s">
        <v>153</v>
      </c>
      <c r="E10799" t="s">
        <v>37</v>
      </c>
      <c r="F10799" t="s">
        <v>11</v>
      </c>
      <c r="G10799" t="s">
        <v>12</v>
      </c>
      <c r="H10799" t="s">
        <v>50</v>
      </c>
      <c r="I10799" s="2">
        <v>643.78</v>
      </c>
      <c r="J10799" s="3">
        <v>7</v>
      </c>
      <c r="K10799" s="2">
        <v>153.87</v>
      </c>
    </row>
    <row r="10800" spans="1:11" x14ac:dyDescent="0.3">
      <c r="A10800" s="1">
        <v>43084</v>
      </c>
      <c r="B10800" s="3">
        <f>YEAR(sales_data[[#This Row],[Order Date]])</f>
        <v>2017</v>
      </c>
      <c r="C10800" s="3">
        <f>MONTH(sales_data[[#This Row],[Order Date]])</f>
        <v>12</v>
      </c>
      <c r="D10800" t="s">
        <v>112</v>
      </c>
      <c r="E10800" t="s">
        <v>34</v>
      </c>
      <c r="F10800" t="s">
        <v>11</v>
      </c>
      <c r="G10800" t="s">
        <v>67</v>
      </c>
      <c r="H10800" t="s">
        <v>68</v>
      </c>
      <c r="I10800" s="2">
        <v>267.52</v>
      </c>
      <c r="J10800" s="3">
        <v>8</v>
      </c>
      <c r="K10800" s="2">
        <v>18.95</v>
      </c>
    </row>
    <row r="10801" spans="1:11" x14ac:dyDescent="0.3">
      <c r="A10801" s="1">
        <v>43085</v>
      </c>
      <c r="B10801" s="3">
        <f>YEAR(sales_data[[#This Row],[Order Date]])</f>
        <v>2017</v>
      </c>
      <c r="C10801" s="3">
        <f>MONTH(sales_data[[#This Row],[Order Date]])</f>
        <v>12</v>
      </c>
      <c r="D10801" t="s">
        <v>99</v>
      </c>
      <c r="E10801" t="s">
        <v>15</v>
      </c>
      <c r="F10801" t="s">
        <v>30</v>
      </c>
      <c r="G10801" t="s">
        <v>58</v>
      </c>
      <c r="H10801" t="s">
        <v>104</v>
      </c>
      <c r="I10801" s="2">
        <v>656.12</v>
      </c>
      <c r="J10801" s="3">
        <v>3</v>
      </c>
      <c r="K10801" s="2">
        <v>15.69</v>
      </c>
    </row>
    <row r="10802" spans="1:11" x14ac:dyDescent="0.3">
      <c r="A10802" s="1">
        <v>43085</v>
      </c>
      <c r="B10802" s="3">
        <f>YEAR(sales_data[[#This Row],[Order Date]])</f>
        <v>2017</v>
      </c>
      <c r="C10802" s="3">
        <f>MONTH(sales_data[[#This Row],[Order Date]])</f>
        <v>12</v>
      </c>
      <c r="D10802" t="s">
        <v>81</v>
      </c>
      <c r="E10802" t="s">
        <v>34</v>
      </c>
      <c r="F10802" t="s">
        <v>11</v>
      </c>
      <c r="G10802" t="s">
        <v>16</v>
      </c>
      <c r="H10802" t="s">
        <v>17</v>
      </c>
      <c r="I10802" s="2">
        <v>618.62</v>
      </c>
      <c r="J10802" s="3">
        <v>4</v>
      </c>
      <c r="K10802" s="2">
        <v>142.19999999999999</v>
      </c>
    </row>
    <row r="10803" spans="1:11" x14ac:dyDescent="0.3">
      <c r="A10803" s="1">
        <v>43085</v>
      </c>
      <c r="B10803" s="3">
        <f>YEAR(sales_data[[#This Row],[Order Date]])</f>
        <v>2017</v>
      </c>
      <c r="C10803" s="3">
        <f>MONTH(sales_data[[#This Row],[Order Date]])</f>
        <v>12</v>
      </c>
      <c r="D10803" t="s">
        <v>112</v>
      </c>
      <c r="E10803" t="s">
        <v>63</v>
      </c>
      <c r="F10803" t="s">
        <v>11</v>
      </c>
      <c r="G10803" t="s">
        <v>16</v>
      </c>
      <c r="H10803" t="s">
        <v>17</v>
      </c>
      <c r="I10803" s="2">
        <v>729.88</v>
      </c>
      <c r="J10803" s="3">
        <v>3</v>
      </c>
      <c r="K10803" s="2">
        <v>177.65</v>
      </c>
    </row>
    <row r="10804" spans="1:11" x14ac:dyDescent="0.3">
      <c r="A10804" s="1">
        <v>43085</v>
      </c>
      <c r="B10804" s="3">
        <f>YEAR(sales_data[[#This Row],[Order Date]])</f>
        <v>2017</v>
      </c>
      <c r="C10804" s="3">
        <f>MONTH(sales_data[[#This Row],[Order Date]])</f>
        <v>12</v>
      </c>
      <c r="D10804" t="s">
        <v>116</v>
      </c>
      <c r="E10804" t="s">
        <v>49</v>
      </c>
      <c r="F10804" t="s">
        <v>19</v>
      </c>
      <c r="G10804" t="s">
        <v>51</v>
      </c>
      <c r="H10804" t="s">
        <v>52</v>
      </c>
      <c r="I10804" s="2">
        <v>346.59</v>
      </c>
      <c r="J10804" s="3">
        <v>3</v>
      </c>
      <c r="K10804" s="2">
        <v>50.53</v>
      </c>
    </row>
    <row r="10805" spans="1:11" x14ac:dyDescent="0.3">
      <c r="A10805" s="1">
        <v>43085</v>
      </c>
      <c r="B10805" s="3">
        <f>YEAR(sales_data[[#This Row],[Order Date]])</f>
        <v>2017</v>
      </c>
      <c r="C10805" s="3">
        <f>MONTH(sales_data[[#This Row],[Order Date]])</f>
        <v>12</v>
      </c>
      <c r="D10805" t="s">
        <v>114</v>
      </c>
      <c r="E10805" t="s">
        <v>15</v>
      </c>
      <c r="F10805" t="s">
        <v>30</v>
      </c>
      <c r="G10805" t="s">
        <v>58</v>
      </c>
      <c r="H10805" t="s">
        <v>100</v>
      </c>
      <c r="I10805" s="2">
        <v>900.41</v>
      </c>
      <c r="J10805" s="3">
        <v>5</v>
      </c>
      <c r="K10805" s="2">
        <v>246.36</v>
      </c>
    </row>
    <row r="10806" spans="1:11" x14ac:dyDescent="0.3">
      <c r="A10806" s="1">
        <v>43085</v>
      </c>
      <c r="B10806" s="3">
        <f>YEAR(sales_data[[#This Row],[Order Date]])</f>
        <v>2017</v>
      </c>
      <c r="C10806" s="3">
        <f>MONTH(sales_data[[#This Row],[Order Date]])</f>
        <v>12</v>
      </c>
      <c r="D10806" t="s">
        <v>171</v>
      </c>
      <c r="E10806" t="s">
        <v>37</v>
      </c>
      <c r="F10806" t="s">
        <v>19</v>
      </c>
      <c r="G10806" t="s">
        <v>23</v>
      </c>
      <c r="H10806" t="s">
        <v>27</v>
      </c>
      <c r="I10806" s="2">
        <v>661.59</v>
      </c>
      <c r="J10806" s="3">
        <v>6</v>
      </c>
      <c r="K10806" s="2">
        <v>154.35</v>
      </c>
    </row>
    <row r="10807" spans="1:11" x14ac:dyDescent="0.3">
      <c r="A10807" s="1">
        <v>43085</v>
      </c>
      <c r="B10807" s="3">
        <f>YEAR(sales_data[[#This Row],[Order Date]])</f>
        <v>2017</v>
      </c>
      <c r="C10807" s="3">
        <f>MONTH(sales_data[[#This Row],[Order Date]])</f>
        <v>12</v>
      </c>
      <c r="D10807" t="s">
        <v>118</v>
      </c>
      <c r="E10807" t="s">
        <v>49</v>
      </c>
      <c r="F10807" t="s">
        <v>30</v>
      </c>
      <c r="G10807" t="s">
        <v>31</v>
      </c>
      <c r="H10807" t="s">
        <v>106</v>
      </c>
      <c r="I10807" s="2">
        <v>108.97</v>
      </c>
      <c r="J10807" s="3">
        <v>3</v>
      </c>
      <c r="K10807" s="2">
        <v>-5.45</v>
      </c>
    </row>
    <row r="10808" spans="1:11" x14ac:dyDescent="0.3">
      <c r="A10808" s="1">
        <v>43085</v>
      </c>
      <c r="B10808" s="3">
        <f>YEAR(sales_data[[#This Row],[Order Date]])</f>
        <v>2017</v>
      </c>
      <c r="C10808" s="3">
        <f>MONTH(sales_data[[#This Row],[Order Date]])</f>
        <v>12</v>
      </c>
      <c r="D10808" t="s">
        <v>40</v>
      </c>
      <c r="E10808" t="s">
        <v>26</v>
      </c>
      <c r="F10808" t="s">
        <v>11</v>
      </c>
      <c r="G10808" t="s">
        <v>67</v>
      </c>
      <c r="H10808" t="s">
        <v>68</v>
      </c>
      <c r="I10808" s="2">
        <v>353.41</v>
      </c>
      <c r="J10808" s="3">
        <v>7</v>
      </c>
      <c r="K10808" s="2">
        <v>71.23</v>
      </c>
    </row>
    <row r="10809" spans="1:11" x14ac:dyDescent="0.3">
      <c r="A10809" s="1">
        <v>43085</v>
      </c>
      <c r="B10809" s="3">
        <f>YEAR(sales_data[[#This Row],[Order Date]])</f>
        <v>2017</v>
      </c>
      <c r="C10809" s="3">
        <f>MONTH(sales_data[[#This Row],[Order Date]])</f>
        <v>12</v>
      </c>
      <c r="D10809" t="s">
        <v>170</v>
      </c>
      <c r="E10809" t="s">
        <v>34</v>
      </c>
      <c r="F10809" t="s">
        <v>19</v>
      </c>
      <c r="G10809" t="s">
        <v>20</v>
      </c>
      <c r="H10809" t="s">
        <v>64</v>
      </c>
      <c r="I10809" s="2">
        <v>967.9</v>
      </c>
      <c r="J10809" s="3">
        <v>2</v>
      </c>
      <c r="K10809" s="2">
        <v>288.60000000000002</v>
      </c>
    </row>
    <row r="10810" spans="1:11" x14ac:dyDescent="0.3">
      <c r="A10810" s="1">
        <v>43085</v>
      </c>
      <c r="B10810" s="3">
        <f>YEAR(sales_data[[#This Row],[Order Date]])</f>
        <v>2017</v>
      </c>
      <c r="C10810" s="3">
        <f>MONTH(sales_data[[#This Row],[Order Date]])</f>
        <v>12</v>
      </c>
      <c r="D10810" t="s">
        <v>18</v>
      </c>
      <c r="E10810" t="s">
        <v>10</v>
      </c>
      <c r="F10810" t="s">
        <v>11</v>
      </c>
      <c r="G10810" t="s">
        <v>12</v>
      </c>
      <c r="H10810" t="s">
        <v>50</v>
      </c>
      <c r="I10810" s="2">
        <v>905.99</v>
      </c>
      <c r="J10810" s="3">
        <v>4</v>
      </c>
      <c r="K10810" s="2">
        <v>-167.54</v>
      </c>
    </row>
    <row r="10811" spans="1:11" x14ac:dyDescent="0.3">
      <c r="A10811" s="1">
        <v>43085</v>
      </c>
      <c r="B10811" s="3">
        <f>YEAR(sales_data[[#This Row],[Order Date]])</f>
        <v>2017</v>
      </c>
      <c r="C10811" s="3">
        <f>MONTH(sales_data[[#This Row],[Order Date]])</f>
        <v>12</v>
      </c>
      <c r="D10811" t="s">
        <v>92</v>
      </c>
      <c r="E10811" t="s">
        <v>57</v>
      </c>
      <c r="F10811" t="s">
        <v>19</v>
      </c>
      <c r="G10811" t="s">
        <v>23</v>
      </c>
      <c r="H10811" t="s">
        <v>77</v>
      </c>
      <c r="I10811" s="2">
        <v>110.51</v>
      </c>
      <c r="J10811" s="3">
        <v>3</v>
      </c>
      <c r="K10811" s="2">
        <v>42.45</v>
      </c>
    </row>
    <row r="10812" spans="1:11" x14ac:dyDescent="0.3">
      <c r="A10812" s="1">
        <v>43085</v>
      </c>
      <c r="B10812" s="3">
        <f>YEAR(sales_data[[#This Row],[Order Date]])</f>
        <v>2017</v>
      </c>
      <c r="C10812" s="3">
        <f>MONTH(sales_data[[#This Row],[Order Date]])</f>
        <v>12</v>
      </c>
      <c r="D10812" t="s">
        <v>101</v>
      </c>
      <c r="E10812" t="s">
        <v>10</v>
      </c>
      <c r="F10812" t="s">
        <v>11</v>
      </c>
      <c r="G10812" t="s">
        <v>67</v>
      </c>
      <c r="H10812" t="s">
        <v>85</v>
      </c>
      <c r="I10812" s="2">
        <v>239.1</v>
      </c>
      <c r="J10812" s="3">
        <v>10</v>
      </c>
      <c r="K10812" s="2">
        <v>15.8</v>
      </c>
    </row>
    <row r="10813" spans="1:11" x14ac:dyDescent="0.3">
      <c r="A10813" s="1">
        <v>43085</v>
      </c>
      <c r="B10813" s="3">
        <f>YEAR(sales_data[[#This Row],[Order Date]])</f>
        <v>2017</v>
      </c>
      <c r="C10813" s="3">
        <f>MONTH(sales_data[[#This Row],[Order Date]])</f>
        <v>12</v>
      </c>
      <c r="D10813" t="s">
        <v>168</v>
      </c>
      <c r="E10813" t="s">
        <v>10</v>
      </c>
      <c r="F10813" t="s">
        <v>19</v>
      </c>
      <c r="G10813" t="s">
        <v>23</v>
      </c>
      <c r="H10813" t="s">
        <v>27</v>
      </c>
      <c r="I10813" s="2">
        <v>442.91</v>
      </c>
      <c r="J10813" s="3">
        <v>1</v>
      </c>
      <c r="K10813" s="2">
        <v>-83.66</v>
      </c>
    </row>
    <row r="10814" spans="1:11" x14ac:dyDescent="0.3">
      <c r="A10814" s="1">
        <v>43085</v>
      </c>
      <c r="B10814" s="3">
        <f>YEAR(sales_data[[#This Row],[Order Date]])</f>
        <v>2017</v>
      </c>
      <c r="C10814" s="3">
        <f>MONTH(sales_data[[#This Row],[Order Date]])</f>
        <v>12</v>
      </c>
      <c r="D10814" t="s">
        <v>147</v>
      </c>
      <c r="E10814" t="s">
        <v>10</v>
      </c>
      <c r="F10814" t="s">
        <v>11</v>
      </c>
      <c r="G10814" t="s">
        <v>67</v>
      </c>
      <c r="H10814" t="s">
        <v>82</v>
      </c>
      <c r="I10814" s="2">
        <v>824.47</v>
      </c>
      <c r="J10814" s="3">
        <v>7</v>
      </c>
      <c r="K10814" s="2">
        <v>-197.23</v>
      </c>
    </row>
    <row r="10815" spans="1:11" x14ac:dyDescent="0.3">
      <c r="A10815" s="1">
        <v>43085</v>
      </c>
      <c r="B10815" s="3">
        <f>YEAR(sales_data[[#This Row],[Order Date]])</f>
        <v>2017</v>
      </c>
      <c r="C10815" s="3">
        <f>MONTH(sales_data[[#This Row],[Order Date]])</f>
        <v>12</v>
      </c>
      <c r="D10815" t="s">
        <v>155</v>
      </c>
      <c r="E10815" t="s">
        <v>37</v>
      </c>
      <c r="F10815" t="s">
        <v>30</v>
      </c>
      <c r="G10815" t="s">
        <v>42</v>
      </c>
      <c r="H10815" t="s">
        <v>43</v>
      </c>
      <c r="I10815" s="2">
        <v>912.5</v>
      </c>
      <c r="J10815" s="3">
        <v>5</v>
      </c>
      <c r="K10815" s="2">
        <v>-48.81</v>
      </c>
    </row>
    <row r="10816" spans="1:11" x14ac:dyDescent="0.3">
      <c r="A10816" s="1">
        <v>43085</v>
      </c>
      <c r="B10816" s="3">
        <f>YEAR(sales_data[[#This Row],[Order Date]])</f>
        <v>2017</v>
      </c>
      <c r="C10816" s="3">
        <f>MONTH(sales_data[[#This Row],[Order Date]])</f>
        <v>12</v>
      </c>
      <c r="D10816" t="s">
        <v>154</v>
      </c>
      <c r="E10816" t="s">
        <v>37</v>
      </c>
      <c r="F10816" t="s">
        <v>19</v>
      </c>
      <c r="G10816" t="s">
        <v>51</v>
      </c>
      <c r="H10816" t="s">
        <v>78</v>
      </c>
      <c r="I10816" s="2">
        <v>490.65</v>
      </c>
      <c r="J10816" s="3">
        <v>7</v>
      </c>
      <c r="K10816" s="2">
        <v>191.97</v>
      </c>
    </row>
    <row r="10817" spans="1:11" x14ac:dyDescent="0.3">
      <c r="A10817" s="1">
        <v>43086</v>
      </c>
      <c r="B10817" s="3">
        <f>YEAR(sales_data[[#This Row],[Order Date]])</f>
        <v>2017</v>
      </c>
      <c r="C10817" s="3">
        <f>MONTH(sales_data[[#This Row],[Order Date]])</f>
        <v>12</v>
      </c>
      <c r="D10817" t="s">
        <v>133</v>
      </c>
      <c r="E10817" t="s">
        <v>29</v>
      </c>
      <c r="F10817" t="s">
        <v>19</v>
      </c>
      <c r="G10817" t="s">
        <v>20</v>
      </c>
      <c r="H10817" t="s">
        <v>21</v>
      </c>
      <c r="I10817" s="2">
        <v>112.69</v>
      </c>
      <c r="J10817" s="3">
        <v>5</v>
      </c>
      <c r="K10817" s="2">
        <v>26.13</v>
      </c>
    </row>
    <row r="10818" spans="1:11" x14ac:dyDescent="0.3">
      <c r="A10818" s="1">
        <v>43086</v>
      </c>
      <c r="B10818" s="3">
        <f>YEAR(sales_data[[#This Row],[Order Date]])</f>
        <v>2017</v>
      </c>
      <c r="C10818" s="3">
        <f>MONTH(sales_data[[#This Row],[Order Date]])</f>
        <v>12</v>
      </c>
      <c r="D10818" t="s">
        <v>33</v>
      </c>
      <c r="E10818" t="s">
        <v>44</v>
      </c>
      <c r="F10818" t="s">
        <v>11</v>
      </c>
      <c r="G10818" t="s">
        <v>12</v>
      </c>
      <c r="H10818" t="s">
        <v>13</v>
      </c>
      <c r="I10818" s="2">
        <v>734.33</v>
      </c>
      <c r="J10818" s="3">
        <v>9</v>
      </c>
      <c r="K10818" s="2">
        <v>5.15</v>
      </c>
    </row>
    <row r="10819" spans="1:11" x14ac:dyDescent="0.3">
      <c r="A10819" s="1">
        <v>43086</v>
      </c>
      <c r="B10819" s="3">
        <f>YEAR(sales_data[[#This Row],[Order Date]])</f>
        <v>2017</v>
      </c>
      <c r="C10819" s="3">
        <f>MONTH(sales_data[[#This Row],[Order Date]])</f>
        <v>12</v>
      </c>
      <c r="D10819" t="s">
        <v>150</v>
      </c>
      <c r="E10819" t="s">
        <v>44</v>
      </c>
      <c r="F10819" t="s">
        <v>11</v>
      </c>
      <c r="G10819" t="s">
        <v>16</v>
      </c>
      <c r="H10819" t="s">
        <v>46</v>
      </c>
      <c r="I10819" s="2">
        <v>31.86</v>
      </c>
      <c r="J10819" s="3">
        <v>2</v>
      </c>
      <c r="K10819" s="2">
        <v>1.48</v>
      </c>
    </row>
    <row r="10820" spans="1:11" x14ac:dyDescent="0.3">
      <c r="A10820" s="1">
        <v>43087</v>
      </c>
      <c r="B10820" s="3">
        <f>YEAR(sales_data[[#This Row],[Order Date]])</f>
        <v>2017</v>
      </c>
      <c r="C10820" s="3">
        <f>MONTH(sales_data[[#This Row],[Order Date]])</f>
        <v>12</v>
      </c>
      <c r="D10820" t="s">
        <v>135</v>
      </c>
      <c r="E10820" t="s">
        <v>63</v>
      </c>
      <c r="F10820" t="s">
        <v>11</v>
      </c>
      <c r="G10820" t="s">
        <v>67</v>
      </c>
      <c r="H10820" t="s">
        <v>82</v>
      </c>
      <c r="I10820" s="2">
        <v>145.71</v>
      </c>
      <c r="J10820" s="3">
        <v>4</v>
      </c>
      <c r="K10820" s="2">
        <v>13.67</v>
      </c>
    </row>
    <row r="10821" spans="1:11" x14ac:dyDescent="0.3">
      <c r="A10821" s="1">
        <v>43087</v>
      </c>
      <c r="B10821" s="3">
        <f>YEAR(sales_data[[#This Row],[Order Date]])</f>
        <v>2017</v>
      </c>
      <c r="C10821" s="3">
        <f>MONTH(sales_data[[#This Row],[Order Date]])</f>
        <v>12</v>
      </c>
      <c r="D10821" t="s">
        <v>127</v>
      </c>
      <c r="E10821" t="s">
        <v>34</v>
      </c>
      <c r="F10821" t="s">
        <v>30</v>
      </c>
      <c r="G10821" t="s">
        <v>87</v>
      </c>
      <c r="H10821" t="s">
        <v>88</v>
      </c>
      <c r="I10821" s="2">
        <v>958.2</v>
      </c>
      <c r="J10821" s="3">
        <v>4</v>
      </c>
      <c r="K10821" s="2">
        <v>115.67</v>
      </c>
    </row>
    <row r="10822" spans="1:11" x14ac:dyDescent="0.3">
      <c r="A10822" s="1">
        <v>43087</v>
      </c>
      <c r="B10822" s="3">
        <f>YEAR(sales_data[[#This Row],[Order Date]])</f>
        <v>2017</v>
      </c>
      <c r="C10822" s="3">
        <f>MONTH(sales_data[[#This Row],[Order Date]])</f>
        <v>12</v>
      </c>
      <c r="D10822" t="s">
        <v>151</v>
      </c>
      <c r="E10822" t="s">
        <v>44</v>
      </c>
      <c r="F10822" t="s">
        <v>11</v>
      </c>
      <c r="G10822" t="s">
        <v>60</v>
      </c>
      <c r="H10822" t="s">
        <v>61</v>
      </c>
      <c r="I10822" s="2">
        <v>98.74</v>
      </c>
      <c r="J10822" s="3">
        <v>5</v>
      </c>
      <c r="K10822" s="2">
        <v>25.39</v>
      </c>
    </row>
    <row r="10823" spans="1:11" x14ac:dyDescent="0.3">
      <c r="A10823" s="1">
        <v>43087</v>
      </c>
      <c r="B10823" s="3">
        <f>YEAR(sales_data[[#This Row],[Order Date]])</f>
        <v>2017</v>
      </c>
      <c r="C10823" s="3">
        <f>MONTH(sales_data[[#This Row],[Order Date]])</f>
        <v>12</v>
      </c>
      <c r="D10823" t="s">
        <v>45</v>
      </c>
      <c r="E10823" t="s">
        <v>37</v>
      </c>
      <c r="F10823" t="s">
        <v>11</v>
      </c>
      <c r="G10823" t="s">
        <v>12</v>
      </c>
      <c r="H10823" t="s">
        <v>50</v>
      </c>
      <c r="I10823" s="2">
        <v>287.97000000000003</v>
      </c>
      <c r="J10823" s="3">
        <v>3</v>
      </c>
      <c r="K10823" s="2">
        <v>-73.28</v>
      </c>
    </row>
    <row r="10824" spans="1:11" x14ac:dyDescent="0.3">
      <c r="A10824" s="1">
        <v>43087</v>
      </c>
      <c r="B10824" s="3">
        <f>YEAR(sales_data[[#This Row],[Order Date]])</f>
        <v>2017</v>
      </c>
      <c r="C10824" s="3">
        <f>MONTH(sales_data[[#This Row],[Order Date]])</f>
        <v>12</v>
      </c>
      <c r="D10824" t="s">
        <v>145</v>
      </c>
      <c r="E10824" t="s">
        <v>37</v>
      </c>
      <c r="F10824" t="s">
        <v>30</v>
      </c>
      <c r="G10824" t="s">
        <v>53</v>
      </c>
      <c r="H10824" t="s">
        <v>54</v>
      </c>
      <c r="I10824" s="2">
        <v>281.98</v>
      </c>
      <c r="J10824" s="3">
        <v>7</v>
      </c>
      <c r="K10824" s="2">
        <v>-17.25</v>
      </c>
    </row>
    <row r="10825" spans="1:11" x14ac:dyDescent="0.3">
      <c r="A10825" s="1">
        <v>43088</v>
      </c>
      <c r="B10825" s="3">
        <f>YEAR(sales_data[[#This Row],[Order Date]])</f>
        <v>2017</v>
      </c>
      <c r="C10825" s="3">
        <f>MONTH(sales_data[[#This Row],[Order Date]])</f>
        <v>12</v>
      </c>
      <c r="D10825" t="s">
        <v>152</v>
      </c>
      <c r="E10825" t="s">
        <v>29</v>
      </c>
      <c r="F10825" t="s">
        <v>11</v>
      </c>
      <c r="G10825" t="s">
        <v>12</v>
      </c>
      <c r="H10825" t="s">
        <v>50</v>
      </c>
      <c r="I10825" s="2">
        <v>566.36</v>
      </c>
      <c r="J10825" s="3">
        <v>7</v>
      </c>
      <c r="K10825" s="2">
        <v>-122.8</v>
      </c>
    </row>
    <row r="10826" spans="1:11" x14ac:dyDescent="0.3">
      <c r="A10826" s="1">
        <v>43088</v>
      </c>
      <c r="B10826" s="3">
        <f>YEAR(sales_data[[#This Row],[Order Date]])</f>
        <v>2017</v>
      </c>
      <c r="C10826" s="3">
        <f>MONTH(sales_data[[#This Row],[Order Date]])</f>
        <v>12</v>
      </c>
      <c r="D10826" t="s">
        <v>140</v>
      </c>
      <c r="E10826" t="s">
        <v>29</v>
      </c>
      <c r="F10826" t="s">
        <v>11</v>
      </c>
      <c r="G10826" t="s">
        <v>16</v>
      </c>
      <c r="H10826" t="s">
        <v>17</v>
      </c>
      <c r="I10826" s="2">
        <v>974.34</v>
      </c>
      <c r="J10826" s="3">
        <v>3</v>
      </c>
      <c r="K10826" s="2">
        <v>-152.41</v>
      </c>
    </row>
    <row r="10827" spans="1:11" x14ac:dyDescent="0.3">
      <c r="A10827" s="1">
        <v>43088</v>
      </c>
      <c r="B10827" s="3">
        <f>YEAR(sales_data[[#This Row],[Order Date]])</f>
        <v>2017</v>
      </c>
      <c r="C10827" s="3">
        <f>MONTH(sales_data[[#This Row],[Order Date]])</f>
        <v>12</v>
      </c>
      <c r="D10827" t="s">
        <v>165</v>
      </c>
      <c r="E10827" t="s">
        <v>57</v>
      </c>
      <c r="F10827" t="s">
        <v>11</v>
      </c>
      <c r="G10827" t="s">
        <v>12</v>
      </c>
      <c r="H10827" t="s">
        <v>35</v>
      </c>
      <c r="I10827" s="2">
        <v>959.23</v>
      </c>
      <c r="J10827" s="3">
        <v>10</v>
      </c>
      <c r="K10827" s="2">
        <v>318.13</v>
      </c>
    </row>
    <row r="10828" spans="1:11" x14ac:dyDescent="0.3">
      <c r="A10828" s="1">
        <v>43088</v>
      </c>
      <c r="B10828" s="3">
        <f>YEAR(sales_data[[#This Row],[Order Date]])</f>
        <v>2017</v>
      </c>
      <c r="C10828" s="3">
        <f>MONTH(sales_data[[#This Row],[Order Date]])</f>
        <v>12</v>
      </c>
      <c r="D10828" t="s">
        <v>94</v>
      </c>
      <c r="E10828" t="s">
        <v>57</v>
      </c>
      <c r="F10828" t="s">
        <v>19</v>
      </c>
      <c r="G10828" t="s">
        <v>23</v>
      </c>
      <c r="H10828" t="s">
        <v>24</v>
      </c>
      <c r="I10828" s="2">
        <v>556.85</v>
      </c>
      <c r="J10828" s="3">
        <v>7</v>
      </c>
      <c r="K10828" s="2">
        <v>209.19</v>
      </c>
    </row>
    <row r="10829" spans="1:11" x14ac:dyDescent="0.3">
      <c r="A10829" s="1">
        <v>43088</v>
      </c>
      <c r="B10829" s="3">
        <f>YEAR(sales_data[[#This Row],[Order Date]])</f>
        <v>2017</v>
      </c>
      <c r="C10829" s="3">
        <f>MONTH(sales_data[[#This Row],[Order Date]])</f>
        <v>12</v>
      </c>
      <c r="D10829" t="s">
        <v>114</v>
      </c>
      <c r="E10829" t="s">
        <v>63</v>
      </c>
      <c r="F10829" t="s">
        <v>11</v>
      </c>
      <c r="G10829" t="s">
        <v>16</v>
      </c>
      <c r="H10829" t="s">
        <v>17</v>
      </c>
      <c r="I10829" s="2">
        <v>860.07</v>
      </c>
      <c r="J10829" s="3">
        <v>10</v>
      </c>
      <c r="K10829" s="2">
        <v>-8.31</v>
      </c>
    </row>
    <row r="10830" spans="1:11" x14ac:dyDescent="0.3">
      <c r="A10830" s="1">
        <v>43088</v>
      </c>
      <c r="B10830" s="3">
        <f>YEAR(sales_data[[#This Row],[Order Date]])</f>
        <v>2017</v>
      </c>
      <c r="C10830" s="3">
        <f>MONTH(sales_data[[#This Row],[Order Date]])</f>
        <v>12</v>
      </c>
      <c r="D10830" t="s">
        <v>148</v>
      </c>
      <c r="E10830" t="s">
        <v>37</v>
      </c>
      <c r="F10830" t="s">
        <v>19</v>
      </c>
      <c r="G10830" t="s">
        <v>51</v>
      </c>
      <c r="H10830" t="s">
        <v>52</v>
      </c>
      <c r="I10830" s="2">
        <v>335.12</v>
      </c>
      <c r="J10830" s="3">
        <v>5</v>
      </c>
      <c r="K10830" s="2">
        <v>-54.83</v>
      </c>
    </row>
    <row r="10831" spans="1:11" x14ac:dyDescent="0.3">
      <c r="A10831" s="1">
        <v>43088</v>
      </c>
      <c r="B10831" s="3">
        <f>YEAR(sales_data[[#This Row],[Order Date]])</f>
        <v>2017</v>
      </c>
      <c r="C10831" s="3">
        <f>MONTH(sales_data[[#This Row],[Order Date]])</f>
        <v>12</v>
      </c>
      <c r="D10831" t="s">
        <v>113</v>
      </c>
      <c r="E10831" t="s">
        <v>10</v>
      </c>
      <c r="F10831" t="s">
        <v>11</v>
      </c>
      <c r="G10831" t="s">
        <v>16</v>
      </c>
      <c r="H10831" t="s">
        <v>125</v>
      </c>
      <c r="I10831" s="2">
        <v>603.1</v>
      </c>
      <c r="J10831" s="3">
        <v>2</v>
      </c>
      <c r="K10831" s="2">
        <v>-31</v>
      </c>
    </row>
    <row r="10832" spans="1:11" x14ac:dyDescent="0.3">
      <c r="A10832" s="1">
        <v>43088</v>
      </c>
      <c r="B10832" s="3">
        <f>YEAR(sales_data[[#This Row],[Order Date]])</f>
        <v>2017</v>
      </c>
      <c r="C10832" s="3">
        <f>MONTH(sales_data[[#This Row],[Order Date]])</f>
        <v>12</v>
      </c>
      <c r="D10832" t="s">
        <v>102</v>
      </c>
      <c r="E10832" t="s">
        <v>49</v>
      </c>
      <c r="F10832" t="s">
        <v>11</v>
      </c>
      <c r="G10832" t="s">
        <v>16</v>
      </c>
      <c r="H10832" t="s">
        <v>46</v>
      </c>
      <c r="I10832" s="2">
        <v>347.89</v>
      </c>
      <c r="J10832" s="3">
        <v>2</v>
      </c>
      <c r="K10832" s="2">
        <v>-4.3499999999999996</v>
      </c>
    </row>
    <row r="10833" spans="1:11" x14ac:dyDescent="0.3">
      <c r="A10833" s="1">
        <v>43088</v>
      </c>
      <c r="B10833" s="3">
        <f>YEAR(sales_data[[#This Row],[Order Date]])</f>
        <v>2017</v>
      </c>
      <c r="C10833" s="3">
        <f>MONTH(sales_data[[#This Row],[Order Date]])</f>
        <v>12</v>
      </c>
      <c r="D10833" t="s">
        <v>98</v>
      </c>
      <c r="E10833" t="s">
        <v>49</v>
      </c>
      <c r="F10833" t="s">
        <v>30</v>
      </c>
      <c r="G10833" t="s">
        <v>119</v>
      </c>
      <c r="H10833" t="s">
        <v>146</v>
      </c>
      <c r="I10833" s="2">
        <v>810.72</v>
      </c>
      <c r="J10833" s="3">
        <v>4</v>
      </c>
      <c r="K10833" s="2">
        <v>293.38</v>
      </c>
    </row>
    <row r="10834" spans="1:11" x14ac:dyDescent="0.3">
      <c r="A10834" s="1">
        <v>43088</v>
      </c>
      <c r="B10834" s="3">
        <f>YEAR(sales_data[[#This Row],[Order Date]])</f>
        <v>2017</v>
      </c>
      <c r="C10834" s="3">
        <f>MONTH(sales_data[[#This Row],[Order Date]])</f>
        <v>12</v>
      </c>
      <c r="D10834" t="s">
        <v>139</v>
      </c>
      <c r="E10834" t="s">
        <v>26</v>
      </c>
      <c r="F10834" t="s">
        <v>19</v>
      </c>
      <c r="G10834" t="s">
        <v>51</v>
      </c>
      <c r="H10834" t="s">
        <v>52</v>
      </c>
      <c r="I10834" s="2">
        <v>284.54000000000002</v>
      </c>
      <c r="J10834" s="3">
        <v>6</v>
      </c>
      <c r="K10834" s="2">
        <v>45.5</v>
      </c>
    </row>
    <row r="10835" spans="1:11" x14ac:dyDescent="0.3">
      <c r="A10835" s="1">
        <v>43088</v>
      </c>
      <c r="B10835" s="3">
        <f>YEAR(sales_data[[#This Row],[Order Date]])</f>
        <v>2017</v>
      </c>
      <c r="C10835" s="3">
        <f>MONTH(sales_data[[#This Row],[Order Date]])</f>
        <v>12</v>
      </c>
      <c r="D10835" t="s">
        <v>160</v>
      </c>
      <c r="E10835" t="s">
        <v>57</v>
      </c>
      <c r="F10835" t="s">
        <v>11</v>
      </c>
      <c r="G10835" t="s">
        <v>16</v>
      </c>
      <c r="H10835" t="s">
        <v>125</v>
      </c>
      <c r="I10835" s="2">
        <v>291.27999999999997</v>
      </c>
      <c r="J10835" s="3">
        <v>1</v>
      </c>
      <c r="K10835" s="2">
        <v>-49.18</v>
      </c>
    </row>
    <row r="10836" spans="1:11" x14ac:dyDescent="0.3">
      <c r="A10836" s="1">
        <v>43088</v>
      </c>
      <c r="B10836" s="3">
        <f>YEAR(sales_data[[#This Row],[Order Date]])</f>
        <v>2017</v>
      </c>
      <c r="C10836" s="3">
        <f>MONTH(sales_data[[#This Row],[Order Date]])</f>
        <v>12</v>
      </c>
      <c r="D10836" t="s">
        <v>150</v>
      </c>
      <c r="E10836" t="s">
        <v>10</v>
      </c>
      <c r="F10836" t="s">
        <v>11</v>
      </c>
      <c r="G10836" t="s">
        <v>16</v>
      </c>
      <c r="H10836" t="s">
        <v>125</v>
      </c>
      <c r="I10836" s="2">
        <v>234.72</v>
      </c>
      <c r="J10836" s="3">
        <v>4</v>
      </c>
      <c r="K10836" s="2">
        <v>27.09</v>
      </c>
    </row>
    <row r="10837" spans="1:11" x14ac:dyDescent="0.3">
      <c r="A10837" s="1">
        <v>43088</v>
      </c>
      <c r="B10837" s="3">
        <f>YEAR(sales_data[[#This Row],[Order Date]])</f>
        <v>2017</v>
      </c>
      <c r="C10837" s="3">
        <f>MONTH(sales_data[[#This Row],[Order Date]])</f>
        <v>12</v>
      </c>
      <c r="D10837" t="s">
        <v>94</v>
      </c>
      <c r="E10837" t="s">
        <v>44</v>
      </c>
      <c r="F10837" t="s">
        <v>11</v>
      </c>
      <c r="G10837" t="s">
        <v>67</v>
      </c>
      <c r="H10837" t="s">
        <v>85</v>
      </c>
      <c r="I10837" s="2">
        <v>336.79</v>
      </c>
      <c r="J10837" s="3">
        <v>6</v>
      </c>
      <c r="K10837" s="2">
        <v>-28.43</v>
      </c>
    </row>
    <row r="10838" spans="1:11" x14ac:dyDescent="0.3">
      <c r="A10838" s="1">
        <v>43089</v>
      </c>
      <c r="B10838" s="3">
        <f>YEAR(sales_data[[#This Row],[Order Date]])</f>
        <v>2017</v>
      </c>
      <c r="C10838" s="3">
        <f>MONTH(sales_data[[#This Row],[Order Date]])</f>
        <v>12</v>
      </c>
      <c r="D10838" t="s">
        <v>166</v>
      </c>
      <c r="E10838" t="s">
        <v>10</v>
      </c>
      <c r="F10838" t="s">
        <v>19</v>
      </c>
      <c r="G10838" t="s">
        <v>38</v>
      </c>
      <c r="H10838" t="s">
        <v>109</v>
      </c>
      <c r="I10838" s="2">
        <v>152.63</v>
      </c>
      <c r="J10838" s="3">
        <v>6</v>
      </c>
      <c r="K10838" s="2">
        <v>-14.81</v>
      </c>
    </row>
    <row r="10839" spans="1:11" x14ac:dyDescent="0.3">
      <c r="A10839" s="1">
        <v>43089</v>
      </c>
      <c r="B10839" s="3">
        <f>YEAR(sales_data[[#This Row],[Order Date]])</f>
        <v>2017</v>
      </c>
      <c r="C10839" s="3">
        <f>MONTH(sales_data[[#This Row],[Order Date]])</f>
        <v>12</v>
      </c>
      <c r="D10839" t="s">
        <v>111</v>
      </c>
      <c r="E10839" t="s">
        <v>57</v>
      </c>
      <c r="F10839" t="s">
        <v>11</v>
      </c>
      <c r="G10839" t="s">
        <v>12</v>
      </c>
      <c r="H10839" t="s">
        <v>50</v>
      </c>
      <c r="I10839" s="2">
        <v>987.12</v>
      </c>
      <c r="J10839" s="3">
        <v>3</v>
      </c>
      <c r="K10839" s="2">
        <v>204.14</v>
      </c>
    </row>
    <row r="10840" spans="1:11" x14ac:dyDescent="0.3">
      <c r="A10840" s="1">
        <v>43089</v>
      </c>
      <c r="B10840" s="3">
        <f>YEAR(sales_data[[#This Row],[Order Date]])</f>
        <v>2017</v>
      </c>
      <c r="C10840" s="3">
        <f>MONTH(sales_data[[#This Row],[Order Date]])</f>
        <v>12</v>
      </c>
      <c r="D10840" t="s">
        <v>86</v>
      </c>
      <c r="E10840" t="s">
        <v>15</v>
      </c>
      <c r="F10840" t="s">
        <v>30</v>
      </c>
      <c r="G10840" t="s">
        <v>31</v>
      </c>
      <c r="H10840" t="s">
        <v>32</v>
      </c>
      <c r="I10840" s="2">
        <v>638.61</v>
      </c>
      <c r="J10840" s="3">
        <v>5</v>
      </c>
      <c r="K10840" s="2">
        <v>77.88</v>
      </c>
    </row>
    <row r="10841" spans="1:11" x14ac:dyDescent="0.3">
      <c r="A10841" s="1">
        <v>43089</v>
      </c>
      <c r="B10841" s="3">
        <f>YEAR(sales_data[[#This Row],[Order Date]])</f>
        <v>2017</v>
      </c>
      <c r="C10841" s="3">
        <f>MONTH(sales_data[[#This Row],[Order Date]])</f>
        <v>12</v>
      </c>
      <c r="D10841" t="s">
        <v>94</v>
      </c>
      <c r="E10841" t="s">
        <v>15</v>
      </c>
      <c r="F10841" t="s">
        <v>19</v>
      </c>
      <c r="G10841" t="s">
        <v>20</v>
      </c>
      <c r="H10841" t="s">
        <v>21</v>
      </c>
      <c r="I10841" s="2">
        <v>34.69</v>
      </c>
      <c r="J10841" s="3">
        <v>3</v>
      </c>
      <c r="K10841" s="2">
        <v>11.25</v>
      </c>
    </row>
    <row r="10842" spans="1:11" x14ac:dyDescent="0.3">
      <c r="A10842" s="1">
        <v>43089</v>
      </c>
      <c r="B10842" s="3">
        <f>YEAR(sales_data[[#This Row],[Order Date]])</f>
        <v>2017</v>
      </c>
      <c r="C10842" s="3">
        <f>MONTH(sales_data[[#This Row],[Order Date]])</f>
        <v>12</v>
      </c>
      <c r="D10842" t="s">
        <v>140</v>
      </c>
      <c r="E10842" t="s">
        <v>57</v>
      </c>
      <c r="F10842" t="s">
        <v>19</v>
      </c>
      <c r="G10842" t="s">
        <v>20</v>
      </c>
      <c r="H10842" t="s">
        <v>21</v>
      </c>
      <c r="I10842" s="2">
        <v>787.7</v>
      </c>
      <c r="J10842" s="3">
        <v>8</v>
      </c>
      <c r="K10842" s="2">
        <v>107.43</v>
      </c>
    </row>
    <row r="10843" spans="1:11" x14ac:dyDescent="0.3">
      <c r="A10843" s="1">
        <v>43089</v>
      </c>
      <c r="B10843" s="3">
        <f>YEAR(sales_data[[#This Row],[Order Date]])</f>
        <v>2017</v>
      </c>
      <c r="C10843" s="3">
        <f>MONTH(sales_data[[#This Row],[Order Date]])</f>
        <v>12</v>
      </c>
      <c r="D10843" t="s">
        <v>117</v>
      </c>
      <c r="E10843" t="s">
        <v>29</v>
      </c>
      <c r="F10843" t="s">
        <v>19</v>
      </c>
      <c r="G10843" t="s">
        <v>23</v>
      </c>
      <c r="H10843" t="s">
        <v>77</v>
      </c>
      <c r="I10843" s="2">
        <v>635.21</v>
      </c>
      <c r="J10843" s="3">
        <v>8</v>
      </c>
      <c r="K10843" s="2">
        <v>-106.8</v>
      </c>
    </row>
    <row r="10844" spans="1:11" x14ac:dyDescent="0.3">
      <c r="A10844" s="1">
        <v>43089</v>
      </c>
      <c r="B10844" s="3">
        <f>YEAR(sales_data[[#This Row],[Order Date]])</f>
        <v>2017</v>
      </c>
      <c r="C10844" s="3">
        <f>MONTH(sales_data[[#This Row],[Order Date]])</f>
        <v>12</v>
      </c>
      <c r="D10844" t="s">
        <v>62</v>
      </c>
      <c r="E10844" t="s">
        <v>15</v>
      </c>
      <c r="F10844" t="s">
        <v>19</v>
      </c>
      <c r="G10844" t="s">
        <v>23</v>
      </c>
      <c r="H10844" t="s">
        <v>77</v>
      </c>
      <c r="I10844" s="2">
        <v>212.15</v>
      </c>
      <c r="J10844" s="3">
        <v>7</v>
      </c>
      <c r="K10844" s="2">
        <v>58.25</v>
      </c>
    </row>
    <row r="10845" spans="1:11" x14ac:dyDescent="0.3">
      <c r="A10845" s="1">
        <v>43089</v>
      </c>
      <c r="B10845" s="3">
        <f>YEAR(sales_data[[#This Row],[Order Date]])</f>
        <v>2017</v>
      </c>
      <c r="C10845" s="3">
        <f>MONTH(sales_data[[#This Row],[Order Date]])</f>
        <v>12</v>
      </c>
      <c r="D10845" t="s">
        <v>158</v>
      </c>
      <c r="E10845" t="s">
        <v>44</v>
      </c>
      <c r="F10845" t="s">
        <v>30</v>
      </c>
      <c r="G10845" t="s">
        <v>58</v>
      </c>
      <c r="H10845" t="s">
        <v>104</v>
      </c>
      <c r="I10845" s="2">
        <v>884.24</v>
      </c>
      <c r="J10845" s="3">
        <v>8</v>
      </c>
      <c r="K10845" s="2">
        <v>-126.6</v>
      </c>
    </row>
    <row r="10846" spans="1:11" x14ac:dyDescent="0.3">
      <c r="A10846" s="1">
        <v>43089</v>
      </c>
      <c r="B10846" s="3">
        <f>YEAR(sales_data[[#This Row],[Order Date]])</f>
        <v>2017</v>
      </c>
      <c r="C10846" s="3">
        <f>MONTH(sales_data[[#This Row],[Order Date]])</f>
        <v>12</v>
      </c>
      <c r="D10846" t="s">
        <v>169</v>
      </c>
      <c r="E10846" t="s">
        <v>29</v>
      </c>
      <c r="F10846" t="s">
        <v>11</v>
      </c>
      <c r="G10846" t="s">
        <v>16</v>
      </c>
      <c r="H10846" t="s">
        <v>125</v>
      </c>
      <c r="I10846" s="2">
        <v>884.76</v>
      </c>
      <c r="J10846" s="3">
        <v>3</v>
      </c>
      <c r="K10846" s="2">
        <v>-83.44</v>
      </c>
    </row>
    <row r="10847" spans="1:11" x14ac:dyDescent="0.3">
      <c r="A10847" s="1">
        <v>43089</v>
      </c>
      <c r="B10847" s="3">
        <f>YEAR(sales_data[[#This Row],[Order Date]])</f>
        <v>2017</v>
      </c>
      <c r="C10847" s="3">
        <f>MONTH(sales_data[[#This Row],[Order Date]])</f>
        <v>12</v>
      </c>
      <c r="D10847" t="s">
        <v>142</v>
      </c>
      <c r="E10847" t="s">
        <v>26</v>
      </c>
      <c r="F10847" t="s">
        <v>19</v>
      </c>
      <c r="G10847" t="s">
        <v>20</v>
      </c>
      <c r="H10847" t="s">
        <v>21</v>
      </c>
      <c r="I10847" s="2">
        <v>283.52</v>
      </c>
      <c r="J10847" s="3">
        <v>3</v>
      </c>
      <c r="K10847" s="2">
        <v>93.95</v>
      </c>
    </row>
    <row r="10848" spans="1:11" x14ac:dyDescent="0.3">
      <c r="A10848" s="1">
        <v>43090</v>
      </c>
      <c r="B10848" s="3">
        <f>YEAR(sales_data[[#This Row],[Order Date]])</f>
        <v>2017</v>
      </c>
      <c r="C10848" s="3">
        <f>MONTH(sales_data[[#This Row],[Order Date]])</f>
        <v>12</v>
      </c>
      <c r="D10848" t="s">
        <v>129</v>
      </c>
      <c r="E10848" t="s">
        <v>37</v>
      </c>
      <c r="F10848" t="s">
        <v>30</v>
      </c>
      <c r="G10848" t="s">
        <v>87</v>
      </c>
      <c r="H10848" t="s">
        <v>88</v>
      </c>
      <c r="I10848" s="2">
        <v>599.38</v>
      </c>
      <c r="J10848" s="3">
        <v>7</v>
      </c>
      <c r="K10848" s="2">
        <v>-168.2</v>
      </c>
    </row>
    <row r="10849" spans="1:11" x14ac:dyDescent="0.3">
      <c r="A10849" s="1">
        <v>43090</v>
      </c>
      <c r="B10849" s="3">
        <f>YEAR(sales_data[[#This Row],[Order Date]])</f>
        <v>2017</v>
      </c>
      <c r="C10849" s="3">
        <f>MONTH(sales_data[[#This Row],[Order Date]])</f>
        <v>12</v>
      </c>
      <c r="D10849" t="s">
        <v>133</v>
      </c>
      <c r="E10849" t="s">
        <v>63</v>
      </c>
      <c r="F10849" t="s">
        <v>11</v>
      </c>
      <c r="G10849" t="s">
        <v>60</v>
      </c>
      <c r="H10849" t="s">
        <v>61</v>
      </c>
      <c r="I10849" s="2">
        <v>877.56</v>
      </c>
      <c r="J10849" s="3">
        <v>3</v>
      </c>
      <c r="K10849" s="2">
        <v>184.95</v>
      </c>
    </row>
    <row r="10850" spans="1:11" x14ac:dyDescent="0.3">
      <c r="A10850" s="1">
        <v>43090</v>
      </c>
      <c r="B10850" s="3">
        <f>YEAR(sales_data[[#This Row],[Order Date]])</f>
        <v>2017</v>
      </c>
      <c r="C10850" s="3">
        <f>MONTH(sales_data[[#This Row],[Order Date]])</f>
        <v>12</v>
      </c>
      <c r="D10850" t="s">
        <v>142</v>
      </c>
      <c r="E10850" t="s">
        <v>34</v>
      </c>
      <c r="F10850" t="s">
        <v>30</v>
      </c>
      <c r="G10850" t="s">
        <v>74</v>
      </c>
      <c r="H10850" t="s">
        <v>75</v>
      </c>
      <c r="I10850" s="2">
        <v>774.31</v>
      </c>
      <c r="J10850" s="3">
        <v>5</v>
      </c>
      <c r="K10850" s="2">
        <v>117.84</v>
      </c>
    </row>
    <row r="10851" spans="1:11" x14ac:dyDescent="0.3">
      <c r="A10851" s="1">
        <v>43090</v>
      </c>
      <c r="B10851" s="3">
        <f>YEAR(sales_data[[#This Row],[Order Date]])</f>
        <v>2017</v>
      </c>
      <c r="C10851" s="3">
        <f>MONTH(sales_data[[#This Row],[Order Date]])</f>
        <v>12</v>
      </c>
      <c r="D10851" t="s">
        <v>153</v>
      </c>
      <c r="E10851" t="s">
        <v>26</v>
      </c>
      <c r="F10851" t="s">
        <v>11</v>
      </c>
      <c r="G10851" t="s">
        <v>60</v>
      </c>
      <c r="H10851" t="s">
        <v>71</v>
      </c>
      <c r="I10851" s="2">
        <v>147.01</v>
      </c>
      <c r="J10851" s="3">
        <v>4</v>
      </c>
      <c r="K10851" s="2">
        <v>22.94</v>
      </c>
    </row>
    <row r="10852" spans="1:11" x14ac:dyDescent="0.3">
      <c r="A10852" s="1">
        <v>43090</v>
      </c>
      <c r="B10852" s="3">
        <f>YEAR(sales_data[[#This Row],[Order Date]])</f>
        <v>2017</v>
      </c>
      <c r="C10852" s="3">
        <f>MONTH(sales_data[[#This Row],[Order Date]])</f>
        <v>12</v>
      </c>
      <c r="D10852" t="s">
        <v>165</v>
      </c>
      <c r="E10852" t="s">
        <v>15</v>
      </c>
      <c r="F10852" t="s">
        <v>19</v>
      </c>
      <c r="G10852" t="s">
        <v>20</v>
      </c>
      <c r="H10852" t="s">
        <v>64</v>
      </c>
      <c r="I10852" s="2">
        <v>262.95999999999998</v>
      </c>
      <c r="J10852" s="3">
        <v>7</v>
      </c>
      <c r="K10852" s="2">
        <v>-39.42</v>
      </c>
    </row>
    <row r="10853" spans="1:11" x14ac:dyDescent="0.3">
      <c r="A10853" s="1">
        <v>43090</v>
      </c>
      <c r="B10853" s="3">
        <f>YEAR(sales_data[[#This Row],[Order Date]])</f>
        <v>2017</v>
      </c>
      <c r="C10853" s="3">
        <f>MONTH(sales_data[[#This Row],[Order Date]])</f>
        <v>12</v>
      </c>
      <c r="D10853" t="s">
        <v>157</v>
      </c>
      <c r="E10853" t="s">
        <v>37</v>
      </c>
      <c r="F10853" t="s">
        <v>19</v>
      </c>
      <c r="G10853" t="s">
        <v>20</v>
      </c>
      <c r="H10853" t="s">
        <v>21</v>
      </c>
      <c r="I10853" s="2">
        <v>527.29999999999995</v>
      </c>
      <c r="J10853" s="3">
        <v>2</v>
      </c>
      <c r="K10853" s="2">
        <v>-122.42</v>
      </c>
    </row>
    <row r="10854" spans="1:11" x14ac:dyDescent="0.3">
      <c r="A10854" s="1">
        <v>43090</v>
      </c>
      <c r="B10854" s="3">
        <f>YEAR(sales_data[[#This Row],[Order Date]])</f>
        <v>2017</v>
      </c>
      <c r="C10854" s="3">
        <f>MONTH(sales_data[[#This Row],[Order Date]])</f>
        <v>12</v>
      </c>
      <c r="D10854" t="s">
        <v>65</v>
      </c>
      <c r="E10854" t="s">
        <v>15</v>
      </c>
      <c r="F10854" t="s">
        <v>19</v>
      </c>
      <c r="G10854" t="s">
        <v>51</v>
      </c>
      <c r="H10854" t="s">
        <v>78</v>
      </c>
      <c r="I10854" s="2">
        <v>399.72</v>
      </c>
      <c r="J10854" s="3">
        <v>1</v>
      </c>
      <c r="K10854" s="2">
        <v>128.97</v>
      </c>
    </row>
    <row r="10855" spans="1:11" x14ac:dyDescent="0.3">
      <c r="A10855" s="1">
        <v>43090</v>
      </c>
      <c r="B10855" s="3">
        <f>YEAR(sales_data[[#This Row],[Order Date]])</f>
        <v>2017</v>
      </c>
      <c r="C10855" s="3">
        <f>MONTH(sales_data[[#This Row],[Order Date]])</f>
        <v>12</v>
      </c>
      <c r="D10855" t="s">
        <v>89</v>
      </c>
      <c r="E10855" t="s">
        <v>29</v>
      </c>
      <c r="F10855" t="s">
        <v>19</v>
      </c>
      <c r="G10855" t="s">
        <v>20</v>
      </c>
      <c r="H10855" t="s">
        <v>21</v>
      </c>
      <c r="I10855" s="2">
        <v>786.87</v>
      </c>
      <c r="J10855" s="3">
        <v>7</v>
      </c>
      <c r="K10855" s="2">
        <v>-192.58</v>
      </c>
    </row>
    <row r="10856" spans="1:11" x14ac:dyDescent="0.3">
      <c r="A10856" s="1">
        <v>43090</v>
      </c>
      <c r="B10856" s="3">
        <f>YEAR(sales_data[[#This Row],[Order Date]])</f>
        <v>2017</v>
      </c>
      <c r="C10856" s="3">
        <f>MONTH(sales_data[[#This Row],[Order Date]])</f>
        <v>12</v>
      </c>
      <c r="D10856" t="s">
        <v>169</v>
      </c>
      <c r="E10856" t="s">
        <v>57</v>
      </c>
      <c r="F10856" t="s">
        <v>19</v>
      </c>
      <c r="G10856" t="s">
        <v>38</v>
      </c>
      <c r="H10856" t="s">
        <v>39</v>
      </c>
      <c r="I10856" s="2">
        <v>145.97</v>
      </c>
      <c r="J10856" s="3">
        <v>9</v>
      </c>
      <c r="K10856" s="2">
        <v>2.13</v>
      </c>
    </row>
    <row r="10857" spans="1:11" x14ac:dyDescent="0.3">
      <c r="A10857" s="1">
        <v>43091</v>
      </c>
      <c r="B10857" s="3">
        <f>YEAR(sales_data[[#This Row],[Order Date]])</f>
        <v>2017</v>
      </c>
      <c r="C10857" s="3">
        <f>MONTH(sales_data[[#This Row],[Order Date]])</f>
        <v>12</v>
      </c>
      <c r="D10857" t="s">
        <v>121</v>
      </c>
      <c r="E10857" t="s">
        <v>29</v>
      </c>
      <c r="F10857" t="s">
        <v>19</v>
      </c>
      <c r="G10857" t="s">
        <v>51</v>
      </c>
      <c r="H10857" t="s">
        <v>78</v>
      </c>
      <c r="I10857" s="2">
        <v>828.85</v>
      </c>
      <c r="J10857" s="3">
        <v>5</v>
      </c>
      <c r="K10857" s="2">
        <v>61.88</v>
      </c>
    </row>
    <row r="10858" spans="1:11" x14ac:dyDescent="0.3">
      <c r="A10858" s="1">
        <v>43091</v>
      </c>
      <c r="B10858" s="3">
        <f>YEAR(sales_data[[#This Row],[Order Date]])</f>
        <v>2017</v>
      </c>
      <c r="C10858" s="3">
        <f>MONTH(sales_data[[#This Row],[Order Date]])</f>
        <v>12</v>
      </c>
      <c r="D10858" t="s">
        <v>142</v>
      </c>
      <c r="E10858" t="s">
        <v>57</v>
      </c>
      <c r="F10858" t="s">
        <v>19</v>
      </c>
      <c r="G10858" t="s">
        <v>23</v>
      </c>
      <c r="H10858" t="s">
        <v>27</v>
      </c>
      <c r="I10858" s="2">
        <v>498.59</v>
      </c>
      <c r="J10858" s="3">
        <v>5</v>
      </c>
      <c r="K10858" s="2">
        <v>160.72999999999999</v>
      </c>
    </row>
    <row r="10859" spans="1:11" x14ac:dyDescent="0.3">
      <c r="A10859" s="1">
        <v>43091</v>
      </c>
      <c r="B10859" s="3">
        <f>YEAR(sales_data[[#This Row],[Order Date]])</f>
        <v>2017</v>
      </c>
      <c r="C10859" s="3">
        <f>MONTH(sales_data[[#This Row],[Order Date]])</f>
        <v>12</v>
      </c>
      <c r="D10859" t="s">
        <v>126</v>
      </c>
      <c r="E10859" t="s">
        <v>44</v>
      </c>
      <c r="F10859" t="s">
        <v>30</v>
      </c>
      <c r="G10859" t="s">
        <v>42</v>
      </c>
      <c r="H10859" t="s">
        <v>43</v>
      </c>
      <c r="I10859" s="2">
        <v>20.97</v>
      </c>
      <c r="J10859" s="3">
        <v>2</v>
      </c>
      <c r="K10859" s="2">
        <v>3.1</v>
      </c>
    </row>
    <row r="10860" spans="1:11" x14ac:dyDescent="0.3">
      <c r="A10860" s="1">
        <v>43091</v>
      </c>
      <c r="B10860" s="3">
        <f>YEAR(sales_data[[#This Row],[Order Date]])</f>
        <v>2017</v>
      </c>
      <c r="C10860" s="3">
        <f>MONTH(sales_data[[#This Row],[Order Date]])</f>
        <v>12</v>
      </c>
      <c r="D10860" t="s">
        <v>159</v>
      </c>
      <c r="E10860" t="s">
        <v>15</v>
      </c>
      <c r="F10860" t="s">
        <v>19</v>
      </c>
      <c r="G10860" t="s">
        <v>20</v>
      </c>
      <c r="H10860" t="s">
        <v>21</v>
      </c>
      <c r="I10860" s="2">
        <v>456.4</v>
      </c>
      <c r="J10860" s="3">
        <v>2</v>
      </c>
      <c r="K10860" s="2">
        <v>-66.67</v>
      </c>
    </row>
    <row r="10861" spans="1:11" x14ac:dyDescent="0.3">
      <c r="A10861" s="1">
        <v>43091</v>
      </c>
      <c r="B10861" s="3">
        <f>YEAR(sales_data[[#This Row],[Order Date]])</f>
        <v>2017</v>
      </c>
      <c r="C10861" s="3">
        <f>MONTH(sales_data[[#This Row],[Order Date]])</f>
        <v>12</v>
      </c>
      <c r="D10861" t="s">
        <v>124</v>
      </c>
      <c r="E10861" t="s">
        <v>26</v>
      </c>
      <c r="F10861" t="s">
        <v>19</v>
      </c>
      <c r="G10861" t="s">
        <v>20</v>
      </c>
      <c r="H10861" t="s">
        <v>64</v>
      </c>
      <c r="I10861" s="2">
        <v>372.1</v>
      </c>
      <c r="J10861" s="3">
        <v>10</v>
      </c>
      <c r="K10861" s="2">
        <v>-30.67</v>
      </c>
    </row>
    <row r="10862" spans="1:11" x14ac:dyDescent="0.3">
      <c r="A10862" s="1">
        <v>43091</v>
      </c>
      <c r="B10862" s="3">
        <f>YEAR(sales_data[[#This Row],[Order Date]])</f>
        <v>2017</v>
      </c>
      <c r="C10862" s="3">
        <f>MONTH(sales_data[[#This Row],[Order Date]])</f>
        <v>12</v>
      </c>
      <c r="D10862" t="s">
        <v>66</v>
      </c>
      <c r="E10862" t="s">
        <v>34</v>
      </c>
      <c r="F10862" t="s">
        <v>11</v>
      </c>
      <c r="G10862" t="s">
        <v>16</v>
      </c>
      <c r="H10862" t="s">
        <v>125</v>
      </c>
      <c r="I10862" s="2">
        <v>611.54</v>
      </c>
      <c r="J10862" s="3">
        <v>5</v>
      </c>
      <c r="K10862" s="2">
        <v>82.56</v>
      </c>
    </row>
    <row r="10863" spans="1:11" x14ac:dyDescent="0.3">
      <c r="A10863" s="1">
        <v>43091</v>
      </c>
      <c r="B10863" s="3">
        <f>YEAR(sales_data[[#This Row],[Order Date]])</f>
        <v>2017</v>
      </c>
      <c r="C10863" s="3">
        <f>MONTH(sales_data[[#This Row],[Order Date]])</f>
        <v>12</v>
      </c>
      <c r="D10863" t="s">
        <v>83</v>
      </c>
      <c r="E10863" t="s">
        <v>26</v>
      </c>
      <c r="F10863" t="s">
        <v>19</v>
      </c>
      <c r="G10863" t="s">
        <v>38</v>
      </c>
      <c r="H10863" t="s">
        <v>109</v>
      </c>
      <c r="I10863" s="2">
        <v>397.03</v>
      </c>
      <c r="J10863" s="3">
        <v>5</v>
      </c>
      <c r="K10863" s="2">
        <v>99.43</v>
      </c>
    </row>
    <row r="10864" spans="1:11" x14ac:dyDescent="0.3">
      <c r="A10864" s="1">
        <v>43091</v>
      </c>
      <c r="B10864" s="3">
        <f>YEAR(sales_data[[#This Row],[Order Date]])</f>
        <v>2017</v>
      </c>
      <c r="C10864" s="3">
        <f>MONTH(sales_data[[#This Row],[Order Date]])</f>
        <v>12</v>
      </c>
      <c r="D10864" t="s">
        <v>164</v>
      </c>
      <c r="E10864" t="s">
        <v>57</v>
      </c>
      <c r="F10864" t="s">
        <v>30</v>
      </c>
      <c r="G10864" t="s">
        <v>119</v>
      </c>
      <c r="H10864" t="s">
        <v>120</v>
      </c>
      <c r="I10864" s="2">
        <v>759.81</v>
      </c>
      <c r="J10864" s="3">
        <v>4</v>
      </c>
      <c r="K10864" s="2">
        <v>-121.67</v>
      </c>
    </row>
    <row r="10865" spans="1:11" x14ac:dyDescent="0.3">
      <c r="A10865" s="1">
        <v>43092</v>
      </c>
      <c r="B10865" s="3">
        <f>YEAR(sales_data[[#This Row],[Order Date]])</f>
        <v>2017</v>
      </c>
      <c r="C10865" s="3">
        <f>MONTH(sales_data[[#This Row],[Order Date]])</f>
        <v>12</v>
      </c>
      <c r="D10865" t="s">
        <v>157</v>
      </c>
      <c r="E10865" t="s">
        <v>57</v>
      </c>
      <c r="F10865" t="s">
        <v>19</v>
      </c>
      <c r="G10865" t="s">
        <v>23</v>
      </c>
      <c r="H10865" t="s">
        <v>24</v>
      </c>
      <c r="I10865" s="2">
        <v>416.32</v>
      </c>
      <c r="J10865" s="3">
        <v>10</v>
      </c>
      <c r="K10865" s="2">
        <v>-27.87</v>
      </c>
    </row>
    <row r="10866" spans="1:11" x14ac:dyDescent="0.3">
      <c r="A10866" s="1">
        <v>43092</v>
      </c>
      <c r="B10866" s="3">
        <f>YEAR(sales_data[[#This Row],[Order Date]])</f>
        <v>2017</v>
      </c>
      <c r="C10866" s="3">
        <f>MONTH(sales_data[[#This Row],[Order Date]])</f>
        <v>12</v>
      </c>
      <c r="D10866" t="s">
        <v>167</v>
      </c>
      <c r="E10866" t="s">
        <v>57</v>
      </c>
      <c r="F10866" t="s">
        <v>11</v>
      </c>
      <c r="G10866" t="s">
        <v>67</v>
      </c>
      <c r="H10866" t="s">
        <v>68</v>
      </c>
      <c r="I10866" s="2">
        <v>284.70999999999998</v>
      </c>
      <c r="J10866" s="3">
        <v>10</v>
      </c>
      <c r="K10866" s="2">
        <v>-46.06</v>
      </c>
    </row>
    <row r="10867" spans="1:11" x14ac:dyDescent="0.3">
      <c r="A10867" s="1">
        <v>43092</v>
      </c>
      <c r="B10867" s="3">
        <f>YEAR(sales_data[[#This Row],[Order Date]])</f>
        <v>2017</v>
      </c>
      <c r="C10867" s="3">
        <f>MONTH(sales_data[[#This Row],[Order Date]])</f>
        <v>12</v>
      </c>
      <c r="D10867" t="s">
        <v>83</v>
      </c>
      <c r="E10867" t="s">
        <v>37</v>
      </c>
      <c r="F10867" t="s">
        <v>11</v>
      </c>
      <c r="G10867" t="s">
        <v>16</v>
      </c>
      <c r="H10867" t="s">
        <v>46</v>
      </c>
      <c r="I10867" s="2">
        <v>372.33</v>
      </c>
      <c r="J10867" s="3">
        <v>1</v>
      </c>
      <c r="K10867" s="2">
        <v>19.760000000000002</v>
      </c>
    </row>
    <row r="10868" spans="1:11" x14ac:dyDescent="0.3">
      <c r="A10868" s="1">
        <v>43092</v>
      </c>
      <c r="B10868" s="3">
        <f>YEAR(sales_data[[#This Row],[Order Date]])</f>
        <v>2017</v>
      </c>
      <c r="C10868" s="3">
        <f>MONTH(sales_data[[#This Row],[Order Date]])</f>
        <v>12</v>
      </c>
      <c r="D10868" t="s">
        <v>118</v>
      </c>
      <c r="E10868" t="s">
        <v>10</v>
      </c>
      <c r="F10868" t="s">
        <v>11</v>
      </c>
      <c r="G10868" t="s">
        <v>67</v>
      </c>
      <c r="H10868" t="s">
        <v>68</v>
      </c>
      <c r="I10868" s="2">
        <v>742.81</v>
      </c>
      <c r="J10868" s="3">
        <v>6</v>
      </c>
      <c r="K10868" s="2">
        <v>-204.26</v>
      </c>
    </row>
    <row r="10869" spans="1:11" x14ac:dyDescent="0.3">
      <c r="A10869" s="1">
        <v>43092</v>
      </c>
      <c r="B10869" s="3">
        <f>YEAR(sales_data[[#This Row],[Order Date]])</f>
        <v>2017</v>
      </c>
      <c r="C10869" s="3">
        <f>MONTH(sales_data[[#This Row],[Order Date]])</f>
        <v>12</v>
      </c>
      <c r="D10869" t="s">
        <v>62</v>
      </c>
      <c r="E10869" t="s">
        <v>49</v>
      </c>
      <c r="F10869" t="s">
        <v>11</v>
      </c>
      <c r="G10869" t="s">
        <v>12</v>
      </c>
      <c r="H10869" t="s">
        <v>13</v>
      </c>
      <c r="I10869" s="2">
        <v>736.59</v>
      </c>
      <c r="J10869" s="3">
        <v>10</v>
      </c>
      <c r="K10869" s="2">
        <v>-205.84</v>
      </c>
    </row>
    <row r="10870" spans="1:11" x14ac:dyDescent="0.3">
      <c r="A10870" s="1">
        <v>43092</v>
      </c>
      <c r="B10870" s="3">
        <f>YEAR(sales_data[[#This Row],[Order Date]])</f>
        <v>2017</v>
      </c>
      <c r="C10870" s="3">
        <f>MONTH(sales_data[[#This Row],[Order Date]])</f>
        <v>12</v>
      </c>
      <c r="D10870" t="s">
        <v>157</v>
      </c>
      <c r="E10870" t="s">
        <v>57</v>
      </c>
      <c r="F10870" t="s">
        <v>19</v>
      </c>
      <c r="G10870" t="s">
        <v>38</v>
      </c>
      <c r="H10870" t="s">
        <v>39</v>
      </c>
      <c r="I10870" s="2">
        <v>218.84</v>
      </c>
      <c r="J10870" s="3">
        <v>6</v>
      </c>
      <c r="K10870" s="2">
        <v>-46.9</v>
      </c>
    </row>
    <row r="10871" spans="1:11" x14ac:dyDescent="0.3">
      <c r="A10871" s="1">
        <v>43092</v>
      </c>
      <c r="B10871" s="3">
        <f>YEAR(sales_data[[#This Row],[Order Date]])</f>
        <v>2017</v>
      </c>
      <c r="C10871" s="3">
        <f>MONTH(sales_data[[#This Row],[Order Date]])</f>
        <v>12</v>
      </c>
      <c r="D10871" t="s">
        <v>127</v>
      </c>
      <c r="E10871" t="s">
        <v>49</v>
      </c>
      <c r="F10871" t="s">
        <v>19</v>
      </c>
      <c r="G10871" t="s">
        <v>38</v>
      </c>
      <c r="H10871" t="s">
        <v>39</v>
      </c>
      <c r="I10871" s="2">
        <v>408.41</v>
      </c>
      <c r="J10871" s="3">
        <v>3</v>
      </c>
      <c r="K10871" s="2">
        <v>-20.29</v>
      </c>
    </row>
    <row r="10872" spans="1:11" x14ac:dyDescent="0.3">
      <c r="A10872" s="1">
        <v>43092</v>
      </c>
      <c r="B10872" s="3">
        <f>YEAR(sales_data[[#This Row],[Order Date]])</f>
        <v>2017</v>
      </c>
      <c r="C10872" s="3">
        <f>MONTH(sales_data[[#This Row],[Order Date]])</f>
        <v>12</v>
      </c>
      <c r="D10872" t="s">
        <v>124</v>
      </c>
      <c r="E10872" t="s">
        <v>63</v>
      </c>
      <c r="F10872" t="s">
        <v>19</v>
      </c>
      <c r="G10872" t="s">
        <v>38</v>
      </c>
      <c r="H10872" t="s">
        <v>39</v>
      </c>
      <c r="I10872" s="2">
        <v>292.12</v>
      </c>
      <c r="J10872" s="3">
        <v>9</v>
      </c>
      <c r="K10872" s="2">
        <v>90.02</v>
      </c>
    </row>
    <row r="10873" spans="1:11" x14ac:dyDescent="0.3">
      <c r="A10873" s="1">
        <v>43092</v>
      </c>
      <c r="B10873" s="3">
        <f>YEAR(sales_data[[#This Row],[Order Date]])</f>
        <v>2017</v>
      </c>
      <c r="C10873" s="3">
        <f>MONTH(sales_data[[#This Row],[Order Date]])</f>
        <v>12</v>
      </c>
      <c r="D10873" t="s">
        <v>105</v>
      </c>
      <c r="E10873" t="s">
        <v>29</v>
      </c>
      <c r="F10873" t="s">
        <v>30</v>
      </c>
      <c r="G10873" t="s">
        <v>42</v>
      </c>
      <c r="H10873" t="s">
        <v>43</v>
      </c>
      <c r="I10873" s="2">
        <v>846.38</v>
      </c>
      <c r="J10873" s="3">
        <v>5</v>
      </c>
      <c r="K10873" s="2">
        <v>168.45</v>
      </c>
    </row>
    <row r="10874" spans="1:11" x14ac:dyDescent="0.3">
      <c r="A10874" s="1">
        <v>43093</v>
      </c>
      <c r="B10874" s="3">
        <f>YEAR(sales_data[[#This Row],[Order Date]])</f>
        <v>2017</v>
      </c>
      <c r="C10874" s="3">
        <f>MONTH(sales_data[[#This Row],[Order Date]])</f>
        <v>12</v>
      </c>
      <c r="D10874" t="s">
        <v>45</v>
      </c>
      <c r="E10874" t="s">
        <v>15</v>
      </c>
      <c r="F10874" t="s">
        <v>19</v>
      </c>
      <c r="G10874" t="s">
        <v>51</v>
      </c>
      <c r="H10874" t="s">
        <v>52</v>
      </c>
      <c r="I10874" s="2">
        <v>46.96</v>
      </c>
      <c r="J10874" s="3">
        <v>5</v>
      </c>
      <c r="K10874" s="2">
        <v>-11.88</v>
      </c>
    </row>
    <row r="10875" spans="1:11" x14ac:dyDescent="0.3">
      <c r="A10875" s="1">
        <v>43093</v>
      </c>
      <c r="B10875" s="3">
        <f>YEAR(sales_data[[#This Row],[Order Date]])</f>
        <v>2017</v>
      </c>
      <c r="C10875" s="3">
        <f>MONTH(sales_data[[#This Row],[Order Date]])</f>
        <v>12</v>
      </c>
      <c r="D10875" t="s">
        <v>126</v>
      </c>
      <c r="E10875" t="s">
        <v>26</v>
      </c>
      <c r="F10875" t="s">
        <v>11</v>
      </c>
      <c r="G10875" t="s">
        <v>12</v>
      </c>
      <c r="H10875" t="s">
        <v>35</v>
      </c>
      <c r="I10875" s="2">
        <v>538.47</v>
      </c>
      <c r="J10875" s="3">
        <v>1</v>
      </c>
      <c r="K10875" s="2">
        <v>11.44</v>
      </c>
    </row>
    <row r="10876" spans="1:11" x14ac:dyDescent="0.3">
      <c r="A10876" s="1">
        <v>43093</v>
      </c>
      <c r="B10876" s="3">
        <f>YEAR(sales_data[[#This Row],[Order Date]])</f>
        <v>2017</v>
      </c>
      <c r="C10876" s="3">
        <f>MONTH(sales_data[[#This Row],[Order Date]])</f>
        <v>12</v>
      </c>
      <c r="D10876" t="s">
        <v>70</v>
      </c>
      <c r="E10876" t="s">
        <v>57</v>
      </c>
      <c r="F10876" t="s">
        <v>11</v>
      </c>
      <c r="G10876" t="s">
        <v>12</v>
      </c>
      <c r="H10876" t="s">
        <v>13</v>
      </c>
      <c r="I10876" s="2">
        <v>684.19</v>
      </c>
      <c r="J10876" s="3">
        <v>10</v>
      </c>
      <c r="K10876" s="2">
        <v>72.44</v>
      </c>
    </row>
    <row r="10877" spans="1:11" x14ac:dyDescent="0.3">
      <c r="A10877" s="1">
        <v>43093</v>
      </c>
      <c r="B10877" s="3">
        <f>YEAR(sales_data[[#This Row],[Order Date]])</f>
        <v>2017</v>
      </c>
      <c r="C10877" s="3">
        <f>MONTH(sales_data[[#This Row],[Order Date]])</f>
        <v>12</v>
      </c>
      <c r="D10877" t="s">
        <v>96</v>
      </c>
      <c r="E10877" t="s">
        <v>49</v>
      </c>
      <c r="F10877" t="s">
        <v>11</v>
      </c>
      <c r="G10877" t="s">
        <v>12</v>
      </c>
      <c r="H10877" t="s">
        <v>50</v>
      </c>
      <c r="I10877" s="2">
        <v>683.28</v>
      </c>
      <c r="J10877" s="3">
        <v>3</v>
      </c>
      <c r="K10877" s="2">
        <v>129.30000000000001</v>
      </c>
    </row>
    <row r="10878" spans="1:11" x14ac:dyDescent="0.3">
      <c r="A10878" s="1">
        <v>43093</v>
      </c>
      <c r="B10878" s="3">
        <f>YEAR(sales_data[[#This Row],[Order Date]])</f>
        <v>2017</v>
      </c>
      <c r="C10878" s="3">
        <f>MONTH(sales_data[[#This Row],[Order Date]])</f>
        <v>12</v>
      </c>
      <c r="D10878" t="s">
        <v>168</v>
      </c>
      <c r="E10878" t="s">
        <v>37</v>
      </c>
      <c r="F10878" t="s">
        <v>30</v>
      </c>
      <c r="G10878" t="s">
        <v>42</v>
      </c>
      <c r="H10878" t="s">
        <v>43</v>
      </c>
      <c r="I10878" s="2">
        <v>812.98</v>
      </c>
      <c r="J10878" s="3">
        <v>7</v>
      </c>
      <c r="K10878" s="2">
        <v>32.03</v>
      </c>
    </row>
    <row r="10879" spans="1:11" x14ac:dyDescent="0.3">
      <c r="A10879" s="1">
        <v>43093</v>
      </c>
      <c r="B10879" s="3">
        <f>YEAR(sales_data[[#This Row],[Order Date]])</f>
        <v>2017</v>
      </c>
      <c r="C10879" s="3">
        <f>MONTH(sales_data[[#This Row],[Order Date]])</f>
        <v>12</v>
      </c>
      <c r="D10879" t="s">
        <v>156</v>
      </c>
      <c r="E10879" t="s">
        <v>63</v>
      </c>
      <c r="F10879" t="s">
        <v>30</v>
      </c>
      <c r="G10879" t="s">
        <v>53</v>
      </c>
      <c r="H10879" t="s">
        <v>103</v>
      </c>
      <c r="I10879" s="2">
        <v>757.34</v>
      </c>
      <c r="J10879" s="3">
        <v>9</v>
      </c>
      <c r="K10879" s="2">
        <v>-203</v>
      </c>
    </row>
    <row r="10880" spans="1:11" x14ac:dyDescent="0.3">
      <c r="A10880" s="1">
        <v>43093</v>
      </c>
      <c r="B10880" s="3">
        <f>YEAR(sales_data[[#This Row],[Order Date]])</f>
        <v>2017</v>
      </c>
      <c r="C10880" s="3">
        <f>MONTH(sales_data[[#This Row],[Order Date]])</f>
        <v>12</v>
      </c>
      <c r="D10880" t="s">
        <v>9</v>
      </c>
      <c r="E10880" t="s">
        <v>63</v>
      </c>
      <c r="F10880" t="s">
        <v>30</v>
      </c>
      <c r="G10880" t="s">
        <v>87</v>
      </c>
      <c r="H10880" t="s">
        <v>88</v>
      </c>
      <c r="I10880" s="2">
        <v>865.34</v>
      </c>
      <c r="J10880" s="3">
        <v>2</v>
      </c>
      <c r="K10880" s="2">
        <v>222.49</v>
      </c>
    </row>
    <row r="10881" spans="1:11" x14ac:dyDescent="0.3">
      <c r="A10881" s="1">
        <v>43093</v>
      </c>
      <c r="B10881" s="3">
        <f>YEAR(sales_data[[#This Row],[Order Date]])</f>
        <v>2017</v>
      </c>
      <c r="C10881" s="3">
        <f>MONTH(sales_data[[#This Row],[Order Date]])</f>
        <v>12</v>
      </c>
      <c r="D10881" t="s">
        <v>145</v>
      </c>
      <c r="E10881" t="s">
        <v>15</v>
      </c>
      <c r="F10881" t="s">
        <v>19</v>
      </c>
      <c r="G10881" t="s">
        <v>51</v>
      </c>
      <c r="H10881" t="s">
        <v>52</v>
      </c>
      <c r="I10881" s="2">
        <v>821.94</v>
      </c>
      <c r="J10881" s="3">
        <v>9</v>
      </c>
      <c r="K10881" s="2">
        <v>284.73</v>
      </c>
    </row>
    <row r="10882" spans="1:11" x14ac:dyDescent="0.3">
      <c r="A10882" s="1">
        <v>43093</v>
      </c>
      <c r="B10882" s="3">
        <f>YEAR(sales_data[[#This Row],[Order Date]])</f>
        <v>2017</v>
      </c>
      <c r="C10882" s="3">
        <f>MONTH(sales_data[[#This Row],[Order Date]])</f>
        <v>12</v>
      </c>
      <c r="D10882" t="s">
        <v>107</v>
      </c>
      <c r="E10882" t="s">
        <v>49</v>
      </c>
      <c r="F10882" t="s">
        <v>19</v>
      </c>
      <c r="G10882" t="s">
        <v>20</v>
      </c>
      <c r="H10882" t="s">
        <v>64</v>
      </c>
      <c r="I10882" s="2">
        <v>114.75</v>
      </c>
      <c r="J10882" s="3">
        <v>6</v>
      </c>
      <c r="K10882" s="2">
        <v>-21.32</v>
      </c>
    </row>
    <row r="10883" spans="1:11" x14ac:dyDescent="0.3">
      <c r="A10883" s="1">
        <v>43093</v>
      </c>
      <c r="B10883" s="3">
        <f>YEAR(sales_data[[#This Row],[Order Date]])</f>
        <v>2017</v>
      </c>
      <c r="C10883" s="3">
        <f>MONTH(sales_data[[#This Row],[Order Date]])</f>
        <v>12</v>
      </c>
      <c r="D10883" t="s">
        <v>148</v>
      </c>
      <c r="E10883" t="s">
        <v>29</v>
      </c>
      <c r="F10883" t="s">
        <v>11</v>
      </c>
      <c r="G10883" t="s">
        <v>67</v>
      </c>
      <c r="H10883" t="s">
        <v>85</v>
      </c>
      <c r="I10883" s="2">
        <v>283.54000000000002</v>
      </c>
      <c r="J10883" s="3">
        <v>4</v>
      </c>
      <c r="K10883" s="2">
        <v>27.18</v>
      </c>
    </row>
    <row r="10884" spans="1:11" x14ac:dyDescent="0.3">
      <c r="A10884" s="1">
        <v>43093</v>
      </c>
      <c r="B10884" s="3">
        <f>YEAR(sales_data[[#This Row],[Order Date]])</f>
        <v>2017</v>
      </c>
      <c r="C10884" s="3">
        <f>MONTH(sales_data[[#This Row],[Order Date]])</f>
        <v>12</v>
      </c>
      <c r="D10884" t="s">
        <v>130</v>
      </c>
      <c r="E10884" t="s">
        <v>34</v>
      </c>
      <c r="F10884" t="s">
        <v>19</v>
      </c>
      <c r="G10884" t="s">
        <v>38</v>
      </c>
      <c r="H10884" t="s">
        <v>39</v>
      </c>
      <c r="I10884" s="2">
        <v>894</v>
      </c>
      <c r="J10884" s="3">
        <v>7</v>
      </c>
      <c r="K10884" s="2">
        <v>356.99</v>
      </c>
    </row>
    <row r="10885" spans="1:11" x14ac:dyDescent="0.3">
      <c r="A10885" s="1">
        <v>43094</v>
      </c>
      <c r="B10885" s="3">
        <f>YEAR(sales_data[[#This Row],[Order Date]])</f>
        <v>2017</v>
      </c>
      <c r="C10885" s="3">
        <f>MONTH(sales_data[[#This Row],[Order Date]])</f>
        <v>12</v>
      </c>
      <c r="D10885" t="s">
        <v>96</v>
      </c>
      <c r="E10885" t="s">
        <v>49</v>
      </c>
      <c r="F10885" t="s">
        <v>11</v>
      </c>
      <c r="G10885" t="s">
        <v>67</v>
      </c>
      <c r="H10885" t="s">
        <v>85</v>
      </c>
      <c r="I10885" s="2">
        <v>895.57</v>
      </c>
      <c r="J10885" s="3">
        <v>7</v>
      </c>
      <c r="K10885" s="2">
        <v>-247.54</v>
      </c>
    </row>
    <row r="10886" spans="1:11" x14ac:dyDescent="0.3">
      <c r="A10886" s="1">
        <v>43094</v>
      </c>
      <c r="B10886" s="3">
        <f>YEAR(sales_data[[#This Row],[Order Date]])</f>
        <v>2017</v>
      </c>
      <c r="C10886" s="3">
        <f>MONTH(sales_data[[#This Row],[Order Date]])</f>
        <v>12</v>
      </c>
      <c r="D10886" t="s">
        <v>168</v>
      </c>
      <c r="E10886" t="s">
        <v>26</v>
      </c>
      <c r="F10886" t="s">
        <v>19</v>
      </c>
      <c r="G10886" t="s">
        <v>38</v>
      </c>
      <c r="H10886" t="s">
        <v>39</v>
      </c>
      <c r="I10886" s="2">
        <v>614.08000000000004</v>
      </c>
      <c r="J10886" s="3">
        <v>9</v>
      </c>
      <c r="K10886" s="2">
        <v>11.26</v>
      </c>
    </row>
    <row r="10887" spans="1:11" x14ac:dyDescent="0.3">
      <c r="A10887" s="1">
        <v>43094</v>
      </c>
      <c r="B10887" s="3">
        <f>YEAR(sales_data[[#This Row],[Order Date]])</f>
        <v>2017</v>
      </c>
      <c r="C10887" s="3">
        <f>MONTH(sales_data[[#This Row],[Order Date]])</f>
        <v>12</v>
      </c>
      <c r="D10887" t="s">
        <v>25</v>
      </c>
      <c r="E10887" t="s">
        <v>63</v>
      </c>
      <c r="F10887" t="s">
        <v>19</v>
      </c>
      <c r="G10887" t="s">
        <v>23</v>
      </c>
      <c r="H10887" t="s">
        <v>27</v>
      </c>
      <c r="I10887" s="2">
        <v>686.61</v>
      </c>
      <c r="J10887" s="3">
        <v>2</v>
      </c>
      <c r="K10887" s="2">
        <v>238.35</v>
      </c>
    </row>
    <row r="10888" spans="1:11" x14ac:dyDescent="0.3">
      <c r="A10888" s="1">
        <v>43094</v>
      </c>
      <c r="B10888" s="3">
        <f>YEAR(sales_data[[#This Row],[Order Date]])</f>
        <v>2017</v>
      </c>
      <c r="C10888" s="3">
        <f>MONTH(sales_data[[#This Row],[Order Date]])</f>
        <v>12</v>
      </c>
      <c r="D10888" t="s">
        <v>154</v>
      </c>
      <c r="E10888" t="s">
        <v>37</v>
      </c>
      <c r="F10888" t="s">
        <v>11</v>
      </c>
      <c r="G10888" t="s">
        <v>16</v>
      </c>
      <c r="H10888" t="s">
        <v>125</v>
      </c>
      <c r="I10888" s="2">
        <v>381.46</v>
      </c>
      <c r="J10888" s="3">
        <v>1</v>
      </c>
      <c r="K10888" s="2">
        <v>114.97</v>
      </c>
    </row>
    <row r="10889" spans="1:11" x14ac:dyDescent="0.3">
      <c r="A10889" s="1">
        <v>43094</v>
      </c>
      <c r="B10889" s="3">
        <f>YEAR(sales_data[[#This Row],[Order Date]])</f>
        <v>2017</v>
      </c>
      <c r="C10889" s="3">
        <f>MONTH(sales_data[[#This Row],[Order Date]])</f>
        <v>12</v>
      </c>
      <c r="D10889" t="s">
        <v>167</v>
      </c>
      <c r="E10889" t="s">
        <v>34</v>
      </c>
      <c r="F10889" t="s">
        <v>30</v>
      </c>
      <c r="G10889" t="s">
        <v>31</v>
      </c>
      <c r="H10889" t="s">
        <v>106</v>
      </c>
      <c r="I10889" s="2">
        <v>517.91</v>
      </c>
      <c r="J10889" s="3">
        <v>9</v>
      </c>
      <c r="K10889" s="2">
        <v>25.38</v>
      </c>
    </row>
    <row r="10890" spans="1:11" x14ac:dyDescent="0.3">
      <c r="A10890" s="1">
        <v>43094</v>
      </c>
      <c r="B10890" s="3">
        <f>YEAR(sales_data[[#This Row],[Order Date]])</f>
        <v>2017</v>
      </c>
      <c r="C10890" s="3">
        <f>MONTH(sales_data[[#This Row],[Order Date]])</f>
        <v>12</v>
      </c>
      <c r="D10890" t="s">
        <v>80</v>
      </c>
      <c r="E10890" t="s">
        <v>26</v>
      </c>
      <c r="F10890" t="s">
        <v>30</v>
      </c>
      <c r="G10890" t="s">
        <v>53</v>
      </c>
      <c r="H10890" t="s">
        <v>54</v>
      </c>
      <c r="I10890" s="2">
        <v>714.19</v>
      </c>
      <c r="J10890" s="3">
        <v>10</v>
      </c>
      <c r="K10890" s="2">
        <v>7.45</v>
      </c>
    </row>
    <row r="10891" spans="1:11" x14ac:dyDescent="0.3">
      <c r="A10891" s="1">
        <v>43094</v>
      </c>
      <c r="B10891" s="3">
        <f>YEAR(sales_data[[#This Row],[Order Date]])</f>
        <v>2017</v>
      </c>
      <c r="C10891" s="3">
        <f>MONTH(sales_data[[#This Row],[Order Date]])</f>
        <v>12</v>
      </c>
      <c r="D10891" t="s">
        <v>165</v>
      </c>
      <c r="E10891" t="s">
        <v>63</v>
      </c>
      <c r="F10891" t="s">
        <v>11</v>
      </c>
      <c r="G10891" t="s">
        <v>16</v>
      </c>
      <c r="H10891" t="s">
        <v>17</v>
      </c>
      <c r="I10891" s="2">
        <v>948.33</v>
      </c>
      <c r="J10891" s="3">
        <v>8</v>
      </c>
      <c r="K10891" s="2">
        <v>-161.43</v>
      </c>
    </row>
    <row r="10892" spans="1:11" x14ac:dyDescent="0.3">
      <c r="A10892" s="1">
        <v>43094</v>
      </c>
      <c r="B10892" s="3">
        <f>YEAR(sales_data[[#This Row],[Order Date]])</f>
        <v>2017</v>
      </c>
      <c r="C10892" s="3">
        <f>MONTH(sales_data[[#This Row],[Order Date]])</f>
        <v>12</v>
      </c>
      <c r="D10892" t="s">
        <v>113</v>
      </c>
      <c r="E10892" t="s">
        <v>26</v>
      </c>
      <c r="F10892" t="s">
        <v>19</v>
      </c>
      <c r="G10892" t="s">
        <v>20</v>
      </c>
      <c r="H10892" t="s">
        <v>21</v>
      </c>
      <c r="I10892" s="2">
        <v>963.36</v>
      </c>
      <c r="J10892" s="3">
        <v>7</v>
      </c>
      <c r="K10892" s="2">
        <v>-42.62</v>
      </c>
    </row>
    <row r="10893" spans="1:11" x14ac:dyDescent="0.3">
      <c r="A10893" s="1">
        <v>43094</v>
      </c>
      <c r="B10893" s="3">
        <f>YEAR(sales_data[[#This Row],[Order Date]])</f>
        <v>2017</v>
      </c>
      <c r="C10893" s="3">
        <f>MONTH(sales_data[[#This Row],[Order Date]])</f>
        <v>12</v>
      </c>
      <c r="D10893" t="s">
        <v>76</v>
      </c>
      <c r="E10893" t="s">
        <v>34</v>
      </c>
      <c r="F10893" t="s">
        <v>19</v>
      </c>
      <c r="G10893" t="s">
        <v>23</v>
      </c>
      <c r="H10893" t="s">
        <v>77</v>
      </c>
      <c r="I10893" s="2">
        <v>73.819999999999993</v>
      </c>
      <c r="J10893" s="3">
        <v>8</v>
      </c>
      <c r="K10893" s="2">
        <v>-1.6</v>
      </c>
    </row>
    <row r="10894" spans="1:11" x14ac:dyDescent="0.3">
      <c r="A10894" s="1">
        <v>43094</v>
      </c>
      <c r="B10894" s="3">
        <f>YEAR(sales_data[[#This Row],[Order Date]])</f>
        <v>2017</v>
      </c>
      <c r="C10894" s="3">
        <f>MONTH(sales_data[[#This Row],[Order Date]])</f>
        <v>12</v>
      </c>
      <c r="D10894" t="s">
        <v>92</v>
      </c>
      <c r="E10894" t="s">
        <v>34</v>
      </c>
      <c r="F10894" t="s">
        <v>19</v>
      </c>
      <c r="G10894" t="s">
        <v>38</v>
      </c>
      <c r="H10894" t="s">
        <v>39</v>
      </c>
      <c r="I10894" s="2">
        <v>487.68</v>
      </c>
      <c r="J10894" s="3">
        <v>9</v>
      </c>
      <c r="K10894" s="2">
        <v>-95.1</v>
      </c>
    </row>
    <row r="10895" spans="1:11" x14ac:dyDescent="0.3">
      <c r="A10895" s="1">
        <v>43094</v>
      </c>
      <c r="B10895" s="3">
        <f>YEAR(sales_data[[#This Row],[Order Date]])</f>
        <v>2017</v>
      </c>
      <c r="C10895" s="3">
        <f>MONTH(sales_data[[#This Row],[Order Date]])</f>
        <v>12</v>
      </c>
      <c r="D10895" t="s">
        <v>166</v>
      </c>
      <c r="E10895" t="s">
        <v>57</v>
      </c>
      <c r="F10895" t="s">
        <v>30</v>
      </c>
      <c r="G10895" t="s">
        <v>31</v>
      </c>
      <c r="H10895" t="s">
        <v>106</v>
      </c>
      <c r="I10895" s="2">
        <v>811.2</v>
      </c>
      <c r="J10895" s="3">
        <v>7</v>
      </c>
      <c r="K10895" s="2">
        <v>100.2</v>
      </c>
    </row>
    <row r="10896" spans="1:11" x14ac:dyDescent="0.3">
      <c r="A10896" s="1">
        <v>43095</v>
      </c>
      <c r="B10896" s="3">
        <f>YEAR(sales_data[[#This Row],[Order Date]])</f>
        <v>2017</v>
      </c>
      <c r="C10896" s="3">
        <f>MONTH(sales_data[[#This Row],[Order Date]])</f>
        <v>12</v>
      </c>
      <c r="D10896" t="s">
        <v>159</v>
      </c>
      <c r="E10896" t="s">
        <v>49</v>
      </c>
      <c r="F10896" t="s">
        <v>19</v>
      </c>
      <c r="G10896" t="s">
        <v>23</v>
      </c>
      <c r="H10896" t="s">
        <v>27</v>
      </c>
      <c r="I10896" s="2">
        <v>586.72</v>
      </c>
      <c r="J10896" s="3">
        <v>9</v>
      </c>
      <c r="K10896" s="2">
        <v>30.37</v>
      </c>
    </row>
    <row r="10897" spans="1:11" x14ac:dyDescent="0.3">
      <c r="A10897" s="1">
        <v>43095</v>
      </c>
      <c r="B10897" s="3">
        <f>YEAR(sales_data[[#This Row],[Order Date]])</f>
        <v>2017</v>
      </c>
      <c r="C10897" s="3">
        <f>MONTH(sales_data[[#This Row],[Order Date]])</f>
        <v>12</v>
      </c>
      <c r="D10897" t="s">
        <v>28</v>
      </c>
      <c r="E10897" t="s">
        <v>44</v>
      </c>
      <c r="F10897" t="s">
        <v>11</v>
      </c>
      <c r="G10897" t="s">
        <v>12</v>
      </c>
      <c r="H10897" t="s">
        <v>13</v>
      </c>
      <c r="I10897" s="2">
        <v>36.53</v>
      </c>
      <c r="J10897" s="3">
        <v>3</v>
      </c>
      <c r="K10897" s="2">
        <v>5.47</v>
      </c>
    </row>
    <row r="10898" spans="1:11" x14ac:dyDescent="0.3">
      <c r="A10898" s="1">
        <v>43095</v>
      </c>
      <c r="B10898" s="3">
        <f>YEAR(sales_data[[#This Row],[Order Date]])</f>
        <v>2017</v>
      </c>
      <c r="C10898" s="3">
        <f>MONTH(sales_data[[#This Row],[Order Date]])</f>
        <v>12</v>
      </c>
      <c r="D10898" t="s">
        <v>116</v>
      </c>
      <c r="E10898" t="s">
        <v>63</v>
      </c>
      <c r="F10898" t="s">
        <v>30</v>
      </c>
      <c r="G10898" t="s">
        <v>119</v>
      </c>
      <c r="H10898" t="s">
        <v>146</v>
      </c>
      <c r="I10898" s="2">
        <v>217.43</v>
      </c>
      <c r="J10898" s="3">
        <v>1</v>
      </c>
      <c r="K10898" s="2">
        <v>-21.48</v>
      </c>
    </row>
    <row r="10899" spans="1:11" x14ac:dyDescent="0.3">
      <c r="A10899" s="1">
        <v>43095</v>
      </c>
      <c r="B10899" s="3">
        <f>YEAR(sales_data[[#This Row],[Order Date]])</f>
        <v>2017</v>
      </c>
      <c r="C10899" s="3">
        <f>MONTH(sales_data[[#This Row],[Order Date]])</f>
        <v>12</v>
      </c>
      <c r="D10899" t="s">
        <v>99</v>
      </c>
      <c r="E10899" t="s">
        <v>63</v>
      </c>
      <c r="F10899" t="s">
        <v>19</v>
      </c>
      <c r="G10899" t="s">
        <v>20</v>
      </c>
      <c r="H10899" t="s">
        <v>21</v>
      </c>
      <c r="I10899" s="2">
        <v>223.22</v>
      </c>
      <c r="J10899" s="3">
        <v>5</v>
      </c>
      <c r="K10899" s="2">
        <v>-45.85</v>
      </c>
    </row>
    <row r="10900" spans="1:11" x14ac:dyDescent="0.3">
      <c r="A10900" s="1">
        <v>43095</v>
      </c>
      <c r="B10900" s="3">
        <f>YEAR(sales_data[[#This Row],[Order Date]])</f>
        <v>2017</v>
      </c>
      <c r="C10900" s="3">
        <f>MONTH(sales_data[[#This Row],[Order Date]])</f>
        <v>12</v>
      </c>
      <c r="D10900" t="s">
        <v>41</v>
      </c>
      <c r="E10900" t="s">
        <v>37</v>
      </c>
      <c r="F10900" t="s">
        <v>30</v>
      </c>
      <c r="G10900" t="s">
        <v>58</v>
      </c>
      <c r="H10900" t="s">
        <v>104</v>
      </c>
      <c r="I10900" s="2">
        <v>563.38</v>
      </c>
      <c r="J10900" s="3">
        <v>4</v>
      </c>
      <c r="K10900" s="2">
        <v>-142.31</v>
      </c>
    </row>
    <row r="10901" spans="1:11" x14ac:dyDescent="0.3">
      <c r="A10901" s="1">
        <v>43095</v>
      </c>
      <c r="B10901" s="3">
        <f>YEAR(sales_data[[#This Row],[Order Date]])</f>
        <v>2017</v>
      </c>
      <c r="C10901" s="3">
        <f>MONTH(sales_data[[#This Row],[Order Date]])</f>
        <v>12</v>
      </c>
      <c r="D10901" t="s">
        <v>111</v>
      </c>
      <c r="E10901" t="s">
        <v>15</v>
      </c>
      <c r="F10901" t="s">
        <v>11</v>
      </c>
      <c r="G10901" t="s">
        <v>12</v>
      </c>
      <c r="H10901" t="s">
        <v>13</v>
      </c>
      <c r="I10901" s="2">
        <v>600.11</v>
      </c>
      <c r="J10901" s="3">
        <v>4</v>
      </c>
      <c r="K10901" s="2">
        <v>101.73</v>
      </c>
    </row>
    <row r="10902" spans="1:11" x14ac:dyDescent="0.3">
      <c r="A10902" s="1">
        <v>43095</v>
      </c>
      <c r="B10902" s="3">
        <f>YEAR(sales_data[[#This Row],[Order Date]])</f>
        <v>2017</v>
      </c>
      <c r="C10902" s="3">
        <f>MONTH(sales_data[[#This Row],[Order Date]])</f>
        <v>12</v>
      </c>
      <c r="D10902" t="s">
        <v>48</v>
      </c>
      <c r="E10902" t="s">
        <v>37</v>
      </c>
      <c r="F10902" t="s">
        <v>11</v>
      </c>
      <c r="G10902" t="s">
        <v>12</v>
      </c>
      <c r="H10902" t="s">
        <v>13</v>
      </c>
      <c r="I10902" s="2">
        <v>287.18</v>
      </c>
      <c r="J10902" s="3">
        <v>7</v>
      </c>
      <c r="K10902" s="2">
        <v>30.22</v>
      </c>
    </row>
    <row r="10903" spans="1:11" x14ac:dyDescent="0.3">
      <c r="A10903" s="1">
        <v>43095</v>
      </c>
      <c r="B10903" s="3">
        <f>YEAR(sales_data[[#This Row],[Order Date]])</f>
        <v>2017</v>
      </c>
      <c r="C10903" s="3">
        <f>MONTH(sales_data[[#This Row],[Order Date]])</f>
        <v>12</v>
      </c>
      <c r="D10903" t="s">
        <v>141</v>
      </c>
      <c r="E10903" t="s">
        <v>15</v>
      </c>
      <c r="F10903" t="s">
        <v>19</v>
      </c>
      <c r="G10903" t="s">
        <v>38</v>
      </c>
      <c r="H10903" t="s">
        <v>39</v>
      </c>
      <c r="I10903" s="2">
        <v>97.36</v>
      </c>
      <c r="J10903" s="3">
        <v>7</v>
      </c>
      <c r="K10903" s="2">
        <v>19.47</v>
      </c>
    </row>
    <row r="10904" spans="1:11" x14ac:dyDescent="0.3">
      <c r="A10904" s="1">
        <v>43095</v>
      </c>
      <c r="B10904" s="3">
        <f>YEAR(sales_data[[#This Row],[Order Date]])</f>
        <v>2017</v>
      </c>
      <c r="C10904" s="3">
        <f>MONTH(sales_data[[#This Row],[Order Date]])</f>
        <v>12</v>
      </c>
      <c r="D10904" t="s">
        <v>157</v>
      </c>
      <c r="E10904" t="s">
        <v>57</v>
      </c>
      <c r="F10904" t="s">
        <v>19</v>
      </c>
      <c r="G10904" t="s">
        <v>51</v>
      </c>
      <c r="H10904" t="s">
        <v>78</v>
      </c>
      <c r="I10904" s="2">
        <v>555.65</v>
      </c>
      <c r="J10904" s="3">
        <v>2</v>
      </c>
      <c r="K10904" s="2">
        <v>212.71</v>
      </c>
    </row>
    <row r="10905" spans="1:11" x14ac:dyDescent="0.3">
      <c r="A10905" s="1">
        <v>43095</v>
      </c>
      <c r="B10905" s="3">
        <f>YEAR(sales_data[[#This Row],[Order Date]])</f>
        <v>2017</v>
      </c>
      <c r="C10905" s="3">
        <f>MONTH(sales_data[[#This Row],[Order Date]])</f>
        <v>12</v>
      </c>
      <c r="D10905" t="s">
        <v>145</v>
      </c>
      <c r="E10905" t="s">
        <v>26</v>
      </c>
      <c r="F10905" t="s">
        <v>11</v>
      </c>
      <c r="G10905" t="s">
        <v>12</v>
      </c>
      <c r="H10905" t="s">
        <v>13</v>
      </c>
      <c r="I10905" s="2">
        <v>673.28</v>
      </c>
      <c r="J10905" s="3">
        <v>6</v>
      </c>
      <c r="K10905" s="2">
        <v>-5.03</v>
      </c>
    </row>
    <row r="10906" spans="1:11" x14ac:dyDescent="0.3">
      <c r="A10906" s="1">
        <v>43095</v>
      </c>
      <c r="B10906" s="3">
        <f>YEAR(sales_data[[#This Row],[Order Date]])</f>
        <v>2017</v>
      </c>
      <c r="C10906" s="3">
        <f>MONTH(sales_data[[#This Row],[Order Date]])</f>
        <v>12</v>
      </c>
      <c r="D10906" t="s">
        <v>133</v>
      </c>
      <c r="E10906" t="s">
        <v>10</v>
      </c>
      <c r="F10906" t="s">
        <v>11</v>
      </c>
      <c r="G10906" t="s">
        <v>67</v>
      </c>
      <c r="H10906" t="s">
        <v>68</v>
      </c>
      <c r="I10906" s="2">
        <v>762.34</v>
      </c>
      <c r="J10906" s="3">
        <v>7</v>
      </c>
      <c r="K10906" s="2">
        <v>-226.5</v>
      </c>
    </row>
    <row r="10907" spans="1:11" x14ac:dyDescent="0.3">
      <c r="A10907" s="1">
        <v>43096</v>
      </c>
      <c r="B10907" s="3">
        <f>YEAR(sales_data[[#This Row],[Order Date]])</f>
        <v>2017</v>
      </c>
      <c r="C10907" s="3">
        <f>MONTH(sales_data[[#This Row],[Order Date]])</f>
        <v>12</v>
      </c>
      <c r="D10907" t="s">
        <v>141</v>
      </c>
      <c r="E10907" t="s">
        <v>37</v>
      </c>
      <c r="F10907" t="s">
        <v>11</v>
      </c>
      <c r="G10907" t="s">
        <v>16</v>
      </c>
      <c r="H10907" t="s">
        <v>46</v>
      </c>
      <c r="I10907" s="2">
        <v>156.88999999999999</v>
      </c>
      <c r="J10907" s="3">
        <v>2</v>
      </c>
      <c r="K10907" s="2">
        <v>12.17</v>
      </c>
    </row>
    <row r="10908" spans="1:11" x14ac:dyDescent="0.3">
      <c r="A10908" s="1">
        <v>43096</v>
      </c>
      <c r="B10908" s="3">
        <f>YEAR(sales_data[[#This Row],[Order Date]])</f>
        <v>2017</v>
      </c>
      <c r="C10908" s="3">
        <f>MONTH(sales_data[[#This Row],[Order Date]])</f>
        <v>12</v>
      </c>
      <c r="D10908" t="s">
        <v>25</v>
      </c>
      <c r="E10908" t="s">
        <v>10</v>
      </c>
      <c r="F10908" t="s">
        <v>11</v>
      </c>
      <c r="G10908" t="s">
        <v>12</v>
      </c>
      <c r="H10908" t="s">
        <v>35</v>
      </c>
      <c r="I10908" s="2">
        <v>527.38</v>
      </c>
      <c r="J10908" s="3">
        <v>6</v>
      </c>
      <c r="K10908" s="2">
        <v>-114.79</v>
      </c>
    </row>
    <row r="10909" spans="1:11" x14ac:dyDescent="0.3">
      <c r="A10909" s="1">
        <v>43096</v>
      </c>
      <c r="B10909" s="3">
        <f>YEAR(sales_data[[#This Row],[Order Date]])</f>
        <v>2017</v>
      </c>
      <c r="C10909" s="3">
        <f>MONTH(sales_data[[#This Row],[Order Date]])</f>
        <v>12</v>
      </c>
      <c r="D10909" t="s">
        <v>143</v>
      </c>
      <c r="E10909" t="s">
        <v>57</v>
      </c>
      <c r="F10909" t="s">
        <v>30</v>
      </c>
      <c r="G10909" t="s">
        <v>31</v>
      </c>
      <c r="H10909" t="s">
        <v>32</v>
      </c>
      <c r="I10909" s="2">
        <v>376.24</v>
      </c>
      <c r="J10909" s="3">
        <v>8</v>
      </c>
      <c r="K10909" s="2">
        <v>136.51</v>
      </c>
    </row>
    <row r="10910" spans="1:11" x14ac:dyDescent="0.3">
      <c r="A10910" s="1">
        <v>43096</v>
      </c>
      <c r="B10910" s="3">
        <f>YEAR(sales_data[[#This Row],[Order Date]])</f>
        <v>2017</v>
      </c>
      <c r="C10910" s="3">
        <f>MONTH(sales_data[[#This Row],[Order Date]])</f>
        <v>12</v>
      </c>
      <c r="D10910" t="s">
        <v>171</v>
      </c>
      <c r="E10910" t="s">
        <v>15</v>
      </c>
      <c r="F10910" t="s">
        <v>11</v>
      </c>
      <c r="G10910" t="s">
        <v>16</v>
      </c>
      <c r="H10910" t="s">
        <v>46</v>
      </c>
      <c r="I10910" s="2">
        <v>223.34</v>
      </c>
      <c r="J10910" s="3">
        <v>4</v>
      </c>
      <c r="K10910" s="2">
        <v>19.489999999999998</v>
      </c>
    </row>
    <row r="10911" spans="1:11" x14ac:dyDescent="0.3">
      <c r="A10911" s="1">
        <v>43096</v>
      </c>
      <c r="B10911" s="3">
        <f>YEAR(sales_data[[#This Row],[Order Date]])</f>
        <v>2017</v>
      </c>
      <c r="C10911" s="3">
        <f>MONTH(sales_data[[#This Row],[Order Date]])</f>
        <v>12</v>
      </c>
      <c r="D10911" t="s">
        <v>135</v>
      </c>
      <c r="E10911" t="s">
        <v>63</v>
      </c>
      <c r="F10911" t="s">
        <v>19</v>
      </c>
      <c r="G10911" t="s">
        <v>38</v>
      </c>
      <c r="H10911" t="s">
        <v>39</v>
      </c>
      <c r="I10911" s="2">
        <v>991.7</v>
      </c>
      <c r="J10911" s="3">
        <v>2</v>
      </c>
      <c r="K10911" s="2">
        <v>94.64</v>
      </c>
    </row>
    <row r="10912" spans="1:11" x14ac:dyDescent="0.3">
      <c r="A10912" s="1">
        <v>43096</v>
      </c>
      <c r="B10912" s="3">
        <f>YEAR(sales_data[[#This Row],[Order Date]])</f>
        <v>2017</v>
      </c>
      <c r="C10912" s="3">
        <f>MONTH(sales_data[[#This Row],[Order Date]])</f>
        <v>12</v>
      </c>
      <c r="D10912" t="s">
        <v>152</v>
      </c>
      <c r="E10912" t="s">
        <v>57</v>
      </c>
      <c r="F10912" t="s">
        <v>11</v>
      </c>
      <c r="G10912" t="s">
        <v>16</v>
      </c>
      <c r="H10912" t="s">
        <v>17</v>
      </c>
      <c r="I10912" s="2">
        <v>168.89</v>
      </c>
      <c r="J10912" s="3">
        <v>9</v>
      </c>
      <c r="K10912" s="2">
        <v>-33.369999999999997</v>
      </c>
    </row>
    <row r="10913" spans="1:11" x14ac:dyDescent="0.3">
      <c r="A10913" s="1">
        <v>43096</v>
      </c>
      <c r="B10913" s="3">
        <f>YEAR(sales_data[[#This Row],[Order Date]])</f>
        <v>2017</v>
      </c>
      <c r="C10913" s="3">
        <f>MONTH(sales_data[[#This Row],[Order Date]])</f>
        <v>12</v>
      </c>
      <c r="D10913" t="s">
        <v>150</v>
      </c>
      <c r="E10913" t="s">
        <v>26</v>
      </c>
      <c r="F10913" t="s">
        <v>19</v>
      </c>
      <c r="G10913" t="s">
        <v>23</v>
      </c>
      <c r="H10913" t="s">
        <v>27</v>
      </c>
      <c r="I10913" s="2">
        <v>714.79</v>
      </c>
      <c r="J10913" s="3">
        <v>8</v>
      </c>
      <c r="K10913" s="2">
        <v>-115.4</v>
      </c>
    </row>
    <row r="10914" spans="1:11" x14ac:dyDescent="0.3">
      <c r="A10914" s="1">
        <v>43096</v>
      </c>
      <c r="B10914" s="3">
        <f>YEAR(sales_data[[#This Row],[Order Date]])</f>
        <v>2017</v>
      </c>
      <c r="C10914" s="3">
        <f>MONTH(sales_data[[#This Row],[Order Date]])</f>
        <v>12</v>
      </c>
      <c r="D10914" t="s">
        <v>112</v>
      </c>
      <c r="E10914" t="s">
        <v>49</v>
      </c>
      <c r="F10914" t="s">
        <v>11</v>
      </c>
      <c r="G10914" t="s">
        <v>67</v>
      </c>
      <c r="H10914" t="s">
        <v>82</v>
      </c>
      <c r="I10914" s="2">
        <v>482.82</v>
      </c>
      <c r="J10914" s="3">
        <v>5</v>
      </c>
      <c r="K10914" s="2">
        <v>130.84</v>
      </c>
    </row>
    <row r="10915" spans="1:11" x14ac:dyDescent="0.3">
      <c r="A10915" s="1">
        <v>43096</v>
      </c>
      <c r="B10915" s="3">
        <f>YEAR(sales_data[[#This Row],[Order Date]])</f>
        <v>2017</v>
      </c>
      <c r="C10915" s="3">
        <f>MONTH(sales_data[[#This Row],[Order Date]])</f>
        <v>12</v>
      </c>
      <c r="D10915" t="s">
        <v>159</v>
      </c>
      <c r="E10915" t="s">
        <v>10</v>
      </c>
      <c r="F10915" t="s">
        <v>11</v>
      </c>
      <c r="G10915" t="s">
        <v>12</v>
      </c>
      <c r="H10915" t="s">
        <v>35</v>
      </c>
      <c r="I10915" s="2">
        <v>604.26</v>
      </c>
      <c r="J10915" s="3">
        <v>7</v>
      </c>
      <c r="K10915" s="2">
        <v>-111.53</v>
      </c>
    </row>
    <row r="10916" spans="1:11" x14ac:dyDescent="0.3">
      <c r="A10916" s="1">
        <v>43097</v>
      </c>
      <c r="B10916" s="3">
        <f>YEAR(sales_data[[#This Row],[Order Date]])</f>
        <v>2017</v>
      </c>
      <c r="C10916" s="3">
        <f>MONTH(sales_data[[#This Row],[Order Date]])</f>
        <v>12</v>
      </c>
      <c r="D10916" t="s">
        <v>105</v>
      </c>
      <c r="E10916" t="s">
        <v>49</v>
      </c>
      <c r="F10916" t="s">
        <v>19</v>
      </c>
      <c r="G10916" t="s">
        <v>20</v>
      </c>
      <c r="H10916" t="s">
        <v>21</v>
      </c>
      <c r="I10916" s="2">
        <v>336.94</v>
      </c>
      <c r="J10916" s="3">
        <v>10</v>
      </c>
      <c r="K10916" s="2">
        <v>13.29</v>
      </c>
    </row>
    <row r="10917" spans="1:11" x14ac:dyDescent="0.3">
      <c r="A10917" s="1">
        <v>43097</v>
      </c>
      <c r="B10917" s="3">
        <f>YEAR(sales_data[[#This Row],[Order Date]])</f>
        <v>2017</v>
      </c>
      <c r="C10917" s="3">
        <f>MONTH(sales_data[[#This Row],[Order Date]])</f>
        <v>12</v>
      </c>
      <c r="D10917" t="s">
        <v>99</v>
      </c>
      <c r="E10917" t="s">
        <v>29</v>
      </c>
      <c r="F10917" t="s">
        <v>19</v>
      </c>
      <c r="G10917" t="s">
        <v>20</v>
      </c>
      <c r="H10917" t="s">
        <v>64</v>
      </c>
      <c r="I10917" s="2">
        <v>665.21</v>
      </c>
      <c r="J10917" s="3">
        <v>4</v>
      </c>
      <c r="K10917" s="2">
        <v>-34.19</v>
      </c>
    </row>
    <row r="10918" spans="1:11" x14ac:dyDescent="0.3">
      <c r="A10918" s="1">
        <v>43097</v>
      </c>
      <c r="B10918" s="3">
        <f>YEAR(sales_data[[#This Row],[Order Date]])</f>
        <v>2017</v>
      </c>
      <c r="C10918" s="3">
        <f>MONTH(sales_data[[#This Row],[Order Date]])</f>
        <v>12</v>
      </c>
      <c r="D10918" t="s">
        <v>56</v>
      </c>
      <c r="E10918" t="s">
        <v>49</v>
      </c>
      <c r="F10918" t="s">
        <v>19</v>
      </c>
      <c r="G10918" t="s">
        <v>20</v>
      </c>
      <c r="H10918" t="s">
        <v>21</v>
      </c>
      <c r="I10918" s="2">
        <v>362.93</v>
      </c>
      <c r="J10918" s="3">
        <v>1</v>
      </c>
      <c r="K10918" s="2">
        <v>-64.03</v>
      </c>
    </row>
    <row r="10919" spans="1:11" x14ac:dyDescent="0.3">
      <c r="A10919" s="1">
        <v>43097</v>
      </c>
      <c r="B10919" s="3">
        <f>YEAR(sales_data[[#This Row],[Order Date]])</f>
        <v>2017</v>
      </c>
      <c r="C10919" s="3">
        <f>MONTH(sales_data[[#This Row],[Order Date]])</f>
        <v>12</v>
      </c>
      <c r="D10919" t="s">
        <v>126</v>
      </c>
      <c r="E10919" t="s">
        <v>44</v>
      </c>
      <c r="F10919" t="s">
        <v>30</v>
      </c>
      <c r="G10919" t="s">
        <v>119</v>
      </c>
      <c r="H10919" t="s">
        <v>120</v>
      </c>
      <c r="I10919" s="2">
        <v>902.34</v>
      </c>
      <c r="J10919" s="3">
        <v>5</v>
      </c>
      <c r="K10919" s="2">
        <v>-139.09</v>
      </c>
    </row>
    <row r="10920" spans="1:11" x14ac:dyDescent="0.3">
      <c r="A10920" s="1">
        <v>43097</v>
      </c>
      <c r="B10920" s="3">
        <f>YEAR(sales_data[[#This Row],[Order Date]])</f>
        <v>2017</v>
      </c>
      <c r="C10920" s="3">
        <f>MONTH(sales_data[[#This Row],[Order Date]])</f>
        <v>12</v>
      </c>
      <c r="D10920" t="s">
        <v>89</v>
      </c>
      <c r="E10920" t="s">
        <v>29</v>
      </c>
      <c r="F10920" t="s">
        <v>11</v>
      </c>
      <c r="G10920" t="s">
        <v>16</v>
      </c>
      <c r="H10920" t="s">
        <v>17</v>
      </c>
      <c r="I10920" s="2">
        <v>872.87</v>
      </c>
      <c r="J10920" s="3">
        <v>3</v>
      </c>
      <c r="K10920" s="2">
        <v>62.68</v>
      </c>
    </row>
    <row r="10921" spans="1:11" x14ac:dyDescent="0.3">
      <c r="A10921" s="1">
        <v>43097</v>
      </c>
      <c r="B10921" s="3">
        <f>YEAR(sales_data[[#This Row],[Order Date]])</f>
        <v>2017</v>
      </c>
      <c r="C10921" s="3">
        <f>MONTH(sales_data[[#This Row],[Order Date]])</f>
        <v>12</v>
      </c>
      <c r="D10921" t="s">
        <v>169</v>
      </c>
      <c r="E10921" t="s">
        <v>26</v>
      </c>
      <c r="F10921" t="s">
        <v>11</v>
      </c>
      <c r="G10921" t="s">
        <v>16</v>
      </c>
      <c r="H10921" t="s">
        <v>17</v>
      </c>
      <c r="I10921" s="2">
        <v>725.84</v>
      </c>
      <c r="J10921" s="3">
        <v>4</v>
      </c>
      <c r="K10921" s="2">
        <v>253.63</v>
      </c>
    </row>
    <row r="10922" spans="1:11" x14ac:dyDescent="0.3">
      <c r="A10922" s="1">
        <v>43097</v>
      </c>
      <c r="B10922" s="3">
        <f>YEAR(sales_data[[#This Row],[Order Date]])</f>
        <v>2017</v>
      </c>
      <c r="C10922" s="3">
        <f>MONTH(sales_data[[#This Row],[Order Date]])</f>
        <v>12</v>
      </c>
      <c r="D10922" t="s">
        <v>92</v>
      </c>
      <c r="E10922" t="s">
        <v>29</v>
      </c>
      <c r="F10922" t="s">
        <v>30</v>
      </c>
      <c r="G10922" t="s">
        <v>74</v>
      </c>
      <c r="H10922" t="s">
        <v>75</v>
      </c>
      <c r="I10922" s="2">
        <v>991.77</v>
      </c>
      <c r="J10922" s="3">
        <v>9</v>
      </c>
      <c r="K10922" s="2">
        <v>111.71</v>
      </c>
    </row>
    <row r="10923" spans="1:11" x14ac:dyDescent="0.3">
      <c r="A10923" s="1">
        <v>43097</v>
      </c>
      <c r="B10923" s="3">
        <f>YEAR(sales_data[[#This Row],[Order Date]])</f>
        <v>2017</v>
      </c>
      <c r="C10923" s="3">
        <f>MONTH(sales_data[[#This Row],[Order Date]])</f>
        <v>12</v>
      </c>
      <c r="D10923" t="s">
        <v>9</v>
      </c>
      <c r="E10923" t="s">
        <v>15</v>
      </c>
      <c r="F10923" t="s">
        <v>11</v>
      </c>
      <c r="G10923" t="s">
        <v>60</v>
      </c>
      <c r="H10923" t="s">
        <v>71</v>
      </c>
      <c r="I10923" s="2">
        <v>77.180000000000007</v>
      </c>
      <c r="J10923" s="3">
        <v>9</v>
      </c>
      <c r="K10923" s="2">
        <v>14.78</v>
      </c>
    </row>
    <row r="10924" spans="1:11" x14ac:dyDescent="0.3">
      <c r="A10924" s="1">
        <v>43097</v>
      </c>
      <c r="B10924" s="3">
        <f>YEAR(sales_data[[#This Row],[Order Date]])</f>
        <v>2017</v>
      </c>
      <c r="C10924" s="3">
        <f>MONTH(sales_data[[#This Row],[Order Date]])</f>
        <v>12</v>
      </c>
      <c r="D10924" t="s">
        <v>131</v>
      </c>
      <c r="E10924" t="s">
        <v>26</v>
      </c>
      <c r="F10924" t="s">
        <v>30</v>
      </c>
      <c r="G10924" t="s">
        <v>58</v>
      </c>
      <c r="H10924" t="s">
        <v>59</v>
      </c>
      <c r="I10924" s="2">
        <v>524.05999999999995</v>
      </c>
      <c r="J10924" s="3">
        <v>6</v>
      </c>
      <c r="K10924" s="2">
        <v>167.54</v>
      </c>
    </row>
    <row r="10925" spans="1:11" x14ac:dyDescent="0.3">
      <c r="A10925" s="1">
        <v>43098</v>
      </c>
      <c r="B10925" s="3">
        <f>YEAR(sales_data[[#This Row],[Order Date]])</f>
        <v>2017</v>
      </c>
      <c r="C10925" s="3">
        <f>MONTH(sales_data[[#This Row],[Order Date]])</f>
        <v>12</v>
      </c>
      <c r="D10925" t="s">
        <v>126</v>
      </c>
      <c r="E10925" t="s">
        <v>63</v>
      </c>
      <c r="F10925" t="s">
        <v>11</v>
      </c>
      <c r="G10925" t="s">
        <v>60</v>
      </c>
      <c r="H10925" t="s">
        <v>71</v>
      </c>
      <c r="I10925" s="2">
        <v>530.69000000000005</v>
      </c>
      <c r="J10925" s="3">
        <v>9</v>
      </c>
      <c r="K10925" s="2">
        <v>101.03</v>
      </c>
    </row>
    <row r="10926" spans="1:11" x14ac:dyDescent="0.3">
      <c r="A10926" s="1">
        <v>43098</v>
      </c>
      <c r="B10926" s="3">
        <f>YEAR(sales_data[[#This Row],[Order Date]])</f>
        <v>2017</v>
      </c>
      <c r="C10926" s="3">
        <f>MONTH(sales_data[[#This Row],[Order Date]])</f>
        <v>12</v>
      </c>
      <c r="D10926" t="s">
        <v>163</v>
      </c>
      <c r="E10926" t="s">
        <v>15</v>
      </c>
      <c r="F10926" t="s">
        <v>30</v>
      </c>
      <c r="G10926" t="s">
        <v>53</v>
      </c>
      <c r="H10926" t="s">
        <v>54</v>
      </c>
      <c r="I10926" s="2">
        <v>422.58</v>
      </c>
      <c r="J10926" s="3">
        <v>10</v>
      </c>
      <c r="K10926" s="2">
        <v>77.150000000000006</v>
      </c>
    </row>
    <row r="10927" spans="1:11" x14ac:dyDescent="0.3">
      <c r="A10927" s="1">
        <v>43098</v>
      </c>
      <c r="B10927" s="3">
        <f>YEAR(sales_data[[#This Row],[Order Date]])</f>
        <v>2017</v>
      </c>
      <c r="C10927" s="3">
        <f>MONTH(sales_data[[#This Row],[Order Date]])</f>
        <v>12</v>
      </c>
      <c r="D10927" t="s">
        <v>108</v>
      </c>
      <c r="E10927" t="s">
        <v>26</v>
      </c>
      <c r="F10927" t="s">
        <v>19</v>
      </c>
      <c r="G10927" t="s">
        <v>20</v>
      </c>
      <c r="H10927" t="s">
        <v>21</v>
      </c>
      <c r="I10927" s="2">
        <v>900.98</v>
      </c>
      <c r="J10927" s="3">
        <v>1</v>
      </c>
      <c r="K10927" s="2">
        <v>114.96</v>
      </c>
    </row>
    <row r="10928" spans="1:11" x14ac:dyDescent="0.3">
      <c r="A10928" s="1">
        <v>43098</v>
      </c>
      <c r="B10928" s="3">
        <f>YEAR(sales_data[[#This Row],[Order Date]])</f>
        <v>2017</v>
      </c>
      <c r="C10928" s="3">
        <f>MONTH(sales_data[[#This Row],[Order Date]])</f>
        <v>12</v>
      </c>
      <c r="D10928" t="s">
        <v>107</v>
      </c>
      <c r="E10928" t="s">
        <v>63</v>
      </c>
      <c r="F10928" t="s">
        <v>11</v>
      </c>
      <c r="G10928" t="s">
        <v>60</v>
      </c>
      <c r="H10928" t="s">
        <v>61</v>
      </c>
      <c r="I10928" s="2">
        <v>262.12</v>
      </c>
      <c r="J10928" s="3">
        <v>7</v>
      </c>
      <c r="K10928" s="2">
        <v>-50.73</v>
      </c>
    </row>
    <row r="10929" spans="1:11" x14ac:dyDescent="0.3">
      <c r="A10929" s="1">
        <v>43098</v>
      </c>
      <c r="B10929" s="3">
        <f>YEAR(sales_data[[#This Row],[Order Date]])</f>
        <v>2017</v>
      </c>
      <c r="C10929" s="3">
        <f>MONTH(sales_data[[#This Row],[Order Date]])</f>
        <v>12</v>
      </c>
      <c r="D10929" t="s">
        <v>76</v>
      </c>
      <c r="E10929" t="s">
        <v>26</v>
      </c>
      <c r="F10929" t="s">
        <v>19</v>
      </c>
      <c r="G10929" t="s">
        <v>23</v>
      </c>
      <c r="H10929" t="s">
        <v>24</v>
      </c>
      <c r="I10929" s="2">
        <v>642.54</v>
      </c>
      <c r="J10929" s="3">
        <v>7</v>
      </c>
      <c r="K10929" s="2">
        <v>13.93</v>
      </c>
    </row>
    <row r="10930" spans="1:11" x14ac:dyDescent="0.3">
      <c r="A10930" s="1">
        <v>43098</v>
      </c>
      <c r="B10930" s="3">
        <f>YEAR(sales_data[[#This Row],[Order Date]])</f>
        <v>2017</v>
      </c>
      <c r="C10930" s="3">
        <f>MONTH(sales_data[[#This Row],[Order Date]])</f>
        <v>12</v>
      </c>
      <c r="D10930" t="s">
        <v>115</v>
      </c>
      <c r="E10930" t="s">
        <v>49</v>
      </c>
      <c r="F10930" t="s">
        <v>19</v>
      </c>
      <c r="G10930" t="s">
        <v>51</v>
      </c>
      <c r="H10930" t="s">
        <v>78</v>
      </c>
      <c r="I10930" s="2">
        <v>654.41999999999996</v>
      </c>
      <c r="J10930" s="3">
        <v>5</v>
      </c>
      <c r="K10930" s="2">
        <v>120.08</v>
      </c>
    </row>
    <row r="10931" spans="1:11" x14ac:dyDescent="0.3">
      <c r="A10931" s="1">
        <v>43098</v>
      </c>
      <c r="B10931" s="3">
        <f>YEAR(sales_data[[#This Row],[Order Date]])</f>
        <v>2017</v>
      </c>
      <c r="C10931" s="3">
        <f>MONTH(sales_data[[#This Row],[Order Date]])</f>
        <v>12</v>
      </c>
      <c r="D10931" t="s">
        <v>92</v>
      </c>
      <c r="E10931" t="s">
        <v>10</v>
      </c>
      <c r="F10931" t="s">
        <v>30</v>
      </c>
      <c r="G10931" t="s">
        <v>119</v>
      </c>
      <c r="H10931" t="s">
        <v>146</v>
      </c>
      <c r="I10931" s="2">
        <v>780.51</v>
      </c>
      <c r="J10931" s="3">
        <v>5</v>
      </c>
      <c r="K10931" s="2">
        <v>250.69</v>
      </c>
    </row>
    <row r="10932" spans="1:11" x14ac:dyDescent="0.3">
      <c r="A10932" s="1">
        <v>43098</v>
      </c>
      <c r="B10932" s="3">
        <f>YEAR(sales_data[[#This Row],[Order Date]])</f>
        <v>2017</v>
      </c>
      <c r="C10932" s="3">
        <f>MONTH(sales_data[[#This Row],[Order Date]])</f>
        <v>12</v>
      </c>
      <c r="D10932" t="s">
        <v>165</v>
      </c>
      <c r="E10932" t="s">
        <v>10</v>
      </c>
      <c r="F10932" t="s">
        <v>19</v>
      </c>
      <c r="G10932" t="s">
        <v>38</v>
      </c>
      <c r="H10932" t="s">
        <v>39</v>
      </c>
      <c r="I10932" s="2">
        <v>367.36</v>
      </c>
      <c r="J10932" s="3">
        <v>7</v>
      </c>
      <c r="K10932" s="2">
        <v>-106.14</v>
      </c>
    </row>
    <row r="10933" spans="1:11" x14ac:dyDescent="0.3">
      <c r="A10933" s="1">
        <v>43098</v>
      </c>
      <c r="B10933" s="3">
        <f>YEAR(sales_data[[#This Row],[Order Date]])</f>
        <v>2017</v>
      </c>
      <c r="C10933" s="3">
        <f>MONTH(sales_data[[#This Row],[Order Date]])</f>
        <v>12</v>
      </c>
      <c r="D10933" t="s">
        <v>126</v>
      </c>
      <c r="E10933" t="s">
        <v>63</v>
      </c>
      <c r="F10933" t="s">
        <v>11</v>
      </c>
      <c r="G10933" t="s">
        <v>67</v>
      </c>
      <c r="H10933" t="s">
        <v>68</v>
      </c>
      <c r="I10933" s="2">
        <v>213.36</v>
      </c>
      <c r="J10933" s="3">
        <v>7</v>
      </c>
      <c r="K10933" s="2">
        <v>32.93</v>
      </c>
    </row>
    <row r="10934" spans="1:11" x14ac:dyDescent="0.3">
      <c r="A10934" s="1">
        <v>43098</v>
      </c>
      <c r="B10934" s="3">
        <f>YEAR(sales_data[[#This Row],[Order Date]])</f>
        <v>2017</v>
      </c>
      <c r="C10934" s="3">
        <f>MONTH(sales_data[[#This Row],[Order Date]])</f>
        <v>12</v>
      </c>
      <c r="D10934" t="s">
        <v>162</v>
      </c>
      <c r="E10934" t="s">
        <v>34</v>
      </c>
      <c r="F10934" t="s">
        <v>30</v>
      </c>
      <c r="G10934" t="s">
        <v>119</v>
      </c>
      <c r="H10934" t="s">
        <v>146</v>
      </c>
      <c r="I10934" s="2">
        <v>199.43</v>
      </c>
      <c r="J10934" s="3">
        <v>4</v>
      </c>
      <c r="K10934" s="2">
        <v>-41.1</v>
      </c>
    </row>
    <row r="10935" spans="1:11" x14ac:dyDescent="0.3">
      <c r="A10935" s="1">
        <v>43098</v>
      </c>
      <c r="B10935" s="3">
        <f>YEAR(sales_data[[#This Row],[Order Date]])</f>
        <v>2017</v>
      </c>
      <c r="C10935" s="3">
        <f>MONTH(sales_data[[#This Row],[Order Date]])</f>
        <v>12</v>
      </c>
      <c r="D10935" t="s">
        <v>132</v>
      </c>
      <c r="E10935" t="s">
        <v>34</v>
      </c>
      <c r="F10935" t="s">
        <v>30</v>
      </c>
      <c r="G10935" t="s">
        <v>119</v>
      </c>
      <c r="H10935" t="s">
        <v>146</v>
      </c>
      <c r="I10935" s="2">
        <v>577.03</v>
      </c>
      <c r="J10935" s="3">
        <v>7</v>
      </c>
      <c r="K10935" s="2">
        <v>-151.94999999999999</v>
      </c>
    </row>
    <row r="10936" spans="1:11" x14ac:dyDescent="0.3">
      <c r="A10936" s="1">
        <v>43099</v>
      </c>
      <c r="B10936" s="3">
        <f>YEAR(sales_data[[#This Row],[Order Date]])</f>
        <v>2017</v>
      </c>
      <c r="C10936" s="3">
        <f>MONTH(sales_data[[#This Row],[Order Date]])</f>
        <v>12</v>
      </c>
      <c r="D10936" t="s">
        <v>157</v>
      </c>
      <c r="E10936" t="s">
        <v>44</v>
      </c>
      <c r="F10936" t="s">
        <v>19</v>
      </c>
      <c r="G10936" t="s">
        <v>51</v>
      </c>
      <c r="H10936" t="s">
        <v>52</v>
      </c>
      <c r="I10936" s="2">
        <v>265.54000000000002</v>
      </c>
      <c r="J10936" s="3">
        <v>9</v>
      </c>
      <c r="K10936" s="2">
        <v>89.18</v>
      </c>
    </row>
    <row r="10937" spans="1:11" x14ac:dyDescent="0.3">
      <c r="A10937" s="1">
        <v>43099</v>
      </c>
      <c r="B10937" s="3">
        <f>YEAR(sales_data[[#This Row],[Order Date]])</f>
        <v>2017</v>
      </c>
      <c r="C10937" s="3">
        <f>MONTH(sales_data[[#This Row],[Order Date]])</f>
        <v>12</v>
      </c>
      <c r="D10937" t="s">
        <v>79</v>
      </c>
      <c r="E10937" t="s">
        <v>63</v>
      </c>
      <c r="F10937" t="s">
        <v>19</v>
      </c>
      <c r="G10937" t="s">
        <v>23</v>
      </c>
      <c r="H10937" t="s">
        <v>24</v>
      </c>
      <c r="I10937" s="2">
        <v>781.6</v>
      </c>
      <c r="J10937" s="3">
        <v>6</v>
      </c>
      <c r="K10937" s="2">
        <v>145.44</v>
      </c>
    </row>
    <row r="10938" spans="1:11" x14ac:dyDescent="0.3">
      <c r="A10938" s="1">
        <v>43099</v>
      </c>
      <c r="B10938" s="3">
        <f>YEAR(sales_data[[#This Row],[Order Date]])</f>
        <v>2017</v>
      </c>
      <c r="C10938" s="3">
        <f>MONTH(sales_data[[#This Row],[Order Date]])</f>
        <v>12</v>
      </c>
      <c r="D10938" t="s">
        <v>116</v>
      </c>
      <c r="E10938" t="s">
        <v>26</v>
      </c>
      <c r="F10938" t="s">
        <v>30</v>
      </c>
      <c r="G10938" t="s">
        <v>53</v>
      </c>
      <c r="H10938" t="s">
        <v>103</v>
      </c>
      <c r="I10938" s="2">
        <v>41.85</v>
      </c>
      <c r="J10938" s="3">
        <v>10</v>
      </c>
      <c r="K10938" s="2">
        <v>8.69</v>
      </c>
    </row>
    <row r="10939" spans="1:11" x14ac:dyDescent="0.3">
      <c r="A10939" s="1">
        <v>43099</v>
      </c>
      <c r="B10939" s="3">
        <f>YEAR(sales_data[[#This Row],[Order Date]])</f>
        <v>2017</v>
      </c>
      <c r="C10939" s="3">
        <f>MONTH(sales_data[[#This Row],[Order Date]])</f>
        <v>12</v>
      </c>
      <c r="D10939" t="s">
        <v>145</v>
      </c>
      <c r="E10939" t="s">
        <v>57</v>
      </c>
      <c r="F10939" t="s">
        <v>30</v>
      </c>
      <c r="G10939" t="s">
        <v>42</v>
      </c>
      <c r="H10939" t="s">
        <v>93</v>
      </c>
      <c r="I10939" s="2">
        <v>970.84</v>
      </c>
      <c r="J10939" s="3">
        <v>7</v>
      </c>
      <c r="K10939" s="2">
        <v>226.65</v>
      </c>
    </row>
    <row r="10940" spans="1:11" x14ac:dyDescent="0.3">
      <c r="A10940" s="1">
        <v>43099</v>
      </c>
      <c r="B10940" s="3">
        <f>YEAR(sales_data[[#This Row],[Order Date]])</f>
        <v>2017</v>
      </c>
      <c r="C10940" s="3">
        <f>MONTH(sales_data[[#This Row],[Order Date]])</f>
        <v>12</v>
      </c>
      <c r="D10940" t="s">
        <v>133</v>
      </c>
      <c r="E10940" t="s">
        <v>15</v>
      </c>
      <c r="F10940" t="s">
        <v>19</v>
      </c>
      <c r="G10940" t="s">
        <v>20</v>
      </c>
      <c r="H10940" t="s">
        <v>64</v>
      </c>
      <c r="I10940" s="2">
        <v>823.71</v>
      </c>
      <c r="J10940" s="3">
        <v>9</v>
      </c>
      <c r="K10940" s="2">
        <v>-94.62</v>
      </c>
    </row>
    <row r="10941" spans="1:11" x14ac:dyDescent="0.3">
      <c r="A10941" s="1">
        <v>43099</v>
      </c>
      <c r="B10941" s="3">
        <f>YEAR(sales_data[[#This Row],[Order Date]])</f>
        <v>2017</v>
      </c>
      <c r="C10941" s="3">
        <f>MONTH(sales_data[[#This Row],[Order Date]])</f>
        <v>12</v>
      </c>
      <c r="D10941" t="s">
        <v>140</v>
      </c>
      <c r="E10941" t="s">
        <v>10</v>
      </c>
      <c r="F10941" t="s">
        <v>30</v>
      </c>
      <c r="G10941" t="s">
        <v>58</v>
      </c>
      <c r="H10941" t="s">
        <v>100</v>
      </c>
      <c r="I10941" s="2">
        <v>749.72</v>
      </c>
      <c r="J10941" s="3">
        <v>9</v>
      </c>
      <c r="K10941" s="2">
        <v>-107.68</v>
      </c>
    </row>
    <row r="10942" spans="1:11" x14ac:dyDescent="0.3">
      <c r="A10942" s="1">
        <v>43099</v>
      </c>
      <c r="B10942" s="3">
        <f>YEAR(sales_data[[#This Row],[Order Date]])</f>
        <v>2017</v>
      </c>
      <c r="C10942" s="3">
        <f>MONTH(sales_data[[#This Row],[Order Date]])</f>
        <v>12</v>
      </c>
      <c r="D10942" t="s">
        <v>94</v>
      </c>
      <c r="E10942" t="s">
        <v>10</v>
      </c>
      <c r="F10942" t="s">
        <v>11</v>
      </c>
      <c r="G10942" t="s">
        <v>12</v>
      </c>
      <c r="H10942" t="s">
        <v>13</v>
      </c>
      <c r="I10942" s="2">
        <v>214.9</v>
      </c>
      <c r="J10942" s="3">
        <v>9</v>
      </c>
      <c r="K10942" s="2">
        <v>-34.909999999999997</v>
      </c>
    </row>
    <row r="10943" spans="1:11" x14ac:dyDescent="0.3">
      <c r="A10943" s="1">
        <v>43099</v>
      </c>
      <c r="B10943" s="3">
        <f>YEAR(sales_data[[#This Row],[Order Date]])</f>
        <v>2017</v>
      </c>
      <c r="C10943" s="3">
        <f>MONTH(sales_data[[#This Row],[Order Date]])</f>
        <v>12</v>
      </c>
      <c r="D10943" t="s">
        <v>170</v>
      </c>
      <c r="E10943" t="s">
        <v>15</v>
      </c>
      <c r="F10943" t="s">
        <v>11</v>
      </c>
      <c r="G10943" t="s">
        <v>67</v>
      </c>
      <c r="H10943" t="s">
        <v>68</v>
      </c>
      <c r="I10943" s="2">
        <v>927.18</v>
      </c>
      <c r="J10943" s="3">
        <v>10</v>
      </c>
      <c r="K10943" s="2">
        <v>189.8</v>
      </c>
    </row>
    <row r="10944" spans="1:11" x14ac:dyDescent="0.3">
      <c r="A10944" s="1">
        <v>43099</v>
      </c>
      <c r="B10944" s="3">
        <f>YEAR(sales_data[[#This Row],[Order Date]])</f>
        <v>2017</v>
      </c>
      <c r="C10944" s="3">
        <f>MONTH(sales_data[[#This Row],[Order Date]])</f>
        <v>12</v>
      </c>
      <c r="D10944" t="s">
        <v>47</v>
      </c>
      <c r="E10944" t="s">
        <v>26</v>
      </c>
      <c r="F10944" t="s">
        <v>19</v>
      </c>
      <c r="G10944" t="s">
        <v>51</v>
      </c>
      <c r="H10944" t="s">
        <v>52</v>
      </c>
      <c r="I10944" s="2">
        <v>285.16000000000003</v>
      </c>
      <c r="J10944" s="3">
        <v>7</v>
      </c>
      <c r="K10944" s="2">
        <v>-64.97</v>
      </c>
    </row>
    <row r="10945" spans="1:11" x14ac:dyDescent="0.3">
      <c r="A10945" s="1">
        <v>43099</v>
      </c>
      <c r="B10945" s="3">
        <f>YEAR(sales_data[[#This Row],[Order Date]])</f>
        <v>2017</v>
      </c>
      <c r="C10945" s="3">
        <f>MONTH(sales_data[[#This Row],[Order Date]])</f>
        <v>12</v>
      </c>
      <c r="D10945" t="s">
        <v>14</v>
      </c>
      <c r="E10945" t="s">
        <v>49</v>
      </c>
      <c r="F10945" t="s">
        <v>30</v>
      </c>
      <c r="G10945" t="s">
        <v>31</v>
      </c>
      <c r="H10945" t="s">
        <v>106</v>
      </c>
      <c r="I10945" s="2">
        <v>835.22</v>
      </c>
      <c r="J10945" s="3">
        <v>8</v>
      </c>
      <c r="K10945" s="2">
        <v>-153.59</v>
      </c>
    </row>
    <row r="10946" spans="1:11" x14ac:dyDescent="0.3">
      <c r="A10946" s="1">
        <v>43099</v>
      </c>
      <c r="B10946" s="3">
        <f>YEAR(sales_data[[#This Row],[Order Date]])</f>
        <v>2017</v>
      </c>
      <c r="C10946" s="3">
        <f>MONTH(sales_data[[#This Row],[Order Date]])</f>
        <v>12</v>
      </c>
      <c r="D10946" t="s">
        <v>91</v>
      </c>
      <c r="E10946" t="s">
        <v>44</v>
      </c>
      <c r="F10946" t="s">
        <v>19</v>
      </c>
      <c r="G10946" t="s">
        <v>20</v>
      </c>
      <c r="H10946" t="s">
        <v>21</v>
      </c>
      <c r="I10946" s="2">
        <v>421.3</v>
      </c>
      <c r="J10946" s="3">
        <v>5</v>
      </c>
      <c r="K10946" s="2">
        <v>-94.18</v>
      </c>
    </row>
    <row r="10947" spans="1:11" x14ac:dyDescent="0.3">
      <c r="A10947" s="1">
        <v>43099</v>
      </c>
      <c r="B10947" s="3">
        <f>YEAR(sales_data[[#This Row],[Order Date]])</f>
        <v>2017</v>
      </c>
      <c r="C10947" s="3">
        <f>MONTH(sales_data[[#This Row],[Order Date]])</f>
        <v>12</v>
      </c>
      <c r="D10947" t="s">
        <v>149</v>
      </c>
      <c r="E10947" t="s">
        <v>57</v>
      </c>
      <c r="F10947" t="s">
        <v>11</v>
      </c>
      <c r="G10947" t="s">
        <v>60</v>
      </c>
      <c r="H10947" t="s">
        <v>71</v>
      </c>
      <c r="I10947" s="2">
        <v>346.6</v>
      </c>
      <c r="J10947" s="3">
        <v>4</v>
      </c>
      <c r="K10947" s="2">
        <v>-38.21</v>
      </c>
    </row>
    <row r="10948" spans="1:11" x14ac:dyDescent="0.3">
      <c r="A10948" s="1">
        <v>43099</v>
      </c>
      <c r="B10948" s="3">
        <f>YEAR(sales_data[[#This Row],[Order Date]])</f>
        <v>2017</v>
      </c>
      <c r="C10948" s="3">
        <f>MONTH(sales_data[[#This Row],[Order Date]])</f>
        <v>12</v>
      </c>
      <c r="D10948" t="s">
        <v>168</v>
      </c>
      <c r="E10948" t="s">
        <v>49</v>
      </c>
      <c r="F10948" t="s">
        <v>11</v>
      </c>
      <c r="G10948" t="s">
        <v>60</v>
      </c>
      <c r="H10948" t="s">
        <v>71</v>
      </c>
      <c r="I10948" s="2">
        <v>464.05</v>
      </c>
      <c r="J10948" s="3">
        <v>1</v>
      </c>
      <c r="K10948" s="2">
        <v>-33.9</v>
      </c>
    </row>
    <row r="10949" spans="1:11" x14ac:dyDescent="0.3">
      <c r="A10949" s="1">
        <v>43100</v>
      </c>
      <c r="B10949" s="3">
        <f>YEAR(sales_data[[#This Row],[Order Date]])</f>
        <v>2017</v>
      </c>
      <c r="C10949" s="3">
        <f>MONTH(sales_data[[#This Row],[Order Date]])</f>
        <v>12</v>
      </c>
      <c r="D10949" t="s">
        <v>157</v>
      </c>
      <c r="E10949" t="s">
        <v>44</v>
      </c>
      <c r="F10949" t="s">
        <v>19</v>
      </c>
      <c r="G10949" t="s">
        <v>20</v>
      </c>
      <c r="H10949" t="s">
        <v>21</v>
      </c>
      <c r="I10949" s="2">
        <v>753.13</v>
      </c>
      <c r="J10949" s="3">
        <v>3</v>
      </c>
      <c r="K10949" s="2">
        <v>183.54</v>
      </c>
    </row>
    <row r="10950" spans="1:11" x14ac:dyDescent="0.3">
      <c r="A10950" s="1">
        <v>43100</v>
      </c>
      <c r="B10950" s="3">
        <f>YEAR(sales_data[[#This Row],[Order Date]])</f>
        <v>2017</v>
      </c>
      <c r="C10950" s="3">
        <f>MONTH(sales_data[[#This Row],[Order Date]])</f>
        <v>12</v>
      </c>
      <c r="D10950" t="s">
        <v>144</v>
      </c>
      <c r="E10950" t="s">
        <v>29</v>
      </c>
      <c r="F10950" t="s">
        <v>30</v>
      </c>
      <c r="G10950" t="s">
        <v>42</v>
      </c>
      <c r="H10950" t="s">
        <v>43</v>
      </c>
      <c r="I10950" s="2">
        <v>611.25</v>
      </c>
      <c r="J10950" s="3">
        <v>3</v>
      </c>
      <c r="K10950" s="2">
        <v>-136.99</v>
      </c>
    </row>
    <row r="10951" spans="1:11" x14ac:dyDescent="0.3">
      <c r="A10951" s="1">
        <v>43100</v>
      </c>
      <c r="B10951" s="3">
        <f>YEAR(sales_data[[#This Row],[Order Date]])</f>
        <v>2017</v>
      </c>
      <c r="C10951" s="3">
        <f>MONTH(sales_data[[#This Row],[Order Date]])</f>
        <v>12</v>
      </c>
      <c r="D10951" t="s">
        <v>79</v>
      </c>
      <c r="E10951" t="s">
        <v>44</v>
      </c>
      <c r="F10951" t="s">
        <v>11</v>
      </c>
      <c r="G10951" t="s">
        <v>60</v>
      </c>
      <c r="H10951" t="s">
        <v>61</v>
      </c>
      <c r="I10951" s="2">
        <v>185.49</v>
      </c>
      <c r="J10951" s="3">
        <v>4</v>
      </c>
      <c r="K10951" s="2">
        <v>-43.39</v>
      </c>
    </row>
    <row r="10952" spans="1:11" x14ac:dyDescent="0.3">
      <c r="A10952" s="1">
        <v>43100</v>
      </c>
      <c r="B10952" s="3">
        <f>YEAR(sales_data[[#This Row],[Order Date]])</f>
        <v>2017</v>
      </c>
      <c r="C10952" s="3">
        <f>MONTH(sales_data[[#This Row],[Order Date]])</f>
        <v>12</v>
      </c>
      <c r="D10952" t="s">
        <v>48</v>
      </c>
      <c r="E10952" t="s">
        <v>15</v>
      </c>
      <c r="F10952" t="s">
        <v>11</v>
      </c>
      <c r="G10952" t="s">
        <v>67</v>
      </c>
      <c r="H10952" t="s">
        <v>68</v>
      </c>
      <c r="I10952" s="2">
        <v>630.45000000000005</v>
      </c>
      <c r="J10952" s="3">
        <v>2</v>
      </c>
      <c r="K10952" s="2">
        <v>-68.92</v>
      </c>
    </row>
    <row r="10953" spans="1:11" x14ac:dyDescent="0.3">
      <c r="A10953" s="1">
        <v>43100</v>
      </c>
      <c r="B10953" s="3">
        <f>YEAR(sales_data[[#This Row],[Order Date]])</f>
        <v>2017</v>
      </c>
      <c r="C10953" s="3">
        <f>MONTH(sales_data[[#This Row],[Order Date]])</f>
        <v>12</v>
      </c>
      <c r="D10953" t="s">
        <v>72</v>
      </c>
      <c r="E10953" t="s">
        <v>26</v>
      </c>
      <c r="F10953" t="s">
        <v>11</v>
      </c>
      <c r="G10953" t="s">
        <v>16</v>
      </c>
      <c r="H10953" t="s">
        <v>17</v>
      </c>
      <c r="I10953" s="2">
        <v>594.57000000000005</v>
      </c>
      <c r="J10953" s="3">
        <v>9</v>
      </c>
      <c r="K10953" s="2">
        <v>219.12</v>
      </c>
    </row>
    <row r="10954" spans="1:11" x14ac:dyDescent="0.3">
      <c r="A10954" s="1">
        <v>43100</v>
      </c>
      <c r="B10954" s="3">
        <f>YEAR(sales_data[[#This Row],[Order Date]])</f>
        <v>2017</v>
      </c>
      <c r="C10954" s="3">
        <f>MONTH(sales_data[[#This Row],[Order Date]])</f>
        <v>12</v>
      </c>
      <c r="D10954" t="s">
        <v>89</v>
      </c>
      <c r="E10954" t="s">
        <v>49</v>
      </c>
      <c r="F10954" t="s">
        <v>19</v>
      </c>
      <c r="G10954" t="s">
        <v>51</v>
      </c>
      <c r="H10954" t="s">
        <v>78</v>
      </c>
      <c r="I10954" s="2">
        <v>265.38</v>
      </c>
      <c r="J10954" s="3">
        <v>5</v>
      </c>
      <c r="K10954" s="2">
        <v>13.63</v>
      </c>
    </row>
    <row r="10955" spans="1:11" x14ac:dyDescent="0.3">
      <c r="A10955" s="1">
        <v>43101</v>
      </c>
      <c r="B10955" s="3">
        <f>YEAR(sales_data[[#This Row],[Order Date]])</f>
        <v>2018</v>
      </c>
      <c r="C10955" s="3">
        <f>MONTH(sales_data[[#This Row],[Order Date]])</f>
        <v>1</v>
      </c>
      <c r="D10955" t="s">
        <v>122</v>
      </c>
      <c r="E10955" t="s">
        <v>57</v>
      </c>
      <c r="F10955" t="s">
        <v>30</v>
      </c>
      <c r="G10955" t="s">
        <v>74</v>
      </c>
      <c r="H10955" t="s">
        <v>75</v>
      </c>
      <c r="I10955" s="2">
        <v>980.7</v>
      </c>
      <c r="J10955" s="3">
        <v>2</v>
      </c>
      <c r="K10955" s="2">
        <v>-252.28</v>
      </c>
    </row>
    <row r="10956" spans="1:11" x14ac:dyDescent="0.3">
      <c r="A10956" s="1">
        <v>43101</v>
      </c>
      <c r="B10956" s="3">
        <f>YEAR(sales_data[[#This Row],[Order Date]])</f>
        <v>2018</v>
      </c>
      <c r="C10956" s="3">
        <f>MONTH(sales_data[[#This Row],[Order Date]])</f>
        <v>1</v>
      </c>
      <c r="D10956" t="s">
        <v>118</v>
      </c>
      <c r="E10956" t="s">
        <v>10</v>
      </c>
      <c r="F10956" t="s">
        <v>19</v>
      </c>
      <c r="G10956" t="s">
        <v>23</v>
      </c>
      <c r="H10956" t="s">
        <v>24</v>
      </c>
      <c r="I10956" s="2">
        <v>418.12</v>
      </c>
      <c r="J10956" s="3">
        <v>6</v>
      </c>
      <c r="K10956" s="2">
        <v>-81.5</v>
      </c>
    </row>
    <row r="10957" spans="1:11" x14ac:dyDescent="0.3">
      <c r="A10957" s="1">
        <v>43101</v>
      </c>
      <c r="B10957" s="3">
        <f>YEAR(sales_data[[#This Row],[Order Date]])</f>
        <v>2018</v>
      </c>
      <c r="C10957" s="3">
        <f>MONTH(sales_data[[#This Row],[Order Date]])</f>
        <v>1</v>
      </c>
      <c r="D10957" t="s">
        <v>18</v>
      </c>
      <c r="E10957" t="s">
        <v>37</v>
      </c>
      <c r="F10957" t="s">
        <v>11</v>
      </c>
      <c r="G10957" t="s">
        <v>67</v>
      </c>
      <c r="H10957" t="s">
        <v>85</v>
      </c>
      <c r="I10957" s="2">
        <v>795.14</v>
      </c>
      <c r="J10957" s="3">
        <v>5</v>
      </c>
      <c r="K10957" s="2">
        <v>-222.2</v>
      </c>
    </row>
    <row r="10958" spans="1:11" x14ac:dyDescent="0.3">
      <c r="A10958" s="1">
        <v>43101</v>
      </c>
      <c r="B10958" s="3">
        <f>YEAR(sales_data[[#This Row],[Order Date]])</f>
        <v>2018</v>
      </c>
      <c r="C10958" s="3">
        <f>MONTH(sales_data[[#This Row],[Order Date]])</f>
        <v>1</v>
      </c>
      <c r="D10958" t="s">
        <v>145</v>
      </c>
      <c r="E10958" t="s">
        <v>34</v>
      </c>
      <c r="F10958" t="s">
        <v>11</v>
      </c>
      <c r="G10958" t="s">
        <v>12</v>
      </c>
      <c r="H10958" t="s">
        <v>13</v>
      </c>
      <c r="I10958" s="2">
        <v>673.02</v>
      </c>
      <c r="J10958" s="3">
        <v>4</v>
      </c>
      <c r="K10958" s="2">
        <v>-191.59</v>
      </c>
    </row>
    <row r="10959" spans="1:11" x14ac:dyDescent="0.3">
      <c r="A10959" s="1">
        <v>43102</v>
      </c>
      <c r="B10959" s="3">
        <f>YEAR(sales_data[[#This Row],[Order Date]])</f>
        <v>2018</v>
      </c>
      <c r="C10959" s="3">
        <f>MONTH(sales_data[[#This Row],[Order Date]])</f>
        <v>1</v>
      </c>
      <c r="D10959" t="s">
        <v>150</v>
      </c>
      <c r="E10959" t="s">
        <v>44</v>
      </c>
      <c r="F10959" t="s">
        <v>11</v>
      </c>
      <c r="G10959" t="s">
        <v>12</v>
      </c>
      <c r="H10959" t="s">
        <v>13</v>
      </c>
      <c r="I10959" s="2">
        <v>454.17</v>
      </c>
      <c r="J10959" s="3">
        <v>3</v>
      </c>
      <c r="K10959" s="2">
        <v>159.78</v>
      </c>
    </row>
    <row r="10960" spans="1:11" x14ac:dyDescent="0.3">
      <c r="A10960" s="1">
        <v>43102</v>
      </c>
      <c r="B10960" s="3">
        <f>YEAR(sales_data[[#This Row],[Order Date]])</f>
        <v>2018</v>
      </c>
      <c r="C10960" s="3">
        <f>MONTH(sales_data[[#This Row],[Order Date]])</f>
        <v>1</v>
      </c>
      <c r="D10960" t="s">
        <v>101</v>
      </c>
      <c r="E10960" t="s">
        <v>63</v>
      </c>
      <c r="F10960" t="s">
        <v>30</v>
      </c>
      <c r="G10960" t="s">
        <v>74</v>
      </c>
      <c r="H10960" t="s">
        <v>84</v>
      </c>
      <c r="I10960" s="2">
        <v>299.52</v>
      </c>
      <c r="J10960" s="3">
        <v>4</v>
      </c>
      <c r="K10960" s="2">
        <v>107.91</v>
      </c>
    </row>
    <row r="10961" spans="1:11" x14ac:dyDescent="0.3">
      <c r="A10961" s="1">
        <v>43102</v>
      </c>
      <c r="B10961" s="3">
        <f>YEAR(sales_data[[#This Row],[Order Date]])</f>
        <v>2018</v>
      </c>
      <c r="C10961" s="3">
        <f>MONTH(sales_data[[#This Row],[Order Date]])</f>
        <v>1</v>
      </c>
      <c r="D10961" t="s">
        <v>156</v>
      </c>
      <c r="E10961" t="s">
        <v>63</v>
      </c>
      <c r="F10961" t="s">
        <v>11</v>
      </c>
      <c r="G10961" t="s">
        <v>16</v>
      </c>
      <c r="H10961" t="s">
        <v>125</v>
      </c>
      <c r="I10961" s="2">
        <v>500.48</v>
      </c>
      <c r="J10961" s="3">
        <v>1</v>
      </c>
      <c r="K10961" s="2">
        <v>141.91999999999999</v>
      </c>
    </row>
    <row r="10962" spans="1:11" x14ac:dyDescent="0.3">
      <c r="A10962" s="1">
        <v>43102</v>
      </c>
      <c r="B10962" s="3">
        <f>YEAR(sales_data[[#This Row],[Order Date]])</f>
        <v>2018</v>
      </c>
      <c r="C10962" s="3">
        <f>MONTH(sales_data[[#This Row],[Order Date]])</f>
        <v>1</v>
      </c>
      <c r="D10962" t="s">
        <v>140</v>
      </c>
      <c r="E10962" t="s">
        <v>26</v>
      </c>
      <c r="F10962" t="s">
        <v>19</v>
      </c>
      <c r="G10962" t="s">
        <v>38</v>
      </c>
      <c r="H10962" t="s">
        <v>109</v>
      </c>
      <c r="I10962" s="2">
        <v>461.04</v>
      </c>
      <c r="J10962" s="3">
        <v>4</v>
      </c>
      <c r="K10962" s="2">
        <v>-6.99</v>
      </c>
    </row>
    <row r="10963" spans="1:11" x14ac:dyDescent="0.3">
      <c r="A10963" s="1">
        <v>43102</v>
      </c>
      <c r="B10963" s="3">
        <f>YEAR(sales_data[[#This Row],[Order Date]])</f>
        <v>2018</v>
      </c>
      <c r="C10963" s="3">
        <f>MONTH(sales_data[[#This Row],[Order Date]])</f>
        <v>1</v>
      </c>
      <c r="D10963" t="s">
        <v>86</v>
      </c>
      <c r="E10963" t="s">
        <v>29</v>
      </c>
      <c r="F10963" t="s">
        <v>19</v>
      </c>
      <c r="G10963" t="s">
        <v>38</v>
      </c>
      <c r="H10963" t="s">
        <v>109</v>
      </c>
      <c r="I10963" s="2">
        <v>289.16000000000003</v>
      </c>
      <c r="J10963" s="3">
        <v>7</v>
      </c>
      <c r="K10963" s="2">
        <v>-65.010000000000005</v>
      </c>
    </row>
    <row r="10964" spans="1:11" x14ac:dyDescent="0.3">
      <c r="A10964" s="1">
        <v>43102</v>
      </c>
      <c r="B10964" s="3">
        <f>YEAR(sales_data[[#This Row],[Order Date]])</f>
        <v>2018</v>
      </c>
      <c r="C10964" s="3">
        <f>MONTH(sales_data[[#This Row],[Order Date]])</f>
        <v>1</v>
      </c>
      <c r="D10964" t="s">
        <v>145</v>
      </c>
      <c r="E10964" t="s">
        <v>49</v>
      </c>
      <c r="F10964" t="s">
        <v>19</v>
      </c>
      <c r="G10964" t="s">
        <v>51</v>
      </c>
      <c r="H10964" t="s">
        <v>52</v>
      </c>
      <c r="I10964" s="2">
        <v>921.07</v>
      </c>
      <c r="J10964" s="3">
        <v>4</v>
      </c>
      <c r="K10964" s="2">
        <v>131.88</v>
      </c>
    </row>
    <row r="10965" spans="1:11" x14ac:dyDescent="0.3">
      <c r="A10965" s="1">
        <v>43103</v>
      </c>
      <c r="B10965" s="3">
        <f>YEAR(sales_data[[#This Row],[Order Date]])</f>
        <v>2018</v>
      </c>
      <c r="C10965" s="3">
        <f>MONTH(sales_data[[#This Row],[Order Date]])</f>
        <v>1</v>
      </c>
      <c r="D10965" t="s">
        <v>73</v>
      </c>
      <c r="E10965" t="s">
        <v>15</v>
      </c>
      <c r="F10965" t="s">
        <v>30</v>
      </c>
      <c r="G10965" t="s">
        <v>42</v>
      </c>
      <c r="H10965" t="s">
        <v>93</v>
      </c>
      <c r="I10965" s="2">
        <v>809.37</v>
      </c>
      <c r="J10965" s="3">
        <v>9</v>
      </c>
      <c r="K10965" s="2">
        <v>108.79</v>
      </c>
    </row>
    <row r="10966" spans="1:11" x14ac:dyDescent="0.3">
      <c r="A10966" s="1">
        <v>43103</v>
      </c>
      <c r="B10966" s="3">
        <f>YEAR(sales_data[[#This Row],[Order Date]])</f>
        <v>2018</v>
      </c>
      <c r="C10966" s="3">
        <f>MONTH(sales_data[[#This Row],[Order Date]])</f>
        <v>1</v>
      </c>
      <c r="D10966" t="s">
        <v>118</v>
      </c>
      <c r="E10966" t="s">
        <v>29</v>
      </c>
      <c r="F10966" t="s">
        <v>30</v>
      </c>
      <c r="G10966" t="s">
        <v>119</v>
      </c>
      <c r="H10966" t="s">
        <v>120</v>
      </c>
      <c r="I10966" s="2">
        <v>283.87</v>
      </c>
      <c r="J10966" s="3">
        <v>4</v>
      </c>
      <c r="K10966" s="2">
        <v>87.31</v>
      </c>
    </row>
    <row r="10967" spans="1:11" x14ac:dyDescent="0.3">
      <c r="A10967" s="1">
        <v>43103</v>
      </c>
      <c r="B10967" s="3">
        <f>YEAR(sales_data[[#This Row],[Order Date]])</f>
        <v>2018</v>
      </c>
      <c r="C10967" s="3">
        <f>MONTH(sales_data[[#This Row],[Order Date]])</f>
        <v>1</v>
      </c>
      <c r="D10967" t="s">
        <v>69</v>
      </c>
      <c r="E10967" t="s">
        <v>34</v>
      </c>
      <c r="F10967" t="s">
        <v>19</v>
      </c>
      <c r="G10967" t="s">
        <v>51</v>
      </c>
      <c r="H10967" t="s">
        <v>78</v>
      </c>
      <c r="I10967" s="2">
        <v>328.21</v>
      </c>
      <c r="J10967" s="3">
        <v>9</v>
      </c>
      <c r="K10967" s="2">
        <v>41.24</v>
      </c>
    </row>
    <row r="10968" spans="1:11" x14ac:dyDescent="0.3">
      <c r="A10968" s="1">
        <v>43103</v>
      </c>
      <c r="B10968" s="3">
        <f>YEAR(sales_data[[#This Row],[Order Date]])</f>
        <v>2018</v>
      </c>
      <c r="C10968" s="3">
        <f>MONTH(sales_data[[#This Row],[Order Date]])</f>
        <v>1</v>
      </c>
      <c r="D10968" t="s">
        <v>48</v>
      </c>
      <c r="E10968" t="s">
        <v>37</v>
      </c>
      <c r="F10968" t="s">
        <v>30</v>
      </c>
      <c r="G10968" t="s">
        <v>58</v>
      </c>
      <c r="H10968" t="s">
        <v>104</v>
      </c>
      <c r="I10968" s="2">
        <v>435.62</v>
      </c>
      <c r="J10968" s="3">
        <v>2</v>
      </c>
      <c r="K10968" s="2">
        <v>84.74</v>
      </c>
    </row>
    <row r="10969" spans="1:11" x14ac:dyDescent="0.3">
      <c r="A10969" s="1">
        <v>43103</v>
      </c>
      <c r="B10969" s="3">
        <f>YEAR(sales_data[[#This Row],[Order Date]])</f>
        <v>2018</v>
      </c>
      <c r="C10969" s="3">
        <f>MONTH(sales_data[[#This Row],[Order Date]])</f>
        <v>1</v>
      </c>
      <c r="D10969" t="s">
        <v>72</v>
      </c>
      <c r="E10969" t="s">
        <v>44</v>
      </c>
      <c r="F10969" t="s">
        <v>11</v>
      </c>
      <c r="G10969" t="s">
        <v>67</v>
      </c>
      <c r="H10969" t="s">
        <v>85</v>
      </c>
      <c r="I10969" s="2">
        <v>771.62</v>
      </c>
      <c r="J10969" s="3">
        <v>2</v>
      </c>
      <c r="K10969" s="2">
        <v>-172.87</v>
      </c>
    </row>
    <row r="10970" spans="1:11" x14ac:dyDescent="0.3">
      <c r="A10970" s="1">
        <v>43103</v>
      </c>
      <c r="B10970" s="3">
        <f>YEAR(sales_data[[#This Row],[Order Date]])</f>
        <v>2018</v>
      </c>
      <c r="C10970" s="3">
        <f>MONTH(sales_data[[#This Row],[Order Date]])</f>
        <v>1</v>
      </c>
      <c r="D10970" t="s">
        <v>89</v>
      </c>
      <c r="E10970" t="s">
        <v>29</v>
      </c>
      <c r="F10970" t="s">
        <v>30</v>
      </c>
      <c r="G10970" t="s">
        <v>119</v>
      </c>
      <c r="H10970" t="s">
        <v>120</v>
      </c>
      <c r="I10970" s="2">
        <v>207.84</v>
      </c>
      <c r="J10970" s="3">
        <v>2</v>
      </c>
      <c r="K10970" s="2">
        <v>64.55</v>
      </c>
    </row>
    <row r="10971" spans="1:11" x14ac:dyDescent="0.3">
      <c r="A10971" s="1">
        <v>43103</v>
      </c>
      <c r="B10971" s="3">
        <f>YEAR(sales_data[[#This Row],[Order Date]])</f>
        <v>2018</v>
      </c>
      <c r="C10971" s="3">
        <f>MONTH(sales_data[[#This Row],[Order Date]])</f>
        <v>1</v>
      </c>
      <c r="D10971" t="s">
        <v>102</v>
      </c>
      <c r="E10971" t="s">
        <v>49</v>
      </c>
      <c r="F10971" t="s">
        <v>19</v>
      </c>
      <c r="G10971" t="s">
        <v>23</v>
      </c>
      <c r="H10971" t="s">
        <v>24</v>
      </c>
      <c r="I10971" s="2">
        <v>607.23</v>
      </c>
      <c r="J10971" s="3">
        <v>7</v>
      </c>
      <c r="K10971" s="2">
        <v>222.01</v>
      </c>
    </row>
    <row r="10972" spans="1:11" x14ac:dyDescent="0.3">
      <c r="A10972" s="1">
        <v>43103</v>
      </c>
      <c r="B10972" s="3">
        <f>YEAR(sales_data[[#This Row],[Order Date]])</f>
        <v>2018</v>
      </c>
      <c r="C10972" s="3">
        <f>MONTH(sales_data[[#This Row],[Order Date]])</f>
        <v>1</v>
      </c>
      <c r="D10972" t="s">
        <v>145</v>
      </c>
      <c r="E10972" t="s">
        <v>63</v>
      </c>
      <c r="F10972" t="s">
        <v>19</v>
      </c>
      <c r="G10972" t="s">
        <v>20</v>
      </c>
      <c r="H10972" t="s">
        <v>21</v>
      </c>
      <c r="I10972" s="2">
        <v>910.75</v>
      </c>
      <c r="J10972" s="3">
        <v>6</v>
      </c>
      <c r="K10972" s="2">
        <v>248.97</v>
      </c>
    </row>
    <row r="10973" spans="1:11" x14ac:dyDescent="0.3">
      <c r="A10973" s="1">
        <v>43104</v>
      </c>
      <c r="B10973" s="3">
        <f>YEAR(sales_data[[#This Row],[Order Date]])</f>
        <v>2018</v>
      </c>
      <c r="C10973" s="3">
        <f>MONTH(sales_data[[#This Row],[Order Date]])</f>
        <v>1</v>
      </c>
      <c r="D10973" t="s">
        <v>22</v>
      </c>
      <c r="E10973" t="s">
        <v>15</v>
      </c>
      <c r="F10973" t="s">
        <v>19</v>
      </c>
      <c r="G10973" t="s">
        <v>23</v>
      </c>
      <c r="H10973" t="s">
        <v>77</v>
      </c>
      <c r="I10973" s="2">
        <v>935.08</v>
      </c>
      <c r="J10973" s="3">
        <v>2</v>
      </c>
      <c r="K10973" s="2">
        <v>-168.67</v>
      </c>
    </row>
    <row r="10974" spans="1:11" x14ac:dyDescent="0.3">
      <c r="A10974" s="1">
        <v>43104</v>
      </c>
      <c r="B10974" s="3">
        <f>YEAR(sales_data[[#This Row],[Order Date]])</f>
        <v>2018</v>
      </c>
      <c r="C10974" s="3">
        <f>MONTH(sales_data[[#This Row],[Order Date]])</f>
        <v>1</v>
      </c>
      <c r="D10974" t="s">
        <v>150</v>
      </c>
      <c r="E10974" t="s">
        <v>10</v>
      </c>
      <c r="F10974" t="s">
        <v>11</v>
      </c>
      <c r="G10974" t="s">
        <v>12</v>
      </c>
      <c r="H10974" t="s">
        <v>35</v>
      </c>
      <c r="I10974" s="2">
        <v>74.38</v>
      </c>
      <c r="J10974" s="3">
        <v>4</v>
      </c>
      <c r="K10974" s="2">
        <v>8.31</v>
      </c>
    </row>
    <row r="10975" spans="1:11" x14ac:dyDescent="0.3">
      <c r="A10975" s="1">
        <v>43104</v>
      </c>
      <c r="B10975" s="3">
        <f>YEAR(sales_data[[#This Row],[Order Date]])</f>
        <v>2018</v>
      </c>
      <c r="C10975" s="3">
        <f>MONTH(sales_data[[#This Row],[Order Date]])</f>
        <v>1</v>
      </c>
      <c r="D10975" t="s">
        <v>55</v>
      </c>
      <c r="E10975" t="s">
        <v>26</v>
      </c>
      <c r="F10975" t="s">
        <v>11</v>
      </c>
      <c r="G10975" t="s">
        <v>12</v>
      </c>
      <c r="H10975" t="s">
        <v>13</v>
      </c>
      <c r="I10975" s="2">
        <v>195.89</v>
      </c>
      <c r="J10975" s="3">
        <v>2</v>
      </c>
      <c r="K10975" s="2">
        <v>-12.12</v>
      </c>
    </row>
    <row r="10976" spans="1:11" x14ac:dyDescent="0.3">
      <c r="A10976" s="1">
        <v>43104</v>
      </c>
      <c r="B10976" s="3">
        <f>YEAR(sales_data[[#This Row],[Order Date]])</f>
        <v>2018</v>
      </c>
      <c r="C10976" s="3">
        <f>MONTH(sales_data[[#This Row],[Order Date]])</f>
        <v>1</v>
      </c>
      <c r="D10976" t="s">
        <v>116</v>
      </c>
      <c r="E10976" t="s">
        <v>37</v>
      </c>
      <c r="F10976" t="s">
        <v>30</v>
      </c>
      <c r="G10976" t="s">
        <v>74</v>
      </c>
      <c r="H10976" t="s">
        <v>84</v>
      </c>
      <c r="I10976" s="2">
        <v>555.89</v>
      </c>
      <c r="J10976" s="3">
        <v>5</v>
      </c>
      <c r="K10976" s="2">
        <v>-38.450000000000003</v>
      </c>
    </row>
    <row r="10977" spans="1:11" x14ac:dyDescent="0.3">
      <c r="A10977" s="1">
        <v>43104</v>
      </c>
      <c r="B10977" s="3">
        <f>YEAR(sales_data[[#This Row],[Order Date]])</f>
        <v>2018</v>
      </c>
      <c r="C10977" s="3">
        <f>MONTH(sales_data[[#This Row],[Order Date]])</f>
        <v>1</v>
      </c>
      <c r="D10977" t="s">
        <v>144</v>
      </c>
      <c r="E10977" t="s">
        <v>15</v>
      </c>
      <c r="F10977" t="s">
        <v>30</v>
      </c>
      <c r="G10977" t="s">
        <v>119</v>
      </c>
      <c r="H10977" t="s">
        <v>146</v>
      </c>
      <c r="I10977" s="2">
        <v>78.349999999999994</v>
      </c>
      <c r="J10977" s="3">
        <v>4</v>
      </c>
      <c r="K10977" s="2">
        <v>-0.95</v>
      </c>
    </row>
    <row r="10978" spans="1:11" x14ac:dyDescent="0.3">
      <c r="A10978" s="1">
        <v>43104</v>
      </c>
      <c r="B10978" s="3">
        <f>YEAR(sales_data[[#This Row],[Order Date]])</f>
        <v>2018</v>
      </c>
      <c r="C10978" s="3">
        <f>MONTH(sales_data[[#This Row],[Order Date]])</f>
        <v>1</v>
      </c>
      <c r="D10978" t="s">
        <v>73</v>
      </c>
      <c r="E10978" t="s">
        <v>49</v>
      </c>
      <c r="F10978" t="s">
        <v>11</v>
      </c>
      <c r="G10978" t="s">
        <v>67</v>
      </c>
      <c r="H10978" t="s">
        <v>68</v>
      </c>
      <c r="I10978" s="2">
        <v>925.18</v>
      </c>
      <c r="J10978" s="3">
        <v>4</v>
      </c>
      <c r="K10978" s="2">
        <v>177.63</v>
      </c>
    </row>
    <row r="10979" spans="1:11" x14ac:dyDescent="0.3">
      <c r="A10979" s="1">
        <v>43104</v>
      </c>
      <c r="B10979" s="3">
        <f>YEAR(sales_data[[#This Row],[Order Date]])</f>
        <v>2018</v>
      </c>
      <c r="C10979" s="3">
        <f>MONTH(sales_data[[#This Row],[Order Date]])</f>
        <v>1</v>
      </c>
      <c r="D10979" t="s">
        <v>102</v>
      </c>
      <c r="E10979" t="s">
        <v>63</v>
      </c>
      <c r="F10979" t="s">
        <v>19</v>
      </c>
      <c r="G10979" t="s">
        <v>51</v>
      </c>
      <c r="H10979" t="s">
        <v>52</v>
      </c>
      <c r="I10979" s="2">
        <v>479.86</v>
      </c>
      <c r="J10979" s="3">
        <v>10</v>
      </c>
      <c r="K10979" s="2">
        <v>-132.41999999999999</v>
      </c>
    </row>
    <row r="10980" spans="1:11" x14ac:dyDescent="0.3">
      <c r="A10980" s="1">
        <v>43104</v>
      </c>
      <c r="B10980" s="3">
        <f>YEAR(sales_data[[#This Row],[Order Date]])</f>
        <v>2018</v>
      </c>
      <c r="C10980" s="3">
        <f>MONTH(sales_data[[#This Row],[Order Date]])</f>
        <v>1</v>
      </c>
      <c r="D10980" t="s">
        <v>102</v>
      </c>
      <c r="E10980" t="s">
        <v>57</v>
      </c>
      <c r="F10980" t="s">
        <v>30</v>
      </c>
      <c r="G10980" t="s">
        <v>53</v>
      </c>
      <c r="H10980" t="s">
        <v>103</v>
      </c>
      <c r="I10980" s="2">
        <v>523.24</v>
      </c>
      <c r="J10980" s="3">
        <v>9</v>
      </c>
      <c r="K10980" s="2">
        <v>-58.45</v>
      </c>
    </row>
    <row r="10981" spans="1:11" x14ac:dyDescent="0.3">
      <c r="A10981" s="1">
        <v>43104</v>
      </c>
      <c r="B10981" s="3">
        <f>YEAR(sales_data[[#This Row],[Order Date]])</f>
        <v>2018</v>
      </c>
      <c r="C10981" s="3">
        <f>MONTH(sales_data[[#This Row],[Order Date]])</f>
        <v>1</v>
      </c>
      <c r="D10981" t="s">
        <v>96</v>
      </c>
      <c r="E10981" t="s">
        <v>34</v>
      </c>
      <c r="F10981" t="s">
        <v>19</v>
      </c>
      <c r="G10981" t="s">
        <v>38</v>
      </c>
      <c r="H10981" t="s">
        <v>39</v>
      </c>
      <c r="I10981" s="2">
        <v>911.9</v>
      </c>
      <c r="J10981" s="3">
        <v>1</v>
      </c>
      <c r="K10981" s="2">
        <v>142.36000000000001</v>
      </c>
    </row>
    <row r="10982" spans="1:11" x14ac:dyDescent="0.3">
      <c r="A10982" s="1">
        <v>43104</v>
      </c>
      <c r="B10982" s="3">
        <f>YEAR(sales_data[[#This Row],[Order Date]])</f>
        <v>2018</v>
      </c>
      <c r="C10982" s="3">
        <f>MONTH(sales_data[[#This Row],[Order Date]])</f>
        <v>1</v>
      </c>
      <c r="D10982" t="s">
        <v>89</v>
      </c>
      <c r="E10982" t="s">
        <v>44</v>
      </c>
      <c r="F10982" t="s">
        <v>30</v>
      </c>
      <c r="G10982" t="s">
        <v>74</v>
      </c>
      <c r="H10982" t="s">
        <v>75</v>
      </c>
      <c r="I10982" s="2">
        <v>478.29</v>
      </c>
      <c r="J10982" s="3">
        <v>1</v>
      </c>
      <c r="K10982" s="2">
        <v>-70.84</v>
      </c>
    </row>
    <row r="10983" spans="1:11" x14ac:dyDescent="0.3">
      <c r="A10983" s="1">
        <v>43104</v>
      </c>
      <c r="B10983" s="3">
        <f>YEAR(sales_data[[#This Row],[Order Date]])</f>
        <v>2018</v>
      </c>
      <c r="C10983" s="3">
        <f>MONTH(sales_data[[#This Row],[Order Date]])</f>
        <v>1</v>
      </c>
      <c r="D10983" t="s">
        <v>121</v>
      </c>
      <c r="E10983" t="s">
        <v>44</v>
      </c>
      <c r="F10983" t="s">
        <v>30</v>
      </c>
      <c r="G10983" t="s">
        <v>53</v>
      </c>
      <c r="H10983" t="s">
        <v>54</v>
      </c>
      <c r="I10983" s="2">
        <v>201.33</v>
      </c>
      <c r="J10983" s="3">
        <v>10</v>
      </c>
      <c r="K10983" s="2">
        <v>51.09</v>
      </c>
    </row>
    <row r="10984" spans="1:11" x14ac:dyDescent="0.3">
      <c r="A10984" s="1">
        <v>43105</v>
      </c>
      <c r="B10984" s="3">
        <f>YEAR(sales_data[[#This Row],[Order Date]])</f>
        <v>2018</v>
      </c>
      <c r="C10984" s="3">
        <f>MONTH(sales_data[[#This Row],[Order Date]])</f>
        <v>1</v>
      </c>
      <c r="D10984" t="s">
        <v>151</v>
      </c>
      <c r="E10984" t="s">
        <v>63</v>
      </c>
      <c r="F10984" t="s">
        <v>11</v>
      </c>
      <c r="G10984" t="s">
        <v>16</v>
      </c>
      <c r="H10984" t="s">
        <v>17</v>
      </c>
      <c r="I10984" s="2">
        <v>63.8</v>
      </c>
      <c r="J10984" s="3">
        <v>1</v>
      </c>
      <c r="K10984" s="2">
        <v>9.3800000000000008</v>
      </c>
    </row>
    <row r="10985" spans="1:11" x14ac:dyDescent="0.3">
      <c r="A10985" s="1">
        <v>43105</v>
      </c>
      <c r="B10985" s="3">
        <f>YEAR(sales_data[[#This Row],[Order Date]])</f>
        <v>2018</v>
      </c>
      <c r="C10985" s="3">
        <f>MONTH(sales_data[[#This Row],[Order Date]])</f>
        <v>1</v>
      </c>
      <c r="D10985" t="s">
        <v>92</v>
      </c>
      <c r="E10985" t="s">
        <v>10</v>
      </c>
      <c r="F10985" t="s">
        <v>19</v>
      </c>
      <c r="G10985" t="s">
        <v>20</v>
      </c>
      <c r="H10985" t="s">
        <v>64</v>
      </c>
      <c r="I10985" s="2">
        <v>979.87</v>
      </c>
      <c r="J10985" s="3">
        <v>8</v>
      </c>
      <c r="K10985" s="2">
        <v>-115.9</v>
      </c>
    </row>
    <row r="10986" spans="1:11" x14ac:dyDescent="0.3">
      <c r="A10986" s="1">
        <v>43105</v>
      </c>
      <c r="B10986" s="3">
        <f>YEAR(sales_data[[#This Row],[Order Date]])</f>
        <v>2018</v>
      </c>
      <c r="C10986" s="3">
        <f>MONTH(sales_data[[#This Row],[Order Date]])</f>
        <v>1</v>
      </c>
      <c r="D10986" t="s">
        <v>86</v>
      </c>
      <c r="E10986" t="s">
        <v>10</v>
      </c>
      <c r="F10986" t="s">
        <v>19</v>
      </c>
      <c r="G10986" t="s">
        <v>20</v>
      </c>
      <c r="H10986" t="s">
        <v>21</v>
      </c>
      <c r="I10986" s="2">
        <v>570.30999999999995</v>
      </c>
      <c r="J10986" s="3">
        <v>2</v>
      </c>
      <c r="K10986" s="2">
        <v>-36.909999999999997</v>
      </c>
    </row>
    <row r="10987" spans="1:11" x14ac:dyDescent="0.3">
      <c r="A10987" s="1">
        <v>43105</v>
      </c>
      <c r="B10987" s="3">
        <f>YEAR(sales_data[[#This Row],[Order Date]])</f>
        <v>2018</v>
      </c>
      <c r="C10987" s="3">
        <f>MONTH(sales_data[[#This Row],[Order Date]])</f>
        <v>1</v>
      </c>
      <c r="D10987" t="s">
        <v>130</v>
      </c>
      <c r="E10987" t="s">
        <v>49</v>
      </c>
      <c r="F10987" t="s">
        <v>19</v>
      </c>
      <c r="G10987" t="s">
        <v>20</v>
      </c>
      <c r="H10987" t="s">
        <v>21</v>
      </c>
      <c r="I10987" s="2">
        <v>733.06</v>
      </c>
      <c r="J10987" s="3">
        <v>2</v>
      </c>
      <c r="K10987" s="2">
        <v>-57.9</v>
      </c>
    </row>
    <row r="10988" spans="1:11" x14ac:dyDescent="0.3">
      <c r="A10988" s="1">
        <v>43105</v>
      </c>
      <c r="B10988" s="3">
        <f>YEAR(sales_data[[#This Row],[Order Date]])</f>
        <v>2018</v>
      </c>
      <c r="C10988" s="3">
        <f>MONTH(sales_data[[#This Row],[Order Date]])</f>
        <v>1</v>
      </c>
      <c r="D10988" t="s">
        <v>157</v>
      </c>
      <c r="E10988" t="s">
        <v>26</v>
      </c>
      <c r="F10988" t="s">
        <v>11</v>
      </c>
      <c r="G10988" t="s">
        <v>16</v>
      </c>
      <c r="H10988" t="s">
        <v>125</v>
      </c>
      <c r="I10988" s="2">
        <v>121.63</v>
      </c>
      <c r="J10988" s="3">
        <v>2</v>
      </c>
      <c r="K10988" s="2">
        <v>-33.92</v>
      </c>
    </row>
    <row r="10989" spans="1:11" x14ac:dyDescent="0.3">
      <c r="A10989" s="1">
        <v>43105</v>
      </c>
      <c r="B10989" s="3">
        <f>YEAR(sales_data[[#This Row],[Order Date]])</f>
        <v>2018</v>
      </c>
      <c r="C10989" s="3">
        <f>MONTH(sales_data[[#This Row],[Order Date]])</f>
        <v>1</v>
      </c>
      <c r="D10989" t="s">
        <v>102</v>
      </c>
      <c r="E10989" t="s">
        <v>15</v>
      </c>
      <c r="F10989" t="s">
        <v>30</v>
      </c>
      <c r="G10989" t="s">
        <v>74</v>
      </c>
      <c r="H10989" t="s">
        <v>75</v>
      </c>
      <c r="I10989" s="2">
        <v>321.42</v>
      </c>
      <c r="J10989" s="3">
        <v>2</v>
      </c>
      <c r="K10989" s="2">
        <v>18.649999999999999</v>
      </c>
    </row>
    <row r="10990" spans="1:11" x14ac:dyDescent="0.3">
      <c r="A10990" s="1">
        <v>43105</v>
      </c>
      <c r="B10990" s="3">
        <f>YEAR(sales_data[[#This Row],[Order Date]])</f>
        <v>2018</v>
      </c>
      <c r="C10990" s="3">
        <f>MONTH(sales_data[[#This Row],[Order Date]])</f>
        <v>1</v>
      </c>
      <c r="D10990" t="s">
        <v>36</v>
      </c>
      <c r="E10990" t="s">
        <v>37</v>
      </c>
      <c r="F10990" t="s">
        <v>11</v>
      </c>
      <c r="G10990" t="s">
        <v>12</v>
      </c>
      <c r="H10990" t="s">
        <v>35</v>
      </c>
      <c r="I10990" s="2">
        <v>227.37</v>
      </c>
      <c r="J10990" s="3">
        <v>4</v>
      </c>
      <c r="K10990" s="2">
        <v>36.68</v>
      </c>
    </row>
    <row r="10991" spans="1:11" x14ac:dyDescent="0.3">
      <c r="A10991" s="1">
        <v>43106</v>
      </c>
      <c r="B10991" s="3">
        <f>YEAR(sales_data[[#This Row],[Order Date]])</f>
        <v>2018</v>
      </c>
      <c r="C10991" s="3">
        <f>MONTH(sales_data[[#This Row],[Order Date]])</f>
        <v>1</v>
      </c>
      <c r="D10991" t="s">
        <v>66</v>
      </c>
      <c r="E10991" t="s">
        <v>34</v>
      </c>
      <c r="F10991" t="s">
        <v>19</v>
      </c>
      <c r="G10991" t="s">
        <v>51</v>
      </c>
      <c r="H10991" t="s">
        <v>52</v>
      </c>
      <c r="I10991" s="2">
        <v>889.37</v>
      </c>
      <c r="J10991" s="3">
        <v>3</v>
      </c>
      <c r="K10991" s="2">
        <v>265.88</v>
      </c>
    </row>
    <row r="10992" spans="1:11" x14ac:dyDescent="0.3">
      <c r="A10992" s="1">
        <v>43106</v>
      </c>
      <c r="B10992" s="3">
        <f>YEAR(sales_data[[#This Row],[Order Date]])</f>
        <v>2018</v>
      </c>
      <c r="C10992" s="3">
        <f>MONTH(sales_data[[#This Row],[Order Date]])</f>
        <v>1</v>
      </c>
      <c r="D10992" t="s">
        <v>170</v>
      </c>
      <c r="E10992" t="s">
        <v>37</v>
      </c>
      <c r="F10992" t="s">
        <v>11</v>
      </c>
      <c r="G10992" t="s">
        <v>67</v>
      </c>
      <c r="H10992" t="s">
        <v>68</v>
      </c>
      <c r="I10992" s="2">
        <v>539.19000000000005</v>
      </c>
      <c r="J10992" s="3">
        <v>5</v>
      </c>
      <c r="K10992" s="2">
        <v>43.57</v>
      </c>
    </row>
    <row r="10993" spans="1:11" x14ac:dyDescent="0.3">
      <c r="A10993" s="1">
        <v>43106</v>
      </c>
      <c r="B10993" s="3">
        <f>YEAR(sales_data[[#This Row],[Order Date]])</f>
        <v>2018</v>
      </c>
      <c r="C10993" s="3">
        <f>MONTH(sales_data[[#This Row],[Order Date]])</f>
        <v>1</v>
      </c>
      <c r="D10993" t="s">
        <v>96</v>
      </c>
      <c r="E10993" t="s">
        <v>26</v>
      </c>
      <c r="F10993" t="s">
        <v>11</v>
      </c>
      <c r="G10993" t="s">
        <v>60</v>
      </c>
      <c r="H10993" t="s">
        <v>71</v>
      </c>
      <c r="I10993" s="2">
        <v>192.57</v>
      </c>
      <c r="J10993" s="3">
        <v>9</v>
      </c>
      <c r="K10993" s="2">
        <v>68.92</v>
      </c>
    </row>
    <row r="10994" spans="1:11" x14ac:dyDescent="0.3">
      <c r="A10994" s="1">
        <v>43106</v>
      </c>
      <c r="B10994" s="3">
        <f>YEAR(sales_data[[#This Row],[Order Date]])</f>
        <v>2018</v>
      </c>
      <c r="C10994" s="3">
        <f>MONTH(sales_data[[#This Row],[Order Date]])</f>
        <v>1</v>
      </c>
      <c r="D10994" t="s">
        <v>101</v>
      </c>
      <c r="E10994" t="s">
        <v>63</v>
      </c>
      <c r="F10994" t="s">
        <v>11</v>
      </c>
      <c r="G10994" t="s">
        <v>67</v>
      </c>
      <c r="H10994" t="s">
        <v>68</v>
      </c>
      <c r="I10994" s="2">
        <v>256.52</v>
      </c>
      <c r="J10994" s="3">
        <v>8</v>
      </c>
      <c r="K10994" s="2">
        <v>-13.58</v>
      </c>
    </row>
    <row r="10995" spans="1:11" x14ac:dyDescent="0.3">
      <c r="A10995" s="1">
        <v>43106</v>
      </c>
      <c r="B10995" s="3">
        <f>YEAR(sales_data[[#This Row],[Order Date]])</f>
        <v>2018</v>
      </c>
      <c r="C10995" s="3">
        <f>MONTH(sales_data[[#This Row],[Order Date]])</f>
        <v>1</v>
      </c>
      <c r="D10995" t="s">
        <v>163</v>
      </c>
      <c r="E10995" t="s">
        <v>44</v>
      </c>
      <c r="F10995" t="s">
        <v>19</v>
      </c>
      <c r="G10995" t="s">
        <v>23</v>
      </c>
      <c r="H10995" t="s">
        <v>77</v>
      </c>
      <c r="I10995" s="2">
        <v>628.04</v>
      </c>
      <c r="J10995" s="3">
        <v>1</v>
      </c>
      <c r="K10995" s="2">
        <v>172.39</v>
      </c>
    </row>
    <row r="10996" spans="1:11" x14ac:dyDescent="0.3">
      <c r="A10996" s="1">
        <v>43106</v>
      </c>
      <c r="B10996" s="3">
        <f>YEAR(sales_data[[#This Row],[Order Date]])</f>
        <v>2018</v>
      </c>
      <c r="C10996" s="3">
        <f>MONTH(sales_data[[#This Row],[Order Date]])</f>
        <v>1</v>
      </c>
      <c r="D10996" t="s">
        <v>45</v>
      </c>
      <c r="E10996" t="s">
        <v>29</v>
      </c>
      <c r="F10996" t="s">
        <v>19</v>
      </c>
      <c r="G10996" t="s">
        <v>38</v>
      </c>
      <c r="H10996" t="s">
        <v>109</v>
      </c>
      <c r="I10996" s="2">
        <v>99.03</v>
      </c>
      <c r="J10996" s="3">
        <v>9</v>
      </c>
      <c r="K10996" s="2">
        <v>3.5</v>
      </c>
    </row>
    <row r="10997" spans="1:11" x14ac:dyDescent="0.3">
      <c r="A10997" s="1">
        <v>43106</v>
      </c>
      <c r="B10997" s="3">
        <f>YEAR(sales_data[[#This Row],[Order Date]])</f>
        <v>2018</v>
      </c>
      <c r="C10997" s="3">
        <f>MONTH(sales_data[[#This Row],[Order Date]])</f>
        <v>1</v>
      </c>
      <c r="D10997" t="s">
        <v>162</v>
      </c>
      <c r="E10997" t="s">
        <v>57</v>
      </c>
      <c r="F10997" t="s">
        <v>19</v>
      </c>
      <c r="G10997" t="s">
        <v>23</v>
      </c>
      <c r="H10997" t="s">
        <v>24</v>
      </c>
      <c r="I10997" s="2">
        <v>84.44</v>
      </c>
      <c r="J10997" s="3">
        <v>10</v>
      </c>
      <c r="K10997" s="2">
        <v>24.14</v>
      </c>
    </row>
    <row r="10998" spans="1:11" x14ac:dyDescent="0.3">
      <c r="A10998" s="1">
        <v>43106</v>
      </c>
      <c r="B10998" s="3">
        <f>YEAR(sales_data[[#This Row],[Order Date]])</f>
        <v>2018</v>
      </c>
      <c r="C10998" s="3">
        <f>MONTH(sales_data[[#This Row],[Order Date]])</f>
        <v>1</v>
      </c>
      <c r="D10998" t="s">
        <v>86</v>
      </c>
      <c r="E10998" t="s">
        <v>29</v>
      </c>
      <c r="F10998" t="s">
        <v>19</v>
      </c>
      <c r="G10998" t="s">
        <v>20</v>
      </c>
      <c r="H10998" t="s">
        <v>21</v>
      </c>
      <c r="I10998" s="2">
        <v>799.91</v>
      </c>
      <c r="J10998" s="3">
        <v>1</v>
      </c>
      <c r="K10998" s="2">
        <v>260.82</v>
      </c>
    </row>
    <row r="10999" spans="1:11" x14ac:dyDescent="0.3">
      <c r="A10999" s="1">
        <v>43106</v>
      </c>
      <c r="B10999" s="3">
        <f>YEAR(sales_data[[#This Row],[Order Date]])</f>
        <v>2018</v>
      </c>
      <c r="C10999" s="3">
        <f>MONTH(sales_data[[#This Row],[Order Date]])</f>
        <v>1</v>
      </c>
      <c r="D10999" t="s">
        <v>80</v>
      </c>
      <c r="E10999" t="s">
        <v>44</v>
      </c>
      <c r="F10999" t="s">
        <v>30</v>
      </c>
      <c r="G10999" t="s">
        <v>87</v>
      </c>
      <c r="H10999" t="s">
        <v>88</v>
      </c>
      <c r="I10999" s="2">
        <v>441.58</v>
      </c>
      <c r="J10999" s="3">
        <v>2</v>
      </c>
      <c r="K10999" s="2">
        <v>-33.31</v>
      </c>
    </row>
    <row r="11000" spans="1:11" x14ac:dyDescent="0.3">
      <c r="A11000" s="1">
        <v>43106</v>
      </c>
      <c r="B11000" s="3">
        <f>YEAR(sales_data[[#This Row],[Order Date]])</f>
        <v>2018</v>
      </c>
      <c r="C11000" s="3">
        <f>MONTH(sales_data[[#This Row],[Order Date]])</f>
        <v>1</v>
      </c>
      <c r="D11000" t="s">
        <v>130</v>
      </c>
      <c r="E11000" t="s">
        <v>10</v>
      </c>
      <c r="F11000" t="s">
        <v>11</v>
      </c>
      <c r="G11000" t="s">
        <v>12</v>
      </c>
      <c r="H11000" t="s">
        <v>13</v>
      </c>
      <c r="I11000" s="2">
        <v>769.35</v>
      </c>
      <c r="J11000" s="3">
        <v>10</v>
      </c>
      <c r="K11000" s="2">
        <v>-149.88999999999999</v>
      </c>
    </row>
    <row r="11001" spans="1:11" x14ac:dyDescent="0.3">
      <c r="A11001" s="1">
        <v>43106</v>
      </c>
      <c r="B11001" s="3">
        <f>YEAR(sales_data[[#This Row],[Order Date]])</f>
        <v>2018</v>
      </c>
      <c r="C11001" s="3">
        <f>MONTH(sales_data[[#This Row],[Order Date]])</f>
        <v>1</v>
      </c>
      <c r="D11001" t="s">
        <v>81</v>
      </c>
      <c r="E11001" t="s">
        <v>63</v>
      </c>
      <c r="F11001" t="s">
        <v>11</v>
      </c>
      <c r="G11001" t="s">
        <v>60</v>
      </c>
      <c r="H11001" t="s">
        <v>61</v>
      </c>
      <c r="I11001" s="2">
        <v>10.37</v>
      </c>
      <c r="J11001" s="3">
        <v>5</v>
      </c>
      <c r="K11001" s="2">
        <v>-2.58</v>
      </c>
    </row>
    <row r="11002" spans="1:11" x14ac:dyDescent="0.3">
      <c r="A11002" s="1">
        <v>43106</v>
      </c>
      <c r="B11002" s="3">
        <f>YEAR(sales_data[[#This Row],[Order Date]])</f>
        <v>2018</v>
      </c>
      <c r="C11002" s="3">
        <f>MONTH(sales_data[[#This Row],[Order Date]])</f>
        <v>1</v>
      </c>
      <c r="D11002" t="s">
        <v>40</v>
      </c>
      <c r="E11002" t="s">
        <v>49</v>
      </c>
      <c r="F11002" t="s">
        <v>30</v>
      </c>
      <c r="G11002" t="s">
        <v>58</v>
      </c>
      <c r="H11002" t="s">
        <v>100</v>
      </c>
      <c r="I11002" s="2">
        <v>470.42</v>
      </c>
      <c r="J11002" s="3">
        <v>6</v>
      </c>
      <c r="K11002" s="2">
        <v>134.34</v>
      </c>
    </row>
    <row r="11003" spans="1:11" x14ac:dyDescent="0.3">
      <c r="A11003" s="1">
        <v>43107</v>
      </c>
      <c r="B11003" s="3">
        <f>YEAR(sales_data[[#This Row],[Order Date]])</f>
        <v>2018</v>
      </c>
      <c r="C11003" s="3">
        <f>MONTH(sales_data[[#This Row],[Order Date]])</f>
        <v>1</v>
      </c>
      <c r="D11003" t="s">
        <v>117</v>
      </c>
      <c r="E11003" t="s">
        <v>37</v>
      </c>
      <c r="F11003" t="s">
        <v>11</v>
      </c>
      <c r="G11003" t="s">
        <v>12</v>
      </c>
      <c r="H11003" t="s">
        <v>13</v>
      </c>
      <c r="I11003" s="2">
        <v>242.53</v>
      </c>
      <c r="J11003" s="3">
        <v>9</v>
      </c>
      <c r="K11003" s="2">
        <v>-23.97</v>
      </c>
    </row>
    <row r="11004" spans="1:11" x14ac:dyDescent="0.3">
      <c r="A11004" s="1">
        <v>43107</v>
      </c>
      <c r="B11004" s="3">
        <f>YEAR(sales_data[[#This Row],[Order Date]])</f>
        <v>2018</v>
      </c>
      <c r="C11004" s="3">
        <f>MONTH(sales_data[[#This Row],[Order Date]])</f>
        <v>1</v>
      </c>
      <c r="D11004" t="s">
        <v>111</v>
      </c>
      <c r="E11004" t="s">
        <v>49</v>
      </c>
      <c r="F11004" t="s">
        <v>11</v>
      </c>
      <c r="G11004" t="s">
        <v>67</v>
      </c>
      <c r="H11004" t="s">
        <v>85</v>
      </c>
      <c r="I11004" s="2">
        <v>794.97</v>
      </c>
      <c r="J11004" s="3">
        <v>3</v>
      </c>
      <c r="K11004" s="2">
        <v>-236.2</v>
      </c>
    </row>
    <row r="11005" spans="1:11" x14ac:dyDescent="0.3">
      <c r="A11005" s="1">
        <v>43107</v>
      </c>
      <c r="B11005" s="3">
        <f>YEAR(sales_data[[#This Row],[Order Date]])</f>
        <v>2018</v>
      </c>
      <c r="C11005" s="3">
        <f>MONTH(sales_data[[#This Row],[Order Date]])</f>
        <v>1</v>
      </c>
      <c r="D11005" t="s">
        <v>96</v>
      </c>
      <c r="E11005" t="s">
        <v>29</v>
      </c>
      <c r="F11005" t="s">
        <v>19</v>
      </c>
      <c r="G11005" t="s">
        <v>20</v>
      </c>
      <c r="H11005" t="s">
        <v>21</v>
      </c>
      <c r="I11005" s="2">
        <v>797.49</v>
      </c>
      <c r="J11005" s="3">
        <v>10</v>
      </c>
      <c r="K11005" s="2">
        <v>-94.21</v>
      </c>
    </row>
    <row r="11006" spans="1:11" x14ac:dyDescent="0.3">
      <c r="A11006" s="1">
        <v>43107</v>
      </c>
      <c r="B11006" s="3">
        <f>YEAR(sales_data[[#This Row],[Order Date]])</f>
        <v>2018</v>
      </c>
      <c r="C11006" s="3">
        <f>MONTH(sales_data[[#This Row],[Order Date]])</f>
        <v>1</v>
      </c>
      <c r="D11006" t="s">
        <v>163</v>
      </c>
      <c r="E11006" t="s">
        <v>10</v>
      </c>
      <c r="F11006" t="s">
        <v>19</v>
      </c>
      <c r="G11006" t="s">
        <v>51</v>
      </c>
      <c r="H11006" t="s">
        <v>78</v>
      </c>
      <c r="I11006" s="2">
        <v>872.54</v>
      </c>
      <c r="J11006" s="3">
        <v>1</v>
      </c>
      <c r="K11006" s="2">
        <v>342.03</v>
      </c>
    </row>
    <row r="11007" spans="1:11" x14ac:dyDescent="0.3">
      <c r="A11007" s="1">
        <v>43107</v>
      </c>
      <c r="B11007" s="3">
        <f>YEAR(sales_data[[#This Row],[Order Date]])</f>
        <v>2018</v>
      </c>
      <c r="C11007" s="3">
        <f>MONTH(sales_data[[#This Row],[Order Date]])</f>
        <v>1</v>
      </c>
      <c r="D11007" t="s">
        <v>115</v>
      </c>
      <c r="E11007" t="s">
        <v>26</v>
      </c>
      <c r="F11007" t="s">
        <v>30</v>
      </c>
      <c r="G11007" t="s">
        <v>42</v>
      </c>
      <c r="H11007" t="s">
        <v>93</v>
      </c>
      <c r="I11007" s="2">
        <v>431.13</v>
      </c>
      <c r="J11007" s="3">
        <v>3</v>
      </c>
      <c r="K11007" s="2">
        <v>-124.84</v>
      </c>
    </row>
    <row r="11008" spans="1:11" x14ac:dyDescent="0.3">
      <c r="A11008" s="1">
        <v>43107</v>
      </c>
      <c r="B11008" s="3">
        <f>YEAR(sales_data[[#This Row],[Order Date]])</f>
        <v>2018</v>
      </c>
      <c r="C11008" s="3">
        <f>MONTH(sales_data[[#This Row],[Order Date]])</f>
        <v>1</v>
      </c>
      <c r="D11008" t="s">
        <v>147</v>
      </c>
      <c r="E11008" t="s">
        <v>37</v>
      </c>
      <c r="F11008" t="s">
        <v>19</v>
      </c>
      <c r="G11008" t="s">
        <v>51</v>
      </c>
      <c r="H11008" t="s">
        <v>78</v>
      </c>
      <c r="I11008" s="2">
        <v>64.319999999999993</v>
      </c>
      <c r="J11008" s="3">
        <v>8</v>
      </c>
      <c r="K11008" s="2">
        <v>1.57</v>
      </c>
    </row>
    <row r="11009" spans="1:11" x14ac:dyDescent="0.3">
      <c r="A11009" s="1">
        <v>43107</v>
      </c>
      <c r="B11009" s="3">
        <f>YEAR(sales_data[[#This Row],[Order Date]])</f>
        <v>2018</v>
      </c>
      <c r="C11009" s="3">
        <f>MONTH(sales_data[[#This Row],[Order Date]])</f>
        <v>1</v>
      </c>
      <c r="D11009" t="s">
        <v>155</v>
      </c>
      <c r="E11009" t="s">
        <v>10</v>
      </c>
      <c r="F11009" t="s">
        <v>30</v>
      </c>
      <c r="G11009" t="s">
        <v>31</v>
      </c>
      <c r="H11009" t="s">
        <v>106</v>
      </c>
      <c r="I11009" s="2">
        <v>842.6</v>
      </c>
      <c r="J11009" s="3">
        <v>2</v>
      </c>
      <c r="K11009" s="2">
        <v>53.57</v>
      </c>
    </row>
    <row r="11010" spans="1:11" x14ac:dyDescent="0.3">
      <c r="A11010" s="1">
        <v>43107</v>
      </c>
      <c r="B11010" s="3">
        <f>YEAR(sales_data[[#This Row],[Order Date]])</f>
        <v>2018</v>
      </c>
      <c r="C11010" s="3">
        <f>MONTH(sales_data[[#This Row],[Order Date]])</f>
        <v>1</v>
      </c>
      <c r="D11010" t="s">
        <v>69</v>
      </c>
      <c r="E11010" t="s">
        <v>63</v>
      </c>
      <c r="F11010" t="s">
        <v>19</v>
      </c>
      <c r="G11010" t="s">
        <v>23</v>
      </c>
      <c r="H11010" t="s">
        <v>24</v>
      </c>
      <c r="I11010" s="2">
        <v>793.24</v>
      </c>
      <c r="J11010" s="3">
        <v>4</v>
      </c>
      <c r="K11010" s="2">
        <v>121.86</v>
      </c>
    </row>
    <row r="11011" spans="1:11" x14ac:dyDescent="0.3">
      <c r="A11011" s="1">
        <v>43107</v>
      </c>
      <c r="B11011" s="3">
        <f>YEAR(sales_data[[#This Row],[Order Date]])</f>
        <v>2018</v>
      </c>
      <c r="C11011" s="3">
        <f>MONTH(sales_data[[#This Row],[Order Date]])</f>
        <v>1</v>
      </c>
      <c r="D11011" t="s">
        <v>14</v>
      </c>
      <c r="E11011" t="s">
        <v>10</v>
      </c>
      <c r="F11011" t="s">
        <v>19</v>
      </c>
      <c r="G11011" t="s">
        <v>51</v>
      </c>
      <c r="H11011" t="s">
        <v>52</v>
      </c>
      <c r="I11011" s="2">
        <v>709.01</v>
      </c>
      <c r="J11011" s="3">
        <v>4</v>
      </c>
      <c r="K11011" s="2">
        <v>110.18</v>
      </c>
    </row>
    <row r="11012" spans="1:11" x14ac:dyDescent="0.3">
      <c r="A11012" s="1">
        <v>43107</v>
      </c>
      <c r="B11012" s="3">
        <f>YEAR(sales_data[[#This Row],[Order Date]])</f>
        <v>2018</v>
      </c>
      <c r="C11012" s="3">
        <f>MONTH(sales_data[[#This Row],[Order Date]])</f>
        <v>1</v>
      </c>
      <c r="D11012" t="s">
        <v>145</v>
      </c>
      <c r="E11012" t="s">
        <v>63</v>
      </c>
      <c r="F11012" t="s">
        <v>11</v>
      </c>
      <c r="G11012" t="s">
        <v>60</v>
      </c>
      <c r="H11012" t="s">
        <v>61</v>
      </c>
      <c r="I11012" s="2">
        <v>237.02</v>
      </c>
      <c r="J11012" s="3">
        <v>2</v>
      </c>
      <c r="K11012" s="2">
        <v>94.45</v>
      </c>
    </row>
    <row r="11013" spans="1:11" x14ac:dyDescent="0.3">
      <c r="A11013" s="1">
        <v>43107</v>
      </c>
      <c r="B11013" s="3">
        <f>YEAR(sales_data[[#This Row],[Order Date]])</f>
        <v>2018</v>
      </c>
      <c r="C11013" s="3">
        <f>MONTH(sales_data[[#This Row],[Order Date]])</f>
        <v>1</v>
      </c>
      <c r="D11013" t="s">
        <v>159</v>
      </c>
      <c r="E11013" t="s">
        <v>15</v>
      </c>
      <c r="F11013" t="s">
        <v>11</v>
      </c>
      <c r="G11013" t="s">
        <v>60</v>
      </c>
      <c r="H11013" t="s">
        <v>71</v>
      </c>
      <c r="I11013" s="2">
        <v>376.42</v>
      </c>
      <c r="J11013" s="3">
        <v>4</v>
      </c>
      <c r="K11013" s="2">
        <v>92.57</v>
      </c>
    </row>
    <row r="11014" spans="1:11" x14ac:dyDescent="0.3">
      <c r="A11014" s="1">
        <v>43108</v>
      </c>
      <c r="B11014" s="3">
        <f>YEAR(sales_data[[#This Row],[Order Date]])</f>
        <v>2018</v>
      </c>
      <c r="C11014" s="3">
        <f>MONTH(sales_data[[#This Row],[Order Date]])</f>
        <v>1</v>
      </c>
      <c r="D11014" t="s">
        <v>145</v>
      </c>
      <c r="E11014" t="s">
        <v>10</v>
      </c>
      <c r="F11014" t="s">
        <v>30</v>
      </c>
      <c r="G11014" t="s">
        <v>31</v>
      </c>
      <c r="H11014" t="s">
        <v>106</v>
      </c>
      <c r="I11014" s="2">
        <v>281.93</v>
      </c>
      <c r="J11014" s="3">
        <v>3</v>
      </c>
      <c r="K11014" s="2">
        <v>94.88</v>
      </c>
    </row>
    <row r="11015" spans="1:11" x14ac:dyDescent="0.3">
      <c r="A11015" s="1">
        <v>43108</v>
      </c>
      <c r="B11015" s="3">
        <f>YEAR(sales_data[[#This Row],[Order Date]])</f>
        <v>2018</v>
      </c>
      <c r="C11015" s="3">
        <f>MONTH(sales_data[[#This Row],[Order Date]])</f>
        <v>1</v>
      </c>
      <c r="D11015" t="s">
        <v>40</v>
      </c>
      <c r="E11015" t="s">
        <v>29</v>
      </c>
      <c r="F11015" t="s">
        <v>19</v>
      </c>
      <c r="G11015" t="s">
        <v>51</v>
      </c>
      <c r="H11015" t="s">
        <v>52</v>
      </c>
      <c r="I11015" s="2">
        <v>82.26</v>
      </c>
      <c r="J11015" s="3">
        <v>5</v>
      </c>
      <c r="K11015" s="2">
        <v>8.64</v>
      </c>
    </row>
    <row r="11016" spans="1:11" x14ac:dyDescent="0.3">
      <c r="A11016" s="1">
        <v>43108</v>
      </c>
      <c r="B11016" s="3">
        <f>YEAR(sales_data[[#This Row],[Order Date]])</f>
        <v>2018</v>
      </c>
      <c r="C11016" s="3">
        <f>MONTH(sales_data[[#This Row],[Order Date]])</f>
        <v>1</v>
      </c>
      <c r="D11016" t="s">
        <v>128</v>
      </c>
      <c r="E11016" t="s">
        <v>63</v>
      </c>
      <c r="F11016" t="s">
        <v>11</v>
      </c>
      <c r="G11016" t="s">
        <v>60</v>
      </c>
      <c r="H11016" t="s">
        <v>61</v>
      </c>
      <c r="I11016" s="2">
        <v>781.14</v>
      </c>
      <c r="J11016" s="3">
        <v>1</v>
      </c>
      <c r="K11016" s="2">
        <v>207.08</v>
      </c>
    </row>
    <row r="11017" spans="1:11" x14ac:dyDescent="0.3">
      <c r="A11017" s="1">
        <v>43108</v>
      </c>
      <c r="B11017" s="3">
        <f>YEAR(sales_data[[#This Row],[Order Date]])</f>
        <v>2018</v>
      </c>
      <c r="C11017" s="3">
        <f>MONTH(sales_data[[#This Row],[Order Date]])</f>
        <v>1</v>
      </c>
      <c r="D11017" t="s">
        <v>151</v>
      </c>
      <c r="E11017" t="s">
        <v>44</v>
      </c>
      <c r="F11017" t="s">
        <v>11</v>
      </c>
      <c r="G11017" t="s">
        <v>60</v>
      </c>
      <c r="H11017" t="s">
        <v>61</v>
      </c>
      <c r="I11017" s="2">
        <v>644.01</v>
      </c>
      <c r="J11017" s="3">
        <v>2</v>
      </c>
      <c r="K11017" s="2">
        <v>-49.04</v>
      </c>
    </row>
    <row r="11018" spans="1:11" x14ac:dyDescent="0.3">
      <c r="A11018" s="1">
        <v>43108</v>
      </c>
      <c r="B11018" s="3">
        <f>YEAR(sales_data[[#This Row],[Order Date]])</f>
        <v>2018</v>
      </c>
      <c r="C11018" s="3">
        <f>MONTH(sales_data[[#This Row],[Order Date]])</f>
        <v>1</v>
      </c>
      <c r="D11018" t="s">
        <v>167</v>
      </c>
      <c r="E11018" t="s">
        <v>34</v>
      </c>
      <c r="F11018" t="s">
        <v>30</v>
      </c>
      <c r="G11018" t="s">
        <v>31</v>
      </c>
      <c r="H11018" t="s">
        <v>106</v>
      </c>
      <c r="I11018" s="2">
        <v>947.95</v>
      </c>
      <c r="J11018" s="3">
        <v>2</v>
      </c>
      <c r="K11018" s="2">
        <v>-101.87</v>
      </c>
    </row>
    <row r="11019" spans="1:11" x14ac:dyDescent="0.3">
      <c r="A11019" s="1">
        <v>43108</v>
      </c>
      <c r="B11019" s="3">
        <f>YEAR(sales_data[[#This Row],[Order Date]])</f>
        <v>2018</v>
      </c>
      <c r="C11019" s="3">
        <f>MONTH(sales_data[[#This Row],[Order Date]])</f>
        <v>1</v>
      </c>
      <c r="D11019" t="s">
        <v>56</v>
      </c>
      <c r="E11019" t="s">
        <v>15</v>
      </c>
      <c r="F11019" t="s">
        <v>11</v>
      </c>
      <c r="G11019" t="s">
        <v>12</v>
      </c>
      <c r="H11019" t="s">
        <v>13</v>
      </c>
      <c r="I11019" s="2">
        <v>90.4</v>
      </c>
      <c r="J11019" s="3">
        <v>7</v>
      </c>
      <c r="K11019" s="2">
        <v>-4.6100000000000003</v>
      </c>
    </row>
    <row r="11020" spans="1:11" x14ac:dyDescent="0.3">
      <c r="A11020" s="1">
        <v>43108</v>
      </c>
      <c r="B11020" s="3">
        <f>YEAR(sales_data[[#This Row],[Order Date]])</f>
        <v>2018</v>
      </c>
      <c r="C11020" s="3">
        <f>MONTH(sales_data[[#This Row],[Order Date]])</f>
        <v>1</v>
      </c>
      <c r="D11020" t="s">
        <v>159</v>
      </c>
      <c r="E11020" t="s">
        <v>57</v>
      </c>
      <c r="F11020" t="s">
        <v>19</v>
      </c>
      <c r="G11020" t="s">
        <v>51</v>
      </c>
      <c r="H11020" t="s">
        <v>78</v>
      </c>
      <c r="I11020" s="2">
        <v>272.89</v>
      </c>
      <c r="J11020" s="3">
        <v>6</v>
      </c>
      <c r="K11020" s="2">
        <v>87.41</v>
      </c>
    </row>
    <row r="11021" spans="1:11" x14ac:dyDescent="0.3">
      <c r="A11021" s="1">
        <v>43109</v>
      </c>
      <c r="B11021" s="3">
        <f>YEAR(sales_data[[#This Row],[Order Date]])</f>
        <v>2018</v>
      </c>
      <c r="C11021" s="3">
        <f>MONTH(sales_data[[#This Row],[Order Date]])</f>
        <v>1</v>
      </c>
      <c r="D11021" t="s">
        <v>70</v>
      </c>
      <c r="E11021" t="s">
        <v>26</v>
      </c>
      <c r="F11021" t="s">
        <v>19</v>
      </c>
      <c r="G11021" t="s">
        <v>51</v>
      </c>
      <c r="H11021" t="s">
        <v>52</v>
      </c>
      <c r="I11021" s="2">
        <v>201.06</v>
      </c>
      <c r="J11021" s="3">
        <v>1</v>
      </c>
      <c r="K11021" s="2">
        <v>13.63</v>
      </c>
    </row>
    <row r="11022" spans="1:11" x14ac:dyDescent="0.3">
      <c r="A11022" s="1">
        <v>43109</v>
      </c>
      <c r="B11022" s="3">
        <f>YEAR(sales_data[[#This Row],[Order Date]])</f>
        <v>2018</v>
      </c>
      <c r="C11022" s="3">
        <f>MONTH(sales_data[[#This Row],[Order Date]])</f>
        <v>1</v>
      </c>
      <c r="D11022" t="s">
        <v>151</v>
      </c>
      <c r="E11022" t="s">
        <v>44</v>
      </c>
      <c r="F11022" t="s">
        <v>11</v>
      </c>
      <c r="G11022" t="s">
        <v>16</v>
      </c>
      <c r="H11022" t="s">
        <v>17</v>
      </c>
      <c r="I11022" s="2">
        <v>915.73</v>
      </c>
      <c r="J11022" s="3">
        <v>9</v>
      </c>
      <c r="K11022" s="2">
        <v>-211.68</v>
      </c>
    </row>
    <row r="11023" spans="1:11" x14ac:dyDescent="0.3">
      <c r="A11023" s="1">
        <v>43109</v>
      </c>
      <c r="B11023" s="3">
        <f>YEAR(sales_data[[#This Row],[Order Date]])</f>
        <v>2018</v>
      </c>
      <c r="C11023" s="3">
        <f>MONTH(sales_data[[#This Row],[Order Date]])</f>
        <v>1</v>
      </c>
      <c r="D11023" t="s">
        <v>164</v>
      </c>
      <c r="E11023" t="s">
        <v>15</v>
      </c>
      <c r="F11023" t="s">
        <v>19</v>
      </c>
      <c r="G11023" t="s">
        <v>38</v>
      </c>
      <c r="H11023" t="s">
        <v>109</v>
      </c>
      <c r="I11023" s="2">
        <v>977.14</v>
      </c>
      <c r="J11023" s="3">
        <v>10</v>
      </c>
      <c r="K11023" s="2">
        <v>244.57</v>
      </c>
    </row>
    <row r="11024" spans="1:11" x14ac:dyDescent="0.3">
      <c r="A11024" s="1">
        <v>43109</v>
      </c>
      <c r="B11024" s="3">
        <f>YEAR(sales_data[[#This Row],[Order Date]])</f>
        <v>2018</v>
      </c>
      <c r="C11024" s="3">
        <f>MONTH(sales_data[[#This Row],[Order Date]])</f>
        <v>1</v>
      </c>
      <c r="D11024" t="s">
        <v>116</v>
      </c>
      <c r="E11024" t="s">
        <v>10</v>
      </c>
      <c r="F11024" t="s">
        <v>11</v>
      </c>
      <c r="G11024" t="s">
        <v>16</v>
      </c>
      <c r="H11024" t="s">
        <v>17</v>
      </c>
      <c r="I11024" s="2">
        <v>613.6</v>
      </c>
      <c r="J11024" s="3">
        <v>4</v>
      </c>
      <c r="K11024" s="2">
        <v>-139.09</v>
      </c>
    </row>
    <row r="11025" spans="1:11" x14ac:dyDescent="0.3">
      <c r="A11025" s="1">
        <v>43109</v>
      </c>
      <c r="B11025" s="3">
        <f>YEAR(sales_data[[#This Row],[Order Date]])</f>
        <v>2018</v>
      </c>
      <c r="C11025" s="3">
        <f>MONTH(sales_data[[#This Row],[Order Date]])</f>
        <v>1</v>
      </c>
      <c r="D11025" t="s">
        <v>105</v>
      </c>
      <c r="E11025" t="s">
        <v>10</v>
      </c>
      <c r="F11025" t="s">
        <v>30</v>
      </c>
      <c r="G11025" t="s">
        <v>119</v>
      </c>
      <c r="H11025" t="s">
        <v>146</v>
      </c>
      <c r="I11025" s="2">
        <v>766.41</v>
      </c>
      <c r="J11025" s="3">
        <v>3</v>
      </c>
      <c r="K11025" s="2">
        <v>85.13</v>
      </c>
    </row>
    <row r="11026" spans="1:11" x14ac:dyDescent="0.3">
      <c r="A11026" s="1">
        <v>43109</v>
      </c>
      <c r="B11026" s="3">
        <f>YEAR(sales_data[[#This Row],[Order Date]])</f>
        <v>2018</v>
      </c>
      <c r="C11026" s="3">
        <f>MONTH(sales_data[[#This Row],[Order Date]])</f>
        <v>1</v>
      </c>
      <c r="D11026" t="s">
        <v>132</v>
      </c>
      <c r="E11026" t="s">
        <v>57</v>
      </c>
      <c r="F11026" t="s">
        <v>11</v>
      </c>
      <c r="G11026" t="s">
        <v>60</v>
      </c>
      <c r="H11026" t="s">
        <v>61</v>
      </c>
      <c r="I11026" s="2">
        <v>838.45</v>
      </c>
      <c r="J11026" s="3">
        <v>10</v>
      </c>
      <c r="K11026" s="2">
        <v>-46.84</v>
      </c>
    </row>
    <row r="11027" spans="1:11" x14ac:dyDescent="0.3">
      <c r="A11027" s="1">
        <v>43109</v>
      </c>
      <c r="B11027" s="3">
        <f>YEAR(sales_data[[#This Row],[Order Date]])</f>
        <v>2018</v>
      </c>
      <c r="C11027" s="3">
        <f>MONTH(sales_data[[#This Row],[Order Date]])</f>
        <v>1</v>
      </c>
      <c r="D11027" t="s">
        <v>73</v>
      </c>
      <c r="E11027" t="s">
        <v>26</v>
      </c>
      <c r="F11027" t="s">
        <v>30</v>
      </c>
      <c r="G11027" t="s">
        <v>87</v>
      </c>
      <c r="H11027" t="s">
        <v>88</v>
      </c>
      <c r="I11027" s="2">
        <v>525.83000000000004</v>
      </c>
      <c r="J11027" s="3">
        <v>9</v>
      </c>
      <c r="K11027" s="2">
        <v>46.27</v>
      </c>
    </row>
    <row r="11028" spans="1:11" x14ac:dyDescent="0.3">
      <c r="A11028" s="1">
        <v>43109</v>
      </c>
      <c r="B11028" s="3">
        <f>YEAR(sales_data[[#This Row],[Order Date]])</f>
        <v>2018</v>
      </c>
      <c r="C11028" s="3">
        <f>MONTH(sales_data[[#This Row],[Order Date]])</f>
        <v>1</v>
      </c>
      <c r="D11028" t="s">
        <v>36</v>
      </c>
      <c r="E11028" t="s">
        <v>10</v>
      </c>
      <c r="F11028" t="s">
        <v>11</v>
      </c>
      <c r="G11028" t="s">
        <v>60</v>
      </c>
      <c r="H11028" t="s">
        <v>71</v>
      </c>
      <c r="I11028" s="2">
        <v>381.59</v>
      </c>
      <c r="J11028" s="3">
        <v>2</v>
      </c>
      <c r="K11028" s="2">
        <v>33.07</v>
      </c>
    </row>
    <row r="11029" spans="1:11" x14ac:dyDescent="0.3">
      <c r="A11029" s="1">
        <v>43109</v>
      </c>
      <c r="B11029" s="3">
        <f>YEAR(sales_data[[#This Row],[Order Date]])</f>
        <v>2018</v>
      </c>
      <c r="C11029" s="3">
        <f>MONTH(sales_data[[#This Row],[Order Date]])</f>
        <v>1</v>
      </c>
      <c r="D11029" t="s">
        <v>108</v>
      </c>
      <c r="E11029" t="s">
        <v>49</v>
      </c>
      <c r="F11029" t="s">
        <v>19</v>
      </c>
      <c r="G11029" t="s">
        <v>38</v>
      </c>
      <c r="H11029" t="s">
        <v>39</v>
      </c>
      <c r="I11029" s="2">
        <v>831.48</v>
      </c>
      <c r="J11029" s="3">
        <v>10</v>
      </c>
      <c r="K11029" s="2">
        <v>64.5</v>
      </c>
    </row>
    <row r="11030" spans="1:11" x14ac:dyDescent="0.3">
      <c r="A11030" s="1">
        <v>43109</v>
      </c>
      <c r="B11030" s="3">
        <f>YEAR(sales_data[[#This Row],[Order Date]])</f>
        <v>2018</v>
      </c>
      <c r="C11030" s="3">
        <f>MONTH(sales_data[[#This Row],[Order Date]])</f>
        <v>1</v>
      </c>
      <c r="D11030" t="s">
        <v>118</v>
      </c>
      <c r="E11030" t="s">
        <v>26</v>
      </c>
      <c r="F11030" t="s">
        <v>30</v>
      </c>
      <c r="G11030" t="s">
        <v>53</v>
      </c>
      <c r="H11030" t="s">
        <v>103</v>
      </c>
      <c r="I11030" s="2">
        <v>591.04</v>
      </c>
      <c r="J11030" s="3">
        <v>7</v>
      </c>
      <c r="K11030" s="2">
        <v>40.26</v>
      </c>
    </row>
    <row r="11031" spans="1:11" x14ac:dyDescent="0.3">
      <c r="A11031" s="1">
        <v>43110</v>
      </c>
      <c r="B11031" s="3">
        <f>YEAR(sales_data[[#This Row],[Order Date]])</f>
        <v>2018</v>
      </c>
      <c r="C11031" s="3">
        <f>MONTH(sales_data[[#This Row],[Order Date]])</f>
        <v>1</v>
      </c>
      <c r="D11031" t="s">
        <v>110</v>
      </c>
      <c r="E11031" t="s">
        <v>49</v>
      </c>
      <c r="F11031" t="s">
        <v>19</v>
      </c>
      <c r="G11031" t="s">
        <v>51</v>
      </c>
      <c r="H11031" t="s">
        <v>78</v>
      </c>
      <c r="I11031" s="2">
        <v>11.36</v>
      </c>
      <c r="J11031" s="3">
        <v>7</v>
      </c>
      <c r="K11031" s="2">
        <v>-0.55000000000000004</v>
      </c>
    </row>
    <row r="11032" spans="1:11" x14ac:dyDescent="0.3">
      <c r="A11032" s="1">
        <v>43110</v>
      </c>
      <c r="B11032" s="3">
        <f>YEAR(sales_data[[#This Row],[Order Date]])</f>
        <v>2018</v>
      </c>
      <c r="C11032" s="3">
        <f>MONTH(sales_data[[#This Row],[Order Date]])</f>
        <v>1</v>
      </c>
      <c r="D11032" t="s">
        <v>135</v>
      </c>
      <c r="E11032" t="s">
        <v>37</v>
      </c>
      <c r="F11032" t="s">
        <v>30</v>
      </c>
      <c r="G11032" t="s">
        <v>42</v>
      </c>
      <c r="H11032" t="s">
        <v>93</v>
      </c>
      <c r="I11032" s="2">
        <v>471.29</v>
      </c>
      <c r="J11032" s="3">
        <v>4</v>
      </c>
      <c r="K11032" s="2">
        <v>-95.47</v>
      </c>
    </row>
    <row r="11033" spans="1:11" x14ac:dyDescent="0.3">
      <c r="A11033" s="1">
        <v>43110</v>
      </c>
      <c r="B11033" s="3">
        <f>YEAR(sales_data[[#This Row],[Order Date]])</f>
        <v>2018</v>
      </c>
      <c r="C11033" s="3">
        <f>MONTH(sales_data[[#This Row],[Order Date]])</f>
        <v>1</v>
      </c>
      <c r="D11033" t="s">
        <v>124</v>
      </c>
      <c r="E11033" t="s">
        <v>49</v>
      </c>
      <c r="F11033" t="s">
        <v>30</v>
      </c>
      <c r="G11033" t="s">
        <v>87</v>
      </c>
      <c r="H11033" t="s">
        <v>90</v>
      </c>
      <c r="I11033" s="2">
        <v>168.81</v>
      </c>
      <c r="J11033" s="3">
        <v>4</v>
      </c>
      <c r="K11033" s="2">
        <v>59.97</v>
      </c>
    </row>
    <row r="11034" spans="1:11" x14ac:dyDescent="0.3">
      <c r="A11034" s="1">
        <v>43110</v>
      </c>
      <c r="B11034" s="3">
        <f>YEAR(sales_data[[#This Row],[Order Date]])</f>
        <v>2018</v>
      </c>
      <c r="C11034" s="3">
        <f>MONTH(sales_data[[#This Row],[Order Date]])</f>
        <v>1</v>
      </c>
      <c r="D11034" t="s">
        <v>91</v>
      </c>
      <c r="E11034" t="s">
        <v>15</v>
      </c>
      <c r="F11034" t="s">
        <v>19</v>
      </c>
      <c r="G11034" t="s">
        <v>38</v>
      </c>
      <c r="H11034" t="s">
        <v>39</v>
      </c>
      <c r="I11034" s="2">
        <v>525.27</v>
      </c>
      <c r="J11034" s="3">
        <v>9</v>
      </c>
      <c r="K11034" s="2">
        <v>47</v>
      </c>
    </row>
    <row r="11035" spans="1:11" x14ac:dyDescent="0.3">
      <c r="A11035" s="1">
        <v>43110</v>
      </c>
      <c r="B11035" s="3">
        <f>YEAR(sales_data[[#This Row],[Order Date]])</f>
        <v>2018</v>
      </c>
      <c r="C11035" s="3">
        <f>MONTH(sales_data[[#This Row],[Order Date]])</f>
        <v>1</v>
      </c>
      <c r="D11035" t="s">
        <v>113</v>
      </c>
      <c r="E11035" t="s">
        <v>37</v>
      </c>
      <c r="F11035" t="s">
        <v>11</v>
      </c>
      <c r="G11035" t="s">
        <v>16</v>
      </c>
      <c r="H11035" t="s">
        <v>125</v>
      </c>
      <c r="I11035" s="2">
        <v>157.05000000000001</v>
      </c>
      <c r="J11035" s="3">
        <v>2</v>
      </c>
      <c r="K11035" s="2">
        <v>-20.78</v>
      </c>
    </row>
    <row r="11036" spans="1:11" x14ac:dyDescent="0.3">
      <c r="A11036" s="1">
        <v>43110</v>
      </c>
      <c r="B11036" s="3">
        <f>YEAR(sales_data[[#This Row],[Order Date]])</f>
        <v>2018</v>
      </c>
      <c r="C11036" s="3">
        <f>MONTH(sales_data[[#This Row],[Order Date]])</f>
        <v>1</v>
      </c>
      <c r="D11036" t="s">
        <v>133</v>
      </c>
      <c r="E11036" t="s">
        <v>15</v>
      </c>
      <c r="F11036" t="s">
        <v>19</v>
      </c>
      <c r="G11036" t="s">
        <v>20</v>
      </c>
      <c r="H11036" t="s">
        <v>64</v>
      </c>
      <c r="I11036" s="2">
        <v>102.45</v>
      </c>
      <c r="J11036" s="3">
        <v>10</v>
      </c>
      <c r="K11036" s="2">
        <v>-9.26</v>
      </c>
    </row>
    <row r="11037" spans="1:11" x14ac:dyDescent="0.3">
      <c r="A11037" s="1">
        <v>43111</v>
      </c>
      <c r="B11037" s="3">
        <f>YEAR(sales_data[[#This Row],[Order Date]])</f>
        <v>2018</v>
      </c>
      <c r="C11037" s="3">
        <f>MONTH(sales_data[[#This Row],[Order Date]])</f>
        <v>1</v>
      </c>
      <c r="D11037" t="s">
        <v>56</v>
      </c>
      <c r="E11037" t="s">
        <v>57</v>
      </c>
      <c r="F11037" t="s">
        <v>30</v>
      </c>
      <c r="G11037" t="s">
        <v>42</v>
      </c>
      <c r="H11037" t="s">
        <v>93</v>
      </c>
      <c r="I11037" s="2">
        <v>521.53</v>
      </c>
      <c r="J11037" s="3">
        <v>7</v>
      </c>
      <c r="K11037" s="2">
        <v>139.25</v>
      </c>
    </row>
    <row r="11038" spans="1:11" x14ac:dyDescent="0.3">
      <c r="A11038" s="1">
        <v>43111</v>
      </c>
      <c r="B11038" s="3">
        <f>YEAR(sales_data[[#This Row],[Order Date]])</f>
        <v>2018</v>
      </c>
      <c r="C11038" s="3">
        <f>MONTH(sales_data[[#This Row],[Order Date]])</f>
        <v>1</v>
      </c>
      <c r="D11038" t="s">
        <v>124</v>
      </c>
      <c r="E11038" t="s">
        <v>10</v>
      </c>
      <c r="F11038" t="s">
        <v>19</v>
      </c>
      <c r="G11038" t="s">
        <v>23</v>
      </c>
      <c r="H11038" t="s">
        <v>27</v>
      </c>
      <c r="I11038" s="2">
        <v>568.04</v>
      </c>
      <c r="J11038" s="3">
        <v>9</v>
      </c>
      <c r="K11038" s="2">
        <v>-81.97</v>
      </c>
    </row>
    <row r="11039" spans="1:11" x14ac:dyDescent="0.3">
      <c r="A11039" s="1">
        <v>43111</v>
      </c>
      <c r="B11039" s="3">
        <f>YEAR(sales_data[[#This Row],[Order Date]])</f>
        <v>2018</v>
      </c>
      <c r="C11039" s="3">
        <f>MONTH(sales_data[[#This Row],[Order Date]])</f>
        <v>1</v>
      </c>
      <c r="D11039" t="s">
        <v>168</v>
      </c>
      <c r="E11039" t="s">
        <v>15</v>
      </c>
      <c r="F11039" t="s">
        <v>11</v>
      </c>
      <c r="G11039" t="s">
        <v>67</v>
      </c>
      <c r="H11039" t="s">
        <v>82</v>
      </c>
      <c r="I11039" s="2">
        <v>673.3</v>
      </c>
      <c r="J11039" s="3">
        <v>7</v>
      </c>
      <c r="K11039" s="2">
        <v>164.1</v>
      </c>
    </row>
    <row r="11040" spans="1:11" x14ac:dyDescent="0.3">
      <c r="A11040" s="1">
        <v>43111</v>
      </c>
      <c r="B11040" s="3">
        <f>YEAR(sales_data[[#This Row],[Order Date]])</f>
        <v>2018</v>
      </c>
      <c r="C11040" s="3">
        <f>MONTH(sales_data[[#This Row],[Order Date]])</f>
        <v>1</v>
      </c>
      <c r="D11040" t="s">
        <v>124</v>
      </c>
      <c r="E11040" t="s">
        <v>29</v>
      </c>
      <c r="F11040" t="s">
        <v>11</v>
      </c>
      <c r="G11040" t="s">
        <v>16</v>
      </c>
      <c r="H11040" t="s">
        <v>125</v>
      </c>
      <c r="I11040" s="2">
        <v>909.46</v>
      </c>
      <c r="J11040" s="3">
        <v>9</v>
      </c>
      <c r="K11040" s="2">
        <v>87.63</v>
      </c>
    </row>
    <row r="11041" spans="1:11" x14ac:dyDescent="0.3">
      <c r="A11041" s="1">
        <v>43111</v>
      </c>
      <c r="B11041" s="3">
        <f>YEAR(sales_data[[#This Row],[Order Date]])</f>
        <v>2018</v>
      </c>
      <c r="C11041" s="3">
        <f>MONTH(sales_data[[#This Row],[Order Date]])</f>
        <v>1</v>
      </c>
      <c r="D11041" t="s">
        <v>144</v>
      </c>
      <c r="E11041" t="s">
        <v>63</v>
      </c>
      <c r="F11041" t="s">
        <v>30</v>
      </c>
      <c r="G11041" t="s">
        <v>87</v>
      </c>
      <c r="H11041" t="s">
        <v>88</v>
      </c>
      <c r="I11041" s="2">
        <v>666.37</v>
      </c>
      <c r="J11041" s="3">
        <v>5</v>
      </c>
      <c r="K11041" s="2">
        <v>-20.07</v>
      </c>
    </row>
    <row r="11042" spans="1:11" x14ac:dyDescent="0.3">
      <c r="A11042" s="1">
        <v>43112</v>
      </c>
      <c r="B11042" s="3">
        <f>YEAR(sales_data[[#This Row],[Order Date]])</f>
        <v>2018</v>
      </c>
      <c r="C11042" s="3">
        <f>MONTH(sales_data[[#This Row],[Order Date]])</f>
        <v>1</v>
      </c>
      <c r="D11042" t="s">
        <v>132</v>
      </c>
      <c r="E11042" t="s">
        <v>26</v>
      </c>
      <c r="F11042" t="s">
        <v>30</v>
      </c>
      <c r="G11042" t="s">
        <v>58</v>
      </c>
      <c r="H11042" t="s">
        <v>104</v>
      </c>
      <c r="I11042" s="2">
        <v>152.19999999999999</v>
      </c>
      <c r="J11042" s="3">
        <v>8</v>
      </c>
      <c r="K11042" s="2">
        <v>-37.58</v>
      </c>
    </row>
    <row r="11043" spans="1:11" x14ac:dyDescent="0.3">
      <c r="A11043" s="1">
        <v>43112</v>
      </c>
      <c r="B11043" s="3">
        <f>YEAR(sales_data[[#This Row],[Order Date]])</f>
        <v>2018</v>
      </c>
      <c r="C11043" s="3">
        <f>MONTH(sales_data[[#This Row],[Order Date]])</f>
        <v>1</v>
      </c>
      <c r="D11043" t="s">
        <v>163</v>
      </c>
      <c r="E11043" t="s">
        <v>15</v>
      </c>
      <c r="F11043" t="s">
        <v>30</v>
      </c>
      <c r="G11043" t="s">
        <v>42</v>
      </c>
      <c r="H11043" t="s">
        <v>43</v>
      </c>
      <c r="I11043" s="2">
        <v>576.28</v>
      </c>
      <c r="J11043" s="3">
        <v>4</v>
      </c>
      <c r="K11043" s="2">
        <v>-17</v>
      </c>
    </row>
    <row r="11044" spans="1:11" x14ac:dyDescent="0.3">
      <c r="A11044" s="1">
        <v>43112</v>
      </c>
      <c r="B11044" s="3">
        <f>YEAR(sales_data[[#This Row],[Order Date]])</f>
        <v>2018</v>
      </c>
      <c r="C11044" s="3">
        <f>MONTH(sales_data[[#This Row],[Order Date]])</f>
        <v>1</v>
      </c>
      <c r="D11044" t="s">
        <v>154</v>
      </c>
      <c r="E11044" t="s">
        <v>10</v>
      </c>
      <c r="F11044" t="s">
        <v>11</v>
      </c>
      <c r="G11044" t="s">
        <v>16</v>
      </c>
      <c r="H11044" t="s">
        <v>17</v>
      </c>
      <c r="I11044" s="2">
        <v>350.82</v>
      </c>
      <c r="J11044" s="3">
        <v>9</v>
      </c>
      <c r="K11044" s="2">
        <v>-45.48</v>
      </c>
    </row>
    <row r="11045" spans="1:11" x14ac:dyDescent="0.3">
      <c r="A11045" s="1">
        <v>43112</v>
      </c>
      <c r="B11045" s="3">
        <f>YEAR(sales_data[[#This Row],[Order Date]])</f>
        <v>2018</v>
      </c>
      <c r="C11045" s="3">
        <f>MONTH(sales_data[[#This Row],[Order Date]])</f>
        <v>1</v>
      </c>
      <c r="D11045" t="s">
        <v>143</v>
      </c>
      <c r="E11045" t="s">
        <v>57</v>
      </c>
      <c r="F11045" t="s">
        <v>11</v>
      </c>
      <c r="G11045" t="s">
        <v>60</v>
      </c>
      <c r="H11045" t="s">
        <v>71</v>
      </c>
      <c r="I11045" s="2">
        <v>431.67</v>
      </c>
      <c r="J11045" s="3">
        <v>7</v>
      </c>
      <c r="K11045" s="2">
        <v>-123.62</v>
      </c>
    </row>
    <row r="11046" spans="1:11" x14ac:dyDescent="0.3">
      <c r="A11046" s="1">
        <v>43112</v>
      </c>
      <c r="B11046" s="3">
        <f>YEAR(sales_data[[#This Row],[Order Date]])</f>
        <v>2018</v>
      </c>
      <c r="C11046" s="3">
        <f>MONTH(sales_data[[#This Row],[Order Date]])</f>
        <v>1</v>
      </c>
      <c r="D11046" t="s">
        <v>170</v>
      </c>
      <c r="E11046" t="s">
        <v>49</v>
      </c>
      <c r="F11046" t="s">
        <v>11</v>
      </c>
      <c r="G11046" t="s">
        <v>67</v>
      </c>
      <c r="H11046" t="s">
        <v>68</v>
      </c>
      <c r="I11046" s="2">
        <v>398.52</v>
      </c>
      <c r="J11046" s="3">
        <v>2</v>
      </c>
      <c r="K11046" s="2">
        <v>-95.62</v>
      </c>
    </row>
    <row r="11047" spans="1:11" x14ac:dyDescent="0.3">
      <c r="A11047" s="1">
        <v>43112</v>
      </c>
      <c r="B11047" s="3">
        <f>YEAR(sales_data[[#This Row],[Order Date]])</f>
        <v>2018</v>
      </c>
      <c r="C11047" s="3">
        <f>MONTH(sales_data[[#This Row],[Order Date]])</f>
        <v>1</v>
      </c>
      <c r="D11047" t="s">
        <v>97</v>
      </c>
      <c r="E11047" t="s">
        <v>63</v>
      </c>
      <c r="F11047" t="s">
        <v>19</v>
      </c>
      <c r="G11047" t="s">
        <v>38</v>
      </c>
      <c r="H11047" t="s">
        <v>109</v>
      </c>
      <c r="I11047" s="2">
        <v>166.23</v>
      </c>
      <c r="J11047" s="3">
        <v>9</v>
      </c>
      <c r="K11047" s="2">
        <v>-7.62</v>
      </c>
    </row>
    <row r="11048" spans="1:11" x14ac:dyDescent="0.3">
      <c r="A11048" s="1">
        <v>43112</v>
      </c>
      <c r="B11048" s="3">
        <f>YEAR(sales_data[[#This Row],[Order Date]])</f>
        <v>2018</v>
      </c>
      <c r="C11048" s="3">
        <f>MONTH(sales_data[[#This Row],[Order Date]])</f>
        <v>1</v>
      </c>
      <c r="D11048" t="s">
        <v>9</v>
      </c>
      <c r="E11048" t="s">
        <v>26</v>
      </c>
      <c r="F11048" t="s">
        <v>11</v>
      </c>
      <c r="G11048" t="s">
        <v>16</v>
      </c>
      <c r="H11048" t="s">
        <v>46</v>
      </c>
      <c r="I11048" s="2">
        <v>720.26</v>
      </c>
      <c r="J11048" s="3">
        <v>1</v>
      </c>
      <c r="K11048" s="2">
        <v>-33.15</v>
      </c>
    </row>
    <row r="11049" spans="1:11" x14ac:dyDescent="0.3">
      <c r="A11049" s="1">
        <v>43112</v>
      </c>
      <c r="B11049" s="3">
        <f>YEAR(sales_data[[#This Row],[Order Date]])</f>
        <v>2018</v>
      </c>
      <c r="C11049" s="3">
        <f>MONTH(sales_data[[#This Row],[Order Date]])</f>
        <v>1</v>
      </c>
      <c r="D11049" t="s">
        <v>96</v>
      </c>
      <c r="E11049" t="s">
        <v>49</v>
      </c>
      <c r="F11049" t="s">
        <v>11</v>
      </c>
      <c r="G11049" t="s">
        <v>16</v>
      </c>
      <c r="H11049" t="s">
        <v>125</v>
      </c>
      <c r="I11049" s="2">
        <v>573.55999999999995</v>
      </c>
      <c r="J11049" s="3">
        <v>8</v>
      </c>
      <c r="K11049" s="2">
        <v>-46.93</v>
      </c>
    </row>
    <row r="11050" spans="1:11" x14ac:dyDescent="0.3">
      <c r="A11050" s="1">
        <v>43113</v>
      </c>
      <c r="B11050" s="3">
        <f>YEAR(sales_data[[#This Row],[Order Date]])</f>
        <v>2018</v>
      </c>
      <c r="C11050" s="3">
        <f>MONTH(sales_data[[#This Row],[Order Date]])</f>
        <v>1</v>
      </c>
      <c r="D11050" t="s">
        <v>99</v>
      </c>
      <c r="E11050" t="s">
        <v>63</v>
      </c>
      <c r="F11050" t="s">
        <v>11</v>
      </c>
      <c r="G11050" t="s">
        <v>12</v>
      </c>
      <c r="H11050" t="s">
        <v>35</v>
      </c>
      <c r="I11050" s="2">
        <v>693.32</v>
      </c>
      <c r="J11050" s="3">
        <v>2</v>
      </c>
      <c r="K11050" s="2">
        <v>-174</v>
      </c>
    </row>
    <row r="11051" spans="1:11" x14ac:dyDescent="0.3">
      <c r="A11051" s="1">
        <v>43113</v>
      </c>
      <c r="B11051" s="3">
        <f>YEAR(sales_data[[#This Row],[Order Date]])</f>
        <v>2018</v>
      </c>
      <c r="C11051" s="3">
        <f>MONTH(sales_data[[#This Row],[Order Date]])</f>
        <v>1</v>
      </c>
      <c r="D11051" t="s">
        <v>117</v>
      </c>
      <c r="E11051" t="s">
        <v>37</v>
      </c>
      <c r="F11051" t="s">
        <v>30</v>
      </c>
      <c r="G11051" t="s">
        <v>53</v>
      </c>
      <c r="H11051" t="s">
        <v>54</v>
      </c>
      <c r="I11051" s="2">
        <v>294.64999999999998</v>
      </c>
      <c r="J11051" s="3">
        <v>6</v>
      </c>
      <c r="K11051" s="2">
        <v>35.69</v>
      </c>
    </row>
    <row r="11052" spans="1:11" x14ac:dyDescent="0.3">
      <c r="A11052" s="1">
        <v>43113</v>
      </c>
      <c r="B11052" s="3">
        <f>YEAR(sales_data[[#This Row],[Order Date]])</f>
        <v>2018</v>
      </c>
      <c r="C11052" s="3">
        <f>MONTH(sales_data[[#This Row],[Order Date]])</f>
        <v>1</v>
      </c>
      <c r="D11052" t="s">
        <v>98</v>
      </c>
      <c r="E11052" t="s">
        <v>49</v>
      </c>
      <c r="F11052" t="s">
        <v>19</v>
      </c>
      <c r="G11052" t="s">
        <v>51</v>
      </c>
      <c r="H11052" t="s">
        <v>78</v>
      </c>
      <c r="I11052" s="2">
        <v>744.49</v>
      </c>
      <c r="J11052" s="3">
        <v>8</v>
      </c>
      <c r="K11052" s="2">
        <v>28</v>
      </c>
    </row>
    <row r="11053" spans="1:11" x14ac:dyDescent="0.3">
      <c r="A11053" s="1">
        <v>43113</v>
      </c>
      <c r="B11053" s="3">
        <f>YEAR(sales_data[[#This Row],[Order Date]])</f>
        <v>2018</v>
      </c>
      <c r="C11053" s="3">
        <f>MONTH(sales_data[[#This Row],[Order Date]])</f>
        <v>1</v>
      </c>
      <c r="D11053" t="s">
        <v>122</v>
      </c>
      <c r="E11053" t="s">
        <v>10</v>
      </c>
      <c r="F11053" t="s">
        <v>19</v>
      </c>
      <c r="G11053" t="s">
        <v>23</v>
      </c>
      <c r="H11053" t="s">
        <v>77</v>
      </c>
      <c r="I11053" s="2">
        <v>10.119999999999999</v>
      </c>
      <c r="J11053" s="3">
        <v>3</v>
      </c>
      <c r="K11053" s="2">
        <v>3.05</v>
      </c>
    </row>
    <row r="11054" spans="1:11" x14ac:dyDescent="0.3">
      <c r="A11054" s="1">
        <v>43113</v>
      </c>
      <c r="B11054" s="3">
        <f>YEAR(sales_data[[#This Row],[Order Date]])</f>
        <v>2018</v>
      </c>
      <c r="C11054" s="3">
        <f>MONTH(sales_data[[#This Row],[Order Date]])</f>
        <v>1</v>
      </c>
      <c r="D11054" t="s">
        <v>76</v>
      </c>
      <c r="E11054" t="s">
        <v>29</v>
      </c>
      <c r="F11054" t="s">
        <v>30</v>
      </c>
      <c r="G11054" t="s">
        <v>87</v>
      </c>
      <c r="H11054" t="s">
        <v>90</v>
      </c>
      <c r="I11054" s="2">
        <v>412.44</v>
      </c>
      <c r="J11054" s="3">
        <v>10</v>
      </c>
      <c r="K11054" s="2">
        <v>-43.52</v>
      </c>
    </row>
    <row r="11055" spans="1:11" x14ac:dyDescent="0.3">
      <c r="A11055" s="1">
        <v>43113</v>
      </c>
      <c r="B11055" s="3">
        <f>YEAR(sales_data[[#This Row],[Order Date]])</f>
        <v>2018</v>
      </c>
      <c r="C11055" s="3">
        <f>MONTH(sales_data[[#This Row],[Order Date]])</f>
        <v>1</v>
      </c>
      <c r="D11055" t="s">
        <v>132</v>
      </c>
      <c r="E11055" t="s">
        <v>49</v>
      </c>
      <c r="F11055" t="s">
        <v>30</v>
      </c>
      <c r="G11055" t="s">
        <v>58</v>
      </c>
      <c r="H11055" t="s">
        <v>104</v>
      </c>
      <c r="I11055" s="2">
        <v>952.58</v>
      </c>
      <c r="J11055" s="3">
        <v>7</v>
      </c>
      <c r="K11055" s="2">
        <v>-271.39999999999998</v>
      </c>
    </row>
    <row r="11056" spans="1:11" x14ac:dyDescent="0.3">
      <c r="A11056" s="1">
        <v>43113</v>
      </c>
      <c r="B11056" s="3">
        <f>YEAR(sales_data[[#This Row],[Order Date]])</f>
        <v>2018</v>
      </c>
      <c r="C11056" s="3">
        <f>MONTH(sales_data[[#This Row],[Order Date]])</f>
        <v>1</v>
      </c>
      <c r="D11056" t="s">
        <v>121</v>
      </c>
      <c r="E11056" t="s">
        <v>34</v>
      </c>
      <c r="F11056" t="s">
        <v>19</v>
      </c>
      <c r="G11056" t="s">
        <v>20</v>
      </c>
      <c r="H11056" t="s">
        <v>21</v>
      </c>
      <c r="I11056" s="2">
        <v>956.61</v>
      </c>
      <c r="J11056" s="3">
        <v>8</v>
      </c>
      <c r="K11056" s="2">
        <v>-185.11</v>
      </c>
    </row>
    <row r="11057" spans="1:11" x14ac:dyDescent="0.3">
      <c r="A11057" s="1">
        <v>43113</v>
      </c>
      <c r="B11057" s="3">
        <f>YEAR(sales_data[[#This Row],[Order Date]])</f>
        <v>2018</v>
      </c>
      <c r="C11057" s="3">
        <f>MONTH(sales_data[[#This Row],[Order Date]])</f>
        <v>1</v>
      </c>
      <c r="D11057" t="s">
        <v>33</v>
      </c>
      <c r="E11057" t="s">
        <v>29</v>
      </c>
      <c r="F11057" t="s">
        <v>19</v>
      </c>
      <c r="G11057" t="s">
        <v>51</v>
      </c>
      <c r="H11057" t="s">
        <v>78</v>
      </c>
      <c r="I11057" s="2">
        <v>57.37</v>
      </c>
      <c r="J11057" s="3">
        <v>10</v>
      </c>
      <c r="K11057" s="2">
        <v>17.05</v>
      </c>
    </row>
    <row r="11058" spans="1:11" x14ac:dyDescent="0.3">
      <c r="A11058" s="1">
        <v>43114</v>
      </c>
      <c r="B11058" s="3">
        <f>YEAR(sales_data[[#This Row],[Order Date]])</f>
        <v>2018</v>
      </c>
      <c r="C11058" s="3">
        <f>MONTH(sales_data[[#This Row],[Order Date]])</f>
        <v>1</v>
      </c>
      <c r="D11058" t="s">
        <v>149</v>
      </c>
      <c r="E11058" t="s">
        <v>63</v>
      </c>
      <c r="F11058" t="s">
        <v>30</v>
      </c>
      <c r="G11058" t="s">
        <v>119</v>
      </c>
      <c r="H11058" t="s">
        <v>146</v>
      </c>
      <c r="I11058" s="2">
        <v>705.32</v>
      </c>
      <c r="J11058" s="3">
        <v>7</v>
      </c>
      <c r="K11058" s="2">
        <v>224.87</v>
      </c>
    </row>
    <row r="11059" spans="1:11" x14ac:dyDescent="0.3">
      <c r="A11059" s="1">
        <v>43114</v>
      </c>
      <c r="B11059" s="3">
        <f>YEAR(sales_data[[#This Row],[Order Date]])</f>
        <v>2018</v>
      </c>
      <c r="C11059" s="3">
        <f>MONTH(sales_data[[#This Row],[Order Date]])</f>
        <v>1</v>
      </c>
      <c r="D11059" t="s">
        <v>110</v>
      </c>
      <c r="E11059" t="s">
        <v>44</v>
      </c>
      <c r="F11059" t="s">
        <v>30</v>
      </c>
      <c r="G11059" t="s">
        <v>119</v>
      </c>
      <c r="H11059" t="s">
        <v>146</v>
      </c>
      <c r="I11059" s="2">
        <v>801.97</v>
      </c>
      <c r="J11059" s="3">
        <v>7</v>
      </c>
      <c r="K11059" s="2">
        <v>-166.26</v>
      </c>
    </row>
    <row r="11060" spans="1:11" x14ac:dyDescent="0.3">
      <c r="A11060" s="1">
        <v>43114</v>
      </c>
      <c r="B11060" s="3">
        <f>YEAR(sales_data[[#This Row],[Order Date]])</f>
        <v>2018</v>
      </c>
      <c r="C11060" s="3">
        <f>MONTH(sales_data[[#This Row],[Order Date]])</f>
        <v>1</v>
      </c>
      <c r="D11060" t="s">
        <v>69</v>
      </c>
      <c r="E11060" t="s">
        <v>37</v>
      </c>
      <c r="F11060" t="s">
        <v>19</v>
      </c>
      <c r="G11060" t="s">
        <v>23</v>
      </c>
      <c r="H11060" t="s">
        <v>24</v>
      </c>
      <c r="I11060" s="2">
        <v>539.59</v>
      </c>
      <c r="J11060" s="3">
        <v>1</v>
      </c>
      <c r="K11060" s="2">
        <v>-91.62</v>
      </c>
    </row>
    <row r="11061" spans="1:11" x14ac:dyDescent="0.3">
      <c r="A11061" s="1">
        <v>43114</v>
      </c>
      <c r="B11061" s="3">
        <f>YEAR(sales_data[[#This Row],[Order Date]])</f>
        <v>2018</v>
      </c>
      <c r="C11061" s="3">
        <f>MONTH(sales_data[[#This Row],[Order Date]])</f>
        <v>1</v>
      </c>
      <c r="D11061" t="s">
        <v>113</v>
      </c>
      <c r="E11061" t="s">
        <v>44</v>
      </c>
      <c r="F11061" t="s">
        <v>30</v>
      </c>
      <c r="G11061" t="s">
        <v>31</v>
      </c>
      <c r="H11061" t="s">
        <v>32</v>
      </c>
      <c r="I11061" s="2">
        <v>326.67</v>
      </c>
      <c r="J11061" s="3">
        <v>5</v>
      </c>
      <c r="K11061" s="2">
        <v>68.75</v>
      </c>
    </row>
    <row r="11062" spans="1:11" x14ac:dyDescent="0.3">
      <c r="A11062" s="1">
        <v>43114</v>
      </c>
      <c r="B11062" s="3">
        <f>YEAR(sales_data[[#This Row],[Order Date]])</f>
        <v>2018</v>
      </c>
      <c r="C11062" s="3">
        <f>MONTH(sales_data[[#This Row],[Order Date]])</f>
        <v>1</v>
      </c>
      <c r="D11062" t="s">
        <v>110</v>
      </c>
      <c r="E11062" t="s">
        <v>44</v>
      </c>
      <c r="F11062" t="s">
        <v>11</v>
      </c>
      <c r="G11062" t="s">
        <v>60</v>
      </c>
      <c r="H11062" t="s">
        <v>71</v>
      </c>
      <c r="I11062" s="2">
        <v>232.32</v>
      </c>
      <c r="J11062" s="3">
        <v>6</v>
      </c>
      <c r="K11062" s="2">
        <v>61</v>
      </c>
    </row>
    <row r="11063" spans="1:11" x14ac:dyDescent="0.3">
      <c r="A11063" s="1">
        <v>43114</v>
      </c>
      <c r="B11063" s="3">
        <f>YEAR(sales_data[[#This Row],[Order Date]])</f>
        <v>2018</v>
      </c>
      <c r="C11063" s="3">
        <f>MONTH(sales_data[[#This Row],[Order Date]])</f>
        <v>1</v>
      </c>
      <c r="D11063" t="s">
        <v>166</v>
      </c>
      <c r="E11063" t="s">
        <v>26</v>
      </c>
      <c r="F11063" t="s">
        <v>30</v>
      </c>
      <c r="G11063" t="s">
        <v>42</v>
      </c>
      <c r="H11063" t="s">
        <v>93</v>
      </c>
      <c r="I11063" s="2">
        <v>312.58999999999997</v>
      </c>
      <c r="J11063" s="3">
        <v>5</v>
      </c>
      <c r="K11063" s="2">
        <v>-73.31</v>
      </c>
    </row>
    <row r="11064" spans="1:11" x14ac:dyDescent="0.3">
      <c r="A11064" s="1">
        <v>43114</v>
      </c>
      <c r="B11064" s="3">
        <f>YEAR(sales_data[[#This Row],[Order Date]])</f>
        <v>2018</v>
      </c>
      <c r="C11064" s="3">
        <f>MONTH(sales_data[[#This Row],[Order Date]])</f>
        <v>1</v>
      </c>
      <c r="D11064" t="s">
        <v>127</v>
      </c>
      <c r="E11064" t="s">
        <v>49</v>
      </c>
      <c r="F11064" t="s">
        <v>19</v>
      </c>
      <c r="G11064" t="s">
        <v>20</v>
      </c>
      <c r="H11064" t="s">
        <v>64</v>
      </c>
      <c r="I11064" s="2">
        <v>218.04</v>
      </c>
      <c r="J11064" s="3">
        <v>5</v>
      </c>
      <c r="K11064" s="2">
        <v>-64.02</v>
      </c>
    </row>
    <row r="11065" spans="1:11" x14ac:dyDescent="0.3">
      <c r="A11065" s="1">
        <v>43114</v>
      </c>
      <c r="B11065" s="3">
        <f>YEAR(sales_data[[#This Row],[Order Date]])</f>
        <v>2018</v>
      </c>
      <c r="C11065" s="3">
        <f>MONTH(sales_data[[#This Row],[Order Date]])</f>
        <v>1</v>
      </c>
      <c r="D11065" t="s">
        <v>73</v>
      </c>
      <c r="E11065" t="s">
        <v>37</v>
      </c>
      <c r="F11065" t="s">
        <v>11</v>
      </c>
      <c r="G11065" t="s">
        <v>67</v>
      </c>
      <c r="H11065" t="s">
        <v>85</v>
      </c>
      <c r="I11065" s="2">
        <v>299.36</v>
      </c>
      <c r="J11065" s="3">
        <v>9</v>
      </c>
      <c r="K11065" s="2">
        <v>84.31</v>
      </c>
    </row>
    <row r="11066" spans="1:11" x14ac:dyDescent="0.3">
      <c r="A11066" s="1">
        <v>43114</v>
      </c>
      <c r="B11066" s="3">
        <f>YEAR(sales_data[[#This Row],[Order Date]])</f>
        <v>2018</v>
      </c>
      <c r="C11066" s="3">
        <f>MONTH(sales_data[[#This Row],[Order Date]])</f>
        <v>1</v>
      </c>
      <c r="D11066" t="s">
        <v>159</v>
      </c>
      <c r="E11066" t="s">
        <v>15</v>
      </c>
      <c r="F11066" t="s">
        <v>30</v>
      </c>
      <c r="G11066" t="s">
        <v>74</v>
      </c>
      <c r="H11066" t="s">
        <v>75</v>
      </c>
      <c r="I11066" s="2">
        <v>371.18</v>
      </c>
      <c r="J11066" s="3">
        <v>9</v>
      </c>
      <c r="K11066" s="2">
        <v>138.99</v>
      </c>
    </row>
    <row r="11067" spans="1:11" x14ac:dyDescent="0.3">
      <c r="A11067" s="1">
        <v>43114</v>
      </c>
      <c r="B11067" s="3">
        <f>YEAR(sales_data[[#This Row],[Order Date]])</f>
        <v>2018</v>
      </c>
      <c r="C11067" s="3">
        <f>MONTH(sales_data[[#This Row],[Order Date]])</f>
        <v>1</v>
      </c>
      <c r="D11067" t="s">
        <v>18</v>
      </c>
      <c r="E11067" t="s">
        <v>34</v>
      </c>
      <c r="F11067" t="s">
        <v>19</v>
      </c>
      <c r="G11067" t="s">
        <v>23</v>
      </c>
      <c r="H11067" t="s">
        <v>27</v>
      </c>
      <c r="I11067" s="2">
        <v>446.34</v>
      </c>
      <c r="J11067" s="3">
        <v>2</v>
      </c>
      <c r="K11067" s="2">
        <v>109.33</v>
      </c>
    </row>
    <row r="11068" spans="1:11" x14ac:dyDescent="0.3">
      <c r="A11068" s="1">
        <v>43114</v>
      </c>
      <c r="B11068" s="3">
        <f>YEAR(sales_data[[#This Row],[Order Date]])</f>
        <v>2018</v>
      </c>
      <c r="C11068" s="3">
        <f>MONTH(sales_data[[#This Row],[Order Date]])</f>
        <v>1</v>
      </c>
      <c r="D11068" t="s">
        <v>168</v>
      </c>
      <c r="E11068" t="s">
        <v>29</v>
      </c>
      <c r="F11068" t="s">
        <v>19</v>
      </c>
      <c r="G11068" t="s">
        <v>23</v>
      </c>
      <c r="H11068" t="s">
        <v>27</v>
      </c>
      <c r="I11068" s="2">
        <v>204.37</v>
      </c>
      <c r="J11068" s="3">
        <v>1</v>
      </c>
      <c r="K11068" s="2">
        <v>1.06</v>
      </c>
    </row>
    <row r="11069" spans="1:11" x14ac:dyDescent="0.3">
      <c r="A11069" s="1">
        <v>43114</v>
      </c>
      <c r="B11069" s="3">
        <f>YEAR(sales_data[[#This Row],[Order Date]])</f>
        <v>2018</v>
      </c>
      <c r="C11069" s="3">
        <f>MONTH(sales_data[[#This Row],[Order Date]])</f>
        <v>1</v>
      </c>
      <c r="D11069" t="s">
        <v>117</v>
      </c>
      <c r="E11069" t="s">
        <v>37</v>
      </c>
      <c r="F11069" t="s">
        <v>19</v>
      </c>
      <c r="G11069" t="s">
        <v>20</v>
      </c>
      <c r="H11069" t="s">
        <v>21</v>
      </c>
      <c r="I11069" s="2">
        <v>197.46</v>
      </c>
      <c r="J11069" s="3">
        <v>9</v>
      </c>
      <c r="K11069" s="2">
        <v>-16.739999999999998</v>
      </c>
    </row>
    <row r="11070" spans="1:11" x14ac:dyDescent="0.3">
      <c r="A11070" s="1">
        <v>43115</v>
      </c>
      <c r="B11070" s="3">
        <f>YEAR(sales_data[[#This Row],[Order Date]])</f>
        <v>2018</v>
      </c>
      <c r="C11070" s="3">
        <f>MONTH(sales_data[[#This Row],[Order Date]])</f>
        <v>1</v>
      </c>
      <c r="D11070" t="s">
        <v>25</v>
      </c>
      <c r="E11070" t="s">
        <v>49</v>
      </c>
      <c r="F11070" t="s">
        <v>11</v>
      </c>
      <c r="G11070" t="s">
        <v>67</v>
      </c>
      <c r="H11070" t="s">
        <v>85</v>
      </c>
      <c r="I11070" s="2">
        <v>171.57</v>
      </c>
      <c r="J11070" s="3">
        <v>9</v>
      </c>
      <c r="K11070" s="2">
        <v>32.9</v>
      </c>
    </row>
    <row r="11071" spans="1:11" x14ac:dyDescent="0.3">
      <c r="A11071" s="1">
        <v>43115</v>
      </c>
      <c r="B11071" s="3">
        <f>YEAR(sales_data[[#This Row],[Order Date]])</f>
        <v>2018</v>
      </c>
      <c r="C11071" s="3">
        <f>MONTH(sales_data[[#This Row],[Order Date]])</f>
        <v>1</v>
      </c>
      <c r="D11071" t="s">
        <v>66</v>
      </c>
      <c r="E11071" t="s">
        <v>44</v>
      </c>
      <c r="F11071" t="s">
        <v>30</v>
      </c>
      <c r="G11071" t="s">
        <v>53</v>
      </c>
      <c r="H11071" t="s">
        <v>103</v>
      </c>
      <c r="I11071" s="2">
        <v>961.63</v>
      </c>
      <c r="J11071" s="3">
        <v>2</v>
      </c>
      <c r="K11071" s="2">
        <v>-143.21</v>
      </c>
    </row>
    <row r="11072" spans="1:11" x14ac:dyDescent="0.3">
      <c r="A11072" s="1">
        <v>43115</v>
      </c>
      <c r="B11072" s="3">
        <f>YEAR(sales_data[[#This Row],[Order Date]])</f>
        <v>2018</v>
      </c>
      <c r="C11072" s="3">
        <f>MONTH(sales_data[[#This Row],[Order Date]])</f>
        <v>1</v>
      </c>
      <c r="D11072" t="s">
        <v>164</v>
      </c>
      <c r="E11072" t="s">
        <v>63</v>
      </c>
      <c r="F11072" t="s">
        <v>11</v>
      </c>
      <c r="G11072" t="s">
        <v>16</v>
      </c>
      <c r="H11072" t="s">
        <v>46</v>
      </c>
      <c r="I11072" s="2">
        <v>804.34</v>
      </c>
      <c r="J11072" s="3">
        <v>4</v>
      </c>
      <c r="K11072" s="2">
        <v>-142.47999999999999</v>
      </c>
    </row>
    <row r="11073" spans="1:11" x14ac:dyDescent="0.3">
      <c r="A11073" s="1">
        <v>43115</v>
      </c>
      <c r="B11073" s="3">
        <f>YEAR(sales_data[[#This Row],[Order Date]])</f>
        <v>2018</v>
      </c>
      <c r="C11073" s="3">
        <f>MONTH(sales_data[[#This Row],[Order Date]])</f>
        <v>1</v>
      </c>
      <c r="D11073" t="s">
        <v>156</v>
      </c>
      <c r="E11073" t="s">
        <v>34</v>
      </c>
      <c r="F11073" t="s">
        <v>11</v>
      </c>
      <c r="G11073" t="s">
        <v>12</v>
      </c>
      <c r="H11073" t="s">
        <v>13</v>
      </c>
      <c r="I11073" s="2">
        <v>33.049999999999997</v>
      </c>
      <c r="J11073" s="3">
        <v>8</v>
      </c>
      <c r="K11073" s="2">
        <v>8.67</v>
      </c>
    </row>
    <row r="11074" spans="1:11" x14ac:dyDescent="0.3">
      <c r="A11074" s="1">
        <v>43115</v>
      </c>
      <c r="B11074" s="3">
        <f>YEAR(sales_data[[#This Row],[Order Date]])</f>
        <v>2018</v>
      </c>
      <c r="C11074" s="3">
        <f>MONTH(sales_data[[#This Row],[Order Date]])</f>
        <v>1</v>
      </c>
      <c r="D11074" t="s">
        <v>144</v>
      </c>
      <c r="E11074" t="s">
        <v>10</v>
      </c>
      <c r="F11074" t="s">
        <v>30</v>
      </c>
      <c r="G11074" t="s">
        <v>42</v>
      </c>
      <c r="H11074" t="s">
        <v>93</v>
      </c>
      <c r="I11074" s="2">
        <v>198.36</v>
      </c>
      <c r="J11074" s="3">
        <v>8</v>
      </c>
      <c r="K11074" s="2">
        <v>37.89</v>
      </c>
    </row>
    <row r="11075" spans="1:11" x14ac:dyDescent="0.3">
      <c r="A11075" s="1">
        <v>43115</v>
      </c>
      <c r="B11075" s="3">
        <f>YEAR(sales_data[[#This Row],[Order Date]])</f>
        <v>2018</v>
      </c>
      <c r="C11075" s="3">
        <f>MONTH(sales_data[[#This Row],[Order Date]])</f>
        <v>1</v>
      </c>
      <c r="D11075" t="s">
        <v>89</v>
      </c>
      <c r="E11075" t="s">
        <v>29</v>
      </c>
      <c r="F11075" t="s">
        <v>19</v>
      </c>
      <c r="G11075" t="s">
        <v>51</v>
      </c>
      <c r="H11075" t="s">
        <v>52</v>
      </c>
      <c r="I11075" s="2">
        <v>893.68</v>
      </c>
      <c r="J11075" s="3">
        <v>9</v>
      </c>
      <c r="K11075" s="2">
        <v>-108.88</v>
      </c>
    </row>
    <row r="11076" spans="1:11" x14ac:dyDescent="0.3">
      <c r="A11076" s="1">
        <v>43115</v>
      </c>
      <c r="B11076" s="3">
        <f>YEAR(sales_data[[#This Row],[Order Date]])</f>
        <v>2018</v>
      </c>
      <c r="C11076" s="3">
        <f>MONTH(sales_data[[#This Row],[Order Date]])</f>
        <v>1</v>
      </c>
      <c r="D11076" t="s">
        <v>151</v>
      </c>
      <c r="E11076" t="s">
        <v>63</v>
      </c>
      <c r="F11076" t="s">
        <v>11</v>
      </c>
      <c r="G11076" t="s">
        <v>60</v>
      </c>
      <c r="H11076" t="s">
        <v>71</v>
      </c>
      <c r="I11076" s="2">
        <v>501.59</v>
      </c>
      <c r="J11076" s="3">
        <v>4</v>
      </c>
      <c r="K11076" s="2">
        <v>98.03</v>
      </c>
    </row>
    <row r="11077" spans="1:11" x14ac:dyDescent="0.3">
      <c r="A11077" s="1">
        <v>43115</v>
      </c>
      <c r="B11077" s="3">
        <f>YEAR(sales_data[[#This Row],[Order Date]])</f>
        <v>2018</v>
      </c>
      <c r="C11077" s="3">
        <f>MONTH(sales_data[[#This Row],[Order Date]])</f>
        <v>1</v>
      </c>
      <c r="D11077" t="s">
        <v>108</v>
      </c>
      <c r="E11077" t="s">
        <v>37</v>
      </c>
      <c r="F11077" t="s">
        <v>30</v>
      </c>
      <c r="G11077" t="s">
        <v>42</v>
      </c>
      <c r="H11077" t="s">
        <v>43</v>
      </c>
      <c r="I11077" s="2">
        <v>402.58</v>
      </c>
      <c r="J11077" s="3">
        <v>8</v>
      </c>
      <c r="K11077" s="2">
        <v>104.44</v>
      </c>
    </row>
    <row r="11078" spans="1:11" x14ac:dyDescent="0.3">
      <c r="A11078" s="1">
        <v>43115</v>
      </c>
      <c r="B11078" s="3">
        <f>YEAR(sales_data[[#This Row],[Order Date]])</f>
        <v>2018</v>
      </c>
      <c r="C11078" s="3">
        <f>MONTH(sales_data[[#This Row],[Order Date]])</f>
        <v>1</v>
      </c>
      <c r="D11078" t="s">
        <v>18</v>
      </c>
      <c r="E11078" t="s">
        <v>57</v>
      </c>
      <c r="F11078" t="s">
        <v>19</v>
      </c>
      <c r="G11078" t="s">
        <v>20</v>
      </c>
      <c r="H11078" t="s">
        <v>21</v>
      </c>
      <c r="I11078" s="2">
        <v>498.62</v>
      </c>
      <c r="J11078" s="3">
        <v>6</v>
      </c>
      <c r="K11078" s="2">
        <v>-110.45</v>
      </c>
    </row>
    <row r="11079" spans="1:11" x14ac:dyDescent="0.3">
      <c r="A11079" s="1">
        <v>43115</v>
      </c>
      <c r="B11079" s="3">
        <f>YEAR(sales_data[[#This Row],[Order Date]])</f>
        <v>2018</v>
      </c>
      <c r="C11079" s="3">
        <f>MONTH(sales_data[[#This Row],[Order Date]])</f>
        <v>1</v>
      </c>
      <c r="D11079" t="s">
        <v>164</v>
      </c>
      <c r="E11079" t="s">
        <v>26</v>
      </c>
      <c r="F11079" t="s">
        <v>19</v>
      </c>
      <c r="G11079" t="s">
        <v>20</v>
      </c>
      <c r="H11079" t="s">
        <v>21</v>
      </c>
      <c r="I11079" s="2">
        <v>538.67999999999995</v>
      </c>
      <c r="J11079" s="3">
        <v>7</v>
      </c>
      <c r="K11079" s="2">
        <v>-146.57</v>
      </c>
    </row>
    <row r="11080" spans="1:11" x14ac:dyDescent="0.3">
      <c r="A11080" s="1">
        <v>43115</v>
      </c>
      <c r="B11080" s="3">
        <f>YEAR(sales_data[[#This Row],[Order Date]])</f>
        <v>2018</v>
      </c>
      <c r="C11080" s="3">
        <f>MONTH(sales_data[[#This Row],[Order Date]])</f>
        <v>1</v>
      </c>
      <c r="D11080" t="s">
        <v>170</v>
      </c>
      <c r="E11080" t="s">
        <v>57</v>
      </c>
      <c r="F11080" t="s">
        <v>11</v>
      </c>
      <c r="G11080" t="s">
        <v>16</v>
      </c>
      <c r="H11080" t="s">
        <v>17</v>
      </c>
      <c r="I11080" s="2">
        <v>22.7</v>
      </c>
      <c r="J11080" s="3">
        <v>1</v>
      </c>
      <c r="K11080" s="2">
        <v>-2.4</v>
      </c>
    </row>
    <row r="11081" spans="1:11" x14ac:dyDescent="0.3">
      <c r="A11081" s="1">
        <v>43116</v>
      </c>
      <c r="B11081" s="3">
        <f>YEAR(sales_data[[#This Row],[Order Date]])</f>
        <v>2018</v>
      </c>
      <c r="C11081" s="3">
        <f>MONTH(sales_data[[#This Row],[Order Date]])</f>
        <v>1</v>
      </c>
      <c r="D11081" t="s">
        <v>132</v>
      </c>
      <c r="E11081" t="s">
        <v>10</v>
      </c>
      <c r="F11081" t="s">
        <v>11</v>
      </c>
      <c r="G11081" t="s">
        <v>12</v>
      </c>
      <c r="H11081" t="s">
        <v>13</v>
      </c>
      <c r="I11081" s="2">
        <v>465.36</v>
      </c>
      <c r="J11081" s="3">
        <v>9</v>
      </c>
      <c r="K11081" s="2">
        <v>172.79</v>
      </c>
    </row>
    <row r="11082" spans="1:11" x14ac:dyDescent="0.3">
      <c r="A11082" s="1">
        <v>43116</v>
      </c>
      <c r="B11082" s="3">
        <f>YEAR(sales_data[[#This Row],[Order Date]])</f>
        <v>2018</v>
      </c>
      <c r="C11082" s="3">
        <f>MONTH(sales_data[[#This Row],[Order Date]])</f>
        <v>1</v>
      </c>
      <c r="D11082" t="s">
        <v>47</v>
      </c>
      <c r="E11082" t="s">
        <v>34</v>
      </c>
      <c r="F11082" t="s">
        <v>30</v>
      </c>
      <c r="G11082" t="s">
        <v>87</v>
      </c>
      <c r="H11082" t="s">
        <v>88</v>
      </c>
      <c r="I11082" s="2">
        <v>464.86</v>
      </c>
      <c r="J11082" s="3">
        <v>1</v>
      </c>
      <c r="K11082" s="2">
        <v>51.74</v>
      </c>
    </row>
    <row r="11083" spans="1:11" x14ac:dyDescent="0.3">
      <c r="A11083" s="1">
        <v>43116</v>
      </c>
      <c r="B11083" s="3">
        <f>YEAR(sales_data[[#This Row],[Order Date]])</f>
        <v>2018</v>
      </c>
      <c r="C11083" s="3">
        <f>MONTH(sales_data[[#This Row],[Order Date]])</f>
        <v>1</v>
      </c>
      <c r="D11083" t="s">
        <v>92</v>
      </c>
      <c r="E11083" t="s">
        <v>49</v>
      </c>
      <c r="F11083" t="s">
        <v>11</v>
      </c>
      <c r="G11083" t="s">
        <v>12</v>
      </c>
      <c r="H11083" t="s">
        <v>50</v>
      </c>
      <c r="I11083" s="2">
        <v>594.64</v>
      </c>
      <c r="J11083" s="3">
        <v>7</v>
      </c>
      <c r="K11083" s="2">
        <v>-95.36</v>
      </c>
    </row>
    <row r="11084" spans="1:11" x14ac:dyDescent="0.3">
      <c r="A11084" s="1">
        <v>43116</v>
      </c>
      <c r="B11084" s="3">
        <f>YEAR(sales_data[[#This Row],[Order Date]])</f>
        <v>2018</v>
      </c>
      <c r="C11084" s="3">
        <f>MONTH(sales_data[[#This Row],[Order Date]])</f>
        <v>1</v>
      </c>
      <c r="D11084" t="s">
        <v>133</v>
      </c>
      <c r="E11084" t="s">
        <v>63</v>
      </c>
      <c r="F11084" t="s">
        <v>30</v>
      </c>
      <c r="G11084" t="s">
        <v>74</v>
      </c>
      <c r="H11084" t="s">
        <v>84</v>
      </c>
      <c r="I11084" s="2">
        <v>782.83</v>
      </c>
      <c r="J11084" s="3">
        <v>4</v>
      </c>
      <c r="K11084" s="2">
        <v>256.31</v>
      </c>
    </row>
    <row r="11085" spans="1:11" x14ac:dyDescent="0.3">
      <c r="A11085" s="1">
        <v>43116</v>
      </c>
      <c r="B11085" s="3">
        <f>YEAR(sales_data[[#This Row],[Order Date]])</f>
        <v>2018</v>
      </c>
      <c r="C11085" s="3">
        <f>MONTH(sales_data[[#This Row],[Order Date]])</f>
        <v>1</v>
      </c>
      <c r="D11085" t="s">
        <v>81</v>
      </c>
      <c r="E11085" t="s">
        <v>57</v>
      </c>
      <c r="F11085" t="s">
        <v>19</v>
      </c>
      <c r="G11085" t="s">
        <v>23</v>
      </c>
      <c r="H11085" t="s">
        <v>27</v>
      </c>
      <c r="I11085" s="2">
        <v>672.13</v>
      </c>
      <c r="J11085" s="3">
        <v>5</v>
      </c>
      <c r="K11085" s="2">
        <v>166.38</v>
      </c>
    </row>
    <row r="11086" spans="1:11" x14ac:dyDescent="0.3">
      <c r="A11086" s="1">
        <v>43116</v>
      </c>
      <c r="B11086" s="3">
        <f>YEAR(sales_data[[#This Row],[Order Date]])</f>
        <v>2018</v>
      </c>
      <c r="C11086" s="3">
        <f>MONTH(sales_data[[#This Row],[Order Date]])</f>
        <v>1</v>
      </c>
      <c r="D11086" t="s">
        <v>168</v>
      </c>
      <c r="E11086" t="s">
        <v>15</v>
      </c>
      <c r="F11086" t="s">
        <v>19</v>
      </c>
      <c r="G11086" t="s">
        <v>51</v>
      </c>
      <c r="H11086" t="s">
        <v>52</v>
      </c>
      <c r="I11086" s="2">
        <v>237.95</v>
      </c>
      <c r="J11086" s="3">
        <v>6</v>
      </c>
      <c r="K11086" s="2">
        <v>-31.01</v>
      </c>
    </row>
    <row r="11087" spans="1:11" x14ac:dyDescent="0.3">
      <c r="A11087" s="1">
        <v>43116</v>
      </c>
      <c r="B11087" s="3">
        <f>YEAR(sales_data[[#This Row],[Order Date]])</f>
        <v>2018</v>
      </c>
      <c r="C11087" s="3">
        <f>MONTH(sales_data[[#This Row],[Order Date]])</f>
        <v>1</v>
      </c>
      <c r="D11087" t="s">
        <v>107</v>
      </c>
      <c r="E11087" t="s">
        <v>49</v>
      </c>
      <c r="F11087" t="s">
        <v>11</v>
      </c>
      <c r="G11087" t="s">
        <v>67</v>
      </c>
      <c r="H11087" t="s">
        <v>82</v>
      </c>
      <c r="I11087" s="2">
        <v>643.03</v>
      </c>
      <c r="J11087" s="3">
        <v>9</v>
      </c>
      <c r="K11087" s="2">
        <v>7.49</v>
      </c>
    </row>
    <row r="11088" spans="1:11" x14ac:dyDescent="0.3">
      <c r="A11088" s="1">
        <v>43116</v>
      </c>
      <c r="B11088" s="3">
        <f>YEAR(sales_data[[#This Row],[Order Date]])</f>
        <v>2018</v>
      </c>
      <c r="C11088" s="3">
        <f>MONTH(sales_data[[#This Row],[Order Date]])</f>
        <v>1</v>
      </c>
      <c r="D11088" t="s">
        <v>36</v>
      </c>
      <c r="E11088" t="s">
        <v>26</v>
      </c>
      <c r="F11088" t="s">
        <v>19</v>
      </c>
      <c r="G11088" t="s">
        <v>20</v>
      </c>
      <c r="H11088" t="s">
        <v>21</v>
      </c>
      <c r="I11088" s="2">
        <v>892.22</v>
      </c>
      <c r="J11088" s="3">
        <v>4</v>
      </c>
      <c r="K11088" s="2">
        <v>255.79</v>
      </c>
    </row>
    <row r="11089" spans="1:11" x14ac:dyDescent="0.3">
      <c r="A11089" s="1">
        <v>43116</v>
      </c>
      <c r="B11089" s="3">
        <f>YEAR(sales_data[[#This Row],[Order Date]])</f>
        <v>2018</v>
      </c>
      <c r="C11089" s="3">
        <f>MONTH(sales_data[[#This Row],[Order Date]])</f>
        <v>1</v>
      </c>
      <c r="D11089" t="s">
        <v>36</v>
      </c>
      <c r="E11089" t="s">
        <v>29</v>
      </c>
      <c r="F11089" t="s">
        <v>30</v>
      </c>
      <c r="G11089" t="s">
        <v>42</v>
      </c>
      <c r="H11089" t="s">
        <v>93</v>
      </c>
      <c r="I11089" s="2">
        <v>222</v>
      </c>
      <c r="J11089" s="3">
        <v>9</v>
      </c>
      <c r="K11089" s="2">
        <v>-51.39</v>
      </c>
    </row>
    <row r="11090" spans="1:11" x14ac:dyDescent="0.3">
      <c r="A11090" s="1">
        <v>43116</v>
      </c>
      <c r="B11090" s="3">
        <f>YEAR(sales_data[[#This Row],[Order Date]])</f>
        <v>2018</v>
      </c>
      <c r="C11090" s="3">
        <f>MONTH(sales_data[[#This Row],[Order Date]])</f>
        <v>1</v>
      </c>
      <c r="D11090" t="s">
        <v>167</v>
      </c>
      <c r="E11090" t="s">
        <v>57</v>
      </c>
      <c r="F11090" t="s">
        <v>11</v>
      </c>
      <c r="G11090" t="s">
        <v>16</v>
      </c>
      <c r="H11090" t="s">
        <v>17</v>
      </c>
      <c r="I11090" s="2">
        <v>740.46</v>
      </c>
      <c r="J11090" s="3">
        <v>10</v>
      </c>
      <c r="K11090" s="2">
        <v>-99.36</v>
      </c>
    </row>
    <row r="11091" spans="1:11" x14ac:dyDescent="0.3">
      <c r="A11091" s="1">
        <v>43116</v>
      </c>
      <c r="B11091" s="3">
        <f>YEAR(sales_data[[#This Row],[Order Date]])</f>
        <v>2018</v>
      </c>
      <c r="C11091" s="3">
        <f>MONTH(sales_data[[#This Row],[Order Date]])</f>
        <v>1</v>
      </c>
      <c r="D11091" t="s">
        <v>69</v>
      </c>
      <c r="E11091" t="s">
        <v>49</v>
      </c>
      <c r="F11091" t="s">
        <v>30</v>
      </c>
      <c r="G11091" t="s">
        <v>58</v>
      </c>
      <c r="H11091" t="s">
        <v>104</v>
      </c>
      <c r="I11091" s="2">
        <v>66.39</v>
      </c>
      <c r="J11091" s="3">
        <v>5</v>
      </c>
      <c r="K11091" s="2">
        <v>0.77</v>
      </c>
    </row>
    <row r="11092" spans="1:11" x14ac:dyDescent="0.3">
      <c r="A11092" s="1">
        <v>43117</v>
      </c>
      <c r="B11092" s="3">
        <f>YEAR(sales_data[[#This Row],[Order Date]])</f>
        <v>2018</v>
      </c>
      <c r="C11092" s="3">
        <f>MONTH(sales_data[[#This Row],[Order Date]])</f>
        <v>1</v>
      </c>
      <c r="D11092" t="s">
        <v>124</v>
      </c>
      <c r="E11092" t="s">
        <v>26</v>
      </c>
      <c r="F11092" t="s">
        <v>19</v>
      </c>
      <c r="G11092" t="s">
        <v>23</v>
      </c>
      <c r="H11092" t="s">
        <v>27</v>
      </c>
      <c r="I11092" s="2">
        <v>101.05</v>
      </c>
      <c r="J11092" s="3">
        <v>10</v>
      </c>
      <c r="K11092" s="2">
        <v>20.8</v>
      </c>
    </row>
    <row r="11093" spans="1:11" x14ac:dyDescent="0.3">
      <c r="A11093" s="1">
        <v>43117</v>
      </c>
      <c r="B11093" s="3">
        <f>YEAR(sales_data[[#This Row],[Order Date]])</f>
        <v>2018</v>
      </c>
      <c r="C11093" s="3">
        <f>MONTH(sales_data[[#This Row],[Order Date]])</f>
        <v>1</v>
      </c>
      <c r="D11093" t="s">
        <v>81</v>
      </c>
      <c r="E11093" t="s">
        <v>29</v>
      </c>
      <c r="F11093" t="s">
        <v>11</v>
      </c>
      <c r="G11093" t="s">
        <v>67</v>
      </c>
      <c r="H11093" t="s">
        <v>68</v>
      </c>
      <c r="I11093" s="2">
        <v>653.29999999999995</v>
      </c>
      <c r="J11093" s="3">
        <v>8</v>
      </c>
      <c r="K11093" s="2">
        <v>196.69</v>
      </c>
    </row>
    <row r="11094" spans="1:11" x14ac:dyDescent="0.3">
      <c r="A11094" s="1">
        <v>43117</v>
      </c>
      <c r="B11094" s="3">
        <f>YEAR(sales_data[[#This Row],[Order Date]])</f>
        <v>2018</v>
      </c>
      <c r="C11094" s="3">
        <f>MONTH(sales_data[[#This Row],[Order Date]])</f>
        <v>1</v>
      </c>
      <c r="D11094" t="s">
        <v>161</v>
      </c>
      <c r="E11094" t="s">
        <v>63</v>
      </c>
      <c r="F11094" t="s">
        <v>19</v>
      </c>
      <c r="G11094" t="s">
        <v>20</v>
      </c>
      <c r="H11094" t="s">
        <v>21</v>
      </c>
      <c r="I11094" s="2">
        <v>253.64</v>
      </c>
      <c r="J11094" s="3">
        <v>4</v>
      </c>
      <c r="K11094" s="2">
        <v>54.34</v>
      </c>
    </row>
    <row r="11095" spans="1:11" x14ac:dyDescent="0.3">
      <c r="A11095" s="1">
        <v>43117</v>
      </c>
      <c r="B11095" s="3">
        <f>YEAR(sales_data[[#This Row],[Order Date]])</f>
        <v>2018</v>
      </c>
      <c r="C11095" s="3">
        <f>MONTH(sales_data[[#This Row],[Order Date]])</f>
        <v>1</v>
      </c>
      <c r="D11095" t="s">
        <v>69</v>
      </c>
      <c r="E11095" t="s">
        <v>37</v>
      </c>
      <c r="F11095" t="s">
        <v>19</v>
      </c>
      <c r="G11095" t="s">
        <v>20</v>
      </c>
      <c r="H11095" t="s">
        <v>64</v>
      </c>
      <c r="I11095" s="2">
        <v>731.45</v>
      </c>
      <c r="J11095" s="3">
        <v>5</v>
      </c>
      <c r="K11095" s="2">
        <v>251.28</v>
      </c>
    </row>
    <row r="11096" spans="1:11" x14ac:dyDescent="0.3">
      <c r="A11096" s="1">
        <v>43117</v>
      </c>
      <c r="B11096" s="3">
        <f>YEAR(sales_data[[#This Row],[Order Date]])</f>
        <v>2018</v>
      </c>
      <c r="C11096" s="3">
        <f>MONTH(sales_data[[#This Row],[Order Date]])</f>
        <v>1</v>
      </c>
      <c r="D11096" t="s">
        <v>94</v>
      </c>
      <c r="E11096" t="s">
        <v>15</v>
      </c>
      <c r="F11096" t="s">
        <v>30</v>
      </c>
      <c r="G11096" t="s">
        <v>31</v>
      </c>
      <c r="H11096" t="s">
        <v>106</v>
      </c>
      <c r="I11096" s="2">
        <v>307.91000000000003</v>
      </c>
      <c r="J11096" s="3">
        <v>1</v>
      </c>
      <c r="K11096" s="2">
        <v>-46.8</v>
      </c>
    </row>
    <row r="11097" spans="1:11" x14ac:dyDescent="0.3">
      <c r="A11097" s="1">
        <v>43117</v>
      </c>
      <c r="B11097" s="3">
        <f>YEAR(sales_data[[#This Row],[Order Date]])</f>
        <v>2018</v>
      </c>
      <c r="C11097" s="3">
        <f>MONTH(sales_data[[#This Row],[Order Date]])</f>
        <v>1</v>
      </c>
      <c r="D11097" t="s">
        <v>33</v>
      </c>
      <c r="E11097" t="s">
        <v>34</v>
      </c>
      <c r="F11097" t="s">
        <v>30</v>
      </c>
      <c r="G11097" t="s">
        <v>74</v>
      </c>
      <c r="H11097" t="s">
        <v>84</v>
      </c>
      <c r="I11097" s="2">
        <v>516.32000000000005</v>
      </c>
      <c r="J11097" s="3">
        <v>9</v>
      </c>
      <c r="K11097" s="2">
        <v>128.74</v>
      </c>
    </row>
    <row r="11098" spans="1:11" x14ac:dyDescent="0.3">
      <c r="A11098" s="1">
        <v>43117</v>
      </c>
      <c r="B11098" s="3">
        <f>YEAR(sales_data[[#This Row],[Order Date]])</f>
        <v>2018</v>
      </c>
      <c r="C11098" s="3">
        <f>MONTH(sales_data[[#This Row],[Order Date]])</f>
        <v>1</v>
      </c>
      <c r="D11098" t="s">
        <v>98</v>
      </c>
      <c r="E11098" t="s">
        <v>26</v>
      </c>
      <c r="F11098" t="s">
        <v>30</v>
      </c>
      <c r="G11098" t="s">
        <v>119</v>
      </c>
      <c r="H11098" t="s">
        <v>120</v>
      </c>
      <c r="I11098" s="2">
        <v>130.30000000000001</v>
      </c>
      <c r="J11098" s="3">
        <v>2</v>
      </c>
      <c r="K11098" s="2">
        <v>-20.63</v>
      </c>
    </row>
    <row r="11099" spans="1:11" x14ac:dyDescent="0.3">
      <c r="A11099" s="1">
        <v>43117</v>
      </c>
      <c r="B11099" s="3">
        <f>YEAR(sales_data[[#This Row],[Order Date]])</f>
        <v>2018</v>
      </c>
      <c r="C11099" s="3">
        <f>MONTH(sales_data[[#This Row],[Order Date]])</f>
        <v>1</v>
      </c>
      <c r="D11099" t="s">
        <v>62</v>
      </c>
      <c r="E11099" t="s">
        <v>57</v>
      </c>
      <c r="F11099" t="s">
        <v>30</v>
      </c>
      <c r="G11099" t="s">
        <v>58</v>
      </c>
      <c r="H11099" t="s">
        <v>100</v>
      </c>
      <c r="I11099" s="2">
        <v>921.53</v>
      </c>
      <c r="J11099" s="3">
        <v>4</v>
      </c>
      <c r="K11099" s="2">
        <v>-184.91</v>
      </c>
    </row>
    <row r="11100" spans="1:11" x14ac:dyDescent="0.3">
      <c r="A11100" s="1">
        <v>43117</v>
      </c>
      <c r="B11100" s="3">
        <f>YEAR(sales_data[[#This Row],[Order Date]])</f>
        <v>2018</v>
      </c>
      <c r="C11100" s="3">
        <f>MONTH(sales_data[[#This Row],[Order Date]])</f>
        <v>1</v>
      </c>
      <c r="D11100" t="s">
        <v>97</v>
      </c>
      <c r="E11100" t="s">
        <v>57</v>
      </c>
      <c r="F11100" t="s">
        <v>30</v>
      </c>
      <c r="G11100" t="s">
        <v>119</v>
      </c>
      <c r="H11100" t="s">
        <v>146</v>
      </c>
      <c r="I11100" s="2">
        <v>323.36</v>
      </c>
      <c r="J11100" s="3">
        <v>5</v>
      </c>
      <c r="K11100" s="2">
        <v>29.94</v>
      </c>
    </row>
    <row r="11101" spans="1:11" x14ac:dyDescent="0.3">
      <c r="A11101" s="1">
        <v>43118</v>
      </c>
      <c r="B11101" s="3">
        <f>YEAR(sales_data[[#This Row],[Order Date]])</f>
        <v>2018</v>
      </c>
      <c r="C11101" s="3">
        <f>MONTH(sales_data[[#This Row],[Order Date]])</f>
        <v>1</v>
      </c>
      <c r="D11101" t="s">
        <v>33</v>
      </c>
      <c r="E11101" t="s">
        <v>15</v>
      </c>
      <c r="F11101" t="s">
        <v>19</v>
      </c>
      <c r="G11101" t="s">
        <v>20</v>
      </c>
      <c r="H11101" t="s">
        <v>21</v>
      </c>
      <c r="I11101" s="2">
        <v>632.51</v>
      </c>
      <c r="J11101" s="3">
        <v>6</v>
      </c>
      <c r="K11101" s="2">
        <v>16.16</v>
      </c>
    </row>
    <row r="11102" spans="1:11" x14ac:dyDescent="0.3">
      <c r="A11102" s="1">
        <v>43118</v>
      </c>
      <c r="B11102" s="3">
        <f>YEAR(sales_data[[#This Row],[Order Date]])</f>
        <v>2018</v>
      </c>
      <c r="C11102" s="3">
        <f>MONTH(sales_data[[#This Row],[Order Date]])</f>
        <v>1</v>
      </c>
      <c r="D11102" t="s">
        <v>14</v>
      </c>
      <c r="E11102" t="s">
        <v>29</v>
      </c>
      <c r="F11102" t="s">
        <v>30</v>
      </c>
      <c r="G11102" t="s">
        <v>58</v>
      </c>
      <c r="H11102" t="s">
        <v>100</v>
      </c>
      <c r="I11102" s="2">
        <v>768.3</v>
      </c>
      <c r="J11102" s="3">
        <v>3</v>
      </c>
      <c r="K11102" s="2">
        <v>181.18</v>
      </c>
    </row>
    <row r="11103" spans="1:11" x14ac:dyDescent="0.3">
      <c r="A11103" s="1">
        <v>43118</v>
      </c>
      <c r="B11103" s="3">
        <f>YEAR(sales_data[[#This Row],[Order Date]])</f>
        <v>2018</v>
      </c>
      <c r="C11103" s="3">
        <f>MONTH(sales_data[[#This Row],[Order Date]])</f>
        <v>1</v>
      </c>
      <c r="D11103" t="s">
        <v>99</v>
      </c>
      <c r="E11103" t="s">
        <v>63</v>
      </c>
      <c r="F11103" t="s">
        <v>11</v>
      </c>
      <c r="G11103" t="s">
        <v>12</v>
      </c>
      <c r="H11103" t="s">
        <v>35</v>
      </c>
      <c r="I11103" s="2">
        <v>393.26</v>
      </c>
      <c r="J11103" s="3">
        <v>6</v>
      </c>
      <c r="K11103" s="2">
        <v>48.87</v>
      </c>
    </row>
    <row r="11104" spans="1:11" x14ac:dyDescent="0.3">
      <c r="A11104" s="1">
        <v>43118</v>
      </c>
      <c r="B11104" s="3">
        <f>YEAR(sales_data[[#This Row],[Order Date]])</f>
        <v>2018</v>
      </c>
      <c r="C11104" s="3">
        <f>MONTH(sales_data[[#This Row],[Order Date]])</f>
        <v>1</v>
      </c>
      <c r="D11104" t="s">
        <v>139</v>
      </c>
      <c r="E11104" t="s">
        <v>63</v>
      </c>
      <c r="F11104" t="s">
        <v>30</v>
      </c>
      <c r="G11104" t="s">
        <v>119</v>
      </c>
      <c r="H11104" t="s">
        <v>146</v>
      </c>
      <c r="I11104" s="2">
        <v>540.28</v>
      </c>
      <c r="J11104" s="3">
        <v>4</v>
      </c>
      <c r="K11104" s="2">
        <v>154.87</v>
      </c>
    </row>
    <row r="11105" spans="1:11" x14ac:dyDescent="0.3">
      <c r="A11105" s="1">
        <v>43118</v>
      </c>
      <c r="B11105" s="3">
        <f>YEAR(sales_data[[#This Row],[Order Date]])</f>
        <v>2018</v>
      </c>
      <c r="C11105" s="3">
        <f>MONTH(sales_data[[#This Row],[Order Date]])</f>
        <v>1</v>
      </c>
      <c r="D11105" t="s">
        <v>114</v>
      </c>
      <c r="E11105" t="s">
        <v>57</v>
      </c>
      <c r="F11105" t="s">
        <v>11</v>
      </c>
      <c r="G11105" t="s">
        <v>67</v>
      </c>
      <c r="H11105" t="s">
        <v>85</v>
      </c>
      <c r="I11105" s="2">
        <v>958.72</v>
      </c>
      <c r="J11105" s="3">
        <v>1</v>
      </c>
      <c r="K11105" s="2">
        <v>140.94999999999999</v>
      </c>
    </row>
    <row r="11106" spans="1:11" x14ac:dyDescent="0.3">
      <c r="A11106" s="1">
        <v>43118</v>
      </c>
      <c r="B11106" s="3">
        <f>YEAR(sales_data[[#This Row],[Order Date]])</f>
        <v>2018</v>
      </c>
      <c r="C11106" s="3">
        <f>MONTH(sales_data[[#This Row],[Order Date]])</f>
        <v>1</v>
      </c>
      <c r="D11106" t="s">
        <v>45</v>
      </c>
      <c r="E11106" t="s">
        <v>49</v>
      </c>
      <c r="F11106" t="s">
        <v>19</v>
      </c>
      <c r="G11106" t="s">
        <v>20</v>
      </c>
      <c r="H11106" t="s">
        <v>64</v>
      </c>
      <c r="I11106" s="2">
        <v>967.58</v>
      </c>
      <c r="J11106" s="3">
        <v>9</v>
      </c>
      <c r="K11106" s="2">
        <v>-72.03</v>
      </c>
    </row>
    <row r="11107" spans="1:11" x14ac:dyDescent="0.3">
      <c r="A11107" s="1">
        <v>43118</v>
      </c>
      <c r="B11107" s="3">
        <f>YEAR(sales_data[[#This Row],[Order Date]])</f>
        <v>2018</v>
      </c>
      <c r="C11107" s="3">
        <f>MONTH(sales_data[[#This Row],[Order Date]])</f>
        <v>1</v>
      </c>
      <c r="D11107" t="s">
        <v>161</v>
      </c>
      <c r="E11107" t="s">
        <v>26</v>
      </c>
      <c r="F11107" t="s">
        <v>19</v>
      </c>
      <c r="G11107" t="s">
        <v>20</v>
      </c>
      <c r="H11107" t="s">
        <v>21</v>
      </c>
      <c r="I11107" s="2">
        <v>369.49</v>
      </c>
      <c r="J11107" s="3">
        <v>10</v>
      </c>
      <c r="K11107" s="2">
        <v>-91.7</v>
      </c>
    </row>
    <row r="11108" spans="1:11" x14ac:dyDescent="0.3">
      <c r="A11108" s="1">
        <v>43118</v>
      </c>
      <c r="B11108" s="3">
        <f>YEAR(sales_data[[#This Row],[Order Date]])</f>
        <v>2018</v>
      </c>
      <c r="C11108" s="3">
        <f>MONTH(sales_data[[#This Row],[Order Date]])</f>
        <v>1</v>
      </c>
      <c r="D11108" t="s">
        <v>145</v>
      </c>
      <c r="E11108" t="s">
        <v>37</v>
      </c>
      <c r="F11108" t="s">
        <v>19</v>
      </c>
      <c r="G11108" t="s">
        <v>20</v>
      </c>
      <c r="H11108" t="s">
        <v>21</v>
      </c>
      <c r="I11108" s="2">
        <v>723.23</v>
      </c>
      <c r="J11108" s="3">
        <v>4</v>
      </c>
      <c r="K11108" s="2">
        <v>161.63</v>
      </c>
    </row>
    <row r="11109" spans="1:11" x14ac:dyDescent="0.3">
      <c r="A11109" s="1">
        <v>43118</v>
      </c>
      <c r="B11109" s="3">
        <f>YEAR(sales_data[[#This Row],[Order Date]])</f>
        <v>2018</v>
      </c>
      <c r="C11109" s="3">
        <f>MONTH(sales_data[[#This Row],[Order Date]])</f>
        <v>1</v>
      </c>
      <c r="D11109" t="s">
        <v>144</v>
      </c>
      <c r="E11109" t="s">
        <v>37</v>
      </c>
      <c r="F11109" t="s">
        <v>11</v>
      </c>
      <c r="G11109" t="s">
        <v>60</v>
      </c>
      <c r="H11109" t="s">
        <v>71</v>
      </c>
      <c r="I11109" s="2">
        <v>456.33</v>
      </c>
      <c r="J11109" s="3">
        <v>5</v>
      </c>
      <c r="K11109" s="2">
        <v>-83.59</v>
      </c>
    </row>
    <row r="11110" spans="1:11" x14ac:dyDescent="0.3">
      <c r="A11110" s="1">
        <v>43118</v>
      </c>
      <c r="B11110" s="3">
        <f>YEAR(sales_data[[#This Row],[Order Date]])</f>
        <v>2018</v>
      </c>
      <c r="C11110" s="3">
        <f>MONTH(sales_data[[#This Row],[Order Date]])</f>
        <v>1</v>
      </c>
      <c r="D11110" t="s">
        <v>62</v>
      </c>
      <c r="E11110" t="s">
        <v>37</v>
      </c>
      <c r="F11110" t="s">
        <v>30</v>
      </c>
      <c r="G11110" t="s">
        <v>119</v>
      </c>
      <c r="H11110" t="s">
        <v>120</v>
      </c>
      <c r="I11110" s="2">
        <v>79.38</v>
      </c>
      <c r="J11110" s="3">
        <v>4</v>
      </c>
      <c r="K11110" s="2">
        <v>9.42</v>
      </c>
    </row>
    <row r="11111" spans="1:11" x14ac:dyDescent="0.3">
      <c r="A11111" s="1">
        <v>43118</v>
      </c>
      <c r="B11111" s="3">
        <f>YEAR(sales_data[[#This Row],[Order Date]])</f>
        <v>2018</v>
      </c>
      <c r="C11111" s="3">
        <f>MONTH(sales_data[[#This Row],[Order Date]])</f>
        <v>1</v>
      </c>
      <c r="D11111" t="s">
        <v>89</v>
      </c>
      <c r="E11111" t="s">
        <v>37</v>
      </c>
      <c r="F11111" t="s">
        <v>30</v>
      </c>
      <c r="G11111" t="s">
        <v>31</v>
      </c>
      <c r="H11111" t="s">
        <v>32</v>
      </c>
      <c r="I11111" s="2">
        <v>455.43</v>
      </c>
      <c r="J11111" s="3">
        <v>9</v>
      </c>
      <c r="K11111" s="2">
        <v>-64.760000000000005</v>
      </c>
    </row>
    <row r="11112" spans="1:11" x14ac:dyDescent="0.3">
      <c r="A11112" s="1">
        <v>43119</v>
      </c>
      <c r="B11112" s="3">
        <f>YEAR(sales_data[[#This Row],[Order Date]])</f>
        <v>2018</v>
      </c>
      <c r="C11112" s="3">
        <f>MONTH(sales_data[[#This Row],[Order Date]])</f>
        <v>1</v>
      </c>
      <c r="D11112" t="s">
        <v>163</v>
      </c>
      <c r="E11112" t="s">
        <v>63</v>
      </c>
      <c r="F11112" t="s">
        <v>11</v>
      </c>
      <c r="G11112" t="s">
        <v>60</v>
      </c>
      <c r="H11112" t="s">
        <v>61</v>
      </c>
      <c r="I11112" s="2">
        <v>975.68</v>
      </c>
      <c r="J11112" s="3">
        <v>6</v>
      </c>
      <c r="K11112" s="2">
        <v>-214.34</v>
      </c>
    </row>
    <row r="11113" spans="1:11" x14ac:dyDescent="0.3">
      <c r="A11113" s="1">
        <v>43119</v>
      </c>
      <c r="B11113" s="3">
        <f>YEAR(sales_data[[#This Row],[Order Date]])</f>
        <v>2018</v>
      </c>
      <c r="C11113" s="3">
        <f>MONTH(sales_data[[#This Row],[Order Date]])</f>
        <v>1</v>
      </c>
      <c r="D11113" t="s">
        <v>153</v>
      </c>
      <c r="E11113" t="s">
        <v>15</v>
      </c>
      <c r="F11113" t="s">
        <v>11</v>
      </c>
      <c r="G11113" t="s">
        <v>67</v>
      </c>
      <c r="H11113" t="s">
        <v>85</v>
      </c>
      <c r="I11113" s="2">
        <v>623.66999999999996</v>
      </c>
      <c r="J11113" s="3">
        <v>5</v>
      </c>
      <c r="K11113" s="2">
        <v>-19.559999999999999</v>
      </c>
    </row>
    <row r="11114" spans="1:11" x14ac:dyDescent="0.3">
      <c r="A11114" s="1">
        <v>43119</v>
      </c>
      <c r="B11114" s="3">
        <f>YEAR(sales_data[[#This Row],[Order Date]])</f>
        <v>2018</v>
      </c>
      <c r="C11114" s="3">
        <f>MONTH(sales_data[[#This Row],[Order Date]])</f>
        <v>1</v>
      </c>
      <c r="D11114" t="s">
        <v>168</v>
      </c>
      <c r="E11114" t="s">
        <v>37</v>
      </c>
      <c r="F11114" t="s">
        <v>19</v>
      </c>
      <c r="G11114" t="s">
        <v>38</v>
      </c>
      <c r="H11114" t="s">
        <v>109</v>
      </c>
      <c r="I11114" s="2">
        <v>105.74</v>
      </c>
      <c r="J11114" s="3">
        <v>7</v>
      </c>
      <c r="K11114" s="2">
        <v>35.67</v>
      </c>
    </row>
    <row r="11115" spans="1:11" x14ac:dyDescent="0.3">
      <c r="A11115" s="1">
        <v>43119</v>
      </c>
      <c r="B11115" s="3">
        <f>YEAR(sales_data[[#This Row],[Order Date]])</f>
        <v>2018</v>
      </c>
      <c r="C11115" s="3">
        <f>MONTH(sales_data[[#This Row],[Order Date]])</f>
        <v>1</v>
      </c>
      <c r="D11115" t="s">
        <v>98</v>
      </c>
      <c r="E11115" t="s">
        <v>57</v>
      </c>
      <c r="F11115" t="s">
        <v>11</v>
      </c>
      <c r="G11115" t="s">
        <v>60</v>
      </c>
      <c r="H11115" t="s">
        <v>71</v>
      </c>
      <c r="I11115" s="2">
        <v>806.22</v>
      </c>
      <c r="J11115" s="3">
        <v>9</v>
      </c>
      <c r="K11115" s="2">
        <v>282.63</v>
      </c>
    </row>
    <row r="11116" spans="1:11" x14ac:dyDescent="0.3">
      <c r="A11116" s="1">
        <v>43119</v>
      </c>
      <c r="B11116" s="3">
        <f>YEAR(sales_data[[#This Row],[Order Date]])</f>
        <v>2018</v>
      </c>
      <c r="C11116" s="3">
        <f>MONTH(sales_data[[#This Row],[Order Date]])</f>
        <v>1</v>
      </c>
      <c r="D11116" t="s">
        <v>167</v>
      </c>
      <c r="E11116" t="s">
        <v>49</v>
      </c>
      <c r="F11116" t="s">
        <v>19</v>
      </c>
      <c r="G11116" t="s">
        <v>20</v>
      </c>
      <c r="H11116" t="s">
        <v>21</v>
      </c>
      <c r="I11116" s="2">
        <v>274.77999999999997</v>
      </c>
      <c r="J11116" s="3">
        <v>9</v>
      </c>
      <c r="K11116" s="2">
        <v>53.16</v>
      </c>
    </row>
    <row r="11117" spans="1:11" x14ac:dyDescent="0.3">
      <c r="A11117" s="1">
        <v>43119</v>
      </c>
      <c r="B11117" s="3">
        <f>YEAR(sales_data[[#This Row],[Order Date]])</f>
        <v>2018</v>
      </c>
      <c r="C11117" s="3">
        <f>MONTH(sales_data[[#This Row],[Order Date]])</f>
        <v>1</v>
      </c>
      <c r="D11117" t="s">
        <v>167</v>
      </c>
      <c r="E11117" t="s">
        <v>57</v>
      </c>
      <c r="F11117" t="s">
        <v>30</v>
      </c>
      <c r="G11117" t="s">
        <v>53</v>
      </c>
      <c r="H11117" t="s">
        <v>103</v>
      </c>
      <c r="I11117" s="2">
        <v>722.14</v>
      </c>
      <c r="J11117" s="3">
        <v>1</v>
      </c>
      <c r="K11117" s="2">
        <v>-36.33</v>
      </c>
    </row>
    <row r="11118" spans="1:11" x14ac:dyDescent="0.3">
      <c r="A11118" s="1">
        <v>43119</v>
      </c>
      <c r="B11118" s="3">
        <f>YEAR(sales_data[[#This Row],[Order Date]])</f>
        <v>2018</v>
      </c>
      <c r="C11118" s="3">
        <f>MONTH(sales_data[[#This Row],[Order Date]])</f>
        <v>1</v>
      </c>
      <c r="D11118" t="s">
        <v>70</v>
      </c>
      <c r="E11118" t="s">
        <v>29</v>
      </c>
      <c r="F11118" t="s">
        <v>19</v>
      </c>
      <c r="G11118" t="s">
        <v>51</v>
      </c>
      <c r="H11118" t="s">
        <v>78</v>
      </c>
      <c r="I11118" s="2">
        <v>644.29999999999995</v>
      </c>
      <c r="J11118" s="3">
        <v>1</v>
      </c>
      <c r="K11118" s="2">
        <v>-108.6</v>
      </c>
    </row>
    <row r="11119" spans="1:11" x14ac:dyDescent="0.3">
      <c r="A11119" s="1">
        <v>43119</v>
      </c>
      <c r="B11119" s="3">
        <f>YEAR(sales_data[[#This Row],[Order Date]])</f>
        <v>2018</v>
      </c>
      <c r="C11119" s="3">
        <f>MONTH(sales_data[[#This Row],[Order Date]])</f>
        <v>1</v>
      </c>
      <c r="D11119" t="s">
        <v>97</v>
      </c>
      <c r="E11119" t="s">
        <v>29</v>
      </c>
      <c r="F11119" t="s">
        <v>30</v>
      </c>
      <c r="G11119" t="s">
        <v>74</v>
      </c>
      <c r="H11119" t="s">
        <v>84</v>
      </c>
      <c r="I11119" s="2">
        <v>596.05999999999995</v>
      </c>
      <c r="J11119" s="3">
        <v>1</v>
      </c>
      <c r="K11119" s="2">
        <v>-143.94999999999999</v>
      </c>
    </row>
    <row r="11120" spans="1:11" x14ac:dyDescent="0.3">
      <c r="A11120" s="1">
        <v>43120</v>
      </c>
      <c r="B11120" s="3">
        <f>YEAR(sales_data[[#This Row],[Order Date]])</f>
        <v>2018</v>
      </c>
      <c r="C11120" s="3">
        <f>MONTH(sales_data[[#This Row],[Order Date]])</f>
        <v>1</v>
      </c>
      <c r="D11120" t="s">
        <v>72</v>
      </c>
      <c r="E11120" t="s">
        <v>15</v>
      </c>
      <c r="F11120" t="s">
        <v>19</v>
      </c>
      <c r="G11120" t="s">
        <v>20</v>
      </c>
      <c r="H11120" t="s">
        <v>21</v>
      </c>
      <c r="I11120" s="2">
        <v>297.91000000000003</v>
      </c>
      <c r="J11120" s="3">
        <v>6</v>
      </c>
      <c r="K11120" s="2">
        <v>50.37</v>
      </c>
    </row>
    <row r="11121" spans="1:11" x14ac:dyDescent="0.3">
      <c r="A11121" s="1">
        <v>43120</v>
      </c>
      <c r="B11121" s="3">
        <f>YEAR(sales_data[[#This Row],[Order Date]])</f>
        <v>2018</v>
      </c>
      <c r="C11121" s="3">
        <f>MONTH(sales_data[[#This Row],[Order Date]])</f>
        <v>1</v>
      </c>
      <c r="D11121" t="s">
        <v>115</v>
      </c>
      <c r="E11121" t="s">
        <v>15</v>
      </c>
      <c r="F11121" t="s">
        <v>11</v>
      </c>
      <c r="G11121" t="s">
        <v>12</v>
      </c>
      <c r="H11121" t="s">
        <v>35</v>
      </c>
      <c r="I11121" s="2">
        <v>748.69</v>
      </c>
      <c r="J11121" s="3">
        <v>9</v>
      </c>
      <c r="K11121" s="2">
        <v>255.34</v>
      </c>
    </row>
    <row r="11122" spans="1:11" x14ac:dyDescent="0.3">
      <c r="A11122" s="1">
        <v>43120</v>
      </c>
      <c r="B11122" s="3">
        <f>YEAR(sales_data[[#This Row],[Order Date]])</f>
        <v>2018</v>
      </c>
      <c r="C11122" s="3">
        <f>MONTH(sales_data[[#This Row],[Order Date]])</f>
        <v>1</v>
      </c>
      <c r="D11122" t="s">
        <v>56</v>
      </c>
      <c r="E11122" t="s">
        <v>57</v>
      </c>
      <c r="F11122" t="s">
        <v>30</v>
      </c>
      <c r="G11122" t="s">
        <v>31</v>
      </c>
      <c r="H11122" t="s">
        <v>106</v>
      </c>
      <c r="I11122" s="2">
        <v>200.96</v>
      </c>
      <c r="J11122" s="3">
        <v>4</v>
      </c>
      <c r="K11122" s="2">
        <v>80.16</v>
      </c>
    </row>
    <row r="11123" spans="1:11" x14ac:dyDescent="0.3">
      <c r="A11123" s="1">
        <v>43120</v>
      </c>
      <c r="B11123" s="3">
        <f>YEAR(sales_data[[#This Row],[Order Date]])</f>
        <v>2018</v>
      </c>
      <c r="C11123" s="3">
        <f>MONTH(sales_data[[#This Row],[Order Date]])</f>
        <v>1</v>
      </c>
      <c r="D11123" t="s">
        <v>164</v>
      </c>
      <c r="E11123" t="s">
        <v>57</v>
      </c>
      <c r="F11123" t="s">
        <v>19</v>
      </c>
      <c r="G11123" t="s">
        <v>20</v>
      </c>
      <c r="H11123" t="s">
        <v>21</v>
      </c>
      <c r="I11123" s="2">
        <v>311.62</v>
      </c>
      <c r="J11123" s="3">
        <v>7</v>
      </c>
      <c r="K11123" s="2">
        <v>-90.73</v>
      </c>
    </row>
    <row r="11124" spans="1:11" x14ac:dyDescent="0.3">
      <c r="A11124" s="1">
        <v>43120</v>
      </c>
      <c r="B11124" s="3">
        <f>YEAR(sales_data[[#This Row],[Order Date]])</f>
        <v>2018</v>
      </c>
      <c r="C11124" s="3">
        <f>MONTH(sales_data[[#This Row],[Order Date]])</f>
        <v>1</v>
      </c>
      <c r="D11124" t="s">
        <v>69</v>
      </c>
      <c r="E11124" t="s">
        <v>26</v>
      </c>
      <c r="F11124" t="s">
        <v>11</v>
      </c>
      <c r="G11124" t="s">
        <v>12</v>
      </c>
      <c r="H11124" t="s">
        <v>13</v>
      </c>
      <c r="I11124" s="2">
        <v>734.15</v>
      </c>
      <c r="J11124" s="3">
        <v>7</v>
      </c>
      <c r="K11124" s="2">
        <v>72.5</v>
      </c>
    </row>
    <row r="11125" spans="1:11" x14ac:dyDescent="0.3">
      <c r="A11125" s="1">
        <v>43120</v>
      </c>
      <c r="B11125" s="3">
        <f>YEAR(sales_data[[#This Row],[Order Date]])</f>
        <v>2018</v>
      </c>
      <c r="C11125" s="3">
        <f>MONTH(sales_data[[#This Row],[Order Date]])</f>
        <v>1</v>
      </c>
      <c r="D11125" t="s">
        <v>72</v>
      </c>
      <c r="E11125" t="s">
        <v>10</v>
      </c>
      <c r="F11125" t="s">
        <v>11</v>
      </c>
      <c r="G11125" t="s">
        <v>60</v>
      </c>
      <c r="H11125" t="s">
        <v>71</v>
      </c>
      <c r="I11125" s="2">
        <v>168.26</v>
      </c>
      <c r="J11125" s="3">
        <v>3</v>
      </c>
      <c r="K11125" s="2">
        <v>-26.22</v>
      </c>
    </row>
    <row r="11126" spans="1:11" x14ac:dyDescent="0.3">
      <c r="A11126" s="1">
        <v>43120</v>
      </c>
      <c r="B11126" s="3">
        <f>YEAR(sales_data[[#This Row],[Order Date]])</f>
        <v>2018</v>
      </c>
      <c r="C11126" s="3">
        <f>MONTH(sales_data[[#This Row],[Order Date]])</f>
        <v>1</v>
      </c>
      <c r="D11126" t="s">
        <v>56</v>
      </c>
      <c r="E11126" t="s">
        <v>37</v>
      </c>
      <c r="F11126" t="s">
        <v>11</v>
      </c>
      <c r="G11126" t="s">
        <v>60</v>
      </c>
      <c r="H11126" t="s">
        <v>61</v>
      </c>
      <c r="I11126" s="2">
        <v>834.77</v>
      </c>
      <c r="J11126" s="3">
        <v>3</v>
      </c>
      <c r="K11126" s="2">
        <v>173.84</v>
      </c>
    </row>
    <row r="11127" spans="1:11" x14ac:dyDescent="0.3">
      <c r="A11127" s="1">
        <v>43120</v>
      </c>
      <c r="B11127" s="3">
        <f>YEAR(sales_data[[#This Row],[Order Date]])</f>
        <v>2018</v>
      </c>
      <c r="C11127" s="3">
        <f>MONTH(sales_data[[#This Row],[Order Date]])</f>
        <v>1</v>
      </c>
      <c r="D11127" t="s">
        <v>83</v>
      </c>
      <c r="E11127" t="s">
        <v>29</v>
      </c>
      <c r="F11127" t="s">
        <v>11</v>
      </c>
      <c r="G11127" t="s">
        <v>16</v>
      </c>
      <c r="H11127" t="s">
        <v>125</v>
      </c>
      <c r="I11127" s="2">
        <v>157.01</v>
      </c>
      <c r="J11127" s="3">
        <v>9</v>
      </c>
      <c r="K11127" s="2">
        <v>53.04</v>
      </c>
    </row>
    <row r="11128" spans="1:11" x14ac:dyDescent="0.3">
      <c r="A11128" s="1">
        <v>43120</v>
      </c>
      <c r="B11128" s="3">
        <f>YEAR(sales_data[[#This Row],[Order Date]])</f>
        <v>2018</v>
      </c>
      <c r="C11128" s="3">
        <f>MONTH(sales_data[[#This Row],[Order Date]])</f>
        <v>1</v>
      </c>
      <c r="D11128" t="s">
        <v>126</v>
      </c>
      <c r="E11128" t="s">
        <v>10</v>
      </c>
      <c r="F11128" t="s">
        <v>30</v>
      </c>
      <c r="G11128" t="s">
        <v>58</v>
      </c>
      <c r="H11128" t="s">
        <v>104</v>
      </c>
      <c r="I11128" s="2">
        <v>795.52</v>
      </c>
      <c r="J11128" s="3">
        <v>2</v>
      </c>
      <c r="K11128" s="2">
        <v>52.64</v>
      </c>
    </row>
    <row r="11129" spans="1:11" x14ac:dyDescent="0.3">
      <c r="A11129" s="1">
        <v>43120</v>
      </c>
      <c r="B11129" s="3">
        <f>YEAR(sales_data[[#This Row],[Order Date]])</f>
        <v>2018</v>
      </c>
      <c r="C11129" s="3">
        <f>MONTH(sales_data[[#This Row],[Order Date]])</f>
        <v>1</v>
      </c>
      <c r="D11129" t="s">
        <v>112</v>
      </c>
      <c r="E11129" t="s">
        <v>44</v>
      </c>
      <c r="F11129" t="s">
        <v>30</v>
      </c>
      <c r="G11129" t="s">
        <v>31</v>
      </c>
      <c r="H11129" t="s">
        <v>106</v>
      </c>
      <c r="I11129" s="2">
        <v>653.15</v>
      </c>
      <c r="J11129" s="3">
        <v>4</v>
      </c>
      <c r="K11129" s="2">
        <v>-82.64</v>
      </c>
    </row>
    <row r="11130" spans="1:11" x14ac:dyDescent="0.3">
      <c r="A11130" s="1">
        <v>43120</v>
      </c>
      <c r="B11130" s="3">
        <f>YEAR(sales_data[[#This Row],[Order Date]])</f>
        <v>2018</v>
      </c>
      <c r="C11130" s="3">
        <f>MONTH(sales_data[[#This Row],[Order Date]])</f>
        <v>1</v>
      </c>
      <c r="D11130" t="s">
        <v>114</v>
      </c>
      <c r="E11130" t="s">
        <v>57</v>
      </c>
      <c r="F11130" t="s">
        <v>19</v>
      </c>
      <c r="G11130" t="s">
        <v>20</v>
      </c>
      <c r="H11130" t="s">
        <v>64</v>
      </c>
      <c r="I11130" s="2">
        <v>645.54</v>
      </c>
      <c r="J11130" s="3">
        <v>6</v>
      </c>
      <c r="K11130" s="2">
        <v>224.09</v>
      </c>
    </row>
    <row r="11131" spans="1:11" x14ac:dyDescent="0.3">
      <c r="A11131" s="1">
        <v>43120</v>
      </c>
      <c r="B11131" s="3">
        <f>YEAR(sales_data[[#This Row],[Order Date]])</f>
        <v>2018</v>
      </c>
      <c r="C11131" s="3">
        <f>MONTH(sales_data[[#This Row],[Order Date]])</f>
        <v>1</v>
      </c>
      <c r="D11131" t="s">
        <v>171</v>
      </c>
      <c r="E11131" t="s">
        <v>49</v>
      </c>
      <c r="F11131" t="s">
        <v>11</v>
      </c>
      <c r="G11131" t="s">
        <v>60</v>
      </c>
      <c r="H11131" t="s">
        <v>71</v>
      </c>
      <c r="I11131" s="2">
        <v>952.43</v>
      </c>
      <c r="J11131" s="3">
        <v>6</v>
      </c>
      <c r="K11131" s="2">
        <v>39.82</v>
      </c>
    </row>
    <row r="11132" spans="1:11" x14ac:dyDescent="0.3">
      <c r="A11132" s="1">
        <v>43120</v>
      </c>
      <c r="B11132" s="3">
        <f>YEAR(sales_data[[#This Row],[Order Date]])</f>
        <v>2018</v>
      </c>
      <c r="C11132" s="3">
        <f>MONTH(sales_data[[#This Row],[Order Date]])</f>
        <v>1</v>
      </c>
      <c r="D11132" t="s">
        <v>148</v>
      </c>
      <c r="E11132" t="s">
        <v>57</v>
      </c>
      <c r="F11132" t="s">
        <v>11</v>
      </c>
      <c r="G11132" t="s">
        <v>16</v>
      </c>
      <c r="H11132" t="s">
        <v>17</v>
      </c>
      <c r="I11132" s="2">
        <v>810.41</v>
      </c>
      <c r="J11132" s="3">
        <v>4</v>
      </c>
      <c r="K11132" s="2">
        <v>-70.03</v>
      </c>
    </row>
    <row r="11133" spans="1:11" x14ac:dyDescent="0.3">
      <c r="A11133" s="1">
        <v>43120</v>
      </c>
      <c r="B11133" s="3">
        <f>YEAR(sales_data[[#This Row],[Order Date]])</f>
        <v>2018</v>
      </c>
      <c r="C11133" s="3">
        <f>MONTH(sales_data[[#This Row],[Order Date]])</f>
        <v>1</v>
      </c>
      <c r="D11133" t="s">
        <v>79</v>
      </c>
      <c r="E11133" t="s">
        <v>57</v>
      </c>
      <c r="F11133" t="s">
        <v>30</v>
      </c>
      <c r="G11133" t="s">
        <v>87</v>
      </c>
      <c r="H11133" t="s">
        <v>88</v>
      </c>
      <c r="I11133" s="2">
        <v>337.95</v>
      </c>
      <c r="J11133" s="3">
        <v>10</v>
      </c>
      <c r="K11133" s="2">
        <v>45.51</v>
      </c>
    </row>
    <row r="11134" spans="1:11" x14ac:dyDescent="0.3">
      <c r="A11134" s="1">
        <v>43120</v>
      </c>
      <c r="B11134" s="3">
        <f>YEAR(sales_data[[#This Row],[Order Date]])</f>
        <v>2018</v>
      </c>
      <c r="C11134" s="3">
        <f>MONTH(sales_data[[#This Row],[Order Date]])</f>
        <v>1</v>
      </c>
      <c r="D11134" t="s">
        <v>80</v>
      </c>
      <c r="E11134" t="s">
        <v>26</v>
      </c>
      <c r="F11134" t="s">
        <v>11</v>
      </c>
      <c r="G11134" t="s">
        <v>67</v>
      </c>
      <c r="H11134" t="s">
        <v>85</v>
      </c>
      <c r="I11134" s="2">
        <v>667.38</v>
      </c>
      <c r="J11134" s="3">
        <v>5</v>
      </c>
      <c r="K11134" s="2">
        <v>-182.63</v>
      </c>
    </row>
    <row r="11135" spans="1:11" x14ac:dyDescent="0.3">
      <c r="A11135" s="1">
        <v>43120</v>
      </c>
      <c r="B11135" s="3">
        <f>YEAR(sales_data[[#This Row],[Order Date]])</f>
        <v>2018</v>
      </c>
      <c r="C11135" s="3">
        <f>MONTH(sales_data[[#This Row],[Order Date]])</f>
        <v>1</v>
      </c>
      <c r="D11135" t="s">
        <v>123</v>
      </c>
      <c r="E11135" t="s">
        <v>29</v>
      </c>
      <c r="F11135" t="s">
        <v>11</v>
      </c>
      <c r="G11135" t="s">
        <v>67</v>
      </c>
      <c r="H11135" t="s">
        <v>68</v>
      </c>
      <c r="I11135" s="2">
        <v>205.3</v>
      </c>
      <c r="J11135" s="3">
        <v>4</v>
      </c>
      <c r="K11135" s="2">
        <v>-3.06</v>
      </c>
    </row>
    <row r="11136" spans="1:11" x14ac:dyDescent="0.3">
      <c r="A11136" s="1">
        <v>43121</v>
      </c>
      <c r="B11136" s="3">
        <f>YEAR(sales_data[[#This Row],[Order Date]])</f>
        <v>2018</v>
      </c>
      <c r="C11136" s="3">
        <f>MONTH(sales_data[[#This Row],[Order Date]])</f>
        <v>1</v>
      </c>
      <c r="D11136" t="s">
        <v>170</v>
      </c>
      <c r="E11136" t="s">
        <v>49</v>
      </c>
      <c r="F11136" t="s">
        <v>11</v>
      </c>
      <c r="G11136" t="s">
        <v>16</v>
      </c>
      <c r="H11136" t="s">
        <v>46</v>
      </c>
      <c r="I11136" s="2">
        <v>469.14</v>
      </c>
      <c r="J11136" s="3">
        <v>3</v>
      </c>
      <c r="K11136" s="2">
        <v>141.59</v>
      </c>
    </row>
    <row r="11137" spans="1:11" x14ac:dyDescent="0.3">
      <c r="A11137" s="1">
        <v>43121</v>
      </c>
      <c r="B11137" s="3">
        <f>YEAR(sales_data[[#This Row],[Order Date]])</f>
        <v>2018</v>
      </c>
      <c r="C11137" s="3">
        <f>MONTH(sales_data[[#This Row],[Order Date]])</f>
        <v>1</v>
      </c>
      <c r="D11137" t="s">
        <v>140</v>
      </c>
      <c r="E11137" t="s">
        <v>63</v>
      </c>
      <c r="F11137" t="s">
        <v>19</v>
      </c>
      <c r="G11137" t="s">
        <v>23</v>
      </c>
      <c r="H11137" t="s">
        <v>77</v>
      </c>
      <c r="I11137" s="2">
        <v>418.88</v>
      </c>
      <c r="J11137" s="3">
        <v>1</v>
      </c>
      <c r="K11137" s="2">
        <v>138.15</v>
      </c>
    </row>
    <row r="11138" spans="1:11" x14ac:dyDescent="0.3">
      <c r="A11138" s="1">
        <v>43121</v>
      </c>
      <c r="B11138" s="3">
        <f>YEAR(sales_data[[#This Row],[Order Date]])</f>
        <v>2018</v>
      </c>
      <c r="C11138" s="3">
        <f>MONTH(sales_data[[#This Row],[Order Date]])</f>
        <v>1</v>
      </c>
      <c r="D11138" t="s">
        <v>138</v>
      </c>
      <c r="E11138" t="s">
        <v>44</v>
      </c>
      <c r="F11138" t="s">
        <v>30</v>
      </c>
      <c r="G11138" t="s">
        <v>42</v>
      </c>
      <c r="H11138" t="s">
        <v>93</v>
      </c>
      <c r="I11138" s="2">
        <v>965.46</v>
      </c>
      <c r="J11138" s="3">
        <v>8</v>
      </c>
      <c r="K11138" s="2">
        <v>275.68</v>
      </c>
    </row>
    <row r="11139" spans="1:11" x14ac:dyDescent="0.3">
      <c r="A11139" s="1">
        <v>43121</v>
      </c>
      <c r="B11139" s="3">
        <f>YEAR(sales_data[[#This Row],[Order Date]])</f>
        <v>2018</v>
      </c>
      <c r="C11139" s="3">
        <f>MONTH(sales_data[[#This Row],[Order Date]])</f>
        <v>1</v>
      </c>
      <c r="D11139" t="s">
        <v>163</v>
      </c>
      <c r="E11139" t="s">
        <v>57</v>
      </c>
      <c r="F11139" t="s">
        <v>30</v>
      </c>
      <c r="G11139" t="s">
        <v>53</v>
      </c>
      <c r="H11139" t="s">
        <v>54</v>
      </c>
      <c r="I11139" s="2">
        <v>775.56</v>
      </c>
      <c r="J11139" s="3">
        <v>1</v>
      </c>
      <c r="K11139" s="2">
        <v>-174.16</v>
      </c>
    </row>
    <row r="11140" spans="1:11" x14ac:dyDescent="0.3">
      <c r="A11140" s="1">
        <v>43121</v>
      </c>
      <c r="B11140" s="3">
        <f>YEAR(sales_data[[#This Row],[Order Date]])</f>
        <v>2018</v>
      </c>
      <c r="C11140" s="3">
        <f>MONTH(sales_data[[#This Row],[Order Date]])</f>
        <v>1</v>
      </c>
      <c r="D11140" t="s">
        <v>97</v>
      </c>
      <c r="E11140" t="s">
        <v>37</v>
      </c>
      <c r="F11140" t="s">
        <v>11</v>
      </c>
      <c r="G11140" t="s">
        <v>16</v>
      </c>
      <c r="H11140" t="s">
        <v>125</v>
      </c>
      <c r="I11140" s="2">
        <v>364.13</v>
      </c>
      <c r="J11140" s="3">
        <v>1</v>
      </c>
      <c r="K11140" s="2">
        <v>48.4</v>
      </c>
    </row>
    <row r="11141" spans="1:11" x14ac:dyDescent="0.3">
      <c r="A11141" s="1">
        <v>43121</v>
      </c>
      <c r="B11141" s="3">
        <f>YEAR(sales_data[[#This Row],[Order Date]])</f>
        <v>2018</v>
      </c>
      <c r="C11141" s="3">
        <f>MONTH(sales_data[[#This Row],[Order Date]])</f>
        <v>1</v>
      </c>
      <c r="D11141" t="s">
        <v>9</v>
      </c>
      <c r="E11141" t="s">
        <v>26</v>
      </c>
      <c r="F11141" t="s">
        <v>19</v>
      </c>
      <c r="G11141" t="s">
        <v>51</v>
      </c>
      <c r="H11141" t="s">
        <v>52</v>
      </c>
      <c r="I11141" s="2">
        <v>645.25</v>
      </c>
      <c r="J11141" s="3">
        <v>7</v>
      </c>
      <c r="K11141" s="2">
        <v>39.5</v>
      </c>
    </row>
    <row r="11142" spans="1:11" x14ac:dyDescent="0.3">
      <c r="A11142" s="1">
        <v>43121</v>
      </c>
      <c r="B11142" s="3">
        <f>YEAR(sales_data[[#This Row],[Order Date]])</f>
        <v>2018</v>
      </c>
      <c r="C11142" s="3">
        <f>MONTH(sales_data[[#This Row],[Order Date]])</f>
        <v>1</v>
      </c>
      <c r="D11142" t="s">
        <v>166</v>
      </c>
      <c r="E11142" t="s">
        <v>49</v>
      </c>
      <c r="F11142" t="s">
        <v>30</v>
      </c>
      <c r="G11142" t="s">
        <v>58</v>
      </c>
      <c r="H11142" t="s">
        <v>104</v>
      </c>
      <c r="I11142" s="2">
        <v>65.81</v>
      </c>
      <c r="J11142" s="3">
        <v>9</v>
      </c>
      <c r="K11142" s="2">
        <v>8.01</v>
      </c>
    </row>
    <row r="11143" spans="1:11" x14ac:dyDescent="0.3">
      <c r="A11143" s="1">
        <v>43121</v>
      </c>
      <c r="B11143" s="3">
        <f>YEAR(sales_data[[#This Row],[Order Date]])</f>
        <v>2018</v>
      </c>
      <c r="C11143" s="3">
        <f>MONTH(sales_data[[#This Row],[Order Date]])</f>
        <v>1</v>
      </c>
      <c r="D11143" t="s">
        <v>155</v>
      </c>
      <c r="E11143" t="s">
        <v>63</v>
      </c>
      <c r="F11143" t="s">
        <v>19</v>
      </c>
      <c r="G11143" t="s">
        <v>20</v>
      </c>
      <c r="H11143" t="s">
        <v>21</v>
      </c>
      <c r="I11143" s="2">
        <v>886.49</v>
      </c>
      <c r="J11143" s="3">
        <v>6</v>
      </c>
      <c r="K11143" s="2">
        <v>-59.75</v>
      </c>
    </row>
    <row r="11144" spans="1:11" x14ac:dyDescent="0.3">
      <c r="A11144" s="1">
        <v>43121</v>
      </c>
      <c r="B11144" s="3">
        <f>YEAR(sales_data[[#This Row],[Order Date]])</f>
        <v>2018</v>
      </c>
      <c r="C11144" s="3">
        <f>MONTH(sales_data[[#This Row],[Order Date]])</f>
        <v>1</v>
      </c>
      <c r="D11144" t="s">
        <v>105</v>
      </c>
      <c r="E11144" t="s">
        <v>26</v>
      </c>
      <c r="F11144" t="s">
        <v>19</v>
      </c>
      <c r="G11144" t="s">
        <v>20</v>
      </c>
      <c r="H11144" t="s">
        <v>21</v>
      </c>
      <c r="I11144" s="2">
        <v>566.04</v>
      </c>
      <c r="J11144" s="3">
        <v>4</v>
      </c>
      <c r="K11144" s="2">
        <v>-11.98</v>
      </c>
    </row>
    <row r="11145" spans="1:11" x14ac:dyDescent="0.3">
      <c r="A11145" s="1">
        <v>43121</v>
      </c>
      <c r="B11145" s="3">
        <f>YEAR(sales_data[[#This Row],[Order Date]])</f>
        <v>2018</v>
      </c>
      <c r="C11145" s="3">
        <f>MONTH(sales_data[[#This Row],[Order Date]])</f>
        <v>1</v>
      </c>
      <c r="D11145" t="s">
        <v>139</v>
      </c>
      <c r="E11145" t="s">
        <v>49</v>
      </c>
      <c r="F11145" t="s">
        <v>11</v>
      </c>
      <c r="G11145" t="s">
        <v>16</v>
      </c>
      <c r="H11145" t="s">
        <v>125</v>
      </c>
      <c r="I11145" s="2">
        <v>88.94</v>
      </c>
      <c r="J11145" s="3">
        <v>5</v>
      </c>
      <c r="K11145" s="2">
        <v>-22.98</v>
      </c>
    </row>
    <row r="11146" spans="1:11" x14ac:dyDescent="0.3">
      <c r="A11146" s="1">
        <v>43122</v>
      </c>
      <c r="B11146" s="3">
        <f>YEAR(sales_data[[#This Row],[Order Date]])</f>
        <v>2018</v>
      </c>
      <c r="C11146" s="3">
        <f>MONTH(sales_data[[#This Row],[Order Date]])</f>
        <v>1</v>
      </c>
      <c r="D11146" t="s">
        <v>101</v>
      </c>
      <c r="E11146" t="s">
        <v>26</v>
      </c>
      <c r="F11146" t="s">
        <v>30</v>
      </c>
      <c r="G11146" t="s">
        <v>53</v>
      </c>
      <c r="H11146" t="s">
        <v>54</v>
      </c>
      <c r="I11146" s="2">
        <v>947.63</v>
      </c>
      <c r="J11146" s="3">
        <v>4</v>
      </c>
      <c r="K11146" s="2">
        <v>-11.13</v>
      </c>
    </row>
    <row r="11147" spans="1:11" x14ac:dyDescent="0.3">
      <c r="A11147" s="1">
        <v>43122</v>
      </c>
      <c r="B11147" s="3">
        <f>YEAR(sales_data[[#This Row],[Order Date]])</f>
        <v>2018</v>
      </c>
      <c r="C11147" s="3">
        <f>MONTH(sales_data[[#This Row],[Order Date]])</f>
        <v>1</v>
      </c>
      <c r="D11147" t="s">
        <v>129</v>
      </c>
      <c r="E11147" t="s">
        <v>63</v>
      </c>
      <c r="F11147" t="s">
        <v>30</v>
      </c>
      <c r="G11147" t="s">
        <v>58</v>
      </c>
      <c r="H11147" t="s">
        <v>104</v>
      </c>
      <c r="I11147" s="2">
        <v>140.13</v>
      </c>
      <c r="J11147" s="3">
        <v>8</v>
      </c>
      <c r="K11147" s="2">
        <v>45.46</v>
      </c>
    </row>
    <row r="11148" spans="1:11" x14ac:dyDescent="0.3">
      <c r="A11148" s="1">
        <v>43122</v>
      </c>
      <c r="B11148" s="3">
        <f>YEAR(sales_data[[#This Row],[Order Date]])</f>
        <v>2018</v>
      </c>
      <c r="C11148" s="3">
        <f>MONTH(sales_data[[#This Row],[Order Date]])</f>
        <v>1</v>
      </c>
      <c r="D11148" t="s">
        <v>129</v>
      </c>
      <c r="E11148" t="s">
        <v>34</v>
      </c>
      <c r="F11148" t="s">
        <v>30</v>
      </c>
      <c r="G11148" t="s">
        <v>119</v>
      </c>
      <c r="H11148" t="s">
        <v>146</v>
      </c>
      <c r="I11148" s="2">
        <v>859.42</v>
      </c>
      <c r="J11148" s="3">
        <v>2</v>
      </c>
      <c r="K11148" s="2">
        <v>306.95999999999998</v>
      </c>
    </row>
    <row r="11149" spans="1:11" x14ac:dyDescent="0.3">
      <c r="A11149" s="1">
        <v>43122</v>
      </c>
      <c r="B11149" s="3">
        <f>YEAR(sales_data[[#This Row],[Order Date]])</f>
        <v>2018</v>
      </c>
      <c r="C11149" s="3">
        <f>MONTH(sales_data[[#This Row],[Order Date]])</f>
        <v>1</v>
      </c>
      <c r="D11149" t="s">
        <v>134</v>
      </c>
      <c r="E11149" t="s">
        <v>63</v>
      </c>
      <c r="F11149" t="s">
        <v>30</v>
      </c>
      <c r="G11149" t="s">
        <v>74</v>
      </c>
      <c r="H11149" t="s">
        <v>75</v>
      </c>
      <c r="I11149" s="2">
        <v>500.7</v>
      </c>
      <c r="J11149" s="3">
        <v>7</v>
      </c>
      <c r="K11149" s="2">
        <v>22.84</v>
      </c>
    </row>
    <row r="11150" spans="1:11" x14ac:dyDescent="0.3">
      <c r="A11150" s="1">
        <v>43122</v>
      </c>
      <c r="B11150" s="3">
        <f>YEAR(sales_data[[#This Row],[Order Date]])</f>
        <v>2018</v>
      </c>
      <c r="C11150" s="3">
        <f>MONTH(sales_data[[#This Row],[Order Date]])</f>
        <v>1</v>
      </c>
      <c r="D11150" t="s">
        <v>98</v>
      </c>
      <c r="E11150" t="s">
        <v>29</v>
      </c>
      <c r="F11150" t="s">
        <v>30</v>
      </c>
      <c r="G11150" t="s">
        <v>31</v>
      </c>
      <c r="H11150" t="s">
        <v>106</v>
      </c>
      <c r="I11150" s="2">
        <v>392.18</v>
      </c>
      <c r="J11150" s="3">
        <v>8</v>
      </c>
      <c r="K11150" s="2">
        <v>-17.71</v>
      </c>
    </row>
    <row r="11151" spans="1:11" x14ac:dyDescent="0.3">
      <c r="A11151" s="1">
        <v>43122</v>
      </c>
      <c r="B11151" s="3">
        <f>YEAR(sales_data[[#This Row],[Order Date]])</f>
        <v>2018</v>
      </c>
      <c r="C11151" s="3">
        <f>MONTH(sales_data[[#This Row],[Order Date]])</f>
        <v>1</v>
      </c>
      <c r="D11151" t="s">
        <v>150</v>
      </c>
      <c r="E11151" t="s">
        <v>37</v>
      </c>
      <c r="F11151" t="s">
        <v>11</v>
      </c>
      <c r="G11151" t="s">
        <v>60</v>
      </c>
      <c r="H11151" t="s">
        <v>71</v>
      </c>
      <c r="I11151" s="2">
        <v>423.57</v>
      </c>
      <c r="J11151" s="3">
        <v>4</v>
      </c>
      <c r="K11151" s="2">
        <v>72.430000000000007</v>
      </c>
    </row>
    <row r="11152" spans="1:11" x14ac:dyDescent="0.3">
      <c r="A11152" s="1">
        <v>43122</v>
      </c>
      <c r="B11152" s="3">
        <f>YEAR(sales_data[[#This Row],[Order Date]])</f>
        <v>2018</v>
      </c>
      <c r="C11152" s="3">
        <f>MONTH(sales_data[[#This Row],[Order Date]])</f>
        <v>1</v>
      </c>
      <c r="D11152" t="s">
        <v>72</v>
      </c>
      <c r="E11152" t="s">
        <v>49</v>
      </c>
      <c r="F11152" t="s">
        <v>30</v>
      </c>
      <c r="G11152" t="s">
        <v>87</v>
      </c>
      <c r="H11152" t="s">
        <v>88</v>
      </c>
      <c r="I11152" s="2">
        <v>598.66</v>
      </c>
      <c r="J11152" s="3">
        <v>5</v>
      </c>
      <c r="K11152" s="2">
        <v>-80.86</v>
      </c>
    </row>
    <row r="11153" spans="1:11" x14ac:dyDescent="0.3">
      <c r="A11153" s="1">
        <v>43123</v>
      </c>
      <c r="B11153" s="3">
        <f>YEAR(sales_data[[#This Row],[Order Date]])</f>
        <v>2018</v>
      </c>
      <c r="C11153" s="3">
        <f>MONTH(sales_data[[#This Row],[Order Date]])</f>
        <v>1</v>
      </c>
      <c r="D11153" t="s">
        <v>18</v>
      </c>
      <c r="E11153" t="s">
        <v>34</v>
      </c>
      <c r="F11153" t="s">
        <v>11</v>
      </c>
      <c r="G11153" t="s">
        <v>67</v>
      </c>
      <c r="H11153" t="s">
        <v>68</v>
      </c>
      <c r="I11153" s="2">
        <v>823.3</v>
      </c>
      <c r="J11153" s="3">
        <v>4</v>
      </c>
      <c r="K11153" s="2">
        <v>-28.02</v>
      </c>
    </row>
    <row r="11154" spans="1:11" x14ac:dyDescent="0.3">
      <c r="A11154" s="1">
        <v>43123</v>
      </c>
      <c r="B11154" s="3">
        <f>YEAR(sales_data[[#This Row],[Order Date]])</f>
        <v>2018</v>
      </c>
      <c r="C11154" s="3">
        <f>MONTH(sales_data[[#This Row],[Order Date]])</f>
        <v>1</v>
      </c>
      <c r="D11154" t="s">
        <v>134</v>
      </c>
      <c r="E11154" t="s">
        <v>37</v>
      </c>
      <c r="F11154" t="s">
        <v>30</v>
      </c>
      <c r="G11154" t="s">
        <v>74</v>
      </c>
      <c r="H11154" t="s">
        <v>75</v>
      </c>
      <c r="I11154" s="2">
        <v>711.32</v>
      </c>
      <c r="J11154" s="3">
        <v>6</v>
      </c>
      <c r="K11154" s="2">
        <v>201.31</v>
      </c>
    </row>
    <row r="11155" spans="1:11" x14ac:dyDescent="0.3">
      <c r="A11155" s="1">
        <v>43123</v>
      </c>
      <c r="B11155" s="3">
        <f>YEAR(sales_data[[#This Row],[Order Date]])</f>
        <v>2018</v>
      </c>
      <c r="C11155" s="3">
        <f>MONTH(sales_data[[#This Row],[Order Date]])</f>
        <v>1</v>
      </c>
      <c r="D11155" t="s">
        <v>143</v>
      </c>
      <c r="E11155" t="s">
        <v>44</v>
      </c>
      <c r="F11155" t="s">
        <v>11</v>
      </c>
      <c r="G11155" t="s">
        <v>16</v>
      </c>
      <c r="H11155" t="s">
        <v>125</v>
      </c>
      <c r="I11155" s="2">
        <v>870.3</v>
      </c>
      <c r="J11155" s="3">
        <v>10</v>
      </c>
      <c r="K11155" s="2">
        <v>11.29</v>
      </c>
    </row>
    <row r="11156" spans="1:11" x14ac:dyDescent="0.3">
      <c r="A11156" s="1">
        <v>43123</v>
      </c>
      <c r="B11156" s="3">
        <f>YEAR(sales_data[[#This Row],[Order Date]])</f>
        <v>2018</v>
      </c>
      <c r="C11156" s="3">
        <f>MONTH(sales_data[[#This Row],[Order Date]])</f>
        <v>1</v>
      </c>
      <c r="D11156" t="s">
        <v>169</v>
      </c>
      <c r="E11156" t="s">
        <v>49</v>
      </c>
      <c r="F11156" t="s">
        <v>19</v>
      </c>
      <c r="G11156" t="s">
        <v>23</v>
      </c>
      <c r="H11156" t="s">
        <v>77</v>
      </c>
      <c r="I11156" s="2">
        <v>332.5</v>
      </c>
      <c r="J11156" s="3">
        <v>3</v>
      </c>
      <c r="K11156" s="2">
        <v>-91.7</v>
      </c>
    </row>
    <row r="11157" spans="1:11" x14ac:dyDescent="0.3">
      <c r="A11157" s="1">
        <v>43123</v>
      </c>
      <c r="B11157" s="3">
        <f>YEAR(sales_data[[#This Row],[Order Date]])</f>
        <v>2018</v>
      </c>
      <c r="C11157" s="3">
        <f>MONTH(sales_data[[#This Row],[Order Date]])</f>
        <v>1</v>
      </c>
      <c r="D11157" t="s">
        <v>92</v>
      </c>
      <c r="E11157" t="s">
        <v>29</v>
      </c>
      <c r="F11157" t="s">
        <v>30</v>
      </c>
      <c r="G11157" t="s">
        <v>58</v>
      </c>
      <c r="H11157" t="s">
        <v>59</v>
      </c>
      <c r="I11157" s="2">
        <v>915.79</v>
      </c>
      <c r="J11157" s="3">
        <v>2</v>
      </c>
      <c r="K11157" s="2">
        <v>347.26</v>
      </c>
    </row>
    <row r="11158" spans="1:11" x14ac:dyDescent="0.3">
      <c r="A11158" s="1">
        <v>43123</v>
      </c>
      <c r="B11158" s="3">
        <f>YEAR(sales_data[[#This Row],[Order Date]])</f>
        <v>2018</v>
      </c>
      <c r="C11158" s="3">
        <f>MONTH(sales_data[[#This Row],[Order Date]])</f>
        <v>1</v>
      </c>
      <c r="D11158" t="s">
        <v>123</v>
      </c>
      <c r="E11158" t="s">
        <v>44</v>
      </c>
      <c r="F11158" t="s">
        <v>11</v>
      </c>
      <c r="G11158" t="s">
        <v>60</v>
      </c>
      <c r="H11158" t="s">
        <v>61</v>
      </c>
      <c r="I11158" s="2">
        <v>855.83</v>
      </c>
      <c r="J11158" s="3">
        <v>5</v>
      </c>
      <c r="K11158" s="2">
        <v>-243.24</v>
      </c>
    </row>
    <row r="11159" spans="1:11" x14ac:dyDescent="0.3">
      <c r="A11159" s="1">
        <v>43123</v>
      </c>
      <c r="B11159" s="3">
        <f>YEAR(sales_data[[#This Row],[Order Date]])</f>
        <v>2018</v>
      </c>
      <c r="C11159" s="3">
        <f>MONTH(sales_data[[#This Row],[Order Date]])</f>
        <v>1</v>
      </c>
      <c r="D11159" t="s">
        <v>25</v>
      </c>
      <c r="E11159" t="s">
        <v>10</v>
      </c>
      <c r="F11159" t="s">
        <v>30</v>
      </c>
      <c r="G11159" t="s">
        <v>53</v>
      </c>
      <c r="H11159" t="s">
        <v>54</v>
      </c>
      <c r="I11159" s="2">
        <v>387.27</v>
      </c>
      <c r="J11159" s="3">
        <v>5</v>
      </c>
      <c r="K11159" s="2">
        <v>89.08</v>
      </c>
    </row>
    <row r="11160" spans="1:11" x14ac:dyDescent="0.3">
      <c r="A11160" s="1">
        <v>43124</v>
      </c>
      <c r="B11160" s="3">
        <f>YEAR(sales_data[[#This Row],[Order Date]])</f>
        <v>2018</v>
      </c>
      <c r="C11160" s="3">
        <f>MONTH(sales_data[[#This Row],[Order Date]])</f>
        <v>1</v>
      </c>
      <c r="D11160" t="s">
        <v>152</v>
      </c>
      <c r="E11160" t="s">
        <v>34</v>
      </c>
      <c r="F11160" t="s">
        <v>11</v>
      </c>
      <c r="G11160" t="s">
        <v>16</v>
      </c>
      <c r="H11160" t="s">
        <v>17</v>
      </c>
      <c r="I11160" s="2">
        <v>646.21</v>
      </c>
      <c r="J11160" s="3">
        <v>6</v>
      </c>
      <c r="K11160" s="2">
        <v>234.44</v>
      </c>
    </row>
    <row r="11161" spans="1:11" x14ac:dyDescent="0.3">
      <c r="A11161" s="1">
        <v>43124</v>
      </c>
      <c r="B11161" s="3">
        <f>YEAR(sales_data[[#This Row],[Order Date]])</f>
        <v>2018</v>
      </c>
      <c r="C11161" s="3">
        <f>MONTH(sales_data[[#This Row],[Order Date]])</f>
        <v>1</v>
      </c>
      <c r="D11161" t="s">
        <v>101</v>
      </c>
      <c r="E11161" t="s">
        <v>37</v>
      </c>
      <c r="F11161" t="s">
        <v>19</v>
      </c>
      <c r="G11161" t="s">
        <v>23</v>
      </c>
      <c r="H11161" t="s">
        <v>24</v>
      </c>
      <c r="I11161" s="2">
        <v>451.88</v>
      </c>
      <c r="J11161" s="3">
        <v>10</v>
      </c>
      <c r="K11161" s="2">
        <v>-96.21</v>
      </c>
    </row>
    <row r="11162" spans="1:11" x14ac:dyDescent="0.3">
      <c r="A11162" s="1">
        <v>43124</v>
      </c>
      <c r="B11162" s="3">
        <f>YEAR(sales_data[[#This Row],[Order Date]])</f>
        <v>2018</v>
      </c>
      <c r="C11162" s="3">
        <f>MONTH(sales_data[[#This Row],[Order Date]])</f>
        <v>1</v>
      </c>
      <c r="D11162" t="s">
        <v>111</v>
      </c>
      <c r="E11162" t="s">
        <v>10</v>
      </c>
      <c r="F11162" t="s">
        <v>19</v>
      </c>
      <c r="G11162" t="s">
        <v>23</v>
      </c>
      <c r="H11162" t="s">
        <v>77</v>
      </c>
      <c r="I11162" s="2">
        <v>402.91</v>
      </c>
      <c r="J11162" s="3">
        <v>8</v>
      </c>
      <c r="K11162" s="2">
        <v>-107.47</v>
      </c>
    </row>
    <row r="11163" spans="1:11" x14ac:dyDescent="0.3">
      <c r="A11163" s="1">
        <v>43124</v>
      </c>
      <c r="B11163" s="3">
        <f>YEAR(sales_data[[#This Row],[Order Date]])</f>
        <v>2018</v>
      </c>
      <c r="C11163" s="3">
        <f>MONTH(sales_data[[#This Row],[Order Date]])</f>
        <v>1</v>
      </c>
      <c r="D11163" t="s">
        <v>115</v>
      </c>
      <c r="E11163" t="s">
        <v>63</v>
      </c>
      <c r="F11163" t="s">
        <v>19</v>
      </c>
      <c r="G11163" t="s">
        <v>20</v>
      </c>
      <c r="H11163" t="s">
        <v>21</v>
      </c>
      <c r="I11163" s="2">
        <v>334.46</v>
      </c>
      <c r="J11163" s="3">
        <v>2</v>
      </c>
      <c r="K11163" s="2">
        <v>132.86000000000001</v>
      </c>
    </row>
    <row r="11164" spans="1:11" x14ac:dyDescent="0.3">
      <c r="A11164" s="1">
        <v>43124</v>
      </c>
      <c r="B11164" s="3">
        <f>YEAR(sales_data[[#This Row],[Order Date]])</f>
        <v>2018</v>
      </c>
      <c r="C11164" s="3">
        <f>MONTH(sales_data[[#This Row],[Order Date]])</f>
        <v>1</v>
      </c>
      <c r="D11164" t="s">
        <v>118</v>
      </c>
      <c r="E11164" t="s">
        <v>44</v>
      </c>
      <c r="F11164" t="s">
        <v>30</v>
      </c>
      <c r="G11164" t="s">
        <v>53</v>
      </c>
      <c r="H11164" t="s">
        <v>103</v>
      </c>
      <c r="I11164" s="2">
        <v>605.92999999999995</v>
      </c>
      <c r="J11164" s="3">
        <v>1</v>
      </c>
      <c r="K11164" s="2">
        <v>-172.95</v>
      </c>
    </row>
    <row r="11165" spans="1:11" x14ac:dyDescent="0.3">
      <c r="A11165" s="1">
        <v>43124</v>
      </c>
      <c r="B11165" s="3">
        <f>YEAR(sales_data[[#This Row],[Order Date]])</f>
        <v>2018</v>
      </c>
      <c r="C11165" s="3">
        <f>MONTH(sales_data[[#This Row],[Order Date]])</f>
        <v>1</v>
      </c>
      <c r="D11165" t="s">
        <v>45</v>
      </c>
      <c r="E11165" t="s">
        <v>34</v>
      </c>
      <c r="F11165" t="s">
        <v>11</v>
      </c>
      <c r="G11165" t="s">
        <v>12</v>
      </c>
      <c r="H11165" t="s">
        <v>35</v>
      </c>
      <c r="I11165" s="2">
        <v>110.86</v>
      </c>
      <c r="J11165" s="3">
        <v>9</v>
      </c>
      <c r="K11165" s="2">
        <v>-18.12</v>
      </c>
    </row>
    <row r="11166" spans="1:11" x14ac:dyDescent="0.3">
      <c r="A11166" s="1">
        <v>43124</v>
      </c>
      <c r="B11166" s="3">
        <f>YEAR(sales_data[[#This Row],[Order Date]])</f>
        <v>2018</v>
      </c>
      <c r="C11166" s="3">
        <f>MONTH(sales_data[[#This Row],[Order Date]])</f>
        <v>1</v>
      </c>
      <c r="D11166" t="s">
        <v>157</v>
      </c>
      <c r="E11166" t="s">
        <v>15</v>
      </c>
      <c r="F11166" t="s">
        <v>30</v>
      </c>
      <c r="G11166" t="s">
        <v>74</v>
      </c>
      <c r="H11166" t="s">
        <v>75</v>
      </c>
      <c r="I11166" s="2">
        <v>110.63</v>
      </c>
      <c r="J11166" s="3">
        <v>3</v>
      </c>
      <c r="K11166" s="2">
        <v>-1.1000000000000001</v>
      </c>
    </row>
    <row r="11167" spans="1:11" x14ac:dyDescent="0.3">
      <c r="A11167" s="1">
        <v>43124</v>
      </c>
      <c r="B11167" s="3">
        <f>YEAR(sales_data[[#This Row],[Order Date]])</f>
        <v>2018</v>
      </c>
      <c r="C11167" s="3">
        <f>MONTH(sales_data[[#This Row],[Order Date]])</f>
        <v>1</v>
      </c>
      <c r="D11167" t="s">
        <v>159</v>
      </c>
      <c r="E11167" t="s">
        <v>15</v>
      </c>
      <c r="F11167" t="s">
        <v>19</v>
      </c>
      <c r="G11167" t="s">
        <v>38</v>
      </c>
      <c r="H11167" t="s">
        <v>39</v>
      </c>
      <c r="I11167" s="2">
        <v>220.04</v>
      </c>
      <c r="J11167" s="3">
        <v>2</v>
      </c>
      <c r="K11167" s="2">
        <v>-46.36</v>
      </c>
    </row>
    <row r="11168" spans="1:11" x14ac:dyDescent="0.3">
      <c r="A11168" s="1">
        <v>43124</v>
      </c>
      <c r="B11168" s="3">
        <f>YEAR(sales_data[[#This Row],[Order Date]])</f>
        <v>2018</v>
      </c>
      <c r="C11168" s="3">
        <f>MONTH(sales_data[[#This Row],[Order Date]])</f>
        <v>1</v>
      </c>
      <c r="D11168" t="s">
        <v>18</v>
      </c>
      <c r="E11168" t="s">
        <v>29</v>
      </c>
      <c r="F11168" t="s">
        <v>11</v>
      </c>
      <c r="G11168" t="s">
        <v>60</v>
      </c>
      <c r="H11168" t="s">
        <v>71</v>
      </c>
      <c r="I11168" s="2">
        <v>813.57</v>
      </c>
      <c r="J11168" s="3">
        <v>10</v>
      </c>
      <c r="K11168" s="2">
        <v>-186</v>
      </c>
    </row>
    <row r="11169" spans="1:11" x14ac:dyDescent="0.3">
      <c r="A11169" s="1">
        <v>43124</v>
      </c>
      <c r="B11169" s="3">
        <f>YEAR(sales_data[[#This Row],[Order Date]])</f>
        <v>2018</v>
      </c>
      <c r="C11169" s="3">
        <f>MONTH(sales_data[[#This Row],[Order Date]])</f>
        <v>1</v>
      </c>
      <c r="D11169" t="s">
        <v>92</v>
      </c>
      <c r="E11169" t="s">
        <v>15</v>
      </c>
      <c r="F11169" t="s">
        <v>19</v>
      </c>
      <c r="G11169" t="s">
        <v>23</v>
      </c>
      <c r="H11169" t="s">
        <v>24</v>
      </c>
      <c r="I11169" s="2">
        <v>19.23</v>
      </c>
      <c r="J11169" s="3">
        <v>8</v>
      </c>
      <c r="K11169" s="2">
        <v>-4.37</v>
      </c>
    </row>
    <row r="11170" spans="1:11" x14ac:dyDescent="0.3">
      <c r="A11170" s="1">
        <v>43124</v>
      </c>
      <c r="B11170" s="3">
        <f>YEAR(sales_data[[#This Row],[Order Date]])</f>
        <v>2018</v>
      </c>
      <c r="C11170" s="3">
        <f>MONTH(sales_data[[#This Row],[Order Date]])</f>
        <v>1</v>
      </c>
      <c r="D11170" t="s">
        <v>105</v>
      </c>
      <c r="E11170" t="s">
        <v>34</v>
      </c>
      <c r="F11170" t="s">
        <v>30</v>
      </c>
      <c r="G11170" t="s">
        <v>74</v>
      </c>
      <c r="H11170" t="s">
        <v>84</v>
      </c>
      <c r="I11170" s="2">
        <v>842.2</v>
      </c>
      <c r="J11170" s="3">
        <v>7</v>
      </c>
      <c r="K11170" s="2">
        <v>-213.77</v>
      </c>
    </row>
    <row r="11171" spans="1:11" x14ac:dyDescent="0.3">
      <c r="A11171" s="1">
        <v>43125</v>
      </c>
      <c r="B11171" s="3">
        <f>YEAR(sales_data[[#This Row],[Order Date]])</f>
        <v>2018</v>
      </c>
      <c r="C11171" s="3">
        <f>MONTH(sales_data[[#This Row],[Order Date]])</f>
        <v>1</v>
      </c>
      <c r="D11171" t="s">
        <v>117</v>
      </c>
      <c r="E11171" t="s">
        <v>26</v>
      </c>
      <c r="F11171" t="s">
        <v>11</v>
      </c>
      <c r="G11171" t="s">
        <v>12</v>
      </c>
      <c r="H11171" t="s">
        <v>50</v>
      </c>
      <c r="I11171" s="2">
        <v>59.24</v>
      </c>
      <c r="J11171" s="3">
        <v>7</v>
      </c>
      <c r="K11171" s="2">
        <v>1.1499999999999999</v>
      </c>
    </row>
    <row r="11172" spans="1:11" x14ac:dyDescent="0.3">
      <c r="A11172" s="1">
        <v>43125</v>
      </c>
      <c r="B11172" s="3">
        <f>YEAR(sales_data[[#This Row],[Order Date]])</f>
        <v>2018</v>
      </c>
      <c r="C11172" s="3">
        <f>MONTH(sales_data[[#This Row],[Order Date]])</f>
        <v>1</v>
      </c>
      <c r="D11172" t="s">
        <v>105</v>
      </c>
      <c r="E11172" t="s">
        <v>10</v>
      </c>
      <c r="F11172" t="s">
        <v>30</v>
      </c>
      <c r="G11172" t="s">
        <v>58</v>
      </c>
      <c r="H11172" t="s">
        <v>59</v>
      </c>
      <c r="I11172" s="2">
        <v>873.98</v>
      </c>
      <c r="J11172" s="3">
        <v>4</v>
      </c>
      <c r="K11172" s="2">
        <v>-63.4</v>
      </c>
    </row>
    <row r="11173" spans="1:11" x14ac:dyDescent="0.3">
      <c r="A11173" s="1">
        <v>43125</v>
      </c>
      <c r="B11173" s="3">
        <f>YEAR(sales_data[[#This Row],[Order Date]])</f>
        <v>2018</v>
      </c>
      <c r="C11173" s="3">
        <f>MONTH(sales_data[[#This Row],[Order Date]])</f>
        <v>1</v>
      </c>
      <c r="D11173" t="s">
        <v>96</v>
      </c>
      <c r="E11173" t="s">
        <v>26</v>
      </c>
      <c r="F11173" t="s">
        <v>11</v>
      </c>
      <c r="G11173" t="s">
        <v>60</v>
      </c>
      <c r="H11173" t="s">
        <v>71</v>
      </c>
      <c r="I11173" s="2">
        <v>352.94</v>
      </c>
      <c r="J11173" s="3">
        <v>4</v>
      </c>
      <c r="K11173" s="2">
        <v>-31.05</v>
      </c>
    </row>
    <row r="11174" spans="1:11" x14ac:dyDescent="0.3">
      <c r="A11174" s="1">
        <v>43125</v>
      </c>
      <c r="B11174" s="3">
        <f>YEAR(sales_data[[#This Row],[Order Date]])</f>
        <v>2018</v>
      </c>
      <c r="C11174" s="3">
        <f>MONTH(sales_data[[#This Row],[Order Date]])</f>
        <v>1</v>
      </c>
      <c r="D11174" t="s">
        <v>91</v>
      </c>
      <c r="E11174" t="s">
        <v>63</v>
      </c>
      <c r="F11174" t="s">
        <v>19</v>
      </c>
      <c r="G11174" t="s">
        <v>38</v>
      </c>
      <c r="H11174" t="s">
        <v>109</v>
      </c>
      <c r="I11174" s="2">
        <v>624.37</v>
      </c>
      <c r="J11174" s="3">
        <v>2</v>
      </c>
      <c r="K11174" s="2">
        <v>155.56</v>
      </c>
    </row>
    <row r="11175" spans="1:11" x14ac:dyDescent="0.3">
      <c r="A11175" s="1">
        <v>43125</v>
      </c>
      <c r="B11175" s="3">
        <f>YEAR(sales_data[[#This Row],[Order Date]])</f>
        <v>2018</v>
      </c>
      <c r="C11175" s="3">
        <f>MONTH(sales_data[[#This Row],[Order Date]])</f>
        <v>1</v>
      </c>
      <c r="D11175" t="s">
        <v>122</v>
      </c>
      <c r="E11175" t="s">
        <v>26</v>
      </c>
      <c r="F11175" t="s">
        <v>11</v>
      </c>
      <c r="G11175" t="s">
        <v>16</v>
      </c>
      <c r="H11175" t="s">
        <v>17</v>
      </c>
      <c r="I11175" s="2">
        <v>763.07</v>
      </c>
      <c r="J11175" s="3">
        <v>3</v>
      </c>
      <c r="K11175" s="2">
        <v>-121.86</v>
      </c>
    </row>
    <row r="11176" spans="1:11" x14ac:dyDescent="0.3">
      <c r="A11176" s="1">
        <v>43125</v>
      </c>
      <c r="B11176" s="3">
        <f>YEAR(sales_data[[#This Row],[Order Date]])</f>
        <v>2018</v>
      </c>
      <c r="C11176" s="3">
        <f>MONTH(sales_data[[#This Row],[Order Date]])</f>
        <v>1</v>
      </c>
      <c r="D11176" t="s">
        <v>36</v>
      </c>
      <c r="E11176" t="s">
        <v>29</v>
      </c>
      <c r="F11176" t="s">
        <v>11</v>
      </c>
      <c r="G11176" t="s">
        <v>16</v>
      </c>
      <c r="H11176" t="s">
        <v>125</v>
      </c>
      <c r="I11176" s="2">
        <v>505.06</v>
      </c>
      <c r="J11176" s="3">
        <v>7</v>
      </c>
      <c r="K11176" s="2">
        <v>184.16</v>
      </c>
    </row>
    <row r="11177" spans="1:11" x14ac:dyDescent="0.3">
      <c r="A11177" s="1">
        <v>43125</v>
      </c>
      <c r="B11177" s="3">
        <f>YEAR(sales_data[[#This Row],[Order Date]])</f>
        <v>2018</v>
      </c>
      <c r="C11177" s="3">
        <f>MONTH(sales_data[[#This Row],[Order Date]])</f>
        <v>1</v>
      </c>
      <c r="D11177" t="s">
        <v>161</v>
      </c>
      <c r="E11177" t="s">
        <v>44</v>
      </c>
      <c r="F11177" t="s">
        <v>30</v>
      </c>
      <c r="G11177" t="s">
        <v>42</v>
      </c>
      <c r="H11177" t="s">
        <v>93</v>
      </c>
      <c r="I11177" s="2">
        <v>489.92</v>
      </c>
      <c r="J11177" s="3">
        <v>4</v>
      </c>
      <c r="K11177" s="2">
        <v>-78</v>
      </c>
    </row>
    <row r="11178" spans="1:11" x14ac:dyDescent="0.3">
      <c r="A11178" s="1">
        <v>43126</v>
      </c>
      <c r="B11178" s="3">
        <f>YEAR(sales_data[[#This Row],[Order Date]])</f>
        <v>2018</v>
      </c>
      <c r="C11178" s="3">
        <f>MONTH(sales_data[[#This Row],[Order Date]])</f>
        <v>1</v>
      </c>
      <c r="D11178" t="s">
        <v>147</v>
      </c>
      <c r="E11178" t="s">
        <v>44</v>
      </c>
      <c r="F11178" t="s">
        <v>30</v>
      </c>
      <c r="G11178" t="s">
        <v>58</v>
      </c>
      <c r="H11178" t="s">
        <v>100</v>
      </c>
      <c r="I11178" s="2">
        <v>935.26</v>
      </c>
      <c r="J11178" s="3">
        <v>10</v>
      </c>
      <c r="K11178" s="2">
        <v>56.04</v>
      </c>
    </row>
    <row r="11179" spans="1:11" x14ac:dyDescent="0.3">
      <c r="A11179" s="1">
        <v>43126</v>
      </c>
      <c r="B11179" s="3">
        <f>YEAR(sales_data[[#This Row],[Order Date]])</f>
        <v>2018</v>
      </c>
      <c r="C11179" s="3">
        <f>MONTH(sales_data[[#This Row],[Order Date]])</f>
        <v>1</v>
      </c>
      <c r="D11179" t="s">
        <v>163</v>
      </c>
      <c r="E11179" t="s">
        <v>57</v>
      </c>
      <c r="F11179" t="s">
        <v>19</v>
      </c>
      <c r="G11179" t="s">
        <v>38</v>
      </c>
      <c r="H11179" t="s">
        <v>39</v>
      </c>
      <c r="I11179" s="2">
        <v>808.29</v>
      </c>
      <c r="J11179" s="3">
        <v>5</v>
      </c>
      <c r="K11179" s="2">
        <v>-10.82</v>
      </c>
    </row>
    <row r="11180" spans="1:11" x14ac:dyDescent="0.3">
      <c r="A11180" s="1">
        <v>43126</v>
      </c>
      <c r="B11180" s="3">
        <f>YEAR(sales_data[[#This Row],[Order Date]])</f>
        <v>2018</v>
      </c>
      <c r="C11180" s="3">
        <f>MONTH(sales_data[[#This Row],[Order Date]])</f>
        <v>1</v>
      </c>
      <c r="D11180" t="s">
        <v>110</v>
      </c>
      <c r="E11180" t="s">
        <v>26</v>
      </c>
      <c r="F11180" t="s">
        <v>19</v>
      </c>
      <c r="G11180" t="s">
        <v>51</v>
      </c>
      <c r="H11180" t="s">
        <v>78</v>
      </c>
      <c r="I11180" s="2">
        <v>621.49</v>
      </c>
      <c r="J11180" s="3">
        <v>10</v>
      </c>
      <c r="K11180" s="2">
        <v>86.79</v>
      </c>
    </row>
    <row r="11181" spans="1:11" x14ac:dyDescent="0.3">
      <c r="A11181" s="1">
        <v>43126</v>
      </c>
      <c r="B11181" s="3">
        <f>YEAR(sales_data[[#This Row],[Order Date]])</f>
        <v>2018</v>
      </c>
      <c r="C11181" s="3">
        <f>MONTH(sales_data[[#This Row],[Order Date]])</f>
        <v>1</v>
      </c>
      <c r="D11181" t="s">
        <v>76</v>
      </c>
      <c r="E11181" t="s">
        <v>44</v>
      </c>
      <c r="F11181" t="s">
        <v>11</v>
      </c>
      <c r="G11181" t="s">
        <v>67</v>
      </c>
      <c r="H11181" t="s">
        <v>82</v>
      </c>
      <c r="I11181" s="2">
        <v>990.47</v>
      </c>
      <c r="J11181" s="3">
        <v>5</v>
      </c>
      <c r="K11181" s="2">
        <v>385.93</v>
      </c>
    </row>
    <row r="11182" spans="1:11" x14ac:dyDescent="0.3">
      <c r="A11182" s="1">
        <v>43126</v>
      </c>
      <c r="B11182" s="3">
        <f>YEAR(sales_data[[#This Row],[Order Date]])</f>
        <v>2018</v>
      </c>
      <c r="C11182" s="3">
        <f>MONTH(sales_data[[#This Row],[Order Date]])</f>
        <v>1</v>
      </c>
      <c r="D11182" t="s">
        <v>139</v>
      </c>
      <c r="E11182" t="s">
        <v>44</v>
      </c>
      <c r="F11182" t="s">
        <v>30</v>
      </c>
      <c r="G11182" t="s">
        <v>42</v>
      </c>
      <c r="H11182" t="s">
        <v>93</v>
      </c>
      <c r="I11182" s="2">
        <v>907.09</v>
      </c>
      <c r="J11182" s="3">
        <v>3</v>
      </c>
      <c r="K11182" s="2">
        <v>-218.03</v>
      </c>
    </row>
    <row r="11183" spans="1:11" x14ac:dyDescent="0.3">
      <c r="A11183" s="1">
        <v>43126</v>
      </c>
      <c r="B11183" s="3">
        <f>YEAR(sales_data[[#This Row],[Order Date]])</f>
        <v>2018</v>
      </c>
      <c r="C11183" s="3">
        <f>MONTH(sales_data[[#This Row],[Order Date]])</f>
        <v>1</v>
      </c>
      <c r="D11183" t="s">
        <v>143</v>
      </c>
      <c r="E11183" t="s">
        <v>49</v>
      </c>
      <c r="F11183" t="s">
        <v>11</v>
      </c>
      <c r="G11183" t="s">
        <v>16</v>
      </c>
      <c r="H11183" t="s">
        <v>17</v>
      </c>
      <c r="I11183" s="2">
        <v>815.09</v>
      </c>
      <c r="J11183" s="3">
        <v>5</v>
      </c>
      <c r="K11183" s="2">
        <v>308.77</v>
      </c>
    </row>
    <row r="11184" spans="1:11" x14ac:dyDescent="0.3">
      <c r="A11184" s="1">
        <v>43126</v>
      </c>
      <c r="B11184" s="3">
        <f>YEAR(sales_data[[#This Row],[Order Date]])</f>
        <v>2018</v>
      </c>
      <c r="C11184" s="3">
        <f>MONTH(sales_data[[#This Row],[Order Date]])</f>
        <v>1</v>
      </c>
      <c r="D11184" t="s">
        <v>86</v>
      </c>
      <c r="E11184" t="s">
        <v>57</v>
      </c>
      <c r="F11184" t="s">
        <v>11</v>
      </c>
      <c r="G11184" t="s">
        <v>12</v>
      </c>
      <c r="H11184" t="s">
        <v>35</v>
      </c>
      <c r="I11184" s="2">
        <v>607.42999999999995</v>
      </c>
      <c r="J11184" s="3">
        <v>9</v>
      </c>
      <c r="K11184" s="2">
        <v>131.16</v>
      </c>
    </row>
    <row r="11185" spans="1:11" x14ac:dyDescent="0.3">
      <c r="A11185" s="1">
        <v>43127</v>
      </c>
      <c r="B11185" s="3">
        <f>YEAR(sales_data[[#This Row],[Order Date]])</f>
        <v>2018</v>
      </c>
      <c r="C11185" s="3">
        <f>MONTH(sales_data[[#This Row],[Order Date]])</f>
        <v>1</v>
      </c>
      <c r="D11185" t="s">
        <v>91</v>
      </c>
      <c r="E11185" t="s">
        <v>63</v>
      </c>
      <c r="F11185" t="s">
        <v>19</v>
      </c>
      <c r="G11185" t="s">
        <v>23</v>
      </c>
      <c r="H11185" t="s">
        <v>77</v>
      </c>
      <c r="I11185" s="2">
        <v>115.11</v>
      </c>
      <c r="J11185" s="3">
        <v>1</v>
      </c>
      <c r="K11185" s="2">
        <v>8.2899999999999991</v>
      </c>
    </row>
    <row r="11186" spans="1:11" x14ac:dyDescent="0.3">
      <c r="A11186" s="1">
        <v>43127</v>
      </c>
      <c r="B11186" s="3">
        <f>YEAR(sales_data[[#This Row],[Order Date]])</f>
        <v>2018</v>
      </c>
      <c r="C11186" s="3">
        <f>MONTH(sales_data[[#This Row],[Order Date]])</f>
        <v>1</v>
      </c>
      <c r="D11186" t="s">
        <v>62</v>
      </c>
      <c r="E11186" t="s">
        <v>63</v>
      </c>
      <c r="F11186" t="s">
        <v>11</v>
      </c>
      <c r="G11186" t="s">
        <v>12</v>
      </c>
      <c r="H11186" t="s">
        <v>13</v>
      </c>
      <c r="I11186" s="2">
        <v>804.96</v>
      </c>
      <c r="J11186" s="3">
        <v>1</v>
      </c>
      <c r="K11186" s="2">
        <v>125.63</v>
      </c>
    </row>
    <row r="11187" spans="1:11" x14ac:dyDescent="0.3">
      <c r="A11187" s="1">
        <v>43127</v>
      </c>
      <c r="B11187" s="3">
        <f>YEAR(sales_data[[#This Row],[Order Date]])</f>
        <v>2018</v>
      </c>
      <c r="C11187" s="3">
        <f>MONTH(sales_data[[#This Row],[Order Date]])</f>
        <v>1</v>
      </c>
      <c r="D11187" t="s">
        <v>132</v>
      </c>
      <c r="E11187" t="s">
        <v>15</v>
      </c>
      <c r="F11187" t="s">
        <v>11</v>
      </c>
      <c r="G11187" t="s">
        <v>16</v>
      </c>
      <c r="H11187" t="s">
        <v>46</v>
      </c>
      <c r="I11187" s="2">
        <v>91.29</v>
      </c>
      <c r="J11187" s="3">
        <v>9</v>
      </c>
      <c r="K11187" s="2">
        <v>-18.829999999999998</v>
      </c>
    </row>
    <row r="11188" spans="1:11" x14ac:dyDescent="0.3">
      <c r="A11188" s="1">
        <v>43127</v>
      </c>
      <c r="B11188" s="3">
        <f>YEAR(sales_data[[#This Row],[Order Date]])</f>
        <v>2018</v>
      </c>
      <c r="C11188" s="3">
        <f>MONTH(sales_data[[#This Row],[Order Date]])</f>
        <v>1</v>
      </c>
      <c r="D11188" t="s">
        <v>135</v>
      </c>
      <c r="E11188" t="s">
        <v>34</v>
      </c>
      <c r="F11188" t="s">
        <v>30</v>
      </c>
      <c r="G11188" t="s">
        <v>87</v>
      </c>
      <c r="H11188" t="s">
        <v>88</v>
      </c>
      <c r="I11188" s="2">
        <v>397.73</v>
      </c>
      <c r="J11188" s="3">
        <v>10</v>
      </c>
      <c r="K11188" s="2">
        <v>-87.71</v>
      </c>
    </row>
    <row r="11189" spans="1:11" x14ac:dyDescent="0.3">
      <c r="A11189" s="1">
        <v>43127</v>
      </c>
      <c r="B11189" s="3">
        <f>YEAR(sales_data[[#This Row],[Order Date]])</f>
        <v>2018</v>
      </c>
      <c r="C11189" s="3">
        <f>MONTH(sales_data[[#This Row],[Order Date]])</f>
        <v>1</v>
      </c>
      <c r="D11189" t="s">
        <v>132</v>
      </c>
      <c r="E11189" t="s">
        <v>37</v>
      </c>
      <c r="F11189" t="s">
        <v>30</v>
      </c>
      <c r="G11189" t="s">
        <v>58</v>
      </c>
      <c r="H11189" t="s">
        <v>59</v>
      </c>
      <c r="I11189" s="2">
        <v>291.70999999999998</v>
      </c>
      <c r="J11189" s="3">
        <v>5</v>
      </c>
      <c r="K11189" s="2">
        <v>61.45</v>
      </c>
    </row>
    <row r="11190" spans="1:11" x14ac:dyDescent="0.3">
      <c r="A11190" s="1">
        <v>43127</v>
      </c>
      <c r="B11190" s="3">
        <f>YEAR(sales_data[[#This Row],[Order Date]])</f>
        <v>2018</v>
      </c>
      <c r="C11190" s="3">
        <f>MONTH(sales_data[[#This Row],[Order Date]])</f>
        <v>1</v>
      </c>
      <c r="D11190" t="s">
        <v>14</v>
      </c>
      <c r="E11190" t="s">
        <v>15</v>
      </c>
      <c r="F11190" t="s">
        <v>19</v>
      </c>
      <c r="G11190" t="s">
        <v>23</v>
      </c>
      <c r="H11190" t="s">
        <v>77</v>
      </c>
      <c r="I11190" s="2">
        <v>15.51</v>
      </c>
      <c r="J11190" s="3">
        <v>6</v>
      </c>
      <c r="K11190" s="2">
        <v>2.0499999999999998</v>
      </c>
    </row>
    <row r="11191" spans="1:11" x14ac:dyDescent="0.3">
      <c r="A11191" s="1">
        <v>43127</v>
      </c>
      <c r="B11191" s="3">
        <f>YEAR(sales_data[[#This Row],[Order Date]])</f>
        <v>2018</v>
      </c>
      <c r="C11191" s="3">
        <f>MONTH(sales_data[[#This Row],[Order Date]])</f>
        <v>1</v>
      </c>
      <c r="D11191" t="s">
        <v>122</v>
      </c>
      <c r="E11191" t="s">
        <v>34</v>
      </c>
      <c r="F11191" t="s">
        <v>30</v>
      </c>
      <c r="G11191" t="s">
        <v>42</v>
      </c>
      <c r="H11191" t="s">
        <v>43</v>
      </c>
      <c r="I11191" s="2">
        <v>250.54</v>
      </c>
      <c r="J11191" s="3">
        <v>6</v>
      </c>
      <c r="K11191" s="2">
        <v>-30.84</v>
      </c>
    </row>
    <row r="11192" spans="1:11" x14ac:dyDescent="0.3">
      <c r="A11192" s="1">
        <v>43127</v>
      </c>
      <c r="B11192" s="3">
        <f>YEAR(sales_data[[#This Row],[Order Date]])</f>
        <v>2018</v>
      </c>
      <c r="C11192" s="3">
        <f>MONTH(sales_data[[#This Row],[Order Date]])</f>
        <v>1</v>
      </c>
      <c r="D11192" t="s">
        <v>101</v>
      </c>
      <c r="E11192" t="s">
        <v>29</v>
      </c>
      <c r="F11192" t="s">
        <v>11</v>
      </c>
      <c r="G11192" t="s">
        <v>67</v>
      </c>
      <c r="H11192" t="s">
        <v>82</v>
      </c>
      <c r="I11192" s="2">
        <v>935.83</v>
      </c>
      <c r="J11192" s="3">
        <v>6</v>
      </c>
      <c r="K11192" s="2">
        <v>-280.08</v>
      </c>
    </row>
    <row r="11193" spans="1:11" x14ac:dyDescent="0.3">
      <c r="A11193" s="1">
        <v>43127</v>
      </c>
      <c r="B11193" s="3">
        <f>YEAR(sales_data[[#This Row],[Order Date]])</f>
        <v>2018</v>
      </c>
      <c r="C11193" s="3">
        <f>MONTH(sales_data[[#This Row],[Order Date]])</f>
        <v>1</v>
      </c>
      <c r="D11193" t="s">
        <v>114</v>
      </c>
      <c r="E11193" t="s">
        <v>63</v>
      </c>
      <c r="F11193" t="s">
        <v>11</v>
      </c>
      <c r="G11193" t="s">
        <v>60</v>
      </c>
      <c r="H11193" t="s">
        <v>61</v>
      </c>
      <c r="I11193" s="2">
        <v>70.760000000000005</v>
      </c>
      <c r="J11193" s="3">
        <v>5</v>
      </c>
      <c r="K11193" s="2">
        <v>23.38</v>
      </c>
    </row>
    <row r="11194" spans="1:11" x14ac:dyDescent="0.3">
      <c r="A11194" s="1">
        <v>43127</v>
      </c>
      <c r="B11194" s="3">
        <f>YEAR(sales_data[[#This Row],[Order Date]])</f>
        <v>2018</v>
      </c>
      <c r="C11194" s="3">
        <f>MONTH(sales_data[[#This Row],[Order Date]])</f>
        <v>1</v>
      </c>
      <c r="D11194" t="s">
        <v>118</v>
      </c>
      <c r="E11194" t="s">
        <v>29</v>
      </c>
      <c r="F11194" t="s">
        <v>19</v>
      </c>
      <c r="G11194" t="s">
        <v>20</v>
      </c>
      <c r="H11194" t="s">
        <v>64</v>
      </c>
      <c r="I11194" s="2">
        <v>330.59</v>
      </c>
      <c r="J11194" s="3">
        <v>10</v>
      </c>
      <c r="K11194" s="2">
        <v>-52.25</v>
      </c>
    </row>
    <row r="11195" spans="1:11" x14ac:dyDescent="0.3">
      <c r="A11195" s="1">
        <v>43128</v>
      </c>
      <c r="B11195" s="3">
        <f>YEAR(sales_data[[#This Row],[Order Date]])</f>
        <v>2018</v>
      </c>
      <c r="C11195" s="3">
        <f>MONTH(sales_data[[#This Row],[Order Date]])</f>
        <v>1</v>
      </c>
      <c r="D11195" t="s">
        <v>115</v>
      </c>
      <c r="E11195" t="s">
        <v>49</v>
      </c>
      <c r="F11195" t="s">
        <v>30</v>
      </c>
      <c r="G11195" t="s">
        <v>87</v>
      </c>
      <c r="H11195" t="s">
        <v>88</v>
      </c>
      <c r="I11195" s="2">
        <v>270.89</v>
      </c>
      <c r="J11195" s="3">
        <v>10</v>
      </c>
      <c r="K11195" s="2">
        <v>42.86</v>
      </c>
    </row>
    <row r="11196" spans="1:11" x14ac:dyDescent="0.3">
      <c r="A11196" s="1">
        <v>43128</v>
      </c>
      <c r="B11196" s="3">
        <f>YEAR(sales_data[[#This Row],[Order Date]])</f>
        <v>2018</v>
      </c>
      <c r="C11196" s="3">
        <f>MONTH(sales_data[[#This Row],[Order Date]])</f>
        <v>1</v>
      </c>
      <c r="D11196" t="s">
        <v>9</v>
      </c>
      <c r="E11196" t="s">
        <v>44</v>
      </c>
      <c r="F11196" t="s">
        <v>30</v>
      </c>
      <c r="G11196" t="s">
        <v>87</v>
      </c>
      <c r="H11196" t="s">
        <v>88</v>
      </c>
      <c r="I11196" s="2">
        <v>288.56</v>
      </c>
      <c r="J11196" s="3">
        <v>2</v>
      </c>
      <c r="K11196" s="2">
        <v>22.34</v>
      </c>
    </row>
    <row r="11197" spans="1:11" x14ac:dyDescent="0.3">
      <c r="A11197" s="1">
        <v>43128</v>
      </c>
      <c r="B11197" s="3">
        <f>YEAR(sales_data[[#This Row],[Order Date]])</f>
        <v>2018</v>
      </c>
      <c r="C11197" s="3">
        <f>MONTH(sales_data[[#This Row],[Order Date]])</f>
        <v>1</v>
      </c>
      <c r="D11197" t="s">
        <v>130</v>
      </c>
      <c r="E11197" t="s">
        <v>37</v>
      </c>
      <c r="F11197" t="s">
        <v>19</v>
      </c>
      <c r="G11197" t="s">
        <v>38</v>
      </c>
      <c r="H11197" t="s">
        <v>39</v>
      </c>
      <c r="I11197" s="2">
        <v>405.61</v>
      </c>
      <c r="J11197" s="3">
        <v>6</v>
      </c>
      <c r="K11197" s="2">
        <v>107.91</v>
      </c>
    </row>
    <row r="11198" spans="1:11" x14ac:dyDescent="0.3">
      <c r="A11198" s="1">
        <v>43128</v>
      </c>
      <c r="B11198" s="3">
        <f>YEAR(sales_data[[#This Row],[Order Date]])</f>
        <v>2018</v>
      </c>
      <c r="C11198" s="3">
        <f>MONTH(sales_data[[#This Row],[Order Date]])</f>
        <v>1</v>
      </c>
      <c r="D11198" t="s">
        <v>124</v>
      </c>
      <c r="E11198" t="s">
        <v>34</v>
      </c>
      <c r="F11198" t="s">
        <v>19</v>
      </c>
      <c r="G11198" t="s">
        <v>20</v>
      </c>
      <c r="H11198" t="s">
        <v>64</v>
      </c>
      <c r="I11198" s="2">
        <v>271.32</v>
      </c>
      <c r="J11198" s="3">
        <v>4</v>
      </c>
      <c r="K11198" s="2">
        <v>81.09</v>
      </c>
    </row>
    <row r="11199" spans="1:11" x14ac:dyDescent="0.3">
      <c r="A11199" s="1">
        <v>43128</v>
      </c>
      <c r="B11199" s="3">
        <f>YEAR(sales_data[[#This Row],[Order Date]])</f>
        <v>2018</v>
      </c>
      <c r="C11199" s="3">
        <f>MONTH(sales_data[[#This Row],[Order Date]])</f>
        <v>1</v>
      </c>
      <c r="D11199" t="s">
        <v>69</v>
      </c>
      <c r="E11199" t="s">
        <v>57</v>
      </c>
      <c r="F11199" t="s">
        <v>19</v>
      </c>
      <c r="G11199" t="s">
        <v>51</v>
      </c>
      <c r="H11199" t="s">
        <v>78</v>
      </c>
      <c r="I11199" s="2">
        <v>272.89999999999998</v>
      </c>
      <c r="J11199" s="3">
        <v>3</v>
      </c>
      <c r="K11199" s="2">
        <v>-5.94</v>
      </c>
    </row>
    <row r="11200" spans="1:11" x14ac:dyDescent="0.3">
      <c r="A11200" s="1">
        <v>43128</v>
      </c>
      <c r="B11200" s="3">
        <f>YEAR(sales_data[[#This Row],[Order Date]])</f>
        <v>2018</v>
      </c>
      <c r="C11200" s="3">
        <f>MONTH(sales_data[[#This Row],[Order Date]])</f>
        <v>1</v>
      </c>
      <c r="D11200" t="s">
        <v>122</v>
      </c>
      <c r="E11200" t="s">
        <v>10</v>
      </c>
      <c r="F11200" t="s">
        <v>11</v>
      </c>
      <c r="G11200" t="s">
        <v>16</v>
      </c>
      <c r="H11200" t="s">
        <v>17</v>
      </c>
      <c r="I11200" s="2">
        <v>441.47</v>
      </c>
      <c r="J11200" s="3">
        <v>2</v>
      </c>
      <c r="K11200" s="2">
        <v>-66.42</v>
      </c>
    </row>
    <row r="11201" spans="1:11" x14ac:dyDescent="0.3">
      <c r="A11201" s="1">
        <v>43128</v>
      </c>
      <c r="B11201" s="3">
        <f>YEAR(sales_data[[#This Row],[Order Date]])</f>
        <v>2018</v>
      </c>
      <c r="C11201" s="3">
        <f>MONTH(sales_data[[#This Row],[Order Date]])</f>
        <v>1</v>
      </c>
      <c r="D11201" t="s">
        <v>127</v>
      </c>
      <c r="E11201" t="s">
        <v>44</v>
      </c>
      <c r="F11201" t="s">
        <v>11</v>
      </c>
      <c r="G11201" t="s">
        <v>16</v>
      </c>
      <c r="H11201" t="s">
        <v>46</v>
      </c>
      <c r="I11201" s="2">
        <v>222.45</v>
      </c>
      <c r="J11201" s="3">
        <v>7</v>
      </c>
      <c r="K11201" s="2">
        <v>63.28</v>
      </c>
    </row>
    <row r="11202" spans="1:11" x14ac:dyDescent="0.3">
      <c r="A11202" s="1">
        <v>43128</v>
      </c>
      <c r="B11202" s="3">
        <f>YEAR(sales_data[[#This Row],[Order Date]])</f>
        <v>2018</v>
      </c>
      <c r="C11202" s="3">
        <f>MONTH(sales_data[[#This Row],[Order Date]])</f>
        <v>1</v>
      </c>
      <c r="D11202" t="s">
        <v>62</v>
      </c>
      <c r="E11202" t="s">
        <v>15</v>
      </c>
      <c r="F11202" t="s">
        <v>19</v>
      </c>
      <c r="G11202" t="s">
        <v>38</v>
      </c>
      <c r="H11202" t="s">
        <v>39</v>
      </c>
      <c r="I11202" s="2">
        <v>289.64999999999998</v>
      </c>
      <c r="J11202" s="3">
        <v>3</v>
      </c>
      <c r="K11202" s="2">
        <v>109.49</v>
      </c>
    </row>
    <row r="11203" spans="1:11" x14ac:dyDescent="0.3">
      <c r="A11203" s="1">
        <v>43128</v>
      </c>
      <c r="B11203" s="3">
        <f>YEAR(sales_data[[#This Row],[Order Date]])</f>
        <v>2018</v>
      </c>
      <c r="C11203" s="3">
        <f>MONTH(sales_data[[#This Row],[Order Date]])</f>
        <v>1</v>
      </c>
      <c r="D11203" t="s">
        <v>143</v>
      </c>
      <c r="E11203" t="s">
        <v>44</v>
      </c>
      <c r="F11203" t="s">
        <v>19</v>
      </c>
      <c r="G11203" t="s">
        <v>38</v>
      </c>
      <c r="H11203" t="s">
        <v>109</v>
      </c>
      <c r="I11203" s="2">
        <v>502.03</v>
      </c>
      <c r="J11203" s="3">
        <v>8</v>
      </c>
      <c r="K11203" s="2">
        <v>-23.26</v>
      </c>
    </row>
    <row r="11204" spans="1:11" x14ac:dyDescent="0.3">
      <c r="A11204" s="1">
        <v>43128</v>
      </c>
      <c r="B11204" s="3">
        <f>YEAR(sales_data[[#This Row],[Order Date]])</f>
        <v>2018</v>
      </c>
      <c r="C11204" s="3">
        <f>MONTH(sales_data[[#This Row],[Order Date]])</f>
        <v>1</v>
      </c>
      <c r="D11204" t="s">
        <v>129</v>
      </c>
      <c r="E11204" t="s">
        <v>63</v>
      </c>
      <c r="F11204" t="s">
        <v>11</v>
      </c>
      <c r="G11204" t="s">
        <v>60</v>
      </c>
      <c r="H11204" t="s">
        <v>71</v>
      </c>
      <c r="I11204" s="2">
        <v>717.88</v>
      </c>
      <c r="J11204" s="3">
        <v>2</v>
      </c>
      <c r="K11204" s="2">
        <v>-183.7</v>
      </c>
    </row>
    <row r="11205" spans="1:11" x14ac:dyDescent="0.3">
      <c r="A11205" s="1">
        <v>43128</v>
      </c>
      <c r="B11205" s="3">
        <f>YEAR(sales_data[[#This Row],[Order Date]])</f>
        <v>2018</v>
      </c>
      <c r="C11205" s="3">
        <f>MONTH(sales_data[[#This Row],[Order Date]])</f>
        <v>1</v>
      </c>
      <c r="D11205" t="s">
        <v>148</v>
      </c>
      <c r="E11205" t="s">
        <v>10</v>
      </c>
      <c r="F11205" t="s">
        <v>11</v>
      </c>
      <c r="G11205" t="s">
        <v>67</v>
      </c>
      <c r="H11205" t="s">
        <v>68</v>
      </c>
      <c r="I11205" s="2">
        <v>556.12</v>
      </c>
      <c r="J11205" s="3">
        <v>5</v>
      </c>
      <c r="K11205" s="2">
        <v>-158.82</v>
      </c>
    </row>
    <row r="11206" spans="1:11" x14ac:dyDescent="0.3">
      <c r="A11206" s="1">
        <v>43129</v>
      </c>
      <c r="B11206" s="3">
        <f>YEAR(sales_data[[#This Row],[Order Date]])</f>
        <v>2018</v>
      </c>
      <c r="C11206" s="3">
        <f>MONTH(sales_data[[#This Row],[Order Date]])</f>
        <v>1</v>
      </c>
      <c r="D11206" t="s">
        <v>25</v>
      </c>
      <c r="E11206" t="s">
        <v>26</v>
      </c>
      <c r="F11206" t="s">
        <v>19</v>
      </c>
      <c r="G11206" t="s">
        <v>23</v>
      </c>
      <c r="H11206" t="s">
        <v>27</v>
      </c>
      <c r="I11206" s="2">
        <v>264.07</v>
      </c>
      <c r="J11206" s="3">
        <v>3</v>
      </c>
      <c r="K11206" s="2">
        <v>60.62</v>
      </c>
    </row>
    <row r="11207" spans="1:11" x14ac:dyDescent="0.3">
      <c r="A11207" s="1">
        <v>43129</v>
      </c>
      <c r="B11207" s="3">
        <f>YEAR(sales_data[[#This Row],[Order Date]])</f>
        <v>2018</v>
      </c>
      <c r="C11207" s="3">
        <f>MONTH(sales_data[[#This Row],[Order Date]])</f>
        <v>1</v>
      </c>
      <c r="D11207" t="s">
        <v>95</v>
      </c>
      <c r="E11207" t="s">
        <v>15</v>
      </c>
      <c r="F11207" t="s">
        <v>11</v>
      </c>
      <c r="G11207" t="s">
        <v>16</v>
      </c>
      <c r="H11207" t="s">
        <v>46</v>
      </c>
      <c r="I11207" s="2">
        <v>398.64</v>
      </c>
      <c r="J11207" s="3">
        <v>2</v>
      </c>
      <c r="K11207" s="2">
        <v>154.9</v>
      </c>
    </row>
    <row r="11208" spans="1:11" x14ac:dyDescent="0.3">
      <c r="A11208" s="1">
        <v>43129</v>
      </c>
      <c r="B11208" s="3">
        <f>YEAR(sales_data[[#This Row],[Order Date]])</f>
        <v>2018</v>
      </c>
      <c r="C11208" s="3">
        <f>MONTH(sales_data[[#This Row],[Order Date]])</f>
        <v>1</v>
      </c>
      <c r="D11208" t="s">
        <v>169</v>
      </c>
      <c r="E11208" t="s">
        <v>29</v>
      </c>
      <c r="F11208" t="s">
        <v>11</v>
      </c>
      <c r="G11208" t="s">
        <v>16</v>
      </c>
      <c r="H11208" t="s">
        <v>17</v>
      </c>
      <c r="I11208" s="2">
        <v>16.91</v>
      </c>
      <c r="J11208" s="3">
        <v>10</v>
      </c>
      <c r="K11208" s="2">
        <v>4.46</v>
      </c>
    </row>
    <row r="11209" spans="1:11" x14ac:dyDescent="0.3">
      <c r="A11209" s="1">
        <v>43129</v>
      </c>
      <c r="B11209" s="3">
        <f>YEAR(sales_data[[#This Row],[Order Date]])</f>
        <v>2018</v>
      </c>
      <c r="C11209" s="3">
        <f>MONTH(sales_data[[#This Row],[Order Date]])</f>
        <v>1</v>
      </c>
      <c r="D11209" t="s">
        <v>73</v>
      </c>
      <c r="E11209" t="s">
        <v>63</v>
      </c>
      <c r="F11209" t="s">
        <v>30</v>
      </c>
      <c r="G11209" t="s">
        <v>74</v>
      </c>
      <c r="H11209" t="s">
        <v>75</v>
      </c>
      <c r="I11209" s="2">
        <v>585.04999999999995</v>
      </c>
      <c r="J11209" s="3">
        <v>6</v>
      </c>
      <c r="K11209" s="2">
        <v>-49.87</v>
      </c>
    </row>
    <row r="11210" spans="1:11" x14ac:dyDescent="0.3">
      <c r="A11210" s="1">
        <v>43129</v>
      </c>
      <c r="B11210" s="3">
        <f>YEAR(sales_data[[#This Row],[Order Date]])</f>
        <v>2018</v>
      </c>
      <c r="C11210" s="3">
        <f>MONTH(sales_data[[#This Row],[Order Date]])</f>
        <v>1</v>
      </c>
      <c r="D11210" t="s">
        <v>97</v>
      </c>
      <c r="E11210" t="s">
        <v>15</v>
      </c>
      <c r="F11210" t="s">
        <v>11</v>
      </c>
      <c r="G11210" t="s">
        <v>12</v>
      </c>
      <c r="H11210" t="s">
        <v>50</v>
      </c>
      <c r="I11210" s="2">
        <v>50.14</v>
      </c>
      <c r="J11210" s="3">
        <v>2</v>
      </c>
      <c r="K11210" s="2">
        <v>-6.32</v>
      </c>
    </row>
    <row r="11211" spans="1:11" x14ac:dyDescent="0.3">
      <c r="A11211" s="1">
        <v>43129</v>
      </c>
      <c r="B11211" s="3">
        <f>YEAR(sales_data[[#This Row],[Order Date]])</f>
        <v>2018</v>
      </c>
      <c r="C11211" s="3">
        <f>MONTH(sales_data[[#This Row],[Order Date]])</f>
        <v>1</v>
      </c>
      <c r="D11211" t="s">
        <v>160</v>
      </c>
      <c r="E11211" t="s">
        <v>44</v>
      </c>
      <c r="F11211" t="s">
        <v>19</v>
      </c>
      <c r="G11211" t="s">
        <v>23</v>
      </c>
      <c r="H11211" t="s">
        <v>24</v>
      </c>
      <c r="I11211" s="2">
        <v>347.81</v>
      </c>
      <c r="J11211" s="3">
        <v>2</v>
      </c>
      <c r="K11211" s="2">
        <v>101.62</v>
      </c>
    </row>
    <row r="11212" spans="1:11" x14ac:dyDescent="0.3">
      <c r="A11212" s="1">
        <v>43129</v>
      </c>
      <c r="B11212" s="3">
        <f>YEAR(sales_data[[#This Row],[Order Date]])</f>
        <v>2018</v>
      </c>
      <c r="C11212" s="3">
        <f>MONTH(sales_data[[#This Row],[Order Date]])</f>
        <v>1</v>
      </c>
      <c r="D11212" t="s">
        <v>65</v>
      </c>
      <c r="E11212" t="s">
        <v>57</v>
      </c>
      <c r="F11212" t="s">
        <v>19</v>
      </c>
      <c r="G11212" t="s">
        <v>23</v>
      </c>
      <c r="H11212" t="s">
        <v>24</v>
      </c>
      <c r="I11212" s="2">
        <v>87.47</v>
      </c>
      <c r="J11212" s="3">
        <v>9</v>
      </c>
      <c r="K11212" s="2">
        <v>27.68</v>
      </c>
    </row>
    <row r="11213" spans="1:11" x14ac:dyDescent="0.3">
      <c r="A11213" s="1">
        <v>43129</v>
      </c>
      <c r="B11213" s="3">
        <f>YEAR(sales_data[[#This Row],[Order Date]])</f>
        <v>2018</v>
      </c>
      <c r="C11213" s="3">
        <f>MONTH(sales_data[[#This Row],[Order Date]])</f>
        <v>1</v>
      </c>
      <c r="D11213" t="s">
        <v>155</v>
      </c>
      <c r="E11213" t="s">
        <v>10</v>
      </c>
      <c r="F11213" t="s">
        <v>19</v>
      </c>
      <c r="G11213" t="s">
        <v>20</v>
      </c>
      <c r="H11213" t="s">
        <v>21</v>
      </c>
      <c r="I11213" s="2">
        <v>607.54</v>
      </c>
      <c r="J11213" s="3">
        <v>1</v>
      </c>
      <c r="K11213" s="2">
        <v>232.61</v>
      </c>
    </row>
    <row r="11214" spans="1:11" x14ac:dyDescent="0.3">
      <c r="A11214" s="1">
        <v>43129</v>
      </c>
      <c r="B11214" s="3">
        <f>YEAR(sales_data[[#This Row],[Order Date]])</f>
        <v>2018</v>
      </c>
      <c r="C11214" s="3">
        <f>MONTH(sales_data[[#This Row],[Order Date]])</f>
        <v>1</v>
      </c>
      <c r="D11214" t="s">
        <v>116</v>
      </c>
      <c r="E11214" t="s">
        <v>26</v>
      </c>
      <c r="F11214" t="s">
        <v>11</v>
      </c>
      <c r="G11214" t="s">
        <v>60</v>
      </c>
      <c r="H11214" t="s">
        <v>71</v>
      </c>
      <c r="I11214" s="2">
        <v>581.4</v>
      </c>
      <c r="J11214" s="3">
        <v>5</v>
      </c>
      <c r="K11214" s="2">
        <v>-63.19</v>
      </c>
    </row>
    <row r="11215" spans="1:11" x14ac:dyDescent="0.3">
      <c r="A11215" s="1">
        <v>43130</v>
      </c>
      <c r="B11215" s="3">
        <f>YEAR(sales_data[[#This Row],[Order Date]])</f>
        <v>2018</v>
      </c>
      <c r="C11215" s="3">
        <f>MONTH(sales_data[[#This Row],[Order Date]])</f>
        <v>1</v>
      </c>
      <c r="D11215" t="s">
        <v>45</v>
      </c>
      <c r="E11215" t="s">
        <v>15</v>
      </c>
      <c r="F11215" t="s">
        <v>30</v>
      </c>
      <c r="G11215" t="s">
        <v>87</v>
      </c>
      <c r="H11215" t="s">
        <v>90</v>
      </c>
      <c r="I11215" s="2">
        <v>82.24</v>
      </c>
      <c r="J11215" s="3">
        <v>7</v>
      </c>
      <c r="K11215" s="2">
        <v>-24.35</v>
      </c>
    </row>
    <row r="11216" spans="1:11" x14ac:dyDescent="0.3">
      <c r="A11216" s="1">
        <v>43130</v>
      </c>
      <c r="B11216" s="3">
        <f>YEAR(sales_data[[#This Row],[Order Date]])</f>
        <v>2018</v>
      </c>
      <c r="C11216" s="3">
        <f>MONTH(sales_data[[#This Row],[Order Date]])</f>
        <v>1</v>
      </c>
      <c r="D11216" t="s">
        <v>157</v>
      </c>
      <c r="E11216" t="s">
        <v>10</v>
      </c>
      <c r="F11216" t="s">
        <v>11</v>
      </c>
      <c r="G11216" t="s">
        <v>60</v>
      </c>
      <c r="H11216" t="s">
        <v>61</v>
      </c>
      <c r="I11216" s="2">
        <v>832.18</v>
      </c>
      <c r="J11216" s="3">
        <v>5</v>
      </c>
      <c r="K11216" s="2">
        <v>-156.49</v>
      </c>
    </row>
    <row r="11217" spans="1:11" x14ac:dyDescent="0.3">
      <c r="A11217" s="1">
        <v>43130</v>
      </c>
      <c r="B11217" s="3">
        <f>YEAR(sales_data[[#This Row],[Order Date]])</f>
        <v>2018</v>
      </c>
      <c r="C11217" s="3">
        <f>MONTH(sales_data[[#This Row],[Order Date]])</f>
        <v>1</v>
      </c>
      <c r="D11217" t="s">
        <v>41</v>
      </c>
      <c r="E11217" t="s">
        <v>29</v>
      </c>
      <c r="F11217" t="s">
        <v>11</v>
      </c>
      <c r="G11217" t="s">
        <v>16</v>
      </c>
      <c r="H11217" t="s">
        <v>17</v>
      </c>
      <c r="I11217" s="2">
        <v>620.19000000000005</v>
      </c>
      <c r="J11217" s="3">
        <v>4</v>
      </c>
      <c r="K11217" s="2">
        <v>-125.64</v>
      </c>
    </row>
    <row r="11218" spans="1:11" x14ac:dyDescent="0.3">
      <c r="A11218" s="1">
        <v>43130</v>
      </c>
      <c r="B11218" s="3">
        <f>YEAR(sales_data[[#This Row],[Order Date]])</f>
        <v>2018</v>
      </c>
      <c r="C11218" s="3">
        <f>MONTH(sales_data[[#This Row],[Order Date]])</f>
        <v>1</v>
      </c>
      <c r="D11218" t="s">
        <v>157</v>
      </c>
      <c r="E11218" t="s">
        <v>10</v>
      </c>
      <c r="F11218" t="s">
        <v>19</v>
      </c>
      <c r="G11218" t="s">
        <v>38</v>
      </c>
      <c r="H11218" t="s">
        <v>39</v>
      </c>
      <c r="I11218" s="2">
        <v>319.76</v>
      </c>
      <c r="J11218" s="3">
        <v>5</v>
      </c>
      <c r="K11218" s="2">
        <v>-89.14</v>
      </c>
    </row>
    <row r="11219" spans="1:11" x14ac:dyDescent="0.3">
      <c r="A11219" s="1">
        <v>43130</v>
      </c>
      <c r="B11219" s="3">
        <f>YEAR(sales_data[[#This Row],[Order Date]])</f>
        <v>2018</v>
      </c>
      <c r="C11219" s="3">
        <f>MONTH(sales_data[[#This Row],[Order Date]])</f>
        <v>1</v>
      </c>
      <c r="D11219" t="s">
        <v>129</v>
      </c>
      <c r="E11219" t="s">
        <v>63</v>
      </c>
      <c r="F11219" t="s">
        <v>11</v>
      </c>
      <c r="G11219" t="s">
        <v>16</v>
      </c>
      <c r="H11219" t="s">
        <v>17</v>
      </c>
      <c r="I11219" s="2">
        <v>460.73</v>
      </c>
      <c r="J11219" s="3">
        <v>9</v>
      </c>
      <c r="K11219" s="2">
        <v>167.92</v>
      </c>
    </row>
    <row r="11220" spans="1:11" x14ac:dyDescent="0.3">
      <c r="A11220" s="1">
        <v>43130</v>
      </c>
      <c r="B11220" s="3">
        <f>YEAR(sales_data[[#This Row],[Order Date]])</f>
        <v>2018</v>
      </c>
      <c r="C11220" s="3">
        <f>MONTH(sales_data[[#This Row],[Order Date]])</f>
        <v>1</v>
      </c>
      <c r="D11220" t="s">
        <v>152</v>
      </c>
      <c r="E11220" t="s">
        <v>44</v>
      </c>
      <c r="F11220" t="s">
        <v>11</v>
      </c>
      <c r="G11220" t="s">
        <v>60</v>
      </c>
      <c r="H11220" t="s">
        <v>61</v>
      </c>
      <c r="I11220" s="2">
        <v>104.7</v>
      </c>
      <c r="J11220" s="3">
        <v>6</v>
      </c>
      <c r="K11220" s="2">
        <v>-28.67</v>
      </c>
    </row>
    <row r="11221" spans="1:11" x14ac:dyDescent="0.3">
      <c r="A11221" s="1">
        <v>43130</v>
      </c>
      <c r="B11221" s="3">
        <f>YEAR(sales_data[[#This Row],[Order Date]])</f>
        <v>2018</v>
      </c>
      <c r="C11221" s="3">
        <f>MONTH(sales_data[[#This Row],[Order Date]])</f>
        <v>1</v>
      </c>
      <c r="D11221" t="s">
        <v>157</v>
      </c>
      <c r="E11221" t="s">
        <v>15</v>
      </c>
      <c r="F11221" t="s">
        <v>30</v>
      </c>
      <c r="G11221" t="s">
        <v>58</v>
      </c>
      <c r="H11221" t="s">
        <v>100</v>
      </c>
      <c r="I11221" s="2">
        <v>414.83</v>
      </c>
      <c r="J11221" s="3">
        <v>6</v>
      </c>
      <c r="K11221" s="2">
        <v>-44.58</v>
      </c>
    </row>
    <row r="11222" spans="1:11" x14ac:dyDescent="0.3">
      <c r="A11222" s="1">
        <v>43130</v>
      </c>
      <c r="B11222" s="3">
        <f>YEAR(sales_data[[#This Row],[Order Date]])</f>
        <v>2018</v>
      </c>
      <c r="C11222" s="3">
        <f>MONTH(sales_data[[#This Row],[Order Date]])</f>
        <v>1</v>
      </c>
      <c r="D11222" t="s">
        <v>147</v>
      </c>
      <c r="E11222" t="s">
        <v>26</v>
      </c>
      <c r="F11222" t="s">
        <v>19</v>
      </c>
      <c r="G11222" t="s">
        <v>20</v>
      </c>
      <c r="H11222" t="s">
        <v>21</v>
      </c>
      <c r="I11222" s="2">
        <v>152.08000000000001</v>
      </c>
      <c r="J11222" s="3">
        <v>10</v>
      </c>
      <c r="K11222" s="2">
        <v>44.9</v>
      </c>
    </row>
    <row r="11223" spans="1:11" x14ac:dyDescent="0.3">
      <c r="A11223" s="1">
        <v>43130</v>
      </c>
      <c r="B11223" s="3">
        <f>YEAR(sales_data[[#This Row],[Order Date]])</f>
        <v>2018</v>
      </c>
      <c r="C11223" s="3">
        <f>MONTH(sales_data[[#This Row],[Order Date]])</f>
        <v>1</v>
      </c>
      <c r="D11223" t="s">
        <v>14</v>
      </c>
      <c r="E11223" t="s">
        <v>29</v>
      </c>
      <c r="F11223" t="s">
        <v>30</v>
      </c>
      <c r="G11223" t="s">
        <v>58</v>
      </c>
      <c r="H11223" t="s">
        <v>100</v>
      </c>
      <c r="I11223" s="2">
        <v>856.91</v>
      </c>
      <c r="J11223" s="3">
        <v>7</v>
      </c>
      <c r="K11223" s="2">
        <v>316.75</v>
      </c>
    </row>
    <row r="11224" spans="1:11" x14ac:dyDescent="0.3">
      <c r="A11224" s="1">
        <v>43130</v>
      </c>
      <c r="B11224" s="3">
        <f>YEAR(sales_data[[#This Row],[Order Date]])</f>
        <v>2018</v>
      </c>
      <c r="C11224" s="3">
        <f>MONTH(sales_data[[#This Row],[Order Date]])</f>
        <v>1</v>
      </c>
      <c r="D11224" t="s">
        <v>45</v>
      </c>
      <c r="E11224" t="s">
        <v>57</v>
      </c>
      <c r="F11224" t="s">
        <v>30</v>
      </c>
      <c r="G11224" t="s">
        <v>87</v>
      </c>
      <c r="H11224" t="s">
        <v>90</v>
      </c>
      <c r="I11224" s="2">
        <v>873.8</v>
      </c>
      <c r="J11224" s="3">
        <v>7</v>
      </c>
      <c r="K11224" s="2">
        <v>84.9</v>
      </c>
    </row>
    <row r="11225" spans="1:11" x14ac:dyDescent="0.3">
      <c r="A11225" s="1">
        <v>43130</v>
      </c>
      <c r="B11225" s="3">
        <f>YEAR(sales_data[[#This Row],[Order Date]])</f>
        <v>2018</v>
      </c>
      <c r="C11225" s="3">
        <f>MONTH(sales_data[[#This Row],[Order Date]])</f>
        <v>1</v>
      </c>
      <c r="D11225" t="s">
        <v>156</v>
      </c>
      <c r="E11225" t="s">
        <v>63</v>
      </c>
      <c r="F11225" t="s">
        <v>19</v>
      </c>
      <c r="G11225" t="s">
        <v>38</v>
      </c>
      <c r="H11225" t="s">
        <v>109</v>
      </c>
      <c r="I11225" s="2">
        <v>215.41</v>
      </c>
      <c r="J11225" s="3">
        <v>7</v>
      </c>
      <c r="K11225" s="2">
        <v>-30.33</v>
      </c>
    </row>
    <row r="11226" spans="1:11" x14ac:dyDescent="0.3">
      <c r="A11226" s="1">
        <v>43131</v>
      </c>
      <c r="B11226" s="3">
        <f>YEAR(sales_data[[#This Row],[Order Date]])</f>
        <v>2018</v>
      </c>
      <c r="C11226" s="3">
        <f>MONTH(sales_data[[#This Row],[Order Date]])</f>
        <v>1</v>
      </c>
      <c r="D11226" t="s">
        <v>133</v>
      </c>
      <c r="E11226" t="s">
        <v>44</v>
      </c>
      <c r="F11226" t="s">
        <v>19</v>
      </c>
      <c r="G11226" t="s">
        <v>38</v>
      </c>
      <c r="H11226" t="s">
        <v>39</v>
      </c>
      <c r="I11226" s="2">
        <v>200.98</v>
      </c>
      <c r="J11226" s="3">
        <v>1</v>
      </c>
      <c r="K11226" s="2">
        <v>1.06</v>
      </c>
    </row>
    <row r="11227" spans="1:11" x14ac:dyDescent="0.3">
      <c r="A11227" s="1">
        <v>43131</v>
      </c>
      <c r="B11227" s="3">
        <f>YEAR(sales_data[[#This Row],[Order Date]])</f>
        <v>2018</v>
      </c>
      <c r="C11227" s="3">
        <f>MONTH(sales_data[[#This Row],[Order Date]])</f>
        <v>1</v>
      </c>
      <c r="D11227" t="s">
        <v>114</v>
      </c>
      <c r="E11227" t="s">
        <v>37</v>
      </c>
      <c r="F11227" t="s">
        <v>19</v>
      </c>
      <c r="G11227" t="s">
        <v>23</v>
      </c>
      <c r="H11227" t="s">
        <v>77</v>
      </c>
      <c r="I11227" s="2">
        <v>415.79</v>
      </c>
      <c r="J11227" s="3">
        <v>4</v>
      </c>
      <c r="K11227" s="2">
        <v>114.93</v>
      </c>
    </row>
    <row r="11228" spans="1:11" x14ac:dyDescent="0.3">
      <c r="A11228" s="1">
        <v>43131</v>
      </c>
      <c r="B11228" s="3">
        <f>YEAR(sales_data[[#This Row],[Order Date]])</f>
        <v>2018</v>
      </c>
      <c r="C11228" s="3">
        <f>MONTH(sales_data[[#This Row],[Order Date]])</f>
        <v>1</v>
      </c>
      <c r="D11228" t="s">
        <v>41</v>
      </c>
      <c r="E11228" t="s">
        <v>57</v>
      </c>
      <c r="F11228" t="s">
        <v>19</v>
      </c>
      <c r="G11228" t="s">
        <v>38</v>
      </c>
      <c r="H11228" t="s">
        <v>39</v>
      </c>
      <c r="I11228" s="2">
        <v>291.20999999999998</v>
      </c>
      <c r="J11228" s="3">
        <v>6</v>
      </c>
      <c r="K11228" s="2">
        <v>-6.58</v>
      </c>
    </row>
    <row r="11229" spans="1:11" x14ac:dyDescent="0.3">
      <c r="A11229" s="1">
        <v>43131</v>
      </c>
      <c r="B11229" s="3">
        <f>YEAR(sales_data[[#This Row],[Order Date]])</f>
        <v>2018</v>
      </c>
      <c r="C11229" s="3">
        <f>MONTH(sales_data[[#This Row],[Order Date]])</f>
        <v>1</v>
      </c>
      <c r="D11229" t="s">
        <v>105</v>
      </c>
      <c r="E11229" t="s">
        <v>34</v>
      </c>
      <c r="F11229" t="s">
        <v>11</v>
      </c>
      <c r="G11229" t="s">
        <v>12</v>
      </c>
      <c r="H11229" t="s">
        <v>35</v>
      </c>
      <c r="I11229" s="2">
        <v>292.39</v>
      </c>
      <c r="J11229" s="3">
        <v>8</v>
      </c>
      <c r="K11229" s="2">
        <v>88.66</v>
      </c>
    </row>
    <row r="11230" spans="1:11" x14ac:dyDescent="0.3">
      <c r="A11230" s="1">
        <v>43131</v>
      </c>
      <c r="B11230" s="3">
        <f>YEAR(sales_data[[#This Row],[Order Date]])</f>
        <v>2018</v>
      </c>
      <c r="C11230" s="3">
        <f>MONTH(sales_data[[#This Row],[Order Date]])</f>
        <v>1</v>
      </c>
      <c r="D11230" t="s">
        <v>110</v>
      </c>
      <c r="E11230" t="s">
        <v>57</v>
      </c>
      <c r="F11230" t="s">
        <v>11</v>
      </c>
      <c r="G11230" t="s">
        <v>67</v>
      </c>
      <c r="H11230" t="s">
        <v>68</v>
      </c>
      <c r="I11230" s="2">
        <v>134.02000000000001</v>
      </c>
      <c r="J11230" s="3">
        <v>8</v>
      </c>
      <c r="K11230" s="2">
        <v>-34.82</v>
      </c>
    </row>
    <row r="11231" spans="1:11" x14ac:dyDescent="0.3">
      <c r="A11231" s="1">
        <v>43131</v>
      </c>
      <c r="B11231" s="3">
        <f>YEAR(sales_data[[#This Row],[Order Date]])</f>
        <v>2018</v>
      </c>
      <c r="C11231" s="3">
        <f>MONTH(sales_data[[#This Row],[Order Date]])</f>
        <v>1</v>
      </c>
      <c r="D11231" t="s">
        <v>40</v>
      </c>
      <c r="E11231" t="s">
        <v>15</v>
      </c>
      <c r="F11231" t="s">
        <v>11</v>
      </c>
      <c r="G11231" t="s">
        <v>67</v>
      </c>
      <c r="H11231" t="s">
        <v>85</v>
      </c>
      <c r="I11231" s="2">
        <v>71.87</v>
      </c>
      <c r="J11231" s="3">
        <v>6</v>
      </c>
      <c r="K11231" s="2">
        <v>-20.18</v>
      </c>
    </row>
    <row r="11232" spans="1:11" x14ac:dyDescent="0.3">
      <c r="A11232" s="1">
        <v>43131</v>
      </c>
      <c r="B11232" s="3">
        <f>YEAR(sales_data[[#This Row],[Order Date]])</f>
        <v>2018</v>
      </c>
      <c r="C11232" s="3">
        <f>MONTH(sales_data[[#This Row],[Order Date]])</f>
        <v>1</v>
      </c>
      <c r="D11232" t="s">
        <v>107</v>
      </c>
      <c r="E11232" t="s">
        <v>29</v>
      </c>
      <c r="F11232" t="s">
        <v>19</v>
      </c>
      <c r="G11232" t="s">
        <v>23</v>
      </c>
      <c r="H11232" t="s">
        <v>27</v>
      </c>
      <c r="I11232" s="2">
        <v>570.12</v>
      </c>
      <c r="J11232" s="3">
        <v>5</v>
      </c>
      <c r="K11232" s="2">
        <v>86.83</v>
      </c>
    </row>
    <row r="11233" spans="1:11" x14ac:dyDescent="0.3">
      <c r="A11233" s="1">
        <v>43131</v>
      </c>
      <c r="B11233" s="3">
        <f>YEAR(sales_data[[#This Row],[Order Date]])</f>
        <v>2018</v>
      </c>
      <c r="C11233" s="3">
        <f>MONTH(sales_data[[#This Row],[Order Date]])</f>
        <v>1</v>
      </c>
      <c r="D11233" t="s">
        <v>22</v>
      </c>
      <c r="E11233" t="s">
        <v>10</v>
      </c>
      <c r="F11233" t="s">
        <v>11</v>
      </c>
      <c r="G11233" t="s">
        <v>60</v>
      </c>
      <c r="H11233" t="s">
        <v>71</v>
      </c>
      <c r="I11233" s="2">
        <v>258.64999999999998</v>
      </c>
      <c r="J11233" s="3">
        <v>4</v>
      </c>
      <c r="K11233" s="2">
        <v>28.55</v>
      </c>
    </row>
    <row r="11234" spans="1:11" x14ac:dyDescent="0.3">
      <c r="A11234" s="1">
        <v>43131</v>
      </c>
      <c r="B11234" s="3">
        <f>YEAR(sales_data[[#This Row],[Order Date]])</f>
        <v>2018</v>
      </c>
      <c r="C11234" s="3">
        <f>MONTH(sales_data[[#This Row],[Order Date]])</f>
        <v>1</v>
      </c>
      <c r="D11234" t="s">
        <v>130</v>
      </c>
      <c r="E11234" t="s">
        <v>15</v>
      </c>
      <c r="F11234" t="s">
        <v>19</v>
      </c>
      <c r="G11234" t="s">
        <v>20</v>
      </c>
      <c r="H11234" t="s">
        <v>64</v>
      </c>
      <c r="I11234" s="2">
        <v>231.13</v>
      </c>
      <c r="J11234" s="3">
        <v>6</v>
      </c>
      <c r="K11234" s="2">
        <v>-14.3</v>
      </c>
    </row>
    <row r="11235" spans="1:11" x14ac:dyDescent="0.3">
      <c r="A11235" s="1">
        <v>43132</v>
      </c>
      <c r="B11235" s="3">
        <f>YEAR(sales_data[[#This Row],[Order Date]])</f>
        <v>2018</v>
      </c>
      <c r="C11235" s="3">
        <f>MONTH(sales_data[[#This Row],[Order Date]])</f>
        <v>2</v>
      </c>
      <c r="D11235" t="s">
        <v>115</v>
      </c>
      <c r="E11235" t="s">
        <v>57</v>
      </c>
      <c r="F11235" t="s">
        <v>19</v>
      </c>
      <c r="G11235" t="s">
        <v>51</v>
      </c>
      <c r="H11235" t="s">
        <v>78</v>
      </c>
      <c r="I11235" s="2">
        <v>553.37</v>
      </c>
      <c r="J11235" s="3">
        <v>7</v>
      </c>
      <c r="K11235" s="2">
        <v>-85.56</v>
      </c>
    </row>
    <row r="11236" spans="1:11" x14ac:dyDescent="0.3">
      <c r="A11236" s="1">
        <v>43132</v>
      </c>
      <c r="B11236" s="3">
        <f>YEAR(sales_data[[#This Row],[Order Date]])</f>
        <v>2018</v>
      </c>
      <c r="C11236" s="3">
        <f>MONTH(sales_data[[#This Row],[Order Date]])</f>
        <v>2</v>
      </c>
      <c r="D11236" t="s">
        <v>62</v>
      </c>
      <c r="E11236" t="s">
        <v>44</v>
      </c>
      <c r="F11236" t="s">
        <v>11</v>
      </c>
      <c r="G11236" t="s">
        <v>67</v>
      </c>
      <c r="H11236" t="s">
        <v>82</v>
      </c>
      <c r="I11236" s="2">
        <v>385.96</v>
      </c>
      <c r="J11236" s="3">
        <v>4</v>
      </c>
      <c r="K11236" s="2">
        <v>62.51</v>
      </c>
    </row>
    <row r="11237" spans="1:11" x14ac:dyDescent="0.3">
      <c r="A11237" s="1">
        <v>43132</v>
      </c>
      <c r="B11237" s="3">
        <f>YEAR(sales_data[[#This Row],[Order Date]])</f>
        <v>2018</v>
      </c>
      <c r="C11237" s="3">
        <f>MONTH(sales_data[[#This Row],[Order Date]])</f>
        <v>2</v>
      </c>
      <c r="D11237" t="s">
        <v>131</v>
      </c>
      <c r="E11237" t="s">
        <v>44</v>
      </c>
      <c r="F11237" t="s">
        <v>19</v>
      </c>
      <c r="G11237" t="s">
        <v>20</v>
      </c>
      <c r="H11237" t="s">
        <v>64</v>
      </c>
      <c r="I11237" s="2">
        <v>17.47</v>
      </c>
      <c r="J11237" s="3">
        <v>5</v>
      </c>
      <c r="K11237" s="2">
        <v>6.34</v>
      </c>
    </row>
    <row r="11238" spans="1:11" x14ac:dyDescent="0.3">
      <c r="A11238" s="1">
        <v>43132</v>
      </c>
      <c r="B11238" s="3">
        <f>YEAR(sales_data[[#This Row],[Order Date]])</f>
        <v>2018</v>
      </c>
      <c r="C11238" s="3">
        <f>MONTH(sales_data[[#This Row],[Order Date]])</f>
        <v>2</v>
      </c>
      <c r="D11238" t="s">
        <v>139</v>
      </c>
      <c r="E11238" t="s">
        <v>34</v>
      </c>
      <c r="F11238" t="s">
        <v>30</v>
      </c>
      <c r="G11238" t="s">
        <v>58</v>
      </c>
      <c r="H11238" t="s">
        <v>59</v>
      </c>
      <c r="I11238" s="2">
        <v>857.34</v>
      </c>
      <c r="J11238" s="3">
        <v>6</v>
      </c>
      <c r="K11238" s="2">
        <v>4.95</v>
      </c>
    </row>
    <row r="11239" spans="1:11" x14ac:dyDescent="0.3">
      <c r="A11239" s="1">
        <v>43132</v>
      </c>
      <c r="B11239" s="3">
        <f>YEAR(sales_data[[#This Row],[Order Date]])</f>
        <v>2018</v>
      </c>
      <c r="C11239" s="3">
        <f>MONTH(sales_data[[#This Row],[Order Date]])</f>
        <v>2</v>
      </c>
      <c r="D11239" t="s">
        <v>141</v>
      </c>
      <c r="E11239" t="s">
        <v>34</v>
      </c>
      <c r="F11239" t="s">
        <v>19</v>
      </c>
      <c r="G11239" t="s">
        <v>38</v>
      </c>
      <c r="H11239" t="s">
        <v>39</v>
      </c>
      <c r="I11239" s="2">
        <v>305.93</v>
      </c>
      <c r="J11239" s="3">
        <v>9</v>
      </c>
      <c r="K11239" s="2">
        <v>-19.11</v>
      </c>
    </row>
    <row r="11240" spans="1:11" x14ac:dyDescent="0.3">
      <c r="A11240" s="1">
        <v>43132</v>
      </c>
      <c r="B11240" s="3">
        <f>YEAR(sales_data[[#This Row],[Order Date]])</f>
        <v>2018</v>
      </c>
      <c r="C11240" s="3">
        <f>MONTH(sales_data[[#This Row],[Order Date]])</f>
        <v>2</v>
      </c>
      <c r="D11240" t="s">
        <v>22</v>
      </c>
      <c r="E11240" t="s">
        <v>26</v>
      </c>
      <c r="F11240" t="s">
        <v>11</v>
      </c>
      <c r="G11240" t="s">
        <v>16</v>
      </c>
      <c r="H11240" t="s">
        <v>46</v>
      </c>
      <c r="I11240" s="2">
        <v>767.14</v>
      </c>
      <c r="J11240" s="3">
        <v>5</v>
      </c>
      <c r="K11240" s="2">
        <v>155.76</v>
      </c>
    </row>
    <row r="11241" spans="1:11" x14ac:dyDescent="0.3">
      <c r="A11241" s="1">
        <v>43132</v>
      </c>
      <c r="B11241" s="3">
        <f>YEAR(sales_data[[#This Row],[Order Date]])</f>
        <v>2018</v>
      </c>
      <c r="C11241" s="3">
        <f>MONTH(sales_data[[#This Row],[Order Date]])</f>
        <v>2</v>
      </c>
      <c r="D11241" t="s">
        <v>101</v>
      </c>
      <c r="E11241" t="s">
        <v>15</v>
      </c>
      <c r="F11241" t="s">
        <v>30</v>
      </c>
      <c r="G11241" t="s">
        <v>119</v>
      </c>
      <c r="H11241" t="s">
        <v>146</v>
      </c>
      <c r="I11241" s="2">
        <v>268.63</v>
      </c>
      <c r="J11241" s="3">
        <v>8</v>
      </c>
      <c r="K11241" s="2">
        <v>97.32</v>
      </c>
    </row>
    <row r="11242" spans="1:11" x14ac:dyDescent="0.3">
      <c r="A11242" s="1">
        <v>43132</v>
      </c>
      <c r="B11242" s="3">
        <f>YEAR(sales_data[[#This Row],[Order Date]])</f>
        <v>2018</v>
      </c>
      <c r="C11242" s="3">
        <f>MONTH(sales_data[[#This Row],[Order Date]])</f>
        <v>2</v>
      </c>
      <c r="D11242" t="s">
        <v>76</v>
      </c>
      <c r="E11242" t="s">
        <v>10</v>
      </c>
      <c r="F11242" t="s">
        <v>19</v>
      </c>
      <c r="G11242" t="s">
        <v>20</v>
      </c>
      <c r="H11242" t="s">
        <v>21</v>
      </c>
      <c r="I11242" s="2">
        <v>424.99</v>
      </c>
      <c r="J11242" s="3">
        <v>6</v>
      </c>
      <c r="K11242" s="2">
        <v>-27.97</v>
      </c>
    </row>
    <row r="11243" spans="1:11" x14ac:dyDescent="0.3">
      <c r="A11243" s="1">
        <v>43132</v>
      </c>
      <c r="B11243" s="3">
        <f>YEAR(sales_data[[#This Row],[Order Date]])</f>
        <v>2018</v>
      </c>
      <c r="C11243" s="3">
        <f>MONTH(sales_data[[#This Row],[Order Date]])</f>
        <v>2</v>
      </c>
      <c r="D11243" t="s">
        <v>28</v>
      </c>
      <c r="E11243" t="s">
        <v>37</v>
      </c>
      <c r="F11243" t="s">
        <v>30</v>
      </c>
      <c r="G11243" t="s">
        <v>42</v>
      </c>
      <c r="H11243" t="s">
        <v>43</v>
      </c>
      <c r="I11243" s="2">
        <v>856.87</v>
      </c>
      <c r="J11243" s="3">
        <v>10</v>
      </c>
      <c r="K11243" s="2">
        <v>-224.27</v>
      </c>
    </row>
    <row r="11244" spans="1:11" x14ac:dyDescent="0.3">
      <c r="A11244" s="1">
        <v>43132</v>
      </c>
      <c r="B11244" s="3">
        <f>YEAR(sales_data[[#This Row],[Order Date]])</f>
        <v>2018</v>
      </c>
      <c r="C11244" s="3">
        <f>MONTH(sales_data[[#This Row],[Order Date]])</f>
        <v>2</v>
      </c>
      <c r="D11244" t="s">
        <v>131</v>
      </c>
      <c r="E11244" t="s">
        <v>26</v>
      </c>
      <c r="F11244" t="s">
        <v>11</v>
      </c>
      <c r="G11244" t="s">
        <v>60</v>
      </c>
      <c r="H11244" t="s">
        <v>61</v>
      </c>
      <c r="I11244" s="2">
        <v>191.05</v>
      </c>
      <c r="J11244" s="3">
        <v>3</v>
      </c>
      <c r="K11244" s="2">
        <v>-37.96</v>
      </c>
    </row>
    <row r="11245" spans="1:11" x14ac:dyDescent="0.3">
      <c r="A11245" s="1">
        <v>43132</v>
      </c>
      <c r="B11245" s="3">
        <f>YEAR(sales_data[[#This Row],[Order Date]])</f>
        <v>2018</v>
      </c>
      <c r="C11245" s="3">
        <f>MONTH(sales_data[[#This Row],[Order Date]])</f>
        <v>2</v>
      </c>
      <c r="D11245" t="s">
        <v>129</v>
      </c>
      <c r="E11245" t="s">
        <v>10</v>
      </c>
      <c r="F11245" t="s">
        <v>30</v>
      </c>
      <c r="G11245" t="s">
        <v>58</v>
      </c>
      <c r="H11245" t="s">
        <v>59</v>
      </c>
      <c r="I11245" s="2">
        <v>600.38</v>
      </c>
      <c r="J11245" s="3">
        <v>3</v>
      </c>
      <c r="K11245" s="2">
        <v>153.69</v>
      </c>
    </row>
    <row r="11246" spans="1:11" x14ac:dyDescent="0.3">
      <c r="A11246" s="1">
        <v>43132</v>
      </c>
      <c r="B11246" s="3">
        <f>YEAR(sales_data[[#This Row],[Order Date]])</f>
        <v>2018</v>
      </c>
      <c r="C11246" s="3">
        <f>MONTH(sales_data[[#This Row],[Order Date]])</f>
        <v>2</v>
      </c>
      <c r="D11246" t="s">
        <v>113</v>
      </c>
      <c r="E11246" t="s">
        <v>15</v>
      </c>
      <c r="F11246" t="s">
        <v>19</v>
      </c>
      <c r="G11246" t="s">
        <v>38</v>
      </c>
      <c r="H11246" t="s">
        <v>109</v>
      </c>
      <c r="I11246" s="2">
        <v>219.39</v>
      </c>
      <c r="J11246" s="3">
        <v>10</v>
      </c>
      <c r="K11246" s="2">
        <v>-8.9600000000000009</v>
      </c>
    </row>
    <row r="11247" spans="1:11" x14ac:dyDescent="0.3">
      <c r="A11247" s="1">
        <v>43133</v>
      </c>
      <c r="B11247" s="3">
        <f>YEAR(sales_data[[#This Row],[Order Date]])</f>
        <v>2018</v>
      </c>
      <c r="C11247" s="3">
        <f>MONTH(sales_data[[#This Row],[Order Date]])</f>
        <v>2</v>
      </c>
      <c r="D11247" t="s">
        <v>145</v>
      </c>
      <c r="E11247" t="s">
        <v>34</v>
      </c>
      <c r="F11247" t="s">
        <v>19</v>
      </c>
      <c r="G11247" t="s">
        <v>23</v>
      </c>
      <c r="H11247" t="s">
        <v>27</v>
      </c>
      <c r="I11247" s="2">
        <v>672.95</v>
      </c>
      <c r="J11247" s="3">
        <v>3</v>
      </c>
      <c r="K11247" s="2">
        <v>212.64</v>
      </c>
    </row>
    <row r="11248" spans="1:11" x14ac:dyDescent="0.3">
      <c r="A11248" s="1">
        <v>43133</v>
      </c>
      <c r="B11248" s="3">
        <f>YEAR(sales_data[[#This Row],[Order Date]])</f>
        <v>2018</v>
      </c>
      <c r="C11248" s="3">
        <f>MONTH(sales_data[[#This Row],[Order Date]])</f>
        <v>2</v>
      </c>
      <c r="D11248" t="s">
        <v>80</v>
      </c>
      <c r="E11248" t="s">
        <v>10</v>
      </c>
      <c r="F11248" t="s">
        <v>19</v>
      </c>
      <c r="G11248" t="s">
        <v>23</v>
      </c>
      <c r="H11248" t="s">
        <v>77</v>
      </c>
      <c r="I11248" s="2">
        <v>97.4</v>
      </c>
      <c r="J11248" s="3">
        <v>6</v>
      </c>
      <c r="K11248" s="2">
        <v>11.61</v>
      </c>
    </row>
    <row r="11249" spans="1:11" x14ac:dyDescent="0.3">
      <c r="A11249" s="1">
        <v>43133</v>
      </c>
      <c r="B11249" s="3">
        <f>YEAR(sales_data[[#This Row],[Order Date]])</f>
        <v>2018</v>
      </c>
      <c r="C11249" s="3">
        <f>MONTH(sales_data[[#This Row],[Order Date]])</f>
        <v>2</v>
      </c>
      <c r="D11249" t="s">
        <v>151</v>
      </c>
      <c r="E11249" t="s">
        <v>44</v>
      </c>
      <c r="F11249" t="s">
        <v>30</v>
      </c>
      <c r="G11249" t="s">
        <v>42</v>
      </c>
      <c r="H11249" t="s">
        <v>43</v>
      </c>
      <c r="I11249" s="2">
        <v>257.2</v>
      </c>
      <c r="J11249" s="3">
        <v>4</v>
      </c>
      <c r="K11249" s="2">
        <v>-36.67</v>
      </c>
    </row>
    <row r="11250" spans="1:11" x14ac:dyDescent="0.3">
      <c r="A11250" s="1">
        <v>43133</v>
      </c>
      <c r="B11250" s="3">
        <f>YEAR(sales_data[[#This Row],[Order Date]])</f>
        <v>2018</v>
      </c>
      <c r="C11250" s="3">
        <f>MONTH(sales_data[[#This Row],[Order Date]])</f>
        <v>2</v>
      </c>
      <c r="D11250" t="s">
        <v>139</v>
      </c>
      <c r="E11250" t="s">
        <v>57</v>
      </c>
      <c r="F11250" t="s">
        <v>30</v>
      </c>
      <c r="G11250" t="s">
        <v>74</v>
      </c>
      <c r="H11250" t="s">
        <v>84</v>
      </c>
      <c r="I11250" s="2">
        <v>450.87</v>
      </c>
      <c r="J11250" s="3">
        <v>3</v>
      </c>
      <c r="K11250" s="2">
        <v>-11.37</v>
      </c>
    </row>
    <row r="11251" spans="1:11" x14ac:dyDescent="0.3">
      <c r="A11251" s="1">
        <v>43133</v>
      </c>
      <c r="B11251" s="3">
        <f>YEAR(sales_data[[#This Row],[Order Date]])</f>
        <v>2018</v>
      </c>
      <c r="C11251" s="3">
        <f>MONTH(sales_data[[#This Row],[Order Date]])</f>
        <v>2</v>
      </c>
      <c r="D11251" t="s">
        <v>72</v>
      </c>
      <c r="E11251" t="s">
        <v>44</v>
      </c>
      <c r="F11251" t="s">
        <v>30</v>
      </c>
      <c r="G11251" t="s">
        <v>31</v>
      </c>
      <c r="H11251" t="s">
        <v>106</v>
      </c>
      <c r="I11251" s="2">
        <v>400.07</v>
      </c>
      <c r="J11251" s="3">
        <v>6</v>
      </c>
      <c r="K11251" s="2">
        <v>-106.48</v>
      </c>
    </row>
    <row r="11252" spans="1:11" x14ac:dyDescent="0.3">
      <c r="A11252" s="1">
        <v>43133</v>
      </c>
      <c r="B11252" s="3">
        <f>YEAR(sales_data[[#This Row],[Order Date]])</f>
        <v>2018</v>
      </c>
      <c r="C11252" s="3">
        <f>MONTH(sales_data[[#This Row],[Order Date]])</f>
        <v>2</v>
      </c>
      <c r="D11252" t="s">
        <v>97</v>
      </c>
      <c r="E11252" t="s">
        <v>49</v>
      </c>
      <c r="F11252" t="s">
        <v>19</v>
      </c>
      <c r="G11252" t="s">
        <v>23</v>
      </c>
      <c r="H11252" t="s">
        <v>77</v>
      </c>
      <c r="I11252" s="2">
        <v>508.46</v>
      </c>
      <c r="J11252" s="3">
        <v>9</v>
      </c>
      <c r="K11252" s="2">
        <v>-146.87</v>
      </c>
    </row>
    <row r="11253" spans="1:11" x14ac:dyDescent="0.3">
      <c r="A11253" s="1">
        <v>43133</v>
      </c>
      <c r="B11253" s="3">
        <f>YEAR(sales_data[[#This Row],[Order Date]])</f>
        <v>2018</v>
      </c>
      <c r="C11253" s="3">
        <f>MONTH(sales_data[[#This Row],[Order Date]])</f>
        <v>2</v>
      </c>
      <c r="D11253" t="s">
        <v>115</v>
      </c>
      <c r="E11253" t="s">
        <v>37</v>
      </c>
      <c r="F11253" t="s">
        <v>11</v>
      </c>
      <c r="G11253" t="s">
        <v>60</v>
      </c>
      <c r="H11253" t="s">
        <v>61</v>
      </c>
      <c r="I11253" s="2">
        <v>559.78</v>
      </c>
      <c r="J11253" s="3">
        <v>4</v>
      </c>
      <c r="K11253" s="2">
        <v>26.9</v>
      </c>
    </row>
    <row r="11254" spans="1:11" x14ac:dyDescent="0.3">
      <c r="A11254" s="1">
        <v>43134</v>
      </c>
      <c r="B11254" s="3">
        <f>YEAR(sales_data[[#This Row],[Order Date]])</f>
        <v>2018</v>
      </c>
      <c r="C11254" s="3">
        <f>MONTH(sales_data[[#This Row],[Order Date]])</f>
        <v>2</v>
      </c>
      <c r="D11254" t="s">
        <v>153</v>
      </c>
      <c r="E11254" t="s">
        <v>34</v>
      </c>
      <c r="F11254" t="s">
        <v>11</v>
      </c>
      <c r="G11254" t="s">
        <v>60</v>
      </c>
      <c r="H11254" t="s">
        <v>61</v>
      </c>
      <c r="I11254" s="2">
        <v>539.91</v>
      </c>
      <c r="J11254" s="3">
        <v>4</v>
      </c>
      <c r="K11254" s="2">
        <v>122.96</v>
      </c>
    </row>
    <row r="11255" spans="1:11" x14ac:dyDescent="0.3">
      <c r="A11255" s="1">
        <v>43134</v>
      </c>
      <c r="B11255" s="3">
        <f>YEAR(sales_data[[#This Row],[Order Date]])</f>
        <v>2018</v>
      </c>
      <c r="C11255" s="3">
        <f>MONTH(sales_data[[#This Row],[Order Date]])</f>
        <v>2</v>
      </c>
      <c r="D11255" t="s">
        <v>55</v>
      </c>
      <c r="E11255" t="s">
        <v>57</v>
      </c>
      <c r="F11255" t="s">
        <v>30</v>
      </c>
      <c r="G11255" t="s">
        <v>87</v>
      </c>
      <c r="H11255" t="s">
        <v>88</v>
      </c>
      <c r="I11255" s="2">
        <v>655.61</v>
      </c>
      <c r="J11255" s="3">
        <v>1</v>
      </c>
      <c r="K11255" s="2">
        <v>-174.77</v>
      </c>
    </row>
    <row r="11256" spans="1:11" x14ac:dyDescent="0.3">
      <c r="A11256" s="1">
        <v>43134</v>
      </c>
      <c r="B11256" s="3">
        <f>YEAR(sales_data[[#This Row],[Order Date]])</f>
        <v>2018</v>
      </c>
      <c r="C11256" s="3">
        <f>MONTH(sales_data[[#This Row],[Order Date]])</f>
        <v>2</v>
      </c>
      <c r="D11256" t="s">
        <v>70</v>
      </c>
      <c r="E11256" t="s">
        <v>10</v>
      </c>
      <c r="F11256" t="s">
        <v>11</v>
      </c>
      <c r="G11256" t="s">
        <v>16</v>
      </c>
      <c r="H11256" t="s">
        <v>46</v>
      </c>
      <c r="I11256" s="2">
        <v>430.07</v>
      </c>
      <c r="J11256" s="3">
        <v>9</v>
      </c>
      <c r="K11256" s="2">
        <v>119.93</v>
      </c>
    </row>
    <row r="11257" spans="1:11" x14ac:dyDescent="0.3">
      <c r="A11257" s="1">
        <v>43134</v>
      </c>
      <c r="B11257" s="3">
        <f>YEAR(sales_data[[#This Row],[Order Date]])</f>
        <v>2018</v>
      </c>
      <c r="C11257" s="3">
        <f>MONTH(sales_data[[#This Row],[Order Date]])</f>
        <v>2</v>
      </c>
      <c r="D11257" t="s">
        <v>80</v>
      </c>
      <c r="E11257" t="s">
        <v>57</v>
      </c>
      <c r="F11257" t="s">
        <v>11</v>
      </c>
      <c r="G11257" t="s">
        <v>67</v>
      </c>
      <c r="H11257" t="s">
        <v>82</v>
      </c>
      <c r="I11257" s="2">
        <v>549.07000000000005</v>
      </c>
      <c r="J11257" s="3">
        <v>1</v>
      </c>
      <c r="K11257" s="2">
        <v>-129.63999999999999</v>
      </c>
    </row>
    <row r="11258" spans="1:11" x14ac:dyDescent="0.3">
      <c r="A11258" s="1">
        <v>43134</v>
      </c>
      <c r="B11258" s="3">
        <f>YEAR(sales_data[[#This Row],[Order Date]])</f>
        <v>2018</v>
      </c>
      <c r="C11258" s="3">
        <f>MONTH(sales_data[[#This Row],[Order Date]])</f>
        <v>2</v>
      </c>
      <c r="D11258" t="s">
        <v>129</v>
      </c>
      <c r="E11258" t="s">
        <v>26</v>
      </c>
      <c r="F11258" t="s">
        <v>11</v>
      </c>
      <c r="G11258" t="s">
        <v>60</v>
      </c>
      <c r="H11258" t="s">
        <v>71</v>
      </c>
      <c r="I11258" s="2">
        <v>242.93</v>
      </c>
      <c r="J11258" s="3">
        <v>8</v>
      </c>
      <c r="K11258" s="2">
        <v>83.32</v>
      </c>
    </row>
    <row r="11259" spans="1:11" x14ac:dyDescent="0.3">
      <c r="A11259" s="1">
        <v>43134</v>
      </c>
      <c r="B11259" s="3">
        <f>YEAR(sales_data[[#This Row],[Order Date]])</f>
        <v>2018</v>
      </c>
      <c r="C11259" s="3">
        <f>MONTH(sales_data[[#This Row],[Order Date]])</f>
        <v>2</v>
      </c>
      <c r="D11259" t="s">
        <v>95</v>
      </c>
      <c r="E11259" t="s">
        <v>37</v>
      </c>
      <c r="F11259" t="s">
        <v>30</v>
      </c>
      <c r="G11259" t="s">
        <v>74</v>
      </c>
      <c r="H11259" t="s">
        <v>75</v>
      </c>
      <c r="I11259" s="2">
        <v>340.38</v>
      </c>
      <c r="J11259" s="3">
        <v>9</v>
      </c>
      <c r="K11259" s="2">
        <v>58.77</v>
      </c>
    </row>
    <row r="11260" spans="1:11" x14ac:dyDescent="0.3">
      <c r="A11260" s="1">
        <v>43134</v>
      </c>
      <c r="B11260" s="3">
        <f>YEAR(sales_data[[#This Row],[Order Date]])</f>
        <v>2018</v>
      </c>
      <c r="C11260" s="3">
        <f>MONTH(sales_data[[#This Row],[Order Date]])</f>
        <v>2</v>
      </c>
      <c r="D11260" t="s">
        <v>153</v>
      </c>
      <c r="E11260" t="s">
        <v>34</v>
      </c>
      <c r="F11260" t="s">
        <v>30</v>
      </c>
      <c r="G11260" t="s">
        <v>74</v>
      </c>
      <c r="H11260" t="s">
        <v>75</v>
      </c>
      <c r="I11260" s="2">
        <v>407.83</v>
      </c>
      <c r="J11260" s="3">
        <v>10</v>
      </c>
      <c r="K11260" s="2">
        <v>73.3</v>
      </c>
    </row>
    <row r="11261" spans="1:11" x14ac:dyDescent="0.3">
      <c r="A11261" s="1">
        <v>43134</v>
      </c>
      <c r="B11261" s="3">
        <f>YEAR(sales_data[[#This Row],[Order Date]])</f>
        <v>2018</v>
      </c>
      <c r="C11261" s="3">
        <f>MONTH(sales_data[[#This Row],[Order Date]])</f>
        <v>2</v>
      </c>
      <c r="D11261" t="s">
        <v>132</v>
      </c>
      <c r="E11261" t="s">
        <v>15</v>
      </c>
      <c r="F11261" t="s">
        <v>19</v>
      </c>
      <c r="G11261" t="s">
        <v>23</v>
      </c>
      <c r="H11261" t="s">
        <v>27</v>
      </c>
      <c r="I11261" s="2">
        <v>647.69000000000005</v>
      </c>
      <c r="J11261" s="3">
        <v>7</v>
      </c>
      <c r="K11261" s="2">
        <v>214.83</v>
      </c>
    </row>
    <row r="11262" spans="1:11" x14ac:dyDescent="0.3">
      <c r="A11262" s="1">
        <v>43135</v>
      </c>
      <c r="B11262" s="3">
        <f>YEAR(sales_data[[#This Row],[Order Date]])</f>
        <v>2018</v>
      </c>
      <c r="C11262" s="3">
        <f>MONTH(sales_data[[#This Row],[Order Date]])</f>
        <v>2</v>
      </c>
      <c r="D11262" t="s">
        <v>167</v>
      </c>
      <c r="E11262" t="s">
        <v>49</v>
      </c>
      <c r="F11262" t="s">
        <v>30</v>
      </c>
      <c r="G11262" t="s">
        <v>58</v>
      </c>
      <c r="H11262" t="s">
        <v>59</v>
      </c>
      <c r="I11262" s="2">
        <v>140.08000000000001</v>
      </c>
      <c r="J11262" s="3">
        <v>8</v>
      </c>
      <c r="K11262" s="2">
        <v>-34.82</v>
      </c>
    </row>
    <row r="11263" spans="1:11" x14ac:dyDescent="0.3">
      <c r="A11263" s="1">
        <v>43135</v>
      </c>
      <c r="B11263" s="3">
        <f>YEAR(sales_data[[#This Row],[Order Date]])</f>
        <v>2018</v>
      </c>
      <c r="C11263" s="3">
        <f>MONTH(sales_data[[#This Row],[Order Date]])</f>
        <v>2</v>
      </c>
      <c r="D11263" t="s">
        <v>117</v>
      </c>
      <c r="E11263" t="s">
        <v>49</v>
      </c>
      <c r="F11263" t="s">
        <v>30</v>
      </c>
      <c r="G11263" t="s">
        <v>119</v>
      </c>
      <c r="H11263" t="s">
        <v>146</v>
      </c>
      <c r="I11263" s="2">
        <v>764.55</v>
      </c>
      <c r="J11263" s="3">
        <v>9</v>
      </c>
      <c r="K11263" s="2">
        <v>37.21</v>
      </c>
    </row>
    <row r="11264" spans="1:11" x14ac:dyDescent="0.3">
      <c r="A11264" s="1">
        <v>43135</v>
      </c>
      <c r="B11264" s="3">
        <f>YEAR(sales_data[[#This Row],[Order Date]])</f>
        <v>2018</v>
      </c>
      <c r="C11264" s="3">
        <f>MONTH(sales_data[[#This Row],[Order Date]])</f>
        <v>2</v>
      </c>
      <c r="D11264" t="s">
        <v>92</v>
      </c>
      <c r="E11264" t="s">
        <v>34</v>
      </c>
      <c r="F11264" t="s">
        <v>30</v>
      </c>
      <c r="G11264" t="s">
        <v>87</v>
      </c>
      <c r="H11264" t="s">
        <v>88</v>
      </c>
      <c r="I11264" s="2">
        <v>716.55</v>
      </c>
      <c r="J11264" s="3">
        <v>7</v>
      </c>
      <c r="K11264" s="2">
        <v>-152.94</v>
      </c>
    </row>
    <row r="11265" spans="1:11" x14ac:dyDescent="0.3">
      <c r="A11265" s="1">
        <v>43135</v>
      </c>
      <c r="B11265" s="3">
        <f>YEAR(sales_data[[#This Row],[Order Date]])</f>
        <v>2018</v>
      </c>
      <c r="C11265" s="3">
        <f>MONTH(sales_data[[#This Row],[Order Date]])</f>
        <v>2</v>
      </c>
      <c r="D11265" t="s">
        <v>147</v>
      </c>
      <c r="E11265" t="s">
        <v>49</v>
      </c>
      <c r="F11265" t="s">
        <v>19</v>
      </c>
      <c r="G11265" t="s">
        <v>38</v>
      </c>
      <c r="H11265" t="s">
        <v>109</v>
      </c>
      <c r="I11265" s="2">
        <v>649.91999999999996</v>
      </c>
      <c r="J11265" s="3">
        <v>6</v>
      </c>
      <c r="K11265" s="2">
        <v>-121.66</v>
      </c>
    </row>
    <row r="11266" spans="1:11" x14ac:dyDescent="0.3">
      <c r="A11266" s="1">
        <v>43135</v>
      </c>
      <c r="B11266" s="3">
        <f>YEAR(sales_data[[#This Row],[Order Date]])</f>
        <v>2018</v>
      </c>
      <c r="C11266" s="3">
        <f>MONTH(sales_data[[#This Row],[Order Date]])</f>
        <v>2</v>
      </c>
      <c r="D11266" t="s">
        <v>134</v>
      </c>
      <c r="E11266" t="s">
        <v>57</v>
      </c>
      <c r="F11266" t="s">
        <v>19</v>
      </c>
      <c r="G11266" t="s">
        <v>23</v>
      </c>
      <c r="H11266" t="s">
        <v>77</v>
      </c>
      <c r="I11266" s="2">
        <v>692.64</v>
      </c>
      <c r="J11266" s="3">
        <v>7</v>
      </c>
      <c r="K11266" s="2">
        <v>-128.66999999999999</v>
      </c>
    </row>
    <row r="11267" spans="1:11" x14ac:dyDescent="0.3">
      <c r="A11267" s="1">
        <v>43135</v>
      </c>
      <c r="B11267" s="3">
        <f>YEAR(sales_data[[#This Row],[Order Date]])</f>
        <v>2018</v>
      </c>
      <c r="C11267" s="3">
        <f>MONTH(sales_data[[#This Row],[Order Date]])</f>
        <v>2</v>
      </c>
      <c r="D11267" t="s">
        <v>158</v>
      </c>
      <c r="E11267" t="s">
        <v>26</v>
      </c>
      <c r="F11267" t="s">
        <v>30</v>
      </c>
      <c r="G11267" t="s">
        <v>74</v>
      </c>
      <c r="H11267" t="s">
        <v>75</v>
      </c>
      <c r="I11267" s="2">
        <v>837.91</v>
      </c>
      <c r="J11267" s="3">
        <v>2</v>
      </c>
      <c r="K11267" s="2">
        <v>200.3</v>
      </c>
    </row>
    <row r="11268" spans="1:11" x14ac:dyDescent="0.3">
      <c r="A11268" s="1">
        <v>43135</v>
      </c>
      <c r="B11268" s="3">
        <f>YEAR(sales_data[[#This Row],[Order Date]])</f>
        <v>2018</v>
      </c>
      <c r="C11268" s="3">
        <f>MONTH(sales_data[[#This Row],[Order Date]])</f>
        <v>2</v>
      </c>
      <c r="D11268" t="s">
        <v>105</v>
      </c>
      <c r="E11268" t="s">
        <v>10</v>
      </c>
      <c r="F11268" t="s">
        <v>19</v>
      </c>
      <c r="G11268" t="s">
        <v>23</v>
      </c>
      <c r="H11268" t="s">
        <v>77</v>
      </c>
      <c r="I11268" s="2">
        <v>813.87</v>
      </c>
      <c r="J11268" s="3">
        <v>7</v>
      </c>
      <c r="K11268" s="2">
        <v>-156.79</v>
      </c>
    </row>
    <row r="11269" spans="1:11" x14ac:dyDescent="0.3">
      <c r="A11269" s="1">
        <v>43135</v>
      </c>
      <c r="B11269" s="3">
        <f>YEAR(sales_data[[#This Row],[Order Date]])</f>
        <v>2018</v>
      </c>
      <c r="C11269" s="3">
        <f>MONTH(sales_data[[#This Row],[Order Date]])</f>
        <v>2</v>
      </c>
      <c r="D11269" t="s">
        <v>144</v>
      </c>
      <c r="E11269" t="s">
        <v>29</v>
      </c>
      <c r="F11269" t="s">
        <v>30</v>
      </c>
      <c r="G11269" t="s">
        <v>42</v>
      </c>
      <c r="H11269" t="s">
        <v>43</v>
      </c>
      <c r="I11269" s="2">
        <v>505.19</v>
      </c>
      <c r="J11269" s="3">
        <v>2</v>
      </c>
      <c r="K11269" s="2">
        <v>115.3</v>
      </c>
    </row>
    <row r="11270" spans="1:11" x14ac:dyDescent="0.3">
      <c r="A11270" s="1">
        <v>43135</v>
      </c>
      <c r="B11270" s="3">
        <f>YEAR(sales_data[[#This Row],[Order Date]])</f>
        <v>2018</v>
      </c>
      <c r="C11270" s="3">
        <f>MONTH(sales_data[[#This Row],[Order Date]])</f>
        <v>2</v>
      </c>
      <c r="D11270" t="s">
        <v>168</v>
      </c>
      <c r="E11270" t="s">
        <v>57</v>
      </c>
      <c r="F11270" t="s">
        <v>19</v>
      </c>
      <c r="G11270" t="s">
        <v>51</v>
      </c>
      <c r="H11270" t="s">
        <v>52</v>
      </c>
      <c r="I11270" s="2">
        <v>975.89</v>
      </c>
      <c r="J11270" s="3">
        <v>1</v>
      </c>
      <c r="K11270" s="2">
        <v>-117.78</v>
      </c>
    </row>
    <row r="11271" spans="1:11" x14ac:dyDescent="0.3">
      <c r="A11271" s="1">
        <v>43135</v>
      </c>
      <c r="B11271" s="3">
        <f>YEAR(sales_data[[#This Row],[Order Date]])</f>
        <v>2018</v>
      </c>
      <c r="C11271" s="3">
        <f>MONTH(sales_data[[#This Row],[Order Date]])</f>
        <v>2</v>
      </c>
      <c r="D11271" t="s">
        <v>89</v>
      </c>
      <c r="E11271" t="s">
        <v>10</v>
      </c>
      <c r="F11271" t="s">
        <v>19</v>
      </c>
      <c r="G11271" t="s">
        <v>20</v>
      </c>
      <c r="H11271" t="s">
        <v>64</v>
      </c>
      <c r="I11271" s="2">
        <v>504.3</v>
      </c>
      <c r="J11271" s="3">
        <v>4</v>
      </c>
      <c r="K11271" s="2">
        <v>-37.5</v>
      </c>
    </row>
    <row r="11272" spans="1:11" x14ac:dyDescent="0.3">
      <c r="A11272" s="1">
        <v>43136</v>
      </c>
      <c r="B11272" s="3">
        <f>YEAR(sales_data[[#This Row],[Order Date]])</f>
        <v>2018</v>
      </c>
      <c r="C11272" s="3">
        <f>MONTH(sales_data[[#This Row],[Order Date]])</f>
        <v>2</v>
      </c>
      <c r="D11272" t="s">
        <v>40</v>
      </c>
      <c r="E11272" t="s">
        <v>49</v>
      </c>
      <c r="F11272" t="s">
        <v>30</v>
      </c>
      <c r="G11272" t="s">
        <v>119</v>
      </c>
      <c r="H11272" t="s">
        <v>120</v>
      </c>
      <c r="I11272" s="2">
        <v>410.47</v>
      </c>
      <c r="J11272" s="3">
        <v>6</v>
      </c>
      <c r="K11272" s="2">
        <v>-49.61</v>
      </c>
    </row>
    <row r="11273" spans="1:11" x14ac:dyDescent="0.3">
      <c r="A11273" s="1">
        <v>43136</v>
      </c>
      <c r="B11273" s="3">
        <f>YEAR(sales_data[[#This Row],[Order Date]])</f>
        <v>2018</v>
      </c>
      <c r="C11273" s="3">
        <f>MONTH(sales_data[[#This Row],[Order Date]])</f>
        <v>2</v>
      </c>
      <c r="D11273" t="s">
        <v>127</v>
      </c>
      <c r="E11273" t="s">
        <v>44</v>
      </c>
      <c r="F11273" t="s">
        <v>19</v>
      </c>
      <c r="G11273" t="s">
        <v>38</v>
      </c>
      <c r="H11273" t="s">
        <v>109</v>
      </c>
      <c r="I11273" s="2">
        <v>169.1</v>
      </c>
      <c r="J11273" s="3">
        <v>2</v>
      </c>
      <c r="K11273" s="2">
        <v>-20.329999999999998</v>
      </c>
    </row>
    <row r="11274" spans="1:11" x14ac:dyDescent="0.3">
      <c r="A11274" s="1">
        <v>43136</v>
      </c>
      <c r="B11274" s="3">
        <f>YEAR(sales_data[[#This Row],[Order Date]])</f>
        <v>2018</v>
      </c>
      <c r="C11274" s="3">
        <f>MONTH(sales_data[[#This Row],[Order Date]])</f>
        <v>2</v>
      </c>
      <c r="D11274" t="s">
        <v>48</v>
      </c>
      <c r="E11274" t="s">
        <v>37</v>
      </c>
      <c r="F11274" t="s">
        <v>19</v>
      </c>
      <c r="G11274" t="s">
        <v>23</v>
      </c>
      <c r="H11274" t="s">
        <v>77</v>
      </c>
      <c r="I11274" s="2">
        <v>11.82</v>
      </c>
      <c r="J11274" s="3">
        <v>1</v>
      </c>
      <c r="K11274" s="2">
        <v>-1.83</v>
      </c>
    </row>
    <row r="11275" spans="1:11" x14ac:dyDescent="0.3">
      <c r="A11275" s="1">
        <v>43136</v>
      </c>
      <c r="B11275" s="3">
        <f>YEAR(sales_data[[#This Row],[Order Date]])</f>
        <v>2018</v>
      </c>
      <c r="C11275" s="3">
        <f>MONTH(sales_data[[#This Row],[Order Date]])</f>
        <v>2</v>
      </c>
      <c r="D11275" t="s">
        <v>151</v>
      </c>
      <c r="E11275" t="s">
        <v>29</v>
      </c>
      <c r="F11275" t="s">
        <v>30</v>
      </c>
      <c r="G11275" t="s">
        <v>42</v>
      </c>
      <c r="H11275" t="s">
        <v>93</v>
      </c>
      <c r="I11275" s="2">
        <v>431.54</v>
      </c>
      <c r="J11275" s="3">
        <v>2</v>
      </c>
      <c r="K11275" s="2">
        <v>67.95</v>
      </c>
    </row>
    <row r="11276" spans="1:11" x14ac:dyDescent="0.3">
      <c r="A11276" s="1">
        <v>43136</v>
      </c>
      <c r="B11276" s="3">
        <f>YEAR(sales_data[[#This Row],[Order Date]])</f>
        <v>2018</v>
      </c>
      <c r="C11276" s="3">
        <f>MONTH(sales_data[[#This Row],[Order Date]])</f>
        <v>2</v>
      </c>
      <c r="D11276" t="s">
        <v>111</v>
      </c>
      <c r="E11276" t="s">
        <v>29</v>
      </c>
      <c r="F11276" t="s">
        <v>30</v>
      </c>
      <c r="G11276" t="s">
        <v>53</v>
      </c>
      <c r="H11276" t="s">
        <v>54</v>
      </c>
      <c r="I11276" s="2">
        <v>687.84</v>
      </c>
      <c r="J11276" s="3">
        <v>9</v>
      </c>
      <c r="K11276" s="2">
        <v>-126.29</v>
      </c>
    </row>
    <row r="11277" spans="1:11" x14ac:dyDescent="0.3">
      <c r="A11277" s="1">
        <v>43137</v>
      </c>
      <c r="B11277" s="3">
        <f>YEAR(sales_data[[#This Row],[Order Date]])</f>
        <v>2018</v>
      </c>
      <c r="C11277" s="3">
        <f>MONTH(sales_data[[#This Row],[Order Date]])</f>
        <v>2</v>
      </c>
      <c r="D11277" t="s">
        <v>164</v>
      </c>
      <c r="E11277" t="s">
        <v>26</v>
      </c>
      <c r="F11277" t="s">
        <v>19</v>
      </c>
      <c r="G11277" t="s">
        <v>20</v>
      </c>
      <c r="H11277" t="s">
        <v>64</v>
      </c>
      <c r="I11277" s="2">
        <v>637.4</v>
      </c>
      <c r="J11277" s="3">
        <v>9</v>
      </c>
      <c r="K11277" s="2">
        <v>208.4</v>
      </c>
    </row>
    <row r="11278" spans="1:11" x14ac:dyDescent="0.3">
      <c r="A11278" s="1">
        <v>43137</v>
      </c>
      <c r="B11278" s="3">
        <f>YEAR(sales_data[[#This Row],[Order Date]])</f>
        <v>2018</v>
      </c>
      <c r="C11278" s="3">
        <f>MONTH(sales_data[[#This Row],[Order Date]])</f>
        <v>2</v>
      </c>
      <c r="D11278" t="s">
        <v>145</v>
      </c>
      <c r="E11278" t="s">
        <v>26</v>
      </c>
      <c r="F11278" t="s">
        <v>19</v>
      </c>
      <c r="G11278" t="s">
        <v>23</v>
      </c>
      <c r="H11278" t="s">
        <v>24</v>
      </c>
      <c r="I11278" s="2">
        <v>902.56</v>
      </c>
      <c r="J11278" s="3">
        <v>4</v>
      </c>
      <c r="K11278" s="2">
        <v>-260.06</v>
      </c>
    </row>
    <row r="11279" spans="1:11" x14ac:dyDescent="0.3">
      <c r="A11279" s="1">
        <v>43137</v>
      </c>
      <c r="B11279" s="3">
        <f>YEAR(sales_data[[#This Row],[Order Date]])</f>
        <v>2018</v>
      </c>
      <c r="C11279" s="3">
        <f>MONTH(sales_data[[#This Row],[Order Date]])</f>
        <v>2</v>
      </c>
      <c r="D11279" t="s">
        <v>126</v>
      </c>
      <c r="E11279" t="s">
        <v>57</v>
      </c>
      <c r="F11279" t="s">
        <v>11</v>
      </c>
      <c r="G11279" t="s">
        <v>12</v>
      </c>
      <c r="H11279" t="s">
        <v>13</v>
      </c>
      <c r="I11279" s="2">
        <v>618.35</v>
      </c>
      <c r="J11279" s="3">
        <v>7</v>
      </c>
      <c r="K11279" s="2">
        <v>-3.06</v>
      </c>
    </row>
    <row r="11280" spans="1:11" x14ac:dyDescent="0.3">
      <c r="A11280" s="1">
        <v>43137</v>
      </c>
      <c r="B11280" s="3">
        <f>YEAR(sales_data[[#This Row],[Order Date]])</f>
        <v>2018</v>
      </c>
      <c r="C11280" s="3">
        <f>MONTH(sales_data[[#This Row],[Order Date]])</f>
        <v>2</v>
      </c>
      <c r="D11280" t="s">
        <v>126</v>
      </c>
      <c r="E11280" t="s">
        <v>44</v>
      </c>
      <c r="F11280" t="s">
        <v>11</v>
      </c>
      <c r="G11280" t="s">
        <v>16</v>
      </c>
      <c r="H11280" t="s">
        <v>46</v>
      </c>
      <c r="I11280" s="2">
        <v>52.17</v>
      </c>
      <c r="J11280" s="3">
        <v>4</v>
      </c>
      <c r="K11280" s="2">
        <v>-6.41</v>
      </c>
    </row>
    <row r="11281" spans="1:11" x14ac:dyDescent="0.3">
      <c r="A11281" s="1">
        <v>43137</v>
      </c>
      <c r="B11281" s="3">
        <f>YEAR(sales_data[[#This Row],[Order Date]])</f>
        <v>2018</v>
      </c>
      <c r="C11281" s="3">
        <f>MONTH(sales_data[[#This Row],[Order Date]])</f>
        <v>2</v>
      </c>
      <c r="D11281" t="s">
        <v>135</v>
      </c>
      <c r="E11281" t="s">
        <v>10</v>
      </c>
      <c r="F11281" t="s">
        <v>11</v>
      </c>
      <c r="G11281" t="s">
        <v>60</v>
      </c>
      <c r="H11281" t="s">
        <v>61</v>
      </c>
      <c r="I11281" s="2">
        <v>703.81</v>
      </c>
      <c r="J11281" s="3">
        <v>7</v>
      </c>
      <c r="K11281" s="2">
        <v>166.32</v>
      </c>
    </row>
    <row r="11282" spans="1:11" x14ac:dyDescent="0.3">
      <c r="A11282" s="1">
        <v>43137</v>
      </c>
      <c r="B11282" s="3">
        <f>YEAR(sales_data[[#This Row],[Order Date]])</f>
        <v>2018</v>
      </c>
      <c r="C11282" s="3">
        <f>MONTH(sales_data[[#This Row],[Order Date]])</f>
        <v>2</v>
      </c>
      <c r="D11282" t="s">
        <v>163</v>
      </c>
      <c r="E11282" t="s">
        <v>10</v>
      </c>
      <c r="F11282" t="s">
        <v>11</v>
      </c>
      <c r="G11282" t="s">
        <v>16</v>
      </c>
      <c r="H11282" t="s">
        <v>46</v>
      </c>
      <c r="I11282" s="2">
        <v>759.92</v>
      </c>
      <c r="J11282" s="3">
        <v>4</v>
      </c>
      <c r="K11282" s="2">
        <v>274.48</v>
      </c>
    </row>
    <row r="11283" spans="1:11" x14ac:dyDescent="0.3">
      <c r="A11283" s="1">
        <v>43137</v>
      </c>
      <c r="B11283" s="3">
        <f>YEAR(sales_data[[#This Row],[Order Date]])</f>
        <v>2018</v>
      </c>
      <c r="C11283" s="3">
        <f>MONTH(sales_data[[#This Row],[Order Date]])</f>
        <v>2</v>
      </c>
      <c r="D11283" t="s">
        <v>139</v>
      </c>
      <c r="E11283" t="s">
        <v>10</v>
      </c>
      <c r="F11283" t="s">
        <v>19</v>
      </c>
      <c r="G11283" t="s">
        <v>23</v>
      </c>
      <c r="H11283" t="s">
        <v>77</v>
      </c>
      <c r="I11283" s="2">
        <v>728.6</v>
      </c>
      <c r="J11283" s="3">
        <v>2</v>
      </c>
      <c r="K11283" s="2">
        <v>59.83</v>
      </c>
    </row>
    <row r="11284" spans="1:11" x14ac:dyDescent="0.3">
      <c r="A11284" s="1">
        <v>43138</v>
      </c>
      <c r="B11284" s="3">
        <f>YEAR(sales_data[[#This Row],[Order Date]])</f>
        <v>2018</v>
      </c>
      <c r="C11284" s="3">
        <f>MONTH(sales_data[[#This Row],[Order Date]])</f>
        <v>2</v>
      </c>
      <c r="D11284" t="s">
        <v>124</v>
      </c>
      <c r="E11284" t="s">
        <v>34</v>
      </c>
      <c r="F11284" t="s">
        <v>30</v>
      </c>
      <c r="G11284" t="s">
        <v>53</v>
      </c>
      <c r="H11284" t="s">
        <v>54</v>
      </c>
      <c r="I11284" s="2">
        <v>884.92</v>
      </c>
      <c r="J11284" s="3">
        <v>6</v>
      </c>
      <c r="K11284" s="2">
        <v>212.65</v>
      </c>
    </row>
    <row r="11285" spans="1:11" x14ac:dyDescent="0.3">
      <c r="A11285" s="1">
        <v>43138</v>
      </c>
      <c r="B11285" s="3">
        <f>YEAR(sales_data[[#This Row],[Order Date]])</f>
        <v>2018</v>
      </c>
      <c r="C11285" s="3">
        <f>MONTH(sales_data[[#This Row],[Order Date]])</f>
        <v>2</v>
      </c>
      <c r="D11285" t="s">
        <v>102</v>
      </c>
      <c r="E11285" t="s">
        <v>26</v>
      </c>
      <c r="F11285" t="s">
        <v>30</v>
      </c>
      <c r="G11285" t="s">
        <v>53</v>
      </c>
      <c r="H11285" t="s">
        <v>54</v>
      </c>
      <c r="I11285" s="2">
        <v>456.81</v>
      </c>
      <c r="J11285" s="3">
        <v>4</v>
      </c>
      <c r="K11285" s="2">
        <v>140.71</v>
      </c>
    </row>
    <row r="11286" spans="1:11" x14ac:dyDescent="0.3">
      <c r="A11286" s="1">
        <v>43138</v>
      </c>
      <c r="B11286" s="3">
        <f>YEAR(sales_data[[#This Row],[Order Date]])</f>
        <v>2018</v>
      </c>
      <c r="C11286" s="3">
        <f>MONTH(sales_data[[#This Row],[Order Date]])</f>
        <v>2</v>
      </c>
      <c r="D11286" t="s">
        <v>110</v>
      </c>
      <c r="E11286" t="s">
        <v>34</v>
      </c>
      <c r="F11286" t="s">
        <v>19</v>
      </c>
      <c r="G11286" t="s">
        <v>20</v>
      </c>
      <c r="H11286" t="s">
        <v>21</v>
      </c>
      <c r="I11286" s="2">
        <v>501.83</v>
      </c>
      <c r="J11286" s="3">
        <v>6</v>
      </c>
      <c r="K11286" s="2">
        <v>22.52</v>
      </c>
    </row>
    <row r="11287" spans="1:11" x14ac:dyDescent="0.3">
      <c r="A11287" s="1">
        <v>43138</v>
      </c>
      <c r="B11287" s="3">
        <f>YEAR(sales_data[[#This Row],[Order Date]])</f>
        <v>2018</v>
      </c>
      <c r="C11287" s="3">
        <f>MONTH(sales_data[[#This Row],[Order Date]])</f>
        <v>2</v>
      </c>
      <c r="D11287" t="s">
        <v>33</v>
      </c>
      <c r="E11287" t="s">
        <v>57</v>
      </c>
      <c r="F11287" t="s">
        <v>19</v>
      </c>
      <c r="G11287" t="s">
        <v>23</v>
      </c>
      <c r="H11287" t="s">
        <v>27</v>
      </c>
      <c r="I11287" s="2">
        <v>446.63</v>
      </c>
      <c r="J11287" s="3">
        <v>5</v>
      </c>
      <c r="K11287" s="2">
        <v>40.44</v>
      </c>
    </row>
    <row r="11288" spans="1:11" x14ac:dyDescent="0.3">
      <c r="A11288" s="1">
        <v>43138</v>
      </c>
      <c r="B11288" s="3">
        <f>YEAR(sales_data[[#This Row],[Order Date]])</f>
        <v>2018</v>
      </c>
      <c r="C11288" s="3">
        <f>MONTH(sales_data[[#This Row],[Order Date]])</f>
        <v>2</v>
      </c>
      <c r="D11288" t="s">
        <v>89</v>
      </c>
      <c r="E11288" t="s">
        <v>10</v>
      </c>
      <c r="F11288" t="s">
        <v>11</v>
      </c>
      <c r="G11288" t="s">
        <v>67</v>
      </c>
      <c r="H11288" t="s">
        <v>68</v>
      </c>
      <c r="I11288" s="2">
        <v>982.81</v>
      </c>
      <c r="J11288" s="3">
        <v>3</v>
      </c>
      <c r="K11288" s="2">
        <v>18.75</v>
      </c>
    </row>
    <row r="11289" spans="1:11" x14ac:dyDescent="0.3">
      <c r="A11289" s="1">
        <v>43138</v>
      </c>
      <c r="B11289" s="3">
        <f>YEAR(sales_data[[#This Row],[Order Date]])</f>
        <v>2018</v>
      </c>
      <c r="C11289" s="3">
        <f>MONTH(sales_data[[#This Row],[Order Date]])</f>
        <v>2</v>
      </c>
      <c r="D11289" t="s">
        <v>136</v>
      </c>
      <c r="E11289" t="s">
        <v>37</v>
      </c>
      <c r="F11289" t="s">
        <v>19</v>
      </c>
      <c r="G11289" t="s">
        <v>23</v>
      </c>
      <c r="H11289" t="s">
        <v>24</v>
      </c>
      <c r="I11289" s="2">
        <v>221.34</v>
      </c>
      <c r="J11289" s="3">
        <v>1</v>
      </c>
      <c r="K11289" s="2">
        <v>-15.62</v>
      </c>
    </row>
    <row r="11290" spans="1:11" x14ac:dyDescent="0.3">
      <c r="A11290" s="1">
        <v>43138</v>
      </c>
      <c r="B11290" s="3">
        <f>YEAR(sales_data[[#This Row],[Order Date]])</f>
        <v>2018</v>
      </c>
      <c r="C11290" s="3">
        <f>MONTH(sales_data[[#This Row],[Order Date]])</f>
        <v>2</v>
      </c>
      <c r="D11290" t="s">
        <v>150</v>
      </c>
      <c r="E11290" t="s">
        <v>10</v>
      </c>
      <c r="F11290" t="s">
        <v>30</v>
      </c>
      <c r="G11290" t="s">
        <v>74</v>
      </c>
      <c r="H11290" t="s">
        <v>75</v>
      </c>
      <c r="I11290" s="2">
        <v>963.22</v>
      </c>
      <c r="J11290" s="3">
        <v>2</v>
      </c>
      <c r="K11290" s="2">
        <v>249.74</v>
      </c>
    </row>
    <row r="11291" spans="1:11" x14ac:dyDescent="0.3">
      <c r="A11291" s="1">
        <v>43138</v>
      </c>
      <c r="B11291" s="3">
        <f>YEAR(sales_data[[#This Row],[Order Date]])</f>
        <v>2018</v>
      </c>
      <c r="C11291" s="3">
        <f>MONTH(sales_data[[#This Row],[Order Date]])</f>
        <v>2</v>
      </c>
      <c r="D11291" t="s">
        <v>56</v>
      </c>
      <c r="E11291" t="s">
        <v>10</v>
      </c>
      <c r="F11291" t="s">
        <v>30</v>
      </c>
      <c r="G11291" t="s">
        <v>42</v>
      </c>
      <c r="H11291" t="s">
        <v>43</v>
      </c>
      <c r="I11291" s="2">
        <v>730.22</v>
      </c>
      <c r="J11291" s="3">
        <v>1</v>
      </c>
      <c r="K11291" s="2">
        <v>-61.18</v>
      </c>
    </row>
    <row r="11292" spans="1:11" x14ac:dyDescent="0.3">
      <c r="A11292" s="1">
        <v>43138</v>
      </c>
      <c r="B11292" s="3">
        <f>YEAR(sales_data[[#This Row],[Order Date]])</f>
        <v>2018</v>
      </c>
      <c r="C11292" s="3">
        <f>MONTH(sales_data[[#This Row],[Order Date]])</f>
        <v>2</v>
      </c>
      <c r="D11292" t="s">
        <v>144</v>
      </c>
      <c r="E11292" t="s">
        <v>10</v>
      </c>
      <c r="F11292" t="s">
        <v>19</v>
      </c>
      <c r="G11292" t="s">
        <v>20</v>
      </c>
      <c r="H11292" t="s">
        <v>64</v>
      </c>
      <c r="I11292" s="2">
        <v>33.94</v>
      </c>
      <c r="J11292" s="3">
        <v>9</v>
      </c>
      <c r="K11292" s="2">
        <v>2.56</v>
      </c>
    </row>
    <row r="11293" spans="1:11" x14ac:dyDescent="0.3">
      <c r="A11293" s="1">
        <v>43138</v>
      </c>
      <c r="B11293" s="3">
        <f>YEAR(sales_data[[#This Row],[Order Date]])</f>
        <v>2018</v>
      </c>
      <c r="C11293" s="3">
        <f>MONTH(sales_data[[#This Row],[Order Date]])</f>
        <v>2</v>
      </c>
      <c r="D11293" t="s">
        <v>144</v>
      </c>
      <c r="E11293" t="s">
        <v>57</v>
      </c>
      <c r="F11293" t="s">
        <v>11</v>
      </c>
      <c r="G11293" t="s">
        <v>12</v>
      </c>
      <c r="H11293" t="s">
        <v>13</v>
      </c>
      <c r="I11293" s="2">
        <v>194.46</v>
      </c>
      <c r="J11293" s="3">
        <v>10</v>
      </c>
      <c r="K11293" s="2">
        <v>69.650000000000006</v>
      </c>
    </row>
    <row r="11294" spans="1:11" x14ac:dyDescent="0.3">
      <c r="A11294" s="1">
        <v>43138</v>
      </c>
      <c r="B11294" s="3">
        <f>YEAR(sales_data[[#This Row],[Order Date]])</f>
        <v>2018</v>
      </c>
      <c r="C11294" s="3">
        <f>MONTH(sales_data[[#This Row],[Order Date]])</f>
        <v>2</v>
      </c>
      <c r="D11294" t="s">
        <v>139</v>
      </c>
      <c r="E11294" t="s">
        <v>29</v>
      </c>
      <c r="F11294" t="s">
        <v>19</v>
      </c>
      <c r="G11294" t="s">
        <v>23</v>
      </c>
      <c r="H11294" t="s">
        <v>27</v>
      </c>
      <c r="I11294" s="2">
        <v>589.99</v>
      </c>
      <c r="J11294" s="3">
        <v>8</v>
      </c>
      <c r="K11294" s="2">
        <v>-88.89</v>
      </c>
    </row>
    <row r="11295" spans="1:11" x14ac:dyDescent="0.3">
      <c r="A11295" s="1">
        <v>43138</v>
      </c>
      <c r="B11295" s="3">
        <f>YEAR(sales_data[[#This Row],[Order Date]])</f>
        <v>2018</v>
      </c>
      <c r="C11295" s="3">
        <f>MONTH(sales_data[[#This Row],[Order Date]])</f>
        <v>2</v>
      </c>
      <c r="D11295" t="s">
        <v>76</v>
      </c>
      <c r="E11295" t="s">
        <v>26</v>
      </c>
      <c r="F11295" t="s">
        <v>19</v>
      </c>
      <c r="G11295" t="s">
        <v>20</v>
      </c>
      <c r="H11295" t="s">
        <v>64</v>
      </c>
      <c r="I11295" s="2">
        <v>960.29</v>
      </c>
      <c r="J11295" s="3">
        <v>10</v>
      </c>
      <c r="K11295" s="2">
        <v>325.04000000000002</v>
      </c>
    </row>
    <row r="11296" spans="1:11" x14ac:dyDescent="0.3">
      <c r="A11296" s="1">
        <v>43138</v>
      </c>
      <c r="B11296" s="3">
        <f>YEAR(sales_data[[#This Row],[Order Date]])</f>
        <v>2018</v>
      </c>
      <c r="C11296" s="3">
        <f>MONTH(sales_data[[#This Row],[Order Date]])</f>
        <v>2</v>
      </c>
      <c r="D11296" t="s">
        <v>91</v>
      </c>
      <c r="E11296" t="s">
        <v>37</v>
      </c>
      <c r="F11296" t="s">
        <v>19</v>
      </c>
      <c r="G11296" t="s">
        <v>38</v>
      </c>
      <c r="H11296" t="s">
        <v>39</v>
      </c>
      <c r="I11296" s="2">
        <v>339.27</v>
      </c>
      <c r="J11296" s="3">
        <v>7</v>
      </c>
      <c r="K11296" s="2">
        <v>-57</v>
      </c>
    </row>
    <row r="11297" spans="1:11" x14ac:dyDescent="0.3">
      <c r="A11297" s="1">
        <v>43138</v>
      </c>
      <c r="B11297" s="3">
        <f>YEAR(sales_data[[#This Row],[Order Date]])</f>
        <v>2018</v>
      </c>
      <c r="C11297" s="3">
        <f>MONTH(sales_data[[#This Row],[Order Date]])</f>
        <v>2</v>
      </c>
      <c r="D11297" t="s">
        <v>150</v>
      </c>
      <c r="E11297" t="s">
        <v>37</v>
      </c>
      <c r="F11297" t="s">
        <v>11</v>
      </c>
      <c r="G11297" t="s">
        <v>12</v>
      </c>
      <c r="H11297" t="s">
        <v>50</v>
      </c>
      <c r="I11297" s="2">
        <v>304.98</v>
      </c>
      <c r="J11297" s="3">
        <v>10</v>
      </c>
      <c r="K11297" s="2">
        <v>-29.62</v>
      </c>
    </row>
    <row r="11298" spans="1:11" x14ac:dyDescent="0.3">
      <c r="A11298" s="1">
        <v>43138</v>
      </c>
      <c r="B11298" s="3">
        <f>YEAR(sales_data[[#This Row],[Order Date]])</f>
        <v>2018</v>
      </c>
      <c r="C11298" s="3">
        <f>MONTH(sales_data[[#This Row],[Order Date]])</f>
        <v>2</v>
      </c>
      <c r="D11298" t="s">
        <v>168</v>
      </c>
      <c r="E11298" t="s">
        <v>10</v>
      </c>
      <c r="F11298" t="s">
        <v>19</v>
      </c>
      <c r="G11298" t="s">
        <v>20</v>
      </c>
      <c r="H11298" t="s">
        <v>64</v>
      </c>
      <c r="I11298" s="2">
        <v>984.32</v>
      </c>
      <c r="J11298" s="3">
        <v>1</v>
      </c>
      <c r="K11298" s="2">
        <v>296.70999999999998</v>
      </c>
    </row>
    <row r="11299" spans="1:11" x14ac:dyDescent="0.3">
      <c r="A11299" s="1">
        <v>43139</v>
      </c>
      <c r="B11299" s="3">
        <f>YEAR(sales_data[[#This Row],[Order Date]])</f>
        <v>2018</v>
      </c>
      <c r="C11299" s="3">
        <f>MONTH(sales_data[[#This Row],[Order Date]])</f>
        <v>2</v>
      </c>
      <c r="D11299" t="s">
        <v>145</v>
      </c>
      <c r="E11299" t="s">
        <v>44</v>
      </c>
      <c r="F11299" t="s">
        <v>30</v>
      </c>
      <c r="G11299" t="s">
        <v>58</v>
      </c>
      <c r="H11299" t="s">
        <v>59</v>
      </c>
      <c r="I11299" s="2">
        <v>546.19000000000005</v>
      </c>
      <c r="J11299" s="3">
        <v>5</v>
      </c>
      <c r="K11299" s="2">
        <v>136.19</v>
      </c>
    </row>
    <row r="11300" spans="1:11" x14ac:dyDescent="0.3">
      <c r="A11300" s="1">
        <v>43139</v>
      </c>
      <c r="B11300" s="3">
        <f>YEAR(sales_data[[#This Row],[Order Date]])</f>
        <v>2018</v>
      </c>
      <c r="C11300" s="3">
        <f>MONTH(sales_data[[#This Row],[Order Date]])</f>
        <v>2</v>
      </c>
      <c r="D11300" t="s">
        <v>118</v>
      </c>
      <c r="E11300" t="s">
        <v>29</v>
      </c>
      <c r="F11300" t="s">
        <v>19</v>
      </c>
      <c r="G11300" t="s">
        <v>23</v>
      </c>
      <c r="H11300" t="s">
        <v>77</v>
      </c>
      <c r="I11300" s="2">
        <v>837.77</v>
      </c>
      <c r="J11300" s="3">
        <v>5</v>
      </c>
      <c r="K11300" s="2">
        <v>68.47</v>
      </c>
    </row>
    <row r="11301" spans="1:11" x14ac:dyDescent="0.3">
      <c r="A11301" s="1">
        <v>43139</v>
      </c>
      <c r="B11301" s="3">
        <f>YEAR(sales_data[[#This Row],[Order Date]])</f>
        <v>2018</v>
      </c>
      <c r="C11301" s="3">
        <f>MONTH(sales_data[[#This Row],[Order Date]])</f>
        <v>2</v>
      </c>
      <c r="D11301" t="s">
        <v>151</v>
      </c>
      <c r="E11301" t="s">
        <v>63</v>
      </c>
      <c r="F11301" t="s">
        <v>19</v>
      </c>
      <c r="G11301" t="s">
        <v>51</v>
      </c>
      <c r="H11301" t="s">
        <v>78</v>
      </c>
      <c r="I11301" s="2">
        <v>996.12</v>
      </c>
      <c r="J11301" s="3">
        <v>6</v>
      </c>
      <c r="K11301" s="2">
        <v>132.66999999999999</v>
      </c>
    </row>
    <row r="11302" spans="1:11" x14ac:dyDescent="0.3">
      <c r="A11302" s="1">
        <v>43139</v>
      </c>
      <c r="B11302" s="3">
        <f>YEAR(sales_data[[#This Row],[Order Date]])</f>
        <v>2018</v>
      </c>
      <c r="C11302" s="3">
        <f>MONTH(sales_data[[#This Row],[Order Date]])</f>
        <v>2</v>
      </c>
      <c r="D11302" t="s">
        <v>140</v>
      </c>
      <c r="E11302" t="s">
        <v>44</v>
      </c>
      <c r="F11302" t="s">
        <v>11</v>
      </c>
      <c r="G11302" t="s">
        <v>16</v>
      </c>
      <c r="H11302" t="s">
        <v>17</v>
      </c>
      <c r="I11302" s="2">
        <v>227.32</v>
      </c>
      <c r="J11302" s="3">
        <v>7</v>
      </c>
      <c r="K11302" s="2">
        <v>1.68</v>
      </c>
    </row>
    <row r="11303" spans="1:11" x14ac:dyDescent="0.3">
      <c r="A11303" s="1">
        <v>43139</v>
      </c>
      <c r="B11303" s="3">
        <f>YEAR(sales_data[[#This Row],[Order Date]])</f>
        <v>2018</v>
      </c>
      <c r="C11303" s="3">
        <f>MONTH(sales_data[[#This Row],[Order Date]])</f>
        <v>2</v>
      </c>
      <c r="D11303" t="s">
        <v>121</v>
      </c>
      <c r="E11303" t="s">
        <v>10</v>
      </c>
      <c r="F11303" t="s">
        <v>19</v>
      </c>
      <c r="G11303" t="s">
        <v>38</v>
      </c>
      <c r="H11303" t="s">
        <v>39</v>
      </c>
      <c r="I11303" s="2">
        <v>243.23</v>
      </c>
      <c r="J11303" s="3">
        <v>7</v>
      </c>
      <c r="K11303" s="2">
        <v>-33.299999999999997</v>
      </c>
    </row>
    <row r="11304" spans="1:11" x14ac:dyDescent="0.3">
      <c r="A11304" s="1">
        <v>43139</v>
      </c>
      <c r="B11304" s="3">
        <f>YEAR(sales_data[[#This Row],[Order Date]])</f>
        <v>2018</v>
      </c>
      <c r="C11304" s="3">
        <f>MONTH(sales_data[[#This Row],[Order Date]])</f>
        <v>2</v>
      </c>
      <c r="D11304" t="s">
        <v>145</v>
      </c>
      <c r="E11304" t="s">
        <v>37</v>
      </c>
      <c r="F11304" t="s">
        <v>30</v>
      </c>
      <c r="G11304" t="s">
        <v>42</v>
      </c>
      <c r="H11304" t="s">
        <v>43</v>
      </c>
      <c r="I11304" s="2">
        <v>790.49</v>
      </c>
      <c r="J11304" s="3">
        <v>1</v>
      </c>
      <c r="K11304" s="2">
        <v>290.55</v>
      </c>
    </row>
    <row r="11305" spans="1:11" x14ac:dyDescent="0.3">
      <c r="A11305" s="1">
        <v>43139</v>
      </c>
      <c r="B11305" s="3">
        <f>YEAR(sales_data[[#This Row],[Order Date]])</f>
        <v>2018</v>
      </c>
      <c r="C11305" s="3">
        <f>MONTH(sales_data[[#This Row],[Order Date]])</f>
        <v>2</v>
      </c>
      <c r="D11305" t="s">
        <v>79</v>
      </c>
      <c r="E11305" t="s">
        <v>15</v>
      </c>
      <c r="F11305" t="s">
        <v>11</v>
      </c>
      <c r="G11305" t="s">
        <v>60</v>
      </c>
      <c r="H11305" t="s">
        <v>61</v>
      </c>
      <c r="I11305" s="2">
        <v>295.27999999999997</v>
      </c>
      <c r="J11305" s="3">
        <v>8</v>
      </c>
      <c r="K11305" s="2">
        <v>-51.05</v>
      </c>
    </row>
    <row r="11306" spans="1:11" x14ac:dyDescent="0.3">
      <c r="A11306" s="1">
        <v>43139</v>
      </c>
      <c r="B11306" s="3">
        <f>YEAR(sales_data[[#This Row],[Order Date]])</f>
        <v>2018</v>
      </c>
      <c r="C11306" s="3">
        <f>MONTH(sales_data[[#This Row],[Order Date]])</f>
        <v>2</v>
      </c>
      <c r="D11306" t="s">
        <v>105</v>
      </c>
      <c r="E11306" t="s">
        <v>34</v>
      </c>
      <c r="F11306" t="s">
        <v>19</v>
      </c>
      <c r="G11306" t="s">
        <v>23</v>
      </c>
      <c r="H11306" t="s">
        <v>24</v>
      </c>
      <c r="I11306" s="2">
        <v>663.73</v>
      </c>
      <c r="J11306" s="3">
        <v>1</v>
      </c>
      <c r="K11306" s="2">
        <v>-128.78</v>
      </c>
    </row>
    <row r="11307" spans="1:11" x14ac:dyDescent="0.3">
      <c r="A11307" s="1">
        <v>43140</v>
      </c>
      <c r="B11307" s="3">
        <f>YEAR(sales_data[[#This Row],[Order Date]])</f>
        <v>2018</v>
      </c>
      <c r="C11307" s="3">
        <f>MONTH(sales_data[[#This Row],[Order Date]])</f>
        <v>2</v>
      </c>
      <c r="D11307" t="s">
        <v>86</v>
      </c>
      <c r="E11307" t="s">
        <v>34</v>
      </c>
      <c r="F11307" t="s">
        <v>30</v>
      </c>
      <c r="G11307" t="s">
        <v>87</v>
      </c>
      <c r="H11307" t="s">
        <v>90</v>
      </c>
      <c r="I11307" s="2">
        <v>278.04000000000002</v>
      </c>
      <c r="J11307" s="3">
        <v>9</v>
      </c>
      <c r="K11307" s="2">
        <v>-16.95</v>
      </c>
    </row>
    <row r="11308" spans="1:11" x14ac:dyDescent="0.3">
      <c r="A11308" s="1">
        <v>43140</v>
      </c>
      <c r="B11308" s="3">
        <f>YEAR(sales_data[[#This Row],[Order Date]])</f>
        <v>2018</v>
      </c>
      <c r="C11308" s="3">
        <f>MONTH(sales_data[[#This Row],[Order Date]])</f>
        <v>2</v>
      </c>
      <c r="D11308" t="s">
        <v>152</v>
      </c>
      <c r="E11308" t="s">
        <v>44</v>
      </c>
      <c r="F11308" t="s">
        <v>19</v>
      </c>
      <c r="G11308" t="s">
        <v>23</v>
      </c>
      <c r="H11308" t="s">
        <v>77</v>
      </c>
      <c r="I11308" s="2">
        <v>44.68</v>
      </c>
      <c r="J11308" s="3">
        <v>4</v>
      </c>
      <c r="K11308" s="2">
        <v>-2.36</v>
      </c>
    </row>
    <row r="11309" spans="1:11" x14ac:dyDescent="0.3">
      <c r="A11309" s="1">
        <v>43140</v>
      </c>
      <c r="B11309" s="3">
        <f>YEAR(sales_data[[#This Row],[Order Date]])</f>
        <v>2018</v>
      </c>
      <c r="C11309" s="3">
        <f>MONTH(sales_data[[#This Row],[Order Date]])</f>
        <v>2</v>
      </c>
      <c r="D11309" t="s">
        <v>40</v>
      </c>
      <c r="E11309" t="s">
        <v>15</v>
      </c>
      <c r="F11309" t="s">
        <v>19</v>
      </c>
      <c r="G11309" t="s">
        <v>51</v>
      </c>
      <c r="H11309" t="s">
        <v>78</v>
      </c>
      <c r="I11309" s="2">
        <v>313.52</v>
      </c>
      <c r="J11309" s="3">
        <v>7</v>
      </c>
      <c r="K11309" s="2">
        <v>16.329999999999998</v>
      </c>
    </row>
    <row r="11310" spans="1:11" x14ac:dyDescent="0.3">
      <c r="A11310" s="1">
        <v>43140</v>
      </c>
      <c r="B11310" s="3">
        <f>YEAR(sales_data[[#This Row],[Order Date]])</f>
        <v>2018</v>
      </c>
      <c r="C11310" s="3">
        <f>MONTH(sales_data[[#This Row],[Order Date]])</f>
        <v>2</v>
      </c>
      <c r="D11310" t="s">
        <v>80</v>
      </c>
      <c r="E11310" t="s">
        <v>34</v>
      </c>
      <c r="F11310" t="s">
        <v>11</v>
      </c>
      <c r="G11310" t="s">
        <v>67</v>
      </c>
      <c r="H11310" t="s">
        <v>82</v>
      </c>
      <c r="I11310" s="2">
        <v>61.31</v>
      </c>
      <c r="J11310" s="3">
        <v>6</v>
      </c>
      <c r="K11310" s="2">
        <v>1.7</v>
      </c>
    </row>
    <row r="11311" spans="1:11" x14ac:dyDescent="0.3">
      <c r="A11311" s="1">
        <v>43140</v>
      </c>
      <c r="B11311" s="3">
        <f>YEAR(sales_data[[#This Row],[Order Date]])</f>
        <v>2018</v>
      </c>
      <c r="C11311" s="3">
        <f>MONTH(sales_data[[#This Row],[Order Date]])</f>
        <v>2</v>
      </c>
      <c r="D11311" t="s">
        <v>72</v>
      </c>
      <c r="E11311" t="s">
        <v>34</v>
      </c>
      <c r="F11311" t="s">
        <v>19</v>
      </c>
      <c r="G11311" t="s">
        <v>20</v>
      </c>
      <c r="H11311" t="s">
        <v>21</v>
      </c>
      <c r="I11311" s="2">
        <v>160.41</v>
      </c>
      <c r="J11311" s="3">
        <v>8</v>
      </c>
      <c r="K11311" s="2">
        <v>-16.68</v>
      </c>
    </row>
    <row r="11312" spans="1:11" x14ac:dyDescent="0.3">
      <c r="A11312" s="1">
        <v>43140</v>
      </c>
      <c r="B11312" s="3">
        <f>YEAR(sales_data[[#This Row],[Order Date]])</f>
        <v>2018</v>
      </c>
      <c r="C11312" s="3">
        <f>MONTH(sales_data[[#This Row],[Order Date]])</f>
        <v>2</v>
      </c>
      <c r="D11312" t="s">
        <v>97</v>
      </c>
      <c r="E11312" t="s">
        <v>26</v>
      </c>
      <c r="F11312" t="s">
        <v>11</v>
      </c>
      <c r="G11312" t="s">
        <v>16</v>
      </c>
      <c r="H11312" t="s">
        <v>17</v>
      </c>
      <c r="I11312" s="2">
        <v>503.63</v>
      </c>
      <c r="J11312" s="3">
        <v>2</v>
      </c>
      <c r="K11312" s="2">
        <v>-19</v>
      </c>
    </row>
    <row r="11313" spans="1:11" x14ac:dyDescent="0.3">
      <c r="A11313" s="1">
        <v>43140</v>
      </c>
      <c r="B11313" s="3">
        <f>YEAR(sales_data[[#This Row],[Order Date]])</f>
        <v>2018</v>
      </c>
      <c r="C11313" s="3">
        <f>MONTH(sales_data[[#This Row],[Order Date]])</f>
        <v>2</v>
      </c>
      <c r="D11313" t="s">
        <v>138</v>
      </c>
      <c r="E11313" t="s">
        <v>37</v>
      </c>
      <c r="F11313" t="s">
        <v>19</v>
      </c>
      <c r="G11313" t="s">
        <v>20</v>
      </c>
      <c r="H11313" t="s">
        <v>64</v>
      </c>
      <c r="I11313" s="2">
        <v>314.3</v>
      </c>
      <c r="J11313" s="3">
        <v>7</v>
      </c>
      <c r="K11313" s="2">
        <v>28.47</v>
      </c>
    </row>
    <row r="11314" spans="1:11" x14ac:dyDescent="0.3">
      <c r="A11314" s="1">
        <v>43141</v>
      </c>
      <c r="B11314" s="3">
        <f>YEAR(sales_data[[#This Row],[Order Date]])</f>
        <v>2018</v>
      </c>
      <c r="C11314" s="3">
        <f>MONTH(sales_data[[#This Row],[Order Date]])</f>
        <v>2</v>
      </c>
      <c r="D11314" t="s">
        <v>170</v>
      </c>
      <c r="E11314" t="s">
        <v>34</v>
      </c>
      <c r="F11314" t="s">
        <v>30</v>
      </c>
      <c r="G11314" t="s">
        <v>53</v>
      </c>
      <c r="H11314" t="s">
        <v>54</v>
      </c>
      <c r="I11314" s="2">
        <v>998.22</v>
      </c>
      <c r="J11314" s="3">
        <v>4</v>
      </c>
      <c r="K11314" s="2">
        <v>192.23</v>
      </c>
    </row>
    <row r="11315" spans="1:11" x14ac:dyDescent="0.3">
      <c r="A11315" s="1">
        <v>43141</v>
      </c>
      <c r="B11315" s="3">
        <f>YEAR(sales_data[[#This Row],[Order Date]])</f>
        <v>2018</v>
      </c>
      <c r="C11315" s="3">
        <f>MONTH(sales_data[[#This Row],[Order Date]])</f>
        <v>2</v>
      </c>
      <c r="D11315" t="s">
        <v>152</v>
      </c>
      <c r="E11315" t="s">
        <v>29</v>
      </c>
      <c r="F11315" t="s">
        <v>30</v>
      </c>
      <c r="G11315" t="s">
        <v>31</v>
      </c>
      <c r="H11315" t="s">
        <v>32</v>
      </c>
      <c r="I11315" s="2">
        <v>449.36</v>
      </c>
      <c r="J11315" s="3">
        <v>5</v>
      </c>
      <c r="K11315" s="2">
        <v>43.39</v>
      </c>
    </row>
    <row r="11316" spans="1:11" x14ac:dyDescent="0.3">
      <c r="A11316" s="1">
        <v>43141</v>
      </c>
      <c r="B11316" s="3">
        <f>YEAR(sales_data[[#This Row],[Order Date]])</f>
        <v>2018</v>
      </c>
      <c r="C11316" s="3">
        <f>MONTH(sales_data[[#This Row],[Order Date]])</f>
        <v>2</v>
      </c>
      <c r="D11316" t="s">
        <v>115</v>
      </c>
      <c r="E11316" t="s">
        <v>57</v>
      </c>
      <c r="F11316" t="s">
        <v>30</v>
      </c>
      <c r="G11316" t="s">
        <v>58</v>
      </c>
      <c r="H11316" t="s">
        <v>100</v>
      </c>
      <c r="I11316" s="2">
        <v>919.13</v>
      </c>
      <c r="J11316" s="3">
        <v>7</v>
      </c>
      <c r="K11316" s="2">
        <v>199.88</v>
      </c>
    </row>
    <row r="11317" spans="1:11" x14ac:dyDescent="0.3">
      <c r="A11317" s="1">
        <v>43141</v>
      </c>
      <c r="B11317" s="3">
        <f>YEAR(sales_data[[#This Row],[Order Date]])</f>
        <v>2018</v>
      </c>
      <c r="C11317" s="3">
        <f>MONTH(sales_data[[#This Row],[Order Date]])</f>
        <v>2</v>
      </c>
      <c r="D11317" t="s">
        <v>116</v>
      </c>
      <c r="E11317" t="s">
        <v>49</v>
      </c>
      <c r="F11317" t="s">
        <v>30</v>
      </c>
      <c r="G11317" t="s">
        <v>53</v>
      </c>
      <c r="H11317" t="s">
        <v>54</v>
      </c>
      <c r="I11317" s="2">
        <v>370.9</v>
      </c>
      <c r="J11317" s="3">
        <v>8</v>
      </c>
      <c r="K11317" s="2">
        <v>-44.66</v>
      </c>
    </row>
    <row r="11318" spans="1:11" x14ac:dyDescent="0.3">
      <c r="A11318" s="1">
        <v>43141</v>
      </c>
      <c r="B11318" s="3">
        <f>YEAR(sales_data[[#This Row],[Order Date]])</f>
        <v>2018</v>
      </c>
      <c r="C11318" s="3">
        <f>MONTH(sales_data[[#This Row],[Order Date]])</f>
        <v>2</v>
      </c>
      <c r="D11318" t="s">
        <v>115</v>
      </c>
      <c r="E11318" t="s">
        <v>57</v>
      </c>
      <c r="F11318" t="s">
        <v>19</v>
      </c>
      <c r="G11318" t="s">
        <v>38</v>
      </c>
      <c r="H11318" t="s">
        <v>39</v>
      </c>
      <c r="I11318" s="2">
        <v>805.7</v>
      </c>
      <c r="J11318" s="3">
        <v>5</v>
      </c>
      <c r="K11318" s="2">
        <v>242.11</v>
      </c>
    </row>
    <row r="11319" spans="1:11" x14ac:dyDescent="0.3">
      <c r="A11319" s="1">
        <v>43141</v>
      </c>
      <c r="B11319" s="3">
        <f>YEAR(sales_data[[#This Row],[Order Date]])</f>
        <v>2018</v>
      </c>
      <c r="C11319" s="3">
        <f>MONTH(sales_data[[#This Row],[Order Date]])</f>
        <v>2</v>
      </c>
      <c r="D11319" t="s">
        <v>113</v>
      </c>
      <c r="E11319" t="s">
        <v>34</v>
      </c>
      <c r="F11319" t="s">
        <v>11</v>
      </c>
      <c r="G11319" t="s">
        <v>16</v>
      </c>
      <c r="H11319" t="s">
        <v>46</v>
      </c>
      <c r="I11319" s="2">
        <v>466.33</v>
      </c>
      <c r="J11319" s="3">
        <v>9</v>
      </c>
      <c r="K11319" s="2">
        <v>51.51</v>
      </c>
    </row>
    <row r="11320" spans="1:11" x14ac:dyDescent="0.3">
      <c r="A11320" s="1">
        <v>43141</v>
      </c>
      <c r="B11320" s="3">
        <f>YEAR(sales_data[[#This Row],[Order Date]])</f>
        <v>2018</v>
      </c>
      <c r="C11320" s="3">
        <f>MONTH(sales_data[[#This Row],[Order Date]])</f>
        <v>2</v>
      </c>
      <c r="D11320" t="s">
        <v>150</v>
      </c>
      <c r="E11320" t="s">
        <v>37</v>
      </c>
      <c r="F11320" t="s">
        <v>11</v>
      </c>
      <c r="G11320" t="s">
        <v>67</v>
      </c>
      <c r="H11320" t="s">
        <v>68</v>
      </c>
      <c r="I11320" s="2">
        <v>683.99</v>
      </c>
      <c r="J11320" s="3">
        <v>2</v>
      </c>
      <c r="K11320" s="2">
        <v>182.34</v>
      </c>
    </row>
    <row r="11321" spans="1:11" x14ac:dyDescent="0.3">
      <c r="A11321" s="1">
        <v>43141</v>
      </c>
      <c r="B11321" s="3">
        <f>YEAR(sales_data[[#This Row],[Order Date]])</f>
        <v>2018</v>
      </c>
      <c r="C11321" s="3">
        <f>MONTH(sales_data[[#This Row],[Order Date]])</f>
        <v>2</v>
      </c>
      <c r="D11321" t="s">
        <v>70</v>
      </c>
      <c r="E11321" t="s">
        <v>34</v>
      </c>
      <c r="F11321" t="s">
        <v>30</v>
      </c>
      <c r="G11321" t="s">
        <v>31</v>
      </c>
      <c r="H11321" t="s">
        <v>106</v>
      </c>
      <c r="I11321" s="2">
        <v>583.22</v>
      </c>
      <c r="J11321" s="3">
        <v>5</v>
      </c>
      <c r="K11321" s="2">
        <v>-9.49</v>
      </c>
    </row>
    <row r="11322" spans="1:11" x14ac:dyDescent="0.3">
      <c r="A11322" s="1">
        <v>43141</v>
      </c>
      <c r="B11322" s="3">
        <f>YEAR(sales_data[[#This Row],[Order Date]])</f>
        <v>2018</v>
      </c>
      <c r="C11322" s="3">
        <f>MONTH(sales_data[[#This Row],[Order Date]])</f>
        <v>2</v>
      </c>
      <c r="D11322" t="s">
        <v>14</v>
      </c>
      <c r="E11322" t="s">
        <v>10</v>
      </c>
      <c r="F11322" t="s">
        <v>11</v>
      </c>
      <c r="G11322" t="s">
        <v>60</v>
      </c>
      <c r="H11322" t="s">
        <v>71</v>
      </c>
      <c r="I11322" s="2">
        <v>150.79</v>
      </c>
      <c r="J11322" s="3">
        <v>3</v>
      </c>
      <c r="K11322" s="2">
        <v>-14.95</v>
      </c>
    </row>
    <row r="11323" spans="1:11" x14ac:dyDescent="0.3">
      <c r="A11323" s="1">
        <v>43142</v>
      </c>
      <c r="B11323" s="3">
        <f>YEAR(sales_data[[#This Row],[Order Date]])</f>
        <v>2018</v>
      </c>
      <c r="C11323" s="3">
        <f>MONTH(sales_data[[#This Row],[Order Date]])</f>
        <v>2</v>
      </c>
      <c r="D11323" t="s">
        <v>139</v>
      </c>
      <c r="E11323" t="s">
        <v>57</v>
      </c>
      <c r="F11323" t="s">
        <v>11</v>
      </c>
      <c r="G11323" t="s">
        <v>60</v>
      </c>
      <c r="H11323" t="s">
        <v>61</v>
      </c>
      <c r="I11323" s="2">
        <v>337.88</v>
      </c>
      <c r="J11323" s="3">
        <v>5</v>
      </c>
      <c r="K11323" s="2">
        <v>60.89</v>
      </c>
    </row>
    <row r="11324" spans="1:11" x14ac:dyDescent="0.3">
      <c r="A11324" s="1">
        <v>43142</v>
      </c>
      <c r="B11324" s="3">
        <f>YEAR(sales_data[[#This Row],[Order Date]])</f>
        <v>2018</v>
      </c>
      <c r="C11324" s="3">
        <f>MONTH(sales_data[[#This Row],[Order Date]])</f>
        <v>2</v>
      </c>
      <c r="D11324" t="s">
        <v>86</v>
      </c>
      <c r="E11324" t="s">
        <v>57</v>
      </c>
      <c r="F11324" t="s">
        <v>11</v>
      </c>
      <c r="G11324" t="s">
        <v>60</v>
      </c>
      <c r="H11324" t="s">
        <v>71</v>
      </c>
      <c r="I11324" s="2">
        <v>835</v>
      </c>
      <c r="J11324" s="3">
        <v>4</v>
      </c>
      <c r="K11324" s="2">
        <v>-20.260000000000002</v>
      </c>
    </row>
    <row r="11325" spans="1:11" x14ac:dyDescent="0.3">
      <c r="A11325" s="1">
        <v>43142</v>
      </c>
      <c r="B11325" s="3">
        <f>YEAR(sales_data[[#This Row],[Order Date]])</f>
        <v>2018</v>
      </c>
      <c r="C11325" s="3">
        <f>MONTH(sales_data[[#This Row],[Order Date]])</f>
        <v>2</v>
      </c>
      <c r="D11325" t="s">
        <v>153</v>
      </c>
      <c r="E11325" t="s">
        <v>10</v>
      </c>
      <c r="F11325" t="s">
        <v>30</v>
      </c>
      <c r="G11325" t="s">
        <v>53</v>
      </c>
      <c r="H11325" t="s">
        <v>54</v>
      </c>
      <c r="I11325" s="2">
        <v>117.98</v>
      </c>
      <c r="J11325" s="3">
        <v>6</v>
      </c>
      <c r="K11325" s="2">
        <v>13.84</v>
      </c>
    </row>
    <row r="11326" spans="1:11" x14ac:dyDescent="0.3">
      <c r="A11326" s="1">
        <v>43142</v>
      </c>
      <c r="B11326" s="3">
        <f>YEAR(sales_data[[#This Row],[Order Date]])</f>
        <v>2018</v>
      </c>
      <c r="C11326" s="3">
        <f>MONTH(sales_data[[#This Row],[Order Date]])</f>
        <v>2</v>
      </c>
      <c r="D11326" t="s">
        <v>132</v>
      </c>
      <c r="E11326" t="s">
        <v>34</v>
      </c>
      <c r="F11326" t="s">
        <v>11</v>
      </c>
      <c r="G11326" t="s">
        <v>60</v>
      </c>
      <c r="H11326" t="s">
        <v>71</v>
      </c>
      <c r="I11326" s="2">
        <v>416.04</v>
      </c>
      <c r="J11326" s="3">
        <v>9</v>
      </c>
      <c r="K11326" s="2">
        <v>-64.5</v>
      </c>
    </row>
    <row r="11327" spans="1:11" x14ac:dyDescent="0.3">
      <c r="A11327" s="1">
        <v>43142</v>
      </c>
      <c r="B11327" s="3">
        <f>YEAR(sales_data[[#This Row],[Order Date]])</f>
        <v>2018</v>
      </c>
      <c r="C11327" s="3">
        <f>MONTH(sales_data[[#This Row],[Order Date]])</f>
        <v>2</v>
      </c>
      <c r="D11327" t="s">
        <v>95</v>
      </c>
      <c r="E11327" t="s">
        <v>26</v>
      </c>
      <c r="F11327" t="s">
        <v>30</v>
      </c>
      <c r="G11327" t="s">
        <v>42</v>
      </c>
      <c r="H11327" t="s">
        <v>43</v>
      </c>
      <c r="I11327" s="2">
        <v>519.53</v>
      </c>
      <c r="J11327" s="3">
        <v>10</v>
      </c>
      <c r="K11327" s="2">
        <v>-84.51</v>
      </c>
    </row>
    <row r="11328" spans="1:11" x14ac:dyDescent="0.3">
      <c r="A11328" s="1">
        <v>43142</v>
      </c>
      <c r="B11328" s="3">
        <f>YEAR(sales_data[[#This Row],[Order Date]])</f>
        <v>2018</v>
      </c>
      <c r="C11328" s="3">
        <f>MONTH(sales_data[[#This Row],[Order Date]])</f>
        <v>2</v>
      </c>
      <c r="D11328" t="s">
        <v>127</v>
      </c>
      <c r="E11328" t="s">
        <v>29</v>
      </c>
      <c r="F11328" t="s">
        <v>30</v>
      </c>
      <c r="G11328" t="s">
        <v>58</v>
      </c>
      <c r="H11328" t="s">
        <v>100</v>
      </c>
      <c r="I11328" s="2">
        <v>99.04</v>
      </c>
      <c r="J11328" s="3">
        <v>3</v>
      </c>
      <c r="K11328" s="2">
        <v>-4.38</v>
      </c>
    </row>
    <row r="11329" spans="1:11" x14ac:dyDescent="0.3">
      <c r="A11329" s="1">
        <v>43142</v>
      </c>
      <c r="B11329" s="3">
        <f>YEAR(sales_data[[#This Row],[Order Date]])</f>
        <v>2018</v>
      </c>
      <c r="C11329" s="3">
        <f>MONTH(sales_data[[#This Row],[Order Date]])</f>
        <v>2</v>
      </c>
      <c r="D11329" t="s">
        <v>116</v>
      </c>
      <c r="E11329" t="s">
        <v>44</v>
      </c>
      <c r="F11329" t="s">
        <v>19</v>
      </c>
      <c r="G11329" t="s">
        <v>23</v>
      </c>
      <c r="H11329" t="s">
        <v>27</v>
      </c>
      <c r="I11329" s="2">
        <v>92.49</v>
      </c>
      <c r="J11329" s="3">
        <v>1</v>
      </c>
      <c r="K11329" s="2">
        <v>-12.53</v>
      </c>
    </row>
    <row r="11330" spans="1:11" x14ac:dyDescent="0.3">
      <c r="A11330" s="1">
        <v>43142</v>
      </c>
      <c r="B11330" s="3">
        <f>YEAR(sales_data[[#This Row],[Order Date]])</f>
        <v>2018</v>
      </c>
      <c r="C11330" s="3">
        <f>MONTH(sales_data[[#This Row],[Order Date]])</f>
        <v>2</v>
      </c>
      <c r="D11330" t="s">
        <v>28</v>
      </c>
      <c r="E11330" t="s">
        <v>37</v>
      </c>
      <c r="F11330" t="s">
        <v>30</v>
      </c>
      <c r="G11330" t="s">
        <v>53</v>
      </c>
      <c r="H11330" t="s">
        <v>54</v>
      </c>
      <c r="I11330" s="2">
        <v>972.03</v>
      </c>
      <c r="J11330" s="3">
        <v>5</v>
      </c>
      <c r="K11330" s="2">
        <v>-266.23</v>
      </c>
    </row>
    <row r="11331" spans="1:11" x14ac:dyDescent="0.3">
      <c r="A11331" s="1">
        <v>43142</v>
      </c>
      <c r="B11331" s="3">
        <f>YEAR(sales_data[[#This Row],[Order Date]])</f>
        <v>2018</v>
      </c>
      <c r="C11331" s="3">
        <f>MONTH(sales_data[[#This Row],[Order Date]])</f>
        <v>2</v>
      </c>
      <c r="D11331" t="s">
        <v>48</v>
      </c>
      <c r="E11331" t="s">
        <v>34</v>
      </c>
      <c r="F11331" t="s">
        <v>30</v>
      </c>
      <c r="G11331" t="s">
        <v>53</v>
      </c>
      <c r="H11331" t="s">
        <v>54</v>
      </c>
      <c r="I11331" s="2">
        <v>906.19</v>
      </c>
      <c r="J11331" s="3">
        <v>6</v>
      </c>
      <c r="K11331" s="2">
        <v>-226.15</v>
      </c>
    </row>
    <row r="11332" spans="1:11" x14ac:dyDescent="0.3">
      <c r="A11332" s="1">
        <v>43142</v>
      </c>
      <c r="B11332" s="3">
        <f>YEAR(sales_data[[#This Row],[Order Date]])</f>
        <v>2018</v>
      </c>
      <c r="C11332" s="3">
        <f>MONTH(sales_data[[#This Row],[Order Date]])</f>
        <v>2</v>
      </c>
      <c r="D11332" t="s">
        <v>170</v>
      </c>
      <c r="E11332" t="s">
        <v>49</v>
      </c>
      <c r="F11332" t="s">
        <v>30</v>
      </c>
      <c r="G11332" t="s">
        <v>42</v>
      </c>
      <c r="H11332" t="s">
        <v>93</v>
      </c>
      <c r="I11332" s="2">
        <v>434.83</v>
      </c>
      <c r="J11332" s="3">
        <v>3</v>
      </c>
      <c r="K11332" s="2">
        <v>75.78</v>
      </c>
    </row>
    <row r="11333" spans="1:11" x14ac:dyDescent="0.3">
      <c r="A11333" s="1">
        <v>43143</v>
      </c>
      <c r="B11333" s="3">
        <f>YEAR(sales_data[[#This Row],[Order Date]])</f>
        <v>2018</v>
      </c>
      <c r="C11333" s="3">
        <f>MONTH(sales_data[[#This Row],[Order Date]])</f>
        <v>2</v>
      </c>
      <c r="D11333" t="s">
        <v>142</v>
      </c>
      <c r="E11333" t="s">
        <v>10</v>
      </c>
      <c r="F11333" t="s">
        <v>11</v>
      </c>
      <c r="G11333" t="s">
        <v>60</v>
      </c>
      <c r="H11333" t="s">
        <v>61</v>
      </c>
      <c r="I11333" s="2">
        <v>775.17</v>
      </c>
      <c r="J11333" s="3">
        <v>6</v>
      </c>
      <c r="K11333" s="2">
        <v>-208.77</v>
      </c>
    </row>
    <row r="11334" spans="1:11" x14ac:dyDescent="0.3">
      <c r="A11334" s="1">
        <v>43143</v>
      </c>
      <c r="B11334" s="3">
        <f>YEAR(sales_data[[#This Row],[Order Date]])</f>
        <v>2018</v>
      </c>
      <c r="C11334" s="3">
        <f>MONTH(sales_data[[#This Row],[Order Date]])</f>
        <v>2</v>
      </c>
      <c r="D11334" t="s">
        <v>110</v>
      </c>
      <c r="E11334" t="s">
        <v>37</v>
      </c>
      <c r="F11334" t="s">
        <v>30</v>
      </c>
      <c r="G11334" t="s">
        <v>42</v>
      </c>
      <c r="H11334" t="s">
        <v>43</v>
      </c>
      <c r="I11334" s="2">
        <v>323.60000000000002</v>
      </c>
      <c r="J11334" s="3">
        <v>10</v>
      </c>
      <c r="K11334" s="2">
        <v>-17.91</v>
      </c>
    </row>
    <row r="11335" spans="1:11" x14ac:dyDescent="0.3">
      <c r="A11335" s="1">
        <v>43143</v>
      </c>
      <c r="B11335" s="3">
        <f>YEAR(sales_data[[#This Row],[Order Date]])</f>
        <v>2018</v>
      </c>
      <c r="C11335" s="3">
        <f>MONTH(sales_data[[#This Row],[Order Date]])</f>
        <v>2</v>
      </c>
      <c r="D11335" t="s">
        <v>166</v>
      </c>
      <c r="E11335" t="s">
        <v>26</v>
      </c>
      <c r="F11335" t="s">
        <v>19</v>
      </c>
      <c r="G11335" t="s">
        <v>20</v>
      </c>
      <c r="H11335" t="s">
        <v>21</v>
      </c>
      <c r="I11335" s="2">
        <v>71.63</v>
      </c>
      <c r="J11335" s="3">
        <v>10</v>
      </c>
      <c r="K11335" s="2">
        <v>27.72</v>
      </c>
    </row>
    <row r="11336" spans="1:11" x14ac:dyDescent="0.3">
      <c r="A11336" s="1">
        <v>43143</v>
      </c>
      <c r="B11336" s="3">
        <f>YEAR(sales_data[[#This Row],[Order Date]])</f>
        <v>2018</v>
      </c>
      <c r="C11336" s="3">
        <f>MONTH(sales_data[[#This Row],[Order Date]])</f>
        <v>2</v>
      </c>
      <c r="D11336" t="s">
        <v>132</v>
      </c>
      <c r="E11336" t="s">
        <v>49</v>
      </c>
      <c r="F11336" t="s">
        <v>30</v>
      </c>
      <c r="G11336" t="s">
        <v>58</v>
      </c>
      <c r="H11336" t="s">
        <v>59</v>
      </c>
      <c r="I11336" s="2">
        <v>178.49</v>
      </c>
      <c r="J11336" s="3">
        <v>5</v>
      </c>
      <c r="K11336" s="2">
        <v>-2.92</v>
      </c>
    </row>
    <row r="11337" spans="1:11" x14ac:dyDescent="0.3">
      <c r="A11337" s="1">
        <v>43143</v>
      </c>
      <c r="B11337" s="3">
        <f>YEAR(sales_data[[#This Row],[Order Date]])</f>
        <v>2018</v>
      </c>
      <c r="C11337" s="3">
        <f>MONTH(sales_data[[#This Row],[Order Date]])</f>
        <v>2</v>
      </c>
      <c r="D11337" t="s">
        <v>130</v>
      </c>
      <c r="E11337" t="s">
        <v>44</v>
      </c>
      <c r="F11337" t="s">
        <v>11</v>
      </c>
      <c r="G11337" t="s">
        <v>16</v>
      </c>
      <c r="H11337" t="s">
        <v>125</v>
      </c>
      <c r="I11337" s="2">
        <v>448.23</v>
      </c>
      <c r="J11337" s="3">
        <v>6</v>
      </c>
      <c r="K11337" s="2">
        <v>97.2</v>
      </c>
    </row>
    <row r="11338" spans="1:11" x14ac:dyDescent="0.3">
      <c r="A11338" s="1">
        <v>43144</v>
      </c>
      <c r="B11338" s="3">
        <f>YEAR(sales_data[[#This Row],[Order Date]])</f>
        <v>2018</v>
      </c>
      <c r="C11338" s="3">
        <f>MONTH(sales_data[[#This Row],[Order Date]])</f>
        <v>2</v>
      </c>
      <c r="D11338" t="s">
        <v>140</v>
      </c>
      <c r="E11338" t="s">
        <v>44</v>
      </c>
      <c r="F11338" t="s">
        <v>30</v>
      </c>
      <c r="G11338" t="s">
        <v>31</v>
      </c>
      <c r="H11338" t="s">
        <v>32</v>
      </c>
      <c r="I11338" s="2">
        <v>907.38</v>
      </c>
      <c r="J11338" s="3">
        <v>5</v>
      </c>
      <c r="K11338" s="2">
        <v>-34.19</v>
      </c>
    </row>
    <row r="11339" spans="1:11" x14ac:dyDescent="0.3">
      <c r="A11339" s="1">
        <v>43144</v>
      </c>
      <c r="B11339" s="3">
        <f>YEAR(sales_data[[#This Row],[Order Date]])</f>
        <v>2018</v>
      </c>
      <c r="C11339" s="3">
        <f>MONTH(sales_data[[#This Row],[Order Date]])</f>
        <v>2</v>
      </c>
      <c r="D11339" t="s">
        <v>164</v>
      </c>
      <c r="E11339" t="s">
        <v>49</v>
      </c>
      <c r="F11339" t="s">
        <v>19</v>
      </c>
      <c r="G11339" t="s">
        <v>20</v>
      </c>
      <c r="H11339" t="s">
        <v>64</v>
      </c>
      <c r="I11339" s="2">
        <v>769.74</v>
      </c>
      <c r="J11339" s="3">
        <v>1</v>
      </c>
      <c r="K11339" s="2">
        <v>-148.65</v>
      </c>
    </row>
    <row r="11340" spans="1:11" x14ac:dyDescent="0.3">
      <c r="A11340" s="1">
        <v>43144</v>
      </c>
      <c r="B11340" s="3">
        <f>YEAR(sales_data[[#This Row],[Order Date]])</f>
        <v>2018</v>
      </c>
      <c r="C11340" s="3">
        <f>MONTH(sales_data[[#This Row],[Order Date]])</f>
        <v>2</v>
      </c>
      <c r="D11340" t="s">
        <v>47</v>
      </c>
      <c r="E11340" t="s">
        <v>29</v>
      </c>
      <c r="F11340" t="s">
        <v>30</v>
      </c>
      <c r="G11340" t="s">
        <v>53</v>
      </c>
      <c r="H11340" t="s">
        <v>54</v>
      </c>
      <c r="I11340" s="2">
        <v>943.78</v>
      </c>
      <c r="J11340" s="3">
        <v>1</v>
      </c>
      <c r="K11340" s="2">
        <v>336.09</v>
      </c>
    </row>
    <row r="11341" spans="1:11" x14ac:dyDescent="0.3">
      <c r="A11341" s="1">
        <v>43144</v>
      </c>
      <c r="B11341" s="3">
        <f>YEAR(sales_data[[#This Row],[Order Date]])</f>
        <v>2018</v>
      </c>
      <c r="C11341" s="3">
        <f>MONTH(sales_data[[#This Row],[Order Date]])</f>
        <v>2</v>
      </c>
      <c r="D11341" t="s">
        <v>56</v>
      </c>
      <c r="E11341" t="s">
        <v>10</v>
      </c>
      <c r="F11341" t="s">
        <v>11</v>
      </c>
      <c r="G11341" t="s">
        <v>12</v>
      </c>
      <c r="H11341" t="s">
        <v>13</v>
      </c>
      <c r="I11341" s="2">
        <v>331.64</v>
      </c>
      <c r="J11341" s="3">
        <v>6</v>
      </c>
      <c r="K11341" s="2">
        <v>-20.8</v>
      </c>
    </row>
    <row r="11342" spans="1:11" x14ac:dyDescent="0.3">
      <c r="A11342" s="1">
        <v>43144</v>
      </c>
      <c r="B11342" s="3">
        <f>YEAR(sales_data[[#This Row],[Order Date]])</f>
        <v>2018</v>
      </c>
      <c r="C11342" s="3">
        <f>MONTH(sales_data[[#This Row],[Order Date]])</f>
        <v>2</v>
      </c>
      <c r="D11342" t="s">
        <v>159</v>
      </c>
      <c r="E11342" t="s">
        <v>57</v>
      </c>
      <c r="F11342" t="s">
        <v>11</v>
      </c>
      <c r="G11342" t="s">
        <v>12</v>
      </c>
      <c r="H11342" t="s">
        <v>35</v>
      </c>
      <c r="I11342" s="2">
        <v>702.62</v>
      </c>
      <c r="J11342" s="3">
        <v>5</v>
      </c>
      <c r="K11342" s="2">
        <v>-84.15</v>
      </c>
    </row>
    <row r="11343" spans="1:11" x14ac:dyDescent="0.3">
      <c r="A11343" s="1">
        <v>43144</v>
      </c>
      <c r="B11343" s="3">
        <f>YEAR(sales_data[[#This Row],[Order Date]])</f>
        <v>2018</v>
      </c>
      <c r="C11343" s="3">
        <f>MONTH(sales_data[[#This Row],[Order Date]])</f>
        <v>2</v>
      </c>
      <c r="D11343" t="s">
        <v>160</v>
      </c>
      <c r="E11343" t="s">
        <v>26</v>
      </c>
      <c r="F11343" t="s">
        <v>19</v>
      </c>
      <c r="G11343" t="s">
        <v>23</v>
      </c>
      <c r="H11343" t="s">
        <v>27</v>
      </c>
      <c r="I11343" s="2">
        <v>846.44</v>
      </c>
      <c r="J11343" s="3">
        <v>8</v>
      </c>
      <c r="K11343" s="2">
        <v>176.01</v>
      </c>
    </row>
    <row r="11344" spans="1:11" x14ac:dyDescent="0.3">
      <c r="A11344" s="1">
        <v>43144</v>
      </c>
      <c r="B11344" s="3">
        <f>YEAR(sales_data[[#This Row],[Order Date]])</f>
        <v>2018</v>
      </c>
      <c r="C11344" s="3">
        <f>MONTH(sales_data[[#This Row],[Order Date]])</f>
        <v>2</v>
      </c>
      <c r="D11344" t="s">
        <v>141</v>
      </c>
      <c r="E11344" t="s">
        <v>15</v>
      </c>
      <c r="F11344" t="s">
        <v>30</v>
      </c>
      <c r="G11344" t="s">
        <v>58</v>
      </c>
      <c r="H11344" t="s">
        <v>59</v>
      </c>
      <c r="I11344" s="2">
        <v>386.63</v>
      </c>
      <c r="J11344" s="3">
        <v>7</v>
      </c>
      <c r="K11344" s="2">
        <v>25.26</v>
      </c>
    </row>
    <row r="11345" spans="1:11" x14ac:dyDescent="0.3">
      <c r="A11345" s="1">
        <v>43144</v>
      </c>
      <c r="B11345" s="3">
        <f>YEAR(sales_data[[#This Row],[Order Date]])</f>
        <v>2018</v>
      </c>
      <c r="C11345" s="3">
        <f>MONTH(sales_data[[#This Row],[Order Date]])</f>
        <v>2</v>
      </c>
      <c r="D11345" t="s">
        <v>128</v>
      </c>
      <c r="E11345" t="s">
        <v>26</v>
      </c>
      <c r="F11345" t="s">
        <v>30</v>
      </c>
      <c r="G11345" t="s">
        <v>87</v>
      </c>
      <c r="H11345" t="s">
        <v>88</v>
      </c>
      <c r="I11345" s="2">
        <v>603.9</v>
      </c>
      <c r="J11345" s="3">
        <v>6</v>
      </c>
      <c r="K11345" s="2">
        <v>116.88</v>
      </c>
    </row>
    <row r="11346" spans="1:11" x14ac:dyDescent="0.3">
      <c r="A11346" s="1">
        <v>43144</v>
      </c>
      <c r="B11346" s="3">
        <f>YEAR(sales_data[[#This Row],[Order Date]])</f>
        <v>2018</v>
      </c>
      <c r="C11346" s="3">
        <f>MONTH(sales_data[[#This Row],[Order Date]])</f>
        <v>2</v>
      </c>
      <c r="D11346" t="s">
        <v>145</v>
      </c>
      <c r="E11346" t="s">
        <v>49</v>
      </c>
      <c r="F11346" t="s">
        <v>11</v>
      </c>
      <c r="G11346" t="s">
        <v>60</v>
      </c>
      <c r="H11346" t="s">
        <v>61</v>
      </c>
      <c r="I11346" s="2">
        <v>887.62</v>
      </c>
      <c r="J11346" s="3">
        <v>5</v>
      </c>
      <c r="K11346" s="2">
        <v>188.3</v>
      </c>
    </row>
    <row r="11347" spans="1:11" x14ac:dyDescent="0.3">
      <c r="A11347" s="1">
        <v>43144</v>
      </c>
      <c r="B11347" s="3">
        <f>YEAR(sales_data[[#This Row],[Order Date]])</f>
        <v>2018</v>
      </c>
      <c r="C11347" s="3">
        <f>MONTH(sales_data[[#This Row],[Order Date]])</f>
        <v>2</v>
      </c>
      <c r="D11347" t="s">
        <v>72</v>
      </c>
      <c r="E11347" t="s">
        <v>26</v>
      </c>
      <c r="F11347" t="s">
        <v>11</v>
      </c>
      <c r="G11347" t="s">
        <v>16</v>
      </c>
      <c r="H11347" t="s">
        <v>125</v>
      </c>
      <c r="I11347" s="2">
        <v>807.22</v>
      </c>
      <c r="J11347" s="3">
        <v>1</v>
      </c>
      <c r="K11347" s="2">
        <v>186.45</v>
      </c>
    </row>
    <row r="11348" spans="1:11" x14ac:dyDescent="0.3">
      <c r="A11348" s="1">
        <v>43145</v>
      </c>
      <c r="B11348" s="3">
        <f>YEAR(sales_data[[#This Row],[Order Date]])</f>
        <v>2018</v>
      </c>
      <c r="C11348" s="3">
        <f>MONTH(sales_data[[#This Row],[Order Date]])</f>
        <v>2</v>
      </c>
      <c r="D11348" t="s">
        <v>96</v>
      </c>
      <c r="E11348" t="s">
        <v>49</v>
      </c>
      <c r="F11348" t="s">
        <v>11</v>
      </c>
      <c r="G11348" t="s">
        <v>12</v>
      </c>
      <c r="H11348" t="s">
        <v>13</v>
      </c>
      <c r="I11348" s="2">
        <v>439.87</v>
      </c>
      <c r="J11348" s="3">
        <v>7</v>
      </c>
      <c r="K11348" s="2">
        <v>126.33</v>
      </c>
    </row>
    <row r="11349" spans="1:11" x14ac:dyDescent="0.3">
      <c r="A11349" s="1">
        <v>43145</v>
      </c>
      <c r="B11349" s="3">
        <f>YEAR(sales_data[[#This Row],[Order Date]])</f>
        <v>2018</v>
      </c>
      <c r="C11349" s="3">
        <f>MONTH(sales_data[[#This Row],[Order Date]])</f>
        <v>2</v>
      </c>
      <c r="D11349" t="s">
        <v>149</v>
      </c>
      <c r="E11349" t="s">
        <v>44</v>
      </c>
      <c r="F11349" t="s">
        <v>30</v>
      </c>
      <c r="G11349" t="s">
        <v>74</v>
      </c>
      <c r="H11349" t="s">
        <v>75</v>
      </c>
      <c r="I11349" s="2">
        <v>798.35</v>
      </c>
      <c r="J11349" s="3">
        <v>9</v>
      </c>
      <c r="K11349" s="2">
        <v>200</v>
      </c>
    </row>
    <row r="11350" spans="1:11" x14ac:dyDescent="0.3">
      <c r="A11350" s="1">
        <v>43145</v>
      </c>
      <c r="B11350" s="3">
        <f>YEAR(sales_data[[#This Row],[Order Date]])</f>
        <v>2018</v>
      </c>
      <c r="C11350" s="3">
        <f>MONTH(sales_data[[#This Row],[Order Date]])</f>
        <v>2</v>
      </c>
      <c r="D11350" t="s">
        <v>25</v>
      </c>
      <c r="E11350" t="s">
        <v>15</v>
      </c>
      <c r="F11350" t="s">
        <v>11</v>
      </c>
      <c r="G11350" t="s">
        <v>12</v>
      </c>
      <c r="H11350" t="s">
        <v>35</v>
      </c>
      <c r="I11350" s="2">
        <v>391.72</v>
      </c>
      <c r="J11350" s="3">
        <v>6</v>
      </c>
      <c r="K11350" s="2">
        <v>4.3499999999999996</v>
      </c>
    </row>
    <row r="11351" spans="1:11" x14ac:dyDescent="0.3">
      <c r="A11351" s="1">
        <v>43145</v>
      </c>
      <c r="B11351" s="3">
        <f>YEAR(sales_data[[#This Row],[Order Date]])</f>
        <v>2018</v>
      </c>
      <c r="C11351" s="3">
        <f>MONTH(sales_data[[#This Row],[Order Date]])</f>
        <v>2</v>
      </c>
      <c r="D11351" t="s">
        <v>98</v>
      </c>
      <c r="E11351" t="s">
        <v>29</v>
      </c>
      <c r="F11351" t="s">
        <v>30</v>
      </c>
      <c r="G11351" t="s">
        <v>58</v>
      </c>
      <c r="H11351" t="s">
        <v>100</v>
      </c>
      <c r="I11351" s="2">
        <v>431.71</v>
      </c>
      <c r="J11351" s="3">
        <v>5</v>
      </c>
      <c r="K11351" s="2">
        <v>107.82</v>
      </c>
    </row>
    <row r="11352" spans="1:11" x14ac:dyDescent="0.3">
      <c r="A11352" s="1">
        <v>43145</v>
      </c>
      <c r="B11352" s="3">
        <f>YEAR(sales_data[[#This Row],[Order Date]])</f>
        <v>2018</v>
      </c>
      <c r="C11352" s="3">
        <f>MONTH(sales_data[[#This Row],[Order Date]])</f>
        <v>2</v>
      </c>
      <c r="D11352" t="s">
        <v>158</v>
      </c>
      <c r="E11352" t="s">
        <v>57</v>
      </c>
      <c r="F11352" t="s">
        <v>19</v>
      </c>
      <c r="G11352" t="s">
        <v>20</v>
      </c>
      <c r="H11352" t="s">
        <v>64</v>
      </c>
      <c r="I11352" s="2">
        <v>749.49</v>
      </c>
      <c r="J11352" s="3">
        <v>7</v>
      </c>
      <c r="K11352" s="2">
        <v>-27.43</v>
      </c>
    </row>
    <row r="11353" spans="1:11" x14ac:dyDescent="0.3">
      <c r="A11353" s="1">
        <v>43145</v>
      </c>
      <c r="B11353" s="3">
        <f>YEAR(sales_data[[#This Row],[Order Date]])</f>
        <v>2018</v>
      </c>
      <c r="C11353" s="3">
        <f>MONTH(sales_data[[#This Row],[Order Date]])</f>
        <v>2</v>
      </c>
      <c r="D11353" t="s">
        <v>9</v>
      </c>
      <c r="E11353" t="s">
        <v>29</v>
      </c>
      <c r="F11353" t="s">
        <v>11</v>
      </c>
      <c r="G11353" t="s">
        <v>67</v>
      </c>
      <c r="H11353" t="s">
        <v>85</v>
      </c>
      <c r="I11353" s="2">
        <v>563.76</v>
      </c>
      <c r="J11353" s="3">
        <v>8</v>
      </c>
      <c r="K11353" s="2">
        <v>70.94</v>
      </c>
    </row>
    <row r="11354" spans="1:11" x14ac:dyDescent="0.3">
      <c r="A11354" s="1">
        <v>43145</v>
      </c>
      <c r="B11354" s="3">
        <f>YEAR(sales_data[[#This Row],[Order Date]])</f>
        <v>2018</v>
      </c>
      <c r="C11354" s="3">
        <f>MONTH(sales_data[[#This Row],[Order Date]])</f>
        <v>2</v>
      </c>
      <c r="D11354" t="s">
        <v>161</v>
      </c>
      <c r="E11354" t="s">
        <v>34</v>
      </c>
      <c r="F11354" t="s">
        <v>11</v>
      </c>
      <c r="G11354" t="s">
        <v>60</v>
      </c>
      <c r="H11354" t="s">
        <v>61</v>
      </c>
      <c r="I11354" s="2">
        <v>560.54999999999995</v>
      </c>
      <c r="J11354" s="3">
        <v>7</v>
      </c>
      <c r="K11354" s="2">
        <v>-96.07</v>
      </c>
    </row>
    <row r="11355" spans="1:11" x14ac:dyDescent="0.3">
      <c r="A11355" s="1">
        <v>43145</v>
      </c>
      <c r="B11355" s="3">
        <f>YEAR(sales_data[[#This Row],[Order Date]])</f>
        <v>2018</v>
      </c>
      <c r="C11355" s="3">
        <f>MONTH(sales_data[[#This Row],[Order Date]])</f>
        <v>2</v>
      </c>
      <c r="D11355" t="s">
        <v>143</v>
      </c>
      <c r="E11355" t="s">
        <v>10</v>
      </c>
      <c r="F11355" t="s">
        <v>19</v>
      </c>
      <c r="G11355" t="s">
        <v>20</v>
      </c>
      <c r="H11355" t="s">
        <v>21</v>
      </c>
      <c r="I11355" s="2">
        <v>365.07</v>
      </c>
      <c r="J11355" s="3">
        <v>2</v>
      </c>
      <c r="K11355" s="2">
        <v>-50.67</v>
      </c>
    </row>
    <row r="11356" spans="1:11" x14ac:dyDescent="0.3">
      <c r="A11356" s="1">
        <v>43145</v>
      </c>
      <c r="B11356" s="3">
        <f>YEAR(sales_data[[#This Row],[Order Date]])</f>
        <v>2018</v>
      </c>
      <c r="C11356" s="3">
        <f>MONTH(sales_data[[#This Row],[Order Date]])</f>
        <v>2</v>
      </c>
      <c r="D11356" t="s">
        <v>45</v>
      </c>
      <c r="E11356" t="s">
        <v>49</v>
      </c>
      <c r="F11356" t="s">
        <v>11</v>
      </c>
      <c r="G11356" t="s">
        <v>16</v>
      </c>
      <c r="H11356" t="s">
        <v>17</v>
      </c>
      <c r="I11356" s="2">
        <v>357.98</v>
      </c>
      <c r="J11356" s="3">
        <v>5</v>
      </c>
      <c r="K11356" s="2">
        <v>70.44</v>
      </c>
    </row>
    <row r="11357" spans="1:11" x14ac:dyDescent="0.3">
      <c r="A11357" s="1">
        <v>43145</v>
      </c>
      <c r="B11357" s="3">
        <f>YEAR(sales_data[[#This Row],[Order Date]])</f>
        <v>2018</v>
      </c>
      <c r="C11357" s="3">
        <f>MONTH(sales_data[[#This Row],[Order Date]])</f>
        <v>2</v>
      </c>
      <c r="D11357" t="s">
        <v>111</v>
      </c>
      <c r="E11357" t="s">
        <v>57</v>
      </c>
      <c r="F11357" t="s">
        <v>30</v>
      </c>
      <c r="G11357" t="s">
        <v>42</v>
      </c>
      <c r="H11357" t="s">
        <v>93</v>
      </c>
      <c r="I11357" s="2">
        <v>530.1</v>
      </c>
      <c r="J11357" s="3">
        <v>3</v>
      </c>
      <c r="K11357" s="2">
        <v>37.78</v>
      </c>
    </row>
    <row r="11358" spans="1:11" x14ac:dyDescent="0.3">
      <c r="A11358" s="1">
        <v>43145</v>
      </c>
      <c r="B11358" s="3">
        <f>YEAR(sales_data[[#This Row],[Order Date]])</f>
        <v>2018</v>
      </c>
      <c r="C11358" s="3">
        <f>MONTH(sales_data[[#This Row],[Order Date]])</f>
        <v>2</v>
      </c>
      <c r="D11358" t="s">
        <v>73</v>
      </c>
      <c r="E11358" t="s">
        <v>37</v>
      </c>
      <c r="F11358" t="s">
        <v>30</v>
      </c>
      <c r="G11358" t="s">
        <v>119</v>
      </c>
      <c r="H11358" t="s">
        <v>120</v>
      </c>
      <c r="I11358" s="2">
        <v>627.57000000000005</v>
      </c>
      <c r="J11358" s="3">
        <v>8</v>
      </c>
      <c r="K11358" s="2">
        <v>155.38999999999999</v>
      </c>
    </row>
    <row r="11359" spans="1:11" x14ac:dyDescent="0.3">
      <c r="A11359" s="1">
        <v>43146</v>
      </c>
      <c r="B11359" s="3">
        <f>YEAR(sales_data[[#This Row],[Order Date]])</f>
        <v>2018</v>
      </c>
      <c r="C11359" s="3">
        <f>MONTH(sales_data[[#This Row],[Order Date]])</f>
        <v>2</v>
      </c>
      <c r="D11359" t="s">
        <v>127</v>
      </c>
      <c r="E11359" t="s">
        <v>15</v>
      </c>
      <c r="F11359" t="s">
        <v>11</v>
      </c>
      <c r="G11359" t="s">
        <v>67</v>
      </c>
      <c r="H11359" t="s">
        <v>85</v>
      </c>
      <c r="I11359" s="2">
        <v>316.67</v>
      </c>
      <c r="J11359" s="3">
        <v>6</v>
      </c>
      <c r="K11359" s="2">
        <v>-93.48</v>
      </c>
    </row>
    <row r="11360" spans="1:11" x14ac:dyDescent="0.3">
      <c r="A11360" s="1">
        <v>43146</v>
      </c>
      <c r="B11360" s="3">
        <f>YEAR(sales_data[[#This Row],[Order Date]])</f>
        <v>2018</v>
      </c>
      <c r="C11360" s="3">
        <f>MONTH(sales_data[[#This Row],[Order Date]])</f>
        <v>2</v>
      </c>
      <c r="D11360" t="s">
        <v>152</v>
      </c>
      <c r="E11360" t="s">
        <v>63</v>
      </c>
      <c r="F11360" t="s">
        <v>19</v>
      </c>
      <c r="G11360" t="s">
        <v>51</v>
      </c>
      <c r="H11360" t="s">
        <v>52</v>
      </c>
      <c r="I11360" s="2">
        <v>172.24</v>
      </c>
      <c r="J11360" s="3">
        <v>5</v>
      </c>
      <c r="K11360" s="2">
        <v>-11.26</v>
      </c>
    </row>
    <row r="11361" spans="1:11" x14ac:dyDescent="0.3">
      <c r="A11361" s="1">
        <v>43146</v>
      </c>
      <c r="B11361" s="3">
        <f>YEAR(sales_data[[#This Row],[Order Date]])</f>
        <v>2018</v>
      </c>
      <c r="C11361" s="3">
        <f>MONTH(sales_data[[#This Row],[Order Date]])</f>
        <v>2</v>
      </c>
      <c r="D11361" t="s">
        <v>62</v>
      </c>
      <c r="E11361" t="s">
        <v>44</v>
      </c>
      <c r="F11361" t="s">
        <v>30</v>
      </c>
      <c r="G11361" t="s">
        <v>53</v>
      </c>
      <c r="H11361" t="s">
        <v>103</v>
      </c>
      <c r="I11361" s="2">
        <v>266.93</v>
      </c>
      <c r="J11361" s="3">
        <v>2</v>
      </c>
      <c r="K11361" s="2">
        <v>-10.1</v>
      </c>
    </row>
    <row r="11362" spans="1:11" x14ac:dyDescent="0.3">
      <c r="A11362" s="1">
        <v>43146</v>
      </c>
      <c r="B11362" s="3">
        <f>YEAR(sales_data[[#This Row],[Order Date]])</f>
        <v>2018</v>
      </c>
      <c r="C11362" s="3">
        <f>MONTH(sales_data[[#This Row],[Order Date]])</f>
        <v>2</v>
      </c>
      <c r="D11362" t="s">
        <v>130</v>
      </c>
      <c r="E11362" t="s">
        <v>10</v>
      </c>
      <c r="F11362" t="s">
        <v>11</v>
      </c>
      <c r="G11362" t="s">
        <v>60</v>
      </c>
      <c r="H11362" t="s">
        <v>61</v>
      </c>
      <c r="I11362" s="2">
        <v>838.64</v>
      </c>
      <c r="J11362" s="3">
        <v>5</v>
      </c>
      <c r="K11362" s="2">
        <v>83.51</v>
      </c>
    </row>
    <row r="11363" spans="1:11" x14ac:dyDescent="0.3">
      <c r="A11363" s="1">
        <v>43146</v>
      </c>
      <c r="B11363" s="3">
        <f>YEAR(sales_data[[#This Row],[Order Date]])</f>
        <v>2018</v>
      </c>
      <c r="C11363" s="3">
        <f>MONTH(sales_data[[#This Row],[Order Date]])</f>
        <v>2</v>
      </c>
      <c r="D11363" t="s">
        <v>148</v>
      </c>
      <c r="E11363" t="s">
        <v>44</v>
      </c>
      <c r="F11363" t="s">
        <v>30</v>
      </c>
      <c r="G11363" t="s">
        <v>42</v>
      </c>
      <c r="H11363" t="s">
        <v>43</v>
      </c>
      <c r="I11363" s="2">
        <v>907.34</v>
      </c>
      <c r="J11363" s="3">
        <v>3</v>
      </c>
      <c r="K11363" s="2">
        <v>177.65</v>
      </c>
    </row>
    <row r="11364" spans="1:11" x14ac:dyDescent="0.3">
      <c r="A11364" s="1">
        <v>43146</v>
      </c>
      <c r="B11364" s="3">
        <f>YEAR(sales_data[[#This Row],[Order Date]])</f>
        <v>2018</v>
      </c>
      <c r="C11364" s="3">
        <f>MONTH(sales_data[[#This Row],[Order Date]])</f>
        <v>2</v>
      </c>
      <c r="D11364" t="s">
        <v>28</v>
      </c>
      <c r="E11364" t="s">
        <v>10</v>
      </c>
      <c r="F11364" t="s">
        <v>11</v>
      </c>
      <c r="G11364" t="s">
        <v>60</v>
      </c>
      <c r="H11364" t="s">
        <v>71</v>
      </c>
      <c r="I11364" s="2">
        <v>916.53</v>
      </c>
      <c r="J11364" s="3">
        <v>7</v>
      </c>
      <c r="K11364" s="2">
        <v>-269.95</v>
      </c>
    </row>
    <row r="11365" spans="1:11" x14ac:dyDescent="0.3">
      <c r="A11365" s="1">
        <v>43146</v>
      </c>
      <c r="B11365" s="3">
        <f>YEAR(sales_data[[#This Row],[Order Date]])</f>
        <v>2018</v>
      </c>
      <c r="C11365" s="3">
        <f>MONTH(sales_data[[#This Row],[Order Date]])</f>
        <v>2</v>
      </c>
      <c r="D11365" t="s">
        <v>36</v>
      </c>
      <c r="E11365" t="s">
        <v>15</v>
      </c>
      <c r="F11365" t="s">
        <v>11</v>
      </c>
      <c r="G11365" t="s">
        <v>67</v>
      </c>
      <c r="H11365" t="s">
        <v>68</v>
      </c>
      <c r="I11365" s="2">
        <v>278.79000000000002</v>
      </c>
      <c r="J11365" s="3">
        <v>4</v>
      </c>
      <c r="K11365" s="2">
        <v>48.93</v>
      </c>
    </row>
    <row r="11366" spans="1:11" x14ac:dyDescent="0.3">
      <c r="A11366" s="1">
        <v>43146</v>
      </c>
      <c r="B11366" s="3">
        <f>YEAR(sales_data[[#This Row],[Order Date]])</f>
        <v>2018</v>
      </c>
      <c r="C11366" s="3">
        <f>MONTH(sales_data[[#This Row],[Order Date]])</f>
        <v>2</v>
      </c>
      <c r="D11366" t="s">
        <v>111</v>
      </c>
      <c r="E11366" t="s">
        <v>15</v>
      </c>
      <c r="F11366" t="s">
        <v>19</v>
      </c>
      <c r="G11366" t="s">
        <v>20</v>
      </c>
      <c r="H11366" t="s">
        <v>21</v>
      </c>
      <c r="I11366" s="2">
        <v>754.47</v>
      </c>
      <c r="J11366" s="3">
        <v>6</v>
      </c>
      <c r="K11366" s="2">
        <v>291.64</v>
      </c>
    </row>
    <row r="11367" spans="1:11" x14ac:dyDescent="0.3">
      <c r="A11367" s="1">
        <v>43146</v>
      </c>
      <c r="B11367" s="3">
        <f>YEAR(sales_data[[#This Row],[Order Date]])</f>
        <v>2018</v>
      </c>
      <c r="C11367" s="3">
        <f>MONTH(sales_data[[#This Row],[Order Date]])</f>
        <v>2</v>
      </c>
      <c r="D11367" t="s">
        <v>144</v>
      </c>
      <c r="E11367" t="s">
        <v>10</v>
      </c>
      <c r="F11367" t="s">
        <v>11</v>
      </c>
      <c r="G11367" t="s">
        <v>60</v>
      </c>
      <c r="H11367" t="s">
        <v>71</v>
      </c>
      <c r="I11367" s="2">
        <v>330.61</v>
      </c>
      <c r="J11367" s="3">
        <v>5</v>
      </c>
      <c r="K11367" s="2">
        <v>122.25</v>
      </c>
    </row>
    <row r="11368" spans="1:11" x14ac:dyDescent="0.3">
      <c r="A11368" s="1">
        <v>43146</v>
      </c>
      <c r="B11368" s="3">
        <f>YEAR(sales_data[[#This Row],[Order Date]])</f>
        <v>2018</v>
      </c>
      <c r="C11368" s="3">
        <f>MONTH(sales_data[[#This Row],[Order Date]])</f>
        <v>2</v>
      </c>
      <c r="D11368" t="s">
        <v>161</v>
      </c>
      <c r="E11368" t="s">
        <v>26</v>
      </c>
      <c r="F11368" t="s">
        <v>30</v>
      </c>
      <c r="G11368" t="s">
        <v>31</v>
      </c>
      <c r="H11368" t="s">
        <v>32</v>
      </c>
      <c r="I11368" s="2">
        <v>368.64</v>
      </c>
      <c r="J11368" s="3">
        <v>7</v>
      </c>
      <c r="K11368" s="2">
        <v>84.67</v>
      </c>
    </row>
    <row r="11369" spans="1:11" x14ac:dyDescent="0.3">
      <c r="A11369" s="1">
        <v>43147</v>
      </c>
      <c r="B11369" s="3">
        <f>YEAR(sales_data[[#This Row],[Order Date]])</f>
        <v>2018</v>
      </c>
      <c r="C11369" s="3">
        <f>MONTH(sales_data[[#This Row],[Order Date]])</f>
        <v>2</v>
      </c>
      <c r="D11369" t="s">
        <v>162</v>
      </c>
      <c r="E11369" t="s">
        <v>26</v>
      </c>
      <c r="F11369" t="s">
        <v>19</v>
      </c>
      <c r="G11369" t="s">
        <v>38</v>
      </c>
      <c r="H11369" t="s">
        <v>39</v>
      </c>
      <c r="I11369" s="2">
        <v>944.54</v>
      </c>
      <c r="J11369" s="3">
        <v>1</v>
      </c>
      <c r="K11369" s="2">
        <v>352.28</v>
      </c>
    </row>
    <row r="11370" spans="1:11" x14ac:dyDescent="0.3">
      <c r="A11370" s="1">
        <v>43147</v>
      </c>
      <c r="B11370" s="3">
        <f>YEAR(sales_data[[#This Row],[Order Date]])</f>
        <v>2018</v>
      </c>
      <c r="C11370" s="3">
        <f>MONTH(sales_data[[#This Row],[Order Date]])</f>
        <v>2</v>
      </c>
      <c r="D11370" t="s">
        <v>25</v>
      </c>
      <c r="E11370" t="s">
        <v>37</v>
      </c>
      <c r="F11370" t="s">
        <v>30</v>
      </c>
      <c r="G11370" t="s">
        <v>58</v>
      </c>
      <c r="H11370" t="s">
        <v>100</v>
      </c>
      <c r="I11370" s="2">
        <v>738.48</v>
      </c>
      <c r="J11370" s="3">
        <v>6</v>
      </c>
      <c r="K11370" s="2">
        <v>-7.56</v>
      </c>
    </row>
    <row r="11371" spans="1:11" x14ac:dyDescent="0.3">
      <c r="A11371" s="1">
        <v>43147</v>
      </c>
      <c r="B11371" s="3">
        <f>YEAR(sales_data[[#This Row],[Order Date]])</f>
        <v>2018</v>
      </c>
      <c r="C11371" s="3">
        <f>MONTH(sales_data[[#This Row],[Order Date]])</f>
        <v>2</v>
      </c>
      <c r="D11371" t="s">
        <v>166</v>
      </c>
      <c r="E11371" t="s">
        <v>44</v>
      </c>
      <c r="F11371" t="s">
        <v>19</v>
      </c>
      <c r="G11371" t="s">
        <v>51</v>
      </c>
      <c r="H11371" t="s">
        <v>78</v>
      </c>
      <c r="I11371" s="2">
        <v>787.19</v>
      </c>
      <c r="J11371" s="3">
        <v>4</v>
      </c>
      <c r="K11371" s="2">
        <v>17.11</v>
      </c>
    </row>
    <row r="11372" spans="1:11" x14ac:dyDescent="0.3">
      <c r="A11372" s="1">
        <v>43147</v>
      </c>
      <c r="B11372" s="3">
        <f>YEAR(sales_data[[#This Row],[Order Date]])</f>
        <v>2018</v>
      </c>
      <c r="C11372" s="3">
        <f>MONTH(sales_data[[#This Row],[Order Date]])</f>
        <v>2</v>
      </c>
      <c r="D11372" t="s">
        <v>138</v>
      </c>
      <c r="E11372" t="s">
        <v>37</v>
      </c>
      <c r="F11372" t="s">
        <v>19</v>
      </c>
      <c r="G11372" t="s">
        <v>20</v>
      </c>
      <c r="H11372" t="s">
        <v>21</v>
      </c>
      <c r="I11372" s="2">
        <v>521.55999999999995</v>
      </c>
      <c r="J11372" s="3">
        <v>8</v>
      </c>
      <c r="K11372" s="2">
        <v>189.82</v>
      </c>
    </row>
    <row r="11373" spans="1:11" x14ac:dyDescent="0.3">
      <c r="A11373" s="1">
        <v>43147</v>
      </c>
      <c r="B11373" s="3">
        <f>YEAR(sales_data[[#This Row],[Order Date]])</f>
        <v>2018</v>
      </c>
      <c r="C11373" s="3">
        <f>MONTH(sales_data[[#This Row],[Order Date]])</f>
        <v>2</v>
      </c>
      <c r="D11373" t="s">
        <v>159</v>
      </c>
      <c r="E11373" t="s">
        <v>34</v>
      </c>
      <c r="F11373" t="s">
        <v>19</v>
      </c>
      <c r="G11373" t="s">
        <v>51</v>
      </c>
      <c r="H11373" t="s">
        <v>52</v>
      </c>
      <c r="I11373" s="2">
        <v>546.54</v>
      </c>
      <c r="J11373" s="3">
        <v>3</v>
      </c>
      <c r="K11373" s="2">
        <v>-3.65</v>
      </c>
    </row>
    <row r="11374" spans="1:11" x14ac:dyDescent="0.3">
      <c r="A11374" s="1">
        <v>43147</v>
      </c>
      <c r="B11374" s="3">
        <f>YEAR(sales_data[[#This Row],[Order Date]])</f>
        <v>2018</v>
      </c>
      <c r="C11374" s="3">
        <f>MONTH(sales_data[[#This Row],[Order Date]])</f>
        <v>2</v>
      </c>
      <c r="D11374" t="s">
        <v>62</v>
      </c>
      <c r="E11374" t="s">
        <v>44</v>
      </c>
      <c r="F11374" t="s">
        <v>30</v>
      </c>
      <c r="G11374" t="s">
        <v>87</v>
      </c>
      <c r="H11374" t="s">
        <v>88</v>
      </c>
      <c r="I11374" s="2">
        <v>615.83000000000004</v>
      </c>
      <c r="J11374" s="3">
        <v>1</v>
      </c>
      <c r="K11374" s="2">
        <v>-163.19999999999999</v>
      </c>
    </row>
    <row r="11375" spans="1:11" x14ac:dyDescent="0.3">
      <c r="A11375" s="1">
        <v>43147</v>
      </c>
      <c r="B11375" s="3">
        <f>YEAR(sales_data[[#This Row],[Order Date]])</f>
        <v>2018</v>
      </c>
      <c r="C11375" s="3">
        <f>MONTH(sales_data[[#This Row],[Order Date]])</f>
        <v>2</v>
      </c>
      <c r="D11375" t="s">
        <v>152</v>
      </c>
      <c r="E11375" t="s">
        <v>26</v>
      </c>
      <c r="F11375" t="s">
        <v>11</v>
      </c>
      <c r="G11375" t="s">
        <v>60</v>
      </c>
      <c r="H11375" t="s">
        <v>71</v>
      </c>
      <c r="I11375" s="2">
        <v>922.53</v>
      </c>
      <c r="J11375" s="3">
        <v>4</v>
      </c>
      <c r="K11375" s="2">
        <v>-258.86</v>
      </c>
    </row>
    <row r="11376" spans="1:11" x14ac:dyDescent="0.3">
      <c r="A11376" s="1">
        <v>43148</v>
      </c>
      <c r="B11376" s="3">
        <f>YEAR(sales_data[[#This Row],[Order Date]])</f>
        <v>2018</v>
      </c>
      <c r="C11376" s="3">
        <f>MONTH(sales_data[[#This Row],[Order Date]])</f>
        <v>2</v>
      </c>
      <c r="D11376" t="s">
        <v>116</v>
      </c>
      <c r="E11376" t="s">
        <v>63</v>
      </c>
      <c r="F11376" t="s">
        <v>11</v>
      </c>
      <c r="G11376" t="s">
        <v>60</v>
      </c>
      <c r="H11376" t="s">
        <v>71</v>
      </c>
      <c r="I11376" s="2">
        <v>442.44</v>
      </c>
      <c r="J11376" s="3">
        <v>5</v>
      </c>
      <c r="K11376" s="2">
        <v>146.63999999999999</v>
      </c>
    </row>
    <row r="11377" spans="1:11" x14ac:dyDescent="0.3">
      <c r="A11377" s="1">
        <v>43148</v>
      </c>
      <c r="B11377" s="3">
        <f>YEAR(sales_data[[#This Row],[Order Date]])</f>
        <v>2018</v>
      </c>
      <c r="C11377" s="3">
        <f>MONTH(sales_data[[#This Row],[Order Date]])</f>
        <v>2</v>
      </c>
      <c r="D11377" t="s">
        <v>123</v>
      </c>
      <c r="E11377" t="s">
        <v>29</v>
      </c>
      <c r="F11377" t="s">
        <v>30</v>
      </c>
      <c r="G11377" t="s">
        <v>53</v>
      </c>
      <c r="H11377" t="s">
        <v>54</v>
      </c>
      <c r="I11377" s="2">
        <v>110.61</v>
      </c>
      <c r="J11377" s="3">
        <v>9</v>
      </c>
      <c r="K11377" s="2">
        <v>30.49</v>
      </c>
    </row>
    <row r="11378" spans="1:11" x14ac:dyDescent="0.3">
      <c r="A11378" s="1">
        <v>43148</v>
      </c>
      <c r="B11378" s="3">
        <f>YEAR(sales_data[[#This Row],[Order Date]])</f>
        <v>2018</v>
      </c>
      <c r="C11378" s="3">
        <f>MONTH(sales_data[[#This Row],[Order Date]])</f>
        <v>2</v>
      </c>
      <c r="D11378" t="s">
        <v>25</v>
      </c>
      <c r="E11378" t="s">
        <v>15</v>
      </c>
      <c r="F11378" t="s">
        <v>30</v>
      </c>
      <c r="G11378" t="s">
        <v>53</v>
      </c>
      <c r="H11378" t="s">
        <v>54</v>
      </c>
      <c r="I11378" s="2">
        <v>17.07</v>
      </c>
      <c r="J11378" s="3">
        <v>9</v>
      </c>
      <c r="K11378" s="2">
        <v>3.52</v>
      </c>
    </row>
    <row r="11379" spans="1:11" x14ac:dyDescent="0.3">
      <c r="A11379" s="1">
        <v>43148</v>
      </c>
      <c r="B11379" s="3">
        <f>YEAR(sales_data[[#This Row],[Order Date]])</f>
        <v>2018</v>
      </c>
      <c r="C11379" s="3">
        <f>MONTH(sales_data[[#This Row],[Order Date]])</f>
        <v>2</v>
      </c>
      <c r="D11379" t="s">
        <v>79</v>
      </c>
      <c r="E11379" t="s">
        <v>49</v>
      </c>
      <c r="F11379" t="s">
        <v>11</v>
      </c>
      <c r="G11379" t="s">
        <v>67</v>
      </c>
      <c r="H11379" t="s">
        <v>85</v>
      </c>
      <c r="I11379" s="2">
        <v>331.96</v>
      </c>
      <c r="J11379" s="3">
        <v>7</v>
      </c>
      <c r="K11379" s="2">
        <v>92.82</v>
      </c>
    </row>
    <row r="11380" spans="1:11" x14ac:dyDescent="0.3">
      <c r="A11380" s="1">
        <v>43148</v>
      </c>
      <c r="B11380" s="3">
        <f>YEAR(sales_data[[#This Row],[Order Date]])</f>
        <v>2018</v>
      </c>
      <c r="C11380" s="3">
        <f>MONTH(sales_data[[#This Row],[Order Date]])</f>
        <v>2</v>
      </c>
      <c r="D11380" t="s">
        <v>150</v>
      </c>
      <c r="E11380" t="s">
        <v>49</v>
      </c>
      <c r="F11380" t="s">
        <v>30</v>
      </c>
      <c r="G11380" t="s">
        <v>74</v>
      </c>
      <c r="H11380" t="s">
        <v>75</v>
      </c>
      <c r="I11380" s="2">
        <v>56.38</v>
      </c>
      <c r="J11380" s="3">
        <v>2</v>
      </c>
      <c r="K11380" s="2">
        <v>22.53</v>
      </c>
    </row>
    <row r="11381" spans="1:11" x14ac:dyDescent="0.3">
      <c r="A11381" s="1">
        <v>43148</v>
      </c>
      <c r="B11381" s="3">
        <f>YEAR(sales_data[[#This Row],[Order Date]])</f>
        <v>2018</v>
      </c>
      <c r="C11381" s="3">
        <f>MONTH(sales_data[[#This Row],[Order Date]])</f>
        <v>2</v>
      </c>
      <c r="D11381" t="s">
        <v>139</v>
      </c>
      <c r="E11381" t="s">
        <v>49</v>
      </c>
      <c r="F11381" t="s">
        <v>19</v>
      </c>
      <c r="G11381" t="s">
        <v>51</v>
      </c>
      <c r="H11381" t="s">
        <v>52</v>
      </c>
      <c r="I11381" s="2">
        <v>990.49</v>
      </c>
      <c r="J11381" s="3">
        <v>9</v>
      </c>
      <c r="K11381" s="2">
        <v>195.26</v>
      </c>
    </row>
    <row r="11382" spans="1:11" x14ac:dyDescent="0.3">
      <c r="A11382" s="1">
        <v>43148</v>
      </c>
      <c r="B11382" s="3">
        <f>YEAR(sales_data[[#This Row],[Order Date]])</f>
        <v>2018</v>
      </c>
      <c r="C11382" s="3">
        <f>MONTH(sales_data[[#This Row],[Order Date]])</f>
        <v>2</v>
      </c>
      <c r="D11382" t="s">
        <v>18</v>
      </c>
      <c r="E11382" t="s">
        <v>34</v>
      </c>
      <c r="F11382" t="s">
        <v>19</v>
      </c>
      <c r="G11382" t="s">
        <v>20</v>
      </c>
      <c r="H11382" t="s">
        <v>21</v>
      </c>
      <c r="I11382" s="2">
        <v>360.75</v>
      </c>
      <c r="J11382" s="3">
        <v>8</v>
      </c>
      <c r="K11382" s="2">
        <v>103.2</v>
      </c>
    </row>
    <row r="11383" spans="1:11" x14ac:dyDescent="0.3">
      <c r="A11383" s="1">
        <v>43148</v>
      </c>
      <c r="B11383" s="3">
        <f>YEAR(sales_data[[#This Row],[Order Date]])</f>
        <v>2018</v>
      </c>
      <c r="C11383" s="3">
        <f>MONTH(sales_data[[#This Row],[Order Date]])</f>
        <v>2</v>
      </c>
      <c r="D11383" t="s">
        <v>158</v>
      </c>
      <c r="E11383" t="s">
        <v>10</v>
      </c>
      <c r="F11383" t="s">
        <v>30</v>
      </c>
      <c r="G11383" t="s">
        <v>74</v>
      </c>
      <c r="H11383" t="s">
        <v>75</v>
      </c>
      <c r="I11383" s="2">
        <v>290.77999999999997</v>
      </c>
      <c r="J11383" s="3">
        <v>6</v>
      </c>
      <c r="K11383" s="2">
        <v>102.28</v>
      </c>
    </row>
    <row r="11384" spans="1:11" x14ac:dyDescent="0.3">
      <c r="A11384" s="1">
        <v>43148</v>
      </c>
      <c r="B11384" s="3">
        <f>YEAR(sales_data[[#This Row],[Order Date]])</f>
        <v>2018</v>
      </c>
      <c r="C11384" s="3">
        <f>MONTH(sales_data[[#This Row],[Order Date]])</f>
        <v>2</v>
      </c>
      <c r="D11384" t="s">
        <v>141</v>
      </c>
      <c r="E11384" t="s">
        <v>63</v>
      </c>
      <c r="F11384" t="s">
        <v>30</v>
      </c>
      <c r="G11384" t="s">
        <v>42</v>
      </c>
      <c r="H11384" t="s">
        <v>43</v>
      </c>
      <c r="I11384" s="2">
        <v>765.68</v>
      </c>
      <c r="J11384" s="3">
        <v>2</v>
      </c>
      <c r="K11384" s="2">
        <v>222.04</v>
      </c>
    </row>
    <row r="11385" spans="1:11" x14ac:dyDescent="0.3">
      <c r="A11385" s="1">
        <v>43148</v>
      </c>
      <c r="B11385" s="3">
        <f>YEAR(sales_data[[#This Row],[Order Date]])</f>
        <v>2018</v>
      </c>
      <c r="C11385" s="3">
        <f>MONTH(sales_data[[#This Row],[Order Date]])</f>
        <v>2</v>
      </c>
      <c r="D11385" t="s">
        <v>114</v>
      </c>
      <c r="E11385" t="s">
        <v>63</v>
      </c>
      <c r="F11385" t="s">
        <v>19</v>
      </c>
      <c r="G11385" t="s">
        <v>20</v>
      </c>
      <c r="H11385" t="s">
        <v>64</v>
      </c>
      <c r="I11385" s="2">
        <v>546.49</v>
      </c>
      <c r="J11385" s="3">
        <v>7</v>
      </c>
      <c r="K11385" s="2">
        <v>134.15</v>
      </c>
    </row>
    <row r="11386" spans="1:11" x14ac:dyDescent="0.3">
      <c r="A11386" s="1">
        <v>43149</v>
      </c>
      <c r="B11386" s="3">
        <f>YEAR(sales_data[[#This Row],[Order Date]])</f>
        <v>2018</v>
      </c>
      <c r="C11386" s="3">
        <f>MONTH(sales_data[[#This Row],[Order Date]])</f>
        <v>2</v>
      </c>
      <c r="D11386" t="s">
        <v>112</v>
      </c>
      <c r="E11386" t="s">
        <v>44</v>
      </c>
      <c r="F11386" t="s">
        <v>30</v>
      </c>
      <c r="G11386" t="s">
        <v>42</v>
      </c>
      <c r="H11386" t="s">
        <v>93</v>
      </c>
      <c r="I11386" s="2">
        <v>921.79</v>
      </c>
      <c r="J11386" s="3">
        <v>7</v>
      </c>
      <c r="K11386" s="2">
        <v>26.21</v>
      </c>
    </row>
    <row r="11387" spans="1:11" x14ac:dyDescent="0.3">
      <c r="A11387" s="1">
        <v>43149</v>
      </c>
      <c r="B11387" s="3">
        <f>YEAR(sales_data[[#This Row],[Order Date]])</f>
        <v>2018</v>
      </c>
      <c r="C11387" s="3">
        <f>MONTH(sales_data[[#This Row],[Order Date]])</f>
        <v>2</v>
      </c>
      <c r="D11387" t="s">
        <v>101</v>
      </c>
      <c r="E11387" t="s">
        <v>57</v>
      </c>
      <c r="F11387" t="s">
        <v>19</v>
      </c>
      <c r="G11387" t="s">
        <v>20</v>
      </c>
      <c r="H11387" t="s">
        <v>21</v>
      </c>
      <c r="I11387" s="2">
        <v>385.48</v>
      </c>
      <c r="J11387" s="3">
        <v>8</v>
      </c>
      <c r="K11387" s="2">
        <v>-11.74</v>
      </c>
    </row>
    <row r="11388" spans="1:11" x14ac:dyDescent="0.3">
      <c r="A11388" s="1">
        <v>43149</v>
      </c>
      <c r="B11388" s="3">
        <f>YEAR(sales_data[[#This Row],[Order Date]])</f>
        <v>2018</v>
      </c>
      <c r="C11388" s="3">
        <f>MONTH(sales_data[[#This Row],[Order Date]])</f>
        <v>2</v>
      </c>
      <c r="D11388" t="s">
        <v>91</v>
      </c>
      <c r="E11388" t="s">
        <v>34</v>
      </c>
      <c r="F11388" t="s">
        <v>30</v>
      </c>
      <c r="G11388" t="s">
        <v>31</v>
      </c>
      <c r="H11388" t="s">
        <v>32</v>
      </c>
      <c r="I11388" s="2">
        <v>27.6</v>
      </c>
      <c r="J11388" s="3">
        <v>1</v>
      </c>
      <c r="K11388" s="2">
        <v>-3.58</v>
      </c>
    </row>
    <row r="11389" spans="1:11" x14ac:dyDescent="0.3">
      <c r="A11389" s="1">
        <v>43149</v>
      </c>
      <c r="B11389" s="3">
        <f>YEAR(sales_data[[#This Row],[Order Date]])</f>
        <v>2018</v>
      </c>
      <c r="C11389" s="3">
        <f>MONTH(sales_data[[#This Row],[Order Date]])</f>
        <v>2</v>
      </c>
      <c r="D11389" t="s">
        <v>153</v>
      </c>
      <c r="E11389" t="s">
        <v>29</v>
      </c>
      <c r="F11389" t="s">
        <v>19</v>
      </c>
      <c r="G11389" t="s">
        <v>38</v>
      </c>
      <c r="H11389" t="s">
        <v>109</v>
      </c>
      <c r="I11389" s="2">
        <v>740.44</v>
      </c>
      <c r="J11389" s="3">
        <v>3</v>
      </c>
      <c r="K11389" s="2">
        <v>37.28</v>
      </c>
    </row>
    <row r="11390" spans="1:11" x14ac:dyDescent="0.3">
      <c r="A11390" s="1">
        <v>43149</v>
      </c>
      <c r="B11390" s="3">
        <f>YEAR(sales_data[[#This Row],[Order Date]])</f>
        <v>2018</v>
      </c>
      <c r="C11390" s="3">
        <f>MONTH(sales_data[[#This Row],[Order Date]])</f>
        <v>2</v>
      </c>
      <c r="D11390" t="s">
        <v>152</v>
      </c>
      <c r="E11390" t="s">
        <v>29</v>
      </c>
      <c r="F11390" t="s">
        <v>19</v>
      </c>
      <c r="G11390" t="s">
        <v>38</v>
      </c>
      <c r="H11390" t="s">
        <v>109</v>
      </c>
      <c r="I11390" s="2">
        <v>369.75</v>
      </c>
      <c r="J11390" s="3">
        <v>2</v>
      </c>
      <c r="K11390" s="2">
        <v>-37.21</v>
      </c>
    </row>
    <row r="11391" spans="1:11" x14ac:dyDescent="0.3">
      <c r="A11391" s="1">
        <v>43149</v>
      </c>
      <c r="B11391" s="3">
        <f>YEAR(sales_data[[#This Row],[Order Date]])</f>
        <v>2018</v>
      </c>
      <c r="C11391" s="3">
        <f>MONTH(sales_data[[#This Row],[Order Date]])</f>
        <v>2</v>
      </c>
      <c r="D11391" t="s">
        <v>22</v>
      </c>
      <c r="E11391" t="s">
        <v>34</v>
      </c>
      <c r="F11391" t="s">
        <v>19</v>
      </c>
      <c r="G11391" t="s">
        <v>51</v>
      </c>
      <c r="H11391" t="s">
        <v>52</v>
      </c>
      <c r="I11391" s="2">
        <v>292.66000000000003</v>
      </c>
      <c r="J11391" s="3">
        <v>5</v>
      </c>
      <c r="K11391" s="2">
        <v>-74.08</v>
      </c>
    </row>
    <row r="11392" spans="1:11" x14ac:dyDescent="0.3">
      <c r="A11392" s="1">
        <v>43149</v>
      </c>
      <c r="B11392" s="3">
        <f>YEAR(sales_data[[#This Row],[Order Date]])</f>
        <v>2018</v>
      </c>
      <c r="C11392" s="3">
        <f>MONTH(sales_data[[#This Row],[Order Date]])</f>
        <v>2</v>
      </c>
      <c r="D11392" t="s">
        <v>92</v>
      </c>
      <c r="E11392" t="s">
        <v>29</v>
      </c>
      <c r="F11392" t="s">
        <v>19</v>
      </c>
      <c r="G11392" t="s">
        <v>20</v>
      </c>
      <c r="H11392" t="s">
        <v>21</v>
      </c>
      <c r="I11392" s="2">
        <v>180.04</v>
      </c>
      <c r="J11392" s="3">
        <v>9</v>
      </c>
      <c r="K11392" s="2">
        <v>-32.479999999999997</v>
      </c>
    </row>
    <row r="11393" spans="1:11" x14ac:dyDescent="0.3">
      <c r="A11393" s="1">
        <v>43149</v>
      </c>
      <c r="B11393" s="3">
        <f>YEAR(sales_data[[#This Row],[Order Date]])</f>
        <v>2018</v>
      </c>
      <c r="C11393" s="3">
        <f>MONTH(sales_data[[#This Row],[Order Date]])</f>
        <v>2</v>
      </c>
      <c r="D11393" t="s">
        <v>145</v>
      </c>
      <c r="E11393" t="s">
        <v>29</v>
      </c>
      <c r="F11393" t="s">
        <v>19</v>
      </c>
      <c r="G11393" t="s">
        <v>20</v>
      </c>
      <c r="H11393" t="s">
        <v>21</v>
      </c>
      <c r="I11393" s="2">
        <v>325.67</v>
      </c>
      <c r="J11393" s="3">
        <v>4</v>
      </c>
      <c r="K11393" s="2">
        <v>31.04</v>
      </c>
    </row>
    <row r="11394" spans="1:11" x14ac:dyDescent="0.3">
      <c r="A11394" s="1">
        <v>43149</v>
      </c>
      <c r="B11394" s="3">
        <f>YEAR(sales_data[[#This Row],[Order Date]])</f>
        <v>2018</v>
      </c>
      <c r="C11394" s="3">
        <f>MONTH(sales_data[[#This Row],[Order Date]])</f>
        <v>2</v>
      </c>
      <c r="D11394" t="s">
        <v>18</v>
      </c>
      <c r="E11394" t="s">
        <v>63</v>
      </c>
      <c r="F11394" t="s">
        <v>19</v>
      </c>
      <c r="G11394" t="s">
        <v>38</v>
      </c>
      <c r="H11394" t="s">
        <v>39</v>
      </c>
      <c r="I11394" s="2">
        <v>594.1</v>
      </c>
      <c r="J11394" s="3">
        <v>5</v>
      </c>
      <c r="K11394" s="2">
        <v>217.04</v>
      </c>
    </row>
    <row r="11395" spans="1:11" x14ac:dyDescent="0.3">
      <c r="A11395" s="1">
        <v>43149</v>
      </c>
      <c r="B11395" s="3">
        <f>YEAR(sales_data[[#This Row],[Order Date]])</f>
        <v>2018</v>
      </c>
      <c r="C11395" s="3">
        <f>MONTH(sales_data[[#This Row],[Order Date]])</f>
        <v>2</v>
      </c>
      <c r="D11395" t="s">
        <v>136</v>
      </c>
      <c r="E11395" t="s">
        <v>29</v>
      </c>
      <c r="F11395" t="s">
        <v>19</v>
      </c>
      <c r="G11395" t="s">
        <v>38</v>
      </c>
      <c r="H11395" t="s">
        <v>39</v>
      </c>
      <c r="I11395" s="2">
        <v>916.55</v>
      </c>
      <c r="J11395" s="3">
        <v>6</v>
      </c>
      <c r="K11395" s="2">
        <v>365.56</v>
      </c>
    </row>
    <row r="11396" spans="1:11" x14ac:dyDescent="0.3">
      <c r="A11396" s="1">
        <v>43149</v>
      </c>
      <c r="B11396" s="3">
        <f>YEAR(sales_data[[#This Row],[Order Date]])</f>
        <v>2018</v>
      </c>
      <c r="C11396" s="3">
        <f>MONTH(sales_data[[#This Row],[Order Date]])</f>
        <v>2</v>
      </c>
      <c r="D11396" t="s">
        <v>123</v>
      </c>
      <c r="E11396" t="s">
        <v>26</v>
      </c>
      <c r="F11396" t="s">
        <v>11</v>
      </c>
      <c r="G11396" t="s">
        <v>12</v>
      </c>
      <c r="H11396" t="s">
        <v>50</v>
      </c>
      <c r="I11396" s="2">
        <v>974.87</v>
      </c>
      <c r="J11396" s="3">
        <v>5</v>
      </c>
      <c r="K11396" s="2">
        <v>97.45</v>
      </c>
    </row>
    <row r="11397" spans="1:11" x14ac:dyDescent="0.3">
      <c r="A11397" s="1">
        <v>43149</v>
      </c>
      <c r="B11397" s="3">
        <f>YEAR(sales_data[[#This Row],[Order Date]])</f>
        <v>2018</v>
      </c>
      <c r="C11397" s="3">
        <f>MONTH(sales_data[[#This Row],[Order Date]])</f>
        <v>2</v>
      </c>
      <c r="D11397" t="s">
        <v>154</v>
      </c>
      <c r="E11397" t="s">
        <v>10</v>
      </c>
      <c r="F11397" t="s">
        <v>19</v>
      </c>
      <c r="G11397" t="s">
        <v>38</v>
      </c>
      <c r="H11397" t="s">
        <v>109</v>
      </c>
      <c r="I11397" s="2">
        <v>940.59</v>
      </c>
      <c r="J11397" s="3">
        <v>1</v>
      </c>
      <c r="K11397" s="2">
        <v>-14.43</v>
      </c>
    </row>
    <row r="11398" spans="1:11" x14ac:dyDescent="0.3">
      <c r="A11398" s="1">
        <v>43149</v>
      </c>
      <c r="B11398" s="3">
        <f>YEAR(sales_data[[#This Row],[Order Date]])</f>
        <v>2018</v>
      </c>
      <c r="C11398" s="3">
        <f>MONTH(sales_data[[#This Row],[Order Date]])</f>
        <v>2</v>
      </c>
      <c r="D11398" t="s">
        <v>127</v>
      </c>
      <c r="E11398" t="s">
        <v>57</v>
      </c>
      <c r="F11398" t="s">
        <v>11</v>
      </c>
      <c r="G11398" t="s">
        <v>60</v>
      </c>
      <c r="H11398" t="s">
        <v>61</v>
      </c>
      <c r="I11398" s="2">
        <v>234.57</v>
      </c>
      <c r="J11398" s="3">
        <v>3</v>
      </c>
      <c r="K11398" s="2">
        <v>-38.69</v>
      </c>
    </row>
    <row r="11399" spans="1:11" x14ac:dyDescent="0.3">
      <c r="A11399" s="1">
        <v>43149</v>
      </c>
      <c r="B11399" s="3">
        <f>YEAR(sales_data[[#This Row],[Order Date]])</f>
        <v>2018</v>
      </c>
      <c r="C11399" s="3">
        <f>MONTH(sales_data[[#This Row],[Order Date]])</f>
        <v>2</v>
      </c>
      <c r="D11399" t="s">
        <v>169</v>
      </c>
      <c r="E11399" t="s">
        <v>26</v>
      </c>
      <c r="F11399" t="s">
        <v>30</v>
      </c>
      <c r="G11399" t="s">
        <v>42</v>
      </c>
      <c r="H11399" t="s">
        <v>43</v>
      </c>
      <c r="I11399" s="2">
        <v>47.66</v>
      </c>
      <c r="J11399" s="3">
        <v>9</v>
      </c>
      <c r="K11399" s="2">
        <v>5.36</v>
      </c>
    </row>
    <row r="11400" spans="1:11" x14ac:dyDescent="0.3">
      <c r="A11400" s="1">
        <v>43149</v>
      </c>
      <c r="B11400" s="3">
        <f>YEAR(sales_data[[#This Row],[Order Date]])</f>
        <v>2018</v>
      </c>
      <c r="C11400" s="3">
        <f>MONTH(sales_data[[#This Row],[Order Date]])</f>
        <v>2</v>
      </c>
      <c r="D11400" t="s">
        <v>99</v>
      </c>
      <c r="E11400" t="s">
        <v>15</v>
      </c>
      <c r="F11400" t="s">
        <v>19</v>
      </c>
      <c r="G11400" t="s">
        <v>20</v>
      </c>
      <c r="H11400" t="s">
        <v>21</v>
      </c>
      <c r="I11400" s="2">
        <v>669.61</v>
      </c>
      <c r="J11400" s="3">
        <v>10</v>
      </c>
      <c r="K11400" s="2">
        <v>244.64</v>
      </c>
    </row>
    <row r="11401" spans="1:11" x14ac:dyDescent="0.3">
      <c r="A11401" s="1">
        <v>43150</v>
      </c>
      <c r="B11401" s="3">
        <f>YEAR(sales_data[[#This Row],[Order Date]])</f>
        <v>2018</v>
      </c>
      <c r="C11401" s="3">
        <f>MONTH(sales_data[[#This Row],[Order Date]])</f>
        <v>2</v>
      </c>
      <c r="D11401" t="s">
        <v>70</v>
      </c>
      <c r="E11401" t="s">
        <v>34</v>
      </c>
      <c r="F11401" t="s">
        <v>11</v>
      </c>
      <c r="G11401" t="s">
        <v>60</v>
      </c>
      <c r="H11401" t="s">
        <v>61</v>
      </c>
      <c r="I11401" s="2">
        <v>886.69</v>
      </c>
      <c r="J11401" s="3">
        <v>7</v>
      </c>
      <c r="K11401" s="2">
        <v>-228.2</v>
      </c>
    </row>
    <row r="11402" spans="1:11" x14ac:dyDescent="0.3">
      <c r="A11402" s="1">
        <v>43150</v>
      </c>
      <c r="B11402" s="3">
        <f>YEAR(sales_data[[#This Row],[Order Date]])</f>
        <v>2018</v>
      </c>
      <c r="C11402" s="3">
        <f>MONTH(sales_data[[#This Row],[Order Date]])</f>
        <v>2</v>
      </c>
      <c r="D11402" t="s">
        <v>170</v>
      </c>
      <c r="E11402" t="s">
        <v>63</v>
      </c>
      <c r="F11402" t="s">
        <v>30</v>
      </c>
      <c r="G11402" t="s">
        <v>87</v>
      </c>
      <c r="H11402" t="s">
        <v>88</v>
      </c>
      <c r="I11402" s="2">
        <v>384.75</v>
      </c>
      <c r="J11402" s="3">
        <v>9</v>
      </c>
      <c r="K11402" s="2">
        <v>1.95</v>
      </c>
    </row>
    <row r="11403" spans="1:11" x14ac:dyDescent="0.3">
      <c r="A11403" s="1">
        <v>43150</v>
      </c>
      <c r="B11403" s="3">
        <f>YEAR(sales_data[[#This Row],[Order Date]])</f>
        <v>2018</v>
      </c>
      <c r="C11403" s="3">
        <f>MONTH(sales_data[[#This Row],[Order Date]])</f>
        <v>2</v>
      </c>
      <c r="D11403" t="s">
        <v>22</v>
      </c>
      <c r="E11403" t="s">
        <v>44</v>
      </c>
      <c r="F11403" t="s">
        <v>11</v>
      </c>
      <c r="G11403" t="s">
        <v>12</v>
      </c>
      <c r="H11403" t="s">
        <v>50</v>
      </c>
      <c r="I11403" s="2">
        <v>799.14</v>
      </c>
      <c r="J11403" s="3">
        <v>1</v>
      </c>
      <c r="K11403" s="2">
        <v>211.23</v>
      </c>
    </row>
    <row r="11404" spans="1:11" x14ac:dyDescent="0.3">
      <c r="A11404" s="1">
        <v>43150</v>
      </c>
      <c r="B11404" s="3">
        <f>YEAR(sales_data[[#This Row],[Order Date]])</f>
        <v>2018</v>
      </c>
      <c r="C11404" s="3">
        <f>MONTH(sales_data[[#This Row],[Order Date]])</f>
        <v>2</v>
      </c>
      <c r="D11404" t="s">
        <v>162</v>
      </c>
      <c r="E11404" t="s">
        <v>37</v>
      </c>
      <c r="F11404" t="s">
        <v>11</v>
      </c>
      <c r="G11404" t="s">
        <v>67</v>
      </c>
      <c r="H11404" t="s">
        <v>82</v>
      </c>
      <c r="I11404" s="2">
        <v>294.48</v>
      </c>
      <c r="J11404" s="3">
        <v>1</v>
      </c>
      <c r="K11404" s="2">
        <v>-2.74</v>
      </c>
    </row>
    <row r="11405" spans="1:11" x14ac:dyDescent="0.3">
      <c r="A11405" s="1">
        <v>43150</v>
      </c>
      <c r="B11405" s="3">
        <f>YEAR(sales_data[[#This Row],[Order Date]])</f>
        <v>2018</v>
      </c>
      <c r="C11405" s="3">
        <f>MONTH(sales_data[[#This Row],[Order Date]])</f>
        <v>2</v>
      </c>
      <c r="D11405" t="s">
        <v>89</v>
      </c>
      <c r="E11405" t="s">
        <v>26</v>
      </c>
      <c r="F11405" t="s">
        <v>30</v>
      </c>
      <c r="G11405" t="s">
        <v>58</v>
      </c>
      <c r="H11405" t="s">
        <v>104</v>
      </c>
      <c r="I11405" s="2">
        <v>842.57</v>
      </c>
      <c r="J11405" s="3">
        <v>10</v>
      </c>
      <c r="K11405" s="2">
        <v>12.34</v>
      </c>
    </row>
    <row r="11406" spans="1:11" x14ac:dyDescent="0.3">
      <c r="A11406" s="1">
        <v>43150</v>
      </c>
      <c r="B11406" s="3">
        <f>YEAR(sales_data[[#This Row],[Order Date]])</f>
        <v>2018</v>
      </c>
      <c r="C11406" s="3">
        <f>MONTH(sales_data[[#This Row],[Order Date]])</f>
        <v>2</v>
      </c>
      <c r="D11406" t="s">
        <v>152</v>
      </c>
      <c r="E11406" t="s">
        <v>57</v>
      </c>
      <c r="F11406" t="s">
        <v>11</v>
      </c>
      <c r="G11406" t="s">
        <v>60</v>
      </c>
      <c r="H11406" t="s">
        <v>71</v>
      </c>
      <c r="I11406" s="2">
        <v>739.69</v>
      </c>
      <c r="J11406" s="3">
        <v>5</v>
      </c>
      <c r="K11406" s="2">
        <v>29.9</v>
      </c>
    </row>
    <row r="11407" spans="1:11" x14ac:dyDescent="0.3">
      <c r="A11407" s="1">
        <v>43150</v>
      </c>
      <c r="B11407" s="3">
        <f>YEAR(sales_data[[#This Row],[Order Date]])</f>
        <v>2018</v>
      </c>
      <c r="C11407" s="3">
        <f>MONTH(sales_data[[#This Row],[Order Date]])</f>
        <v>2</v>
      </c>
      <c r="D11407" t="s">
        <v>91</v>
      </c>
      <c r="E11407" t="s">
        <v>29</v>
      </c>
      <c r="F11407" t="s">
        <v>19</v>
      </c>
      <c r="G11407" t="s">
        <v>51</v>
      </c>
      <c r="H11407" t="s">
        <v>78</v>
      </c>
      <c r="I11407" s="2">
        <v>908.34</v>
      </c>
      <c r="J11407" s="3">
        <v>9</v>
      </c>
      <c r="K11407" s="2">
        <v>-68.209999999999994</v>
      </c>
    </row>
    <row r="11408" spans="1:11" x14ac:dyDescent="0.3">
      <c r="A11408" s="1">
        <v>43151</v>
      </c>
      <c r="B11408" s="3">
        <f>YEAR(sales_data[[#This Row],[Order Date]])</f>
        <v>2018</v>
      </c>
      <c r="C11408" s="3">
        <f>MONTH(sales_data[[#This Row],[Order Date]])</f>
        <v>2</v>
      </c>
      <c r="D11408" t="s">
        <v>137</v>
      </c>
      <c r="E11408" t="s">
        <v>15</v>
      </c>
      <c r="F11408" t="s">
        <v>19</v>
      </c>
      <c r="G11408" t="s">
        <v>20</v>
      </c>
      <c r="H11408" t="s">
        <v>21</v>
      </c>
      <c r="I11408" s="2">
        <v>550.80999999999995</v>
      </c>
      <c r="J11408" s="3">
        <v>8</v>
      </c>
      <c r="K11408" s="2">
        <v>203.7</v>
      </c>
    </row>
    <row r="11409" spans="1:11" x14ac:dyDescent="0.3">
      <c r="A11409" s="1">
        <v>43151</v>
      </c>
      <c r="B11409" s="3">
        <f>YEAR(sales_data[[#This Row],[Order Date]])</f>
        <v>2018</v>
      </c>
      <c r="C11409" s="3">
        <f>MONTH(sales_data[[#This Row],[Order Date]])</f>
        <v>2</v>
      </c>
      <c r="D11409" t="s">
        <v>152</v>
      </c>
      <c r="E11409" t="s">
        <v>63</v>
      </c>
      <c r="F11409" t="s">
        <v>19</v>
      </c>
      <c r="G11409" t="s">
        <v>51</v>
      </c>
      <c r="H11409" t="s">
        <v>52</v>
      </c>
      <c r="I11409" s="2">
        <v>519.79</v>
      </c>
      <c r="J11409" s="3">
        <v>8</v>
      </c>
      <c r="K11409" s="2">
        <v>161.84</v>
      </c>
    </row>
    <row r="11410" spans="1:11" x14ac:dyDescent="0.3">
      <c r="A11410" s="1">
        <v>43151</v>
      </c>
      <c r="B11410" s="3">
        <f>YEAR(sales_data[[#This Row],[Order Date]])</f>
        <v>2018</v>
      </c>
      <c r="C11410" s="3">
        <f>MONTH(sales_data[[#This Row],[Order Date]])</f>
        <v>2</v>
      </c>
      <c r="D11410" t="s">
        <v>108</v>
      </c>
      <c r="E11410" t="s">
        <v>49</v>
      </c>
      <c r="F11410" t="s">
        <v>19</v>
      </c>
      <c r="G11410" t="s">
        <v>23</v>
      </c>
      <c r="H11410" t="s">
        <v>24</v>
      </c>
      <c r="I11410" s="2">
        <v>795.32</v>
      </c>
      <c r="J11410" s="3">
        <v>7</v>
      </c>
      <c r="K11410" s="2">
        <v>-35.26</v>
      </c>
    </row>
    <row r="11411" spans="1:11" x14ac:dyDescent="0.3">
      <c r="A11411" s="1">
        <v>43151</v>
      </c>
      <c r="B11411" s="3">
        <f>YEAR(sales_data[[#This Row],[Order Date]])</f>
        <v>2018</v>
      </c>
      <c r="C11411" s="3">
        <f>MONTH(sales_data[[#This Row],[Order Date]])</f>
        <v>2</v>
      </c>
      <c r="D11411" t="s">
        <v>62</v>
      </c>
      <c r="E11411" t="s">
        <v>26</v>
      </c>
      <c r="F11411" t="s">
        <v>30</v>
      </c>
      <c r="G11411" t="s">
        <v>31</v>
      </c>
      <c r="H11411" t="s">
        <v>32</v>
      </c>
      <c r="I11411" s="2">
        <v>71.58</v>
      </c>
      <c r="J11411" s="3">
        <v>3</v>
      </c>
      <c r="K11411" s="2">
        <v>-18.71</v>
      </c>
    </row>
    <row r="11412" spans="1:11" x14ac:dyDescent="0.3">
      <c r="A11412" s="1">
        <v>43151</v>
      </c>
      <c r="B11412" s="3">
        <f>YEAR(sales_data[[#This Row],[Order Date]])</f>
        <v>2018</v>
      </c>
      <c r="C11412" s="3">
        <f>MONTH(sales_data[[#This Row],[Order Date]])</f>
        <v>2</v>
      </c>
      <c r="D11412" t="s">
        <v>94</v>
      </c>
      <c r="E11412" t="s">
        <v>37</v>
      </c>
      <c r="F11412" t="s">
        <v>30</v>
      </c>
      <c r="G11412" t="s">
        <v>53</v>
      </c>
      <c r="H11412" t="s">
        <v>54</v>
      </c>
      <c r="I11412" s="2">
        <v>659.63</v>
      </c>
      <c r="J11412" s="3">
        <v>5</v>
      </c>
      <c r="K11412" s="2">
        <v>-30.4</v>
      </c>
    </row>
    <row r="11413" spans="1:11" x14ac:dyDescent="0.3">
      <c r="A11413" s="1">
        <v>43151</v>
      </c>
      <c r="B11413" s="3">
        <f>YEAR(sales_data[[#This Row],[Order Date]])</f>
        <v>2018</v>
      </c>
      <c r="C11413" s="3">
        <f>MONTH(sales_data[[#This Row],[Order Date]])</f>
        <v>2</v>
      </c>
      <c r="D11413" t="s">
        <v>112</v>
      </c>
      <c r="E11413" t="s">
        <v>29</v>
      </c>
      <c r="F11413" t="s">
        <v>19</v>
      </c>
      <c r="G11413" t="s">
        <v>38</v>
      </c>
      <c r="H11413" t="s">
        <v>39</v>
      </c>
      <c r="I11413" s="2">
        <v>687.39</v>
      </c>
      <c r="J11413" s="3">
        <v>5</v>
      </c>
      <c r="K11413" s="2">
        <v>-76.540000000000006</v>
      </c>
    </row>
    <row r="11414" spans="1:11" x14ac:dyDescent="0.3">
      <c r="A11414" s="1">
        <v>43151</v>
      </c>
      <c r="B11414" s="3">
        <f>YEAR(sales_data[[#This Row],[Order Date]])</f>
        <v>2018</v>
      </c>
      <c r="C11414" s="3">
        <f>MONTH(sales_data[[#This Row],[Order Date]])</f>
        <v>2</v>
      </c>
      <c r="D11414" t="s">
        <v>123</v>
      </c>
      <c r="E11414" t="s">
        <v>15</v>
      </c>
      <c r="F11414" t="s">
        <v>19</v>
      </c>
      <c r="G11414" t="s">
        <v>23</v>
      </c>
      <c r="H11414" t="s">
        <v>24</v>
      </c>
      <c r="I11414" s="2">
        <v>549.91999999999996</v>
      </c>
      <c r="J11414" s="3">
        <v>3</v>
      </c>
      <c r="K11414" s="2">
        <v>-50.43</v>
      </c>
    </row>
    <row r="11415" spans="1:11" x14ac:dyDescent="0.3">
      <c r="A11415" s="1">
        <v>43151</v>
      </c>
      <c r="B11415" s="3">
        <f>YEAR(sales_data[[#This Row],[Order Date]])</f>
        <v>2018</v>
      </c>
      <c r="C11415" s="3">
        <f>MONTH(sales_data[[#This Row],[Order Date]])</f>
        <v>2</v>
      </c>
      <c r="D11415" t="s">
        <v>156</v>
      </c>
      <c r="E11415" t="s">
        <v>10</v>
      </c>
      <c r="F11415" t="s">
        <v>30</v>
      </c>
      <c r="G11415" t="s">
        <v>53</v>
      </c>
      <c r="H11415" t="s">
        <v>103</v>
      </c>
      <c r="I11415" s="2">
        <v>597.47</v>
      </c>
      <c r="J11415" s="3">
        <v>10</v>
      </c>
      <c r="K11415" s="2">
        <v>197.46</v>
      </c>
    </row>
    <row r="11416" spans="1:11" x14ac:dyDescent="0.3">
      <c r="A11416" s="1">
        <v>43151</v>
      </c>
      <c r="B11416" s="3">
        <f>YEAR(sales_data[[#This Row],[Order Date]])</f>
        <v>2018</v>
      </c>
      <c r="C11416" s="3">
        <f>MONTH(sales_data[[#This Row],[Order Date]])</f>
        <v>2</v>
      </c>
      <c r="D11416" t="s">
        <v>159</v>
      </c>
      <c r="E11416" t="s">
        <v>34</v>
      </c>
      <c r="F11416" t="s">
        <v>19</v>
      </c>
      <c r="G11416" t="s">
        <v>51</v>
      </c>
      <c r="H11416" t="s">
        <v>52</v>
      </c>
      <c r="I11416" s="2">
        <v>988.43</v>
      </c>
      <c r="J11416" s="3">
        <v>7</v>
      </c>
      <c r="K11416" s="2">
        <v>256.64999999999998</v>
      </c>
    </row>
    <row r="11417" spans="1:11" x14ac:dyDescent="0.3">
      <c r="A11417" s="1">
        <v>43151</v>
      </c>
      <c r="B11417" s="3">
        <f>YEAR(sales_data[[#This Row],[Order Date]])</f>
        <v>2018</v>
      </c>
      <c r="C11417" s="3">
        <f>MONTH(sales_data[[#This Row],[Order Date]])</f>
        <v>2</v>
      </c>
      <c r="D11417" t="s">
        <v>158</v>
      </c>
      <c r="E11417" t="s">
        <v>44</v>
      </c>
      <c r="F11417" t="s">
        <v>11</v>
      </c>
      <c r="G11417" t="s">
        <v>60</v>
      </c>
      <c r="H11417" t="s">
        <v>71</v>
      </c>
      <c r="I11417" s="2">
        <v>143.57</v>
      </c>
      <c r="J11417" s="3">
        <v>4</v>
      </c>
      <c r="K11417" s="2">
        <v>11.79</v>
      </c>
    </row>
    <row r="11418" spans="1:11" x14ac:dyDescent="0.3">
      <c r="A11418" s="1">
        <v>43152</v>
      </c>
      <c r="B11418" s="3">
        <f>YEAR(sales_data[[#This Row],[Order Date]])</f>
        <v>2018</v>
      </c>
      <c r="C11418" s="3">
        <f>MONTH(sales_data[[#This Row],[Order Date]])</f>
        <v>2</v>
      </c>
      <c r="D11418" t="s">
        <v>158</v>
      </c>
      <c r="E11418" t="s">
        <v>44</v>
      </c>
      <c r="F11418" t="s">
        <v>11</v>
      </c>
      <c r="G11418" t="s">
        <v>60</v>
      </c>
      <c r="H11418" t="s">
        <v>61</v>
      </c>
      <c r="I11418" s="2">
        <v>451.95</v>
      </c>
      <c r="J11418" s="3">
        <v>6</v>
      </c>
      <c r="K11418" s="2">
        <v>-122.54</v>
      </c>
    </row>
    <row r="11419" spans="1:11" x14ac:dyDescent="0.3">
      <c r="A11419" s="1">
        <v>43152</v>
      </c>
      <c r="B11419" s="3">
        <f>YEAR(sales_data[[#This Row],[Order Date]])</f>
        <v>2018</v>
      </c>
      <c r="C11419" s="3">
        <f>MONTH(sales_data[[#This Row],[Order Date]])</f>
        <v>2</v>
      </c>
      <c r="D11419" t="s">
        <v>155</v>
      </c>
      <c r="E11419" t="s">
        <v>57</v>
      </c>
      <c r="F11419" t="s">
        <v>30</v>
      </c>
      <c r="G11419" t="s">
        <v>53</v>
      </c>
      <c r="H11419" t="s">
        <v>103</v>
      </c>
      <c r="I11419" s="2">
        <v>331.27</v>
      </c>
      <c r="J11419" s="3">
        <v>3</v>
      </c>
      <c r="K11419" s="2">
        <v>-74.58</v>
      </c>
    </row>
    <row r="11420" spans="1:11" x14ac:dyDescent="0.3">
      <c r="A11420" s="1">
        <v>43152</v>
      </c>
      <c r="B11420" s="3">
        <f>YEAR(sales_data[[#This Row],[Order Date]])</f>
        <v>2018</v>
      </c>
      <c r="C11420" s="3">
        <f>MONTH(sales_data[[#This Row],[Order Date]])</f>
        <v>2</v>
      </c>
      <c r="D11420" t="s">
        <v>135</v>
      </c>
      <c r="E11420" t="s">
        <v>15</v>
      </c>
      <c r="F11420" t="s">
        <v>19</v>
      </c>
      <c r="G11420" t="s">
        <v>20</v>
      </c>
      <c r="H11420" t="s">
        <v>64</v>
      </c>
      <c r="I11420" s="2">
        <v>696.61</v>
      </c>
      <c r="J11420" s="3">
        <v>2</v>
      </c>
      <c r="K11420" s="2">
        <v>207.38</v>
      </c>
    </row>
    <row r="11421" spans="1:11" x14ac:dyDescent="0.3">
      <c r="A11421" s="1">
        <v>43152</v>
      </c>
      <c r="B11421" s="3">
        <f>YEAR(sales_data[[#This Row],[Order Date]])</f>
        <v>2018</v>
      </c>
      <c r="C11421" s="3">
        <f>MONTH(sales_data[[#This Row],[Order Date]])</f>
        <v>2</v>
      </c>
      <c r="D11421" t="s">
        <v>170</v>
      </c>
      <c r="E11421" t="s">
        <v>44</v>
      </c>
      <c r="F11421" t="s">
        <v>11</v>
      </c>
      <c r="G11421" t="s">
        <v>16</v>
      </c>
      <c r="H11421" t="s">
        <v>125</v>
      </c>
      <c r="I11421" s="2">
        <v>397.51</v>
      </c>
      <c r="J11421" s="3">
        <v>4</v>
      </c>
      <c r="K11421" s="2">
        <v>-9.65</v>
      </c>
    </row>
    <row r="11422" spans="1:11" x14ac:dyDescent="0.3">
      <c r="A11422" s="1">
        <v>43152</v>
      </c>
      <c r="B11422" s="3">
        <f>YEAR(sales_data[[#This Row],[Order Date]])</f>
        <v>2018</v>
      </c>
      <c r="C11422" s="3">
        <f>MONTH(sales_data[[#This Row],[Order Date]])</f>
        <v>2</v>
      </c>
      <c r="D11422" t="s">
        <v>69</v>
      </c>
      <c r="E11422" t="s">
        <v>15</v>
      </c>
      <c r="F11422" t="s">
        <v>30</v>
      </c>
      <c r="G11422" t="s">
        <v>58</v>
      </c>
      <c r="H11422" t="s">
        <v>59</v>
      </c>
      <c r="I11422" s="2">
        <v>108.68</v>
      </c>
      <c r="J11422" s="3">
        <v>7</v>
      </c>
      <c r="K11422" s="2">
        <v>8.41</v>
      </c>
    </row>
    <row r="11423" spans="1:11" x14ac:dyDescent="0.3">
      <c r="A11423" s="1">
        <v>43152</v>
      </c>
      <c r="B11423" s="3">
        <f>YEAR(sales_data[[#This Row],[Order Date]])</f>
        <v>2018</v>
      </c>
      <c r="C11423" s="3">
        <f>MONTH(sales_data[[#This Row],[Order Date]])</f>
        <v>2</v>
      </c>
      <c r="D11423" t="s">
        <v>115</v>
      </c>
      <c r="E11423" t="s">
        <v>34</v>
      </c>
      <c r="F11423" t="s">
        <v>19</v>
      </c>
      <c r="G11423" t="s">
        <v>23</v>
      </c>
      <c r="H11423" t="s">
        <v>24</v>
      </c>
      <c r="I11423" s="2">
        <v>632.1</v>
      </c>
      <c r="J11423" s="3">
        <v>7</v>
      </c>
      <c r="K11423" s="2">
        <v>-69.47</v>
      </c>
    </row>
    <row r="11424" spans="1:11" x14ac:dyDescent="0.3">
      <c r="A11424" s="1">
        <v>43152</v>
      </c>
      <c r="B11424" s="3">
        <f>YEAR(sales_data[[#This Row],[Order Date]])</f>
        <v>2018</v>
      </c>
      <c r="C11424" s="3">
        <f>MONTH(sales_data[[#This Row],[Order Date]])</f>
        <v>2</v>
      </c>
      <c r="D11424" t="s">
        <v>144</v>
      </c>
      <c r="E11424" t="s">
        <v>63</v>
      </c>
      <c r="F11424" t="s">
        <v>30</v>
      </c>
      <c r="G11424" t="s">
        <v>119</v>
      </c>
      <c r="H11424" t="s">
        <v>146</v>
      </c>
      <c r="I11424" s="2">
        <v>974.58</v>
      </c>
      <c r="J11424" s="3">
        <v>5</v>
      </c>
      <c r="K11424" s="2">
        <v>-119.87</v>
      </c>
    </row>
    <row r="11425" spans="1:11" x14ac:dyDescent="0.3">
      <c r="A11425" s="1">
        <v>43152</v>
      </c>
      <c r="B11425" s="3">
        <f>YEAR(sales_data[[#This Row],[Order Date]])</f>
        <v>2018</v>
      </c>
      <c r="C11425" s="3">
        <f>MONTH(sales_data[[#This Row],[Order Date]])</f>
        <v>2</v>
      </c>
      <c r="D11425" t="s">
        <v>128</v>
      </c>
      <c r="E11425" t="s">
        <v>63</v>
      </c>
      <c r="F11425" t="s">
        <v>19</v>
      </c>
      <c r="G11425" t="s">
        <v>23</v>
      </c>
      <c r="H11425" t="s">
        <v>24</v>
      </c>
      <c r="I11425" s="2">
        <v>304.13</v>
      </c>
      <c r="J11425" s="3">
        <v>1</v>
      </c>
      <c r="K11425" s="2">
        <v>-17.329999999999998</v>
      </c>
    </row>
    <row r="11426" spans="1:11" x14ac:dyDescent="0.3">
      <c r="A11426" s="1">
        <v>43152</v>
      </c>
      <c r="B11426" s="3">
        <f>YEAR(sales_data[[#This Row],[Order Date]])</f>
        <v>2018</v>
      </c>
      <c r="C11426" s="3">
        <f>MONTH(sales_data[[#This Row],[Order Date]])</f>
        <v>2</v>
      </c>
      <c r="D11426" t="s">
        <v>170</v>
      </c>
      <c r="E11426" t="s">
        <v>63</v>
      </c>
      <c r="F11426" t="s">
        <v>19</v>
      </c>
      <c r="G11426" t="s">
        <v>20</v>
      </c>
      <c r="H11426" t="s">
        <v>21</v>
      </c>
      <c r="I11426" s="2">
        <v>566.66</v>
      </c>
      <c r="J11426" s="3">
        <v>10</v>
      </c>
      <c r="K11426" s="2">
        <v>108.43</v>
      </c>
    </row>
    <row r="11427" spans="1:11" x14ac:dyDescent="0.3">
      <c r="A11427" s="1">
        <v>43152</v>
      </c>
      <c r="B11427" s="3">
        <f>YEAR(sales_data[[#This Row],[Order Date]])</f>
        <v>2018</v>
      </c>
      <c r="C11427" s="3">
        <f>MONTH(sales_data[[#This Row],[Order Date]])</f>
        <v>2</v>
      </c>
      <c r="D11427" t="s">
        <v>114</v>
      </c>
      <c r="E11427" t="s">
        <v>26</v>
      </c>
      <c r="F11427" t="s">
        <v>30</v>
      </c>
      <c r="G11427" t="s">
        <v>58</v>
      </c>
      <c r="H11427" t="s">
        <v>104</v>
      </c>
      <c r="I11427" s="2">
        <v>954.91</v>
      </c>
      <c r="J11427" s="3">
        <v>2</v>
      </c>
      <c r="K11427" s="2">
        <v>221.38</v>
      </c>
    </row>
    <row r="11428" spans="1:11" x14ac:dyDescent="0.3">
      <c r="A11428" s="1">
        <v>43153</v>
      </c>
      <c r="B11428" s="3">
        <f>YEAR(sales_data[[#This Row],[Order Date]])</f>
        <v>2018</v>
      </c>
      <c r="C11428" s="3">
        <f>MONTH(sales_data[[#This Row],[Order Date]])</f>
        <v>2</v>
      </c>
      <c r="D11428" t="s">
        <v>86</v>
      </c>
      <c r="E11428" t="s">
        <v>10</v>
      </c>
      <c r="F11428" t="s">
        <v>30</v>
      </c>
      <c r="G11428" t="s">
        <v>58</v>
      </c>
      <c r="H11428" t="s">
        <v>104</v>
      </c>
      <c r="I11428" s="2">
        <v>541.41999999999996</v>
      </c>
      <c r="J11428" s="3">
        <v>1</v>
      </c>
      <c r="K11428" s="2">
        <v>89.17</v>
      </c>
    </row>
    <row r="11429" spans="1:11" x14ac:dyDescent="0.3">
      <c r="A11429" s="1">
        <v>43153</v>
      </c>
      <c r="B11429" s="3">
        <f>YEAR(sales_data[[#This Row],[Order Date]])</f>
        <v>2018</v>
      </c>
      <c r="C11429" s="3">
        <f>MONTH(sales_data[[#This Row],[Order Date]])</f>
        <v>2</v>
      </c>
      <c r="D11429" t="s">
        <v>114</v>
      </c>
      <c r="E11429" t="s">
        <v>26</v>
      </c>
      <c r="F11429" t="s">
        <v>19</v>
      </c>
      <c r="G11429" t="s">
        <v>38</v>
      </c>
      <c r="H11429" t="s">
        <v>39</v>
      </c>
      <c r="I11429" s="2">
        <v>228.69</v>
      </c>
      <c r="J11429" s="3">
        <v>7</v>
      </c>
      <c r="K11429" s="2">
        <v>-38.03</v>
      </c>
    </row>
    <row r="11430" spans="1:11" x14ac:dyDescent="0.3">
      <c r="A11430" s="1">
        <v>43153</v>
      </c>
      <c r="B11430" s="3">
        <f>YEAR(sales_data[[#This Row],[Order Date]])</f>
        <v>2018</v>
      </c>
      <c r="C11430" s="3">
        <f>MONTH(sales_data[[#This Row],[Order Date]])</f>
        <v>2</v>
      </c>
      <c r="D11430" t="s">
        <v>69</v>
      </c>
      <c r="E11430" t="s">
        <v>10</v>
      </c>
      <c r="F11430" t="s">
        <v>11</v>
      </c>
      <c r="G11430" t="s">
        <v>67</v>
      </c>
      <c r="H11430" t="s">
        <v>68</v>
      </c>
      <c r="I11430" s="2">
        <v>709.4</v>
      </c>
      <c r="J11430" s="3">
        <v>2</v>
      </c>
      <c r="K11430" s="2">
        <v>-134.03</v>
      </c>
    </row>
    <row r="11431" spans="1:11" x14ac:dyDescent="0.3">
      <c r="A11431" s="1">
        <v>43153</v>
      </c>
      <c r="B11431" s="3">
        <f>YEAR(sales_data[[#This Row],[Order Date]])</f>
        <v>2018</v>
      </c>
      <c r="C11431" s="3">
        <f>MONTH(sales_data[[#This Row],[Order Date]])</f>
        <v>2</v>
      </c>
      <c r="D11431" t="s">
        <v>47</v>
      </c>
      <c r="E11431" t="s">
        <v>34</v>
      </c>
      <c r="F11431" t="s">
        <v>19</v>
      </c>
      <c r="G11431" t="s">
        <v>20</v>
      </c>
      <c r="H11431" t="s">
        <v>64</v>
      </c>
      <c r="I11431" s="2">
        <v>869.21</v>
      </c>
      <c r="J11431" s="3">
        <v>6</v>
      </c>
      <c r="K11431" s="2">
        <v>-145.21</v>
      </c>
    </row>
    <row r="11432" spans="1:11" x14ac:dyDescent="0.3">
      <c r="A11432" s="1">
        <v>43153</v>
      </c>
      <c r="B11432" s="3">
        <f>YEAR(sales_data[[#This Row],[Order Date]])</f>
        <v>2018</v>
      </c>
      <c r="C11432" s="3">
        <f>MONTH(sales_data[[#This Row],[Order Date]])</f>
        <v>2</v>
      </c>
      <c r="D11432" t="s">
        <v>121</v>
      </c>
      <c r="E11432" t="s">
        <v>44</v>
      </c>
      <c r="F11432" t="s">
        <v>19</v>
      </c>
      <c r="G11432" t="s">
        <v>20</v>
      </c>
      <c r="H11432" t="s">
        <v>64</v>
      </c>
      <c r="I11432" s="2">
        <v>270.39</v>
      </c>
      <c r="J11432" s="3">
        <v>2</v>
      </c>
      <c r="K11432" s="2">
        <v>-10.130000000000001</v>
      </c>
    </row>
    <row r="11433" spans="1:11" x14ac:dyDescent="0.3">
      <c r="A11433" s="1">
        <v>43153</v>
      </c>
      <c r="B11433" s="3">
        <f>YEAR(sales_data[[#This Row],[Order Date]])</f>
        <v>2018</v>
      </c>
      <c r="C11433" s="3">
        <f>MONTH(sales_data[[#This Row],[Order Date]])</f>
        <v>2</v>
      </c>
      <c r="D11433" t="s">
        <v>69</v>
      </c>
      <c r="E11433" t="s">
        <v>29</v>
      </c>
      <c r="F11433" t="s">
        <v>11</v>
      </c>
      <c r="G11433" t="s">
        <v>16</v>
      </c>
      <c r="H11433" t="s">
        <v>46</v>
      </c>
      <c r="I11433" s="2">
        <v>940.69</v>
      </c>
      <c r="J11433" s="3">
        <v>8</v>
      </c>
      <c r="K11433" s="2">
        <v>81.22</v>
      </c>
    </row>
    <row r="11434" spans="1:11" x14ac:dyDescent="0.3">
      <c r="A11434" s="1">
        <v>43153</v>
      </c>
      <c r="B11434" s="3">
        <f>YEAR(sales_data[[#This Row],[Order Date]])</f>
        <v>2018</v>
      </c>
      <c r="C11434" s="3">
        <f>MONTH(sales_data[[#This Row],[Order Date]])</f>
        <v>2</v>
      </c>
      <c r="D11434" t="s">
        <v>159</v>
      </c>
      <c r="E11434" t="s">
        <v>57</v>
      </c>
      <c r="F11434" t="s">
        <v>11</v>
      </c>
      <c r="G11434" t="s">
        <v>12</v>
      </c>
      <c r="H11434" t="s">
        <v>13</v>
      </c>
      <c r="I11434" s="2">
        <v>835.8</v>
      </c>
      <c r="J11434" s="3">
        <v>5</v>
      </c>
      <c r="K11434" s="2">
        <v>256.29000000000002</v>
      </c>
    </row>
    <row r="11435" spans="1:11" x14ac:dyDescent="0.3">
      <c r="A11435" s="1">
        <v>43153</v>
      </c>
      <c r="B11435" s="3">
        <f>YEAR(sales_data[[#This Row],[Order Date]])</f>
        <v>2018</v>
      </c>
      <c r="C11435" s="3">
        <f>MONTH(sales_data[[#This Row],[Order Date]])</f>
        <v>2</v>
      </c>
      <c r="D11435" t="s">
        <v>22</v>
      </c>
      <c r="E11435" t="s">
        <v>49</v>
      </c>
      <c r="F11435" t="s">
        <v>11</v>
      </c>
      <c r="G11435" t="s">
        <v>60</v>
      </c>
      <c r="H11435" t="s">
        <v>71</v>
      </c>
      <c r="I11435" s="2">
        <v>45.03</v>
      </c>
      <c r="J11435" s="3">
        <v>1</v>
      </c>
      <c r="K11435" s="2">
        <v>-8.65</v>
      </c>
    </row>
    <row r="11436" spans="1:11" x14ac:dyDescent="0.3">
      <c r="A11436" s="1">
        <v>43153</v>
      </c>
      <c r="B11436" s="3">
        <f>YEAR(sales_data[[#This Row],[Order Date]])</f>
        <v>2018</v>
      </c>
      <c r="C11436" s="3">
        <f>MONTH(sales_data[[#This Row],[Order Date]])</f>
        <v>2</v>
      </c>
      <c r="D11436" t="s">
        <v>162</v>
      </c>
      <c r="E11436" t="s">
        <v>63</v>
      </c>
      <c r="F11436" t="s">
        <v>19</v>
      </c>
      <c r="G11436" t="s">
        <v>51</v>
      </c>
      <c r="H11436" t="s">
        <v>52</v>
      </c>
      <c r="I11436" s="2">
        <v>119.25</v>
      </c>
      <c r="J11436" s="3">
        <v>4</v>
      </c>
      <c r="K11436" s="2">
        <v>-12.05</v>
      </c>
    </row>
    <row r="11437" spans="1:11" x14ac:dyDescent="0.3">
      <c r="A11437" s="1">
        <v>43153</v>
      </c>
      <c r="B11437" s="3">
        <f>YEAR(sales_data[[#This Row],[Order Date]])</f>
        <v>2018</v>
      </c>
      <c r="C11437" s="3">
        <f>MONTH(sales_data[[#This Row],[Order Date]])</f>
        <v>2</v>
      </c>
      <c r="D11437" t="s">
        <v>158</v>
      </c>
      <c r="E11437" t="s">
        <v>15</v>
      </c>
      <c r="F11437" t="s">
        <v>11</v>
      </c>
      <c r="G11437" t="s">
        <v>60</v>
      </c>
      <c r="H11437" t="s">
        <v>61</v>
      </c>
      <c r="I11437" s="2">
        <v>471.66</v>
      </c>
      <c r="J11437" s="3">
        <v>9</v>
      </c>
      <c r="K11437" s="2">
        <v>-12.38</v>
      </c>
    </row>
    <row r="11438" spans="1:11" x14ac:dyDescent="0.3">
      <c r="A11438" s="1">
        <v>43154</v>
      </c>
      <c r="B11438" s="3">
        <f>YEAR(sales_data[[#This Row],[Order Date]])</f>
        <v>2018</v>
      </c>
      <c r="C11438" s="3">
        <f>MONTH(sales_data[[#This Row],[Order Date]])</f>
        <v>2</v>
      </c>
      <c r="D11438" t="s">
        <v>156</v>
      </c>
      <c r="E11438" t="s">
        <v>37</v>
      </c>
      <c r="F11438" t="s">
        <v>19</v>
      </c>
      <c r="G11438" t="s">
        <v>20</v>
      </c>
      <c r="H11438" t="s">
        <v>64</v>
      </c>
      <c r="I11438" s="2">
        <v>309.89999999999998</v>
      </c>
      <c r="J11438" s="3">
        <v>4</v>
      </c>
      <c r="K11438" s="2">
        <v>-59.37</v>
      </c>
    </row>
    <row r="11439" spans="1:11" x14ac:dyDescent="0.3">
      <c r="A11439" s="1">
        <v>43154</v>
      </c>
      <c r="B11439" s="3">
        <f>YEAR(sales_data[[#This Row],[Order Date]])</f>
        <v>2018</v>
      </c>
      <c r="C11439" s="3">
        <f>MONTH(sales_data[[#This Row],[Order Date]])</f>
        <v>2</v>
      </c>
      <c r="D11439" t="s">
        <v>65</v>
      </c>
      <c r="E11439" t="s">
        <v>44</v>
      </c>
      <c r="F11439" t="s">
        <v>19</v>
      </c>
      <c r="G11439" t="s">
        <v>20</v>
      </c>
      <c r="H11439" t="s">
        <v>64</v>
      </c>
      <c r="I11439" s="2">
        <v>356.49</v>
      </c>
      <c r="J11439" s="3">
        <v>2</v>
      </c>
      <c r="K11439" s="2">
        <v>-9.2200000000000006</v>
      </c>
    </row>
    <row r="11440" spans="1:11" x14ac:dyDescent="0.3">
      <c r="A11440" s="1">
        <v>43154</v>
      </c>
      <c r="B11440" s="3">
        <f>YEAR(sales_data[[#This Row],[Order Date]])</f>
        <v>2018</v>
      </c>
      <c r="C11440" s="3">
        <f>MONTH(sales_data[[#This Row],[Order Date]])</f>
        <v>2</v>
      </c>
      <c r="D11440" t="s">
        <v>96</v>
      </c>
      <c r="E11440" t="s">
        <v>44</v>
      </c>
      <c r="F11440" t="s">
        <v>19</v>
      </c>
      <c r="G11440" t="s">
        <v>20</v>
      </c>
      <c r="H11440" t="s">
        <v>64</v>
      </c>
      <c r="I11440" s="2">
        <v>265.52</v>
      </c>
      <c r="J11440" s="3">
        <v>1</v>
      </c>
      <c r="K11440" s="2">
        <v>-14.02</v>
      </c>
    </row>
    <row r="11441" spans="1:11" x14ac:dyDescent="0.3">
      <c r="A11441" s="1">
        <v>43154</v>
      </c>
      <c r="B11441" s="3">
        <f>YEAR(sales_data[[#This Row],[Order Date]])</f>
        <v>2018</v>
      </c>
      <c r="C11441" s="3">
        <f>MONTH(sales_data[[#This Row],[Order Date]])</f>
        <v>2</v>
      </c>
      <c r="D11441" t="s">
        <v>66</v>
      </c>
      <c r="E11441" t="s">
        <v>34</v>
      </c>
      <c r="F11441" t="s">
        <v>19</v>
      </c>
      <c r="G11441" t="s">
        <v>51</v>
      </c>
      <c r="H11441" t="s">
        <v>52</v>
      </c>
      <c r="I11441" s="2">
        <v>120.25</v>
      </c>
      <c r="J11441" s="3">
        <v>9</v>
      </c>
      <c r="K11441" s="2">
        <v>13.83</v>
      </c>
    </row>
    <row r="11442" spans="1:11" x14ac:dyDescent="0.3">
      <c r="A11442" s="1">
        <v>43154</v>
      </c>
      <c r="B11442" s="3">
        <f>YEAR(sales_data[[#This Row],[Order Date]])</f>
        <v>2018</v>
      </c>
      <c r="C11442" s="3">
        <f>MONTH(sales_data[[#This Row],[Order Date]])</f>
        <v>2</v>
      </c>
      <c r="D11442" t="s">
        <v>143</v>
      </c>
      <c r="E11442" t="s">
        <v>26</v>
      </c>
      <c r="F11442" t="s">
        <v>11</v>
      </c>
      <c r="G11442" t="s">
        <v>16</v>
      </c>
      <c r="H11442" t="s">
        <v>46</v>
      </c>
      <c r="I11442" s="2">
        <v>246.48</v>
      </c>
      <c r="J11442" s="3">
        <v>7</v>
      </c>
      <c r="K11442" s="2">
        <v>79.66</v>
      </c>
    </row>
    <row r="11443" spans="1:11" x14ac:dyDescent="0.3">
      <c r="A11443" s="1">
        <v>43154</v>
      </c>
      <c r="B11443" s="3">
        <f>YEAR(sales_data[[#This Row],[Order Date]])</f>
        <v>2018</v>
      </c>
      <c r="C11443" s="3">
        <f>MONTH(sales_data[[#This Row],[Order Date]])</f>
        <v>2</v>
      </c>
      <c r="D11443" t="s">
        <v>142</v>
      </c>
      <c r="E11443" t="s">
        <v>10</v>
      </c>
      <c r="F11443" t="s">
        <v>19</v>
      </c>
      <c r="G11443" t="s">
        <v>20</v>
      </c>
      <c r="H11443" t="s">
        <v>21</v>
      </c>
      <c r="I11443" s="2">
        <v>845.23</v>
      </c>
      <c r="J11443" s="3">
        <v>7</v>
      </c>
      <c r="K11443" s="2">
        <v>-154.71</v>
      </c>
    </row>
    <row r="11444" spans="1:11" x14ac:dyDescent="0.3">
      <c r="A11444" s="1">
        <v>43154</v>
      </c>
      <c r="B11444" s="3">
        <f>YEAR(sales_data[[#This Row],[Order Date]])</f>
        <v>2018</v>
      </c>
      <c r="C11444" s="3">
        <f>MONTH(sales_data[[#This Row],[Order Date]])</f>
        <v>2</v>
      </c>
      <c r="D11444" t="s">
        <v>45</v>
      </c>
      <c r="E11444" t="s">
        <v>49</v>
      </c>
      <c r="F11444" t="s">
        <v>30</v>
      </c>
      <c r="G11444" t="s">
        <v>31</v>
      </c>
      <c r="H11444" t="s">
        <v>106</v>
      </c>
      <c r="I11444" s="2">
        <v>266.99</v>
      </c>
      <c r="J11444" s="3">
        <v>3</v>
      </c>
      <c r="K11444" s="2">
        <v>-57.09</v>
      </c>
    </row>
    <row r="11445" spans="1:11" x14ac:dyDescent="0.3">
      <c r="A11445" s="1">
        <v>43154</v>
      </c>
      <c r="B11445" s="3">
        <f>YEAR(sales_data[[#This Row],[Order Date]])</f>
        <v>2018</v>
      </c>
      <c r="C11445" s="3">
        <f>MONTH(sales_data[[#This Row],[Order Date]])</f>
        <v>2</v>
      </c>
      <c r="D11445" t="s">
        <v>154</v>
      </c>
      <c r="E11445" t="s">
        <v>49</v>
      </c>
      <c r="F11445" t="s">
        <v>30</v>
      </c>
      <c r="G11445" t="s">
        <v>87</v>
      </c>
      <c r="H11445" t="s">
        <v>88</v>
      </c>
      <c r="I11445" s="2">
        <v>547.63</v>
      </c>
      <c r="J11445" s="3">
        <v>3</v>
      </c>
      <c r="K11445" s="2">
        <v>124.24</v>
      </c>
    </row>
    <row r="11446" spans="1:11" x14ac:dyDescent="0.3">
      <c r="A11446" s="1">
        <v>43154</v>
      </c>
      <c r="B11446" s="3">
        <f>YEAR(sales_data[[#This Row],[Order Date]])</f>
        <v>2018</v>
      </c>
      <c r="C11446" s="3">
        <f>MONTH(sales_data[[#This Row],[Order Date]])</f>
        <v>2</v>
      </c>
      <c r="D11446" t="s">
        <v>165</v>
      </c>
      <c r="E11446" t="s">
        <v>44</v>
      </c>
      <c r="F11446" t="s">
        <v>19</v>
      </c>
      <c r="G11446" t="s">
        <v>20</v>
      </c>
      <c r="H11446" t="s">
        <v>21</v>
      </c>
      <c r="I11446" s="2">
        <v>305.3</v>
      </c>
      <c r="J11446" s="3">
        <v>2</v>
      </c>
      <c r="K11446" s="2">
        <v>35.33</v>
      </c>
    </row>
    <row r="11447" spans="1:11" x14ac:dyDescent="0.3">
      <c r="A11447" s="1">
        <v>43154</v>
      </c>
      <c r="B11447" s="3">
        <f>YEAR(sales_data[[#This Row],[Order Date]])</f>
        <v>2018</v>
      </c>
      <c r="C11447" s="3">
        <f>MONTH(sales_data[[#This Row],[Order Date]])</f>
        <v>2</v>
      </c>
      <c r="D11447" t="s">
        <v>70</v>
      </c>
      <c r="E11447" t="s">
        <v>10</v>
      </c>
      <c r="F11447" t="s">
        <v>19</v>
      </c>
      <c r="G11447" t="s">
        <v>23</v>
      </c>
      <c r="H11447" t="s">
        <v>27</v>
      </c>
      <c r="I11447" s="2">
        <v>309.45999999999998</v>
      </c>
      <c r="J11447" s="3">
        <v>6</v>
      </c>
      <c r="K11447" s="2">
        <v>113.44</v>
      </c>
    </row>
    <row r="11448" spans="1:11" x14ac:dyDescent="0.3">
      <c r="A11448" s="1">
        <v>43155</v>
      </c>
      <c r="B11448" s="3">
        <f>YEAR(sales_data[[#This Row],[Order Date]])</f>
        <v>2018</v>
      </c>
      <c r="C11448" s="3">
        <f>MONTH(sales_data[[#This Row],[Order Date]])</f>
        <v>2</v>
      </c>
      <c r="D11448" t="s">
        <v>111</v>
      </c>
      <c r="E11448" t="s">
        <v>44</v>
      </c>
      <c r="F11448" t="s">
        <v>19</v>
      </c>
      <c r="G11448" t="s">
        <v>23</v>
      </c>
      <c r="H11448" t="s">
        <v>77</v>
      </c>
      <c r="I11448" s="2">
        <v>668.85</v>
      </c>
      <c r="J11448" s="3">
        <v>3</v>
      </c>
      <c r="K11448" s="2">
        <v>-85.57</v>
      </c>
    </row>
    <row r="11449" spans="1:11" x14ac:dyDescent="0.3">
      <c r="A11449" s="1">
        <v>43155</v>
      </c>
      <c r="B11449" s="3">
        <f>YEAR(sales_data[[#This Row],[Order Date]])</f>
        <v>2018</v>
      </c>
      <c r="C11449" s="3">
        <f>MONTH(sales_data[[#This Row],[Order Date]])</f>
        <v>2</v>
      </c>
      <c r="D11449" t="s">
        <v>91</v>
      </c>
      <c r="E11449" t="s">
        <v>15</v>
      </c>
      <c r="F11449" t="s">
        <v>30</v>
      </c>
      <c r="G11449" t="s">
        <v>42</v>
      </c>
      <c r="H11449" t="s">
        <v>43</v>
      </c>
      <c r="I11449" s="2">
        <v>65.25</v>
      </c>
      <c r="J11449" s="3">
        <v>3</v>
      </c>
      <c r="K11449" s="2">
        <v>-9.16</v>
      </c>
    </row>
    <row r="11450" spans="1:11" x14ac:dyDescent="0.3">
      <c r="A11450" s="1">
        <v>43155</v>
      </c>
      <c r="B11450" s="3">
        <f>YEAR(sales_data[[#This Row],[Order Date]])</f>
        <v>2018</v>
      </c>
      <c r="C11450" s="3">
        <f>MONTH(sales_data[[#This Row],[Order Date]])</f>
        <v>2</v>
      </c>
      <c r="D11450" t="s">
        <v>124</v>
      </c>
      <c r="E11450" t="s">
        <v>26</v>
      </c>
      <c r="F11450" t="s">
        <v>19</v>
      </c>
      <c r="G11450" t="s">
        <v>23</v>
      </c>
      <c r="H11450" t="s">
        <v>24</v>
      </c>
      <c r="I11450" s="2">
        <v>859.51</v>
      </c>
      <c r="J11450" s="3">
        <v>7</v>
      </c>
      <c r="K11450" s="2">
        <v>146.72</v>
      </c>
    </row>
    <row r="11451" spans="1:11" x14ac:dyDescent="0.3">
      <c r="A11451" s="1">
        <v>43155</v>
      </c>
      <c r="B11451" s="3">
        <f>YEAR(sales_data[[#This Row],[Order Date]])</f>
        <v>2018</v>
      </c>
      <c r="C11451" s="3">
        <f>MONTH(sales_data[[#This Row],[Order Date]])</f>
        <v>2</v>
      </c>
      <c r="D11451" t="s">
        <v>92</v>
      </c>
      <c r="E11451" t="s">
        <v>37</v>
      </c>
      <c r="F11451" t="s">
        <v>19</v>
      </c>
      <c r="G11451" t="s">
        <v>38</v>
      </c>
      <c r="H11451" t="s">
        <v>39</v>
      </c>
      <c r="I11451" s="2">
        <v>81.319999999999993</v>
      </c>
      <c r="J11451" s="3">
        <v>5</v>
      </c>
      <c r="K11451" s="2">
        <v>27.76</v>
      </c>
    </row>
    <row r="11452" spans="1:11" x14ac:dyDescent="0.3">
      <c r="A11452" s="1">
        <v>43155</v>
      </c>
      <c r="B11452" s="3">
        <f>YEAR(sales_data[[#This Row],[Order Date]])</f>
        <v>2018</v>
      </c>
      <c r="C11452" s="3">
        <f>MONTH(sales_data[[#This Row],[Order Date]])</f>
        <v>2</v>
      </c>
      <c r="D11452" t="s">
        <v>111</v>
      </c>
      <c r="E11452" t="s">
        <v>34</v>
      </c>
      <c r="F11452" t="s">
        <v>19</v>
      </c>
      <c r="G11452" t="s">
        <v>38</v>
      </c>
      <c r="H11452" t="s">
        <v>109</v>
      </c>
      <c r="I11452" s="2">
        <v>625.88</v>
      </c>
      <c r="J11452" s="3">
        <v>4</v>
      </c>
      <c r="K11452" s="2">
        <v>-170.57</v>
      </c>
    </row>
    <row r="11453" spans="1:11" x14ac:dyDescent="0.3">
      <c r="A11453" s="1">
        <v>43155</v>
      </c>
      <c r="B11453" s="3">
        <f>YEAR(sales_data[[#This Row],[Order Date]])</f>
        <v>2018</v>
      </c>
      <c r="C11453" s="3">
        <f>MONTH(sales_data[[#This Row],[Order Date]])</f>
        <v>2</v>
      </c>
      <c r="D11453" t="s">
        <v>135</v>
      </c>
      <c r="E11453" t="s">
        <v>10</v>
      </c>
      <c r="F11453" t="s">
        <v>11</v>
      </c>
      <c r="G11453" t="s">
        <v>67</v>
      </c>
      <c r="H11453" t="s">
        <v>68</v>
      </c>
      <c r="I11453" s="2">
        <v>251.92</v>
      </c>
      <c r="J11453" s="3">
        <v>1</v>
      </c>
      <c r="K11453" s="2">
        <v>-18.8</v>
      </c>
    </row>
    <row r="11454" spans="1:11" x14ac:dyDescent="0.3">
      <c r="A11454" s="1">
        <v>43155</v>
      </c>
      <c r="B11454" s="3">
        <f>YEAR(sales_data[[#This Row],[Order Date]])</f>
        <v>2018</v>
      </c>
      <c r="C11454" s="3">
        <f>MONTH(sales_data[[#This Row],[Order Date]])</f>
        <v>2</v>
      </c>
      <c r="D11454" t="s">
        <v>112</v>
      </c>
      <c r="E11454" t="s">
        <v>63</v>
      </c>
      <c r="F11454" t="s">
        <v>30</v>
      </c>
      <c r="G11454" t="s">
        <v>58</v>
      </c>
      <c r="H11454" t="s">
        <v>59</v>
      </c>
      <c r="I11454" s="2">
        <v>800.05</v>
      </c>
      <c r="J11454" s="3">
        <v>3</v>
      </c>
      <c r="K11454" s="2">
        <v>-134.54</v>
      </c>
    </row>
    <row r="11455" spans="1:11" x14ac:dyDescent="0.3">
      <c r="A11455" s="1">
        <v>43155</v>
      </c>
      <c r="B11455" s="3">
        <f>YEAR(sales_data[[#This Row],[Order Date]])</f>
        <v>2018</v>
      </c>
      <c r="C11455" s="3">
        <f>MONTH(sales_data[[#This Row],[Order Date]])</f>
        <v>2</v>
      </c>
      <c r="D11455" t="s">
        <v>160</v>
      </c>
      <c r="E11455" t="s">
        <v>34</v>
      </c>
      <c r="F11455" t="s">
        <v>11</v>
      </c>
      <c r="G11455" t="s">
        <v>60</v>
      </c>
      <c r="H11455" t="s">
        <v>61</v>
      </c>
      <c r="I11455" s="2">
        <v>318.95999999999998</v>
      </c>
      <c r="J11455" s="3">
        <v>1</v>
      </c>
      <c r="K11455" s="2">
        <v>103.56</v>
      </c>
    </row>
    <row r="11456" spans="1:11" x14ac:dyDescent="0.3">
      <c r="A11456" s="1">
        <v>43155</v>
      </c>
      <c r="B11456" s="3">
        <f>YEAR(sales_data[[#This Row],[Order Date]])</f>
        <v>2018</v>
      </c>
      <c r="C11456" s="3">
        <f>MONTH(sales_data[[#This Row],[Order Date]])</f>
        <v>2</v>
      </c>
      <c r="D11456" t="s">
        <v>118</v>
      </c>
      <c r="E11456" t="s">
        <v>63</v>
      </c>
      <c r="F11456" t="s">
        <v>19</v>
      </c>
      <c r="G11456" t="s">
        <v>20</v>
      </c>
      <c r="H11456" t="s">
        <v>64</v>
      </c>
      <c r="I11456" s="2">
        <v>463.79</v>
      </c>
      <c r="J11456" s="3">
        <v>6</v>
      </c>
      <c r="K11456" s="2">
        <v>-22.17</v>
      </c>
    </row>
    <row r="11457" spans="1:11" x14ac:dyDescent="0.3">
      <c r="A11457" s="1">
        <v>43155</v>
      </c>
      <c r="B11457" s="3">
        <f>YEAR(sales_data[[#This Row],[Order Date]])</f>
        <v>2018</v>
      </c>
      <c r="C11457" s="3">
        <f>MONTH(sales_data[[#This Row],[Order Date]])</f>
        <v>2</v>
      </c>
      <c r="D11457" t="s">
        <v>28</v>
      </c>
      <c r="E11457" t="s">
        <v>57</v>
      </c>
      <c r="F11457" t="s">
        <v>11</v>
      </c>
      <c r="G11457" t="s">
        <v>67</v>
      </c>
      <c r="H11457" t="s">
        <v>85</v>
      </c>
      <c r="I11457" s="2">
        <v>77.62</v>
      </c>
      <c r="J11457" s="3">
        <v>1</v>
      </c>
      <c r="K11457" s="2">
        <v>21.47</v>
      </c>
    </row>
    <row r="11458" spans="1:11" x14ac:dyDescent="0.3">
      <c r="A11458" s="1">
        <v>43155</v>
      </c>
      <c r="B11458" s="3">
        <f>YEAR(sales_data[[#This Row],[Order Date]])</f>
        <v>2018</v>
      </c>
      <c r="C11458" s="3">
        <f>MONTH(sales_data[[#This Row],[Order Date]])</f>
        <v>2</v>
      </c>
      <c r="D11458" t="s">
        <v>55</v>
      </c>
      <c r="E11458" t="s">
        <v>26</v>
      </c>
      <c r="F11458" t="s">
        <v>19</v>
      </c>
      <c r="G11458" t="s">
        <v>51</v>
      </c>
      <c r="H11458" t="s">
        <v>78</v>
      </c>
      <c r="I11458" s="2">
        <v>735.16</v>
      </c>
      <c r="J11458" s="3">
        <v>4</v>
      </c>
      <c r="K11458" s="2">
        <v>25.16</v>
      </c>
    </row>
    <row r="11459" spans="1:11" x14ac:dyDescent="0.3">
      <c r="A11459" s="1">
        <v>43156</v>
      </c>
      <c r="B11459" s="3">
        <f>YEAR(sales_data[[#This Row],[Order Date]])</f>
        <v>2018</v>
      </c>
      <c r="C11459" s="3">
        <f>MONTH(sales_data[[#This Row],[Order Date]])</f>
        <v>2</v>
      </c>
      <c r="D11459" t="s">
        <v>150</v>
      </c>
      <c r="E11459" t="s">
        <v>10</v>
      </c>
      <c r="F11459" t="s">
        <v>19</v>
      </c>
      <c r="G11459" t="s">
        <v>38</v>
      </c>
      <c r="H11459" t="s">
        <v>39</v>
      </c>
      <c r="I11459" s="2">
        <v>735.88</v>
      </c>
      <c r="J11459" s="3">
        <v>8</v>
      </c>
      <c r="K11459" s="2">
        <v>36.99</v>
      </c>
    </row>
    <row r="11460" spans="1:11" x14ac:dyDescent="0.3">
      <c r="A11460" s="1">
        <v>43156</v>
      </c>
      <c r="B11460" s="3">
        <f>YEAR(sales_data[[#This Row],[Order Date]])</f>
        <v>2018</v>
      </c>
      <c r="C11460" s="3">
        <f>MONTH(sales_data[[#This Row],[Order Date]])</f>
        <v>2</v>
      </c>
      <c r="D11460" t="s">
        <v>156</v>
      </c>
      <c r="E11460" t="s">
        <v>57</v>
      </c>
      <c r="F11460" t="s">
        <v>19</v>
      </c>
      <c r="G11460" t="s">
        <v>20</v>
      </c>
      <c r="H11460" t="s">
        <v>64</v>
      </c>
      <c r="I11460" s="2">
        <v>644.25</v>
      </c>
      <c r="J11460" s="3">
        <v>10</v>
      </c>
      <c r="K11460" s="2">
        <v>147.07</v>
      </c>
    </row>
    <row r="11461" spans="1:11" x14ac:dyDescent="0.3">
      <c r="A11461" s="1">
        <v>43156</v>
      </c>
      <c r="B11461" s="3">
        <f>YEAR(sales_data[[#This Row],[Order Date]])</f>
        <v>2018</v>
      </c>
      <c r="C11461" s="3">
        <f>MONTH(sales_data[[#This Row],[Order Date]])</f>
        <v>2</v>
      </c>
      <c r="D11461" t="s">
        <v>110</v>
      </c>
      <c r="E11461" t="s">
        <v>26</v>
      </c>
      <c r="F11461" t="s">
        <v>30</v>
      </c>
      <c r="G11461" t="s">
        <v>58</v>
      </c>
      <c r="H11461" t="s">
        <v>104</v>
      </c>
      <c r="I11461" s="2">
        <v>910.08</v>
      </c>
      <c r="J11461" s="3">
        <v>5</v>
      </c>
      <c r="K11461" s="2">
        <v>153.27000000000001</v>
      </c>
    </row>
    <row r="11462" spans="1:11" x14ac:dyDescent="0.3">
      <c r="A11462" s="1">
        <v>43156</v>
      </c>
      <c r="B11462" s="3">
        <f>YEAR(sales_data[[#This Row],[Order Date]])</f>
        <v>2018</v>
      </c>
      <c r="C11462" s="3">
        <f>MONTH(sales_data[[#This Row],[Order Date]])</f>
        <v>2</v>
      </c>
      <c r="D11462" t="s">
        <v>164</v>
      </c>
      <c r="E11462" t="s">
        <v>63</v>
      </c>
      <c r="F11462" t="s">
        <v>11</v>
      </c>
      <c r="G11462" t="s">
        <v>12</v>
      </c>
      <c r="H11462" t="s">
        <v>35</v>
      </c>
      <c r="I11462" s="2">
        <v>156</v>
      </c>
      <c r="J11462" s="3">
        <v>8</v>
      </c>
      <c r="K11462" s="2">
        <v>-35.369999999999997</v>
      </c>
    </row>
    <row r="11463" spans="1:11" x14ac:dyDescent="0.3">
      <c r="A11463" s="1">
        <v>43156</v>
      </c>
      <c r="B11463" s="3">
        <f>YEAR(sales_data[[#This Row],[Order Date]])</f>
        <v>2018</v>
      </c>
      <c r="C11463" s="3">
        <f>MONTH(sales_data[[#This Row],[Order Date]])</f>
        <v>2</v>
      </c>
      <c r="D11463" t="s">
        <v>76</v>
      </c>
      <c r="E11463" t="s">
        <v>29</v>
      </c>
      <c r="F11463" t="s">
        <v>19</v>
      </c>
      <c r="G11463" t="s">
        <v>38</v>
      </c>
      <c r="H11463" t="s">
        <v>39</v>
      </c>
      <c r="I11463" s="2">
        <v>725.8</v>
      </c>
      <c r="J11463" s="3">
        <v>7</v>
      </c>
      <c r="K11463" s="2">
        <v>26.87</v>
      </c>
    </row>
    <row r="11464" spans="1:11" x14ac:dyDescent="0.3">
      <c r="A11464" s="1">
        <v>43156</v>
      </c>
      <c r="B11464" s="3">
        <f>YEAR(sales_data[[#This Row],[Order Date]])</f>
        <v>2018</v>
      </c>
      <c r="C11464" s="3">
        <f>MONTH(sales_data[[#This Row],[Order Date]])</f>
        <v>2</v>
      </c>
      <c r="D11464" t="s">
        <v>151</v>
      </c>
      <c r="E11464" t="s">
        <v>26</v>
      </c>
      <c r="F11464" t="s">
        <v>11</v>
      </c>
      <c r="G11464" t="s">
        <v>67</v>
      </c>
      <c r="H11464" t="s">
        <v>85</v>
      </c>
      <c r="I11464" s="2">
        <v>41.45</v>
      </c>
      <c r="J11464" s="3">
        <v>8</v>
      </c>
      <c r="K11464" s="2">
        <v>-8.48</v>
      </c>
    </row>
    <row r="11465" spans="1:11" x14ac:dyDescent="0.3">
      <c r="A11465" s="1">
        <v>43156</v>
      </c>
      <c r="B11465" s="3">
        <f>YEAR(sales_data[[#This Row],[Order Date]])</f>
        <v>2018</v>
      </c>
      <c r="C11465" s="3">
        <f>MONTH(sales_data[[#This Row],[Order Date]])</f>
        <v>2</v>
      </c>
      <c r="D11465" t="s">
        <v>116</v>
      </c>
      <c r="E11465" t="s">
        <v>26</v>
      </c>
      <c r="F11465" t="s">
        <v>19</v>
      </c>
      <c r="G11465" t="s">
        <v>51</v>
      </c>
      <c r="H11465" t="s">
        <v>52</v>
      </c>
      <c r="I11465" s="2">
        <v>18.899999999999999</v>
      </c>
      <c r="J11465" s="3">
        <v>4</v>
      </c>
      <c r="K11465" s="2">
        <v>1.1100000000000001</v>
      </c>
    </row>
    <row r="11466" spans="1:11" x14ac:dyDescent="0.3">
      <c r="A11466" s="1">
        <v>43156</v>
      </c>
      <c r="B11466" s="3">
        <f>YEAR(sales_data[[#This Row],[Order Date]])</f>
        <v>2018</v>
      </c>
      <c r="C11466" s="3">
        <f>MONTH(sales_data[[#This Row],[Order Date]])</f>
        <v>2</v>
      </c>
      <c r="D11466" t="s">
        <v>165</v>
      </c>
      <c r="E11466" t="s">
        <v>10</v>
      </c>
      <c r="F11466" t="s">
        <v>11</v>
      </c>
      <c r="G11466" t="s">
        <v>60</v>
      </c>
      <c r="H11466" t="s">
        <v>71</v>
      </c>
      <c r="I11466" s="2">
        <v>774.48</v>
      </c>
      <c r="J11466" s="3">
        <v>9</v>
      </c>
      <c r="K11466" s="2">
        <v>250.83</v>
      </c>
    </row>
    <row r="11467" spans="1:11" x14ac:dyDescent="0.3">
      <c r="A11467" s="1">
        <v>43156</v>
      </c>
      <c r="B11467" s="3">
        <f>YEAR(sales_data[[#This Row],[Order Date]])</f>
        <v>2018</v>
      </c>
      <c r="C11467" s="3">
        <f>MONTH(sales_data[[#This Row],[Order Date]])</f>
        <v>2</v>
      </c>
      <c r="D11467" t="s">
        <v>83</v>
      </c>
      <c r="E11467" t="s">
        <v>49</v>
      </c>
      <c r="F11467" t="s">
        <v>30</v>
      </c>
      <c r="G11467" t="s">
        <v>53</v>
      </c>
      <c r="H11467" t="s">
        <v>54</v>
      </c>
      <c r="I11467" s="2">
        <v>802.18</v>
      </c>
      <c r="J11467" s="3">
        <v>8</v>
      </c>
      <c r="K11467" s="2">
        <v>10.58</v>
      </c>
    </row>
    <row r="11468" spans="1:11" x14ac:dyDescent="0.3">
      <c r="A11468" s="1">
        <v>43156</v>
      </c>
      <c r="B11468" s="3">
        <f>YEAR(sales_data[[#This Row],[Order Date]])</f>
        <v>2018</v>
      </c>
      <c r="C11468" s="3">
        <f>MONTH(sales_data[[#This Row],[Order Date]])</f>
        <v>2</v>
      </c>
      <c r="D11468" t="s">
        <v>113</v>
      </c>
      <c r="E11468" t="s">
        <v>44</v>
      </c>
      <c r="F11468" t="s">
        <v>30</v>
      </c>
      <c r="G11468" t="s">
        <v>87</v>
      </c>
      <c r="H11468" t="s">
        <v>90</v>
      </c>
      <c r="I11468" s="2">
        <v>509.79</v>
      </c>
      <c r="J11468" s="3">
        <v>9</v>
      </c>
      <c r="K11468" s="2">
        <v>7.81</v>
      </c>
    </row>
    <row r="11469" spans="1:11" x14ac:dyDescent="0.3">
      <c r="A11469" s="1">
        <v>43156</v>
      </c>
      <c r="B11469" s="3">
        <f>YEAR(sales_data[[#This Row],[Order Date]])</f>
        <v>2018</v>
      </c>
      <c r="C11469" s="3">
        <f>MONTH(sales_data[[#This Row],[Order Date]])</f>
        <v>2</v>
      </c>
      <c r="D11469" t="s">
        <v>152</v>
      </c>
      <c r="E11469" t="s">
        <v>26</v>
      </c>
      <c r="F11469" t="s">
        <v>30</v>
      </c>
      <c r="G11469" t="s">
        <v>42</v>
      </c>
      <c r="H11469" t="s">
        <v>43</v>
      </c>
      <c r="I11469" s="2">
        <v>505.16</v>
      </c>
      <c r="J11469" s="3">
        <v>4</v>
      </c>
      <c r="K11469" s="2">
        <v>-23.78</v>
      </c>
    </row>
    <row r="11470" spans="1:11" x14ac:dyDescent="0.3">
      <c r="A11470" s="1">
        <v>43156</v>
      </c>
      <c r="B11470" s="3">
        <f>YEAR(sales_data[[#This Row],[Order Date]])</f>
        <v>2018</v>
      </c>
      <c r="C11470" s="3">
        <f>MONTH(sales_data[[#This Row],[Order Date]])</f>
        <v>2</v>
      </c>
      <c r="D11470" t="s">
        <v>160</v>
      </c>
      <c r="E11470" t="s">
        <v>57</v>
      </c>
      <c r="F11470" t="s">
        <v>30</v>
      </c>
      <c r="G11470" t="s">
        <v>119</v>
      </c>
      <c r="H11470" t="s">
        <v>146</v>
      </c>
      <c r="I11470" s="2">
        <v>519.33000000000004</v>
      </c>
      <c r="J11470" s="3">
        <v>6</v>
      </c>
      <c r="K11470" s="2">
        <v>-9.2899999999999991</v>
      </c>
    </row>
    <row r="11471" spans="1:11" x14ac:dyDescent="0.3">
      <c r="A11471" s="1">
        <v>43156</v>
      </c>
      <c r="B11471" s="3">
        <f>YEAR(sales_data[[#This Row],[Order Date]])</f>
        <v>2018</v>
      </c>
      <c r="C11471" s="3">
        <f>MONTH(sales_data[[#This Row],[Order Date]])</f>
        <v>2</v>
      </c>
      <c r="D11471" t="s">
        <v>149</v>
      </c>
      <c r="E11471" t="s">
        <v>34</v>
      </c>
      <c r="F11471" t="s">
        <v>19</v>
      </c>
      <c r="G11471" t="s">
        <v>51</v>
      </c>
      <c r="H11471" t="s">
        <v>52</v>
      </c>
      <c r="I11471" s="2">
        <v>125.43</v>
      </c>
      <c r="J11471" s="3">
        <v>6</v>
      </c>
      <c r="K11471" s="2">
        <v>19.04</v>
      </c>
    </row>
    <row r="11472" spans="1:11" x14ac:dyDescent="0.3">
      <c r="A11472" s="1">
        <v>43156</v>
      </c>
      <c r="B11472" s="3">
        <f>YEAR(sales_data[[#This Row],[Order Date]])</f>
        <v>2018</v>
      </c>
      <c r="C11472" s="3">
        <f>MONTH(sales_data[[#This Row],[Order Date]])</f>
        <v>2</v>
      </c>
      <c r="D11472" t="s">
        <v>151</v>
      </c>
      <c r="E11472" t="s">
        <v>49</v>
      </c>
      <c r="F11472" t="s">
        <v>30</v>
      </c>
      <c r="G11472" t="s">
        <v>42</v>
      </c>
      <c r="H11472" t="s">
        <v>43</v>
      </c>
      <c r="I11472" s="2">
        <v>352.85</v>
      </c>
      <c r="J11472" s="3">
        <v>6</v>
      </c>
      <c r="K11472" s="2">
        <v>-52.5</v>
      </c>
    </row>
    <row r="11473" spans="1:11" x14ac:dyDescent="0.3">
      <c r="A11473" s="1">
        <v>43156</v>
      </c>
      <c r="B11473" s="3">
        <f>YEAR(sales_data[[#This Row],[Order Date]])</f>
        <v>2018</v>
      </c>
      <c r="C11473" s="3">
        <f>MONTH(sales_data[[#This Row],[Order Date]])</f>
        <v>2</v>
      </c>
      <c r="D11473" t="s">
        <v>159</v>
      </c>
      <c r="E11473" t="s">
        <v>15</v>
      </c>
      <c r="F11473" t="s">
        <v>30</v>
      </c>
      <c r="G11473" t="s">
        <v>58</v>
      </c>
      <c r="H11473" t="s">
        <v>100</v>
      </c>
      <c r="I11473" s="2">
        <v>564.07000000000005</v>
      </c>
      <c r="J11473" s="3">
        <v>1</v>
      </c>
      <c r="K11473" s="2">
        <v>211.64</v>
      </c>
    </row>
    <row r="11474" spans="1:11" x14ac:dyDescent="0.3">
      <c r="A11474" s="1">
        <v>43156</v>
      </c>
      <c r="B11474" s="3">
        <f>YEAR(sales_data[[#This Row],[Order Date]])</f>
        <v>2018</v>
      </c>
      <c r="C11474" s="3">
        <f>MONTH(sales_data[[#This Row],[Order Date]])</f>
        <v>2</v>
      </c>
      <c r="D11474" t="s">
        <v>99</v>
      </c>
      <c r="E11474" t="s">
        <v>57</v>
      </c>
      <c r="F11474" t="s">
        <v>30</v>
      </c>
      <c r="G11474" t="s">
        <v>31</v>
      </c>
      <c r="H11474" t="s">
        <v>32</v>
      </c>
      <c r="I11474" s="2">
        <v>240.54</v>
      </c>
      <c r="J11474" s="3">
        <v>3</v>
      </c>
      <c r="K11474" s="2">
        <v>37.979999999999997</v>
      </c>
    </row>
    <row r="11475" spans="1:11" x14ac:dyDescent="0.3">
      <c r="A11475" s="1">
        <v>43156</v>
      </c>
      <c r="B11475" s="3">
        <f>YEAR(sales_data[[#This Row],[Order Date]])</f>
        <v>2018</v>
      </c>
      <c r="C11475" s="3">
        <f>MONTH(sales_data[[#This Row],[Order Date]])</f>
        <v>2</v>
      </c>
      <c r="D11475" t="s">
        <v>56</v>
      </c>
      <c r="E11475" t="s">
        <v>15</v>
      </c>
      <c r="F11475" t="s">
        <v>19</v>
      </c>
      <c r="G11475" t="s">
        <v>38</v>
      </c>
      <c r="H11475" t="s">
        <v>109</v>
      </c>
      <c r="I11475" s="2">
        <v>471.46</v>
      </c>
      <c r="J11475" s="3">
        <v>3</v>
      </c>
      <c r="K11475" s="2">
        <v>144.5</v>
      </c>
    </row>
    <row r="11476" spans="1:11" x14ac:dyDescent="0.3">
      <c r="A11476" s="1">
        <v>43157</v>
      </c>
      <c r="B11476" s="3">
        <f>YEAR(sales_data[[#This Row],[Order Date]])</f>
        <v>2018</v>
      </c>
      <c r="C11476" s="3">
        <f>MONTH(sales_data[[#This Row],[Order Date]])</f>
        <v>2</v>
      </c>
      <c r="D11476" t="s">
        <v>159</v>
      </c>
      <c r="E11476" t="s">
        <v>10</v>
      </c>
      <c r="F11476" t="s">
        <v>30</v>
      </c>
      <c r="G11476" t="s">
        <v>53</v>
      </c>
      <c r="H11476" t="s">
        <v>54</v>
      </c>
      <c r="I11476" s="2">
        <v>240.1</v>
      </c>
      <c r="J11476" s="3">
        <v>7</v>
      </c>
      <c r="K11476" s="2">
        <v>67.09</v>
      </c>
    </row>
    <row r="11477" spans="1:11" x14ac:dyDescent="0.3">
      <c r="A11477" s="1">
        <v>43157</v>
      </c>
      <c r="B11477" s="3">
        <f>YEAR(sales_data[[#This Row],[Order Date]])</f>
        <v>2018</v>
      </c>
      <c r="C11477" s="3">
        <f>MONTH(sales_data[[#This Row],[Order Date]])</f>
        <v>2</v>
      </c>
      <c r="D11477" t="s">
        <v>152</v>
      </c>
      <c r="E11477" t="s">
        <v>44</v>
      </c>
      <c r="F11477" t="s">
        <v>11</v>
      </c>
      <c r="G11477" t="s">
        <v>12</v>
      </c>
      <c r="H11477" t="s">
        <v>35</v>
      </c>
      <c r="I11477" s="2">
        <v>868.57</v>
      </c>
      <c r="J11477" s="3">
        <v>10</v>
      </c>
      <c r="K11477" s="2">
        <v>-202.66</v>
      </c>
    </row>
    <row r="11478" spans="1:11" x14ac:dyDescent="0.3">
      <c r="A11478" s="1">
        <v>43157</v>
      </c>
      <c r="B11478" s="3">
        <f>YEAR(sales_data[[#This Row],[Order Date]])</f>
        <v>2018</v>
      </c>
      <c r="C11478" s="3">
        <f>MONTH(sales_data[[#This Row],[Order Date]])</f>
        <v>2</v>
      </c>
      <c r="D11478" t="s">
        <v>160</v>
      </c>
      <c r="E11478" t="s">
        <v>10</v>
      </c>
      <c r="F11478" t="s">
        <v>19</v>
      </c>
      <c r="G11478" t="s">
        <v>20</v>
      </c>
      <c r="H11478" t="s">
        <v>64</v>
      </c>
      <c r="I11478" s="2">
        <v>349.78</v>
      </c>
      <c r="J11478" s="3">
        <v>9</v>
      </c>
      <c r="K11478" s="2">
        <v>102.67</v>
      </c>
    </row>
    <row r="11479" spans="1:11" x14ac:dyDescent="0.3">
      <c r="A11479" s="1">
        <v>43157</v>
      </c>
      <c r="B11479" s="3">
        <f>YEAR(sales_data[[#This Row],[Order Date]])</f>
        <v>2018</v>
      </c>
      <c r="C11479" s="3">
        <f>MONTH(sales_data[[#This Row],[Order Date]])</f>
        <v>2</v>
      </c>
      <c r="D11479" t="s">
        <v>70</v>
      </c>
      <c r="E11479" t="s">
        <v>37</v>
      </c>
      <c r="F11479" t="s">
        <v>11</v>
      </c>
      <c r="G11479" t="s">
        <v>16</v>
      </c>
      <c r="H11479" t="s">
        <v>17</v>
      </c>
      <c r="I11479" s="2">
        <v>956.53</v>
      </c>
      <c r="J11479" s="3">
        <v>9</v>
      </c>
      <c r="K11479" s="2">
        <v>-37.659999999999997</v>
      </c>
    </row>
    <row r="11480" spans="1:11" x14ac:dyDescent="0.3">
      <c r="A11480" s="1">
        <v>43157</v>
      </c>
      <c r="B11480" s="3">
        <f>YEAR(sales_data[[#This Row],[Order Date]])</f>
        <v>2018</v>
      </c>
      <c r="C11480" s="3">
        <f>MONTH(sales_data[[#This Row],[Order Date]])</f>
        <v>2</v>
      </c>
      <c r="D11480" t="s">
        <v>69</v>
      </c>
      <c r="E11480" t="s">
        <v>10</v>
      </c>
      <c r="F11480" t="s">
        <v>30</v>
      </c>
      <c r="G11480" t="s">
        <v>53</v>
      </c>
      <c r="H11480" t="s">
        <v>54</v>
      </c>
      <c r="I11480" s="2">
        <v>703.27</v>
      </c>
      <c r="J11480" s="3">
        <v>1</v>
      </c>
      <c r="K11480" s="2">
        <v>135.49</v>
      </c>
    </row>
    <row r="11481" spans="1:11" x14ac:dyDescent="0.3">
      <c r="A11481" s="1">
        <v>43157</v>
      </c>
      <c r="B11481" s="3">
        <f>YEAR(sales_data[[#This Row],[Order Date]])</f>
        <v>2018</v>
      </c>
      <c r="C11481" s="3">
        <f>MONTH(sales_data[[#This Row],[Order Date]])</f>
        <v>2</v>
      </c>
      <c r="D11481" t="s">
        <v>98</v>
      </c>
      <c r="E11481" t="s">
        <v>26</v>
      </c>
      <c r="F11481" t="s">
        <v>19</v>
      </c>
      <c r="G11481" t="s">
        <v>23</v>
      </c>
      <c r="H11481" t="s">
        <v>77</v>
      </c>
      <c r="I11481" s="2">
        <v>412.02</v>
      </c>
      <c r="J11481" s="3">
        <v>2</v>
      </c>
      <c r="K11481" s="2">
        <v>64.64</v>
      </c>
    </row>
    <row r="11482" spans="1:11" x14ac:dyDescent="0.3">
      <c r="A11482" s="1">
        <v>43157</v>
      </c>
      <c r="B11482" s="3">
        <f>YEAR(sales_data[[#This Row],[Order Date]])</f>
        <v>2018</v>
      </c>
      <c r="C11482" s="3">
        <f>MONTH(sales_data[[#This Row],[Order Date]])</f>
        <v>2</v>
      </c>
      <c r="D11482" t="s">
        <v>121</v>
      </c>
      <c r="E11482" t="s">
        <v>29</v>
      </c>
      <c r="F11482" t="s">
        <v>30</v>
      </c>
      <c r="G11482" t="s">
        <v>42</v>
      </c>
      <c r="H11482" t="s">
        <v>43</v>
      </c>
      <c r="I11482" s="2">
        <v>470.63</v>
      </c>
      <c r="J11482" s="3">
        <v>6</v>
      </c>
      <c r="K11482" s="2">
        <v>-66.11</v>
      </c>
    </row>
    <row r="11483" spans="1:11" x14ac:dyDescent="0.3">
      <c r="A11483" s="1">
        <v>43157</v>
      </c>
      <c r="B11483" s="3">
        <f>YEAR(sales_data[[#This Row],[Order Date]])</f>
        <v>2018</v>
      </c>
      <c r="C11483" s="3">
        <f>MONTH(sales_data[[#This Row],[Order Date]])</f>
        <v>2</v>
      </c>
      <c r="D11483" t="s">
        <v>112</v>
      </c>
      <c r="E11483" t="s">
        <v>57</v>
      </c>
      <c r="F11483" t="s">
        <v>30</v>
      </c>
      <c r="G11483" t="s">
        <v>58</v>
      </c>
      <c r="H11483" t="s">
        <v>100</v>
      </c>
      <c r="I11483" s="2">
        <v>821.28</v>
      </c>
      <c r="J11483" s="3">
        <v>1</v>
      </c>
      <c r="K11483" s="2">
        <v>262.85000000000002</v>
      </c>
    </row>
    <row r="11484" spans="1:11" x14ac:dyDescent="0.3">
      <c r="A11484" s="1">
        <v>43157</v>
      </c>
      <c r="B11484" s="3">
        <f>YEAR(sales_data[[#This Row],[Order Date]])</f>
        <v>2018</v>
      </c>
      <c r="C11484" s="3">
        <f>MONTH(sales_data[[#This Row],[Order Date]])</f>
        <v>2</v>
      </c>
      <c r="D11484" t="s">
        <v>140</v>
      </c>
      <c r="E11484" t="s">
        <v>49</v>
      </c>
      <c r="F11484" t="s">
        <v>30</v>
      </c>
      <c r="G11484" t="s">
        <v>31</v>
      </c>
      <c r="H11484" t="s">
        <v>32</v>
      </c>
      <c r="I11484" s="2">
        <v>398.08</v>
      </c>
      <c r="J11484" s="3">
        <v>3</v>
      </c>
      <c r="K11484" s="2">
        <v>39.299999999999997</v>
      </c>
    </row>
    <row r="11485" spans="1:11" x14ac:dyDescent="0.3">
      <c r="A11485" s="1">
        <v>43157</v>
      </c>
      <c r="B11485" s="3">
        <f>YEAR(sales_data[[#This Row],[Order Date]])</f>
        <v>2018</v>
      </c>
      <c r="C11485" s="3">
        <f>MONTH(sales_data[[#This Row],[Order Date]])</f>
        <v>2</v>
      </c>
      <c r="D11485" t="s">
        <v>89</v>
      </c>
      <c r="E11485" t="s">
        <v>44</v>
      </c>
      <c r="F11485" t="s">
        <v>11</v>
      </c>
      <c r="G11485" t="s">
        <v>67</v>
      </c>
      <c r="H11485" t="s">
        <v>82</v>
      </c>
      <c r="I11485" s="2">
        <v>423.89</v>
      </c>
      <c r="J11485" s="3">
        <v>6</v>
      </c>
      <c r="K11485" s="2">
        <v>-41.22</v>
      </c>
    </row>
    <row r="11486" spans="1:11" x14ac:dyDescent="0.3">
      <c r="A11486" s="1">
        <v>43157</v>
      </c>
      <c r="B11486" s="3">
        <f>YEAR(sales_data[[#This Row],[Order Date]])</f>
        <v>2018</v>
      </c>
      <c r="C11486" s="3">
        <f>MONTH(sales_data[[#This Row],[Order Date]])</f>
        <v>2</v>
      </c>
      <c r="D11486" t="s">
        <v>97</v>
      </c>
      <c r="E11486" t="s">
        <v>37</v>
      </c>
      <c r="F11486" t="s">
        <v>11</v>
      </c>
      <c r="G11486" t="s">
        <v>16</v>
      </c>
      <c r="H11486" t="s">
        <v>125</v>
      </c>
      <c r="I11486" s="2">
        <v>35.380000000000003</v>
      </c>
      <c r="J11486" s="3">
        <v>6</v>
      </c>
      <c r="K11486" s="2">
        <v>-7.62</v>
      </c>
    </row>
    <row r="11487" spans="1:11" x14ac:dyDescent="0.3">
      <c r="A11487" s="1">
        <v>43157</v>
      </c>
      <c r="B11487" s="3">
        <f>YEAR(sales_data[[#This Row],[Order Date]])</f>
        <v>2018</v>
      </c>
      <c r="C11487" s="3">
        <f>MONTH(sales_data[[#This Row],[Order Date]])</f>
        <v>2</v>
      </c>
      <c r="D11487" t="s">
        <v>160</v>
      </c>
      <c r="E11487" t="s">
        <v>15</v>
      </c>
      <c r="F11487" t="s">
        <v>19</v>
      </c>
      <c r="G11487" t="s">
        <v>38</v>
      </c>
      <c r="H11487" t="s">
        <v>39</v>
      </c>
      <c r="I11487" s="2">
        <v>150.27000000000001</v>
      </c>
      <c r="J11487" s="3">
        <v>5</v>
      </c>
      <c r="K11487" s="2">
        <v>-26.64</v>
      </c>
    </row>
    <row r="11488" spans="1:11" x14ac:dyDescent="0.3">
      <c r="A11488" s="1">
        <v>43157</v>
      </c>
      <c r="B11488" s="3">
        <f>YEAR(sales_data[[#This Row],[Order Date]])</f>
        <v>2018</v>
      </c>
      <c r="C11488" s="3">
        <f>MONTH(sales_data[[#This Row],[Order Date]])</f>
        <v>2</v>
      </c>
      <c r="D11488" t="s">
        <v>47</v>
      </c>
      <c r="E11488" t="s">
        <v>15</v>
      </c>
      <c r="F11488" t="s">
        <v>11</v>
      </c>
      <c r="G11488" t="s">
        <v>67</v>
      </c>
      <c r="H11488" t="s">
        <v>68</v>
      </c>
      <c r="I11488" s="2">
        <v>910.51</v>
      </c>
      <c r="J11488" s="3">
        <v>4</v>
      </c>
      <c r="K11488" s="2">
        <v>88.69</v>
      </c>
    </row>
    <row r="11489" spans="1:11" x14ac:dyDescent="0.3">
      <c r="A11489" s="1">
        <v>43158</v>
      </c>
      <c r="B11489" s="3">
        <f>YEAR(sales_data[[#This Row],[Order Date]])</f>
        <v>2018</v>
      </c>
      <c r="C11489" s="3">
        <f>MONTH(sales_data[[#This Row],[Order Date]])</f>
        <v>2</v>
      </c>
      <c r="D11489" t="s">
        <v>148</v>
      </c>
      <c r="E11489" t="s">
        <v>44</v>
      </c>
      <c r="F11489" t="s">
        <v>11</v>
      </c>
      <c r="G11489" t="s">
        <v>60</v>
      </c>
      <c r="H11489" t="s">
        <v>71</v>
      </c>
      <c r="I11489" s="2">
        <v>261.58999999999997</v>
      </c>
      <c r="J11489" s="3">
        <v>9</v>
      </c>
      <c r="K11489" s="2">
        <v>103</v>
      </c>
    </row>
    <row r="11490" spans="1:11" x14ac:dyDescent="0.3">
      <c r="A11490" s="1">
        <v>43158</v>
      </c>
      <c r="B11490" s="3">
        <f>YEAR(sales_data[[#This Row],[Order Date]])</f>
        <v>2018</v>
      </c>
      <c r="C11490" s="3">
        <f>MONTH(sales_data[[#This Row],[Order Date]])</f>
        <v>2</v>
      </c>
      <c r="D11490" t="s">
        <v>151</v>
      </c>
      <c r="E11490" t="s">
        <v>63</v>
      </c>
      <c r="F11490" t="s">
        <v>19</v>
      </c>
      <c r="G11490" t="s">
        <v>20</v>
      </c>
      <c r="H11490" t="s">
        <v>64</v>
      </c>
      <c r="I11490" s="2">
        <v>179.38</v>
      </c>
      <c r="J11490" s="3">
        <v>9</v>
      </c>
      <c r="K11490" s="2">
        <v>-27.08</v>
      </c>
    </row>
    <row r="11491" spans="1:11" x14ac:dyDescent="0.3">
      <c r="A11491" s="1">
        <v>43158</v>
      </c>
      <c r="B11491" s="3">
        <f>YEAR(sales_data[[#This Row],[Order Date]])</f>
        <v>2018</v>
      </c>
      <c r="C11491" s="3">
        <f>MONTH(sales_data[[#This Row],[Order Date]])</f>
        <v>2</v>
      </c>
      <c r="D11491" t="s">
        <v>165</v>
      </c>
      <c r="E11491" t="s">
        <v>15</v>
      </c>
      <c r="F11491" t="s">
        <v>30</v>
      </c>
      <c r="G11491" t="s">
        <v>31</v>
      </c>
      <c r="H11491" t="s">
        <v>106</v>
      </c>
      <c r="I11491" s="2">
        <v>992.14</v>
      </c>
      <c r="J11491" s="3">
        <v>6</v>
      </c>
      <c r="K11491" s="2">
        <v>-153.13999999999999</v>
      </c>
    </row>
    <row r="11492" spans="1:11" x14ac:dyDescent="0.3">
      <c r="A11492" s="1">
        <v>43158</v>
      </c>
      <c r="B11492" s="3">
        <f>YEAR(sales_data[[#This Row],[Order Date]])</f>
        <v>2018</v>
      </c>
      <c r="C11492" s="3">
        <f>MONTH(sales_data[[#This Row],[Order Date]])</f>
        <v>2</v>
      </c>
      <c r="D11492" t="s">
        <v>79</v>
      </c>
      <c r="E11492" t="s">
        <v>37</v>
      </c>
      <c r="F11492" t="s">
        <v>30</v>
      </c>
      <c r="G11492" t="s">
        <v>42</v>
      </c>
      <c r="H11492" t="s">
        <v>43</v>
      </c>
      <c r="I11492" s="2">
        <v>361.26</v>
      </c>
      <c r="J11492" s="3">
        <v>10</v>
      </c>
      <c r="K11492" s="2">
        <v>132.81</v>
      </c>
    </row>
    <row r="11493" spans="1:11" x14ac:dyDescent="0.3">
      <c r="A11493" s="1">
        <v>43158</v>
      </c>
      <c r="B11493" s="3">
        <f>YEAR(sales_data[[#This Row],[Order Date]])</f>
        <v>2018</v>
      </c>
      <c r="C11493" s="3">
        <f>MONTH(sales_data[[#This Row],[Order Date]])</f>
        <v>2</v>
      </c>
      <c r="D11493" t="s">
        <v>144</v>
      </c>
      <c r="E11493" t="s">
        <v>37</v>
      </c>
      <c r="F11493" t="s">
        <v>11</v>
      </c>
      <c r="G11493" t="s">
        <v>16</v>
      </c>
      <c r="H11493" t="s">
        <v>46</v>
      </c>
      <c r="I11493" s="2">
        <v>412.86</v>
      </c>
      <c r="J11493" s="3">
        <v>3</v>
      </c>
      <c r="K11493" s="2">
        <v>-78.209999999999994</v>
      </c>
    </row>
    <row r="11494" spans="1:11" x14ac:dyDescent="0.3">
      <c r="A11494" s="1">
        <v>43158</v>
      </c>
      <c r="B11494" s="3">
        <f>YEAR(sales_data[[#This Row],[Order Date]])</f>
        <v>2018</v>
      </c>
      <c r="C11494" s="3">
        <f>MONTH(sales_data[[#This Row],[Order Date]])</f>
        <v>2</v>
      </c>
      <c r="D11494" t="s">
        <v>117</v>
      </c>
      <c r="E11494" t="s">
        <v>49</v>
      </c>
      <c r="F11494" t="s">
        <v>30</v>
      </c>
      <c r="G11494" t="s">
        <v>87</v>
      </c>
      <c r="H11494" t="s">
        <v>90</v>
      </c>
      <c r="I11494" s="2">
        <v>565.21</v>
      </c>
      <c r="J11494" s="3">
        <v>5</v>
      </c>
      <c r="K11494" s="2">
        <v>120.37</v>
      </c>
    </row>
    <row r="11495" spans="1:11" x14ac:dyDescent="0.3">
      <c r="A11495" s="1">
        <v>43158</v>
      </c>
      <c r="B11495" s="3">
        <f>YEAR(sales_data[[#This Row],[Order Date]])</f>
        <v>2018</v>
      </c>
      <c r="C11495" s="3">
        <f>MONTH(sales_data[[#This Row],[Order Date]])</f>
        <v>2</v>
      </c>
      <c r="D11495" t="s">
        <v>33</v>
      </c>
      <c r="E11495" t="s">
        <v>29</v>
      </c>
      <c r="F11495" t="s">
        <v>11</v>
      </c>
      <c r="G11495" t="s">
        <v>12</v>
      </c>
      <c r="H11495" t="s">
        <v>13</v>
      </c>
      <c r="I11495" s="2">
        <v>737.2</v>
      </c>
      <c r="J11495" s="3">
        <v>1</v>
      </c>
      <c r="K11495" s="2">
        <v>233.94</v>
      </c>
    </row>
    <row r="11496" spans="1:11" x14ac:dyDescent="0.3">
      <c r="A11496" s="1">
        <v>43158</v>
      </c>
      <c r="B11496" s="3">
        <f>YEAR(sales_data[[#This Row],[Order Date]])</f>
        <v>2018</v>
      </c>
      <c r="C11496" s="3">
        <f>MONTH(sales_data[[#This Row],[Order Date]])</f>
        <v>2</v>
      </c>
      <c r="D11496" t="s">
        <v>160</v>
      </c>
      <c r="E11496" t="s">
        <v>10</v>
      </c>
      <c r="F11496" t="s">
        <v>30</v>
      </c>
      <c r="G11496" t="s">
        <v>74</v>
      </c>
      <c r="H11496" t="s">
        <v>84</v>
      </c>
      <c r="I11496" s="2">
        <v>654.45000000000005</v>
      </c>
      <c r="J11496" s="3">
        <v>6</v>
      </c>
      <c r="K11496" s="2">
        <v>30.69</v>
      </c>
    </row>
    <row r="11497" spans="1:11" x14ac:dyDescent="0.3">
      <c r="A11497" s="1">
        <v>43158</v>
      </c>
      <c r="B11497" s="3">
        <f>YEAR(sales_data[[#This Row],[Order Date]])</f>
        <v>2018</v>
      </c>
      <c r="C11497" s="3">
        <f>MONTH(sales_data[[#This Row],[Order Date]])</f>
        <v>2</v>
      </c>
      <c r="D11497" t="s">
        <v>107</v>
      </c>
      <c r="E11497" t="s">
        <v>26</v>
      </c>
      <c r="F11497" t="s">
        <v>19</v>
      </c>
      <c r="G11497" t="s">
        <v>38</v>
      </c>
      <c r="H11497" t="s">
        <v>39</v>
      </c>
      <c r="I11497" s="2">
        <v>389.94</v>
      </c>
      <c r="J11497" s="3">
        <v>10</v>
      </c>
      <c r="K11497" s="2">
        <v>17.149999999999999</v>
      </c>
    </row>
    <row r="11498" spans="1:11" x14ac:dyDescent="0.3">
      <c r="A11498" s="1">
        <v>43158</v>
      </c>
      <c r="B11498" s="3">
        <f>YEAR(sales_data[[#This Row],[Order Date]])</f>
        <v>2018</v>
      </c>
      <c r="C11498" s="3">
        <f>MONTH(sales_data[[#This Row],[Order Date]])</f>
        <v>2</v>
      </c>
      <c r="D11498" t="s">
        <v>165</v>
      </c>
      <c r="E11498" t="s">
        <v>44</v>
      </c>
      <c r="F11498" t="s">
        <v>19</v>
      </c>
      <c r="G11498" t="s">
        <v>38</v>
      </c>
      <c r="H11498" t="s">
        <v>39</v>
      </c>
      <c r="I11498" s="2">
        <v>27.76</v>
      </c>
      <c r="J11498" s="3">
        <v>7</v>
      </c>
      <c r="K11498" s="2">
        <v>3.95</v>
      </c>
    </row>
    <row r="11499" spans="1:11" x14ac:dyDescent="0.3">
      <c r="A11499" s="1">
        <v>43158</v>
      </c>
      <c r="B11499" s="3">
        <f>YEAR(sales_data[[#This Row],[Order Date]])</f>
        <v>2018</v>
      </c>
      <c r="C11499" s="3">
        <f>MONTH(sales_data[[#This Row],[Order Date]])</f>
        <v>2</v>
      </c>
      <c r="D11499" t="s">
        <v>144</v>
      </c>
      <c r="E11499" t="s">
        <v>37</v>
      </c>
      <c r="F11499" t="s">
        <v>11</v>
      </c>
      <c r="G11499" t="s">
        <v>60</v>
      </c>
      <c r="H11499" t="s">
        <v>71</v>
      </c>
      <c r="I11499" s="2">
        <v>844.68</v>
      </c>
      <c r="J11499" s="3">
        <v>5</v>
      </c>
      <c r="K11499" s="2">
        <v>323.60000000000002</v>
      </c>
    </row>
    <row r="11500" spans="1:11" x14ac:dyDescent="0.3">
      <c r="A11500" s="1">
        <v>43158</v>
      </c>
      <c r="B11500" s="3">
        <f>YEAR(sales_data[[#This Row],[Order Date]])</f>
        <v>2018</v>
      </c>
      <c r="C11500" s="3">
        <f>MONTH(sales_data[[#This Row],[Order Date]])</f>
        <v>2</v>
      </c>
      <c r="D11500" t="s">
        <v>134</v>
      </c>
      <c r="E11500" t="s">
        <v>49</v>
      </c>
      <c r="F11500" t="s">
        <v>11</v>
      </c>
      <c r="G11500" t="s">
        <v>16</v>
      </c>
      <c r="H11500" t="s">
        <v>125</v>
      </c>
      <c r="I11500" s="2">
        <v>219.15</v>
      </c>
      <c r="J11500" s="3">
        <v>3</v>
      </c>
      <c r="K11500" s="2">
        <v>-8.4700000000000006</v>
      </c>
    </row>
    <row r="11501" spans="1:11" x14ac:dyDescent="0.3">
      <c r="A11501" s="1">
        <v>43159</v>
      </c>
      <c r="B11501" s="3">
        <f>YEAR(sales_data[[#This Row],[Order Date]])</f>
        <v>2018</v>
      </c>
      <c r="C11501" s="3">
        <f>MONTH(sales_data[[#This Row],[Order Date]])</f>
        <v>2</v>
      </c>
      <c r="D11501" t="s">
        <v>69</v>
      </c>
      <c r="E11501" t="s">
        <v>57</v>
      </c>
      <c r="F11501" t="s">
        <v>11</v>
      </c>
      <c r="G11501" t="s">
        <v>16</v>
      </c>
      <c r="H11501" t="s">
        <v>17</v>
      </c>
      <c r="I11501" s="2">
        <v>544.75</v>
      </c>
      <c r="J11501" s="3">
        <v>4</v>
      </c>
      <c r="K11501" s="2">
        <v>22.38</v>
      </c>
    </row>
    <row r="11502" spans="1:11" x14ac:dyDescent="0.3">
      <c r="A11502" s="1">
        <v>43159</v>
      </c>
      <c r="B11502" s="3">
        <f>YEAR(sales_data[[#This Row],[Order Date]])</f>
        <v>2018</v>
      </c>
      <c r="C11502" s="3">
        <f>MONTH(sales_data[[#This Row],[Order Date]])</f>
        <v>2</v>
      </c>
      <c r="D11502" t="s">
        <v>158</v>
      </c>
      <c r="E11502" t="s">
        <v>49</v>
      </c>
      <c r="F11502" t="s">
        <v>30</v>
      </c>
      <c r="G11502" t="s">
        <v>42</v>
      </c>
      <c r="H11502" t="s">
        <v>93</v>
      </c>
      <c r="I11502" s="2">
        <v>152.22</v>
      </c>
      <c r="J11502" s="3">
        <v>4</v>
      </c>
      <c r="K11502" s="2">
        <v>7.13</v>
      </c>
    </row>
    <row r="11503" spans="1:11" x14ac:dyDescent="0.3">
      <c r="A11503" s="1">
        <v>43159</v>
      </c>
      <c r="B11503" s="3">
        <f>YEAR(sales_data[[#This Row],[Order Date]])</f>
        <v>2018</v>
      </c>
      <c r="C11503" s="3">
        <f>MONTH(sales_data[[#This Row],[Order Date]])</f>
        <v>2</v>
      </c>
      <c r="D11503" t="s">
        <v>145</v>
      </c>
      <c r="E11503" t="s">
        <v>26</v>
      </c>
      <c r="F11503" t="s">
        <v>11</v>
      </c>
      <c r="G11503" t="s">
        <v>12</v>
      </c>
      <c r="H11503" t="s">
        <v>13</v>
      </c>
      <c r="I11503" s="2">
        <v>590.4</v>
      </c>
      <c r="J11503" s="3">
        <v>6</v>
      </c>
      <c r="K11503" s="2">
        <v>-170.19</v>
      </c>
    </row>
    <row r="11504" spans="1:11" x14ac:dyDescent="0.3">
      <c r="A11504" s="1">
        <v>43159</v>
      </c>
      <c r="B11504" s="3">
        <f>YEAR(sales_data[[#This Row],[Order Date]])</f>
        <v>2018</v>
      </c>
      <c r="C11504" s="3">
        <f>MONTH(sales_data[[#This Row],[Order Date]])</f>
        <v>2</v>
      </c>
      <c r="D11504" t="s">
        <v>121</v>
      </c>
      <c r="E11504" t="s">
        <v>63</v>
      </c>
      <c r="F11504" t="s">
        <v>30</v>
      </c>
      <c r="G11504" t="s">
        <v>119</v>
      </c>
      <c r="H11504" t="s">
        <v>120</v>
      </c>
      <c r="I11504" s="2">
        <v>807.96</v>
      </c>
      <c r="J11504" s="3">
        <v>5</v>
      </c>
      <c r="K11504" s="2">
        <v>67.55</v>
      </c>
    </row>
    <row r="11505" spans="1:11" x14ac:dyDescent="0.3">
      <c r="A11505" s="1">
        <v>43159</v>
      </c>
      <c r="B11505" s="3">
        <f>YEAR(sales_data[[#This Row],[Order Date]])</f>
        <v>2018</v>
      </c>
      <c r="C11505" s="3">
        <f>MONTH(sales_data[[#This Row],[Order Date]])</f>
        <v>2</v>
      </c>
      <c r="D11505" t="s">
        <v>128</v>
      </c>
      <c r="E11505" t="s">
        <v>34</v>
      </c>
      <c r="F11505" t="s">
        <v>30</v>
      </c>
      <c r="G11505" t="s">
        <v>42</v>
      </c>
      <c r="H11505" t="s">
        <v>43</v>
      </c>
      <c r="I11505" s="2">
        <v>403.11</v>
      </c>
      <c r="J11505" s="3">
        <v>3</v>
      </c>
      <c r="K11505" s="2">
        <v>10.37</v>
      </c>
    </row>
    <row r="11506" spans="1:11" x14ac:dyDescent="0.3">
      <c r="A11506" s="1">
        <v>43160</v>
      </c>
      <c r="B11506" s="3">
        <f>YEAR(sales_data[[#This Row],[Order Date]])</f>
        <v>2018</v>
      </c>
      <c r="C11506" s="3">
        <f>MONTH(sales_data[[#This Row],[Order Date]])</f>
        <v>3</v>
      </c>
      <c r="D11506" t="s">
        <v>76</v>
      </c>
      <c r="E11506" t="s">
        <v>15</v>
      </c>
      <c r="F11506" t="s">
        <v>11</v>
      </c>
      <c r="G11506" t="s">
        <v>67</v>
      </c>
      <c r="H11506" t="s">
        <v>68</v>
      </c>
      <c r="I11506" s="2">
        <v>328.93</v>
      </c>
      <c r="J11506" s="3">
        <v>2</v>
      </c>
      <c r="K11506" s="2">
        <v>16.78</v>
      </c>
    </row>
    <row r="11507" spans="1:11" x14ac:dyDescent="0.3">
      <c r="A11507" s="1">
        <v>43160</v>
      </c>
      <c r="B11507" s="3">
        <f>YEAR(sales_data[[#This Row],[Order Date]])</f>
        <v>2018</v>
      </c>
      <c r="C11507" s="3">
        <f>MONTH(sales_data[[#This Row],[Order Date]])</f>
        <v>3</v>
      </c>
      <c r="D11507" t="s">
        <v>62</v>
      </c>
      <c r="E11507" t="s">
        <v>44</v>
      </c>
      <c r="F11507" t="s">
        <v>30</v>
      </c>
      <c r="G11507" t="s">
        <v>74</v>
      </c>
      <c r="H11507" t="s">
        <v>75</v>
      </c>
      <c r="I11507" s="2">
        <v>110.47</v>
      </c>
      <c r="J11507" s="3">
        <v>9</v>
      </c>
      <c r="K11507" s="2">
        <v>-8.89</v>
      </c>
    </row>
    <row r="11508" spans="1:11" x14ac:dyDescent="0.3">
      <c r="A11508" s="1">
        <v>43160</v>
      </c>
      <c r="B11508" s="3">
        <f>YEAR(sales_data[[#This Row],[Order Date]])</f>
        <v>2018</v>
      </c>
      <c r="C11508" s="3">
        <f>MONTH(sales_data[[#This Row],[Order Date]])</f>
        <v>3</v>
      </c>
      <c r="D11508" t="s">
        <v>92</v>
      </c>
      <c r="E11508" t="s">
        <v>34</v>
      </c>
      <c r="F11508" t="s">
        <v>19</v>
      </c>
      <c r="G11508" t="s">
        <v>38</v>
      </c>
      <c r="H11508" t="s">
        <v>39</v>
      </c>
      <c r="I11508" s="2">
        <v>583.49</v>
      </c>
      <c r="J11508" s="3">
        <v>4</v>
      </c>
      <c r="K11508" s="2">
        <v>6.84</v>
      </c>
    </row>
    <row r="11509" spans="1:11" x14ac:dyDescent="0.3">
      <c r="A11509" s="1">
        <v>43160</v>
      </c>
      <c r="B11509" s="3">
        <f>YEAR(sales_data[[#This Row],[Order Date]])</f>
        <v>2018</v>
      </c>
      <c r="C11509" s="3">
        <f>MONTH(sales_data[[#This Row],[Order Date]])</f>
        <v>3</v>
      </c>
      <c r="D11509" t="s">
        <v>96</v>
      </c>
      <c r="E11509" t="s">
        <v>10</v>
      </c>
      <c r="F11509" t="s">
        <v>30</v>
      </c>
      <c r="G11509" t="s">
        <v>42</v>
      </c>
      <c r="H11509" t="s">
        <v>93</v>
      </c>
      <c r="I11509" s="2">
        <v>641.87</v>
      </c>
      <c r="J11509" s="3">
        <v>7</v>
      </c>
      <c r="K11509" s="2">
        <v>-123.32</v>
      </c>
    </row>
    <row r="11510" spans="1:11" x14ac:dyDescent="0.3">
      <c r="A11510" s="1">
        <v>43160</v>
      </c>
      <c r="B11510" s="3">
        <f>YEAR(sales_data[[#This Row],[Order Date]])</f>
        <v>2018</v>
      </c>
      <c r="C11510" s="3">
        <f>MONTH(sales_data[[#This Row],[Order Date]])</f>
        <v>3</v>
      </c>
      <c r="D11510" t="s">
        <v>159</v>
      </c>
      <c r="E11510" t="s">
        <v>63</v>
      </c>
      <c r="F11510" t="s">
        <v>30</v>
      </c>
      <c r="G11510" t="s">
        <v>53</v>
      </c>
      <c r="H11510" t="s">
        <v>103</v>
      </c>
      <c r="I11510" s="2">
        <v>962.01</v>
      </c>
      <c r="J11510" s="3">
        <v>6</v>
      </c>
      <c r="K11510" s="2">
        <v>245.74</v>
      </c>
    </row>
    <row r="11511" spans="1:11" x14ac:dyDescent="0.3">
      <c r="A11511" s="1">
        <v>43160</v>
      </c>
      <c r="B11511" s="3">
        <f>YEAR(sales_data[[#This Row],[Order Date]])</f>
        <v>2018</v>
      </c>
      <c r="C11511" s="3">
        <f>MONTH(sales_data[[#This Row],[Order Date]])</f>
        <v>3</v>
      </c>
      <c r="D11511" t="s">
        <v>165</v>
      </c>
      <c r="E11511" t="s">
        <v>37</v>
      </c>
      <c r="F11511" t="s">
        <v>19</v>
      </c>
      <c r="G11511" t="s">
        <v>20</v>
      </c>
      <c r="H11511" t="s">
        <v>21</v>
      </c>
      <c r="I11511" s="2">
        <v>412.91</v>
      </c>
      <c r="J11511" s="3">
        <v>9</v>
      </c>
      <c r="K11511" s="2">
        <v>137.76</v>
      </c>
    </row>
    <row r="11512" spans="1:11" x14ac:dyDescent="0.3">
      <c r="A11512" s="1">
        <v>43160</v>
      </c>
      <c r="B11512" s="3">
        <f>YEAR(sales_data[[#This Row],[Order Date]])</f>
        <v>2018</v>
      </c>
      <c r="C11512" s="3">
        <f>MONTH(sales_data[[#This Row],[Order Date]])</f>
        <v>3</v>
      </c>
      <c r="D11512" t="s">
        <v>151</v>
      </c>
      <c r="E11512" t="s">
        <v>34</v>
      </c>
      <c r="F11512" t="s">
        <v>11</v>
      </c>
      <c r="G11512" t="s">
        <v>12</v>
      </c>
      <c r="H11512" t="s">
        <v>50</v>
      </c>
      <c r="I11512" s="2">
        <v>613.74</v>
      </c>
      <c r="J11512" s="3">
        <v>8</v>
      </c>
      <c r="K11512" s="2">
        <v>69.22</v>
      </c>
    </row>
    <row r="11513" spans="1:11" x14ac:dyDescent="0.3">
      <c r="A11513" s="1">
        <v>43160</v>
      </c>
      <c r="B11513" s="3">
        <f>YEAR(sales_data[[#This Row],[Order Date]])</f>
        <v>2018</v>
      </c>
      <c r="C11513" s="3">
        <f>MONTH(sales_data[[#This Row],[Order Date]])</f>
        <v>3</v>
      </c>
      <c r="D11513" t="s">
        <v>115</v>
      </c>
      <c r="E11513" t="s">
        <v>34</v>
      </c>
      <c r="F11513" t="s">
        <v>11</v>
      </c>
      <c r="G11513" t="s">
        <v>60</v>
      </c>
      <c r="H11513" t="s">
        <v>61</v>
      </c>
      <c r="I11513" s="2">
        <v>11.17</v>
      </c>
      <c r="J11513" s="3">
        <v>10</v>
      </c>
      <c r="K11513" s="2">
        <v>-3.3</v>
      </c>
    </row>
    <row r="11514" spans="1:11" x14ac:dyDescent="0.3">
      <c r="A11514" s="1">
        <v>43160</v>
      </c>
      <c r="B11514" s="3">
        <f>YEAR(sales_data[[#This Row],[Order Date]])</f>
        <v>2018</v>
      </c>
      <c r="C11514" s="3">
        <f>MONTH(sales_data[[#This Row],[Order Date]])</f>
        <v>3</v>
      </c>
      <c r="D11514" t="s">
        <v>126</v>
      </c>
      <c r="E11514" t="s">
        <v>63</v>
      </c>
      <c r="F11514" t="s">
        <v>19</v>
      </c>
      <c r="G11514" t="s">
        <v>51</v>
      </c>
      <c r="H11514" t="s">
        <v>78</v>
      </c>
      <c r="I11514" s="2">
        <v>708.35</v>
      </c>
      <c r="J11514" s="3">
        <v>2</v>
      </c>
      <c r="K11514" s="2">
        <v>136.93</v>
      </c>
    </row>
    <row r="11515" spans="1:11" x14ac:dyDescent="0.3">
      <c r="A11515" s="1">
        <v>43160</v>
      </c>
      <c r="B11515" s="3">
        <f>YEAR(sales_data[[#This Row],[Order Date]])</f>
        <v>2018</v>
      </c>
      <c r="C11515" s="3">
        <f>MONTH(sales_data[[#This Row],[Order Date]])</f>
        <v>3</v>
      </c>
      <c r="D11515" t="s">
        <v>91</v>
      </c>
      <c r="E11515" t="s">
        <v>26</v>
      </c>
      <c r="F11515" t="s">
        <v>11</v>
      </c>
      <c r="G11515" t="s">
        <v>67</v>
      </c>
      <c r="H11515" t="s">
        <v>85</v>
      </c>
      <c r="I11515" s="2">
        <v>349.59</v>
      </c>
      <c r="J11515" s="3">
        <v>2</v>
      </c>
      <c r="K11515" s="2">
        <v>-5.87</v>
      </c>
    </row>
    <row r="11516" spans="1:11" x14ac:dyDescent="0.3">
      <c r="A11516" s="1">
        <v>43160</v>
      </c>
      <c r="B11516" s="3">
        <f>YEAR(sales_data[[#This Row],[Order Date]])</f>
        <v>2018</v>
      </c>
      <c r="C11516" s="3">
        <f>MONTH(sales_data[[#This Row],[Order Date]])</f>
        <v>3</v>
      </c>
      <c r="D11516" t="s">
        <v>162</v>
      </c>
      <c r="E11516" t="s">
        <v>15</v>
      </c>
      <c r="F11516" t="s">
        <v>11</v>
      </c>
      <c r="G11516" t="s">
        <v>67</v>
      </c>
      <c r="H11516" t="s">
        <v>68</v>
      </c>
      <c r="I11516" s="2">
        <v>173.36</v>
      </c>
      <c r="J11516" s="3">
        <v>10</v>
      </c>
      <c r="K11516" s="2">
        <v>21.58</v>
      </c>
    </row>
    <row r="11517" spans="1:11" x14ac:dyDescent="0.3">
      <c r="A11517" s="1">
        <v>43160</v>
      </c>
      <c r="B11517" s="3">
        <f>YEAR(sales_data[[#This Row],[Order Date]])</f>
        <v>2018</v>
      </c>
      <c r="C11517" s="3">
        <f>MONTH(sales_data[[#This Row],[Order Date]])</f>
        <v>3</v>
      </c>
      <c r="D11517" t="s">
        <v>165</v>
      </c>
      <c r="E11517" t="s">
        <v>63</v>
      </c>
      <c r="F11517" t="s">
        <v>30</v>
      </c>
      <c r="G11517" t="s">
        <v>119</v>
      </c>
      <c r="H11517" t="s">
        <v>146</v>
      </c>
      <c r="I11517" s="2">
        <v>536.04</v>
      </c>
      <c r="J11517" s="3">
        <v>8</v>
      </c>
      <c r="K11517" s="2">
        <v>7.25</v>
      </c>
    </row>
    <row r="11518" spans="1:11" x14ac:dyDescent="0.3">
      <c r="A11518" s="1">
        <v>43160</v>
      </c>
      <c r="B11518" s="3">
        <f>YEAR(sales_data[[#This Row],[Order Date]])</f>
        <v>2018</v>
      </c>
      <c r="C11518" s="3">
        <f>MONTH(sales_data[[#This Row],[Order Date]])</f>
        <v>3</v>
      </c>
      <c r="D11518" t="s">
        <v>45</v>
      </c>
      <c r="E11518" t="s">
        <v>15</v>
      </c>
      <c r="F11518" t="s">
        <v>19</v>
      </c>
      <c r="G11518" t="s">
        <v>20</v>
      </c>
      <c r="H11518" t="s">
        <v>64</v>
      </c>
      <c r="I11518" s="2">
        <v>460.12</v>
      </c>
      <c r="J11518" s="3">
        <v>3</v>
      </c>
      <c r="K11518" s="2">
        <v>163.24</v>
      </c>
    </row>
    <row r="11519" spans="1:11" x14ac:dyDescent="0.3">
      <c r="A11519" s="1">
        <v>43161</v>
      </c>
      <c r="B11519" s="3">
        <f>YEAR(sales_data[[#This Row],[Order Date]])</f>
        <v>2018</v>
      </c>
      <c r="C11519" s="3">
        <f>MONTH(sales_data[[#This Row],[Order Date]])</f>
        <v>3</v>
      </c>
      <c r="D11519" t="s">
        <v>144</v>
      </c>
      <c r="E11519" t="s">
        <v>49</v>
      </c>
      <c r="F11519" t="s">
        <v>11</v>
      </c>
      <c r="G11519" t="s">
        <v>12</v>
      </c>
      <c r="H11519" t="s">
        <v>13</v>
      </c>
      <c r="I11519" s="2">
        <v>166.12</v>
      </c>
      <c r="J11519" s="3">
        <v>5</v>
      </c>
      <c r="K11519" s="2">
        <v>40.880000000000003</v>
      </c>
    </row>
    <row r="11520" spans="1:11" x14ac:dyDescent="0.3">
      <c r="A11520" s="1">
        <v>43161</v>
      </c>
      <c r="B11520" s="3">
        <f>YEAR(sales_data[[#This Row],[Order Date]])</f>
        <v>2018</v>
      </c>
      <c r="C11520" s="3">
        <f>MONTH(sales_data[[#This Row],[Order Date]])</f>
        <v>3</v>
      </c>
      <c r="D11520" t="s">
        <v>72</v>
      </c>
      <c r="E11520" t="s">
        <v>44</v>
      </c>
      <c r="F11520" t="s">
        <v>30</v>
      </c>
      <c r="G11520" t="s">
        <v>74</v>
      </c>
      <c r="H11520" t="s">
        <v>84</v>
      </c>
      <c r="I11520" s="2">
        <v>365.51</v>
      </c>
      <c r="J11520" s="3">
        <v>10</v>
      </c>
      <c r="K11520" s="2">
        <v>-104.11</v>
      </c>
    </row>
    <row r="11521" spans="1:11" x14ac:dyDescent="0.3">
      <c r="A11521" s="1">
        <v>43161</v>
      </c>
      <c r="B11521" s="3">
        <f>YEAR(sales_data[[#This Row],[Order Date]])</f>
        <v>2018</v>
      </c>
      <c r="C11521" s="3">
        <f>MONTH(sales_data[[#This Row],[Order Date]])</f>
        <v>3</v>
      </c>
      <c r="D11521" t="s">
        <v>65</v>
      </c>
      <c r="E11521" t="s">
        <v>29</v>
      </c>
      <c r="F11521" t="s">
        <v>11</v>
      </c>
      <c r="G11521" t="s">
        <v>12</v>
      </c>
      <c r="H11521" t="s">
        <v>50</v>
      </c>
      <c r="I11521" s="2">
        <v>828.05</v>
      </c>
      <c r="J11521" s="3">
        <v>1</v>
      </c>
      <c r="K11521" s="2">
        <v>-244.79</v>
      </c>
    </row>
    <row r="11522" spans="1:11" x14ac:dyDescent="0.3">
      <c r="A11522" s="1">
        <v>43161</v>
      </c>
      <c r="B11522" s="3">
        <f>YEAR(sales_data[[#This Row],[Order Date]])</f>
        <v>2018</v>
      </c>
      <c r="C11522" s="3">
        <f>MONTH(sales_data[[#This Row],[Order Date]])</f>
        <v>3</v>
      </c>
      <c r="D11522" t="s">
        <v>154</v>
      </c>
      <c r="E11522" t="s">
        <v>29</v>
      </c>
      <c r="F11522" t="s">
        <v>19</v>
      </c>
      <c r="G11522" t="s">
        <v>38</v>
      </c>
      <c r="H11522" t="s">
        <v>109</v>
      </c>
      <c r="I11522" s="2">
        <v>413.43</v>
      </c>
      <c r="J11522" s="3">
        <v>5</v>
      </c>
      <c r="K11522" s="2">
        <v>121.05</v>
      </c>
    </row>
    <row r="11523" spans="1:11" x14ac:dyDescent="0.3">
      <c r="A11523" s="1">
        <v>43161</v>
      </c>
      <c r="B11523" s="3">
        <f>YEAR(sales_data[[#This Row],[Order Date]])</f>
        <v>2018</v>
      </c>
      <c r="C11523" s="3">
        <f>MONTH(sales_data[[#This Row],[Order Date]])</f>
        <v>3</v>
      </c>
      <c r="D11523" t="s">
        <v>25</v>
      </c>
      <c r="E11523" t="s">
        <v>49</v>
      </c>
      <c r="F11523" t="s">
        <v>19</v>
      </c>
      <c r="G11523" t="s">
        <v>38</v>
      </c>
      <c r="H11523" t="s">
        <v>39</v>
      </c>
      <c r="I11523" s="2">
        <v>861.39</v>
      </c>
      <c r="J11523" s="3">
        <v>7</v>
      </c>
      <c r="K11523" s="2">
        <v>145.85</v>
      </c>
    </row>
    <row r="11524" spans="1:11" x14ac:dyDescent="0.3">
      <c r="A11524" s="1">
        <v>43161</v>
      </c>
      <c r="B11524" s="3">
        <f>YEAR(sales_data[[#This Row],[Order Date]])</f>
        <v>2018</v>
      </c>
      <c r="C11524" s="3">
        <f>MONTH(sales_data[[#This Row],[Order Date]])</f>
        <v>3</v>
      </c>
      <c r="D11524" t="s">
        <v>159</v>
      </c>
      <c r="E11524" t="s">
        <v>49</v>
      </c>
      <c r="F11524" t="s">
        <v>19</v>
      </c>
      <c r="G11524" t="s">
        <v>51</v>
      </c>
      <c r="H11524" t="s">
        <v>78</v>
      </c>
      <c r="I11524" s="2">
        <v>534.65</v>
      </c>
      <c r="J11524" s="3">
        <v>3</v>
      </c>
      <c r="K11524" s="2">
        <v>-83.53</v>
      </c>
    </row>
    <row r="11525" spans="1:11" x14ac:dyDescent="0.3">
      <c r="A11525" s="1">
        <v>43161</v>
      </c>
      <c r="B11525" s="3">
        <f>YEAR(sales_data[[#This Row],[Order Date]])</f>
        <v>2018</v>
      </c>
      <c r="C11525" s="3">
        <f>MONTH(sales_data[[#This Row],[Order Date]])</f>
        <v>3</v>
      </c>
      <c r="D11525" t="s">
        <v>65</v>
      </c>
      <c r="E11525" t="s">
        <v>57</v>
      </c>
      <c r="F11525" t="s">
        <v>11</v>
      </c>
      <c r="G11525" t="s">
        <v>12</v>
      </c>
      <c r="H11525" t="s">
        <v>13</v>
      </c>
      <c r="I11525" s="2">
        <v>319.45999999999998</v>
      </c>
      <c r="J11525" s="3">
        <v>9</v>
      </c>
      <c r="K11525" s="2">
        <v>35.03</v>
      </c>
    </row>
    <row r="11526" spans="1:11" x14ac:dyDescent="0.3">
      <c r="A11526" s="1">
        <v>43161</v>
      </c>
      <c r="B11526" s="3">
        <f>YEAR(sales_data[[#This Row],[Order Date]])</f>
        <v>2018</v>
      </c>
      <c r="C11526" s="3">
        <f>MONTH(sales_data[[#This Row],[Order Date]])</f>
        <v>3</v>
      </c>
      <c r="D11526" t="s">
        <v>168</v>
      </c>
      <c r="E11526" t="s">
        <v>57</v>
      </c>
      <c r="F11526" t="s">
        <v>11</v>
      </c>
      <c r="G11526" t="s">
        <v>67</v>
      </c>
      <c r="H11526" t="s">
        <v>68</v>
      </c>
      <c r="I11526" s="2">
        <v>21.25</v>
      </c>
      <c r="J11526" s="3">
        <v>10</v>
      </c>
      <c r="K11526" s="2">
        <v>1.31</v>
      </c>
    </row>
    <row r="11527" spans="1:11" x14ac:dyDescent="0.3">
      <c r="A11527" s="1">
        <v>43161</v>
      </c>
      <c r="B11527" s="3">
        <f>YEAR(sales_data[[#This Row],[Order Date]])</f>
        <v>2018</v>
      </c>
      <c r="C11527" s="3">
        <f>MONTH(sales_data[[#This Row],[Order Date]])</f>
        <v>3</v>
      </c>
      <c r="D11527" t="s">
        <v>141</v>
      </c>
      <c r="E11527" t="s">
        <v>57</v>
      </c>
      <c r="F11527" t="s">
        <v>11</v>
      </c>
      <c r="G11527" t="s">
        <v>12</v>
      </c>
      <c r="H11527" t="s">
        <v>50</v>
      </c>
      <c r="I11527" s="2">
        <v>518.44000000000005</v>
      </c>
      <c r="J11527" s="3">
        <v>8</v>
      </c>
      <c r="K11527" s="2">
        <v>-137.13</v>
      </c>
    </row>
    <row r="11528" spans="1:11" x14ac:dyDescent="0.3">
      <c r="A11528" s="1">
        <v>43161</v>
      </c>
      <c r="B11528" s="3">
        <f>YEAR(sales_data[[#This Row],[Order Date]])</f>
        <v>2018</v>
      </c>
      <c r="C11528" s="3">
        <f>MONTH(sales_data[[#This Row],[Order Date]])</f>
        <v>3</v>
      </c>
      <c r="D11528" t="s">
        <v>72</v>
      </c>
      <c r="E11528" t="s">
        <v>37</v>
      </c>
      <c r="F11528" t="s">
        <v>11</v>
      </c>
      <c r="G11528" t="s">
        <v>16</v>
      </c>
      <c r="H11528" t="s">
        <v>46</v>
      </c>
      <c r="I11528" s="2">
        <v>485.36</v>
      </c>
      <c r="J11528" s="3">
        <v>6</v>
      </c>
      <c r="K11528" s="2">
        <v>-139.83000000000001</v>
      </c>
    </row>
    <row r="11529" spans="1:11" x14ac:dyDescent="0.3">
      <c r="A11529" s="1">
        <v>43161</v>
      </c>
      <c r="B11529" s="3">
        <f>YEAR(sales_data[[#This Row],[Order Date]])</f>
        <v>2018</v>
      </c>
      <c r="C11529" s="3">
        <f>MONTH(sales_data[[#This Row],[Order Date]])</f>
        <v>3</v>
      </c>
      <c r="D11529" t="s">
        <v>156</v>
      </c>
      <c r="E11529" t="s">
        <v>10</v>
      </c>
      <c r="F11529" t="s">
        <v>30</v>
      </c>
      <c r="G11529" t="s">
        <v>31</v>
      </c>
      <c r="H11529" t="s">
        <v>106</v>
      </c>
      <c r="I11529" s="2">
        <v>760.15</v>
      </c>
      <c r="J11529" s="3">
        <v>1</v>
      </c>
      <c r="K11529" s="2">
        <v>96.84</v>
      </c>
    </row>
    <row r="11530" spans="1:11" x14ac:dyDescent="0.3">
      <c r="A11530" s="1">
        <v>43161</v>
      </c>
      <c r="B11530" s="3">
        <f>YEAR(sales_data[[#This Row],[Order Date]])</f>
        <v>2018</v>
      </c>
      <c r="C11530" s="3">
        <f>MONTH(sales_data[[#This Row],[Order Date]])</f>
        <v>3</v>
      </c>
      <c r="D11530" t="s">
        <v>168</v>
      </c>
      <c r="E11530" t="s">
        <v>57</v>
      </c>
      <c r="F11530" t="s">
        <v>30</v>
      </c>
      <c r="G11530" t="s">
        <v>119</v>
      </c>
      <c r="H11530" t="s">
        <v>120</v>
      </c>
      <c r="I11530" s="2">
        <v>603.46</v>
      </c>
      <c r="J11530" s="3">
        <v>7</v>
      </c>
      <c r="K11530" s="2">
        <v>0.49</v>
      </c>
    </row>
    <row r="11531" spans="1:11" x14ac:dyDescent="0.3">
      <c r="A11531" s="1">
        <v>43161</v>
      </c>
      <c r="B11531" s="3">
        <f>YEAR(sales_data[[#This Row],[Order Date]])</f>
        <v>2018</v>
      </c>
      <c r="C11531" s="3">
        <f>MONTH(sales_data[[#This Row],[Order Date]])</f>
        <v>3</v>
      </c>
      <c r="D11531" t="s">
        <v>86</v>
      </c>
      <c r="E11531" t="s">
        <v>44</v>
      </c>
      <c r="F11531" t="s">
        <v>19</v>
      </c>
      <c r="G11531" t="s">
        <v>38</v>
      </c>
      <c r="H11531" t="s">
        <v>109</v>
      </c>
      <c r="I11531" s="2">
        <v>567.80999999999995</v>
      </c>
      <c r="J11531" s="3">
        <v>4</v>
      </c>
      <c r="K11531" s="2">
        <v>179.85</v>
      </c>
    </row>
    <row r="11532" spans="1:11" x14ac:dyDescent="0.3">
      <c r="A11532" s="1">
        <v>43162</v>
      </c>
      <c r="B11532" s="3">
        <f>YEAR(sales_data[[#This Row],[Order Date]])</f>
        <v>2018</v>
      </c>
      <c r="C11532" s="3">
        <f>MONTH(sales_data[[#This Row],[Order Date]])</f>
        <v>3</v>
      </c>
      <c r="D11532" t="s">
        <v>169</v>
      </c>
      <c r="E11532" t="s">
        <v>49</v>
      </c>
      <c r="F11532" t="s">
        <v>19</v>
      </c>
      <c r="G11532" t="s">
        <v>51</v>
      </c>
      <c r="H11532" t="s">
        <v>52</v>
      </c>
      <c r="I11532" s="2">
        <v>934.97</v>
      </c>
      <c r="J11532" s="3">
        <v>7</v>
      </c>
      <c r="K11532" s="2">
        <v>-273.79000000000002</v>
      </c>
    </row>
    <row r="11533" spans="1:11" x14ac:dyDescent="0.3">
      <c r="A11533" s="1">
        <v>43162</v>
      </c>
      <c r="B11533" s="3">
        <f>YEAR(sales_data[[#This Row],[Order Date]])</f>
        <v>2018</v>
      </c>
      <c r="C11533" s="3">
        <f>MONTH(sales_data[[#This Row],[Order Date]])</f>
        <v>3</v>
      </c>
      <c r="D11533" t="s">
        <v>116</v>
      </c>
      <c r="E11533" t="s">
        <v>63</v>
      </c>
      <c r="F11533" t="s">
        <v>11</v>
      </c>
      <c r="G11533" t="s">
        <v>67</v>
      </c>
      <c r="H11533" t="s">
        <v>82</v>
      </c>
      <c r="I11533" s="2">
        <v>717.29</v>
      </c>
      <c r="J11533" s="3">
        <v>5</v>
      </c>
      <c r="K11533" s="2">
        <v>89.36</v>
      </c>
    </row>
    <row r="11534" spans="1:11" x14ac:dyDescent="0.3">
      <c r="A11534" s="1">
        <v>43162</v>
      </c>
      <c r="B11534" s="3">
        <f>YEAR(sales_data[[#This Row],[Order Date]])</f>
        <v>2018</v>
      </c>
      <c r="C11534" s="3">
        <f>MONTH(sales_data[[#This Row],[Order Date]])</f>
        <v>3</v>
      </c>
      <c r="D11534" t="s">
        <v>116</v>
      </c>
      <c r="E11534" t="s">
        <v>49</v>
      </c>
      <c r="F11534" t="s">
        <v>11</v>
      </c>
      <c r="G11534" t="s">
        <v>60</v>
      </c>
      <c r="H11534" t="s">
        <v>71</v>
      </c>
      <c r="I11534" s="2">
        <v>732.23</v>
      </c>
      <c r="J11534" s="3">
        <v>1</v>
      </c>
      <c r="K11534" s="2">
        <v>65.12</v>
      </c>
    </row>
    <row r="11535" spans="1:11" x14ac:dyDescent="0.3">
      <c r="A11535" s="1">
        <v>43162</v>
      </c>
      <c r="B11535" s="3">
        <f>YEAR(sales_data[[#This Row],[Order Date]])</f>
        <v>2018</v>
      </c>
      <c r="C11535" s="3">
        <f>MONTH(sales_data[[#This Row],[Order Date]])</f>
        <v>3</v>
      </c>
      <c r="D11535" t="s">
        <v>133</v>
      </c>
      <c r="E11535" t="s">
        <v>15</v>
      </c>
      <c r="F11535" t="s">
        <v>30</v>
      </c>
      <c r="G11535" t="s">
        <v>74</v>
      </c>
      <c r="H11535" t="s">
        <v>84</v>
      </c>
      <c r="I11535" s="2">
        <v>935.38</v>
      </c>
      <c r="J11535" s="3">
        <v>8</v>
      </c>
      <c r="K11535" s="2">
        <v>212.26</v>
      </c>
    </row>
    <row r="11536" spans="1:11" x14ac:dyDescent="0.3">
      <c r="A11536" s="1">
        <v>43162</v>
      </c>
      <c r="B11536" s="3">
        <f>YEAR(sales_data[[#This Row],[Order Date]])</f>
        <v>2018</v>
      </c>
      <c r="C11536" s="3">
        <f>MONTH(sales_data[[#This Row],[Order Date]])</f>
        <v>3</v>
      </c>
      <c r="D11536" t="s">
        <v>98</v>
      </c>
      <c r="E11536" t="s">
        <v>57</v>
      </c>
      <c r="F11536" t="s">
        <v>11</v>
      </c>
      <c r="G11536" t="s">
        <v>67</v>
      </c>
      <c r="H11536" t="s">
        <v>68</v>
      </c>
      <c r="I11536" s="2">
        <v>109.47</v>
      </c>
      <c r="J11536" s="3">
        <v>6</v>
      </c>
      <c r="K11536" s="2">
        <v>-14.14</v>
      </c>
    </row>
    <row r="11537" spans="1:11" x14ac:dyDescent="0.3">
      <c r="A11537" s="1">
        <v>43162</v>
      </c>
      <c r="B11537" s="3">
        <f>YEAR(sales_data[[#This Row],[Order Date]])</f>
        <v>2018</v>
      </c>
      <c r="C11537" s="3">
        <f>MONTH(sales_data[[#This Row],[Order Date]])</f>
        <v>3</v>
      </c>
      <c r="D11537" t="s">
        <v>164</v>
      </c>
      <c r="E11537" t="s">
        <v>34</v>
      </c>
      <c r="F11537" t="s">
        <v>11</v>
      </c>
      <c r="G11537" t="s">
        <v>60</v>
      </c>
      <c r="H11537" t="s">
        <v>71</v>
      </c>
      <c r="I11537" s="2">
        <v>756.43</v>
      </c>
      <c r="J11537" s="3">
        <v>2</v>
      </c>
      <c r="K11537" s="2">
        <v>-120.97</v>
      </c>
    </row>
    <row r="11538" spans="1:11" x14ac:dyDescent="0.3">
      <c r="A11538" s="1">
        <v>43162</v>
      </c>
      <c r="B11538" s="3">
        <f>YEAR(sales_data[[#This Row],[Order Date]])</f>
        <v>2018</v>
      </c>
      <c r="C11538" s="3">
        <f>MONTH(sales_data[[#This Row],[Order Date]])</f>
        <v>3</v>
      </c>
      <c r="D11538" t="s">
        <v>127</v>
      </c>
      <c r="E11538" t="s">
        <v>63</v>
      </c>
      <c r="F11538" t="s">
        <v>30</v>
      </c>
      <c r="G11538" t="s">
        <v>42</v>
      </c>
      <c r="H11538" t="s">
        <v>43</v>
      </c>
      <c r="I11538" s="2">
        <v>221.98</v>
      </c>
      <c r="J11538" s="3">
        <v>3</v>
      </c>
      <c r="K11538" s="2">
        <v>-42.48</v>
      </c>
    </row>
    <row r="11539" spans="1:11" x14ac:dyDescent="0.3">
      <c r="A11539" s="1">
        <v>43163</v>
      </c>
      <c r="B11539" s="3">
        <f>YEAR(sales_data[[#This Row],[Order Date]])</f>
        <v>2018</v>
      </c>
      <c r="C11539" s="3">
        <f>MONTH(sales_data[[#This Row],[Order Date]])</f>
        <v>3</v>
      </c>
      <c r="D11539" t="s">
        <v>145</v>
      </c>
      <c r="E11539" t="s">
        <v>10</v>
      </c>
      <c r="F11539" t="s">
        <v>19</v>
      </c>
      <c r="G11539" t="s">
        <v>23</v>
      </c>
      <c r="H11539" t="s">
        <v>24</v>
      </c>
      <c r="I11539" s="2">
        <v>433.46</v>
      </c>
      <c r="J11539" s="3">
        <v>6</v>
      </c>
      <c r="K11539" s="2">
        <v>-46.05</v>
      </c>
    </row>
    <row r="11540" spans="1:11" x14ac:dyDescent="0.3">
      <c r="A11540" s="1">
        <v>43163</v>
      </c>
      <c r="B11540" s="3">
        <f>YEAR(sales_data[[#This Row],[Order Date]])</f>
        <v>2018</v>
      </c>
      <c r="C11540" s="3">
        <f>MONTH(sales_data[[#This Row],[Order Date]])</f>
        <v>3</v>
      </c>
      <c r="D11540" t="s">
        <v>111</v>
      </c>
      <c r="E11540" t="s">
        <v>26</v>
      </c>
      <c r="F11540" t="s">
        <v>30</v>
      </c>
      <c r="G11540" t="s">
        <v>53</v>
      </c>
      <c r="H11540" t="s">
        <v>103</v>
      </c>
      <c r="I11540" s="2">
        <v>650.70000000000005</v>
      </c>
      <c r="J11540" s="3">
        <v>7</v>
      </c>
      <c r="K11540" s="2">
        <v>-29.38</v>
      </c>
    </row>
    <row r="11541" spans="1:11" x14ac:dyDescent="0.3">
      <c r="A11541" s="1">
        <v>43163</v>
      </c>
      <c r="B11541" s="3">
        <f>YEAR(sales_data[[#This Row],[Order Date]])</f>
        <v>2018</v>
      </c>
      <c r="C11541" s="3">
        <f>MONTH(sales_data[[#This Row],[Order Date]])</f>
        <v>3</v>
      </c>
      <c r="D11541" t="s">
        <v>81</v>
      </c>
      <c r="E11541" t="s">
        <v>15</v>
      </c>
      <c r="F11541" t="s">
        <v>19</v>
      </c>
      <c r="G11541" t="s">
        <v>51</v>
      </c>
      <c r="H11541" t="s">
        <v>78</v>
      </c>
      <c r="I11541" s="2">
        <v>199.71</v>
      </c>
      <c r="J11541" s="3">
        <v>4</v>
      </c>
      <c r="K11541" s="2">
        <v>-55.64</v>
      </c>
    </row>
    <row r="11542" spans="1:11" x14ac:dyDescent="0.3">
      <c r="A11542" s="1">
        <v>43163</v>
      </c>
      <c r="B11542" s="3">
        <f>YEAR(sales_data[[#This Row],[Order Date]])</f>
        <v>2018</v>
      </c>
      <c r="C11542" s="3">
        <f>MONTH(sales_data[[#This Row],[Order Date]])</f>
        <v>3</v>
      </c>
      <c r="D11542" t="s">
        <v>159</v>
      </c>
      <c r="E11542" t="s">
        <v>44</v>
      </c>
      <c r="F11542" t="s">
        <v>30</v>
      </c>
      <c r="G11542" t="s">
        <v>53</v>
      </c>
      <c r="H11542" t="s">
        <v>103</v>
      </c>
      <c r="I11542" s="2">
        <v>983.9</v>
      </c>
      <c r="J11542" s="3">
        <v>2</v>
      </c>
      <c r="K11542" s="2">
        <v>-93.05</v>
      </c>
    </row>
    <row r="11543" spans="1:11" x14ac:dyDescent="0.3">
      <c r="A11543" s="1">
        <v>43163</v>
      </c>
      <c r="B11543" s="3">
        <f>YEAR(sales_data[[#This Row],[Order Date]])</f>
        <v>2018</v>
      </c>
      <c r="C11543" s="3">
        <f>MONTH(sales_data[[#This Row],[Order Date]])</f>
        <v>3</v>
      </c>
      <c r="D11543" t="s">
        <v>113</v>
      </c>
      <c r="E11543" t="s">
        <v>15</v>
      </c>
      <c r="F11543" t="s">
        <v>30</v>
      </c>
      <c r="G11543" t="s">
        <v>53</v>
      </c>
      <c r="H11543" t="s">
        <v>54</v>
      </c>
      <c r="I11543" s="2">
        <v>714.62</v>
      </c>
      <c r="J11543" s="3">
        <v>3</v>
      </c>
      <c r="K11543" s="2">
        <v>28.33</v>
      </c>
    </row>
    <row r="11544" spans="1:11" x14ac:dyDescent="0.3">
      <c r="A11544" s="1">
        <v>43163</v>
      </c>
      <c r="B11544" s="3">
        <f>YEAR(sales_data[[#This Row],[Order Date]])</f>
        <v>2018</v>
      </c>
      <c r="C11544" s="3">
        <f>MONTH(sales_data[[#This Row],[Order Date]])</f>
        <v>3</v>
      </c>
      <c r="D11544" t="s">
        <v>105</v>
      </c>
      <c r="E11544" t="s">
        <v>26</v>
      </c>
      <c r="F11544" t="s">
        <v>19</v>
      </c>
      <c r="G11544" t="s">
        <v>51</v>
      </c>
      <c r="H11544" t="s">
        <v>78</v>
      </c>
      <c r="I11544" s="2">
        <v>820.93</v>
      </c>
      <c r="J11544" s="3">
        <v>2</v>
      </c>
      <c r="K11544" s="2">
        <v>-151.54</v>
      </c>
    </row>
    <row r="11545" spans="1:11" x14ac:dyDescent="0.3">
      <c r="A11545" s="1">
        <v>43163</v>
      </c>
      <c r="B11545" s="3">
        <f>YEAR(sales_data[[#This Row],[Order Date]])</f>
        <v>2018</v>
      </c>
      <c r="C11545" s="3">
        <f>MONTH(sales_data[[#This Row],[Order Date]])</f>
        <v>3</v>
      </c>
      <c r="D11545" t="s">
        <v>117</v>
      </c>
      <c r="E11545" t="s">
        <v>37</v>
      </c>
      <c r="F11545" t="s">
        <v>19</v>
      </c>
      <c r="G11545" t="s">
        <v>23</v>
      </c>
      <c r="H11545" t="s">
        <v>27</v>
      </c>
      <c r="I11545" s="2">
        <v>943.19</v>
      </c>
      <c r="J11545" s="3">
        <v>4</v>
      </c>
      <c r="K11545" s="2">
        <v>-170.17</v>
      </c>
    </row>
    <row r="11546" spans="1:11" x14ac:dyDescent="0.3">
      <c r="A11546" s="1">
        <v>43163</v>
      </c>
      <c r="B11546" s="3">
        <f>YEAR(sales_data[[#This Row],[Order Date]])</f>
        <v>2018</v>
      </c>
      <c r="C11546" s="3">
        <f>MONTH(sales_data[[#This Row],[Order Date]])</f>
        <v>3</v>
      </c>
      <c r="D11546" t="s">
        <v>111</v>
      </c>
      <c r="E11546" t="s">
        <v>29</v>
      </c>
      <c r="F11546" t="s">
        <v>19</v>
      </c>
      <c r="G11546" t="s">
        <v>38</v>
      </c>
      <c r="H11546" t="s">
        <v>109</v>
      </c>
      <c r="I11546" s="2">
        <v>530.59</v>
      </c>
      <c r="J11546" s="3">
        <v>1</v>
      </c>
      <c r="K11546" s="2">
        <v>-101.37</v>
      </c>
    </row>
    <row r="11547" spans="1:11" x14ac:dyDescent="0.3">
      <c r="A11547" s="1">
        <v>43164</v>
      </c>
      <c r="B11547" s="3">
        <f>YEAR(sales_data[[#This Row],[Order Date]])</f>
        <v>2018</v>
      </c>
      <c r="C11547" s="3">
        <f>MONTH(sales_data[[#This Row],[Order Date]])</f>
        <v>3</v>
      </c>
      <c r="D11547" t="s">
        <v>28</v>
      </c>
      <c r="E11547" t="s">
        <v>10</v>
      </c>
      <c r="F11547" t="s">
        <v>30</v>
      </c>
      <c r="G11547" t="s">
        <v>31</v>
      </c>
      <c r="H11547" t="s">
        <v>106</v>
      </c>
      <c r="I11547" s="2">
        <v>46.61</v>
      </c>
      <c r="J11547" s="3">
        <v>1</v>
      </c>
      <c r="K11547" s="2">
        <v>4.47</v>
      </c>
    </row>
    <row r="11548" spans="1:11" x14ac:dyDescent="0.3">
      <c r="A11548" s="1">
        <v>43164</v>
      </c>
      <c r="B11548" s="3">
        <f>YEAR(sales_data[[#This Row],[Order Date]])</f>
        <v>2018</v>
      </c>
      <c r="C11548" s="3">
        <f>MONTH(sales_data[[#This Row],[Order Date]])</f>
        <v>3</v>
      </c>
      <c r="D11548" t="s">
        <v>118</v>
      </c>
      <c r="E11548" t="s">
        <v>15</v>
      </c>
      <c r="F11548" t="s">
        <v>11</v>
      </c>
      <c r="G11548" t="s">
        <v>16</v>
      </c>
      <c r="H11548" t="s">
        <v>17</v>
      </c>
      <c r="I11548" s="2">
        <v>946.93</v>
      </c>
      <c r="J11548" s="3">
        <v>3</v>
      </c>
      <c r="K11548" s="2">
        <v>192.31</v>
      </c>
    </row>
    <row r="11549" spans="1:11" x14ac:dyDescent="0.3">
      <c r="A11549" s="1">
        <v>43164</v>
      </c>
      <c r="B11549" s="3">
        <f>YEAR(sales_data[[#This Row],[Order Date]])</f>
        <v>2018</v>
      </c>
      <c r="C11549" s="3">
        <f>MONTH(sales_data[[#This Row],[Order Date]])</f>
        <v>3</v>
      </c>
      <c r="D11549" t="s">
        <v>118</v>
      </c>
      <c r="E11549" t="s">
        <v>63</v>
      </c>
      <c r="F11549" t="s">
        <v>30</v>
      </c>
      <c r="G11549" t="s">
        <v>31</v>
      </c>
      <c r="H11549" t="s">
        <v>106</v>
      </c>
      <c r="I11549" s="2">
        <v>198.6</v>
      </c>
      <c r="J11549" s="3">
        <v>4</v>
      </c>
      <c r="K11549" s="2">
        <v>19.399999999999999</v>
      </c>
    </row>
    <row r="11550" spans="1:11" x14ac:dyDescent="0.3">
      <c r="A11550" s="1">
        <v>43164</v>
      </c>
      <c r="B11550" s="3">
        <f>YEAR(sales_data[[#This Row],[Order Date]])</f>
        <v>2018</v>
      </c>
      <c r="C11550" s="3">
        <f>MONTH(sales_data[[#This Row],[Order Date]])</f>
        <v>3</v>
      </c>
      <c r="D11550" t="s">
        <v>144</v>
      </c>
      <c r="E11550" t="s">
        <v>26</v>
      </c>
      <c r="F11550" t="s">
        <v>30</v>
      </c>
      <c r="G11550" t="s">
        <v>58</v>
      </c>
      <c r="H11550" t="s">
        <v>100</v>
      </c>
      <c r="I11550" s="2">
        <v>343.98</v>
      </c>
      <c r="J11550" s="3">
        <v>8</v>
      </c>
      <c r="K11550" s="2">
        <v>-16.03</v>
      </c>
    </row>
    <row r="11551" spans="1:11" x14ac:dyDescent="0.3">
      <c r="A11551" s="1">
        <v>43164</v>
      </c>
      <c r="B11551" s="3">
        <f>YEAR(sales_data[[#This Row],[Order Date]])</f>
        <v>2018</v>
      </c>
      <c r="C11551" s="3">
        <f>MONTH(sales_data[[#This Row],[Order Date]])</f>
        <v>3</v>
      </c>
      <c r="D11551" t="s">
        <v>48</v>
      </c>
      <c r="E11551" t="s">
        <v>63</v>
      </c>
      <c r="F11551" t="s">
        <v>11</v>
      </c>
      <c r="G11551" t="s">
        <v>67</v>
      </c>
      <c r="H11551" t="s">
        <v>82</v>
      </c>
      <c r="I11551" s="2">
        <v>30.2</v>
      </c>
      <c r="J11551" s="3">
        <v>6</v>
      </c>
      <c r="K11551" s="2">
        <v>-1.76</v>
      </c>
    </row>
    <row r="11552" spans="1:11" x14ac:dyDescent="0.3">
      <c r="A11552" s="1">
        <v>43164</v>
      </c>
      <c r="B11552" s="3">
        <f>YEAR(sales_data[[#This Row],[Order Date]])</f>
        <v>2018</v>
      </c>
      <c r="C11552" s="3">
        <f>MONTH(sales_data[[#This Row],[Order Date]])</f>
        <v>3</v>
      </c>
      <c r="D11552" t="s">
        <v>133</v>
      </c>
      <c r="E11552" t="s">
        <v>57</v>
      </c>
      <c r="F11552" t="s">
        <v>30</v>
      </c>
      <c r="G11552" t="s">
        <v>119</v>
      </c>
      <c r="H11552" t="s">
        <v>120</v>
      </c>
      <c r="I11552" s="2">
        <v>203.29</v>
      </c>
      <c r="J11552" s="3">
        <v>8</v>
      </c>
      <c r="K11552" s="2">
        <v>27.13</v>
      </c>
    </row>
    <row r="11553" spans="1:11" x14ac:dyDescent="0.3">
      <c r="A11553" s="1">
        <v>43164</v>
      </c>
      <c r="B11553" s="3">
        <f>YEAR(sales_data[[#This Row],[Order Date]])</f>
        <v>2018</v>
      </c>
      <c r="C11553" s="3">
        <f>MONTH(sales_data[[#This Row],[Order Date]])</f>
        <v>3</v>
      </c>
      <c r="D11553" t="s">
        <v>36</v>
      </c>
      <c r="E11553" t="s">
        <v>10</v>
      </c>
      <c r="F11553" t="s">
        <v>11</v>
      </c>
      <c r="G11553" t="s">
        <v>67</v>
      </c>
      <c r="H11553" t="s">
        <v>82</v>
      </c>
      <c r="I11553" s="2">
        <v>870.1</v>
      </c>
      <c r="J11553" s="3">
        <v>10</v>
      </c>
      <c r="K11553" s="2">
        <v>120.65</v>
      </c>
    </row>
    <row r="11554" spans="1:11" x14ac:dyDescent="0.3">
      <c r="A11554" s="1">
        <v>43164</v>
      </c>
      <c r="B11554" s="3">
        <f>YEAR(sales_data[[#This Row],[Order Date]])</f>
        <v>2018</v>
      </c>
      <c r="C11554" s="3">
        <f>MONTH(sales_data[[#This Row],[Order Date]])</f>
        <v>3</v>
      </c>
      <c r="D11554" t="s">
        <v>25</v>
      </c>
      <c r="E11554" t="s">
        <v>29</v>
      </c>
      <c r="F11554" t="s">
        <v>11</v>
      </c>
      <c r="G11554" t="s">
        <v>67</v>
      </c>
      <c r="H11554" t="s">
        <v>85</v>
      </c>
      <c r="I11554" s="2">
        <v>634.80999999999995</v>
      </c>
      <c r="J11554" s="3">
        <v>9</v>
      </c>
      <c r="K11554" s="2">
        <v>-34.61</v>
      </c>
    </row>
    <row r="11555" spans="1:11" x14ac:dyDescent="0.3">
      <c r="A11555" s="1">
        <v>43164</v>
      </c>
      <c r="B11555" s="3">
        <f>YEAR(sales_data[[#This Row],[Order Date]])</f>
        <v>2018</v>
      </c>
      <c r="C11555" s="3">
        <f>MONTH(sales_data[[#This Row],[Order Date]])</f>
        <v>3</v>
      </c>
      <c r="D11555" t="s">
        <v>28</v>
      </c>
      <c r="E11555" t="s">
        <v>34</v>
      </c>
      <c r="F11555" t="s">
        <v>11</v>
      </c>
      <c r="G11555" t="s">
        <v>16</v>
      </c>
      <c r="H11555" t="s">
        <v>17</v>
      </c>
      <c r="I11555" s="2">
        <v>388.53</v>
      </c>
      <c r="J11555" s="3">
        <v>9</v>
      </c>
      <c r="K11555" s="2">
        <v>-74.12</v>
      </c>
    </row>
    <row r="11556" spans="1:11" x14ac:dyDescent="0.3">
      <c r="A11556" s="1">
        <v>43165</v>
      </c>
      <c r="B11556" s="3">
        <f>YEAR(sales_data[[#This Row],[Order Date]])</f>
        <v>2018</v>
      </c>
      <c r="C11556" s="3">
        <f>MONTH(sales_data[[#This Row],[Order Date]])</f>
        <v>3</v>
      </c>
      <c r="D11556" t="s">
        <v>18</v>
      </c>
      <c r="E11556" t="s">
        <v>10</v>
      </c>
      <c r="F11556" t="s">
        <v>19</v>
      </c>
      <c r="G11556" t="s">
        <v>20</v>
      </c>
      <c r="H11556" t="s">
        <v>21</v>
      </c>
      <c r="I11556" s="2">
        <v>308.66000000000003</v>
      </c>
      <c r="J11556" s="3">
        <v>9</v>
      </c>
      <c r="K11556" s="2">
        <v>68.92</v>
      </c>
    </row>
    <row r="11557" spans="1:11" x14ac:dyDescent="0.3">
      <c r="A11557" s="1">
        <v>43165</v>
      </c>
      <c r="B11557" s="3">
        <f>YEAR(sales_data[[#This Row],[Order Date]])</f>
        <v>2018</v>
      </c>
      <c r="C11557" s="3">
        <f>MONTH(sales_data[[#This Row],[Order Date]])</f>
        <v>3</v>
      </c>
      <c r="D11557" t="s">
        <v>40</v>
      </c>
      <c r="E11557" t="s">
        <v>44</v>
      </c>
      <c r="F11557" t="s">
        <v>11</v>
      </c>
      <c r="G11557" t="s">
        <v>16</v>
      </c>
      <c r="H11557" t="s">
        <v>17</v>
      </c>
      <c r="I11557" s="2">
        <v>150.12</v>
      </c>
      <c r="J11557" s="3">
        <v>1</v>
      </c>
      <c r="K11557" s="2">
        <v>-26.77</v>
      </c>
    </row>
    <row r="11558" spans="1:11" x14ac:dyDescent="0.3">
      <c r="A11558" s="1">
        <v>43165</v>
      </c>
      <c r="B11558" s="3">
        <f>YEAR(sales_data[[#This Row],[Order Date]])</f>
        <v>2018</v>
      </c>
      <c r="C11558" s="3">
        <f>MONTH(sales_data[[#This Row],[Order Date]])</f>
        <v>3</v>
      </c>
      <c r="D11558" t="s">
        <v>108</v>
      </c>
      <c r="E11558" t="s">
        <v>57</v>
      </c>
      <c r="F11558" t="s">
        <v>19</v>
      </c>
      <c r="G11558" t="s">
        <v>20</v>
      </c>
      <c r="H11558" t="s">
        <v>64</v>
      </c>
      <c r="I11558" s="2">
        <v>800.94</v>
      </c>
      <c r="J11558" s="3">
        <v>1</v>
      </c>
      <c r="K11558" s="2">
        <v>72.510000000000005</v>
      </c>
    </row>
    <row r="11559" spans="1:11" x14ac:dyDescent="0.3">
      <c r="A11559" s="1">
        <v>43165</v>
      </c>
      <c r="B11559" s="3">
        <f>YEAR(sales_data[[#This Row],[Order Date]])</f>
        <v>2018</v>
      </c>
      <c r="C11559" s="3">
        <f>MONTH(sales_data[[#This Row],[Order Date]])</f>
        <v>3</v>
      </c>
      <c r="D11559" t="s">
        <v>36</v>
      </c>
      <c r="E11559" t="s">
        <v>15</v>
      </c>
      <c r="F11559" t="s">
        <v>30</v>
      </c>
      <c r="G11559" t="s">
        <v>58</v>
      </c>
      <c r="H11559" t="s">
        <v>59</v>
      </c>
      <c r="I11559" s="2">
        <v>968.81</v>
      </c>
      <c r="J11559" s="3">
        <v>4</v>
      </c>
      <c r="K11559" s="2">
        <v>198.96</v>
      </c>
    </row>
    <row r="11560" spans="1:11" x14ac:dyDescent="0.3">
      <c r="A11560" s="1">
        <v>43165</v>
      </c>
      <c r="B11560" s="3">
        <f>YEAR(sales_data[[#This Row],[Order Date]])</f>
        <v>2018</v>
      </c>
      <c r="C11560" s="3">
        <f>MONTH(sales_data[[#This Row],[Order Date]])</f>
        <v>3</v>
      </c>
      <c r="D11560" t="s">
        <v>169</v>
      </c>
      <c r="E11560" t="s">
        <v>37</v>
      </c>
      <c r="F11560" t="s">
        <v>30</v>
      </c>
      <c r="G11560" t="s">
        <v>87</v>
      </c>
      <c r="H11560" t="s">
        <v>88</v>
      </c>
      <c r="I11560" s="2">
        <v>236.39</v>
      </c>
      <c r="J11560" s="3">
        <v>10</v>
      </c>
      <c r="K11560" s="2">
        <v>67.97</v>
      </c>
    </row>
    <row r="11561" spans="1:11" x14ac:dyDescent="0.3">
      <c r="A11561" s="1">
        <v>43166</v>
      </c>
      <c r="B11561" s="3">
        <f>YEAR(sales_data[[#This Row],[Order Date]])</f>
        <v>2018</v>
      </c>
      <c r="C11561" s="3">
        <f>MONTH(sales_data[[#This Row],[Order Date]])</f>
        <v>3</v>
      </c>
      <c r="D11561" t="s">
        <v>150</v>
      </c>
      <c r="E11561" t="s">
        <v>10</v>
      </c>
      <c r="F11561" t="s">
        <v>19</v>
      </c>
      <c r="G11561" t="s">
        <v>23</v>
      </c>
      <c r="H11561" t="s">
        <v>24</v>
      </c>
      <c r="I11561" s="2">
        <v>406.84</v>
      </c>
      <c r="J11561" s="3">
        <v>10</v>
      </c>
      <c r="K11561" s="2">
        <v>74.510000000000005</v>
      </c>
    </row>
    <row r="11562" spans="1:11" x14ac:dyDescent="0.3">
      <c r="A11562" s="1">
        <v>43166</v>
      </c>
      <c r="B11562" s="3">
        <f>YEAR(sales_data[[#This Row],[Order Date]])</f>
        <v>2018</v>
      </c>
      <c r="C11562" s="3">
        <f>MONTH(sales_data[[#This Row],[Order Date]])</f>
        <v>3</v>
      </c>
      <c r="D11562" t="s">
        <v>150</v>
      </c>
      <c r="E11562" t="s">
        <v>63</v>
      </c>
      <c r="F11562" t="s">
        <v>30</v>
      </c>
      <c r="G11562" t="s">
        <v>42</v>
      </c>
      <c r="H11562" t="s">
        <v>43</v>
      </c>
      <c r="I11562" s="2">
        <v>610.13</v>
      </c>
      <c r="J11562" s="3">
        <v>10</v>
      </c>
      <c r="K11562" s="2">
        <v>178.99</v>
      </c>
    </row>
    <row r="11563" spans="1:11" x14ac:dyDescent="0.3">
      <c r="A11563" s="1">
        <v>43166</v>
      </c>
      <c r="B11563" s="3">
        <f>YEAR(sales_data[[#This Row],[Order Date]])</f>
        <v>2018</v>
      </c>
      <c r="C11563" s="3">
        <f>MONTH(sales_data[[#This Row],[Order Date]])</f>
        <v>3</v>
      </c>
      <c r="D11563" t="s">
        <v>132</v>
      </c>
      <c r="E11563" t="s">
        <v>63</v>
      </c>
      <c r="F11563" t="s">
        <v>30</v>
      </c>
      <c r="G11563" t="s">
        <v>119</v>
      </c>
      <c r="H11563" t="s">
        <v>146</v>
      </c>
      <c r="I11563" s="2">
        <v>542.69000000000005</v>
      </c>
      <c r="J11563" s="3">
        <v>7</v>
      </c>
      <c r="K11563" s="2">
        <v>109.74</v>
      </c>
    </row>
    <row r="11564" spans="1:11" x14ac:dyDescent="0.3">
      <c r="A11564" s="1">
        <v>43166</v>
      </c>
      <c r="B11564" s="3">
        <f>YEAR(sales_data[[#This Row],[Order Date]])</f>
        <v>2018</v>
      </c>
      <c r="C11564" s="3">
        <f>MONTH(sales_data[[#This Row],[Order Date]])</f>
        <v>3</v>
      </c>
      <c r="D11564" t="s">
        <v>96</v>
      </c>
      <c r="E11564" t="s">
        <v>34</v>
      </c>
      <c r="F11564" t="s">
        <v>11</v>
      </c>
      <c r="G11564" t="s">
        <v>67</v>
      </c>
      <c r="H11564" t="s">
        <v>82</v>
      </c>
      <c r="I11564" s="2">
        <v>891.09</v>
      </c>
      <c r="J11564" s="3">
        <v>9</v>
      </c>
      <c r="K11564" s="2">
        <v>-243.22</v>
      </c>
    </row>
    <row r="11565" spans="1:11" x14ac:dyDescent="0.3">
      <c r="A11565" s="1">
        <v>43166</v>
      </c>
      <c r="B11565" s="3">
        <f>YEAR(sales_data[[#This Row],[Order Date]])</f>
        <v>2018</v>
      </c>
      <c r="C11565" s="3">
        <f>MONTH(sales_data[[#This Row],[Order Date]])</f>
        <v>3</v>
      </c>
      <c r="D11565" t="s">
        <v>130</v>
      </c>
      <c r="E11565" t="s">
        <v>37</v>
      </c>
      <c r="F11565" t="s">
        <v>19</v>
      </c>
      <c r="G11565" t="s">
        <v>23</v>
      </c>
      <c r="H11565" t="s">
        <v>77</v>
      </c>
      <c r="I11565" s="2">
        <v>709.7</v>
      </c>
      <c r="J11565" s="3">
        <v>2</v>
      </c>
      <c r="K11565" s="2">
        <v>-20.5</v>
      </c>
    </row>
    <row r="11566" spans="1:11" x14ac:dyDescent="0.3">
      <c r="A11566" s="1">
        <v>43166</v>
      </c>
      <c r="B11566" s="3">
        <f>YEAR(sales_data[[#This Row],[Order Date]])</f>
        <v>2018</v>
      </c>
      <c r="C11566" s="3">
        <f>MONTH(sales_data[[#This Row],[Order Date]])</f>
        <v>3</v>
      </c>
      <c r="D11566" t="s">
        <v>83</v>
      </c>
      <c r="E11566" t="s">
        <v>15</v>
      </c>
      <c r="F11566" t="s">
        <v>11</v>
      </c>
      <c r="G11566" t="s">
        <v>67</v>
      </c>
      <c r="H11566" t="s">
        <v>85</v>
      </c>
      <c r="I11566" s="2">
        <v>991.39</v>
      </c>
      <c r="J11566" s="3">
        <v>7</v>
      </c>
      <c r="K11566" s="2">
        <v>43.06</v>
      </c>
    </row>
    <row r="11567" spans="1:11" x14ac:dyDescent="0.3">
      <c r="A11567" s="1">
        <v>43166</v>
      </c>
      <c r="B11567" s="3">
        <f>YEAR(sales_data[[#This Row],[Order Date]])</f>
        <v>2018</v>
      </c>
      <c r="C11567" s="3">
        <f>MONTH(sales_data[[#This Row],[Order Date]])</f>
        <v>3</v>
      </c>
      <c r="D11567" t="s">
        <v>160</v>
      </c>
      <c r="E11567" t="s">
        <v>37</v>
      </c>
      <c r="F11567" t="s">
        <v>11</v>
      </c>
      <c r="G11567" t="s">
        <v>60</v>
      </c>
      <c r="H11567" t="s">
        <v>71</v>
      </c>
      <c r="I11567" s="2">
        <v>792.96</v>
      </c>
      <c r="J11567" s="3">
        <v>6</v>
      </c>
      <c r="K11567" s="2">
        <v>87.57</v>
      </c>
    </row>
    <row r="11568" spans="1:11" x14ac:dyDescent="0.3">
      <c r="A11568" s="1">
        <v>43166</v>
      </c>
      <c r="B11568" s="3">
        <f>YEAR(sales_data[[#This Row],[Order Date]])</f>
        <v>2018</v>
      </c>
      <c r="C11568" s="3">
        <f>MONTH(sales_data[[#This Row],[Order Date]])</f>
        <v>3</v>
      </c>
      <c r="D11568" t="s">
        <v>73</v>
      </c>
      <c r="E11568" t="s">
        <v>49</v>
      </c>
      <c r="F11568" t="s">
        <v>19</v>
      </c>
      <c r="G11568" t="s">
        <v>23</v>
      </c>
      <c r="H11568" t="s">
        <v>27</v>
      </c>
      <c r="I11568" s="2">
        <v>206.34</v>
      </c>
      <c r="J11568" s="3">
        <v>8</v>
      </c>
      <c r="K11568" s="2">
        <v>33.97</v>
      </c>
    </row>
    <row r="11569" spans="1:11" x14ac:dyDescent="0.3">
      <c r="A11569" s="1">
        <v>43166</v>
      </c>
      <c r="B11569" s="3">
        <f>YEAR(sales_data[[#This Row],[Order Date]])</f>
        <v>2018</v>
      </c>
      <c r="C11569" s="3">
        <f>MONTH(sales_data[[#This Row],[Order Date]])</f>
        <v>3</v>
      </c>
      <c r="D11569" t="s">
        <v>135</v>
      </c>
      <c r="E11569" t="s">
        <v>34</v>
      </c>
      <c r="F11569" t="s">
        <v>11</v>
      </c>
      <c r="G11569" t="s">
        <v>60</v>
      </c>
      <c r="H11569" t="s">
        <v>61</v>
      </c>
      <c r="I11569" s="2">
        <v>636.12</v>
      </c>
      <c r="J11569" s="3">
        <v>2</v>
      </c>
      <c r="K11569" s="2">
        <v>246.7</v>
      </c>
    </row>
    <row r="11570" spans="1:11" x14ac:dyDescent="0.3">
      <c r="A11570" s="1">
        <v>43166</v>
      </c>
      <c r="B11570" s="3">
        <f>YEAR(sales_data[[#This Row],[Order Date]])</f>
        <v>2018</v>
      </c>
      <c r="C11570" s="3">
        <f>MONTH(sales_data[[#This Row],[Order Date]])</f>
        <v>3</v>
      </c>
      <c r="D11570" t="s">
        <v>79</v>
      </c>
      <c r="E11570" t="s">
        <v>26</v>
      </c>
      <c r="F11570" t="s">
        <v>30</v>
      </c>
      <c r="G11570" t="s">
        <v>58</v>
      </c>
      <c r="H11570" t="s">
        <v>104</v>
      </c>
      <c r="I11570" s="2">
        <v>56.27</v>
      </c>
      <c r="J11570" s="3">
        <v>4</v>
      </c>
      <c r="K11570" s="2">
        <v>3.56</v>
      </c>
    </row>
    <row r="11571" spans="1:11" x14ac:dyDescent="0.3">
      <c r="A11571" s="1">
        <v>43166</v>
      </c>
      <c r="B11571" s="3">
        <f>YEAR(sales_data[[#This Row],[Order Date]])</f>
        <v>2018</v>
      </c>
      <c r="C11571" s="3">
        <f>MONTH(sales_data[[#This Row],[Order Date]])</f>
        <v>3</v>
      </c>
      <c r="D11571" t="s">
        <v>79</v>
      </c>
      <c r="E11571" t="s">
        <v>63</v>
      </c>
      <c r="F11571" t="s">
        <v>30</v>
      </c>
      <c r="G11571" t="s">
        <v>53</v>
      </c>
      <c r="H11571" t="s">
        <v>103</v>
      </c>
      <c r="I11571" s="2">
        <v>882.1</v>
      </c>
      <c r="J11571" s="3">
        <v>5</v>
      </c>
      <c r="K11571" s="2">
        <v>60.81</v>
      </c>
    </row>
    <row r="11572" spans="1:11" x14ac:dyDescent="0.3">
      <c r="A11572" s="1">
        <v>43166</v>
      </c>
      <c r="B11572" s="3">
        <f>YEAR(sales_data[[#This Row],[Order Date]])</f>
        <v>2018</v>
      </c>
      <c r="C11572" s="3">
        <f>MONTH(sales_data[[#This Row],[Order Date]])</f>
        <v>3</v>
      </c>
      <c r="D11572" t="s">
        <v>121</v>
      </c>
      <c r="E11572" t="s">
        <v>57</v>
      </c>
      <c r="F11572" t="s">
        <v>11</v>
      </c>
      <c r="G11572" t="s">
        <v>12</v>
      </c>
      <c r="H11572" t="s">
        <v>35</v>
      </c>
      <c r="I11572" s="2">
        <v>413.05</v>
      </c>
      <c r="J11572" s="3">
        <v>4</v>
      </c>
      <c r="K11572" s="2">
        <v>97.04</v>
      </c>
    </row>
    <row r="11573" spans="1:11" x14ac:dyDescent="0.3">
      <c r="A11573" s="1">
        <v>43167</v>
      </c>
      <c r="B11573" s="3">
        <f>YEAR(sales_data[[#This Row],[Order Date]])</f>
        <v>2018</v>
      </c>
      <c r="C11573" s="3">
        <f>MONTH(sales_data[[#This Row],[Order Date]])</f>
        <v>3</v>
      </c>
      <c r="D11573" t="s">
        <v>163</v>
      </c>
      <c r="E11573" t="s">
        <v>15</v>
      </c>
      <c r="F11573" t="s">
        <v>30</v>
      </c>
      <c r="G11573" t="s">
        <v>31</v>
      </c>
      <c r="H11573" t="s">
        <v>106</v>
      </c>
      <c r="I11573" s="2">
        <v>744.79</v>
      </c>
      <c r="J11573" s="3">
        <v>3</v>
      </c>
      <c r="K11573" s="2">
        <v>18.260000000000002</v>
      </c>
    </row>
    <row r="11574" spans="1:11" x14ac:dyDescent="0.3">
      <c r="A11574" s="1">
        <v>43167</v>
      </c>
      <c r="B11574" s="3">
        <f>YEAR(sales_data[[#This Row],[Order Date]])</f>
        <v>2018</v>
      </c>
      <c r="C11574" s="3">
        <f>MONTH(sales_data[[#This Row],[Order Date]])</f>
        <v>3</v>
      </c>
      <c r="D11574" t="s">
        <v>164</v>
      </c>
      <c r="E11574" t="s">
        <v>29</v>
      </c>
      <c r="F11574" t="s">
        <v>30</v>
      </c>
      <c r="G11574" t="s">
        <v>42</v>
      </c>
      <c r="H11574" t="s">
        <v>43</v>
      </c>
      <c r="I11574" s="2">
        <v>328.09</v>
      </c>
      <c r="J11574" s="3">
        <v>5</v>
      </c>
      <c r="K11574" s="2">
        <v>11.38</v>
      </c>
    </row>
    <row r="11575" spans="1:11" x14ac:dyDescent="0.3">
      <c r="A11575" s="1">
        <v>43167</v>
      </c>
      <c r="B11575" s="3">
        <f>YEAR(sales_data[[#This Row],[Order Date]])</f>
        <v>2018</v>
      </c>
      <c r="C11575" s="3">
        <f>MONTH(sales_data[[#This Row],[Order Date]])</f>
        <v>3</v>
      </c>
      <c r="D11575" t="s">
        <v>33</v>
      </c>
      <c r="E11575" t="s">
        <v>29</v>
      </c>
      <c r="F11575" t="s">
        <v>30</v>
      </c>
      <c r="G11575" t="s">
        <v>42</v>
      </c>
      <c r="H11575" t="s">
        <v>43</v>
      </c>
      <c r="I11575" s="2">
        <v>166.48</v>
      </c>
      <c r="J11575" s="3">
        <v>8</v>
      </c>
      <c r="K11575" s="2">
        <v>-45.03</v>
      </c>
    </row>
    <row r="11576" spans="1:11" x14ac:dyDescent="0.3">
      <c r="A11576" s="1">
        <v>43167</v>
      </c>
      <c r="B11576" s="3">
        <f>YEAR(sales_data[[#This Row],[Order Date]])</f>
        <v>2018</v>
      </c>
      <c r="C11576" s="3">
        <f>MONTH(sales_data[[#This Row],[Order Date]])</f>
        <v>3</v>
      </c>
      <c r="D11576" t="s">
        <v>28</v>
      </c>
      <c r="E11576" t="s">
        <v>29</v>
      </c>
      <c r="F11576" t="s">
        <v>19</v>
      </c>
      <c r="G11576" t="s">
        <v>38</v>
      </c>
      <c r="H11576" t="s">
        <v>109</v>
      </c>
      <c r="I11576" s="2">
        <v>38.93</v>
      </c>
      <c r="J11576" s="3">
        <v>2</v>
      </c>
      <c r="K11576" s="2">
        <v>0.69</v>
      </c>
    </row>
    <row r="11577" spans="1:11" x14ac:dyDescent="0.3">
      <c r="A11577" s="1">
        <v>43167</v>
      </c>
      <c r="B11577" s="3">
        <f>YEAR(sales_data[[#This Row],[Order Date]])</f>
        <v>2018</v>
      </c>
      <c r="C11577" s="3">
        <f>MONTH(sales_data[[#This Row],[Order Date]])</f>
        <v>3</v>
      </c>
      <c r="D11577" t="s">
        <v>121</v>
      </c>
      <c r="E11577" t="s">
        <v>37</v>
      </c>
      <c r="F11577" t="s">
        <v>19</v>
      </c>
      <c r="G11577" t="s">
        <v>20</v>
      </c>
      <c r="H11577" t="s">
        <v>64</v>
      </c>
      <c r="I11577" s="2">
        <v>333.17</v>
      </c>
      <c r="J11577" s="3">
        <v>1</v>
      </c>
      <c r="K11577" s="2">
        <v>12.79</v>
      </c>
    </row>
    <row r="11578" spans="1:11" x14ac:dyDescent="0.3">
      <c r="A11578" s="1">
        <v>43167</v>
      </c>
      <c r="B11578" s="3">
        <f>YEAR(sales_data[[#This Row],[Order Date]])</f>
        <v>2018</v>
      </c>
      <c r="C11578" s="3">
        <f>MONTH(sales_data[[#This Row],[Order Date]])</f>
        <v>3</v>
      </c>
      <c r="D11578" t="s">
        <v>155</v>
      </c>
      <c r="E11578" t="s">
        <v>49</v>
      </c>
      <c r="F11578" t="s">
        <v>19</v>
      </c>
      <c r="G11578" t="s">
        <v>38</v>
      </c>
      <c r="H11578" t="s">
        <v>109</v>
      </c>
      <c r="I11578" s="2">
        <v>524.12</v>
      </c>
      <c r="J11578" s="3">
        <v>6</v>
      </c>
      <c r="K11578" s="2">
        <v>200.41</v>
      </c>
    </row>
    <row r="11579" spans="1:11" x14ac:dyDescent="0.3">
      <c r="A11579" s="1">
        <v>43168</v>
      </c>
      <c r="B11579" s="3">
        <f>YEAR(sales_data[[#This Row],[Order Date]])</f>
        <v>2018</v>
      </c>
      <c r="C11579" s="3">
        <f>MONTH(sales_data[[#This Row],[Order Date]])</f>
        <v>3</v>
      </c>
      <c r="D11579" t="s">
        <v>151</v>
      </c>
      <c r="E11579" t="s">
        <v>29</v>
      </c>
      <c r="F11579" t="s">
        <v>19</v>
      </c>
      <c r="G11579" t="s">
        <v>23</v>
      </c>
      <c r="H11579" t="s">
        <v>77</v>
      </c>
      <c r="I11579" s="2">
        <v>407.15</v>
      </c>
      <c r="J11579" s="3">
        <v>2</v>
      </c>
      <c r="K11579" s="2">
        <v>5.05</v>
      </c>
    </row>
    <row r="11580" spans="1:11" x14ac:dyDescent="0.3">
      <c r="A11580" s="1">
        <v>43168</v>
      </c>
      <c r="B11580" s="3">
        <f>YEAR(sales_data[[#This Row],[Order Date]])</f>
        <v>2018</v>
      </c>
      <c r="C11580" s="3">
        <f>MONTH(sales_data[[#This Row],[Order Date]])</f>
        <v>3</v>
      </c>
      <c r="D11580" t="s">
        <v>69</v>
      </c>
      <c r="E11580" t="s">
        <v>57</v>
      </c>
      <c r="F11580" t="s">
        <v>30</v>
      </c>
      <c r="G11580" t="s">
        <v>58</v>
      </c>
      <c r="H11580" t="s">
        <v>100</v>
      </c>
      <c r="I11580" s="2">
        <v>294.13</v>
      </c>
      <c r="J11580" s="3">
        <v>4</v>
      </c>
      <c r="K11580" s="2">
        <v>64.88</v>
      </c>
    </row>
    <row r="11581" spans="1:11" x14ac:dyDescent="0.3">
      <c r="A11581" s="1">
        <v>43168</v>
      </c>
      <c r="B11581" s="3">
        <f>YEAR(sales_data[[#This Row],[Order Date]])</f>
        <v>2018</v>
      </c>
      <c r="C11581" s="3">
        <f>MONTH(sales_data[[#This Row],[Order Date]])</f>
        <v>3</v>
      </c>
      <c r="D11581" t="s">
        <v>18</v>
      </c>
      <c r="E11581" t="s">
        <v>34</v>
      </c>
      <c r="F11581" t="s">
        <v>19</v>
      </c>
      <c r="G11581" t="s">
        <v>23</v>
      </c>
      <c r="H11581" t="s">
        <v>27</v>
      </c>
      <c r="I11581" s="2">
        <v>395.64</v>
      </c>
      <c r="J11581" s="3">
        <v>9</v>
      </c>
      <c r="K11581" s="2">
        <v>43.56</v>
      </c>
    </row>
    <row r="11582" spans="1:11" x14ac:dyDescent="0.3">
      <c r="A11582" s="1">
        <v>43168</v>
      </c>
      <c r="B11582" s="3">
        <f>YEAR(sales_data[[#This Row],[Order Date]])</f>
        <v>2018</v>
      </c>
      <c r="C11582" s="3">
        <f>MONTH(sales_data[[#This Row],[Order Date]])</f>
        <v>3</v>
      </c>
      <c r="D11582" t="s">
        <v>25</v>
      </c>
      <c r="E11582" t="s">
        <v>15</v>
      </c>
      <c r="F11582" t="s">
        <v>19</v>
      </c>
      <c r="G11582" t="s">
        <v>23</v>
      </c>
      <c r="H11582" t="s">
        <v>27</v>
      </c>
      <c r="I11582" s="2">
        <v>189.11</v>
      </c>
      <c r="J11582" s="3">
        <v>6</v>
      </c>
      <c r="K11582" s="2">
        <v>47.11</v>
      </c>
    </row>
    <row r="11583" spans="1:11" x14ac:dyDescent="0.3">
      <c r="A11583" s="1">
        <v>43168</v>
      </c>
      <c r="B11583" s="3">
        <f>YEAR(sales_data[[#This Row],[Order Date]])</f>
        <v>2018</v>
      </c>
      <c r="C11583" s="3">
        <f>MONTH(sales_data[[#This Row],[Order Date]])</f>
        <v>3</v>
      </c>
      <c r="D11583" t="s">
        <v>28</v>
      </c>
      <c r="E11583" t="s">
        <v>37</v>
      </c>
      <c r="F11583" t="s">
        <v>19</v>
      </c>
      <c r="G11583" t="s">
        <v>51</v>
      </c>
      <c r="H11583" t="s">
        <v>78</v>
      </c>
      <c r="I11583" s="2">
        <v>146.58000000000001</v>
      </c>
      <c r="J11583" s="3">
        <v>7</v>
      </c>
      <c r="K11583" s="2">
        <v>-31.39</v>
      </c>
    </row>
    <row r="11584" spans="1:11" x14ac:dyDescent="0.3">
      <c r="A11584" s="1">
        <v>43168</v>
      </c>
      <c r="B11584" s="3">
        <f>YEAR(sales_data[[#This Row],[Order Date]])</f>
        <v>2018</v>
      </c>
      <c r="C11584" s="3">
        <f>MONTH(sales_data[[#This Row],[Order Date]])</f>
        <v>3</v>
      </c>
      <c r="D11584" t="s">
        <v>97</v>
      </c>
      <c r="E11584" t="s">
        <v>10</v>
      </c>
      <c r="F11584" t="s">
        <v>30</v>
      </c>
      <c r="G11584" t="s">
        <v>74</v>
      </c>
      <c r="H11584" t="s">
        <v>75</v>
      </c>
      <c r="I11584" s="2">
        <v>698.14</v>
      </c>
      <c r="J11584" s="3">
        <v>9</v>
      </c>
      <c r="K11584" s="2">
        <v>137.38999999999999</v>
      </c>
    </row>
    <row r="11585" spans="1:11" x14ac:dyDescent="0.3">
      <c r="A11585" s="1">
        <v>43168</v>
      </c>
      <c r="B11585" s="3">
        <f>YEAR(sales_data[[#This Row],[Order Date]])</f>
        <v>2018</v>
      </c>
      <c r="C11585" s="3">
        <f>MONTH(sales_data[[#This Row],[Order Date]])</f>
        <v>3</v>
      </c>
      <c r="D11585" t="s">
        <v>130</v>
      </c>
      <c r="E11585" t="s">
        <v>44</v>
      </c>
      <c r="F11585" t="s">
        <v>30</v>
      </c>
      <c r="G11585" t="s">
        <v>58</v>
      </c>
      <c r="H11585" t="s">
        <v>104</v>
      </c>
      <c r="I11585" s="2">
        <v>672.59</v>
      </c>
      <c r="J11585" s="3">
        <v>9</v>
      </c>
      <c r="K11585" s="2">
        <v>-149.81</v>
      </c>
    </row>
    <row r="11586" spans="1:11" x14ac:dyDescent="0.3">
      <c r="A11586" s="1">
        <v>43168</v>
      </c>
      <c r="B11586" s="3">
        <f>YEAR(sales_data[[#This Row],[Order Date]])</f>
        <v>2018</v>
      </c>
      <c r="C11586" s="3">
        <f>MONTH(sales_data[[#This Row],[Order Date]])</f>
        <v>3</v>
      </c>
      <c r="D11586" t="s">
        <v>162</v>
      </c>
      <c r="E11586" t="s">
        <v>26</v>
      </c>
      <c r="F11586" t="s">
        <v>30</v>
      </c>
      <c r="G11586" t="s">
        <v>119</v>
      </c>
      <c r="H11586" t="s">
        <v>120</v>
      </c>
      <c r="I11586" s="2">
        <v>871.79</v>
      </c>
      <c r="J11586" s="3">
        <v>9</v>
      </c>
      <c r="K11586" s="2">
        <v>-74.150000000000006</v>
      </c>
    </row>
    <row r="11587" spans="1:11" x14ac:dyDescent="0.3">
      <c r="A11587" s="1">
        <v>43169</v>
      </c>
      <c r="B11587" s="3">
        <f>YEAR(sales_data[[#This Row],[Order Date]])</f>
        <v>2018</v>
      </c>
      <c r="C11587" s="3">
        <f>MONTH(sales_data[[#This Row],[Order Date]])</f>
        <v>3</v>
      </c>
      <c r="D11587" t="s">
        <v>69</v>
      </c>
      <c r="E11587" t="s">
        <v>37</v>
      </c>
      <c r="F11587" t="s">
        <v>19</v>
      </c>
      <c r="G11587" t="s">
        <v>51</v>
      </c>
      <c r="H11587" t="s">
        <v>78</v>
      </c>
      <c r="I11587" s="2">
        <v>238.1</v>
      </c>
      <c r="J11587" s="3">
        <v>6</v>
      </c>
      <c r="K11587" s="2">
        <v>83.17</v>
      </c>
    </row>
    <row r="11588" spans="1:11" x14ac:dyDescent="0.3">
      <c r="A11588" s="1">
        <v>43169</v>
      </c>
      <c r="B11588" s="3">
        <f>YEAR(sales_data[[#This Row],[Order Date]])</f>
        <v>2018</v>
      </c>
      <c r="C11588" s="3">
        <f>MONTH(sales_data[[#This Row],[Order Date]])</f>
        <v>3</v>
      </c>
      <c r="D11588" t="s">
        <v>170</v>
      </c>
      <c r="E11588" t="s">
        <v>63</v>
      </c>
      <c r="F11588" t="s">
        <v>11</v>
      </c>
      <c r="G11588" t="s">
        <v>60</v>
      </c>
      <c r="H11588" t="s">
        <v>61</v>
      </c>
      <c r="I11588" s="2">
        <v>738.92</v>
      </c>
      <c r="J11588" s="3">
        <v>2</v>
      </c>
      <c r="K11588" s="2">
        <v>254.63</v>
      </c>
    </row>
    <row r="11589" spans="1:11" x14ac:dyDescent="0.3">
      <c r="A11589" s="1">
        <v>43169</v>
      </c>
      <c r="B11589" s="3">
        <f>YEAR(sales_data[[#This Row],[Order Date]])</f>
        <v>2018</v>
      </c>
      <c r="C11589" s="3">
        <f>MONTH(sales_data[[#This Row],[Order Date]])</f>
        <v>3</v>
      </c>
      <c r="D11589" t="s">
        <v>111</v>
      </c>
      <c r="E11589" t="s">
        <v>49</v>
      </c>
      <c r="F11589" t="s">
        <v>30</v>
      </c>
      <c r="G11589" t="s">
        <v>74</v>
      </c>
      <c r="H11589" t="s">
        <v>75</v>
      </c>
      <c r="I11589" s="2">
        <v>145.65</v>
      </c>
      <c r="J11589" s="3">
        <v>7</v>
      </c>
      <c r="K11589" s="2">
        <v>28.4</v>
      </c>
    </row>
    <row r="11590" spans="1:11" x14ac:dyDescent="0.3">
      <c r="A11590" s="1">
        <v>43169</v>
      </c>
      <c r="B11590" s="3">
        <f>YEAR(sales_data[[#This Row],[Order Date]])</f>
        <v>2018</v>
      </c>
      <c r="C11590" s="3">
        <f>MONTH(sales_data[[#This Row],[Order Date]])</f>
        <v>3</v>
      </c>
      <c r="D11590" t="s">
        <v>48</v>
      </c>
      <c r="E11590" t="s">
        <v>44</v>
      </c>
      <c r="F11590" t="s">
        <v>19</v>
      </c>
      <c r="G11590" t="s">
        <v>23</v>
      </c>
      <c r="H11590" t="s">
        <v>24</v>
      </c>
      <c r="I11590" s="2">
        <v>147.63999999999999</v>
      </c>
      <c r="J11590" s="3">
        <v>6</v>
      </c>
      <c r="K11590" s="2">
        <v>49.52</v>
      </c>
    </row>
    <row r="11591" spans="1:11" x14ac:dyDescent="0.3">
      <c r="A11591" s="1">
        <v>43169</v>
      </c>
      <c r="B11591" s="3">
        <f>YEAR(sales_data[[#This Row],[Order Date]])</f>
        <v>2018</v>
      </c>
      <c r="C11591" s="3">
        <f>MONTH(sales_data[[#This Row],[Order Date]])</f>
        <v>3</v>
      </c>
      <c r="D11591" t="s">
        <v>83</v>
      </c>
      <c r="E11591" t="s">
        <v>10</v>
      </c>
      <c r="F11591" t="s">
        <v>19</v>
      </c>
      <c r="G11591" t="s">
        <v>20</v>
      </c>
      <c r="H11591" t="s">
        <v>21</v>
      </c>
      <c r="I11591" s="2">
        <v>460.93</v>
      </c>
      <c r="J11591" s="3">
        <v>3</v>
      </c>
      <c r="K11591" s="2">
        <v>140.12</v>
      </c>
    </row>
    <row r="11592" spans="1:11" x14ac:dyDescent="0.3">
      <c r="A11592" s="1">
        <v>43169</v>
      </c>
      <c r="B11592" s="3">
        <f>YEAR(sales_data[[#This Row],[Order Date]])</f>
        <v>2018</v>
      </c>
      <c r="C11592" s="3">
        <f>MONTH(sales_data[[#This Row],[Order Date]])</f>
        <v>3</v>
      </c>
      <c r="D11592" t="s">
        <v>111</v>
      </c>
      <c r="E11592" t="s">
        <v>49</v>
      </c>
      <c r="F11592" t="s">
        <v>11</v>
      </c>
      <c r="G11592" t="s">
        <v>67</v>
      </c>
      <c r="H11592" t="s">
        <v>85</v>
      </c>
      <c r="I11592" s="2">
        <v>749.19</v>
      </c>
      <c r="J11592" s="3">
        <v>6</v>
      </c>
      <c r="K11592" s="2">
        <v>-163.04</v>
      </c>
    </row>
    <row r="11593" spans="1:11" x14ac:dyDescent="0.3">
      <c r="A11593" s="1">
        <v>43169</v>
      </c>
      <c r="B11593" s="3">
        <f>YEAR(sales_data[[#This Row],[Order Date]])</f>
        <v>2018</v>
      </c>
      <c r="C11593" s="3">
        <f>MONTH(sales_data[[#This Row],[Order Date]])</f>
        <v>3</v>
      </c>
      <c r="D11593" t="s">
        <v>25</v>
      </c>
      <c r="E11593" t="s">
        <v>63</v>
      </c>
      <c r="F11593" t="s">
        <v>19</v>
      </c>
      <c r="G11593" t="s">
        <v>38</v>
      </c>
      <c r="H11593" t="s">
        <v>109</v>
      </c>
      <c r="I11593" s="2">
        <v>463.98</v>
      </c>
      <c r="J11593" s="3">
        <v>2</v>
      </c>
      <c r="K11593" s="2">
        <v>16.18</v>
      </c>
    </row>
    <row r="11594" spans="1:11" x14ac:dyDescent="0.3">
      <c r="A11594" s="1">
        <v>43169</v>
      </c>
      <c r="B11594" s="3">
        <f>YEAR(sales_data[[#This Row],[Order Date]])</f>
        <v>2018</v>
      </c>
      <c r="C11594" s="3">
        <f>MONTH(sales_data[[#This Row],[Order Date]])</f>
        <v>3</v>
      </c>
      <c r="D11594" t="s">
        <v>47</v>
      </c>
      <c r="E11594" t="s">
        <v>34</v>
      </c>
      <c r="F11594" t="s">
        <v>19</v>
      </c>
      <c r="G11594" t="s">
        <v>23</v>
      </c>
      <c r="H11594" t="s">
        <v>77</v>
      </c>
      <c r="I11594" s="2">
        <v>732.07</v>
      </c>
      <c r="J11594" s="3">
        <v>1</v>
      </c>
      <c r="K11594" s="2">
        <v>-16.670000000000002</v>
      </c>
    </row>
    <row r="11595" spans="1:11" x14ac:dyDescent="0.3">
      <c r="A11595" s="1">
        <v>43169</v>
      </c>
      <c r="B11595" s="3">
        <f>YEAR(sales_data[[#This Row],[Order Date]])</f>
        <v>2018</v>
      </c>
      <c r="C11595" s="3">
        <f>MONTH(sales_data[[#This Row],[Order Date]])</f>
        <v>3</v>
      </c>
      <c r="D11595" t="s">
        <v>133</v>
      </c>
      <c r="E11595" t="s">
        <v>29</v>
      </c>
      <c r="F11595" t="s">
        <v>11</v>
      </c>
      <c r="G11595" t="s">
        <v>67</v>
      </c>
      <c r="H11595" t="s">
        <v>85</v>
      </c>
      <c r="I11595" s="2">
        <v>79.8</v>
      </c>
      <c r="J11595" s="3">
        <v>5</v>
      </c>
      <c r="K11595" s="2">
        <v>30.92</v>
      </c>
    </row>
    <row r="11596" spans="1:11" x14ac:dyDescent="0.3">
      <c r="A11596" s="1">
        <v>43169</v>
      </c>
      <c r="B11596" s="3">
        <f>YEAR(sales_data[[#This Row],[Order Date]])</f>
        <v>2018</v>
      </c>
      <c r="C11596" s="3">
        <f>MONTH(sales_data[[#This Row],[Order Date]])</f>
        <v>3</v>
      </c>
      <c r="D11596" t="s">
        <v>36</v>
      </c>
      <c r="E11596" t="s">
        <v>57</v>
      </c>
      <c r="F11596" t="s">
        <v>19</v>
      </c>
      <c r="G11596" t="s">
        <v>38</v>
      </c>
      <c r="H11596" t="s">
        <v>39</v>
      </c>
      <c r="I11596" s="2">
        <v>204.9</v>
      </c>
      <c r="J11596" s="3">
        <v>1</v>
      </c>
      <c r="K11596" s="2">
        <v>-38.229999999999997</v>
      </c>
    </row>
    <row r="11597" spans="1:11" x14ac:dyDescent="0.3">
      <c r="A11597" s="1">
        <v>43169</v>
      </c>
      <c r="B11597" s="3">
        <f>YEAR(sales_data[[#This Row],[Order Date]])</f>
        <v>2018</v>
      </c>
      <c r="C11597" s="3">
        <f>MONTH(sales_data[[#This Row],[Order Date]])</f>
        <v>3</v>
      </c>
      <c r="D11597" t="s">
        <v>130</v>
      </c>
      <c r="E11597" t="s">
        <v>63</v>
      </c>
      <c r="F11597" t="s">
        <v>30</v>
      </c>
      <c r="G11597" t="s">
        <v>74</v>
      </c>
      <c r="H11597" t="s">
        <v>84</v>
      </c>
      <c r="I11597" s="2">
        <v>544.76</v>
      </c>
      <c r="J11597" s="3">
        <v>6</v>
      </c>
      <c r="K11597" s="2">
        <v>82.3</v>
      </c>
    </row>
    <row r="11598" spans="1:11" x14ac:dyDescent="0.3">
      <c r="A11598" s="1">
        <v>43169</v>
      </c>
      <c r="B11598" s="3">
        <f>YEAR(sales_data[[#This Row],[Order Date]])</f>
        <v>2018</v>
      </c>
      <c r="C11598" s="3">
        <f>MONTH(sales_data[[#This Row],[Order Date]])</f>
        <v>3</v>
      </c>
      <c r="D11598" t="s">
        <v>41</v>
      </c>
      <c r="E11598" t="s">
        <v>49</v>
      </c>
      <c r="F11598" t="s">
        <v>11</v>
      </c>
      <c r="G11598" t="s">
        <v>12</v>
      </c>
      <c r="H11598" t="s">
        <v>35</v>
      </c>
      <c r="I11598" s="2">
        <v>250.71</v>
      </c>
      <c r="J11598" s="3">
        <v>7</v>
      </c>
      <c r="K11598" s="2">
        <v>3.78</v>
      </c>
    </row>
    <row r="11599" spans="1:11" x14ac:dyDescent="0.3">
      <c r="A11599" s="1">
        <v>43169</v>
      </c>
      <c r="B11599" s="3">
        <f>YEAR(sales_data[[#This Row],[Order Date]])</f>
        <v>2018</v>
      </c>
      <c r="C11599" s="3">
        <f>MONTH(sales_data[[#This Row],[Order Date]])</f>
        <v>3</v>
      </c>
      <c r="D11599" t="s">
        <v>129</v>
      </c>
      <c r="E11599" t="s">
        <v>57</v>
      </c>
      <c r="F11599" t="s">
        <v>11</v>
      </c>
      <c r="G11599" t="s">
        <v>67</v>
      </c>
      <c r="H11599" t="s">
        <v>85</v>
      </c>
      <c r="I11599" s="2">
        <v>725.85</v>
      </c>
      <c r="J11599" s="3">
        <v>8</v>
      </c>
      <c r="K11599" s="2">
        <v>205.72</v>
      </c>
    </row>
    <row r="11600" spans="1:11" x14ac:dyDescent="0.3">
      <c r="A11600" s="1">
        <v>43169</v>
      </c>
      <c r="B11600" s="3">
        <f>YEAR(sales_data[[#This Row],[Order Date]])</f>
        <v>2018</v>
      </c>
      <c r="C11600" s="3">
        <f>MONTH(sales_data[[#This Row],[Order Date]])</f>
        <v>3</v>
      </c>
      <c r="D11600" t="s">
        <v>110</v>
      </c>
      <c r="E11600" t="s">
        <v>44</v>
      </c>
      <c r="F11600" t="s">
        <v>30</v>
      </c>
      <c r="G11600" t="s">
        <v>87</v>
      </c>
      <c r="H11600" t="s">
        <v>88</v>
      </c>
      <c r="I11600" s="2">
        <v>74.27</v>
      </c>
      <c r="J11600" s="3">
        <v>5</v>
      </c>
      <c r="K11600" s="2">
        <v>27.2</v>
      </c>
    </row>
    <row r="11601" spans="1:11" x14ac:dyDescent="0.3">
      <c r="A11601" s="1">
        <v>43170</v>
      </c>
      <c r="B11601" s="3">
        <f>YEAR(sales_data[[#This Row],[Order Date]])</f>
        <v>2018</v>
      </c>
      <c r="C11601" s="3">
        <f>MONTH(sales_data[[#This Row],[Order Date]])</f>
        <v>3</v>
      </c>
      <c r="D11601" t="s">
        <v>127</v>
      </c>
      <c r="E11601" t="s">
        <v>37</v>
      </c>
      <c r="F11601" t="s">
        <v>19</v>
      </c>
      <c r="G11601" t="s">
        <v>20</v>
      </c>
      <c r="H11601" t="s">
        <v>64</v>
      </c>
      <c r="I11601" s="2">
        <v>103.98</v>
      </c>
      <c r="J11601" s="3">
        <v>5</v>
      </c>
      <c r="K11601" s="2">
        <v>29.26</v>
      </c>
    </row>
    <row r="11602" spans="1:11" x14ac:dyDescent="0.3">
      <c r="A11602" s="1">
        <v>43170</v>
      </c>
      <c r="B11602" s="3">
        <f>YEAR(sales_data[[#This Row],[Order Date]])</f>
        <v>2018</v>
      </c>
      <c r="C11602" s="3">
        <f>MONTH(sales_data[[#This Row],[Order Date]])</f>
        <v>3</v>
      </c>
      <c r="D11602" t="s">
        <v>135</v>
      </c>
      <c r="E11602" t="s">
        <v>10</v>
      </c>
      <c r="F11602" t="s">
        <v>11</v>
      </c>
      <c r="G11602" t="s">
        <v>67</v>
      </c>
      <c r="H11602" t="s">
        <v>68</v>
      </c>
      <c r="I11602" s="2">
        <v>772.98</v>
      </c>
      <c r="J11602" s="3">
        <v>6</v>
      </c>
      <c r="K11602" s="2">
        <v>-182.41</v>
      </c>
    </row>
    <row r="11603" spans="1:11" x14ac:dyDescent="0.3">
      <c r="A11603" s="1">
        <v>43170</v>
      </c>
      <c r="B11603" s="3">
        <f>YEAR(sales_data[[#This Row],[Order Date]])</f>
        <v>2018</v>
      </c>
      <c r="C11603" s="3">
        <f>MONTH(sales_data[[#This Row],[Order Date]])</f>
        <v>3</v>
      </c>
      <c r="D11603" t="s">
        <v>129</v>
      </c>
      <c r="E11603" t="s">
        <v>44</v>
      </c>
      <c r="F11603" t="s">
        <v>11</v>
      </c>
      <c r="G11603" t="s">
        <v>16</v>
      </c>
      <c r="H11603" t="s">
        <v>125</v>
      </c>
      <c r="I11603" s="2">
        <v>839.16</v>
      </c>
      <c r="J11603" s="3">
        <v>7</v>
      </c>
      <c r="K11603" s="2">
        <v>26.36</v>
      </c>
    </row>
    <row r="11604" spans="1:11" x14ac:dyDescent="0.3">
      <c r="A11604" s="1">
        <v>43170</v>
      </c>
      <c r="B11604" s="3">
        <f>YEAR(sales_data[[#This Row],[Order Date]])</f>
        <v>2018</v>
      </c>
      <c r="C11604" s="3">
        <f>MONTH(sales_data[[#This Row],[Order Date]])</f>
        <v>3</v>
      </c>
      <c r="D11604" t="s">
        <v>141</v>
      </c>
      <c r="E11604" t="s">
        <v>26</v>
      </c>
      <c r="F11604" t="s">
        <v>11</v>
      </c>
      <c r="G11604" t="s">
        <v>67</v>
      </c>
      <c r="H11604" t="s">
        <v>82</v>
      </c>
      <c r="I11604" s="2">
        <v>431.3</v>
      </c>
      <c r="J11604" s="3">
        <v>4</v>
      </c>
      <c r="K11604" s="2">
        <v>-72.09</v>
      </c>
    </row>
    <row r="11605" spans="1:11" x14ac:dyDescent="0.3">
      <c r="A11605" s="1">
        <v>43170</v>
      </c>
      <c r="B11605" s="3">
        <f>YEAR(sales_data[[#This Row],[Order Date]])</f>
        <v>2018</v>
      </c>
      <c r="C11605" s="3">
        <f>MONTH(sales_data[[#This Row],[Order Date]])</f>
        <v>3</v>
      </c>
      <c r="D11605" t="s">
        <v>95</v>
      </c>
      <c r="E11605" t="s">
        <v>29</v>
      </c>
      <c r="F11605" t="s">
        <v>11</v>
      </c>
      <c r="G11605" t="s">
        <v>67</v>
      </c>
      <c r="H11605" t="s">
        <v>82</v>
      </c>
      <c r="I11605" s="2">
        <v>12.93</v>
      </c>
      <c r="J11605" s="3">
        <v>7</v>
      </c>
      <c r="K11605" s="2">
        <v>1.5</v>
      </c>
    </row>
    <row r="11606" spans="1:11" x14ac:dyDescent="0.3">
      <c r="A11606" s="1">
        <v>43170</v>
      </c>
      <c r="B11606" s="3">
        <f>YEAR(sales_data[[#This Row],[Order Date]])</f>
        <v>2018</v>
      </c>
      <c r="C11606" s="3">
        <f>MONTH(sales_data[[#This Row],[Order Date]])</f>
        <v>3</v>
      </c>
      <c r="D11606" t="s">
        <v>36</v>
      </c>
      <c r="E11606" t="s">
        <v>15</v>
      </c>
      <c r="F11606" t="s">
        <v>19</v>
      </c>
      <c r="G11606" t="s">
        <v>23</v>
      </c>
      <c r="H11606" t="s">
        <v>24</v>
      </c>
      <c r="I11606" s="2">
        <v>469.26</v>
      </c>
      <c r="J11606" s="3">
        <v>4</v>
      </c>
      <c r="K11606" s="2">
        <v>26.08</v>
      </c>
    </row>
    <row r="11607" spans="1:11" x14ac:dyDescent="0.3">
      <c r="A11607" s="1">
        <v>43170</v>
      </c>
      <c r="B11607" s="3">
        <f>YEAR(sales_data[[#This Row],[Order Date]])</f>
        <v>2018</v>
      </c>
      <c r="C11607" s="3">
        <f>MONTH(sales_data[[#This Row],[Order Date]])</f>
        <v>3</v>
      </c>
      <c r="D11607" t="s">
        <v>108</v>
      </c>
      <c r="E11607" t="s">
        <v>15</v>
      </c>
      <c r="F11607" t="s">
        <v>19</v>
      </c>
      <c r="G11607" t="s">
        <v>51</v>
      </c>
      <c r="H11607" t="s">
        <v>78</v>
      </c>
      <c r="I11607" s="2">
        <v>321.06</v>
      </c>
      <c r="J11607" s="3">
        <v>8</v>
      </c>
      <c r="K11607" s="2">
        <v>-25.42</v>
      </c>
    </row>
    <row r="11608" spans="1:11" x14ac:dyDescent="0.3">
      <c r="A11608" s="1">
        <v>43170</v>
      </c>
      <c r="B11608" s="3">
        <f>YEAR(sales_data[[#This Row],[Order Date]])</f>
        <v>2018</v>
      </c>
      <c r="C11608" s="3">
        <f>MONTH(sales_data[[#This Row],[Order Date]])</f>
        <v>3</v>
      </c>
      <c r="D11608" t="s">
        <v>132</v>
      </c>
      <c r="E11608" t="s">
        <v>49</v>
      </c>
      <c r="F11608" t="s">
        <v>11</v>
      </c>
      <c r="G11608" t="s">
        <v>12</v>
      </c>
      <c r="H11608" t="s">
        <v>35</v>
      </c>
      <c r="I11608" s="2">
        <v>122.93</v>
      </c>
      <c r="J11608" s="3">
        <v>10</v>
      </c>
      <c r="K11608" s="2">
        <v>-6.81</v>
      </c>
    </row>
    <row r="11609" spans="1:11" x14ac:dyDescent="0.3">
      <c r="A11609" s="1">
        <v>43170</v>
      </c>
      <c r="B11609" s="3">
        <f>YEAR(sales_data[[#This Row],[Order Date]])</f>
        <v>2018</v>
      </c>
      <c r="C11609" s="3">
        <f>MONTH(sales_data[[#This Row],[Order Date]])</f>
        <v>3</v>
      </c>
      <c r="D11609" t="s">
        <v>134</v>
      </c>
      <c r="E11609" t="s">
        <v>15</v>
      </c>
      <c r="F11609" t="s">
        <v>30</v>
      </c>
      <c r="G11609" t="s">
        <v>119</v>
      </c>
      <c r="H11609" t="s">
        <v>146</v>
      </c>
      <c r="I11609" s="2">
        <v>110.58</v>
      </c>
      <c r="J11609" s="3">
        <v>6</v>
      </c>
      <c r="K11609" s="2">
        <v>4.2699999999999996</v>
      </c>
    </row>
    <row r="11610" spans="1:11" x14ac:dyDescent="0.3">
      <c r="A11610" s="1">
        <v>43170</v>
      </c>
      <c r="B11610" s="3">
        <f>YEAR(sales_data[[#This Row],[Order Date]])</f>
        <v>2018</v>
      </c>
      <c r="C11610" s="3">
        <f>MONTH(sales_data[[#This Row],[Order Date]])</f>
        <v>3</v>
      </c>
      <c r="D11610" t="s">
        <v>98</v>
      </c>
      <c r="E11610" t="s">
        <v>37</v>
      </c>
      <c r="F11610" t="s">
        <v>19</v>
      </c>
      <c r="G11610" t="s">
        <v>38</v>
      </c>
      <c r="H11610" t="s">
        <v>109</v>
      </c>
      <c r="I11610" s="2">
        <v>644.64</v>
      </c>
      <c r="J11610" s="3">
        <v>7</v>
      </c>
      <c r="K11610" s="2">
        <v>120.6</v>
      </c>
    </row>
    <row r="11611" spans="1:11" x14ac:dyDescent="0.3">
      <c r="A11611" s="1">
        <v>43171</v>
      </c>
      <c r="B11611" s="3">
        <f>YEAR(sales_data[[#This Row],[Order Date]])</f>
        <v>2018</v>
      </c>
      <c r="C11611" s="3">
        <f>MONTH(sales_data[[#This Row],[Order Date]])</f>
        <v>3</v>
      </c>
      <c r="D11611" t="s">
        <v>33</v>
      </c>
      <c r="E11611" t="s">
        <v>57</v>
      </c>
      <c r="F11611" t="s">
        <v>30</v>
      </c>
      <c r="G11611" t="s">
        <v>74</v>
      </c>
      <c r="H11611" t="s">
        <v>75</v>
      </c>
      <c r="I11611" s="2">
        <v>816.35</v>
      </c>
      <c r="J11611" s="3">
        <v>8</v>
      </c>
      <c r="K11611" s="2">
        <v>295.06</v>
      </c>
    </row>
    <row r="11612" spans="1:11" x14ac:dyDescent="0.3">
      <c r="A11612" s="1">
        <v>43171</v>
      </c>
      <c r="B11612" s="3">
        <f>YEAR(sales_data[[#This Row],[Order Date]])</f>
        <v>2018</v>
      </c>
      <c r="C11612" s="3">
        <f>MONTH(sales_data[[#This Row],[Order Date]])</f>
        <v>3</v>
      </c>
      <c r="D11612" t="s">
        <v>18</v>
      </c>
      <c r="E11612" t="s">
        <v>29</v>
      </c>
      <c r="F11612" t="s">
        <v>19</v>
      </c>
      <c r="G11612" t="s">
        <v>51</v>
      </c>
      <c r="H11612" t="s">
        <v>78</v>
      </c>
      <c r="I11612" s="2">
        <v>154.72</v>
      </c>
      <c r="J11612" s="3">
        <v>8</v>
      </c>
      <c r="K11612" s="2">
        <v>0.28000000000000003</v>
      </c>
    </row>
    <row r="11613" spans="1:11" x14ac:dyDescent="0.3">
      <c r="A11613" s="1">
        <v>43171</v>
      </c>
      <c r="B11613" s="3">
        <f>YEAR(sales_data[[#This Row],[Order Date]])</f>
        <v>2018</v>
      </c>
      <c r="C11613" s="3">
        <f>MONTH(sales_data[[#This Row],[Order Date]])</f>
        <v>3</v>
      </c>
      <c r="D11613" t="s">
        <v>155</v>
      </c>
      <c r="E11613" t="s">
        <v>37</v>
      </c>
      <c r="F11613" t="s">
        <v>11</v>
      </c>
      <c r="G11613" t="s">
        <v>16</v>
      </c>
      <c r="H11613" t="s">
        <v>17</v>
      </c>
      <c r="I11613" s="2">
        <v>886.83</v>
      </c>
      <c r="J11613" s="3">
        <v>1</v>
      </c>
      <c r="K11613" s="2">
        <v>-247.23</v>
      </c>
    </row>
    <row r="11614" spans="1:11" x14ac:dyDescent="0.3">
      <c r="A11614" s="1">
        <v>43171</v>
      </c>
      <c r="B11614" s="3">
        <f>YEAR(sales_data[[#This Row],[Order Date]])</f>
        <v>2018</v>
      </c>
      <c r="C11614" s="3">
        <f>MONTH(sales_data[[#This Row],[Order Date]])</f>
        <v>3</v>
      </c>
      <c r="D11614" t="s">
        <v>165</v>
      </c>
      <c r="E11614" t="s">
        <v>26</v>
      </c>
      <c r="F11614" t="s">
        <v>19</v>
      </c>
      <c r="G11614" t="s">
        <v>51</v>
      </c>
      <c r="H11614" t="s">
        <v>78</v>
      </c>
      <c r="I11614" s="2">
        <v>179.58</v>
      </c>
      <c r="J11614" s="3">
        <v>1</v>
      </c>
      <c r="K11614" s="2">
        <v>13.98</v>
      </c>
    </row>
    <row r="11615" spans="1:11" x14ac:dyDescent="0.3">
      <c r="A11615" s="1">
        <v>43171</v>
      </c>
      <c r="B11615" s="3">
        <f>YEAR(sales_data[[#This Row],[Order Date]])</f>
        <v>2018</v>
      </c>
      <c r="C11615" s="3">
        <f>MONTH(sales_data[[#This Row],[Order Date]])</f>
        <v>3</v>
      </c>
      <c r="D11615" t="s">
        <v>72</v>
      </c>
      <c r="E11615" t="s">
        <v>29</v>
      </c>
      <c r="F11615" t="s">
        <v>19</v>
      </c>
      <c r="G11615" t="s">
        <v>23</v>
      </c>
      <c r="H11615" t="s">
        <v>27</v>
      </c>
      <c r="I11615" s="2">
        <v>503.03</v>
      </c>
      <c r="J11615" s="3">
        <v>10</v>
      </c>
      <c r="K11615" s="2">
        <v>-31.36</v>
      </c>
    </row>
    <row r="11616" spans="1:11" x14ac:dyDescent="0.3">
      <c r="A11616" s="1">
        <v>43171</v>
      </c>
      <c r="B11616" s="3">
        <f>YEAR(sales_data[[#This Row],[Order Date]])</f>
        <v>2018</v>
      </c>
      <c r="C11616" s="3">
        <f>MONTH(sales_data[[#This Row],[Order Date]])</f>
        <v>3</v>
      </c>
      <c r="D11616" t="s">
        <v>66</v>
      </c>
      <c r="E11616" t="s">
        <v>49</v>
      </c>
      <c r="F11616" t="s">
        <v>30</v>
      </c>
      <c r="G11616" t="s">
        <v>74</v>
      </c>
      <c r="H11616" t="s">
        <v>84</v>
      </c>
      <c r="I11616" s="2">
        <v>603.35</v>
      </c>
      <c r="J11616" s="3">
        <v>6</v>
      </c>
      <c r="K11616" s="2">
        <v>-89.62</v>
      </c>
    </row>
    <row r="11617" spans="1:11" x14ac:dyDescent="0.3">
      <c r="A11617" s="1">
        <v>43171</v>
      </c>
      <c r="B11617" s="3">
        <f>YEAR(sales_data[[#This Row],[Order Date]])</f>
        <v>2018</v>
      </c>
      <c r="C11617" s="3">
        <f>MONTH(sales_data[[#This Row],[Order Date]])</f>
        <v>3</v>
      </c>
      <c r="D11617" t="s">
        <v>94</v>
      </c>
      <c r="E11617" t="s">
        <v>49</v>
      </c>
      <c r="F11617" t="s">
        <v>11</v>
      </c>
      <c r="G11617" t="s">
        <v>16</v>
      </c>
      <c r="H11617" t="s">
        <v>17</v>
      </c>
      <c r="I11617" s="2">
        <v>713.34</v>
      </c>
      <c r="J11617" s="3">
        <v>5</v>
      </c>
      <c r="K11617" s="2">
        <v>-181.98</v>
      </c>
    </row>
    <row r="11618" spans="1:11" x14ac:dyDescent="0.3">
      <c r="A11618" s="1">
        <v>43171</v>
      </c>
      <c r="B11618" s="3">
        <f>YEAR(sales_data[[#This Row],[Order Date]])</f>
        <v>2018</v>
      </c>
      <c r="C11618" s="3">
        <f>MONTH(sales_data[[#This Row],[Order Date]])</f>
        <v>3</v>
      </c>
      <c r="D11618" t="s">
        <v>14</v>
      </c>
      <c r="E11618" t="s">
        <v>49</v>
      </c>
      <c r="F11618" t="s">
        <v>11</v>
      </c>
      <c r="G11618" t="s">
        <v>67</v>
      </c>
      <c r="H11618" t="s">
        <v>82</v>
      </c>
      <c r="I11618" s="2">
        <v>524.66</v>
      </c>
      <c r="J11618" s="3">
        <v>3</v>
      </c>
      <c r="K11618" s="2">
        <v>183.27</v>
      </c>
    </row>
    <row r="11619" spans="1:11" x14ac:dyDescent="0.3">
      <c r="A11619" s="1">
        <v>43172</v>
      </c>
      <c r="B11619" s="3">
        <f>YEAR(sales_data[[#This Row],[Order Date]])</f>
        <v>2018</v>
      </c>
      <c r="C11619" s="3">
        <f>MONTH(sales_data[[#This Row],[Order Date]])</f>
        <v>3</v>
      </c>
      <c r="D11619" t="s">
        <v>92</v>
      </c>
      <c r="E11619" t="s">
        <v>26</v>
      </c>
      <c r="F11619" t="s">
        <v>11</v>
      </c>
      <c r="G11619" t="s">
        <v>16</v>
      </c>
      <c r="H11619" t="s">
        <v>125</v>
      </c>
      <c r="I11619" s="2">
        <v>350.99</v>
      </c>
      <c r="J11619" s="3">
        <v>1</v>
      </c>
      <c r="K11619" s="2">
        <v>-1.46</v>
      </c>
    </row>
    <row r="11620" spans="1:11" x14ac:dyDescent="0.3">
      <c r="A11620" s="1">
        <v>43172</v>
      </c>
      <c r="B11620" s="3">
        <f>YEAR(sales_data[[#This Row],[Order Date]])</f>
        <v>2018</v>
      </c>
      <c r="C11620" s="3">
        <f>MONTH(sales_data[[#This Row],[Order Date]])</f>
        <v>3</v>
      </c>
      <c r="D11620" t="s">
        <v>118</v>
      </c>
      <c r="E11620" t="s">
        <v>37</v>
      </c>
      <c r="F11620" t="s">
        <v>30</v>
      </c>
      <c r="G11620" t="s">
        <v>31</v>
      </c>
      <c r="H11620" t="s">
        <v>106</v>
      </c>
      <c r="I11620" s="2">
        <v>888.02</v>
      </c>
      <c r="J11620" s="3">
        <v>10</v>
      </c>
      <c r="K11620" s="2">
        <v>-31.69</v>
      </c>
    </row>
    <row r="11621" spans="1:11" x14ac:dyDescent="0.3">
      <c r="A11621" s="1">
        <v>43172</v>
      </c>
      <c r="B11621" s="3">
        <f>YEAR(sales_data[[#This Row],[Order Date]])</f>
        <v>2018</v>
      </c>
      <c r="C11621" s="3">
        <f>MONTH(sales_data[[#This Row],[Order Date]])</f>
        <v>3</v>
      </c>
      <c r="D11621" t="s">
        <v>40</v>
      </c>
      <c r="E11621" t="s">
        <v>63</v>
      </c>
      <c r="F11621" t="s">
        <v>30</v>
      </c>
      <c r="G11621" t="s">
        <v>58</v>
      </c>
      <c r="H11621" t="s">
        <v>100</v>
      </c>
      <c r="I11621" s="2">
        <v>34.81</v>
      </c>
      <c r="J11621" s="3">
        <v>4</v>
      </c>
      <c r="K11621" s="2">
        <v>-3.3</v>
      </c>
    </row>
    <row r="11622" spans="1:11" x14ac:dyDescent="0.3">
      <c r="A11622" s="1">
        <v>43172</v>
      </c>
      <c r="B11622" s="3">
        <f>YEAR(sales_data[[#This Row],[Order Date]])</f>
        <v>2018</v>
      </c>
      <c r="C11622" s="3">
        <f>MONTH(sales_data[[#This Row],[Order Date]])</f>
        <v>3</v>
      </c>
      <c r="D11622" t="s">
        <v>79</v>
      </c>
      <c r="E11622" t="s">
        <v>10</v>
      </c>
      <c r="F11622" t="s">
        <v>19</v>
      </c>
      <c r="G11622" t="s">
        <v>20</v>
      </c>
      <c r="H11622" t="s">
        <v>21</v>
      </c>
      <c r="I11622" s="2">
        <v>506.88</v>
      </c>
      <c r="J11622" s="3">
        <v>9</v>
      </c>
      <c r="K11622" s="2">
        <v>115.99</v>
      </c>
    </row>
    <row r="11623" spans="1:11" x14ac:dyDescent="0.3">
      <c r="A11623" s="1">
        <v>43172</v>
      </c>
      <c r="B11623" s="3">
        <f>YEAR(sales_data[[#This Row],[Order Date]])</f>
        <v>2018</v>
      </c>
      <c r="C11623" s="3">
        <f>MONTH(sales_data[[#This Row],[Order Date]])</f>
        <v>3</v>
      </c>
      <c r="D11623" t="s">
        <v>148</v>
      </c>
      <c r="E11623" t="s">
        <v>44</v>
      </c>
      <c r="F11623" t="s">
        <v>30</v>
      </c>
      <c r="G11623" t="s">
        <v>42</v>
      </c>
      <c r="H11623" t="s">
        <v>43</v>
      </c>
      <c r="I11623" s="2">
        <v>972.96</v>
      </c>
      <c r="J11623" s="3">
        <v>4</v>
      </c>
      <c r="K11623" s="2">
        <v>-232.66</v>
      </c>
    </row>
    <row r="11624" spans="1:11" x14ac:dyDescent="0.3">
      <c r="A11624" s="1">
        <v>43172</v>
      </c>
      <c r="B11624" s="3">
        <f>YEAR(sales_data[[#This Row],[Order Date]])</f>
        <v>2018</v>
      </c>
      <c r="C11624" s="3">
        <f>MONTH(sales_data[[#This Row],[Order Date]])</f>
        <v>3</v>
      </c>
      <c r="D11624" t="s">
        <v>126</v>
      </c>
      <c r="E11624" t="s">
        <v>34</v>
      </c>
      <c r="F11624" t="s">
        <v>30</v>
      </c>
      <c r="G11624" t="s">
        <v>58</v>
      </c>
      <c r="H11624" t="s">
        <v>104</v>
      </c>
      <c r="I11624" s="2">
        <v>736.52</v>
      </c>
      <c r="J11624" s="3">
        <v>5</v>
      </c>
      <c r="K11624" s="2">
        <v>233.97</v>
      </c>
    </row>
    <row r="11625" spans="1:11" x14ac:dyDescent="0.3">
      <c r="A11625" s="1">
        <v>43172</v>
      </c>
      <c r="B11625" s="3">
        <f>YEAR(sales_data[[#This Row],[Order Date]])</f>
        <v>2018</v>
      </c>
      <c r="C11625" s="3">
        <f>MONTH(sales_data[[#This Row],[Order Date]])</f>
        <v>3</v>
      </c>
      <c r="D11625" t="s">
        <v>164</v>
      </c>
      <c r="E11625" t="s">
        <v>26</v>
      </c>
      <c r="F11625" t="s">
        <v>30</v>
      </c>
      <c r="G11625" t="s">
        <v>74</v>
      </c>
      <c r="H11625" t="s">
        <v>75</v>
      </c>
      <c r="I11625" s="2">
        <v>934.41</v>
      </c>
      <c r="J11625" s="3">
        <v>9</v>
      </c>
      <c r="K11625" s="2">
        <v>305.68</v>
      </c>
    </row>
    <row r="11626" spans="1:11" x14ac:dyDescent="0.3">
      <c r="A11626" s="1">
        <v>43172</v>
      </c>
      <c r="B11626" s="3">
        <f>YEAR(sales_data[[#This Row],[Order Date]])</f>
        <v>2018</v>
      </c>
      <c r="C11626" s="3">
        <f>MONTH(sales_data[[#This Row],[Order Date]])</f>
        <v>3</v>
      </c>
      <c r="D11626" t="s">
        <v>164</v>
      </c>
      <c r="E11626" t="s">
        <v>63</v>
      </c>
      <c r="F11626" t="s">
        <v>11</v>
      </c>
      <c r="G11626" t="s">
        <v>60</v>
      </c>
      <c r="H11626" t="s">
        <v>61</v>
      </c>
      <c r="I11626" s="2">
        <v>160.78</v>
      </c>
      <c r="J11626" s="3">
        <v>4</v>
      </c>
      <c r="K11626" s="2">
        <v>-6.98</v>
      </c>
    </row>
    <row r="11627" spans="1:11" x14ac:dyDescent="0.3">
      <c r="A11627" s="1">
        <v>43173</v>
      </c>
      <c r="B11627" s="3">
        <f>YEAR(sales_data[[#This Row],[Order Date]])</f>
        <v>2018</v>
      </c>
      <c r="C11627" s="3">
        <f>MONTH(sales_data[[#This Row],[Order Date]])</f>
        <v>3</v>
      </c>
      <c r="D11627" t="s">
        <v>134</v>
      </c>
      <c r="E11627" t="s">
        <v>49</v>
      </c>
      <c r="F11627" t="s">
        <v>30</v>
      </c>
      <c r="G11627" t="s">
        <v>31</v>
      </c>
      <c r="H11627" t="s">
        <v>106</v>
      </c>
      <c r="I11627" s="2">
        <v>514.38</v>
      </c>
      <c r="J11627" s="3">
        <v>6</v>
      </c>
      <c r="K11627" s="2">
        <v>-34.450000000000003</v>
      </c>
    </row>
    <row r="11628" spans="1:11" x14ac:dyDescent="0.3">
      <c r="A11628" s="1">
        <v>43173</v>
      </c>
      <c r="B11628" s="3">
        <f>YEAR(sales_data[[#This Row],[Order Date]])</f>
        <v>2018</v>
      </c>
      <c r="C11628" s="3">
        <f>MONTH(sales_data[[#This Row],[Order Date]])</f>
        <v>3</v>
      </c>
      <c r="D11628" t="s">
        <v>14</v>
      </c>
      <c r="E11628" t="s">
        <v>15</v>
      </c>
      <c r="F11628" t="s">
        <v>19</v>
      </c>
      <c r="G11628" t="s">
        <v>20</v>
      </c>
      <c r="H11628" t="s">
        <v>21</v>
      </c>
      <c r="I11628" s="2">
        <v>540.01</v>
      </c>
      <c r="J11628" s="3">
        <v>4</v>
      </c>
      <c r="K11628" s="2">
        <v>-138.88</v>
      </c>
    </row>
    <row r="11629" spans="1:11" x14ac:dyDescent="0.3">
      <c r="A11629" s="1">
        <v>43173</v>
      </c>
      <c r="B11629" s="3">
        <f>YEAR(sales_data[[#This Row],[Order Date]])</f>
        <v>2018</v>
      </c>
      <c r="C11629" s="3">
        <f>MONTH(sales_data[[#This Row],[Order Date]])</f>
        <v>3</v>
      </c>
      <c r="D11629" t="s">
        <v>138</v>
      </c>
      <c r="E11629" t="s">
        <v>63</v>
      </c>
      <c r="F11629" t="s">
        <v>11</v>
      </c>
      <c r="G11629" t="s">
        <v>60</v>
      </c>
      <c r="H11629" t="s">
        <v>61</v>
      </c>
      <c r="I11629" s="2">
        <v>456.78</v>
      </c>
      <c r="J11629" s="3">
        <v>6</v>
      </c>
      <c r="K11629" s="2">
        <v>10.26</v>
      </c>
    </row>
    <row r="11630" spans="1:11" x14ac:dyDescent="0.3">
      <c r="A11630" s="1">
        <v>43173</v>
      </c>
      <c r="B11630" s="3">
        <f>YEAR(sales_data[[#This Row],[Order Date]])</f>
        <v>2018</v>
      </c>
      <c r="C11630" s="3">
        <f>MONTH(sales_data[[#This Row],[Order Date]])</f>
        <v>3</v>
      </c>
      <c r="D11630" t="s">
        <v>56</v>
      </c>
      <c r="E11630" t="s">
        <v>63</v>
      </c>
      <c r="F11630" t="s">
        <v>30</v>
      </c>
      <c r="G11630" t="s">
        <v>42</v>
      </c>
      <c r="H11630" t="s">
        <v>43</v>
      </c>
      <c r="I11630" s="2">
        <v>937.95</v>
      </c>
      <c r="J11630" s="3">
        <v>4</v>
      </c>
      <c r="K11630" s="2">
        <v>50.32</v>
      </c>
    </row>
    <row r="11631" spans="1:11" x14ac:dyDescent="0.3">
      <c r="A11631" s="1">
        <v>43173</v>
      </c>
      <c r="B11631" s="3">
        <f>YEAR(sales_data[[#This Row],[Order Date]])</f>
        <v>2018</v>
      </c>
      <c r="C11631" s="3">
        <f>MONTH(sales_data[[#This Row],[Order Date]])</f>
        <v>3</v>
      </c>
      <c r="D11631" t="s">
        <v>141</v>
      </c>
      <c r="E11631" t="s">
        <v>10</v>
      </c>
      <c r="F11631" t="s">
        <v>30</v>
      </c>
      <c r="G11631" t="s">
        <v>31</v>
      </c>
      <c r="H11631" t="s">
        <v>32</v>
      </c>
      <c r="I11631" s="2">
        <v>867.78</v>
      </c>
      <c r="J11631" s="3">
        <v>4</v>
      </c>
      <c r="K11631" s="2">
        <v>229.23</v>
      </c>
    </row>
    <row r="11632" spans="1:11" x14ac:dyDescent="0.3">
      <c r="A11632" s="1">
        <v>43173</v>
      </c>
      <c r="B11632" s="3">
        <f>YEAR(sales_data[[#This Row],[Order Date]])</f>
        <v>2018</v>
      </c>
      <c r="C11632" s="3">
        <f>MONTH(sales_data[[#This Row],[Order Date]])</f>
        <v>3</v>
      </c>
      <c r="D11632" t="s">
        <v>83</v>
      </c>
      <c r="E11632" t="s">
        <v>15</v>
      </c>
      <c r="F11632" t="s">
        <v>19</v>
      </c>
      <c r="G11632" t="s">
        <v>20</v>
      </c>
      <c r="H11632" t="s">
        <v>21</v>
      </c>
      <c r="I11632" s="2">
        <v>377.87</v>
      </c>
      <c r="J11632" s="3">
        <v>8</v>
      </c>
      <c r="K11632" s="2">
        <v>-78.59</v>
      </c>
    </row>
    <row r="11633" spans="1:11" x14ac:dyDescent="0.3">
      <c r="A11633" s="1">
        <v>43173</v>
      </c>
      <c r="B11633" s="3">
        <f>YEAR(sales_data[[#This Row],[Order Date]])</f>
        <v>2018</v>
      </c>
      <c r="C11633" s="3">
        <f>MONTH(sales_data[[#This Row],[Order Date]])</f>
        <v>3</v>
      </c>
      <c r="D11633" t="s">
        <v>97</v>
      </c>
      <c r="E11633" t="s">
        <v>26</v>
      </c>
      <c r="F11633" t="s">
        <v>30</v>
      </c>
      <c r="G11633" t="s">
        <v>53</v>
      </c>
      <c r="H11633" t="s">
        <v>54</v>
      </c>
      <c r="I11633" s="2">
        <v>566.36</v>
      </c>
      <c r="J11633" s="3">
        <v>1</v>
      </c>
      <c r="K11633" s="2">
        <v>-141.81</v>
      </c>
    </row>
    <row r="11634" spans="1:11" x14ac:dyDescent="0.3">
      <c r="A11634" s="1">
        <v>43173</v>
      </c>
      <c r="B11634" s="3">
        <f>YEAR(sales_data[[#This Row],[Order Date]])</f>
        <v>2018</v>
      </c>
      <c r="C11634" s="3">
        <f>MONTH(sales_data[[#This Row],[Order Date]])</f>
        <v>3</v>
      </c>
      <c r="D11634" t="s">
        <v>62</v>
      </c>
      <c r="E11634" t="s">
        <v>63</v>
      </c>
      <c r="F11634" t="s">
        <v>11</v>
      </c>
      <c r="G11634" t="s">
        <v>16</v>
      </c>
      <c r="H11634" t="s">
        <v>46</v>
      </c>
      <c r="I11634" s="2">
        <v>761.18</v>
      </c>
      <c r="J11634" s="3">
        <v>8</v>
      </c>
      <c r="K11634" s="2">
        <v>238.38</v>
      </c>
    </row>
    <row r="11635" spans="1:11" x14ac:dyDescent="0.3">
      <c r="A11635" s="1">
        <v>43173</v>
      </c>
      <c r="B11635" s="3">
        <f>YEAR(sales_data[[#This Row],[Order Date]])</f>
        <v>2018</v>
      </c>
      <c r="C11635" s="3">
        <f>MONTH(sales_data[[#This Row],[Order Date]])</f>
        <v>3</v>
      </c>
      <c r="D11635" t="s">
        <v>115</v>
      </c>
      <c r="E11635" t="s">
        <v>63</v>
      </c>
      <c r="F11635" t="s">
        <v>19</v>
      </c>
      <c r="G11635" t="s">
        <v>20</v>
      </c>
      <c r="H11635" t="s">
        <v>21</v>
      </c>
      <c r="I11635" s="2">
        <v>668.15</v>
      </c>
      <c r="J11635" s="3">
        <v>8</v>
      </c>
      <c r="K11635" s="2">
        <v>-92.85</v>
      </c>
    </row>
    <row r="11636" spans="1:11" x14ac:dyDescent="0.3">
      <c r="A11636" s="1">
        <v>43173</v>
      </c>
      <c r="B11636" s="3">
        <f>YEAR(sales_data[[#This Row],[Order Date]])</f>
        <v>2018</v>
      </c>
      <c r="C11636" s="3">
        <f>MONTH(sales_data[[#This Row],[Order Date]])</f>
        <v>3</v>
      </c>
      <c r="D11636" t="s">
        <v>116</v>
      </c>
      <c r="E11636" t="s">
        <v>57</v>
      </c>
      <c r="F11636" t="s">
        <v>19</v>
      </c>
      <c r="G11636" t="s">
        <v>23</v>
      </c>
      <c r="H11636" t="s">
        <v>77</v>
      </c>
      <c r="I11636" s="2">
        <v>364.13</v>
      </c>
      <c r="J11636" s="3">
        <v>3</v>
      </c>
      <c r="K11636" s="2">
        <v>117.65</v>
      </c>
    </row>
    <row r="11637" spans="1:11" x14ac:dyDescent="0.3">
      <c r="A11637" s="1">
        <v>43173</v>
      </c>
      <c r="B11637" s="3">
        <f>YEAR(sales_data[[#This Row],[Order Date]])</f>
        <v>2018</v>
      </c>
      <c r="C11637" s="3">
        <f>MONTH(sales_data[[#This Row],[Order Date]])</f>
        <v>3</v>
      </c>
      <c r="D11637" t="s">
        <v>165</v>
      </c>
      <c r="E11637" t="s">
        <v>37</v>
      </c>
      <c r="F11637" t="s">
        <v>30</v>
      </c>
      <c r="G11637" t="s">
        <v>58</v>
      </c>
      <c r="H11637" t="s">
        <v>100</v>
      </c>
      <c r="I11637" s="2">
        <v>917.45</v>
      </c>
      <c r="J11637" s="3">
        <v>5</v>
      </c>
      <c r="K11637" s="2">
        <v>159.75</v>
      </c>
    </row>
    <row r="11638" spans="1:11" x14ac:dyDescent="0.3">
      <c r="A11638" s="1">
        <v>43174</v>
      </c>
      <c r="B11638" s="3">
        <f>YEAR(sales_data[[#This Row],[Order Date]])</f>
        <v>2018</v>
      </c>
      <c r="C11638" s="3">
        <f>MONTH(sales_data[[#This Row],[Order Date]])</f>
        <v>3</v>
      </c>
      <c r="D11638" t="s">
        <v>65</v>
      </c>
      <c r="E11638" t="s">
        <v>34</v>
      </c>
      <c r="F11638" t="s">
        <v>30</v>
      </c>
      <c r="G11638" t="s">
        <v>42</v>
      </c>
      <c r="H11638" t="s">
        <v>93</v>
      </c>
      <c r="I11638" s="2">
        <v>540.35</v>
      </c>
      <c r="J11638" s="3">
        <v>1</v>
      </c>
      <c r="K11638" s="2">
        <v>113.96</v>
      </c>
    </row>
    <row r="11639" spans="1:11" x14ac:dyDescent="0.3">
      <c r="A11639" s="1">
        <v>43174</v>
      </c>
      <c r="B11639" s="3">
        <f>YEAR(sales_data[[#This Row],[Order Date]])</f>
        <v>2018</v>
      </c>
      <c r="C11639" s="3">
        <f>MONTH(sales_data[[#This Row],[Order Date]])</f>
        <v>3</v>
      </c>
      <c r="D11639" t="s">
        <v>127</v>
      </c>
      <c r="E11639" t="s">
        <v>10</v>
      </c>
      <c r="F11639" t="s">
        <v>19</v>
      </c>
      <c r="G11639" t="s">
        <v>51</v>
      </c>
      <c r="H11639" t="s">
        <v>52</v>
      </c>
      <c r="I11639" s="2">
        <v>840.81</v>
      </c>
      <c r="J11639" s="3">
        <v>5</v>
      </c>
      <c r="K11639" s="2">
        <v>74.06</v>
      </c>
    </row>
    <row r="11640" spans="1:11" x14ac:dyDescent="0.3">
      <c r="A11640" s="1">
        <v>43174</v>
      </c>
      <c r="B11640" s="3">
        <f>YEAR(sales_data[[#This Row],[Order Date]])</f>
        <v>2018</v>
      </c>
      <c r="C11640" s="3">
        <f>MONTH(sales_data[[#This Row],[Order Date]])</f>
        <v>3</v>
      </c>
      <c r="D11640" t="s">
        <v>156</v>
      </c>
      <c r="E11640" t="s">
        <v>57</v>
      </c>
      <c r="F11640" t="s">
        <v>19</v>
      </c>
      <c r="G11640" t="s">
        <v>20</v>
      </c>
      <c r="H11640" t="s">
        <v>21</v>
      </c>
      <c r="I11640" s="2">
        <v>304.04000000000002</v>
      </c>
      <c r="J11640" s="3">
        <v>6</v>
      </c>
      <c r="K11640" s="2">
        <v>8.43</v>
      </c>
    </row>
    <row r="11641" spans="1:11" x14ac:dyDescent="0.3">
      <c r="A11641" s="1">
        <v>43174</v>
      </c>
      <c r="B11641" s="3">
        <f>YEAR(sales_data[[#This Row],[Order Date]])</f>
        <v>2018</v>
      </c>
      <c r="C11641" s="3">
        <f>MONTH(sales_data[[#This Row],[Order Date]])</f>
        <v>3</v>
      </c>
      <c r="D11641" t="s">
        <v>72</v>
      </c>
      <c r="E11641" t="s">
        <v>63</v>
      </c>
      <c r="F11641" t="s">
        <v>11</v>
      </c>
      <c r="G11641" t="s">
        <v>12</v>
      </c>
      <c r="H11641" t="s">
        <v>13</v>
      </c>
      <c r="I11641" s="2">
        <v>873.06</v>
      </c>
      <c r="J11641" s="3">
        <v>4</v>
      </c>
      <c r="K11641" s="2">
        <v>346.67</v>
      </c>
    </row>
    <row r="11642" spans="1:11" x14ac:dyDescent="0.3">
      <c r="A11642" s="1">
        <v>43174</v>
      </c>
      <c r="B11642" s="3">
        <f>YEAR(sales_data[[#This Row],[Order Date]])</f>
        <v>2018</v>
      </c>
      <c r="C11642" s="3">
        <f>MONTH(sales_data[[#This Row],[Order Date]])</f>
        <v>3</v>
      </c>
      <c r="D11642" t="s">
        <v>149</v>
      </c>
      <c r="E11642" t="s">
        <v>49</v>
      </c>
      <c r="F11642" t="s">
        <v>30</v>
      </c>
      <c r="G11642" t="s">
        <v>53</v>
      </c>
      <c r="H11642" t="s">
        <v>103</v>
      </c>
      <c r="I11642" s="2">
        <v>733.11</v>
      </c>
      <c r="J11642" s="3">
        <v>3</v>
      </c>
      <c r="K11642" s="2">
        <v>242.98</v>
      </c>
    </row>
    <row r="11643" spans="1:11" x14ac:dyDescent="0.3">
      <c r="A11643" s="1">
        <v>43174</v>
      </c>
      <c r="B11643" s="3">
        <f>YEAR(sales_data[[#This Row],[Order Date]])</f>
        <v>2018</v>
      </c>
      <c r="C11643" s="3">
        <f>MONTH(sales_data[[#This Row],[Order Date]])</f>
        <v>3</v>
      </c>
      <c r="D11643" t="s">
        <v>97</v>
      </c>
      <c r="E11643" t="s">
        <v>29</v>
      </c>
      <c r="F11643" t="s">
        <v>11</v>
      </c>
      <c r="G11643" t="s">
        <v>16</v>
      </c>
      <c r="H11643" t="s">
        <v>17</v>
      </c>
      <c r="I11643" s="2">
        <v>860.95</v>
      </c>
      <c r="J11643" s="3">
        <v>1</v>
      </c>
      <c r="K11643" s="2">
        <v>233.22</v>
      </c>
    </row>
    <row r="11644" spans="1:11" x14ac:dyDescent="0.3">
      <c r="A11644" s="1">
        <v>43174</v>
      </c>
      <c r="B11644" s="3">
        <f>YEAR(sales_data[[#This Row],[Order Date]])</f>
        <v>2018</v>
      </c>
      <c r="C11644" s="3">
        <f>MONTH(sales_data[[#This Row],[Order Date]])</f>
        <v>3</v>
      </c>
      <c r="D11644" t="s">
        <v>144</v>
      </c>
      <c r="E11644" t="s">
        <v>34</v>
      </c>
      <c r="F11644" t="s">
        <v>19</v>
      </c>
      <c r="G11644" t="s">
        <v>23</v>
      </c>
      <c r="H11644" t="s">
        <v>77</v>
      </c>
      <c r="I11644" s="2">
        <v>308.05</v>
      </c>
      <c r="J11644" s="3">
        <v>8</v>
      </c>
      <c r="K11644" s="2">
        <v>-80.209999999999994</v>
      </c>
    </row>
    <row r="11645" spans="1:11" x14ac:dyDescent="0.3">
      <c r="A11645" s="1">
        <v>43175</v>
      </c>
      <c r="B11645" s="3">
        <f>YEAR(sales_data[[#This Row],[Order Date]])</f>
        <v>2018</v>
      </c>
      <c r="C11645" s="3">
        <f>MONTH(sales_data[[#This Row],[Order Date]])</f>
        <v>3</v>
      </c>
      <c r="D11645" t="s">
        <v>136</v>
      </c>
      <c r="E11645" t="s">
        <v>49</v>
      </c>
      <c r="F11645" t="s">
        <v>11</v>
      </c>
      <c r="G11645" t="s">
        <v>16</v>
      </c>
      <c r="H11645" t="s">
        <v>46</v>
      </c>
      <c r="I11645" s="2">
        <v>537.82000000000005</v>
      </c>
      <c r="J11645" s="3">
        <v>10</v>
      </c>
      <c r="K11645" s="2">
        <v>123.52</v>
      </c>
    </row>
    <row r="11646" spans="1:11" x14ac:dyDescent="0.3">
      <c r="A11646" s="1">
        <v>43175</v>
      </c>
      <c r="B11646" s="3">
        <f>YEAR(sales_data[[#This Row],[Order Date]])</f>
        <v>2018</v>
      </c>
      <c r="C11646" s="3">
        <f>MONTH(sales_data[[#This Row],[Order Date]])</f>
        <v>3</v>
      </c>
      <c r="D11646" t="s">
        <v>47</v>
      </c>
      <c r="E11646" t="s">
        <v>57</v>
      </c>
      <c r="F11646" t="s">
        <v>11</v>
      </c>
      <c r="G11646" t="s">
        <v>60</v>
      </c>
      <c r="H11646" t="s">
        <v>71</v>
      </c>
      <c r="I11646" s="2">
        <v>291.92</v>
      </c>
      <c r="J11646" s="3">
        <v>5</v>
      </c>
      <c r="K11646" s="2">
        <v>104.2</v>
      </c>
    </row>
    <row r="11647" spans="1:11" x14ac:dyDescent="0.3">
      <c r="A11647" s="1">
        <v>43175</v>
      </c>
      <c r="B11647" s="3">
        <f>YEAR(sales_data[[#This Row],[Order Date]])</f>
        <v>2018</v>
      </c>
      <c r="C11647" s="3">
        <f>MONTH(sales_data[[#This Row],[Order Date]])</f>
        <v>3</v>
      </c>
      <c r="D11647" t="s">
        <v>55</v>
      </c>
      <c r="E11647" t="s">
        <v>29</v>
      </c>
      <c r="F11647" t="s">
        <v>30</v>
      </c>
      <c r="G11647" t="s">
        <v>87</v>
      </c>
      <c r="H11647" t="s">
        <v>88</v>
      </c>
      <c r="I11647" s="2">
        <v>432.35</v>
      </c>
      <c r="J11647" s="3">
        <v>8</v>
      </c>
      <c r="K11647" s="2">
        <v>111.67</v>
      </c>
    </row>
    <row r="11648" spans="1:11" x14ac:dyDescent="0.3">
      <c r="A11648" s="1">
        <v>43175</v>
      </c>
      <c r="B11648" s="3">
        <f>YEAR(sales_data[[#This Row],[Order Date]])</f>
        <v>2018</v>
      </c>
      <c r="C11648" s="3">
        <f>MONTH(sales_data[[#This Row],[Order Date]])</f>
        <v>3</v>
      </c>
      <c r="D11648" t="s">
        <v>170</v>
      </c>
      <c r="E11648" t="s">
        <v>49</v>
      </c>
      <c r="F11648" t="s">
        <v>30</v>
      </c>
      <c r="G11648" t="s">
        <v>31</v>
      </c>
      <c r="H11648" t="s">
        <v>106</v>
      </c>
      <c r="I11648" s="2">
        <v>778.72</v>
      </c>
      <c r="J11648" s="3">
        <v>3</v>
      </c>
      <c r="K11648" s="2">
        <v>-225.91</v>
      </c>
    </row>
    <row r="11649" spans="1:11" x14ac:dyDescent="0.3">
      <c r="A11649" s="1">
        <v>43175</v>
      </c>
      <c r="B11649" s="3">
        <f>YEAR(sales_data[[#This Row],[Order Date]])</f>
        <v>2018</v>
      </c>
      <c r="C11649" s="3">
        <f>MONTH(sales_data[[#This Row],[Order Date]])</f>
        <v>3</v>
      </c>
      <c r="D11649" t="s">
        <v>105</v>
      </c>
      <c r="E11649" t="s">
        <v>34</v>
      </c>
      <c r="F11649" t="s">
        <v>30</v>
      </c>
      <c r="G11649" t="s">
        <v>42</v>
      </c>
      <c r="H11649" t="s">
        <v>93</v>
      </c>
      <c r="I11649" s="2">
        <v>893.4</v>
      </c>
      <c r="J11649" s="3">
        <v>1</v>
      </c>
      <c r="K11649" s="2">
        <v>-93.03</v>
      </c>
    </row>
    <row r="11650" spans="1:11" x14ac:dyDescent="0.3">
      <c r="A11650" s="1">
        <v>43175</v>
      </c>
      <c r="B11650" s="3">
        <f>YEAR(sales_data[[#This Row],[Order Date]])</f>
        <v>2018</v>
      </c>
      <c r="C11650" s="3">
        <f>MONTH(sales_data[[#This Row],[Order Date]])</f>
        <v>3</v>
      </c>
      <c r="D11650" t="s">
        <v>83</v>
      </c>
      <c r="E11650" t="s">
        <v>15</v>
      </c>
      <c r="F11650" t="s">
        <v>11</v>
      </c>
      <c r="G11650" t="s">
        <v>16</v>
      </c>
      <c r="H11650" t="s">
        <v>125</v>
      </c>
      <c r="I11650" s="2">
        <v>958.44</v>
      </c>
      <c r="J11650" s="3">
        <v>10</v>
      </c>
      <c r="K11650" s="2">
        <v>0.23</v>
      </c>
    </row>
    <row r="11651" spans="1:11" x14ac:dyDescent="0.3">
      <c r="A11651" s="1">
        <v>43175</v>
      </c>
      <c r="B11651" s="3">
        <f>YEAR(sales_data[[#This Row],[Order Date]])</f>
        <v>2018</v>
      </c>
      <c r="C11651" s="3">
        <f>MONTH(sales_data[[#This Row],[Order Date]])</f>
        <v>3</v>
      </c>
      <c r="D11651" t="s">
        <v>130</v>
      </c>
      <c r="E11651" t="s">
        <v>63</v>
      </c>
      <c r="F11651" t="s">
        <v>30</v>
      </c>
      <c r="G11651" t="s">
        <v>53</v>
      </c>
      <c r="H11651" t="s">
        <v>103</v>
      </c>
      <c r="I11651" s="2">
        <v>869.35</v>
      </c>
      <c r="J11651" s="3">
        <v>5</v>
      </c>
      <c r="K11651" s="2">
        <v>311.82</v>
      </c>
    </row>
    <row r="11652" spans="1:11" x14ac:dyDescent="0.3">
      <c r="A11652" s="1">
        <v>43176</v>
      </c>
      <c r="B11652" s="3">
        <f>YEAR(sales_data[[#This Row],[Order Date]])</f>
        <v>2018</v>
      </c>
      <c r="C11652" s="3">
        <f>MONTH(sales_data[[#This Row],[Order Date]])</f>
        <v>3</v>
      </c>
      <c r="D11652" t="s">
        <v>169</v>
      </c>
      <c r="E11652" t="s">
        <v>44</v>
      </c>
      <c r="F11652" t="s">
        <v>30</v>
      </c>
      <c r="G11652" t="s">
        <v>119</v>
      </c>
      <c r="H11652" t="s">
        <v>120</v>
      </c>
      <c r="I11652" s="2">
        <v>45.31</v>
      </c>
      <c r="J11652" s="3">
        <v>3</v>
      </c>
      <c r="K11652" s="2">
        <v>2.62</v>
      </c>
    </row>
    <row r="11653" spans="1:11" x14ac:dyDescent="0.3">
      <c r="A11653" s="1">
        <v>43176</v>
      </c>
      <c r="B11653" s="3">
        <f>YEAR(sales_data[[#This Row],[Order Date]])</f>
        <v>2018</v>
      </c>
      <c r="C11653" s="3">
        <f>MONTH(sales_data[[#This Row],[Order Date]])</f>
        <v>3</v>
      </c>
      <c r="D11653" t="s">
        <v>89</v>
      </c>
      <c r="E11653" t="s">
        <v>37</v>
      </c>
      <c r="F11653" t="s">
        <v>30</v>
      </c>
      <c r="G11653" t="s">
        <v>119</v>
      </c>
      <c r="H11653" t="s">
        <v>146</v>
      </c>
      <c r="I11653" s="2">
        <v>740.43</v>
      </c>
      <c r="J11653" s="3">
        <v>8</v>
      </c>
      <c r="K11653" s="2">
        <v>162.37</v>
      </c>
    </row>
    <row r="11654" spans="1:11" x14ac:dyDescent="0.3">
      <c r="A11654" s="1">
        <v>43176</v>
      </c>
      <c r="B11654" s="3">
        <f>YEAR(sales_data[[#This Row],[Order Date]])</f>
        <v>2018</v>
      </c>
      <c r="C11654" s="3">
        <f>MONTH(sales_data[[#This Row],[Order Date]])</f>
        <v>3</v>
      </c>
      <c r="D11654" t="s">
        <v>152</v>
      </c>
      <c r="E11654" t="s">
        <v>10</v>
      </c>
      <c r="F11654" t="s">
        <v>11</v>
      </c>
      <c r="G11654" t="s">
        <v>12</v>
      </c>
      <c r="H11654" t="s">
        <v>13</v>
      </c>
      <c r="I11654" s="2">
        <v>901.47</v>
      </c>
      <c r="J11654" s="3">
        <v>3</v>
      </c>
      <c r="K11654" s="2">
        <v>-216.01</v>
      </c>
    </row>
    <row r="11655" spans="1:11" x14ac:dyDescent="0.3">
      <c r="A11655" s="1">
        <v>43176</v>
      </c>
      <c r="B11655" s="3">
        <f>YEAR(sales_data[[#This Row],[Order Date]])</f>
        <v>2018</v>
      </c>
      <c r="C11655" s="3">
        <f>MONTH(sales_data[[#This Row],[Order Date]])</f>
        <v>3</v>
      </c>
      <c r="D11655" t="s">
        <v>159</v>
      </c>
      <c r="E11655" t="s">
        <v>10</v>
      </c>
      <c r="F11655" t="s">
        <v>11</v>
      </c>
      <c r="G11655" t="s">
        <v>16</v>
      </c>
      <c r="H11655" t="s">
        <v>17</v>
      </c>
      <c r="I11655" s="2">
        <v>803.12</v>
      </c>
      <c r="J11655" s="3">
        <v>8</v>
      </c>
      <c r="K11655" s="2">
        <v>-183.99</v>
      </c>
    </row>
    <row r="11656" spans="1:11" x14ac:dyDescent="0.3">
      <c r="A11656" s="1">
        <v>43176</v>
      </c>
      <c r="B11656" s="3">
        <f>YEAR(sales_data[[#This Row],[Order Date]])</f>
        <v>2018</v>
      </c>
      <c r="C11656" s="3">
        <f>MONTH(sales_data[[#This Row],[Order Date]])</f>
        <v>3</v>
      </c>
      <c r="D11656" t="s">
        <v>167</v>
      </c>
      <c r="E11656" t="s">
        <v>26</v>
      </c>
      <c r="F11656" t="s">
        <v>30</v>
      </c>
      <c r="G11656" t="s">
        <v>42</v>
      </c>
      <c r="H11656" t="s">
        <v>43</v>
      </c>
      <c r="I11656" s="2">
        <v>142.21</v>
      </c>
      <c r="J11656" s="3">
        <v>4</v>
      </c>
      <c r="K11656" s="2">
        <v>34.24</v>
      </c>
    </row>
    <row r="11657" spans="1:11" x14ac:dyDescent="0.3">
      <c r="A11657" s="1">
        <v>43176</v>
      </c>
      <c r="B11657" s="3">
        <f>YEAR(sales_data[[#This Row],[Order Date]])</f>
        <v>2018</v>
      </c>
      <c r="C11657" s="3">
        <f>MONTH(sales_data[[#This Row],[Order Date]])</f>
        <v>3</v>
      </c>
      <c r="D11657" t="s">
        <v>107</v>
      </c>
      <c r="E11657" t="s">
        <v>34</v>
      </c>
      <c r="F11657" t="s">
        <v>30</v>
      </c>
      <c r="G11657" t="s">
        <v>87</v>
      </c>
      <c r="H11657" t="s">
        <v>90</v>
      </c>
      <c r="I11657" s="2">
        <v>908.09</v>
      </c>
      <c r="J11657" s="3">
        <v>10</v>
      </c>
      <c r="K11657" s="2">
        <v>0.73</v>
      </c>
    </row>
    <row r="11658" spans="1:11" x14ac:dyDescent="0.3">
      <c r="A11658" s="1">
        <v>43176</v>
      </c>
      <c r="B11658" s="3">
        <f>YEAR(sales_data[[#This Row],[Order Date]])</f>
        <v>2018</v>
      </c>
      <c r="C11658" s="3">
        <f>MONTH(sales_data[[#This Row],[Order Date]])</f>
        <v>3</v>
      </c>
      <c r="D11658" t="s">
        <v>62</v>
      </c>
      <c r="E11658" t="s">
        <v>10</v>
      </c>
      <c r="F11658" t="s">
        <v>11</v>
      </c>
      <c r="G11658" t="s">
        <v>60</v>
      </c>
      <c r="H11658" t="s">
        <v>71</v>
      </c>
      <c r="I11658" s="2">
        <v>210.64</v>
      </c>
      <c r="J11658" s="3">
        <v>3</v>
      </c>
      <c r="K11658" s="2">
        <v>-42.41</v>
      </c>
    </row>
    <row r="11659" spans="1:11" x14ac:dyDescent="0.3">
      <c r="A11659" s="1">
        <v>43176</v>
      </c>
      <c r="B11659" s="3">
        <f>YEAR(sales_data[[#This Row],[Order Date]])</f>
        <v>2018</v>
      </c>
      <c r="C11659" s="3">
        <f>MONTH(sales_data[[#This Row],[Order Date]])</f>
        <v>3</v>
      </c>
      <c r="D11659" t="s">
        <v>117</v>
      </c>
      <c r="E11659" t="s">
        <v>26</v>
      </c>
      <c r="F11659" t="s">
        <v>19</v>
      </c>
      <c r="G11659" t="s">
        <v>20</v>
      </c>
      <c r="H11659" t="s">
        <v>64</v>
      </c>
      <c r="I11659" s="2">
        <v>672</v>
      </c>
      <c r="J11659" s="3">
        <v>9</v>
      </c>
      <c r="K11659" s="2">
        <v>-134.93</v>
      </c>
    </row>
    <row r="11660" spans="1:11" x14ac:dyDescent="0.3">
      <c r="A11660" s="1">
        <v>43176</v>
      </c>
      <c r="B11660" s="3">
        <f>YEAR(sales_data[[#This Row],[Order Date]])</f>
        <v>2018</v>
      </c>
      <c r="C11660" s="3">
        <f>MONTH(sales_data[[#This Row],[Order Date]])</f>
        <v>3</v>
      </c>
      <c r="D11660" t="s">
        <v>28</v>
      </c>
      <c r="E11660" t="s">
        <v>63</v>
      </c>
      <c r="F11660" t="s">
        <v>11</v>
      </c>
      <c r="G11660" t="s">
        <v>12</v>
      </c>
      <c r="H11660" t="s">
        <v>35</v>
      </c>
      <c r="I11660" s="2">
        <v>805.53</v>
      </c>
      <c r="J11660" s="3">
        <v>6</v>
      </c>
      <c r="K11660" s="2">
        <v>280.62</v>
      </c>
    </row>
    <row r="11661" spans="1:11" x14ac:dyDescent="0.3">
      <c r="A11661" s="1">
        <v>43176</v>
      </c>
      <c r="B11661" s="3">
        <f>YEAR(sales_data[[#This Row],[Order Date]])</f>
        <v>2018</v>
      </c>
      <c r="C11661" s="3">
        <f>MONTH(sales_data[[#This Row],[Order Date]])</f>
        <v>3</v>
      </c>
      <c r="D11661" t="s">
        <v>80</v>
      </c>
      <c r="E11661" t="s">
        <v>15</v>
      </c>
      <c r="F11661" t="s">
        <v>30</v>
      </c>
      <c r="G11661" t="s">
        <v>119</v>
      </c>
      <c r="H11661" t="s">
        <v>146</v>
      </c>
      <c r="I11661" s="2">
        <v>932.58</v>
      </c>
      <c r="J11661" s="3">
        <v>3</v>
      </c>
      <c r="K11661" s="2">
        <v>238.05</v>
      </c>
    </row>
    <row r="11662" spans="1:11" x14ac:dyDescent="0.3">
      <c r="A11662" s="1">
        <v>43176</v>
      </c>
      <c r="B11662" s="3">
        <f>YEAR(sales_data[[#This Row],[Order Date]])</f>
        <v>2018</v>
      </c>
      <c r="C11662" s="3">
        <f>MONTH(sales_data[[#This Row],[Order Date]])</f>
        <v>3</v>
      </c>
      <c r="D11662" t="s">
        <v>33</v>
      </c>
      <c r="E11662" t="s">
        <v>44</v>
      </c>
      <c r="F11662" t="s">
        <v>30</v>
      </c>
      <c r="G11662" t="s">
        <v>87</v>
      </c>
      <c r="H11662" t="s">
        <v>88</v>
      </c>
      <c r="I11662" s="2">
        <v>445.17</v>
      </c>
      <c r="J11662" s="3">
        <v>3</v>
      </c>
      <c r="K11662" s="2">
        <v>-104.54</v>
      </c>
    </row>
    <row r="11663" spans="1:11" x14ac:dyDescent="0.3">
      <c r="A11663" s="1">
        <v>43176</v>
      </c>
      <c r="B11663" s="3">
        <f>YEAR(sales_data[[#This Row],[Order Date]])</f>
        <v>2018</v>
      </c>
      <c r="C11663" s="3">
        <f>MONTH(sales_data[[#This Row],[Order Date]])</f>
        <v>3</v>
      </c>
      <c r="D11663" t="s">
        <v>41</v>
      </c>
      <c r="E11663" t="s">
        <v>44</v>
      </c>
      <c r="F11663" t="s">
        <v>11</v>
      </c>
      <c r="G11663" t="s">
        <v>12</v>
      </c>
      <c r="H11663" t="s">
        <v>13</v>
      </c>
      <c r="I11663" s="2">
        <v>349.16</v>
      </c>
      <c r="J11663" s="3">
        <v>6</v>
      </c>
      <c r="K11663" s="2">
        <v>105.06</v>
      </c>
    </row>
    <row r="11664" spans="1:11" x14ac:dyDescent="0.3">
      <c r="A11664" s="1">
        <v>43176</v>
      </c>
      <c r="B11664" s="3">
        <f>YEAR(sales_data[[#This Row],[Order Date]])</f>
        <v>2018</v>
      </c>
      <c r="C11664" s="3">
        <f>MONTH(sales_data[[#This Row],[Order Date]])</f>
        <v>3</v>
      </c>
      <c r="D11664" t="s">
        <v>168</v>
      </c>
      <c r="E11664" t="s">
        <v>57</v>
      </c>
      <c r="F11664" t="s">
        <v>19</v>
      </c>
      <c r="G11664" t="s">
        <v>23</v>
      </c>
      <c r="H11664" t="s">
        <v>24</v>
      </c>
      <c r="I11664" s="2">
        <v>527.20000000000005</v>
      </c>
      <c r="J11664" s="3">
        <v>5</v>
      </c>
      <c r="K11664" s="2">
        <v>158.4</v>
      </c>
    </row>
    <row r="11665" spans="1:11" x14ac:dyDescent="0.3">
      <c r="A11665" s="1">
        <v>43176</v>
      </c>
      <c r="B11665" s="3">
        <f>YEAR(sales_data[[#This Row],[Order Date]])</f>
        <v>2018</v>
      </c>
      <c r="C11665" s="3">
        <f>MONTH(sales_data[[#This Row],[Order Date]])</f>
        <v>3</v>
      </c>
      <c r="D11665" t="s">
        <v>48</v>
      </c>
      <c r="E11665" t="s">
        <v>29</v>
      </c>
      <c r="F11665" t="s">
        <v>30</v>
      </c>
      <c r="G11665" t="s">
        <v>74</v>
      </c>
      <c r="H11665" t="s">
        <v>84</v>
      </c>
      <c r="I11665" s="2">
        <v>997.65</v>
      </c>
      <c r="J11665" s="3">
        <v>9</v>
      </c>
      <c r="K11665" s="2">
        <v>-4.25</v>
      </c>
    </row>
    <row r="11666" spans="1:11" x14ac:dyDescent="0.3">
      <c r="A11666" s="1">
        <v>43176</v>
      </c>
      <c r="B11666" s="3">
        <f>YEAR(sales_data[[#This Row],[Order Date]])</f>
        <v>2018</v>
      </c>
      <c r="C11666" s="3">
        <f>MONTH(sales_data[[#This Row],[Order Date]])</f>
        <v>3</v>
      </c>
      <c r="D11666" t="s">
        <v>101</v>
      </c>
      <c r="E11666" t="s">
        <v>26</v>
      </c>
      <c r="F11666" t="s">
        <v>30</v>
      </c>
      <c r="G11666" t="s">
        <v>58</v>
      </c>
      <c r="H11666" t="s">
        <v>100</v>
      </c>
      <c r="I11666" s="2">
        <v>164.23</v>
      </c>
      <c r="J11666" s="3">
        <v>8</v>
      </c>
      <c r="K11666" s="2">
        <v>17.84</v>
      </c>
    </row>
    <row r="11667" spans="1:11" x14ac:dyDescent="0.3">
      <c r="A11667" s="1">
        <v>43177</v>
      </c>
      <c r="B11667" s="3">
        <f>YEAR(sales_data[[#This Row],[Order Date]])</f>
        <v>2018</v>
      </c>
      <c r="C11667" s="3">
        <f>MONTH(sales_data[[#This Row],[Order Date]])</f>
        <v>3</v>
      </c>
      <c r="D11667" t="s">
        <v>118</v>
      </c>
      <c r="E11667" t="s">
        <v>34</v>
      </c>
      <c r="F11667" t="s">
        <v>11</v>
      </c>
      <c r="G11667" t="s">
        <v>60</v>
      </c>
      <c r="H11667" t="s">
        <v>71</v>
      </c>
      <c r="I11667" s="2">
        <v>405.5</v>
      </c>
      <c r="J11667" s="3">
        <v>4</v>
      </c>
      <c r="K11667" s="2">
        <v>-24.93</v>
      </c>
    </row>
    <row r="11668" spans="1:11" x14ac:dyDescent="0.3">
      <c r="A11668" s="1">
        <v>43177</v>
      </c>
      <c r="B11668" s="3">
        <f>YEAR(sales_data[[#This Row],[Order Date]])</f>
        <v>2018</v>
      </c>
      <c r="C11668" s="3">
        <f>MONTH(sales_data[[#This Row],[Order Date]])</f>
        <v>3</v>
      </c>
      <c r="D11668" t="s">
        <v>159</v>
      </c>
      <c r="E11668" t="s">
        <v>26</v>
      </c>
      <c r="F11668" t="s">
        <v>11</v>
      </c>
      <c r="G11668" t="s">
        <v>12</v>
      </c>
      <c r="H11668" t="s">
        <v>35</v>
      </c>
      <c r="I11668" s="2">
        <v>375.19</v>
      </c>
      <c r="J11668" s="3">
        <v>9</v>
      </c>
      <c r="K11668" s="2">
        <v>80.709999999999994</v>
      </c>
    </row>
    <row r="11669" spans="1:11" x14ac:dyDescent="0.3">
      <c r="A11669" s="1">
        <v>43177</v>
      </c>
      <c r="B11669" s="3">
        <f>YEAR(sales_data[[#This Row],[Order Date]])</f>
        <v>2018</v>
      </c>
      <c r="C11669" s="3">
        <f>MONTH(sales_data[[#This Row],[Order Date]])</f>
        <v>3</v>
      </c>
      <c r="D11669" t="s">
        <v>66</v>
      </c>
      <c r="E11669" t="s">
        <v>44</v>
      </c>
      <c r="F11669" t="s">
        <v>30</v>
      </c>
      <c r="G11669" t="s">
        <v>74</v>
      </c>
      <c r="H11669" t="s">
        <v>84</v>
      </c>
      <c r="I11669" s="2">
        <v>590.03</v>
      </c>
      <c r="J11669" s="3">
        <v>10</v>
      </c>
      <c r="K11669" s="2">
        <v>-12.05</v>
      </c>
    </row>
    <row r="11670" spans="1:11" x14ac:dyDescent="0.3">
      <c r="A11670" s="1">
        <v>43177</v>
      </c>
      <c r="B11670" s="3">
        <f>YEAR(sales_data[[#This Row],[Order Date]])</f>
        <v>2018</v>
      </c>
      <c r="C11670" s="3">
        <f>MONTH(sales_data[[#This Row],[Order Date]])</f>
        <v>3</v>
      </c>
      <c r="D11670" t="s">
        <v>111</v>
      </c>
      <c r="E11670" t="s">
        <v>49</v>
      </c>
      <c r="F11670" t="s">
        <v>19</v>
      </c>
      <c r="G11670" t="s">
        <v>23</v>
      </c>
      <c r="H11670" t="s">
        <v>24</v>
      </c>
      <c r="I11670" s="2">
        <v>207.54</v>
      </c>
      <c r="J11670" s="3">
        <v>1</v>
      </c>
      <c r="K11670" s="2">
        <v>32.24</v>
      </c>
    </row>
    <row r="11671" spans="1:11" x14ac:dyDescent="0.3">
      <c r="A11671" s="1">
        <v>43177</v>
      </c>
      <c r="B11671" s="3">
        <f>YEAR(sales_data[[#This Row],[Order Date]])</f>
        <v>2018</v>
      </c>
      <c r="C11671" s="3">
        <f>MONTH(sales_data[[#This Row],[Order Date]])</f>
        <v>3</v>
      </c>
      <c r="D11671" t="s">
        <v>18</v>
      </c>
      <c r="E11671" t="s">
        <v>49</v>
      </c>
      <c r="F11671" t="s">
        <v>30</v>
      </c>
      <c r="G11671" t="s">
        <v>74</v>
      </c>
      <c r="H11671" t="s">
        <v>75</v>
      </c>
      <c r="I11671" s="2">
        <v>22.79</v>
      </c>
      <c r="J11671" s="3">
        <v>10</v>
      </c>
      <c r="K11671" s="2">
        <v>-2.98</v>
      </c>
    </row>
    <row r="11672" spans="1:11" x14ac:dyDescent="0.3">
      <c r="A11672" s="1">
        <v>43177</v>
      </c>
      <c r="B11672" s="3">
        <f>YEAR(sales_data[[#This Row],[Order Date]])</f>
        <v>2018</v>
      </c>
      <c r="C11672" s="3">
        <f>MONTH(sales_data[[#This Row],[Order Date]])</f>
        <v>3</v>
      </c>
      <c r="D11672" t="s">
        <v>101</v>
      </c>
      <c r="E11672" t="s">
        <v>29</v>
      </c>
      <c r="F11672" t="s">
        <v>19</v>
      </c>
      <c r="G11672" t="s">
        <v>51</v>
      </c>
      <c r="H11672" t="s">
        <v>78</v>
      </c>
      <c r="I11672" s="2">
        <v>526.65</v>
      </c>
      <c r="J11672" s="3">
        <v>1</v>
      </c>
      <c r="K11672" s="2">
        <v>9.98</v>
      </c>
    </row>
    <row r="11673" spans="1:11" x14ac:dyDescent="0.3">
      <c r="A11673" s="1">
        <v>43177</v>
      </c>
      <c r="B11673" s="3">
        <f>YEAR(sales_data[[#This Row],[Order Date]])</f>
        <v>2018</v>
      </c>
      <c r="C11673" s="3">
        <f>MONTH(sales_data[[#This Row],[Order Date]])</f>
        <v>3</v>
      </c>
      <c r="D11673" t="s">
        <v>169</v>
      </c>
      <c r="E11673" t="s">
        <v>49</v>
      </c>
      <c r="F11673" t="s">
        <v>19</v>
      </c>
      <c r="G11673" t="s">
        <v>38</v>
      </c>
      <c r="H11673" t="s">
        <v>39</v>
      </c>
      <c r="I11673" s="2">
        <v>831.53</v>
      </c>
      <c r="J11673" s="3">
        <v>5</v>
      </c>
      <c r="K11673" s="2">
        <v>-43.33</v>
      </c>
    </row>
    <row r="11674" spans="1:11" x14ac:dyDescent="0.3">
      <c r="A11674" s="1">
        <v>43177</v>
      </c>
      <c r="B11674" s="3">
        <f>YEAR(sales_data[[#This Row],[Order Date]])</f>
        <v>2018</v>
      </c>
      <c r="C11674" s="3">
        <f>MONTH(sales_data[[#This Row],[Order Date]])</f>
        <v>3</v>
      </c>
      <c r="D11674" t="s">
        <v>22</v>
      </c>
      <c r="E11674" t="s">
        <v>10</v>
      </c>
      <c r="F11674" t="s">
        <v>11</v>
      </c>
      <c r="G11674" t="s">
        <v>16</v>
      </c>
      <c r="H11674" t="s">
        <v>17</v>
      </c>
      <c r="I11674" s="2">
        <v>824.71</v>
      </c>
      <c r="J11674" s="3">
        <v>7</v>
      </c>
      <c r="K11674" s="2">
        <v>316.87</v>
      </c>
    </row>
    <row r="11675" spans="1:11" x14ac:dyDescent="0.3">
      <c r="A11675" s="1">
        <v>43178</v>
      </c>
      <c r="B11675" s="3">
        <f>YEAR(sales_data[[#This Row],[Order Date]])</f>
        <v>2018</v>
      </c>
      <c r="C11675" s="3">
        <f>MONTH(sales_data[[#This Row],[Order Date]])</f>
        <v>3</v>
      </c>
      <c r="D11675" t="s">
        <v>65</v>
      </c>
      <c r="E11675" t="s">
        <v>63</v>
      </c>
      <c r="F11675" t="s">
        <v>30</v>
      </c>
      <c r="G11675" t="s">
        <v>58</v>
      </c>
      <c r="H11675" t="s">
        <v>100</v>
      </c>
      <c r="I11675" s="2">
        <v>756.25</v>
      </c>
      <c r="J11675" s="3">
        <v>3</v>
      </c>
      <c r="K11675" s="2">
        <v>297.16000000000003</v>
      </c>
    </row>
    <row r="11676" spans="1:11" x14ac:dyDescent="0.3">
      <c r="A11676" s="1">
        <v>43178</v>
      </c>
      <c r="B11676" s="3">
        <f>YEAR(sales_data[[#This Row],[Order Date]])</f>
        <v>2018</v>
      </c>
      <c r="C11676" s="3">
        <f>MONTH(sales_data[[#This Row],[Order Date]])</f>
        <v>3</v>
      </c>
      <c r="D11676" t="s">
        <v>154</v>
      </c>
      <c r="E11676" t="s">
        <v>26</v>
      </c>
      <c r="F11676" t="s">
        <v>30</v>
      </c>
      <c r="G11676" t="s">
        <v>53</v>
      </c>
      <c r="H11676" t="s">
        <v>103</v>
      </c>
      <c r="I11676" s="2">
        <v>936.53</v>
      </c>
      <c r="J11676" s="3">
        <v>7</v>
      </c>
      <c r="K11676" s="2">
        <v>315.22000000000003</v>
      </c>
    </row>
    <row r="11677" spans="1:11" x14ac:dyDescent="0.3">
      <c r="A11677" s="1">
        <v>43178</v>
      </c>
      <c r="B11677" s="3">
        <f>YEAR(sales_data[[#This Row],[Order Date]])</f>
        <v>2018</v>
      </c>
      <c r="C11677" s="3">
        <f>MONTH(sales_data[[#This Row],[Order Date]])</f>
        <v>3</v>
      </c>
      <c r="D11677" t="s">
        <v>118</v>
      </c>
      <c r="E11677" t="s">
        <v>10</v>
      </c>
      <c r="F11677" t="s">
        <v>11</v>
      </c>
      <c r="G11677" t="s">
        <v>16</v>
      </c>
      <c r="H11677" t="s">
        <v>125</v>
      </c>
      <c r="I11677" s="2">
        <v>196.7</v>
      </c>
      <c r="J11677" s="3">
        <v>7</v>
      </c>
      <c r="K11677" s="2">
        <v>66.180000000000007</v>
      </c>
    </row>
    <row r="11678" spans="1:11" x14ac:dyDescent="0.3">
      <c r="A11678" s="1">
        <v>43178</v>
      </c>
      <c r="B11678" s="3">
        <f>YEAR(sales_data[[#This Row],[Order Date]])</f>
        <v>2018</v>
      </c>
      <c r="C11678" s="3">
        <f>MONTH(sales_data[[#This Row],[Order Date]])</f>
        <v>3</v>
      </c>
      <c r="D11678" t="s">
        <v>166</v>
      </c>
      <c r="E11678" t="s">
        <v>44</v>
      </c>
      <c r="F11678" t="s">
        <v>30</v>
      </c>
      <c r="G11678" t="s">
        <v>31</v>
      </c>
      <c r="H11678" t="s">
        <v>32</v>
      </c>
      <c r="I11678" s="2">
        <v>431.51</v>
      </c>
      <c r="J11678" s="3">
        <v>9</v>
      </c>
      <c r="K11678" s="2">
        <v>75.239999999999995</v>
      </c>
    </row>
    <row r="11679" spans="1:11" x14ac:dyDescent="0.3">
      <c r="A11679" s="1">
        <v>43178</v>
      </c>
      <c r="B11679" s="3">
        <f>YEAR(sales_data[[#This Row],[Order Date]])</f>
        <v>2018</v>
      </c>
      <c r="C11679" s="3">
        <f>MONTH(sales_data[[#This Row],[Order Date]])</f>
        <v>3</v>
      </c>
      <c r="D11679" t="s">
        <v>66</v>
      </c>
      <c r="E11679" t="s">
        <v>37</v>
      </c>
      <c r="F11679" t="s">
        <v>19</v>
      </c>
      <c r="G11679" t="s">
        <v>20</v>
      </c>
      <c r="H11679" t="s">
        <v>21</v>
      </c>
      <c r="I11679" s="2">
        <v>260.2</v>
      </c>
      <c r="J11679" s="3">
        <v>1</v>
      </c>
      <c r="K11679" s="2">
        <v>49.88</v>
      </c>
    </row>
    <row r="11680" spans="1:11" x14ac:dyDescent="0.3">
      <c r="A11680" s="1">
        <v>43178</v>
      </c>
      <c r="B11680" s="3">
        <f>YEAR(sales_data[[#This Row],[Order Date]])</f>
        <v>2018</v>
      </c>
      <c r="C11680" s="3">
        <f>MONTH(sales_data[[#This Row],[Order Date]])</f>
        <v>3</v>
      </c>
      <c r="D11680" t="s">
        <v>149</v>
      </c>
      <c r="E11680" t="s">
        <v>34</v>
      </c>
      <c r="F11680" t="s">
        <v>11</v>
      </c>
      <c r="G11680" t="s">
        <v>60</v>
      </c>
      <c r="H11680" t="s">
        <v>61</v>
      </c>
      <c r="I11680" s="2">
        <v>764.92</v>
      </c>
      <c r="J11680" s="3">
        <v>6</v>
      </c>
      <c r="K11680" s="2">
        <v>104.62</v>
      </c>
    </row>
    <row r="11681" spans="1:11" x14ac:dyDescent="0.3">
      <c r="A11681" s="1">
        <v>43178</v>
      </c>
      <c r="B11681" s="3">
        <f>YEAR(sales_data[[#This Row],[Order Date]])</f>
        <v>2018</v>
      </c>
      <c r="C11681" s="3">
        <f>MONTH(sales_data[[#This Row],[Order Date]])</f>
        <v>3</v>
      </c>
      <c r="D11681" t="s">
        <v>131</v>
      </c>
      <c r="E11681" t="s">
        <v>29</v>
      </c>
      <c r="F11681" t="s">
        <v>19</v>
      </c>
      <c r="G11681" t="s">
        <v>20</v>
      </c>
      <c r="H11681" t="s">
        <v>64</v>
      </c>
      <c r="I11681" s="2">
        <v>622.84</v>
      </c>
      <c r="J11681" s="3">
        <v>4</v>
      </c>
      <c r="K11681" s="2">
        <v>5.89</v>
      </c>
    </row>
    <row r="11682" spans="1:11" x14ac:dyDescent="0.3">
      <c r="A11682" s="1">
        <v>43178</v>
      </c>
      <c r="B11682" s="3">
        <f>YEAR(sales_data[[#This Row],[Order Date]])</f>
        <v>2018</v>
      </c>
      <c r="C11682" s="3">
        <f>MONTH(sales_data[[#This Row],[Order Date]])</f>
        <v>3</v>
      </c>
      <c r="D11682" t="s">
        <v>56</v>
      </c>
      <c r="E11682" t="s">
        <v>29</v>
      </c>
      <c r="F11682" t="s">
        <v>11</v>
      </c>
      <c r="G11682" t="s">
        <v>12</v>
      </c>
      <c r="H11682" t="s">
        <v>13</v>
      </c>
      <c r="I11682" s="2">
        <v>980.81</v>
      </c>
      <c r="J11682" s="3">
        <v>1</v>
      </c>
      <c r="K11682" s="2">
        <v>156.22</v>
      </c>
    </row>
    <row r="11683" spans="1:11" x14ac:dyDescent="0.3">
      <c r="A11683" s="1">
        <v>43178</v>
      </c>
      <c r="B11683" s="3">
        <f>YEAR(sales_data[[#This Row],[Order Date]])</f>
        <v>2018</v>
      </c>
      <c r="C11683" s="3">
        <f>MONTH(sales_data[[#This Row],[Order Date]])</f>
        <v>3</v>
      </c>
      <c r="D11683" t="s">
        <v>48</v>
      </c>
      <c r="E11683" t="s">
        <v>57</v>
      </c>
      <c r="F11683" t="s">
        <v>19</v>
      </c>
      <c r="G11683" t="s">
        <v>51</v>
      </c>
      <c r="H11683" t="s">
        <v>52</v>
      </c>
      <c r="I11683" s="2">
        <v>559.30999999999995</v>
      </c>
      <c r="J11683" s="3">
        <v>5</v>
      </c>
      <c r="K11683" s="2">
        <v>40.630000000000003</v>
      </c>
    </row>
    <row r="11684" spans="1:11" x14ac:dyDescent="0.3">
      <c r="A11684" s="1">
        <v>43178</v>
      </c>
      <c r="B11684" s="3">
        <f>YEAR(sales_data[[#This Row],[Order Date]])</f>
        <v>2018</v>
      </c>
      <c r="C11684" s="3">
        <f>MONTH(sales_data[[#This Row],[Order Date]])</f>
        <v>3</v>
      </c>
      <c r="D11684" t="s">
        <v>164</v>
      </c>
      <c r="E11684" t="s">
        <v>34</v>
      </c>
      <c r="F11684" t="s">
        <v>30</v>
      </c>
      <c r="G11684" t="s">
        <v>31</v>
      </c>
      <c r="H11684" t="s">
        <v>32</v>
      </c>
      <c r="I11684" s="2">
        <v>534.35</v>
      </c>
      <c r="J11684" s="3">
        <v>4</v>
      </c>
      <c r="K11684" s="2">
        <v>188.42</v>
      </c>
    </row>
    <row r="11685" spans="1:11" x14ac:dyDescent="0.3">
      <c r="A11685" s="1">
        <v>43178</v>
      </c>
      <c r="B11685" s="3">
        <f>YEAR(sales_data[[#This Row],[Order Date]])</f>
        <v>2018</v>
      </c>
      <c r="C11685" s="3">
        <f>MONTH(sales_data[[#This Row],[Order Date]])</f>
        <v>3</v>
      </c>
      <c r="D11685" t="s">
        <v>140</v>
      </c>
      <c r="E11685" t="s">
        <v>26</v>
      </c>
      <c r="F11685" t="s">
        <v>30</v>
      </c>
      <c r="G11685" t="s">
        <v>31</v>
      </c>
      <c r="H11685" t="s">
        <v>106</v>
      </c>
      <c r="I11685" s="2">
        <v>227.53</v>
      </c>
      <c r="J11685" s="3">
        <v>4</v>
      </c>
      <c r="K11685" s="2">
        <v>-53.14</v>
      </c>
    </row>
    <row r="11686" spans="1:11" x14ac:dyDescent="0.3">
      <c r="A11686" s="1">
        <v>43178</v>
      </c>
      <c r="B11686" s="3">
        <f>YEAR(sales_data[[#This Row],[Order Date]])</f>
        <v>2018</v>
      </c>
      <c r="C11686" s="3">
        <f>MONTH(sales_data[[#This Row],[Order Date]])</f>
        <v>3</v>
      </c>
      <c r="D11686" t="s">
        <v>25</v>
      </c>
      <c r="E11686" t="s">
        <v>29</v>
      </c>
      <c r="F11686" t="s">
        <v>19</v>
      </c>
      <c r="G11686" t="s">
        <v>20</v>
      </c>
      <c r="H11686" t="s">
        <v>21</v>
      </c>
      <c r="I11686" s="2">
        <v>891.33</v>
      </c>
      <c r="J11686" s="3">
        <v>10</v>
      </c>
      <c r="K11686" s="2">
        <v>-50.71</v>
      </c>
    </row>
    <row r="11687" spans="1:11" x14ac:dyDescent="0.3">
      <c r="A11687" s="1">
        <v>43178</v>
      </c>
      <c r="B11687" s="3">
        <f>YEAR(sales_data[[#This Row],[Order Date]])</f>
        <v>2018</v>
      </c>
      <c r="C11687" s="3">
        <f>MONTH(sales_data[[#This Row],[Order Date]])</f>
        <v>3</v>
      </c>
      <c r="D11687" t="s">
        <v>98</v>
      </c>
      <c r="E11687" t="s">
        <v>10</v>
      </c>
      <c r="F11687" t="s">
        <v>11</v>
      </c>
      <c r="G11687" t="s">
        <v>67</v>
      </c>
      <c r="H11687" t="s">
        <v>68</v>
      </c>
      <c r="I11687" s="2">
        <v>246.57</v>
      </c>
      <c r="J11687" s="3">
        <v>7</v>
      </c>
      <c r="K11687" s="2">
        <v>43.9</v>
      </c>
    </row>
    <row r="11688" spans="1:11" x14ac:dyDescent="0.3">
      <c r="A11688" s="1">
        <v>43179</v>
      </c>
      <c r="B11688" s="3">
        <f>YEAR(sales_data[[#This Row],[Order Date]])</f>
        <v>2018</v>
      </c>
      <c r="C11688" s="3">
        <f>MONTH(sales_data[[#This Row],[Order Date]])</f>
        <v>3</v>
      </c>
      <c r="D11688" t="s">
        <v>126</v>
      </c>
      <c r="E11688" t="s">
        <v>57</v>
      </c>
      <c r="F11688" t="s">
        <v>30</v>
      </c>
      <c r="G11688" t="s">
        <v>53</v>
      </c>
      <c r="H11688" t="s">
        <v>103</v>
      </c>
      <c r="I11688" s="2">
        <v>523.41</v>
      </c>
      <c r="J11688" s="3">
        <v>1</v>
      </c>
      <c r="K11688" s="2">
        <v>-119.58</v>
      </c>
    </row>
    <row r="11689" spans="1:11" x14ac:dyDescent="0.3">
      <c r="A11689" s="1">
        <v>43179</v>
      </c>
      <c r="B11689" s="3">
        <f>YEAR(sales_data[[#This Row],[Order Date]])</f>
        <v>2018</v>
      </c>
      <c r="C11689" s="3">
        <f>MONTH(sales_data[[#This Row],[Order Date]])</f>
        <v>3</v>
      </c>
      <c r="D11689" t="s">
        <v>25</v>
      </c>
      <c r="E11689" t="s">
        <v>34</v>
      </c>
      <c r="F11689" t="s">
        <v>11</v>
      </c>
      <c r="G11689" t="s">
        <v>60</v>
      </c>
      <c r="H11689" t="s">
        <v>71</v>
      </c>
      <c r="I11689" s="2">
        <v>463.73</v>
      </c>
      <c r="J11689" s="3">
        <v>7</v>
      </c>
      <c r="K11689" s="2">
        <v>50.88</v>
      </c>
    </row>
    <row r="11690" spans="1:11" x14ac:dyDescent="0.3">
      <c r="A11690" s="1">
        <v>43179</v>
      </c>
      <c r="B11690" s="3">
        <f>YEAR(sales_data[[#This Row],[Order Date]])</f>
        <v>2018</v>
      </c>
      <c r="C11690" s="3">
        <f>MONTH(sales_data[[#This Row],[Order Date]])</f>
        <v>3</v>
      </c>
      <c r="D11690" t="s">
        <v>111</v>
      </c>
      <c r="E11690" t="s">
        <v>26</v>
      </c>
      <c r="F11690" t="s">
        <v>11</v>
      </c>
      <c r="G11690" t="s">
        <v>12</v>
      </c>
      <c r="H11690" t="s">
        <v>35</v>
      </c>
      <c r="I11690" s="2">
        <v>203.1</v>
      </c>
      <c r="J11690" s="3">
        <v>3</v>
      </c>
      <c r="K11690" s="2">
        <v>67.27</v>
      </c>
    </row>
    <row r="11691" spans="1:11" x14ac:dyDescent="0.3">
      <c r="A11691" s="1">
        <v>43179</v>
      </c>
      <c r="B11691" s="3">
        <f>YEAR(sales_data[[#This Row],[Order Date]])</f>
        <v>2018</v>
      </c>
      <c r="C11691" s="3">
        <f>MONTH(sales_data[[#This Row],[Order Date]])</f>
        <v>3</v>
      </c>
      <c r="D11691" t="s">
        <v>73</v>
      </c>
      <c r="E11691" t="s">
        <v>34</v>
      </c>
      <c r="F11691" t="s">
        <v>11</v>
      </c>
      <c r="G11691" t="s">
        <v>16</v>
      </c>
      <c r="H11691" t="s">
        <v>17</v>
      </c>
      <c r="I11691" s="2">
        <v>798.85</v>
      </c>
      <c r="J11691" s="3">
        <v>4</v>
      </c>
      <c r="K11691" s="2">
        <v>291.13</v>
      </c>
    </row>
    <row r="11692" spans="1:11" x14ac:dyDescent="0.3">
      <c r="A11692" s="1">
        <v>43179</v>
      </c>
      <c r="B11692" s="3">
        <f>YEAR(sales_data[[#This Row],[Order Date]])</f>
        <v>2018</v>
      </c>
      <c r="C11692" s="3">
        <f>MONTH(sales_data[[#This Row],[Order Date]])</f>
        <v>3</v>
      </c>
      <c r="D11692" t="s">
        <v>154</v>
      </c>
      <c r="E11692" t="s">
        <v>63</v>
      </c>
      <c r="F11692" t="s">
        <v>11</v>
      </c>
      <c r="G11692" t="s">
        <v>60</v>
      </c>
      <c r="H11692" t="s">
        <v>61</v>
      </c>
      <c r="I11692" s="2">
        <v>824.33</v>
      </c>
      <c r="J11692" s="3">
        <v>10</v>
      </c>
      <c r="K11692" s="2">
        <v>-144.72</v>
      </c>
    </row>
    <row r="11693" spans="1:11" x14ac:dyDescent="0.3">
      <c r="A11693" s="1">
        <v>43179</v>
      </c>
      <c r="B11693" s="3">
        <f>YEAR(sales_data[[#This Row],[Order Date]])</f>
        <v>2018</v>
      </c>
      <c r="C11693" s="3">
        <f>MONTH(sales_data[[#This Row],[Order Date]])</f>
        <v>3</v>
      </c>
      <c r="D11693" t="s">
        <v>152</v>
      </c>
      <c r="E11693" t="s">
        <v>15</v>
      </c>
      <c r="F11693" t="s">
        <v>19</v>
      </c>
      <c r="G11693" t="s">
        <v>38</v>
      </c>
      <c r="H11693" t="s">
        <v>39</v>
      </c>
      <c r="I11693" s="2">
        <v>634.75</v>
      </c>
      <c r="J11693" s="3">
        <v>10</v>
      </c>
      <c r="K11693" s="2">
        <v>-58.47</v>
      </c>
    </row>
    <row r="11694" spans="1:11" x14ac:dyDescent="0.3">
      <c r="A11694" s="1">
        <v>43179</v>
      </c>
      <c r="B11694" s="3">
        <f>YEAR(sales_data[[#This Row],[Order Date]])</f>
        <v>2018</v>
      </c>
      <c r="C11694" s="3">
        <f>MONTH(sales_data[[#This Row],[Order Date]])</f>
        <v>3</v>
      </c>
      <c r="D11694" t="s">
        <v>40</v>
      </c>
      <c r="E11694" t="s">
        <v>37</v>
      </c>
      <c r="F11694" t="s">
        <v>30</v>
      </c>
      <c r="G11694" t="s">
        <v>31</v>
      </c>
      <c r="H11694" t="s">
        <v>106</v>
      </c>
      <c r="I11694" s="2">
        <v>345.4</v>
      </c>
      <c r="J11694" s="3">
        <v>4</v>
      </c>
      <c r="K11694" s="2">
        <v>47.69</v>
      </c>
    </row>
    <row r="11695" spans="1:11" x14ac:dyDescent="0.3">
      <c r="A11695" s="1">
        <v>43179</v>
      </c>
      <c r="B11695" s="3">
        <f>YEAR(sales_data[[#This Row],[Order Date]])</f>
        <v>2018</v>
      </c>
      <c r="C11695" s="3">
        <f>MONTH(sales_data[[#This Row],[Order Date]])</f>
        <v>3</v>
      </c>
      <c r="D11695" t="s">
        <v>164</v>
      </c>
      <c r="E11695" t="s">
        <v>29</v>
      </c>
      <c r="F11695" t="s">
        <v>19</v>
      </c>
      <c r="G11695" t="s">
        <v>38</v>
      </c>
      <c r="H11695" t="s">
        <v>109</v>
      </c>
      <c r="I11695" s="2">
        <v>477.73</v>
      </c>
      <c r="J11695" s="3">
        <v>10</v>
      </c>
      <c r="K11695" s="2">
        <v>45.09</v>
      </c>
    </row>
    <row r="11696" spans="1:11" x14ac:dyDescent="0.3">
      <c r="A11696" s="1">
        <v>43179</v>
      </c>
      <c r="B11696" s="3">
        <f>YEAR(sales_data[[#This Row],[Order Date]])</f>
        <v>2018</v>
      </c>
      <c r="C11696" s="3">
        <f>MONTH(sales_data[[#This Row],[Order Date]])</f>
        <v>3</v>
      </c>
      <c r="D11696" t="s">
        <v>151</v>
      </c>
      <c r="E11696" t="s">
        <v>10</v>
      </c>
      <c r="F11696" t="s">
        <v>11</v>
      </c>
      <c r="G11696" t="s">
        <v>67</v>
      </c>
      <c r="H11696" t="s">
        <v>68</v>
      </c>
      <c r="I11696" s="2">
        <v>123.9</v>
      </c>
      <c r="J11696" s="3">
        <v>10</v>
      </c>
      <c r="K11696" s="2">
        <v>-33.590000000000003</v>
      </c>
    </row>
    <row r="11697" spans="1:11" x14ac:dyDescent="0.3">
      <c r="A11697" s="1">
        <v>43179</v>
      </c>
      <c r="B11697" s="3">
        <f>YEAR(sales_data[[#This Row],[Order Date]])</f>
        <v>2018</v>
      </c>
      <c r="C11697" s="3">
        <f>MONTH(sales_data[[#This Row],[Order Date]])</f>
        <v>3</v>
      </c>
      <c r="D11697" t="s">
        <v>69</v>
      </c>
      <c r="E11697" t="s">
        <v>29</v>
      </c>
      <c r="F11697" t="s">
        <v>30</v>
      </c>
      <c r="G11697" t="s">
        <v>87</v>
      </c>
      <c r="H11697" t="s">
        <v>88</v>
      </c>
      <c r="I11697" s="2">
        <v>473.17</v>
      </c>
      <c r="J11697" s="3">
        <v>8</v>
      </c>
      <c r="K11697" s="2">
        <v>-61.38</v>
      </c>
    </row>
    <row r="11698" spans="1:11" x14ac:dyDescent="0.3">
      <c r="A11698" s="1">
        <v>43180</v>
      </c>
      <c r="B11698" s="3">
        <f>YEAR(sales_data[[#This Row],[Order Date]])</f>
        <v>2018</v>
      </c>
      <c r="C11698" s="3">
        <f>MONTH(sales_data[[#This Row],[Order Date]])</f>
        <v>3</v>
      </c>
      <c r="D11698" t="s">
        <v>48</v>
      </c>
      <c r="E11698" t="s">
        <v>34</v>
      </c>
      <c r="F11698" t="s">
        <v>19</v>
      </c>
      <c r="G11698" t="s">
        <v>23</v>
      </c>
      <c r="H11698" t="s">
        <v>24</v>
      </c>
      <c r="I11698" s="2">
        <v>203.2</v>
      </c>
      <c r="J11698" s="3">
        <v>9</v>
      </c>
      <c r="K11698" s="2">
        <v>29.37</v>
      </c>
    </row>
    <row r="11699" spans="1:11" x14ac:dyDescent="0.3">
      <c r="A11699" s="1">
        <v>43180</v>
      </c>
      <c r="B11699" s="3">
        <f>YEAR(sales_data[[#This Row],[Order Date]])</f>
        <v>2018</v>
      </c>
      <c r="C11699" s="3">
        <f>MONTH(sales_data[[#This Row],[Order Date]])</f>
        <v>3</v>
      </c>
      <c r="D11699" t="s">
        <v>154</v>
      </c>
      <c r="E11699" t="s">
        <v>57</v>
      </c>
      <c r="F11699" t="s">
        <v>11</v>
      </c>
      <c r="G11699" t="s">
        <v>67</v>
      </c>
      <c r="H11699" t="s">
        <v>85</v>
      </c>
      <c r="I11699" s="2">
        <v>28.56</v>
      </c>
      <c r="J11699" s="3">
        <v>1</v>
      </c>
      <c r="K11699" s="2">
        <v>0.69</v>
      </c>
    </row>
    <row r="11700" spans="1:11" x14ac:dyDescent="0.3">
      <c r="A11700" s="1">
        <v>43180</v>
      </c>
      <c r="B11700" s="3">
        <f>YEAR(sales_data[[#This Row],[Order Date]])</f>
        <v>2018</v>
      </c>
      <c r="C11700" s="3">
        <f>MONTH(sales_data[[#This Row],[Order Date]])</f>
        <v>3</v>
      </c>
      <c r="D11700" t="s">
        <v>136</v>
      </c>
      <c r="E11700" t="s">
        <v>49</v>
      </c>
      <c r="F11700" t="s">
        <v>19</v>
      </c>
      <c r="G11700" t="s">
        <v>51</v>
      </c>
      <c r="H11700" t="s">
        <v>52</v>
      </c>
      <c r="I11700" s="2">
        <v>801.37</v>
      </c>
      <c r="J11700" s="3">
        <v>5</v>
      </c>
      <c r="K11700" s="2">
        <v>-27.66</v>
      </c>
    </row>
    <row r="11701" spans="1:11" x14ac:dyDescent="0.3">
      <c r="A11701" s="1">
        <v>43180</v>
      </c>
      <c r="B11701" s="3">
        <f>YEAR(sales_data[[#This Row],[Order Date]])</f>
        <v>2018</v>
      </c>
      <c r="C11701" s="3">
        <f>MONTH(sales_data[[#This Row],[Order Date]])</f>
        <v>3</v>
      </c>
      <c r="D11701" t="s">
        <v>97</v>
      </c>
      <c r="E11701" t="s">
        <v>15</v>
      </c>
      <c r="F11701" t="s">
        <v>11</v>
      </c>
      <c r="G11701" t="s">
        <v>60</v>
      </c>
      <c r="H11701" t="s">
        <v>61</v>
      </c>
      <c r="I11701" s="2">
        <v>916.55</v>
      </c>
      <c r="J11701" s="3">
        <v>7</v>
      </c>
      <c r="K11701" s="2">
        <v>-250.66</v>
      </c>
    </row>
    <row r="11702" spans="1:11" x14ac:dyDescent="0.3">
      <c r="A11702" s="1">
        <v>43180</v>
      </c>
      <c r="B11702" s="3">
        <f>YEAR(sales_data[[#This Row],[Order Date]])</f>
        <v>2018</v>
      </c>
      <c r="C11702" s="3">
        <f>MONTH(sales_data[[#This Row],[Order Date]])</f>
        <v>3</v>
      </c>
      <c r="D11702" t="s">
        <v>135</v>
      </c>
      <c r="E11702" t="s">
        <v>49</v>
      </c>
      <c r="F11702" t="s">
        <v>30</v>
      </c>
      <c r="G11702" t="s">
        <v>87</v>
      </c>
      <c r="H11702" t="s">
        <v>90</v>
      </c>
      <c r="I11702" s="2">
        <v>332.86</v>
      </c>
      <c r="J11702" s="3">
        <v>10</v>
      </c>
      <c r="K11702" s="2">
        <v>-63.03</v>
      </c>
    </row>
    <row r="11703" spans="1:11" x14ac:dyDescent="0.3">
      <c r="A11703" s="1">
        <v>43180</v>
      </c>
      <c r="B11703" s="3">
        <f>YEAR(sales_data[[#This Row],[Order Date]])</f>
        <v>2018</v>
      </c>
      <c r="C11703" s="3">
        <f>MONTH(sales_data[[#This Row],[Order Date]])</f>
        <v>3</v>
      </c>
      <c r="D11703" t="s">
        <v>83</v>
      </c>
      <c r="E11703" t="s">
        <v>34</v>
      </c>
      <c r="F11703" t="s">
        <v>30</v>
      </c>
      <c r="G11703" t="s">
        <v>53</v>
      </c>
      <c r="H11703" t="s">
        <v>103</v>
      </c>
      <c r="I11703" s="2">
        <v>388.11</v>
      </c>
      <c r="J11703" s="3">
        <v>6</v>
      </c>
      <c r="K11703" s="2">
        <v>-100.33</v>
      </c>
    </row>
    <row r="11704" spans="1:11" x14ac:dyDescent="0.3">
      <c r="A11704" s="1">
        <v>43181</v>
      </c>
      <c r="B11704" s="3">
        <f>YEAR(sales_data[[#This Row],[Order Date]])</f>
        <v>2018</v>
      </c>
      <c r="C11704" s="3">
        <f>MONTH(sales_data[[#This Row],[Order Date]])</f>
        <v>3</v>
      </c>
      <c r="D11704" t="s">
        <v>110</v>
      </c>
      <c r="E11704" t="s">
        <v>29</v>
      </c>
      <c r="F11704" t="s">
        <v>30</v>
      </c>
      <c r="G11704" t="s">
        <v>53</v>
      </c>
      <c r="H11704" t="s">
        <v>103</v>
      </c>
      <c r="I11704" s="2">
        <v>700.15</v>
      </c>
      <c r="J11704" s="3">
        <v>9</v>
      </c>
      <c r="K11704" s="2">
        <v>-3.21</v>
      </c>
    </row>
    <row r="11705" spans="1:11" x14ac:dyDescent="0.3">
      <c r="A11705" s="1">
        <v>43181</v>
      </c>
      <c r="B11705" s="3">
        <f>YEAR(sales_data[[#This Row],[Order Date]])</f>
        <v>2018</v>
      </c>
      <c r="C11705" s="3">
        <f>MONTH(sales_data[[#This Row],[Order Date]])</f>
        <v>3</v>
      </c>
      <c r="D11705" t="s">
        <v>101</v>
      </c>
      <c r="E11705" t="s">
        <v>10</v>
      </c>
      <c r="F11705" t="s">
        <v>19</v>
      </c>
      <c r="G11705" t="s">
        <v>38</v>
      </c>
      <c r="H11705" t="s">
        <v>109</v>
      </c>
      <c r="I11705" s="2">
        <v>155.96</v>
      </c>
      <c r="J11705" s="3">
        <v>8</v>
      </c>
      <c r="K11705" s="2">
        <v>5.26</v>
      </c>
    </row>
    <row r="11706" spans="1:11" x14ac:dyDescent="0.3">
      <c r="A11706" s="1">
        <v>43181</v>
      </c>
      <c r="B11706" s="3">
        <f>YEAR(sales_data[[#This Row],[Order Date]])</f>
        <v>2018</v>
      </c>
      <c r="C11706" s="3">
        <f>MONTH(sales_data[[#This Row],[Order Date]])</f>
        <v>3</v>
      </c>
      <c r="D11706" t="s">
        <v>165</v>
      </c>
      <c r="E11706" t="s">
        <v>15</v>
      </c>
      <c r="F11706" t="s">
        <v>11</v>
      </c>
      <c r="G11706" t="s">
        <v>60</v>
      </c>
      <c r="H11706" t="s">
        <v>61</v>
      </c>
      <c r="I11706" s="2">
        <v>496.5</v>
      </c>
      <c r="J11706" s="3">
        <v>2</v>
      </c>
      <c r="K11706" s="2">
        <v>-3.2</v>
      </c>
    </row>
    <row r="11707" spans="1:11" x14ac:dyDescent="0.3">
      <c r="A11707" s="1">
        <v>43181</v>
      </c>
      <c r="B11707" s="3">
        <f>YEAR(sales_data[[#This Row],[Order Date]])</f>
        <v>2018</v>
      </c>
      <c r="C11707" s="3">
        <f>MONTH(sales_data[[#This Row],[Order Date]])</f>
        <v>3</v>
      </c>
      <c r="D11707" t="s">
        <v>157</v>
      </c>
      <c r="E11707" t="s">
        <v>44</v>
      </c>
      <c r="F11707" t="s">
        <v>11</v>
      </c>
      <c r="G11707" t="s">
        <v>12</v>
      </c>
      <c r="H11707" t="s">
        <v>35</v>
      </c>
      <c r="I11707" s="2">
        <v>699.78</v>
      </c>
      <c r="J11707" s="3">
        <v>10</v>
      </c>
      <c r="K11707" s="2">
        <v>-193.72</v>
      </c>
    </row>
    <row r="11708" spans="1:11" x14ac:dyDescent="0.3">
      <c r="A11708" s="1">
        <v>43181</v>
      </c>
      <c r="B11708" s="3">
        <f>YEAR(sales_data[[#This Row],[Order Date]])</f>
        <v>2018</v>
      </c>
      <c r="C11708" s="3">
        <f>MONTH(sales_data[[#This Row],[Order Date]])</f>
        <v>3</v>
      </c>
      <c r="D11708" t="s">
        <v>36</v>
      </c>
      <c r="E11708" t="s">
        <v>57</v>
      </c>
      <c r="F11708" t="s">
        <v>30</v>
      </c>
      <c r="G11708" t="s">
        <v>42</v>
      </c>
      <c r="H11708" t="s">
        <v>93</v>
      </c>
      <c r="I11708" s="2">
        <v>920.23</v>
      </c>
      <c r="J11708" s="3">
        <v>2</v>
      </c>
      <c r="K11708" s="2">
        <v>146.78</v>
      </c>
    </row>
    <row r="11709" spans="1:11" x14ac:dyDescent="0.3">
      <c r="A11709" s="1">
        <v>43181</v>
      </c>
      <c r="B11709" s="3">
        <f>YEAR(sales_data[[#This Row],[Order Date]])</f>
        <v>2018</v>
      </c>
      <c r="C11709" s="3">
        <f>MONTH(sales_data[[#This Row],[Order Date]])</f>
        <v>3</v>
      </c>
      <c r="D11709" t="s">
        <v>56</v>
      </c>
      <c r="E11709" t="s">
        <v>29</v>
      </c>
      <c r="F11709" t="s">
        <v>30</v>
      </c>
      <c r="G11709" t="s">
        <v>42</v>
      </c>
      <c r="H11709" t="s">
        <v>93</v>
      </c>
      <c r="I11709" s="2">
        <v>25.52</v>
      </c>
      <c r="J11709" s="3">
        <v>9</v>
      </c>
      <c r="K11709" s="2">
        <v>9.2100000000000009</v>
      </c>
    </row>
    <row r="11710" spans="1:11" x14ac:dyDescent="0.3">
      <c r="A11710" s="1">
        <v>43181</v>
      </c>
      <c r="B11710" s="3">
        <f>YEAR(sales_data[[#This Row],[Order Date]])</f>
        <v>2018</v>
      </c>
      <c r="C11710" s="3">
        <f>MONTH(sales_data[[#This Row],[Order Date]])</f>
        <v>3</v>
      </c>
      <c r="D11710" t="s">
        <v>116</v>
      </c>
      <c r="E11710" t="s">
        <v>34</v>
      </c>
      <c r="F11710" t="s">
        <v>30</v>
      </c>
      <c r="G11710" t="s">
        <v>31</v>
      </c>
      <c r="H11710" t="s">
        <v>32</v>
      </c>
      <c r="I11710" s="2">
        <v>835.11</v>
      </c>
      <c r="J11710" s="3">
        <v>9</v>
      </c>
      <c r="K11710" s="2">
        <v>25.94</v>
      </c>
    </row>
    <row r="11711" spans="1:11" x14ac:dyDescent="0.3">
      <c r="A11711" s="1">
        <v>43181</v>
      </c>
      <c r="B11711" s="3">
        <f>YEAR(sales_data[[#This Row],[Order Date]])</f>
        <v>2018</v>
      </c>
      <c r="C11711" s="3">
        <f>MONTH(sales_data[[#This Row],[Order Date]])</f>
        <v>3</v>
      </c>
      <c r="D11711" t="s">
        <v>86</v>
      </c>
      <c r="E11711" t="s">
        <v>15</v>
      </c>
      <c r="F11711" t="s">
        <v>30</v>
      </c>
      <c r="G11711" t="s">
        <v>119</v>
      </c>
      <c r="H11711" t="s">
        <v>120</v>
      </c>
      <c r="I11711" s="2">
        <v>569.70000000000005</v>
      </c>
      <c r="J11711" s="3">
        <v>2</v>
      </c>
      <c r="K11711" s="2">
        <v>-43.47</v>
      </c>
    </row>
    <row r="11712" spans="1:11" x14ac:dyDescent="0.3">
      <c r="A11712" s="1">
        <v>43181</v>
      </c>
      <c r="B11712" s="3">
        <f>YEAR(sales_data[[#This Row],[Order Date]])</f>
        <v>2018</v>
      </c>
      <c r="C11712" s="3">
        <f>MONTH(sales_data[[#This Row],[Order Date]])</f>
        <v>3</v>
      </c>
      <c r="D11712" t="s">
        <v>133</v>
      </c>
      <c r="E11712" t="s">
        <v>10</v>
      </c>
      <c r="F11712" t="s">
        <v>30</v>
      </c>
      <c r="G11712" t="s">
        <v>53</v>
      </c>
      <c r="H11712" t="s">
        <v>54</v>
      </c>
      <c r="I11712" s="2">
        <v>469.01</v>
      </c>
      <c r="J11712" s="3">
        <v>9</v>
      </c>
      <c r="K11712" s="2">
        <v>-121.91</v>
      </c>
    </row>
    <row r="11713" spans="1:11" x14ac:dyDescent="0.3">
      <c r="A11713" s="1">
        <v>43181</v>
      </c>
      <c r="B11713" s="3">
        <f>YEAR(sales_data[[#This Row],[Order Date]])</f>
        <v>2018</v>
      </c>
      <c r="C11713" s="3">
        <f>MONTH(sales_data[[#This Row],[Order Date]])</f>
        <v>3</v>
      </c>
      <c r="D11713" t="s">
        <v>162</v>
      </c>
      <c r="E11713" t="s">
        <v>34</v>
      </c>
      <c r="F11713" t="s">
        <v>19</v>
      </c>
      <c r="G11713" t="s">
        <v>38</v>
      </c>
      <c r="H11713" t="s">
        <v>39</v>
      </c>
      <c r="I11713" s="2">
        <v>286.97000000000003</v>
      </c>
      <c r="J11713" s="3">
        <v>1</v>
      </c>
      <c r="K11713" s="2">
        <v>-52.02</v>
      </c>
    </row>
    <row r="11714" spans="1:11" x14ac:dyDescent="0.3">
      <c r="A11714" s="1">
        <v>43181</v>
      </c>
      <c r="B11714" s="3">
        <f>YEAR(sales_data[[#This Row],[Order Date]])</f>
        <v>2018</v>
      </c>
      <c r="C11714" s="3">
        <f>MONTH(sales_data[[#This Row],[Order Date]])</f>
        <v>3</v>
      </c>
      <c r="D11714" t="s">
        <v>91</v>
      </c>
      <c r="E11714" t="s">
        <v>37</v>
      </c>
      <c r="F11714" t="s">
        <v>11</v>
      </c>
      <c r="G11714" t="s">
        <v>60</v>
      </c>
      <c r="H11714" t="s">
        <v>61</v>
      </c>
      <c r="I11714" s="2">
        <v>436.3</v>
      </c>
      <c r="J11714" s="3">
        <v>4</v>
      </c>
      <c r="K11714" s="2">
        <v>-34.549999999999997</v>
      </c>
    </row>
    <row r="11715" spans="1:11" x14ac:dyDescent="0.3">
      <c r="A11715" s="1">
        <v>43181</v>
      </c>
      <c r="B11715" s="3">
        <f>YEAR(sales_data[[#This Row],[Order Date]])</f>
        <v>2018</v>
      </c>
      <c r="C11715" s="3">
        <f>MONTH(sales_data[[#This Row],[Order Date]])</f>
        <v>3</v>
      </c>
      <c r="D11715" t="s">
        <v>111</v>
      </c>
      <c r="E11715" t="s">
        <v>34</v>
      </c>
      <c r="F11715" t="s">
        <v>11</v>
      </c>
      <c r="G11715" t="s">
        <v>12</v>
      </c>
      <c r="H11715" t="s">
        <v>50</v>
      </c>
      <c r="I11715" s="2">
        <v>586.78</v>
      </c>
      <c r="J11715" s="3">
        <v>3</v>
      </c>
      <c r="K11715" s="2">
        <v>-41.48</v>
      </c>
    </row>
    <row r="11716" spans="1:11" x14ac:dyDescent="0.3">
      <c r="A11716" s="1">
        <v>43181</v>
      </c>
      <c r="B11716" s="3">
        <f>YEAR(sales_data[[#This Row],[Order Date]])</f>
        <v>2018</v>
      </c>
      <c r="C11716" s="3">
        <f>MONTH(sales_data[[#This Row],[Order Date]])</f>
        <v>3</v>
      </c>
      <c r="D11716" t="s">
        <v>95</v>
      </c>
      <c r="E11716" t="s">
        <v>15</v>
      </c>
      <c r="F11716" t="s">
        <v>11</v>
      </c>
      <c r="G11716" t="s">
        <v>60</v>
      </c>
      <c r="H11716" t="s">
        <v>61</v>
      </c>
      <c r="I11716" s="2">
        <v>847.79</v>
      </c>
      <c r="J11716" s="3">
        <v>9</v>
      </c>
      <c r="K11716" s="2">
        <v>299.05</v>
      </c>
    </row>
    <row r="11717" spans="1:11" x14ac:dyDescent="0.3">
      <c r="A11717" s="1">
        <v>43181</v>
      </c>
      <c r="B11717" s="3">
        <f>YEAR(sales_data[[#This Row],[Order Date]])</f>
        <v>2018</v>
      </c>
      <c r="C11717" s="3">
        <f>MONTH(sales_data[[#This Row],[Order Date]])</f>
        <v>3</v>
      </c>
      <c r="D11717" t="s">
        <v>56</v>
      </c>
      <c r="E11717" t="s">
        <v>63</v>
      </c>
      <c r="F11717" t="s">
        <v>11</v>
      </c>
      <c r="G11717" t="s">
        <v>12</v>
      </c>
      <c r="H11717" t="s">
        <v>50</v>
      </c>
      <c r="I11717" s="2">
        <v>536.12</v>
      </c>
      <c r="J11717" s="3">
        <v>5</v>
      </c>
      <c r="K11717" s="2">
        <v>-4.0999999999999996</v>
      </c>
    </row>
    <row r="11718" spans="1:11" x14ac:dyDescent="0.3">
      <c r="A11718" s="1">
        <v>43182</v>
      </c>
      <c r="B11718" s="3">
        <f>YEAR(sales_data[[#This Row],[Order Date]])</f>
        <v>2018</v>
      </c>
      <c r="C11718" s="3">
        <f>MONTH(sales_data[[#This Row],[Order Date]])</f>
        <v>3</v>
      </c>
      <c r="D11718" t="s">
        <v>156</v>
      </c>
      <c r="E11718" t="s">
        <v>34</v>
      </c>
      <c r="F11718" t="s">
        <v>30</v>
      </c>
      <c r="G11718" t="s">
        <v>42</v>
      </c>
      <c r="H11718" t="s">
        <v>93</v>
      </c>
      <c r="I11718" s="2">
        <v>605.78</v>
      </c>
      <c r="J11718" s="3">
        <v>7</v>
      </c>
      <c r="K11718" s="2">
        <v>-47.58</v>
      </c>
    </row>
    <row r="11719" spans="1:11" x14ac:dyDescent="0.3">
      <c r="A11719" s="1">
        <v>43182</v>
      </c>
      <c r="B11719" s="3">
        <f>YEAR(sales_data[[#This Row],[Order Date]])</f>
        <v>2018</v>
      </c>
      <c r="C11719" s="3">
        <f>MONTH(sales_data[[#This Row],[Order Date]])</f>
        <v>3</v>
      </c>
      <c r="D11719" t="s">
        <v>108</v>
      </c>
      <c r="E11719" t="s">
        <v>44</v>
      </c>
      <c r="F11719" t="s">
        <v>19</v>
      </c>
      <c r="G11719" t="s">
        <v>38</v>
      </c>
      <c r="H11719" t="s">
        <v>39</v>
      </c>
      <c r="I11719" s="2">
        <v>175.3</v>
      </c>
      <c r="J11719" s="3">
        <v>2</v>
      </c>
      <c r="K11719" s="2">
        <v>3.37</v>
      </c>
    </row>
    <row r="11720" spans="1:11" x14ac:dyDescent="0.3">
      <c r="A11720" s="1">
        <v>43182</v>
      </c>
      <c r="B11720" s="3">
        <f>YEAR(sales_data[[#This Row],[Order Date]])</f>
        <v>2018</v>
      </c>
      <c r="C11720" s="3">
        <f>MONTH(sales_data[[#This Row],[Order Date]])</f>
        <v>3</v>
      </c>
      <c r="D11720" t="s">
        <v>142</v>
      </c>
      <c r="E11720" t="s">
        <v>26</v>
      </c>
      <c r="F11720" t="s">
        <v>19</v>
      </c>
      <c r="G11720" t="s">
        <v>51</v>
      </c>
      <c r="H11720" t="s">
        <v>78</v>
      </c>
      <c r="I11720" s="2">
        <v>997.04</v>
      </c>
      <c r="J11720" s="3">
        <v>7</v>
      </c>
      <c r="K11720" s="2">
        <v>83.57</v>
      </c>
    </row>
    <row r="11721" spans="1:11" x14ac:dyDescent="0.3">
      <c r="A11721" s="1">
        <v>43182</v>
      </c>
      <c r="B11721" s="3">
        <f>YEAR(sales_data[[#This Row],[Order Date]])</f>
        <v>2018</v>
      </c>
      <c r="C11721" s="3">
        <f>MONTH(sales_data[[#This Row],[Order Date]])</f>
        <v>3</v>
      </c>
      <c r="D11721" t="s">
        <v>165</v>
      </c>
      <c r="E11721" t="s">
        <v>34</v>
      </c>
      <c r="F11721" t="s">
        <v>11</v>
      </c>
      <c r="G11721" t="s">
        <v>67</v>
      </c>
      <c r="H11721" t="s">
        <v>68</v>
      </c>
      <c r="I11721" s="2">
        <v>105.18</v>
      </c>
      <c r="J11721" s="3">
        <v>1</v>
      </c>
      <c r="K11721" s="2">
        <v>-10.55</v>
      </c>
    </row>
    <row r="11722" spans="1:11" x14ac:dyDescent="0.3">
      <c r="A11722" s="1">
        <v>43182</v>
      </c>
      <c r="B11722" s="3">
        <f>YEAR(sales_data[[#This Row],[Order Date]])</f>
        <v>2018</v>
      </c>
      <c r="C11722" s="3">
        <f>MONTH(sales_data[[#This Row],[Order Date]])</f>
        <v>3</v>
      </c>
      <c r="D11722" t="s">
        <v>41</v>
      </c>
      <c r="E11722" t="s">
        <v>34</v>
      </c>
      <c r="F11722" t="s">
        <v>30</v>
      </c>
      <c r="G11722" t="s">
        <v>31</v>
      </c>
      <c r="H11722" t="s">
        <v>32</v>
      </c>
      <c r="I11722" s="2">
        <v>538.74</v>
      </c>
      <c r="J11722" s="3">
        <v>7</v>
      </c>
      <c r="K11722" s="2">
        <v>203.75</v>
      </c>
    </row>
    <row r="11723" spans="1:11" x14ac:dyDescent="0.3">
      <c r="A11723" s="1">
        <v>43182</v>
      </c>
      <c r="B11723" s="3">
        <f>YEAR(sales_data[[#This Row],[Order Date]])</f>
        <v>2018</v>
      </c>
      <c r="C11723" s="3">
        <f>MONTH(sales_data[[#This Row],[Order Date]])</f>
        <v>3</v>
      </c>
      <c r="D11723" t="s">
        <v>62</v>
      </c>
      <c r="E11723" t="s">
        <v>34</v>
      </c>
      <c r="F11723" t="s">
        <v>30</v>
      </c>
      <c r="G11723" t="s">
        <v>74</v>
      </c>
      <c r="H11723" t="s">
        <v>84</v>
      </c>
      <c r="I11723" s="2">
        <v>386.88</v>
      </c>
      <c r="J11723" s="3">
        <v>8</v>
      </c>
      <c r="K11723" s="2">
        <v>103.14</v>
      </c>
    </row>
    <row r="11724" spans="1:11" x14ac:dyDescent="0.3">
      <c r="A11724" s="1">
        <v>43182</v>
      </c>
      <c r="B11724" s="3">
        <f>YEAR(sales_data[[#This Row],[Order Date]])</f>
        <v>2018</v>
      </c>
      <c r="C11724" s="3">
        <f>MONTH(sales_data[[#This Row],[Order Date]])</f>
        <v>3</v>
      </c>
      <c r="D11724" t="s">
        <v>145</v>
      </c>
      <c r="E11724" t="s">
        <v>26</v>
      </c>
      <c r="F11724" t="s">
        <v>11</v>
      </c>
      <c r="G11724" t="s">
        <v>60</v>
      </c>
      <c r="H11724" t="s">
        <v>61</v>
      </c>
      <c r="I11724" s="2">
        <v>804.26</v>
      </c>
      <c r="J11724" s="3">
        <v>8</v>
      </c>
      <c r="K11724" s="2">
        <v>-95.43</v>
      </c>
    </row>
    <row r="11725" spans="1:11" x14ac:dyDescent="0.3">
      <c r="A11725" s="1">
        <v>43183</v>
      </c>
      <c r="B11725" s="3">
        <f>YEAR(sales_data[[#This Row],[Order Date]])</f>
        <v>2018</v>
      </c>
      <c r="C11725" s="3">
        <f>MONTH(sales_data[[#This Row],[Order Date]])</f>
        <v>3</v>
      </c>
      <c r="D11725" t="s">
        <v>121</v>
      </c>
      <c r="E11725" t="s">
        <v>10</v>
      </c>
      <c r="F11725" t="s">
        <v>11</v>
      </c>
      <c r="G11725" t="s">
        <v>67</v>
      </c>
      <c r="H11725" t="s">
        <v>82</v>
      </c>
      <c r="I11725" s="2">
        <v>485.34</v>
      </c>
      <c r="J11725" s="3">
        <v>8</v>
      </c>
      <c r="K11725" s="2">
        <v>-68</v>
      </c>
    </row>
    <row r="11726" spans="1:11" x14ac:dyDescent="0.3">
      <c r="A11726" s="1">
        <v>43183</v>
      </c>
      <c r="B11726" s="3">
        <f>YEAR(sales_data[[#This Row],[Order Date]])</f>
        <v>2018</v>
      </c>
      <c r="C11726" s="3">
        <f>MONTH(sales_data[[#This Row],[Order Date]])</f>
        <v>3</v>
      </c>
      <c r="D11726" t="s">
        <v>127</v>
      </c>
      <c r="E11726" t="s">
        <v>49</v>
      </c>
      <c r="F11726" t="s">
        <v>19</v>
      </c>
      <c r="G11726" t="s">
        <v>51</v>
      </c>
      <c r="H11726" t="s">
        <v>78</v>
      </c>
      <c r="I11726" s="2">
        <v>843.12</v>
      </c>
      <c r="J11726" s="3">
        <v>9</v>
      </c>
      <c r="K11726" s="2">
        <v>-82.42</v>
      </c>
    </row>
    <row r="11727" spans="1:11" x14ac:dyDescent="0.3">
      <c r="A11727" s="1">
        <v>43183</v>
      </c>
      <c r="B11727" s="3">
        <f>YEAR(sales_data[[#This Row],[Order Date]])</f>
        <v>2018</v>
      </c>
      <c r="C11727" s="3">
        <f>MONTH(sales_data[[#This Row],[Order Date]])</f>
        <v>3</v>
      </c>
      <c r="D11727" t="s">
        <v>76</v>
      </c>
      <c r="E11727" t="s">
        <v>37</v>
      </c>
      <c r="F11727" t="s">
        <v>19</v>
      </c>
      <c r="G11727" t="s">
        <v>20</v>
      </c>
      <c r="H11727" t="s">
        <v>64</v>
      </c>
      <c r="I11727" s="2">
        <v>756.54</v>
      </c>
      <c r="J11727" s="3">
        <v>9</v>
      </c>
      <c r="K11727" s="2">
        <v>-170.34</v>
      </c>
    </row>
    <row r="11728" spans="1:11" x14ac:dyDescent="0.3">
      <c r="A11728" s="1">
        <v>43183</v>
      </c>
      <c r="B11728" s="3">
        <f>YEAR(sales_data[[#This Row],[Order Date]])</f>
        <v>2018</v>
      </c>
      <c r="C11728" s="3">
        <f>MONTH(sales_data[[#This Row],[Order Date]])</f>
        <v>3</v>
      </c>
      <c r="D11728" t="s">
        <v>142</v>
      </c>
      <c r="E11728" t="s">
        <v>49</v>
      </c>
      <c r="F11728" t="s">
        <v>30</v>
      </c>
      <c r="G11728" t="s">
        <v>42</v>
      </c>
      <c r="H11728" t="s">
        <v>43</v>
      </c>
      <c r="I11728" s="2">
        <v>569.65</v>
      </c>
      <c r="J11728" s="3">
        <v>9</v>
      </c>
      <c r="K11728" s="2">
        <v>7.49</v>
      </c>
    </row>
    <row r="11729" spans="1:11" x14ac:dyDescent="0.3">
      <c r="A11729" s="1">
        <v>43183</v>
      </c>
      <c r="B11729" s="3">
        <f>YEAR(sales_data[[#This Row],[Order Date]])</f>
        <v>2018</v>
      </c>
      <c r="C11729" s="3">
        <f>MONTH(sales_data[[#This Row],[Order Date]])</f>
        <v>3</v>
      </c>
      <c r="D11729" t="s">
        <v>162</v>
      </c>
      <c r="E11729" t="s">
        <v>49</v>
      </c>
      <c r="F11729" t="s">
        <v>30</v>
      </c>
      <c r="G11729" t="s">
        <v>74</v>
      </c>
      <c r="H11729" t="s">
        <v>75</v>
      </c>
      <c r="I11729" s="2">
        <v>431.85</v>
      </c>
      <c r="J11729" s="3">
        <v>9</v>
      </c>
      <c r="K11729" s="2">
        <v>36.75</v>
      </c>
    </row>
    <row r="11730" spans="1:11" x14ac:dyDescent="0.3">
      <c r="A11730" s="1">
        <v>43183</v>
      </c>
      <c r="B11730" s="3">
        <f>YEAR(sales_data[[#This Row],[Order Date]])</f>
        <v>2018</v>
      </c>
      <c r="C11730" s="3">
        <f>MONTH(sales_data[[#This Row],[Order Date]])</f>
        <v>3</v>
      </c>
      <c r="D11730" t="s">
        <v>142</v>
      </c>
      <c r="E11730" t="s">
        <v>26</v>
      </c>
      <c r="F11730" t="s">
        <v>19</v>
      </c>
      <c r="G11730" t="s">
        <v>20</v>
      </c>
      <c r="H11730" t="s">
        <v>64</v>
      </c>
      <c r="I11730" s="2">
        <v>576.08000000000004</v>
      </c>
      <c r="J11730" s="3">
        <v>4</v>
      </c>
      <c r="K11730" s="2">
        <v>-39.979999999999997</v>
      </c>
    </row>
    <row r="11731" spans="1:11" x14ac:dyDescent="0.3">
      <c r="A11731" s="1">
        <v>43183</v>
      </c>
      <c r="B11731" s="3">
        <f>YEAR(sales_data[[#This Row],[Order Date]])</f>
        <v>2018</v>
      </c>
      <c r="C11731" s="3">
        <f>MONTH(sales_data[[#This Row],[Order Date]])</f>
        <v>3</v>
      </c>
      <c r="D11731" t="s">
        <v>132</v>
      </c>
      <c r="E11731" t="s">
        <v>15</v>
      </c>
      <c r="F11731" t="s">
        <v>19</v>
      </c>
      <c r="G11731" t="s">
        <v>38</v>
      </c>
      <c r="H11731" t="s">
        <v>39</v>
      </c>
      <c r="I11731" s="2">
        <v>925.54</v>
      </c>
      <c r="J11731" s="3">
        <v>2</v>
      </c>
      <c r="K11731" s="2">
        <v>188</v>
      </c>
    </row>
    <row r="11732" spans="1:11" x14ac:dyDescent="0.3">
      <c r="A11732" s="1">
        <v>43183</v>
      </c>
      <c r="B11732" s="3">
        <f>YEAR(sales_data[[#This Row],[Order Date]])</f>
        <v>2018</v>
      </c>
      <c r="C11732" s="3">
        <f>MONTH(sales_data[[#This Row],[Order Date]])</f>
        <v>3</v>
      </c>
      <c r="D11732" t="s">
        <v>139</v>
      </c>
      <c r="E11732" t="s">
        <v>57</v>
      </c>
      <c r="F11732" t="s">
        <v>11</v>
      </c>
      <c r="G11732" t="s">
        <v>16</v>
      </c>
      <c r="H11732" t="s">
        <v>17</v>
      </c>
      <c r="I11732" s="2">
        <v>161.82</v>
      </c>
      <c r="J11732" s="3">
        <v>3</v>
      </c>
      <c r="K11732" s="2">
        <v>8.48</v>
      </c>
    </row>
    <row r="11733" spans="1:11" x14ac:dyDescent="0.3">
      <c r="A11733" s="1">
        <v>43183</v>
      </c>
      <c r="B11733" s="3">
        <f>YEAR(sales_data[[#This Row],[Order Date]])</f>
        <v>2018</v>
      </c>
      <c r="C11733" s="3">
        <f>MONTH(sales_data[[#This Row],[Order Date]])</f>
        <v>3</v>
      </c>
      <c r="D11733" t="s">
        <v>159</v>
      </c>
      <c r="E11733" t="s">
        <v>26</v>
      </c>
      <c r="F11733" t="s">
        <v>30</v>
      </c>
      <c r="G11733" t="s">
        <v>87</v>
      </c>
      <c r="H11733" t="s">
        <v>90</v>
      </c>
      <c r="I11733" s="2">
        <v>919.96</v>
      </c>
      <c r="J11733" s="3">
        <v>8</v>
      </c>
      <c r="K11733" s="2">
        <v>-57.58</v>
      </c>
    </row>
    <row r="11734" spans="1:11" x14ac:dyDescent="0.3">
      <c r="A11734" s="1">
        <v>43183</v>
      </c>
      <c r="B11734" s="3">
        <f>YEAR(sales_data[[#This Row],[Order Date]])</f>
        <v>2018</v>
      </c>
      <c r="C11734" s="3">
        <f>MONTH(sales_data[[#This Row],[Order Date]])</f>
        <v>3</v>
      </c>
      <c r="D11734" t="s">
        <v>55</v>
      </c>
      <c r="E11734" t="s">
        <v>63</v>
      </c>
      <c r="F11734" t="s">
        <v>11</v>
      </c>
      <c r="G11734" t="s">
        <v>60</v>
      </c>
      <c r="H11734" t="s">
        <v>71</v>
      </c>
      <c r="I11734" s="2">
        <v>982.13</v>
      </c>
      <c r="J11734" s="3">
        <v>1</v>
      </c>
      <c r="K11734" s="2">
        <v>347.87</v>
      </c>
    </row>
    <row r="11735" spans="1:11" x14ac:dyDescent="0.3">
      <c r="A11735" s="1">
        <v>43183</v>
      </c>
      <c r="B11735" s="3">
        <f>YEAR(sales_data[[#This Row],[Order Date]])</f>
        <v>2018</v>
      </c>
      <c r="C11735" s="3">
        <f>MONTH(sales_data[[#This Row],[Order Date]])</f>
        <v>3</v>
      </c>
      <c r="D11735" t="s">
        <v>168</v>
      </c>
      <c r="E11735" t="s">
        <v>34</v>
      </c>
      <c r="F11735" t="s">
        <v>11</v>
      </c>
      <c r="G11735" t="s">
        <v>60</v>
      </c>
      <c r="H11735" t="s">
        <v>71</v>
      </c>
      <c r="I11735" s="2">
        <v>719.74</v>
      </c>
      <c r="J11735" s="3">
        <v>6</v>
      </c>
      <c r="K11735" s="2">
        <v>-11.75</v>
      </c>
    </row>
    <row r="11736" spans="1:11" x14ac:dyDescent="0.3">
      <c r="A11736" s="1">
        <v>43183</v>
      </c>
      <c r="B11736" s="3">
        <f>YEAR(sales_data[[#This Row],[Order Date]])</f>
        <v>2018</v>
      </c>
      <c r="C11736" s="3">
        <f>MONTH(sales_data[[#This Row],[Order Date]])</f>
        <v>3</v>
      </c>
      <c r="D11736" t="s">
        <v>152</v>
      </c>
      <c r="E11736" t="s">
        <v>34</v>
      </c>
      <c r="F11736" t="s">
        <v>11</v>
      </c>
      <c r="G11736" t="s">
        <v>12</v>
      </c>
      <c r="H11736" t="s">
        <v>50</v>
      </c>
      <c r="I11736" s="2">
        <v>480.24</v>
      </c>
      <c r="J11736" s="3">
        <v>10</v>
      </c>
      <c r="K11736" s="2">
        <v>-53.18</v>
      </c>
    </row>
    <row r="11737" spans="1:11" x14ac:dyDescent="0.3">
      <c r="A11737" s="1">
        <v>43184</v>
      </c>
      <c r="B11737" s="3">
        <f>YEAR(sales_data[[#This Row],[Order Date]])</f>
        <v>2018</v>
      </c>
      <c r="C11737" s="3">
        <f>MONTH(sales_data[[#This Row],[Order Date]])</f>
        <v>3</v>
      </c>
      <c r="D11737" t="s">
        <v>150</v>
      </c>
      <c r="E11737" t="s">
        <v>15</v>
      </c>
      <c r="F11737" t="s">
        <v>19</v>
      </c>
      <c r="G11737" t="s">
        <v>38</v>
      </c>
      <c r="H11737" t="s">
        <v>39</v>
      </c>
      <c r="I11737" s="2">
        <v>74.11</v>
      </c>
      <c r="J11737" s="3">
        <v>9</v>
      </c>
      <c r="K11737" s="2">
        <v>28.52</v>
      </c>
    </row>
    <row r="11738" spans="1:11" x14ac:dyDescent="0.3">
      <c r="A11738" s="1">
        <v>43184</v>
      </c>
      <c r="B11738" s="3">
        <f>YEAR(sales_data[[#This Row],[Order Date]])</f>
        <v>2018</v>
      </c>
      <c r="C11738" s="3">
        <f>MONTH(sales_data[[#This Row],[Order Date]])</f>
        <v>3</v>
      </c>
      <c r="D11738" t="s">
        <v>107</v>
      </c>
      <c r="E11738" t="s">
        <v>34</v>
      </c>
      <c r="F11738" t="s">
        <v>19</v>
      </c>
      <c r="G11738" t="s">
        <v>20</v>
      </c>
      <c r="H11738" t="s">
        <v>64</v>
      </c>
      <c r="I11738" s="2">
        <v>79.069999999999993</v>
      </c>
      <c r="J11738" s="3">
        <v>6</v>
      </c>
      <c r="K11738" s="2">
        <v>7.65</v>
      </c>
    </row>
    <row r="11739" spans="1:11" x14ac:dyDescent="0.3">
      <c r="A11739" s="1">
        <v>43184</v>
      </c>
      <c r="B11739" s="3">
        <f>YEAR(sales_data[[#This Row],[Order Date]])</f>
        <v>2018</v>
      </c>
      <c r="C11739" s="3">
        <f>MONTH(sales_data[[#This Row],[Order Date]])</f>
        <v>3</v>
      </c>
      <c r="D11739" t="s">
        <v>136</v>
      </c>
      <c r="E11739" t="s">
        <v>44</v>
      </c>
      <c r="F11739" t="s">
        <v>30</v>
      </c>
      <c r="G11739" t="s">
        <v>42</v>
      </c>
      <c r="H11739" t="s">
        <v>93</v>
      </c>
      <c r="I11739" s="2">
        <v>166.92</v>
      </c>
      <c r="J11739" s="3">
        <v>1</v>
      </c>
      <c r="K11739" s="2">
        <v>1.1000000000000001</v>
      </c>
    </row>
    <row r="11740" spans="1:11" x14ac:dyDescent="0.3">
      <c r="A11740" s="1">
        <v>43184</v>
      </c>
      <c r="B11740" s="3">
        <f>YEAR(sales_data[[#This Row],[Order Date]])</f>
        <v>2018</v>
      </c>
      <c r="C11740" s="3">
        <f>MONTH(sales_data[[#This Row],[Order Date]])</f>
        <v>3</v>
      </c>
      <c r="D11740" t="s">
        <v>66</v>
      </c>
      <c r="E11740" t="s">
        <v>29</v>
      </c>
      <c r="F11740" t="s">
        <v>30</v>
      </c>
      <c r="G11740" t="s">
        <v>31</v>
      </c>
      <c r="H11740" t="s">
        <v>106</v>
      </c>
      <c r="I11740" s="2">
        <v>483.89</v>
      </c>
      <c r="J11740" s="3">
        <v>8</v>
      </c>
      <c r="K11740" s="2">
        <v>4.38</v>
      </c>
    </row>
    <row r="11741" spans="1:11" x14ac:dyDescent="0.3">
      <c r="A11741" s="1">
        <v>43184</v>
      </c>
      <c r="B11741" s="3">
        <f>YEAR(sales_data[[#This Row],[Order Date]])</f>
        <v>2018</v>
      </c>
      <c r="C11741" s="3">
        <f>MONTH(sales_data[[#This Row],[Order Date]])</f>
        <v>3</v>
      </c>
      <c r="D11741" t="s">
        <v>137</v>
      </c>
      <c r="E11741" t="s">
        <v>57</v>
      </c>
      <c r="F11741" t="s">
        <v>30</v>
      </c>
      <c r="G11741" t="s">
        <v>53</v>
      </c>
      <c r="H11741" t="s">
        <v>54</v>
      </c>
      <c r="I11741" s="2">
        <v>665.57</v>
      </c>
      <c r="J11741" s="3">
        <v>6</v>
      </c>
      <c r="K11741" s="2">
        <v>163.65</v>
      </c>
    </row>
    <row r="11742" spans="1:11" x14ac:dyDescent="0.3">
      <c r="A11742" s="1">
        <v>43184</v>
      </c>
      <c r="B11742" s="3">
        <f>YEAR(sales_data[[#This Row],[Order Date]])</f>
        <v>2018</v>
      </c>
      <c r="C11742" s="3">
        <f>MONTH(sales_data[[#This Row],[Order Date]])</f>
        <v>3</v>
      </c>
      <c r="D11742" t="s">
        <v>66</v>
      </c>
      <c r="E11742" t="s">
        <v>49</v>
      </c>
      <c r="F11742" t="s">
        <v>19</v>
      </c>
      <c r="G11742" t="s">
        <v>38</v>
      </c>
      <c r="H11742" t="s">
        <v>109</v>
      </c>
      <c r="I11742" s="2">
        <v>804.43</v>
      </c>
      <c r="J11742" s="3">
        <v>7</v>
      </c>
      <c r="K11742" s="2">
        <v>125.45</v>
      </c>
    </row>
    <row r="11743" spans="1:11" x14ac:dyDescent="0.3">
      <c r="A11743" s="1">
        <v>43184</v>
      </c>
      <c r="B11743" s="3">
        <f>YEAR(sales_data[[#This Row],[Order Date]])</f>
        <v>2018</v>
      </c>
      <c r="C11743" s="3">
        <f>MONTH(sales_data[[#This Row],[Order Date]])</f>
        <v>3</v>
      </c>
      <c r="D11743" t="s">
        <v>102</v>
      </c>
      <c r="E11743" t="s">
        <v>34</v>
      </c>
      <c r="F11743" t="s">
        <v>30</v>
      </c>
      <c r="G11743" t="s">
        <v>31</v>
      </c>
      <c r="H11743" t="s">
        <v>32</v>
      </c>
      <c r="I11743" s="2">
        <v>575.09</v>
      </c>
      <c r="J11743" s="3">
        <v>2</v>
      </c>
      <c r="K11743" s="2">
        <v>54.58</v>
      </c>
    </row>
    <row r="11744" spans="1:11" x14ac:dyDescent="0.3">
      <c r="A11744" s="1">
        <v>43184</v>
      </c>
      <c r="B11744" s="3">
        <f>YEAR(sales_data[[#This Row],[Order Date]])</f>
        <v>2018</v>
      </c>
      <c r="C11744" s="3">
        <f>MONTH(sales_data[[#This Row],[Order Date]])</f>
        <v>3</v>
      </c>
      <c r="D11744" t="s">
        <v>159</v>
      </c>
      <c r="E11744" t="s">
        <v>63</v>
      </c>
      <c r="F11744" t="s">
        <v>19</v>
      </c>
      <c r="G11744" t="s">
        <v>51</v>
      </c>
      <c r="H11744" t="s">
        <v>78</v>
      </c>
      <c r="I11744" s="2">
        <v>518.19000000000005</v>
      </c>
      <c r="J11744" s="3">
        <v>9</v>
      </c>
      <c r="K11744" s="2">
        <v>-109.1</v>
      </c>
    </row>
    <row r="11745" spans="1:11" x14ac:dyDescent="0.3">
      <c r="A11745" s="1">
        <v>43184</v>
      </c>
      <c r="B11745" s="3">
        <f>YEAR(sales_data[[#This Row],[Order Date]])</f>
        <v>2018</v>
      </c>
      <c r="C11745" s="3">
        <f>MONTH(sales_data[[#This Row],[Order Date]])</f>
        <v>3</v>
      </c>
      <c r="D11745" t="s">
        <v>171</v>
      </c>
      <c r="E11745" t="s">
        <v>26</v>
      </c>
      <c r="F11745" t="s">
        <v>11</v>
      </c>
      <c r="G11745" t="s">
        <v>67</v>
      </c>
      <c r="H11745" t="s">
        <v>82</v>
      </c>
      <c r="I11745" s="2">
        <v>648.99</v>
      </c>
      <c r="J11745" s="3">
        <v>4</v>
      </c>
      <c r="K11745" s="2">
        <v>19.88</v>
      </c>
    </row>
    <row r="11746" spans="1:11" x14ac:dyDescent="0.3">
      <c r="A11746" s="1">
        <v>43184</v>
      </c>
      <c r="B11746" s="3">
        <f>YEAR(sales_data[[#This Row],[Order Date]])</f>
        <v>2018</v>
      </c>
      <c r="C11746" s="3">
        <f>MONTH(sales_data[[#This Row],[Order Date]])</f>
        <v>3</v>
      </c>
      <c r="D11746" t="s">
        <v>72</v>
      </c>
      <c r="E11746" t="s">
        <v>26</v>
      </c>
      <c r="F11746" t="s">
        <v>30</v>
      </c>
      <c r="G11746" t="s">
        <v>31</v>
      </c>
      <c r="H11746" t="s">
        <v>32</v>
      </c>
      <c r="I11746" s="2">
        <v>824.87</v>
      </c>
      <c r="J11746" s="3">
        <v>10</v>
      </c>
      <c r="K11746" s="2">
        <v>181.86</v>
      </c>
    </row>
    <row r="11747" spans="1:11" x14ac:dyDescent="0.3">
      <c r="A11747" s="1">
        <v>43184</v>
      </c>
      <c r="B11747" s="3">
        <f>YEAR(sales_data[[#This Row],[Order Date]])</f>
        <v>2018</v>
      </c>
      <c r="C11747" s="3">
        <f>MONTH(sales_data[[#This Row],[Order Date]])</f>
        <v>3</v>
      </c>
      <c r="D11747" t="s">
        <v>102</v>
      </c>
      <c r="E11747" t="s">
        <v>63</v>
      </c>
      <c r="F11747" t="s">
        <v>19</v>
      </c>
      <c r="G11747" t="s">
        <v>38</v>
      </c>
      <c r="H11747" t="s">
        <v>109</v>
      </c>
      <c r="I11747" s="2">
        <v>386.07</v>
      </c>
      <c r="J11747" s="3">
        <v>4</v>
      </c>
      <c r="K11747" s="2">
        <v>135.05000000000001</v>
      </c>
    </row>
    <row r="11748" spans="1:11" x14ac:dyDescent="0.3">
      <c r="A11748" s="1">
        <v>43184</v>
      </c>
      <c r="B11748" s="3">
        <f>YEAR(sales_data[[#This Row],[Order Date]])</f>
        <v>2018</v>
      </c>
      <c r="C11748" s="3">
        <f>MONTH(sales_data[[#This Row],[Order Date]])</f>
        <v>3</v>
      </c>
      <c r="D11748" t="s">
        <v>160</v>
      </c>
      <c r="E11748" t="s">
        <v>49</v>
      </c>
      <c r="F11748" t="s">
        <v>11</v>
      </c>
      <c r="G11748" t="s">
        <v>60</v>
      </c>
      <c r="H11748" t="s">
        <v>71</v>
      </c>
      <c r="I11748" s="2">
        <v>578.30999999999995</v>
      </c>
      <c r="J11748" s="3">
        <v>8</v>
      </c>
      <c r="K11748" s="2">
        <v>-71.94</v>
      </c>
    </row>
    <row r="11749" spans="1:11" x14ac:dyDescent="0.3">
      <c r="A11749" s="1">
        <v>43184</v>
      </c>
      <c r="B11749" s="3">
        <f>YEAR(sales_data[[#This Row],[Order Date]])</f>
        <v>2018</v>
      </c>
      <c r="C11749" s="3">
        <f>MONTH(sales_data[[#This Row],[Order Date]])</f>
        <v>3</v>
      </c>
      <c r="D11749" t="s">
        <v>55</v>
      </c>
      <c r="E11749" t="s">
        <v>44</v>
      </c>
      <c r="F11749" t="s">
        <v>30</v>
      </c>
      <c r="G11749" t="s">
        <v>74</v>
      </c>
      <c r="H11749" t="s">
        <v>84</v>
      </c>
      <c r="I11749" s="2">
        <v>683.45</v>
      </c>
      <c r="J11749" s="3">
        <v>9</v>
      </c>
      <c r="K11749" s="2">
        <v>-47.53</v>
      </c>
    </row>
    <row r="11750" spans="1:11" x14ac:dyDescent="0.3">
      <c r="A11750" s="1">
        <v>43184</v>
      </c>
      <c r="B11750" s="3">
        <f>YEAR(sales_data[[#This Row],[Order Date]])</f>
        <v>2018</v>
      </c>
      <c r="C11750" s="3">
        <f>MONTH(sales_data[[#This Row],[Order Date]])</f>
        <v>3</v>
      </c>
      <c r="D11750" t="s">
        <v>45</v>
      </c>
      <c r="E11750" t="s">
        <v>49</v>
      </c>
      <c r="F11750" t="s">
        <v>19</v>
      </c>
      <c r="G11750" t="s">
        <v>23</v>
      </c>
      <c r="H11750" t="s">
        <v>24</v>
      </c>
      <c r="I11750" s="2">
        <v>423.41</v>
      </c>
      <c r="J11750" s="3">
        <v>2</v>
      </c>
      <c r="K11750" s="2">
        <v>-67.27</v>
      </c>
    </row>
    <row r="11751" spans="1:11" x14ac:dyDescent="0.3">
      <c r="A11751" s="1">
        <v>43184</v>
      </c>
      <c r="B11751" s="3">
        <f>YEAR(sales_data[[#This Row],[Order Date]])</f>
        <v>2018</v>
      </c>
      <c r="C11751" s="3">
        <f>MONTH(sales_data[[#This Row],[Order Date]])</f>
        <v>3</v>
      </c>
      <c r="D11751" t="s">
        <v>134</v>
      </c>
      <c r="E11751" t="s">
        <v>57</v>
      </c>
      <c r="F11751" t="s">
        <v>30</v>
      </c>
      <c r="G11751" t="s">
        <v>58</v>
      </c>
      <c r="H11751" t="s">
        <v>59</v>
      </c>
      <c r="I11751" s="2">
        <v>831.94</v>
      </c>
      <c r="J11751" s="3">
        <v>9</v>
      </c>
      <c r="K11751" s="2">
        <v>-94.06</v>
      </c>
    </row>
    <row r="11752" spans="1:11" x14ac:dyDescent="0.3">
      <c r="A11752" s="1">
        <v>43184</v>
      </c>
      <c r="B11752" s="3">
        <f>YEAR(sales_data[[#This Row],[Order Date]])</f>
        <v>2018</v>
      </c>
      <c r="C11752" s="3">
        <f>MONTH(sales_data[[#This Row],[Order Date]])</f>
        <v>3</v>
      </c>
      <c r="D11752" t="s">
        <v>123</v>
      </c>
      <c r="E11752" t="s">
        <v>26</v>
      </c>
      <c r="F11752" t="s">
        <v>11</v>
      </c>
      <c r="G11752" t="s">
        <v>12</v>
      </c>
      <c r="H11752" t="s">
        <v>13</v>
      </c>
      <c r="I11752" s="2">
        <v>136.84</v>
      </c>
      <c r="J11752" s="3">
        <v>10</v>
      </c>
      <c r="K11752" s="2">
        <v>3.41</v>
      </c>
    </row>
    <row r="11753" spans="1:11" x14ac:dyDescent="0.3">
      <c r="A11753" s="1">
        <v>43184</v>
      </c>
      <c r="B11753" s="3">
        <f>YEAR(sales_data[[#This Row],[Order Date]])</f>
        <v>2018</v>
      </c>
      <c r="C11753" s="3">
        <f>MONTH(sales_data[[#This Row],[Order Date]])</f>
        <v>3</v>
      </c>
      <c r="D11753" t="s">
        <v>152</v>
      </c>
      <c r="E11753" t="s">
        <v>57</v>
      </c>
      <c r="F11753" t="s">
        <v>19</v>
      </c>
      <c r="G11753" t="s">
        <v>38</v>
      </c>
      <c r="H11753" t="s">
        <v>109</v>
      </c>
      <c r="I11753" s="2">
        <v>927.62</v>
      </c>
      <c r="J11753" s="3">
        <v>2</v>
      </c>
      <c r="K11753" s="2">
        <v>-241</v>
      </c>
    </row>
    <row r="11754" spans="1:11" x14ac:dyDescent="0.3">
      <c r="A11754" s="1">
        <v>43185</v>
      </c>
      <c r="B11754" s="3">
        <f>YEAR(sales_data[[#This Row],[Order Date]])</f>
        <v>2018</v>
      </c>
      <c r="C11754" s="3">
        <f>MONTH(sales_data[[#This Row],[Order Date]])</f>
        <v>3</v>
      </c>
      <c r="D11754" t="s">
        <v>118</v>
      </c>
      <c r="E11754" t="s">
        <v>26</v>
      </c>
      <c r="F11754" t="s">
        <v>11</v>
      </c>
      <c r="G11754" t="s">
        <v>60</v>
      </c>
      <c r="H11754" t="s">
        <v>61</v>
      </c>
      <c r="I11754" s="2">
        <v>61.3</v>
      </c>
      <c r="J11754" s="3">
        <v>7</v>
      </c>
      <c r="K11754" s="2">
        <v>-7.9</v>
      </c>
    </row>
    <row r="11755" spans="1:11" x14ac:dyDescent="0.3">
      <c r="A11755" s="1">
        <v>43185</v>
      </c>
      <c r="B11755" s="3">
        <f>YEAR(sales_data[[#This Row],[Order Date]])</f>
        <v>2018</v>
      </c>
      <c r="C11755" s="3">
        <f>MONTH(sales_data[[#This Row],[Order Date]])</f>
        <v>3</v>
      </c>
      <c r="D11755" t="s">
        <v>164</v>
      </c>
      <c r="E11755" t="s">
        <v>57</v>
      </c>
      <c r="F11755" t="s">
        <v>19</v>
      </c>
      <c r="G11755" t="s">
        <v>20</v>
      </c>
      <c r="H11755" t="s">
        <v>21</v>
      </c>
      <c r="I11755" s="2">
        <v>576.41</v>
      </c>
      <c r="J11755" s="3">
        <v>10</v>
      </c>
      <c r="K11755" s="2">
        <v>-118.31</v>
      </c>
    </row>
    <row r="11756" spans="1:11" x14ac:dyDescent="0.3">
      <c r="A11756" s="1">
        <v>43185</v>
      </c>
      <c r="B11756" s="3">
        <f>YEAR(sales_data[[#This Row],[Order Date]])</f>
        <v>2018</v>
      </c>
      <c r="C11756" s="3">
        <f>MONTH(sales_data[[#This Row],[Order Date]])</f>
        <v>3</v>
      </c>
      <c r="D11756" t="s">
        <v>73</v>
      </c>
      <c r="E11756" t="s">
        <v>15</v>
      </c>
      <c r="F11756" t="s">
        <v>30</v>
      </c>
      <c r="G11756" t="s">
        <v>119</v>
      </c>
      <c r="H11756" t="s">
        <v>146</v>
      </c>
      <c r="I11756" s="2">
        <v>262.47000000000003</v>
      </c>
      <c r="J11756" s="3">
        <v>6</v>
      </c>
      <c r="K11756" s="2">
        <v>-2.54</v>
      </c>
    </row>
    <row r="11757" spans="1:11" x14ac:dyDescent="0.3">
      <c r="A11757" s="1">
        <v>43185</v>
      </c>
      <c r="B11757" s="3">
        <f>YEAR(sales_data[[#This Row],[Order Date]])</f>
        <v>2018</v>
      </c>
      <c r="C11757" s="3">
        <f>MONTH(sales_data[[#This Row],[Order Date]])</f>
        <v>3</v>
      </c>
      <c r="D11757" t="s">
        <v>121</v>
      </c>
      <c r="E11757" t="s">
        <v>10</v>
      </c>
      <c r="F11757" t="s">
        <v>11</v>
      </c>
      <c r="G11757" t="s">
        <v>12</v>
      </c>
      <c r="H11757" t="s">
        <v>13</v>
      </c>
      <c r="I11757" s="2">
        <v>615.34</v>
      </c>
      <c r="J11757" s="3">
        <v>9</v>
      </c>
      <c r="K11757" s="2">
        <v>-78.930000000000007</v>
      </c>
    </row>
    <row r="11758" spans="1:11" x14ac:dyDescent="0.3">
      <c r="A11758" s="1">
        <v>43185</v>
      </c>
      <c r="B11758" s="3">
        <f>YEAR(sales_data[[#This Row],[Order Date]])</f>
        <v>2018</v>
      </c>
      <c r="C11758" s="3">
        <f>MONTH(sales_data[[#This Row],[Order Date]])</f>
        <v>3</v>
      </c>
      <c r="D11758" t="s">
        <v>81</v>
      </c>
      <c r="E11758" t="s">
        <v>15</v>
      </c>
      <c r="F11758" t="s">
        <v>11</v>
      </c>
      <c r="G11758" t="s">
        <v>60</v>
      </c>
      <c r="H11758" t="s">
        <v>61</v>
      </c>
      <c r="I11758" s="2">
        <v>574.62</v>
      </c>
      <c r="J11758" s="3">
        <v>8</v>
      </c>
      <c r="K11758" s="2">
        <v>-142.16</v>
      </c>
    </row>
    <row r="11759" spans="1:11" x14ac:dyDescent="0.3">
      <c r="A11759" s="1">
        <v>43185</v>
      </c>
      <c r="B11759" s="3">
        <f>YEAR(sales_data[[#This Row],[Order Date]])</f>
        <v>2018</v>
      </c>
      <c r="C11759" s="3">
        <f>MONTH(sales_data[[#This Row],[Order Date]])</f>
        <v>3</v>
      </c>
      <c r="D11759" t="s">
        <v>163</v>
      </c>
      <c r="E11759" t="s">
        <v>15</v>
      </c>
      <c r="F11759" t="s">
        <v>11</v>
      </c>
      <c r="G11759" t="s">
        <v>16</v>
      </c>
      <c r="H11759" t="s">
        <v>46</v>
      </c>
      <c r="I11759" s="2">
        <v>311.82</v>
      </c>
      <c r="J11759" s="3">
        <v>4</v>
      </c>
      <c r="K11759" s="2">
        <v>53.33</v>
      </c>
    </row>
    <row r="11760" spans="1:11" x14ac:dyDescent="0.3">
      <c r="A11760" s="1">
        <v>43185</v>
      </c>
      <c r="B11760" s="3">
        <f>YEAR(sales_data[[#This Row],[Order Date]])</f>
        <v>2018</v>
      </c>
      <c r="C11760" s="3">
        <f>MONTH(sales_data[[#This Row],[Order Date]])</f>
        <v>3</v>
      </c>
      <c r="D11760" t="s">
        <v>99</v>
      </c>
      <c r="E11760" t="s">
        <v>15</v>
      </c>
      <c r="F11760" t="s">
        <v>11</v>
      </c>
      <c r="G11760" t="s">
        <v>67</v>
      </c>
      <c r="H11760" t="s">
        <v>85</v>
      </c>
      <c r="I11760" s="2">
        <v>737.78</v>
      </c>
      <c r="J11760" s="3">
        <v>10</v>
      </c>
      <c r="K11760" s="2">
        <v>32.340000000000003</v>
      </c>
    </row>
    <row r="11761" spans="1:11" x14ac:dyDescent="0.3">
      <c r="A11761" s="1">
        <v>43185</v>
      </c>
      <c r="B11761" s="3">
        <f>YEAR(sales_data[[#This Row],[Order Date]])</f>
        <v>2018</v>
      </c>
      <c r="C11761" s="3">
        <f>MONTH(sales_data[[#This Row],[Order Date]])</f>
        <v>3</v>
      </c>
      <c r="D11761" t="s">
        <v>138</v>
      </c>
      <c r="E11761" t="s">
        <v>34</v>
      </c>
      <c r="F11761" t="s">
        <v>19</v>
      </c>
      <c r="G11761" t="s">
        <v>38</v>
      </c>
      <c r="H11761" t="s">
        <v>39</v>
      </c>
      <c r="I11761" s="2">
        <v>70.540000000000006</v>
      </c>
      <c r="J11761" s="3">
        <v>7</v>
      </c>
      <c r="K11761" s="2">
        <v>-20.36</v>
      </c>
    </row>
    <row r="11762" spans="1:11" x14ac:dyDescent="0.3">
      <c r="A11762" s="1">
        <v>43185</v>
      </c>
      <c r="B11762" s="3">
        <f>YEAR(sales_data[[#This Row],[Order Date]])</f>
        <v>2018</v>
      </c>
      <c r="C11762" s="3">
        <f>MONTH(sales_data[[#This Row],[Order Date]])</f>
        <v>3</v>
      </c>
      <c r="D11762" t="s">
        <v>135</v>
      </c>
      <c r="E11762" t="s">
        <v>29</v>
      </c>
      <c r="F11762" t="s">
        <v>11</v>
      </c>
      <c r="G11762" t="s">
        <v>12</v>
      </c>
      <c r="H11762" t="s">
        <v>50</v>
      </c>
      <c r="I11762" s="2">
        <v>692.75</v>
      </c>
      <c r="J11762" s="3">
        <v>3</v>
      </c>
      <c r="K11762" s="2">
        <v>-58.87</v>
      </c>
    </row>
    <row r="11763" spans="1:11" x14ac:dyDescent="0.3">
      <c r="A11763" s="1">
        <v>43185</v>
      </c>
      <c r="B11763" s="3">
        <f>YEAR(sales_data[[#This Row],[Order Date]])</f>
        <v>2018</v>
      </c>
      <c r="C11763" s="3">
        <f>MONTH(sales_data[[#This Row],[Order Date]])</f>
        <v>3</v>
      </c>
      <c r="D11763" t="s">
        <v>144</v>
      </c>
      <c r="E11763" t="s">
        <v>37</v>
      </c>
      <c r="F11763" t="s">
        <v>19</v>
      </c>
      <c r="G11763" t="s">
        <v>38</v>
      </c>
      <c r="H11763" t="s">
        <v>109</v>
      </c>
      <c r="I11763" s="2">
        <v>75.87</v>
      </c>
      <c r="J11763" s="3">
        <v>8</v>
      </c>
      <c r="K11763" s="2">
        <v>-10.7</v>
      </c>
    </row>
    <row r="11764" spans="1:11" x14ac:dyDescent="0.3">
      <c r="A11764" s="1">
        <v>43185</v>
      </c>
      <c r="B11764" s="3">
        <f>YEAR(sales_data[[#This Row],[Order Date]])</f>
        <v>2018</v>
      </c>
      <c r="C11764" s="3">
        <f>MONTH(sales_data[[#This Row],[Order Date]])</f>
        <v>3</v>
      </c>
      <c r="D11764" t="s">
        <v>135</v>
      </c>
      <c r="E11764" t="s">
        <v>57</v>
      </c>
      <c r="F11764" t="s">
        <v>11</v>
      </c>
      <c r="G11764" t="s">
        <v>12</v>
      </c>
      <c r="H11764" t="s">
        <v>50</v>
      </c>
      <c r="I11764" s="2">
        <v>967.57</v>
      </c>
      <c r="J11764" s="3">
        <v>1</v>
      </c>
      <c r="K11764" s="2">
        <v>322.64</v>
      </c>
    </row>
    <row r="11765" spans="1:11" x14ac:dyDescent="0.3">
      <c r="A11765" s="1">
        <v>43185</v>
      </c>
      <c r="B11765" s="3">
        <f>YEAR(sales_data[[#This Row],[Order Date]])</f>
        <v>2018</v>
      </c>
      <c r="C11765" s="3">
        <f>MONTH(sales_data[[#This Row],[Order Date]])</f>
        <v>3</v>
      </c>
      <c r="D11765" t="s">
        <v>98</v>
      </c>
      <c r="E11765" t="s">
        <v>44</v>
      </c>
      <c r="F11765" t="s">
        <v>30</v>
      </c>
      <c r="G11765" t="s">
        <v>58</v>
      </c>
      <c r="H11765" t="s">
        <v>104</v>
      </c>
      <c r="I11765" s="2">
        <v>48.24</v>
      </c>
      <c r="J11765" s="3">
        <v>5</v>
      </c>
      <c r="K11765" s="2">
        <v>-2.65</v>
      </c>
    </row>
    <row r="11766" spans="1:11" x14ac:dyDescent="0.3">
      <c r="A11766" s="1">
        <v>43186</v>
      </c>
      <c r="B11766" s="3">
        <f>YEAR(sales_data[[#This Row],[Order Date]])</f>
        <v>2018</v>
      </c>
      <c r="C11766" s="3">
        <f>MONTH(sales_data[[#This Row],[Order Date]])</f>
        <v>3</v>
      </c>
      <c r="D11766" t="s">
        <v>139</v>
      </c>
      <c r="E11766" t="s">
        <v>15</v>
      </c>
      <c r="F11766" t="s">
        <v>30</v>
      </c>
      <c r="G11766" t="s">
        <v>42</v>
      </c>
      <c r="H11766" t="s">
        <v>93</v>
      </c>
      <c r="I11766" s="2">
        <v>935.27</v>
      </c>
      <c r="J11766" s="3">
        <v>1</v>
      </c>
      <c r="K11766" s="2">
        <v>19.27</v>
      </c>
    </row>
    <row r="11767" spans="1:11" x14ac:dyDescent="0.3">
      <c r="A11767" s="1">
        <v>43186</v>
      </c>
      <c r="B11767" s="3">
        <f>YEAR(sales_data[[#This Row],[Order Date]])</f>
        <v>2018</v>
      </c>
      <c r="C11767" s="3">
        <f>MONTH(sales_data[[#This Row],[Order Date]])</f>
        <v>3</v>
      </c>
      <c r="D11767" t="s">
        <v>124</v>
      </c>
      <c r="E11767" t="s">
        <v>29</v>
      </c>
      <c r="F11767" t="s">
        <v>19</v>
      </c>
      <c r="G11767" t="s">
        <v>23</v>
      </c>
      <c r="H11767" t="s">
        <v>24</v>
      </c>
      <c r="I11767" s="2">
        <v>886.86</v>
      </c>
      <c r="J11767" s="3">
        <v>3</v>
      </c>
      <c r="K11767" s="2">
        <v>-60.33</v>
      </c>
    </row>
    <row r="11768" spans="1:11" x14ac:dyDescent="0.3">
      <c r="A11768" s="1">
        <v>43186</v>
      </c>
      <c r="B11768" s="3">
        <f>YEAR(sales_data[[#This Row],[Order Date]])</f>
        <v>2018</v>
      </c>
      <c r="C11768" s="3">
        <f>MONTH(sales_data[[#This Row],[Order Date]])</f>
        <v>3</v>
      </c>
      <c r="D11768" t="s">
        <v>156</v>
      </c>
      <c r="E11768" t="s">
        <v>57</v>
      </c>
      <c r="F11768" t="s">
        <v>11</v>
      </c>
      <c r="G11768" t="s">
        <v>16</v>
      </c>
      <c r="H11768" t="s">
        <v>17</v>
      </c>
      <c r="I11768" s="2">
        <v>145.12</v>
      </c>
      <c r="J11768" s="3">
        <v>3</v>
      </c>
      <c r="K11768" s="2">
        <v>21.63</v>
      </c>
    </row>
    <row r="11769" spans="1:11" x14ac:dyDescent="0.3">
      <c r="A11769" s="1">
        <v>43187</v>
      </c>
      <c r="B11769" s="3">
        <f>YEAR(sales_data[[#This Row],[Order Date]])</f>
        <v>2018</v>
      </c>
      <c r="C11769" s="3">
        <f>MONTH(sales_data[[#This Row],[Order Date]])</f>
        <v>3</v>
      </c>
      <c r="D11769" t="s">
        <v>86</v>
      </c>
      <c r="E11769" t="s">
        <v>29</v>
      </c>
      <c r="F11769" t="s">
        <v>30</v>
      </c>
      <c r="G11769" t="s">
        <v>87</v>
      </c>
      <c r="H11769" t="s">
        <v>88</v>
      </c>
      <c r="I11769" s="2">
        <v>335.59</v>
      </c>
      <c r="J11769" s="3">
        <v>7</v>
      </c>
      <c r="K11769" s="2">
        <v>102.47</v>
      </c>
    </row>
    <row r="11770" spans="1:11" x14ac:dyDescent="0.3">
      <c r="A11770" s="1">
        <v>43187</v>
      </c>
      <c r="B11770" s="3">
        <f>YEAR(sales_data[[#This Row],[Order Date]])</f>
        <v>2018</v>
      </c>
      <c r="C11770" s="3">
        <f>MONTH(sales_data[[#This Row],[Order Date]])</f>
        <v>3</v>
      </c>
      <c r="D11770" t="s">
        <v>70</v>
      </c>
      <c r="E11770" t="s">
        <v>15</v>
      </c>
      <c r="F11770" t="s">
        <v>30</v>
      </c>
      <c r="G11770" t="s">
        <v>53</v>
      </c>
      <c r="H11770" t="s">
        <v>103</v>
      </c>
      <c r="I11770" s="2">
        <v>421.94</v>
      </c>
      <c r="J11770" s="3">
        <v>1</v>
      </c>
      <c r="K11770" s="2">
        <v>114.12</v>
      </c>
    </row>
    <row r="11771" spans="1:11" x14ac:dyDescent="0.3">
      <c r="A11771" s="1">
        <v>43187</v>
      </c>
      <c r="B11771" s="3">
        <f>YEAR(sales_data[[#This Row],[Order Date]])</f>
        <v>2018</v>
      </c>
      <c r="C11771" s="3">
        <f>MONTH(sales_data[[#This Row],[Order Date]])</f>
        <v>3</v>
      </c>
      <c r="D11771" t="s">
        <v>140</v>
      </c>
      <c r="E11771" t="s">
        <v>29</v>
      </c>
      <c r="F11771" t="s">
        <v>30</v>
      </c>
      <c r="G11771" t="s">
        <v>58</v>
      </c>
      <c r="H11771" t="s">
        <v>100</v>
      </c>
      <c r="I11771" s="2">
        <v>203.87</v>
      </c>
      <c r="J11771" s="3">
        <v>3</v>
      </c>
      <c r="K11771" s="2">
        <v>-1.5</v>
      </c>
    </row>
    <row r="11772" spans="1:11" x14ac:dyDescent="0.3">
      <c r="A11772" s="1">
        <v>43187</v>
      </c>
      <c r="B11772" s="3">
        <f>YEAR(sales_data[[#This Row],[Order Date]])</f>
        <v>2018</v>
      </c>
      <c r="C11772" s="3">
        <f>MONTH(sales_data[[#This Row],[Order Date]])</f>
        <v>3</v>
      </c>
      <c r="D11772" t="s">
        <v>136</v>
      </c>
      <c r="E11772" t="s">
        <v>34</v>
      </c>
      <c r="F11772" t="s">
        <v>11</v>
      </c>
      <c r="G11772" t="s">
        <v>12</v>
      </c>
      <c r="H11772" t="s">
        <v>13</v>
      </c>
      <c r="I11772" s="2">
        <v>967.67</v>
      </c>
      <c r="J11772" s="3">
        <v>7</v>
      </c>
      <c r="K11772" s="2">
        <v>-31.44</v>
      </c>
    </row>
    <row r="11773" spans="1:11" x14ac:dyDescent="0.3">
      <c r="A11773" s="1">
        <v>43187</v>
      </c>
      <c r="B11773" s="3">
        <f>YEAR(sales_data[[#This Row],[Order Date]])</f>
        <v>2018</v>
      </c>
      <c r="C11773" s="3">
        <f>MONTH(sales_data[[#This Row],[Order Date]])</f>
        <v>3</v>
      </c>
      <c r="D11773" t="s">
        <v>9</v>
      </c>
      <c r="E11773" t="s">
        <v>63</v>
      </c>
      <c r="F11773" t="s">
        <v>11</v>
      </c>
      <c r="G11773" t="s">
        <v>12</v>
      </c>
      <c r="H11773" t="s">
        <v>50</v>
      </c>
      <c r="I11773" s="2">
        <v>664.54</v>
      </c>
      <c r="J11773" s="3">
        <v>6</v>
      </c>
      <c r="K11773" s="2">
        <v>134.77000000000001</v>
      </c>
    </row>
    <row r="11774" spans="1:11" x14ac:dyDescent="0.3">
      <c r="A11774" s="1">
        <v>43187</v>
      </c>
      <c r="B11774" s="3">
        <f>YEAR(sales_data[[#This Row],[Order Date]])</f>
        <v>2018</v>
      </c>
      <c r="C11774" s="3">
        <f>MONTH(sales_data[[#This Row],[Order Date]])</f>
        <v>3</v>
      </c>
      <c r="D11774" t="s">
        <v>163</v>
      </c>
      <c r="E11774" t="s">
        <v>26</v>
      </c>
      <c r="F11774" t="s">
        <v>11</v>
      </c>
      <c r="G11774" t="s">
        <v>67</v>
      </c>
      <c r="H11774" t="s">
        <v>68</v>
      </c>
      <c r="I11774" s="2">
        <v>270.06</v>
      </c>
      <c r="J11774" s="3">
        <v>7</v>
      </c>
      <c r="K11774" s="2">
        <v>-1.1000000000000001</v>
      </c>
    </row>
    <row r="11775" spans="1:11" x14ac:dyDescent="0.3">
      <c r="A11775" s="1">
        <v>43187</v>
      </c>
      <c r="B11775" s="3">
        <f>YEAR(sales_data[[#This Row],[Order Date]])</f>
        <v>2018</v>
      </c>
      <c r="C11775" s="3">
        <f>MONTH(sales_data[[#This Row],[Order Date]])</f>
        <v>3</v>
      </c>
      <c r="D11775" t="s">
        <v>55</v>
      </c>
      <c r="E11775" t="s">
        <v>63</v>
      </c>
      <c r="F11775" t="s">
        <v>19</v>
      </c>
      <c r="G11775" t="s">
        <v>51</v>
      </c>
      <c r="H11775" t="s">
        <v>78</v>
      </c>
      <c r="I11775" s="2">
        <v>209.8</v>
      </c>
      <c r="J11775" s="3">
        <v>10</v>
      </c>
      <c r="K11775" s="2">
        <v>-47.66</v>
      </c>
    </row>
    <row r="11776" spans="1:11" x14ac:dyDescent="0.3">
      <c r="A11776" s="1">
        <v>43187</v>
      </c>
      <c r="B11776" s="3">
        <f>YEAR(sales_data[[#This Row],[Order Date]])</f>
        <v>2018</v>
      </c>
      <c r="C11776" s="3">
        <f>MONTH(sales_data[[#This Row],[Order Date]])</f>
        <v>3</v>
      </c>
      <c r="D11776" t="s">
        <v>69</v>
      </c>
      <c r="E11776" t="s">
        <v>37</v>
      </c>
      <c r="F11776" t="s">
        <v>19</v>
      </c>
      <c r="G11776" t="s">
        <v>51</v>
      </c>
      <c r="H11776" t="s">
        <v>78</v>
      </c>
      <c r="I11776" s="2">
        <v>432.77</v>
      </c>
      <c r="J11776" s="3">
        <v>2</v>
      </c>
      <c r="K11776" s="2">
        <v>70.73</v>
      </c>
    </row>
    <row r="11777" spans="1:11" x14ac:dyDescent="0.3">
      <c r="A11777" s="1">
        <v>43188</v>
      </c>
      <c r="B11777" s="3">
        <f>YEAR(sales_data[[#This Row],[Order Date]])</f>
        <v>2018</v>
      </c>
      <c r="C11777" s="3">
        <f>MONTH(sales_data[[#This Row],[Order Date]])</f>
        <v>3</v>
      </c>
      <c r="D11777" t="s">
        <v>127</v>
      </c>
      <c r="E11777" t="s">
        <v>15</v>
      </c>
      <c r="F11777" t="s">
        <v>30</v>
      </c>
      <c r="G11777" t="s">
        <v>53</v>
      </c>
      <c r="H11777" t="s">
        <v>103</v>
      </c>
      <c r="I11777" s="2">
        <v>456.01</v>
      </c>
      <c r="J11777" s="3">
        <v>9</v>
      </c>
      <c r="K11777" s="2">
        <v>57.02</v>
      </c>
    </row>
    <row r="11778" spans="1:11" x14ac:dyDescent="0.3">
      <c r="A11778" s="1">
        <v>43188</v>
      </c>
      <c r="B11778" s="3">
        <f>YEAR(sales_data[[#This Row],[Order Date]])</f>
        <v>2018</v>
      </c>
      <c r="C11778" s="3">
        <f>MONTH(sales_data[[#This Row],[Order Date]])</f>
        <v>3</v>
      </c>
      <c r="D11778" t="s">
        <v>141</v>
      </c>
      <c r="E11778" t="s">
        <v>10</v>
      </c>
      <c r="F11778" t="s">
        <v>30</v>
      </c>
      <c r="G11778" t="s">
        <v>87</v>
      </c>
      <c r="H11778" t="s">
        <v>88</v>
      </c>
      <c r="I11778" s="2">
        <v>308.35000000000002</v>
      </c>
      <c r="J11778" s="3">
        <v>2</v>
      </c>
      <c r="K11778" s="2">
        <v>15.26</v>
      </c>
    </row>
    <row r="11779" spans="1:11" x14ac:dyDescent="0.3">
      <c r="A11779" s="1">
        <v>43188</v>
      </c>
      <c r="B11779" s="3">
        <f>YEAR(sales_data[[#This Row],[Order Date]])</f>
        <v>2018</v>
      </c>
      <c r="C11779" s="3">
        <f>MONTH(sales_data[[#This Row],[Order Date]])</f>
        <v>3</v>
      </c>
      <c r="D11779" t="s">
        <v>142</v>
      </c>
      <c r="E11779" t="s">
        <v>15</v>
      </c>
      <c r="F11779" t="s">
        <v>19</v>
      </c>
      <c r="G11779" t="s">
        <v>20</v>
      </c>
      <c r="H11779" t="s">
        <v>64</v>
      </c>
      <c r="I11779" s="2">
        <v>374.59</v>
      </c>
      <c r="J11779" s="3">
        <v>2</v>
      </c>
      <c r="K11779" s="2">
        <v>-90.17</v>
      </c>
    </row>
    <row r="11780" spans="1:11" x14ac:dyDescent="0.3">
      <c r="A11780" s="1">
        <v>43188</v>
      </c>
      <c r="B11780" s="3">
        <f>YEAR(sales_data[[#This Row],[Order Date]])</f>
        <v>2018</v>
      </c>
      <c r="C11780" s="3">
        <f>MONTH(sales_data[[#This Row],[Order Date]])</f>
        <v>3</v>
      </c>
      <c r="D11780" t="s">
        <v>108</v>
      </c>
      <c r="E11780" t="s">
        <v>49</v>
      </c>
      <c r="F11780" t="s">
        <v>19</v>
      </c>
      <c r="G11780" t="s">
        <v>51</v>
      </c>
      <c r="H11780" t="s">
        <v>52</v>
      </c>
      <c r="I11780" s="2">
        <v>271.92</v>
      </c>
      <c r="J11780" s="3">
        <v>3</v>
      </c>
      <c r="K11780" s="2">
        <v>61.71</v>
      </c>
    </row>
    <row r="11781" spans="1:11" x14ac:dyDescent="0.3">
      <c r="A11781" s="1">
        <v>43188</v>
      </c>
      <c r="B11781" s="3">
        <f>YEAR(sales_data[[#This Row],[Order Date]])</f>
        <v>2018</v>
      </c>
      <c r="C11781" s="3">
        <f>MONTH(sales_data[[#This Row],[Order Date]])</f>
        <v>3</v>
      </c>
      <c r="D11781" t="s">
        <v>56</v>
      </c>
      <c r="E11781" t="s">
        <v>37</v>
      </c>
      <c r="F11781" t="s">
        <v>11</v>
      </c>
      <c r="G11781" t="s">
        <v>67</v>
      </c>
      <c r="H11781" t="s">
        <v>82</v>
      </c>
      <c r="I11781" s="2">
        <v>169.01</v>
      </c>
      <c r="J11781" s="3">
        <v>2</v>
      </c>
      <c r="K11781" s="2">
        <v>-36.450000000000003</v>
      </c>
    </row>
    <row r="11782" spans="1:11" x14ac:dyDescent="0.3">
      <c r="A11782" s="1">
        <v>43188</v>
      </c>
      <c r="B11782" s="3">
        <f>YEAR(sales_data[[#This Row],[Order Date]])</f>
        <v>2018</v>
      </c>
      <c r="C11782" s="3">
        <f>MONTH(sales_data[[#This Row],[Order Date]])</f>
        <v>3</v>
      </c>
      <c r="D11782" t="s">
        <v>18</v>
      </c>
      <c r="E11782" t="s">
        <v>44</v>
      </c>
      <c r="F11782" t="s">
        <v>30</v>
      </c>
      <c r="G11782" t="s">
        <v>58</v>
      </c>
      <c r="H11782" t="s">
        <v>59</v>
      </c>
      <c r="I11782" s="2">
        <v>322.33999999999997</v>
      </c>
      <c r="J11782" s="3">
        <v>5</v>
      </c>
      <c r="K11782" s="2">
        <v>-48.06</v>
      </c>
    </row>
    <row r="11783" spans="1:11" x14ac:dyDescent="0.3">
      <c r="A11783" s="1">
        <v>43188</v>
      </c>
      <c r="B11783" s="3">
        <f>YEAR(sales_data[[#This Row],[Order Date]])</f>
        <v>2018</v>
      </c>
      <c r="C11783" s="3">
        <f>MONTH(sales_data[[#This Row],[Order Date]])</f>
        <v>3</v>
      </c>
      <c r="D11783" t="s">
        <v>126</v>
      </c>
      <c r="E11783" t="s">
        <v>26</v>
      </c>
      <c r="F11783" t="s">
        <v>11</v>
      </c>
      <c r="G11783" t="s">
        <v>67</v>
      </c>
      <c r="H11783" t="s">
        <v>68</v>
      </c>
      <c r="I11783" s="2">
        <v>983.88</v>
      </c>
      <c r="J11783" s="3">
        <v>10</v>
      </c>
      <c r="K11783" s="2">
        <v>-157.51</v>
      </c>
    </row>
    <row r="11784" spans="1:11" x14ac:dyDescent="0.3">
      <c r="A11784" s="1">
        <v>43188</v>
      </c>
      <c r="B11784" s="3">
        <f>YEAR(sales_data[[#This Row],[Order Date]])</f>
        <v>2018</v>
      </c>
      <c r="C11784" s="3">
        <f>MONTH(sales_data[[#This Row],[Order Date]])</f>
        <v>3</v>
      </c>
      <c r="D11784" t="s">
        <v>126</v>
      </c>
      <c r="E11784" t="s">
        <v>63</v>
      </c>
      <c r="F11784" t="s">
        <v>11</v>
      </c>
      <c r="G11784" t="s">
        <v>60</v>
      </c>
      <c r="H11784" t="s">
        <v>61</v>
      </c>
      <c r="I11784" s="2">
        <v>588.09</v>
      </c>
      <c r="J11784" s="3">
        <v>2</v>
      </c>
      <c r="K11784" s="2">
        <v>-151.37</v>
      </c>
    </row>
    <row r="11785" spans="1:11" x14ac:dyDescent="0.3">
      <c r="A11785" s="1">
        <v>43188</v>
      </c>
      <c r="B11785" s="3">
        <f>YEAR(sales_data[[#This Row],[Order Date]])</f>
        <v>2018</v>
      </c>
      <c r="C11785" s="3">
        <f>MONTH(sales_data[[#This Row],[Order Date]])</f>
        <v>3</v>
      </c>
      <c r="D11785" t="s">
        <v>171</v>
      </c>
      <c r="E11785" t="s">
        <v>44</v>
      </c>
      <c r="F11785" t="s">
        <v>30</v>
      </c>
      <c r="G11785" t="s">
        <v>119</v>
      </c>
      <c r="H11785" t="s">
        <v>146</v>
      </c>
      <c r="I11785" s="2">
        <v>40.369999999999997</v>
      </c>
      <c r="J11785" s="3">
        <v>1</v>
      </c>
      <c r="K11785" s="2">
        <v>-11.19</v>
      </c>
    </row>
    <row r="11786" spans="1:11" x14ac:dyDescent="0.3">
      <c r="A11786" s="1">
        <v>43188</v>
      </c>
      <c r="B11786" s="3">
        <f>YEAR(sales_data[[#This Row],[Order Date]])</f>
        <v>2018</v>
      </c>
      <c r="C11786" s="3">
        <f>MONTH(sales_data[[#This Row],[Order Date]])</f>
        <v>3</v>
      </c>
      <c r="D11786" t="s">
        <v>121</v>
      </c>
      <c r="E11786" t="s">
        <v>26</v>
      </c>
      <c r="F11786" t="s">
        <v>30</v>
      </c>
      <c r="G11786" t="s">
        <v>53</v>
      </c>
      <c r="H11786" t="s">
        <v>103</v>
      </c>
      <c r="I11786" s="2">
        <v>575.25</v>
      </c>
      <c r="J11786" s="3">
        <v>6</v>
      </c>
      <c r="K11786" s="2">
        <v>136.09</v>
      </c>
    </row>
    <row r="11787" spans="1:11" x14ac:dyDescent="0.3">
      <c r="A11787" s="1">
        <v>43189</v>
      </c>
      <c r="B11787" s="3">
        <f>YEAR(sales_data[[#This Row],[Order Date]])</f>
        <v>2018</v>
      </c>
      <c r="C11787" s="3">
        <f>MONTH(sales_data[[#This Row],[Order Date]])</f>
        <v>3</v>
      </c>
      <c r="D11787" t="s">
        <v>151</v>
      </c>
      <c r="E11787" t="s">
        <v>44</v>
      </c>
      <c r="F11787" t="s">
        <v>30</v>
      </c>
      <c r="G11787" t="s">
        <v>87</v>
      </c>
      <c r="H11787" t="s">
        <v>88</v>
      </c>
      <c r="I11787" s="2">
        <v>248.34</v>
      </c>
      <c r="J11787" s="3">
        <v>10</v>
      </c>
      <c r="K11787" s="2">
        <v>-57.97</v>
      </c>
    </row>
    <row r="11788" spans="1:11" x14ac:dyDescent="0.3">
      <c r="A11788" s="1">
        <v>43189</v>
      </c>
      <c r="B11788" s="3">
        <f>YEAR(sales_data[[#This Row],[Order Date]])</f>
        <v>2018</v>
      </c>
      <c r="C11788" s="3">
        <f>MONTH(sales_data[[#This Row],[Order Date]])</f>
        <v>3</v>
      </c>
      <c r="D11788" t="s">
        <v>70</v>
      </c>
      <c r="E11788" t="s">
        <v>26</v>
      </c>
      <c r="F11788" t="s">
        <v>11</v>
      </c>
      <c r="G11788" t="s">
        <v>60</v>
      </c>
      <c r="H11788" t="s">
        <v>71</v>
      </c>
      <c r="I11788" s="2">
        <v>973.9</v>
      </c>
      <c r="J11788" s="3">
        <v>9</v>
      </c>
      <c r="K11788" s="2">
        <v>367.13</v>
      </c>
    </row>
    <row r="11789" spans="1:11" x14ac:dyDescent="0.3">
      <c r="A11789" s="1">
        <v>43189</v>
      </c>
      <c r="B11789" s="3">
        <f>YEAR(sales_data[[#This Row],[Order Date]])</f>
        <v>2018</v>
      </c>
      <c r="C11789" s="3">
        <f>MONTH(sales_data[[#This Row],[Order Date]])</f>
        <v>3</v>
      </c>
      <c r="D11789" t="s">
        <v>47</v>
      </c>
      <c r="E11789" t="s">
        <v>10</v>
      </c>
      <c r="F11789" t="s">
        <v>30</v>
      </c>
      <c r="G11789" t="s">
        <v>53</v>
      </c>
      <c r="H11789" t="s">
        <v>54</v>
      </c>
      <c r="I11789" s="2">
        <v>333.84</v>
      </c>
      <c r="J11789" s="3">
        <v>9</v>
      </c>
      <c r="K11789" s="2">
        <v>5.6</v>
      </c>
    </row>
    <row r="11790" spans="1:11" x14ac:dyDescent="0.3">
      <c r="A11790" s="1">
        <v>43189</v>
      </c>
      <c r="B11790" s="3">
        <f>YEAR(sales_data[[#This Row],[Order Date]])</f>
        <v>2018</v>
      </c>
      <c r="C11790" s="3">
        <f>MONTH(sales_data[[#This Row],[Order Date]])</f>
        <v>3</v>
      </c>
      <c r="D11790" t="s">
        <v>131</v>
      </c>
      <c r="E11790" t="s">
        <v>57</v>
      </c>
      <c r="F11790" t="s">
        <v>30</v>
      </c>
      <c r="G11790" t="s">
        <v>53</v>
      </c>
      <c r="H11790" t="s">
        <v>54</v>
      </c>
      <c r="I11790" s="2">
        <v>868.69</v>
      </c>
      <c r="J11790" s="3">
        <v>3</v>
      </c>
      <c r="K11790" s="2">
        <v>-258.67</v>
      </c>
    </row>
    <row r="11791" spans="1:11" x14ac:dyDescent="0.3">
      <c r="A11791" s="1">
        <v>43189</v>
      </c>
      <c r="B11791" s="3">
        <f>YEAR(sales_data[[#This Row],[Order Date]])</f>
        <v>2018</v>
      </c>
      <c r="C11791" s="3">
        <f>MONTH(sales_data[[#This Row],[Order Date]])</f>
        <v>3</v>
      </c>
      <c r="D11791" t="s">
        <v>159</v>
      </c>
      <c r="E11791" t="s">
        <v>37</v>
      </c>
      <c r="F11791" t="s">
        <v>11</v>
      </c>
      <c r="G11791" t="s">
        <v>67</v>
      </c>
      <c r="H11791" t="s">
        <v>85</v>
      </c>
      <c r="I11791" s="2">
        <v>816.02</v>
      </c>
      <c r="J11791" s="3">
        <v>2</v>
      </c>
      <c r="K11791" s="2">
        <v>-132.12</v>
      </c>
    </row>
    <row r="11792" spans="1:11" x14ac:dyDescent="0.3">
      <c r="A11792" s="1">
        <v>43189</v>
      </c>
      <c r="B11792" s="3">
        <f>YEAR(sales_data[[#This Row],[Order Date]])</f>
        <v>2018</v>
      </c>
      <c r="C11792" s="3">
        <f>MONTH(sales_data[[#This Row],[Order Date]])</f>
        <v>3</v>
      </c>
      <c r="D11792" t="s">
        <v>139</v>
      </c>
      <c r="E11792" t="s">
        <v>37</v>
      </c>
      <c r="F11792" t="s">
        <v>30</v>
      </c>
      <c r="G11792" t="s">
        <v>58</v>
      </c>
      <c r="H11792" t="s">
        <v>100</v>
      </c>
      <c r="I11792" s="2">
        <v>50.39</v>
      </c>
      <c r="J11792" s="3">
        <v>10</v>
      </c>
      <c r="K11792" s="2">
        <v>17.14</v>
      </c>
    </row>
    <row r="11793" spans="1:11" x14ac:dyDescent="0.3">
      <c r="A11793" s="1">
        <v>43189</v>
      </c>
      <c r="B11793" s="3">
        <f>YEAR(sales_data[[#This Row],[Order Date]])</f>
        <v>2018</v>
      </c>
      <c r="C11793" s="3">
        <f>MONTH(sales_data[[#This Row],[Order Date]])</f>
        <v>3</v>
      </c>
      <c r="D11793" t="s">
        <v>165</v>
      </c>
      <c r="E11793" t="s">
        <v>29</v>
      </c>
      <c r="F11793" t="s">
        <v>19</v>
      </c>
      <c r="G11793" t="s">
        <v>20</v>
      </c>
      <c r="H11793" t="s">
        <v>64</v>
      </c>
      <c r="I11793" s="2">
        <v>376.12</v>
      </c>
      <c r="J11793" s="3">
        <v>9</v>
      </c>
      <c r="K11793" s="2">
        <v>11.99</v>
      </c>
    </row>
    <row r="11794" spans="1:11" x14ac:dyDescent="0.3">
      <c r="A11794" s="1">
        <v>43190</v>
      </c>
      <c r="B11794" s="3">
        <f>YEAR(sales_data[[#This Row],[Order Date]])</f>
        <v>2018</v>
      </c>
      <c r="C11794" s="3">
        <f>MONTH(sales_data[[#This Row],[Order Date]])</f>
        <v>3</v>
      </c>
      <c r="D11794" t="s">
        <v>163</v>
      </c>
      <c r="E11794" t="s">
        <v>29</v>
      </c>
      <c r="F11794" t="s">
        <v>19</v>
      </c>
      <c r="G11794" t="s">
        <v>20</v>
      </c>
      <c r="H11794" t="s">
        <v>64</v>
      </c>
      <c r="I11794" s="2">
        <v>820.71</v>
      </c>
      <c r="J11794" s="3">
        <v>2</v>
      </c>
      <c r="K11794" s="2">
        <v>204.72</v>
      </c>
    </row>
    <row r="11795" spans="1:11" x14ac:dyDescent="0.3">
      <c r="A11795" s="1">
        <v>43190</v>
      </c>
      <c r="B11795" s="3">
        <f>YEAR(sales_data[[#This Row],[Order Date]])</f>
        <v>2018</v>
      </c>
      <c r="C11795" s="3">
        <f>MONTH(sales_data[[#This Row],[Order Date]])</f>
        <v>3</v>
      </c>
      <c r="D11795" t="s">
        <v>18</v>
      </c>
      <c r="E11795" t="s">
        <v>44</v>
      </c>
      <c r="F11795" t="s">
        <v>19</v>
      </c>
      <c r="G11795" t="s">
        <v>38</v>
      </c>
      <c r="H11795" t="s">
        <v>109</v>
      </c>
      <c r="I11795" s="2">
        <v>507.21</v>
      </c>
      <c r="J11795" s="3">
        <v>9</v>
      </c>
      <c r="K11795" s="2">
        <v>88.2</v>
      </c>
    </row>
    <row r="11796" spans="1:11" x14ac:dyDescent="0.3">
      <c r="A11796" s="1">
        <v>43190</v>
      </c>
      <c r="B11796" s="3">
        <f>YEAR(sales_data[[#This Row],[Order Date]])</f>
        <v>2018</v>
      </c>
      <c r="C11796" s="3">
        <f>MONTH(sales_data[[#This Row],[Order Date]])</f>
        <v>3</v>
      </c>
      <c r="D11796" t="s">
        <v>66</v>
      </c>
      <c r="E11796" t="s">
        <v>57</v>
      </c>
      <c r="F11796" t="s">
        <v>30</v>
      </c>
      <c r="G11796" t="s">
        <v>42</v>
      </c>
      <c r="H11796" t="s">
        <v>93</v>
      </c>
      <c r="I11796" s="2">
        <v>47.75</v>
      </c>
      <c r="J11796" s="3">
        <v>5</v>
      </c>
      <c r="K11796" s="2">
        <v>-9.93</v>
      </c>
    </row>
    <row r="11797" spans="1:11" x14ac:dyDescent="0.3">
      <c r="A11797" s="1">
        <v>43190</v>
      </c>
      <c r="B11797" s="3">
        <f>YEAR(sales_data[[#This Row],[Order Date]])</f>
        <v>2018</v>
      </c>
      <c r="C11797" s="3">
        <f>MONTH(sales_data[[#This Row],[Order Date]])</f>
        <v>3</v>
      </c>
      <c r="D11797" t="s">
        <v>162</v>
      </c>
      <c r="E11797" t="s">
        <v>63</v>
      </c>
      <c r="F11797" t="s">
        <v>19</v>
      </c>
      <c r="G11797" t="s">
        <v>38</v>
      </c>
      <c r="H11797" t="s">
        <v>109</v>
      </c>
      <c r="I11797" s="2">
        <v>834.28</v>
      </c>
      <c r="J11797" s="3">
        <v>9</v>
      </c>
      <c r="K11797" s="2">
        <v>-234.61</v>
      </c>
    </row>
    <row r="11798" spans="1:11" x14ac:dyDescent="0.3">
      <c r="A11798" s="1">
        <v>43190</v>
      </c>
      <c r="B11798" s="3">
        <f>YEAR(sales_data[[#This Row],[Order Date]])</f>
        <v>2018</v>
      </c>
      <c r="C11798" s="3">
        <f>MONTH(sales_data[[#This Row],[Order Date]])</f>
        <v>3</v>
      </c>
      <c r="D11798" t="s">
        <v>139</v>
      </c>
      <c r="E11798" t="s">
        <v>29</v>
      </c>
      <c r="F11798" t="s">
        <v>11</v>
      </c>
      <c r="G11798" t="s">
        <v>67</v>
      </c>
      <c r="H11798" t="s">
        <v>68</v>
      </c>
      <c r="I11798" s="2">
        <v>392.2</v>
      </c>
      <c r="J11798" s="3">
        <v>4</v>
      </c>
      <c r="K11798" s="2">
        <v>-89.08</v>
      </c>
    </row>
    <row r="11799" spans="1:11" x14ac:dyDescent="0.3">
      <c r="A11799" s="1">
        <v>43191</v>
      </c>
      <c r="B11799" s="3">
        <f>YEAR(sales_data[[#This Row],[Order Date]])</f>
        <v>2018</v>
      </c>
      <c r="C11799" s="3">
        <f>MONTH(sales_data[[#This Row],[Order Date]])</f>
        <v>4</v>
      </c>
      <c r="D11799" t="s">
        <v>107</v>
      </c>
      <c r="E11799" t="s">
        <v>44</v>
      </c>
      <c r="F11799" t="s">
        <v>11</v>
      </c>
      <c r="G11799" t="s">
        <v>12</v>
      </c>
      <c r="H11799" t="s">
        <v>13</v>
      </c>
      <c r="I11799" s="2">
        <v>664.56</v>
      </c>
      <c r="J11799" s="3">
        <v>3</v>
      </c>
      <c r="K11799" s="2">
        <v>255.1</v>
      </c>
    </row>
    <row r="11800" spans="1:11" x14ac:dyDescent="0.3">
      <c r="A11800" s="1">
        <v>43191</v>
      </c>
      <c r="B11800" s="3">
        <f>YEAR(sales_data[[#This Row],[Order Date]])</f>
        <v>2018</v>
      </c>
      <c r="C11800" s="3">
        <f>MONTH(sales_data[[#This Row],[Order Date]])</f>
        <v>4</v>
      </c>
      <c r="D11800" t="s">
        <v>25</v>
      </c>
      <c r="E11800" t="s">
        <v>44</v>
      </c>
      <c r="F11800" t="s">
        <v>19</v>
      </c>
      <c r="G11800" t="s">
        <v>51</v>
      </c>
      <c r="H11800" t="s">
        <v>52</v>
      </c>
      <c r="I11800" s="2">
        <v>318.14</v>
      </c>
      <c r="J11800" s="3">
        <v>2</v>
      </c>
      <c r="K11800" s="2">
        <v>124.2</v>
      </c>
    </row>
    <row r="11801" spans="1:11" x14ac:dyDescent="0.3">
      <c r="A11801" s="1">
        <v>43191</v>
      </c>
      <c r="B11801" s="3">
        <f>YEAR(sales_data[[#This Row],[Order Date]])</f>
        <v>2018</v>
      </c>
      <c r="C11801" s="3">
        <f>MONTH(sales_data[[#This Row],[Order Date]])</f>
        <v>4</v>
      </c>
      <c r="D11801" t="s">
        <v>33</v>
      </c>
      <c r="E11801" t="s">
        <v>44</v>
      </c>
      <c r="F11801" t="s">
        <v>11</v>
      </c>
      <c r="G11801" t="s">
        <v>67</v>
      </c>
      <c r="H11801" t="s">
        <v>68</v>
      </c>
      <c r="I11801" s="2">
        <v>119.82</v>
      </c>
      <c r="J11801" s="3">
        <v>7</v>
      </c>
      <c r="K11801" s="2">
        <v>-13.66</v>
      </c>
    </row>
    <row r="11802" spans="1:11" x14ac:dyDescent="0.3">
      <c r="A11802" s="1">
        <v>43191</v>
      </c>
      <c r="B11802" s="3">
        <f>YEAR(sales_data[[#This Row],[Order Date]])</f>
        <v>2018</v>
      </c>
      <c r="C11802" s="3">
        <f>MONTH(sales_data[[#This Row],[Order Date]])</f>
        <v>4</v>
      </c>
      <c r="D11802" t="s">
        <v>80</v>
      </c>
      <c r="E11802" t="s">
        <v>37</v>
      </c>
      <c r="F11802" t="s">
        <v>11</v>
      </c>
      <c r="G11802" t="s">
        <v>67</v>
      </c>
      <c r="H11802" t="s">
        <v>85</v>
      </c>
      <c r="I11802" s="2">
        <v>192.34</v>
      </c>
      <c r="J11802" s="3">
        <v>5</v>
      </c>
      <c r="K11802" s="2">
        <v>-5.05</v>
      </c>
    </row>
    <row r="11803" spans="1:11" x14ac:dyDescent="0.3">
      <c r="A11803" s="1">
        <v>43191</v>
      </c>
      <c r="B11803" s="3">
        <f>YEAR(sales_data[[#This Row],[Order Date]])</f>
        <v>2018</v>
      </c>
      <c r="C11803" s="3">
        <f>MONTH(sales_data[[#This Row],[Order Date]])</f>
        <v>4</v>
      </c>
      <c r="D11803" t="s">
        <v>140</v>
      </c>
      <c r="E11803" t="s">
        <v>57</v>
      </c>
      <c r="F11803" t="s">
        <v>19</v>
      </c>
      <c r="G11803" t="s">
        <v>23</v>
      </c>
      <c r="H11803" t="s">
        <v>24</v>
      </c>
      <c r="I11803" s="2">
        <v>142.53</v>
      </c>
      <c r="J11803" s="3">
        <v>4</v>
      </c>
      <c r="K11803" s="2">
        <v>-3.7</v>
      </c>
    </row>
    <row r="11804" spans="1:11" x14ac:dyDescent="0.3">
      <c r="A11804" s="1">
        <v>43191</v>
      </c>
      <c r="B11804" s="3">
        <f>YEAR(sales_data[[#This Row],[Order Date]])</f>
        <v>2018</v>
      </c>
      <c r="C11804" s="3">
        <f>MONTH(sales_data[[#This Row],[Order Date]])</f>
        <v>4</v>
      </c>
      <c r="D11804" t="s">
        <v>70</v>
      </c>
      <c r="E11804" t="s">
        <v>34</v>
      </c>
      <c r="F11804" t="s">
        <v>11</v>
      </c>
      <c r="G11804" t="s">
        <v>12</v>
      </c>
      <c r="H11804" t="s">
        <v>35</v>
      </c>
      <c r="I11804" s="2">
        <v>440.48</v>
      </c>
      <c r="J11804" s="3">
        <v>7</v>
      </c>
      <c r="K11804" s="2">
        <v>117.38</v>
      </c>
    </row>
    <row r="11805" spans="1:11" x14ac:dyDescent="0.3">
      <c r="A11805" s="1">
        <v>43191</v>
      </c>
      <c r="B11805" s="3">
        <f>YEAR(sales_data[[#This Row],[Order Date]])</f>
        <v>2018</v>
      </c>
      <c r="C11805" s="3">
        <f>MONTH(sales_data[[#This Row],[Order Date]])</f>
        <v>4</v>
      </c>
      <c r="D11805" t="s">
        <v>80</v>
      </c>
      <c r="E11805" t="s">
        <v>29</v>
      </c>
      <c r="F11805" t="s">
        <v>30</v>
      </c>
      <c r="G11805" t="s">
        <v>87</v>
      </c>
      <c r="H11805" t="s">
        <v>88</v>
      </c>
      <c r="I11805" s="2">
        <v>637.76</v>
      </c>
      <c r="J11805" s="3">
        <v>9</v>
      </c>
      <c r="K11805" s="2">
        <v>-33.53</v>
      </c>
    </row>
    <row r="11806" spans="1:11" x14ac:dyDescent="0.3">
      <c r="A11806" s="1">
        <v>43191</v>
      </c>
      <c r="B11806" s="3">
        <f>YEAR(sales_data[[#This Row],[Order Date]])</f>
        <v>2018</v>
      </c>
      <c r="C11806" s="3">
        <f>MONTH(sales_data[[#This Row],[Order Date]])</f>
        <v>4</v>
      </c>
      <c r="D11806" t="s">
        <v>81</v>
      </c>
      <c r="E11806" t="s">
        <v>34</v>
      </c>
      <c r="F11806" t="s">
        <v>19</v>
      </c>
      <c r="G11806" t="s">
        <v>23</v>
      </c>
      <c r="H11806" t="s">
        <v>24</v>
      </c>
      <c r="I11806" s="2">
        <v>596.44000000000005</v>
      </c>
      <c r="J11806" s="3">
        <v>5</v>
      </c>
      <c r="K11806" s="2">
        <v>198.81</v>
      </c>
    </row>
    <row r="11807" spans="1:11" x14ac:dyDescent="0.3">
      <c r="A11807" s="1">
        <v>43192</v>
      </c>
      <c r="B11807" s="3">
        <f>YEAR(sales_data[[#This Row],[Order Date]])</f>
        <v>2018</v>
      </c>
      <c r="C11807" s="3">
        <f>MONTH(sales_data[[#This Row],[Order Date]])</f>
        <v>4</v>
      </c>
      <c r="D11807" t="s">
        <v>92</v>
      </c>
      <c r="E11807" t="s">
        <v>37</v>
      </c>
      <c r="F11807" t="s">
        <v>30</v>
      </c>
      <c r="G11807" t="s">
        <v>58</v>
      </c>
      <c r="H11807" t="s">
        <v>100</v>
      </c>
      <c r="I11807" s="2">
        <v>389.11</v>
      </c>
      <c r="J11807" s="3">
        <v>6</v>
      </c>
      <c r="K11807" s="2">
        <v>104.06</v>
      </c>
    </row>
    <row r="11808" spans="1:11" x14ac:dyDescent="0.3">
      <c r="A11808" s="1">
        <v>43192</v>
      </c>
      <c r="B11808" s="3">
        <f>YEAR(sales_data[[#This Row],[Order Date]])</f>
        <v>2018</v>
      </c>
      <c r="C11808" s="3">
        <f>MONTH(sales_data[[#This Row],[Order Date]])</f>
        <v>4</v>
      </c>
      <c r="D11808" t="s">
        <v>81</v>
      </c>
      <c r="E11808" t="s">
        <v>57</v>
      </c>
      <c r="F11808" t="s">
        <v>11</v>
      </c>
      <c r="G11808" t="s">
        <v>60</v>
      </c>
      <c r="H11808" t="s">
        <v>71</v>
      </c>
      <c r="I11808" s="2">
        <v>411.27</v>
      </c>
      <c r="J11808" s="3">
        <v>4</v>
      </c>
      <c r="K11808" s="2">
        <v>-59.57</v>
      </c>
    </row>
    <row r="11809" spans="1:11" x14ac:dyDescent="0.3">
      <c r="A11809" s="1">
        <v>43192</v>
      </c>
      <c r="B11809" s="3">
        <f>YEAR(sales_data[[#This Row],[Order Date]])</f>
        <v>2018</v>
      </c>
      <c r="C11809" s="3">
        <f>MONTH(sales_data[[#This Row],[Order Date]])</f>
        <v>4</v>
      </c>
      <c r="D11809" t="s">
        <v>86</v>
      </c>
      <c r="E11809" t="s">
        <v>63</v>
      </c>
      <c r="F11809" t="s">
        <v>11</v>
      </c>
      <c r="G11809" t="s">
        <v>12</v>
      </c>
      <c r="H11809" t="s">
        <v>50</v>
      </c>
      <c r="I11809" s="2">
        <v>42.07</v>
      </c>
      <c r="J11809" s="3">
        <v>10</v>
      </c>
      <c r="K11809" s="2">
        <v>2.09</v>
      </c>
    </row>
    <row r="11810" spans="1:11" x14ac:dyDescent="0.3">
      <c r="A11810" s="1">
        <v>43192</v>
      </c>
      <c r="B11810" s="3">
        <f>YEAR(sales_data[[#This Row],[Order Date]])</f>
        <v>2018</v>
      </c>
      <c r="C11810" s="3">
        <f>MONTH(sales_data[[#This Row],[Order Date]])</f>
        <v>4</v>
      </c>
      <c r="D11810" t="s">
        <v>135</v>
      </c>
      <c r="E11810" t="s">
        <v>26</v>
      </c>
      <c r="F11810" t="s">
        <v>19</v>
      </c>
      <c r="G11810" t="s">
        <v>38</v>
      </c>
      <c r="H11810" t="s">
        <v>39</v>
      </c>
      <c r="I11810" s="2">
        <v>394.63</v>
      </c>
      <c r="J11810" s="3">
        <v>5</v>
      </c>
      <c r="K11810" s="2">
        <v>98.36</v>
      </c>
    </row>
    <row r="11811" spans="1:11" x14ac:dyDescent="0.3">
      <c r="A11811" s="1">
        <v>43192</v>
      </c>
      <c r="B11811" s="3">
        <f>YEAR(sales_data[[#This Row],[Order Date]])</f>
        <v>2018</v>
      </c>
      <c r="C11811" s="3">
        <f>MONTH(sales_data[[#This Row],[Order Date]])</f>
        <v>4</v>
      </c>
      <c r="D11811" t="s">
        <v>36</v>
      </c>
      <c r="E11811" t="s">
        <v>44</v>
      </c>
      <c r="F11811" t="s">
        <v>11</v>
      </c>
      <c r="G11811" t="s">
        <v>16</v>
      </c>
      <c r="H11811" t="s">
        <v>46</v>
      </c>
      <c r="I11811" s="2">
        <v>524.38</v>
      </c>
      <c r="J11811" s="3">
        <v>1</v>
      </c>
      <c r="K11811" s="2">
        <v>11.37</v>
      </c>
    </row>
    <row r="11812" spans="1:11" x14ac:dyDescent="0.3">
      <c r="A11812" s="1">
        <v>43192</v>
      </c>
      <c r="B11812" s="3">
        <f>YEAR(sales_data[[#This Row],[Order Date]])</f>
        <v>2018</v>
      </c>
      <c r="C11812" s="3">
        <f>MONTH(sales_data[[#This Row],[Order Date]])</f>
        <v>4</v>
      </c>
      <c r="D11812" t="s">
        <v>41</v>
      </c>
      <c r="E11812" t="s">
        <v>26</v>
      </c>
      <c r="F11812" t="s">
        <v>11</v>
      </c>
      <c r="G11812" t="s">
        <v>16</v>
      </c>
      <c r="H11812" t="s">
        <v>17</v>
      </c>
      <c r="I11812" s="2">
        <v>47.17</v>
      </c>
      <c r="J11812" s="3">
        <v>8</v>
      </c>
      <c r="K11812" s="2">
        <v>16.29</v>
      </c>
    </row>
    <row r="11813" spans="1:11" x14ac:dyDescent="0.3">
      <c r="A11813" s="1">
        <v>43192</v>
      </c>
      <c r="B11813" s="3">
        <f>YEAR(sales_data[[#This Row],[Order Date]])</f>
        <v>2018</v>
      </c>
      <c r="C11813" s="3">
        <f>MONTH(sales_data[[#This Row],[Order Date]])</f>
        <v>4</v>
      </c>
      <c r="D11813" t="s">
        <v>66</v>
      </c>
      <c r="E11813" t="s">
        <v>37</v>
      </c>
      <c r="F11813" t="s">
        <v>30</v>
      </c>
      <c r="G11813" t="s">
        <v>42</v>
      </c>
      <c r="H11813" t="s">
        <v>43</v>
      </c>
      <c r="I11813" s="2">
        <v>521.04999999999995</v>
      </c>
      <c r="J11813" s="3">
        <v>2</v>
      </c>
      <c r="K11813" s="2">
        <v>-101.7</v>
      </c>
    </row>
    <row r="11814" spans="1:11" x14ac:dyDescent="0.3">
      <c r="A11814" s="1">
        <v>43192</v>
      </c>
      <c r="B11814" s="3">
        <f>YEAR(sales_data[[#This Row],[Order Date]])</f>
        <v>2018</v>
      </c>
      <c r="C11814" s="3">
        <f>MONTH(sales_data[[#This Row],[Order Date]])</f>
        <v>4</v>
      </c>
      <c r="D11814" t="s">
        <v>157</v>
      </c>
      <c r="E11814" t="s">
        <v>15</v>
      </c>
      <c r="F11814" t="s">
        <v>30</v>
      </c>
      <c r="G11814" t="s">
        <v>31</v>
      </c>
      <c r="H11814" t="s">
        <v>32</v>
      </c>
      <c r="I11814" s="2">
        <v>777.5</v>
      </c>
      <c r="J11814" s="3">
        <v>9</v>
      </c>
      <c r="K11814" s="2">
        <v>6.06</v>
      </c>
    </row>
    <row r="11815" spans="1:11" x14ac:dyDescent="0.3">
      <c r="A11815" s="1">
        <v>43192</v>
      </c>
      <c r="B11815" s="3">
        <f>YEAR(sales_data[[#This Row],[Order Date]])</f>
        <v>2018</v>
      </c>
      <c r="C11815" s="3">
        <f>MONTH(sales_data[[#This Row],[Order Date]])</f>
        <v>4</v>
      </c>
      <c r="D11815" t="s">
        <v>155</v>
      </c>
      <c r="E11815" t="s">
        <v>34</v>
      </c>
      <c r="F11815" t="s">
        <v>11</v>
      </c>
      <c r="G11815" t="s">
        <v>16</v>
      </c>
      <c r="H11815" t="s">
        <v>46</v>
      </c>
      <c r="I11815" s="2">
        <v>127.62</v>
      </c>
      <c r="J11815" s="3">
        <v>6</v>
      </c>
      <c r="K11815" s="2">
        <v>-25.72</v>
      </c>
    </row>
    <row r="11816" spans="1:11" x14ac:dyDescent="0.3">
      <c r="A11816" s="1">
        <v>43192</v>
      </c>
      <c r="B11816" s="3">
        <f>YEAR(sales_data[[#This Row],[Order Date]])</f>
        <v>2018</v>
      </c>
      <c r="C11816" s="3">
        <f>MONTH(sales_data[[#This Row],[Order Date]])</f>
        <v>4</v>
      </c>
      <c r="D11816" t="s">
        <v>128</v>
      </c>
      <c r="E11816" t="s">
        <v>37</v>
      </c>
      <c r="F11816" t="s">
        <v>30</v>
      </c>
      <c r="G11816" t="s">
        <v>42</v>
      </c>
      <c r="H11816" t="s">
        <v>93</v>
      </c>
      <c r="I11816" s="2">
        <v>410.65</v>
      </c>
      <c r="J11816" s="3">
        <v>10</v>
      </c>
      <c r="K11816" s="2">
        <v>130.85</v>
      </c>
    </row>
    <row r="11817" spans="1:11" x14ac:dyDescent="0.3">
      <c r="A11817" s="1">
        <v>43192</v>
      </c>
      <c r="B11817" s="3">
        <f>YEAR(sales_data[[#This Row],[Order Date]])</f>
        <v>2018</v>
      </c>
      <c r="C11817" s="3">
        <f>MONTH(sales_data[[#This Row],[Order Date]])</f>
        <v>4</v>
      </c>
      <c r="D11817" t="s">
        <v>28</v>
      </c>
      <c r="E11817" t="s">
        <v>29</v>
      </c>
      <c r="F11817" t="s">
        <v>19</v>
      </c>
      <c r="G11817" t="s">
        <v>20</v>
      </c>
      <c r="H11817" t="s">
        <v>21</v>
      </c>
      <c r="I11817" s="2">
        <v>904.88</v>
      </c>
      <c r="J11817" s="3">
        <v>4</v>
      </c>
      <c r="K11817" s="2">
        <v>82.73</v>
      </c>
    </row>
    <row r="11818" spans="1:11" x14ac:dyDescent="0.3">
      <c r="A11818" s="1">
        <v>43192</v>
      </c>
      <c r="B11818" s="3">
        <f>YEAR(sales_data[[#This Row],[Order Date]])</f>
        <v>2018</v>
      </c>
      <c r="C11818" s="3">
        <f>MONTH(sales_data[[#This Row],[Order Date]])</f>
        <v>4</v>
      </c>
      <c r="D11818" t="s">
        <v>153</v>
      </c>
      <c r="E11818" t="s">
        <v>63</v>
      </c>
      <c r="F11818" t="s">
        <v>19</v>
      </c>
      <c r="G11818" t="s">
        <v>20</v>
      </c>
      <c r="H11818" t="s">
        <v>21</v>
      </c>
      <c r="I11818" s="2">
        <v>730.07</v>
      </c>
      <c r="J11818" s="3">
        <v>7</v>
      </c>
      <c r="K11818" s="2">
        <v>-118.66</v>
      </c>
    </row>
    <row r="11819" spans="1:11" x14ac:dyDescent="0.3">
      <c r="A11819" s="1">
        <v>43193</v>
      </c>
      <c r="B11819" s="3">
        <f>YEAR(sales_data[[#This Row],[Order Date]])</f>
        <v>2018</v>
      </c>
      <c r="C11819" s="3">
        <f>MONTH(sales_data[[#This Row],[Order Date]])</f>
        <v>4</v>
      </c>
      <c r="D11819" t="s">
        <v>165</v>
      </c>
      <c r="E11819" t="s">
        <v>57</v>
      </c>
      <c r="F11819" t="s">
        <v>11</v>
      </c>
      <c r="G11819" t="s">
        <v>12</v>
      </c>
      <c r="H11819" t="s">
        <v>35</v>
      </c>
      <c r="I11819" s="2">
        <v>460.76</v>
      </c>
      <c r="J11819" s="3">
        <v>2</v>
      </c>
      <c r="K11819" s="2">
        <v>169.61</v>
      </c>
    </row>
    <row r="11820" spans="1:11" x14ac:dyDescent="0.3">
      <c r="A11820" s="1">
        <v>43193</v>
      </c>
      <c r="B11820" s="3">
        <f>YEAR(sales_data[[#This Row],[Order Date]])</f>
        <v>2018</v>
      </c>
      <c r="C11820" s="3">
        <f>MONTH(sales_data[[#This Row],[Order Date]])</f>
        <v>4</v>
      </c>
      <c r="D11820" t="s">
        <v>62</v>
      </c>
      <c r="E11820" t="s">
        <v>44</v>
      </c>
      <c r="F11820" t="s">
        <v>11</v>
      </c>
      <c r="G11820" t="s">
        <v>12</v>
      </c>
      <c r="H11820" t="s">
        <v>35</v>
      </c>
      <c r="I11820" s="2">
        <v>290.92</v>
      </c>
      <c r="J11820" s="3">
        <v>5</v>
      </c>
      <c r="K11820" s="2">
        <v>67.12</v>
      </c>
    </row>
    <row r="11821" spans="1:11" x14ac:dyDescent="0.3">
      <c r="A11821" s="1">
        <v>43193</v>
      </c>
      <c r="B11821" s="3">
        <f>YEAR(sales_data[[#This Row],[Order Date]])</f>
        <v>2018</v>
      </c>
      <c r="C11821" s="3">
        <f>MONTH(sales_data[[#This Row],[Order Date]])</f>
        <v>4</v>
      </c>
      <c r="D11821" t="s">
        <v>79</v>
      </c>
      <c r="E11821" t="s">
        <v>26</v>
      </c>
      <c r="F11821" t="s">
        <v>19</v>
      </c>
      <c r="G11821" t="s">
        <v>23</v>
      </c>
      <c r="H11821" t="s">
        <v>27</v>
      </c>
      <c r="I11821" s="2">
        <v>208.72</v>
      </c>
      <c r="J11821" s="3">
        <v>10</v>
      </c>
      <c r="K11821" s="2">
        <v>67.91</v>
      </c>
    </row>
    <row r="11822" spans="1:11" x14ac:dyDescent="0.3">
      <c r="A11822" s="1">
        <v>43193</v>
      </c>
      <c r="B11822" s="3">
        <f>YEAR(sales_data[[#This Row],[Order Date]])</f>
        <v>2018</v>
      </c>
      <c r="C11822" s="3">
        <f>MONTH(sales_data[[#This Row],[Order Date]])</f>
        <v>4</v>
      </c>
      <c r="D11822" t="s">
        <v>144</v>
      </c>
      <c r="E11822" t="s">
        <v>57</v>
      </c>
      <c r="F11822" t="s">
        <v>11</v>
      </c>
      <c r="G11822" t="s">
        <v>12</v>
      </c>
      <c r="H11822" t="s">
        <v>13</v>
      </c>
      <c r="I11822" s="2">
        <v>178.58</v>
      </c>
      <c r="J11822" s="3">
        <v>6</v>
      </c>
      <c r="K11822" s="2">
        <v>7.73</v>
      </c>
    </row>
    <row r="11823" spans="1:11" x14ac:dyDescent="0.3">
      <c r="A11823" s="1">
        <v>43193</v>
      </c>
      <c r="B11823" s="3">
        <f>YEAR(sales_data[[#This Row],[Order Date]])</f>
        <v>2018</v>
      </c>
      <c r="C11823" s="3">
        <f>MONTH(sales_data[[#This Row],[Order Date]])</f>
        <v>4</v>
      </c>
      <c r="D11823" t="s">
        <v>134</v>
      </c>
      <c r="E11823" t="s">
        <v>15</v>
      </c>
      <c r="F11823" t="s">
        <v>19</v>
      </c>
      <c r="G11823" t="s">
        <v>51</v>
      </c>
      <c r="H11823" t="s">
        <v>78</v>
      </c>
      <c r="I11823" s="2">
        <v>946.39</v>
      </c>
      <c r="J11823" s="3">
        <v>9</v>
      </c>
      <c r="K11823" s="2">
        <v>48.19</v>
      </c>
    </row>
    <row r="11824" spans="1:11" x14ac:dyDescent="0.3">
      <c r="A11824" s="1">
        <v>43193</v>
      </c>
      <c r="B11824" s="3">
        <f>YEAR(sales_data[[#This Row],[Order Date]])</f>
        <v>2018</v>
      </c>
      <c r="C11824" s="3">
        <f>MONTH(sales_data[[#This Row],[Order Date]])</f>
        <v>4</v>
      </c>
      <c r="D11824" t="s">
        <v>73</v>
      </c>
      <c r="E11824" t="s">
        <v>57</v>
      </c>
      <c r="F11824" t="s">
        <v>19</v>
      </c>
      <c r="G11824" t="s">
        <v>51</v>
      </c>
      <c r="H11824" t="s">
        <v>52</v>
      </c>
      <c r="I11824" s="2">
        <v>798.25</v>
      </c>
      <c r="J11824" s="3">
        <v>2</v>
      </c>
      <c r="K11824" s="2">
        <v>110.7</v>
      </c>
    </row>
    <row r="11825" spans="1:11" x14ac:dyDescent="0.3">
      <c r="A11825" s="1">
        <v>43193</v>
      </c>
      <c r="B11825" s="3">
        <f>YEAR(sales_data[[#This Row],[Order Date]])</f>
        <v>2018</v>
      </c>
      <c r="C11825" s="3">
        <f>MONTH(sales_data[[#This Row],[Order Date]])</f>
        <v>4</v>
      </c>
      <c r="D11825" t="s">
        <v>159</v>
      </c>
      <c r="E11825" t="s">
        <v>26</v>
      </c>
      <c r="F11825" t="s">
        <v>19</v>
      </c>
      <c r="G11825" t="s">
        <v>38</v>
      </c>
      <c r="H11825" t="s">
        <v>109</v>
      </c>
      <c r="I11825" s="2">
        <v>204.64</v>
      </c>
      <c r="J11825" s="3">
        <v>1</v>
      </c>
      <c r="K11825" s="2">
        <v>-38.479999999999997</v>
      </c>
    </row>
    <row r="11826" spans="1:11" x14ac:dyDescent="0.3">
      <c r="A11826" s="1">
        <v>43193</v>
      </c>
      <c r="B11826" s="3">
        <f>YEAR(sales_data[[#This Row],[Order Date]])</f>
        <v>2018</v>
      </c>
      <c r="C11826" s="3">
        <f>MONTH(sales_data[[#This Row],[Order Date]])</f>
        <v>4</v>
      </c>
      <c r="D11826" t="s">
        <v>45</v>
      </c>
      <c r="E11826" t="s">
        <v>49</v>
      </c>
      <c r="F11826" t="s">
        <v>19</v>
      </c>
      <c r="G11826" t="s">
        <v>20</v>
      </c>
      <c r="H11826" t="s">
        <v>64</v>
      </c>
      <c r="I11826" s="2">
        <v>913.11</v>
      </c>
      <c r="J11826" s="3">
        <v>2</v>
      </c>
      <c r="K11826" s="2">
        <v>-141.04</v>
      </c>
    </row>
    <row r="11827" spans="1:11" x14ac:dyDescent="0.3">
      <c r="A11827" s="1">
        <v>43193</v>
      </c>
      <c r="B11827" s="3">
        <f>YEAR(sales_data[[#This Row],[Order Date]])</f>
        <v>2018</v>
      </c>
      <c r="C11827" s="3">
        <f>MONTH(sales_data[[#This Row],[Order Date]])</f>
        <v>4</v>
      </c>
      <c r="D11827" t="s">
        <v>171</v>
      </c>
      <c r="E11827" t="s">
        <v>63</v>
      </c>
      <c r="F11827" t="s">
        <v>30</v>
      </c>
      <c r="G11827" t="s">
        <v>53</v>
      </c>
      <c r="H11827" t="s">
        <v>54</v>
      </c>
      <c r="I11827" s="2">
        <v>480.36</v>
      </c>
      <c r="J11827" s="3">
        <v>2</v>
      </c>
      <c r="K11827" s="2">
        <v>144.35</v>
      </c>
    </row>
    <row r="11828" spans="1:11" x14ac:dyDescent="0.3">
      <c r="A11828" s="1">
        <v>43194</v>
      </c>
      <c r="B11828" s="3">
        <f>YEAR(sales_data[[#This Row],[Order Date]])</f>
        <v>2018</v>
      </c>
      <c r="C11828" s="3">
        <f>MONTH(sales_data[[#This Row],[Order Date]])</f>
        <v>4</v>
      </c>
      <c r="D11828" t="s">
        <v>69</v>
      </c>
      <c r="E11828" t="s">
        <v>29</v>
      </c>
      <c r="F11828" t="s">
        <v>19</v>
      </c>
      <c r="G11828" t="s">
        <v>20</v>
      </c>
      <c r="H11828" t="s">
        <v>21</v>
      </c>
      <c r="I11828" s="2">
        <v>30.12</v>
      </c>
      <c r="J11828" s="3">
        <v>9</v>
      </c>
      <c r="K11828" s="2">
        <v>6.78</v>
      </c>
    </row>
    <row r="11829" spans="1:11" x14ac:dyDescent="0.3">
      <c r="A11829" s="1">
        <v>43194</v>
      </c>
      <c r="B11829" s="3">
        <f>YEAR(sales_data[[#This Row],[Order Date]])</f>
        <v>2018</v>
      </c>
      <c r="C11829" s="3">
        <f>MONTH(sales_data[[#This Row],[Order Date]])</f>
        <v>4</v>
      </c>
      <c r="D11829" t="s">
        <v>116</v>
      </c>
      <c r="E11829" t="s">
        <v>63</v>
      </c>
      <c r="F11829" t="s">
        <v>30</v>
      </c>
      <c r="G11829" t="s">
        <v>53</v>
      </c>
      <c r="H11829" t="s">
        <v>103</v>
      </c>
      <c r="I11829" s="2">
        <v>36.39</v>
      </c>
      <c r="J11829" s="3">
        <v>3</v>
      </c>
      <c r="K11829" s="2">
        <v>8.77</v>
      </c>
    </row>
    <row r="11830" spans="1:11" x14ac:dyDescent="0.3">
      <c r="A11830" s="1">
        <v>43194</v>
      </c>
      <c r="B11830" s="3">
        <f>YEAR(sales_data[[#This Row],[Order Date]])</f>
        <v>2018</v>
      </c>
      <c r="C11830" s="3">
        <f>MONTH(sales_data[[#This Row],[Order Date]])</f>
        <v>4</v>
      </c>
      <c r="D11830" t="s">
        <v>155</v>
      </c>
      <c r="E11830" t="s">
        <v>26</v>
      </c>
      <c r="F11830" t="s">
        <v>19</v>
      </c>
      <c r="G11830" t="s">
        <v>23</v>
      </c>
      <c r="H11830" t="s">
        <v>77</v>
      </c>
      <c r="I11830" s="2">
        <v>633.21</v>
      </c>
      <c r="J11830" s="3">
        <v>6</v>
      </c>
      <c r="K11830" s="2">
        <v>214.1</v>
      </c>
    </row>
    <row r="11831" spans="1:11" x14ac:dyDescent="0.3">
      <c r="A11831" s="1">
        <v>43194</v>
      </c>
      <c r="B11831" s="3">
        <f>YEAR(sales_data[[#This Row],[Order Date]])</f>
        <v>2018</v>
      </c>
      <c r="C11831" s="3">
        <f>MONTH(sales_data[[#This Row],[Order Date]])</f>
        <v>4</v>
      </c>
      <c r="D11831" t="s">
        <v>28</v>
      </c>
      <c r="E11831" t="s">
        <v>49</v>
      </c>
      <c r="F11831" t="s">
        <v>19</v>
      </c>
      <c r="G11831" t="s">
        <v>38</v>
      </c>
      <c r="H11831" t="s">
        <v>39</v>
      </c>
      <c r="I11831" s="2">
        <v>871.53</v>
      </c>
      <c r="J11831" s="3">
        <v>9</v>
      </c>
      <c r="K11831" s="2">
        <v>5.62</v>
      </c>
    </row>
    <row r="11832" spans="1:11" x14ac:dyDescent="0.3">
      <c r="A11832" s="1">
        <v>43194</v>
      </c>
      <c r="B11832" s="3">
        <f>YEAR(sales_data[[#This Row],[Order Date]])</f>
        <v>2018</v>
      </c>
      <c r="C11832" s="3">
        <f>MONTH(sales_data[[#This Row],[Order Date]])</f>
        <v>4</v>
      </c>
      <c r="D11832" t="s">
        <v>163</v>
      </c>
      <c r="E11832" t="s">
        <v>49</v>
      </c>
      <c r="F11832" t="s">
        <v>19</v>
      </c>
      <c r="G11832" t="s">
        <v>23</v>
      </c>
      <c r="H11832" t="s">
        <v>77</v>
      </c>
      <c r="I11832" s="2">
        <v>635.22</v>
      </c>
      <c r="J11832" s="3">
        <v>3</v>
      </c>
      <c r="K11832" s="2">
        <v>61.71</v>
      </c>
    </row>
    <row r="11833" spans="1:11" x14ac:dyDescent="0.3">
      <c r="A11833" s="1">
        <v>43194</v>
      </c>
      <c r="B11833" s="3">
        <f>YEAR(sales_data[[#This Row],[Order Date]])</f>
        <v>2018</v>
      </c>
      <c r="C11833" s="3">
        <f>MONTH(sales_data[[#This Row],[Order Date]])</f>
        <v>4</v>
      </c>
      <c r="D11833" t="s">
        <v>121</v>
      </c>
      <c r="E11833" t="s">
        <v>57</v>
      </c>
      <c r="F11833" t="s">
        <v>30</v>
      </c>
      <c r="G11833" t="s">
        <v>53</v>
      </c>
      <c r="H11833" t="s">
        <v>103</v>
      </c>
      <c r="I11833" s="2">
        <v>317.49</v>
      </c>
      <c r="J11833" s="3">
        <v>6</v>
      </c>
      <c r="K11833" s="2">
        <v>29.44</v>
      </c>
    </row>
    <row r="11834" spans="1:11" x14ac:dyDescent="0.3">
      <c r="A11834" s="1">
        <v>43194</v>
      </c>
      <c r="B11834" s="3">
        <f>YEAR(sales_data[[#This Row],[Order Date]])</f>
        <v>2018</v>
      </c>
      <c r="C11834" s="3">
        <f>MONTH(sales_data[[#This Row],[Order Date]])</f>
        <v>4</v>
      </c>
      <c r="D11834" t="s">
        <v>150</v>
      </c>
      <c r="E11834" t="s">
        <v>57</v>
      </c>
      <c r="F11834" t="s">
        <v>11</v>
      </c>
      <c r="G11834" t="s">
        <v>12</v>
      </c>
      <c r="H11834" t="s">
        <v>35</v>
      </c>
      <c r="I11834" s="2">
        <v>243.14</v>
      </c>
      <c r="J11834" s="3">
        <v>3</v>
      </c>
      <c r="K11834" s="2">
        <v>-12.19</v>
      </c>
    </row>
    <row r="11835" spans="1:11" x14ac:dyDescent="0.3">
      <c r="A11835" s="1">
        <v>43194</v>
      </c>
      <c r="B11835" s="3">
        <f>YEAR(sales_data[[#This Row],[Order Date]])</f>
        <v>2018</v>
      </c>
      <c r="C11835" s="3">
        <f>MONTH(sales_data[[#This Row],[Order Date]])</f>
        <v>4</v>
      </c>
      <c r="D11835" t="s">
        <v>95</v>
      </c>
      <c r="E11835" t="s">
        <v>10</v>
      </c>
      <c r="F11835" t="s">
        <v>11</v>
      </c>
      <c r="G11835" t="s">
        <v>67</v>
      </c>
      <c r="H11835" t="s">
        <v>85</v>
      </c>
      <c r="I11835" s="2">
        <v>442.97</v>
      </c>
      <c r="J11835" s="3">
        <v>1</v>
      </c>
      <c r="K11835" s="2">
        <v>28.59</v>
      </c>
    </row>
    <row r="11836" spans="1:11" x14ac:dyDescent="0.3">
      <c r="A11836" s="1">
        <v>43194</v>
      </c>
      <c r="B11836" s="3">
        <f>YEAR(sales_data[[#This Row],[Order Date]])</f>
        <v>2018</v>
      </c>
      <c r="C11836" s="3">
        <f>MONTH(sales_data[[#This Row],[Order Date]])</f>
        <v>4</v>
      </c>
      <c r="D11836" t="s">
        <v>108</v>
      </c>
      <c r="E11836" t="s">
        <v>34</v>
      </c>
      <c r="F11836" t="s">
        <v>19</v>
      </c>
      <c r="G11836" t="s">
        <v>51</v>
      </c>
      <c r="H11836" t="s">
        <v>52</v>
      </c>
      <c r="I11836" s="2">
        <v>430.35</v>
      </c>
      <c r="J11836" s="3">
        <v>1</v>
      </c>
      <c r="K11836" s="2">
        <v>66.81</v>
      </c>
    </row>
    <row r="11837" spans="1:11" x14ac:dyDescent="0.3">
      <c r="A11837" s="1">
        <v>43194</v>
      </c>
      <c r="B11837" s="3">
        <f>YEAR(sales_data[[#This Row],[Order Date]])</f>
        <v>2018</v>
      </c>
      <c r="C11837" s="3">
        <f>MONTH(sales_data[[#This Row],[Order Date]])</f>
        <v>4</v>
      </c>
      <c r="D11837" t="s">
        <v>129</v>
      </c>
      <c r="E11837" t="s">
        <v>44</v>
      </c>
      <c r="F11837" t="s">
        <v>30</v>
      </c>
      <c r="G11837" t="s">
        <v>53</v>
      </c>
      <c r="H11837" t="s">
        <v>54</v>
      </c>
      <c r="I11837" s="2">
        <v>79.47</v>
      </c>
      <c r="J11837" s="3">
        <v>7</v>
      </c>
      <c r="K11837" s="2">
        <v>20.239999999999998</v>
      </c>
    </row>
    <row r="11838" spans="1:11" x14ac:dyDescent="0.3">
      <c r="A11838" s="1">
        <v>43194</v>
      </c>
      <c r="B11838" s="3">
        <f>YEAR(sales_data[[#This Row],[Order Date]])</f>
        <v>2018</v>
      </c>
      <c r="C11838" s="3">
        <f>MONTH(sales_data[[#This Row],[Order Date]])</f>
        <v>4</v>
      </c>
      <c r="D11838" t="s">
        <v>80</v>
      </c>
      <c r="E11838" t="s">
        <v>26</v>
      </c>
      <c r="F11838" t="s">
        <v>30</v>
      </c>
      <c r="G11838" t="s">
        <v>74</v>
      </c>
      <c r="H11838" t="s">
        <v>84</v>
      </c>
      <c r="I11838" s="2">
        <v>232.07</v>
      </c>
      <c r="J11838" s="3">
        <v>7</v>
      </c>
      <c r="K11838" s="2">
        <v>4.55</v>
      </c>
    </row>
    <row r="11839" spans="1:11" x14ac:dyDescent="0.3">
      <c r="A11839" s="1">
        <v>43195</v>
      </c>
      <c r="B11839" s="3">
        <f>YEAR(sales_data[[#This Row],[Order Date]])</f>
        <v>2018</v>
      </c>
      <c r="C11839" s="3">
        <f>MONTH(sales_data[[#This Row],[Order Date]])</f>
        <v>4</v>
      </c>
      <c r="D11839" t="s">
        <v>156</v>
      </c>
      <c r="E11839" t="s">
        <v>57</v>
      </c>
      <c r="F11839" t="s">
        <v>30</v>
      </c>
      <c r="G11839" t="s">
        <v>87</v>
      </c>
      <c r="H11839" t="s">
        <v>90</v>
      </c>
      <c r="I11839" s="2">
        <v>436.5</v>
      </c>
      <c r="J11839" s="3">
        <v>1</v>
      </c>
      <c r="K11839" s="2">
        <v>158.91</v>
      </c>
    </row>
    <row r="11840" spans="1:11" x14ac:dyDescent="0.3">
      <c r="A11840" s="1">
        <v>43195</v>
      </c>
      <c r="B11840" s="3">
        <f>YEAR(sales_data[[#This Row],[Order Date]])</f>
        <v>2018</v>
      </c>
      <c r="C11840" s="3">
        <f>MONTH(sales_data[[#This Row],[Order Date]])</f>
        <v>4</v>
      </c>
      <c r="D11840" t="s">
        <v>117</v>
      </c>
      <c r="E11840" t="s">
        <v>57</v>
      </c>
      <c r="F11840" t="s">
        <v>11</v>
      </c>
      <c r="G11840" t="s">
        <v>67</v>
      </c>
      <c r="H11840" t="s">
        <v>82</v>
      </c>
      <c r="I11840" s="2">
        <v>456.35</v>
      </c>
      <c r="J11840" s="3">
        <v>9</v>
      </c>
      <c r="K11840" s="2">
        <v>69.010000000000005</v>
      </c>
    </row>
    <row r="11841" spans="1:11" x14ac:dyDescent="0.3">
      <c r="A11841" s="1">
        <v>43195</v>
      </c>
      <c r="B11841" s="3">
        <f>YEAR(sales_data[[#This Row],[Order Date]])</f>
        <v>2018</v>
      </c>
      <c r="C11841" s="3">
        <f>MONTH(sales_data[[#This Row],[Order Date]])</f>
        <v>4</v>
      </c>
      <c r="D11841" t="s">
        <v>139</v>
      </c>
      <c r="E11841" t="s">
        <v>44</v>
      </c>
      <c r="F11841" t="s">
        <v>30</v>
      </c>
      <c r="G11841" t="s">
        <v>53</v>
      </c>
      <c r="H11841" t="s">
        <v>103</v>
      </c>
      <c r="I11841" s="2">
        <v>256.58999999999997</v>
      </c>
      <c r="J11841" s="3">
        <v>4</v>
      </c>
      <c r="K11841" s="2">
        <v>62.02</v>
      </c>
    </row>
    <row r="11842" spans="1:11" x14ac:dyDescent="0.3">
      <c r="A11842" s="1">
        <v>43195</v>
      </c>
      <c r="B11842" s="3">
        <f>YEAR(sales_data[[#This Row],[Order Date]])</f>
        <v>2018</v>
      </c>
      <c r="C11842" s="3">
        <f>MONTH(sales_data[[#This Row],[Order Date]])</f>
        <v>4</v>
      </c>
      <c r="D11842" t="s">
        <v>69</v>
      </c>
      <c r="E11842" t="s">
        <v>15</v>
      </c>
      <c r="F11842" t="s">
        <v>11</v>
      </c>
      <c r="G11842" t="s">
        <v>16</v>
      </c>
      <c r="H11842" t="s">
        <v>17</v>
      </c>
      <c r="I11842" s="2">
        <v>937.04</v>
      </c>
      <c r="J11842" s="3">
        <v>8</v>
      </c>
      <c r="K11842" s="2">
        <v>-53.16</v>
      </c>
    </row>
    <row r="11843" spans="1:11" x14ac:dyDescent="0.3">
      <c r="A11843" s="1">
        <v>43195</v>
      </c>
      <c r="B11843" s="3">
        <f>YEAR(sales_data[[#This Row],[Order Date]])</f>
        <v>2018</v>
      </c>
      <c r="C11843" s="3">
        <f>MONTH(sales_data[[#This Row],[Order Date]])</f>
        <v>4</v>
      </c>
      <c r="D11843" t="s">
        <v>135</v>
      </c>
      <c r="E11843" t="s">
        <v>37</v>
      </c>
      <c r="F11843" t="s">
        <v>11</v>
      </c>
      <c r="G11843" t="s">
        <v>12</v>
      </c>
      <c r="H11843" t="s">
        <v>50</v>
      </c>
      <c r="I11843" s="2">
        <v>62.84</v>
      </c>
      <c r="J11843" s="3">
        <v>10</v>
      </c>
      <c r="K11843" s="2">
        <v>-11</v>
      </c>
    </row>
    <row r="11844" spans="1:11" x14ac:dyDescent="0.3">
      <c r="A11844" s="1">
        <v>43195</v>
      </c>
      <c r="B11844" s="3">
        <f>YEAR(sales_data[[#This Row],[Order Date]])</f>
        <v>2018</v>
      </c>
      <c r="C11844" s="3">
        <f>MONTH(sales_data[[#This Row],[Order Date]])</f>
        <v>4</v>
      </c>
      <c r="D11844" t="s">
        <v>157</v>
      </c>
      <c r="E11844" t="s">
        <v>34</v>
      </c>
      <c r="F11844" t="s">
        <v>11</v>
      </c>
      <c r="G11844" t="s">
        <v>16</v>
      </c>
      <c r="H11844" t="s">
        <v>46</v>
      </c>
      <c r="I11844" s="2">
        <v>943.07</v>
      </c>
      <c r="J11844" s="3">
        <v>8</v>
      </c>
      <c r="K11844" s="2">
        <v>160.02000000000001</v>
      </c>
    </row>
    <row r="11845" spans="1:11" x14ac:dyDescent="0.3">
      <c r="A11845" s="1">
        <v>43195</v>
      </c>
      <c r="B11845" s="3">
        <f>YEAR(sales_data[[#This Row],[Order Date]])</f>
        <v>2018</v>
      </c>
      <c r="C11845" s="3">
        <f>MONTH(sales_data[[#This Row],[Order Date]])</f>
        <v>4</v>
      </c>
      <c r="D11845" t="s">
        <v>96</v>
      </c>
      <c r="E11845" t="s">
        <v>10</v>
      </c>
      <c r="F11845" t="s">
        <v>19</v>
      </c>
      <c r="G11845" t="s">
        <v>23</v>
      </c>
      <c r="H11845" t="s">
        <v>77</v>
      </c>
      <c r="I11845" s="2">
        <v>859.48</v>
      </c>
      <c r="J11845" s="3">
        <v>7</v>
      </c>
      <c r="K11845" s="2">
        <v>36.69</v>
      </c>
    </row>
    <row r="11846" spans="1:11" x14ac:dyDescent="0.3">
      <c r="A11846" s="1">
        <v>43195</v>
      </c>
      <c r="B11846" s="3">
        <f>YEAR(sales_data[[#This Row],[Order Date]])</f>
        <v>2018</v>
      </c>
      <c r="C11846" s="3">
        <f>MONTH(sales_data[[#This Row],[Order Date]])</f>
        <v>4</v>
      </c>
      <c r="D11846" t="s">
        <v>132</v>
      </c>
      <c r="E11846" t="s">
        <v>44</v>
      </c>
      <c r="F11846" t="s">
        <v>19</v>
      </c>
      <c r="G11846" t="s">
        <v>20</v>
      </c>
      <c r="H11846" t="s">
        <v>64</v>
      </c>
      <c r="I11846" s="2">
        <v>854.86</v>
      </c>
      <c r="J11846" s="3">
        <v>3</v>
      </c>
      <c r="K11846" s="2">
        <v>-66.05</v>
      </c>
    </row>
    <row r="11847" spans="1:11" x14ac:dyDescent="0.3">
      <c r="A11847" s="1">
        <v>43195</v>
      </c>
      <c r="B11847" s="3">
        <f>YEAR(sales_data[[#This Row],[Order Date]])</f>
        <v>2018</v>
      </c>
      <c r="C11847" s="3">
        <f>MONTH(sales_data[[#This Row],[Order Date]])</f>
        <v>4</v>
      </c>
      <c r="D11847" t="s">
        <v>95</v>
      </c>
      <c r="E11847" t="s">
        <v>10</v>
      </c>
      <c r="F11847" t="s">
        <v>11</v>
      </c>
      <c r="G11847" t="s">
        <v>16</v>
      </c>
      <c r="H11847" t="s">
        <v>46</v>
      </c>
      <c r="I11847" s="2">
        <v>74.349999999999994</v>
      </c>
      <c r="J11847" s="3">
        <v>4</v>
      </c>
      <c r="K11847" s="2">
        <v>18.96</v>
      </c>
    </row>
    <row r="11848" spans="1:11" x14ac:dyDescent="0.3">
      <c r="A11848" s="1">
        <v>43195</v>
      </c>
      <c r="B11848" s="3">
        <f>YEAR(sales_data[[#This Row],[Order Date]])</f>
        <v>2018</v>
      </c>
      <c r="C11848" s="3">
        <f>MONTH(sales_data[[#This Row],[Order Date]])</f>
        <v>4</v>
      </c>
      <c r="D11848" t="s">
        <v>162</v>
      </c>
      <c r="E11848" t="s">
        <v>34</v>
      </c>
      <c r="F11848" t="s">
        <v>30</v>
      </c>
      <c r="G11848" t="s">
        <v>42</v>
      </c>
      <c r="H11848" t="s">
        <v>93</v>
      </c>
      <c r="I11848" s="2">
        <v>504.4</v>
      </c>
      <c r="J11848" s="3">
        <v>5</v>
      </c>
      <c r="K11848" s="2">
        <v>-147.16999999999999</v>
      </c>
    </row>
    <row r="11849" spans="1:11" x14ac:dyDescent="0.3">
      <c r="A11849" s="1">
        <v>43195</v>
      </c>
      <c r="B11849" s="3">
        <f>YEAR(sales_data[[#This Row],[Order Date]])</f>
        <v>2018</v>
      </c>
      <c r="C11849" s="3">
        <f>MONTH(sales_data[[#This Row],[Order Date]])</f>
        <v>4</v>
      </c>
      <c r="D11849" t="s">
        <v>117</v>
      </c>
      <c r="E11849" t="s">
        <v>29</v>
      </c>
      <c r="F11849" t="s">
        <v>11</v>
      </c>
      <c r="G11849" t="s">
        <v>12</v>
      </c>
      <c r="H11849" t="s">
        <v>35</v>
      </c>
      <c r="I11849" s="2">
        <v>395.77</v>
      </c>
      <c r="J11849" s="3">
        <v>8</v>
      </c>
      <c r="K11849" s="2">
        <v>116.79</v>
      </c>
    </row>
    <row r="11850" spans="1:11" x14ac:dyDescent="0.3">
      <c r="A11850" s="1">
        <v>43195</v>
      </c>
      <c r="B11850" s="3">
        <f>YEAR(sales_data[[#This Row],[Order Date]])</f>
        <v>2018</v>
      </c>
      <c r="C11850" s="3">
        <f>MONTH(sales_data[[#This Row],[Order Date]])</f>
        <v>4</v>
      </c>
      <c r="D11850" t="s">
        <v>41</v>
      </c>
      <c r="E11850" t="s">
        <v>49</v>
      </c>
      <c r="F11850" t="s">
        <v>30</v>
      </c>
      <c r="G11850" t="s">
        <v>58</v>
      </c>
      <c r="H11850" t="s">
        <v>100</v>
      </c>
      <c r="I11850" s="2">
        <v>825.84</v>
      </c>
      <c r="J11850" s="3">
        <v>4</v>
      </c>
      <c r="K11850" s="2">
        <v>-58.64</v>
      </c>
    </row>
    <row r="11851" spans="1:11" x14ac:dyDescent="0.3">
      <c r="A11851" s="1">
        <v>43195</v>
      </c>
      <c r="B11851" s="3">
        <f>YEAR(sales_data[[#This Row],[Order Date]])</f>
        <v>2018</v>
      </c>
      <c r="C11851" s="3">
        <f>MONTH(sales_data[[#This Row],[Order Date]])</f>
        <v>4</v>
      </c>
      <c r="D11851" t="s">
        <v>156</v>
      </c>
      <c r="E11851" t="s">
        <v>34</v>
      </c>
      <c r="F11851" t="s">
        <v>30</v>
      </c>
      <c r="G11851" t="s">
        <v>53</v>
      </c>
      <c r="H11851" t="s">
        <v>54</v>
      </c>
      <c r="I11851" s="2">
        <v>39.03</v>
      </c>
      <c r="J11851" s="3">
        <v>2</v>
      </c>
      <c r="K11851" s="2">
        <v>3.96</v>
      </c>
    </row>
    <row r="11852" spans="1:11" x14ac:dyDescent="0.3">
      <c r="A11852" s="1">
        <v>43195</v>
      </c>
      <c r="B11852" s="3">
        <f>YEAR(sales_data[[#This Row],[Order Date]])</f>
        <v>2018</v>
      </c>
      <c r="C11852" s="3">
        <f>MONTH(sales_data[[#This Row],[Order Date]])</f>
        <v>4</v>
      </c>
      <c r="D11852" t="s">
        <v>131</v>
      </c>
      <c r="E11852" t="s">
        <v>63</v>
      </c>
      <c r="F11852" t="s">
        <v>19</v>
      </c>
      <c r="G11852" t="s">
        <v>51</v>
      </c>
      <c r="H11852" t="s">
        <v>78</v>
      </c>
      <c r="I11852" s="2">
        <v>181.78</v>
      </c>
      <c r="J11852" s="3">
        <v>2</v>
      </c>
      <c r="K11852" s="2">
        <v>-49.79</v>
      </c>
    </row>
    <row r="11853" spans="1:11" x14ac:dyDescent="0.3">
      <c r="A11853" s="1">
        <v>43195</v>
      </c>
      <c r="B11853" s="3">
        <f>YEAR(sales_data[[#This Row],[Order Date]])</f>
        <v>2018</v>
      </c>
      <c r="C11853" s="3">
        <f>MONTH(sales_data[[#This Row],[Order Date]])</f>
        <v>4</v>
      </c>
      <c r="D11853" t="s">
        <v>25</v>
      </c>
      <c r="E11853" t="s">
        <v>29</v>
      </c>
      <c r="F11853" t="s">
        <v>11</v>
      </c>
      <c r="G11853" t="s">
        <v>60</v>
      </c>
      <c r="H11853" t="s">
        <v>71</v>
      </c>
      <c r="I11853" s="2">
        <v>431.83</v>
      </c>
      <c r="J11853" s="3">
        <v>7</v>
      </c>
      <c r="K11853" s="2">
        <v>112.6</v>
      </c>
    </row>
    <row r="11854" spans="1:11" x14ac:dyDescent="0.3">
      <c r="A11854" s="1">
        <v>43196</v>
      </c>
      <c r="B11854" s="3">
        <f>YEAR(sales_data[[#This Row],[Order Date]])</f>
        <v>2018</v>
      </c>
      <c r="C11854" s="3">
        <f>MONTH(sales_data[[#This Row],[Order Date]])</f>
        <v>4</v>
      </c>
      <c r="D11854" t="s">
        <v>98</v>
      </c>
      <c r="E11854" t="s">
        <v>63</v>
      </c>
      <c r="F11854" t="s">
        <v>30</v>
      </c>
      <c r="G11854" t="s">
        <v>58</v>
      </c>
      <c r="H11854" t="s">
        <v>59</v>
      </c>
      <c r="I11854" s="2">
        <v>612.99</v>
      </c>
      <c r="J11854" s="3">
        <v>5</v>
      </c>
      <c r="K11854" s="2">
        <v>104.81</v>
      </c>
    </row>
    <row r="11855" spans="1:11" x14ac:dyDescent="0.3">
      <c r="A11855" s="1">
        <v>43196</v>
      </c>
      <c r="B11855" s="3">
        <f>YEAR(sales_data[[#This Row],[Order Date]])</f>
        <v>2018</v>
      </c>
      <c r="C11855" s="3">
        <f>MONTH(sales_data[[#This Row],[Order Date]])</f>
        <v>4</v>
      </c>
      <c r="D11855" t="s">
        <v>95</v>
      </c>
      <c r="E11855" t="s">
        <v>34</v>
      </c>
      <c r="F11855" t="s">
        <v>19</v>
      </c>
      <c r="G11855" t="s">
        <v>20</v>
      </c>
      <c r="H11855" t="s">
        <v>21</v>
      </c>
      <c r="I11855" s="2">
        <v>371.96</v>
      </c>
      <c r="J11855" s="3">
        <v>2</v>
      </c>
      <c r="K11855" s="2">
        <v>-16.68</v>
      </c>
    </row>
    <row r="11856" spans="1:11" x14ac:dyDescent="0.3">
      <c r="A11856" s="1">
        <v>43196</v>
      </c>
      <c r="B11856" s="3">
        <f>YEAR(sales_data[[#This Row],[Order Date]])</f>
        <v>2018</v>
      </c>
      <c r="C11856" s="3">
        <f>MONTH(sales_data[[#This Row],[Order Date]])</f>
        <v>4</v>
      </c>
      <c r="D11856" t="s">
        <v>89</v>
      </c>
      <c r="E11856" t="s">
        <v>10</v>
      </c>
      <c r="F11856" t="s">
        <v>30</v>
      </c>
      <c r="G11856" t="s">
        <v>31</v>
      </c>
      <c r="H11856" t="s">
        <v>106</v>
      </c>
      <c r="I11856" s="2">
        <v>863.21</v>
      </c>
      <c r="J11856" s="3">
        <v>7</v>
      </c>
      <c r="K11856" s="2">
        <v>76.5</v>
      </c>
    </row>
    <row r="11857" spans="1:11" x14ac:dyDescent="0.3">
      <c r="A11857" s="1">
        <v>43196</v>
      </c>
      <c r="B11857" s="3">
        <f>YEAR(sales_data[[#This Row],[Order Date]])</f>
        <v>2018</v>
      </c>
      <c r="C11857" s="3">
        <f>MONTH(sales_data[[#This Row],[Order Date]])</f>
        <v>4</v>
      </c>
      <c r="D11857" t="s">
        <v>22</v>
      </c>
      <c r="E11857" t="s">
        <v>37</v>
      </c>
      <c r="F11857" t="s">
        <v>30</v>
      </c>
      <c r="G11857" t="s">
        <v>119</v>
      </c>
      <c r="H11857" t="s">
        <v>146</v>
      </c>
      <c r="I11857" s="2">
        <v>407.95</v>
      </c>
      <c r="J11857" s="3">
        <v>1</v>
      </c>
      <c r="K11857" s="2">
        <v>-87.2</v>
      </c>
    </row>
    <row r="11858" spans="1:11" x14ac:dyDescent="0.3">
      <c r="A11858" s="1">
        <v>43196</v>
      </c>
      <c r="B11858" s="3">
        <f>YEAR(sales_data[[#This Row],[Order Date]])</f>
        <v>2018</v>
      </c>
      <c r="C11858" s="3">
        <f>MONTH(sales_data[[#This Row],[Order Date]])</f>
        <v>4</v>
      </c>
      <c r="D11858" t="s">
        <v>163</v>
      </c>
      <c r="E11858" t="s">
        <v>29</v>
      </c>
      <c r="F11858" t="s">
        <v>30</v>
      </c>
      <c r="G11858" t="s">
        <v>31</v>
      </c>
      <c r="H11858" t="s">
        <v>106</v>
      </c>
      <c r="I11858" s="2">
        <v>41.9</v>
      </c>
      <c r="J11858" s="3">
        <v>10</v>
      </c>
      <c r="K11858" s="2">
        <v>2.2799999999999998</v>
      </c>
    </row>
    <row r="11859" spans="1:11" x14ac:dyDescent="0.3">
      <c r="A11859" s="1">
        <v>43196</v>
      </c>
      <c r="B11859" s="3">
        <f>YEAR(sales_data[[#This Row],[Order Date]])</f>
        <v>2018</v>
      </c>
      <c r="C11859" s="3">
        <f>MONTH(sales_data[[#This Row],[Order Date]])</f>
        <v>4</v>
      </c>
      <c r="D11859" t="s">
        <v>117</v>
      </c>
      <c r="E11859" t="s">
        <v>10</v>
      </c>
      <c r="F11859" t="s">
        <v>11</v>
      </c>
      <c r="G11859" t="s">
        <v>16</v>
      </c>
      <c r="H11859" t="s">
        <v>17</v>
      </c>
      <c r="I11859" s="2">
        <v>456.45</v>
      </c>
      <c r="J11859" s="3">
        <v>6</v>
      </c>
      <c r="K11859" s="2">
        <v>-10.84</v>
      </c>
    </row>
    <row r="11860" spans="1:11" x14ac:dyDescent="0.3">
      <c r="A11860" s="1">
        <v>43196</v>
      </c>
      <c r="B11860" s="3">
        <f>YEAR(sales_data[[#This Row],[Order Date]])</f>
        <v>2018</v>
      </c>
      <c r="C11860" s="3">
        <f>MONTH(sales_data[[#This Row],[Order Date]])</f>
        <v>4</v>
      </c>
      <c r="D11860" t="s">
        <v>131</v>
      </c>
      <c r="E11860" t="s">
        <v>15</v>
      </c>
      <c r="F11860" t="s">
        <v>30</v>
      </c>
      <c r="G11860" t="s">
        <v>119</v>
      </c>
      <c r="H11860" t="s">
        <v>146</v>
      </c>
      <c r="I11860" s="2">
        <v>523.19000000000005</v>
      </c>
      <c r="J11860" s="3">
        <v>6</v>
      </c>
      <c r="K11860" s="2">
        <v>74.239999999999995</v>
      </c>
    </row>
    <row r="11861" spans="1:11" x14ac:dyDescent="0.3">
      <c r="A11861" s="1">
        <v>43196</v>
      </c>
      <c r="B11861" s="3">
        <f>YEAR(sales_data[[#This Row],[Order Date]])</f>
        <v>2018</v>
      </c>
      <c r="C11861" s="3">
        <f>MONTH(sales_data[[#This Row],[Order Date]])</f>
        <v>4</v>
      </c>
      <c r="D11861" t="s">
        <v>28</v>
      </c>
      <c r="E11861" t="s">
        <v>49</v>
      </c>
      <c r="F11861" t="s">
        <v>30</v>
      </c>
      <c r="G11861" t="s">
        <v>74</v>
      </c>
      <c r="H11861" t="s">
        <v>75</v>
      </c>
      <c r="I11861" s="2">
        <v>640.71</v>
      </c>
      <c r="J11861" s="3">
        <v>2</v>
      </c>
      <c r="K11861" s="2">
        <v>-65.44</v>
      </c>
    </row>
    <row r="11862" spans="1:11" x14ac:dyDescent="0.3">
      <c r="A11862" s="1">
        <v>43196</v>
      </c>
      <c r="B11862" s="3">
        <f>YEAR(sales_data[[#This Row],[Order Date]])</f>
        <v>2018</v>
      </c>
      <c r="C11862" s="3">
        <f>MONTH(sales_data[[#This Row],[Order Date]])</f>
        <v>4</v>
      </c>
      <c r="D11862" t="s">
        <v>96</v>
      </c>
      <c r="E11862" t="s">
        <v>29</v>
      </c>
      <c r="F11862" t="s">
        <v>11</v>
      </c>
      <c r="G11862" t="s">
        <v>67</v>
      </c>
      <c r="H11862" t="s">
        <v>82</v>
      </c>
      <c r="I11862" s="2">
        <v>610.16</v>
      </c>
      <c r="J11862" s="3">
        <v>7</v>
      </c>
      <c r="K11862" s="2">
        <v>-46.49</v>
      </c>
    </row>
    <row r="11863" spans="1:11" x14ac:dyDescent="0.3">
      <c r="A11863" s="1">
        <v>43196</v>
      </c>
      <c r="B11863" s="3">
        <f>YEAR(sales_data[[#This Row],[Order Date]])</f>
        <v>2018</v>
      </c>
      <c r="C11863" s="3">
        <f>MONTH(sales_data[[#This Row],[Order Date]])</f>
        <v>4</v>
      </c>
      <c r="D11863" t="s">
        <v>143</v>
      </c>
      <c r="E11863" t="s">
        <v>57</v>
      </c>
      <c r="F11863" t="s">
        <v>19</v>
      </c>
      <c r="G11863" t="s">
        <v>38</v>
      </c>
      <c r="H11863" t="s">
        <v>109</v>
      </c>
      <c r="I11863" s="2">
        <v>236.79</v>
      </c>
      <c r="J11863" s="3">
        <v>3</v>
      </c>
      <c r="K11863" s="2">
        <v>83.27</v>
      </c>
    </row>
    <row r="11864" spans="1:11" x14ac:dyDescent="0.3">
      <c r="A11864" s="1">
        <v>43196</v>
      </c>
      <c r="B11864" s="3">
        <f>YEAR(sales_data[[#This Row],[Order Date]])</f>
        <v>2018</v>
      </c>
      <c r="C11864" s="3">
        <f>MONTH(sales_data[[#This Row],[Order Date]])</f>
        <v>4</v>
      </c>
      <c r="D11864" t="s">
        <v>79</v>
      </c>
      <c r="E11864" t="s">
        <v>63</v>
      </c>
      <c r="F11864" t="s">
        <v>19</v>
      </c>
      <c r="G11864" t="s">
        <v>51</v>
      </c>
      <c r="H11864" t="s">
        <v>78</v>
      </c>
      <c r="I11864" s="2">
        <v>818.29</v>
      </c>
      <c r="J11864" s="3">
        <v>4</v>
      </c>
      <c r="K11864" s="2">
        <v>280.8</v>
      </c>
    </row>
    <row r="11865" spans="1:11" x14ac:dyDescent="0.3">
      <c r="A11865" s="1">
        <v>43196</v>
      </c>
      <c r="B11865" s="3">
        <f>YEAR(sales_data[[#This Row],[Order Date]])</f>
        <v>2018</v>
      </c>
      <c r="C11865" s="3">
        <f>MONTH(sales_data[[#This Row],[Order Date]])</f>
        <v>4</v>
      </c>
      <c r="D11865" t="s">
        <v>25</v>
      </c>
      <c r="E11865" t="s">
        <v>34</v>
      </c>
      <c r="F11865" t="s">
        <v>19</v>
      </c>
      <c r="G11865" t="s">
        <v>51</v>
      </c>
      <c r="H11865" t="s">
        <v>78</v>
      </c>
      <c r="I11865" s="2">
        <v>43.44</v>
      </c>
      <c r="J11865" s="3">
        <v>7</v>
      </c>
      <c r="K11865" s="2">
        <v>0.93</v>
      </c>
    </row>
    <row r="11866" spans="1:11" x14ac:dyDescent="0.3">
      <c r="A11866" s="1">
        <v>43196</v>
      </c>
      <c r="B11866" s="3">
        <f>YEAR(sales_data[[#This Row],[Order Date]])</f>
        <v>2018</v>
      </c>
      <c r="C11866" s="3">
        <f>MONTH(sales_data[[#This Row],[Order Date]])</f>
        <v>4</v>
      </c>
      <c r="D11866" t="s">
        <v>168</v>
      </c>
      <c r="E11866" t="s">
        <v>34</v>
      </c>
      <c r="F11866" t="s">
        <v>19</v>
      </c>
      <c r="G11866" t="s">
        <v>38</v>
      </c>
      <c r="H11866" t="s">
        <v>39</v>
      </c>
      <c r="I11866" s="2">
        <v>66.400000000000006</v>
      </c>
      <c r="J11866" s="3">
        <v>5</v>
      </c>
      <c r="K11866" s="2">
        <v>15.07</v>
      </c>
    </row>
    <row r="11867" spans="1:11" x14ac:dyDescent="0.3">
      <c r="A11867" s="1">
        <v>43197</v>
      </c>
      <c r="B11867" s="3">
        <f>YEAR(sales_data[[#This Row],[Order Date]])</f>
        <v>2018</v>
      </c>
      <c r="C11867" s="3">
        <f>MONTH(sales_data[[#This Row],[Order Date]])</f>
        <v>4</v>
      </c>
      <c r="D11867" t="s">
        <v>55</v>
      </c>
      <c r="E11867" t="s">
        <v>63</v>
      </c>
      <c r="F11867" t="s">
        <v>11</v>
      </c>
      <c r="G11867" t="s">
        <v>60</v>
      </c>
      <c r="H11867" t="s">
        <v>61</v>
      </c>
      <c r="I11867" s="2">
        <v>226.26</v>
      </c>
      <c r="J11867" s="3">
        <v>2</v>
      </c>
      <c r="K11867" s="2">
        <v>87.52</v>
      </c>
    </row>
    <row r="11868" spans="1:11" x14ac:dyDescent="0.3">
      <c r="A11868" s="1">
        <v>43197</v>
      </c>
      <c r="B11868" s="3">
        <f>YEAR(sales_data[[#This Row],[Order Date]])</f>
        <v>2018</v>
      </c>
      <c r="C11868" s="3">
        <f>MONTH(sales_data[[#This Row],[Order Date]])</f>
        <v>4</v>
      </c>
      <c r="D11868" t="s">
        <v>164</v>
      </c>
      <c r="E11868" t="s">
        <v>57</v>
      </c>
      <c r="F11868" t="s">
        <v>19</v>
      </c>
      <c r="G11868" t="s">
        <v>51</v>
      </c>
      <c r="H11868" t="s">
        <v>78</v>
      </c>
      <c r="I11868" s="2">
        <v>434.46</v>
      </c>
      <c r="J11868" s="3">
        <v>6</v>
      </c>
      <c r="K11868" s="2">
        <v>89.2</v>
      </c>
    </row>
    <row r="11869" spans="1:11" x14ac:dyDescent="0.3">
      <c r="A11869" s="1">
        <v>43197</v>
      </c>
      <c r="B11869" s="3">
        <f>YEAR(sales_data[[#This Row],[Order Date]])</f>
        <v>2018</v>
      </c>
      <c r="C11869" s="3">
        <f>MONTH(sales_data[[#This Row],[Order Date]])</f>
        <v>4</v>
      </c>
      <c r="D11869" t="s">
        <v>169</v>
      </c>
      <c r="E11869" t="s">
        <v>29</v>
      </c>
      <c r="F11869" t="s">
        <v>19</v>
      </c>
      <c r="G11869" t="s">
        <v>20</v>
      </c>
      <c r="H11869" t="s">
        <v>21</v>
      </c>
      <c r="I11869" s="2">
        <v>85.6</v>
      </c>
      <c r="J11869" s="3">
        <v>9</v>
      </c>
      <c r="K11869" s="2">
        <v>19.37</v>
      </c>
    </row>
    <row r="11870" spans="1:11" x14ac:dyDescent="0.3">
      <c r="A11870" s="1">
        <v>43197</v>
      </c>
      <c r="B11870" s="3">
        <f>YEAR(sales_data[[#This Row],[Order Date]])</f>
        <v>2018</v>
      </c>
      <c r="C11870" s="3">
        <f>MONTH(sales_data[[#This Row],[Order Date]])</f>
        <v>4</v>
      </c>
      <c r="D11870" t="s">
        <v>165</v>
      </c>
      <c r="E11870" t="s">
        <v>15</v>
      </c>
      <c r="F11870" t="s">
        <v>30</v>
      </c>
      <c r="G11870" t="s">
        <v>58</v>
      </c>
      <c r="H11870" t="s">
        <v>59</v>
      </c>
      <c r="I11870" s="2">
        <v>38.130000000000003</v>
      </c>
      <c r="J11870" s="3">
        <v>9</v>
      </c>
      <c r="K11870" s="2">
        <v>2.99</v>
      </c>
    </row>
    <row r="11871" spans="1:11" x14ac:dyDescent="0.3">
      <c r="A11871" s="1">
        <v>43197</v>
      </c>
      <c r="B11871" s="3">
        <f>YEAR(sales_data[[#This Row],[Order Date]])</f>
        <v>2018</v>
      </c>
      <c r="C11871" s="3">
        <f>MONTH(sales_data[[#This Row],[Order Date]])</f>
        <v>4</v>
      </c>
      <c r="D11871" t="s">
        <v>130</v>
      </c>
      <c r="E11871" t="s">
        <v>26</v>
      </c>
      <c r="F11871" t="s">
        <v>11</v>
      </c>
      <c r="G11871" t="s">
        <v>60</v>
      </c>
      <c r="H11871" t="s">
        <v>61</v>
      </c>
      <c r="I11871" s="2">
        <v>524.92999999999995</v>
      </c>
      <c r="J11871" s="3">
        <v>1</v>
      </c>
      <c r="K11871" s="2">
        <v>-60.9</v>
      </c>
    </row>
    <row r="11872" spans="1:11" x14ac:dyDescent="0.3">
      <c r="A11872" s="1">
        <v>43197</v>
      </c>
      <c r="B11872" s="3">
        <f>YEAR(sales_data[[#This Row],[Order Date]])</f>
        <v>2018</v>
      </c>
      <c r="C11872" s="3">
        <f>MONTH(sales_data[[#This Row],[Order Date]])</f>
        <v>4</v>
      </c>
      <c r="D11872" t="s">
        <v>22</v>
      </c>
      <c r="E11872" t="s">
        <v>29</v>
      </c>
      <c r="F11872" t="s">
        <v>30</v>
      </c>
      <c r="G11872" t="s">
        <v>42</v>
      </c>
      <c r="H11872" t="s">
        <v>93</v>
      </c>
      <c r="I11872" s="2">
        <v>882.23</v>
      </c>
      <c r="J11872" s="3">
        <v>9</v>
      </c>
      <c r="K11872" s="2">
        <v>30.07</v>
      </c>
    </row>
    <row r="11873" spans="1:11" x14ac:dyDescent="0.3">
      <c r="A11873" s="1">
        <v>43198</v>
      </c>
      <c r="B11873" s="3">
        <f>YEAR(sales_data[[#This Row],[Order Date]])</f>
        <v>2018</v>
      </c>
      <c r="C11873" s="3">
        <f>MONTH(sales_data[[#This Row],[Order Date]])</f>
        <v>4</v>
      </c>
      <c r="D11873" t="s">
        <v>94</v>
      </c>
      <c r="E11873" t="s">
        <v>63</v>
      </c>
      <c r="F11873" t="s">
        <v>11</v>
      </c>
      <c r="G11873" t="s">
        <v>16</v>
      </c>
      <c r="H11873" t="s">
        <v>17</v>
      </c>
      <c r="I11873" s="2">
        <v>488.62</v>
      </c>
      <c r="J11873" s="3">
        <v>1</v>
      </c>
      <c r="K11873" s="2">
        <v>-143.41999999999999</v>
      </c>
    </row>
    <row r="11874" spans="1:11" x14ac:dyDescent="0.3">
      <c r="A11874" s="1">
        <v>43198</v>
      </c>
      <c r="B11874" s="3">
        <f>YEAR(sales_data[[#This Row],[Order Date]])</f>
        <v>2018</v>
      </c>
      <c r="C11874" s="3">
        <f>MONTH(sales_data[[#This Row],[Order Date]])</f>
        <v>4</v>
      </c>
      <c r="D11874" t="s">
        <v>159</v>
      </c>
      <c r="E11874" t="s">
        <v>26</v>
      </c>
      <c r="F11874" t="s">
        <v>19</v>
      </c>
      <c r="G11874" t="s">
        <v>51</v>
      </c>
      <c r="H11874" t="s">
        <v>52</v>
      </c>
      <c r="I11874" s="2">
        <v>591.92999999999995</v>
      </c>
      <c r="J11874" s="3">
        <v>6</v>
      </c>
      <c r="K11874" s="2">
        <v>5.79</v>
      </c>
    </row>
    <row r="11875" spans="1:11" x14ac:dyDescent="0.3">
      <c r="A11875" s="1">
        <v>43198</v>
      </c>
      <c r="B11875" s="3">
        <f>YEAR(sales_data[[#This Row],[Order Date]])</f>
        <v>2018</v>
      </c>
      <c r="C11875" s="3">
        <f>MONTH(sales_data[[#This Row],[Order Date]])</f>
        <v>4</v>
      </c>
      <c r="D11875" t="s">
        <v>83</v>
      </c>
      <c r="E11875" t="s">
        <v>57</v>
      </c>
      <c r="F11875" t="s">
        <v>30</v>
      </c>
      <c r="G11875" t="s">
        <v>87</v>
      </c>
      <c r="H11875" t="s">
        <v>90</v>
      </c>
      <c r="I11875" s="2">
        <v>41.42</v>
      </c>
      <c r="J11875" s="3">
        <v>8</v>
      </c>
      <c r="K11875" s="2">
        <v>-0.84</v>
      </c>
    </row>
    <row r="11876" spans="1:11" x14ac:dyDescent="0.3">
      <c r="A11876" s="1">
        <v>43198</v>
      </c>
      <c r="B11876" s="3">
        <f>YEAR(sales_data[[#This Row],[Order Date]])</f>
        <v>2018</v>
      </c>
      <c r="C11876" s="3">
        <f>MONTH(sales_data[[#This Row],[Order Date]])</f>
        <v>4</v>
      </c>
      <c r="D11876" t="s">
        <v>47</v>
      </c>
      <c r="E11876" t="s">
        <v>44</v>
      </c>
      <c r="F11876" t="s">
        <v>30</v>
      </c>
      <c r="G11876" t="s">
        <v>53</v>
      </c>
      <c r="H11876" t="s">
        <v>54</v>
      </c>
      <c r="I11876" s="2">
        <v>147.19</v>
      </c>
      <c r="J11876" s="3">
        <v>1</v>
      </c>
      <c r="K11876" s="2">
        <v>-3.24</v>
      </c>
    </row>
    <row r="11877" spans="1:11" x14ac:dyDescent="0.3">
      <c r="A11877" s="1">
        <v>43198</v>
      </c>
      <c r="B11877" s="3">
        <f>YEAR(sales_data[[#This Row],[Order Date]])</f>
        <v>2018</v>
      </c>
      <c r="C11877" s="3">
        <f>MONTH(sales_data[[#This Row],[Order Date]])</f>
        <v>4</v>
      </c>
      <c r="D11877" t="s">
        <v>153</v>
      </c>
      <c r="E11877" t="s">
        <v>63</v>
      </c>
      <c r="F11877" t="s">
        <v>19</v>
      </c>
      <c r="G11877" t="s">
        <v>38</v>
      </c>
      <c r="H11877" t="s">
        <v>39</v>
      </c>
      <c r="I11877" s="2">
        <v>433.94</v>
      </c>
      <c r="J11877" s="3">
        <v>7</v>
      </c>
      <c r="K11877" s="2">
        <v>-74.760000000000005</v>
      </c>
    </row>
    <row r="11878" spans="1:11" x14ac:dyDescent="0.3">
      <c r="A11878" s="1">
        <v>43198</v>
      </c>
      <c r="B11878" s="3">
        <f>YEAR(sales_data[[#This Row],[Order Date]])</f>
        <v>2018</v>
      </c>
      <c r="C11878" s="3">
        <f>MONTH(sales_data[[#This Row],[Order Date]])</f>
        <v>4</v>
      </c>
      <c r="D11878" t="s">
        <v>156</v>
      </c>
      <c r="E11878" t="s">
        <v>63</v>
      </c>
      <c r="F11878" t="s">
        <v>19</v>
      </c>
      <c r="G11878" t="s">
        <v>51</v>
      </c>
      <c r="H11878" t="s">
        <v>78</v>
      </c>
      <c r="I11878" s="2">
        <v>834.89</v>
      </c>
      <c r="J11878" s="3">
        <v>2</v>
      </c>
      <c r="K11878" s="2">
        <v>208.44</v>
      </c>
    </row>
    <row r="11879" spans="1:11" x14ac:dyDescent="0.3">
      <c r="A11879" s="1">
        <v>43198</v>
      </c>
      <c r="B11879" s="3">
        <f>YEAR(sales_data[[#This Row],[Order Date]])</f>
        <v>2018</v>
      </c>
      <c r="C11879" s="3">
        <f>MONTH(sales_data[[#This Row],[Order Date]])</f>
        <v>4</v>
      </c>
      <c r="D11879" t="s">
        <v>70</v>
      </c>
      <c r="E11879" t="s">
        <v>63</v>
      </c>
      <c r="F11879" t="s">
        <v>30</v>
      </c>
      <c r="G11879" t="s">
        <v>53</v>
      </c>
      <c r="H11879" t="s">
        <v>54</v>
      </c>
      <c r="I11879" s="2">
        <v>907.52</v>
      </c>
      <c r="J11879" s="3">
        <v>10</v>
      </c>
      <c r="K11879" s="2">
        <v>34.229999999999997</v>
      </c>
    </row>
    <row r="11880" spans="1:11" x14ac:dyDescent="0.3">
      <c r="A11880" s="1">
        <v>43198</v>
      </c>
      <c r="B11880" s="3">
        <f>YEAR(sales_data[[#This Row],[Order Date]])</f>
        <v>2018</v>
      </c>
      <c r="C11880" s="3">
        <f>MONTH(sales_data[[#This Row],[Order Date]])</f>
        <v>4</v>
      </c>
      <c r="D11880" t="s">
        <v>160</v>
      </c>
      <c r="E11880" t="s">
        <v>29</v>
      </c>
      <c r="F11880" t="s">
        <v>30</v>
      </c>
      <c r="G11880" t="s">
        <v>119</v>
      </c>
      <c r="H11880" t="s">
        <v>120</v>
      </c>
      <c r="I11880" s="2">
        <v>774.95</v>
      </c>
      <c r="J11880" s="3">
        <v>2</v>
      </c>
      <c r="K11880" s="2">
        <v>213.28</v>
      </c>
    </row>
    <row r="11881" spans="1:11" x14ac:dyDescent="0.3">
      <c r="A11881" s="1">
        <v>43198</v>
      </c>
      <c r="B11881" s="3">
        <f>YEAR(sales_data[[#This Row],[Order Date]])</f>
        <v>2018</v>
      </c>
      <c r="C11881" s="3">
        <f>MONTH(sales_data[[#This Row],[Order Date]])</f>
        <v>4</v>
      </c>
      <c r="D11881" t="s">
        <v>116</v>
      </c>
      <c r="E11881" t="s">
        <v>10</v>
      </c>
      <c r="F11881" t="s">
        <v>19</v>
      </c>
      <c r="G11881" t="s">
        <v>38</v>
      </c>
      <c r="H11881" t="s">
        <v>39</v>
      </c>
      <c r="I11881" s="2">
        <v>130.32</v>
      </c>
      <c r="J11881" s="3">
        <v>5</v>
      </c>
      <c r="K11881" s="2">
        <v>29.61</v>
      </c>
    </row>
    <row r="11882" spans="1:11" x14ac:dyDescent="0.3">
      <c r="A11882" s="1">
        <v>43198</v>
      </c>
      <c r="B11882" s="3">
        <f>YEAR(sales_data[[#This Row],[Order Date]])</f>
        <v>2018</v>
      </c>
      <c r="C11882" s="3">
        <f>MONTH(sales_data[[#This Row],[Order Date]])</f>
        <v>4</v>
      </c>
      <c r="D11882" t="s">
        <v>114</v>
      </c>
      <c r="E11882" t="s">
        <v>34</v>
      </c>
      <c r="F11882" t="s">
        <v>19</v>
      </c>
      <c r="G11882" t="s">
        <v>20</v>
      </c>
      <c r="H11882" t="s">
        <v>21</v>
      </c>
      <c r="I11882" s="2">
        <v>843.72</v>
      </c>
      <c r="J11882" s="3">
        <v>10</v>
      </c>
      <c r="K11882" s="2">
        <v>-147.44</v>
      </c>
    </row>
    <row r="11883" spans="1:11" x14ac:dyDescent="0.3">
      <c r="A11883" s="1">
        <v>43198</v>
      </c>
      <c r="B11883" s="3">
        <f>YEAR(sales_data[[#This Row],[Order Date]])</f>
        <v>2018</v>
      </c>
      <c r="C11883" s="3">
        <f>MONTH(sales_data[[#This Row],[Order Date]])</f>
        <v>4</v>
      </c>
      <c r="D11883" t="s">
        <v>40</v>
      </c>
      <c r="E11883" t="s">
        <v>57</v>
      </c>
      <c r="F11883" t="s">
        <v>19</v>
      </c>
      <c r="G11883" t="s">
        <v>20</v>
      </c>
      <c r="H11883" t="s">
        <v>21</v>
      </c>
      <c r="I11883" s="2">
        <v>944.01</v>
      </c>
      <c r="J11883" s="3">
        <v>5</v>
      </c>
      <c r="K11883" s="2">
        <v>98.76</v>
      </c>
    </row>
    <row r="11884" spans="1:11" x14ac:dyDescent="0.3">
      <c r="A11884" s="1">
        <v>43198</v>
      </c>
      <c r="B11884" s="3">
        <f>YEAR(sales_data[[#This Row],[Order Date]])</f>
        <v>2018</v>
      </c>
      <c r="C11884" s="3">
        <f>MONTH(sales_data[[#This Row],[Order Date]])</f>
        <v>4</v>
      </c>
      <c r="D11884" t="s">
        <v>99</v>
      </c>
      <c r="E11884" t="s">
        <v>29</v>
      </c>
      <c r="F11884" t="s">
        <v>19</v>
      </c>
      <c r="G11884" t="s">
        <v>23</v>
      </c>
      <c r="H11884" t="s">
        <v>24</v>
      </c>
      <c r="I11884" s="2">
        <v>756.74</v>
      </c>
      <c r="J11884" s="3">
        <v>8</v>
      </c>
      <c r="K11884" s="2">
        <v>-0.88</v>
      </c>
    </row>
    <row r="11885" spans="1:11" x14ac:dyDescent="0.3">
      <c r="A11885" s="1">
        <v>43199</v>
      </c>
      <c r="B11885" s="3">
        <f>YEAR(sales_data[[#This Row],[Order Date]])</f>
        <v>2018</v>
      </c>
      <c r="C11885" s="3">
        <f>MONTH(sales_data[[#This Row],[Order Date]])</f>
        <v>4</v>
      </c>
      <c r="D11885" t="s">
        <v>65</v>
      </c>
      <c r="E11885" t="s">
        <v>57</v>
      </c>
      <c r="F11885" t="s">
        <v>19</v>
      </c>
      <c r="G11885" t="s">
        <v>38</v>
      </c>
      <c r="H11885" t="s">
        <v>109</v>
      </c>
      <c r="I11885" s="2">
        <v>28.13</v>
      </c>
      <c r="J11885" s="3">
        <v>6</v>
      </c>
      <c r="K11885" s="2">
        <v>3.08</v>
      </c>
    </row>
    <row r="11886" spans="1:11" x14ac:dyDescent="0.3">
      <c r="A11886" s="1">
        <v>43199</v>
      </c>
      <c r="B11886" s="3">
        <f>YEAR(sales_data[[#This Row],[Order Date]])</f>
        <v>2018</v>
      </c>
      <c r="C11886" s="3">
        <f>MONTH(sales_data[[#This Row],[Order Date]])</f>
        <v>4</v>
      </c>
      <c r="D11886" t="s">
        <v>150</v>
      </c>
      <c r="E11886" t="s">
        <v>29</v>
      </c>
      <c r="F11886" t="s">
        <v>11</v>
      </c>
      <c r="G11886" t="s">
        <v>12</v>
      </c>
      <c r="H11886" t="s">
        <v>35</v>
      </c>
      <c r="I11886" s="2">
        <v>681.65</v>
      </c>
      <c r="J11886" s="3">
        <v>5</v>
      </c>
      <c r="K11886" s="2">
        <v>-75.41</v>
      </c>
    </row>
    <row r="11887" spans="1:11" x14ac:dyDescent="0.3">
      <c r="A11887" s="1">
        <v>43199</v>
      </c>
      <c r="B11887" s="3">
        <f>YEAR(sales_data[[#This Row],[Order Date]])</f>
        <v>2018</v>
      </c>
      <c r="C11887" s="3">
        <f>MONTH(sales_data[[#This Row],[Order Date]])</f>
        <v>4</v>
      </c>
      <c r="D11887" t="s">
        <v>164</v>
      </c>
      <c r="E11887" t="s">
        <v>10</v>
      </c>
      <c r="F11887" t="s">
        <v>11</v>
      </c>
      <c r="G11887" t="s">
        <v>60</v>
      </c>
      <c r="H11887" t="s">
        <v>61</v>
      </c>
      <c r="I11887" s="2">
        <v>230.77</v>
      </c>
      <c r="J11887" s="3">
        <v>6</v>
      </c>
      <c r="K11887" s="2">
        <v>27.37</v>
      </c>
    </row>
    <row r="11888" spans="1:11" x14ac:dyDescent="0.3">
      <c r="A11888" s="1">
        <v>43199</v>
      </c>
      <c r="B11888" s="3">
        <f>YEAR(sales_data[[#This Row],[Order Date]])</f>
        <v>2018</v>
      </c>
      <c r="C11888" s="3">
        <f>MONTH(sales_data[[#This Row],[Order Date]])</f>
        <v>4</v>
      </c>
      <c r="D11888" t="s">
        <v>130</v>
      </c>
      <c r="E11888" t="s">
        <v>29</v>
      </c>
      <c r="F11888" t="s">
        <v>30</v>
      </c>
      <c r="G11888" t="s">
        <v>119</v>
      </c>
      <c r="H11888" t="s">
        <v>120</v>
      </c>
      <c r="I11888" s="2">
        <v>885.23</v>
      </c>
      <c r="J11888" s="3">
        <v>6</v>
      </c>
      <c r="K11888" s="2">
        <v>-87.92</v>
      </c>
    </row>
    <row r="11889" spans="1:11" x14ac:dyDescent="0.3">
      <c r="A11889" s="1">
        <v>43199</v>
      </c>
      <c r="B11889" s="3">
        <f>YEAR(sales_data[[#This Row],[Order Date]])</f>
        <v>2018</v>
      </c>
      <c r="C11889" s="3">
        <f>MONTH(sales_data[[#This Row],[Order Date]])</f>
        <v>4</v>
      </c>
      <c r="D11889" t="s">
        <v>98</v>
      </c>
      <c r="E11889" t="s">
        <v>34</v>
      </c>
      <c r="F11889" t="s">
        <v>19</v>
      </c>
      <c r="G11889" t="s">
        <v>38</v>
      </c>
      <c r="H11889" t="s">
        <v>109</v>
      </c>
      <c r="I11889" s="2">
        <v>510.4</v>
      </c>
      <c r="J11889" s="3">
        <v>10</v>
      </c>
      <c r="K11889" s="2">
        <v>54.27</v>
      </c>
    </row>
    <row r="11890" spans="1:11" x14ac:dyDescent="0.3">
      <c r="A11890" s="1">
        <v>43199</v>
      </c>
      <c r="B11890" s="3">
        <f>YEAR(sales_data[[#This Row],[Order Date]])</f>
        <v>2018</v>
      </c>
      <c r="C11890" s="3">
        <f>MONTH(sales_data[[#This Row],[Order Date]])</f>
        <v>4</v>
      </c>
      <c r="D11890" t="s">
        <v>86</v>
      </c>
      <c r="E11890" t="s">
        <v>10</v>
      </c>
      <c r="F11890" t="s">
        <v>11</v>
      </c>
      <c r="G11890" t="s">
        <v>16</v>
      </c>
      <c r="H11890" t="s">
        <v>46</v>
      </c>
      <c r="I11890" s="2">
        <v>825.76</v>
      </c>
      <c r="J11890" s="3">
        <v>2</v>
      </c>
      <c r="K11890" s="2">
        <v>-107.07</v>
      </c>
    </row>
    <row r="11891" spans="1:11" x14ac:dyDescent="0.3">
      <c r="A11891" s="1">
        <v>43199</v>
      </c>
      <c r="B11891" s="3">
        <f>YEAR(sales_data[[#This Row],[Order Date]])</f>
        <v>2018</v>
      </c>
      <c r="C11891" s="3">
        <f>MONTH(sales_data[[#This Row],[Order Date]])</f>
        <v>4</v>
      </c>
      <c r="D11891" t="s">
        <v>112</v>
      </c>
      <c r="E11891" t="s">
        <v>29</v>
      </c>
      <c r="F11891" t="s">
        <v>30</v>
      </c>
      <c r="G11891" t="s">
        <v>74</v>
      </c>
      <c r="H11891" t="s">
        <v>84</v>
      </c>
      <c r="I11891" s="2">
        <v>722.44</v>
      </c>
      <c r="J11891" s="3">
        <v>6</v>
      </c>
      <c r="K11891" s="2">
        <v>-147.52000000000001</v>
      </c>
    </row>
    <row r="11892" spans="1:11" x14ac:dyDescent="0.3">
      <c r="A11892" s="1">
        <v>43199</v>
      </c>
      <c r="B11892" s="3">
        <f>YEAR(sales_data[[#This Row],[Order Date]])</f>
        <v>2018</v>
      </c>
      <c r="C11892" s="3">
        <f>MONTH(sales_data[[#This Row],[Order Date]])</f>
        <v>4</v>
      </c>
      <c r="D11892" t="s">
        <v>128</v>
      </c>
      <c r="E11892" t="s">
        <v>37</v>
      </c>
      <c r="F11892" t="s">
        <v>11</v>
      </c>
      <c r="G11892" t="s">
        <v>60</v>
      </c>
      <c r="H11892" t="s">
        <v>61</v>
      </c>
      <c r="I11892" s="2">
        <v>353.63</v>
      </c>
      <c r="J11892" s="3">
        <v>5</v>
      </c>
      <c r="K11892" s="2">
        <v>140.02000000000001</v>
      </c>
    </row>
    <row r="11893" spans="1:11" x14ac:dyDescent="0.3">
      <c r="A11893" s="1">
        <v>43199</v>
      </c>
      <c r="B11893" s="3">
        <f>YEAR(sales_data[[#This Row],[Order Date]])</f>
        <v>2018</v>
      </c>
      <c r="C11893" s="3">
        <f>MONTH(sales_data[[#This Row],[Order Date]])</f>
        <v>4</v>
      </c>
      <c r="D11893" t="s">
        <v>55</v>
      </c>
      <c r="E11893" t="s">
        <v>26</v>
      </c>
      <c r="F11893" t="s">
        <v>30</v>
      </c>
      <c r="G11893" t="s">
        <v>58</v>
      </c>
      <c r="H11893" t="s">
        <v>59</v>
      </c>
      <c r="I11893" s="2">
        <v>418.92</v>
      </c>
      <c r="J11893" s="3">
        <v>7</v>
      </c>
      <c r="K11893" s="2">
        <v>40.99</v>
      </c>
    </row>
    <row r="11894" spans="1:11" x14ac:dyDescent="0.3">
      <c r="A11894" s="1">
        <v>43199</v>
      </c>
      <c r="B11894" s="3">
        <f>YEAR(sales_data[[#This Row],[Order Date]])</f>
        <v>2018</v>
      </c>
      <c r="C11894" s="3">
        <f>MONTH(sales_data[[#This Row],[Order Date]])</f>
        <v>4</v>
      </c>
      <c r="D11894" t="s">
        <v>141</v>
      </c>
      <c r="E11894" t="s">
        <v>44</v>
      </c>
      <c r="F11894" t="s">
        <v>30</v>
      </c>
      <c r="G11894" t="s">
        <v>119</v>
      </c>
      <c r="H11894" t="s">
        <v>120</v>
      </c>
      <c r="I11894" s="2">
        <v>352.17</v>
      </c>
      <c r="J11894" s="3">
        <v>4</v>
      </c>
      <c r="K11894" s="2">
        <v>-21.09</v>
      </c>
    </row>
    <row r="11895" spans="1:11" x14ac:dyDescent="0.3">
      <c r="A11895" s="1">
        <v>43199</v>
      </c>
      <c r="B11895" s="3">
        <f>YEAR(sales_data[[#This Row],[Order Date]])</f>
        <v>2018</v>
      </c>
      <c r="C11895" s="3">
        <f>MONTH(sales_data[[#This Row],[Order Date]])</f>
        <v>4</v>
      </c>
      <c r="D11895" t="s">
        <v>116</v>
      </c>
      <c r="E11895" t="s">
        <v>26</v>
      </c>
      <c r="F11895" t="s">
        <v>19</v>
      </c>
      <c r="G11895" t="s">
        <v>51</v>
      </c>
      <c r="H11895" t="s">
        <v>52</v>
      </c>
      <c r="I11895" s="2">
        <v>981.05</v>
      </c>
      <c r="J11895" s="3">
        <v>1</v>
      </c>
      <c r="K11895" s="2">
        <v>350.6</v>
      </c>
    </row>
    <row r="11896" spans="1:11" x14ac:dyDescent="0.3">
      <c r="A11896" s="1">
        <v>43200</v>
      </c>
      <c r="B11896" s="3">
        <f>YEAR(sales_data[[#This Row],[Order Date]])</f>
        <v>2018</v>
      </c>
      <c r="C11896" s="3">
        <f>MONTH(sales_data[[#This Row],[Order Date]])</f>
        <v>4</v>
      </c>
      <c r="D11896" t="s">
        <v>115</v>
      </c>
      <c r="E11896" t="s">
        <v>49</v>
      </c>
      <c r="F11896" t="s">
        <v>30</v>
      </c>
      <c r="G11896" t="s">
        <v>58</v>
      </c>
      <c r="H11896" t="s">
        <v>59</v>
      </c>
      <c r="I11896" s="2">
        <v>230.37</v>
      </c>
      <c r="J11896" s="3">
        <v>10</v>
      </c>
      <c r="K11896" s="2">
        <v>-41.32</v>
      </c>
    </row>
    <row r="11897" spans="1:11" x14ac:dyDescent="0.3">
      <c r="A11897" s="1">
        <v>43200</v>
      </c>
      <c r="B11897" s="3">
        <f>YEAR(sales_data[[#This Row],[Order Date]])</f>
        <v>2018</v>
      </c>
      <c r="C11897" s="3">
        <f>MONTH(sales_data[[#This Row],[Order Date]])</f>
        <v>4</v>
      </c>
      <c r="D11897" t="s">
        <v>129</v>
      </c>
      <c r="E11897" t="s">
        <v>26</v>
      </c>
      <c r="F11897" t="s">
        <v>30</v>
      </c>
      <c r="G11897" t="s">
        <v>87</v>
      </c>
      <c r="H11897" t="s">
        <v>88</v>
      </c>
      <c r="I11897" s="2">
        <v>745.85</v>
      </c>
      <c r="J11897" s="3">
        <v>4</v>
      </c>
      <c r="K11897" s="2">
        <v>195.01</v>
      </c>
    </row>
    <row r="11898" spans="1:11" x14ac:dyDescent="0.3">
      <c r="A11898" s="1">
        <v>43200</v>
      </c>
      <c r="B11898" s="3">
        <f>YEAR(sales_data[[#This Row],[Order Date]])</f>
        <v>2018</v>
      </c>
      <c r="C11898" s="3">
        <f>MONTH(sales_data[[#This Row],[Order Date]])</f>
        <v>4</v>
      </c>
      <c r="D11898" t="s">
        <v>170</v>
      </c>
      <c r="E11898" t="s">
        <v>49</v>
      </c>
      <c r="F11898" t="s">
        <v>19</v>
      </c>
      <c r="G11898" t="s">
        <v>23</v>
      </c>
      <c r="H11898" t="s">
        <v>27</v>
      </c>
      <c r="I11898" s="2">
        <v>59.87</v>
      </c>
      <c r="J11898" s="3">
        <v>7</v>
      </c>
      <c r="K11898" s="2">
        <v>-12.91</v>
      </c>
    </row>
    <row r="11899" spans="1:11" x14ac:dyDescent="0.3">
      <c r="A11899" s="1">
        <v>43200</v>
      </c>
      <c r="B11899" s="3">
        <f>YEAR(sales_data[[#This Row],[Order Date]])</f>
        <v>2018</v>
      </c>
      <c r="C11899" s="3">
        <f>MONTH(sales_data[[#This Row],[Order Date]])</f>
        <v>4</v>
      </c>
      <c r="D11899" t="s">
        <v>14</v>
      </c>
      <c r="E11899" t="s">
        <v>63</v>
      </c>
      <c r="F11899" t="s">
        <v>11</v>
      </c>
      <c r="G11899" t="s">
        <v>16</v>
      </c>
      <c r="H11899" t="s">
        <v>125</v>
      </c>
      <c r="I11899" s="2">
        <v>690.09</v>
      </c>
      <c r="J11899" s="3">
        <v>10</v>
      </c>
      <c r="K11899" s="2">
        <v>141.16999999999999</v>
      </c>
    </row>
    <row r="11900" spans="1:11" x14ac:dyDescent="0.3">
      <c r="A11900" s="1">
        <v>43200</v>
      </c>
      <c r="B11900" s="3">
        <f>YEAR(sales_data[[#This Row],[Order Date]])</f>
        <v>2018</v>
      </c>
      <c r="C11900" s="3">
        <f>MONTH(sales_data[[#This Row],[Order Date]])</f>
        <v>4</v>
      </c>
      <c r="D11900" t="s">
        <v>28</v>
      </c>
      <c r="E11900" t="s">
        <v>37</v>
      </c>
      <c r="F11900" t="s">
        <v>30</v>
      </c>
      <c r="G11900" t="s">
        <v>119</v>
      </c>
      <c r="H11900" t="s">
        <v>146</v>
      </c>
      <c r="I11900" s="2">
        <v>353.19</v>
      </c>
      <c r="J11900" s="3">
        <v>6</v>
      </c>
      <c r="K11900" s="2">
        <v>-35.270000000000003</v>
      </c>
    </row>
    <row r="11901" spans="1:11" x14ac:dyDescent="0.3">
      <c r="A11901" s="1">
        <v>43200</v>
      </c>
      <c r="B11901" s="3">
        <f>YEAR(sales_data[[#This Row],[Order Date]])</f>
        <v>2018</v>
      </c>
      <c r="C11901" s="3">
        <f>MONTH(sales_data[[#This Row],[Order Date]])</f>
        <v>4</v>
      </c>
      <c r="D11901" t="s">
        <v>127</v>
      </c>
      <c r="E11901" t="s">
        <v>29</v>
      </c>
      <c r="F11901" t="s">
        <v>30</v>
      </c>
      <c r="G11901" t="s">
        <v>87</v>
      </c>
      <c r="H11901" t="s">
        <v>90</v>
      </c>
      <c r="I11901" s="2">
        <v>234.86</v>
      </c>
      <c r="J11901" s="3">
        <v>7</v>
      </c>
      <c r="K11901" s="2">
        <v>41.73</v>
      </c>
    </row>
    <row r="11902" spans="1:11" x14ac:dyDescent="0.3">
      <c r="A11902" s="1">
        <v>43200</v>
      </c>
      <c r="B11902" s="3">
        <f>YEAR(sales_data[[#This Row],[Order Date]])</f>
        <v>2018</v>
      </c>
      <c r="C11902" s="3">
        <f>MONTH(sales_data[[#This Row],[Order Date]])</f>
        <v>4</v>
      </c>
      <c r="D11902" t="s">
        <v>98</v>
      </c>
      <c r="E11902" t="s">
        <v>26</v>
      </c>
      <c r="F11902" t="s">
        <v>11</v>
      </c>
      <c r="G11902" t="s">
        <v>12</v>
      </c>
      <c r="H11902" t="s">
        <v>50</v>
      </c>
      <c r="I11902" s="2">
        <v>140.56</v>
      </c>
      <c r="J11902" s="3">
        <v>1</v>
      </c>
      <c r="K11902" s="2">
        <v>43.44</v>
      </c>
    </row>
    <row r="11903" spans="1:11" x14ac:dyDescent="0.3">
      <c r="A11903" s="1">
        <v>43200</v>
      </c>
      <c r="B11903" s="3">
        <f>YEAR(sales_data[[#This Row],[Order Date]])</f>
        <v>2018</v>
      </c>
      <c r="C11903" s="3">
        <f>MONTH(sales_data[[#This Row],[Order Date]])</f>
        <v>4</v>
      </c>
      <c r="D11903" t="s">
        <v>80</v>
      </c>
      <c r="E11903" t="s">
        <v>29</v>
      </c>
      <c r="F11903" t="s">
        <v>30</v>
      </c>
      <c r="G11903" t="s">
        <v>53</v>
      </c>
      <c r="H11903" t="s">
        <v>54</v>
      </c>
      <c r="I11903" s="2">
        <v>804.24</v>
      </c>
      <c r="J11903" s="3">
        <v>7</v>
      </c>
      <c r="K11903" s="2">
        <v>-27.41</v>
      </c>
    </row>
    <row r="11904" spans="1:11" x14ac:dyDescent="0.3">
      <c r="A11904" s="1">
        <v>43200</v>
      </c>
      <c r="B11904" s="3">
        <f>YEAR(sales_data[[#This Row],[Order Date]])</f>
        <v>2018</v>
      </c>
      <c r="C11904" s="3">
        <f>MONTH(sales_data[[#This Row],[Order Date]])</f>
        <v>4</v>
      </c>
      <c r="D11904" t="s">
        <v>92</v>
      </c>
      <c r="E11904" t="s">
        <v>44</v>
      </c>
      <c r="F11904" t="s">
        <v>11</v>
      </c>
      <c r="G11904" t="s">
        <v>67</v>
      </c>
      <c r="H11904" t="s">
        <v>82</v>
      </c>
      <c r="I11904" s="2">
        <v>570.51</v>
      </c>
      <c r="J11904" s="3">
        <v>6</v>
      </c>
      <c r="K11904" s="2">
        <v>-32.86</v>
      </c>
    </row>
    <row r="11905" spans="1:11" x14ac:dyDescent="0.3">
      <c r="A11905" s="1">
        <v>43200</v>
      </c>
      <c r="B11905" s="3">
        <f>YEAR(sales_data[[#This Row],[Order Date]])</f>
        <v>2018</v>
      </c>
      <c r="C11905" s="3">
        <f>MONTH(sales_data[[#This Row],[Order Date]])</f>
        <v>4</v>
      </c>
      <c r="D11905" t="s">
        <v>162</v>
      </c>
      <c r="E11905" t="s">
        <v>15</v>
      </c>
      <c r="F11905" t="s">
        <v>11</v>
      </c>
      <c r="G11905" t="s">
        <v>60</v>
      </c>
      <c r="H11905" t="s">
        <v>61</v>
      </c>
      <c r="I11905" s="2">
        <v>434.59</v>
      </c>
      <c r="J11905" s="3">
        <v>1</v>
      </c>
      <c r="K11905" s="2">
        <v>-117.23</v>
      </c>
    </row>
    <row r="11906" spans="1:11" x14ac:dyDescent="0.3">
      <c r="A11906" s="1">
        <v>43200</v>
      </c>
      <c r="B11906" s="3">
        <f>YEAR(sales_data[[#This Row],[Order Date]])</f>
        <v>2018</v>
      </c>
      <c r="C11906" s="3">
        <f>MONTH(sales_data[[#This Row],[Order Date]])</f>
        <v>4</v>
      </c>
      <c r="D11906" t="s">
        <v>122</v>
      </c>
      <c r="E11906" t="s">
        <v>15</v>
      </c>
      <c r="F11906" t="s">
        <v>19</v>
      </c>
      <c r="G11906" t="s">
        <v>20</v>
      </c>
      <c r="H11906" t="s">
        <v>21</v>
      </c>
      <c r="I11906" s="2">
        <v>309.23</v>
      </c>
      <c r="J11906" s="3">
        <v>9</v>
      </c>
      <c r="K11906" s="2">
        <v>7.68</v>
      </c>
    </row>
    <row r="11907" spans="1:11" x14ac:dyDescent="0.3">
      <c r="A11907" s="1">
        <v>43201</v>
      </c>
      <c r="B11907" s="3">
        <f>YEAR(sales_data[[#This Row],[Order Date]])</f>
        <v>2018</v>
      </c>
      <c r="C11907" s="3">
        <f>MONTH(sales_data[[#This Row],[Order Date]])</f>
        <v>4</v>
      </c>
      <c r="D11907" t="s">
        <v>134</v>
      </c>
      <c r="E11907" t="s">
        <v>26</v>
      </c>
      <c r="F11907" t="s">
        <v>11</v>
      </c>
      <c r="G11907" t="s">
        <v>12</v>
      </c>
      <c r="H11907" t="s">
        <v>13</v>
      </c>
      <c r="I11907" s="2">
        <v>889.74</v>
      </c>
      <c r="J11907" s="3">
        <v>4</v>
      </c>
      <c r="K11907" s="2">
        <v>-158.29</v>
      </c>
    </row>
    <row r="11908" spans="1:11" x14ac:dyDescent="0.3">
      <c r="A11908" s="1">
        <v>43201</v>
      </c>
      <c r="B11908" s="3">
        <f>YEAR(sales_data[[#This Row],[Order Date]])</f>
        <v>2018</v>
      </c>
      <c r="C11908" s="3">
        <f>MONTH(sales_data[[#This Row],[Order Date]])</f>
        <v>4</v>
      </c>
      <c r="D11908" t="s">
        <v>91</v>
      </c>
      <c r="E11908" t="s">
        <v>37</v>
      </c>
      <c r="F11908" t="s">
        <v>11</v>
      </c>
      <c r="G11908" t="s">
        <v>12</v>
      </c>
      <c r="H11908" t="s">
        <v>13</v>
      </c>
      <c r="I11908" s="2">
        <v>851.25</v>
      </c>
      <c r="J11908" s="3">
        <v>9</v>
      </c>
      <c r="K11908" s="2">
        <v>-209.2</v>
      </c>
    </row>
    <row r="11909" spans="1:11" x14ac:dyDescent="0.3">
      <c r="A11909" s="1">
        <v>43201</v>
      </c>
      <c r="B11909" s="3">
        <f>YEAR(sales_data[[#This Row],[Order Date]])</f>
        <v>2018</v>
      </c>
      <c r="C11909" s="3">
        <f>MONTH(sales_data[[#This Row],[Order Date]])</f>
        <v>4</v>
      </c>
      <c r="D11909" t="s">
        <v>158</v>
      </c>
      <c r="E11909" t="s">
        <v>57</v>
      </c>
      <c r="F11909" t="s">
        <v>30</v>
      </c>
      <c r="G11909" t="s">
        <v>42</v>
      </c>
      <c r="H11909" t="s">
        <v>43</v>
      </c>
      <c r="I11909" s="2">
        <v>280.60000000000002</v>
      </c>
      <c r="J11909" s="3">
        <v>1</v>
      </c>
      <c r="K11909" s="2">
        <v>31</v>
      </c>
    </row>
    <row r="11910" spans="1:11" x14ac:dyDescent="0.3">
      <c r="A11910" s="1">
        <v>43201</v>
      </c>
      <c r="B11910" s="3">
        <f>YEAR(sales_data[[#This Row],[Order Date]])</f>
        <v>2018</v>
      </c>
      <c r="C11910" s="3">
        <f>MONTH(sales_data[[#This Row],[Order Date]])</f>
        <v>4</v>
      </c>
      <c r="D11910" t="s">
        <v>136</v>
      </c>
      <c r="E11910" t="s">
        <v>63</v>
      </c>
      <c r="F11910" t="s">
        <v>30</v>
      </c>
      <c r="G11910" t="s">
        <v>119</v>
      </c>
      <c r="H11910" t="s">
        <v>120</v>
      </c>
      <c r="I11910" s="2">
        <v>954.07</v>
      </c>
      <c r="J11910" s="3">
        <v>7</v>
      </c>
      <c r="K11910" s="2">
        <v>-199.19</v>
      </c>
    </row>
    <row r="11911" spans="1:11" x14ac:dyDescent="0.3">
      <c r="A11911" s="1">
        <v>43201</v>
      </c>
      <c r="B11911" s="3">
        <f>YEAR(sales_data[[#This Row],[Order Date]])</f>
        <v>2018</v>
      </c>
      <c r="C11911" s="3">
        <f>MONTH(sales_data[[#This Row],[Order Date]])</f>
        <v>4</v>
      </c>
      <c r="D11911" t="s">
        <v>138</v>
      </c>
      <c r="E11911" t="s">
        <v>49</v>
      </c>
      <c r="F11911" t="s">
        <v>19</v>
      </c>
      <c r="G11911" t="s">
        <v>38</v>
      </c>
      <c r="H11911" t="s">
        <v>39</v>
      </c>
      <c r="I11911" s="2">
        <v>560.57000000000005</v>
      </c>
      <c r="J11911" s="3">
        <v>6</v>
      </c>
      <c r="K11911" s="2">
        <v>-117.98</v>
      </c>
    </row>
    <row r="11912" spans="1:11" x14ac:dyDescent="0.3">
      <c r="A11912" s="1">
        <v>43201</v>
      </c>
      <c r="B11912" s="3">
        <f>YEAR(sales_data[[#This Row],[Order Date]])</f>
        <v>2018</v>
      </c>
      <c r="C11912" s="3">
        <f>MONTH(sales_data[[#This Row],[Order Date]])</f>
        <v>4</v>
      </c>
      <c r="D11912" t="s">
        <v>150</v>
      </c>
      <c r="E11912" t="s">
        <v>49</v>
      </c>
      <c r="F11912" t="s">
        <v>19</v>
      </c>
      <c r="G11912" t="s">
        <v>51</v>
      </c>
      <c r="H11912" t="s">
        <v>78</v>
      </c>
      <c r="I11912" s="2">
        <v>565.79999999999995</v>
      </c>
      <c r="J11912" s="3">
        <v>7</v>
      </c>
      <c r="K11912" s="2">
        <v>-144.29</v>
      </c>
    </row>
    <row r="11913" spans="1:11" x14ac:dyDescent="0.3">
      <c r="A11913" s="1">
        <v>43201</v>
      </c>
      <c r="B11913" s="3">
        <f>YEAR(sales_data[[#This Row],[Order Date]])</f>
        <v>2018</v>
      </c>
      <c r="C11913" s="3">
        <f>MONTH(sales_data[[#This Row],[Order Date]])</f>
        <v>4</v>
      </c>
      <c r="D11913" t="s">
        <v>155</v>
      </c>
      <c r="E11913" t="s">
        <v>37</v>
      </c>
      <c r="F11913" t="s">
        <v>19</v>
      </c>
      <c r="G11913" t="s">
        <v>23</v>
      </c>
      <c r="H11913" t="s">
        <v>77</v>
      </c>
      <c r="I11913" s="2">
        <v>348.36</v>
      </c>
      <c r="J11913" s="3">
        <v>7</v>
      </c>
      <c r="K11913" s="2">
        <v>58.13</v>
      </c>
    </row>
    <row r="11914" spans="1:11" x14ac:dyDescent="0.3">
      <c r="A11914" s="1">
        <v>43201</v>
      </c>
      <c r="B11914" s="3">
        <f>YEAR(sales_data[[#This Row],[Order Date]])</f>
        <v>2018</v>
      </c>
      <c r="C11914" s="3">
        <f>MONTH(sales_data[[#This Row],[Order Date]])</f>
        <v>4</v>
      </c>
      <c r="D11914" t="s">
        <v>101</v>
      </c>
      <c r="E11914" t="s">
        <v>49</v>
      </c>
      <c r="F11914" t="s">
        <v>30</v>
      </c>
      <c r="G11914" t="s">
        <v>31</v>
      </c>
      <c r="H11914" t="s">
        <v>106</v>
      </c>
      <c r="I11914" s="2">
        <v>587.33000000000004</v>
      </c>
      <c r="J11914" s="3">
        <v>3</v>
      </c>
      <c r="K11914" s="2">
        <v>174.14</v>
      </c>
    </row>
    <row r="11915" spans="1:11" x14ac:dyDescent="0.3">
      <c r="A11915" s="1">
        <v>43201</v>
      </c>
      <c r="B11915" s="3">
        <f>YEAR(sales_data[[#This Row],[Order Date]])</f>
        <v>2018</v>
      </c>
      <c r="C11915" s="3">
        <f>MONTH(sales_data[[#This Row],[Order Date]])</f>
        <v>4</v>
      </c>
      <c r="D11915" t="s">
        <v>66</v>
      </c>
      <c r="E11915" t="s">
        <v>44</v>
      </c>
      <c r="F11915" t="s">
        <v>30</v>
      </c>
      <c r="G11915" t="s">
        <v>53</v>
      </c>
      <c r="H11915" t="s">
        <v>54</v>
      </c>
      <c r="I11915" s="2">
        <v>781.71</v>
      </c>
      <c r="J11915" s="3">
        <v>7</v>
      </c>
      <c r="K11915" s="2">
        <v>251.89</v>
      </c>
    </row>
    <row r="11916" spans="1:11" x14ac:dyDescent="0.3">
      <c r="A11916" s="1">
        <v>43201</v>
      </c>
      <c r="B11916" s="3">
        <f>YEAR(sales_data[[#This Row],[Order Date]])</f>
        <v>2018</v>
      </c>
      <c r="C11916" s="3">
        <f>MONTH(sales_data[[#This Row],[Order Date]])</f>
        <v>4</v>
      </c>
      <c r="D11916" t="s">
        <v>124</v>
      </c>
      <c r="E11916" t="s">
        <v>49</v>
      </c>
      <c r="F11916" t="s">
        <v>19</v>
      </c>
      <c r="G11916" t="s">
        <v>51</v>
      </c>
      <c r="H11916" t="s">
        <v>52</v>
      </c>
      <c r="I11916" s="2">
        <v>539.35</v>
      </c>
      <c r="J11916" s="3">
        <v>4</v>
      </c>
      <c r="K11916" s="2">
        <v>161.71</v>
      </c>
    </row>
    <row r="11917" spans="1:11" x14ac:dyDescent="0.3">
      <c r="A11917" s="1">
        <v>43202</v>
      </c>
      <c r="B11917" s="3">
        <f>YEAR(sales_data[[#This Row],[Order Date]])</f>
        <v>2018</v>
      </c>
      <c r="C11917" s="3">
        <f>MONTH(sales_data[[#This Row],[Order Date]])</f>
        <v>4</v>
      </c>
      <c r="D11917" t="s">
        <v>95</v>
      </c>
      <c r="E11917" t="s">
        <v>15</v>
      </c>
      <c r="F11917" t="s">
        <v>11</v>
      </c>
      <c r="G11917" t="s">
        <v>60</v>
      </c>
      <c r="H11917" t="s">
        <v>61</v>
      </c>
      <c r="I11917" s="2">
        <v>295.32</v>
      </c>
      <c r="J11917" s="3">
        <v>4</v>
      </c>
      <c r="K11917" s="2">
        <v>-21.37</v>
      </c>
    </row>
    <row r="11918" spans="1:11" x14ac:dyDescent="0.3">
      <c r="A11918" s="1">
        <v>43202</v>
      </c>
      <c r="B11918" s="3">
        <f>YEAR(sales_data[[#This Row],[Order Date]])</f>
        <v>2018</v>
      </c>
      <c r="C11918" s="3">
        <f>MONTH(sales_data[[#This Row],[Order Date]])</f>
        <v>4</v>
      </c>
      <c r="D11918" t="s">
        <v>118</v>
      </c>
      <c r="E11918" t="s">
        <v>29</v>
      </c>
      <c r="F11918" t="s">
        <v>19</v>
      </c>
      <c r="G11918" t="s">
        <v>23</v>
      </c>
      <c r="H11918" t="s">
        <v>27</v>
      </c>
      <c r="I11918" s="2">
        <v>224.66</v>
      </c>
      <c r="J11918" s="3">
        <v>1</v>
      </c>
      <c r="K11918" s="2">
        <v>-61.58</v>
      </c>
    </row>
    <row r="11919" spans="1:11" x14ac:dyDescent="0.3">
      <c r="A11919" s="1">
        <v>43202</v>
      </c>
      <c r="B11919" s="3">
        <f>YEAR(sales_data[[#This Row],[Order Date]])</f>
        <v>2018</v>
      </c>
      <c r="C11919" s="3">
        <f>MONTH(sales_data[[#This Row],[Order Date]])</f>
        <v>4</v>
      </c>
      <c r="D11919" t="s">
        <v>157</v>
      </c>
      <c r="E11919" t="s">
        <v>10</v>
      </c>
      <c r="F11919" t="s">
        <v>30</v>
      </c>
      <c r="G11919" t="s">
        <v>42</v>
      </c>
      <c r="H11919" t="s">
        <v>43</v>
      </c>
      <c r="I11919" s="2">
        <v>525.53</v>
      </c>
      <c r="J11919" s="3">
        <v>4</v>
      </c>
      <c r="K11919" s="2">
        <v>-45.92</v>
      </c>
    </row>
    <row r="11920" spans="1:11" x14ac:dyDescent="0.3">
      <c r="A11920" s="1">
        <v>43202</v>
      </c>
      <c r="B11920" s="3">
        <f>YEAR(sales_data[[#This Row],[Order Date]])</f>
        <v>2018</v>
      </c>
      <c r="C11920" s="3">
        <f>MONTH(sales_data[[#This Row],[Order Date]])</f>
        <v>4</v>
      </c>
      <c r="D11920" t="s">
        <v>166</v>
      </c>
      <c r="E11920" t="s">
        <v>49</v>
      </c>
      <c r="F11920" t="s">
        <v>11</v>
      </c>
      <c r="G11920" t="s">
        <v>16</v>
      </c>
      <c r="H11920" t="s">
        <v>17</v>
      </c>
      <c r="I11920" s="2">
        <v>474.77</v>
      </c>
      <c r="J11920" s="3">
        <v>5</v>
      </c>
      <c r="K11920" s="2">
        <v>-24.32</v>
      </c>
    </row>
    <row r="11921" spans="1:11" x14ac:dyDescent="0.3">
      <c r="A11921" s="1">
        <v>43202</v>
      </c>
      <c r="B11921" s="3">
        <f>YEAR(sales_data[[#This Row],[Order Date]])</f>
        <v>2018</v>
      </c>
      <c r="C11921" s="3">
        <f>MONTH(sales_data[[#This Row],[Order Date]])</f>
        <v>4</v>
      </c>
      <c r="D11921" t="s">
        <v>171</v>
      </c>
      <c r="E11921" t="s">
        <v>57</v>
      </c>
      <c r="F11921" t="s">
        <v>19</v>
      </c>
      <c r="G11921" t="s">
        <v>51</v>
      </c>
      <c r="H11921" t="s">
        <v>52</v>
      </c>
      <c r="I11921" s="2">
        <v>770.98</v>
      </c>
      <c r="J11921" s="3">
        <v>2</v>
      </c>
      <c r="K11921" s="2">
        <v>-102.98</v>
      </c>
    </row>
    <row r="11922" spans="1:11" x14ac:dyDescent="0.3">
      <c r="A11922" s="1">
        <v>43202</v>
      </c>
      <c r="B11922" s="3">
        <f>YEAR(sales_data[[#This Row],[Order Date]])</f>
        <v>2018</v>
      </c>
      <c r="C11922" s="3">
        <f>MONTH(sales_data[[#This Row],[Order Date]])</f>
        <v>4</v>
      </c>
      <c r="D11922" t="s">
        <v>144</v>
      </c>
      <c r="E11922" t="s">
        <v>15</v>
      </c>
      <c r="F11922" t="s">
        <v>30</v>
      </c>
      <c r="G11922" t="s">
        <v>31</v>
      </c>
      <c r="H11922" t="s">
        <v>32</v>
      </c>
      <c r="I11922" s="2">
        <v>72.03</v>
      </c>
      <c r="J11922" s="3">
        <v>2</v>
      </c>
      <c r="K11922" s="2">
        <v>-3.92</v>
      </c>
    </row>
    <row r="11923" spans="1:11" x14ac:dyDescent="0.3">
      <c r="A11923" s="1">
        <v>43202</v>
      </c>
      <c r="B11923" s="3">
        <f>YEAR(sales_data[[#This Row],[Order Date]])</f>
        <v>2018</v>
      </c>
      <c r="C11923" s="3">
        <f>MONTH(sales_data[[#This Row],[Order Date]])</f>
        <v>4</v>
      </c>
      <c r="D11923" t="s">
        <v>159</v>
      </c>
      <c r="E11923" t="s">
        <v>34</v>
      </c>
      <c r="F11923" t="s">
        <v>30</v>
      </c>
      <c r="G11923" t="s">
        <v>53</v>
      </c>
      <c r="H11923" t="s">
        <v>103</v>
      </c>
      <c r="I11923" s="2">
        <v>32.65</v>
      </c>
      <c r="J11923" s="3">
        <v>7</v>
      </c>
      <c r="K11923" s="2">
        <v>10</v>
      </c>
    </row>
    <row r="11924" spans="1:11" x14ac:dyDescent="0.3">
      <c r="A11924" s="1">
        <v>43202</v>
      </c>
      <c r="B11924" s="3">
        <f>YEAR(sales_data[[#This Row],[Order Date]])</f>
        <v>2018</v>
      </c>
      <c r="C11924" s="3">
        <f>MONTH(sales_data[[#This Row],[Order Date]])</f>
        <v>4</v>
      </c>
      <c r="D11924" t="s">
        <v>95</v>
      </c>
      <c r="E11924" t="s">
        <v>57</v>
      </c>
      <c r="F11924" t="s">
        <v>19</v>
      </c>
      <c r="G11924" t="s">
        <v>23</v>
      </c>
      <c r="H11924" t="s">
        <v>27</v>
      </c>
      <c r="I11924" s="2">
        <v>278.5</v>
      </c>
      <c r="J11924" s="3">
        <v>5</v>
      </c>
      <c r="K11924" s="2">
        <v>-69.819999999999993</v>
      </c>
    </row>
    <row r="11925" spans="1:11" x14ac:dyDescent="0.3">
      <c r="A11925" s="1">
        <v>43202</v>
      </c>
      <c r="B11925" s="3">
        <f>YEAR(sales_data[[#This Row],[Order Date]])</f>
        <v>2018</v>
      </c>
      <c r="C11925" s="3">
        <f>MONTH(sales_data[[#This Row],[Order Date]])</f>
        <v>4</v>
      </c>
      <c r="D11925" t="s">
        <v>80</v>
      </c>
      <c r="E11925" t="s">
        <v>26</v>
      </c>
      <c r="F11925" t="s">
        <v>30</v>
      </c>
      <c r="G11925" t="s">
        <v>53</v>
      </c>
      <c r="H11925" t="s">
        <v>103</v>
      </c>
      <c r="I11925" s="2">
        <v>258.12</v>
      </c>
      <c r="J11925" s="3">
        <v>5</v>
      </c>
      <c r="K11925" s="2">
        <v>74.37</v>
      </c>
    </row>
    <row r="11926" spans="1:11" x14ac:dyDescent="0.3">
      <c r="A11926" s="1">
        <v>43202</v>
      </c>
      <c r="B11926" s="3">
        <f>YEAR(sales_data[[#This Row],[Order Date]])</f>
        <v>2018</v>
      </c>
      <c r="C11926" s="3">
        <f>MONTH(sales_data[[#This Row],[Order Date]])</f>
        <v>4</v>
      </c>
      <c r="D11926" t="s">
        <v>36</v>
      </c>
      <c r="E11926" t="s">
        <v>29</v>
      </c>
      <c r="F11926" t="s">
        <v>19</v>
      </c>
      <c r="G11926" t="s">
        <v>51</v>
      </c>
      <c r="H11926" t="s">
        <v>52</v>
      </c>
      <c r="I11926" s="2">
        <v>543.20000000000005</v>
      </c>
      <c r="J11926" s="3">
        <v>4</v>
      </c>
      <c r="K11926" s="2">
        <v>-65.83</v>
      </c>
    </row>
    <row r="11927" spans="1:11" x14ac:dyDescent="0.3">
      <c r="A11927" s="1">
        <v>43202</v>
      </c>
      <c r="B11927" s="3">
        <f>YEAR(sales_data[[#This Row],[Order Date]])</f>
        <v>2018</v>
      </c>
      <c r="C11927" s="3">
        <f>MONTH(sales_data[[#This Row],[Order Date]])</f>
        <v>4</v>
      </c>
      <c r="D11927" t="s">
        <v>139</v>
      </c>
      <c r="E11927" t="s">
        <v>57</v>
      </c>
      <c r="F11927" t="s">
        <v>19</v>
      </c>
      <c r="G11927" t="s">
        <v>20</v>
      </c>
      <c r="H11927" t="s">
        <v>64</v>
      </c>
      <c r="I11927" s="2">
        <v>615.99</v>
      </c>
      <c r="J11927" s="3">
        <v>9</v>
      </c>
      <c r="K11927" s="2">
        <v>11.56</v>
      </c>
    </row>
    <row r="11928" spans="1:11" x14ac:dyDescent="0.3">
      <c r="A11928" s="1">
        <v>43203</v>
      </c>
      <c r="B11928" s="3">
        <f>YEAR(sales_data[[#This Row],[Order Date]])</f>
        <v>2018</v>
      </c>
      <c r="C11928" s="3">
        <f>MONTH(sales_data[[#This Row],[Order Date]])</f>
        <v>4</v>
      </c>
      <c r="D11928" t="s">
        <v>92</v>
      </c>
      <c r="E11928" t="s">
        <v>37</v>
      </c>
      <c r="F11928" t="s">
        <v>11</v>
      </c>
      <c r="G11928" t="s">
        <v>16</v>
      </c>
      <c r="H11928" t="s">
        <v>46</v>
      </c>
      <c r="I11928" s="2">
        <v>64.23</v>
      </c>
      <c r="J11928" s="3">
        <v>3</v>
      </c>
      <c r="K11928" s="2">
        <v>7.7</v>
      </c>
    </row>
    <row r="11929" spans="1:11" x14ac:dyDescent="0.3">
      <c r="A11929" s="1">
        <v>43203</v>
      </c>
      <c r="B11929" s="3">
        <f>YEAR(sales_data[[#This Row],[Order Date]])</f>
        <v>2018</v>
      </c>
      <c r="C11929" s="3">
        <f>MONTH(sales_data[[#This Row],[Order Date]])</f>
        <v>4</v>
      </c>
      <c r="D11929" t="s">
        <v>94</v>
      </c>
      <c r="E11929" t="s">
        <v>44</v>
      </c>
      <c r="F11929" t="s">
        <v>19</v>
      </c>
      <c r="G11929" t="s">
        <v>23</v>
      </c>
      <c r="H11929" t="s">
        <v>24</v>
      </c>
      <c r="I11929" s="2">
        <v>924.7</v>
      </c>
      <c r="J11929" s="3">
        <v>7</v>
      </c>
      <c r="K11929" s="2">
        <v>-72.569999999999993</v>
      </c>
    </row>
    <row r="11930" spans="1:11" x14ac:dyDescent="0.3">
      <c r="A11930" s="1">
        <v>43203</v>
      </c>
      <c r="B11930" s="3">
        <f>YEAR(sales_data[[#This Row],[Order Date]])</f>
        <v>2018</v>
      </c>
      <c r="C11930" s="3">
        <f>MONTH(sales_data[[#This Row],[Order Date]])</f>
        <v>4</v>
      </c>
      <c r="D11930" t="s">
        <v>36</v>
      </c>
      <c r="E11930" t="s">
        <v>26</v>
      </c>
      <c r="F11930" t="s">
        <v>19</v>
      </c>
      <c r="G11930" t="s">
        <v>38</v>
      </c>
      <c r="H11930" t="s">
        <v>109</v>
      </c>
      <c r="I11930" s="2">
        <v>324.02999999999997</v>
      </c>
      <c r="J11930" s="3">
        <v>8</v>
      </c>
      <c r="K11930" s="2">
        <v>-88.3</v>
      </c>
    </row>
    <row r="11931" spans="1:11" x14ac:dyDescent="0.3">
      <c r="A11931" s="1">
        <v>43203</v>
      </c>
      <c r="B11931" s="3">
        <f>YEAR(sales_data[[#This Row],[Order Date]])</f>
        <v>2018</v>
      </c>
      <c r="C11931" s="3">
        <f>MONTH(sales_data[[#This Row],[Order Date]])</f>
        <v>4</v>
      </c>
      <c r="D11931" t="s">
        <v>56</v>
      </c>
      <c r="E11931" t="s">
        <v>34</v>
      </c>
      <c r="F11931" t="s">
        <v>11</v>
      </c>
      <c r="G11931" t="s">
        <v>12</v>
      </c>
      <c r="H11931" t="s">
        <v>50</v>
      </c>
      <c r="I11931" s="2">
        <v>541.53</v>
      </c>
      <c r="J11931" s="3">
        <v>10</v>
      </c>
      <c r="K11931" s="2">
        <v>-62.76</v>
      </c>
    </row>
    <row r="11932" spans="1:11" x14ac:dyDescent="0.3">
      <c r="A11932" s="1">
        <v>43203</v>
      </c>
      <c r="B11932" s="3">
        <f>YEAR(sales_data[[#This Row],[Order Date]])</f>
        <v>2018</v>
      </c>
      <c r="C11932" s="3">
        <f>MONTH(sales_data[[#This Row],[Order Date]])</f>
        <v>4</v>
      </c>
      <c r="D11932" t="s">
        <v>66</v>
      </c>
      <c r="E11932" t="s">
        <v>37</v>
      </c>
      <c r="F11932" t="s">
        <v>19</v>
      </c>
      <c r="G11932" t="s">
        <v>20</v>
      </c>
      <c r="H11932" t="s">
        <v>64</v>
      </c>
      <c r="I11932" s="2">
        <v>137</v>
      </c>
      <c r="J11932" s="3">
        <v>1</v>
      </c>
      <c r="K11932" s="2">
        <v>-8.66</v>
      </c>
    </row>
    <row r="11933" spans="1:11" x14ac:dyDescent="0.3">
      <c r="A11933" s="1">
        <v>43203</v>
      </c>
      <c r="B11933" s="3">
        <f>YEAR(sales_data[[#This Row],[Order Date]])</f>
        <v>2018</v>
      </c>
      <c r="C11933" s="3">
        <f>MONTH(sales_data[[#This Row],[Order Date]])</f>
        <v>4</v>
      </c>
      <c r="D11933" t="s">
        <v>168</v>
      </c>
      <c r="E11933" t="s">
        <v>29</v>
      </c>
      <c r="F11933" t="s">
        <v>30</v>
      </c>
      <c r="G11933" t="s">
        <v>53</v>
      </c>
      <c r="H11933" t="s">
        <v>103</v>
      </c>
      <c r="I11933" s="2">
        <v>412.78</v>
      </c>
      <c r="J11933" s="3">
        <v>9</v>
      </c>
      <c r="K11933" s="2">
        <v>108.9</v>
      </c>
    </row>
    <row r="11934" spans="1:11" x14ac:dyDescent="0.3">
      <c r="A11934" s="1">
        <v>43203</v>
      </c>
      <c r="B11934" s="3">
        <f>YEAR(sales_data[[#This Row],[Order Date]])</f>
        <v>2018</v>
      </c>
      <c r="C11934" s="3">
        <f>MONTH(sales_data[[#This Row],[Order Date]])</f>
        <v>4</v>
      </c>
      <c r="D11934" t="s">
        <v>116</v>
      </c>
      <c r="E11934" t="s">
        <v>49</v>
      </c>
      <c r="F11934" t="s">
        <v>19</v>
      </c>
      <c r="G11934" t="s">
        <v>51</v>
      </c>
      <c r="H11934" t="s">
        <v>78</v>
      </c>
      <c r="I11934" s="2">
        <v>596.83000000000004</v>
      </c>
      <c r="J11934" s="3">
        <v>7</v>
      </c>
      <c r="K11934" s="2">
        <v>-175.48</v>
      </c>
    </row>
    <row r="11935" spans="1:11" x14ac:dyDescent="0.3">
      <c r="A11935" s="1">
        <v>43203</v>
      </c>
      <c r="B11935" s="3">
        <f>YEAR(sales_data[[#This Row],[Order Date]])</f>
        <v>2018</v>
      </c>
      <c r="C11935" s="3">
        <f>MONTH(sales_data[[#This Row],[Order Date]])</f>
        <v>4</v>
      </c>
      <c r="D11935" t="s">
        <v>135</v>
      </c>
      <c r="E11935" t="s">
        <v>34</v>
      </c>
      <c r="F11935" t="s">
        <v>30</v>
      </c>
      <c r="G11935" t="s">
        <v>42</v>
      </c>
      <c r="H11935" t="s">
        <v>43</v>
      </c>
      <c r="I11935" s="2">
        <v>403.8</v>
      </c>
      <c r="J11935" s="3">
        <v>7</v>
      </c>
      <c r="K11935" s="2">
        <v>-71.11</v>
      </c>
    </row>
    <row r="11936" spans="1:11" x14ac:dyDescent="0.3">
      <c r="A11936" s="1">
        <v>43203</v>
      </c>
      <c r="B11936" s="3">
        <f>YEAR(sales_data[[#This Row],[Order Date]])</f>
        <v>2018</v>
      </c>
      <c r="C11936" s="3">
        <f>MONTH(sales_data[[#This Row],[Order Date]])</f>
        <v>4</v>
      </c>
      <c r="D11936" t="s">
        <v>149</v>
      </c>
      <c r="E11936" t="s">
        <v>26</v>
      </c>
      <c r="F11936" t="s">
        <v>11</v>
      </c>
      <c r="G11936" t="s">
        <v>12</v>
      </c>
      <c r="H11936" t="s">
        <v>50</v>
      </c>
      <c r="I11936" s="2">
        <v>488.18</v>
      </c>
      <c r="J11936" s="3">
        <v>4</v>
      </c>
      <c r="K11936" s="2">
        <v>143.31</v>
      </c>
    </row>
    <row r="11937" spans="1:11" x14ac:dyDescent="0.3">
      <c r="A11937" s="1">
        <v>43204</v>
      </c>
      <c r="B11937" s="3">
        <f>YEAR(sales_data[[#This Row],[Order Date]])</f>
        <v>2018</v>
      </c>
      <c r="C11937" s="3">
        <f>MONTH(sales_data[[#This Row],[Order Date]])</f>
        <v>4</v>
      </c>
      <c r="D11937" t="s">
        <v>123</v>
      </c>
      <c r="E11937" t="s">
        <v>15</v>
      </c>
      <c r="F11937" t="s">
        <v>30</v>
      </c>
      <c r="G11937" t="s">
        <v>53</v>
      </c>
      <c r="H11937" t="s">
        <v>103</v>
      </c>
      <c r="I11937" s="2">
        <v>713.33</v>
      </c>
      <c r="J11937" s="3">
        <v>3</v>
      </c>
      <c r="K11937" s="2">
        <v>36.19</v>
      </c>
    </row>
    <row r="11938" spans="1:11" x14ac:dyDescent="0.3">
      <c r="A11938" s="1">
        <v>43204</v>
      </c>
      <c r="B11938" s="3">
        <f>YEAR(sales_data[[#This Row],[Order Date]])</f>
        <v>2018</v>
      </c>
      <c r="C11938" s="3">
        <f>MONTH(sales_data[[#This Row],[Order Date]])</f>
        <v>4</v>
      </c>
      <c r="D11938" t="s">
        <v>86</v>
      </c>
      <c r="E11938" t="s">
        <v>10</v>
      </c>
      <c r="F11938" t="s">
        <v>19</v>
      </c>
      <c r="G11938" t="s">
        <v>38</v>
      </c>
      <c r="H11938" t="s">
        <v>109</v>
      </c>
      <c r="I11938" s="2">
        <v>664.06</v>
      </c>
      <c r="J11938" s="3">
        <v>8</v>
      </c>
      <c r="K11938" s="2">
        <v>-190.63</v>
      </c>
    </row>
    <row r="11939" spans="1:11" x14ac:dyDescent="0.3">
      <c r="A11939" s="1">
        <v>43204</v>
      </c>
      <c r="B11939" s="3">
        <f>YEAR(sales_data[[#This Row],[Order Date]])</f>
        <v>2018</v>
      </c>
      <c r="C11939" s="3">
        <f>MONTH(sales_data[[#This Row],[Order Date]])</f>
        <v>4</v>
      </c>
      <c r="D11939" t="s">
        <v>164</v>
      </c>
      <c r="E11939" t="s">
        <v>44</v>
      </c>
      <c r="F11939" t="s">
        <v>19</v>
      </c>
      <c r="G11939" t="s">
        <v>38</v>
      </c>
      <c r="H11939" t="s">
        <v>39</v>
      </c>
      <c r="I11939" s="2">
        <v>261.98</v>
      </c>
      <c r="J11939" s="3">
        <v>6</v>
      </c>
      <c r="K11939" s="2">
        <v>-74.150000000000006</v>
      </c>
    </row>
    <row r="11940" spans="1:11" x14ac:dyDescent="0.3">
      <c r="A11940" s="1">
        <v>43204</v>
      </c>
      <c r="B11940" s="3">
        <f>YEAR(sales_data[[#This Row],[Order Date]])</f>
        <v>2018</v>
      </c>
      <c r="C11940" s="3">
        <f>MONTH(sales_data[[#This Row],[Order Date]])</f>
        <v>4</v>
      </c>
      <c r="D11940" t="s">
        <v>18</v>
      </c>
      <c r="E11940" t="s">
        <v>10</v>
      </c>
      <c r="F11940" t="s">
        <v>30</v>
      </c>
      <c r="G11940" t="s">
        <v>74</v>
      </c>
      <c r="H11940" t="s">
        <v>84</v>
      </c>
      <c r="I11940" s="2">
        <v>371.41</v>
      </c>
      <c r="J11940" s="3">
        <v>7</v>
      </c>
      <c r="K11940" s="2">
        <v>120.45</v>
      </c>
    </row>
    <row r="11941" spans="1:11" x14ac:dyDescent="0.3">
      <c r="A11941" s="1">
        <v>43204</v>
      </c>
      <c r="B11941" s="3">
        <f>YEAR(sales_data[[#This Row],[Order Date]])</f>
        <v>2018</v>
      </c>
      <c r="C11941" s="3">
        <f>MONTH(sales_data[[#This Row],[Order Date]])</f>
        <v>4</v>
      </c>
      <c r="D11941" t="s">
        <v>89</v>
      </c>
      <c r="E11941" t="s">
        <v>37</v>
      </c>
      <c r="F11941" t="s">
        <v>11</v>
      </c>
      <c r="G11941" t="s">
        <v>16</v>
      </c>
      <c r="H11941" t="s">
        <v>46</v>
      </c>
      <c r="I11941" s="2">
        <v>897.45</v>
      </c>
      <c r="J11941" s="3">
        <v>10</v>
      </c>
      <c r="K11941" s="2">
        <v>-232.66</v>
      </c>
    </row>
    <row r="11942" spans="1:11" x14ac:dyDescent="0.3">
      <c r="A11942" s="1">
        <v>43204</v>
      </c>
      <c r="B11942" s="3">
        <f>YEAR(sales_data[[#This Row],[Order Date]])</f>
        <v>2018</v>
      </c>
      <c r="C11942" s="3">
        <f>MONTH(sales_data[[#This Row],[Order Date]])</f>
        <v>4</v>
      </c>
      <c r="D11942" t="s">
        <v>155</v>
      </c>
      <c r="E11942" t="s">
        <v>10</v>
      </c>
      <c r="F11942" t="s">
        <v>30</v>
      </c>
      <c r="G11942" t="s">
        <v>58</v>
      </c>
      <c r="H11942" t="s">
        <v>59</v>
      </c>
      <c r="I11942" s="2">
        <v>646.47</v>
      </c>
      <c r="J11942" s="3">
        <v>2</v>
      </c>
      <c r="K11942" s="2">
        <v>-152.19999999999999</v>
      </c>
    </row>
    <row r="11943" spans="1:11" x14ac:dyDescent="0.3">
      <c r="A11943" s="1">
        <v>43204</v>
      </c>
      <c r="B11943" s="3">
        <f>YEAR(sales_data[[#This Row],[Order Date]])</f>
        <v>2018</v>
      </c>
      <c r="C11943" s="3">
        <f>MONTH(sales_data[[#This Row],[Order Date]])</f>
        <v>4</v>
      </c>
      <c r="D11943" t="s">
        <v>140</v>
      </c>
      <c r="E11943" t="s">
        <v>26</v>
      </c>
      <c r="F11943" t="s">
        <v>11</v>
      </c>
      <c r="G11943" t="s">
        <v>16</v>
      </c>
      <c r="H11943" t="s">
        <v>46</v>
      </c>
      <c r="I11943" s="2">
        <v>421.23</v>
      </c>
      <c r="J11943" s="3">
        <v>2</v>
      </c>
      <c r="K11943" s="2">
        <v>115.42</v>
      </c>
    </row>
    <row r="11944" spans="1:11" x14ac:dyDescent="0.3">
      <c r="A11944" s="1">
        <v>43204</v>
      </c>
      <c r="B11944" s="3">
        <f>YEAR(sales_data[[#This Row],[Order Date]])</f>
        <v>2018</v>
      </c>
      <c r="C11944" s="3">
        <f>MONTH(sales_data[[#This Row],[Order Date]])</f>
        <v>4</v>
      </c>
      <c r="D11944" t="s">
        <v>70</v>
      </c>
      <c r="E11944" t="s">
        <v>10</v>
      </c>
      <c r="F11944" t="s">
        <v>19</v>
      </c>
      <c r="G11944" t="s">
        <v>23</v>
      </c>
      <c r="H11944" t="s">
        <v>24</v>
      </c>
      <c r="I11944" s="2">
        <v>32.96</v>
      </c>
      <c r="J11944" s="3">
        <v>7</v>
      </c>
      <c r="K11944" s="2">
        <v>12.78</v>
      </c>
    </row>
    <row r="11945" spans="1:11" x14ac:dyDescent="0.3">
      <c r="A11945" s="1">
        <v>43204</v>
      </c>
      <c r="B11945" s="3">
        <f>YEAR(sales_data[[#This Row],[Order Date]])</f>
        <v>2018</v>
      </c>
      <c r="C11945" s="3">
        <f>MONTH(sales_data[[#This Row],[Order Date]])</f>
        <v>4</v>
      </c>
      <c r="D11945" t="s">
        <v>149</v>
      </c>
      <c r="E11945" t="s">
        <v>34</v>
      </c>
      <c r="F11945" t="s">
        <v>30</v>
      </c>
      <c r="G11945" t="s">
        <v>42</v>
      </c>
      <c r="H11945" t="s">
        <v>93</v>
      </c>
      <c r="I11945" s="2">
        <v>577.15</v>
      </c>
      <c r="J11945" s="3">
        <v>10</v>
      </c>
      <c r="K11945" s="2">
        <v>195.62</v>
      </c>
    </row>
    <row r="11946" spans="1:11" x14ac:dyDescent="0.3">
      <c r="A11946" s="1">
        <v>43205</v>
      </c>
      <c r="B11946" s="3">
        <f>YEAR(sales_data[[#This Row],[Order Date]])</f>
        <v>2018</v>
      </c>
      <c r="C11946" s="3">
        <f>MONTH(sales_data[[#This Row],[Order Date]])</f>
        <v>4</v>
      </c>
      <c r="D11946" t="s">
        <v>55</v>
      </c>
      <c r="E11946" t="s">
        <v>26</v>
      </c>
      <c r="F11946" t="s">
        <v>11</v>
      </c>
      <c r="G11946" t="s">
        <v>16</v>
      </c>
      <c r="H11946" t="s">
        <v>17</v>
      </c>
      <c r="I11946" s="2">
        <v>601.98</v>
      </c>
      <c r="J11946" s="3">
        <v>6</v>
      </c>
      <c r="K11946" s="2">
        <v>-89.76</v>
      </c>
    </row>
    <row r="11947" spans="1:11" x14ac:dyDescent="0.3">
      <c r="A11947" s="1">
        <v>43205</v>
      </c>
      <c r="B11947" s="3">
        <f>YEAR(sales_data[[#This Row],[Order Date]])</f>
        <v>2018</v>
      </c>
      <c r="C11947" s="3">
        <f>MONTH(sales_data[[#This Row],[Order Date]])</f>
        <v>4</v>
      </c>
      <c r="D11947" t="s">
        <v>170</v>
      </c>
      <c r="E11947" t="s">
        <v>63</v>
      </c>
      <c r="F11947" t="s">
        <v>11</v>
      </c>
      <c r="G11947" t="s">
        <v>16</v>
      </c>
      <c r="H11947" t="s">
        <v>125</v>
      </c>
      <c r="I11947" s="2">
        <v>107.31</v>
      </c>
      <c r="J11947" s="3">
        <v>6</v>
      </c>
      <c r="K11947" s="2">
        <v>31.6</v>
      </c>
    </row>
    <row r="11948" spans="1:11" x14ac:dyDescent="0.3">
      <c r="A11948" s="1">
        <v>43205</v>
      </c>
      <c r="B11948" s="3">
        <f>YEAR(sales_data[[#This Row],[Order Date]])</f>
        <v>2018</v>
      </c>
      <c r="C11948" s="3">
        <f>MONTH(sales_data[[#This Row],[Order Date]])</f>
        <v>4</v>
      </c>
      <c r="D11948" t="s">
        <v>143</v>
      </c>
      <c r="E11948" t="s">
        <v>34</v>
      </c>
      <c r="F11948" t="s">
        <v>30</v>
      </c>
      <c r="G11948" t="s">
        <v>42</v>
      </c>
      <c r="H11948" t="s">
        <v>93</v>
      </c>
      <c r="I11948" s="2">
        <v>760.16</v>
      </c>
      <c r="J11948" s="3">
        <v>9</v>
      </c>
      <c r="K11948" s="2">
        <v>-111.62</v>
      </c>
    </row>
    <row r="11949" spans="1:11" x14ac:dyDescent="0.3">
      <c r="A11949" s="1">
        <v>43205</v>
      </c>
      <c r="B11949" s="3">
        <f>YEAR(sales_data[[#This Row],[Order Date]])</f>
        <v>2018</v>
      </c>
      <c r="C11949" s="3">
        <f>MONTH(sales_data[[#This Row],[Order Date]])</f>
        <v>4</v>
      </c>
      <c r="D11949" t="s">
        <v>126</v>
      </c>
      <c r="E11949" t="s">
        <v>57</v>
      </c>
      <c r="F11949" t="s">
        <v>19</v>
      </c>
      <c r="G11949" t="s">
        <v>23</v>
      </c>
      <c r="H11949" t="s">
        <v>24</v>
      </c>
      <c r="I11949" s="2">
        <v>519.03</v>
      </c>
      <c r="J11949" s="3">
        <v>10</v>
      </c>
      <c r="K11949" s="2">
        <v>-49.47</v>
      </c>
    </row>
    <row r="11950" spans="1:11" x14ac:dyDescent="0.3">
      <c r="A11950" s="1">
        <v>43205</v>
      </c>
      <c r="B11950" s="3">
        <f>YEAR(sales_data[[#This Row],[Order Date]])</f>
        <v>2018</v>
      </c>
      <c r="C11950" s="3">
        <f>MONTH(sales_data[[#This Row],[Order Date]])</f>
        <v>4</v>
      </c>
      <c r="D11950" t="s">
        <v>102</v>
      </c>
      <c r="E11950" t="s">
        <v>37</v>
      </c>
      <c r="F11950" t="s">
        <v>19</v>
      </c>
      <c r="G11950" t="s">
        <v>51</v>
      </c>
      <c r="H11950" t="s">
        <v>78</v>
      </c>
      <c r="I11950" s="2">
        <v>339.67</v>
      </c>
      <c r="J11950" s="3">
        <v>9</v>
      </c>
      <c r="K11950" s="2">
        <v>111</v>
      </c>
    </row>
    <row r="11951" spans="1:11" x14ac:dyDescent="0.3">
      <c r="A11951" s="1">
        <v>43205</v>
      </c>
      <c r="B11951" s="3">
        <f>YEAR(sales_data[[#This Row],[Order Date]])</f>
        <v>2018</v>
      </c>
      <c r="C11951" s="3">
        <f>MONTH(sales_data[[#This Row],[Order Date]])</f>
        <v>4</v>
      </c>
      <c r="D11951" t="s">
        <v>145</v>
      </c>
      <c r="E11951" t="s">
        <v>34</v>
      </c>
      <c r="F11951" t="s">
        <v>11</v>
      </c>
      <c r="G11951" t="s">
        <v>12</v>
      </c>
      <c r="H11951" t="s">
        <v>35</v>
      </c>
      <c r="I11951" s="2">
        <v>571.64</v>
      </c>
      <c r="J11951" s="3">
        <v>5</v>
      </c>
      <c r="K11951" s="2">
        <v>66.23</v>
      </c>
    </row>
    <row r="11952" spans="1:11" x14ac:dyDescent="0.3">
      <c r="A11952" s="1">
        <v>43205</v>
      </c>
      <c r="B11952" s="3">
        <f>YEAR(sales_data[[#This Row],[Order Date]])</f>
        <v>2018</v>
      </c>
      <c r="C11952" s="3">
        <f>MONTH(sales_data[[#This Row],[Order Date]])</f>
        <v>4</v>
      </c>
      <c r="D11952" t="s">
        <v>105</v>
      </c>
      <c r="E11952" t="s">
        <v>57</v>
      </c>
      <c r="F11952" t="s">
        <v>30</v>
      </c>
      <c r="G11952" t="s">
        <v>31</v>
      </c>
      <c r="H11952" t="s">
        <v>32</v>
      </c>
      <c r="I11952" s="2">
        <v>714.57</v>
      </c>
      <c r="J11952" s="3">
        <v>9</v>
      </c>
      <c r="K11952" s="2">
        <v>165.59</v>
      </c>
    </row>
    <row r="11953" spans="1:11" x14ac:dyDescent="0.3">
      <c r="A11953" s="1">
        <v>43205</v>
      </c>
      <c r="B11953" s="3">
        <f>YEAR(sales_data[[#This Row],[Order Date]])</f>
        <v>2018</v>
      </c>
      <c r="C11953" s="3">
        <f>MONTH(sales_data[[#This Row],[Order Date]])</f>
        <v>4</v>
      </c>
      <c r="D11953" t="s">
        <v>166</v>
      </c>
      <c r="E11953" t="s">
        <v>37</v>
      </c>
      <c r="F11953" t="s">
        <v>30</v>
      </c>
      <c r="G11953" t="s">
        <v>74</v>
      </c>
      <c r="H11953" t="s">
        <v>84</v>
      </c>
      <c r="I11953" s="2">
        <v>109.69</v>
      </c>
      <c r="J11953" s="3">
        <v>6</v>
      </c>
      <c r="K11953" s="2">
        <v>34.799999999999997</v>
      </c>
    </row>
    <row r="11954" spans="1:11" x14ac:dyDescent="0.3">
      <c r="A11954" s="1">
        <v>43206</v>
      </c>
      <c r="B11954" s="3">
        <f>YEAR(sales_data[[#This Row],[Order Date]])</f>
        <v>2018</v>
      </c>
      <c r="C11954" s="3">
        <f>MONTH(sales_data[[#This Row],[Order Date]])</f>
        <v>4</v>
      </c>
      <c r="D11954" t="s">
        <v>22</v>
      </c>
      <c r="E11954" t="s">
        <v>37</v>
      </c>
      <c r="F11954" t="s">
        <v>19</v>
      </c>
      <c r="G11954" t="s">
        <v>51</v>
      </c>
      <c r="H11954" t="s">
        <v>78</v>
      </c>
      <c r="I11954" s="2">
        <v>117.02</v>
      </c>
      <c r="J11954" s="3">
        <v>2</v>
      </c>
      <c r="K11954" s="2">
        <v>-28.64</v>
      </c>
    </row>
    <row r="11955" spans="1:11" x14ac:dyDescent="0.3">
      <c r="A11955" s="1">
        <v>43206</v>
      </c>
      <c r="B11955" s="3">
        <f>YEAR(sales_data[[#This Row],[Order Date]])</f>
        <v>2018</v>
      </c>
      <c r="C11955" s="3">
        <f>MONTH(sales_data[[#This Row],[Order Date]])</f>
        <v>4</v>
      </c>
      <c r="D11955" t="s">
        <v>107</v>
      </c>
      <c r="E11955" t="s">
        <v>44</v>
      </c>
      <c r="F11955" t="s">
        <v>30</v>
      </c>
      <c r="G11955" t="s">
        <v>58</v>
      </c>
      <c r="H11955" t="s">
        <v>104</v>
      </c>
      <c r="I11955" s="2">
        <v>255.95</v>
      </c>
      <c r="J11955" s="3">
        <v>9</v>
      </c>
      <c r="K11955" s="2">
        <v>-70.319999999999993</v>
      </c>
    </row>
    <row r="11956" spans="1:11" x14ac:dyDescent="0.3">
      <c r="A11956" s="1">
        <v>43206</v>
      </c>
      <c r="B11956" s="3">
        <f>YEAR(sales_data[[#This Row],[Order Date]])</f>
        <v>2018</v>
      </c>
      <c r="C11956" s="3">
        <f>MONTH(sales_data[[#This Row],[Order Date]])</f>
        <v>4</v>
      </c>
      <c r="D11956" t="s">
        <v>126</v>
      </c>
      <c r="E11956" t="s">
        <v>34</v>
      </c>
      <c r="F11956" t="s">
        <v>30</v>
      </c>
      <c r="G11956" t="s">
        <v>87</v>
      </c>
      <c r="H11956" t="s">
        <v>88</v>
      </c>
      <c r="I11956" s="2">
        <v>880.86</v>
      </c>
      <c r="J11956" s="3">
        <v>1</v>
      </c>
      <c r="K11956" s="2">
        <v>-61.12</v>
      </c>
    </row>
    <row r="11957" spans="1:11" x14ac:dyDescent="0.3">
      <c r="A11957" s="1">
        <v>43206</v>
      </c>
      <c r="B11957" s="3">
        <f>YEAR(sales_data[[#This Row],[Order Date]])</f>
        <v>2018</v>
      </c>
      <c r="C11957" s="3">
        <f>MONTH(sales_data[[#This Row],[Order Date]])</f>
        <v>4</v>
      </c>
      <c r="D11957" t="s">
        <v>149</v>
      </c>
      <c r="E11957" t="s">
        <v>57</v>
      </c>
      <c r="F11957" t="s">
        <v>30</v>
      </c>
      <c r="G11957" t="s">
        <v>42</v>
      </c>
      <c r="H11957" t="s">
        <v>93</v>
      </c>
      <c r="I11957" s="2">
        <v>18.25</v>
      </c>
      <c r="J11957" s="3">
        <v>1</v>
      </c>
      <c r="K11957" s="2">
        <v>-4.5999999999999996</v>
      </c>
    </row>
    <row r="11958" spans="1:11" x14ac:dyDescent="0.3">
      <c r="A11958" s="1">
        <v>43206</v>
      </c>
      <c r="B11958" s="3">
        <f>YEAR(sales_data[[#This Row],[Order Date]])</f>
        <v>2018</v>
      </c>
      <c r="C11958" s="3">
        <f>MONTH(sales_data[[#This Row],[Order Date]])</f>
        <v>4</v>
      </c>
      <c r="D11958" t="s">
        <v>163</v>
      </c>
      <c r="E11958" t="s">
        <v>37</v>
      </c>
      <c r="F11958" t="s">
        <v>11</v>
      </c>
      <c r="G11958" t="s">
        <v>67</v>
      </c>
      <c r="H11958" t="s">
        <v>68</v>
      </c>
      <c r="I11958" s="2">
        <v>580.54999999999995</v>
      </c>
      <c r="J11958" s="3">
        <v>9</v>
      </c>
      <c r="K11958" s="2">
        <v>125.97</v>
      </c>
    </row>
    <row r="11959" spans="1:11" x14ac:dyDescent="0.3">
      <c r="A11959" s="1">
        <v>43206</v>
      </c>
      <c r="B11959" s="3">
        <f>YEAR(sales_data[[#This Row],[Order Date]])</f>
        <v>2018</v>
      </c>
      <c r="C11959" s="3">
        <f>MONTH(sales_data[[#This Row],[Order Date]])</f>
        <v>4</v>
      </c>
      <c r="D11959" t="s">
        <v>143</v>
      </c>
      <c r="E11959" t="s">
        <v>57</v>
      </c>
      <c r="F11959" t="s">
        <v>30</v>
      </c>
      <c r="G11959" t="s">
        <v>119</v>
      </c>
      <c r="H11959" t="s">
        <v>120</v>
      </c>
      <c r="I11959" s="2">
        <v>231.86</v>
      </c>
      <c r="J11959" s="3">
        <v>7</v>
      </c>
      <c r="K11959" s="2">
        <v>51.7</v>
      </c>
    </row>
    <row r="11960" spans="1:11" x14ac:dyDescent="0.3">
      <c r="A11960" s="1">
        <v>43206</v>
      </c>
      <c r="B11960" s="3">
        <f>YEAR(sales_data[[#This Row],[Order Date]])</f>
        <v>2018</v>
      </c>
      <c r="C11960" s="3">
        <f>MONTH(sales_data[[#This Row],[Order Date]])</f>
        <v>4</v>
      </c>
      <c r="D11960" t="s">
        <v>141</v>
      </c>
      <c r="E11960" t="s">
        <v>49</v>
      </c>
      <c r="F11960" t="s">
        <v>19</v>
      </c>
      <c r="G11960" t="s">
        <v>51</v>
      </c>
      <c r="H11960" t="s">
        <v>52</v>
      </c>
      <c r="I11960" s="2">
        <v>61.93</v>
      </c>
      <c r="J11960" s="3">
        <v>9</v>
      </c>
      <c r="K11960" s="2">
        <v>3.62</v>
      </c>
    </row>
    <row r="11961" spans="1:11" x14ac:dyDescent="0.3">
      <c r="A11961" s="1">
        <v>43206</v>
      </c>
      <c r="B11961" s="3">
        <f>YEAR(sales_data[[#This Row],[Order Date]])</f>
        <v>2018</v>
      </c>
      <c r="C11961" s="3">
        <f>MONTH(sales_data[[#This Row],[Order Date]])</f>
        <v>4</v>
      </c>
      <c r="D11961" t="s">
        <v>97</v>
      </c>
      <c r="E11961" t="s">
        <v>63</v>
      </c>
      <c r="F11961" t="s">
        <v>19</v>
      </c>
      <c r="G11961" t="s">
        <v>23</v>
      </c>
      <c r="H11961" t="s">
        <v>27</v>
      </c>
      <c r="I11961" s="2">
        <v>226.35</v>
      </c>
      <c r="J11961" s="3">
        <v>5</v>
      </c>
      <c r="K11961" s="2">
        <v>-35.71</v>
      </c>
    </row>
    <row r="11962" spans="1:11" x14ac:dyDescent="0.3">
      <c r="A11962" s="1">
        <v>43206</v>
      </c>
      <c r="B11962" s="3">
        <f>YEAR(sales_data[[#This Row],[Order Date]])</f>
        <v>2018</v>
      </c>
      <c r="C11962" s="3">
        <f>MONTH(sales_data[[#This Row],[Order Date]])</f>
        <v>4</v>
      </c>
      <c r="D11962" t="s">
        <v>111</v>
      </c>
      <c r="E11962" t="s">
        <v>49</v>
      </c>
      <c r="F11962" t="s">
        <v>19</v>
      </c>
      <c r="G11962" t="s">
        <v>38</v>
      </c>
      <c r="H11962" t="s">
        <v>39</v>
      </c>
      <c r="I11962" s="2">
        <v>259</v>
      </c>
      <c r="J11962" s="3">
        <v>7</v>
      </c>
      <c r="K11962" s="2">
        <v>-24.15</v>
      </c>
    </row>
    <row r="11963" spans="1:11" x14ac:dyDescent="0.3">
      <c r="A11963" s="1">
        <v>43206</v>
      </c>
      <c r="B11963" s="3">
        <f>YEAR(sales_data[[#This Row],[Order Date]])</f>
        <v>2018</v>
      </c>
      <c r="C11963" s="3">
        <f>MONTH(sales_data[[#This Row],[Order Date]])</f>
        <v>4</v>
      </c>
      <c r="D11963" t="s">
        <v>117</v>
      </c>
      <c r="E11963" t="s">
        <v>49</v>
      </c>
      <c r="F11963" t="s">
        <v>19</v>
      </c>
      <c r="G11963" t="s">
        <v>20</v>
      </c>
      <c r="H11963" t="s">
        <v>64</v>
      </c>
      <c r="I11963" s="2">
        <v>54.79</v>
      </c>
      <c r="J11963" s="3">
        <v>2</v>
      </c>
      <c r="K11963" s="2">
        <v>-13</v>
      </c>
    </row>
    <row r="11964" spans="1:11" x14ac:dyDescent="0.3">
      <c r="A11964" s="1">
        <v>43206</v>
      </c>
      <c r="B11964" s="3">
        <f>YEAR(sales_data[[#This Row],[Order Date]])</f>
        <v>2018</v>
      </c>
      <c r="C11964" s="3">
        <f>MONTH(sales_data[[#This Row],[Order Date]])</f>
        <v>4</v>
      </c>
      <c r="D11964" t="s">
        <v>86</v>
      </c>
      <c r="E11964" t="s">
        <v>57</v>
      </c>
      <c r="F11964" t="s">
        <v>19</v>
      </c>
      <c r="G11964" t="s">
        <v>20</v>
      </c>
      <c r="H11964" t="s">
        <v>21</v>
      </c>
      <c r="I11964" s="2">
        <v>214.33</v>
      </c>
      <c r="J11964" s="3">
        <v>8</v>
      </c>
      <c r="K11964" s="2">
        <v>-61.59</v>
      </c>
    </row>
    <row r="11965" spans="1:11" x14ac:dyDescent="0.3">
      <c r="A11965" s="1">
        <v>43207</v>
      </c>
      <c r="B11965" s="3">
        <f>YEAR(sales_data[[#This Row],[Order Date]])</f>
        <v>2018</v>
      </c>
      <c r="C11965" s="3">
        <f>MONTH(sales_data[[#This Row],[Order Date]])</f>
        <v>4</v>
      </c>
      <c r="D11965" t="s">
        <v>123</v>
      </c>
      <c r="E11965" t="s">
        <v>29</v>
      </c>
      <c r="F11965" t="s">
        <v>30</v>
      </c>
      <c r="G11965" t="s">
        <v>58</v>
      </c>
      <c r="H11965" t="s">
        <v>59</v>
      </c>
      <c r="I11965" s="2">
        <v>36.82</v>
      </c>
      <c r="J11965" s="3">
        <v>2</v>
      </c>
      <c r="K11965" s="2">
        <v>-9.48</v>
      </c>
    </row>
    <row r="11966" spans="1:11" x14ac:dyDescent="0.3">
      <c r="A11966" s="1">
        <v>43207</v>
      </c>
      <c r="B11966" s="3">
        <f>YEAR(sales_data[[#This Row],[Order Date]])</f>
        <v>2018</v>
      </c>
      <c r="C11966" s="3">
        <f>MONTH(sales_data[[#This Row],[Order Date]])</f>
        <v>4</v>
      </c>
      <c r="D11966" t="s">
        <v>138</v>
      </c>
      <c r="E11966" t="s">
        <v>37</v>
      </c>
      <c r="F11966" t="s">
        <v>19</v>
      </c>
      <c r="G11966" t="s">
        <v>51</v>
      </c>
      <c r="H11966" t="s">
        <v>52</v>
      </c>
      <c r="I11966" s="2">
        <v>493.68</v>
      </c>
      <c r="J11966" s="3">
        <v>7</v>
      </c>
      <c r="K11966" s="2">
        <v>28.24</v>
      </c>
    </row>
    <row r="11967" spans="1:11" x14ac:dyDescent="0.3">
      <c r="A11967" s="1">
        <v>43207</v>
      </c>
      <c r="B11967" s="3">
        <f>YEAR(sales_data[[#This Row],[Order Date]])</f>
        <v>2018</v>
      </c>
      <c r="C11967" s="3">
        <f>MONTH(sales_data[[#This Row],[Order Date]])</f>
        <v>4</v>
      </c>
      <c r="D11967" t="s">
        <v>154</v>
      </c>
      <c r="E11967" t="s">
        <v>63</v>
      </c>
      <c r="F11967" t="s">
        <v>19</v>
      </c>
      <c r="G11967" t="s">
        <v>20</v>
      </c>
      <c r="H11967" t="s">
        <v>64</v>
      </c>
      <c r="I11967" s="2">
        <v>97.44</v>
      </c>
      <c r="J11967" s="3">
        <v>4</v>
      </c>
      <c r="K11967" s="2">
        <v>-1.59</v>
      </c>
    </row>
    <row r="11968" spans="1:11" x14ac:dyDescent="0.3">
      <c r="A11968" s="1">
        <v>43207</v>
      </c>
      <c r="B11968" s="3">
        <f>YEAR(sales_data[[#This Row],[Order Date]])</f>
        <v>2018</v>
      </c>
      <c r="C11968" s="3">
        <f>MONTH(sales_data[[#This Row],[Order Date]])</f>
        <v>4</v>
      </c>
      <c r="D11968" t="s">
        <v>171</v>
      </c>
      <c r="E11968" t="s">
        <v>15</v>
      </c>
      <c r="F11968" t="s">
        <v>11</v>
      </c>
      <c r="G11968" t="s">
        <v>16</v>
      </c>
      <c r="H11968" t="s">
        <v>125</v>
      </c>
      <c r="I11968" s="2">
        <v>266.27</v>
      </c>
      <c r="J11968" s="3">
        <v>2</v>
      </c>
      <c r="K11968" s="2">
        <v>-33.33</v>
      </c>
    </row>
    <row r="11969" spans="1:11" x14ac:dyDescent="0.3">
      <c r="A11969" s="1">
        <v>43207</v>
      </c>
      <c r="B11969" s="3">
        <f>YEAR(sales_data[[#This Row],[Order Date]])</f>
        <v>2018</v>
      </c>
      <c r="C11969" s="3">
        <f>MONTH(sales_data[[#This Row],[Order Date]])</f>
        <v>4</v>
      </c>
      <c r="D11969" t="s">
        <v>45</v>
      </c>
      <c r="E11969" t="s">
        <v>10</v>
      </c>
      <c r="F11969" t="s">
        <v>19</v>
      </c>
      <c r="G11969" t="s">
        <v>51</v>
      </c>
      <c r="H11969" t="s">
        <v>52</v>
      </c>
      <c r="I11969" s="2">
        <v>688.16</v>
      </c>
      <c r="J11969" s="3">
        <v>9</v>
      </c>
      <c r="K11969" s="2">
        <v>179.1</v>
      </c>
    </row>
    <row r="11970" spans="1:11" x14ac:dyDescent="0.3">
      <c r="A11970" s="1">
        <v>43207</v>
      </c>
      <c r="B11970" s="3">
        <f>YEAR(sales_data[[#This Row],[Order Date]])</f>
        <v>2018</v>
      </c>
      <c r="C11970" s="3">
        <f>MONTH(sales_data[[#This Row],[Order Date]])</f>
        <v>4</v>
      </c>
      <c r="D11970" t="s">
        <v>169</v>
      </c>
      <c r="E11970" t="s">
        <v>29</v>
      </c>
      <c r="F11970" t="s">
        <v>19</v>
      </c>
      <c r="G11970" t="s">
        <v>38</v>
      </c>
      <c r="H11970" t="s">
        <v>109</v>
      </c>
      <c r="I11970" s="2">
        <v>240.04</v>
      </c>
      <c r="J11970" s="3">
        <v>4</v>
      </c>
      <c r="K11970" s="2">
        <v>47.27</v>
      </c>
    </row>
    <row r="11971" spans="1:11" x14ac:dyDescent="0.3">
      <c r="A11971" s="1">
        <v>43207</v>
      </c>
      <c r="B11971" s="3">
        <f>YEAR(sales_data[[#This Row],[Order Date]])</f>
        <v>2018</v>
      </c>
      <c r="C11971" s="3">
        <f>MONTH(sales_data[[#This Row],[Order Date]])</f>
        <v>4</v>
      </c>
      <c r="D11971" t="s">
        <v>40</v>
      </c>
      <c r="E11971" t="s">
        <v>10</v>
      </c>
      <c r="F11971" t="s">
        <v>30</v>
      </c>
      <c r="G11971" t="s">
        <v>87</v>
      </c>
      <c r="H11971" t="s">
        <v>88</v>
      </c>
      <c r="I11971" s="2">
        <v>765.48</v>
      </c>
      <c r="J11971" s="3">
        <v>4</v>
      </c>
      <c r="K11971" s="2">
        <v>6.88</v>
      </c>
    </row>
    <row r="11972" spans="1:11" x14ac:dyDescent="0.3">
      <c r="A11972" s="1">
        <v>43207</v>
      </c>
      <c r="B11972" s="3">
        <f>YEAR(sales_data[[#This Row],[Order Date]])</f>
        <v>2018</v>
      </c>
      <c r="C11972" s="3">
        <f>MONTH(sales_data[[#This Row],[Order Date]])</f>
        <v>4</v>
      </c>
      <c r="D11972" t="s">
        <v>107</v>
      </c>
      <c r="E11972" t="s">
        <v>29</v>
      </c>
      <c r="F11972" t="s">
        <v>30</v>
      </c>
      <c r="G11972" t="s">
        <v>53</v>
      </c>
      <c r="H11972" t="s">
        <v>54</v>
      </c>
      <c r="I11972" s="2">
        <v>858.24</v>
      </c>
      <c r="J11972" s="3">
        <v>8</v>
      </c>
      <c r="K11972" s="2">
        <v>293.47000000000003</v>
      </c>
    </row>
    <row r="11973" spans="1:11" x14ac:dyDescent="0.3">
      <c r="A11973" s="1">
        <v>43207</v>
      </c>
      <c r="B11973" s="3">
        <f>YEAR(sales_data[[#This Row],[Order Date]])</f>
        <v>2018</v>
      </c>
      <c r="C11973" s="3">
        <f>MONTH(sales_data[[#This Row],[Order Date]])</f>
        <v>4</v>
      </c>
      <c r="D11973" t="s">
        <v>55</v>
      </c>
      <c r="E11973" t="s">
        <v>29</v>
      </c>
      <c r="F11973" t="s">
        <v>30</v>
      </c>
      <c r="G11973" t="s">
        <v>31</v>
      </c>
      <c r="H11973" t="s">
        <v>106</v>
      </c>
      <c r="I11973" s="2">
        <v>826.54</v>
      </c>
      <c r="J11973" s="3">
        <v>3</v>
      </c>
      <c r="K11973" s="2">
        <v>-61.57</v>
      </c>
    </row>
    <row r="11974" spans="1:11" x14ac:dyDescent="0.3">
      <c r="A11974" s="1">
        <v>43208</v>
      </c>
      <c r="B11974" s="3">
        <f>YEAR(sales_data[[#This Row],[Order Date]])</f>
        <v>2018</v>
      </c>
      <c r="C11974" s="3">
        <f>MONTH(sales_data[[#This Row],[Order Date]])</f>
        <v>4</v>
      </c>
      <c r="D11974" t="s">
        <v>108</v>
      </c>
      <c r="E11974" t="s">
        <v>29</v>
      </c>
      <c r="F11974" t="s">
        <v>30</v>
      </c>
      <c r="G11974" t="s">
        <v>31</v>
      </c>
      <c r="H11974" t="s">
        <v>106</v>
      </c>
      <c r="I11974" s="2">
        <v>30.18</v>
      </c>
      <c r="J11974" s="3">
        <v>1</v>
      </c>
      <c r="K11974" s="2">
        <v>5.03</v>
      </c>
    </row>
    <row r="11975" spans="1:11" x14ac:dyDescent="0.3">
      <c r="A11975" s="1">
        <v>43208</v>
      </c>
      <c r="B11975" s="3">
        <f>YEAR(sales_data[[#This Row],[Order Date]])</f>
        <v>2018</v>
      </c>
      <c r="C11975" s="3">
        <f>MONTH(sales_data[[#This Row],[Order Date]])</f>
        <v>4</v>
      </c>
      <c r="D11975" t="s">
        <v>101</v>
      </c>
      <c r="E11975" t="s">
        <v>34</v>
      </c>
      <c r="F11975" t="s">
        <v>11</v>
      </c>
      <c r="G11975" t="s">
        <v>12</v>
      </c>
      <c r="H11975" t="s">
        <v>13</v>
      </c>
      <c r="I11975" s="2">
        <v>574.70000000000005</v>
      </c>
      <c r="J11975" s="3">
        <v>9</v>
      </c>
      <c r="K11975" s="2">
        <v>-146.43</v>
      </c>
    </row>
    <row r="11976" spans="1:11" x14ac:dyDescent="0.3">
      <c r="A11976" s="1">
        <v>43208</v>
      </c>
      <c r="B11976" s="3">
        <f>YEAR(sales_data[[#This Row],[Order Date]])</f>
        <v>2018</v>
      </c>
      <c r="C11976" s="3">
        <f>MONTH(sales_data[[#This Row],[Order Date]])</f>
        <v>4</v>
      </c>
      <c r="D11976" t="s">
        <v>25</v>
      </c>
      <c r="E11976" t="s">
        <v>15</v>
      </c>
      <c r="F11976" t="s">
        <v>19</v>
      </c>
      <c r="G11976" t="s">
        <v>23</v>
      </c>
      <c r="H11976" t="s">
        <v>27</v>
      </c>
      <c r="I11976" s="2">
        <v>949.79</v>
      </c>
      <c r="J11976" s="3">
        <v>8</v>
      </c>
      <c r="K11976" s="2">
        <v>-8.89</v>
      </c>
    </row>
    <row r="11977" spans="1:11" x14ac:dyDescent="0.3">
      <c r="A11977" s="1">
        <v>43208</v>
      </c>
      <c r="B11977" s="3">
        <f>YEAR(sales_data[[#This Row],[Order Date]])</f>
        <v>2018</v>
      </c>
      <c r="C11977" s="3">
        <f>MONTH(sales_data[[#This Row],[Order Date]])</f>
        <v>4</v>
      </c>
      <c r="D11977" t="s">
        <v>143</v>
      </c>
      <c r="E11977" t="s">
        <v>15</v>
      </c>
      <c r="F11977" t="s">
        <v>30</v>
      </c>
      <c r="G11977" t="s">
        <v>119</v>
      </c>
      <c r="H11977" t="s">
        <v>120</v>
      </c>
      <c r="I11977" s="2">
        <v>987.94</v>
      </c>
      <c r="J11977" s="3">
        <v>4</v>
      </c>
      <c r="K11977" s="2">
        <v>70.739999999999995</v>
      </c>
    </row>
    <row r="11978" spans="1:11" x14ac:dyDescent="0.3">
      <c r="A11978" s="1">
        <v>43208</v>
      </c>
      <c r="B11978" s="3">
        <f>YEAR(sales_data[[#This Row],[Order Date]])</f>
        <v>2018</v>
      </c>
      <c r="C11978" s="3">
        <f>MONTH(sales_data[[#This Row],[Order Date]])</f>
        <v>4</v>
      </c>
      <c r="D11978" t="s">
        <v>163</v>
      </c>
      <c r="E11978" t="s">
        <v>34</v>
      </c>
      <c r="F11978" t="s">
        <v>30</v>
      </c>
      <c r="G11978" t="s">
        <v>58</v>
      </c>
      <c r="H11978" t="s">
        <v>100</v>
      </c>
      <c r="I11978" s="2">
        <v>485.59</v>
      </c>
      <c r="J11978" s="3">
        <v>2</v>
      </c>
      <c r="K11978" s="2">
        <v>82.01</v>
      </c>
    </row>
    <row r="11979" spans="1:11" x14ac:dyDescent="0.3">
      <c r="A11979" s="1">
        <v>43208</v>
      </c>
      <c r="B11979" s="3">
        <f>YEAR(sales_data[[#This Row],[Order Date]])</f>
        <v>2018</v>
      </c>
      <c r="C11979" s="3">
        <f>MONTH(sales_data[[#This Row],[Order Date]])</f>
        <v>4</v>
      </c>
      <c r="D11979" t="s">
        <v>161</v>
      </c>
      <c r="E11979" t="s">
        <v>10</v>
      </c>
      <c r="F11979" t="s">
        <v>30</v>
      </c>
      <c r="G11979" t="s">
        <v>87</v>
      </c>
      <c r="H11979" t="s">
        <v>88</v>
      </c>
      <c r="I11979" s="2">
        <v>86.82</v>
      </c>
      <c r="J11979" s="3">
        <v>3</v>
      </c>
      <c r="K11979" s="2">
        <v>-7.41</v>
      </c>
    </row>
    <row r="11980" spans="1:11" x14ac:dyDescent="0.3">
      <c r="A11980" s="1">
        <v>43208</v>
      </c>
      <c r="B11980" s="3">
        <f>YEAR(sales_data[[#This Row],[Order Date]])</f>
        <v>2018</v>
      </c>
      <c r="C11980" s="3">
        <f>MONTH(sales_data[[#This Row],[Order Date]])</f>
        <v>4</v>
      </c>
      <c r="D11980" t="s">
        <v>115</v>
      </c>
      <c r="E11980" t="s">
        <v>29</v>
      </c>
      <c r="F11980" t="s">
        <v>11</v>
      </c>
      <c r="G11980" t="s">
        <v>12</v>
      </c>
      <c r="H11980" t="s">
        <v>13</v>
      </c>
      <c r="I11980" s="2">
        <v>826.93</v>
      </c>
      <c r="J11980" s="3">
        <v>5</v>
      </c>
      <c r="K11980" s="2">
        <v>-136.75</v>
      </c>
    </row>
    <row r="11981" spans="1:11" x14ac:dyDescent="0.3">
      <c r="A11981" s="1">
        <v>43208</v>
      </c>
      <c r="B11981" s="3">
        <f>YEAR(sales_data[[#This Row],[Order Date]])</f>
        <v>2018</v>
      </c>
      <c r="C11981" s="3">
        <f>MONTH(sales_data[[#This Row],[Order Date]])</f>
        <v>4</v>
      </c>
      <c r="D11981" t="s">
        <v>166</v>
      </c>
      <c r="E11981" t="s">
        <v>26</v>
      </c>
      <c r="F11981" t="s">
        <v>19</v>
      </c>
      <c r="G11981" t="s">
        <v>23</v>
      </c>
      <c r="H11981" t="s">
        <v>24</v>
      </c>
      <c r="I11981" s="2">
        <v>953.34</v>
      </c>
      <c r="J11981" s="3">
        <v>8</v>
      </c>
      <c r="K11981" s="2">
        <v>172.46</v>
      </c>
    </row>
    <row r="11982" spans="1:11" x14ac:dyDescent="0.3">
      <c r="A11982" s="1">
        <v>43208</v>
      </c>
      <c r="B11982" s="3">
        <f>YEAR(sales_data[[#This Row],[Order Date]])</f>
        <v>2018</v>
      </c>
      <c r="C11982" s="3">
        <f>MONTH(sales_data[[#This Row],[Order Date]])</f>
        <v>4</v>
      </c>
      <c r="D11982" t="s">
        <v>48</v>
      </c>
      <c r="E11982" t="s">
        <v>15</v>
      </c>
      <c r="F11982" t="s">
        <v>30</v>
      </c>
      <c r="G11982" t="s">
        <v>119</v>
      </c>
      <c r="H11982" t="s">
        <v>120</v>
      </c>
      <c r="I11982" s="2">
        <v>598.47</v>
      </c>
      <c r="J11982" s="3">
        <v>3</v>
      </c>
      <c r="K11982" s="2">
        <v>47.32</v>
      </c>
    </row>
    <row r="11983" spans="1:11" x14ac:dyDescent="0.3">
      <c r="A11983" s="1">
        <v>43209</v>
      </c>
      <c r="B11983" s="3">
        <f>YEAR(sales_data[[#This Row],[Order Date]])</f>
        <v>2018</v>
      </c>
      <c r="C11983" s="3">
        <f>MONTH(sales_data[[#This Row],[Order Date]])</f>
        <v>4</v>
      </c>
      <c r="D11983" t="s">
        <v>168</v>
      </c>
      <c r="E11983" t="s">
        <v>10</v>
      </c>
      <c r="F11983" t="s">
        <v>30</v>
      </c>
      <c r="G11983" t="s">
        <v>87</v>
      </c>
      <c r="H11983" t="s">
        <v>90</v>
      </c>
      <c r="I11983" s="2">
        <v>730.8</v>
      </c>
      <c r="J11983" s="3">
        <v>6</v>
      </c>
      <c r="K11983" s="2">
        <v>191.1</v>
      </c>
    </row>
    <row r="11984" spans="1:11" x14ac:dyDescent="0.3">
      <c r="A11984" s="1">
        <v>43209</v>
      </c>
      <c r="B11984" s="3">
        <f>YEAR(sales_data[[#This Row],[Order Date]])</f>
        <v>2018</v>
      </c>
      <c r="C11984" s="3">
        <f>MONTH(sales_data[[#This Row],[Order Date]])</f>
        <v>4</v>
      </c>
      <c r="D11984" t="s">
        <v>92</v>
      </c>
      <c r="E11984" t="s">
        <v>57</v>
      </c>
      <c r="F11984" t="s">
        <v>19</v>
      </c>
      <c r="G11984" t="s">
        <v>20</v>
      </c>
      <c r="H11984" t="s">
        <v>64</v>
      </c>
      <c r="I11984" s="2">
        <v>592.22</v>
      </c>
      <c r="J11984" s="3">
        <v>2</v>
      </c>
      <c r="K11984" s="2">
        <v>-94.84</v>
      </c>
    </row>
    <row r="11985" spans="1:11" x14ac:dyDescent="0.3">
      <c r="A11985" s="1">
        <v>43209</v>
      </c>
      <c r="B11985" s="3">
        <f>YEAR(sales_data[[#This Row],[Order Date]])</f>
        <v>2018</v>
      </c>
      <c r="C11985" s="3">
        <f>MONTH(sales_data[[#This Row],[Order Date]])</f>
        <v>4</v>
      </c>
      <c r="D11985" t="s">
        <v>102</v>
      </c>
      <c r="E11985" t="s">
        <v>44</v>
      </c>
      <c r="F11985" t="s">
        <v>19</v>
      </c>
      <c r="G11985" t="s">
        <v>38</v>
      </c>
      <c r="H11985" t="s">
        <v>109</v>
      </c>
      <c r="I11985" s="2">
        <v>531.86</v>
      </c>
      <c r="J11985" s="3">
        <v>3</v>
      </c>
      <c r="K11985" s="2">
        <v>180.09</v>
      </c>
    </row>
    <row r="11986" spans="1:11" x14ac:dyDescent="0.3">
      <c r="A11986" s="1">
        <v>43209</v>
      </c>
      <c r="B11986" s="3">
        <f>YEAR(sales_data[[#This Row],[Order Date]])</f>
        <v>2018</v>
      </c>
      <c r="C11986" s="3">
        <f>MONTH(sales_data[[#This Row],[Order Date]])</f>
        <v>4</v>
      </c>
      <c r="D11986" t="s">
        <v>48</v>
      </c>
      <c r="E11986" t="s">
        <v>15</v>
      </c>
      <c r="F11986" t="s">
        <v>19</v>
      </c>
      <c r="G11986" t="s">
        <v>51</v>
      </c>
      <c r="H11986" t="s">
        <v>52</v>
      </c>
      <c r="I11986" s="2">
        <v>598.37</v>
      </c>
      <c r="J11986" s="3">
        <v>2</v>
      </c>
      <c r="K11986" s="2">
        <v>-56.51</v>
      </c>
    </row>
    <row r="11987" spans="1:11" x14ac:dyDescent="0.3">
      <c r="A11987" s="1">
        <v>43209</v>
      </c>
      <c r="B11987" s="3">
        <f>YEAR(sales_data[[#This Row],[Order Date]])</f>
        <v>2018</v>
      </c>
      <c r="C11987" s="3">
        <f>MONTH(sales_data[[#This Row],[Order Date]])</f>
        <v>4</v>
      </c>
      <c r="D11987" t="s">
        <v>66</v>
      </c>
      <c r="E11987" t="s">
        <v>63</v>
      </c>
      <c r="F11987" t="s">
        <v>11</v>
      </c>
      <c r="G11987" t="s">
        <v>16</v>
      </c>
      <c r="H11987" t="s">
        <v>125</v>
      </c>
      <c r="I11987" s="2">
        <v>204.57</v>
      </c>
      <c r="J11987" s="3">
        <v>10</v>
      </c>
      <c r="K11987" s="2">
        <v>24.04</v>
      </c>
    </row>
    <row r="11988" spans="1:11" x14ac:dyDescent="0.3">
      <c r="A11988" s="1">
        <v>43209</v>
      </c>
      <c r="B11988" s="3">
        <f>YEAR(sales_data[[#This Row],[Order Date]])</f>
        <v>2018</v>
      </c>
      <c r="C11988" s="3">
        <f>MONTH(sales_data[[#This Row],[Order Date]])</f>
        <v>4</v>
      </c>
      <c r="D11988" t="s">
        <v>141</v>
      </c>
      <c r="E11988" t="s">
        <v>26</v>
      </c>
      <c r="F11988" t="s">
        <v>11</v>
      </c>
      <c r="G11988" t="s">
        <v>60</v>
      </c>
      <c r="H11988" t="s">
        <v>61</v>
      </c>
      <c r="I11988" s="2">
        <v>823.23</v>
      </c>
      <c r="J11988" s="3">
        <v>7</v>
      </c>
      <c r="K11988" s="2">
        <v>68.38</v>
      </c>
    </row>
    <row r="11989" spans="1:11" x14ac:dyDescent="0.3">
      <c r="A11989" s="1">
        <v>43209</v>
      </c>
      <c r="B11989" s="3">
        <f>YEAR(sales_data[[#This Row],[Order Date]])</f>
        <v>2018</v>
      </c>
      <c r="C11989" s="3">
        <f>MONTH(sales_data[[#This Row],[Order Date]])</f>
        <v>4</v>
      </c>
      <c r="D11989" t="s">
        <v>148</v>
      </c>
      <c r="E11989" t="s">
        <v>29</v>
      </c>
      <c r="F11989" t="s">
        <v>30</v>
      </c>
      <c r="G11989" t="s">
        <v>31</v>
      </c>
      <c r="H11989" t="s">
        <v>32</v>
      </c>
      <c r="I11989" s="2">
        <v>349.94</v>
      </c>
      <c r="J11989" s="3">
        <v>8</v>
      </c>
      <c r="K11989" s="2">
        <v>89.61</v>
      </c>
    </row>
    <row r="11990" spans="1:11" x14ac:dyDescent="0.3">
      <c r="A11990" s="1">
        <v>43209</v>
      </c>
      <c r="B11990" s="3">
        <f>YEAR(sales_data[[#This Row],[Order Date]])</f>
        <v>2018</v>
      </c>
      <c r="C11990" s="3">
        <f>MONTH(sales_data[[#This Row],[Order Date]])</f>
        <v>4</v>
      </c>
      <c r="D11990" t="s">
        <v>124</v>
      </c>
      <c r="E11990" t="s">
        <v>57</v>
      </c>
      <c r="F11990" t="s">
        <v>11</v>
      </c>
      <c r="G11990" t="s">
        <v>67</v>
      </c>
      <c r="H11990" t="s">
        <v>68</v>
      </c>
      <c r="I11990" s="2">
        <v>209.77</v>
      </c>
      <c r="J11990" s="3">
        <v>3</v>
      </c>
      <c r="K11990" s="2">
        <v>80.84</v>
      </c>
    </row>
    <row r="11991" spans="1:11" x14ac:dyDescent="0.3">
      <c r="A11991" s="1">
        <v>43209</v>
      </c>
      <c r="B11991" s="3">
        <f>YEAR(sales_data[[#This Row],[Order Date]])</f>
        <v>2018</v>
      </c>
      <c r="C11991" s="3">
        <f>MONTH(sales_data[[#This Row],[Order Date]])</f>
        <v>4</v>
      </c>
      <c r="D11991" t="s">
        <v>69</v>
      </c>
      <c r="E11991" t="s">
        <v>10</v>
      </c>
      <c r="F11991" t="s">
        <v>19</v>
      </c>
      <c r="G11991" t="s">
        <v>23</v>
      </c>
      <c r="H11991" t="s">
        <v>27</v>
      </c>
      <c r="I11991" s="2">
        <v>773.97</v>
      </c>
      <c r="J11991" s="3">
        <v>7</v>
      </c>
      <c r="K11991" s="2">
        <v>-167.94</v>
      </c>
    </row>
    <row r="11992" spans="1:11" x14ac:dyDescent="0.3">
      <c r="A11992" s="1">
        <v>43209</v>
      </c>
      <c r="B11992" s="3">
        <f>YEAR(sales_data[[#This Row],[Order Date]])</f>
        <v>2018</v>
      </c>
      <c r="C11992" s="3">
        <f>MONTH(sales_data[[#This Row],[Order Date]])</f>
        <v>4</v>
      </c>
      <c r="D11992" t="s">
        <v>152</v>
      </c>
      <c r="E11992" t="s">
        <v>49</v>
      </c>
      <c r="F11992" t="s">
        <v>19</v>
      </c>
      <c r="G11992" t="s">
        <v>38</v>
      </c>
      <c r="H11992" t="s">
        <v>39</v>
      </c>
      <c r="I11992" s="2">
        <v>919.86</v>
      </c>
      <c r="J11992" s="3">
        <v>6</v>
      </c>
      <c r="K11992" s="2">
        <v>-15.15</v>
      </c>
    </row>
    <row r="11993" spans="1:11" x14ac:dyDescent="0.3">
      <c r="A11993" s="1">
        <v>43209</v>
      </c>
      <c r="B11993" s="3">
        <f>YEAR(sales_data[[#This Row],[Order Date]])</f>
        <v>2018</v>
      </c>
      <c r="C11993" s="3">
        <f>MONTH(sales_data[[#This Row],[Order Date]])</f>
        <v>4</v>
      </c>
      <c r="D11993" t="s">
        <v>121</v>
      </c>
      <c r="E11993" t="s">
        <v>29</v>
      </c>
      <c r="F11993" t="s">
        <v>30</v>
      </c>
      <c r="G11993" t="s">
        <v>31</v>
      </c>
      <c r="H11993" t="s">
        <v>106</v>
      </c>
      <c r="I11993" s="2">
        <v>447.23</v>
      </c>
      <c r="J11993" s="3">
        <v>4</v>
      </c>
      <c r="K11993" s="2">
        <v>88.76</v>
      </c>
    </row>
    <row r="11994" spans="1:11" x14ac:dyDescent="0.3">
      <c r="A11994" s="1">
        <v>43209</v>
      </c>
      <c r="B11994" s="3">
        <f>YEAR(sales_data[[#This Row],[Order Date]])</f>
        <v>2018</v>
      </c>
      <c r="C11994" s="3">
        <f>MONTH(sales_data[[#This Row],[Order Date]])</f>
        <v>4</v>
      </c>
      <c r="D11994" t="s">
        <v>160</v>
      </c>
      <c r="E11994" t="s">
        <v>34</v>
      </c>
      <c r="F11994" t="s">
        <v>30</v>
      </c>
      <c r="G11994" t="s">
        <v>119</v>
      </c>
      <c r="H11994" t="s">
        <v>120</v>
      </c>
      <c r="I11994" s="2">
        <v>770.86</v>
      </c>
      <c r="J11994" s="3">
        <v>4</v>
      </c>
      <c r="K11994" s="2">
        <v>48.96</v>
      </c>
    </row>
    <row r="11995" spans="1:11" x14ac:dyDescent="0.3">
      <c r="A11995" s="1">
        <v>43209</v>
      </c>
      <c r="B11995" s="3">
        <f>YEAR(sales_data[[#This Row],[Order Date]])</f>
        <v>2018</v>
      </c>
      <c r="C11995" s="3">
        <f>MONTH(sales_data[[#This Row],[Order Date]])</f>
        <v>4</v>
      </c>
      <c r="D11995" t="s">
        <v>133</v>
      </c>
      <c r="E11995" t="s">
        <v>37</v>
      </c>
      <c r="F11995" t="s">
        <v>11</v>
      </c>
      <c r="G11995" t="s">
        <v>60</v>
      </c>
      <c r="H11995" t="s">
        <v>71</v>
      </c>
      <c r="I11995" s="2">
        <v>504.93</v>
      </c>
      <c r="J11995" s="3">
        <v>9</v>
      </c>
      <c r="K11995" s="2">
        <v>-52.74</v>
      </c>
    </row>
    <row r="11996" spans="1:11" x14ac:dyDescent="0.3">
      <c r="A11996" s="1">
        <v>43209</v>
      </c>
      <c r="B11996" s="3">
        <f>YEAR(sales_data[[#This Row],[Order Date]])</f>
        <v>2018</v>
      </c>
      <c r="C11996" s="3">
        <f>MONTH(sales_data[[#This Row],[Order Date]])</f>
        <v>4</v>
      </c>
      <c r="D11996" t="s">
        <v>122</v>
      </c>
      <c r="E11996" t="s">
        <v>29</v>
      </c>
      <c r="F11996" t="s">
        <v>30</v>
      </c>
      <c r="G11996" t="s">
        <v>119</v>
      </c>
      <c r="H11996" t="s">
        <v>146</v>
      </c>
      <c r="I11996" s="2">
        <v>53.75</v>
      </c>
      <c r="J11996" s="3">
        <v>9</v>
      </c>
      <c r="K11996" s="2">
        <v>-9.4600000000000009</v>
      </c>
    </row>
    <row r="11997" spans="1:11" x14ac:dyDescent="0.3">
      <c r="A11997" s="1">
        <v>43210</v>
      </c>
      <c r="B11997" s="3">
        <f>YEAR(sales_data[[#This Row],[Order Date]])</f>
        <v>2018</v>
      </c>
      <c r="C11997" s="3">
        <f>MONTH(sales_data[[#This Row],[Order Date]])</f>
        <v>4</v>
      </c>
      <c r="D11997" t="s">
        <v>133</v>
      </c>
      <c r="E11997" t="s">
        <v>44</v>
      </c>
      <c r="F11997" t="s">
        <v>11</v>
      </c>
      <c r="G11997" t="s">
        <v>12</v>
      </c>
      <c r="H11997" t="s">
        <v>50</v>
      </c>
      <c r="I11997" s="2">
        <v>245.82</v>
      </c>
      <c r="J11997" s="3">
        <v>5</v>
      </c>
      <c r="K11997" s="2">
        <v>-2.59</v>
      </c>
    </row>
    <row r="11998" spans="1:11" x14ac:dyDescent="0.3">
      <c r="A11998" s="1">
        <v>43210</v>
      </c>
      <c r="B11998" s="3">
        <f>YEAR(sales_data[[#This Row],[Order Date]])</f>
        <v>2018</v>
      </c>
      <c r="C11998" s="3">
        <f>MONTH(sales_data[[#This Row],[Order Date]])</f>
        <v>4</v>
      </c>
      <c r="D11998" t="s">
        <v>56</v>
      </c>
      <c r="E11998" t="s">
        <v>49</v>
      </c>
      <c r="F11998" t="s">
        <v>11</v>
      </c>
      <c r="G11998" t="s">
        <v>60</v>
      </c>
      <c r="H11998" t="s">
        <v>71</v>
      </c>
      <c r="I11998" s="2">
        <v>336.2</v>
      </c>
      <c r="J11998" s="3">
        <v>8</v>
      </c>
      <c r="K11998" s="2">
        <v>48.14</v>
      </c>
    </row>
    <row r="11999" spans="1:11" x14ac:dyDescent="0.3">
      <c r="A11999" s="1">
        <v>43210</v>
      </c>
      <c r="B11999" s="3">
        <f>YEAR(sales_data[[#This Row],[Order Date]])</f>
        <v>2018</v>
      </c>
      <c r="C11999" s="3">
        <f>MONTH(sales_data[[#This Row],[Order Date]])</f>
        <v>4</v>
      </c>
      <c r="D11999" t="s">
        <v>136</v>
      </c>
      <c r="E11999" t="s">
        <v>37</v>
      </c>
      <c r="F11999" t="s">
        <v>30</v>
      </c>
      <c r="G11999" t="s">
        <v>31</v>
      </c>
      <c r="H11999" t="s">
        <v>32</v>
      </c>
      <c r="I11999" s="2">
        <v>153.12</v>
      </c>
      <c r="J11999" s="3">
        <v>8</v>
      </c>
      <c r="K11999" s="2">
        <v>6.22</v>
      </c>
    </row>
    <row r="12000" spans="1:11" x14ac:dyDescent="0.3">
      <c r="A12000" s="1">
        <v>43210</v>
      </c>
      <c r="B12000" s="3">
        <f>YEAR(sales_data[[#This Row],[Order Date]])</f>
        <v>2018</v>
      </c>
      <c r="C12000" s="3">
        <f>MONTH(sales_data[[#This Row],[Order Date]])</f>
        <v>4</v>
      </c>
      <c r="D12000" t="s">
        <v>121</v>
      </c>
      <c r="E12000" t="s">
        <v>26</v>
      </c>
      <c r="F12000" t="s">
        <v>11</v>
      </c>
      <c r="G12000" t="s">
        <v>60</v>
      </c>
      <c r="H12000" t="s">
        <v>71</v>
      </c>
      <c r="I12000" s="2">
        <v>597.46</v>
      </c>
      <c r="J12000" s="3">
        <v>8</v>
      </c>
      <c r="K12000" s="2">
        <v>73.92</v>
      </c>
    </row>
    <row r="12001" spans="1:11" x14ac:dyDescent="0.3">
      <c r="A12001" s="1">
        <v>43210</v>
      </c>
      <c r="B12001" s="3">
        <f>YEAR(sales_data[[#This Row],[Order Date]])</f>
        <v>2018</v>
      </c>
      <c r="C12001" s="3">
        <f>MONTH(sales_data[[#This Row],[Order Date]])</f>
        <v>4</v>
      </c>
      <c r="D12001" t="s">
        <v>161</v>
      </c>
      <c r="E12001" t="s">
        <v>10</v>
      </c>
      <c r="F12001" t="s">
        <v>19</v>
      </c>
      <c r="G12001" t="s">
        <v>38</v>
      </c>
      <c r="H12001" t="s">
        <v>39</v>
      </c>
      <c r="I12001" s="2">
        <v>154.65</v>
      </c>
      <c r="J12001" s="3">
        <v>3</v>
      </c>
      <c r="K12001" s="2">
        <v>54.09</v>
      </c>
    </row>
    <row r="12002" spans="1:11" x14ac:dyDescent="0.3">
      <c r="A12002" s="1">
        <v>43210</v>
      </c>
      <c r="B12002" s="3">
        <f>YEAR(sales_data[[#This Row],[Order Date]])</f>
        <v>2018</v>
      </c>
      <c r="C12002" s="3">
        <f>MONTH(sales_data[[#This Row],[Order Date]])</f>
        <v>4</v>
      </c>
      <c r="D12002" t="s">
        <v>165</v>
      </c>
      <c r="E12002" t="s">
        <v>34</v>
      </c>
      <c r="F12002" t="s">
        <v>30</v>
      </c>
      <c r="G12002" t="s">
        <v>58</v>
      </c>
      <c r="H12002" t="s">
        <v>104</v>
      </c>
      <c r="I12002" s="2">
        <v>102.45</v>
      </c>
      <c r="J12002" s="3">
        <v>9</v>
      </c>
      <c r="K12002" s="2">
        <v>25.08</v>
      </c>
    </row>
    <row r="12003" spans="1:11" x14ac:dyDescent="0.3">
      <c r="A12003" s="1">
        <v>43210</v>
      </c>
      <c r="B12003" s="3">
        <f>YEAR(sales_data[[#This Row],[Order Date]])</f>
        <v>2018</v>
      </c>
      <c r="C12003" s="3">
        <f>MONTH(sales_data[[#This Row],[Order Date]])</f>
        <v>4</v>
      </c>
      <c r="D12003" t="s">
        <v>65</v>
      </c>
      <c r="E12003" t="s">
        <v>44</v>
      </c>
      <c r="F12003" t="s">
        <v>11</v>
      </c>
      <c r="G12003" t="s">
        <v>60</v>
      </c>
      <c r="H12003" t="s">
        <v>71</v>
      </c>
      <c r="I12003" s="2">
        <v>214.07</v>
      </c>
      <c r="J12003" s="3">
        <v>5</v>
      </c>
      <c r="K12003" s="2">
        <v>51.42</v>
      </c>
    </row>
    <row r="12004" spans="1:11" x14ac:dyDescent="0.3">
      <c r="A12004" s="1">
        <v>43211</v>
      </c>
      <c r="B12004" s="3">
        <f>YEAR(sales_data[[#This Row],[Order Date]])</f>
        <v>2018</v>
      </c>
      <c r="C12004" s="3">
        <f>MONTH(sales_data[[#This Row],[Order Date]])</f>
        <v>4</v>
      </c>
      <c r="D12004" t="s">
        <v>114</v>
      </c>
      <c r="E12004" t="s">
        <v>49</v>
      </c>
      <c r="F12004" t="s">
        <v>11</v>
      </c>
      <c r="G12004" t="s">
        <v>60</v>
      </c>
      <c r="H12004" t="s">
        <v>61</v>
      </c>
      <c r="I12004" s="2">
        <v>462.11</v>
      </c>
      <c r="J12004" s="3">
        <v>10</v>
      </c>
      <c r="K12004" s="2">
        <v>118.42</v>
      </c>
    </row>
    <row r="12005" spans="1:11" x14ac:dyDescent="0.3">
      <c r="A12005" s="1">
        <v>43211</v>
      </c>
      <c r="B12005" s="3">
        <f>YEAR(sales_data[[#This Row],[Order Date]])</f>
        <v>2018</v>
      </c>
      <c r="C12005" s="3">
        <f>MONTH(sales_data[[#This Row],[Order Date]])</f>
        <v>4</v>
      </c>
      <c r="D12005" t="s">
        <v>80</v>
      </c>
      <c r="E12005" t="s">
        <v>37</v>
      </c>
      <c r="F12005" t="s">
        <v>11</v>
      </c>
      <c r="G12005" t="s">
        <v>60</v>
      </c>
      <c r="H12005" t="s">
        <v>71</v>
      </c>
      <c r="I12005" s="2">
        <v>91.72</v>
      </c>
      <c r="J12005" s="3">
        <v>8</v>
      </c>
      <c r="K12005" s="2">
        <v>23.7</v>
      </c>
    </row>
    <row r="12006" spans="1:11" x14ac:dyDescent="0.3">
      <c r="A12006" s="1">
        <v>43211</v>
      </c>
      <c r="B12006" s="3">
        <f>YEAR(sales_data[[#This Row],[Order Date]])</f>
        <v>2018</v>
      </c>
      <c r="C12006" s="3">
        <f>MONTH(sales_data[[#This Row],[Order Date]])</f>
        <v>4</v>
      </c>
      <c r="D12006" t="s">
        <v>45</v>
      </c>
      <c r="E12006" t="s">
        <v>29</v>
      </c>
      <c r="F12006" t="s">
        <v>30</v>
      </c>
      <c r="G12006" t="s">
        <v>74</v>
      </c>
      <c r="H12006" t="s">
        <v>75</v>
      </c>
      <c r="I12006" s="2">
        <v>993.15</v>
      </c>
      <c r="J12006" s="3">
        <v>5</v>
      </c>
      <c r="K12006" s="2">
        <v>126.45</v>
      </c>
    </row>
    <row r="12007" spans="1:11" x14ac:dyDescent="0.3">
      <c r="A12007" s="1">
        <v>43211</v>
      </c>
      <c r="B12007" s="3">
        <f>YEAR(sales_data[[#This Row],[Order Date]])</f>
        <v>2018</v>
      </c>
      <c r="C12007" s="3">
        <f>MONTH(sales_data[[#This Row],[Order Date]])</f>
        <v>4</v>
      </c>
      <c r="D12007" t="s">
        <v>40</v>
      </c>
      <c r="E12007" t="s">
        <v>63</v>
      </c>
      <c r="F12007" t="s">
        <v>19</v>
      </c>
      <c r="G12007" t="s">
        <v>38</v>
      </c>
      <c r="H12007" t="s">
        <v>39</v>
      </c>
      <c r="I12007" s="2">
        <v>638.59</v>
      </c>
      <c r="J12007" s="3">
        <v>1</v>
      </c>
      <c r="K12007" s="2">
        <v>127.18</v>
      </c>
    </row>
    <row r="12008" spans="1:11" x14ac:dyDescent="0.3">
      <c r="A12008" s="1">
        <v>43211</v>
      </c>
      <c r="B12008" s="3">
        <f>YEAR(sales_data[[#This Row],[Order Date]])</f>
        <v>2018</v>
      </c>
      <c r="C12008" s="3">
        <f>MONTH(sales_data[[#This Row],[Order Date]])</f>
        <v>4</v>
      </c>
      <c r="D12008" t="s">
        <v>62</v>
      </c>
      <c r="E12008" t="s">
        <v>26</v>
      </c>
      <c r="F12008" t="s">
        <v>11</v>
      </c>
      <c r="G12008" t="s">
        <v>12</v>
      </c>
      <c r="H12008" t="s">
        <v>50</v>
      </c>
      <c r="I12008" s="2">
        <v>594.04999999999995</v>
      </c>
      <c r="J12008" s="3">
        <v>3</v>
      </c>
      <c r="K12008" s="2">
        <v>-16.41</v>
      </c>
    </row>
    <row r="12009" spans="1:11" x14ac:dyDescent="0.3">
      <c r="A12009" s="1">
        <v>43211</v>
      </c>
      <c r="B12009" s="3">
        <f>YEAR(sales_data[[#This Row],[Order Date]])</f>
        <v>2018</v>
      </c>
      <c r="C12009" s="3">
        <f>MONTH(sales_data[[#This Row],[Order Date]])</f>
        <v>4</v>
      </c>
      <c r="D12009" t="s">
        <v>138</v>
      </c>
      <c r="E12009" t="s">
        <v>57</v>
      </c>
      <c r="F12009" t="s">
        <v>19</v>
      </c>
      <c r="G12009" t="s">
        <v>23</v>
      </c>
      <c r="H12009" t="s">
        <v>24</v>
      </c>
      <c r="I12009" s="2">
        <v>133.99</v>
      </c>
      <c r="J12009" s="3">
        <v>7</v>
      </c>
      <c r="K12009" s="2">
        <v>51.52</v>
      </c>
    </row>
    <row r="12010" spans="1:11" x14ac:dyDescent="0.3">
      <c r="A12010" s="1">
        <v>43211</v>
      </c>
      <c r="B12010" s="3">
        <f>YEAR(sales_data[[#This Row],[Order Date]])</f>
        <v>2018</v>
      </c>
      <c r="C12010" s="3">
        <f>MONTH(sales_data[[#This Row],[Order Date]])</f>
        <v>4</v>
      </c>
      <c r="D12010" t="s">
        <v>80</v>
      </c>
      <c r="E12010" t="s">
        <v>44</v>
      </c>
      <c r="F12010" t="s">
        <v>19</v>
      </c>
      <c r="G12010" t="s">
        <v>38</v>
      </c>
      <c r="H12010" t="s">
        <v>109</v>
      </c>
      <c r="I12010" s="2">
        <v>710.96</v>
      </c>
      <c r="J12010" s="3">
        <v>2</v>
      </c>
      <c r="K12010" s="2">
        <v>45.9</v>
      </c>
    </row>
    <row r="12011" spans="1:11" x14ac:dyDescent="0.3">
      <c r="A12011" s="1">
        <v>43211</v>
      </c>
      <c r="B12011" s="3">
        <f>YEAR(sales_data[[#This Row],[Order Date]])</f>
        <v>2018</v>
      </c>
      <c r="C12011" s="3">
        <f>MONTH(sales_data[[#This Row],[Order Date]])</f>
        <v>4</v>
      </c>
      <c r="D12011" t="s">
        <v>79</v>
      </c>
      <c r="E12011" t="s">
        <v>26</v>
      </c>
      <c r="F12011" t="s">
        <v>30</v>
      </c>
      <c r="G12011" t="s">
        <v>53</v>
      </c>
      <c r="H12011" t="s">
        <v>54</v>
      </c>
      <c r="I12011" s="2">
        <v>306.66000000000003</v>
      </c>
      <c r="J12011" s="3">
        <v>10</v>
      </c>
      <c r="K12011" s="2">
        <v>106.91</v>
      </c>
    </row>
    <row r="12012" spans="1:11" x14ac:dyDescent="0.3">
      <c r="A12012" s="1">
        <v>43211</v>
      </c>
      <c r="B12012" s="3">
        <f>YEAR(sales_data[[#This Row],[Order Date]])</f>
        <v>2018</v>
      </c>
      <c r="C12012" s="3">
        <f>MONTH(sales_data[[#This Row],[Order Date]])</f>
        <v>4</v>
      </c>
      <c r="D12012" t="s">
        <v>129</v>
      </c>
      <c r="E12012" t="s">
        <v>49</v>
      </c>
      <c r="F12012" t="s">
        <v>11</v>
      </c>
      <c r="G12012" t="s">
        <v>67</v>
      </c>
      <c r="H12012" t="s">
        <v>85</v>
      </c>
      <c r="I12012" s="2">
        <v>865.18</v>
      </c>
      <c r="J12012" s="3">
        <v>8</v>
      </c>
      <c r="K12012" s="2">
        <v>102.64</v>
      </c>
    </row>
    <row r="12013" spans="1:11" x14ac:dyDescent="0.3">
      <c r="A12013" s="1">
        <v>43211</v>
      </c>
      <c r="B12013" s="3">
        <f>YEAR(sales_data[[#This Row],[Order Date]])</f>
        <v>2018</v>
      </c>
      <c r="C12013" s="3">
        <f>MONTH(sales_data[[#This Row],[Order Date]])</f>
        <v>4</v>
      </c>
      <c r="D12013" t="s">
        <v>141</v>
      </c>
      <c r="E12013" t="s">
        <v>57</v>
      </c>
      <c r="F12013" t="s">
        <v>30</v>
      </c>
      <c r="G12013" t="s">
        <v>53</v>
      </c>
      <c r="H12013" t="s">
        <v>103</v>
      </c>
      <c r="I12013" s="2">
        <v>334.34</v>
      </c>
      <c r="J12013" s="3">
        <v>1</v>
      </c>
      <c r="K12013" s="2">
        <v>63.68</v>
      </c>
    </row>
    <row r="12014" spans="1:11" x14ac:dyDescent="0.3">
      <c r="A12014" s="1">
        <v>43211</v>
      </c>
      <c r="B12014" s="3">
        <f>YEAR(sales_data[[#This Row],[Order Date]])</f>
        <v>2018</v>
      </c>
      <c r="C12014" s="3">
        <f>MONTH(sales_data[[#This Row],[Order Date]])</f>
        <v>4</v>
      </c>
      <c r="D12014" t="s">
        <v>153</v>
      </c>
      <c r="E12014" t="s">
        <v>15</v>
      </c>
      <c r="F12014" t="s">
        <v>11</v>
      </c>
      <c r="G12014" t="s">
        <v>60</v>
      </c>
      <c r="H12014" t="s">
        <v>71</v>
      </c>
      <c r="I12014" s="2">
        <v>251.14</v>
      </c>
      <c r="J12014" s="3">
        <v>2</v>
      </c>
      <c r="K12014" s="2">
        <v>-74.36</v>
      </c>
    </row>
    <row r="12015" spans="1:11" x14ac:dyDescent="0.3">
      <c r="A12015" s="1">
        <v>43211</v>
      </c>
      <c r="B12015" s="3">
        <f>YEAR(sales_data[[#This Row],[Order Date]])</f>
        <v>2018</v>
      </c>
      <c r="C12015" s="3">
        <f>MONTH(sales_data[[#This Row],[Order Date]])</f>
        <v>4</v>
      </c>
      <c r="D12015" t="s">
        <v>150</v>
      </c>
      <c r="E12015" t="s">
        <v>37</v>
      </c>
      <c r="F12015" t="s">
        <v>11</v>
      </c>
      <c r="G12015" t="s">
        <v>67</v>
      </c>
      <c r="H12015" t="s">
        <v>85</v>
      </c>
      <c r="I12015" s="2">
        <v>64.48</v>
      </c>
      <c r="J12015" s="3">
        <v>6</v>
      </c>
      <c r="K12015" s="2">
        <v>-13.93</v>
      </c>
    </row>
    <row r="12016" spans="1:11" x14ac:dyDescent="0.3">
      <c r="A12016" s="1">
        <v>43212</v>
      </c>
      <c r="B12016" s="3">
        <f>YEAR(sales_data[[#This Row],[Order Date]])</f>
        <v>2018</v>
      </c>
      <c r="C12016" s="3">
        <f>MONTH(sales_data[[#This Row],[Order Date]])</f>
        <v>4</v>
      </c>
      <c r="D12016" t="s">
        <v>117</v>
      </c>
      <c r="E12016" t="s">
        <v>63</v>
      </c>
      <c r="F12016" t="s">
        <v>30</v>
      </c>
      <c r="G12016" t="s">
        <v>31</v>
      </c>
      <c r="H12016" t="s">
        <v>106</v>
      </c>
      <c r="I12016" s="2">
        <v>119.9</v>
      </c>
      <c r="J12016" s="3">
        <v>6</v>
      </c>
      <c r="K12016" s="2">
        <v>3.86</v>
      </c>
    </row>
    <row r="12017" spans="1:11" x14ac:dyDescent="0.3">
      <c r="A12017" s="1">
        <v>43212</v>
      </c>
      <c r="B12017" s="3">
        <f>YEAR(sales_data[[#This Row],[Order Date]])</f>
        <v>2018</v>
      </c>
      <c r="C12017" s="3">
        <f>MONTH(sales_data[[#This Row],[Order Date]])</f>
        <v>4</v>
      </c>
      <c r="D12017" t="s">
        <v>143</v>
      </c>
      <c r="E12017" t="s">
        <v>26</v>
      </c>
      <c r="F12017" t="s">
        <v>19</v>
      </c>
      <c r="G12017" t="s">
        <v>20</v>
      </c>
      <c r="H12017" t="s">
        <v>21</v>
      </c>
      <c r="I12017" s="2">
        <v>624.03</v>
      </c>
      <c r="J12017" s="3">
        <v>8</v>
      </c>
      <c r="K12017" s="2">
        <v>17.010000000000002</v>
      </c>
    </row>
    <row r="12018" spans="1:11" x14ac:dyDescent="0.3">
      <c r="A12018" s="1">
        <v>43212</v>
      </c>
      <c r="B12018" s="3">
        <f>YEAR(sales_data[[#This Row],[Order Date]])</f>
        <v>2018</v>
      </c>
      <c r="C12018" s="3">
        <f>MONTH(sales_data[[#This Row],[Order Date]])</f>
        <v>4</v>
      </c>
      <c r="D12018" t="s">
        <v>168</v>
      </c>
      <c r="E12018" t="s">
        <v>49</v>
      </c>
      <c r="F12018" t="s">
        <v>30</v>
      </c>
      <c r="G12018" t="s">
        <v>31</v>
      </c>
      <c r="H12018" t="s">
        <v>32</v>
      </c>
      <c r="I12018" s="2">
        <v>69.05</v>
      </c>
      <c r="J12018" s="3">
        <v>8</v>
      </c>
      <c r="K12018" s="2">
        <v>-13.61</v>
      </c>
    </row>
    <row r="12019" spans="1:11" x14ac:dyDescent="0.3">
      <c r="A12019" s="1">
        <v>43212</v>
      </c>
      <c r="B12019" s="3">
        <f>YEAR(sales_data[[#This Row],[Order Date]])</f>
        <v>2018</v>
      </c>
      <c r="C12019" s="3">
        <f>MONTH(sales_data[[#This Row],[Order Date]])</f>
        <v>4</v>
      </c>
      <c r="D12019" t="s">
        <v>134</v>
      </c>
      <c r="E12019" t="s">
        <v>63</v>
      </c>
      <c r="F12019" t="s">
        <v>11</v>
      </c>
      <c r="G12019" t="s">
        <v>12</v>
      </c>
      <c r="H12019" t="s">
        <v>35</v>
      </c>
      <c r="I12019" s="2">
        <v>496.32</v>
      </c>
      <c r="J12019" s="3">
        <v>4</v>
      </c>
      <c r="K12019" s="2">
        <v>-123.54</v>
      </c>
    </row>
    <row r="12020" spans="1:11" x14ac:dyDescent="0.3">
      <c r="A12020" s="1">
        <v>43212</v>
      </c>
      <c r="B12020" s="3">
        <f>YEAR(sales_data[[#This Row],[Order Date]])</f>
        <v>2018</v>
      </c>
      <c r="C12020" s="3">
        <f>MONTH(sales_data[[#This Row],[Order Date]])</f>
        <v>4</v>
      </c>
      <c r="D12020" t="s">
        <v>36</v>
      </c>
      <c r="E12020" t="s">
        <v>49</v>
      </c>
      <c r="F12020" t="s">
        <v>11</v>
      </c>
      <c r="G12020" t="s">
        <v>60</v>
      </c>
      <c r="H12020" t="s">
        <v>71</v>
      </c>
      <c r="I12020" s="2">
        <v>95.64</v>
      </c>
      <c r="J12020" s="3">
        <v>4</v>
      </c>
      <c r="K12020" s="2">
        <v>1.59</v>
      </c>
    </row>
    <row r="12021" spans="1:11" x14ac:dyDescent="0.3">
      <c r="A12021" s="1">
        <v>43212</v>
      </c>
      <c r="B12021" s="3">
        <f>YEAR(sales_data[[#This Row],[Order Date]])</f>
        <v>2018</v>
      </c>
      <c r="C12021" s="3">
        <f>MONTH(sales_data[[#This Row],[Order Date]])</f>
        <v>4</v>
      </c>
      <c r="D12021" t="s">
        <v>45</v>
      </c>
      <c r="E12021" t="s">
        <v>49</v>
      </c>
      <c r="F12021" t="s">
        <v>19</v>
      </c>
      <c r="G12021" t="s">
        <v>38</v>
      </c>
      <c r="H12021" t="s">
        <v>109</v>
      </c>
      <c r="I12021" s="2">
        <v>754.49</v>
      </c>
      <c r="J12021" s="3">
        <v>6</v>
      </c>
      <c r="K12021" s="2">
        <v>-157.38</v>
      </c>
    </row>
    <row r="12022" spans="1:11" x14ac:dyDescent="0.3">
      <c r="A12022" s="1">
        <v>43212</v>
      </c>
      <c r="B12022" s="3">
        <f>YEAR(sales_data[[#This Row],[Order Date]])</f>
        <v>2018</v>
      </c>
      <c r="C12022" s="3">
        <f>MONTH(sales_data[[#This Row],[Order Date]])</f>
        <v>4</v>
      </c>
      <c r="D12022" t="s">
        <v>162</v>
      </c>
      <c r="E12022" t="s">
        <v>34</v>
      </c>
      <c r="F12022" t="s">
        <v>11</v>
      </c>
      <c r="G12022" t="s">
        <v>16</v>
      </c>
      <c r="H12022" t="s">
        <v>17</v>
      </c>
      <c r="I12022" s="2">
        <v>171.75</v>
      </c>
      <c r="J12022" s="3">
        <v>6</v>
      </c>
      <c r="K12022" s="2">
        <v>7.57</v>
      </c>
    </row>
    <row r="12023" spans="1:11" x14ac:dyDescent="0.3">
      <c r="A12023" s="1">
        <v>43212</v>
      </c>
      <c r="B12023" s="3">
        <f>YEAR(sales_data[[#This Row],[Order Date]])</f>
        <v>2018</v>
      </c>
      <c r="C12023" s="3">
        <f>MONTH(sales_data[[#This Row],[Order Date]])</f>
        <v>4</v>
      </c>
      <c r="D12023" t="s">
        <v>170</v>
      </c>
      <c r="E12023" t="s">
        <v>63</v>
      </c>
      <c r="F12023" t="s">
        <v>11</v>
      </c>
      <c r="G12023" t="s">
        <v>60</v>
      </c>
      <c r="H12023" t="s">
        <v>61</v>
      </c>
      <c r="I12023" s="2">
        <v>514.29</v>
      </c>
      <c r="J12023" s="3">
        <v>8</v>
      </c>
      <c r="K12023" s="2">
        <v>73.150000000000006</v>
      </c>
    </row>
    <row r="12024" spans="1:11" x14ac:dyDescent="0.3">
      <c r="A12024" s="1">
        <v>43212</v>
      </c>
      <c r="B12024" s="3">
        <f>YEAR(sales_data[[#This Row],[Order Date]])</f>
        <v>2018</v>
      </c>
      <c r="C12024" s="3">
        <f>MONTH(sales_data[[#This Row],[Order Date]])</f>
        <v>4</v>
      </c>
      <c r="D12024" t="s">
        <v>41</v>
      </c>
      <c r="E12024" t="s">
        <v>44</v>
      </c>
      <c r="F12024" t="s">
        <v>11</v>
      </c>
      <c r="G12024" t="s">
        <v>67</v>
      </c>
      <c r="H12024" t="s">
        <v>68</v>
      </c>
      <c r="I12024" s="2">
        <v>573.5</v>
      </c>
      <c r="J12024" s="3">
        <v>9</v>
      </c>
      <c r="K12024" s="2">
        <v>215.77</v>
      </c>
    </row>
    <row r="12025" spans="1:11" x14ac:dyDescent="0.3">
      <c r="A12025" s="1">
        <v>43212</v>
      </c>
      <c r="B12025" s="3">
        <f>YEAR(sales_data[[#This Row],[Order Date]])</f>
        <v>2018</v>
      </c>
      <c r="C12025" s="3">
        <f>MONTH(sales_data[[#This Row],[Order Date]])</f>
        <v>4</v>
      </c>
      <c r="D12025" t="s">
        <v>123</v>
      </c>
      <c r="E12025" t="s">
        <v>37</v>
      </c>
      <c r="F12025" t="s">
        <v>19</v>
      </c>
      <c r="G12025" t="s">
        <v>20</v>
      </c>
      <c r="H12025" t="s">
        <v>21</v>
      </c>
      <c r="I12025" s="2">
        <v>292.48</v>
      </c>
      <c r="J12025" s="3">
        <v>10</v>
      </c>
      <c r="K12025" s="2">
        <v>5.05</v>
      </c>
    </row>
    <row r="12026" spans="1:11" x14ac:dyDescent="0.3">
      <c r="A12026" s="1">
        <v>43212</v>
      </c>
      <c r="B12026" s="3">
        <f>YEAR(sales_data[[#This Row],[Order Date]])</f>
        <v>2018</v>
      </c>
      <c r="C12026" s="3">
        <f>MONTH(sales_data[[#This Row],[Order Date]])</f>
        <v>4</v>
      </c>
      <c r="D12026" t="s">
        <v>137</v>
      </c>
      <c r="E12026" t="s">
        <v>34</v>
      </c>
      <c r="F12026" t="s">
        <v>30</v>
      </c>
      <c r="G12026" t="s">
        <v>119</v>
      </c>
      <c r="H12026" t="s">
        <v>146</v>
      </c>
      <c r="I12026" s="2">
        <v>713.03</v>
      </c>
      <c r="J12026" s="3">
        <v>5</v>
      </c>
      <c r="K12026" s="2">
        <v>192.77</v>
      </c>
    </row>
    <row r="12027" spans="1:11" x14ac:dyDescent="0.3">
      <c r="A12027" s="1">
        <v>43213</v>
      </c>
      <c r="B12027" s="3">
        <f>YEAR(sales_data[[#This Row],[Order Date]])</f>
        <v>2018</v>
      </c>
      <c r="C12027" s="3">
        <f>MONTH(sales_data[[#This Row],[Order Date]])</f>
        <v>4</v>
      </c>
      <c r="D12027" t="s">
        <v>114</v>
      </c>
      <c r="E12027" t="s">
        <v>15</v>
      </c>
      <c r="F12027" t="s">
        <v>30</v>
      </c>
      <c r="G12027" t="s">
        <v>53</v>
      </c>
      <c r="H12027" t="s">
        <v>103</v>
      </c>
      <c r="I12027" s="2">
        <v>389.63</v>
      </c>
      <c r="J12027" s="3">
        <v>10</v>
      </c>
      <c r="K12027" s="2">
        <v>-64.62</v>
      </c>
    </row>
    <row r="12028" spans="1:11" x14ac:dyDescent="0.3">
      <c r="A12028" s="1">
        <v>43213</v>
      </c>
      <c r="B12028" s="3">
        <f>YEAR(sales_data[[#This Row],[Order Date]])</f>
        <v>2018</v>
      </c>
      <c r="C12028" s="3">
        <f>MONTH(sales_data[[#This Row],[Order Date]])</f>
        <v>4</v>
      </c>
      <c r="D12028" t="s">
        <v>108</v>
      </c>
      <c r="E12028" t="s">
        <v>15</v>
      </c>
      <c r="F12028" t="s">
        <v>11</v>
      </c>
      <c r="G12028" t="s">
        <v>12</v>
      </c>
      <c r="H12028" t="s">
        <v>13</v>
      </c>
      <c r="I12028" s="2">
        <v>589.23</v>
      </c>
      <c r="J12028" s="3">
        <v>6</v>
      </c>
      <c r="K12028" s="2">
        <v>-130.99</v>
      </c>
    </row>
    <row r="12029" spans="1:11" x14ac:dyDescent="0.3">
      <c r="A12029" s="1">
        <v>43213</v>
      </c>
      <c r="B12029" s="3">
        <f>YEAR(sales_data[[#This Row],[Order Date]])</f>
        <v>2018</v>
      </c>
      <c r="C12029" s="3">
        <f>MONTH(sales_data[[#This Row],[Order Date]])</f>
        <v>4</v>
      </c>
      <c r="D12029" t="s">
        <v>72</v>
      </c>
      <c r="E12029" t="s">
        <v>44</v>
      </c>
      <c r="F12029" t="s">
        <v>19</v>
      </c>
      <c r="G12029" t="s">
        <v>38</v>
      </c>
      <c r="H12029" t="s">
        <v>39</v>
      </c>
      <c r="I12029" s="2">
        <v>873.68</v>
      </c>
      <c r="J12029" s="3">
        <v>3</v>
      </c>
      <c r="K12029" s="2">
        <v>-256.42</v>
      </c>
    </row>
    <row r="12030" spans="1:11" x14ac:dyDescent="0.3">
      <c r="A12030" s="1">
        <v>43213</v>
      </c>
      <c r="B12030" s="3">
        <f>YEAR(sales_data[[#This Row],[Order Date]])</f>
        <v>2018</v>
      </c>
      <c r="C12030" s="3">
        <f>MONTH(sales_data[[#This Row],[Order Date]])</f>
        <v>4</v>
      </c>
      <c r="D12030" t="s">
        <v>92</v>
      </c>
      <c r="E12030" t="s">
        <v>44</v>
      </c>
      <c r="F12030" t="s">
        <v>19</v>
      </c>
      <c r="G12030" t="s">
        <v>51</v>
      </c>
      <c r="H12030" t="s">
        <v>78</v>
      </c>
      <c r="I12030" s="2">
        <v>561.30999999999995</v>
      </c>
      <c r="J12030" s="3">
        <v>5</v>
      </c>
      <c r="K12030" s="2">
        <v>210.73</v>
      </c>
    </row>
    <row r="12031" spans="1:11" x14ac:dyDescent="0.3">
      <c r="A12031" s="1">
        <v>43213</v>
      </c>
      <c r="B12031" s="3">
        <f>YEAR(sales_data[[#This Row],[Order Date]])</f>
        <v>2018</v>
      </c>
      <c r="C12031" s="3">
        <f>MONTH(sales_data[[#This Row],[Order Date]])</f>
        <v>4</v>
      </c>
      <c r="D12031" t="s">
        <v>91</v>
      </c>
      <c r="E12031" t="s">
        <v>63</v>
      </c>
      <c r="F12031" t="s">
        <v>11</v>
      </c>
      <c r="G12031" t="s">
        <v>16</v>
      </c>
      <c r="H12031" t="s">
        <v>46</v>
      </c>
      <c r="I12031" s="2">
        <v>186.72</v>
      </c>
      <c r="J12031" s="3">
        <v>8</v>
      </c>
      <c r="K12031" s="2">
        <v>44.96</v>
      </c>
    </row>
    <row r="12032" spans="1:11" x14ac:dyDescent="0.3">
      <c r="A12032" s="1">
        <v>43213</v>
      </c>
      <c r="B12032" s="3">
        <f>YEAR(sales_data[[#This Row],[Order Date]])</f>
        <v>2018</v>
      </c>
      <c r="C12032" s="3">
        <f>MONTH(sales_data[[#This Row],[Order Date]])</f>
        <v>4</v>
      </c>
      <c r="D12032" t="s">
        <v>86</v>
      </c>
      <c r="E12032" t="s">
        <v>10</v>
      </c>
      <c r="F12032" t="s">
        <v>11</v>
      </c>
      <c r="G12032" t="s">
        <v>16</v>
      </c>
      <c r="H12032" t="s">
        <v>125</v>
      </c>
      <c r="I12032" s="2">
        <v>797.9</v>
      </c>
      <c r="J12032" s="3">
        <v>7</v>
      </c>
      <c r="K12032" s="2">
        <v>254.39</v>
      </c>
    </row>
    <row r="12033" spans="1:11" x14ac:dyDescent="0.3">
      <c r="A12033" s="1">
        <v>43213</v>
      </c>
      <c r="B12033" s="3">
        <f>YEAR(sales_data[[#This Row],[Order Date]])</f>
        <v>2018</v>
      </c>
      <c r="C12033" s="3">
        <f>MONTH(sales_data[[#This Row],[Order Date]])</f>
        <v>4</v>
      </c>
      <c r="D12033" t="s">
        <v>126</v>
      </c>
      <c r="E12033" t="s">
        <v>44</v>
      </c>
      <c r="F12033" t="s">
        <v>19</v>
      </c>
      <c r="G12033" t="s">
        <v>23</v>
      </c>
      <c r="H12033" t="s">
        <v>27</v>
      </c>
      <c r="I12033" s="2">
        <v>275.22000000000003</v>
      </c>
      <c r="J12033" s="3">
        <v>3</v>
      </c>
      <c r="K12033" s="2">
        <v>73.88</v>
      </c>
    </row>
    <row r="12034" spans="1:11" x14ac:dyDescent="0.3">
      <c r="A12034" s="1">
        <v>43213</v>
      </c>
      <c r="B12034" s="3">
        <f>YEAR(sales_data[[#This Row],[Order Date]])</f>
        <v>2018</v>
      </c>
      <c r="C12034" s="3">
        <f>MONTH(sales_data[[#This Row],[Order Date]])</f>
        <v>4</v>
      </c>
      <c r="D12034" t="s">
        <v>168</v>
      </c>
      <c r="E12034" t="s">
        <v>34</v>
      </c>
      <c r="F12034" t="s">
        <v>19</v>
      </c>
      <c r="G12034" t="s">
        <v>51</v>
      </c>
      <c r="H12034" t="s">
        <v>78</v>
      </c>
      <c r="I12034" s="2">
        <v>143.07</v>
      </c>
      <c r="J12034" s="3">
        <v>7</v>
      </c>
      <c r="K12034" s="2">
        <v>28.35</v>
      </c>
    </row>
    <row r="12035" spans="1:11" x14ac:dyDescent="0.3">
      <c r="A12035" s="1">
        <v>43213</v>
      </c>
      <c r="B12035" s="3">
        <f>YEAR(sales_data[[#This Row],[Order Date]])</f>
        <v>2018</v>
      </c>
      <c r="C12035" s="3">
        <f>MONTH(sales_data[[#This Row],[Order Date]])</f>
        <v>4</v>
      </c>
      <c r="D12035" t="s">
        <v>136</v>
      </c>
      <c r="E12035" t="s">
        <v>26</v>
      </c>
      <c r="F12035" t="s">
        <v>11</v>
      </c>
      <c r="G12035" t="s">
        <v>16</v>
      </c>
      <c r="H12035" t="s">
        <v>17</v>
      </c>
      <c r="I12035" s="2">
        <v>708.85</v>
      </c>
      <c r="J12035" s="3">
        <v>3</v>
      </c>
      <c r="K12035" s="2">
        <v>176.24</v>
      </c>
    </row>
    <row r="12036" spans="1:11" x14ac:dyDescent="0.3">
      <c r="A12036" s="1">
        <v>43214</v>
      </c>
      <c r="B12036" s="3">
        <f>YEAR(sales_data[[#This Row],[Order Date]])</f>
        <v>2018</v>
      </c>
      <c r="C12036" s="3">
        <f>MONTH(sales_data[[#This Row],[Order Date]])</f>
        <v>4</v>
      </c>
      <c r="D12036" t="s">
        <v>129</v>
      </c>
      <c r="E12036" t="s">
        <v>49</v>
      </c>
      <c r="F12036" t="s">
        <v>30</v>
      </c>
      <c r="G12036" t="s">
        <v>74</v>
      </c>
      <c r="H12036" t="s">
        <v>75</v>
      </c>
      <c r="I12036" s="2">
        <v>241.39</v>
      </c>
      <c r="J12036" s="3">
        <v>10</v>
      </c>
      <c r="K12036" s="2">
        <v>9.09</v>
      </c>
    </row>
    <row r="12037" spans="1:11" x14ac:dyDescent="0.3">
      <c r="A12037" s="1">
        <v>43214</v>
      </c>
      <c r="B12037" s="3">
        <f>YEAR(sales_data[[#This Row],[Order Date]])</f>
        <v>2018</v>
      </c>
      <c r="C12037" s="3">
        <f>MONTH(sales_data[[#This Row],[Order Date]])</f>
        <v>4</v>
      </c>
      <c r="D12037" t="s">
        <v>47</v>
      </c>
      <c r="E12037" t="s">
        <v>29</v>
      </c>
      <c r="F12037" t="s">
        <v>11</v>
      </c>
      <c r="G12037" t="s">
        <v>60</v>
      </c>
      <c r="H12037" t="s">
        <v>71</v>
      </c>
      <c r="I12037" s="2">
        <v>439.18</v>
      </c>
      <c r="J12037" s="3">
        <v>1</v>
      </c>
      <c r="K12037" s="2">
        <v>111.21</v>
      </c>
    </row>
    <row r="12038" spans="1:11" x14ac:dyDescent="0.3">
      <c r="A12038" s="1">
        <v>43214</v>
      </c>
      <c r="B12038" s="3">
        <f>YEAR(sales_data[[#This Row],[Order Date]])</f>
        <v>2018</v>
      </c>
      <c r="C12038" s="3">
        <f>MONTH(sales_data[[#This Row],[Order Date]])</f>
        <v>4</v>
      </c>
      <c r="D12038" t="s">
        <v>22</v>
      </c>
      <c r="E12038" t="s">
        <v>34</v>
      </c>
      <c r="F12038" t="s">
        <v>30</v>
      </c>
      <c r="G12038" t="s">
        <v>119</v>
      </c>
      <c r="H12038" t="s">
        <v>146</v>
      </c>
      <c r="I12038" s="2">
        <v>76.260000000000005</v>
      </c>
      <c r="J12038" s="3">
        <v>6</v>
      </c>
      <c r="K12038" s="2">
        <v>-16.79</v>
      </c>
    </row>
    <row r="12039" spans="1:11" x14ac:dyDescent="0.3">
      <c r="A12039" s="1">
        <v>43214</v>
      </c>
      <c r="B12039" s="3">
        <f>YEAR(sales_data[[#This Row],[Order Date]])</f>
        <v>2018</v>
      </c>
      <c r="C12039" s="3">
        <f>MONTH(sales_data[[#This Row],[Order Date]])</f>
        <v>4</v>
      </c>
      <c r="D12039" t="s">
        <v>22</v>
      </c>
      <c r="E12039" t="s">
        <v>29</v>
      </c>
      <c r="F12039" t="s">
        <v>11</v>
      </c>
      <c r="G12039" t="s">
        <v>12</v>
      </c>
      <c r="H12039" t="s">
        <v>13</v>
      </c>
      <c r="I12039" s="2">
        <v>161.96</v>
      </c>
      <c r="J12039" s="3">
        <v>1</v>
      </c>
      <c r="K12039" s="2">
        <v>23.79</v>
      </c>
    </row>
    <row r="12040" spans="1:11" x14ac:dyDescent="0.3">
      <c r="A12040" s="1">
        <v>43214</v>
      </c>
      <c r="B12040" s="3">
        <f>YEAR(sales_data[[#This Row],[Order Date]])</f>
        <v>2018</v>
      </c>
      <c r="C12040" s="3">
        <f>MONTH(sales_data[[#This Row],[Order Date]])</f>
        <v>4</v>
      </c>
      <c r="D12040" t="s">
        <v>153</v>
      </c>
      <c r="E12040" t="s">
        <v>49</v>
      </c>
      <c r="F12040" t="s">
        <v>11</v>
      </c>
      <c r="G12040" t="s">
        <v>67</v>
      </c>
      <c r="H12040" t="s">
        <v>85</v>
      </c>
      <c r="I12040" s="2">
        <v>72.7</v>
      </c>
      <c r="J12040" s="3">
        <v>1</v>
      </c>
      <c r="K12040" s="2">
        <v>28.22</v>
      </c>
    </row>
    <row r="12041" spans="1:11" x14ac:dyDescent="0.3">
      <c r="A12041" s="1">
        <v>43214</v>
      </c>
      <c r="B12041" s="3">
        <f>YEAR(sales_data[[#This Row],[Order Date]])</f>
        <v>2018</v>
      </c>
      <c r="C12041" s="3">
        <f>MONTH(sales_data[[#This Row],[Order Date]])</f>
        <v>4</v>
      </c>
      <c r="D12041" t="s">
        <v>163</v>
      </c>
      <c r="E12041" t="s">
        <v>49</v>
      </c>
      <c r="F12041" t="s">
        <v>11</v>
      </c>
      <c r="G12041" t="s">
        <v>67</v>
      </c>
      <c r="H12041" t="s">
        <v>85</v>
      </c>
      <c r="I12041" s="2">
        <v>485.52</v>
      </c>
      <c r="J12041" s="3">
        <v>7</v>
      </c>
      <c r="K12041" s="2">
        <v>167.09</v>
      </c>
    </row>
    <row r="12042" spans="1:11" x14ac:dyDescent="0.3">
      <c r="A12042" s="1">
        <v>43214</v>
      </c>
      <c r="B12042" s="3">
        <f>YEAR(sales_data[[#This Row],[Order Date]])</f>
        <v>2018</v>
      </c>
      <c r="C12042" s="3">
        <f>MONTH(sales_data[[#This Row],[Order Date]])</f>
        <v>4</v>
      </c>
      <c r="D12042" t="s">
        <v>91</v>
      </c>
      <c r="E12042" t="s">
        <v>15</v>
      </c>
      <c r="F12042" t="s">
        <v>19</v>
      </c>
      <c r="G12042" t="s">
        <v>23</v>
      </c>
      <c r="H12042" t="s">
        <v>77</v>
      </c>
      <c r="I12042" s="2">
        <v>665.71</v>
      </c>
      <c r="J12042" s="3">
        <v>4</v>
      </c>
      <c r="K12042" s="2">
        <v>-165.7</v>
      </c>
    </row>
    <row r="12043" spans="1:11" x14ac:dyDescent="0.3">
      <c r="A12043" s="1">
        <v>43214</v>
      </c>
      <c r="B12043" s="3">
        <f>YEAR(sales_data[[#This Row],[Order Date]])</f>
        <v>2018</v>
      </c>
      <c r="C12043" s="3">
        <f>MONTH(sales_data[[#This Row],[Order Date]])</f>
        <v>4</v>
      </c>
      <c r="D12043" t="s">
        <v>97</v>
      </c>
      <c r="E12043" t="s">
        <v>34</v>
      </c>
      <c r="F12043" t="s">
        <v>30</v>
      </c>
      <c r="G12043" t="s">
        <v>74</v>
      </c>
      <c r="H12043" t="s">
        <v>75</v>
      </c>
      <c r="I12043" s="2">
        <v>621.45000000000005</v>
      </c>
      <c r="J12043" s="3">
        <v>10</v>
      </c>
      <c r="K12043" s="2">
        <v>-9.82</v>
      </c>
    </row>
    <row r="12044" spans="1:11" x14ac:dyDescent="0.3">
      <c r="A12044" s="1">
        <v>43215</v>
      </c>
      <c r="B12044" s="3">
        <f>YEAR(sales_data[[#This Row],[Order Date]])</f>
        <v>2018</v>
      </c>
      <c r="C12044" s="3">
        <f>MONTH(sales_data[[#This Row],[Order Date]])</f>
        <v>4</v>
      </c>
      <c r="D12044" t="s">
        <v>22</v>
      </c>
      <c r="E12044" t="s">
        <v>34</v>
      </c>
      <c r="F12044" t="s">
        <v>30</v>
      </c>
      <c r="G12044" t="s">
        <v>53</v>
      </c>
      <c r="H12044" t="s">
        <v>54</v>
      </c>
      <c r="I12044" s="2">
        <v>618.66</v>
      </c>
      <c r="J12044" s="3">
        <v>3</v>
      </c>
      <c r="K12044" s="2">
        <v>-5.91</v>
      </c>
    </row>
    <row r="12045" spans="1:11" x14ac:dyDescent="0.3">
      <c r="A12045" s="1">
        <v>43215</v>
      </c>
      <c r="B12045" s="3">
        <f>YEAR(sales_data[[#This Row],[Order Date]])</f>
        <v>2018</v>
      </c>
      <c r="C12045" s="3">
        <f>MONTH(sales_data[[#This Row],[Order Date]])</f>
        <v>4</v>
      </c>
      <c r="D12045" t="s">
        <v>164</v>
      </c>
      <c r="E12045" t="s">
        <v>26</v>
      </c>
      <c r="F12045" t="s">
        <v>11</v>
      </c>
      <c r="G12045" t="s">
        <v>60</v>
      </c>
      <c r="H12045" t="s">
        <v>71</v>
      </c>
      <c r="I12045" s="2">
        <v>642.62</v>
      </c>
      <c r="J12045" s="3">
        <v>1</v>
      </c>
      <c r="K12045" s="2">
        <v>129.47999999999999</v>
      </c>
    </row>
    <row r="12046" spans="1:11" x14ac:dyDescent="0.3">
      <c r="A12046" s="1">
        <v>43215</v>
      </c>
      <c r="B12046" s="3">
        <f>YEAR(sales_data[[#This Row],[Order Date]])</f>
        <v>2018</v>
      </c>
      <c r="C12046" s="3">
        <f>MONTH(sales_data[[#This Row],[Order Date]])</f>
        <v>4</v>
      </c>
      <c r="D12046" t="s">
        <v>48</v>
      </c>
      <c r="E12046" t="s">
        <v>44</v>
      </c>
      <c r="F12046" t="s">
        <v>19</v>
      </c>
      <c r="G12046" t="s">
        <v>20</v>
      </c>
      <c r="H12046" t="s">
        <v>21</v>
      </c>
      <c r="I12046" s="2">
        <v>79.88</v>
      </c>
      <c r="J12046" s="3">
        <v>7</v>
      </c>
      <c r="K12046" s="2">
        <v>2.57</v>
      </c>
    </row>
    <row r="12047" spans="1:11" x14ac:dyDescent="0.3">
      <c r="A12047" s="1">
        <v>43215</v>
      </c>
      <c r="B12047" s="3">
        <f>YEAR(sales_data[[#This Row],[Order Date]])</f>
        <v>2018</v>
      </c>
      <c r="C12047" s="3">
        <f>MONTH(sales_data[[#This Row],[Order Date]])</f>
        <v>4</v>
      </c>
      <c r="D12047" t="s">
        <v>45</v>
      </c>
      <c r="E12047" t="s">
        <v>63</v>
      </c>
      <c r="F12047" t="s">
        <v>19</v>
      </c>
      <c r="G12047" t="s">
        <v>23</v>
      </c>
      <c r="H12047" t="s">
        <v>77</v>
      </c>
      <c r="I12047" s="2">
        <v>154.93</v>
      </c>
      <c r="J12047" s="3">
        <v>8</v>
      </c>
      <c r="K12047" s="2">
        <v>19.989999999999998</v>
      </c>
    </row>
    <row r="12048" spans="1:11" x14ac:dyDescent="0.3">
      <c r="A12048" s="1">
        <v>43215</v>
      </c>
      <c r="B12048" s="3">
        <f>YEAR(sales_data[[#This Row],[Order Date]])</f>
        <v>2018</v>
      </c>
      <c r="C12048" s="3">
        <f>MONTH(sales_data[[#This Row],[Order Date]])</f>
        <v>4</v>
      </c>
      <c r="D12048" t="s">
        <v>171</v>
      </c>
      <c r="E12048" t="s">
        <v>57</v>
      </c>
      <c r="F12048" t="s">
        <v>19</v>
      </c>
      <c r="G12048" t="s">
        <v>38</v>
      </c>
      <c r="H12048" t="s">
        <v>39</v>
      </c>
      <c r="I12048" s="2">
        <v>114.32</v>
      </c>
      <c r="J12048" s="3">
        <v>8</v>
      </c>
      <c r="K12048" s="2">
        <v>38.340000000000003</v>
      </c>
    </row>
    <row r="12049" spans="1:11" x14ac:dyDescent="0.3">
      <c r="A12049" s="1">
        <v>43215</v>
      </c>
      <c r="B12049" s="3">
        <f>YEAR(sales_data[[#This Row],[Order Date]])</f>
        <v>2018</v>
      </c>
      <c r="C12049" s="3">
        <f>MONTH(sales_data[[#This Row],[Order Date]])</f>
        <v>4</v>
      </c>
      <c r="D12049" t="s">
        <v>136</v>
      </c>
      <c r="E12049" t="s">
        <v>44</v>
      </c>
      <c r="F12049" t="s">
        <v>19</v>
      </c>
      <c r="G12049" t="s">
        <v>38</v>
      </c>
      <c r="H12049" t="s">
        <v>109</v>
      </c>
      <c r="I12049" s="2">
        <v>246.46</v>
      </c>
      <c r="J12049" s="3">
        <v>6</v>
      </c>
      <c r="K12049" s="2">
        <v>57.81</v>
      </c>
    </row>
    <row r="12050" spans="1:11" x14ac:dyDescent="0.3">
      <c r="A12050" s="1">
        <v>43215</v>
      </c>
      <c r="B12050" s="3">
        <f>YEAR(sales_data[[#This Row],[Order Date]])</f>
        <v>2018</v>
      </c>
      <c r="C12050" s="3">
        <f>MONTH(sales_data[[#This Row],[Order Date]])</f>
        <v>4</v>
      </c>
      <c r="D12050" t="s">
        <v>99</v>
      </c>
      <c r="E12050" t="s">
        <v>37</v>
      </c>
      <c r="F12050" t="s">
        <v>30</v>
      </c>
      <c r="G12050" t="s">
        <v>53</v>
      </c>
      <c r="H12050" t="s">
        <v>54</v>
      </c>
      <c r="I12050" s="2">
        <v>892.3</v>
      </c>
      <c r="J12050" s="3">
        <v>4</v>
      </c>
      <c r="K12050" s="2">
        <v>-229.92</v>
      </c>
    </row>
    <row r="12051" spans="1:11" x14ac:dyDescent="0.3">
      <c r="A12051" s="1">
        <v>43215</v>
      </c>
      <c r="B12051" s="3">
        <f>YEAR(sales_data[[#This Row],[Order Date]])</f>
        <v>2018</v>
      </c>
      <c r="C12051" s="3">
        <f>MONTH(sales_data[[#This Row],[Order Date]])</f>
        <v>4</v>
      </c>
      <c r="D12051" t="s">
        <v>95</v>
      </c>
      <c r="E12051" t="s">
        <v>15</v>
      </c>
      <c r="F12051" t="s">
        <v>30</v>
      </c>
      <c r="G12051" t="s">
        <v>58</v>
      </c>
      <c r="H12051" t="s">
        <v>100</v>
      </c>
      <c r="I12051" s="2">
        <v>643.53</v>
      </c>
      <c r="J12051" s="3">
        <v>5</v>
      </c>
      <c r="K12051" s="2">
        <v>-31.64</v>
      </c>
    </row>
    <row r="12052" spans="1:11" x14ac:dyDescent="0.3">
      <c r="A12052" s="1">
        <v>43215</v>
      </c>
      <c r="B12052" s="3">
        <f>YEAR(sales_data[[#This Row],[Order Date]])</f>
        <v>2018</v>
      </c>
      <c r="C12052" s="3">
        <f>MONTH(sales_data[[#This Row],[Order Date]])</f>
        <v>4</v>
      </c>
      <c r="D12052" t="s">
        <v>95</v>
      </c>
      <c r="E12052" t="s">
        <v>34</v>
      </c>
      <c r="F12052" t="s">
        <v>11</v>
      </c>
      <c r="G12052" t="s">
        <v>67</v>
      </c>
      <c r="H12052" t="s">
        <v>68</v>
      </c>
      <c r="I12052" s="2">
        <v>724.05</v>
      </c>
      <c r="J12052" s="3">
        <v>2</v>
      </c>
      <c r="K12052" s="2">
        <v>-129.81</v>
      </c>
    </row>
    <row r="12053" spans="1:11" x14ac:dyDescent="0.3">
      <c r="A12053" s="1">
        <v>43215</v>
      </c>
      <c r="B12053" s="3">
        <f>YEAR(sales_data[[#This Row],[Order Date]])</f>
        <v>2018</v>
      </c>
      <c r="C12053" s="3">
        <f>MONTH(sales_data[[#This Row],[Order Date]])</f>
        <v>4</v>
      </c>
      <c r="D12053" t="s">
        <v>122</v>
      </c>
      <c r="E12053" t="s">
        <v>49</v>
      </c>
      <c r="F12053" t="s">
        <v>19</v>
      </c>
      <c r="G12053" t="s">
        <v>23</v>
      </c>
      <c r="H12053" t="s">
        <v>24</v>
      </c>
      <c r="I12053" s="2">
        <v>292.39999999999998</v>
      </c>
      <c r="J12053" s="3">
        <v>6</v>
      </c>
      <c r="K12053" s="2">
        <v>-79.14</v>
      </c>
    </row>
    <row r="12054" spans="1:11" x14ac:dyDescent="0.3">
      <c r="A12054" s="1">
        <v>43215</v>
      </c>
      <c r="B12054" s="3">
        <f>YEAR(sales_data[[#This Row],[Order Date]])</f>
        <v>2018</v>
      </c>
      <c r="C12054" s="3">
        <f>MONTH(sales_data[[#This Row],[Order Date]])</f>
        <v>4</v>
      </c>
      <c r="D12054" t="s">
        <v>69</v>
      </c>
      <c r="E12054" t="s">
        <v>15</v>
      </c>
      <c r="F12054" t="s">
        <v>30</v>
      </c>
      <c r="G12054" t="s">
        <v>87</v>
      </c>
      <c r="H12054" t="s">
        <v>88</v>
      </c>
      <c r="I12054" s="2">
        <v>880.6</v>
      </c>
      <c r="J12054" s="3">
        <v>9</v>
      </c>
      <c r="K12054" s="2">
        <v>80.41</v>
      </c>
    </row>
    <row r="12055" spans="1:11" x14ac:dyDescent="0.3">
      <c r="A12055" s="1">
        <v>43216</v>
      </c>
      <c r="B12055" s="3">
        <f>YEAR(sales_data[[#This Row],[Order Date]])</f>
        <v>2018</v>
      </c>
      <c r="C12055" s="3">
        <f>MONTH(sales_data[[#This Row],[Order Date]])</f>
        <v>4</v>
      </c>
      <c r="D12055" t="s">
        <v>97</v>
      </c>
      <c r="E12055" t="s">
        <v>37</v>
      </c>
      <c r="F12055" t="s">
        <v>19</v>
      </c>
      <c r="G12055" t="s">
        <v>38</v>
      </c>
      <c r="H12055" t="s">
        <v>109</v>
      </c>
      <c r="I12055" s="2">
        <v>178.21</v>
      </c>
      <c r="J12055" s="3">
        <v>9</v>
      </c>
      <c r="K12055" s="2">
        <v>-33.03</v>
      </c>
    </row>
    <row r="12056" spans="1:11" x14ac:dyDescent="0.3">
      <c r="A12056" s="1">
        <v>43216</v>
      </c>
      <c r="B12056" s="3">
        <f>YEAR(sales_data[[#This Row],[Order Date]])</f>
        <v>2018</v>
      </c>
      <c r="C12056" s="3">
        <f>MONTH(sales_data[[#This Row],[Order Date]])</f>
        <v>4</v>
      </c>
      <c r="D12056" t="s">
        <v>124</v>
      </c>
      <c r="E12056" t="s">
        <v>15</v>
      </c>
      <c r="F12056" t="s">
        <v>30</v>
      </c>
      <c r="G12056" t="s">
        <v>119</v>
      </c>
      <c r="H12056" t="s">
        <v>146</v>
      </c>
      <c r="I12056" s="2">
        <v>332.54</v>
      </c>
      <c r="J12056" s="3">
        <v>6</v>
      </c>
      <c r="K12056" s="2">
        <v>-55.28</v>
      </c>
    </row>
    <row r="12057" spans="1:11" x14ac:dyDescent="0.3">
      <c r="A12057" s="1">
        <v>43216</v>
      </c>
      <c r="B12057" s="3">
        <f>YEAR(sales_data[[#This Row],[Order Date]])</f>
        <v>2018</v>
      </c>
      <c r="C12057" s="3">
        <f>MONTH(sales_data[[#This Row],[Order Date]])</f>
        <v>4</v>
      </c>
      <c r="D12057" t="s">
        <v>133</v>
      </c>
      <c r="E12057" t="s">
        <v>34</v>
      </c>
      <c r="F12057" t="s">
        <v>30</v>
      </c>
      <c r="G12057" t="s">
        <v>42</v>
      </c>
      <c r="H12057" t="s">
        <v>43</v>
      </c>
      <c r="I12057" s="2">
        <v>491.52</v>
      </c>
      <c r="J12057" s="3">
        <v>5</v>
      </c>
      <c r="K12057" s="2">
        <v>-77.739999999999995</v>
      </c>
    </row>
    <row r="12058" spans="1:11" x14ac:dyDescent="0.3">
      <c r="A12058" s="1">
        <v>43216</v>
      </c>
      <c r="B12058" s="3">
        <f>YEAR(sales_data[[#This Row],[Order Date]])</f>
        <v>2018</v>
      </c>
      <c r="C12058" s="3">
        <f>MONTH(sales_data[[#This Row],[Order Date]])</f>
        <v>4</v>
      </c>
      <c r="D12058" t="s">
        <v>126</v>
      </c>
      <c r="E12058" t="s">
        <v>34</v>
      </c>
      <c r="F12058" t="s">
        <v>30</v>
      </c>
      <c r="G12058" t="s">
        <v>31</v>
      </c>
      <c r="H12058" t="s">
        <v>32</v>
      </c>
      <c r="I12058" s="2">
        <v>631.78</v>
      </c>
      <c r="J12058" s="3">
        <v>4</v>
      </c>
      <c r="K12058" s="2">
        <v>160.24</v>
      </c>
    </row>
    <row r="12059" spans="1:11" x14ac:dyDescent="0.3">
      <c r="A12059" s="1">
        <v>43216</v>
      </c>
      <c r="B12059" s="3">
        <f>YEAR(sales_data[[#This Row],[Order Date]])</f>
        <v>2018</v>
      </c>
      <c r="C12059" s="3">
        <f>MONTH(sales_data[[#This Row],[Order Date]])</f>
        <v>4</v>
      </c>
      <c r="D12059" t="s">
        <v>163</v>
      </c>
      <c r="E12059" t="s">
        <v>63</v>
      </c>
      <c r="F12059" t="s">
        <v>11</v>
      </c>
      <c r="G12059" t="s">
        <v>12</v>
      </c>
      <c r="H12059" t="s">
        <v>50</v>
      </c>
      <c r="I12059" s="2">
        <v>586.79</v>
      </c>
      <c r="J12059" s="3">
        <v>5</v>
      </c>
      <c r="K12059" s="2">
        <v>126.47</v>
      </c>
    </row>
    <row r="12060" spans="1:11" x14ac:dyDescent="0.3">
      <c r="A12060" s="1">
        <v>43216</v>
      </c>
      <c r="B12060" s="3">
        <f>YEAR(sales_data[[#This Row],[Order Date]])</f>
        <v>2018</v>
      </c>
      <c r="C12060" s="3">
        <f>MONTH(sales_data[[#This Row],[Order Date]])</f>
        <v>4</v>
      </c>
      <c r="D12060" t="s">
        <v>133</v>
      </c>
      <c r="E12060" t="s">
        <v>15</v>
      </c>
      <c r="F12060" t="s">
        <v>11</v>
      </c>
      <c r="G12060" t="s">
        <v>67</v>
      </c>
      <c r="H12060" t="s">
        <v>85</v>
      </c>
      <c r="I12060" s="2">
        <v>223.12</v>
      </c>
      <c r="J12060" s="3">
        <v>2</v>
      </c>
      <c r="K12060" s="2">
        <v>33.950000000000003</v>
      </c>
    </row>
    <row r="12061" spans="1:11" x14ac:dyDescent="0.3">
      <c r="A12061" s="1">
        <v>43216</v>
      </c>
      <c r="B12061" s="3">
        <f>YEAR(sales_data[[#This Row],[Order Date]])</f>
        <v>2018</v>
      </c>
      <c r="C12061" s="3">
        <f>MONTH(sales_data[[#This Row],[Order Date]])</f>
        <v>4</v>
      </c>
      <c r="D12061" t="s">
        <v>95</v>
      </c>
      <c r="E12061" t="s">
        <v>10</v>
      </c>
      <c r="F12061" t="s">
        <v>19</v>
      </c>
      <c r="G12061" t="s">
        <v>23</v>
      </c>
      <c r="H12061" t="s">
        <v>77</v>
      </c>
      <c r="I12061" s="2">
        <v>902.27</v>
      </c>
      <c r="J12061" s="3">
        <v>5</v>
      </c>
      <c r="K12061" s="2">
        <v>-207.84</v>
      </c>
    </row>
    <row r="12062" spans="1:11" x14ac:dyDescent="0.3">
      <c r="A12062" s="1">
        <v>43216</v>
      </c>
      <c r="B12062" s="3">
        <f>YEAR(sales_data[[#This Row],[Order Date]])</f>
        <v>2018</v>
      </c>
      <c r="C12062" s="3">
        <f>MONTH(sales_data[[#This Row],[Order Date]])</f>
        <v>4</v>
      </c>
      <c r="D12062" t="s">
        <v>112</v>
      </c>
      <c r="E12062" t="s">
        <v>37</v>
      </c>
      <c r="F12062" t="s">
        <v>30</v>
      </c>
      <c r="G12062" t="s">
        <v>53</v>
      </c>
      <c r="H12062" t="s">
        <v>54</v>
      </c>
      <c r="I12062" s="2">
        <v>427.08</v>
      </c>
      <c r="J12062" s="3">
        <v>1</v>
      </c>
      <c r="K12062" s="2">
        <v>1.03</v>
      </c>
    </row>
    <row r="12063" spans="1:11" x14ac:dyDescent="0.3">
      <c r="A12063" s="1">
        <v>43216</v>
      </c>
      <c r="B12063" s="3">
        <f>YEAR(sales_data[[#This Row],[Order Date]])</f>
        <v>2018</v>
      </c>
      <c r="C12063" s="3">
        <f>MONTH(sales_data[[#This Row],[Order Date]])</f>
        <v>4</v>
      </c>
      <c r="D12063" t="s">
        <v>86</v>
      </c>
      <c r="E12063" t="s">
        <v>44</v>
      </c>
      <c r="F12063" t="s">
        <v>30</v>
      </c>
      <c r="G12063" t="s">
        <v>74</v>
      </c>
      <c r="H12063" t="s">
        <v>84</v>
      </c>
      <c r="I12063" s="2">
        <v>360</v>
      </c>
      <c r="J12063" s="3">
        <v>4</v>
      </c>
      <c r="K12063" s="2">
        <v>61.08</v>
      </c>
    </row>
    <row r="12064" spans="1:11" x14ac:dyDescent="0.3">
      <c r="A12064" s="1">
        <v>43216</v>
      </c>
      <c r="B12064" s="3">
        <f>YEAR(sales_data[[#This Row],[Order Date]])</f>
        <v>2018</v>
      </c>
      <c r="C12064" s="3">
        <f>MONTH(sales_data[[#This Row],[Order Date]])</f>
        <v>4</v>
      </c>
      <c r="D12064" t="s">
        <v>133</v>
      </c>
      <c r="E12064" t="s">
        <v>57</v>
      </c>
      <c r="F12064" t="s">
        <v>11</v>
      </c>
      <c r="G12064" t="s">
        <v>16</v>
      </c>
      <c r="H12064" t="s">
        <v>125</v>
      </c>
      <c r="I12064" s="2">
        <v>489.15</v>
      </c>
      <c r="J12064" s="3">
        <v>9</v>
      </c>
      <c r="K12064" s="2">
        <v>152.35</v>
      </c>
    </row>
    <row r="12065" spans="1:11" x14ac:dyDescent="0.3">
      <c r="A12065" s="1">
        <v>43216</v>
      </c>
      <c r="B12065" s="3">
        <f>YEAR(sales_data[[#This Row],[Order Date]])</f>
        <v>2018</v>
      </c>
      <c r="C12065" s="3">
        <f>MONTH(sales_data[[#This Row],[Order Date]])</f>
        <v>4</v>
      </c>
      <c r="D12065" t="s">
        <v>128</v>
      </c>
      <c r="E12065" t="s">
        <v>29</v>
      </c>
      <c r="F12065" t="s">
        <v>11</v>
      </c>
      <c r="G12065" t="s">
        <v>12</v>
      </c>
      <c r="H12065" t="s">
        <v>50</v>
      </c>
      <c r="I12065" s="2">
        <v>907.45</v>
      </c>
      <c r="J12065" s="3">
        <v>4</v>
      </c>
      <c r="K12065" s="2">
        <v>139.82</v>
      </c>
    </row>
    <row r="12066" spans="1:11" x14ac:dyDescent="0.3">
      <c r="A12066" s="1">
        <v>43216</v>
      </c>
      <c r="B12066" s="3">
        <f>YEAR(sales_data[[#This Row],[Order Date]])</f>
        <v>2018</v>
      </c>
      <c r="C12066" s="3">
        <f>MONTH(sales_data[[#This Row],[Order Date]])</f>
        <v>4</v>
      </c>
      <c r="D12066" t="s">
        <v>117</v>
      </c>
      <c r="E12066" t="s">
        <v>10</v>
      </c>
      <c r="F12066" t="s">
        <v>30</v>
      </c>
      <c r="G12066" t="s">
        <v>53</v>
      </c>
      <c r="H12066" t="s">
        <v>103</v>
      </c>
      <c r="I12066" s="2">
        <v>33.729999999999997</v>
      </c>
      <c r="J12066" s="3">
        <v>6</v>
      </c>
      <c r="K12066" s="2">
        <v>10.3</v>
      </c>
    </row>
    <row r="12067" spans="1:11" x14ac:dyDescent="0.3">
      <c r="A12067" s="1">
        <v>43216</v>
      </c>
      <c r="B12067" s="3">
        <f>YEAR(sales_data[[#This Row],[Order Date]])</f>
        <v>2018</v>
      </c>
      <c r="C12067" s="3">
        <f>MONTH(sales_data[[#This Row],[Order Date]])</f>
        <v>4</v>
      </c>
      <c r="D12067" t="s">
        <v>95</v>
      </c>
      <c r="E12067" t="s">
        <v>34</v>
      </c>
      <c r="F12067" t="s">
        <v>30</v>
      </c>
      <c r="G12067" t="s">
        <v>119</v>
      </c>
      <c r="H12067" t="s">
        <v>146</v>
      </c>
      <c r="I12067" s="2">
        <v>301.26</v>
      </c>
      <c r="J12067" s="3">
        <v>9</v>
      </c>
      <c r="K12067" s="2">
        <v>-61.6</v>
      </c>
    </row>
    <row r="12068" spans="1:11" x14ac:dyDescent="0.3">
      <c r="A12068" s="1">
        <v>43216</v>
      </c>
      <c r="B12068" s="3">
        <f>YEAR(sales_data[[#This Row],[Order Date]])</f>
        <v>2018</v>
      </c>
      <c r="C12068" s="3">
        <f>MONTH(sales_data[[#This Row],[Order Date]])</f>
        <v>4</v>
      </c>
      <c r="D12068" t="s">
        <v>169</v>
      </c>
      <c r="E12068" t="s">
        <v>44</v>
      </c>
      <c r="F12068" t="s">
        <v>30</v>
      </c>
      <c r="G12068" t="s">
        <v>42</v>
      </c>
      <c r="H12068" t="s">
        <v>93</v>
      </c>
      <c r="I12068" s="2">
        <v>943.52</v>
      </c>
      <c r="J12068" s="3">
        <v>3</v>
      </c>
      <c r="K12068" s="2">
        <v>203.19</v>
      </c>
    </row>
    <row r="12069" spans="1:11" x14ac:dyDescent="0.3">
      <c r="A12069" s="1">
        <v>43216</v>
      </c>
      <c r="B12069" s="3">
        <f>YEAR(sales_data[[#This Row],[Order Date]])</f>
        <v>2018</v>
      </c>
      <c r="C12069" s="3">
        <f>MONTH(sales_data[[#This Row],[Order Date]])</f>
        <v>4</v>
      </c>
      <c r="D12069" t="s">
        <v>107</v>
      </c>
      <c r="E12069" t="s">
        <v>34</v>
      </c>
      <c r="F12069" t="s">
        <v>30</v>
      </c>
      <c r="G12069" t="s">
        <v>74</v>
      </c>
      <c r="H12069" t="s">
        <v>75</v>
      </c>
      <c r="I12069" s="2">
        <v>458.78</v>
      </c>
      <c r="J12069" s="3">
        <v>9</v>
      </c>
      <c r="K12069" s="2">
        <v>50.62</v>
      </c>
    </row>
    <row r="12070" spans="1:11" x14ac:dyDescent="0.3">
      <c r="A12070" s="1">
        <v>43216</v>
      </c>
      <c r="B12070" s="3">
        <f>YEAR(sales_data[[#This Row],[Order Date]])</f>
        <v>2018</v>
      </c>
      <c r="C12070" s="3">
        <f>MONTH(sales_data[[#This Row],[Order Date]])</f>
        <v>4</v>
      </c>
      <c r="D12070" t="s">
        <v>112</v>
      </c>
      <c r="E12070" t="s">
        <v>49</v>
      </c>
      <c r="F12070" t="s">
        <v>30</v>
      </c>
      <c r="G12070" t="s">
        <v>74</v>
      </c>
      <c r="H12070" t="s">
        <v>84</v>
      </c>
      <c r="I12070" s="2">
        <v>173.28</v>
      </c>
      <c r="J12070" s="3">
        <v>1</v>
      </c>
      <c r="K12070" s="2">
        <v>-40.04</v>
      </c>
    </row>
    <row r="12071" spans="1:11" x14ac:dyDescent="0.3">
      <c r="A12071" s="1">
        <v>43216</v>
      </c>
      <c r="B12071" s="3">
        <f>YEAR(sales_data[[#This Row],[Order Date]])</f>
        <v>2018</v>
      </c>
      <c r="C12071" s="3">
        <f>MONTH(sales_data[[#This Row],[Order Date]])</f>
        <v>4</v>
      </c>
      <c r="D12071" t="s">
        <v>121</v>
      </c>
      <c r="E12071" t="s">
        <v>63</v>
      </c>
      <c r="F12071" t="s">
        <v>30</v>
      </c>
      <c r="G12071" t="s">
        <v>58</v>
      </c>
      <c r="H12071" t="s">
        <v>59</v>
      </c>
      <c r="I12071" s="2">
        <v>178</v>
      </c>
      <c r="J12071" s="3">
        <v>2</v>
      </c>
      <c r="K12071" s="2">
        <v>-5.78</v>
      </c>
    </row>
    <row r="12072" spans="1:11" x14ac:dyDescent="0.3">
      <c r="A12072" s="1">
        <v>43216</v>
      </c>
      <c r="B12072" s="3">
        <f>YEAR(sales_data[[#This Row],[Order Date]])</f>
        <v>2018</v>
      </c>
      <c r="C12072" s="3">
        <f>MONTH(sales_data[[#This Row],[Order Date]])</f>
        <v>4</v>
      </c>
      <c r="D12072" t="s">
        <v>108</v>
      </c>
      <c r="E12072" t="s">
        <v>37</v>
      </c>
      <c r="F12072" t="s">
        <v>11</v>
      </c>
      <c r="G12072" t="s">
        <v>12</v>
      </c>
      <c r="H12072" t="s">
        <v>35</v>
      </c>
      <c r="I12072" s="2">
        <v>677.92</v>
      </c>
      <c r="J12072" s="3">
        <v>4</v>
      </c>
      <c r="K12072" s="2">
        <v>222.24</v>
      </c>
    </row>
    <row r="12073" spans="1:11" x14ac:dyDescent="0.3">
      <c r="A12073" s="1">
        <v>43217</v>
      </c>
      <c r="B12073" s="3">
        <f>YEAR(sales_data[[#This Row],[Order Date]])</f>
        <v>2018</v>
      </c>
      <c r="C12073" s="3">
        <f>MONTH(sales_data[[#This Row],[Order Date]])</f>
        <v>4</v>
      </c>
      <c r="D12073" t="s">
        <v>48</v>
      </c>
      <c r="E12073" t="s">
        <v>10</v>
      </c>
      <c r="F12073" t="s">
        <v>30</v>
      </c>
      <c r="G12073" t="s">
        <v>31</v>
      </c>
      <c r="H12073" t="s">
        <v>32</v>
      </c>
      <c r="I12073" s="2">
        <v>509.7</v>
      </c>
      <c r="J12073" s="3">
        <v>3</v>
      </c>
      <c r="K12073" s="2">
        <v>-83.59</v>
      </c>
    </row>
    <row r="12074" spans="1:11" x14ac:dyDescent="0.3">
      <c r="A12074" s="1">
        <v>43217</v>
      </c>
      <c r="B12074" s="3">
        <f>YEAR(sales_data[[#This Row],[Order Date]])</f>
        <v>2018</v>
      </c>
      <c r="C12074" s="3">
        <f>MONTH(sales_data[[#This Row],[Order Date]])</f>
        <v>4</v>
      </c>
      <c r="D12074" t="s">
        <v>45</v>
      </c>
      <c r="E12074" t="s">
        <v>29</v>
      </c>
      <c r="F12074" t="s">
        <v>11</v>
      </c>
      <c r="G12074" t="s">
        <v>60</v>
      </c>
      <c r="H12074" t="s">
        <v>61</v>
      </c>
      <c r="I12074" s="2">
        <v>753.58</v>
      </c>
      <c r="J12074" s="3">
        <v>10</v>
      </c>
      <c r="K12074" s="2">
        <v>60.2</v>
      </c>
    </row>
    <row r="12075" spans="1:11" x14ac:dyDescent="0.3">
      <c r="A12075" s="1">
        <v>43217</v>
      </c>
      <c r="B12075" s="3">
        <f>YEAR(sales_data[[#This Row],[Order Date]])</f>
        <v>2018</v>
      </c>
      <c r="C12075" s="3">
        <f>MONTH(sales_data[[#This Row],[Order Date]])</f>
        <v>4</v>
      </c>
      <c r="D12075" t="s">
        <v>112</v>
      </c>
      <c r="E12075" t="s">
        <v>57</v>
      </c>
      <c r="F12075" t="s">
        <v>30</v>
      </c>
      <c r="G12075" t="s">
        <v>119</v>
      </c>
      <c r="H12075" t="s">
        <v>146</v>
      </c>
      <c r="I12075" s="2">
        <v>81.22</v>
      </c>
      <c r="J12075" s="3">
        <v>3</v>
      </c>
      <c r="K12075" s="2">
        <v>-9.0500000000000007</v>
      </c>
    </row>
    <row r="12076" spans="1:11" x14ac:dyDescent="0.3">
      <c r="A12076" s="1">
        <v>43217</v>
      </c>
      <c r="B12076" s="3">
        <f>YEAR(sales_data[[#This Row],[Order Date]])</f>
        <v>2018</v>
      </c>
      <c r="C12076" s="3">
        <f>MONTH(sales_data[[#This Row],[Order Date]])</f>
        <v>4</v>
      </c>
      <c r="D12076" t="s">
        <v>131</v>
      </c>
      <c r="E12076" t="s">
        <v>10</v>
      </c>
      <c r="F12076" t="s">
        <v>19</v>
      </c>
      <c r="G12076" t="s">
        <v>51</v>
      </c>
      <c r="H12076" t="s">
        <v>52</v>
      </c>
      <c r="I12076" s="2">
        <v>340.9</v>
      </c>
      <c r="J12076" s="3">
        <v>10</v>
      </c>
      <c r="K12076" s="2">
        <v>-28.17</v>
      </c>
    </row>
    <row r="12077" spans="1:11" x14ac:dyDescent="0.3">
      <c r="A12077" s="1">
        <v>43217</v>
      </c>
      <c r="B12077" s="3">
        <f>YEAR(sales_data[[#This Row],[Order Date]])</f>
        <v>2018</v>
      </c>
      <c r="C12077" s="3">
        <f>MONTH(sales_data[[#This Row],[Order Date]])</f>
        <v>4</v>
      </c>
      <c r="D12077" t="s">
        <v>157</v>
      </c>
      <c r="E12077" t="s">
        <v>37</v>
      </c>
      <c r="F12077" t="s">
        <v>11</v>
      </c>
      <c r="G12077" t="s">
        <v>12</v>
      </c>
      <c r="H12077" t="s">
        <v>13</v>
      </c>
      <c r="I12077" s="2">
        <v>582.62</v>
      </c>
      <c r="J12077" s="3">
        <v>10</v>
      </c>
      <c r="K12077" s="2">
        <v>-150.02000000000001</v>
      </c>
    </row>
    <row r="12078" spans="1:11" x14ac:dyDescent="0.3">
      <c r="A12078" s="1">
        <v>43217</v>
      </c>
      <c r="B12078" s="3">
        <f>YEAR(sales_data[[#This Row],[Order Date]])</f>
        <v>2018</v>
      </c>
      <c r="C12078" s="3">
        <f>MONTH(sales_data[[#This Row],[Order Date]])</f>
        <v>4</v>
      </c>
      <c r="D12078" t="s">
        <v>40</v>
      </c>
      <c r="E12078" t="s">
        <v>37</v>
      </c>
      <c r="F12078" t="s">
        <v>30</v>
      </c>
      <c r="G12078" t="s">
        <v>74</v>
      </c>
      <c r="H12078" t="s">
        <v>75</v>
      </c>
      <c r="I12078" s="2">
        <v>228.48</v>
      </c>
      <c r="J12078" s="3">
        <v>3</v>
      </c>
      <c r="K12078" s="2">
        <v>-11.05</v>
      </c>
    </row>
    <row r="12079" spans="1:11" x14ac:dyDescent="0.3">
      <c r="A12079" s="1">
        <v>43217</v>
      </c>
      <c r="B12079" s="3">
        <f>YEAR(sales_data[[#This Row],[Order Date]])</f>
        <v>2018</v>
      </c>
      <c r="C12079" s="3">
        <f>MONTH(sales_data[[#This Row],[Order Date]])</f>
        <v>4</v>
      </c>
      <c r="D12079" t="s">
        <v>168</v>
      </c>
      <c r="E12079" t="s">
        <v>34</v>
      </c>
      <c r="F12079" t="s">
        <v>30</v>
      </c>
      <c r="G12079" t="s">
        <v>119</v>
      </c>
      <c r="H12079" t="s">
        <v>146</v>
      </c>
      <c r="I12079" s="2">
        <v>888.79</v>
      </c>
      <c r="J12079" s="3">
        <v>5</v>
      </c>
      <c r="K12079" s="2">
        <v>-6.21</v>
      </c>
    </row>
    <row r="12080" spans="1:11" x14ac:dyDescent="0.3">
      <c r="A12080" s="1">
        <v>43217</v>
      </c>
      <c r="B12080" s="3">
        <f>YEAR(sales_data[[#This Row],[Order Date]])</f>
        <v>2018</v>
      </c>
      <c r="C12080" s="3">
        <f>MONTH(sales_data[[#This Row],[Order Date]])</f>
        <v>4</v>
      </c>
      <c r="D12080" t="s">
        <v>55</v>
      </c>
      <c r="E12080" t="s">
        <v>63</v>
      </c>
      <c r="F12080" t="s">
        <v>11</v>
      </c>
      <c r="G12080" t="s">
        <v>67</v>
      </c>
      <c r="H12080" t="s">
        <v>85</v>
      </c>
      <c r="I12080" s="2">
        <v>728.77</v>
      </c>
      <c r="J12080" s="3">
        <v>7</v>
      </c>
      <c r="K12080" s="2">
        <v>132.57</v>
      </c>
    </row>
    <row r="12081" spans="1:11" x14ac:dyDescent="0.3">
      <c r="A12081" s="1">
        <v>43217</v>
      </c>
      <c r="B12081" s="3">
        <f>YEAR(sales_data[[#This Row],[Order Date]])</f>
        <v>2018</v>
      </c>
      <c r="C12081" s="3">
        <f>MONTH(sales_data[[#This Row],[Order Date]])</f>
        <v>4</v>
      </c>
      <c r="D12081" t="s">
        <v>98</v>
      </c>
      <c r="E12081" t="s">
        <v>34</v>
      </c>
      <c r="F12081" t="s">
        <v>19</v>
      </c>
      <c r="G12081" t="s">
        <v>20</v>
      </c>
      <c r="H12081" t="s">
        <v>21</v>
      </c>
      <c r="I12081" s="2">
        <v>695.5</v>
      </c>
      <c r="J12081" s="3">
        <v>2</v>
      </c>
      <c r="K12081" s="2">
        <v>186.57</v>
      </c>
    </row>
    <row r="12082" spans="1:11" x14ac:dyDescent="0.3">
      <c r="A12082" s="1">
        <v>43217</v>
      </c>
      <c r="B12082" s="3">
        <f>YEAR(sales_data[[#This Row],[Order Date]])</f>
        <v>2018</v>
      </c>
      <c r="C12082" s="3">
        <f>MONTH(sales_data[[#This Row],[Order Date]])</f>
        <v>4</v>
      </c>
      <c r="D12082" t="s">
        <v>69</v>
      </c>
      <c r="E12082" t="s">
        <v>49</v>
      </c>
      <c r="F12082" t="s">
        <v>30</v>
      </c>
      <c r="G12082" t="s">
        <v>119</v>
      </c>
      <c r="H12082" t="s">
        <v>146</v>
      </c>
      <c r="I12082" s="2">
        <v>532.16</v>
      </c>
      <c r="J12082" s="3">
        <v>6</v>
      </c>
      <c r="K12082" s="2">
        <v>83.79</v>
      </c>
    </row>
    <row r="12083" spans="1:11" x14ac:dyDescent="0.3">
      <c r="A12083" s="1">
        <v>43218</v>
      </c>
      <c r="B12083" s="3">
        <f>YEAR(sales_data[[#This Row],[Order Date]])</f>
        <v>2018</v>
      </c>
      <c r="C12083" s="3">
        <f>MONTH(sales_data[[#This Row],[Order Date]])</f>
        <v>4</v>
      </c>
      <c r="D12083" t="s">
        <v>112</v>
      </c>
      <c r="E12083" t="s">
        <v>49</v>
      </c>
      <c r="F12083" t="s">
        <v>11</v>
      </c>
      <c r="G12083" t="s">
        <v>67</v>
      </c>
      <c r="H12083" t="s">
        <v>82</v>
      </c>
      <c r="I12083" s="2">
        <v>886.62</v>
      </c>
      <c r="J12083" s="3">
        <v>5</v>
      </c>
      <c r="K12083" s="2">
        <v>-84.4</v>
      </c>
    </row>
    <row r="12084" spans="1:11" x14ac:dyDescent="0.3">
      <c r="A12084" s="1">
        <v>43218</v>
      </c>
      <c r="B12084" s="3">
        <f>YEAR(sales_data[[#This Row],[Order Date]])</f>
        <v>2018</v>
      </c>
      <c r="C12084" s="3">
        <f>MONTH(sales_data[[#This Row],[Order Date]])</f>
        <v>4</v>
      </c>
      <c r="D12084" t="s">
        <v>130</v>
      </c>
      <c r="E12084" t="s">
        <v>49</v>
      </c>
      <c r="F12084" t="s">
        <v>30</v>
      </c>
      <c r="G12084" t="s">
        <v>119</v>
      </c>
      <c r="H12084" t="s">
        <v>146</v>
      </c>
      <c r="I12084" s="2">
        <v>471.35</v>
      </c>
      <c r="J12084" s="3">
        <v>4</v>
      </c>
      <c r="K12084" s="2">
        <v>-40.909999999999997</v>
      </c>
    </row>
    <row r="12085" spans="1:11" x14ac:dyDescent="0.3">
      <c r="A12085" s="1">
        <v>43218</v>
      </c>
      <c r="B12085" s="3">
        <f>YEAR(sales_data[[#This Row],[Order Date]])</f>
        <v>2018</v>
      </c>
      <c r="C12085" s="3">
        <f>MONTH(sales_data[[#This Row],[Order Date]])</f>
        <v>4</v>
      </c>
      <c r="D12085" t="s">
        <v>134</v>
      </c>
      <c r="E12085" t="s">
        <v>44</v>
      </c>
      <c r="F12085" t="s">
        <v>30</v>
      </c>
      <c r="G12085" t="s">
        <v>53</v>
      </c>
      <c r="H12085" t="s">
        <v>54</v>
      </c>
      <c r="I12085" s="2">
        <v>499.88</v>
      </c>
      <c r="J12085" s="3">
        <v>5</v>
      </c>
      <c r="K12085" s="2">
        <v>-51</v>
      </c>
    </row>
    <row r="12086" spans="1:11" x14ac:dyDescent="0.3">
      <c r="A12086" s="1">
        <v>43218</v>
      </c>
      <c r="B12086" s="3">
        <f>YEAR(sales_data[[#This Row],[Order Date]])</f>
        <v>2018</v>
      </c>
      <c r="C12086" s="3">
        <f>MONTH(sales_data[[#This Row],[Order Date]])</f>
        <v>4</v>
      </c>
      <c r="D12086" t="s">
        <v>170</v>
      </c>
      <c r="E12086" t="s">
        <v>26</v>
      </c>
      <c r="F12086" t="s">
        <v>30</v>
      </c>
      <c r="G12086" t="s">
        <v>87</v>
      </c>
      <c r="H12086" t="s">
        <v>90</v>
      </c>
      <c r="I12086" s="2">
        <v>343.84</v>
      </c>
      <c r="J12086" s="3">
        <v>3</v>
      </c>
      <c r="K12086" s="2">
        <v>-52.49</v>
      </c>
    </row>
    <row r="12087" spans="1:11" x14ac:dyDescent="0.3">
      <c r="A12087" s="1">
        <v>43218</v>
      </c>
      <c r="B12087" s="3">
        <f>YEAR(sales_data[[#This Row],[Order Date]])</f>
        <v>2018</v>
      </c>
      <c r="C12087" s="3">
        <f>MONTH(sales_data[[#This Row],[Order Date]])</f>
        <v>4</v>
      </c>
      <c r="D12087" t="s">
        <v>124</v>
      </c>
      <c r="E12087" t="s">
        <v>63</v>
      </c>
      <c r="F12087" t="s">
        <v>11</v>
      </c>
      <c r="G12087" t="s">
        <v>16</v>
      </c>
      <c r="H12087" t="s">
        <v>46</v>
      </c>
      <c r="I12087" s="2">
        <v>926.68</v>
      </c>
      <c r="J12087" s="3">
        <v>7</v>
      </c>
      <c r="K12087" s="2">
        <v>-89.43</v>
      </c>
    </row>
    <row r="12088" spans="1:11" x14ac:dyDescent="0.3">
      <c r="A12088" s="1">
        <v>43218</v>
      </c>
      <c r="B12088" s="3">
        <f>YEAR(sales_data[[#This Row],[Order Date]])</f>
        <v>2018</v>
      </c>
      <c r="C12088" s="3">
        <f>MONTH(sales_data[[#This Row],[Order Date]])</f>
        <v>4</v>
      </c>
      <c r="D12088" t="s">
        <v>94</v>
      </c>
      <c r="E12088" t="s">
        <v>63</v>
      </c>
      <c r="F12088" t="s">
        <v>19</v>
      </c>
      <c r="G12088" t="s">
        <v>20</v>
      </c>
      <c r="H12088" t="s">
        <v>64</v>
      </c>
      <c r="I12088" s="2">
        <v>678.44</v>
      </c>
      <c r="J12088" s="3">
        <v>7</v>
      </c>
      <c r="K12088" s="2">
        <v>8.7200000000000006</v>
      </c>
    </row>
    <row r="12089" spans="1:11" x14ac:dyDescent="0.3">
      <c r="A12089" s="1">
        <v>43218</v>
      </c>
      <c r="B12089" s="3">
        <f>YEAR(sales_data[[#This Row],[Order Date]])</f>
        <v>2018</v>
      </c>
      <c r="C12089" s="3">
        <f>MONTH(sales_data[[#This Row],[Order Date]])</f>
        <v>4</v>
      </c>
      <c r="D12089" t="s">
        <v>162</v>
      </c>
      <c r="E12089" t="s">
        <v>10</v>
      </c>
      <c r="F12089" t="s">
        <v>30</v>
      </c>
      <c r="G12089" t="s">
        <v>74</v>
      </c>
      <c r="H12089" t="s">
        <v>75</v>
      </c>
      <c r="I12089" s="2">
        <v>573.08000000000004</v>
      </c>
      <c r="J12089" s="3">
        <v>2</v>
      </c>
      <c r="K12089" s="2">
        <v>-41.11</v>
      </c>
    </row>
    <row r="12090" spans="1:11" x14ac:dyDescent="0.3">
      <c r="A12090" s="1">
        <v>43218</v>
      </c>
      <c r="B12090" s="3">
        <f>YEAR(sales_data[[#This Row],[Order Date]])</f>
        <v>2018</v>
      </c>
      <c r="C12090" s="3">
        <f>MONTH(sales_data[[#This Row],[Order Date]])</f>
        <v>4</v>
      </c>
      <c r="D12090" t="s">
        <v>171</v>
      </c>
      <c r="E12090" t="s">
        <v>15</v>
      </c>
      <c r="F12090" t="s">
        <v>19</v>
      </c>
      <c r="G12090" t="s">
        <v>23</v>
      </c>
      <c r="H12090" t="s">
        <v>24</v>
      </c>
      <c r="I12090" s="2">
        <v>314.17</v>
      </c>
      <c r="J12090" s="3">
        <v>5</v>
      </c>
      <c r="K12090" s="2">
        <v>26.96</v>
      </c>
    </row>
    <row r="12091" spans="1:11" x14ac:dyDescent="0.3">
      <c r="A12091" s="1">
        <v>43219</v>
      </c>
      <c r="B12091" s="3">
        <f>YEAR(sales_data[[#This Row],[Order Date]])</f>
        <v>2018</v>
      </c>
      <c r="C12091" s="3">
        <f>MONTH(sales_data[[#This Row],[Order Date]])</f>
        <v>4</v>
      </c>
      <c r="D12091" t="s">
        <v>136</v>
      </c>
      <c r="E12091" t="s">
        <v>15</v>
      </c>
      <c r="F12091" t="s">
        <v>30</v>
      </c>
      <c r="G12091" t="s">
        <v>31</v>
      </c>
      <c r="H12091" t="s">
        <v>32</v>
      </c>
      <c r="I12091" s="2">
        <v>911.07</v>
      </c>
      <c r="J12091" s="3">
        <v>3</v>
      </c>
      <c r="K12091" s="2">
        <v>-171.73</v>
      </c>
    </row>
    <row r="12092" spans="1:11" x14ac:dyDescent="0.3">
      <c r="A12092" s="1">
        <v>43219</v>
      </c>
      <c r="B12092" s="3">
        <f>YEAR(sales_data[[#This Row],[Order Date]])</f>
        <v>2018</v>
      </c>
      <c r="C12092" s="3">
        <f>MONTH(sales_data[[#This Row],[Order Date]])</f>
        <v>4</v>
      </c>
      <c r="D12092" t="s">
        <v>111</v>
      </c>
      <c r="E12092" t="s">
        <v>15</v>
      </c>
      <c r="F12092" t="s">
        <v>11</v>
      </c>
      <c r="G12092" t="s">
        <v>12</v>
      </c>
      <c r="H12092" t="s">
        <v>35</v>
      </c>
      <c r="I12092" s="2">
        <v>603.27</v>
      </c>
      <c r="J12092" s="3">
        <v>9</v>
      </c>
      <c r="K12092" s="2">
        <v>80.39</v>
      </c>
    </row>
    <row r="12093" spans="1:11" x14ac:dyDescent="0.3">
      <c r="A12093" s="1">
        <v>43219</v>
      </c>
      <c r="B12093" s="3">
        <f>YEAR(sales_data[[#This Row],[Order Date]])</f>
        <v>2018</v>
      </c>
      <c r="C12093" s="3">
        <f>MONTH(sales_data[[#This Row],[Order Date]])</f>
        <v>4</v>
      </c>
      <c r="D12093" t="s">
        <v>143</v>
      </c>
      <c r="E12093" t="s">
        <v>37</v>
      </c>
      <c r="F12093" t="s">
        <v>11</v>
      </c>
      <c r="G12093" t="s">
        <v>60</v>
      </c>
      <c r="H12093" t="s">
        <v>61</v>
      </c>
      <c r="I12093" s="2">
        <v>815.03</v>
      </c>
      <c r="J12093" s="3">
        <v>8</v>
      </c>
      <c r="K12093" s="2">
        <v>263.13</v>
      </c>
    </row>
    <row r="12094" spans="1:11" x14ac:dyDescent="0.3">
      <c r="A12094" s="1">
        <v>43219</v>
      </c>
      <c r="B12094" s="3">
        <f>YEAR(sales_data[[#This Row],[Order Date]])</f>
        <v>2018</v>
      </c>
      <c r="C12094" s="3">
        <f>MONTH(sales_data[[#This Row],[Order Date]])</f>
        <v>4</v>
      </c>
      <c r="D12094" t="s">
        <v>55</v>
      </c>
      <c r="E12094" t="s">
        <v>26</v>
      </c>
      <c r="F12094" t="s">
        <v>30</v>
      </c>
      <c r="G12094" t="s">
        <v>31</v>
      </c>
      <c r="H12094" t="s">
        <v>106</v>
      </c>
      <c r="I12094" s="2">
        <v>959.44</v>
      </c>
      <c r="J12094" s="3">
        <v>9</v>
      </c>
      <c r="K12094" s="2">
        <v>219.84</v>
      </c>
    </row>
    <row r="12095" spans="1:11" x14ac:dyDescent="0.3">
      <c r="A12095" s="1">
        <v>43219</v>
      </c>
      <c r="B12095" s="3">
        <f>YEAR(sales_data[[#This Row],[Order Date]])</f>
        <v>2018</v>
      </c>
      <c r="C12095" s="3">
        <f>MONTH(sales_data[[#This Row],[Order Date]])</f>
        <v>4</v>
      </c>
      <c r="D12095" t="s">
        <v>92</v>
      </c>
      <c r="E12095" t="s">
        <v>15</v>
      </c>
      <c r="F12095" t="s">
        <v>30</v>
      </c>
      <c r="G12095" t="s">
        <v>87</v>
      </c>
      <c r="H12095" t="s">
        <v>88</v>
      </c>
      <c r="I12095" s="2">
        <v>651.24</v>
      </c>
      <c r="J12095" s="3">
        <v>4</v>
      </c>
      <c r="K12095" s="2">
        <v>-6.69</v>
      </c>
    </row>
    <row r="12096" spans="1:11" x14ac:dyDescent="0.3">
      <c r="A12096" s="1">
        <v>43219</v>
      </c>
      <c r="B12096" s="3">
        <f>YEAR(sales_data[[#This Row],[Order Date]])</f>
        <v>2018</v>
      </c>
      <c r="C12096" s="3">
        <f>MONTH(sales_data[[#This Row],[Order Date]])</f>
        <v>4</v>
      </c>
      <c r="D12096" t="s">
        <v>111</v>
      </c>
      <c r="E12096" t="s">
        <v>15</v>
      </c>
      <c r="F12096" t="s">
        <v>30</v>
      </c>
      <c r="G12096" t="s">
        <v>119</v>
      </c>
      <c r="H12096" t="s">
        <v>120</v>
      </c>
      <c r="I12096" s="2">
        <v>471.32</v>
      </c>
      <c r="J12096" s="3">
        <v>9</v>
      </c>
      <c r="K12096" s="2">
        <v>-41.4</v>
      </c>
    </row>
    <row r="12097" spans="1:11" x14ac:dyDescent="0.3">
      <c r="A12097" s="1">
        <v>43219</v>
      </c>
      <c r="B12097" s="3">
        <f>YEAR(sales_data[[#This Row],[Order Date]])</f>
        <v>2018</v>
      </c>
      <c r="C12097" s="3">
        <f>MONTH(sales_data[[#This Row],[Order Date]])</f>
        <v>4</v>
      </c>
      <c r="D12097" t="s">
        <v>129</v>
      </c>
      <c r="E12097" t="s">
        <v>29</v>
      </c>
      <c r="F12097" t="s">
        <v>19</v>
      </c>
      <c r="G12097" t="s">
        <v>23</v>
      </c>
      <c r="H12097" t="s">
        <v>27</v>
      </c>
      <c r="I12097" s="2">
        <v>368.3</v>
      </c>
      <c r="J12097" s="3">
        <v>2</v>
      </c>
      <c r="K12097" s="2">
        <v>136.31</v>
      </c>
    </row>
    <row r="12098" spans="1:11" x14ac:dyDescent="0.3">
      <c r="A12098" s="1">
        <v>43219</v>
      </c>
      <c r="B12098" s="3">
        <f>YEAR(sales_data[[#This Row],[Order Date]])</f>
        <v>2018</v>
      </c>
      <c r="C12098" s="3">
        <f>MONTH(sales_data[[#This Row],[Order Date]])</f>
        <v>4</v>
      </c>
      <c r="D12098" t="s">
        <v>134</v>
      </c>
      <c r="E12098" t="s">
        <v>34</v>
      </c>
      <c r="F12098" t="s">
        <v>30</v>
      </c>
      <c r="G12098" t="s">
        <v>58</v>
      </c>
      <c r="H12098" t="s">
        <v>104</v>
      </c>
      <c r="I12098" s="2">
        <v>61.09</v>
      </c>
      <c r="J12098" s="3">
        <v>9</v>
      </c>
      <c r="K12098" s="2">
        <v>-7.68</v>
      </c>
    </row>
    <row r="12099" spans="1:11" x14ac:dyDescent="0.3">
      <c r="A12099" s="1">
        <v>43219</v>
      </c>
      <c r="B12099" s="3">
        <f>YEAR(sales_data[[#This Row],[Order Date]])</f>
        <v>2018</v>
      </c>
      <c r="C12099" s="3">
        <f>MONTH(sales_data[[#This Row],[Order Date]])</f>
        <v>4</v>
      </c>
      <c r="D12099" t="s">
        <v>132</v>
      </c>
      <c r="E12099" t="s">
        <v>49</v>
      </c>
      <c r="F12099" t="s">
        <v>19</v>
      </c>
      <c r="G12099" t="s">
        <v>23</v>
      </c>
      <c r="H12099" t="s">
        <v>27</v>
      </c>
      <c r="I12099" s="2">
        <v>168.15</v>
      </c>
      <c r="J12099" s="3">
        <v>5</v>
      </c>
      <c r="K12099" s="2">
        <v>18.71</v>
      </c>
    </row>
    <row r="12100" spans="1:11" x14ac:dyDescent="0.3">
      <c r="A12100" s="1">
        <v>43219</v>
      </c>
      <c r="B12100" s="3">
        <f>YEAR(sales_data[[#This Row],[Order Date]])</f>
        <v>2018</v>
      </c>
      <c r="C12100" s="3">
        <f>MONTH(sales_data[[#This Row],[Order Date]])</f>
        <v>4</v>
      </c>
      <c r="D12100" t="s">
        <v>165</v>
      </c>
      <c r="E12100" t="s">
        <v>15</v>
      </c>
      <c r="F12100" t="s">
        <v>30</v>
      </c>
      <c r="G12100" t="s">
        <v>74</v>
      </c>
      <c r="H12100" t="s">
        <v>75</v>
      </c>
      <c r="I12100" s="2">
        <v>406.2</v>
      </c>
      <c r="J12100" s="3">
        <v>8</v>
      </c>
      <c r="K12100" s="2">
        <v>-75.56</v>
      </c>
    </row>
    <row r="12101" spans="1:11" x14ac:dyDescent="0.3">
      <c r="A12101" s="1">
        <v>43219</v>
      </c>
      <c r="B12101" s="3">
        <f>YEAR(sales_data[[#This Row],[Order Date]])</f>
        <v>2018</v>
      </c>
      <c r="C12101" s="3">
        <f>MONTH(sales_data[[#This Row],[Order Date]])</f>
        <v>4</v>
      </c>
      <c r="D12101" t="s">
        <v>33</v>
      </c>
      <c r="E12101" t="s">
        <v>26</v>
      </c>
      <c r="F12101" t="s">
        <v>11</v>
      </c>
      <c r="G12101" t="s">
        <v>16</v>
      </c>
      <c r="H12101" t="s">
        <v>46</v>
      </c>
      <c r="I12101" s="2">
        <v>501.66</v>
      </c>
      <c r="J12101" s="3">
        <v>3</v>
      </c>
      <c r="K12101" s="2">
        <v>-136.19</v>
      </c>
    </row>
    <row r="12102" spans="1:11" x14ac:dyDescent="0.3">
      <c r="A12102" s="1">
        <v>43219</v>
      </c>
      <c r="B12102" s="3">
        <f>YEAR(sales_data[[#This Row],[Order Date]])</f>
        <v>2018</v>
      </c>
      <c r="C12102" s="3">
        <f>MONTH(sales_data[[#This Row],[Order Date]])</f>
        <v>4</v>
      </c>
      <c r="D12102" t="s">
        <v>65</v>
      </c>
      <c r="E12102" t="s">
        <v>49</v>
      </c>
      <c r="F12102" t="s">
        <v>11</v>
      </c>
      <c r="G12102" t="s">
        <v>16</v>
      </c>
      <c r="H12102" t="s">
        <v>46</v>
      </c>
      <c r="I12102" s="2">
        <v>300.81</v>
      </c>
      <c r="J12102" s="3">
        <v>2</v>
      </c>
      <c r="K12102" s="2">
        <v>82.77</v>
      </c>
    </row>
    <row r="12103" spans="1:11" x14ac:dyDescent="0.3">
      <c r="A12103" s="1">
        <v>43220</v>
      </c>
      <c r="B12103" s="3">
        <f>YEAR(sales_data[[#This Row],[Order Date]])</f>
        <v>2018</v>
      </c>
      <c r="C12103" s="3">
        <f>MONTH(sales_data[[#This Row],[Order Date]])</f>
        <v>4</v>
      </c>
      <c r="D12103" t="s">
        <v>45</v>
      </c>
      <c r="E12103" t="s">
        <v>37</v>
      </c>
      <c r="F12103" t="s">
        <v>30</v>
      </c>
      <c r="G12103" t="s">
        <v>87</v>
      </c>
      <c r="H12103" t="s">
        <v>88</v>
      </c>
      <c r="I12103" s="2">
        <v>246.48</v>
      </c>
      <c r="J12103" s="3">
        <v>9</v>
      </c>
      <c r="K12103" s="2">
        <v>-64.17</v>
      </c>
    </row>
    <row r="12104" spans="1:11" x14ac:dyDescent="0.3">
      <c r="A12104" s="1">
        <v>43220</v>
      </c>
      <c r="B12104" s="3">
        <f>YEAR(sales_data[[#This Row],[Order Date]])</f>
        <v>2018</v>
      </c>
      <c r="C12104" s="3">
        <f>MONTH(sales_data[[#This Row],[Order Date]])</f>
        <v>4</v>
      </c>
      <c r="D12104" t="s">
        <v>122</v>
      </c>
      <c r="E12104" t="s">
        <v>63</v>
      </c>
      <c r="F12104" t="s">
        <v>11</v>
      </c>
      <c r="G12104" t="s">
        <v>67</v>
      </c>
      <c r="H12104" t="s">
        <v>68</v>
      </c>
      <c r="I12104" s="2">
        <v>369.63</v>
      </c>
      <c r="J12104" s="3">
        <v>4</v>
      </c>
      <c r="K12104" s="2">
        <v>31.26</v>
      </c>
    </row>
    <row r="12105" spans="1:11" x14ac:dyDescent="0.3">
      <c r="A12105" s="1">
        <v>43220</v>
      </c>
      <c r="B12105" s="3">
        <f>YEAR(sales_data[[#This Row],[Order Date]])</f>
        <v>2018</v>
      </c>
      <c r="C12105" s="3">
        <f>MONTH(sales_data[[#This Row],[Order Date]])</f>
        <v>4</v>
      </c>
      <c r="D12105" t="s">
        <v>86</v>
      </c>
      <c r="E12105" t="s">
        <v>63</v>
      </c>
      <c r="F12105" t="s">
        <v>11</v>
      </c>
      <c r="G12105" t="s">
        <v>12</v>
      </c>
      <c r="H12105" t="s">
        <v>50</v>
      </c>
      <c r="I12105" s="2">
        <v>853.31</v>
      </c>
      <c r="J12105" s="3">
        <v>4</v>
      </c>
      <c r="K12105" s="2">
        <v>190.34</v>
      </c>
    </row>
    <row r="12106" spans="1:11" x14ac:dyDescent="0.3">
      <c r="A12106" s="1">
        <v>43220</v>
      </c>
      <c r="B12106" s="3">
        <f>YEAR(sales_data[[#This Row],[Order Date]])</f>
        <v>2018</v>
      </c>
      <c r="C12106" s="3">
        <f>MONTH(sales_data[[#This Row],[Order Date]])</f>
        <v>4</v>
      </c>
      <c r="D12106" t="s">
        <v>94</v>
      </c>
      <c r="E12106" t="s">
        <v>26</v>
      </c>
      <c r="F12106" t="s">
        <v>11</v>
      </c>
      <c r="G12106" t="s">
        <v>60</v>
      </c>
      <c r="H12106" t="s">
        <v>61</v>
      </c>
      <c r="I12106" s="2">
        <v>415.9</v>
      </c>
      <c r="J12106" s="3">
        <v>6</v>
      </c>
      <c r="K12106" s="2">
        <v>-80.33</v>
      </c>
    </row>
    <row r="12107" spans="1:11" x14ac:dyDescent="0.3">
      <c r="A12107" s="1">
        <v>43220</v>
      </c>
      <c r="B12107" s="3">
        <f>YEAR(sales_data[[#This Row],[Order Date]])</f>
        <v>2018</v>
      </c>
      <c r="C12107" s="3">
        <f>MONTH(sales_data[[#This Row],[Order Date]])</f>
        <v>4</v>
      </c>
      <c r="D12107" t="s">
        <v>171</v>
      </c>
      <c r="E12107" t="s">
        <v>26</v>
      </c>
      <c r="F12107" t="s">
        <v>11</v>
      </c>
      <c r="G12107" t="s">
        <v>67</v>
      </c>
      <c r="H12107" t="s">
        <v>68</v>
      </c>
      <c r="I12107" s="2">
        <v>946.07</v>
      </c>
      <c r="J12107" s="3">
        <v>8</v>
      </c>
      <c r="K12107" s="2">
        <v>-275.74</v>
      </c>
    </row>
    <row r="12108" spans="1:11" x14ac:dyDescent="0.3">
      <c r="A12108" s="1">
        <v>43220</v>
      </c>
      <c r="B12108" s="3">
        <f>YEAR(sales_data[[#This Row],[Order Date]])</f>
        <v>2018</v>
      </c>
      <c r="C12108" s="3">
        <f>MONTH(sales_data[[#This Row],[Order Date]])</f>
        <v>4</v>
      </c>
      <c r="D12108" t="s">
        <v>159</v>
      </c>
      <c r="E12108" t="s">
        <v>10</v>
      </c>
      <c r="F12108" t="s">
        <v>19</v>
      </c>
      <c r="G12108" t="s">
        <v>23</v>
      </c>
      <c r="H12108" t="s">
        <v>24</v>
      </c>
      <c r="I12108" s="2">
        <v>979.68</v>
      </c>
      <c r="J12108" s="3">
        <v>7</v>
      </c>
      <c r="K12108" s="2">
        <v>57.33</v>
      </c>
    </row>
    <row r="12109" spans="1:11" x14ac:dyDescent="0.3">
      <c r="A12109" s="1">
        <v>43220</v>
      </c>
      <c r="B12109" s="3">
        <f>YEAR(sales_data[[#This Row],[Order Date]])</f>
        <v>2018</v>
      </c>
      <c r="C12109" s="3">
        <f>MONTH(sales_data[[#This Row],[Order Date]])</f>
        <v>4</v>
      </c>
      <c r="D12109" t="s">
        <v>171</v>
      </c>
      <c r="E12109" t="s">
        <v>37</v>
      </c>
      <c r="F12109" t="s">
        <v>19</v>
      </c>
      <c r="G12109" t="s">
        <v>20</v>
      </c>
      <c r="H12109" t="s">
        <v>21</v>
      </c>
      <c r="I12109" s="2">
        <v>461.43</v>
      </c>
      <c r="J12109" s="3">
        <v>8</v>
      </c>
      <c r="K12109" s="2">
        <v>97.69</v>
      </c>
    </row>
    <row r="12110" spans="1:11" x14ac:dyDescent="0.3">
      <c r="A12110" s="1">
        <v>43220</v>
      </c>
      <c r="B12110" s="3">
        <f>YEAR(sales_data[[#This Row],[Order Date]])</f>
        <v>2018</v>
      </c>
      <c r="C12110" s="3">
        <f>MONTH(sales_data[[#This Row],[Order Date]])</f>
        <v>4</v>
      </c>
      <c r="D12110" t="s">
        <v>113</v>
      </c>
      <c r="E12110" t="s">
        <v>49</v>
      </c>
      <c r="F12110" t="s">
        <v>30</v>
      </c>
      <c r="G12110" t="s">
        <v>74</v>
      </c>
      <c r="H12110" t="s">
        <v>75</v>
      </c>
      <c r="I12110" s="2">
        <v>265.68</v>
      </c>
      <c r="J12110" s="3">
        <v>7</v>
      </c>
      <c r="K12110" s="2">
        <v>2.4700000000000002</v>
      </c>
    </row>
    <row r="12111" spans="1:11" x14ac:dyDescent="0.3">
      <c r="A12111" s="1">
        <v>43220</v>
      </c>
      <c r="B12111" s="3">
        <f>YEAR(sales_data[[#This Row],[Order Date]])</f>
        <v>2018</v>
      </c>
      <c r="C12111" s="3">
        <f>MONTH(sales_data[[#This Row],[Order Date]])</f>
        <v>4</v>
      </c>
      <c r="D12111" t="s">
        <v>155</v>
      </c>
      <c r="E12111" t="s">
        <v>44</v>
      </c>
      <c r="F12111" t="s">
        <v>19</v>
      </c>
      <c r="G12111" t="s">
        <v>20</v>
      </c>
      <c r="H12111" t="s">
        <v>64</v>
      </c>
      <c r="I12111" s="2">
        <v>410.95</v>
      </c>
      <c r="J12111" s="3">
        <v>8</v>
      </c>
      <c r="K12111" s="2">
        <v>134.44</v>
      </c>
    </row>
    <row r="12112" spans="1:11" x14ac:dyDescent="0.3">
      <c r="A12112" s="1">
        <v>43220</v>
      </c>
      <c r="B12112" s="3">
        <f>YEAR(sales_data[[#This Row],[Order Date]])</f>
        <v>2018</v>
      </c>
      <c r="C12112" s="3">
        <f>MONTH(sales_data[[#This Row],[Order Date]])</f>
        <v>4</v>
      </c>
      <c r="D12112" t="s">
        <v>151</v>
      </c>
      <c r="E12112" t="s">
        <v>15</v>
      </c>
      <c r="F12112" t="s">
        <v>11</v>
      </c>
      <c r="G12112" t="s">
        <v>60</v>
      </c>
      <c r="H12112" t="s">
        <v>61</v>
      </c>
      <c r="I12112" s="2">
        <v>716.75</v>
      </c>
      <c r="J12112" s="3">
        <v>8</v>
      </c>
      <c r="K12112" s="2">
        <v>-164.59</v>
      </c>
    </row>
    <row r="12113" spans="1:11" x14ac:dyDescent="0.3">
      <c r="A12113" s="1">
        <v>43220</v>
      </c>
      <c r="B12113" s="3">
        <f>YEAR(sales_data[[#This Row],[Order Date]])</f>
        <v>2018</v>
      </c>
      <c r="C12113" s="3">
        <f>MONTH(sales_data[[#This Row],[Order Date]])</f>
        <v>4</v>
      </c>
      <c r="D12113" t="s">
        <v>56</v>
      </c>
      <c r="E12113" t="s">
        <v>10</v>
      </c>
      <c r="F12113" t="s">
        <v>11</v>
      </c>
      <c r="G12113" t="s">
        <v>67</v>
      </c>
      <c r="H12113" t="s">
        <v>68</v>
      </c>
      <c r="I12113" s="2">
        <v>648.9</v>
      </c>
      <c r="J12113" s="3">
        <v>6</v>
      </c>
      <c r="K12113" s="2">
        <v>130.31</v>
      </c>
    </row>
    <row r="12114" spans="1:11" x14ac:dyDescent="0.3">
      <c r="A12114" s="1">
        <v>43221</v>
      </c>
      <c r="B12114" s="3">
        <f>YEAR(sales_data[[#This Row],[Order Date]])</f>
        <v>2018</v>
      </c>
      <c r="C12114" s="3">
        <f>MONTH(sales_data[[#This Row],[Order Date]])</f>
        <v>5</v>
      </c>
      <c r="D12114" t="s">
        <v>139</v>
      </c>
      <c r="E12114" t="s">
        <v>63</v>
      </c>
      <c r="F12114" t="s">
        <v>30</v>
      </c>
      <c r="G12114" t="s">
        <v>53</v>
      </c>
      <c r="H12114" t="s">
        <v>103</v>
      </c>
      <c r="I12114" s="2">
        <v>468.81</v>
      </c>
      <c r="J12114" s="3">
        <v>2</v>
      </c>
      <c r="K12114" s="2">
        <v>174.79</v>
      </c>
    </row>
    <row r="12115" spans="1:11" x14ac:dyDescent="0.3">
      <c r="A12115" s="1">
        <v>43221</v>
      </c>
      <c r="B12115" s="3">
        <f>YEAR(sales_data[[#This Row],[Order Date]])</f>
        <v>2018</v>
      </c>
      <c r="C12115" s="3">
        <f>MONTH(sales_data[[#This Row],[Order Date]])</f>
        <v>5</v>
      </c>
      <c r="D12115" t="s">
        <v>169</v>
      </c>
      <c r="E12115" t="s">
        <v>49</v>
      </c>
      <c r="F12115" t="s">
        <v>19</v>
      </c>
      <c r="G12115" t="s">
        <v>23</v>
      </c>
      <c r="H12115" t="s">
        <v>77</v>
      </c>
      <c r="I12115" s="2">
        <v>133.96</v>
      </c>
      <c r="J12115" s="3">
        <v>10</v>
      </c>
      <c r="K12115" s="2">
        <v>-1.59</v>
      </c>
    </row>
    <row r="12116" spans="1:11" x14ac:dyDescent="0.3">
      <c r="A12116" s="1">
        <v>43221</v>
      </c>
      <c r="B12116" s="3">
        <f>YEAR(sales_data[[#This Row],[Order Date]])</f>
        <v>2018</v>
      </c>
      <c r="C12116" s="3">
        <f>MONTH(sales_data[[#This Row],[Order Date]])</f>
        <v>5</v>
      </c>
      <c r="D12116" t="s">
        <v>45</v>
      </c>
      <c r="E12116" t="s">
        <v>29</v>
      </c>
      <c r="F12116" t="s">
        <v>11</v>
      </c>
      <c r="G12116" t="s">
        <v>12</v>
      </c>
      <c r="H12116" t="s">
        <v>13</v>
      </c>
      <c r="I12116" s="2">
        <v>838</v>
      </c>
      <c r="J12116" s="3">
        <v>10</v>
      </c>
      <c r="K12116" s="2">
        <v>7.89</v>
      </c>
    </row>
    <row r="12117" spans="1:11" x14ac:dyDescent="0.3">
      <c r="A12117" s="1">
        <v>43221</v>
      </c>
      <c r="B12117" s="3">
        <f>YEAR(sales_data[[#This Row],[Order Date]])</f>
        <v>2018</v>
      </c>
      <c r="C12117" s="3">
        <f>MONTH(sales_data[[#This Row],[Order Date]])</f>
        <v>5</v>
      </c>
      <c r="D12117" t="s">
        <v>69</v>
      </c>
      <c r="E12117" t="s">
        <v>15</v>
      </c>
      <c r="F12117" t="s">
        <v>30</v>
      </c>
      <c r="G12117" t="s">
        <v>53</v>
      </c>
      <c r="H12117" t="s">
        <v>54</v>
      </c>
      <c r="I12117" s="2">
        <v>606.26</v>
      </c>
      <c r="J12117" s="3">
        <v>2</v>
      </c>
      <c r="K12117" s="2">
        <v>124.44</v>
      </c>
    </row>
    <row r="12118" spans="1:11" x14ac:dyDescent="0.3">
      <c r="A12118" s="1">
        <v>43221</v>
      </c>
      <c r="B12118" s="3">
        <f>YEAR(sales_data[[#This Row],[Order Date]])</f>
        <v>2018</v>
      </c>
      <c r="C12118" s="3">
        <f>MONTH(sales_data[[#This Row],[Order Date]])</f>
        <v>5</v>
      </c>
      <c r="D12118" t="s">
        <v>137</v>
      </c>
      <c r="E12118" t="s">
        <v>63</v>
      </c>
      <c r="F12118" t="s">
        <v>30</v>
      </c>
      <c r="G12118" t="s">
        <v>119</v>
      </c>
      <c r="H12118" t="s">
        <v>146</v>
      </c>
      <c r="I12118" s="2">
        <v>874.78</v>
      </c>
      <c r="J12118" s="3">
        <v>9</v>
      </c>
      <c r="K12118" s="2">
        <v>167.73</v>
      </c>
    </row>
    <row r="12119" spans="1:11" x14ac:dyDescent="0.3">
      <c r="A12119" s="1">
        <v>43221</v>
      </c>
      <c r="B12119" s="3">
        <f>YEAR(sales_data[[#This Row],[Order Date]])</f>
        <v>2018</v>
      </c>
      <c r="C12119" s="3">
        <f>MONTH(sales_data[[#This Row],[Order Date]])</f>
        <v>5</v>
      </c>
      <c r="D12119" t="s">
        <v>134</v>
      </c>
      <c r="E12119" t="s">
        <v>44</v>
      </c>
      <c r="F12119" t="s">
        <v>19</v>
      </c>
      <c r="G12119" t="s">
        <v>38</v>
      </c>
      <c r="H12119" t="s">
        <v>109</v>
      </c>
      <c r="I12119" s="2">
        <v>325.7</v>
      </c>
      <c r="J12119" s="3">
        <v>4</v>
      </c>
      <c r="K12119" s="2">
        <v>79.55</v>
      </c>
    </row>
    <row r="12120" spans="1:11" x14ac:dyDescent="0.3">
      <c r="A12120" s="1">
        <v>43221</v>
      </c>
      <c r="B12120" s="3">
        <f>YEAR(sales_data[[#This Row],[Order Date]])</f>
        <v>2018</v>
      </c>
      <c r="C12120" s="3">
        <f>MONTH(sales_data[[#This Row],[Order Date]])</f>
        <v>5</v>
      </c>
      <c r="D12120" t="s">
        <v>18</v>
      </c>
      <c r="E12120" t="s">
        <v>57</v>
      </c>
      <c r="F12120" t="s">
        <v>30</v>
      </c>
      <c r="G12120" t="s">
        <v>87</v>
      </c>
      <c r="H12120" t="s">
        <v>90</v>
      </c>
      <c r="I12120" s="2">
        <v>529.04</v>
      </c>
      <c r="J12120" s="3">
        <v>5</v>
      </c>
      <c r="K12120" s="2">
        <v>69.64</v>
      </c>
    </row>
    <row r="12121" spans="1:11" x14ac:dyDescent="0.3">
      <c r="A12121" s="1">
        <v>43221</v>
      </c>
      <c r="B12121" s="3">
        <f>YEAR(sales_data[[#This Row],[Order Date]])</f>
        <v>2018</v>
      </c>
      <c r="C12121" s="3">
        <f>MONTH(sales_data[[#This Row],[Order Date]])</f>
        <v>5</v>
      </c>
      <c r="D12121" t="s">
        <v>73</v>
      </c>
      <c r="E12121" t="s">
        <v>15</v>
      </c>
      <c r="F12121" t="s">
        <v>11</v>
      </c>
      <c r="G12121" t="s">
        <v>67</v>
      </c>
      <c r="H12121" t="s">
        <v>85</v>
      </c>
      <c r="I12121" s="2">
        <v>508.34</v>
      </c>
      <c r="J12121" s="3">
        <v>7</v>
      </c>
      <c r="K12121" s="2">
        <v>142.71</v>
      </c>
    </row>
    <row r="12122" spans="1:11" x14ac:dyDescent="0.3">
      <c r="A12122" s="1">
        <v>43221</v>
      </c>
      <c r="B12122" s="3">
        <f>YEAR(sales_data[[#This Row],[Order Date]])</f>
        <v>2018</v>
      </c>
      <c r="C12122" s="3">
        <f>MONTH(sales_data[[#This Row],[Order Date]])</f>
        <v>5</v>
      </c>
      <c r="D12122" t="s">
        <v>153</v>
      </c>
      <c r="E12122" t="s">
        <v>57</v>
      </c>
      <c r="F12122" t="s">
        <v>19</v>
      </c>
      <c r="G12122" t="s">
        <v>51</v>
      </c>
      <c r="H12122" t="s">
        <v>52</v>
      </c>
      <c r="I12122" s="2">
        <v>755.02</v>
      </c>
      <c r="J12122" s="3">
        <v>5</v>
      </c>
      <c r="K12122" s="2">
        <v>141.85</v>
      </c>
    </row>
    <row r="12123" spans="1:11" x14ac:dyDescent="0.3">
      <c r="A12123" s="1">
        <v>43221</v>
      </c>
      <c r="B12123" s="3">
        <f>YEAR(sales_data[[#This Row],[Order Date]])</f>
        <v>2018</v>
      </c>
      <c r="C12123" s="3">
        <f>MONTH(sales_data[[#This Row],[Order Date]])</f>
        <v>5</v>
      </c>
      <c r="D12123" t="s">
        <v>167</v>
      </c>
      <c r="E12123" t="s">
        <v>34</v>
      </c>
      <c r="F12123" t="s">
        <v>30</v>
      </c>
      <c r="G12123" t="s">
        <v>74</v>
      </c>
      <c r="H12123" t="s">
        <v>84</v>
      </c>
      <c r="I12123" s="2">
        <v>901.22</v>
      </c>
      <c r="J12123" s="3">
        <v>4</v>
      </c>
      <c r="K12123" s="2">
        <v>-214.55</v>
      </c>
    </row>
    <row r="12124" spans="1:11" x14ac:dyDescent="0.3">
      <c r="A12124" s="1">
        <v>43222</v>
      </c>
      <c r="B12124" s="3">
        <f>YEAR(sales_data[[#This Row],[Order Date]])</f>
        <v>2018</v>
      </c>
      <c r="C12124" s="3">
        <f>MONTH(sales_data[[#This Row],[Order Date]])</f>
        <v>5</v>
      </c>
      <c r="D12124" t="s">
        <v>121</v>
      </c>
      <c r="E12124" t="s">
        <v>29</v>
      </c>
      <c r="F12124" t="s">
        <v>30</v>
      </c>
      <c r="G12124" t="s">
        <v>42</v>
      </c>
      <c r="H12124" t="s">
        <v>43</v>
      </c>
      <c r="I12124" s="2">
        <v>59.4</v>
      </c>
      <c r="J12124" s="3">
        <v>5</v>
      </c>
      <c r="K12124" s="2">
        <v>-10.17</v>
      </c>
    </row>
    <row r="12125" spans="1:11" x14ac:dyDescent="0.3">
      <c r="A12125" s="1">
        <v>43222</v>
      </c>
      <c r="B12125" s="3">
        <f>YEAR(sales_data[[#This Row],[Order Date]])</f>
        <v>2018</v>
      </c>
      <c r="C12125" s="3">
        <f>MONTH(sales_data[[#This Row],[Order Date]])</f>
        <v>5</v>
      </c>
      <c r="D12125" t="s">
        <v>91</v>
      </c>
      <c r="E12125" t="s">
        <v>34</v>
      </c>
      <c r="F12125" t="s">
        <v>11</v>
      </c>
      <c r="G12125" t="s">
        <v>67</v>
      </c>
      <c r="H12125" t="s">
        <v>68</v>
      </c>
      <c r="I12125" s="2">
        <v>334.59</v>
      </c>
      <c r="J12125" s="3">
        <v>6</v>
      </c>
      <c r="K12125" s="2">
        <v>32.28</v>
      </c>
    </row>
    <row r="12126" spans="1:11" x14ac:dyDescent="0.3">
      <c r="A12126" s="1">
        <v>43222</v>
      </c>
      <c r="B12126" s="3">
        <f>YEAR(sales_data[[#This Row],[Order Date]])</f>
        <v>2018</v>
      </c>
      <c r="C12126" s="3">
        <f>MONTH(sales_data[[#This Row],[Order Date]])</f>
        <v>5</v>
      </c>
      <c r="D12126" t="s">
        <v>164</v>
      </c>
      <c r="E12126" t="s">
        <v>57</v>
      </c>
      <c r="F12126" t="s">
        <v>11</v>
      </c>
      <c r="G12126" t="s">
        <v>12</v>
      </c>
      <c r="H12126" t="s">
        <v>13</v>
      </c>
      <c r="I12126" s="2">
        <v>456.7</v>
      </c>
      <c r="J12126" s="3">
        <v>9</v>
      </c>
      <c r="K12126" s="2">
        <v>-11.29</v>
      </c>
    </row>
    <row r="12127" spans="1:11" x14ac:dyDescent="0.3">
      <c r="A12127" s="1">
        <v>43222</v>
      </c>
      <c r="B12127" s="3">
        <f>YEAR(sales_data[[#This Row],[Order Date]])</f>
        <v>2018</v>
      </c>
      <c r="C12127" s="3">
        <f>MONTH(sales_data[[#This Row],[Order Date]])</f>
        <v>5</v>
      </c>
      <c r="D12127" t="s">
        <v>33</v>
      </c>
      <c r="E12127" t="s">
        <v>29</v>
      </c>
      <c r="F12127" t="s">
        <v>19</v>
      </c>
      <c r="G12127" t="s">
        <v>38</v>
      </c>
      <c r="H12127" t="s">
        <v>109</v>
      </c>
      <c r="I12127" s="2">
        <v>831.34</v>
      </c>
      <c r="J12127" s="3">
        <v>6</v>
      </c>
      <c r="K12127" s="2">
        <v>123.4</v>
      </c>
    </row>
    <row r="12128" spans="1:11" x14ac:dyDescent="0.3">
      <c r="A12128" s="1">
        <v>43222</v>
      </c>
      <c r="B12128" s="3">
        <f>YEAR(sales_data[[#This Row],[Order Date]])</f>
        <v>2018</v>
      </c>
      <c r="C12128" s="3">
        <f>MONTH(sales_data[[#This Row],[Order Date]])</f>
        <v>5</v>
      </c>
      <c r="D12128" t="s">
        <v>73</v>
      </c>
      <c r="E12128" t="s">
        <v>34</v>
      </c>
      <c r="F12128" t="s">
        <v>19</v>
      </c>
      <c r="G12128" t="s">
        <v>51</v>
      </c>
      <c r="H12128" t="s">
        <v>52</v>
      </c>
      <c r="I12128" s="2">
        <v>334.97</v>
      </c>
      <c r="J12128" s="3">
        <v>4</v>
      </c>
      <c r="K12128" s="2">
        <v>54.13</v>
      </c>
    </row>
    <row r="12129" spans="1:11" x14ac:dyDescent="0.3">
      <c r="A12129" s="1">
        <v>43222</v>
      </c>
      <c r="B12129" s="3">
        <f>YEAR(sales_data[[#This Row],[Order Date]])</f>
        <v>2018</v>
      </c>
      <c r="C12129" s="3">
        <f>MONTH(sales_data[[#This Row],[Order Date]])</f>
        <v>5</v>
      </c>
      <c r="D12129" t="s">
        <v>144</v>
      </c>
      <c r="E12129" t="s">
        <v>37</v>
      </c>
      <c r="F12129" t="s">
        <v>30</v>
      </c>
      <c r="G12129" t="s">
        <v>58</v>
      </c>
      <c r="H12129" t="s">
        <v>59</v>
      </c>
      <c r="I12129" s="2">
        <v>653.26</v>
      </c>
      <c r="J12129" s="3">
        <v>5</v>
      </c>
      <c r="K12129" s="2">
        <v>150.25</v>
      </c>
    </row>
    <row r="12130" spans="1:11" x14ac:dyDescent="0.3">
      <c r="A12130" s="1">
        <v>43222</v>
      </c>
      <c r="B12130" s="3">
        <f>YEAR(sales_data[[#This Row],[Order Date]])</f>
        <v>2018</v>
      </c>
      <c r="C12130" s="3">
        <f>MONTH(sales_data[[#This Row],[Order Date]])</f>
        <v>5</v>
      </c>
      <c r="D12130" t="s">
        <v>162</v>
      </c>
      <c r="E12130" t="s">
        <v>44</v>
      </c>
      <c r="F12130" t="s">
        <v>19</v>
      </c>
      <c r="G12130" t="s">
        <v>23</v>
      </c>
      <c r="H12130" t="s">
        <v>27</v>
      </c>
      <c r="I12130" s="2">
        <v>566.17999999999995</v>
      </c>
      <c r="J12130" s="3">
        <v>8</v>
      </c>
      <c r="K12130" s="2">
        <v>-123.2</v>
      </c>
    </row>
    <row r="12131" spans="1:11" x14ac:dyDescent="0.3">
      <c r="A12131" s="1">
        <v>43222</v>
      </c>
      <c r="B12131" s="3">
        <f>YEAR(sales_data[[#This Row],[Order Date]])</f>
        <v>2018</v>
      </c>
      <c r="C12131" s="3">
        <f>MONTH(sales_data[[#This Row],[Order Date]])</f>
        <v>5</v>
      </c>
      <c r="D12131" t="s">
        <v>131</v>
      </c>
      <c r="E12131" t="s">
        <v>37</v>
      </c>
      <c r="F12131" t="s">
        <v>19</v>
      </c>
      <c r="G12131" t="s">
        <v>23</v>
      </c>
      <c r="H12131" t="s">
        <v>77</v>
      </c>
      <c r="I12131" s="2">
        <v>532.88</v>
      </c>
      <c r="J12131" s="3">
        <v>8</v>
      </c>
      <c r="K12131" s="2">
        <v>64.67</v>
      </c>
    </row>
    <row r="12132" spans="1:11" x14ac:dyDescent="0.3">
      <c r="A12132" s="1">
        <v>43223</v>
      </c>
      <c r="B12132" s="3">
        <f>YEAR(sales_data[[#This Row],[Order Date]])</f>
        <v>2018</v>
      </c>
      <c r="C12132" s="3">
        <f>MONTH(sales_data[[#This Row],[Order Date]])</f>
        <v>5</v>
      </c>
      <c r="D12132" t="s">
        <v>55</v>
      </c>
      <c r="E12132" t="s">
        <v>10</v>
      </c>
      <c r="F12132" t="s">
        <v>11</v>
      </c>
      <c r="G12132" t="s">
        <v>60</v>
      </c>
      <c r="H12132" t="s">
        <v>71</v>
      </c>
      <c r="I12132" s="2">
        <v>913.21</v>
      </c>
      <c r="J12132" s="3">
        <v>7</v>
      </c>
      <c r="K12132" s="2">
        <v>-55.83</v>
      </c>
    </row>
    <row r="12133" spans="1:11" x14ac:dyDescent="0.3">
      <c r="A12133" s="1">
        <v>43223</v>
      </c>
      <c r="B12133" s="3">
        <f>YEAR(sales_data[[#This Row],[Order Date]])</f>
        <v>2018</v>
      </c>
      <c r="C12133" s="3">
        <f>MONTH(sales_data[[#This Row],[Order Date]])</f>
        <v>5</v>
      </c>
      <c r="D12133" t="s">
        <v>166</v>
      </c>
      <c r="E12133" t="s">
        <v>49</v>
      </c>
      <c r="F12133" t="s">
        <v>19</v>
      </c>
      <c r="G12133" t="s">
        <v>23</v>
      </c>
      <c r="H12133" t="s">
        <v>24</v>
      </c>
      <c r="I12133" s="2">
        <v>109.07</v>
      </c>
      <c r="J12133" s="3">
        <v>10</v>
      </c>
      <c r="K12133" s="2">
        <v>38.89</v>
      </c>
    </row>
    <row r="12134" spans="1:11" x14ac:dyDescent="0.3">
      <c r="A12134" s="1">
        <v>43223</v>
      </c>
      <c r="B12134" s="3">
        <f>YEAR(sales_data[[#This Row],[Order Date]])</f>
        <v>2018</v>
      </c>
      <c r="C12134" s="3">
        <f>MONTH(sales_data[[#This Row],[Order Date]])</f>
        <v>5</v>
      </c>
      <c r="D12134" t="s">
        <v>140</v>
      </c>
      <c r="E12134" t="s">
        <v>63</v>
      </c>
      <c r="F12134" t="s">
        <v>30</v>
      </c>
      <c r="G12134" t="s">
        <v>58</v>
      </c>
      <c r="H12134" t="s">
        <v>104</v>
      </c>
      <c r="I12134" s="2">
        <v>21.01</v>
      </c>
      <c r="J12134" s="3">
        <v>7</v>
      </c>
      <c r="K12134" s="2">
        <v>3.63</v>
      </c>
    </row>
    <row r="12135" spans="1:11" x14ac:dyDescent="0.3">
      <c r="A12135" s="1">
        <v>43223</v>
      </c>
      <c r="B12135" s="3">
        <f>YEAR(sales_data[[#This Row],[Order Date]])</f>
        <v>2018</v>
      </c>
      <c r="C12135" s="3">
        <f>MONTH(sales_data[[#This Row],[Order Date]])</f>
        <v>5</v>
      </c>
      <c r="D12135" t="s">
        <v>80</v>
      </c>
      <c r="E12135" t="s">
        <v>37</v>
      </c>
      <c r="F12135" t="s">
        <v>19</v>
      </c>
      <c r="G12135" t="s">
        <v>23</v>
      </c>
      <c r="H12135" t="s">
        <v>27</v>
      </c>
      <c r="I12135" s="2">
        <v>503.28</v>
      </c>
      <c r="J12135" s="3">
        <v>7</v>
      </c>
      <c r="K12135" s="2">
        <v>-82.45</v>
      </c>
    </row>
    <row r="12136" spans="1:11" x14ac:dyDescent="0.3">
      <c r="A12136" s="1">
        <v>43223</v>
      </c>
      <c r="B12136" s="3">
        <f>YEAR(sales_data[[#This Row],[Order Date]])</f>
        <v>2018</v>
      </c>
      <c r="C12136" s="3">
        <f>MONTH(sales_data[[#This Row],[Order Date]])</f>
        <v>5</v>
      </c>
      <c r="D12136" t="s">
        <v>139</v>
      </c>
      <c r="E12136" t="s">
        <v>10</v>
      </c>
      <c r="F12136" t="s">
        <v>19</v>
      </c>
      <c r="G12136" t="s">
        <v>20</v>
      </c>
      <c r="H12136" t="s">
        <v>64</v>
      </c>
      <c r="I12136" s="2">
        <v>736.78</v>
      </c>
      <c r="J12136" s="3">
        <v>7</v>
      </c>
      <c r="K12136" s="2">
        <v>-20.8</v>
      </c>
    </row>
    <row r="12137" spans="1:11" x14ac:dyDescent="0.3">
      <c r="A12137" s="1">
        <v>43223</v>
      </c>
      <c r="B12137" s="3">
        <f>YEAR(sales_data[[#This Row],[Order Date]])</f>
        <v>2018</v>
      </c>
      <c r="C12137" s="3">
        <f>MONTH(sales_data[[#This Row],[Order Date]])</f>
        <v>5</v>
      </c>
      <c r="D12137" t="s">
        <v>170</v>
      </c>
      <c r="E12137" t="s">
        <v>29</v>
      </c>
      <c r="F12137" t="s">
        <v>11</v>
      </c>
      <c r="G12137" t="s">
        <v>60</v>
      </c>
      <c r="H12137" t="s">
        <v>61</v>
      </c>
      <c r="I12137" s="2">
        <v>218.28</v>
      </c>
      <c r="J12137" s="3">
        <v>2</v>
      </c>
      <c r="K12137" s="2">
        <v>34.67</v>
      </c>
    </row>
    <row r="12138" spans="1:11" x14ac:dyDescent="0.3">
      <c r="A12138" s="1">
        <v>43223</v>
      </c>
      <c r="B12138" s="3">
        <f>YEAR(sales_data[[#This Row],[Order Date]])</f>
        <v>2018</v>
      </c>
      <c r="C12138" s="3">
        <f>MONTH(sales_data[[#This Row],[Order Date]])</f>
        <v>5</v>
      </c>
      <c r="D12138" t="s">
        <v>81</v>
      </c>
      <c r="E12138" t="s">
        <v>29</v>
      </c>
      <c r="F12138" t="s">
        <v>19</v>
      </c>
      <c r="G12138" t="s">
        <v>38</v>
      </c>
      <c r="H12138" t="s">
        <v>39</v>
      </c>
      <c r="I12138" s="2">
        <v>717.83</v>
      </c>
      <c r="J12138" s="3">
        <v>8</v>
      </c>
      <c r="K12138" s="2">
        <v>149.1</v>
      </c>
    </row>
    <row r="12139" spans="1:11" x14ac:dyDescent="0.3">
      <c r="A12139" s="1">
        <v>43223</v>
      </c>
      <c r="B12139" s="3">
        <f>YEAR(sales_data[[#This Row],[Order Date]])</f>
        <v>2018</v>
      </c>
      <c r="C12139" s="3">
        <f>MONTH(sales_data[[#This Row],[Order Date]])</f>
        <v>5</v>
      </c>
      <c r="D12139" t="s">
        <v>136</v>
      </c>
      <c r="E12139" t="s">
        <v>49</v>
      </c>
      <c r="F12139" t="s">
        <v>19</v>
      </c>
      <c r="G12139" t="s">
        <v>23</v>
      </c>
      <c r="H12139" t="s">
        <v>77</v>
      </c>
      <c r="I12139" s="2">
        <v>241.57</v>
      </c>
      <c r="J12139" s="3">
        <v>5</v>
      </c>
      <c r="K12139" s="2">
        <v>76.489999999999995</v>
      </c>
    </row>
    <row r="12140" spans="1:11" x14ac:dyDescent="0.3">
      <c r="A12140" s="1">
        <v>43223</v>
      </c>
      <c r="B12140" s="3">
        <f>YEAR(sales_data[[#This Row],[Order Date]])</f>
        <v>2018</v>
      </c>
      <c r="C12140" s="3">
        <f>MONTH(sales_data[[#This Row],[Order Date]])</f>
        <v>5</v>
      </c>
      <c r="D12140" t="s">
        <v>156</v>
      </c>
      <c r="E12140" t="s">
        <v>34</v>
      </c>
      <c r="F12140" t="s">
        <v>30</v>
      </c>
      <c r="G12140" t="s">
        <v>53</v>
      </c>
      <c r="H12140" t="s">
        <v>54</v>
      </c>
      <c r="I12140" s="2">
        <v>524.34</v>
      </c>
      <c r="J12140" s="3">
        <v>1</v>
      </c>
      <c r="K12140" s="2">
        <v>48.84</v>
      </c>
    </row>
    <row r="12141" spans="1:11" x14ac:dyDescent="0.3">
      <c r="A12141" s="1">
        <v>43223</v>
      </c>
      <c r="B12141" s="3">
        <f>YEAR(sales_data[[#This Row],[Order Date]])</f>
        <v>2018</v>
      </c>
      <c r="C12141" s="3">
        <f>MONTH(sales_data[[#This Row],[Order Date]])</f>
        <v>5</v>
      </c>
      <c r="D12141" t="s">
        <v>28</v>
      </c>
      <c r="E12141" t="s">
        <v>34</v>
      </c>
      <c r="F12141" t="s">
        <v>30</v>
      </c>
      <c r="G12141" t="s">
        <v>74</v>
      </c>
      <c r="H12141" t="s">
        <v>75</v>
      </c>
      <c r="I12141" s="2">
        <v>768.9</v>
      </c>
      <c r="J12141" s="3">
        <v>4</v>
      </c>
      <c r="K12141" s="2">
        <v>209.66</v>
      </c>
    </row>
    <row r="12142" spans="1:11" x14ac:dyDescent="0.3">
      <c r="A12142" s="1">
        <v>43223</v>
      </c>
      <c r="B12142" s="3">
        <f>YEAR(sales_data[[#This Row],[Order Date]])</f>
        <v>2018</v>
      </c>
      <c r="C12142" s="3">
        <f>MONTH(sales_data[[#This Row],[Order Date]])</f>
        <v>5</v>
      </c>
      <c r="D12142" t="s">
        <v>76</v>
      </c>
      <c r="E12142" t="s">
        <v>29</v>
      </c>
      <c r="F12142" t="s">
        <v>30</v>
      </c>
      <c r="G12142" t="s">
        <v>58</v>
      </c>
      <c r="H12142" t="s">
        <v>100</v>
      </c>
      <c r="I12142" s="2">
        <v>29.01</v>
      </c>
      <c r="J12142" s="3">
        <v>8</v>
      </c>
      <c r="K12142" s="2">
        <v>3.85</v>
      </c>
    </row>
    <row r="12143" spans="1:11" x14ac:dyDescent="0.3">
      <c r="A12143" s="1">
        <v>43224</v>
      </c>
      <c r="B12143" s="3">
        <f>YEAR(sales_data[[#This Row],[Order Date]])</f>
        <v>2018</v>
      </c>
      <c r="C12143" s="3">
        <f>MONTH(sales_data[[#This Row],[Order Date]])</f>
        <v>5</v>
      </c>
      <c r="D12143" t="s">
        <v>170</v>
      </c>
      <c r="E12143" t="s">
        <v>37</v>
      </c>
      <c r="F12143" t="s">
        <v>19</v>
      </c>
      <c r="G12143" t="s">
        <v>20</v>
      </c>
      <c r="H12143" t="s">
        <v>64</v>
      </c>
      <c r="I12143" s="2">
        <v>112.93</v>
      </c>
      <c r="J12143" s="3">
        <v>10</v>
      </c>
      <c r="K12143" s="2">
        <v>27.11</v>
      </c>
    </row>
    <row r="12144" spans="1:11" x14ac:dyDescent="0.3">
      <c r="A12144" s="1">
        <v>43224</v>
      </c>
      <c r="B12144" s="3">
        <f>YEAR(sales_data[[#This Row],[Order Date]])</f>
        <v>2018</v>
      </c>
      <c r="C12144" s="3">
        <f>MONTH(sales_data[[#This Row],[Order Date]])</f>
        <v>5</v>
      </c>
      <c r="D12144" t="s">
        <v>161</v>
      </c>
      <c r="E12144" t="s">
        <v>63</v>
      </c>
      <c r="F12144" t="s">
        <v>11</v>
      </c>
      <c r="G12144" t="s">
        <v>12</v>
      </c>
      <c r="H12144" t="s">
        <v>50</v>
      </c>
      <c r="I12144" s="2">
        <v>761.7</v>
      </c>
      <c r="J12144" s="3">
        <v>10</v>
      </c>
      <c r="K12144" s="2">
        <v>-74</v>
      </c>
    </row>
    <row r="12145" spans="1:11" x14ac:dyDescent="0.3">
      <c r="A12145" s="1">
        <v>43224</v>
      </c>
      <c r="B12145" s="3">
        <f>YEAR(sales_data[[#This Row],[Order Date]])</f>
        <v>2018</v>
      </c>
      <c r="C12145" s="3">
        <f>MONTH(sales_data[[#This Row],[Order Date]])</f>
        <v>5</v>
      </c>
      <c r="D12145" t="s">
        <v>155</v>
      </c>
      <c r="E12145" t="s">
        <v>37</v>
      </c>
      <c r="F12145" t="s">
        <v>19</v>
      </c>
      <c r="G12145" t="s">
        <v>51</v>
      </c>
      <c r="H12145" t="s">
        <v>78</v>
      </c>
      <c r="I12145" s="2">
        <v>629.03</v>
      </c>
      <c r="J12145" s="3">
        <v>8</v>
      </c>
      <c r="K12145" s="2">
        <v>-159.58000000000001</v>
      </c>
    </row>
    <row r="12146" spans="1:11" x14ac:dyDescent="0.3">
      <c r="A12146" s="1">
        <v>43224</v>
      </c>
      <c r="B12146" s="3">
        <f>YEAR(sales_data[[#This Row],[Order Date]])</f>
        <v>2018</v>
      </c>
      <c r="C12146" s="3">
        <f>MONTH(sales_data[[#This Row],[Order Date]])</f>
        <v>5</v>
      </c>
      <c r="D12146" t="s">
        <v>14</v>
      </c>
      <c r="E12146" t="s">
        <v>34</v>
      </c>
      <c r="F12146" t="s">
        <v>11</v>
      </c>
      <c r="G12146" t="s">
        <v>60</v>
      </c>
      <c r="H12146" t="s">
        <v>61</v>
      </c>
      <c r="I12146" s="2">
        <v>728.44</v>
      </c>
      <c r="J12146" s="3">
        <v>7</v>
      </c>
      <c r="K12146" s="2">
        <v>0.68</v>
      </c>
    </row>
    <row r="12147" spans="1:11" x14ac:dyDescent="0.3">
      <c r="A12147" s="1">
        <v>43224</v>
      </c>
      <c r="B12147" s="3">
        <f>YEAR(sales_data[[#This Row],[Order Date]])</f>
        <v>2018</v>
      </c>
      <c r="C12147" s="3">
        <f>MONTH(sales_data[[#This Row],[Order Date]])</f>
        <v>5</v>
      </c>
      <c r="D12147" t="s">
        <v>158</v>
      </c>
      <c r="E12147" t="s">
        <v>63</v>
      </c>
      <c r="F12147" t="s">
        <v>30</v>
      </c>
      <c r="G12147" t="s">
        <v>87</v>
      </c>
      <c r="H12147" t="s">
        <v>90</v>
      </c>
      <c r="I12147" s="2">
        <v>738.47</v>
      </c>
      <c r="J12147" s="3">
        <v>3</v>
      </c>
      <c r="K12147" s="2">
        <v>147.4</v>
      </c>
    </row>
    <row r="12148" spans="1:11" x14ac:dyDescent="0.3">
      <c r="A12148" s="1">
        <v>43224</v>
      </c>
      <c r="B12148" s="3">
        <f>YEAR(sales_data[[#This Row],[Order Date]])</f>
        <v>2018</v>
      </c>
      <c r="C12148" s="3">
        <f>MONTH(sales_data[[#This Row],[Order Date]])</f>
        <v>5</v>
      </c>
      <c r="D12148" t="s">
        <v>160</v>
      </c>
      <c r="E12148" t="s">
        <v>15</v>
      </c>
      <c r="F12148" t="s">
        <v>30</v>
      </c>
      <c r="G12148" t="s">
        <v>87</v>
      </c>
      <c r="H12148" t="s">
        <v>90</v>
      </c>
      <c r="I12148" s="2">
        <v>31.43</v>
      </c>
      <c r="J12148" s="3">
        <v>3</v>
      </c>
      <c r="K12148" s="2">
        <v>-0.31</v>
      </c>
    </row>
    <row r="12149" spans="1:11" x14ac:dyDescent="0.3">
      <c r="A12149" s="1">
        <v>43224</v>
      </c>
      <c r="B12149" s="3">
        <f>YEAR(sales_data[[#This Row],[Order Date]])</f>
        <v>2018</v>
      </c>
      <c r="C12149" s="3">
        <f>MONTH(sales_data[[#This Row],[Order Date]])</f>
        <v>5</v>
      </c>
      <c r="D12149" t="s">
        <v>86</v>
      </c>
      <c r="E12149" t="s">
        <v>49</v>
      </c>
      <c r="F12149" t="s">
        <v>30</v>
      </c>
      <c r="G12149" t="s">
        <v>42</v>
      </c>
      <c r="H12149" t="s">
        <v>93</v>
      </c>
      <c r="I12149" s="2">
        <v>434.5</v>
      </c>
      <c r="J12149" s="3">
        <v>9</v>
      </c>
      <c r="K12149" s="2">
        <v>159.85</v>
      </c>
    </row>
    <row r="12150" spans="1:11" x14ac:dyDescent="0.3">
      <c r="A12150" s="1">
        <v>43224</v>
      </c>
      <c r="B12150" s="3">
        <f>YEAR(sales_data[[#This Row],[Order Date]])</f>
        <v>2018</v>
      </c>
      <c r="C12150" s="3">
        <f>MONTH(sales_data[[#This Row],[Order Date]])</f>
        <v>5</v>
      </c>
      <c r="D12150" t="s">
        <v>118</v>
      </c>
      <c r="E12150" t="s">
        <v>34</v>
      </c>
      <c r="F12150" t="s">
        <v>19</v>
      </c>
      <c r="G12150" t="s">
        <v>51</v>
      </c>
      <c r="H12150" t="s">
        <v>52</v>
      </c>
      <c r="I12150" s="2">
        <v>344.78</v>
      </c>
      <c r="J12150" s="3">
        <v>2</v>
      </c>
      <c r="K12150" s="2">
        <v>104.33</v>
      </c>
    </row>
    <row r="12151" spans="1:11" x14ac:dyDescent="0.3">
      <c r="A12151" s="1">
        <v>43224</v>
      </c>
      <c r="B12151" s="3">
        <f>YEAR(sales_data[[#This Row],[Order Date]])</f>
        <v>2018</v>
      </c>
      <c r="C12151" s="3">
        <f>MONTH(sales_data[[#This Row],[Order Date]])</f>
        <v>5</v>
      </c>
      <c r="D12151" t="s">
        <v>66</v>
      </c>
      <c r="E12151" t="s">
        <v>26</v>
      </c>
      <c r="F12151" t="s">
        <v>30</v>
      </c>
      <c r="G12151" t="s">
        <v>42</v>
      </c>
      <c r="H12151" t="s">
        <v>93</v>
      </c>
      <c r="I12151" s="2">
        <v>709.04</v>
      </c>
      <c r="J12151" s="3">
        <v>10</v>
      </c>
      <c r="K12151" s="2">
        <v>42.26</v>
      </c>
    </row>
    <row r="12152" spans="1:11" x14ac:dyDescent="0.3">
      <c r="A12152" s="1">
        <v>43224</v>
      </c>
      <c r="B12152" s="3">
        <f>YEAR(sales_data[[#This Row],[Order Date]])</f>
        <v>2018</v>
      </c>
      <c r="C12152" s="3">
        <f>MONTH(sales_data[[#This Row],[Order Date]])</f>
        <v>5</v>
      </c>
      <c r="D12152" t="s">
        <v>140</v>
      </c>
      <c r="E12152" t="s">
        <v>57</v>
      </c>
      <c r="F12152" t="s">
        <v>19</v>
      </c>
      <c r="G12152" t="s">
        <v>23</v>
      </c>
      <c r="H12152" t="s">
        <v>24</v>
      </c>
      <c r="I12152" s="2">
        <v>43.59</v>
      </c>
      <c r="J12152" s="3">
        <v>8</v>
      </c>
      <c r="K12152" s="2">
        <v>5.36</v>
      </c>
    </row>
    <row r="12153" spans="1:11" x14ac:dyDescent="0.3">
      <c r="A12153" s="1">
        <v>43224</v>
      </c>
      <c r="B12153" s="3">
        <f>YEAR(sales_data[[#This Row],[Order Date]])</f>
        <v>2018</v>
      </c>
      <c r="C12153" s="3">
        <f>MONTH(sales_data[[#This Row],[Order Date]])</f>
        <v>5</v>
      </c>
      <c r="D12153" t="s">
        <v>162</v>
      </c>
      <c r="E12153" t="s">
        <v>63</v>
      </c>
      <c r="F12153" t="s">
        <v>11</v>
      </c>
      <c r="G12153" t="s">
        <v>16</v>
      </c>
      <c r="H12153" t="s">
        <v>46</v>
      </c>
      <c r="I12153" s="2">
        <v>782.9</v>
      </c>
      <c r="J12153" s="3">
        <v>5</v>
      </c>
      <c r="K12153" s="2">
        <v>-28.71</v>
      </c>
    </row>
    <row r="12154" spans="1:11" x14ac:dyDescent="0.3">
      <c r="A12154" s="1">
        <v>43224</v>
      </c>
      <c r="B12154" s="3">
        <f>YEAR(sales_data[[#This Row],[Order Date]])</f>
        <v>2018</v>
      </c>
      <c r="C12154" s="3">
        <f>MONTH(sales_data[[#This Row],[Order Date]])</f>
        <v>5</v>
      </c>
      <c r="D12154" t="s">
        <v>41</v>
      </c>
      <c r="E12154" t="s">
        <v>10</v>
      </c>
      <c r="F12154" t="s">
        <v>30</v>
      </c>
      <c r="G12154" t="s">
        <v>119</v>
      </c>
      <c r="H12154" t="s">
        <v>146</v>
      </c>
      <c r="I12154" s="2">
        <v>990.35</v>
      </c>
      <c r="J12154" s="3">
        <v>8</v>
      </c>
      <c r="K12154" s="2">
        <v>-132.47</v>
      </c>
    </row>
    <row r="12155" spans="1:11" x14ac:dyDescent="0.3">
      <c r="A12155" s="1">
        <v>43225</v>
      </c>
      <c r="B12155" s="3">
        <f>YEAR(sales_data[[#This Row],[Order Date]])</f>
        <v>2018</v>
      </c>
      <c r="C12155" s="3">
        <f>MONTH(sales_data[[#This Row],[Order Date]])</f>
        <v>5</v>
      </c>
      <c r="D12155" t="s">
        <v>45</v>
      </c>
      <c r="E12155" t="s">
        <v>29</v>
      </c>
      <c r="F12155" t="s">
        <v>11</v>
      </c>
      <c r="G12155" t="s">
        <v>12</v>
      </c>
      <c r="H12155" t="s">
        <v>50</v>
      </c>
      <c r="I12155" s="2">
        <v>165.95</v>
      </c>
      <c r="J12155" s="3">
        <v>10</v>
      </c>
      <c r="K12155" s="2">
        <v>61.46</v>
      </c>
    </row>
    <row r="12156" spans="1:11" x14ac:dyDescent="0.3">
      <c r="A12156" s="1">
        <v>43225</v>
      </c>
      <c r="B12156" s="3">
        <f>YEAR(sales_data[[#This Row],[Order Date]])</f>
        <v>2018</v>
      </c>
      <c r="C12156" s="3">
        <f>MONTH(sales_data[[#This Row],[Order Date]])</f>
        <v>5</v>
      </c>
      <c r="D12156" t="s">
        <v>48</v>
      </c>
      <c r="E12156" t="s">
        <v>15</v>
      </c>
      <c r="F12156" t="s">
        <v>11</v>
      </c>
      <c r="G12156" t="s">
        <v>67</v>
      </c>
      <c r="H12156" t="s">
        <v>82</v>
      </c>
      <c r="I12156" s="2">
        <v>49.55</v>
      </c>
      <c r="J12156" s="3">
        <v>5</v>
      </c>
      <c r="K12156" s="2">
        <v>15.21</v>
      </c>
    </row>
    <row r="12157" spans="1:11" x14ac:dyDescent="0.3">
      <c r="A12157" s="1">
        <v>43225</v>
      </c>
      <c r="B12157" s="3">
        <f>YEAR(sales_data[[#This Row],[Order Date]])</f>
        <v>2018</v>
      </c>
      <c r="C12157" s="3">
        <f>MONTH(sales_data[[#This Row],[Order Date]])</f>
        <v>5</v>
      </c>
      <c r="D12157" t="s">
        <v>166</v>
      </c>
      <c r="E12157" t="s">
        <v>63</v>
      </c>
      <c r="F12157" t="s">
        <v>30</v>
      </c>
      <c r="G12157" t="s">
        <v>53</v>
      </c>
      <c r="H12157" t="s">
        <v>103</v>
      </c>
      <c r="I12157" s="2">
        <v>257.54000000000002</v>
      </c>
      <c r="J12157" s="3">
        <v>3</v>
      </c>
      <c r="K12157" s="2">
        <v>-1.32</v>
      </c>
    </row>
    <row r="12158" spans="1:11" x14ac:dyDescent="0.3">
      <c r="A12158" s="1">
        <v>43225</v>
      </c>
      <c r="B12158" s="3">
        <f>YEAR(sales_data[[#This Row],[Order Date]])</f>
        <v>2018</v>
      </c>
      <c r="C12158" s="3">
        <f>MONTH(sales_data[[#This Row],[Order Date]])</f>
        <v>5</v>
      </c>
      <c r="D12158" t="s">
        <v>91</v>
      </c>
      <c r="E12158" t="s">
        <v>34</v>
      </c>
      <c r="F12158" t="s">
        <v>30</v>
      </c>
      <c r="G12158" t="s">
        <v>58</v>
      </c>
      <c r="H12158" t="s">
        <v>59</v>
      </c>
      <c r="I12158" s="2">
        <v>149.71</v>
      </c>
      <c r="J12158" s="3">
        <v>2</v>
      </c>
      <c r="K12158" s="2">
        <v>49.69</v>
      </c>
    </row>
    <row r="12159" spans="1:11" x14ac:dyDescent="0.3">
      <c r="A12159" s="1">
        <v>43225</v>
      </c>
      <c r="B12159" s="3">
        <f>YEAR(sales_data[[#This Row],[Order Date]])</f>
        <v>2018</v>
      </c>
      <c r="C12159" s="3">
        <f>MONTH(sales_data[[#This Row],[Order Date]])</f>
        <v>5</v>
      </c>
      <c r="D12159" t="s">
        <v>155</v>
      </c>
      <c r="E12159" t="s">
        <v>63</v>
      </c>
      <c r="F12159" t="s">
        <v>19</v>
      </c>
      <c r="G12159" t="s">
        <v>51</v>
      </c>
      <c r="H12159" t="s">
        <v>52</v>
      </c>
      <c r="I12159" s="2">
        <v>42.16</v>
      </c>
      <c r="J12159" s="3">
        <v>9</v>
      </c>
      <c r="K12159" s="2">
        <v>1.84</v>
      </c>
    </row>
    <row r="12160" spans="1:11" x14ac:dyDescent="0.3">
      <c r="A12160" s="1">
        <v>43225</v>
      </c>
      <c r="B12160" s="3">
        <f>YEAR(sales_data[[#This Row],[Order Date]])</f>
        <v>2018</v>
      </c>
      <c r="C12160" s="3">
        <f>MONTH(sales_data[[#This Row],[Order Date]])</f>
        <v>5</v>
      </c>
      <c r="D12160" t="s">
        <v>164</v>
      </c>
      <c r="E12160" t="s">
        <v>34</v>
      </c>
      <c r="F12160" t="s">
        <v>11</v>
      </c>
      <c r="G12160" t="s">
        <v>16</v>
      </c>
      <c r="H12160" t="s">
        <v>46</v>
      </c>
      <c r="I12160" s="2">
        <v>787.93</v>
      </c>
      <c r="J12160" s="3">
        <v>8</v>
      </c>
      <c r="K12160" s="2">
        <v>-224.6</v>
      </c>
    </row>
    <row r="12161" spans="1:11" x14ac:dyDescent="0.3">
      <c r="A12161" s="1">
        <v>43225</v>
      </c>
      <c r="B12161" s="3">
        <f>YEAR(sales_data[[#This Row],[Order Date]])</f>
        <v>2018</v>
      </c>
      <c r="C12161" s="3">
        <f>MONTH(sales_data[[#This Row],[Order Date]])</f>
        <v>5</v>
      </c>
      <c r="D12161" t="s">
        <v>135</v>
      </c>
      <c r="E12161" t="s">
        <v>29</v>
      </c>
      <c r="F12161" t="s">
        <v>30</v>
      </c>
      <c r="G12161" t="s">
        <v>53</v>
      </c>
      <c r="H12161" t="s">
        <v>103</v>
      </c>
      <c r="I12161" s="2">
        <v>677.76</v>
      </c>
      <c r="J12161" s="3">
        <v>5</v>
      </c>
      <c r="K12161" s="2">
        <v>-45.15</v>
      </c>
    </row>
    <row r="12162" spans="1:11" x14ac:dyDescent="0.3">
      <c r="A12162" s="1">
        <v>43226</v>
      </c>
      <c r="B12162" s="3">
        <f>YEAR(sales_data[[#This Row],[Order Date]])</f>
        <v>2018</v>
      </c>
      <c r="C12162" s="3">
        <f>MONTH(sales_data[[#This Row],[Order Date]])</f>
        <v>5</v>
      </c>
      <c r="D12162" t="s">
        <v>148</v>
      </c>
      <c r="E12162" t="s">
        <v>15</v>
      </c>
      <c r="F12162" t="s">
        <v>30</v>
      </c>
      <c r="G12162" t="s">
        <v>74</v>
      </c>
      <c r="H12162" t="s">
        <v>84</v>
      </c>
      <c r="I12162" s="2">
        <v>329.41</v>
      </c>
      <c r="J12162" s="3">
        <v>2</v>
      </c>
      <c r="K12162" s="2">
        <v>-73.22</v>
      </c>
    </row>
    <row r="12163" spans="1:11" x14ac:dyDescent="0.3">
      <c r="A12163" s="1">
        <v>43226</v>
      </c>
      <c r="B12163" s="3">
        <f>YEAR(sales_data[[#This Row],[Order Date]])</f>
        <v>2018</v>
      </c>
      <c r="C12163" s="3">
        <f>MONTH(sales_data[[#This Row],[Order Date]])</f>
        <v>5</v>
      </c>
      <c r="D12163" t="s">
        <v>56</v>
      </c>
      <c r="E12163" t="s">
        <v>29</v>
      </c>
      <c r="F12163" t="s">
        <v>19</v>
      </c>
      <c r="G12163" t="s">
        <v>20</v>
      </c>
      <c r="H12163" t="s">
        <v>64</v>
      </c>
      <c r="I12163" s="2">
        <v>525.34</v>
      </c>
      <c r="J12163" s="3">
        <v>7</v>
      </c>
      <c r="K12163" s="2">
        <v>190.25</v>
      </c>
    </row>
    <row r="12164" spans="1:11" x14ac:dyDescent="0.3">
      <c r="A12164" s="1">
        <v>43226</v>
      </c>
      <c r="B12164" s="3">
        <f>YEAR(sales_data[[#This Row],[Order Date]])</f>
        <v>2018</v>
      </c>
      <c r="C12164" s="3">
        <f>MONTH(sales_data[[#This Row],[Order Date]])</f>
        <v>5</v>
      </c>
      <c r="D12164" t="s">
        <v>92</v>
      </c>
      <c r="E12164" t="s">
        <v>44</v>
      </c>
      <c r="F12164" t="s">
        <v>19</v>
      </c>
      <c r="G12164" t="s">
        <v>20</v>
      </c>
      <c r="H12164" t="s">
        <v>64</v>
      </c>
      <c r="I12164" s="2">
        <v>74.52</v>
      </c>
      <c r="J12164" s="3">
        <v>10</v>
      </c>
      <c r="K12164" s="2">
        <v>18.28</v>
      </c>
    </row>
    <row r="12165" spans="1:11" x14ac:dyDescent="0.3">
      <c r="A12165" s="1">
        <v>43226</v>
      </c>
      <c r="B12165" s="3">
        <f>YEAR(sales_data[[#This Row],[Order Date]])</f>
        <v>2018</v>
      </c>
      <c r="C12165" s="3">
        <f>MONTH(sales_data[[#This Row],[Order Date]])</f>
        <v>5</v>
      </c>
      <c r="D12165" t="s">
        <v>134</v>
      </c>
      <c r="E12165" t="s">
        <v>10</v>
      </c>
      <c r="F12165" t="s">
        <v>19</v>
      </c>
      <c r="G12165" t="s">
        <v>38</v>
      </c>
      <c r="H12165" t="s">
        <v>39</v>
      </c>
      <c r="I12165" s="2">
        <v>640.17999999999995</v>
      </c>
      <c r="J12165" s="3">
        <v>6</v>
      </c>
      <c r="K12165" s="2">
        <v>-96.14</v>
      </c>
    </row>
    <row r="12166" spans="1:11" x14ac:dyDescent="0.3">
      <c r="A12166" s="1">
        <v>43226</v>
      </c>
      <c r="B12166" s="3">
        <f>YEAR(sales_data[[#This Row],[Order Date]])</f>
        <v>2018</v>
      </c>
      <c r="C12166" s="3">
        <f>MONTH(sales_data[[#This Row],[Order Date]])</f>
        <v>5</v>
      </c>
      <c r="D12166" t="s">
        <v>81</v>
      </c>
      <c r="E12166" t="s">
        <v>10</v>
      </c>
      <c r="F12166" t="s">
        <v>19</v>
      </c>
      <c r="G12166" t="s">
        <v>38</v>
      </c>
      <c r="H12166" t="s">
        <v>39</v>
      </c>
      <c r="I12166" s="2">
        <v>119.61</v>
      </c>
      <c r="J12166" s="3">
        <v>1</v>
      </c>
      <c r="K12166" s="2">
        <v>3.17</v>
      </c>
    </row>
    <row r="12167" spans="1:11" x14ac:dyDescent="0.3">
      <c r="A12167" s="1">
        <v>43226</v>
      </c>
      <c r="B12167" s="3">
        <f>YEAR(sales_data[[#This Row],[Order Date]])</f>
        <v>2018</v>
      </c>
      <c r="C12167" s="3">
        <f>MONTH(sales_data[[#This Row],[Order Date]])</f>
        <v>5</v>
      </c>
      <c r="D12167" t="s">
        <v>114</v>
      </c>
      <c r="E12167" t="s">
        <v>10</v>
      </c>
      <c r="F12167" t="s">
        <v>19</v>
      </c>
      <c r="G12167" t="s">
        <v>23</v>
      </c>
      <c r="H12167" t="s">
        <v>24</v>
      </c>
      <c r="I12167" s="2">
        <v>390.09</v>
      </c>
      <c r="J12167" s="3">
        <v>2</v>
      </c>
      <c r="K12167" s="2">
        <v>11.17</v>
      </c>
    </row>
    <row r="12168" spans="1:11" x14ac:dyDescent="0.3">
      <c r="A12168" s="1">
        <v>43226</v>
      </c>
      <c r="B12168" s="3">
        <f>YEAR(sales_data[[#This Row],[Order Date]])</f>
        <v>2018</v>
      </c>
      <c r="C12168" s="3">
        <f>MONTH(sales_data[[#This Row],[Order Date]])</f>
        <v>5</v>
      </c>
      <c r="D12168" t="s">
        <v>164</v>
      </c>
      <c r="E12168" t="s">
        <v>57</v>
      </c>
      <c r="F12168" t="s">
        <v>30</v>
      </c>
      <c r="G12168" t="s">
        <v>58</v>
      </c>
      <c r="H12168" t="s">
        <v>104</v>
      </c>
      <c r="I12168" s="2">
        <v>812.62</v>
      </c>
      <c r="J12168" s="3">
        <v>4</v>
      </c>
      <c r="K12168" s="2">
        <v>85.27</v>
      </c>
    </row>
    <row r="12169" spans="1:11" x14ac:dyDescent="0.3">
      <c r="A12169" s="1">
        <v>43226</v>
      </c>
      <c r="B12169" s="3">
        <f>YEAR(sales_data[[#This Row],[Order Date]])</f>
        <v>2018</v>
      </c>
      <c r="C12169" s="3">
        <f>MONTH(sales_data[[#This Row],[Order Date]])</f>
        <v>5</v>
      </c>
      <c r="D12169" t="s">
        <v>95</v>
      </c>
      <c r="E12169" t="s">
        <v>37</v>
      </c>
      <c r="F12169" t="s">
        <v>19</v>
      </c>
      <c r="G12169" t="s">
        <v>38</v>
      </c>
      <c r="H12169" t="s">
        <v>109</v>
      </c>
      <c r="I12169" s="2">
        <v>319.66000000000003</v>
      </c>
      <c r="J12169" s="3">
        <v>2</v>
      </c>
      <c r="K12169" s="2">
        <v>-74.3</v>
      </c>
    </row>
    <row r="12170" spans="1:11" x14ac:dyDescent="0.3">
      <c r="A12170" s="1">
        <v>43226</v>
      </c>
      <c r="B12170" s="3">
        <f>YEAR(sales_data[[#This Row],[Order Date]])</f>
        <v>2018</v>
      </c>
      <c r="C12170" s="3">
        <f>MONTH(sales_data[[#This Row],[Order Date]])</f>
        <v>5</v>
      </c>
      <c r="D12170" t="s">
        <v>92</v>
      </c>
      <c r="E12170" t="s">
        <v>29</v>
      </c>
      <c r="F12170" t="s">
        <v>19</v>
      </c>
      <c r="G12170" t="s">
        <v>51</v>
      </c>
      <c r="H12170" t="s">
        <v>78</v>
      </c>
      <c r="I12170" s="2">
        <v>799.02</v>
      </c>
      <c r="J12170" s="3">
        <v>3</v>
      </c>
      <c r="K12170" s="2">
        <v>-21.63</v>
      </c>
    </row>
    <row r="12171" spans="1:11" x14ac:dyDescent="0.3">
      <c r="A12171" s="1">
        <v>43226</v>
      </c>
      <c r="B12171" s="3">
        <f>YEAR(sales_data[[#This Row],[Order Date]])</f>
        <v>2018</v>
      </c>
      <c r="C12171" s="3">
        <f>MONTH(sales_data[[#This Row],[Order Date]])</f>
        <v>5</v>
      </c>
      <c r="D12171" t="s">
        <v>154</v>
      </c>
      <c r="E12171" t="s">
        <v>44</v>
      </c>
      <c r="F12171" t="s">
        <v>11</v>
      </c>
      <c r="G12171" t="s">
        <v>67</v>
      </c>
      <c r="H12171" t="s">
        <v>85</v>
      </c>
      <c r="I12171" s="2">
        <v>603.07000000000005</v>
      </c>
      <c r="J12171" s="3">
        <v>9</v>
      </c>
      <c r="K12171" s="2">
        <v>102.01</v>
      </c>
    </row>
    <row r="12172" spans="1:11" x14ac:dyDescent="0.3">
      <c r="A12172" s="1">
        <v>43227</v>
      </c>
      <c r="B12172" s="3">
        <f>YEAR(sales_data[[#This Row],[Order Date]])</f>
        <v>2018</v>
      </c>
      <c r="C12172" s="3">
        <f>MONTH(sales_data[[#This Row],[Order Date]])</f>
        <v>5</v>
      </c>
      <c r="D12172" t="s">
        <v>115</v>
      </c>
      <c r="E12172" t="s">
        <v>44</v>
      </c>
      <c r="F12172" t="s">
        <v>30</v>
      </c>
      <c r="G12172" t="s">
        <v>74</v>
      </c>
      <c r="H12172" t="s">
        <v>84</v>
      </c>
      <c r="I12172" s="2">
        <v>870.79</v>
      </c>
      <c r="J12172" s="3">
        <v>9</v>
      </c>
      <c r="K12172" s="2">
        <v>-11.69</v>
      </c>
    </row>
    <row r="12173" spans="1:11" x14ac:dyDescent="0.3">
      <c r="A12173" s="1">
        <v>43227</v>
      </c>
      <c r="B12173" s="3">
        <f>YEAR(sales_data[[#This Row],[Order Date]])</f>
        <v>2018</v>
      </c>
      <c r="C12173" s="3">
        <f>MONTH(sales_data[[#This Row],[Order Date]])</f>
        <v>5</v>
      </c>
      <c r="D12173" t="s">
        <v>28</v>
      </c>
      <c r="E12173" t="s">
        <v>57</v>
      </c>
      <c r="F12173" t="s">
        <v>30</v>
      </c>
      <c r="G12173" t="s">
        <v>74</v>
      </c>
      <c r="H12173" t="s">
        <v>84</v>
      </c>
      <c r="I12173" s="2">
        <v>544.38</v>
      </c>
      <c r="J12173" s="3">
        <v>7</v>
      </c>
      <c r="K12173" s="2">
        <v>-152.43</v>
      </c>
    </row>
    <row r="12174" spans="1:11" x14ac:dyDescent="0.3">
      <c r="A12174" s="1">
        <v>43227</v>
      </c>
      <c r="B12174" s="3">
        <f>YEAR(sales_data[[#This Row],[Order Date]])</f>
        <v>2018</v>
      </c>
      <c r="C12174" s="3">
        <f>MONTH(sales_data[[#This Row],[Order Date]])</f>
        <v>5</v>
      </c>
      <c r="D12174" t="s">
        <v>92</v>
      </c>
      <c r="E12174" t="s">
        <v>37</v>
      </c>
      <c r="F12174" t="s">
        <v>30</v>
      </c>
      <c r="G12174" t="s">
        <v>42</v>
      </c>
      <c r="H12174" t="s">
        <v>93</v>
      </c>
      <c r="I12174" s="2">
        <v>738.3</v>
      </c>
      <c r="J12174" s="3">
        <v>8</v>
      </c>
      <c r="K12174" s="2">
        <v>178.9</v>
      </c>
    </row>
    <row r="12175" spans="1:11" x14ac:dyDescent="0.3">
      <c r="A12175" s="1">
        <v>43227</v>
      </c>
      <c r="B12175" s="3">
        <f>YEAR(sales_data[[#This Row],[Order Date]])</f>
        <v>2018</v>
      </c>
      <c r="C12175" s="3">
        <f>MONTH(sales_data[[#This Row],[Order Date]])</f>
        <v>5</v>
      </c>
      <c r="D12175" t="s">
        <v>123</v>
      </c>
      <c r="E12175" t="s">
        <v>10</v>
      </c>
      <c r="F12175" t="s">
        <v>11</v>
      </c>
      <c r="G12175" t="s">
        <v>16</v>
      </c>
      <c r="H12175" t="s">
        <v>46</v>
      </c>
      <c r="I12175" s="2">
        <v>202.84</v>
      </c>
      <c r="J12175" s="3">
        <v>4</v>
      </c>
      <c r="K12175" s="2">
        <v>45.93</v>
      </c>
    </row>
    <row r="12176" spans="1:11" x14ac:dyDescent="0.3">
      <c r="A12176" s="1">
        <v>43227</v>
      </c>
      <c r="B12176" s="3">
        <f>YEAR(sales_data[[#This Row],[Order Date]])</f>
        <v>2018</v>
      </c>
      <c r="C12176" s="3">
        <f>MONTH(sales_data[[#This Row],[Order Date]])</f>
        <v>5</v>
      </c>
      <c r="D12176" t="s">
        <v>97</v>
      </c>
      <c r="E12176" t="s">
        <v>10</v>
      </c>
      <c r="F12176" t="s">
        <v>19</v>
      </c>
      <c r="G12176" t="s">
        <v>51</v>
      </c>
      <c r="H12176" t="s">
        <v>52</v>
      </c>
      <c r="I12176" s="2">
        <v>936.49</v>
      </c>
      <c r="J12176" s="3">
        <v>1</v>
      </c>
      <c r="K12176" s="2">
        <v>156.86000000000001</v>
      </c>
    </row>
    <row r="12177" spans="1:11" x14ac:dyDescent="0.3">
      <c r="A12177" s="1">
        <v>43227</v>
      </c>
      <c r="B12177" s="3">
        <f>YEAR(sales_data[[#This Row],[Order Date]])</f>
        <v>2018</v>
      </c>
      <c r="C12177" s="3">
        <f>MONTH(sales_data[[#This Row],[Order Date]])</f>
        <v>5</v>
      </c>
      <c r="D12177" t="s">
        <v>117</v>
      </c>
      <c r="E12177" t="s">
        <v>10</v>
      </c>
      <c r="F12177" t="s">
        <v>19</v>
      </c>
      <c r="G12177" t="s">
        <v>51</v>
      </c>
      <c r="H12177" t="s">
        <v>52</v>
      </c>
      <c r="I12177" s="2">
        <v>448.25</v>
      </c>
      <c r="J12177" s="3">
        <v>7</v>
      </c>
      <c r="K12177" s="2">
        <v>42.67</v>
      </c>
    </row>
    <row r="12178" spans="1:11" x14ac:dyDescent="0.3">
      <c r="A12178" s="1">
        <v>43227</v>
      </c>
      <c r="B12178" s="3">
        <f>YEAR(sales_data[[#This Row],[Order Date]])</f>
        <v>2018</v>
      </c>
      <c r="C12178" s="3">
        <f>MONTH(sales_data[[#This Row],[Order Date]])</f>
        <v>5</v>
      </c>
      <c r="D12178" t="s">
        <v>96</v>
      </c>
      <c r="E12178" t="s">
        <v>63</v>
      </c>
      <c r="F12178" t="s">
        <v>30</v>
      </c>
      <c r="G12178" t="s">
        <v>58</v>
      </c>
      <c r="H12178" t="s">
        <v>104</v>
      </c>
      <c r="I12178" s="2">
        <v>532.54</v>
      </c>
      <c r="J12178" s="3">
        <v>5</v>
      </c>
      <c r="K12178" s="2">
        <v>-151.37</v>
      </c>
    </row>
    <row r="12179" spans="1:11" x14ac:dyDescent="0.3">
      <c r="A12179" s="1">
        <v>43227</v>
      </c>
      <c r="B12179" s="3">
        <f>YEAR(sales_data[[#This Row],[Order Date]])</f>
        <v>2018</v>
      </c>
      <c r="C12179" s="3">
        <f>MONTH(sales_data[[#This Row],[Order Date]])</f>
        <v>5</v>
      </c>
      <c r="D12179" t="s">
        <v>36</v>
      </c>
      <c r="E12179" t="s">
        <v>10</v>
      </c>
      <c r="F12179" t="s">
        <v>19</v>
      </c>
      <c r="G12179" t="s">
        <v>23</v>
      </c>
      <c r="H12179" t="s">
        <v>77</v>
      </c>
      <c r="I12179" s="2">
        <v>800.28</v>
      </c>
      <c r="J12179" s="3">
        <v>5</v>
      </c>
      <c r="K12179" s="2">
        <v>-169.76</v>
      </c>
    </row>
    <row r="12180" spans="1:11" x14ac:dyDescent="0.3">
      <c r="A12180" s="1">
        <v>43227</v>
      </c>
      <c r="B12180" s="3">
        <f>YEAR(sales_data[[#This Row],[Order Date]])</f>
        <v>2018</v>
      </c>
      <c r="C12180" s="3">
        <f>MONTH(sales_data[[#This Row],[Order Date]])</f>
        <v>5</v>
      </c>
      <c r="D12180" t="s">
        <v>107</v>
      </c>
      <c r="E12180" t="s">
        <v>49</v>
      </c>
      <c r="F12180" t="s">
        <v>30</v>
      </c>
      <c r="G12180" t="s">
        <v>31</v>
      </c>
      <c r="H12180" t="s">
        <v>32</v>
      </c>
      <c r="I12180" s="2">
        <v>701.1</v>
      </c>
      <c r="J12180" s="3">
        <v>4</v>
      </c>
      <c r="K12180" s="2">
        <v>77.930000000000007</v>
      </c>
    </row>
    <row r="12181" spans="1:11" x14ac:dyDescent="0.3">
      <c r="A12181" s="1">
        <v>43228</v>
      </c>
      <c r="B12181" s="3">
        <f>YEAR(sales_data[[#This Row],[Order Date]])</f>
        <v>2018</v>
      </c>
      <c r="C12181" s="3">
        <f>MONTH(sales_data[[#This Row],[Order Date]])</f>
        <v>5</v>
      </c>
      <c r="D12181" t="s">
        <v>139</v>
      </c>
      <c r="E12181" t="s">
        <v>49</v>
      </c>
      <c r="F12181" t="s">
        <v>30</v>
      </c>
      <c r="G12181" t="s">
        <v>31</v>
      </c>
      <c r="H12181" t="s">
        <v>106</v>
      </c>
      <c r="I12181" s="2">
        <v>206.09</v>
      </c>
      <c r="J12181" s="3">
        <v>3</v>
      </c>
      <c r="K12181" s="2">
        <v>-34.619999999999997</v>
      </c>
    </row>
    <row r="12182" spans="1:11" x14ac:dyDescent="0.3">
      <c r="A12182" s="1">
        <v>43228</v>
      </c>
      <c r="B12182" s="3">
        <f>YEAR(sales_data[[#This Row],[Order Date]])</f>
        <v>2018</v>
      </c>
      <c r="C12182" s="3">
        <f>MONTH(sales_data[[#This Row],[Order Date]])</f>
        <v>5</v>
      </c>
      <c r="D12182" t="s">
        <v>9</v>
      </c>
      <c r="E12182" t="s">
        <v>57</v>
      </c>
      <c r="F12182" t="s">
        <v>19</v>
      </c>
      <c r="G12182" t="s">
        <v>38</v>
      </c>
      <c r="H12182" t="s">
        <v>39</v>
      </c>
      <c r="I12182" s="2">
        <v>927.05</v>
      </c>
      <c r="J12182" s="3">
        <v>6</v>
      </c>
      <c r="K12182" s="2">
        <v>263.69</v>
      </c>
    </row>
    <row r="12183" spans="1:11" x14ac:dyDescent="0.3">
      <c r="A12183" s="1">
        <v>43228</v>
      </c>
      <c r="B12183" s="3">
        <f>YEAR(sales_data[[#This Row],[Order Date]])</f>
        <v>2018</v>
      </c>
      <c r="C12183" s="3">
        <f>MONTH(sales_data[[#This Row],[Order Date]])</f>
        <v>5</v>
      </c>
      <c r="D12183" t="s">
        <v>113</v>
      </c>
      <c r="E12183" t="s">
        <v>26</v>
      </c>
      <c r="F12183" t="s">
        <v>11</v>
      </c>
      <c r="G12183" t="s">
        <v>16</v>
      </c>
      <c r="H12183" t="s">
        <v>17</v>
      </c>
      <c r="I12183" s="2">
        <v>191.42</v>
      </c>
      <c r="J12183" s="3">
        <v>5</v>
      </c>
      <c r="K12183" s="2">
        <v>33.020000000000003</v>
      </c>
    </row>
    <row r="12184" spans="1:11" x14ac:dyDescent="0.3">
      <c r="A12184" s="1">
        <v>43228</v>
      </c>
      <c r="B12184" s="3">
        <f>YEAR(sales_data[[#This Row],[Order Date]])</f>
        <v>2018</v>
      </c>
      <c r="C12184" s="3">
        <f>MONTH(sales_data[[#This Row],[Order Date]])</f>
        <v>5</v>
      </c>
      <c r="D12184" t="s">
        <v>40</v>
      </c>
      <c r="E12184" t="s">
        <v>63</v>
      </c>
      <c r="F12184" t="s">
        <v>30</v>
      </c>
      <c r="G12184" t="s">
        <v>119</v>
      </c>
      <c r="H12184" t="s">
        <v>146</v>
      </c>
      <c r="I12184" s="2">
        <v>470.62</v>
      </c>
      <c r="J12184" s="3">
        <v>6</v>
      </c>
      <c r="K12184" s="2">
        <v>128.01</v>
      </c>
    </row>
    <row r="12185" spans="1:11" x14ac:dyDescent="0.3">
      <c r="A12185" s="1">
        <v>43229</v>
      </c>
      <c r="B12185" s="3">
        <f>YEAR(sales_data[[#This Row],[Order Date]])</f>
        <v>2018</v>
      </c>
      <c r="C12185" s="3">
        <f>MONTH(sales_data[[#This Row],[Order Date]])</f>
        <v>5</v>
      </c>
      <c r="D12185" t="s">
        <v>134</v>
      </c>
      <c r="E12185" t="s">
        <v>34</v>
      </c>
      <c r="F12185" t="s">
        <v>30</v>
      </c>
      <c r="G12185" t="s">
        <v>31</v>
      </c>
      <c r="H12185" t="s">
        <v>106</v>
      </c>
      <c r="I12185" s="2">
        <v>816.07</v>
      </c>
      <c r="J12185" s="3">
        <v>2</v>
      </c>
      <c r="K12185" s="2">
        <v>59.88</v>
      </c>
    </row>
    <row r="12186" spans="1:11" x14ac:dyDescent="0.3">
      <c r="A12186" s="1">
        <v>43229</v>
      </c>
      <c r="B12186" s="3">
        <f>YEAR(sales_data[[#This Row],[Order Date]])</f>
        <v>2018</v>
      </c>
      <c r="C12186" s="3">
        <f>MONTH(sales_data[[#This Row],[Order Date]])</f>
        <v>5</v>
      </c>
      <c r="D12186" t="s">
        <v>163</v>
      </c>
      <c r="E12186" t="s">
        <v>29</v>
      </c>
      <c r="F12186" t="s">
        <v>19</v>
      </c>
      <c r="G12186" t="s">
        <v>20</v>
      </c>
      <c r="H12186" t="s">
        <v>64</v>
      </c>
      <c r="I12186" s="2">
        <v>343.07</v>
      </c>
      <c r="J12186" s="3">
        <v>4</v>
      </c>
      <c r="K12186" s="2">
        <v>-59.75</v>
      </c>
    </row>
    <row r="12187" spans="1:11" x14ac:dyDescent="0.3">
      <c r="A12187" s="1">
        <v>43229</v>
      </c>
      <c r="B12187" s="3">
        <f>YEAR(sales_data[[#This Row],[Order Date]])</f>
        <v>2018</v>
      </c>
      <c r="C12187" s="3">
        <f>MONTH(sales_data[[#This Row],[Order Date]])</f>
        <v>5</v>
      </c>
      <c r="D12187" t="s">
        <v>135</v>
      </c>
      <c r="E12187" t="s">
        <v>26</v>
      </c>
      <c r="F12187" t="s">
        <v>30</v>
      </c>
      <c r="G12187" t="s">
        <v>87</v>
      </c>
      <c r="H12187" t="s">
        <v>88</v>
      </c>
      <c r="I12187" s="2">
        <v>437.92</v>
      </c>
      <c r="J12187" s="3">
        <v>2</v>
      </c>
      <c r="K12187" s="2">
        <v>-120.47</v>
      </c>
    </row>
    <row r="12188" spans="1:11" x14ac:dyDescent="0.3">
      <c r="A12188" s="1">
        <v>43229</v>
      </c>
      <c r="B12188" s="3">
        <f>YEAR(sales_data[[#This Row],[Order Date]])</f>
        <v>2018</v>
      </c>
      <c r="C12188" s="3">
        <f>MONTH(sales_data[[#This Row],[Order Date]])</f>
        <v>5</v>
      </c>
      <c r="D12188" t="s">
        <v>102</v>
      </c>
      <c r="E12188" t="s">
        <v>57</v>
      </c>
      <c r="F12188" t="s">
        <v>11</v>
      </c>
      <c r="G12188" t="s">
        <v>67</v>
      </c>
      <c r="H12188" t="s">
        <v>85</v>
      </c>
      <c r="I12188" s="2">
        <v>703.59</v>
      </c>
      <c r="J12188" s="3">
        <v>2</v>
      </c>
      <c r="K12188" s="2">
        <v>2.27</v>
      </c>
    </row>
    <row r="12189" spans="1:11" x14ac:dyDescent="0.3">
      <c r="A12189" s="1">
        <v>43229</v>
      </c>
      <c r="B12189" s="3">
        <f>YEAR(sales_data[[#This Row],[Order Date]])</f>
        <v>2018</v>
      </c>
      <c r="C12189" s="3">
        <f>MONTH(sales_data[[#This Row],[Order Date]])</f>
        <v>5</v>
      </c>
      <c r="D12189" t="s">
        <v>9</v>
      </c>
      <c r="E12189" t="s">
        <v>49</v>
      </c>
      <c r="F12189" t="s">
        <v>30</v>
      </c>
      <c r="G12189" t="s">
        <v>119</v>
      </c>
      <c r="H12189" t="s">
        <v>146</v>
      </c>
      <c r="I12189" s="2">
        <v>949.43</v>
      </c>
      <c r="J12189" s="3">
        <v>10</v>
      </c>
      <c r="K12189" s="2">
        <v>144.22999999999999</v>
      </c>
    </row>
    <row r="12190" spans="1:11" x14ac:dyDescent="0.3">
      <c r="A12190" s="1">
        <v>43229</v>
      </c>
      <c r="B12190" s="3">
        <f>YEAR(sales_data[[#This Row],[Order Date]])</f>
        <v>2018</v>
      </c>
      <c r="C12190" s="3">
        <f>MONTH(sales_data[[#This Row],[Order Date]])</f>
        <v>5</v>
      </c>
      <c r="D12190" t="s">
        <v>161</v>
      </c>
      <c r="E12190" t="s">
        <v>10</v>
      </c>
      <c r="F12190" t="s">
        <v>11</v>
      </c>
      <c r="G12190" t="s">
        <v>16</v>
      </c>
      <c r="H12190" t="s">
        <v>46</v>
      </c>
      <c r="I12190" s="2">
        <v>959.18</v>
      </c>
      <c r="J12190" s="3">
        <v>5</v>
      </c>
      <c r="K12190" s="2">
        <v>203.05</v>
      </c>
    </row>
    <row r="12191" spans="1:11" x14ac:dyDescent="0.3">
      <c r="A12191" s="1">
        <v>43229</v>
      </c>
      <c r="B12191" s="3">
        <f>YEAR(sales_data[[#This Row],[Order Date]])</f>
        <v>2018</v>
      </c>
      <c r="C12191" s="3">
        <f>MONTH(sales_data[[#This Row],[Order Date]])</f>
        <v>5</v>
      </c>
      <c r="D12191" t="s">
        <v>94</v>
      </c>
      <c r="E12191" t="s">
        <v>15</v>
      </c>
      <c r="F12191" t="s">
        <v>11</v>
      </c>
      <c r="G12191" t="s">
        <v>67</v>
      </c>
      <c r="H12191" t="s">
        <v>68</v>
      </c>
      <c r="I12191" s="2">
        <v>885.26</v>
      </c>
      <c r="J12191" s="3">
        <v>2</v>
      </c>
      <c r="K12191" s="2">
        <v>-37.72</v>
      </c>
    </row>
    <row r="12192" spans="1:11" x14ac:dyDescent="0.3">
      <c r="A12192" s="1">
        <v>43229</v>
      </c>
      <c r="B12192" s="3">
        <f>YEAR(sales_data[[#This Row],[Order Date]])</f>
        <v>2018</v>
      </c>
      <c r="C12192" s="3">
        <f>MONTH(sales_data[[#This Row],[Order Date]])</f>
        <v>5</v>
      </c>
      <c r="D12192" t="s">
        <v>80</v>
      </c>
      <c r="E12192" t="s">
        <v>26</v>
      </c>
      <c r="F12192" t="s">
        <v>19</v>
      </c>
      <c r="G12192" t="s">
        <v>51</v>
      </c>
      <c r="H12192" t="s">
        <v>78</v>
      </c>
      <c r="I12192" s="2">
        <v>695.83</v>
      </c>
      <c r="J12192" s="3">
        <v>1</v>
      </c>
      <c r="K12192" s="2">
        <v>99.12</v>
      </c>
    </row>
    <row r="12193" spans="1:11" x14ac:dyDescent="0.3">
      <c r="A12193" s="1">
        <v>43230</v>
      </c>
      <c r="B12193" s="3">
        <f>YEAR(sales_data[[#This Row],[Order Date]])</f>
        <v>2018</v>
      </c>
      <c r="C12193" s="3">
        <f>MONTH(sales_data[[#This Row],[Order Date]])</f>
        <v>5</v>
      </c>
      <c r="D12193" t="s">
        <v>132</v>
      </c>
      <c r="E12193" t="s">
        <v>49</v>
      </c>
      <c r="F12193" t="s">
        <v>11</v>
      </c>
      <c r="G12193" t="s">
        <v>60</v>
      </c>
      <c r="H12193" t="s">
        <v>71</v>
      </c>
      <c r="I12193" s="2">
        <v>929.21</v>
      </c>
      <c r="J12193" s="3">
        <v>9</v>
      </c>
      <c r="K12193" s="2">
        <v>-62.23</v>
      </c>
    </row>
    <row r="12194" spans="1:11" x14ac:dyDescent="0.3">
      <c r="A12194" s="1">
        <v>43230</v>
      </c>
      <c r="B12194" s="3">
        <f>YEAR(sales_data[[#This Row],[Order Date]])</f>
        <v>2018</v>
      </c>
      <c r="C12194" s="3">
        <f>MONTH(sales_data[[#This Row],[Order Date]])</f>
        <v>5</v>
      </c>
      <c r="D12194" t="s">
        <v>73</v>
      </c>
      <c r="E12194" t="s">
        <v>49</v>
      </c>
      <c r="F12194" t="s">
        <v>11</v>
      </c>
      <c r="G12194" t="s">
        <v>60</v>
      </c>
      <c r="H12194" t="s">
        <v>71</v>
      </c>
      <c r="I12194" s="2">
        <v>581.85</v>
      </c>
      <c r="J12194" s="3">
        <v>4</v>
      </c>
      <c r="K12194" s="2">
        <v>170.6</v>
      </c>
    </row>
    <row r="12195" spans="1:11" x14ac:dyDescent="0.3">
      <c r="A12195" s="1">
        <v>43230</v>
      </c>
      <c r="B12195" s="3">
        <f>YEAR(sales_data[[#This Row],[Order Date]])</f>
        <v>2018</v>
      </c>
      <c r="C12195" s="3">
        <f>MONTH(sales_data[[#This Row],[Order Date]])</f>
        <v>5</v>
      </c>
      <c r="D12195" t="s">
        <v>83</v>
      </c>
      <c r="E12195" t="s">
        <v>49</v>
      </c>
      <c r="F12195" t="s">
        <v>19</v>
      </c>
      <c r="G12195" t="s">
        <v>20</v>
      </c>
      <c r="H12195" t="s">
        <v>21</v>
      </c>
      <c r="I12195" s="2">
        <v>841.5</v>
      </c>
      <c r="J12195" s="3">
        <v>8</v>
      </c>
      <c r="K12195" s="2">
        <v>70.099999999999994</v>
      </c>
    </row>
    <row r="12196" spans="1:11" x14ac:dyDescent="0.3">
      <c r="A12196" s="1">
        <v>43230</v>
      </c>
      <c r="B12196" s="3">
        <f>YEAR(sales_data[[#This Row],[Order Date]])</f>
        <v>2018</v>
      </c>
      <c r="C12196" s="3">
        <f>MONTH(sales_data[[#This Row],[Order Date]])</f>
        <v>5</v>
      </c>
      <c r="D12196" t="s">
        <v>62</v>
      </c>
      <c r="E12196" t="s">
        <v>34</v>
      </c>
      <c r="F12196" t="s">
        <v>11</v>
      </c>
      <c r="G12196" t="s">
        <v>60</v>
      </c>
      <c r="H12196" t="s">
        <v>61</v>
      </c>
      <c r="I12196" s="2">
        <v>767.18</v>
      </c>
      <c r="J12196" s="3">
        <v>10</v>
      </c>
      <c r="K12196" s="2">
        <v>-221.63</v>
      </c>
    </row>
    <row r="12197" spans="1:11" x14ac:dyDescent="0.3">
      <c r="A12197" s="1">
        <v>43230</v>
      </c>
      <c r="B12197" s="3">
        <f>YEAR(sales_data[[#This Row],[Order Date]])</f>
        <v>2018</v>
      </c>
      <c r="C12197" s="3">
        <f>MONTH(sales_data[[#This Row],[Order Date]])</f>
        <v>5</v>
      </c>
      <c r="D12197" t="s">
        <v>151</v>
      </c>
      <c r="E12197" t="s">
        <v>63</v>
      </c>
      <c r="F12197" t="s">
        <v>30</v>
      </c>
      <c r="G12197" t="s">
        <v>31</v>
      </c>
      <c r="H12197" t="s">
        <v>106</v>
      </c>
      <c r="I12197" s="2">
        <v>42.93</v>
      </c>
      <c r="J12197" s="3">
        <v>3</v>
      </c>
      <c r="K12197" s="2">
        <v>1.1000000000000001</v>
      </c>
    </row>
    <row r="12198" spans="1:11" x14ac:dyDescent="0.3">
      <c r="A12198" s="1">
        <v>43230</v>
      </c>
      <c r="B12198" s="3">
        <f>YEAR(sales_data[[#This Row],[Order Date]])</f>
        <v>2018</v>
      </c>
      <c r="C12198" s="3">
        <f>MONTH(sales_data[[#This Row],[Order Date]])</f>
        <v>5</v>
      </c>
      <c r="D12198" t="s">
        <v>102</v>
      </c>
      <c r="E12198" t="s">
        <v>49</v>
      </c>
      <c r="F12198" t="s">
        <v>30</v>
      </c>
      <c r="G12198" t="s">
        <v>74</v>
      </c>
      <c r="H12198" t="s">
        <v>75</v>
      </c>
      <c r="I12198" s="2">
        <v>385.17</v>
      </c>
      <c r="J12198" s="3">
        <v>7</v>
      </c>
      <c r="K12198" s="2">
        <v>77.95</v>
      </c>
    </row>
    <row r="12199" spans="1:11" x14ac:dyDescent="0.3">
      <c r="A12199" s="1">
        <v>43230</v>
      </c>
      <c r="B12199" s="3">
        <f>YEAR(sales_data[[#This Row],[Order Date]])</f>
        <v>2018</v>
      </c>
      <c r="C12199" s="3">
        <f>MONTH(sales_data[[#This Row],[Order Date]])</f>
        <v>5</v>
      </c>
      <c r="D12199" t="s">
        <v>108</v>
      </c>
      <c r="E12199" t="s">
        <v>44</v>
      </c>
      <c r="F12199" t="s">
        <v>19</v>
      </c>
      <c r="G12199" t="s">
        <v>38</v>
      </c>
      <c r="H12199" t="s">
        <v>39</v>
      </c>
      <c r="I12199" s="2">
        <v>403.04</v>
      </c>
      <c r="J12199" s="3">
        <v>10</v>
      </c>
      <c r="K12199" s="2">
        <v>-88.57</v>
      </c>
    </row>
    <row r="12200" spans="1:11" x14ac:dyDescent="0.3">
      <c r="A12200" s="1">
        <v>43230</v>
      </c>
      <c r="B12200" s="3">
        <f>YEAR(sales_data[[#This Row],[Order Date]])</f>
        <v>2018</v>
      </c>
      <c r="C12200" s="3">
        <f>MONTH(sales_data[[#This Row],[Order Date]])</f>
        <v>5</v>
      </c>
      <c r="D12200" t="s">
        <v>127</v>
      </c>
      <c r="E12200" t="s">
        <v>34</v>
      </c>
      <c r="F12200" t="s">
        <v>30</v>
      </c>
      <c r="G12200" t="s">
        <v>74</v>
      </c>
      <c r="H12200" t="s">
        <v>75</v>
      </c>
      <c r="I12200" s="2">
        <v>732.85</v>
      </c>
      <c r="J12200" s="3">
        <v>9</v>
      </c>
      <c r="K12200" s="2">
        <v>42.76</v>
      </c>
    </row>
    <row r="12201" spans="1:11" x14ac:dyDescent="0.3">
      <c r="A12201" s="1">
        <v>43230</v>
      </c>
      <c r="B12201" s="3">
        <f>YEAR(sales_data[[#This Row],[Order Date]])</f>
        <v>2018</v>
      </c>
      <c r="C12201" s="3">
        <f>MONTH(sales_data[[#This Row],[Order Date]])</f>
        <v>5</v>
      </c>
      <c r="D12201" t="s">
        <v>159</v>
      </c>
      <c r="E12201" t="s">
        <v>63</v>
      </c>
      <c r="F12201" t="s">
        <v>19</v>
      </c>
      <c r="G12201" t="s">
        <v>51</v>
      </c>
      <c r="H12201" t="s">
        <v>52</v>
      </c>
      <c r="I12201" s="2">
        <v>32.21</v>
      </c>
      <c r="J12201" s="3">
        <v>9</v>
      </c>
      <c r="K12201" s="2">
        <v>3.94</v>
      </c>
    </row>
    <row r="12202" spans="1:11" x14ac:dyDescent="0.3">
      <c r="A12202" s="1">
        <v>43230</v>
      </c>
      <c r="B12202" s="3">
        <f>YEAR(sales_data[[#This Row],[Order Date]])</f>
        <v>2018</v>
      </c>
      <c r="C12202" s="3">
        <f>MONTH(sales_data[[#This Row],[Order Date]])</f>
        <v>5</v>
      </c>
      <c r="D12202" t="s">
        <v>107</v>
      </c>
      <c r="E12202" t="s">
        <v>37</v>
      </c>
      <c r="F12202" t="s">
        <v>19</v>
      </c>
      <c r="G12202" t="s">
        <v>23</v>
      </c>
      <c r="H12202" t="s">
        <v>77</v>
      </c>
      <c r="I12202" s="2">
        <v>743.28</v>
      </c>
      <c r="J12202" s="3">
        <v>4</v>
      </c>
      <c r="K12202" s="2">
        <v>180.17</v>
      </c>
    </row>
    <row r="12203" spans="1:11" x14ac:dyDescent="0.3">
      <c r="A12203" s="1">
        <v>43230</v>
      </c>
      <c r="B12203" s="3">
        <f>YEAR(sales_data[[#This Row],[Order Date]])</f>
        <v>2018</v>
      </c>
      <c r="C12203" s="3">
        <f>MONTH(sales_data[[#This Row],[Order Date]])</f>
        <v>5</v>
      </c>
      <c r="D12203" t="s">
        <v>45</v>
      </c>
      <c r="E12203" t="s">
        <v>49</v>
      </c>
      <c r="F12203" t="s">
        <v>11</v>
      </c>
      <c r="G12203" t="s">
        <v>60</v>
      </c>
      <c r="H12203" t="s">
        <v>61</v>
      </c>
      <c r="I12203" s="2">
        <v>817.17</v>
      </c>
      <c r="J12203" s="3">
        <v>10</v>
      </c>
      <c r="K12203" s="2">
        <v>141.37</v>
      </c>
    </row>
    <row r="12204" spans="1:11" x14ac:dyDescent="0.3">
      <c r="A12204" s="1">
        <v>43230</v>
      </c>
      <c r="B12204" s="3">
        <f>YEAR(sales_data[[#This Row],[Order Date]])</f>
        <v>2018</v>
      </c>
      <c r="C12204" s="3">
        <f>MONTH(sales_data[[#This Row],[Order Date]])</f>
        <v>5</v>
      </c>
      <c r="D12204" t="s">
        <v>140</v>
      </c>
      <c r="E12204" t="s">
        <v>10</v>
      </c>
      <c r="F12204" t="s">
        <v>30</v>
      </c>
      <c r="G12204" t="s">
        <v>58</v>
      </c>
      <c r="H12204" t="s">
        <v>100</v>
      </c>
      <c r="I12204" s="2">
        <v>242.17</v>
      </c>
      <c r="J12204" s="3">
        <v>1</v>
      </c>
      <c r="K12204" s="2">
        <v>-26.27</v>
      </c>
    </row>
    <row r="12205" spans="1:11" x14ac:dyDescent="0.3">
      <c r="A12205" s="1">
        <v>43231</v>
      </c>
      <c r="B12205" s="3">
        <f>YEAR(sales_data[[#This Row],[Order Date]])</f>
        <v>2018</v>
      </c>
      <c r="C12205" s="3">
        <f>MONTH(sales_data[[#This Row],[Order Date]])</f>
        <v>5</v>
      </c>
      <c r="D12205" t="s">
        <v>25</v>
      </c>
      <c r="E12205" t="s">
        <v>44</v>
      </c>
      <c r="F12205" t="s">
        <v>11</v>
      </c>
      <c r="G12205" t="s">
        <v>16</v>
      </c>
      <c r="H12205" t="s">
        <v>46</v>
      </c>
      <c r="I12205" s="2">
        <v>957.41</v>
      </c>
      <c r="J12205" s="3">
        <v>3</v>
      </c>
      <c r="K12205" s="2">
        <v>296.39</v>
      </c>
    </row>
    <row r="12206" spans="1:11" x14ac:dyDescent="0.3">
      <c r="A12206" s="1">
        <v>43231</v>
      </c>
      <c r="B12206" s="3">
        <f>YEAR(sales_data[[#This Row],[Order Date]])</f>
        <v>2018</v>
      </c>
      <c r="C12206" s="3">
        <f>MONTH(sales_data[[#This Row],[Order Date]])</f>
        <v>5</v>
      </c>
      <c r="D12206" t="s">
        <v>135</v>
      </c>
      <c r="E12206" t="s">
        <v>63</v>
      </c>
      <c r="F12206" t="s">
        <v>30</v>
      </c>
      <c r="G12206" t="s">
        <v>87</v>
      </c>
      <c r="H12206" t="s">
        <v>88</v>
      </c>
      <c r="I12206" s="2">
        <v>121.69</v>
      </c>
      <c r="J12206" s="3">
        <v>2</v>
      </c>
      <c r="K12206" s="2">
        <v>-4.63</v>
      </c>
    </row>
    <row r="12207" spans="1:11" x14ac:dyDescent="0.3">
      <c r="A12207" s="1">
        <v>43231</v>
      </c>
      <c r="B12207" s="3">
        <f>YEAR(sales_data[[#This Row],[Order Date]])</f>
        <v>2018</v>
      </c>
      <c r="C12207" s="3">
        <f>MONTH(sales_data[[#This Row],[Order Date]])</f>
        <v>5</v>
      </c>
      <c r="D12207" t="s">
        <v>157</v>
      </c>
      <c r="E12207" t="s">
        <v>49</v>
      </c>
      <c r="F12207" t="s">
        <v>19</v>
      </c>
      <c r="G12207" t="s">
        <v>51</v>
      </c>
      <c r="H12207" t="s">
        <v>78</v>
      </c>
      <c r="I12207" s="2">
        <v>503.65</v>
      </c>
      <c r="J12207" s="3">
        <v>1</v>
      </c>
      <c r="K12207" s="2">
        <v>106.56</v>
      </c>
    </row>
    <row r="12208" spans="1:11" x14ac:dyDescent="0.3">
      <c r="A12208" s="1">
        <v>43231</v>
      </c>
      <c r="B12208" s="3">
        <f>YEAR(sales_data[[#This Row],[Order Date]])</f>
        <v>2018</v>
      </c>
      <c r="C12208" s="3">
        <f>MONTH(sales_data[[#This Row],[Order Date]])</f>
        <v>5</v>
      </c>
      <c r="D12208" t="s">
        <v>92</v>
      </c>
      <c r="E12208" t="s">
        <v>57</v>
      </c>
      <c r="F12208" t="s">
        <v>11</v>
      </c>
      <c r="G12208" t="s">
        <v>60</v>
      </c>
      <c r="H12208" t="s">
        <v>71</v>
      </c>
      <c r="I12208" s="2">
        <v>223.41</v>
      </c>
      <c r="J12208" s="3">
        <v>5</v>
      </c>
      <c r="K12208" s="2">
        <v>-2.4500000000000002</v>
      </c>
    </row>
    <row r="12209" spans="1:11" x14ac:dyDescent="0.3">
      <c r="A12209" s="1">
        <v>43231</v>
      </c>
      <c r="B12209" s="3">
        <f>YEAR(sales_data[[#This Row],[Order Date]])</f>
        <v>2018</v>
      </c>
      <c r="C12209" s="3">
        <f>MONTH(sales_data[[#This Row],[Order Date]])</f>
        <v>5</v>
      </c>
      <c r="D12209" t="s">
        <v>79</v>
      </c>
      <c r="E12209" t="s">
        <v>29</v>
      </c>
      <c r="F12209" t="s">
        <v>30</v>
      </c>
      <c r="G12209" t="s">
        <v>119</v>
      </c>
      <c r="H12209" t="s">
        <v>120</v>
      </c>
      <c r="I12209" s="2">
        <v>197.59</v>
      </c>
      <c r="J12209" s="3">
        <v>1</v>
      </c>
      <c r="K12209" s="2">
        <v>66.77</v>
      </c>
    </row>
    <row r="12210" spans="1:11" x14ac:dyDescent="0.3">
      <c r="A12210" s="1">
        <v>43231</v>
      </c>
      <c r="B12210" s="3">
        <f>YEAR(sales_data[[#This Row],[Order Date]])</f>
        <v>2018</v>
      </c>
      <c r="C12210" s="3">
        <f>MONTH(sales_data[[#This Row],[Order Date]])</f>
        <v>5</v>
      </c>
      <c r="D12210" t="s">
        <v>28</v>
      </c>
      <c r="E12210" t="s">
        <v>44</v>
      </c>
      <c r="F12210" t="s">
        <v>11</v>
      </c>
      <c r="G12210" t="s">
        <v>16</v>
      </c>
      <c r="H12210" t="s">
        <v>46</v>
      </c>
      <c r="I12210" s="2">
        <v>51.66</v>
      </c>
      <c r="J12210" s="3">
        <v>10</v>
      </c>
      <c r="K12210" s="2">
        <v>7.22</v>
      </c>
    </row>
    <row r="12211" spans="1:11" x14ac:dyDescent="0.3">
      <c r="A12211" s="1">
        <v>43231</v>
      </c>
      <c r="B12211" s="3">
        <f>YEAR(sales_data[[#This Row],[Order Date]])</f>
        <v>2018</v>
      </c>
      <c r="C12211" s="3">
        <f>MONTH(sales_data[[#This Row],[Order Date]])</f>
        <v>5</v>
      </c>
      <c r="D12211" t="s">
        <v>25</v>
      </c>
      <c r="E12211" t="s">
        <v>29</v>
      </c>
      <c r="F12211" t="s">
        <v>11</v>
      </c>
      <c r="G12211" t="s">
        <v>67</v>
      </c>
      <c r="H12211" t="s">
        <v>82</v>
      </c>
      <c r="I12211" s="2">
        <v>69.28</v>
      </c>
      <c r="J12211" s="3">
        <v>3</v>
      </c>
      <c r="K12211" s="2">
        <v>-13.69</v>
      </c>
    </row>
    <row r="12212" spans="1:11" x14ac:dyDescent="0.3">
      <c r="A12212" s="1">
        <v>43231</v>
      </c>
      <c r="B12212" s="3">
        <f>YEAR(sales_data[[#This Row],[Order Date]])</f>
        <v>2018</v>
      </c>
      <c r="C12212" s="3">
        <f>MONTH(sales_data[[#This Row],[Order Date]])</f>
        <v>5</v>
      </c>
      <c r="D12212" t="s">
        <v>66</v>
      </c>
      <c r="E12212" t="s">
        <v>10</v>
      </c>
      <c r="F12212" t="s">
        <v>11</v>
      </c>
      <c r="G12212" t="s">
        <v>12</v>
      </c>
      <c r="H12212" t="s">
        <v>50</v>
      </c>
      <c r="I12212" s="2">
        <v>655.15</v>
      </c>
      <c r="J12212" s="3">
        <v>7</v>
      </c>
      <c r="K12212" s="2">
        <v>118.21</v>
      </c>
    </row>
    <row r="12213" spans="1:11" x14ac:dyDescent="0.3">
      <c r="A12213" s="1">
        <v>43231</v>
      </c>
      <c r="B12213" s="3">
        <f>YEAR(sales_data[[#This Row],[Order Date]])</f>
        <v>2018</v>
      </c>
      <c r="C12213" s="3">
        <f>MONTH(sales_data[[#This Row],[Order Date]])</f>
        <v>5</v>
      </c>
      <c r="D12213" t="s">
        <v>149</v>
      </c>
      <c r="E12213" t="s">
        <v>37</v>
      </c>
      <c r="F12213" t="s">
        <v>30</v>
      </c>
      <c r="G12213" t="s">
        <v>74</v>
      </c>
      <c r="H12213" t="s">
        <v>84</v>
      </c>
      <c r="I12213" s="2">
        <v>225.42</v>
      </c>
      <c r="J12213" s="3">
        <v>3</v>
      </c>
      <c r="K12213" s="2">
        <v>32.57</v>
      </c>
    </row>
    <row r="12214" spans="1:11" x14ac:dyDescent="0.3">
      <c r="A12214" s="1">
        <v>43232</v>
      </c>
      <c r="B12214" s="3">
        <f>YEAR(sales_data[[#This Row],[Order Date]])</f>
        <v>2018</v>
      </c>
      <c r="C12214" s="3">
        <f>MONTH(sales_data[[#This Row],[Order Date]])</f>
        <v>5</v>
      </c>
      <c r="D12214" t="s">
        <v>40</v>
      </c>
      <c r="E12214" t="s">
        <v>29</v>
      </c>
      <c r="F12214" t="s">
        <v>19</v>
      </c>
      <c r="G12214" t="s">
        <v>20</v>
      </c>
      <c r="H12214" t="s">
        <v>21</v>
      </c>
      <c r="I12214" s="2">
        <v>553.76</v>
      </c>
      <c r="J12214" s="3">
        <v>2</v>
      </c>
      <c r="K12214" s="2">
        <v>-6.72</v>
      </c>
    </row>
    <row r="12215" spans="1:11" x14ac:dyDescent="0.3">
      <c r="A12215" s="1">
        <v>43232</v>
      </c>
      <c r="B12215" s="3">
        <f>YEAR(sales_data[[#This Row],[Order Date]])</f>
        <v>2018</v>
      </c>
      <c r="C12215" s="3">
        <f>MONTH(sales_data[[#This Row],[Order Date]])</f>
        <v>5</v>
      </c>
      <c r="D12215" t="s">
        <v>167</v>
      </c>
      <c r="E12215" t="s">
        <v>34</v>
      </c>
      <c r="F12215" t="s">
        <v>19</v>
      </c>
      <c r="G12215" t="s">
        <v>20</v>
      </c>
      <c r="H12215" t="s">
        <v>64</v>
      </c>
      <c r="I12215" s="2">
        <v>406.31</v>
      </c>
      <c r="J12215" s="3">
        <v>8</v>
      </c>
      <c r="K12215" s="2">
        <v>110.65</v>
      </c>
    </row>
    <row r="12216" spans="1:11" x14ac:dyDescent="0.3">
      <c r="A12216" s="1">
        <v>43232</v>
      </c>
      <c r="B12216" s="3">
        <f>YEAR(sales_data[[#This Row],[Order Date]])</f>
        <v>2018</v>
      </c>
      <c r="C12216" s="3">
        <f>MONTH(sales_data[[#This Row],[Order Date]])</f>
        <v>5</v>
      </c>
      <c r="D12216" t="s">
        <v>98</v>
      </c>
      <c r="E12216" t="s">
        <v>44</v>
      </c>
      <c r="F12216" t="s">
        <v>11</v>
      </c>
      <c r="G12216" t="s">
        <v>60</v>
      </c>
      <c r="H12216" t="s">
        <v>61</v>
      </c>
      <c r="I12216" s="2">
        <v>453.4</v>
      </c>
      <c r="J12216" s="3">
        <v>4</v>
      </c>
      <c r="K12216" s="2">
        <v>15.21</v>
      </c>
    </row>
    <row r="12217" spans="1:11" x14ac:dyDescent="0.3">
      <c r="A12217" s="1">
        <v>43232</v>
      </c>
      <c r="B12217" s="3">
        <f>YEAR(sales_data[[#This Row],[Order Date]])</f>
        <v>2018</v>
      </c>
      <c r="C12217" s="3">
        <f>MONTH(sales_data[[#This Row],[Order Date]])</f>
        <v>5</v>
      </c>
      <c r="D12217" t="s">
        <v>114</v>
      </c>
      <c r="E12217" t="s">
        <v>49</v>
      </c>
      <c r="F12217" t="s">
        <v>30</v>
      </c>
      <c r="G12217" t="s">
        <v>87</v>
      </c>
      <c r="H12217" t="s">
        <v>88</v>
      </c>
      <c r="I12217" s="2">
        <v>700.81</v>
      </c>
      <c r="J12217" s="3">
        <v>7</v>
      </c>
      <c r="K12217" s="2">
        <v>30.74</v>
      </c>
    </row>
    <row r="12218" spans="1:11" x14ac:dyDescent="0.3">
      <c r="A12218" s="1">
        <v>43232</v>
      </c>
      <c r="B12218" s="3">
        <f>YEAR(sales_data[[#This Row],[Order Date]])</f>
        <v>2018</v>
      </c>
      <c r="C12218" s="3">
        <f>MONTH(sales_data[[#This Row],[Order Date]])</f>
        <v>5</v>
      </c>
      <c r="D12218" t="s">
        <v>89</v>
      </c>
      <c r="E12218" t="s">
        <v>37</v>
      </c>
      <c r="F12218" t="s">
        <v>30</v>
      </c>
      <c r="G12218" t="s">
        <v>58</v>
      </c>
      <c r="H12218" t="s">
        <v>100</v>
      </c>
      <c r="I12218" s="2">
        <v>129.33000000000001</v>
      </c>
      <c r="J12218" s="3">
        <v>7</v>
      </c>
      <c r="K12218" s="2">
        <v>25.55</v>
      </c>
    </row>
    <row r="12219" spans="1:11" x14ac:dyDescent="0.3">
      <c r="A12219" s="1">
        <v>43232</v>
      </c>
      <c r="B12219" s="3">
        <f>YEAR(sales_data[[#This Row],[Order Date]])</f>
        <v>2018</v>
      </c>
      <c r="C12219" s="3">
        <f>MONTH(sales_data[[#This Row],[Order Date]])</f>
        <v>5</v>
      </c>
      <c r="D12219" t="s">
        <v>149</v>
      </c>
      <c r="E12219" t="s">
        <v>29</v>
      </c>
      <c r="F12219" t="s">
        <v>19</v>
      </c>
      <c r="G12219" t="s">
        <v>51</v>
      </c>
      <c r="H12219" t="s">
        <v>52</v>
      </c>
      <c r="I12219" s="2">
        <v>424.99</v>
      </c>
      <c r="J12219" s="3">
        <v>9</v>
      </c>
      <c r="K12219" s="2">
        <v>-55.71</v>
      </c>
    </row>
    <row r="12220" spans="1:11" x14ac:dyDescent="0.3">
      <c r="A12220" s="1">
        <v>43232</v>
      </c>
      <c r="B12220" s="3">
        <f>YEAR(sales_data[[#This Row],[Order Date]])</f>
        <v>2018</v>
      </c>
      <c r="C12220" s="3">
        <f>MONTH(sales_data[[#This Row],[Order Date]])</f>
        <v>5</v>
      </c>
      <c r="D12220" t="s">
        <v>121</v>
      </c>
      <c r="E12220" t="s">
        <v>15</v>
      </c>
      <c r="F12220" t="s">
        <v>11</v>
      </c>
      <c r="G12220" t="s">
        <v>12</v>
      </c>
      <c r="H12220" t="s">
        <v>50</v>
      </c>
      <c r="I12220" s="2">
        <v>690.76</v>
      </c>
      <c r="J12220" s="3">
        <v>5</v>
      </c>
      <c r="K12220" s="2">
        <v>132.85</v>
      </c>
    </row>
    <row r="12221" spans="1:11" x14ac:dyDescent="0.3">
      <c r="A12221" s="1">
        <v>43232</v>
      </c>
      <c r="B12221" s="3">
        <f>YEAR(sales_data[[#This Row],[Order Date]])</f>
        <v>2018</v>
      </c>
      <c r="C12221" s="3">
        <f>MONTH(sales_data[[#This Row],[Order Date]])</f>
        <v>5</v>
      </c>
      <c r="D12221" t="s">
        <v>126</v>
      </c>
      <c r="E12221" t="s">
        <v>10</v>
      </c>
      <c r="F12221" t="s">
        <v>30</v>
      </c>
      <c r="G12221" t="s">
        <v>53</v>
      </c>
      <c r="H12221" t="s">
        <v>54</v>
      </c>
      <c r="I12221" s="2">
        <v>86.58</v>
      </c>
      <c r="J12221" s="3">
        <v>6</v>
      </c>
      <c r="K12221" s="2">
        <v>22.58</v>
      </c>
    </row>
    <row r="12222" spans="1:11" x14ac:dyDescent="0.3">
      <c r="A12222" s="1">
        <v>43232</v>
      </c>
      <c r="B12222" s="3">
        <f>YEAR(sales_data[[#This Row],[Order Date]])</f>
        <v>2018</v>
      </c>
      <c r="C12222" s="3">
        <f>MONTH(sales_data[[#This Row],[Order Date]])</f>
        <v>5</v>
      </c>
      <c r="D12222" t="s">
        <v>105</v>
      </c>
      <c r="E12222" t="s">
        <v>44</v>
      </c>
      <c r="F12222" t="s">
        <v>11</v>
      </c>
      <c r="G12222" t="s">
        <v>12</v>
      </c>
      <c r="H12222" t="s">
        <v>35</v>
      </c>
      <c r="I12222" s="2">
        <v>140.59</v>
      </c>
      <c r="J12222" s="3">
        <v>2</v>
      </c>
      <c r="K12222" s="2">
        <v>36.270000000000003</v>
      </c>
    </row>
    <row r="12223" spans="1:11" x14ac:dyDescent="0.3">
      <c r="A12223" s="1">
        <v>43233</v>
      </c>
      <c r="B12223" s="3">
        <f>YEAR(sales_data[[#This Row],[Order Date]])</f>
        <v>2018</v>
      </c>
      <c r="C12223" s="3">
        <f>MONTH(sales_data[[#This Row],[Order Date]])</f>
        <v>5</v>
      </c>
      <c r="D12223" t="s">
        <v>105</v>
      </c>
      <c r="E12223" t="s">
        <v>29</v>
      </c>
      <c r="F12223" t="s">
        <v>30</v>
      </c>
      <c r="G12223" t="s">
        <v>31</v>
      </c>
      <c r="H12223" t="s">
        <v>106</v>
      </c>
      <c r="I12223" s="2">
        <v>180.83</v>
      </c>
      <c r="J12223" s="3">
        <v>4</v>
      </c>
      <c r="K12223" s="2">
        <v>-31.95</v>
      </c>
    </row>
    <row r="12224" spans="1:11" x14ac:dyDescent="0.3">
      <c r="A12224" s="1">
        <v>43233</v>
      </c>
      <c r="B12224" s="3">
        <f>YEAR(sales_data[[#This Row],[Order Date]])</f>
        <v>2018</v>
      </c>
      <c r="C12224" s="3">
        <f>MONTH(sales_data[[#This Row],[Order Date]])</f>
        <v>5</v>
      </c>
      <c r="D12224" t="s">
        <v>97</v>
      </c>
      <c r="E12224" t="s">
        <v>44</v>
      </c>
      <c r="F12224" t="s">
        <v>30</v>
      </c>
      <c r="G12224" t="s">
        <v>58</v>
      </c>
      <c r="H12224" t="s">
        <v>104</v>
      </c>
      <c r="I12224" s="2">
        <v>143.22999999999999</v>
      </c>
      <c r="J12224" s="3">
        <v>5</v>
      </c>
      <c r="K12224" s="2">
        <v>43.07</v>
      </c>
    </row>
    <row r="12225" spans="1:11" x14ac:dyDescent="0.3">
      <c r="A12225" s="1">
        <v>43233</v>
      </c>
      <c r="B12225" s="3">
        <f>YEAR(sales_data[[#This Row],[Order Date]])</f>
        <v>2018</v>
      </c>
      <c r="C12225" s="3">
        <f>MONTH(sales_data[[#This Row],[Order Date]])</f>
        <v>5</v>
      </c>
      <c r="D12225" t="s">
        <v>139</v>
      </c>
      <c r="E12225" t="s">
        <v>49</v>
      </c>
      <c r="F12225" t="s">
        <v>19</v>
      </c>
      <c r="G12225" t="s">
        <v>23</v>
      </c>
      <c r="H12225" t="s">
        <v>27</v>
      </c>
      <c r="I12225" s="2">
        <v>810.73</v>
      </c>
      <c r="J12225" s="3">
        <v>6</v>
      </c>
      <c r="K12225" s="2">
        <v>301.02999999999997</v>
      </c>
    </row>
    <row r="12226" spans="1:11" x14ac:dyDescent="0.3">
      <c r="A12226" s="1">
        <v>43233</v>
      </c>
      <c r="B12226" s="3">
        <f>YEAR(sales_data[[#This Row],[Order Date]])</f>
        <v>2018</v>
      </c>
      <c r="C12226" s="3">
        <f>MONTH(sales_data[[#This Row],[Order Date]])</f>
        <v>5</v>
      </c>
      <c r="D12226" t="s">
        <v>94</v>
      </c>
      <c r="E12226" t="s">
        <v>37</v>
      </c>
      <c r="F12226" t="s">
        <v>19</v>
      </c>
      <c r="G12226" t="s">
        <v>51</v>
      </c>
      <c r="H12226" t="s">
        <v>78</v>
      </c>
      <c r="I12226" s="2">
        <v>666.58</v>
      </c>
      <c r="J12226" s="3">
        <v>7</v>
      </c>
      <c r="K12226" s="2">
        <v>-141.59</v>
      </c>
    </row>
    <row r="12227" spans="1:11" x14ac:dyDescent="0.3">
      <c r="A12227" s="1">
        <v>43233</v>
      </c>
      <c r="B12227" s="3">
        <f>YEAR(sales_data[[#This Row],[Order Date]])</f>
        <v>2018</v>
      </c>
      <c r="C12227" s="3">
        <f>MONTH(sales_data[[#This Row],[Order Date]])</f>
        <v>5</v>
      </c>
      <c r="D12227" t="s">
        <v>33</v>
      </c>
      <c r="E12227" t="s">
        <v>44</v>
      </c>
      <c r="F12227" t="s">
        <v>19</v>
      </c>
      <c r="G12227" t="s">
        <v>23</v>
      </c>
      <c r="H12227" t="s">
        <v>27</v>
      </c>
      <c r="I12227" s="2">
        <v>973.74</v>
      </c>
      <c r="J12227" s="3">
        <v>7</v>
      </c>
      <c r="K12227" s="2">
        <v>-153.65</v>
      </c>
    </row>
    <row r="12228" spans="1:11" x14ac:dyDescent="0.3">
      <c r="A12228" s="1">
        <v>43233</v>
      </c>
      <c r="B12228" s="3">
        <f>YEAR(sales_data[[#This Row],[Order Date]])</f>
        <v>2018</v>
      </c>
      <c r="C12228" s="3">
        <f>MONTH(sales_data[[#This Row],[Order Date]])</f>
        <v>5</v>
      </c>
      <c r="D12228" t="s">
        <v>9</v>
      </c>
      <c r="E12228" t="s">
        <v>44</v>
      </c>
      <c r="F12228" t="s">
        <v>30</v>
      </c>
      <c r="G12228" t="s">
        <v>42</v>
      </c>
      <c r="H12228" t="s">
        <v>43</v>
      </c>
      <c r="I12228" s="2">
        <v>454.47</v>
      </c>
      <c r="J12228" s="3">
        <v>7</v>
      </c>
      <c r="K12228" s="2">
        <v>106.82</v>
      </c>
    </row>
    <row r="12229" spans="1:11" x14ac:dyDescent="0.3">
      <c r="A12229" s="1">
        <v>43233</v>
      </c>
      <c r="B12229" s="3">
        <f>YEAR(sales_data[[#This Row],[Order Date]])</f>
        <v>2018</v>
      </c>
      <c r="C12229" s="3">
        <f>MONTH(sales_data[[#This Row],[Order Date]])</f>
        <v>5</v>
      </c>
      <c r="D12229" t="s">
        <v>126</v>
      </c>
      <c r="E12229" t="s">
        <v>63</v>
      </c>
      <c r="F12229" t="s">
        <v>19</v>
      </c>
      <c r="G12229" t="s">
        <v>23</v>
      </c>
      <c r="H12229" t="s">
        <v>77</v>
      </c>
      <c r="I12229" s="2">
        <v>623.04</v>
      </c>
      <c r="J12229" s="3">
        <v>9</v>
      </c>
      <c r="K12229" s="2">
        <v>51.35</v>
      </c>
    </row>
    <row r="12230" spans="1:11" x14ac:dyDescent="0.3">
      <c r="A12230" s="1">
        <v>43233</v>
      </c>
      <c r="B12230" s="3">
        <f>YEAR(sales_data[[#This Row],[Order Date]])</f>
        <v>2018</v>
      </c>
      <c r="C12230" s="3">
        <f>MONTH(sales_data[[#This Row],[Order Date]])</f>
        <v>5</v>
      </c>
      <c r="D12230" t="s">
        <v>154</v>
      </c>
      <c r="E12230" t="s">
        <v>15</v>
      </c>
      <c r="F12230" t="s">
        <v>19</v>
      </c>
      <c r="G12230" t="s">
        <v>51</v>
      </c>
      <c r="H12230" t="s">
        <v>52</v>
      </c>
      <c r="I12230" s="2">
        <v>614.52</v>
      </c>
      <c r="J12230" s="3">
        <v>7</v>
      </c>
      <c r="K12230" s="2">
        <v>83.29</v>
      </c>
    </row>
    <row r="12231" spans="1:11" x14ac:dyDescent="0.3">
      <c r="A12231" s="1">
        <v>43233</v>
      </c>
      <c r="B12231" s="3">
        <f>YEAR(sales_data[[#This Row],[Order Date]])</f>
        <v>2018</v>
      </c>
      <c r="C12231" s="3">
        <f>MONTH(sales_data[[#This Row],[Order Date]])</f>
        <v>5</v>
      </c>
      <c r="D12231" t="s">
        <v>81</v>
      </c>
      <c r="E12231" t="s">
        <v>44</v>
      </c>
      <c r="F12231" t="s">
        <v>11</v>
      </c>
      <c r="G12231" t="s">
        <v>12</v>
      </c>
      <c r="H12231" t="s">
        <v>50</v>
      </c>
      <c r="I12231" s="2">
        <v>292.97000000000003</v>
      </c>
      <c r="J12231" s="3">
        <v>9</v>
      </c>
      <c r="K12231" s="2">
        <v>12.65</v>
      </c>
    </row>
    <row r="12232" spans="1:11" x14ac:dyDescent="0.3">
      <c r="A12232" s="1">
        <v>43234</v>
      </c>
      <c r="B12232" s="3">
        <f>YEAR(sales_data[[#This Row],[Order Date]])</f>
        <v>2018</v>
      </c>
      <c r="C12232" s="3">
        <f>MONTH(sales_data[[#This Row],[Order Date]])</f>
        <v>5</v>
      </c>
      <c r="D12232" t="s">
        <v>155</v>
      </c>
      <c r="E12232" t="s">
        <v>15</v>
      </c>
      <c r="F12232" t="s">
        <v>30</v>
      </c>
      <c r="G12232" t="s">
        <v>42</v>
      </c>
      <c r="H12232" t="s">
        <v>93</v>
      </c>
      <c r="I12232" s="2">
        <v>27.55</v>
      </c>
      <c r="J12232" s="3">
        <v>8</v>
      </c>
      <c r="K12232" s="2">
        <v>-1.03</v>
      </c>
    </row>
    <row r="12233" spans="1:11" x14ac:dyDescent="0.3">
      <c r="A12233" s="1">
        <v>43234</v>
      </c>
      <c r="B12233" s="3">
        <f>YEAR(sales_data[[#This Row],[Order Date]])</f>
        <v>2018</v>
      </c>
      <c r="C12233" s="3">
        <f>MONTH(sales_data[[#This Row],[Order Date]])</f>
        <v>5</v>
      </c>
      <c r="D12233" t="s">
        <v>161</v>
      </c>
      <c r="E12233" t="s">
        <v>15</v>
      </c>
      <c r="F12233" t="s">
        <v>11</v>
      </c>
      <c r="G12233" t="s">
        <v>16</v>
      </c>
      <c r="H12233" t="s">
        <v>46</v>
      </c>
      <c r="I12233" s="2">
        <v>644.84</v>
      </c>
      <c r="J12233" s="3">
        <v>5</v>
      </c>
      <c r="K12233" s="2">
        <v>-18.79</v>
      </c>
    </row>
    <row r="12234" spans="1:11" x14ac:dyDescent="0.3">
      <c r="A12234" s="1">
        <v>43234</v>
      </c>
      <c r="B12234" s="3">
        <f>YEAR(sales_data[[#This Row],[Order Date]])</f>
        <v>2018</v>
      </c>
      <c r="C12234" s="3">
        <f>MONTH(sales_data[[#This Row],[Order Date]])</f>
        <v>5</v>
      </c>
      <c r="D12234" t="s">
        <v>151</v>
      </c>
      <c r="E12234" t="s">
        <v>26</v>
      </c>
      <c r="F12234" t="s">
        <v>19</v>
      </c>
      <c r="G12234" t="s">
        <v>23</v>
      </c>
      <c r="H12234" t="s">
        <v>77</v>
      </c>
      <c r="I12234" s="2">
        <v>296.58999999999997</v>
      </c>
      <c r="J12234" s="3">
        <v>2</v>
      </c>
      <c r="K12234" s="2">
        <v>38.200000000000003</v>
      </c>
    </row>
    <row r="12235" spans="1:11" x14ac:dyDescent="0.3">
      <c r="A12235" s="1">
        <v>43234</v>
      </c>
      <c r="B12235" s="3">
        <f>YEAR(sales_data[[#This Row],[Order Date]])</f>
        <v>2018</v>
      </c>
      <c r="C12235" s="3">
        <f>MONTH(sales_data[[#This Row],[Order Date]])</f>
        <v>5</v>
      </c>
      <c r="D12235" t="s">
        <v>65</v>
      </c>
      <c r="E12235" t="s">
        <v>15</v>
      </c>
      <c r="F12235" t="s">
        <v>19</v>
      </c>
      <c r="G12235" t="s">
        <v>23</v>
      </c>
      <c r="H12235" t="s">
        <v>27</v>
      </c>
      <c r="I12235" s="2">
        <v>994.38</v>
      </c>
      <c r="J12235" s="3">
        <v>1</v>
      </c>
      <c r="K12235" s="2">
        <v>364.9</v>
      </c>
    </row>
    <row r="12236" spans="1:11" x14ac:dyDescent="0.3">
      <c r="A12236" s="1">
        <v>43234</v>
      </c>
      <c r="B12236" s="3">
        <f>YEAR(sales_data[[#This Row],[Order Date]])</f>
        <v>2018</v>
      </c>
      <c r="C12236" s="3">
        <f>MONTH(sales_data[[#This Row],[Order Date]])</f>
        <v>5</v>
      </c>
      <c r="D12236" t="s">
        <v>48</v>
      </c>
      <c r="E12236" t="s">
        <v>37</v>
      </c>
      <c r="F12236" t="s">
        <v>11</v>
      </c>
      <c r="G12236" t="s">
        <v>16</v>
      </c>
      <c r="H12236" t="s">
        <v>125</v>
      </c>
      <c r="I12236" s="2">
        <v>136.55000000000001</v>
      </c>
      <c r="J12236" s="3">
        <v>2</v>
      </c>
      <c r="K12236" s="2">
        <v>13.33</v>
      </c>
    </row>
    <row r="12237" spans="1:11" x14ac:dyDescent="0.3">
      <c r="A12237" s="1">
        <v>43234</v>
      </c>
      <c r="B12237" s="3">
        <f>YEAR(sales_data[[#This Row],[Order Date]])</f>
        <v>2018</v>
      </c>
      <c r="C12237" s="3">
        <f>MONTH(sales_data[[#This Row],[Order Date]])</f>
        <v>5</v>
      </c>
      <c r="D12237" t="s">
        <v>28</v>
      </c>
      <c r="E12237" t="s">
        <v>15</v>
      </c>
      <c r="F12237" t="s">
        <v>11</v>
      </c>
      <c r="G12237" t="s">
        <v>67</v>
      </c>
      <c r="H12237" t="s">
        <v>82</v>
      </c>
      <c r="I12237" s="2">
        <v>168.85</v>
      </c>
      <c r="J12237" s="3">
        <v>10</v>
      </c>
      <c r="K12237" s="2">
        <v>40.22</v>
      </c>
    </row>
    <row r="12238" spans="1:11" x14ac:dyDescent="0.3">
      <c r="A12238" s="1">
        <v>43234</v>
      </c>
      <c r="B12238" s="3">
        <f>YEAR(sales_data[[#This Row],[Order Date]])</f>
        <v>2018</v>
      </c>
      <c r="C12238" s="3">
        <f>MONTH(sales_data[[#This Row],[Order Date]])</f>
        <v>5</v>
      </c>
      <c r="D12238" t="s">
        <v>14</v>
      </c>
      <c r="E12238" t="s">
        <v>44</v>
      </c>
      <c r="F12238" t="s">
        <v>19</v>
      </c>
      <c r="G12238" t="s">
        <v>38</v>
      </c>
      <c r="H12238" t="s">
        <v>109</v>
      </c>
      <c r="I12238" s="2">
        <v>754.72</v>
      </c>
      <c r="J12238" s="3">
        <v>7</v>
      </c>
      <c r="K12238" s="2">
        <v>236.88</v>
      </c>
    </row>
    <row r="12239" spans="1:11" x14ac:dyDescent="0.3">
      <c r="A12239" s="1">
        <v>43234</v>
      </c>
      <c r="B12239" s="3">
        <f>YEAR(sales_data[[#This Row],[Order Date]])</f>
        <v>2018</v>
      </c>
      <c r="C12239" s="3">
        <f>MONTH(sales_data[[#This Row],[Order Date]])</f>
        <v>5</v>
      </c>
      <c r="D12239" t="s">
        <v>81</v>
      </c>
      <c r="E12239" t="s">
        <v>57</v>
      </c>
      <c r="F12239" t="s">
        <v>11</v>
      </c>
      <c r="G12239" t="s">
        <v>67</v>
      </c>
      <c r="H12239" t="s">
        <v>85</v>
      </c>
      <c r="I12239" s="2">
        <v>921.92</v>
      </c>
      <c r="J12239" s="3">
        <v>1</v>
      </c>
      <c r="K12239" s="2">
        <v>45.58</v>
      </c>
    </row>
    <row r="12240" spans="1:11" x14ac:dyDescent="0.3">
      <c r="A12240" s="1">
        <v>43234</v>
      </c>
      <c r="B12240" s="3">
        <f>YEAR(sales_data[[#This Row],[Order Date]])</f>
        <v>2018</v>
      </c>
      <c r="C12240" s="3">
        <f>MONTH(sales_data[[#This Row],[Order Date]])</f>
        <v>5</v>
      </c>
      <c r="D12240" t="s">
        <v>92</v>
      </c>
      <c r="E12240" t="s">
        <v>29</v>
      </c>
      <c r="F12240" t="s">
        <v>19</v>
      </c>
      <c r="G12240" t="s">
        <v>20</v>
      </c>
      <c r="H12240" t="s">
        <v>64</v>
      </c>
      <c r="I12240" s="2">
        <v>658.46</v>
      </c>
      <c r="J12240" s="3">
        <v>7</v>
      </c>
      <c r="K12240" s="2">
        <v>-125.04</v>
      </c>
    </row>
    <row r="12241" spans="1:11" x14ac:dyDescent="0.3">
      <c r="A12241" s="1">
        <v>43234</v>
      </c>
      <c r="B12241" s="3">
        <f>YEAR(sales_data[[#This Row],[Order Date]])</f>
        <v>2018</v>
      </c>
      <c r="C12241" s="3">
        <f>MONTH(sales_data[[#This Row],[Order Date]])</f>
        <v>5</v>
      </c>
      <c r="D12241" t="s">
        <v>161</v>
      </c>
      <c r="E12241" t="s">
        <v>49</v>
      </c>
      <c r="F12241" t="s">
        <v>30</v>
      </c>
      <c r="G12241" t="s">
        <v>87</v>
      </c>
      <c r="H12241" t="s">
        <v>90</v>
      </c>
      <c r="I12241" s="2">
        <v>883.18</v>
      </c>
      <c r="J12241" s="3">
        <v>6</v>
      </c>
      <c r="K12241" s="2">
        <v>41.8</v>
      </c>
    </row>
    <row r="12242" spans="1:11" x14ac:dyDescent="0.3">
      <c r="A12242" s="1">
        <v>43235</v>
      </c>
      <c r="B12242" s="3">
        <f>YEAR(sales_data[[#This Row],[Order Date]])</f>
        <v>2018</v>
      </c>
      <c r="C12242" s="3">
        <f>MONTH(sales_data[[#This Row],[Order Date]])</f>
        <v>5</v>
      </c>
      <c r="D12242" t="s">
        <v>150</v>
      </c>
      <c r="E12242" t="s">
        <v>57</v>
      </c>
      <c r="F12242" t="s">
        <v>30</v>
      </c>
      <c r="G12242" t="s">
        <v>42</v>
      </c>
      <c r="H12242" t="s">
        <v>43</v>
      </c>
      <c r="I12242" s="2">
        <v>295.92</v>
      </c>
      <c r="J12242" s="3">
        <v>10</v>
      </c>
      <c r="K12242" s="2">
        <v>-64.97</v>
      </c>
    </row>
    <row r="12243" spans="1:11" x14ac:dyDescent="0.3">
      <c r="A12243" s="1">
        <v>43235</v>
      </c>
      <c r="B12243" s="3">
        <f>YEAR(sales_data[[#This Row],[Order Date]])</f>
        <v>2018</v>
      </c>
      <c r="C12243" s="3">
        <f>MONTH(sales_data[[#This Row],[Order Date]])</f>
        <v>5</v>
      </c>
      <c r="D12243" t="s">
        <v>135</v>
      </c>
      <c r="E12243" t="s">
        <v>63</v>
      </c>
      <c r="F12243" t="s">
        <v>11</v>
      </c>
      <c r="G12243" t="s">
        <v>16</v>
      </c>
      <c r="H12243" t="s">
        <v>125</v>
      </c>
      <c r="I12243" s="2">
        <v>808.02</v>
      </c>
      <c r="J12243" s="3">
        <v>10</v>
      </c>
      <c r="K12243" s="2">
        <v>-203.25</v>
      </c>
    </row>
    <row r="12244" spans="1:11" x14ac:dyDescent="0.3">
      <c r="A12244" s="1">
        <v>43235</v>
      </c>
      <c r="B12244" s="3">
        <f>YEAR(sales_data[[#This Row],[Order Date]])</f>
        <v>2018</v>
      </c>
      <c r="C12244" s="3">
        <f>MONTH(sales_data[[#This Row],[Order Date]])</f>
        <v>5</v>
      </c>
      <c r="D12244" t="s">
        <v>111</v>
      </c>
      <c r="E12244" t="s">
        <v>63</v>
      </c>
      <c r="F12244" t="s">
        <v>30</v>
      </c>
      <c r="G12244" t="s">
        <v>31</v>
      </c>
      <c r="H12244" t="s">
        <v>32</v>
      </c>
      <c r="I12244" s="2">
        <v>498.24</v>
      </c>
      <c r="J12244" s="3">
        <v>6</v>
      </c>
      <c r="K12244" s="2">
        <v>-41.61</v>
      </c>
    </row>
    <row r="12245" spans="1:11" x14ac:dyDescent="0.3">
      <c r="A12245" s="1">
        <v>43235</v>
      </c>
      <c r="B12245" s="3">
        <f>YEAR(sales_data[[#This Row],[Order Date]])</f>
        <v>2018</v>
      </c>
      <c r="C12245" s="3">
        <f>MONTH(sales_data[[#This Row],[Order Date]])</f>
        <v>5</v>
      </c>
      <c r="D12245" t="s">
        <v>166</v>
      </c>
      <c r="E12245" t="s">
        <v>26</v>
      </c>
      <c r="F12245" t="s">
        <v>19</v>
      </c>
      <c r="G12245" t="s">
        <v>20</v>
      </c>
      <c r="H12245" t="s">
        <v>64</v>
      </c>
      <c r="I12245" s="2">
        <v>518.24</v>
      </c>
      <c r="J12245" s="3">
        <v>1</v>
      </c>
      <c r="K12245" s="2">
        <v>186.68</v>
      </c>
    </row>
    <row r="12246" spans="1:11" x14ac:dyDescent="0.3">
      <c r="A12246" s="1">
        <v>43235</v>
      </c>
      <c r="B12246" s="3">
        <f>YEAR(sales_data[[#This Row],[Order Date]])</f>
        <v>2018</v>
      </c>
      <c r="C12246" s="3">
        <f>MONTH(sales_data[[#This Row],[Order Date]])</f>
        <v>5</v>
      </c>
      <c r="D12246" t="s">
        <v>171</v>
      </c>
      <c r="E12246" t="s">
        <v>57</v>
      </c>
      <c r="F12246" t="s">
        <v>30</v>
      </c>
      <c r="G12246" t="s">
        <v>87</v>
      </c>
      <c r="H12246" t="s">
        <v>88</v>
      </c>
      <c r="I12246" s="2">
        <v>263.45</v>
      </c>
      <c r="J12246" s="3">
        <v>8</v>
      </c>
      <c r="K12246" s="2">
        <v>22.64</v>
      </c>
    </row>
    <row r="12247" spans="1:11" x14ac:dyDescent="0.3">
      <c r="A12247" s="1">
        <v>43235</v>
      </c>
      <c r="B12247" s="3">
        <f>YEAR(sales_data[[#This Row],[Order Date]])</f>
        <v>2018</v>
      </c>
      <c r="C12247" s="3">
        <f>MONTH(sales_data[[#This Row],[Order Date]])</f>
        <v>5</v>
      </c>
      <c r="D12247" t="s">
        <v>160</v>
      </c>
      <c r="E12247" t="s">
        <v>49</v>
      </c>
      <c r="F12247" t="s">
        <v>19</v>
      </c>
      <c r="G12247" t="s">
        <v>51</v>
      </c>
      <c r="H12247" t="s">
        <v>52</v>
      </c>
      <c r="I12247" s="2">
        <v>51.89</v>
      </c>
      <c r="J12247" s="3">
        <v>5</v>
      </c>
      <c r="K12247" s="2">
        <v>13.22</v>
      </c>
    </row>
    <row r="12248" spans="1:11" x14ac:dyDescent="0.3">
      <c r="A12248" s="1">
        <v>43235</v>
      </c>
      <c r="B12248" s="3">
        <f>YEAR(sales_data[[#This Row],[Order Date]])</f>
        <v>2018</v>
      </c>
      <c r="C12248" s="3">
        <f>MONTH(sales_data[[#This Row],[Order Date]])</f>
        <v>5</v>
      </c>
      <c r="D12248" t="s">
        <v>130</v>
      </c>
      <c r="E12248" t="s">
        <v>34</v>
      </c>
      <c r="F12248" t="s">
        <v>19</v>
      </c>
      <c r="G12248" t="s">
        <v>20</v>
      </c>
      <c r="H12248" t="s">
        <v>64</v>
      </c>
      <c r="I12248" s="2">
        <v>816.09</v>
      </c>
      <c r="J12248" s="3">
        <v>5</v>
      </c>
      <c r="K12248" s="2">
        <v>82.4</v>
      </c>
    </row>
    <row r="12249" spans="1:11" x14ac:dyDescent="0.3">
      <c r="A12249" s="1">
        <v>43235</v>
      </c>
      <c r="B12249" s="3">
        <f>YEAR(sales_data[[#This Row],[Order Date]])</f>
        <v>2018</v>
      </c>
      <c r="C12249" s="3">
        <f>MONTH(sales_data[[#This Row],[Order Date]])</f>
        <v>5</v>
      </c>
      <c r="D12249" t="s">
        <v>105</v>
      </c>
      <c r="E12249" t="s">
        <v>34</v>
      </c>
      <c r="F12249" t="s">
        <v>30</v>
      </c>
      <c r="G12249" t="s">
        <v>119</v>
      </c>
      <c r="H12249" t="s">
        <v>120</v>
      </c>
      <c r="I12249" s="2">
        <v>449.62</v>
      </c>
      <c r="J12249" s="3">
        <v>7</v>
      </c>
      <c r="K12249" s="2">
        <v>76.94</v>
      </c>
    </row>
    <row r="12250" spans="1:11" x14ac:dyDescent="0.3">
      <c r="A12250" s="1">
        <v>43235</v>
      </c>
      <c r="B12250" s="3">
        <f>YEAR(sales_data[[#This Row],[Order Date]])</f>
        <v>2018</v>
      </c>
      <c r="C12250" s="3">
        <f>MONTH(sales_data[[#This Row],[Order Date]])</f>
        <v>5</v>
      </c>
      <c r="D12250" t="s">
        <v>121</v>
      </c>
      <c r="E12250" t="s">
        <v>37</v>
      </c>
      <c r="F12250" t="s">
        <v>19</v>
      </c>
      <c r="G12250" t="s">
        <v>38</v>
      </c>
      <c r="H12250" t="s">
        <v>109</v>
      </c>
      <c r="I12250" s="2">
        <v>58.01</v>
      </c>
      <c r="J12250" s="3">
        <v>3</v>
      </c>
      <c r="K12250" s="2">
        <v>-7.32</v>
      </c>
    </row>
    <row r="12251" spans="1:11" x14ac:dyDescent="0.3">
      <c r="A12251" s="1">
        <v>43236</v>
      </c>
      <c r="B12251" s="3">
        <f>YEAR(sales_data[[#This Row],[Order Date]])</f>
        <v>2018</v>
      </c>
      <c r="C12251" s="3">
        <f>MONTH(sales_data[[#This Row],[Order Date]])</f>
        <v>5</v>
      </c>
      <c r="D12251" t="s">
        <v>163</v>
      </c>
      <c r="E12251" t="s">
        <v>63</v>
      </c>
      <c r="F12251" t="s">
        <v>30</v>
      </c>
      <c r="G12251" t="s">
        <v>31</v>
      </c>
      <c r="H12251" t="s">
        <v>106</v>
      </c>
      <c r="I12251" s="2">
        <v>721.89</v>
      </c>
      <c r="J12251" s="3">
        <v>10</v>
      </c>
      <c r="K12251" s="2">
        <v>39.909999999999997</v>
      </c>
    </row>
    <row r="12252" spans="1:11" x14ac:dyDescent="0.3">
      <c r="A12252" s="1">
        <v>43236</v>
      </c>
      <c r="B12252" s="3">
        <f>YEAR(sales_data[[#This Row],[Order Date]])</f>
        <v>2018</v>
      </c>
      <c r="C12252" s="3">
        <f>MONTH(sales_data[[#This Row],[Order Date]])</f>
        <v>5</v>
      </c>
      <c r="D12252" t="s">
        <v>116</v>
      </c>
      <c r="E12252" t="s">
        <v>44</v>
      </c>
      <c r="F12252" t="s">
        <v>19</v>
      </c>
      <c r="G12252" t="s">
        <v>38</v>
      </c>
      <c r="H12252" t="s">
        <v>39</v>
      </c>
      <c r="I12252" s="2">
        <v>676.25</v>
      </c>
      <c r="J12252" s="3">
        <v>3</v>
      </c>
      <c r="K12252" s="2">
        <v>-56.75</v>
      </c>
    </row>
    <row r="12253" spans="1:11" x14ac:dyDescent="0.3">
      <c r="A12253" s="1">
        <v>43236</v>
      </c>
      <c r="B12253" s="3">
        <f>YEAR(sales_data[[#This Row],[Order Date]])</f>
        <v>2018</v>
      </c>
      <c r="C12253" s="3">
        <f>MONTH(sales_data[[#This Row],[Order Date]])</f>
        <v>5</v>
      </c>
      <c r="D12253" t="s">
        <v>160</v>
      </c>
      <c r="E12253" t="s">
        <v>29</v>
      </c>
      <c r="F12253" t="s">
        <v>30</v>
      </c>
      <c r="G12253" t="s">
        <v>119</v>
      </c>
      <c r="H12253" t="s">
        <v>146</v>
      </c>
      <c r="I12253" s="2">
        <v>75.709999999999994</v>
      </c>
      <c r="J12253" s="3">
        <v>7</v>
      </c>
      <c r="K12253" s="2">
        <v>10.67</v>
      </c>
    </row>
    <row r="12254" spans="1:11" x14ac:dyDescent="0.3">
      <c r="A12254" s="1">
        <v>43236</v>
      </c>
      <c r="B12254" s="3">
        <f>YEAR(sales_data[[#This Row],[Order Date]])</f>
        <v>2018</v>
      </c>
      <c r="C12254" s="3">
        <f>MONTH(sales_data[[#This Row],[Order Date]])</f>
        <v>5</v>
      </c>
      <c r="D12254" t="s">
        <v>128</v>
      </c>
      <c r="E12254" t="s">
        <v>15</v>
      </c>
      <c r="F12254" t="s">
        <v>19</v>
      </c>
      <c r="G12254" t="s">
        <v>38</v>
      </c>
      <c r="H12254" t="s">
        <v>39</v>
      </c>
      <c r="I12254" s="2">
        <v>17.7</v>
      </c>
      <c r="J12254" s="3">
        <v>1</v>
      </c>
      <c r="K12254" s="2">
        <v>-4.67</v>
      </c>
    </row>
    <row r="12255" spans="1:11" x14ac:dyDescent="0.3">
      <c r="A12255" s="1">
        <v>43236</v>
      </c>
      <c r="B12255" s="3">
        <f>YEAR(sales_data[[#This Row],[Order Date]])</f>
        <v>2018</v>
      </c>
      <c r="C12255" s="3">
        <f>MONTH(sales_data[[#This Row],[Order Date]])</f>
        <v>5</v>
      </c>
      <c r="D12255" t="s">
        <v>111</v>
      </c>
      <c r="E12255" t="s">
        <v>63</v>
      </c>
      <c r="F12255" t="s">
        <v>11</v>
      </c>
      <c r="G12255" t="s">
        <v>60</v>
      </c>
      <c r="H12255" t="s">
        <v>71</v>
      </c>
      <c r="I12255" s="2">
        <v>258.8</v>
      </c>
      <c r="J12255" s="3">
        <v>2</v>
      </c>
      <c r="K12255" s="2">
        <v>17.989999999999998</v>
      </c>
    </row>
    <row r="12256" spans="1:11" x14ac:dyDescent="0.3">
      <c r="A12256" s="1">
        <v>43236</v>
      </c>
      <c r="B12256" s="3">
        <f>YEAR(sales_data[[#This Row],[Order Date]])</f>
        <v>2018</v>
      </c>
      <c r="C12256" s="3">
        <f>MONTH(sales_data[[#This Row],[Order Date]])</f>
        <v>5</v>
      </c>
      <c r="D12256" t="s">
        <v>138</v>
      </c>
      <c r="E12256" t="s">
        <v>37</v>
      </c>
      <c r="F12256" t="s">
        <v>11</v>
      </c>
      <c r="G12256" t="s">
        <v>60</v>
      </c>
      <c r="H12256" t="s">
        <v>71</v>
      </c>
      <c r="I12256" s="2">
        <v>399.05</v>
      </c>
      <c r="J12256" s="3">
        <v>8</v>
      </c>
      <c r="K12256" s="2">
        <v>49.38</v>
      </c>
    </row>
    <row r="12257" spans="1:11" x14ac:dyDescent="0.3">
      <c r="A12257" s="1">
        <v>43236</v>
      </c>
      <c r="B12257" s="3">
        <f>YEAR(sales_data[[#This Row],[Order Date]])</f>
        <v>2018</v>
      </c>
      <c r="C12257" s="3">
        <f>MONTH(sales_data[[#This Row],[Order Date]])</f>
        <v>5</v>
      </c>
      <c r="D12257" t="s">
        <v>79</v>
      </c>
      <c r="E12257" t="s">
        <v>34</v>
      </c>
      <c r="F12257" t="s">
        <v>30</v>
      </c>
      <c r="G12257" t="s">
        <v>87</v>
      </c>
      <c r="H12257" t="s">
        <v>88</v>
      </c>
      <c r="I12257" s="2">
        <v>40.729999999999997</v>
      </c>
      <c r="J12257" s="3">
        <v>8</v>
      </c>
      <c r="K12257" s="2">
        <v>-6.82</v>
      </c>
    </row>
    <row r="12258" spans="1:11" x14ac:dyDescent="0.3">
      <c r="A12258" s="1">
        <v>43236</v>
      </c>
      <c r="B12258" s="3">
        <f>YEAR(sales_data[[#This Row],[Order Date]])</f>
        <v>2018</v>
      </c>
      <c r="C12258" s="3">
        <f>MONTH(sales_data[[#This Row],[Order Date]])</f>
        <v>5</v>
      </c>
      <c r="D12258" t="s">
        <v>165</v>
      </c>
      <c r="E12258" t="s">
        <v>26</v>
      </c>
      <c r="F12258" t="s">
        <v>30</v>
      </c>
      <c r="G12258" t="s">
        <v>74</v>
      </c>
      <c r="H12258" t="s">
        <v>84</v>
      </c>
      <c r="I12258" s="2">
        <v>451.94</v>
      </c>
      <c r="J12258" s="3">
        <v>9</v>
      </c>
      <c r="K12258" s="2">
        <v>110.11</v>
      </c>
    </row>
    <row r="12259" spans="1:11" x14ac:dyDescent="0.3">
      <c r="A12259" s="1">
        <v>43236</v>
      </c>
      <c r="B12259" s="3">
        <f>YEAR(sales_data[[#This Row],[Order Date]])</f>
        <v>2018</v>
      </c>
      <c r="C12259" s="3">
        <f>MONTH(sales_data[[#This Row],[Order Date]])</f>
        <v>5</v>
      </c>
      <c r="D12259" t="s">
        <v>121</v>
      </c>
      <c r="E12259" t="s">
        <v>10</v>
      </c>
      <c r="F12259" t="s">
        <v>30</v>
      </c>
      <c r="G12259" t="s">
        <v>42</v>
      </c>
      <c r="H12259" t="s">
        <v>43</v>
      </c>
      <c r="I12259" s="2">
        <v>605.15</v>
      </c>
      <c r="J12259" s="3">
        <v>9</v>
      </c>
      <c r="K12259" s="2">
        <v>-19.77</v>
      </c>
    </row>
    <row r="12260" spans="1:11" x14ac:dyDescent="0.3">
      <c r="A12260" s="1">
        <v>43236</v>
      </c>
      <c r="B12260" s="3">
        <f>YEAR(sales_data[[#This Row],[Order Date]])</f>
        <v>2018</v>
      </c>
      <c r="C12260" s="3">
        <f>MONTH(sales_data[[#This Row],[Order Date]])</f>
        <v>5</v>
      </c>
      <c r="D12260" t="s">
        <v>118</v>
      </c>
      <c r="E12260" t="s">
        <v>49</v>
      </c>
      <c r="F12260" t="s">
        <v>19</v>
      </c>
      <c r="G12260" t="s">
        <v>38</v>
      </c>
      <c r="H12260" t="s">
        <v>39</v>
      </c>
      <c r="I12260" s="2">
        <v>556.39</v>
      </c>
      <c r="J12260" s="3">
        <v>4</v>
      </c>
      <c r="K12260" s="2">
        <v>-3.28</v>
      </c>
    </row>
    <row r="12261" spans="1:11" x14ac:dyDescent="0.3">
      <c r="A12261" s="1">
        <v>43236</v>
      </c>
      <c r="B12261" s="3">
        <f>YEAR(sales_data[[#This Row],[Order Date]])</f>
        <v>2018</v>
      </c>
      <c r="C12261" s="3">
        <f>MONTH(sales_data[[#This Row],[Order Date]])</f>
        <v>5</v>
      </c>
      <c r="D12261" t="s">
        <v>95</v>
      </c>
      <c r="E12261" t="s">
        <v>57</v>
      </c>
      <c r="F12261" t="s">
        <v>19</v>
      </c>
      <c r="G12261" t="s">
        <v>23</v>
      </c>
      <c r="H12261" t="s">
        <v>27</v>
      </c>
      <c r="I12261" s="2">
        <v>210.12</v>
      </c>
      <c r="J12261" s="3">
        <v>10</v>
      </c>
      <c r="K12261" s="2">
        <v>34.119999999999997</v>
      </c>
    </row>
    <row r="12262" spans="1:11" x14ac:dyDescent="0.3">
      <c r="A12262" s="1">
        <v>43236</v>
      </c>
      <c r="B12262" s="3">
        <f>YEAR(sales_data[[#This Row],[Order Date]])</f>
        <v>2018</v>
      </c>
      <c r="C12262" s="3">
        <f>MONTH(sales_data[[#This Row],[Order Date]])</f>
        <v>5</v>
      </c>
      <c r="D12262" t="s">
        <v>36</v>
      </c>
      <c r="E12262" t="s">
        <v>10</v>
      </c>
      <c r="F12262" t="s">
        <v>19</v>
      </c>
      <c r="G12262" t="s">
        <v>20</v>
      </c>
      <c r="H12262" t="s">
        <v>21</v>
      </c>
      <c r="I12262" s="2">
        <v>97.72</v>
      </c>
      <c r="J12262" s="3">
        <v>5</v>
      </c>
      <c r="K12262" s="2">
        <v>15.85</v>
      </c>
    </row>
    <row r="12263" spans="1:11" x14ac:dyDescent="0.3">
      <c r="A12263" s="1">
        <v>43236</v>
      </c>
      <c r="B12263" s="3">
        <f>YEAR(sales_data[[#This Row],[Order Date]])</f>
        <v>2018</v>
      </c>
      <c r="C12263" s="3">
        <f>MONTH(sales_data[[#This Row],[Order Date]])</f>
        <v>5</v>
      </c>
      <c r="D12263" t="s">
        <v>92</v>
      </c>
      <c r="E12263" t="s">
        <v>49</v>
      </c>
      <c r="F12263" t="s">
        <v>19</v>
      </c>
      <c r="G12263" t="s">
        <v>23</v>
      </c>
      <c r="H12263" t="s">
        <v>27</v>
      </c>
      <c r="I12263" s="2">
        <v>288.36</v>
      </c>
      <c r="J12263" s="3">
        <v>6</v>
      </c>
      <c r="K12263" s="2">
        <v>72.7</v>
      </c>
    </row>
    <row r="12264" spans="1:11" x14ac:dyDescent="0.3">
      <c r="A12264" s="1">
        <v>43237</v>
      </c>
      <c r="B12264" s="3">
        <f>YEAR(sales_data[[#This Row],[Order Date]])</f>
        <v>2018</v>
      </c>
      <c r="C12264" s="3">
        <f>MONTH(sales_data[[#This Row],[Order Date]])</f>
        <v>5</v>
      </c>
      <c r="D12264" t="s">
        <v>112</v>
      </c>
      <c r="E12264" t="s">
        <v>37</v>
      </c>
      <c r="F12264" t="s">
        <v>30</v>
      </c>
      <c r="G12264" t="s">
        <v>87</v>
      </c>
      <c r="H12264" t="s">
        <v>90</v>
      </c>
      <c r="I12264" s="2">
        <v>623.79999999999995</v>
      </c>
      <c r="J12264" s="3">
        <v>2</v>
      </c>
      <c r="K12264" s="2">
        <v>-63.82</v>
      </c>
    </row>
    <row r="12265" spans="1:11" x14ac:dyDescent="0.3">
      <c r="A12265" s="1">
        <v>43237</v>
      </c>
      <c r="B12265" s="3">
        <f>YEAR(sales_data[[#This Row],[Order Date]])</f>
        <v>2018</v>
      </c>
      <c r="C12265" s="3">
        <f>MONTH(sales_data[[#This Row],[Order Date]])</f>
        <v>5</v>
      </c>
      <c r="D12265" t="s">
        <v>136</v>
      </c>
      <c r="E12265" t="s">
        <v>10</v>
      </c>
      <c r="F12265" t="s">
        <v>19</v>
      </c>
      <c r="G12265" t="s">
        <v>38</v>
      </c>
      <c r="H12265" t="s">
        <v>39</v>
      </c>
      <c r="I12265" s="2">
        <v>186.9</v>
      </c>
      <c r="J12265" s="3">
        <v>2</v>
      </c>
      <c r="K12265" s="2">
        <v>-28.3</v>
      </c>
    </row>
    <row r="12266" spans="1:11" x14ac:dyDescent="0.3">
      <c r="A12266" s="1">
        <v>43237</v>
      </c>
      <c r="B12266" s="3">
        <f>YEAR(sales_data[[#This Row],[Order Date]])</f>
        <v>2018</v>
      </c>
      <c r="C12266" s="3">
        <f>MONTH(sales_data[[#This Row],[Order Date]])</f>
        <v>5</v>
      </c>
      <c r="D12266" t="s">
        <v>137</v>
      </c>
      <c r="E12266" t="s">
        <v>44</v>
      </c>
      <c r="F12266" t="s">
        <v>19</v>
      </c>
      <c r="G12266" t="s">
        <v>20</v>
      </c>
      <c r="H12266" t="s">
        <v>21</v>
      </c>
      <c r="I12266" s="2">
        <v>485.77</v>
      </c>
      <c r="J12266" s="3">
        <v>5</v>
      </c>
      <c r="K12266" s="2">
        <v>89.1</v>
      </c>
    </row>
    <row r="12267" spans="1:11" x14ac:dyDescent="0.3">
      <c r="A12267" s="1">
        <v>43237</v>
      </c>
      <c r="B12267" s="3">
        <f>YEAR(sales_data[[#This Row],[Order Date]])</f>
        <v>2018</v>
      </c>
      <c r="C12267" s="3">
        <f>MONTH(sales_data[[#This Row],[Order Date]])</f>
        <v>5</v>
      </c>
      <c r="D12267" t="s">
        <v>170</v>
      </c>
      <c r="E12267" t="s">
        <v>34</v>
      </c>
      <c r="F12267" t="s">
        <v>11</v>
      </c>
      <c r="G12267" t="s">
        <v>67</v>
      </c>
      <c r="H12267" t="s">
        <v>82</v>
      </c>
      <c r="I12267" s="2">
        <v>443.79</v>
      </c>
      <c r="J12267" s="3">
        <v>9</v>
      </c>
      <c r="K12267" s="2">
        <v>91.13</v>
      </c>
    </row>
    <row r="12268" spans="1:11" x14ac:dyDescent="0.3">
      <c r="A12268" s="1">
        <v>43237</v>
      </c>
      <c r="B12268" s="3">
        <f>YEAR(sales_data[[#This Row],[Order Date]])</f>
        <v>2018</v>
      </c>
      <c r="C12268" s="3">
        <f>MONTH(sales_data[[#This Row],[Order Date]])</f>
        <v>5</v>
      </c>
      <c r="D12268" t="s">
        <v>56</v>
      </c>
      <c r="E12268" t="s">
        <v>44</v>
      </c>
      <c r="F12268" t="s">
        <v>30</v>
      </c>
      <c r="G12268" t="s">
        <v>53</v>
      </c>
      <c r="H12268" t="s">
        <v>103</v>
      </c>
      <c r="I12268" s="2">
        <v>715.93</v>
      </c>
      <c r="J12268" s="3">
        <v>4</v>
      </c>
      <c r="K12268" s="2">
        <v>175.76</v>
      </c>
    </row>
    <row r="12269" spans="1:11" x14ac:dyDescent="0.3">
      <c r="A12269" s="1">
        <v>43237</v>
      </c>
      <c r="B12269" s="3">
        <f>YEAR(sales_data[[#This Row],[Order Date]])</f>
        <v>2018</v>
      </c>
      <c r="C12269" s="3">
        <f>MONTH(sales_data[[#This Row],[Order Date]])</f>
        <v>5</v>
      </c>
      <c r="D12269" t="s">
        <v>160</v>
      </c>
      <c r="E12269" t="s">
        <v>49</v>
      </c>
      <c r="F12269" t="s">
        <v>11</v>
      </c>
      <c r="G12269" t="s">
        <v>67</v>
      </c>
      <c r="H12269" t="s">
        <v>82</v>
      </c>
      <c r="I12269" s="2">
        <v>499.31</v>
      </c>
      <c r="J12269" s="3">
        <v>5</v>
      </c>
      <c r="K12269" s="2">
        <v>-0.37</v>
      </c>
    </row>
    <row r="12270" spans="1:11" x14ac:dyDescent="0.3">
      <c r="A12270" s="1">
        <v>43237</v>
      </c>
      <c r="B12270" s="3">
        <f>YEAR(sales_data[[#This Row],[Order Date]])</f>
        <v>2018</v>
      </c>
      <c r="C12270" s="3">
        <f>MONTH(sales_data[[#This Row],[Order Date]])</f>
        <v>5</v>
      </c>
      <c r="D12270" t="s">
        <v>134</v>
      </c>
      <c r="E12270" t="s">
        <v>29</v>
      </c>
      <c r="F12270" t="s">
        <v>11</v>
      </c>
      <c r="G12270" t="s">
        <v>16</v>
      </c>
      <c r="H12270" t="s">
        <v>17</v>
      </c>
      <c r="I12270" s="2">
        <v>669.98</v>
      </c>
      <c r="J12270" s="3">
        <v>10</v>
      </c>
      <c r="K12270" s="2">
        <v>-145.69999999999999</v>
      </c>
    </row>
    <row r="12271" spans="1:11" x14ac:dyDescent="0.3">
      <c r="A12271" s="1">
        <v>43237</v>
      </c>
      <c r="B12271" s="3">
        <f>YEAR(sales_data[[#This Row],[Order Date]])</f>
        <v>2018</v>
      </c>
      <c r="C12271" s="3">
        <f>MONTH(sales_data[[#This Row],[Order Date]])</f>
        <v>5</v>
      </c>
      <c r="D12271" t="s">
        <v>137</v>
      </c>
      <c r="E12271" t="s">
        <v>44</v>
      </c>
      <c r="F12271" t="s">
        <v>19</v>
      </c>
      <c r="G12271" t="s">
        <v>38</v>
      </c>
      <c r="H12271" t="s">
        <v>109</v>
      </c>
      <c r="I12271" s="2">
        <v>437.83</v>
      </c>
      <c r="J12271" s="3">
        <v>2</v>
      </c>
      <c r="K12271" s="2">
        <v>-66.06</v>
      </c>
    </row>
    <row r="12272" spans="1:11" x14ac:dyDescent="0.3">
      <c r="A12272" s="1">
        <v>43237</v>
      </c>
      <c r="B12272" s="3">
        <f>YEAR(sales_data[[#This Row],[Order Date]])</f>
        <v>2018</v>
      </c>
      <c r="C12272" s="3">
        <f>MONTH(sales_data[[#This Row],[Order Date]])</f>
        <v>5</v>
      </c>
      <c r="D12272" t="s">
        <v>153</v>
      </c>
      <c r="E12272" t="s">
        <v>49</v>
      </c>
      <c r="F12272" t="s">
        <v>30</v>
      </c>
      <c r="G12272" t="s">
        <v>119</v>
      </c>
      <c r="H12272" t="s">
        <v>120</v>
      </c>
      <c r="I12272" s="2">
        <v>87.39</v>
      </c>
      <c r="J12272" s="3">
        <v>3</v>
      </c>
      <c r="K12272" s="2">
        <v>4.01</v>
      </c>
    </row>
    <row r="12273" spans="1:11" x14ac:dyDescent="0.3">
      <c r="A12273" s="1">
        <v>43237</v>
      </c>
      <c r="B12273" s="3">
        <f>YEAR(sales_data[[#This Row],[Order Date]])</f>
        <v>2018</v>
      </c>
      <c r="C12273" s="3">
        <f>MONTH(sales_data[[#This Row],[Order Date]])</f>
        <v>5</v>
      </c>
      <c r="D12273" t="s">
        <v>55</v>
      </c>
      <c r="E12273" t="s">
        <v>29</v>
      </c>
      <c r="F12273" t="s">
        <v>11</v>
      </c>
      <c r="G12273" t="s">
        <v>16</v>
      </c>
      <c r="H12273" t="s">
        <v>125</v>
      </c>
      <c r="I12273" s="2">
        <v>785.89</v>
      </c>
      <c r="J12273" s="3">
        <v>5</v>
      </c>
      <c r="K12273" s="2">
        <v>-51.24</v>
      </c>
    </row>
    <row r="12274" spans="1:11" x14ac:dyDescent="0.3">
      <c r="A12274" s="1">
        <v>43237</v>
      </c>
      <c r="B12274" s="3">
        <f>YEAR(sales_data[[#This Row],[Order Date]])</f>
        <v>2018</v>
      </c>
      <c r="C12274" s="3">
        <f>MONTH(sales_data[[#This Row],[Order Date]])</f>
        <v>5</v>
      </c>
      <c r="D12274" t="s">
        <v>36</v>
      </c>
      <c r="E12274" t="s">
        <v>34</v>
      </c>
      <c r="F12274" t="s">
        <v>19</v>
      </c>
      <c r="G12274" t="s">
        <v>23</v>
      </c>
      <c r="H12274" t="s">
        <v>77</v>
      </c>
      <c r="I12274" s="2">
        <v>724.02</v>
      </c>
      <c r="J12274" s="3">
        <v>8</v>
      </c>
      <c r="K12274" s="2">
        <v>-154.41999999999999</v>
      </c>
    </row>
    <row r="12275" spans="1:11" x14ac:dyDescent="0.3">
      <c r="A12275" s="1">
        <v>43237</v>
      </c>
      <c r="B12275" s="3">
        <f>YEAR(sales_data[[#This Row],[Order Date]])</f>
        <v>2018</v>
      </c>
      <c r="C12275" s="3">
        <f>MONTH(sales_data[[#This Row],[Order Date]])</f>
        <v>5</v>
      </c>
      <c r="D12275" t="s">
        <v>155</v>
      </c>
      <c r="E12275" t="s">
        <v>44</v>
      </c>
      <c r="F12275" t="s">
        <v>30</v>
      </c>
      <c r="G12275" t="s">
        <v>119</v>
      </c>
      <c r="H12275" t="s">
        <v>120</v>
      </c>
      <c r="I12275" s="2">
        <v>597.63</v>
      </c>
      <c r="J12275" s="3">
        <v>1</v>
      </c>
      <c r="K12275" s="2">
        <v>72.739999999999995</v>
      </c>
    </row>
    <row r="12276" spans="1:11" x14ac:dyDescent="0.3">
      <c r="A12276" s="1">
        <v>43237</v>
      </c>
      <c r="B12276" s="3">
        <f>YEAR(sales_data[[#This Row],[Order Date]])</f>
        <v>2018</v>
      </c>
      <c r="C12276" s="3">
        <f>MONTH(sales_data[[#This Row],[Order Date]])</f>
        <v>5</v>
      </c>
      <c r="D12276" t="s">
        <v>150</v>
      </c>
      <c r="E12276" t="s">
        <v>26</v>
      </c>
      <c r="F12276" t="s">
        <v>30</v>
      </c>
      <c r="G12276" t="s">
        <v>31</v>
      </c>
      <c r="H12276" t="s">
        <v>32</v>
      </c>
      <c r="I12276" s="2">
        <v>598.61</v>
      </c>
      <c r="J12276" s="3">
        <v>1</v>
      </c>
      <c r="K12276" s="2">
        <v>19.71</v>
      </c>
    </row>
    <row r="12277" spans="1:11" x14ac:dyDescent="0.3">
      <c r="A12277" s="1">
        <v>43237</v>
      </c>
      <c r="B12277" s="3">
        <f>YEAR(sales_data[[#This Row],[Order Date]])</f>
        <v>2018</v>
      </c>
      <c r="C12277" s="3">
        <f>MONTH(sales_data[[#This Row],[Order Date]])</f>
        <v>5</v>
      </c>
      <c r="D12277" t="s">
        <v>112</v>
      </c>
      <c r="E12277" t="s">
        <v>26</v>
      </c>
      <c r="F12277" t="s">
        <v>11</v>
      </c>
      <c r="G12277" t="s">
        <v>60</v>
      </c>
      <c r="H12277" t="s">
        <v>71</v>
      </c>
      <c r="I12277" s="2">
        <v>605.79</v>
      </c>
      <c r="J12277" s="3">
        <v>6</v>
      </c>
      <c r="K12277" s="2">
        <v>166.74</v>
      </c>
    </row>
    <row r="12278" spans="1:11" x14ac:dyDescent="0.3">
      <c r="A12278" s="1">
        <v>43237</v>
      </c>
      <c r="B12278" s="3">
        <f>YEAR(sales_data[[#This Row],[Order Date]])</f>
        <v>2018</v>
      </c>
      <c r="C12278" s="3">
        <f>MONTH(sales_data[[#This Row],[Order Date]])</f>
        <v>5</v>
      </c>
      <c r="D12278" t="s">
        <v>117</v>
      </c>
      <c r="E12278" t="s">
        <v>63</v>
      </c>
      <c r="F12278" t="s">
        <v>11</v>
      </c>
      <c r="G12278" t="s">
        <v>67</v>
      </c>
      <c r="H12278" t="s">
        <v>68</v>
      </c>
      <c r="I12278" s="2">
        <v>179.7</v>
      </c>
      <c r="J12278" s="3">
        <v>2</v>
      </c>
      <c r="K12278" s="2">
        <v>56.33</v>
      </c>
    </row>
    <row r="12279" spans="1:11" x14ac:dyDescent="0.3">
      <c r="A12279" s="1">
        <v>43237</v>
      </c>
      <c r="B12279" s="3">
        <f>YEAR(sales_data[[#This Row],[Order Date]])</f>
        <v>2018</v>
      </c>
      <c r="C12279" s="3">
        <f>MONTH(sales_data[[#This Row],[Order Date]])</f>
        <v>5</v>
      </c>
      <c r="D12279" t="s">
        <v>56</v>
      </c>
      <c r="E12279" t="s">
        <v>57</v>
      </c>
      <c r="F12279" t="s">
        <v>30</v>
      </c>
      <c r="G12279" t="s">
        <v>31</v>
      </c>
      <c r="H12279" t="s">
        <v>32</v>
      </c>
      <c r="I12279" s="2">
        <v>287.04000000000002</v>
      </c>
      <c r="J12279" s="3">
        <v>4</v>
      </c>
      <c r="K12279" s="2">
        <v>-69.5</v>
      </c>
    </row>
    <row r="12280" spans="1:11" x14ac:dyDescent="0.3">
      <c r="A12280" s="1">
        <v>43238</v>
      </c>
      <c r="B12280" s="3">
        <f>YEAR(sales_data[[#This Row],[Order Date]])</f>
        <v>2018</v>
      </c>
      <c r="C12280" s="3">
        <f>MONTH(sales_data[[#This Row],[Order Date]])</f>
        <v>5</v>
      </c>
      <c r="D12280" t="s">
        <v>79</v>
      </c>
      <c r="E12280" t="s">
        <v>44</v>
      </c>
      <c r="F12280" t="s">
        <v>30</v>
      </c>
      <c r="G12280" t="s">
        <v>58</v>
      </c>
      <c r="H12280" t="s">
        <v>59</v>
      </c>
      <c r="I12280" s="2">
        <v>416.89</v>
      </c>
      <c r="J12280" s="3">
        <v>5</v>
      </c>
      <c r="K12280" s="2">
        <v>-49.4</v>
      </c>
    </row>
    <row r="12281" spans="1:11" x14ac:dyDescent="0.3">
      <c r="A12281" s="1">
        <v>43238</v>
      </c>
      <c r="B12281" s="3">
        <f>YEAR(sales_data[[#This Row],[Order Date]])</f>
        <v>2018</v>
      </c>
      <c r="C12281" s="3">
        <f>MONTH(sales_data[[#This Row],[Order Date]])</f>
        <v>5</v>
      </c>
      <c r="D12281" t="s">
        <v>99</v>
      </c>
      <c r="E12281" t="s">
        <v>15</v>
      </c>
      <c r="F12281" t="s">
        <v>11</v>
      </c>
      <c r="G12281" t="s">
        <v>12</v>
      </c>
      <c r="H12281" t="s">
        <v>35</v>
      </c>
      <c r="I12281" s="2">
        <v>588.62</v>
      </c>
      <c r="J12281" s="3">
        <v>2</v>
      </c>
      <c r="K12281" s="2">
        <v>114.63</v>
      </c>
    </row>
    <row r="12282" spans="1:11" x14ac:dyDescent="0.3">
      <c r="A12282" s="1">
        <v>43238</v>
      </c>
      <c r="B12282" s="3">
        <f>YEAR(sales_data[[#This Row],[Order Date]])</f>
        <v>2018</v>
      </c>
      <c r="C12282" s="3">
        <f>MONTH(sales_data[[#This Row],[Order Date]])</f>
        <v>5</v>
      </c>
      <c r="D12282" t="s">
        <v>69</v>
      </c>
      <c r="E12282" t="s">
        <v>34</v>
      </c>
      <c r="F12282" t="s">
        <v>30</v>
      </c>
      <c r="G12282" t="s">
        <v>74</v>
      </c>
      <c r="H12282" t="s">
        <v>75</v>
      </c>
      <c r="I12282" s="2">
        <v>448.29</v>
      </c>
      <c r="J12282" s="3">
        <v>5</v>
      </c>
      <c r="K12282" s="2">
        <v>111.95</v>
      </c>
    </row>
    <row r="12283" spans="1:11" x14ac:dyDescent="0.3">
      <c r="A12283" s="1">
        <v>43238</v>
      </c>
      <c r="B12283" s="3">
        <f>YEAR(sales_data[[#This Row],[Order Date]])</f>
        <v>2018</v>
      </c>
      <c r="C12283" s="3">
        <f>MONTH(sales_data[[#This Row],[Order Date]])</f>
        <v>5</v>
      </c>
      <c r="D12283" t="s">
        <v>140</v>
      </c>
      <c r="E12283" t="s">
        <v>57</v>
      </c>
      <c r="F12283" t="s">
        <v>11</v>
      </c>
      <c r="G12283" t="s">
        <v>67</v>
      </c>
      <c r="H12283" t="s">
        <v>85</v>
      </c>
      <c r="I12283" s="2">
        <v>999.17</v>
      </c>
      <c r="J12283" s="3">
        <v>8</v>
      </c>
      <c r="K12283" s="2">
        <v>72.709999999999994</v>
      </c>
    </row>
    <row r="12284" spans="1:11" x14ac:dyDescent="0.3">
      <c r="A12284" s="1">
        <v>43238</v>
      </c>
      <c r="B12284" s="3">
        <f>YEAR(sales_data[[#This Row],[Order Date]])</f>
        <v>2018</v>
      </c>
      <c r="C12284" s="3">
        <f>MONTH(sales_data[[#This Row],[Order Date]])</f>
        <v>5</v>
      </c>
      <c r="D12284" t="s">
        <v>160</v>
      </c>
      <c r="E12284" t="s">
        <v>57</v>
      </c>
      <c r="F12284" t="s">
        <v>19</v>
      </c>
      <c r="G12284" t="s">
        <v>23</v>
      </c>
      <c r="H12284" t="s">
        <v>77</v>
      </c>
      <c r="I12284" s="2">
        <v>44.64</v>
      </c>
      <c r="J12284" s="3">
        <v>8</v>
      </c>
      <c r="K12284" s="2">
        <v>-3.86</v>
      </c>
    </row>
    <row r="12285" spans="1:11" x14ac:dyDescent="0.3">
      <c r="A12285" s="1">
        <v>43238</v>
      </c>
      <c r="B12285" s="3">
        <f>YEAR(sales_data[[#This Row],[Order Date]])</f>
        <v>2018</v>
      </c>
      <c r="C12285" s="3">
        <f>MONTH(sales_data[[#This Row],[Order Date]])</f>
        <v>5</v>
      </c>
      <c r="D12285" t="s">
        <v>153</v>
      </c>
      <c r="E12285" t="s">
        <v>34</v>
      </c>
      <c r="F12285" t="s">
        <v>30</v>
      </c>
      <c r="G12285" t="s">
        <v>53</v>
      </c>
      <c r="H12285" t="s">
        <v>103</v>
      </c>
      <c r="I12285" s="2">
        <v>92.75</v>
      </c>
      <c r="J12285" s="3">
        <v>8</v>
      </c>
      <c r="K12285" s="2">
        <v>5.58</v>
      </c>
    </row>
    <row r="12286" spans="1:11" x14ac:dyDescent="0.3">
      <c r="A12286" s="1">
        <v>43238</v>
      </c>
      <c r="B12286" s="3">
        <f>YEAR(sales_data[[#This Row],[Order Date]])</f>
        <v>2018</v>
      </c>
      <c r="C12286" s="3">
        <f>MONTH(sales_data[[#This Row],[Order Date]])</f>
        <v>5</v>
      </c>
      <c r="D12286" t="s">
        <v>98</v>
      </c>
      <c r="E12286" t="s">
        <v>29</v>
      </c>
      <c r="F12286" t="s">
        <v>11</v>
      </c>
      <c r="G12286" t="s">
        <v>67</v>
      </c>
      <c r="H12286" t="s">
        <v>85</v>
      </c>
      <c r="I12286" s="2">
        <v>19.920000000000002</v>
      </c>
      <c r="J12286" s="3">
        <v>5</v>
      </c>
      <c r="K12286" s="2">
        <v>2.64</v>
      </c>
    </row>
    <row r="12287" spans="1:11" x14ac:dyDescent="0.3">
      <c r="A12287" s="1">
        <v>43238</v>
      </c>
      <c r="B12287" s="3">
        <f>YEAR(sales_data[[#This Row],[Order Date]])</f>
        <v>2018</v>
      </c>
      <c r="C12287" s="3">
        <f>MONTH(sales_data[[#This Row],[Order Date]])</f>
        <v>5</v>
      </c>
      <c r="D12287" t="s">
        <v>160</v>
      </c>
      <c r="E12287" t="s">
        <v>49</v>
      </c>
      <c r="F12287" t="s">
        <v>19</v>
      </c>
      <c r="G12287" t="s">
        <v>38</v>
      </c>
      <c r="H12287" t="s">
        <v>109</v>
      </c>
      <c r="I12287" s="2">
        <v>132.52000000000001</v>
      </c>
      <c r="J12287" s="3">
        <v>2</v>
      </c>
      <c r="K12287" s="2">
        <v>-4.88</v>
      </c>
    </row>
    <row r="12288" spans="1:11" x14ac:dyDescent="0.3">
      <c r="A12288" s="1">
        <v>43238</v>
      </c>
      <c r="B12288" s="3">
        <f>YEAR(sales_data[[#This Row],[Order Date]])</f>
        <v>2018</v>
      </c>
      <c r="C12288" s="3">
        <f>MONTH(sales_data[[#This Row],[Order Date]])</f>
        <v>5</v>
      </c>
      <c r="D12288" t="s">
        <v>65</v>
      </c>
      <c r="E12288" t="s">
        <v>57</v>
      </c>
      <c r="F12288" t="s">
        <v>11</v>
      </c>
      <c r="G12288" t="s">
        <v>67</v>
      </c>
      <c r="H12288" t="s">
        <v>85</v>
      </c>
      <c r="I12288" s="2">
        <v>789.19</v>
      </c>
      <c r="J12288" s="3">
        <v>3</v>
      </c>
      <c r="K12288" s="2">
        <v>269.26</v>
      </c>
    </row>
    <row r="12289" spans="1:11" x14ac:dyDescent="0.3">
      <c r="A12289" s="1">
        <v>43238</v>
      </c>
      <c r="B12289" s="3">
        <f>YEAR(sales_data[[#This Row],[Order Date]])</f>
        <v>2018</v>
      </c>
      <c r="C12289" s="3">
        <f>MONTH(sales_data[[#This Row],[Order Date]])</f>
        <v>5</v>
      </c>
      <c r="D12289" t="s">
        <v>143</v>
      </c>
      <c r="E12289" t="s">
        <v>34</v>
      </c>
      <c r="F12289" t="s">
        <v>11</v>
      </c>
      <c r="G12289" t="s">
        <v>16</v>
      </c>
      <c r="H12289" t="s">
        <v>17</v>
      </c>
      <c r="I12289" s="2">
        <v>265.54000000000002</v>
      </c>
      <c r="J12289" s="3">
        <v>8</v>
      </c>
      <c r="K12289" s="2">
        <v>61.65</v>
      </c>
    </row>
    <row r="12290" spans="1:11" x14ac:dyDescent="0.3">
      <c r="A12290" s="1">
        <v>43238</v>
      </c>
      <c r="B12290" s="3">
        <f>YEAR(sales_data[[#This Row],[Order Date]])</f>
        <v>2018</v>
      </c>
      <c r="C12290" s="3">
        <f>MONTH(sales_data[[#This Row],[Order Date]])</f>
        <v>5</v>
      </c>
      <c r="D12290" t="s">
        <v>127</v>
      </c>
      <c r="E12290" t="s">
        <v>37</v>
      </c>
      <c r="F12290" t="s">
        <v>11</v>
      </c>
      <c r="G12290" t="s">
        <v>16</v>
      </c>
      <c r="H12290" t="s">
        <v>17</v>
      </c>
      <c r="I12290" s="2">
        <v>560.13</v>
      </c>
      <c r="J12290" s="3">
        <v>10</v>
      </c>
      <c r="K12290" s="2">
        <v>-127.46</v>
      </c>
    </row>
    <row r="12291" spans="1:11" x14ac:dyDescent="0.3">
      <c r="A12291" s="1">
        <v>43238</v>
      </c>
      <c r="B12291" s="3">
        <f>YEAR(sales_data[[#This Row],[Order Date]])</f>
        <v>2018</v>
      </c>
      <c r="C12291" s="3">
        <f>MONTH(sales_data[[#This Row],[Order Date]])</f>
        <v>5</v>
      </c>
      <c r="D12291" t="s">
        <v>139</v>
      </c>
      <c r="E12291" t="s">
        <v>34</v>
      </c>
      <c r="F12291" t="s">
        <v>11</v>
      </c>
      <c r="G12291" t="s">
        <v>67</v>
      </c>
      <c r="H12291" t="s">
        <v>82</v>
      </c>
      <c r="I12291" s="2">
        <v>280.7</v>
      </c>
      <c r="J12291" s="3">
        <v>9</v>
      </c>
      <c r="K12291" s="2">
        <v>34.11</v>
      </c>
    </row>
    <row r="12292" spans="1:11" x14ac:dyDescent="0.3">
      <c r="A12292" s="1">
        <v>43238</v>
      </c>
      <c r="B12292" s="3">
        <f>YEAR(sales_data[[#This Row],[Order Date]])</f>
        <v>2018</v>
      </c>
      <c r="C12292" s="3">
        <f>MONTH(sales_data[[#This Row],[Order Date]])</f>
        <v>5</v>
      </c>
      <c r="D12292" t="s">
        <v>133</v>
      </c>
      <c r="E12292" t="s">
        <v>49</v>
      </c>
      <c r="F12292" t="s">
        <v>30</v>
      </c>
      <c r="G12292" t="s">
        <v>42</v>
      </c>
      <c r="H12292" t="s">
        <v>43</v>
      </c>
      <c r="I12292" s="2">
        <v>971.63</v>
      </c>
      <c r="J12292" s="3">
        <v>7</v>
      </c>
      <c r="K12292" s="2">
        <v>333.8</v>
      </c>
    </row>
    <row r="12293" spans="1:11" x14ac:dyDescent="0.3">
      <c r="A12293" s="1">
        <v>43239</v>
      </c>
      <c r="B12293" s="3">
        <f>YEAR(sales_data[[#This Row],[Order Date]])</f>
        <v>2018</v>
      </c>
      <c r="C12293" s="3">
        <f>MONTH(sales_data[[#This Row],[Order Date]])</f>
        <v>5</v>
      </c>
      <c r="D12293" t="s">
        <v>69</v>
      </c>
      <c r="E12293" t="s">
        <v>49</v>
      </c>
      <c r="F12293" t="s">
        <v>30</v>
      </c>
      <c r="G12293" t="s">
        <v>119</v>
      </c>
      <c r="H12293" t="s">
        <v>120</v>
      </c>
      <c r="I12293" s="2">
        <v>730.75</v>
      </c>
      <c r="J12293" s="3">
        <v>3</v>
      </c>
      <c r="K12293" s="2">
        <v>-4.41</v>
      </c>
    </row>
    <row r="12294" spans="1:11" x14ac:dyDescent="0.3">
      <c r="A12294" s="1">
        <v>43239</v>
      </c>
      <c r="B12294" s="3">
        <f>YEAR(sales_data[[#This Row],[Order Date]])</f>
        <v>2018</v>
      </c>
      <c r="C12294" s="3">
        <f>MONTH(sales_data[[#This Row],[Order Date]])</f>
        <v>5</v>
      </c>
      <c r="D12294" t="s">
        <v>41</v>
      </c>
      <c r="E12294" t="s">
        <v>10</v>
      </c>
      <c r="F12294" t="s">
        <v>19</v>
      </c>
      <c r="G12294" t="s">
        <v>51</v>
      </c>
      <c r="H12294" t="s">
        <v>78</v>
      </c>
      <c r="I12294" s="2">
        <v>735.06</v>
      </c>
      <c r="J12294" s="3">
        <v>9</v>
      </c>
      <c r="K12294" s="2">
        <v>-219.81</v>
      </c>
    </row>
    <row r="12295" spans="1:11" x14ac:dyDescent="0.3">
      <c r="A12295" s="1">
        <v>43239</v>
      </c>
      <c r="B12295" s="3">
        <f>YEAR(sales_data[[#This Row],[Order Date]])</f>
        <v>2018</v>
      </c>
      <c r="C12295" s="3">
        <f>MONTH(sales_data[[#This Row],[Order Date]])</f>
        <v>5</v>
      </c>
      <c r="D12295" t="s">
        <v>56</v>
      </c>
      <c r="E12295" t="s">
        <v>57</v>
      </c>
      <c r="F12295" t="s">
        <v>30</v>
      </c>
      <c r="G12295" t="s">
        <v>42</v>
      </c>
      <c r="H12295" t="s">
        <v>93</v>
      </c>
      <c r="I12295" s="2">
        <v>942.38</v>
      </c>
      <c r="J12295" s="3">
        <v>6</v>
      </c>
      <c r="K12295" s="2">
        <v>360.02</v>
      </c>
    </row>
    <row r="12296" spans="1:11" x14ac:dyDescent="0.3">
      <c r="A12296" s="1">
        <v>43239</v>
      </c>
      <c r="B12296" s="3">
        <f>YEAR(sales_data[[#This Row],[Order Date]])</f>
        <v>2018</v>
      </c>
      <c r="C12296" s="3">
        <f>MONTH(sales_data[[#This Row],[Order Date]])</f>
        <v>5</v>
      </c>
      <c r="D12296" t="s">
        <v>89</v>
      </c>
      <c r="E12296" t="s">
        <v>10</v>
      </c>
      <c r="F12296" t="s">
        <v>11</v>
      </c>
      <c r="G12296" t="s">
        <v>16</v>
      </c>
      <c r="H12296" t="s">
        <v>125</v>
      </c>
      <c r="I12296" s="2">
        <v>588.99</v>
      </c>
      <c r="J12296" s="3">
        <v>2</v>
      </c>
      <c r="K12296" s="2">
        <v>61.53</v>
      </c>
    </row>
    <row r="12297" spans="1:11" x14ac:dyDescent="0.3">
      <c r="A12297" s="1">
        <v>43239</v>
      </c>
      <c r="B12297" s="3">
        <f>YEAR(sales_data[[#This Row],[Order Date]])</f>
        <v>2018</v>
      </c>
      <c r="C12297" s="3">
        <f>MONTH(sales_data[[#This Row],[Order Date]])</f>
        <v>5</v>
      </c>
      <c r="D12297" t="s">
        <v>156</v>
      </c>
      <c r="E12297" t="s">
        <v>10</v>
      </c>
      <c r="F12297" t="s">
        <v>11</v>
      </c>
      <c r="G12297" t="s">
        <v>67</v>
      </c>
      <c r="H12297" t="s">
        <v>85</v>
      </c>
      <c r="I12297" s="2">
        <v>494.01</v>
      </c>
      <c r="J12297" s="3">
        <v>3</v>
      </c>
      <c r="K12297" s="2">
        <v>151.79</v>
      </c>
    </row>
    <row r="12298" spans="1:11" x14ac:dyDescent="0.3">
      <c r="A12298" s="1">
        <v>43239</v>
      </c>
      <c r="B12298" s="3">
        <f>YEAR(sales_data[[#This Row],[Order Date]])</f>
        <v>2018</v>
      </c>
      <c r="C12298" s="3">
        <f>MONTH(sales_data[[#This Row],[Order Date]])</f>
        <v>5</v>
      </c>
      <c r="D12298" t="s">
        <v>112</v>
      </c>
      <c r="E12298" t="s">
        <v>44</v>
      </c>
      <c r="F12298" t="s">
        <v>19</v>
      </c>
      <c r="G12298" t="s">
        <v>23</v>
      </c>
      <c r="H12298" t="s">
        <v>24</v>
      </c>
      <c r="I12298" s="2">
        <v>706.53</v>
      </c>
      <c r="J12298" s="3">
        <v>3</v>
      </c>
      <c r="K12298" s="2">
        <v>-173.72</v>
      </c>
    </row>
    <row r="12299" spans="1:11" x14ac:dyDescent="0.3">
      <c r="A12299" s="1">
        <v>43239</v>
      </c>
      <c r="B12299" s="3">
        <f>YEAR(sales_data[[#This Row],[Order Date]])</f>
        <v>2018</v>
      </c>
      <c r="C12299" s="3">
        <f>MONTH(sales_data[[#This Row],[Order Date]])</f>
        <v>5</v>
      </c>
      <c r="D12299" t="s">
        <v>114</v>
      </c>
      <c r="E12299" t="s">
        <v>37</v>
      </c>
      <c r="F12299" t="s">
        <v>19</v>
      </c>
      <c r="G12299" t="s">
        <v>20</v>
      </c>
      <c r="H12299" t="s">
        <v>64</v>
      </c>
      <c r="I12299" s="2">
        <v>982.74</v>
      </c>
      <c r="J12299" s="3">
        <v>5</v>
      </c>
      <c r="K12299" s="2">
        <v>-209.18</v>
      </c>
    </row>
    <row r="12300" spans="1:11" x14ac:dyDescent="0.3">
      <c r="A12300" s="1">
        <v>43239</v>
      </c>
      <c r="B12300" s="3">
        <f>YEAR(sales_data[[#This Row],[Order Date]])</f>
        <v>2018</v>
      </c>
      <c r="C12300" s="3">
        <f>MONTH(sales_data[[#This Row],[Order Date]])</f>
        <v>5</v>
      </c>
      <c r="D12300" t="s">
        <v>99</v>
      </c>
      <c r="E12300" t="s">
        <v>44</v>
      </c>
      <c r="F12300" t="s">
        <v>11</v>
      </c>
      <c r="G12300" t="s">
        <v>67</v>
      </c>
      <c r="H12300" t="s">
        <v>68</v>
      </c>
      <c r="I12300" s="2">
        <v>702.18</v>
      </c>
      <c r="J12300" s="3">
        <v>4</v>
      </c>
      <c r="K12300" s="2">
        <v>-193.91</v>
      </c>
    </row>
    <row r="12301" spans="1:11" x14ac:dyDescent="0.3">
      <c r="A12301" s="1">
        <v>43240</v>
      </c>
      <c r="B12301" s="3">
        <f>YEAR(sales_data[[#This Row],[Order Date]])</f>
        <v>2018</v>
      </c>
      <c r="C12301" s="3">
        <f>MONTH(sales_data[[#This Row],[Order Date]])</f>
        <v>5</v>
      </c>
      <c r="D12301" t="s">
        <v>160</v>
      </c>
      <c r="E12301" t="s">
        <v>49</v>
      </c>
      <c r="F12301" t="s">
        <v>19</v>
      </c>
      <c r="G12301" t="s">
        <v>20</v>
      </c>
      <c r="H12301" t="s">
        <v>21</v>
      </c>
      <c r="I12301" s="2">
        <v>939.65</v>
      </c>
      <c r="J12301" s="3">
        <v>2</v>
      </c>
      <c r="K12301" s="2">
        <v>92.05</v>
      </c>
    </row>
    <row r="12302" spans="1:11" x14ac:dyDescent="0.3">
      <c r="A12302" s="1">
        <v>43240</v>
      </c>
      <c r="B12302" s="3">
        <f>YEAR(sales_data[[#This Row],[Order Date]])</f>
        <v>2018</v>
      </c>
      <c r="C12302" s="3">
        <f>MONTH(sales_data[[#This Row],[Order Date]])</f>
        <v>5</v>
      </c>
      <c r="D12302" t="s">
        <v>89</v>
      </c>
      <c r="E12302" t="s">
        <v>57</v>
      </c>
      <c r="F12302" t="s">
        <v>11</v>
      </c>
      <c r="G12302" t="s">
        <v>16</v>
      </c>
      <c r="H12302" t="s">
        <v>125</v>
      </c>
      <c r="I12302" s="2">
        <v>585.1</v>
      </c>
      <c r="J12302" s="3">
        <v>5</v>
      </c>
      <c r="K12302" s="2">
        <v>-81.849999999999994</v>
      </c>
    </row>
    <row r="12303" spans="1:11" x14ac:dyDescent="0.3">
      <c r="A12303" s="1">
        <v>43240</v>
      </c>
      <c r="B12303" s="3">
        <f>YEAR(sales_data[[#This Row],[Order Date]])</f>
        <v>2018</v>
      </c>
      <c r="C12303" s="3">
        <f>MONTH(sales_data[[#This Row],[Order Date]])</f>
        <v>5</v>
      </c>
      <c r="D12303" t="s">
        <v>92</v>
      </c>
      <c r="E12303" t="s">
        <v>49</v>
      </c>
      <c r="F12303" t="s">
        <v>30</v>
      </c>
      <c r="G12303" t="s">
        <v>53</v>
      </c>
      <c r="H12303" t="s">
        <v>54</v>
      </c>
      <c r="I12303" s="2">
        <v>355.3</v>
      </c>
      <c r="J12303" s="3">
        <v>8</v>
      </c>
      <c r="K12303" s="2">
        <v>2.63</v>
      </c>
    </row>
    <row r="12304" spans="1:11" x14ac:dyDescent="0.3">
      <c r="A12304" s="1">
        <v>43240</v>
      </c>
      <c r="B12304" s="3">
        <f>YEAR(sales_data[[#This Row],[Order Date]])</f>
        <v>2018</v>
      </c>
      <c r="C12304" s="3">
        <f>MONTH(sales_data[[#This Row],[Order Date]])</f>
        <v>5</v>
      </c>
      <c r="D12304" t="s">
        <v>79</v>
      </c>
      <c r="E12304" t="s">
        <v>57</v>
      </c>
      <c r="F12304" t="s">
        <v>11</v>
      </c>
      <c r="G12304" t="s">
        <v>16</v>
      </c>
      <c r="H12304" t="s">
        <v>17</v>
      </c>
      <c r="I12304" s="2">
        <v>328.63</v>
      </c>
      <c r="J12304" s="3">
        <v>2</v>
      </c>
      <c r="K12304" s="2">
        <v>22.6</v>
      </c>
    </row>
    <row r="12305" spans="1:11" x14ac:dyDescent="0.3">
      <c r="A12305" s="1">
        <v>43240</v>
      </c>
      <c r="B12305" s="3">
        <f>YEAR(sales_data[[#This Row],[Order Date]])</f>
        <v>2018</v>
      </c>
      <c r="C12305" s="3">
        <f>MONTH(sales_data[[#This Row],[Order Date]])</f>
        <v>5</v>
      </c>
      <c r="D12305" t="s">
        <v>94</v>
      </c>
      <c r="E12305" t="s">
        <v>57</v>
      </c>
      <c r="F12305" t="s">
        <v>30</v>
      </c>
      <c r="G12305" t="s">
        <v>42</v>
      </c>
      <c r="H12305" t="s">
        <v>93</v>
      </c>
      <c r="I12305" s="2">
        <v>240.51</v>
      </c>
      <c r="J12305" s="3">
        <v>2</v>
      </c>
      <c r="K12305" s="2">
        <v>22.36</v>
      </c>
    </row>
    <row r="12306" spans="1:11" x14ac:dyDescent="0.3">
      <c r="A12306" s="1">
        <v>43240</v>
      </c>
      <c r="B12306" s="3">
        <f>YEAR(sales_data[[#This Row],[Order Date]])</f>
        <v>2018</v>
      </c>
      <c r="C12306" s="3">
        <f>MONTH(sales_data[[#This Row],[Order Date]])</f>
        <v>5</v>
      </c>
      <c r="D12306" t="s">
        <v>170</v>
      </c>
      <c r="E12306" t="s">
        <v>44</v>
      </c>
      <c r="F12306" t="s">
        <v>19</v>
      </c>
      <c r="G12306" t="s">
        <v>51</v>
      </c>
      <c r="H12306" t="s">
        <v>52</v>
      </c>
      <c r="I12306" s="2">
        <v>118.83</v>
      </c>
      <c r="J12306" s="3">
        <v>1</v>
      </c>
      <c r="K12306" s="2">
        <v>11</v>
      </c>
    </row>
    <row r="12307" spans="1:11" x14ac:dyDescent="0.3">
      <c r="A12307" s="1">
        <v>43240</v>
      </c>
      <c r="B12307" s="3">
        <f>YEAR(sales_data[[#This Row],[Order Date]])</f>
        <v>2018</v>
      </c>
      <c r="C12307" s="3">
        <f>MONTH(sales_data[[#This Row],[Order Date]])</f>
        <v>5</v>
      </c>
      <c r="D12307" t="s">
        <v>160</v>
      </c>
      <c r="E12307" t="s">
        <v>49</v>
      </c>
      <c r="F12307" t="s">
        <v>11</v>
      </c>
      <c r="G12307" t="s">
        <v>16</v>
      </c>
      <c r="H12307" t="s">
        <v>17</v>
      </c>
      <c r="I12307" s="2">
        <v>704.71</v>
      </c>
      <c r="J12307" s="3">
        <v>4</v>
      </c>
      <c r="K12307" s="2">
        <v>51.12</v>
      </c>
    </row>
    <row r="12308" spans="1:11" x14ac:dyDescent="0.3">
      <c r="A12308" s="1">
        <v>43240</v>
      </c>
      <c r="B12308" s="3">
        <f>YEAR(sales_data[[#This Row],[Order Date]])</f>
        <v>2018</v>
      </c>
      <c r="C12308" s="3">
        <f>MONTH(sales_data[[#This Row],[Order Date]])</f>
        <v>5</v>
      </c>
      <c r="D12308" t="s">
        <v>134</v>
      </c>
      <c r="E12308" t="s">
        <v>37</v>
      </c>
      <c r="F12308" t="s">
        <v>11</v>
      </c>
      <c r="G12308" t="s">
        <v>16</v>
      </c>
      <c r="H12308" t="s">
        <v>125</v>
      </c>
      <c r="I12308" s="2">
        <v>33.950000000000003</v>
      </c>
      <c r="J12308" s="3">
        <v>2</v>
      </c>
      <c r="K12308" s="2">
        <v>5.34</v>
      </c>
    </row>
    <row r="12309" spans="1:11" x14ac:dyDescent="0.3">
      <c r="A12309" s="1">
        <v>43240</v>
      </c>
      <c r="B12309" s="3">
        <f>YEAR(sales_data[[#This Row],[Order Date]])</f>
        <v>2018</v>
      </c>
      <c r="C12309" s="3">
        <f>MONTH(sales_data[[#This Row],[Order Date]])</f>
        <v>5</v>
      </c>
      <c r="D12309" t="s">
        <v>154</v>
      </c>
      <c r="E12309" t="s">
        <v>10</v>
      </c>
      <c r="F12309" t="s">
        <v>30</v>
      </c>
      <c r="G12309" t="s">
        <v>53</v>
      </c>
      <c r="H12309" t="s">
        <v>103</v>
      </c>
      <c r="I12309" s="2">
        <v>701.12</v>
      </c>
      <c r="J12309" s="3">
        <v>5</v>
      </c>
      <c r="K12309" s="2">
        <v>189.33</v>
      </c>
    </row>
    <row r="12310" spans="1:11" x14ac:dyDescent="0.3">
      <c r="A12310" s="1">
        <v>43241</v>
      </c>
      <c r="B12310" s="3">
        <f>YEAR(sales_data[[#This Row],[Order Date]])</f>
        <v>2018</v>
      </c>
      <c r="C12310" s="3">
        <f>MONTH(sales_data[[#This Row],[Order Date]])</f>
        <v>5</v>
      </c>
      <c r="D12310" t="s">
        <v>73</v>
      </c>
      <c r="E12310" t="s">
        <v>26</v>
      </c>
      <c r="F12310" t="s">
        <v>19</v>
      </c>
      <c r="G12310" t="s">
        <v>38</v>
      </c>
      <c r="H12310" t="s">
        <v>109</v>
      </c>
      <c r="I12310" s="2">
        <v>225.74</v>
      </c>
      <c r="J12310" s="3">
        <v>6</v>
      </c>
      <c r="K12310" s="2">
        <v>17.16</v>
      </c>
    </row>
    <row r="12311" spans="1:11" x14ac:dyDescent="0.3">
      <c r="A12311" s="1">
        <v>43241</v>
      </c>
      <c r="B12311" s="3">
        <f>YEAR(sales_data[[#This Row],[Order Date]])</f>
        <v>2018</v>
      </c>
      <c r="C12311" s="3">
        <f>MONTH(sales_data[[#This Row],[Order Date]])</f>
        <v>5</v>
      </c>
      <c r="D12311" t="s">
        <v>86</v>
      </c>
      <c r="E12311" t="s">
        <v>44</v>
      </c>
      <c r="F12311" t="s">
        <v>19</v>
      </c>
      <c r="G12311" t="s">
        <v>38</v>
      </c>
      <c r="H12311" t="s">
        <v>39</v>
      </c>
      <c r="I12311" s="2">
        <v>106.87</v>
      </c>
      <c r="J12311" s="3">
        <v>1</v>
      </c>
      <c r="K12311" s="2">
        <v>42.1</v>
      </c>
    </row>
    <row r="12312" spans="1:11" x14ac:dyDescent="0.3">
      <c r="A12312" s="1">
        <v>43241</v>
      </c>
      <c r="B12312" s="3">
        <f>YEAR(sales_data[[#This Row],[Order Date]])</f>
        <v>2018</v>
      </c>
      <c r="C12312" s="3">
        <f>MONTH(sales_data[[#This Row],[Order Date]])</f>
        <v>5</v>
      </c>
      <c r="D12312" t="s">
        <v>25</v>
      </c>
      <c r="E12312" t="s">
        <v>10</v>
      </c>
      <c r="F12312" t="s">
        <v>30</v>
      </c>
      <c r="G12312" t="s">
        <v>53</v>
      </c>
      <c r="H12312" t="s">
        <v>54</v>
      </c>
      <c r="I12312" s="2">
        <v>694.98</v>
      </c>
      <c r="J12312" s="3">
        <v>6</v>
      </c>
      <c r="K12312" s="2">
        <v>115.45</v>
      </c>
    </row>
    <row r="12313" spans="1:11" x14ac:dyDescent="0.3">
      <c r="A12313" s="1">
        <v>43241</v>
      </c>
      <c r="B12313" s="3">
        <f>YEAR(sales_data[[#This Row],[Order Date]])</f>
        <v>2018</v>
      </c>
      <c r="C12313" s="3">
        <f>MONTH(sales_data[[#This Row],[Order Date]])</f>
        <v>5</v>
      </c>
      <c r="D12313" t="s">
        <v>121</v>
      </c>
      <c r="E12313" t="s">
        <v>15</v>
      </c>
      <c r="F12313" t="s">
        <v>30</v>
      </c>
      <c r="G12313" t="s">
        <v>31</v>
      </c>
      <c r="H12313" t="s">
        <v>106</v>
      </c>
      <c r="I12313" s="2">
        <v>827.18</v>
      </c>
      <c r="J12313" s="3">
        <v>6</v>
      </c>
      <c r="K12313" s="2">
        <v>-21.71</v>
      </c>
    </row>
    <row r="12314" spans="1:11" x14ac:dyDescent="0.3">
      <c r="A12314" s="1">
        <v>43241</v>
      </c>
      <c r="B12314" s="3">
        <f>YEAR(sales_data[[#This Row],[Order Date]])</f>
        <v>2018</v>
      </c>
      <c r="C12314" s="3">
        <f>MONTH(sales_data[[#This Row],[Order Date]])</f>
        <v>5</v>
      </c>
      <c r="D12314" t="s">
        <v>76</v>
      </c>
      <c r="E12314" t="s">
        <v>26</v>
      </c>
      <c r="F12314" t="s">
        <v>11</v>
      </c>
      <c r="G12314" t="s">
        <v>16</v>
      </c>
      <c r="H12314" t="s">
        <v>125</v>
      </c>
      <c r="I12314" s="2">
        <v>551.63</v>
      </c>
      <c r="J12314" s="3">
        <v>1</v>
      </c>
      <c r="K12314" s="2">
        <v>-12.21</v>
      </c>
    </row>
    <row r="12315" spans="1:11" x14ac:dyDescent="0.3">
      <c r="A12315" s="1">
        <v>43241</v>
      </c>
      <c r="B12315" s="3">
        <f>YEAR(sales_data[[#This Row],[Order Date]])</f>
        <v>2018</v>
      </c>
      <c r="C12315" s="3">
        <f>MONTH(sales_data[[#This Row],[Order Date]])</f>
        <v>5</v>
      </c>
      <c r="D12315" t="s">
        <v>111</v>
      </c>
      <c r="E12315" t="s">
        <v>10</v>
      </c>
      <c r="F12315" t="s">
        <v>11</v>
      </c>
      <c r="G12315" t="s">
        <v>60</v>
      </c>
      <c r="H12315" t="s">
        <v>61</v>
      </c>
      <c r="I12315" s="2">
        <v>620.62</v>
      </c>
      <c r="J12315" s="3">
        <v>7</v>
      </c>
      <c r="K12315" s="2">
        <v>110.34</v>
      </c>
    </row>
    <row r="12316" spans="1:11" x14ac:dyDescent="0.3">
      <c r="A12316" s="1">
        <v>43241</v>
      </c>
      <c r="B12316" s="3">
        <f>YEAR(sales_data[[#This Row],[Order Date]])</f>
        <v>2018</v>
      </c>
      <c r="C12316" s="3">
        <f>MONTH(sales_data[[#This Row],[Order Date]])</f>
        <v>5</v>
      </c>
      <c r="D12316" t="s">
        <v>157</v>
      </c>
      <c r="E12316" t="s">
        <v>63</v>
      </c>
      <c r="F12316" t="s">
        <v>11</v>
      </c>
      <c r="G12316" t="s">
        <v>60</v>
      </c>
      <c r="H12316" t="s">
        <v>61</v>
      </c>
      <c r="I12316" s="2">
        <v>732.81</v>
      </c>
      <c r="J12316" s="3">
        <v>9</v>
      </c>
      <c r="K12316" s="2">
        <v>-62.75</v>
      </c>
    </row>
    <row r="12317" spans="1:11" x14ac:dyDescent="0.3">
      <c r="A12317" s="1">
        <v>43241</v>
      </c>
      <c r="B12317" s="3">
        <f>YEAR(sales_data[[#This Row],[Order Date]])</f>
        <v>2018</v>
      </c>
      <c r="C12317" s="3">
        <f>MONTH(sales_data[[#This Row],[Order Date]])</f>
        <v>5</v>
      </c>
      <c r="D12317" t="s">
        <v>132</v>
      </c>
      <c r="E12317" t="s">
        <v>37</v>
      </c>
      <c r="F12317" t="s">
        <v>30</v>
      </c>
      <c r="G12317" t="s">
        <v>42</v>
      </c>
      <c r="H12317" t="s">
        <v>43</v>
      </c>
      <c r="I12317" s="2">
        <v>363.78</v>
      </c>
      <c r="J12317" s="3">
        <v>5</v>
      </c>
      <c r="K12317" s="2">
        <v>1.17</v>
      </c>
    </row>
    <row r="12318" spans="1:11" x14ac:dyDescent="0.3">
      <c r="A12318" s="1">
        <v>43241</v>
      </c>
      <c r="B12318" s="3">
        <f>YEAR(sales_data[[#This Row],[Order Date]])</f>
        <v>2018</v>
      </c>
      <c r="C12318" s="3">
        <f>MONTH(sales_data[[#This Row],[Order Date]])</f>
        <v>5</v>
      </c>
      <c r="D12318" t="s">
        <v>111</v>
      </c>
      <c r="E12318" t="s">
        <v>44</v>
      </c>
      <c r="F12318" t="s">
        <v>30</v>
      </c>
      <c r="G12318" t="s">
        <v>119</v>
      </c>
      <c r="H12318" t="s">
        <v>146</v>
      </c>
      <c r="I12318" s="2">
        <v>348.73</v>
      </c>
      <c r="J12318" s="3">
        <v>7</v>
      </c>
      <c r="K12318" s="2">
        <v>90.36</v>
      </c>
    </row>
    <row r="12319" spans="1:11" x14ac:dyDescent="0.3">
      <c r="A12319" s="1">
        <v>43241</v>
      </c>
      <c r="B12319" s="3">
        <f>YEAR(sales_data[[#This Row],[Order Date]])</f>
        <v>2018</v>
      </c>
      <c r="C12319" s="3">
        <f>MONTH(sales_data[[#This Row],[Order Date]])</f>
        <v>5</v>
      </c>
      <c r="D12319" t="s">
        <v>121</v>
      </c>
      <c r="E12319" t="s">
        <v>29</v>
      </c>
      <c r="F12319" t="s">
        <v>30</v>
      </c>
      <c r="G12319" t="s">
        <v>42</v>
      </c>
      <c r="H12319" t="s">
        <v>43</v>
      </c>
      <c r="I12319" s="2">
        <v>465.57</v>
      </c>
      <c r="J12319" s="3">
        <v>2</v>
      </c>
      <c r="K12319" s="2">
        <v>-129.31</v>
      </c>
    </row>
    <row r="12320" spans="1:11" x14ac:dyDescent="0.3">
      <c r="A12320" s="1">
        <v>43242</v>
      </c>
      <c r="B12320" s="3">
        <f>YEAR(sales_data[[#This Row],[Order Date]])</f>
        <v>2018</v>
      </c>
      <c r="C12320" s="3">
        <f>MONTH(sales_data[[#This Row],[Order Date]])</f>
        <v>5</v>
      </c>
      <c r="D12320" t="s">
        <v>14</v>
      </c>
      <c r="E12320" t="s">
        <v>37</v>
      </c>
      <c r="F12320" t="s">
        <v>19</v>
      </c>
      <c r="G12320" t="s">
        <v>20</v>
      </c>
      <c r="H12320" t="s">
        <v>64</v>
      </c>
      <c r="I12320" s="2">
        <v>87.76</v>
      </c>
      <c r="J12320" s="3">
        <v>4</v>
      </c>
      <c r="K12320" s="2">
        <v>-20.149999999999999</v>
      </c>
    </row>
    <row r="12321" spans="1:11" x14ac:dyDescent="0.3">
      <c r="A12321" s="1">
        <v>43242</v>
      </c>
      <c r="B12321" s="3">
        <f>YEAR(sales_data[[#This Row],[Order Date]])</f>
        <v>2018</v>
      </c>
      <c r="C12321" s="3">
        <f>MONTH(sales_data[[#This Row],[Order Date]])</f>
        <v>5</v>
      </c>
      <c r="D12321" t="s">
        <v>171</v>
      </c>
      <c r="E12321" t="s">
        <v>26</v>
      </c>
      <c r="F12321" t="s">
        <v>11</v>
      </c>
      <c r="G12321" t="s">
        <v>67</v>
      </c>
      <c r="H12321" t="s">
        <v>82</v>
      </c>
      <c r="I12321" s="2">
        <v>48.43</v>
      </c>
      <c r="J12321" s="3">
        <v>10</v>
      </c>
      <c r="K12321" s="2">
        <v>15.56</v>
      </c>
    </row>
    <row r="12322" spans="1:11" x14ac:dyDescent="0.3">
      <c r="A12322" s="1">
        <v>43242</v>
      </c>
      <c r="B12322" s="3">
        <f>YEAR(sales_data[[#This Row],[Order Date]])</f>
        <v>2018</v>
      </c>
      <c r="C12322" s="3">
        <f>MONTH(sales_data[[#This Row],[Order Date]])</f>
        <v>5</v>
      </c>
      <c r="D12322" t="s">
        <v>145</v>
      </c>
      <c r="E12322" t="s">
        <v>57</v>
      </c>
      <c r="F12322" t="s">
        <v>19</v>
      </c>
      <c r="G12322" t="s">
        <v>38</v>
      </c>
      <c r="H12322" t="s">
        <v>39</v>
      </c>
      <c r="I12322" s="2">
        <v>694.58</v>
      </c>
      <c r="J12322" s="3">
        <v>10</v>
      </c>
      <c r="K12322" s="2">
        <v>-84.06</v>
      </c>
    </row>
    <row r="12323" spans="1:11" x14ac:dyDescent="0.3">
      <c r="A12323" s="1">
        <v>43242</v>
      </c>
      <c r="B12323" s="3">
        <f>YEAR(sales_data[[#This Row],[Order Date]])</f>
        <v>2018</v>
      </c>
      <c r="C12323" s="3">
        <f>MONTH(sales_data[[#This Row],[Order Date]])</f>
        <v>5</v>
      </c>
      <c r="D12323" t="s">
        <v>129</v>
      </c>
      <c r="E12323" t="s">
        <v>26</v>
      </c>
      <c r="F12323" t="s">
        <v>19</v>
      </c>
      <c r="G12323" t="s">
        <v>51</v>
      </c>
      <c r="H12323" t="s">
        <v>78</v>
      </c>
      <c r="I12323" s="2">
        <v>998.82</v>
      </c>
      <c r="J12323" s="3">
        <v>3</v>
      </c>
      <c r="K12323" s="2">
        <v>380.32</v>
      </c>
    </row>
    <row r="12324" spans="1:11" x14ac:dyDescent="0.3">
      <c r="A12324" s="1">
        <v>43242</v>
      </c>
      <c r="B12324" s="3">
        <f>YEAR(sales_data[[#This Row],[Order Date]])</f>
        <v>2018</v>
      </c>
      <c r="C12324" s="3">
        <f>MONTH(sales_data[[#This Row],[Order Date]])</f>
        <v>5</v>
      </c>
      <c r="D12324" t="s">
        <v>79</v>
      </c>
      <c r="E12324" t="s">
        <v>49</v>
      </c>
      <c r="F12324" t="s">
        <v>30</v>
      </c>
      <c r="G12324" t="s">
        <v>119</v>
      </c>
      <c r="H12324" t="s">
        <v>146</v>
      </c>
      <c r="I12324" s="2">
        <v>186.9</v>
      </c>
      <c r="J12324" s="3">
        <v>10</v>
      </c>
      <c r="K12324" s="2">
        <v>71.819999999999993</v>
      </c>
    </row>
    <row r="12325" spans="1:11" x14ac:dyDescent="0.3">
      <c r="A12325" s="1">
        <v>43242</v>
      </c>
      <c r="B12325" s="3">
        <f>YEAR(sales_data[[#This Row],[Order Date]])</f>
        <v>2018</v>
      </c>
      <c r="C12325" s="3">
        <f>MONTH(sales_data[[#This Row],[Order Date]])</f>
        <v>5</v>
      </c>
      <c r="D12325" t="s">
        <v>130</v>
      </c>
      <c r="E12325" t="s">
        <v>29</v>
      </c>
      <c r="F12325" t="s">
        <v>11</v>
      </c>
      <c r="G12325" t="s">
        <v>60</v>
      </c>
      <c r="H12325" t="s">
        <v>61</v>
      </c>
      <c r="I12325" s="2">
        <v>294.79000000000002</v>
      </c>
      <c r="J12325" s="3">
        <v>8</v>
      </c>
      <c r="K12325" s="2">
        <v>79.73</v>
      </c>
    </row>
    <row r="12326" spans="1:11" x14ac:dyDescent="0.3">
      <c r="A12326" s="1">
        <v>43242</v>
      </c>
      <c r="B12326" s="3">
        <f>YEAR(sales_data[[#This Row],[Order Date]])</f>
        <v>2018</v>
      </c>
      <c r="C12326" s="3">
        <f>MONTH(sales_data[[#This Row],[Order Date]])</f>
        <v>5</v>
      </c>
      <c r="D12326" t="s">
        <v>9</v>
      </c>
      <c r="E12326" t="s">
        <v>49</v>
      </c>
      <c r="F12326" t="s">
        <v>19</v>
      </c>
      <c r="G12326" t="s">
        <v>51</v>
      </c>
      <c r="H12326" t="s">
        <v>52</v>
      </c>
      <c r="I12326" s="2">
        <v>850.93</v>
      </c>
      <c r="J12326" s="3">
        <v>8</v>
      </c>
      <c r="K12326" s="2">
        <v>-180.67</v>
      </c>
    </row>
    <row r="12327" spans="1:11" x14ac:dyDescent="0.3">
      <c r="A12327" s="1">
        <v>43242</v>
      </c>
      <c r="B12327" s="3">
        <f>YEAR(sales_data[[#This Row],[Order Date]])</f>
        <v>2018</v>
      </c>
      <c r="C12327" s="3">
        <f>MONTH(sales_data[[#This Row],[Order Date]])</f>
        <v>5</v>
      </c>
      <c r="D12327" t="s">
        <v>110</v>
      </c>
      <c r="E12327" t="s">
        <v>49</v>
      </c>
      <c r="F12327" t="s">
        <v>19</v>
      </c>
      <c r="G12327" t="s">
        <v>51</v>
      </c>
      <c r="H12327" t="s">
        <v>52</v>
      </c>
      <c r="I12327" s="2">
        <v>574.24</v>
      </c>
      <c r="J12327" s="3">
        <v>9</v>
      </c>
      <c r="K12327" s="2">
        <v>102.47</v>
      </c>
    </row>
    <row r="12328" spans="1:11" x14ac:dyDescent="0.3">
      <c r="A12328" s="1">
        <v>43242</v>
      </c>
      <c r="B12328" s="3">
        <f>YEAR(sales_data[[#This Row],[Order Date]])</f>
        <v>2018</v>
      </c>
      <c r="C12328" s="3">
        <f>MONTH(sales_data[[#This Row],[Order Date]])</f>
        <v>5</v>
      </c>
      <c r="D12328" t="s">
        <v>147</v>
      </c>
      <c r="E12328" t="s">
        <v>10</v>
      </c>
      <c r="F12328" t="s">
        <v>30</v>
      </c>
      <c r="G12328" t="s">
        <v>31</v>
      </c>
      <c r="H12328" t="s">
        <v>32</v>
      </c>
      <c r="I12328" s="2">
        <v>178.96</v>
      </c>
      <c r="J12328" s="3">
        <v>7</v>
      </c>
      <c r="K12328" s="2">
        <v>-35.380000000000003</v>
      </c>
    </row>
    <row r="12329" spans="1:11" x14ac:dyDescent="0.3">
      <c r="A12329" s="1">
        <v>43242</v>
      </c>
      <c r="B12329" s="3">
        <f>YEAR(sales_data[[#This Row],[Order Date]])</f>
        <v>2018</v>
      </c>
      <c r="C12329" s="3">
        <f>MONTH(sales_data[[#This Row],[Order Date]])</f>
        <v>5</v>
      </c>
      <c r="D12329" t="s">
        <v>141</v>
      </c>
      <c r="E12329" t="s">
        <v>37</v>
      </c>
      <c r="F12329" t="s">
        <v>30</v>
      </c>
      <c r="G12329" t="s">
        <v>74</v>
      </c>
      <c r="H12329" t="s">
        <v>84</v>
      </c>
      <c r="I12329" s="2">
        <v>595</v>
      </c>
      <c r="J12329" s="3">
        <v>5</v>
      </c>
      <c r="K12329" s="2">
        <v>15.56</v>
      </c>
    </row>
    <row r="12330" spans="1:11" x14ac:dyDescent="0.3">
      <c r="A12330" s="1">
        <v>43243</v>
      </c>
      <c r="B12330" s="3">
        <f>YEAR(sales_data[[#This Row],[Order Date]])</f>
        <v>2018</v>
      </c>
      <c r="C12330" s="3">
        <f>MONTH(sales_data[[#This Row],[Order Date]])</f>
        <v>5</v>
      </c>
      <c r="D12330" t="s">
        <v>137</v>
      </c>
      <c r="E12330" t="s">
        <v>37</v>
      </c>
      <c r="F12330" t="s">
        <v>11</v>
      </c>
      <c r="G12330" t="s">
        <v>16</v>
      </c>
      <c r="H12330" t="s">
        <v>125</v>
      </c>
      <c r="I12330" s="2">
        <v>959.54</v>
      </c>
      <c r="J12330" s="3">
        <v>9</v>
      </c>
      <c r="K12330" s="2">
        <v>-224.33</v>
      </c>
    </row>
    <row r="12331" spans="1:11" x14ac:dyDescent="0.3">
      <c r="A12331" s="1">
        <v>43243</v>
      </c>
      <c r="B12331" s="3">
        <f>YEAR(sales_data[[#This Row],[Order Date]])</f>
        <v>2018</v>
      </c>
      <c r="C12331" s="3">
        <f>MONTH(sales_data[[#This Row],[Order Date]])</f>
        <v>5</v>
      </c>
      <c r="D12331" t="s">
        <v>171</v>
      </c>
      <c r="E12331" t="s">
        <v>10</v>
      </c>
      <c r="F12331" t="s">
        <v>11</v>
      </c>
      <c r="G12331" t="s">
        <v>60</v>
      </c>
      <c r="H12331" t="s">
        <v>61</v>
      </c>
      <c r="I12331" s="2">
        <v>648.54999999999995</v>
      </c>
      <c r="J12331" s="3">
        <v>9</v>
      </c>
      <c r="K12331" s="2">
        <v>-166.1</v>
      </c>
    </row>
    <row r="12332" spans="1:11" x14ac:dyDescent="0.3">
      <c r="A12332" s="1">
        <v>43243</v>
      </c>
      <c r="B12332" s="3">
        <f>YEAR(sales_data[[#This Row],[Order Date]])</f>
        <v>2018</v>
      </c>
      <c r="C12332" s="3">
        <f>MONTH(sales_data[[#This Row],[Order Date]])</f>
        <v>5</v>
      </c>
      <c r="D12332" t="s">
        <v>117</v>
      </c>
      <c r="E12332" t="s">
        <v>29</v>
      </c>
      <c r="F12332" t="s">
        <v>30</v>
      </c>
      <c r="G12332" t="s">
        <v>53</v>
      </c>
      <c r="H12332" t="s">
        <v>103</v>
      </c>
      <c r="I12332" s="2">
        <v>213.65</v>
      </c>
      <c r="J12332" s="3">
        <v>8</v>
      </c>
      <c r="K12332" s="2">
        <v>-12.81</v>
      </c>
    </row>
    <row r="12333" spans="1:11" x14ac:dyDescent="0.3">
      <c r="A12333" s="1">
        <v>43243</v>
      </c>
      <c r="B12333" s="3">
        <f>YEAR(sales_data[[#This Row],[Order Date]])</f>
        <v>2018</v>
      </c>
      <c r="C12333" s="3">
        <f>MONTH(sales_data[[#This Row],[Order Date]])</f>
        <v>5</v>
      </c>
      <c r="D12333" t="s">
        <v>94</v>
      </c>
      <c r="E12333" t="s">
        <v>26</v>
      </c>
      <c r="F12333" t="s">
        <v>11</v>
      </c>
      <c r="G12333" t="s">
        <v>67</v>
      </c>
      <c r="H12333" t="s">
        <v>82</v>
      </c>
      <c r="I12333" s="2">
        <v>504.57</v>
      </c>
      <c r="J12333" s="3">
        <v>4</v>
      </c>
      <c r="K12333" s="2">
        <v>-109.82</v>
      </c>
    </row>
    <row r="12334" spans="1:11" x14ac:dyDescent="0.3">
      <c r="A12334" s="1">
        <v>43243</v>
      </c>
      <c r="B12334" s="3">
        <f>YEAR(sales_data[[#This Row],[Order Date]])</f>
        <v>2018</v>
      </c>
      <c r="C12334" s="3">
        <f>MONTH(sales_data[[#This Row],[Order Date]])</f>
        <v>5</v>
      </c>
      <c r="D12334" t="s">
        <v>143</v>
      </c>
      <c r="E12334" t="s">
        <v>29</v>
      </c>
      <c r="F12334" t="s">
        <v>30</v>
      </c>
      <c r="G12334" t="s">
        <v>42</v>
      </c>
      <c r="H12334" t="s">
        <v>43</v>
      </c>
      <c r="I12334" s="2">
        <v>998.64</v>
      </c>
      <c r="J12334" s="3">
        <v>1</v>
      </c>
      <c r="K12334" s="2">
        <v>-267.76</v>
      </c>
    </row>
    <row r="12335" spans="1:11" x14ac:dyDescent="0.3">
      <c r="A12335" s="1">
        <v>43243</v>
      </c>
      <c r="B12335" s="3">
        <f>YEAR(sales_data[[#This Row],[Order Date]])</f>
        <v>2018</v>
      </c>
      <c r="C12335" s="3">
        <f>MONTH(sales_data[[#This Row],[Order Date]])</f>
        <v>5</v>
      </c>
      <c r="D12335" t="s">
        <v>41</v>
      </c>
      <c r="E12335" t="s">
        <v>37</v>
      </c>
      <c r="F12335" t="s">
        <v>19</v>
      </c>
      <c r="G12335" t="s">
        <v>23</v>
      </c>
      <c r="H12335" t="s">
        <v>77</v>
      </c>
      <c r="I12335" s="2">
        <v>897.52</v>
      </c>
      <c r="J12335" s="3">
        <v>8</v>
      </c>
      <c r="K12335" s="2">
        <v>174.12</v>
      </c>
    </row>
    <row r="12336" spans="1:11" x14ac:dyDescent="0.3">
      <c r="A12336" s="1">
        <v>43243</v>
      </c>
      <c r="B12336" s="3">
        <f>YEAR(sales_data[[#This Row],[Order Date]])</f>
        <v>2018</v>
      </c>
      <c r="C12336" s="3">
        <f>MONTH(sales_data[[#This Row],[Order Date]])</f>
        <v>5</v>
      </c>
      <c r="D12336" t="s">
        <v>144</v>
      </c>
      <c r="E12336" t="s">
        <v>63</v>
      </c>
      <c r="F12336" t="s">
        <v>19</v>
      </c>
      <c r="G12336" t="s">
        <v>20</v>
      </c>
      <c r="H12336" t="s">
        <v>21</v>
      </c>
      <c r="I12336" s="2">
        <v>157.91</v>
      </c>
      <c r="J12336" s="3">
        <v>5</v>
      </c>
      <c r="K12336" s="2">
        <v>-23.24</v>
      </c>
    </row>
    <row r="12337" spans="1:11" x14ac:dyDescent="0.3">
      <c r="A12337" s="1">
        <v>43243</v>
      </c>
      <c r="B12337" s="3">
        <f>YEAR(sales_data[[#This Row],[Order Date]])</f>
        <v>2018</v>
      </c>
      <c r="C12337" s="3">
        <f>MONTH(sales_data[[#This Row],[Order Date]])</f>
        <v>5</v>
      </c>
      <c r="D12337" t="s">
        <v>162</v>
      </c>
      <c r="E12337" t="s">
        <v>15</v>
      </c>
      <c r="F12337" t="s">
        <v>11</v>
      </c>
      <c r="G12337" t="s">
        <v>16</v>
      </c>
      <c r="H12337" t="s">
        <v>17</v>
      </c>
      <c r="I12337" s="2">
        <v>796.69</v>
      </c>
      <c r="J12337" s="3">
        <v>9</v>
      </c>
      <c r="K12337" s="2">
        <v>288.92</v>
      </c>
    </row>
    <row r="12338" spans="1:11" x14ac:dyDescent="0.3">
      <c r="A12338" s="1">
        <v>43243</v>
      </c>
      <c r="B12338" s="3">
        <f>YEAR(sales_data[[#This Row],[Order Date]])</f>
        <v>2018</v>
      </c>
      <c r="C12338" s="3">
        <f>MONTH(sales_data[[#This Row],[Order Date]])</f>
        <v>5</v>
      </c>
      <c r="D12338" t="s">
        <v>143</v>
      </c>
      <c r="E12338" t="s">
        <v>10</v>
      </c>
      <c r="F12338" t="s">
        <v>11</v>
      </c>
      <c r="G12338" t="s">
        <v>67</v>
      </c>
      <c r="H12338" t="s">
        <v>68</v>
      </c>
      <c r="I12338" s="2">
        <v>392.4</v>
      </c>
      <c r="J12338" s="3">
        <v>3</v>
      </c>
      <c r="K12338" s="2">
        <v>69.930000000000007</v>
      </c>
    </row>
    <row r="12339" spans="1:11" x14ac:dyDescent="0.3">
      <c r="A12339" s="1">
        <v>43243</v>
      </c>
      <c r="B12339" s="3">
        <f>YEAR(sales_data[[#This Row],[Order Date]])</f>
        <v>2018</v>
      </c>
      <c r="C12339" s="3">
        <f>MONTH(sales_data[[#This Row],[Order Date]])</f>
        <v>5</v>
      </c>
      <c r="D12339" t="s">
        <v>142</v>
      </c>
      <c r="E12339" t="s">
        <v>63</v>
      </c>
      <c r="F12339" t="s">
        <v>19</v>
      </c>
      <c r="G12339" t="s">
        <v>51</v>
      </c>
      <c r="H12339" t="s">
        <v>78</v>
      </c>
      <c r="I12339" s="2">
        <v>809.88</v>
      </c>
      <c r="J12339" s="3">
        <v>4</v>
      </c>
      <c r="K12339" s="2">
        <v>323.87</v>
      </c>
    </row>
    <row r="12340" spans="1:11" x14ac:dyDescent="0.3">
      <c r="A12340" s="1">
        <v>43243</v>
      </c>
      <c r="B12340" s="3">
        <f>YEAR(sales_data[[#This Row],[Order Date]])</f>
        <v>2018</v>
      </c>
      <c r="C12340" s="3">
        <f>MONTH(sales_data[[#This Row],[Order Date]])</f>
        <v>5</v>
      </c>
      <c r="D12340" t="s">
        <v>115</v>
      </c>
      <c r="E12340" t="s">
        <v>15</v>
      </c>
      <c r="F12340" t="s">
        <v>11</v>
      </c>
      <c r="G12340" t="s">
        <v>60</v>
      </c>
      <c r="H12340" t="s">
        <v>61</v>
      </c>
      <c r="I12340" s="2">
        <v>135.13999999999999</v>
      </c>
      <c r="J12340" s="3">
        <v>2</v>
      </c>
      <c r="K12340" s="2">
        <v>44.84</v>
      </c>
    </row>
    <row r="12341" spans="1:11" x14ac:dyDescent="0.3">
      <c r="A12341" s="1">
        <v>43243</v>
      </c>
      <c r="B12341" s="3">
        <f>YEAR(sales_data[[#This Row],[Order Date]])</f>
        <v>2018</v>
      </c>
      <c r="C12341" s="3">
        <f>MONTH(sales_data[[#This Row],[Order Date]])</f>
        <v>5</v>
      </c>
      <c r="D12341" t="s">
        <v>72</v>
      </c>
      <c r="E12341" t="s">
        <v>15</v>
      </c>
      <c r="F12341" t="s">
        <v>30</v>
      </c>
      <c r="G12341" t="s">
        <v>87</v>
      </c>
      <c r="H12341" t="s">
        <v>88</v>
      </c>
      <c r="I12341" s="2">
        <v>447.98</v>
      </c>
      <c r="J12341" s="3">
        <v>4</v>
      </c>
      <c r="K12341" s="2">
        <v>47.35</v>
      </c>
    </row>
    <row r="12342" spans="1:11" x14ac:dyDescent="0.3">
      <c r="A12342" s="1">
        <v>43244</v>
      </c>
      <c r="B12342" s="3">
        <f>YEAR(sales_data[[#This Row],[Order Date]])</f>
        <v>2018</v>
      </c>
      <c r="C12342" s="3">
        <f>MONTH(sales_data[[#This Row],[Order Date]])</f>
        <v>5</v>
      </c>
      <c r="D12342" t="s">
        <v>132</v>
      </c>
      <c r="E12342" t="s">
        <v>29</v>
      </c>
      <c r="F12342" t="s">
        <v>30</v>
      </c>
      <c r="G12342" t="s">
        <v>87</v>
      </c>
      <c r="H12342" t="s">
        <v>88</v>
      </c>
      <c r="I12342" s="2">
        <v>841.94</v>
      </c>
      <c r="J12342" s="3">
        <v>1</v>
      </c>
      <c r="K12342" s="2">
        <v>-0.84</v>
      </c>
    </row>
    <row r="12343" spans="1:11" x14ac:dyDescent="0.3">
      <c r="A12343" s="1">
        <v>43244</v>
      </c>
      <c r="B12343" s="3">
        <f>YEAR(sales_data[[#This Row],[Order Date]])</f>
        <v>2018</v>
      </c>
      <c r="C12343" s="3">
        <f>MONTH(sales_data[[#This Row],[Order Date]])</f>
        <v>5</v>
      </c>
      <c r="D12343" t="s">
        <v>89</v>
      </c>
      <c r="E12343" t="s">
        <v>34</v>
      </c>
      <c r="F12343" t="s">
        <v>11</v>
      </c>
      <c r="G12343" t="s">
        <v>12</v>
      </c>
      <c r="H12343" t="s">
        <v>13</v>
      </c>
      <c r="I12343" s="2">
        <v>247.56</v>
      </c>
      <c r="J12343" s="3">
        <v>3</v>
      </c>
      <c r="K12343" s="2">
        <v>-47.68</v>
      </c>
    </row>
    <row r="12344" spans="1:11" x14ac:dyDescent="0.3">
      <c r="A12344" s="1">
        <v>43244</v>
      </c>
      <c r="B12344" s="3">
        <f>YEAR(sales_data[[#This Row],[Order Date]])</f>
        <v>2018</v>
      </c>
      <c r="C12344" s="3">
        <f>MONTH(sales_data[[#This Row],[Order Date]])</f>
        <v>5</v>
      </c>
      <c r="D12344" t="s">
        <v>168</v>
      </c>
      <c r="E12344" t="s">
        <v>37</v>
      </c>
      <c r="F12344" t="s">
        <v>19</v>
      </c>
      <c r="G12344" t="s">
        <v>51</v>
      </c>
      <c r="H12344" t="s">
        <v>78</v>
      </c>
      <c r="I12344" s="2">
        <v>315.68</v>
      </c>
      <c r="J12344" s="3">
        <v>7</v>
      </c>
      <c r="K12344" s="2">
        <v>53.25</v>
      </c>
    </row>
    <row r="12345" spans="1:11" x14ac:dyDescent="0.3">
      <c r="A12345" s="1">
        <v>43244</v>
      </c>
      <c r="B12345" s="3">
        <f>YEAR(sales_data[[#This Row],[Order Date]])</f>
        <v>2018</v>
      </c>
      <c r="C12345" s="3">
        <f>MONTH(sales_data[[#This Row],[Order Date]])</f>
        <v>5</v>
      </c>
      <c r="D12345" t="s">
        <v>163</v>
      </c>
      <c r="E12345" t="s">
        <v>26</v>
      </c>
      <c r="F12345" t="s">
        <v>19</v>
      </c>
      <c r="G12345" t="s">
        <v>38</v>
      </c>
      <c r="H12345" t="s">
        <v>39</v>
      </c>
      <c r="I12345" s="2">
        <v>822.29</v>
      </c>
      <c r="J12345" s="3">
        <v>4</v>
      </c>
      <c r="K12345" s="2">
        <v>103.55</v>
      </c>
    </row>
    <row r="12346" spans="1:11" x14ac:dyDescent="0.3">
      <c r="A12346" s="1">
        <v>43244</v>
      </c>
      <c r="B12346" s="3">
        <f>YEAR(sales_data[[#This Row],[Order Date]])</f>
        <v>2018</v>
      </c>
      <c r="C12346" s="3">
        <f>MONTH(sales_data[[#This Row],[Order Date]])</f>
        <v>5</v>
      </c>
      <c r="D12346" t="s">
        <v>111</v>
      </c>
      <c r="E12346" t="s">
        <v>29</v>
      </c>
      <c r="F12346" t="s">
        <v>30</v>
      </c>
      <c r="G12346" t="s">
        <v>74</v>
      </c>
      <c r="H12346" t="s">
        <v>75</v>
      </c>
      <c r="I12346" s="2">
        <v>352.83</v>
      </c>
      <c r="J12346" s="3">
        <v>10</v>
      </c>
      <c r="K12346" s="2">
        <v>37.42</v>
      </c>
    </row>
    <row r="12347" spans="1:11" x14ac:dyDescent="0.3">
      <c r="A12347" s="1">
        <v>43245</v>
      </c>
      <c r="B12347" s="3">
        <f>YEAR(sales_data[[#This Row],[Order Date]])</f>
        <v>2018</v>
      </c>
      <c r="C12347" s="3">
        <f>MONTH(sales_data[[#This Row],[Order Date]])</f>
        <v>5</v>
      </c>
      <c r="D12347" t="s">
        <v>170</v>
      </c>
      <c r="E12347" t="s">
        <v>29</v>
      </c>
      <c r="F12347" t="s">
        <v>19</v>
      </c>
      <c r="G12347" t="s">
        <v>51</v>
      </c>
      <c r="H12347" t="s">
        <v>52</v>
      </c>
      <c r="I12347" s="2">
        <v>209.4</v>
      </c>
      <c r="J12347" s="3">
        <v>5</v>
      </c>
      <c r="K12347" s="2">
        <v>-11.8</v>
      </c>
    </row>
    <row r="12348" spans="1:11" x14ac:dyDescent="0.3">
      <c r="A12348" s="1">
        <v>43245</v>
      </c>
      <c r="B12348" s="3">
        <f>YEAR(sales_data[[#This Row],[Order Date]])</f>
        <v>2018</v>
      </c>
      <c r="C12348" s="3">
        <f>MONTH(sales_data[[#This Row],[Order Date]])</f>
        <v>5</v>
      </c>
      <c r="D12348" t="s">
        <v>153</v>
      </c>
      <c r="E12348" t="s">
        <v>34</v>
      </c>
      <c r="F12348" t="s">
        <v>19</v>
      </c>
      <c r="G12348" t="s">
        <v>23</v>
      </c>
      <c r="H12348" t="s">
        <v>77</v>
      </c>
      <c r="I12348" s="2">
        <v>213.29</v>
      </c>
      <c r="J12348" s="3">
        <v>1</v>
      </c>
      <c r="K12348" s="2">
        <v>-22.18</v>
      </c>
    </row>
    <row r="12349" spans="1:11" x14ac:dyDescent="0.3">
      <c r="A12349" s="1">
        <v>43245</v>
      </c>
      <c r="B12349" s="3">
        <f>YEAR(sales_data[[#This Row],[Order Date]])</f>
        <v>2018</v>
      </c>
      <c r="C12349" s="3">
        <f>MONTH(sales_data[[#This Row],[Order Date]])</f>
        <v>5</v>
      </c>
      <c r="D12349" t="s">
        <v>113</v>
      </c>
      <c r="E12349" t="s">
        <v>44</v>
      </c>
      <c r="F12349" t="s">
        <v>11</v>
      </c>
      <c r="G12349" t="s">
        <v>12</v>
      </c>
      <c r="H12349" t="s">
        <v>50</v>
      </c>
      <c r="I12349" s="2">
        <v>799.07</v>
      </c>
      <c r="J12349" s="3">
        <v>10</v>
      </c>
      <c r="K12349" s="2">
        <v>274.52999999999997</v>
      </c>
    </row>
    <row r="12350" spans="1:11" x14ac:dyDescent="0.3">
      <c r="A12350" s="1">
        <v>43245</v>
      </c>
      <c r="B12350" s="3">
        <f>YEAR(sales_data[[#This Row],[Order Date]])</f>
        <v>2018</v>
      </c>
      <c r="C12350" s="3">
        <f>MONTH(sales_data[[#This Row],[Order Date]])</f>
        <v>5</v>
      </c>
      <c r="D12350" t="s">
        <v>162</v>
      </c>
      <c r="E12350" t="s">
        <v>34</v>
      </c>
      <c r="F12350" t="s">
        <v>11</v>
      </c>
      <c r="G12350" t="s">
        <v>60</v>
      </c>
      <c r="H12350" t="s">
        <v>71</v>
      </c>
      <c r="I12350" s="2">
        <v>887.96</v>
      </c>
      <c r="J12350" s="3">
        <v>2</v>
      </c>
      <c r="K12350" s="2">
        <v>7.09</v>
      </c>
    </row>
    <row r="12351" spans="1:11" x14ac:dyDescent="0.3">
      <c r="A12351" s="1">
        <v>43245</v>
      </c>
      <c r="B12351" s="3">
        <f>YEAR(sales_data[[#This Row],[Order Date]])</f>
        <v>2018</v>
      </c>
      <c r="C12351" s="3">
        <f>MONTH(sales_data[[#This Row],[Order Date]])</f>
        <v>5</v>
      </c>
      <c r="D12351" t="s">
        <v>28</v>
      </c>
      <c r="E12351" t="s">
        <v>10</v>
      </c>
      <c r="F12351" t="s">
        <v>19</v>
      </c>
      <c r="G12351" t="s">
        <v>38</v>
      </c>
      <c r="H12351" t="s">
        <v>109</v>
      </c>
      <c r="I12351" s="2">
        <v>846.03</v>
      </c>
      <c r="J12351" s="3">
        <v>4</v>
      </c>
      <c r="K12351" s="2">
        <v>137.38999999999999</v>
      </c>
    </row>
    <row r="12352" spans="1:11" x14ac:dyDescent="0.3">
      <c r="A12352" s="1">
        <v>43245</v>
      </c>
      <c r="B12352" s="3">
        <f>YEAR(sales_data[[#This Row],[Order Date]])</f>
        <v>2018</v>
      </c>
      <c r="C12352" s="3">
        <f>MONTH(sales_data[[#This Row],[Order Date]])</f>
        <v>5</v>
      </c>
      <c r="D12352" t="s">
        <v>156</v>
      </c>
      <c r="E12352" t="s">
        <v>44</v>
      </c>
      <c r="F12352" t="s">
        <v>30</v>
      </c>
      <c r="G12352" t="s">
        <v>53</v>
      </c>
      <c r="H12352" t="s">
        <v>103</v>
      </c>
      <c r="I12352" s="2">
        <v>535.44000000000005</v>
      </c>
      <c r="J12352" s="3">
        <v>9</v>
      </c>
      <c r="K12352" s="2">
        <v>15.95</v>
      </c>
    </row>
    <row r="12353" spans="1:11" x14ac:dyDescent="0.3">
      <c r="A12353" s="1">
        <v>43245</v>
      </c>
      <c r="B12353" s="3">
        <f>YEAR(sales_data[[#This Row],[Order Date]])</f>
        <v>2018</v>
      </c>
      <c r="C12353" s="3">
        <f>MONTH(sales_data[[#This Row],[Order Date]])</f>
        <v>5</v>
      </c>
      <c r="D12353" t="s">
        <v>169</v>
      </c>
      <c r="E12353" t="s">
        <v>63</v>
      </c>
      <c r="F12353" t="s">
        <v>11</v>
      </c>
      <c r="G12353" t="s">
        <v>67</v>
      </c>
      <c r="H12353" t="s">
        <v>82</v>
      </c>
      <c r="I12353" s="2">
        <v>518.88</v>
      </c>
      <c r="J12353" s="3">
        <v>5</v>
      </c>
      <c r="K12353" s="2">
        <v>-65.3</v>
      </c>
    </row>
    <row r="12354" spans="1:11" x14ac:dyDescent="0.3">
      <c r="A12354" s="1">
        <v>43245</v>
      </c>
      <c r="B12354" s="3">
        <f>YEAR(sales_data[[#This Row],[Order Date]])</f>
        <v>2018</v>
      </c>
      <c r="C12354" s="3">
        <f>MONTH(sales_data[[#This Row],[Order Date]])</f>
        <v>5</v>
      </c>
      <c r="D12354" t="s">
        <v>98</v>
      </c>
      <c r="E12354" t="s">
        <v>34</v>
      </c>
      <c r="F12354" t="s">
        <v>11</v>
      </c>
      <c r="G12354" t="s">
        <v>60</v>
      </c>
      <c r="H12354" t="s">
        <v>61</v>
      </c>
      <c r="I12354" s="2">
        <v>275.35000000000002</v>
      </c>
      <c r="J12354" s="3">
        <v>2</v>
      </c>
      <c r="K12354" s="2">
        <v>-82.57</v>
      </c>
    </row>
    <row r="12355" spans="1:11" x14ac:dyDescent="0.3">
      <c r="A12355" s="1">
        <v>43245</v>
      </c>
      <c r="B12355" s="3">
        <f>YEAR(sales_data[[#This Row],[Order Date]])</f>
        <v>2018</v>
      </c>
      <c r="C12355" s="3">
        <f>MONTH(sales_data[[#This Row],[Order Date]])</f>
        <v>5</v>
      </c>
      <c r="D12355" t="s">
        <v>56</v>
      </c>
      <c r="E12355" t="s">
        <v>44</v>
      </c>
      <c r="F12355" t="s">
        <v>19</v>
      </c>
      <c r="G12355" t="s">
        <v>51</v>
      </c>
      <c r="H12355" t="s">
        <v>52</v>
      </c>
      <c r="I12355" s="2">
        <v>133.77000000000001</v>
      </c>
      <c r="J12355" s="3">
        <v>5</v>
      </c>
      <c r="K12355" s="2">
        <v>-29.76</v>
      </c>
    </row>
    <row r="12356" spans="1:11" x14ac:dyDescent="0.3">
      <c r="A12356" s="1">
        <v>43245</v>
      </c>
      <c r="B12356" s="3">
        <f>YEAR(sales_data[[#This Row],[Order Date]])</f>
        <v>2018</v>
      </c>
      <c r="C12356" s="3">
        <f>MONTH(sales_data[[#This Row],[Order Date]])</f>
        <v>5</v>
      </c>
      <c r="D12356" t="s">
        <v>70</v>
      </c>
      <c r="E12356" t="s">
        <v>34</v>
      </c>
      <c r="F12356" t="s">
        <v>11</v>
      </c>
      <c r="G12356" t="s">
        <v>12</v>
      </c>
      <c r="H12356" t="s">
        <v>13</v>
      </c>
      <c r="I12356" s="2">
        <v>630.62</v>
      </c>
      <c r="J12356" s="3">
        <v>7</v>
      </c>
      <c r="K12356" s="2">
        <v>-2.77</v>
      </c>
    </row>
    <row r="12357" spans="1:11" x14ac:dyDescent="0.3">
      <c r="A12357" s="1">
        <v>43245</v>
      </c>
      <c r="B12357" s="3">
        <f>YEAR(sales_data[[#This Row],[Order Date]])</f>
        <v>2018</v>
      </c>
      <c r="C12357" s="3">
        <f>MONTH(sales_data[[#This Row],[Order Date]])</f>
        <v>5</v>
      </c>
      <c r="D12357" t="s">
        <v>156</v>
      </c>
      <c r="E12357" t="s">
        <v>29</v>
      </c>
      <c r="F12357" t="s">
        <v>19</v>
      </c>
      <c r="G12357" t="s">
        <v>51</v>
      </c>
      <c r="H12357" t="s">
        <v>52</v>
      </c>
      <c r="I12357" s="2">
        <v>141.69999999999999</v>
      </c>
      <c r="J12357" s="3">
        <v>9</v>
      </c>
      <c r="K12357" s="2">
        <v>7.51</v>
      </c>
    </row>
    <row r="12358" spans="1:11" x14ac:dyDescent="0.3">
      <c r="A12358" s="1">
        <v>43246</v>
      </c>
      <c r="B12358" s="3">
        <f>YEAR(sales_data[[#This Row],[Order Date]])</f>
        <v>2018</v>
      </c>
      <c r="C12358" s="3">
        <f>MONTH(sales_data[[#This Row],[Order Date]])</f>
        <v>5</v>
      </c>
      <c r="D12358" t="s">
        <v>62</v>
      </c>
      <c r="E12358" t="s">
        <v>29</v>
      </c>
      <c r="F12358" t="s">
        <v>11</v>
      </c>
      <c r="G12358" t="s">
        <v>60</v>
      </c>
      <c r="H12358" t="s">
        <v>71</v>
      </c>
      <c r="I12358" s="2">
        <v>102.48</v>
      </c>
      <c r="J12358" s="3">
        <v>3</v>
      </c>
      <c r="K12358" s="2">
        <v>-2.83</v>
      </c>
    </row>
    <row r="12359" spans="1:11" x14ac:dyDescent="0.3">
      <c r="A12359" s="1">
        <v>43246</v>
      </c>
      <c r="B12359" s="3">
        <f>YEAR(sales_data[[#This Row],[Order Date]])</f>
        <v>2018</v>
      </c>
      <c r="C12359" s="3">
        <f>MONTH(sales_data[[#This Row],[Order Date]])</f>
        <v>5</v>
      </c>
      <c r="D12359" t="s">
        <v>70</v>
      </c>
      <c r="E12359" t="s">
        <v>63</v>
      </c>
      <c r="F12359" t="s">
        <v>19</v>
      </c>
      <c r="G12359" t="s">
        <v>51</v>
      </c>
      <c r="H12359" t="s">
        <v>52</v>
      </c>
      <c r="I12359" s="2">
        <v>229.66</v>
      </c>
      <c r="J12359" s="3">
        <v>8</v>
      </c>
      <c r="K12359" s="2">
        <v>67.569999999999993</v>
      </c>
    </row>
    <row r="12360" spans="1:11" x14ac:dyDescent="0.3">
      <c r="A12360" s="1">
        <v>43246</v>
      </c>
      <c r="B12360" s="3">
        <f>YEAR(sales_data[[#This Row],[Order Date]])</f>
        <v>2018</v>
      </c>
      <c r="C12360" s="3">
        <f>MONTH(sales_data[[#This Row],[Order Date]])</f>
        <v>5</v>
      </c>
      <c r="D12360" t="s">
        <v>142</v>
      </c>
      <c r="E12360" t="s">
        <v>63</v>
      </c>
      <c r="F12360" t="s">
        <v>11</v>
      </c>
      <c r="G12360" t="s">
        <v>60</v>
      </c>
      <c r="H12360" t="s">
        <v>71</v>
      </c>
      <c r="I12360" s="2">
        <v>589.48</v>
      </c>
      <c r="J12360" s="3">
        <v>2</v>
      </c>
      <c r="K12360" s="2">
        <v>-58.23</v>
      </c>
    </row>
    <row r="12361" spans="1:11" x14ac:dyDescent="0.3">
      <c r="A12361" s="1">
        <v>43246</v>
      </c>
      <c r="B12361" s="3">
        <f>YEAR(sales_data[[#This Row],[Order Date]])</f>
        <v>2018</v>
      </c>
      <c r="C12361" s="3">
        <f>MONTH(sales_data[[#This Row],[Order Date]])</f>
        <v>5</v>
      </c>
      <c r="D12361" t="s">
        <v>56</v>
      </c>
      <c r="E12361" t="s">
        <v>63</v>
      </c>
      <c r="F12361" t="s">
        <v>30</v>
      </c>
      <c r="G12361" t="s">
        <v>87</v>
      </c>
      <c r="H12361" t="s">
        <v>90</v>
      </c>
      <c r="I12361" s="2">
        <v>122.87</v>
      </c>
      <c r="J12361" s="3">
        <v>5</v>
      </c>
      <c r="K12361" s="2">
        <v>-9.1199999999999992</v>
      </c>
    </row>
    <row r="12362" spans="1:11" x14ac:dyDescent="0.3">
      <c r="A12362" s="1">
        <v>43246</v>
      </c>
      <c r="B12362" s="3">
        <f>YEAR(sales_data[[#This Row],[Order Date]])</f>
        <v>2018</v>
      </c>
      <c r="C12362" s="3">
        <f>MONTH(sales_data[[#This Row],[Order Date]])</f>
        <v>5</v>
      </c>
      <c r="D12362" t="s">
        <v>45</v>
      </c>
      <c r="E12362" t="s">
        <v>63</v>
      </c>
      <c r="F12362" t="s">
        <v>30</v>
      </c>
      <c r="G12362" t="s">
        <v>119</v>
      </c>
      <c r="H12362" t="s">
        <v>146</v>
      </c>
      <c r="I12362" s="2">
        <v>419.95</v>
      </c>
      <c r="J12362" s="3">
        <v>8</v>
      </c>
      <c r="K12362" s="2">
        <v>142.22</v>
      </c>
    </row>
    <row r="12363" spans="1:11" x14ac:dyDescent="0.3">
      <c r="A12363" s="1">
        <v>43246</v>
      </c>
      <c r="B12363" s="3">
        <f>YEAR(sales_data[[#This Row],[Order Date]])</f>
        <v>2018</v>
      </c>
      <c r="C12363" s="3">
        <f>MONTH(sales_data[[#This Row],[Order Date]])</f>
        <v>5</v>
      </c>
      <c r="D12363" t="s">
        <v>70</v>
      </c>
      <c r="E12363" t="s">
        <v>37</v>
      </c>
      <c r="F12363" t="s">
        <v>19</v>
      </c>
      <c r="G12363" t="s">
        <v>51</v>
      </c>
      <c r="H12363" t="s">
        <v>78</v>
      </c>
      <c r="I12363" s="2">
        <v>370.94</v>
      </c>
      <c r="J12363" s="3">
        <v>6</v>
      </c>
      <c r="K12363" s="2">
        <v>-100.35</v>
      </c>
    </row>
    <row r="12364" spans="1:11" x14ac:dyDescent="0.3">
      <c r="A12364" s="1">
        <v>43246</v>
      </c>
      <c r="B12364" s="3">
        <f>YEAR(sales_data[[#This Row],[Order Date]])</f>
        <v>2018</v>
      </c>
      <c r="C12364" s="3">
        <f>MONTH(sales_data[[#This Row],[Order Date]])</f>
        <v>5</v>
      </c>
      <c r="D12364" t="s">
        <v>167</v>
      </c>
      <c r="E12364" t="s">
        <v>44</v>
      </c>
      <c r="F12364" t="s">
        <v>19</v>
      </c>
      <c r="G12364" t="s">
        <v>20</v>
      </c>
      <c r="H12364" t="s">
        <v>64</v>
      </c>
      <c r="I12364" s="2">
        <v>637.28</v>
      </c>
      <c r="J12364" s="3">
        <v>6</v>
      </c>
      <c r="K12364" s="2">
        <v>-175.43</v>
      </c>
    </row>
    <row r="12365" spans="1:11" x14ac:dyDescent="0.3">
      <c r="A12365" s="1">
        <v>43246</v>
      </c>
      <c r="B12365" s="3">
        <f>YEAR(sales_data[[#This Row],[Order Date]])</f>
        <v>2018</v>
      </c>
      <c r="C12365" s="3">
        <f>MONTH(sales_data[[#This Row],[Order Date]])</f>
        <v>5</v>
      </c>
      <c r="D12365" t="s">
        <v>128</v>
      </c>
      <c r="E12365" t="s">
        <v>63</v>
      </c>
      <c r="F12365" t="s">
        <v>30</v>
      </c>
      <c r="G12365" t="s">
        <v>74</v>
      </c>
      <c r="H12365" t="s">
        <v>84</v>
      </c>
      <c r="I12365" s="2">
        <v>435.32</v>
      </c>
      <c r="J12365" s="3">
        <v>1</v>
      </c>
      <c r="K12365" s="2">
        <v>-123.05</v>
      </c>
    </row>
    <row r="12366" spans="1:11" x14ac:dyDescent="0.3">
      <c r="A12366" s="1">
        <v>43246</v>
      </c>
      <c r="B12366" s="3">
        <f>YEAR(sales_data[[#This Row],[Order Date]])</f>
        <v>2018</v>
      </c>
      <c r="C12366" s="3">
        <f>MONTH(sales_data[[#This Row],[Order Date]])</f>
        <v>5</v>
      </c>
      <c r="D12366" t="s">
        <v>101</v>
      </c>
      <c r="E12366" t="s">
        <v>10</v>
      </c>
      <c r="F12366" t="s">
        <v>19</v>
      </c>
      <c r="G12366" t="s">
        <v>23</v>
      </c>
      <c r="H12366" t="s">
        <v>27</v>
      </c>
      <c r="I12366" s="2">
        <v>218.81</v>
      </c>
      <c r="J12366" s="3">
        <v>7</v>
      </c>
      <c r="K12366" s="2">
        <v>70.78</v>
      </c>
    </row>
    <row r="12367" spans="1:11" x14ac:dyDescent="0.3">
      <c r="A12367" s="1">
        <v>43246</v>
      </c>
      <c r="B12367" s="3">
        <f>YEAR(sales_data[[#This Row],[Order Date]])</f>
        <v>2018</v>
      </c>
      <c r="C12367" s="3">
        <f>MONTH(sales_data[[#This Row],[Order Date]])</f>
        <v>5</v>
      </c>
      <c r="D12367" t="s">
        <v>142</v>
      </c>
      <c r="E12367" t="s">
        <v>37</v>
      </c>
      <c r="F12367" t="s">
        <v>19</v>
      </c>
      <c r="G12367" t="s">
        <v>20</v>
      </c>
      <c r="H12367" t="s">
        <v>21</v>
      </c>
      <c r="I12367" s="2">
        <v>668.54</v>
      </c>
      <c r="J12367" s="3">
        <v>7</v>
      </c>
      <c r="K12367" s="2">
        <v>-102.9</v>
      </c>
    </row>
    <row r="12368" spans="1:11" x14ac:dyDescent="0.3">
      <c r="A12368" s="1">
        <v>43247</v>
      </c>
      <c r="B12368" s="3">
        <f>YEAR(sales_data[[#This Row],[Order Date]])</f>
        <v>2018</v>
      </c>
      <c r="C12368" s="3">
        <f>MONTH(sales_data[[#This Row],[Order Date]])</f>
        <v>5</v>
      </c>
      <c r="D12368" t="s">
        <v>171</v>
      </c>
      <c r="E12368" t="s">
        <v>26</v>
      </c>
      <c r="F12368" t="s">
        <v>11</v>
      </c>
      <c r="G12368" t="s">
        <v>60</v>
      </c>
      <c r="H12368" t="s">
        <v>71</v>
      </c>
      <c r="I12368" s="2">
        <v>872.77</v>
      </c>
      <c r="J12368" s="3">
        <v>3</v>
      </c>
      <c r="K12368" s="2">
        <v>185.59</v>
      </c>
    </row>
    <row r="12369" spans="1:11" x14ac:dyDescent="0.3">
      <c r="A12369" s="1">
        <v>43247</v>
      </c>
      <c r="B12369" s="3">
        <f>YEAR(sales_data[[#This Row],[Order Date]])</f>
        <v>2018</v>
      </c>
      <c r="C12369" s="3">
        <f>MONTH(sales_data[[#This Row],[Order Date]])</f>
        <v>5</v>
      </c>
      <c r="D12369" t="s">
        <v>126</v>
      </c>
      <c r="E12369" t="s">
        <v>15</v>
      </c>
      <c r="F12369" t="s">
        <v>11</v>
      </c>
      <c r="G12369" t="s">
        <v>60</v>
      </c>
      <c r="H12369" t="s">
        <v>71</v>
      </c>
      <c r="I12369" s="2">
        <v>174.12</v>
      </c>
      <c r="J12369" s="3">
        <v>6</v>
      </c>
      <c r="K12369" s="2">
        <v>44.02</v>
      </c>
    </row>
    <row r="12370" spans="1:11" x14ac:dyDescent="0.3">
      <c r="A12370" s="1">
        <v>43247</v>
      </c>
      <c r="B12370" s="3">
        <f>YEAR(sales_data[[#This Row],[Order Date]])</f>
        <v>2018</v>
      </c>
      <c r="C12370" s="3">
        <f>MONTH(sales_data[[#This Row],[Order Date]])</f>
        <v>5</v>
      </c>
      <c r="D12370" t="s">
        <v>170</v>
      </c>
      <c r="E12370" t="s">
        <v>15</v>
      </c>
      <c r="F12370" t="s">
        <v>11</v>
      </c>
      <c r="G12370" t="s">
        <v>16</v>
      </c>
      <c r="H12370" t="s">
        <v>46</v>
      </c>
      <c r="I12370" s="2">
        <v>252.18</v>
      </c>
      <c r="J12370" s="3">
        <v>4</v>
      </c>
      <c r="K12370" s="2">
        <v>59.16</v>
      </c>
    </row>
    <row r="12371" spans="1:11" x14ac:dyDescent="0.3">
      <c r="A12371" s="1">
        <v>43247</v>
      </c>
      <c r="B12371" s="3">
        <f>YEAR(sales_data[[#This Row],[Order Date]])</f>
        <v>2018</v>
      </c>
      <c r="C12371" s="3">
        <f>MONTH(sales_data[[#This Row],[Order Date]])</f>
        <v>5</v>
      </c>
      <c r="D12371" t="s">
        <v>168</v>
      </c>
      <c r="E12371" t="s">
        <v>37</v>
      </c>
      <c r="F12371" t="s">
        <v>30</v>
      </c>
      <c r="G12371" t="s">
        <v>87</v>
      </c>
      <c r="H12371" t="s">
        <v>88</v>
      </c>
      <c r="I12371" s="2">
        <v>21.75</v>
      </c>
      <c r="J12371" s="3">
        <v>8</v>
      </c>
      <c r="K12371" s="2">
        <v>-4.84</v>
      </c>
    </row>
    <row r="12372" spans="1:11" x14ac:dyDescent="0.3">
      <c r="A12372" s="1">
        <v>43247</v>
      </c>
      <c r="B12372" s="3">
        <f>YEAR(sales_data[[#This Row],[Order Date]])</f>
        <v>2018</v>
      </c>
      <c r="C12372" s="3">
        <f>MONTH(sales_data[[#This Row],[Order Date]])</f>
        <v>5</v>
      </c>
      <c r="D12372" t="s">
        <v>170</v>
      </c>
      <c r="E12372" t="s">
        <v>57</v>
      </c>
      <c r="F12372" t="s">
        <v>19</v>
      </c>
      <c r="G12372" t="s">
        <v>51</v>
      </c>
      <c r="H12372" t="s">
        <v>52</v>
      </c>
      <c r="I12372" s="2">
        <v>214.85</v>
      </c>
      <c r="J12372" s="3">
        <v>7</v>
      </c>
      <c r="K12372" s="2">
        <v>23.95</v>
      </c>
    </row>
    <row r="12373" spans="1:11" x14ac:dyDescent="0.3">
      <c r="A12373" s="1">
        <v>43247</v>
      </c>
      <c r="B12373" s="3">
        <f>YEAR(sales_data[[#This Row],[Order Date]])</f>
        <v>2018</v>
      </c>
      <c r="C12373" s="3">
        <f>MONTH(sales_data[[#This Row],[Order Date]])</f>
        <v>5</v>
      </c>
      <c r="D12373" t="s">
        <v>108</v>
      </c>
      <c r="E12373" t="s">
        <v>37</v>
      </c>
      <c r="F12373" t="s">
        <v>19</v>
      </c>
      <c r="G12373" t="s">
        <v>20</v>
      </c>
      <c r="H12373" t="s">
        <v>21</v>
      </c>
      <c r="I12373" s="2">
        <v>942.69</v>
      </c>
      <c r="J12373" s="3">
        <v>6</v>
      </c>
      <c r="K12373" s="2">
        <v>-72.16</v>
      </c>
    </row>
    <row r="12374" spans="1:11" x14ac:dyDescent="0.3">
      <c r="A12374" s="1">
        <v>43247</v>
      </c>
      <c r="B12374" s="3">
        <f>YEAR(sales_data[[#This Row],[Order Date]])</f>
        <v>2018</v>
      </c>
      <c r="C12374" s="3">
        <f>MONTH(sales_data[[#This Row],[Order Date]])</f>
        <v>5</v>
      </c>
      <c r="D12374" t="s">
        <v>70</v>
      </c>
      <c r="E12374" t="s">
        <v>49</v>
      </c>
      <c r="F12374" t="s">
        <v>11</v>
      </c>
      <c r="G12374" t="s">
        <v>60</v>
      </c>
      <c r="H12374" t="s">
        <v>71</v>
      </c>
      <c r="I12374" s="2">
        <v>503.77</v>
      </c>
      <c r="J12374" s="3">
        <v>4</v>
      </c>
      <c r="K12374" s="2">
        <v>72.150000000000006</v>
      </c>
    </row>
    <row r="12375" spans="1:11" x14ac:dyDescent="0.3">
      <c r="A12375" s="1">
        <v>43247</v>
      </c>
      <c r="B12375" s="3">
        <f>YEAR(sales_data[[#This Row],[Order Date]])</f>
        <v>2018</v>
      </c>
      <c r="C12375" s="3">
        <f>MONTH(sales_data[[#This Row],[Order Date]])</f>
        <v>5</v>
      </c>
      <c r="D12375" t="s">
        <v>152</v>
      </c>
      <c r="E12375" t="s">
        <v>26</v>
      </c>
      <c r="F12375" t="s">
        <v>11</v>
      </c>
      <c r="G12375" t="s">
        <v>60</v>
      </c>
      <c r="H12375" t="s">
        <v>61</v>
      </c>
      <c r="I12375" s="2">
        <v>876.42</v>
      </c>
      <c r="J12375" s="3">
        <v>4</v>
      </c>
      <c r="K12375" s="2">
        <v>147.21</v>
      </c>
    </row>
    <row r="12376" spans="1:11" x14ac:dyDescent="0.3">
      <c r="A12376" s="1">
        <v>43247</v>
      </c>
      <c r="B12376" s="3">
        <f>YEAR(sales_data[[#This Row],[Order Date]])</f>
        <v>2018</v>
      </c>
      <c r="C12376" s="3">
        <f>MONTH(sales_data[[#This Row],[Order Date]])</f>
        <v>5</v>
      </c>
      <c r="D12376" t="s">
        <v>123</v>
      </c>
      <c r="E12376" t="s">
        <v>57</v>
      </c>
      <c r="F12376" t="s">
        <v>19</v>
      </c>
      <c r="G12376" t="s">
        <v>23</v>
      </c>
      <c r="H12376" t="s">
        <v>77</v>
      </c>
      <c r="I12376" s="2">
        <v>957.06</v>
      </c>
      <c r="J12376" s="3">
        <v>1</v>
      </c>
      <c r="K12376" s="2">
        <v>-50.39</v>
      </c>
    </row>
    <row r="12377" spans="1:11" x14ac:dyDescent="0.3">
      <c r="A12377" s="1">
        <v>43247</v>
      </c>
      <c r="B12377" s="3">
        <f>YEAR(sales_data[[#This Row],[Order Date]])</f>
        <v>2018</v>
      </c>
      <c r="C12377" s="3">
        <f>MONTH(sales_data[[#This Row],[Order Date]])</f>
        <v>5</v>
      </c>
      <c r="D12377" t="s">
        <v>141</v>
      </c>
      <c r="E12377" t="s">
        <v>57</v>
      </c>
      <c r="F12377" t="s">
        <v>19</v>
      </c>
      <c r="G12377" t="s">
        <v>38</v>
      </c>
      <c r="H12377" t="s">
        <v>39</v>
      </c>
      <c r="I12377" s="2">
        <v>842.3</v>
      </c>
      <c r="J12377" s="3">
        <v>4</v>
      </c>
      <c r="K12377" s="2">
        <v>53.94</v>
      </c>
    </row>
    <row r="12378" spans="1:11" x14ac:dyDescent="0.3">
      <c r="A12378" s="1">
        <v>43248</v>
      </c>
      <c r="B12378" s="3">
        <f>YEAR(sales_data[[#This Row],[Order Date]])</f>
        <v>2018</v>
      </c>
      <c r="C12378" s="3">
        <f>MONTH(sales_data[[#This Row],[Order Date]])</f>
        <v>5</v>
      </c>
      <c r="D12378" t="s">
        <v>126</v>
      </c>
      <c r="E12378" t="s">
        <v>10</v>
      </c>
      <c r="F12378" t="s">
        <v>11</v>
      </c>
      <c r="G12378" t="s">
        <v>12</v>
      </c>
      <c r="H12378" t="s">
        <v>13</v>
      </c>
      <c r="I12378" s="2">
        <v>571.1</v>
      </c>
      <c r="J12378" s="3">
        <v>9</v>
      </c>
      <c r="K12378" s="2">
        <v>-17.43</v>
      </c>
    </row>
    <row r="12379" spans="1:11" x14ac:dyDescent="0.3">
      <c r="A12379" s="1">
        <v>43248</v>
      </c>
      <c r="B12379" s="3">
        <f>YEAR(sales_data[[#This Row],[Order Date]])</f>
        <v>2018</v>
      </c>
      <c r="C12379" s="3">
        <f>MONTH(sales_data[[#This Row],[Order Date]])</f>
        <v>5</v>
      </c>
      <c r="D12379" t="s">
        <v>80</v>
      </c>
      <c r="E12379" t="s">
        <v>10</v>
      </c>
      <c r="F12379" t="s">
        <v>19</v>
      </c>
      <c r="G12379" t="s">
        <v>23</v>
      </c>
      <c r="H12379" t="s">
        <v>24</v>
      </c>
      <c r="I12379" s="2">
        <v>333.35</v>
      </c>
      <c r="J12379" s="3">
        <v>7</v>
      </c>
      <c r="K12379" s="2">
        <v>113.29</v>
      </c>
    </row>
    <row r="12380" spans="1:11" x14ac:dyDescent="0.3">
      <c r="A12380" s="1">
        <v>43248</v>
      </c>
      <c r="B12380" s="3">
        <f>YEAR(sales_data[[#This Row],[Order Date]])</f>
        <v>2018</v>
      </c>
      <c r="C12380" s="3">
        <f>MONTH(sales_data[[#This Row],[Order Date]])</f>
        <v>5</v>
      </c>
      <c r="D12380" t="s">
        <v>33</v>
      </c>
      <c r="E12380" t="s">
        <v>10</v>
      </c>
      <c r="F12380" t="s">
        <v>19</v>
      </c>
      <c r="G12380" t="s">
        <v>38</v>
      </c>
      <c r="H12380" t="s">
        <v>109</v>
      </c>
      <c r="I12380" s="2">
        <v>873.34</v>
      </c>
      <c r="J12380" s="3">
        <v>7</v>
      </c>
      <c r="K12380" s="2">
        <v>-147.26</v>
      </c>
    </row>
    <row r="12381" spans="1:11" x14ac:dyDescent="0.3">
      <c r="A12381" s="1">
        <v>43248</v>
      </c>
      <c r="B12381" s="3">
        <f>YEAR(sales_data[[#This Row],[Order Date]])</f>
        <v>2018</v>
      </c>
      <c r="C12381" s="3">
        <f>MONTH(sales_data[[#This Row],[Order Date]])</f>
        <v>5</v>
      </c>
      <c r="D12381" t="s">
        <v>102</v>
      </c>
      <c r="E12381" t="s">
        <v>15</v>
      </c>
      <c r="F12381" t="s">
        <v>11</v>
      </c>
      <c r="G12381" t="s">
        <v>16</v>
      </c>
      <c r="H12381" t="s">
        <v>125</v>
      </c>
      <c r="I12381" s="2">
        <v>291.02</v>
      </c>
      <c r="J12381" s="3">
        <v>10</v>
      </c>
      <c r="K12381" s="2">
        <v>60.33</v>
      </c>
    </row>
    <row r="12382" spans="1:11" x14ac:dyDescent="0.3">
      <c r="A12382" s="1">
        <v>43248</v>
      </c>
      <c r="B12382" s="3">
        <f>YEAR(sales_data[[#This Row],[Order Date]])</f>
        <v>2018</v>
      </c>
      <c r="C12382" s="3">
        <f>MONTH(sales_data[[#This Row],[Order Date]])</f>
        <v>5</v>
      </c>
      <c r="D12382" t="s">
        <v>166</v>
      </c>
      <c r="E12382" t="s">
        <v>44</v>
      </c>
      <c r="F12382" t="s">
        <v>19</v>
      </c>
      <c r="G12382" t="s">
        <v>51</v>
      </c>
      <c r="H12382" t="s">
        <v>78</v>
      </c>
      <c r="I12382" s="2">
        <v>965.37</v>
      </c>
      <c r="J12382" s="3">
        <v>8</v>
      </c>
      <c r="K12382" s="2">
        <v>-204.25</v>
      </c>
    </row>
    <row r="12383" spans="1:11" x14ac:dyDescent="0.3">
      <c r="A12383" s="1">
        <v>43248</v>
      </c>
      <c r="B12383" s="3">
        <f>YEAR(sales_data[[#This Row],[Order Date]])</f>
        <v>2018</v>
      </c>
      <c r="C12383" s="3">
        <f>MONTH(sales_data[[#This Row],[Order Date]])</f>
        <v>5</v>
      </c>
      <c r="D12383" t="s">
        <v>107</v>
      </c>
      <c r="E12383" t="s">
        <v>10</v>
      </c>
      <c r="F12383" t="s">
        <v>19</v>
      </c>
      <c r="G12383" t="s">
        <v>23</v>
      </c>
      <c r="H12383" t="s">
        <v>24</v>
      </c>
      <c r="I12383" s="2">
        <v>223.89</v>
      </c>
      <c r="J12383" s="3">
        <v>1</v>
      </c>
      <c r="K12383" s="2">
        <v>37.479999999999997</v>
      </c>
    </row>
    <row r="12384" spans="1:11" x14ac:dyDescent="0.3">
      <c r="A12384" s="1">
        <v>43248</v>
      </c>
      <c r="B12384" s="3">
        <f>YEAR(sales_data[[#This Row],[Order Date]])</f>
        <v>2018</v>
      </c>
      <c r="C12384" s="3">
        <f>MONTH(sales_data[[#This Row],[Order Date]])</f>
        <v>5</v>
      </c>
      <c r="D12384" t="s">
        <v>102</v>
      </c>
      <c r="E12384" t="s">
        <v>10</v>
      </c>
      <c r="F12384" t="s">
        <v>19</v>
      </c>
      <c r="G12384" t="s">
        <v>20</v>
      </c>
      <c r="H12384" t="s">
        <v>64</v>
      </c>
      <c r="I12384" s="2">
        <v>888.38</v>
      </c>
      <c r="J12384" s="3">
        <v>10</v>
      </c>
      <c r="K12384" s="2">
        <v>90.99</v>
      </c>
    </row>
    <row r="12385" spans="1:11" x14ac:dyDescent="0.3">
      <c r="A12385" s="1">
        <v>43248</v>
      </c>
      <c r="B12385" s="3">
        <f>YEAR(sales_data[[#This Row],[Order Date]])</f>
        <v>2018</v>
      </c>
      <c r="C12385" s="3">
        <f>MONTH(sales_data[[#This Row],[Order Date]])</f>
        <v>5</v>
      </c>
      <c r="D12385" t="s">
        <v>22</v>
      </c>
      <c r="E12385" t="s">
        <v>37</v>
      </c>
      <c r="F12385" t="s">
        <v>19</v>
      </c>
      <c r="G12385" t="s">
        <v>23</v>
      </c>
      <c r="H12385" t="s">
        <v>77</v>
      </c>
      <c r="I12385" s="2">
        <v>618.55999999999995</v>
      </c>
      <c r="J12385" s="3">
        <v>8</v>
      </c>
      <c r="K12385" s="2">
        <v>123.79</v>
      </c>
    </row>
    <row r="12386" spans="1:11" x14ac:dyDescent="0.3">
      <c r="A12386" s="1">
        <v>43248</v>
      </c>
      <c r="B12386" s="3">
        <f>YEAR(sales_data[[#This Row],[Order Date]])</f>
        <v>2018</v>
      </c>
      <c r="C12386" s="3">
        <f>MONTH(sales_data[[#This Row],[Order Date]])</f>
        <v>5</v>
      </c>
      <c r="D12386" t="s">
        <v>138</v>
      </c>
      <c r="E12386" t="s">
        <v>44</v>
      </c>
      <c r="F12386" t="s">
        <v>30</v>
      </c>
      <c r="G12386" t="s">
        <v>87</v>
      </c>
      <c r="H12386" t="s">
        <v>90</v>
      </c>
      <c r="I12386" s="2">
        <v>534.75</v>
      </c>
      <c r="J12386" s="3">
        <v>4</v>
      </c>
      <c r="K12386" s="2">
        <v>-102.62</v>
      </c>
    </row>
    <row r="12387" spans="1:11" x14ac:dyDescent="0.3">
      <c r="A12387" s="1">
        <v>43249</v>
      </c>
      <c r="B12387" s="3">
        <f>YEAR(sales_data[[#This Row],[Order Date]])</f>
        <v>2018</v>
      </c>
      <c r="C12387" s="3">
        <f>MONTH(sales_data[[#This Row],[Order Date]])</f>
        <v>5</v>
      </c>
      <c r="D12387" t="s">
        <v>126</v>
      </c>
      <c r="E12387" t="s">
        <v>15</v>
      </c>
      <c r="F12387" t="s">
        <v>19</v>
      </c>
      <c r="G12387" t="s">
        <v>20</v>
      </c>
      <c r="H12387" t="s">
        <v>21</v>
      </c>
      <c r="I12387" s="2">
        <v>960.34</v>
      </c>
      <c r="J12387" s="3">
        <v>6</v>
      </c>
      <c r="K12387" s="2">
        <v>-175.9</v>
      </c>
    </row>
    <row r="12388" spans="1:11" x14ac:dyDescent="0.3">
      <c r="A12388" s="1">
        <v>43249</v>
      </c>
      <c r="B12388" s="3">
        <f>YEAR(sales_data[[#This Row],[Order Date]])</f>
        <v>2018</v>
      </c>
      <c r="C12388" s="3">
        <f>MONTH(sales_data[[#This Row],[Order Date]])</f>
        <v>5</v>
      </c>
      <c r="D12388" t="s">
        <v>160</v>
      </c>
      <c r="E12388" t="s">
        <v>34</v>
      </c>
      <c r="F12388" t="s">
        <v>19</v>
      </c>
      <c r="G12388" t="s">
        <v>23</v>
      </c>
      <c r="H12388" t="s">
        <v>27</v>
      </c>
      <c r="I12388" s="2">
        <v>830.94</v>
      </c>
      <c r="J12388" s="3">
        <v>7</v>
      </c>
      <c r="K12388" s="2">
        <v>-181.76</v>
      </c>
    </row>
    <row r="12389" spans="1:11" x14ac:dyDescent="0.3">
      <c r="A12389" s="1">
        <v>43249</v>
      </c>
      <c r="B12389" s="3">
        <f>YEAR(sales_data[[#This Row],[Order Date]])</f>
        <v>2018</v>
      </c>
      <c r="C12389" s="3">
        <f>MONTH(sales_data[[#This Row],[Order Date]])</f>
        <v>5</v>
      </c>
      <c r="D12389" t="s">
        <v>62</v>
      </c>
      <c r="E12389" t="s">
        <v>44</v>
      </c>
      <c r="F12389" t="s">
        <v>19</v>
      </c>
      <c r="G12389" t="s">
        <v>51</v>
      </c>
      <c r="H12389" t="s">
        <v>78</v>
      </c>
      <c r="I12389" s="2">
        <v>823.69</v>
      </c>
      <c r="J12389" s="3">
        <v>2</v>
      </c>
      <c r="K12389" s="2">
        <v>12.34</v>
      </c>
    </row>
    <row r="12390" spans="1:11" x14ac:dyDescent="0.3">
      <c r="A12390" s="1">
        <v>43249</v>
      </c>
      <c r="B12390" s="3">
        <f>YEAR(sales_data[[#This Row],[Order Date]])</f>
        <v>2018</v>
      </c>
      <c r="C12390" s="3">
        <f>MONTH(sales_data[[#This Row],[Order Date]])</f>
        <v>5</v>
      </c>
      <c r="D12390" t="s">
        <v>161</v>
      </c>
      <c r="E12390" t="s">
        <v>44</v>
      </c>
      <c r="F12390" t="s">
        <v>30</v>
      </c>
      <c r="G12390" t="s">
        <v>58</v>
      </c>
      <c r="H12390" t="s">
        <v>104</v>
      </c>
      <c r="I12390" s="2">
        <v>654.77</v>
      </c>
      <c r="J12390" s="3">
        <v>7</v>
      </c>
      <c r="K12390" s="2">
        <v>-69.739999999999995</v>
      </c>
    </row>
    <row r="12391" spans="1:11" x14ac:dyDescent="0.3">
      <c r="A12391" s="1">
        <v>43249</v>
      </c>
      <c r="B12391" s="3">
        <f>YEAR(sales_data[[#This Row],[Order Date]])</f>
        <v>2018</v>
      </c>
      <c r="C12391" s="3">
        <f>MONTH(sales_data[[#This Row],[Order Date]])</f>
        <v>5</v>
      </c>
      <c r="D12391" t="s">
        <v>136</v>
      </c>
      <c r="E12391" t="s">
        <v>29</v>
      </c>
      <c r="F12391" t="s">
        <v>19</v>
      </c>
      <c r="G12391" t="s">
        <v>51</v>
      </c>
      <c r="H12391" t="s">
        <v>78</v>
      </c>
      <c r="I12391" s="2">
        <v>45.49</v>
      </c>
      <c r="J12391" s="3">
        <v>6</v>
      </c>
      <c r="K12391" s="2">
        <v>18.13</v>
      </c>
    </row>
    <row r="12392" spans="1:11" x14ac:dyDescent="0.3">
      <c r="A12392" s="1">
        <v>43249</v>
      </c>
      <c r="B12392" s="3">
        <f>YEAR(sales_data[[#This Row],[Order Date]])</f>
        <v>2018</v>
      </c>
      <c r="C12392" s="3">
        <f>MONTH(sales_data[[#This Row],[Order Date]])</f>
        <v>5</v>
      </c>
      <c r="D12392" t="s">
        <v>66</v>
      </c>
      <c r="E12392" t="s">
        <v>29</v>
      </c>
      <c r="F12392" t="s">
        <v>30</v>
      </c>
      <c r="G12392" t="s">
        <v>119</v>
      </c>
      <c r="H12392" t="s">
        <v>146</v>
      </c>
      <c r="I12392" s="2">
        <v>580.07000000000005</v>
      </c>
      <c r="J12392" s="3">
        <v>4</v>
      </c>
      <c r="K12392" s="2">
        <v>-123.72</v>
      </c>
    </row>
    <row r="12393" spans="1:11" x14ac:dyDescent="0.3">
      <c r="A12393" s="1">
        <v>43249</v>
      </c>
      <c r="B12393" s="3">
        <f>YEAR(sales_data[[#This Row],[Order Date]])</f>
        <v>2018</v>
      </c>
      <c r="C12393" s="3">
        <f>MONTH(sales_data[[#This Row],[Order Date]])</f>
        <v>5</v>
      </c>
      <c r="D12393" t="s">
        <v>48</v>
      </c>
      <c r="E12393" t="s">
        <v>37</v>
      </c>
      <c r="F12393" t="s">
        <v>11</v>
      </c>
      <c r="G12393" t="s">
        <v>12</v>
      </c>
      <c r="H12393" t="s">
        <v>13</v>
      </c>
      <c r="I12393" s="2">
        <v>606.19000000000005</v>
      </c>
      <c r="J12393" s="3">
        <v>3</v>
      </c>
      <c r="K12393" s="2">
        <v>11.9</v>
      </c>
    </row>
    <row r="12394" spans="1:11" x14ac:dyDescent="0.3">
      <c r="A12394" s="1">
        <v>43249</v>
      </c>
      <c r="B12394" s="3">
        <f>YEAR(sales_data[[#This Row],[Order Date]])</f>
        <v>2018</v>
      </c>
      <c r="C12394" s="3">
        <f>MONTH(sales_data[[#This Row],[Order Date]])</f>
        <v>5</v>
      </c>
      <c r="D12394" t="s">
        <v>101</v>
      </c>
      <c r="E12394" t="s">
        <v>63</v>
      </c>
      <c r="F12394" t="s">
        <v>19</v>
      </c>
      <c r="G12394" t="s">
        <v>23</v>
      </c>
      <c r="H12394" t="s">
        <v>24</v>
      </c>
      <c r="I12394" s="2">
        <v>251.36</v>
      </c>
      <c r="J12394" s="3">
        <v>2</v>
      </c>
      <c r="K12394" s="2">
        <v>-56</v>
      </c>
    </row>
    <row r="12395" spans="1:11" x14ac:dyDescent="0.3">
      <c r="A12395" s="1">
        <v>43249</v>
      </c>
      <c r="B12395" s="3">
        <f>YEAR(sales_data[[#This Row],[Order Date]])</f>
        <v>2018</v>
      </c>
      <c r="C12395" s="3">
        <f>MONTH(sales_data[[#This Row],[Order Date]])</f>
        <v>5</v>
      </c>
      <c r="D12395" t="s">
        <v>144</v>
      </c>
      <c r="E12395" t="s">
        <v>37</v>
      </c>
      <c r="F12395" t="s">
        <v>30</v>
      </c>
      <c r="G12395" t="s">
        <v>58</v>
      </c>
      <c r="H12395" t="s">
        <v>104</v>
      </c>
      <c r="I12395" s="2">
        <v>122.28</v>
      </c>
      <c r="J12395" s="3">
        <v>7</v>
      </c>
      <c r="K12395" s="2">
        <v>20.64</v>
      </c>
    </row>
    <row r="12396" spans="1:11" x14ac:dyDescent="0.3">
      <c r="A12396" s="1">
        <v>43249</v>
      </c>
      <c r="B12396" s="3">
        <f>YEAR(sales_data[[#This Row],[Order Date]])</f>
        <v>2018</v>
      </c>
      <c r="C12396" s="3">
        <f>MONTH(sales_data[[#This Row],[Order Date]])</f>
        <v>5</v>
      </c>
      <c r="D12396" t="s">
        <v>137</v>
      </c>
      <c r="E12396" t="s">
        <v>10</v>
      </c>
      <c r="F12396" t="s">
        <v>11</v>
      </c>
      <c r="G12396" t="s">
        <v>12</v>
      </c>
      <c r="H12396" t="s">
        <v>50</v>
      </c>
      <c r="I12396" s="2">
        <v>902.55</v>
      </c>
      <c r="J12396" s="3">
        <v>9</v>
      </c>
      <c r="K12396" s="2">
        <v>218.82</v>
      </c>
    </row>
    <row r="12397" spans="1:11" x14ac:dyDescent="0.3">
      <c r="A12397" s="1">
        <v>43249</v>
      </c>
      <c r="B12397" s="3">
        <f>YEAR(sales_data[[#This Row],[Order Date]])</f>
        <v>2018</v>
      </c>
      <c r="C12397" s="3">
        <f>MONTH(sales_data[[#This Row],[Order Date]])</f>
        <v>5</v>
      </c>
      <c r="D12397" t="s">
        <v>62</v>
      </c>
      <c r="E12397" t="s">
        <v>15</v>
      </c>
      <c r="F12397" t="s">
        <v>11</v>
      </c>
      <c r="G12397" t="s">
        <v>60</v>
      </c>
      <c r="H12397" t="s">
        <v>71</v>
      </c>
      <c r="I12397" s="2">
        <v>855.9</v>
      </c>
      <c r="J12397" s="3">
        <v>1</v>
      </c>
      <c r="K12397" s="2">
        <v>-113.82</v>
      </c>
    </row>
    <row r="12398" spans="1:11" x14ac:dyDescent="0.3">
      <c r="A12398" s="1">
        <v>43249</v>
      </c>
      <c r="B12398" s="3">
        <f>YEAR(sales_data[[#This Row],[Order Date]])</f>
        <v>2018</v>
      </c>
      <c r="C12398" s="3">
        <f>MONTH(sales_data[[#This Row],[Order Date]])</f>
        <v>5</v>
      </c>
      <c r="D12398" t="s">
        <v>102</v>
      </c>
      <c r="E12398" t="s">
        <v>26</v>
      </c>
      <c r="F12398" t="s">
        <v>30</v>
      </c>
      <c r="G12398" t="s">
        <v>58</v>
      </c>
      <c r="H12398" t="s">
        <v>100</v>
      </c>
      <c r="I12398" s="2">
        <v>597.84</v>
      </c>
      <c r="J12398" s="3">
        <v>2</v>
      </c>
      <c r="K12398" s="2">
        <v>-6.24</v>
      </c>
    </row>
    <row r="12399" spans="1:11" x14ac:dyDescent="0.3">
      <c r="A12399" s="1">
        <v>43249</v>
      </c>
      <c r="B12399" s="3">
        <f>YEAR(sales_data[[#This Row],[Order Date]])</f>
        <v>2018</v>
      </c>
      <c r="C12399" s="3">
        <f>MONTH(sales_data[[#This Row],[Order Date]])</f>
        <v>5</v>
      </c>
      <c r="D12399" t="s">
        <v>160</v>
      </c>
      <c r="E12399" t="s">
        <v>37</v>
      </c>
      <c r="F12399" t="s">
        <v>11</v>
      </c>
      <c r="G12399" t="s">
        <v>16</v>
      </c>
      <c r="H12399" t="s">
        <v>46</v>
      </c>
      <c r="I12399" s="2">
        <v>684.32</v>
      </c>
      <c r="J12399" s="3">
        <v>2</v>
      </c>
      <c r="K12399" s="2">
        <v>-192.8</v>
      </c>
    </row>
    <row r="12400" spans="1:11" x14ac:dyDescent="0.3">
      <c r="A12400" s="1">
        <v>43250</v>
      </c>
      <c r="B12400" s="3">
        <f>YEAR(sales_data[[#This Row],[Order Date]])</f>
        <v>2018</v>
      </c>
      <c r="C12400" s="3">
        <f>MONTH(sales_data[[#This Row],[Order Date]])</f>
        <v>5</v>
      </c>
      <c r="D12400" t="s">
        <v>99</v>
      </c>
      <c r="E12400" t="s">
        <v>37</v>
      </c>
      <c r="F12400" t="s">
        <v>30</v>
      </c>
      <c r="G12400" t="s">
        <v>74</v>
      </c>
      <c r="H12400" t="s">
        <v>84</v>
      </c>
      <c r="I12400" s="2">
        <v>369.45</v>
      </c>
      <c r="J12400" s="3">
        <v>9</v>
      </c>
      <c r="K12400" s="2">
        <v>18.100000000000001</v>
      </c>
    </row>
    <row r="12401" spans="1:11" x14ac:dyDescent="0.3">
      <c r="A12401" s="1">
        <v>43250</v>
      </c>
      <c r="B12401" s="3">
        <f>YEAR(sales_data[[#This Row],[Order Date]])</f>
        <v>2018</v>
      </c>
      <c r="C12401" s="3">
        <f>MONTH(sales_data[[#This Row],[Order Date]])</f>
        <v>5</v>
      </c>
      <c r="D12401" t="s">
        <v>149</v>
      </c>
      <c r="E12401" t="s">
        <v>63</v>
      </c>
      <c r="F12401" t="s">
        <v>30</v>
      </c>
      <c r="G12401" t="s">
        <v>87</v>
      </c>
      <c r="H12401" t="s">
        <v>88</v>
      </c>
      <c r="I12401" s="2">
        <v>710.52</v>
      </c>
      <c r="J12401" s="3">
        <v>2</v>
      </c>
      <c r="K12401" s="2">
        <v>131.82</v>
      </c>
    </row>
    <row r="12402" spans="1:11" x14ac:dyDescent="0.3">
      <c r="A12402" s="1">
        <v>43250</v>
      </c>
      <c r="B12402" s="3">
        <f>YEAR(sales_data[[#This Row],[Order Date]])</f>
        <v>2018</v>
      </c>
      <c r="C12402" s="3">
        <f>MONTH(sales_data[[#This Row],[Order Date]])</f>
        <v>5</v>
      </c>
      <c r="D12402" t="s">
        <v>111</v>
      </c>
      <c r="E12402" t="s">
        <v>10</v>
      </c>
      <c r="F12402" t="s">
        <v>19</v>
      </c>
      <c r="G12402" t="s">
        <v>38</v>
      </c>
      <c r="H12402" t="s">
        <v>109</v>
      </c>
      <c r="I12402" s="2">
        <v>312.17</v>
      </c>
      <c r="J12402" s="3">
        <v>1</v>
      </c>
      <c r="K12402" s="2">
        <v>74.92</v>
      </c>
    </row>
    <row r="12403" spans="1:11" x14ac:dyDescent="0.3">
      <c r="A12403" s="1">
        <v>43250</v>
      </c>
      <c r="B12403" s="3">
        <f>YEAR(sales_data[[#This Row],[Order Date]])</f>
        <v>2018</v>
      </c>
      <c r="C12403" s="3">
        <f>MONTH(sales_data[[#This Row],[Order Date]])</f>
        <v>5</v>
      </c>
      <c r="D12403" t="s">
        <v>79</v>
      </c>
      <c r="E12403" t="s">
        <v>10</v>
      </c>
      <c r="F12403" t="s">
        <v>11</v>
      </c>
      <c r="G12403" t="s">
        <v>12</v>
      </c>
      <c r="H12403" t="s">
        <v>13</v>
      </c>
      <c r="I12403" s="2">
        <v>22.99</v>
      </c>
      <c r="J12403" s="3">
        <v>3</v>
      </c>
      <c r="K12403" s="2">
        <v>1.84</v>
      </c>
    </row>
    <row r="12404" spans="1:11" x14ac:dyDescent="0.3">
      <c r="A12404" s="1">
        <v>43250</v>
      </c>
      <c r="B12404" s="3">
        <f>YEAR(sales_data[[#This Row],[Order Date]])</f>
        <v>2018</v>
      </c>
      <c r="C12404" s="3">
        <f>MONTH(sales_data[[#This Row],[Order Date]])</f>
        <v>5</v>
      </c>
      <c r="D12404" t="s">
        <v>122</v>
      </c>
      <c r="E12404" t="s">
        <v>44</v>
      </c>
      <c r="F12404" t="s">
        <v>11</v>
      </c>
      <c r="G12404" t="s">
        <v>60</v>
      </c>
      <c r="H12404" t="s">
        <v>61</v>
      </c>
      <c r="I12404" s="2">
        <v>451.87</v>
      </c>
      <c r="J12404" s="3">
        <v>3</v>
      </c>
      <c r="K12404" s="2">
        <v>37.94</v>
      </c>
    </row>
    <row r="12405" spans="1:11" x14ac:dyDescent="0.3">
      <c r="A12405" s="1">
        <v>43250</v>
      </c>
      <c r="B12405" s="3">
        <f>YEAR(sales_data[[#This Row],[Order Date]])</f>
        <v>2018</v>
      </c>
      <c r="C12405" s="3">
        <f>MONTH(sales_data[[#This Row],[Order Date]])</f>
        <v>5</v>
      </c>
      <c r="D12405" t="s">
        <v>165</v>
      </c>
      <c r="E12405" t="s">
        <v>44</v>
      </c>
      <c r="F12405" t="s">
        <v>30</v>
      </c>
      <c r="G12405" t="s">
        <v>53</v>
      </c>
      <c r="H12405" t="s">
        <v>54</v>
      </c>
      <c r="I12405" s="2">
        <v>217.8</v>
      </c>
      <c r="J12405" s="3">
        <v>9</v>
      </c>
      <c r="K12405" s="2">
        <v>36.76</v>
      </c>
    </row>
    <row r="12406" spans="1:11" x14ac:dyDescent="0.3">
      <c r="A12406" s="1">
        <v>43250</v>
      </c>
      <c r="B12406" s="3">
        <f>YEAR(sales_data[[#This Row],[Order Date]])</f>
        <v>2018</v>
      </c>
      <c r="C12406" s="3">
        <f>MONTH(sales_data[[#This Row],[Order Date]])</f>
        <v>5</v>
      </c>
      <c r="D12406" t="s">
        <v>131</v>
      </c>
      <c r="E12406" t="s">
        <v>37</v>
      </c>
      <c r="F12406" t="s">
        <v>30</v>
      </c>
      <c r="G12406" t="s">
        <v>87</v>
      </c>
      <c r="H12406" t="s">
        <v>88</v>
      </c>
      <c r="I12406" s="2">
        <v>679.05</v>
      </c>
      <c r="J12406" s="3">
        <v>9</v>
      </c>
      <c r="K12406" s="2">
        <v>67.92</v>
      </c>
    </row>
    <row r="12407" spans="1:11" x14ac:dyDescent="0.3">
      <c r="A12407" s="1">
        <v>43250</v>
      </c>
      <c r="B12407" s="3">
        <f>YEAR(sales_data[[#This Row],[Order Date]])</f>
        <v>2018</v>
      </c>
      <c r="C12407" s="3">
        <f>MONTH(sales_data[[#This Row],[Order Date]])</f>
        <v>5</v>
      </c>
      <c r="D12407" t="s">
        <v>95</v>
      </c>
      <c r="E12407" t="s">
        <v>29</v>
      </c>
      <c r="F12407" t="s">
        <v>19</v>
      </c>
      <c r="G12407" t="s">
        <v>23</v>
      </c>
      <c r="H12407" t="s">
        <v>24</v>
      </c>
      <c r="I12407" s="2">
        <v>550.36</v>
      </c>
      <c r="J12407" s="3">
        <v>4</v>
      </c>
      <c r="K12407" s="2">
        <v>-101.54</v>
      </c>
    </row>
    <row r="12408" spans="1:11" x14ac:dyDescent="0.3">
      <c r="A12408" s="1">
        <v>43250</v>
      </c>
      <c r="B12408" s="3">
        <f>YEAR(sales_data[[#This Row],[Order Date]])</f>
        <v>2018</v>
      </c>
      <c r="C12408" s="3">
        <f>MONTH(sales_data[[#This Row],[Order Date]])</f>
        <v>5</v>
      </c>
      <c r="D12408" t="s">
        <v>69</v>
      </c>
      <c r="E12408" t="s">
        <v>15</v>
      </c>
      <c r="F12408" t="s">
        <v>11</v>
      </c>
      <c r="G12408" t="s">
        <v>67</v>
      </c>
      <c r="H12408" t="s">
        <v>82</v>
      </c>
      <c r="I12408" s="2">
        <v>422.57</v>
      </c>
      <c r="J12408" s="3">
        <v>7</v>
      </c>
      <c r="K12408" s="2">
        <v>-25.61</v>
      </c>
    </row>
    <row r="12409" spans="1:11" x14ac:dyDescent="0.3">
      <c r="A12409" s="1">
        <v>43251</v>
      </c>
      <c r="B12409" s="3">
        <f>YEAR(sales_data[[#This Row],[Order Date]])</f>
        <v>2018</v>
      </c>
      <c r="C12409" s="3">
        <f>MONTH(sales_data[[#This Row],[Order Date]])</f>
        <v>5</v>
      </c>
      <c r="D12409" t="s">
        <v>80</v>
      </c>
      <c r="E12409" t="s">
        <v>49</v>
      </c>
      <c r="F12409" t="s">
        <v>11</v>
      </c>
      <c r="G12409" t="s">
        <v>16</v>
      </c>
      <c r="H12409" t="s">
        <v>46</v>
      </c>
      <c r="I12409" s="2">
        <v>574.86</v>
      </c>
      <c r="J12409" s="3">
        <v>1</v>
      </c>
      <c r="K12409" s="2">
        <v>-170.9</v>
      </c>
    </row>
    <row r="12410" spans="1:11" x14ac:dyDescent="0.3">
      <c r="A12410" s="1">
        <v>43251</v>
      </c>
      <c r="B12410" s="3">
        <f>YEAR(sales_data[[#This Row],[Order Date]])</f>
        <v>2018</v>
      </c>
      <c r="C12410" s="3">
        <f>MONTH(sales_data[[#This Row],[Order Date]])</f>
        <v>5</v>
      </c>
      <c r="D12410" t="s">
        <v>65</v>
      </c>
      <c r="E12410" t="s">
        <v>63</v>
      </c>
      <c r="F12410" t="s">
        <v>11</v>
      </c>
      <c r="G12410" t="s">
        <v>67</v>
      </c>
      <c r="H12410" t="s">
        <v>82</v>
      </c>
      <c r="I12410" s="2">
        <v>823.04</v>
      </c>
      <c r="J12410" s="3">
        <v>3</v>
      </c>
      <c r="K12410" s="2">
        <v>-196.96</v>
      </c>
    </row>
    <row r="12411" spans="1:11" x14ac:dyDescent="0.3">
      <c r="A12411" s="1">
        <v>43251</v>
      </c>
      <c r="B12411" s="3">
        <f>YEAR(sales_data[[#This Row],[Order Date]])</f>
        <v>2018</v>
      </c>
      <c r="C12411" s="3">
        <f>MONTH(sales_data[[#This Row],[Order Date]])</f>
        <v>5</v>
      </c>
      <c r="D12411" t="s">
        <v>152</v>
      </c>
      <c r="E12411" t="s">
        <v>49</v>
      </c>
      <c r="F12411" t="s">
        <v>30</v>
      </c>
      <c r="G12411" t="s">
        <v>58</v>
      </c>
      <c r="H12411" t="s">
        <v>104</v>
      </c>
      <c r="I12411" s="2">
        <v>823.63</v>
      </c>
      <c r="J12411" s="3">
        <v>7</v>
      </c>
      <c r="K12411" s="2">
        <v>-177.76</v>
      </c>
    </row>
    <row r="12412" spans="1:11" x14ac:dyDescent="0.3">
      <c r="A12412" s="1">
        <v>43251</v>
      </c>
      <c r="B12412" s="3">
        <f>YEAR(sales_data[[#This Row],[Order Date]])</f>
        <v>2018</v>
      </c>
      <c r="C12412" s="3">
        <f>MONTH(sales_data[[#This Row],[Order Date]])</f>
        <v>5</v>
      </c>
      <c r="D12412" t="s">
        <v>112</v>
      </c>
      <c r="E12412" t="s">
        <v>26</v>
      </c>
      <c r="F12412" t="s">
        <v>19</v>
      </c>
      <c r="G12412" t="s">
        <v>38</v>
      </c>
      <c r="H12412" t="s">
        <v>109</v>
      </c>
      <c r="I12412" s="2">
        <v>275.72000000000003</v>
      </c>
      <c r="J12412" s="3">
        <v>4</v>
      </c>
      <c r="K12412" s="2">
        <v>-28.49</v>
      </c>
    </row>
    <row r="12413" spans="1:11" x14ac:dyDescent="0.3">
      <c r="A12413" s="1">
        <v>43251</v>
      </c>
      <c r="B12413" s="3">
        <f>YEAR(sales_data[[#This Row],[Order Date]])</f>
        <v>2018</v>
      </c>
      <c r="C12413" s="3">
        <f>MONTH(sales_data[[#This Row],[Order Date]])</f>
        <v>5</v>
      </c>
      <c r="D12413" t="s">
        <v>69</v>
      </c>
      <c r="E12413" t="s">
        <v>63</v>
      </c>
      <c r="F12413" t="s">
        <v>19</v>
      </c>
      <c r="G12413" t="s">
        <v>20</v>
      </c>
      <c r="H12413" t="s">
        <v>64</v>
      </c>
      <c r="I12413" s="2">
        <v>570.5</v>
      </c>
      <c r="J12413" s="3">
        <v>6</v>
      </c>
      <c r="K12413" s="2">
        <v>190.36</v>
      </c>
    </row>
    <row r="12414" spans="1:11" x14ac:dyDescent="0.3">
      <c r="A12414" s="1">
        <v>43251</v>
      </c>
      <c r="B12414" s="3">
        <f>YEAR(sales_data[[#This Row],[Order Date]])</f>
        <v>2018</v>
      </c>
      <c r="C12414" s="3">
        <f>MONTH(sales_data[[#This Row],[Order Date]])</f>
        <v>5</v>
      </c>
      <c r="D12414" t="s">
        <v>86</v>
      </c>
      <c r="E12414" t="s">
        <v>10</v>
      </c>
      <c r="F12414" t="s">
        <v>11</v>
      </c>
      <c r="G12414" t="s">
        <v>67</v>
      </c>
      <c r="H12414" t="s">
        <v>82</v>
      </c>
      <c r="I12414" s="2">
        <v>401.45</v>
      </c>
      <c r="J12414" s="3">
        <v>5</v>
      </c>
      <c r="K12414" s="2">
        <v>-57.69</v>
      </c>
    </row>
    <row r="12415" spans="1:11" x14ac:dyDescent="0.3">
      <c r="A12415" s="1">
        <v>43251</v>
      </c>
      <c r="B12415" s="3">
        <f>YEAR(sales_data[[#This Row],[Order Date]])</f>
        <v>2018</v>
      </c>
      <c r="C12415" s="3">
        <f>MONTH(sales_data[[#This Row],[Order Date]])</f>
        <v>5</v>
      </c>
      <c r="D12415" t="s">
        <v>138</v>
      </c>
      <c r="E12415" t="s">
        <v>49</v>
      </c>
      <c r="F12415" t="s">
        <v>19</v>
      </c>
      <c r="G12415" t="s">
        <v>38</v>
      </c>
      <c r="H12415" t="s">
        <v>109</v>
      </c>
      <c r="I12415" s="2">
        <v>291.93</v>
      </c>
      <c r="J12415" s="3">
        <v>8</v>
      </c>
      <c r="K12415" s="2">
        <v>-76.53</v>
      </c>
    </row>
    <row r="12416" spans="1:11" x14ac:dyDescent="0.3">
      <c r="A12416" s="1">
        <v>43251</v>
      </c>
      <c r="B12416" s="3">
        <f>YEAR(sales_data[[#This Row],[Order Date]])</f>
        <v>2018</v>
      </c>
      <c r="C12416" s="3">
        <f>MONTH(sales_data[[#This Row],[Order Date]])</f>
        <v>5</v>
      </c>
      <c r="D12416" t="s">
        <v>86</v>
      </c>
      <c r="E12416" t="s">
        <v>26</v>
      </c>
      <c r="F12416" t="s">
        <v>11</v>
      </c>
      <c r="G12416" t="s">
        <v>12</v>
      </c>
      <c r="H12416" t="s">
        <v>50</v>
      </c>
      <c r="I12416" s="2">
        <v>240.88</v>
      </c>
      <c r="J12416" s="3">
        <v>9</v>
      </c>
      <c r="K12416" s="2">
        <v>3.62</v>
      </c>
    </row>
    <row r="12417" spans="1:11" x14ac:dyDescent="0.3">
      <c r="A12417" s="1">
        <v>43252</v>
      </c>
      <c r="B12417" s="3">
        <f>YEAR(sales_data[[#This Row],[Order Date]])</f>
        <v>2018</v>
      </c>
      <c r="C12417" s="3">
        <f>MONTH(sales_data[[#This Row],[Order Date]])</f>
        <v>6</v>
      </c>
      <c r="D12417" t="s">
        <v>118</v>
      </c>
      <c r="E12417" t="s">
        <v>49</v>
      </c>
      <c r="F12417" t="s">
        <v>30</v>
      </c>
      <c r="G12417" t="s">
        <v>74</v>
      </c>
      <c r="H12417" t="s">
        <v>84</v>
      </c>
      <c r="I12417" s="2">
        <v>319.14</v>
      </c>
      <c r="J12417" s="3">
        <v>7</v>
      </c>
      <c r="K12417" s="2">
        <v>-9.82</v>
      </c>
    </row>
    <row r="12418" spans="1:11" x14ac:dyDescent="0.3">
      <c r="A12418" s="1">
        <v>43252</v>
      </c>
      <c r="B12418" s="3">
        <f>YEAR(sales_data[[#This Row],[Order Date]])</f>
        <v>2018</v>
      </c>
      <c r="C12418" s="3">
        <f>MONTH(sales_data[[#This Row],[Order Date]])</f>
        <v>6</v>
      </c>
      <c r="D12418" t="s">
        <v>156</v>
      </c>
      <c r="E12418" t="s">
        <v>57</v>
      </c>
      <c r="F12418" t="s">
        <v>30</v>
      </c>
      <c r="G12418" t="s">
        <v>87</v>
      </c>
      <c r="H12418" t="s">
        <v>88</v>
      </c>
      <c r="I12418" s="2">
        <v>663.03</v>
      </c>
      <c r="J12418" s="3">
        <v>2</v>
      </c>
      <c r="K12418" s="2">
        <v>166.47</v>
      </c>
    </row>
    <row r="12419" spans="1:11" x14ac:dyDescent="0.3">
      <c r="A12419" s="1">
        <v>43252</v>
      </c>
      <c r="B12419" s="3">
        <f>YEAR(sales_data[[#This Row],[Order Date]])</f>
        <v>2018</v>
      </c>
      <c r="C12419" s="3">
        <f>MONTH(sales_data[[#This Row],[Order Date]])</f>
        <v>6</v>
      </c>
      <c r="D12419" t="s">
        <v>80</v>
      </c>
      <c r="E12419" t="s">
        <v>26</v>
      </c>
      <c r="F12419" t="s">
        <v>19</v>
      </c>
      <c r="G12419" t="s">
        <v>38</v>
      </c>
      <c r="H12419" t="s">
        <v>39</v>
      </c>
      <c r="I12419" s="2">
        <v>844.74</v>
      </c>
      <c r="J12419" s="3">
        <v>10</v>
      </c>
      <c r="K12419" s="2">
        <v>179.44</v>
      </c>
    </row>
    <row r="12420" spans="1:11" x14ac:dyDescent="0.3">
      <c r="A12420" s="1">
        <v>43252</v>
      </c>
      <c r="B12420" s="3">
        <f>YEAR(sales_data[[#This Row],[Order Date]])</f>
        <v>2018</v>
      </c>
      <c r="C12420" s="3">
        <f>MONTH(sales_data[[#This Row],[Order Date]])</f>
        <v>6</v>
      </c>
      <c r="D12420" t="s">
        <v>73</v>
      </c>
      <c r="E12420" t="s">
        <v>57</v>
      </c>
      <c r="F12420" t="s">
        <v>11</v>
      </c>
      <c r="G12420" t="s">
        <v>12</v>
      </c>
      <c r="H12420" t="s">
        <v>35</v>
      </c>
      <c r="I12420" s="2">
        <v>329.14</v>
      </c>
      <c r="J12420" s="3">
        <v>8</v>
      </c>
      <c r="K12420" s="2">
        <v>89.46</v>
      </c>
    </row>
    <row r="12421" spans="1:11" x14ac:dyDescent="0.3">
      <c r="A12421" s="1">
        <v>43252</v>
      </c>
      <c r="B12421" s="3">
        <f>YEAR(sales_data[[#This Row],[Order Date]])</f>
        <v>2018</v>
      </c>
      <c r="C12421" s="3">
        <f>MONTH(sales_data[[#This Row],[Order Date]])</f>
        <v>6</v>
      </c>
      <c r="D12421" t="s">
        <v>47</v>
      </c>
      <c r="E12421" t="s">
        <v>63</v>
      </c>
      <c r="F12421" t="s">
        <v>30</v>
      </c>
      <c r="G12421" t="s">
        <v>31</v>
      </c>
      <c r="H12421" t="s">
        <v>106</v>
      </c>
      <c r="I12421" s="2">
        <v>365.95</v>
      </c>
      <c r="J12421" s="3">
        <v>7</v>
      </c>
      <c r="K12421" s="2">
        <v>-10.06</v>
      </c>
    </row>
    <row r="12422" spans="1:11" x14ac:dyDescent="0.3">
      <c r="A12422" s="1">
        <v>43252</v>
      </c>
      <c r="B12422" s="3">
        <f>YEAR(sales_data[[#This Row],[Order Date]])</f>
        <v>2018</v>
      </c>
      <c r="C12422" s="3">
        <f>MONTH(sales_data[[#This Row],[Order Date]])</f>
        <v>6</v>
      </c>
      <c r="D12422" t="s">
        <v>121</v>
      </c>
      <c r="E12422" t="s">
        <v>10</v>
      </c>
      <c r="F12422" t="s">
        <v>30</v>
      </c>
      <c r="G12422" t="s">
        <v>119</v>
      </c>
      <c r="H12422" t="s">
        <v>120</v>
      </c>
      <c r="I12422" s="2">
        <v>92.39</v>
      </c>
      <c r="J12422" s="3">
        <v>6</v>
      </c>
      <c r="K12422" s="2">
        <v>26.88</v>
      </c>
    </row>
    <row r="12423" spans="1:11" x14ac:dyDescent="0.3">
      <c r="A12423" s="1">
        <v>43252</v>
      </c>
      <c r="B12423" s="3">
        <f>YEAR(sales_data[[#This Row],[Order Date]])</f>
        <v>2018</v>
      </c>
      <c r="C12423" s="3">
        <f>MONTH(sales_data[[#This Row],[Order Date]])</f>
        <v>6</v>
      </c>
      <c r="D12423" t="s">
        <v>80</v>
      </c>
      <c r="E12423" t="s">
        <v>57</v>
      </c>
      <c r="F12423" t="s">
        <v>11</v>
      </c>
      <c r="G12423" t="s">
        <v>67</v>
      </c>
      <c r="H12423" t="s">
        <v>68</v>
      </c>
      <c r="I12423" s="2">
        <v>259.12</v>
      </c>
      <c r="J12423" s="3">
        <v>5</v>
      </c>
      <c r="K12423" s="2">
        <v>88.77</v>
      </c>
    </row>
    <row r="12424" spans="1:11" x14ac:dyDescent="0.3">
      <c r="A12424" s="1">
        <v>43252</v>
      </c>
      <c r="B12424" s="3">
        <f>YEAR(sales_data[[#This Row],[Order Date]])</f>
        <v>2018</v>
      </c>
      <c r="C12424" s="3">
        <f>MONTH(sales_data[[#This Row],[Order Date]])</f>
        <v>6</v>
      </c>
      <c r="D12424" t="s">
        <v>69</v>
      </c>
      <c r="E12424" t="s">
        <v>10</v>
      </c>
      <c r="F12424" t="s">
        <v>30</v>
      </c>
      <c r="G12424" t="s">
        <v>119</v>
      </c>
      <c r="H12424" t="s">
        <v>146</v>
      </c>
      <c r="I12424" s="2">
        <v>721.18</v>
      </c>
      <c r="J12424" s="3">
        <v>8</v>
      </c>
      <c r="K12424" s="2">
        <v>-98.55</v>
      </c>
    </row>
    <row r="12425" spans="1:11" x14ac:dyDescent="0.3">
      <c r="A12425" s="1">
        <v>43252</v>
      </c>
      <c r="B12425" s="3">
        <f>YEAR(sales_data[[#This Row],[Order Date]])</f>
        <v>2018</v>
      </c>
      <c r="C12425" s="3">
        <f>MONTH(sales_data[[#This Row],[Order Date]])</f>
        <v>6</v>
      </c>
      <c r="D12425" t="s">
        <v>45</v>
      </c>
      <c r="E12425" t="s">
        <v>57</v>
      </c>
      <c r="F12425" t="s">
        <v>30</v>
      </c>
      <c r="G12425" t="s">
        <v>119</v>
      </c>
      <c r="H12425" t="s">
        <v>146</v>
      </c>
      <c r="I12425" s="2">
        <v>594.99</v>
      </c>
      <c r="J12425" s="3">
        <v>5</v>
      </c>
      <c r="K12425" s="2">
        <v>50.79</v>
      </c>
    </row>
    <row r="12426" spans="1:11" x14ac:dyDescent="0.3">
      <c r="A12426" s="1">
        <v>43252</v>
      </c>
      <c r="B12426" s="3">
        <f>YEAR(sales_data[[#This Row],[Order Date]])</f>
        <v>2018</v>
      </c>
      <c r="C12426" s="3">
        <f>MONTH(sales_data[[#This Row],[Order Date]])</f>
        <v>6</v>
      </c>
      <c r="D12426" t="s">
        <v>76</v>
      </c>
      <c r="E12426" t="s">
        <v>63</v>
      </c>
      <c r="F12426" t="s">
        <v>19</v>
      </c>
      <c r="G12426" t="s">
        <v>38</v>
      </c>
      <c r="H12426" t="s">
        <v>109</v>
      </c>
      <c r="I12426" s="2">
        <v>945.24</v>
      </c>
      <c r="J12426" s="3">
        <v>10</v>
      </c>
      <c r="K12426" s="2">
        <v>-48.37</v>
      </c>
    </row>
    <row r="12427" spans="1:11" x14ac:dyDescent="0.3">
      <c r="A12427" s="1">
        <v>43252</v>
      </c>
      <c r="B12427" s="3">
        <f>YEAR(sales_data[[#This Row],[Order Date]])</f>
        <v>2018</v>
      </c>
      <c r="C12427" s="3">
        <f>MONTH(sales_data[[#This Row],[Order Date]])</f>
        <v>6</v>
      </c>
      <c r="D12427" t="s">
        <v>28</v>
      </c>
      <c r="E12427" t="s">
        <v>29</v>
      </c>
      <c r="F12427" t="s">
        <v>19</v>
      </c>
      <c r="G12427" t="s">
        <v>20</v>
      </c>
      <c r="H12427" t="s">
        <v>21</v>
      </c>
      <c r="I12427" s="2">
        <v>836.95</v>
      </c>
      <c r="J12427" s="3">
        <v>9</v>
      </c>
      <c r="K12427" s="2">
        <v>-179.62</v>
      </c>
    </row>
    <row r="12428" spans="1:11" x14ac:dyDescent="0.3">
      <c r="A12428" s="1">
        <v>43252</v>
      </c>
      <c r="B12428" s="3">
        <f>YEAR(sales_data[[#This Row],[Order Date]])</f>
        <v>2018</v>
      </c>
      <c r="C12428" s="3">
        <f>MONTH(sales_data[[#This Row],[Order Date]])</f>
        <v>6</v>
      </c>
      <c r="D12428" t="s">
        <v>73</v>
      </c>
      <c r="E12428" t="s">
        <v>26</v>
      </c>
      <c r="F12428" t="s">
        <v>30</v>
      </c>
      <c r="G12428" t="s">
        <v>42</v>
      </c>
      <c r="H12428" t="s">
        <v>93</v>
      </c>
      <c r="I12428" s="2">
        <v>95.39</v>
      </c>
      <c r="J12428" s="3">
        <v>3</v>
      </c>
      <c r="K12428" s="2">
        <v>-12.69</v>
      </c>
    </row>
    <row r="12429" spans="1:11" x14ac:dyDescent="0.3">
      <c r="A12429" s="1">
        <v>43252</v>
      </c>
      <c r="B12429" s="3">
        <f>YEAR(sales_data[[#This Row],[Order Date]])</f>
        <v>2018</v>
      </c>
      <c r="C12429" s="3">
        <f>MONTH(sales_data[[#This Row],[Order Date]])</f>
        <v>6</v>
      </c>
      <c r="D12429" t="s">
        <v>130</v>
      </c>
      <c r="E12429" t="s">
        <v>57</v>
      </c>
      <c r="F12429" t="s">
        <v>30</v>
      </c>
      <c r="G12429" t="s">
        <v>42</v>
      </c>
      <c r="H12429" t="s">
        <v>43</v>
      </c>
      <c r="I12429" s="2">
        <v>450.01</v>
      </c>
      <c r="J12429" s="3">
        <v>10</v>
      </c>
      <c r="K12429" s="2">
        <v>155.86000000000001</v>
      </c>
    </row>
    <row r="12430" spans="1:11" x14ac:dyDescent="0.3">
      <c r="A12430" s="1">
        <v>43252</v>
      </c>
      <c r="B12430" s="3">
        <f>YEAR(sales_data[[#This Row],[Order Date]])</f>
        <v>2018</v>
      </c>
      <c r="C12430" s="3">
        <f>MONTH(sales_data[[#This Row],[Order Date]])</f>
        <v>6</v>
      </c>
      <c r="D12430" t="s">
        <v>143</v>
      </c>
      <c r="E12430" t="s">
        <v>37</v>
      </c>
      <c r="F12430" t="s">
        <v>30</v>
      </c>
      <c r="G12430" t="s">
        <v>53</v>
      </c>
      <c r="H12430" t="s">
        <v>54</v>
      </c>
      <c r="I12430" s="2">
        <v>716.3</v>
      </c>
      <c r="J12430" s="3">
        <v>2</v>
      </c>
      <c r="K12430" s="2">
        <v>-181.24</v>
      </c>
    </row>
    <row r="12431" spans="1:11" x14ac:dyDescent="0.3">
      <c r="A12431" s="1">
        <v>43253</v>
      </c>
      <c r="B12431" s="3">
        <f>YEAR(sales_data[[#This Row],[Order Date]])</f>
        <v>2018</v>
      </c>
      <c r="C12431" s="3">
        <f>MONTH(sales_data[[#This Row],[Order Date]])</f>
        <v>6</v>
      </c>
      <c r="D12431" t="s">
        <v>65</v>
      </c>
      <c r="E12431" t="s">
        <v>57</v>
      </c>
      <c r="F12431" t="s">
        <v>30</v>
      </c>
      <c r="G12431" t="s">
        <v>119</v>
      </c>
      <c r="H12431" t="s">
        <v>146</v>
      </c>
      <c r="I12431" s="2">
        <v>657.26</v>
      </c>
      <c r="J12431" s="3">
        <v>2</v>
      </c>
      <c r="K12431" s="2">
        <v>-92.21</v>
      </c>
    </row>
    <row r="12432" spans="1:11" x14ac:dyDescent="0.3">
      <c r="A12432" s="1">
        <v>43253</v>
      </c>
      <c r="B12432" s="3">
        <f>YEAR(sales_data[[#This Row],[Order Date]])</f>
        <v>2018</v>
      </c>
      <c r="C12432" s="3">
        <f>MONTH(sales_data[[#This Row],[Order Date]])</f>
        <v>6</v>
      </c>
      <c r="D12432" t="s">
        <v>167</v>
      </c>
      <c r="E12432" t="s">
        <v>26</v>
      </c>
      <c r="F12432" t="s">
        <v>11</v>
      </c>
      <c r="G12432" t="s">
        <v>16</v>
      </c>
      <c r="H12432" t="s">
        <v>125</v>
      </c>
      <c r="I12432" s="2">
        <v>845.77</v>
      </c>
      <c r="J12432" s="3">
        <v>6</v>
      </c>
      <c r="K12432" s="2">
        <v>274.97000000000003</v>
      </c>
    </row>
    <row r="12433" spans="1:11" x14ac:dyDescent="0.3">
      <c r="A12433" s="1">
        <v>43253</v>
      </c>
      <c r="B12433" s="3">
        <f>YEAR(sales_data[[#This Row],[Order Date]])</f>
        <v>2018</v>
      </c>
      <c r="C12433" s="3">
        <f>MONTH(sales_data[[#This Row],[Order Date]])</f>
        <v>6</v>
      </c>
      <c r="D12433" t="s">
        <v>118</v>
      </c>
      <c r="E12433" t="s">
        <v>26</v>
      </c>
      <c r="F12433" t="s">
        <v>11</v>
      </c>
      <c r="G12433" t="s">
        <v>12</v>
      </c>
      <c r="H12433" t="s">
        <v>13</v>
      </c>
      <c r="I12433" s="2">
        <v>719.08</v>
      </c>
      <c r="J12433" s="3">
        <v>5</v>
      </c>
      <c r="K12433" s="2">
        <v>-26.32</v>
      </c>
    </row>
    <row r="12434" spans="1:11" x14ac:dyDescent="0.3">
      <c r="A12434" s="1">
        <v>43253</v>
      </c>
      <c r="B12434" s="3">
        <f>YEAR(sales_data[[#This Row],[Order Date]])</f>
        <v>2018</v>
      </c>
      <c r="C12434" s="3">
        <f>MONTH(sales_data[[#This Row],[Order Date]])</f>
        <v>6</v>
      </c>
      <c r="D12434" t="s">
        <v>108</v>
      </c>
      <c r="E12434" t="s">
        <v>29</v>
      </c>
      <c r="F12434" t="s">
        <v>11</v>
      </c>
      <c r="G12434" t="s">
        <v>67</v>
      </c>
      <c r="H12434" t="s">
        <v>85</v>
      </c>
      <c r="I12434" s="2">
        <v>525.46</v>
      </c>
      <c r="J12434" s="3">
        <v>7</v>
      </c>
      <c r="K12434" s="2">
        <v>200.18</v>
      </c>
    </row>
    <row r="12435" spans="1:11" x14ac:dyDescent="0.3">
      <c r="A12435" s="1">
        <v>43253</v>
      </c>
      <c r="B12435" s="3">
        <f>YEAR(sales_data[[#This Row],[Order Date]])</f>
        <v>2018</v>
      </c>
      <c r="C12435" s="3">
        <f>MONTH(sales_data[[#This Row],[Order Date]])</f>
        <v>6</v>
      </c>
      <c r="D12435" t="s">
        <v>158</v>
      </c>
      <c r="E12435" t="s">
        <v>37</v>
      </c>
      <c r="F12435" t="s">
        <v>11</v>
      </c>
      <c r="G12435" t="s">
        <v>16</v>
      </c>
      <c r="H12435" t="s">
        <v>46</v>
      </c>
      <c r="I12435" s="2">
        <v>723.41</v>
      </c>
      <c r="J12435" s="3">
        <v>10</v>
      </c>
      <c r="K12435" s="2">
        <v>124.86</v>
      </c>
    </row>
    <row r="12436" spans="1:11" x14ac:dyDescent="0.3">
      <c r="A12436" s="1">
        <v>43253</v>
      </c>
      <c r="B12436" s="3">
        <f>YEAR(sales_data[[#This Row],[Order Date]])</f>
        <v>2018</v>
      </c>
      <c r="C12436" s="3">
        <f>MONTH(sales_data[[#This Row],[Order Date]])</f>
        <v>6</v>
      </c>
      <c r="D12436" t="s">
        <v>69</v>
      </c>
      <c r="E12436" t="s">
        <v>15</v>
      </c>
      <c r="F12436" t="s">
        <v>11</v>
      </c>
      <c r="G12436" t="s">
        <v>12</v>
      </c>
      <c r="H12436" t="s">
        <v>13</v>
      </c>
      <c r="I12436" s="2">
        <v>575.26</v>
      </c>
      <c r="J12436" s="3">
        <v>6</v>
      </c>
      <c r="K12436" s="2">
        <v>59.27</v>
      </c>
    </row>
    <row r="12437" spans="1:11" x14ac:dyDescent="0.3">
      <c r="A12437" s="1">
        <v>43253</v>
      </c>
      <c r="B12437" s="3">
        <f>YEAR(sales_data[[#This Row],[Order Date]])</f>
        <v>2018</v>
      </c>
      <c r="C12437" s="3">
        <f>MONTH(sales_data[[#This Row],[Order Date]])</f>
        <v>6</v>
      </c>
      <c r="D12437" t="s">
        <v>91</v>
      </c>
      <c r="E12437" t="s">
        <v>34</v>
      </c>
      <c r="F12437" t="s">
        <v>11</v>
      </c>
      <c r="G12437" t="s">
        <v>67</v>
      </c>
      <c r="H12437" t="s">
        <v>82</v>
      </c>
      <c r="I12437" s="2">
        <v>25.34</v>
      </c>
      <c r="J12437" s="3">
        <v>7</v>
      </c>
      <c r="K12437" s="2">
        <v>2.4500000000000002</v>
      </c>
    </row>
    <row r="12438" spans="1:11" x14ac:dyDescent="0.3">
      <c r="A12438" s="1">
        <v>43253</v>
      </c>
      <c r="B12438" s="3">
        <f>YEAR(sales_data[[#This Row],[Order Date]])</f>
        <v>2018</v>
      </c>
      <c r="C12438" s="3">
        <f>MONTH(sales_data[[#This Row],[Order Date]])</f>
        <v>6</v>
      </c>
      <c r="D12438" t="s">
        <v>124</v>
      </c>
      <c r="E12438" t="s">
        <v>29</v>
      </c>
      <c r="F12438" t="s">
        <v>30</v>
      </c>
      <c r="G12438" t="s">
        <v>74</v>
      </c>
      <c r="H12438" t="s">
        <v>75</v>
      </c>
      <c r="I12438" s="2">
        <v>641.57000000000005</v>
      </c>
      <c r="J12438" s="3">
        <v>3</v>
      </c>
      <c r="K12438" s="2">
        <v>-104.59</v>
      </c>
    </row>
    <row r="12439" spans="1:11" x14ac:dyDescent="0.3">
      <c r="A12439" s="1">
        <v>43253</v>
      </c>
      <c r="B12439" s="3">
        <f>YEAR(sales_data[[#This Row],[Order Date]])</f>
        <v>2018</v>
      </c>
      <c r="C12439" s="3">
        <f>MONTH(sales_data[[#This Row],[Order Date]])</f>
        <v>6</v>
      </c>
      <c r="D12439" t="s">
        <v>112</v>
      </c>
      <c r="E12439" t="s">
        <v>44</v>
      </c>
      <c r="F12439" t="s">
        <v>11</v>
      </c>
      <c r="G12439" t="s">
        <v>12</v>
      </c>
      <c r="H12439" t="s">
        <v>35</v>
      </c>
      <c r="I12439" s="2">
        <v>58.99</v>
      </c>
      <c r="J12439" s="3">
        <v>7</v>
      </c>
      <c r="K12439" s="2">
        <v>4.16</v>
      </c>
    </row>
    <row r="12440" spans="1:11" x14ac:dyDescent="0.3">
      <c r="A12440" s="1">
        <v>43253</v>
      </c>
      <c r="B12440" s="3">
        <f>YEAR(sales_data[[#This Row],[Order Date]])</f>
        <v>2018</v>
      </c>
      <c r="C12440" s="3">
        <f>MONTH(sales_data[[#This Row],[Order Date]])</f>
        <v>6</v>
      </c>
      <c r="D12440" t="s">
        <v>65</v>
      </c>
      <c r="E12440" t="s">
        <v>37</v>
      </c>
      <c r="F12440" t="s">
        <v>19</v>
      </c>
      <c r="G12440" t="s">
        <v>23</v>
      </c>
      <c r="H12440" t="s">
        <v>27</v>
      </c>
      <c r="I12440" s="2">
        <v>257.22000000000003</v>
      </c>
      <c r="J12440" s="3">
        <v>6</v>
      </c>
      <c r="K12440" s="2">
        <v>46.77</v>
      </c>
    </row>
    <row r="12441" spans="1:11" x14ac:dyDescent="0.3">
      <c r="A12441" s="1">
        <v>43253</v>
      </c>
      <c r="B12441" s="3">
        <f>YEAR(sales_data[[#This Row],[Order Date]])</f>
        <v>2018</v>
      </c>
      <c r="C12441" s="3">
        <f>MONTH(sales_data[[#This Row],[Order Date]])</f>
        <v>6</v>
      </c>
      <c r="D12441" t="s">
        <v>81</v>
      </c>
      <c r="E12441" t="s">
        <v>15</v>
      </c>
      <c r="F12441" t="s">
        <v>11</v>
      </c>
      <c r="G12441" t="s">
        <v>16</v>
      </c>
      <c r="H12441" t="s">
        <v>17</v>
      </c>
      <c r="I12441" s="2">
        <v>86.73</v>
      </c>
      <c r="J12441" s="3">
        <v>8</v>
      </c>
      <c r="K12441" s="2">
        <v>6.53</v>
      </c>
    </row>
    <row r="12442" spans="1:11" x14ac:dyDescent="0.3">
      <c r="A12442" s="1">
        <v>43253</v>
      </c>
      <c r="B12442" s="3">
        <f>YEAR(sales_data[[#This Row],[Order Date]])</f>
        <v>2018</v>
      </c>
      <c r="C12442" s="3">
        <f>MONTH(sales_data[[#This Row],[Order Date]])</f>
        <v>6</v>
      </c>
      <c r="D12442" t="s">
        <v>171</v>
      </c>
      <c r="E12442" t="s">
        <v>10</v>
      </c>
      <c r="F12442" t="s">
        <v>19</v>
      </c>
      <c r="G12442" t="s">
        <v>51</v>
      </c>
      <c r="H12442" t="s">
        <v>52</v>
      </c>
      <c r="I12442" s="2">
        <v>391.34</v>
      </c>
      <c r="J12442" s="3">
        <v>1</v>
      </c>
      <c r="K12442" s="2">
        <v>23.06</v>
      </c>
    </row>
    <row r="12443" spans="1:11" x14ac:dyDescent="0.3">
      <c r="A12443" s="1">
        <v>43253</v>
      </c>
      <c r="B12443" s="3">
        <f>YEAR(sales_data[[#This Row],[Order Date]])</f>
        <v>2018</v>
      </c>
      <c r="C12443" s="3">
        <f>MONTH(sales_data[[#This Row],[Order Date]])</f>
        <v>6</v>
      </c>
      <c r="D12443" t="s">
        <v>139</v>
      </c>
      <c r="E12443" t="s">
        <v>29</v>
      </c>
      <c r="F12443" t="s">
        <v>11</v>
      </c>
      <c r="G12443" t="s">
        <v>16</v>
      </c>
      <c r="H12443" t="s">
        <v>17</v>
      </c>
      <c r="I12443" s="2">
        <v>927.24</v>
      </c>
      <c r="J12443" s="3">
        <v>1</v>
      </c>
      <c r="K12443" s="2">
        <v>351.89</v>
      </c>
    </row>
    <row r="12444" spans="1:11" x14ac:dyDescent="0.3">
      <c r="A12444" s="1">
        <v>43254</v>
      </c>
      <c r="B12444" s="3">
        <f>YEAR(sales_data[[#This Row],[Order Date]])</f>
        <v>2018</v>
      </c>
      <c r="C12444" s="3">
        <f>MONTH(sales_data[[#This Row],[Order Date]])</f>
        <v>6</v>
      </c>
      <c r="D12444" t="s">
        <v>14</v>
      </c>
      <c r="E12444" t="s">
        <v>10</v>
      </c>
      <c r="F12444" t="s">
        <v>11</v>
      </c>
      <c r="G12444" t="s">
        <v>60</v>
      </c>
      <c r="H12444" t="s">
        <v>71</v>
      </c>
      <c r="I12444" s="2">
        <v>635.96</v>
      </c>
      <c r="J12444" s="3">
        <v>6</v>
      </c>
      <c r="K12444" s="2">
        <v>198.7</v>
      </c>
    </row>
    <row r="12445" spans="1:11" x14ac:dyDescent="0.3">
      <c r="A12445" s="1">
        <v>43254</v>
      </c>
      <c r="B12445" s="3">
        <f>YEAR(sales_data[[#This Row],[Order Date]])</f>
        <v>2018</v>
      </c>
      <c r="C12445" s="3">
        <f>MONTH(sales_data[[#This Row],[Order Date]])</f>
        <v>6</v>
      </c>
      <c r="D12445" t="s">
        <v>22</v>
      </c>
      <c r="E12445" t="s">
        <v>34</v>
      </c>
      <c r="F12445" t="s">
        <v>11</v>
      </c>
      <c r="G12445" t="s">
        <v>67</v>
      </c>
      <c r="H12445" t="s">
        <v>85</v>
      </c>
      <c r="I12445" s="2">
        <v>96.11</v>
      </c>
      <c r="J12445" s="3">
        <v>7</v>
      </c>
      <c r="K12445" s="2">
        <v>19.87</v>
      </c>
    </row>
    <row r="12446" spans="1:11" x14ac:dyDescent="0.3">
      <c r="A12446" s="1">
        <v>43254</v>
      </c>
      <c r="B12446" s="3">
        <f>YEAR(sales_data[[#This Row],[Order Date]])</f>
        <v>2018</v>
      </c>
      <c r="C12446" s="3">
        <f>MONTH(sales_data[[#This Row],[Order Date]])</f>
        <v>6</v>
      </c>
      <c r="D12446" t="s">
        <v>169</v>
      </c>
      <c r="E12446" t="s">
        <v>34</v>
      </c>
      <c r="F12446" t="s">
        <v>30</v>
      </c>
      <c r="G12446" t="s">
        <v>119</v>
      </c>
      <c r="H12446" t="s">
        <v>120</v>
      </c>
      <c r="I12446" s="2">
        <v>438.38</v>
      </c>
      <c r="J12446" s="3">
        <v>5</v>
      </c>
      <c r="K12446" s="2">
        <v>85.46</v>
      </c>
    </row>
    <row r="12447" spans="1:11" x14ac:dyDescent="0.3">
      <c r="A12447" s="1">
        <v>43254</v>
      </c>
      <c r="B12447" s="3">
        <f>YEAR(sales_data[[#This Row],[Order Date]])</f>
        <v>2018</v>
      </c>
      <c r="C12447" s="3">
        <f>MONTH(sales_data[[#This Row],[Order Date]])</f>
        <v>6</v>
      </c>
      <c r="D12447" t="s">
        <v>108</v>
      </c>
      <c r="E12447" t="s">
        <v>29</v>
      </c>
      <c r="F12447" t="s">
        <v>30</v>
      </c>
      <c r="G12447" t="s">
        <v>119</v>
      </c>
      <c r="H12447" t="s">
        <v>146</v>
      </c>
      <c r="I12447" s="2">
        <v>774.36</v>
      </c>
      <c r="J12447" s="3">
        <v>9</v>
      </c>
      <c r="K12447" s="2">
        <v>253.5</v>
      </c>
    </row>
    <row r="12448" spans="1:11" x14ac:dyDescent="0.3">
      <c r="A12448" s="1">
        <v>43254</v>
      </c>
      <c r="B12448" s="3">
        <f>YEAR(sales_data[[#This Row],[Order Date]])</f>
        <v>2018</v>
      </c>
      <c r="C12448" s="3">
        <f>MONTH(sales_data[[#This Row],[Order Date]])</f>
        <v>6</v>
      </c>
      <c r="D12448" t="s">
        <v>96</v>
      </c>
      <c r="E12448" t="s">
        <v>63</v>
      </c>
      <c r="F12448" t="s">
        <v>30</v>
      </c>
      <c r="G12448" t="s">
        <v>87</v>
      </c>
      <c r="H12448" t="s">
        <v>90</v>
      </c>
      <c r="I12448" s="2">
        <v>545.16999999999996</v>
      </c>
      <c r="J12448" s="3">
        <v>1</v>
      </c>
      <c r="K12448" s="2">
        <v>146.32</v>
      </c>
    </row>
    <row r="12449" spans="1:11" x14ac:dyDescent="0.3">
      <c r="A12449" s="1">
        <v>43254</v>
      </c>
      <c r="B12449" s="3">
        <f>YEAR(sales_data[[#This Row],[Order Date]])</f>
        <v>2018</v>
      </c>
      <c r="C12449" s="3">
        <f>MONTH(sales_data[[#This Row],[Order Date]])</f>
        <v>6</v>
      </c>
      <c r="D12449" t="s">
        <v>48</v>
      </c>
      <c r="E12449" t="s">
        <v>63</v>
      </c>
      <c r="F12449" t="s">
        <v>11</v>
      </c>
      <c r="G12449" t="s">
        <v>16</v>
      </c>
      <c r="H12449" t="s">
        <v>17</v>
      </c>
      <c r="I12449" s="2">
        <v>957.14</v>
      </c>
      <c r="J12449" s="3">
        <v>6</v>
      </c>
      <c r="K12449" s="2">
        <v>165.65</v>
      </c>
    </row>
    <row r="12450" spans="1:11" x14ac:dyDescent="0.3">
      <c r="A12450" s="1">
        <v>43254</v>
      </c>
      <c r="B12450" s="3">
        <f>YEAR(sales_data[[#This Row],[Order Date]])</f>
        <v>2018</v>
      </c>
      <c r="C12450" s="3">
        <f>MONTH(sales_data[[#This Row],[Order Date]])</f>
        <v>6</v>
      </c>
      <c r="D12450" t="s">
        <v>122</v>
      </c>
      <c r="E12450" t="s">
        <v>57</v>
      </c>
      <c r="F12450" t="s">
        <v>11</v>
      </c>
      <c r="G12450" t="s">
        <v>16</v>
      </c>
      <c r="H12450" t="s">
        <v>125</v>
      </c>
      <c r="I12450" s="2">
        <v>185.12</v>
      </c>
      <c r="J12450" s="3">
        <v>7</v>
      </c>
      <c r="K12450" s="2">
        <v>6.65</v>
      </c>
    </row>
    <row r="12451" spans="1:11" x14ac:dyDescent="0.3">
      <c r="A12451" s="1">
        <v>43254</v>
      </c>
      <c r="B12451" s="3">
        <f>YEAR(sales_data[[#This Row],[Order Date]])</f>
        <v>2018</v>
      </c>
      <c r="C12451" s="3">
        <f>MONTH(sales_data[[#This Row],[Order Date]])</f>
        <v>6</v>
      </c>
      <c r="D12451" t="s">
        <v>62</v>
      </c>
      <c r="E12451" t="s">
        <v>26</v>
      </c>
      <c r="F12451" t="s">
        <v>19</v>
      </c>
      <c r="G12451" t="s">
        <v>38</v>
      </c>
      <c r="H12451" t="s">
        <v>109</v>
      </c>
      <c r="I12451" s="2">
        <v>262.67</v>
      </c>
      <c r="J12451" s="3">
        <v>7</v>
      </c>
      <c r="K12451" s="2">
        <v>79.77</v>
      </c>
    </row>
    <row r="12452" spans="1:11" x14ac:dyDescent="0.3">
      <c r="A12452" s="1">
        <v>43254</v>
      </c>
      <c r="B12452" s="3">
        <f>YEAR(sales_data[[#This Row],[Order Date]])</f>
        <v>2018</v>
      </c>
      <c r="C12452" s="3">
        <f>MONTH(sales_data[[#This Row],[Order Date]])</f>
        <v>6</v>
      </c>
      <c r="D12452" t="s">
        <v>112</v>
      </c>
      <c r="E12452" t="s">
        <v>10</v>
      </c>
      <c r="F12452" t="s">
        <v>30</v>
      </c>
      <c r="G12452" t="s">
        <v>42</v>
      </c>
      <c r="H12452" t="s">
        <v>43</v>
      </c>
      <c r="I12452" s="2">
        <v>756.57</v>
      </c>
      <c r="J12452" s="3">
        <v>3</v>
      </c>
      <c r="K12452" s="2">
        <v>-20.78</v>
      </c>
    </row>
    <row r="12453" spans="1:11" x14ac:dyDescent="0.3">
      <c r="A12453" s="1">
        <v>43254</v>
      </c>
      <c r="B12453" s="3">
        <f>YEAR(sales_data[[#This Row],[Order Date]])</f>
        <v>2018</v>
      </c>
      <c r="C12453" s="3">
        <f>MONTH(sales_data[[#This Row],[Order Date]])</f>
        <v>6</v>
      </c>
      <c r="D12453" t="s">
        <v>94</v>
      </c>
      <c r="E12453" t="s">
        <v>15</v>
      </c>
      <c r="F12453" t="s">
        <v>19</v>
      </c>
      <c r="G12453" t="s">
        <v>23</v>
      </c>
      <c r="H12453" t="s">
        <v>24</v>
      </c>
      <c r="I12453" s="2">
        <v>623.59</v>
      </c>
      <c r="J12453" s="3">
        <v>8</v>
      </c>
      <c r="K12453" s="2">
        <v>-126.89</v>
      </c>
    </row>
    <row r="12454" spans="1:11" x14ac:dyDescent="0.3">
      <c r="A12454" s="1">
        <v>43255</v>
      </c>
      <c r="B12454" s="3">
        <f>YEAR(sales_data[[#This Row],[Order Date]])</f>
        <v>2018</v>
      </c>
      <c r="C12454" s="3">
        <f>MONTH(sales_data[[#This Row],[Order Date]])</f>
        <v>6</v>
      </c>
      <c r="D12454" t="s">
        <v>94</v>
      </c>
      <c r="E12454" t="s">
        <v>37</v>
      </c>
      <c r="F12454" t="s">
        <v>19</v>
      </c>
      <c r="G12454" t="s">
        <v>20</v>
      </c>
      <c r="H12454" t="s">
        <v>21</v>
      </c>
      <c r="I12454" s="2">
        <v>449.93</v>
      </c>
      <c r="J12454" s="3">
        <v>6</v>
      </c>
      <c r="K12454" s="2">
        <v>31.08</v>
      </c>
    </row>
    <row r="12455" spans="1:11" x14ac:dyDescent="0.3">
      <c r="A12455" s="1">
        <v>43255</v>
      </c>
      <c r="B12455" s="3">
        <f>YEAR(sales_data[[#This Row],[Order Date]])</f>
        <v>2018</v>
      </c>
      <c r="C12455" s="3">
        <f>MONTH(sales_data[[#This Row],[Order Date]])</f>
        <v>6</v>
      </c>
      <c r="D12455" t="s">
        <v>162</v>
      </c>
      <c r="E12455" t="s">
        <v>57</v>
      </c>
      <c r="F12455" t="s">
        <v>30</v>
      </c>
      <c r="G12455" t="s">
        <v>58</v>
      </c>
      <c r="H12455" t="s">
        <v>59</v>
      </c>
      <c r="I12455" s="2">
        <v>36.979999999999997</v>
      </c>
      <c r="J12455" s="3">
        <v>7</v>
      </c>
      <c r="K12455" s="2">
        <v>-3.05</v>
      </c>
    </row>
    <row r="12456" spans="1:11" x14ac:dyDescent="0.3">
      <c r="A12456" s="1">
        <v>43255</v>
      </c>
      <c r="B12456" s="3">
        <f>YEAR(sales_data[[#This Row],[Order Date]])</f>
        <v>2018</v>
      </c>
      <c r="C12456" s="3">
        <f>MONTH(sales_data[[#This Row],[Order Date]])</f>
        <v>6</v>
      </c>
      <c r="D12456" t="s">
        <v>151</v>
      </c>
      <c r="E12456" t="s">
        <v>34</v>
      </c>
      <c r="F12456" t="s">
        <v>19</v>
      </c>
      <c r="G12456" t="s">
        <v>20</v>
      </c>
      <c r="H12456" t="s">
        <v>21</v>
      </c>
      <c r="I12456" s="2">
        <v>747.39</v>
      </c>
      <c r="J12456" s="3">
        <v>8</v>
      </c>
      <c r="K12456" s="2">
        <v>94</v>
      </c>
    </row>
    <row r="12457" spans="1:11" x14ac:dyDescent="0.3">
      <c r="A12457" s="1">
        <v>43255</v>
      </c>
      <c r="B12457" s="3">
        <f>YEAR(sales_data[[#This Row],[Order Date]])</f>
        <v>2018</v>
      </c>
      <c r="C12457" s="3">
        <f>MONTH(sales_data[[#This Row],[Order Date]])</f>
        <v>6</v>
      </c>
      <c r="D12457" t="s">
        <v>157</v>
      </c>
      <c r="E12457" t="s">
        <v>10</v>
      </c>
      <c r="F12457" t="s">
        <v>30</v>
      </c>
      <c r="G12457" t="s">
        <v>31</v>
      </c>
      <c r="H12457" t="s">
        <v>32</v>
      </c>
      <c r="I12457" s="2">
        <v>285.85000000000002</v>
      </c>
      <c r="J12457" s="3">
        <v>2</v>
      </c>
      <c r="K12457" s="2">
        <v>106.06</v>
      </c>
    </row>
    <row r="12458" spans="1:11" x14ac:dyDescent="0.3">
      <c r="A12458" s="1">
        <v>43255</v>
      </c>
      <c r="B12458" s="3">
        <f>YEAR(sales_data[[#This Row],[Order Date]])</f>
        <v>2018</v>
      </c>
      <c r="C12458" s="3">
        <f>MONTH(sales_data[[#This Row],[Order Date]])</f>
        <v>6</v>
      </c>
      <c r="D12458" t="s">
        <v>117</v>
      </c>
      <c r="E12458" t="s">
        <v>15</v>
      </c>
      <c r="F12458" t="s">
        <v>30</v>
      </c>
      <c r="G12458" t="s">
        <v>87</v>
      </c>
      <c r="H12458" t="s">
        <v>90</v>
      </c>
      <c r="I12458" s="2">
        <v>527.66999999999996</v>
      </c>
      <c r="J12458" s="3">
        <v>10</v>
      </c>
      <c r="K12458" s="2">
        <v>-119.46</v>
      </c>
    </row>
    <row r="12459" spans="1:11" x14ac:dyDescent="0.3">
      <c r="A12459" s="1">
        <v>43255</v>
      </c>
      <c r="B12459" s="3">
        <f>YEAR(sales_data[[#This Row],[Order Date]])</f>
        <v>2018</v>
      </c>
      <c r="C12459" s="3">
        <f>MONTH(sales_data[[#This Row],[Order Date]])</f>
        <v>6</v>
      </c>
      <c r="D12459" t="s">
        <v>157</v>
      </c>
      <c r="E12459" t="s">
        <v>57</v>
      </c>
      <c r="F12459" t="s">
        <v>19</v>
      </c>
      <c r="G12459" t="s">
        <v>51</v>
      </c>
      <c r="H12459" t="s">
        <v>52</v>
      </c>
      <c r="I12459" s="2">
        <v>228.69</v>
      </c>
      <c r="J12459" s="3">
        <v>10</v>
      </c>
      <c r="K12459" s="2">
        <v>-55.69</v>
      </c>
    </row>
    <row r="12460" spans="1:11" x14ac:dyDescent="0.3">
      <c r="A12460" s="1">
        <v>43255</v>
      </c>
      <c r="B12460" s="3">
        <f>YEAR(sales_data[[#This Row],[Order Date]])</f>
        <v>2018</v>
      </c>
      <c r="C12460" s="3">
        <f>MONTH(sales_data[[#This Row],[Order Date]])</f>
        <v>6</v>
      </c>
      <c r="D12460" t="s">
        <v>114</v>
      </c>
      <c r="E12460" t="s">
        <v>37</v>
      </c>
      <c r="F12460" t="s">
        <v>30</v>
      </c>
      <c r="G12460" t="s">
        <v>53</v>
      </c>
      <c r="H12460" t="s">
        <v>103</v>
      </c>
      <c r="I12460" s="2">
        <v>926.65</v>
      </c>
      <c r="J12460" s="3">
        <v>2</v>
      </c>
      <c r="K12460" s="2">
        <v>62.28</v>
      </c>
    </row>
    <row r="12461" spans="1:11" x14ac:dyDescent="0.3">
      <c r="A12461" s="1">
        <v>43255</v>
      </c>
      <c r="B12461" s="3">
        <f>YEAR(sales_data[[#This Row],[Order Date]])</f>
        <v>2018</v>
      </c>
      <c r="C12461" s="3">
        <f>MONTH(sales_data[[#This Row],[Order Date]])</f>
        <v>6</v>
      </c>
      <c r="D12461" t="s">
        <v>151</v>
      </c>
      <c r="E12461" t="s">
        <v>57</v>
      </c>
      <c r="F12461" t="s">
        <v>19</v>
      </c>
      <c r="G12461" t="s">
        <v>23</v>
      </c>
      <c r="H12461" t="s">
        <v>77</v>
      </c>
      <c r="I12461" s="2">
        <v>493.92</v>
      </c>
      <c r="J12461" s="3">
        <v>7</v>
      </c>
      <c r="K12461" s="2">
        <v>15.57</v>
      </c>
    </row>
    <row r="12462" spans="1:11" x14ac:dyDescent="0.3">
      <c r="A12462" s="1">
        <v>43255</v>
      </c>
      <c r="B12462" s="3">
        <f>YEAR(sales_data[[#This Row],[Order Date]])</f>
        <v>2018</v>
      </c>
      <c r="C12462" s="3">
        <f>MONTH(sales_data[[#This Row],[Order Date]])</f>
        <v>6</v>
      </c>
      <c r="D12462" t="s">
        <v>112</v>
      </c>
      <c r="E12462" t="s">
        <v>15</v>
      </c>
      <c r="F12462" t="s">
        <v>19</v>
      </c>
      <c r="G12462" t="s">
        <v>23</v>
      </c>
      <c r="H12462" t="s">
        <v>27</v>
      </c>
      <c r="I12462" s="2">
        <v>670.92</v>
      </c>
      <c r="J12462" s="3">
        <v>6</v>
      </c>
      <c r="K12462" s="2">
        <v>-184.03</v>
      </c>
    </row>
    <row r="12463" spans="1:11" x14ac:dyDescent="0.3">
      <c r="A12463" s="1">
        <v>43255</v>
      </c>
      <c r="B12463" s="3">
        <f>YEAR(sales_data[[#This Row],[Order Date]])</f>
        <v>2018</v>
      </c>
      <c r="C12463" s="3">
        <f>MONTH(sales_data[[#This Row],[Order Date]])</f>
        <v>6</v>
      </c>
      <c r="D12463" t="s">
        <v>81</v>
      </c>
      <c r="E12463" t="s">
        <v>15</v>
      </c>
      <c r="F12463" t="s">
        <v>30</v>
      </c>
      <c r="G12463" t="s">
        <v>42</v>
      </c>
      <c r="H12463" t="s">
        <v>43</v>
      </c>
      <c r="I12463" s="2">
        <v>132.09</v>
      </c>
      <c r="J12463" s="3">
        <v>5</v>
      </c>
      <c r="K12463" s="2">
        <v>50</v>
      </c>
    </row>
    <row r="12464" spans="1:11" x14ac:dyDescent="0.3">
      <c r="A12464" s="1">
        <v>43255</v>
      </c>
      <c r="B12464" s="3">
        <f>YEAR(sales_data[[#This Row],[Order Date]])</f>
        <v>2018</v>
      </c>
      <c r="C12464" s="3">
        <f>MONTH(sales_data[[#This Row],[Order Date]])</f>
        <v>6</v>
      </c>
      <c r="D12464" t="s">
        <v>145</v>
      </c>
      <c r="E12464" t="s">
        <v>34</v>
      </c>
      <c r="F12464" t="s">
        <v>19</v>
      </c>
      <c r="G12464" t="s">
        <v>20</v>
      </c>
      <c r="H12464" t="s">
        <v>21</v>
      </c>
      <c r="I12464" s="2">
        <v>337.86</v>
      </c>
      <c r="J12464" s="3">
        <v>3</v>
      </c>
      <c r="K12464" s="2">
        <v>82.83</v>
      </c>
    </row>
    <row r="12465" spans="1:11" x14ac:dyDescent="0.3">
      <c r="A12465" s="1">
        <v>43255</v>
      </c>
      <c r="B12465" s="3">
        <f>YEAR(sales_data[[#This Row],[Order Date]])</f>
        <v>2018</v>
      </c>
      <c r="C12465" s="3">
        <f>MONTH(sales_data[[#This Row],[Order Date]])</f>
        <v>6</v>
      </c>
      <c r="D12465" t="s">
        <v>47</v>
      </c>
      <c r="E12465" t="s">
        <v>15</v>
      </c>
      <c r="F12465" t="s">
        <v>19</v>
      </c>
      <c r="G12465" t="s">
        <v>51</v>
      </c>
      <c r="H12465" t="s">
        <v>52</v>
      </c>
      <c r="I12465" s="2">
        <v>175.44</v>
      </c>
      <c r="J12465" s="3">
        <v>4</v>
      </c>
      <c r="K12465" s="2">
        <v>16.920000000000002</v>
      </c>
    </row>
    <row r="12466" spans="1:11" x14ac:dyDescent="0.3">
      <c r="A12466" s="1">
        <v>43255</v>
      </c>
      <c r="B12466" s="3">
        <f>YEAR(sales_data[[#This Row],[Order Date]])</f>
        <v>2018</v>
      </c>
      <c r="C12466" s="3">
        <f>MONTH(sales_data[[#This Row],[Order Date]])</f>
        <v>6</v>
      </c>
      <c r="D12466" t="s">
        <v>92</v>
      </c>
      <c r="E12466" t="s">
        <v>29</v>
      </c>
      <c r="F12466" t="s">
        <v>30</v>
      </c>
      <c r="G12466" t="s">
        <v>74</v>
      </c>
      <c r="H12466" t="s">
        <v>75</v>
      </c>
      <c r="I12466" s="2">
        <v>629.32000000000005</v>
      </c>
      <c r="J12466" s="3">
        <v>4</v>
      </c>
      <c r="K12466" s="2">
        <v>112.23</v>
      </c>
    </row>
    <row r="12467" spans="1:11" x14ac:dyDescent="0.3">
      <c r="A12467" s="1">
        <v>43256</v>
      </c>
      <c r="B12467" s="3">
        <f>YEAR(sales_data[[#This Row],[Order Date]])</f>
        <v>2018</v>
      </c>
      <c r="C12467" s="3">
        <f>MONTH(sales_data[[#This Row],[Order Date]])</f>
        <v>6</v>
      </c>
      <c r="D12467" t="s">
        <v>72</v>
      </c>
      <c r="E12467" t="s">
        <v>57</v>
      </c>
      <c r="F12467" t="s">
        <v>30</v>
      </c>
      <c r="G12467" t="s">
        <v>42</v>
      </c>
      <c r="H12467" t="s">
        <v>43</v>
      </c>
      <c r="I12467" s="2">
        <v>47</v>
      </c>
      <c r="J12467" s="3">
        <v>1</v>
      </c>
      <c r="K12467" s="2">
        <v>-3.87</v>
      </c>
    </row>
    <row r="12468" spans="1:11" x14ac:dyDescent="0.3">
      <c r="A12468" s="1">
        <v>43256</v>
      </c>
      <c r="B12468" s="3">
        <f>YEAR(sales_data[[#This Row],[Order Date]])</f>
        <v>2018</v>
      </c>
      <c r="C12468" s="3">
        <f>MONTH(sales_data[[#This Row],[Order Date]])</f>
        <v>6</v>
      </c>
      <c r="D12468" t="s">
        <v>167</v>
      </c>
      <c r="E12468" t="s">
        <v>26</v>
      </c>
      <c r="F12468" t="s">
        <v>30</v>
      </c>
      <c r="G12468" t="s">
        <v>119</v>
      </c>
      <c r="H12468" t="s">
        <v>120</v>
      </c>
      <c r="I12468" s="2">
        <v>543.94000000000005</v>
      </c>
      <c r="J12468" s="3">
        <v>2</v>
      </c>
      <c r="K12468" s="2">
        <v>-156.91</v>
      </c>
    </row>
    <row r="12469" spans="1:11" x14ac:dyDescent="0.3">
      <c r="A12469" s="1">
        <v>43256</v>
      </c>
      <c r="B12469" s="3">
        <f>YEAR(sales_data[[#This Row],[Order Date]])</f>
        <v>2018</v>
      </c>
      <c r="C12469" s="3">
        <f>MONTH(sales_data[[#This Row],[Order Date]])</f>
        <v>6</v>
      </c>
      <c r="D12469" t="s">
        <v>102</v>
      </c>
      <c r="E12469" t="s">
        <v>29</v>
      </c>
      <c r="F12469" t="s">
        <v>11</v>
      </c>
      <c r="G12469" t="s">
        <v>16</v>
      </c>
      <c r="H12469" t="s">
        <v>17</v>
      </c>
      <c r="I12469" s="2">
        <v>993.14</v>
      </c>
      <c r="J12469" s="3">
        <v>2</v>
      </c>
      <c r="K12469" s="2">
        <v>261.36</v>
      </c>
    </row>
    <row r="12470" spans="1:11" x14ac:dyDescent="0.3">
      <c r="A12470" s="1">
        <v>43256</v>
      </c>
      <c r="B12470" s="3">
        <f>YEAR(sales_data[[#This Row],[Order Date]])</f>
        <v>2018</v>
      </c>
      <c r="C12470" s="3">
        <f>MONTH(sales_data[[#This Row],[Order Date]])</f>
        <v>6</v>
      </c>
      <c r="D12470" t="s">
        <v>36</v>
      </c>
      <c r="E12470" t="s">
        <v>29</v>
      </c>
      <c r="F12470" t="s">
        <v>19</v>
      </c>
      <c r="G12470" t="s">
        <v>23</v>
      </c>
      <c r="H12470" t="s">
        <v>24</v>
      </c>
      <c r="I12470" s="2">
        <v>652.64</v>
      </c>
      <c r="J12470" s="3">
        <v>3</v>
      </c>
      <c r="K12470" s="2">
        <v>99.13</v>
      </c>
    </row>
    <row r="12471" spans="1:11" x14ac:dyDescent="0.3">
      <c r="A12471" s="1">
        <v>43256</v>
      </c>
      <c r="B12471" s="3">
        <f>YEAR(sales_data[[#This Row],[Order Date]])</f>
        <v>2018</v>
      </c>
      <c r="C12471" s="3">
        <f>MONTH(sales_data[[#This Row],[Order Date]])</f>
        <v>6</v>
      </c>
      <c r="D12471" t="s">
        <v>122</v>
      </c>
      <c r="E12471" t="s">
        <v>63</v>
      </c>
      <c r="F12471" t="s">
        <v>30</v>
      </c>
      <c r="G12471" t="s">
        <v>58</v>
      </c>
      <c r="H12471" t="s">
        <v>100</v>
      </c>
      <c r="I12471" s="2">
        <v>323.5</v>
      </c>
      <c r="J12471" s="3">
        <v>2</v>
      </c>
      <c r="K12471" s="2">
        <v>23.77</v>
      </c>
    </row>
    <row r="12472" spans="1:11" x14ac:dyDescent="0.3">
      <c r="A12472" s="1">
        <v>43256</v>
      </c>
      <c r="B12472" s="3">
        <f>YEAR(sales_data[[#This Row],[Order Date]])</f>
        <v>2018</v>
      </c>
      <c r="C12472" s="3">
        <f>MONTH(sales_data[[#This Row],[Order Date]])</f>
        <v>6</v>
      </c>
      <c r="D12472" t="s">
        <v>136</v>
      </c>
      <c r="E12472" t="s">
        <v>63</v>
      </c>
      <c r="F12472" t="s">
        <v>19</v>
      </c>
      <c r="G12472" t="s">
        <v>20</v>
      </c>
      <c r="H12472" t="s">
        <v>21</v>
      </c>
      <c r="I12472" s="2">
        <v>604.97</v>
      </c>
      <c r="J12472" s="3">
        <v>2</v>
      </c>
      <c r="K12472" s="2">
        <v>152.34</v>
      </c>
    </row>
    <row r="12473" spans="1:11" x14ac:dyDescent="0.3">
      <c r="A12473" s="1">
        <v>43256</v>
      </c>
      <c r="B12473" s="3">
        <f>YEAR(sales_data[[#This Row],[Order Date]])</f>
        <v>2018</v>
      </c>
      <c r="C12473" s="3">
        <f>MONTH(sales_data[[#This Row],[Order Date]])</f>
        <v>6</v>
      </c>
      <c r="D12473" t="s">
        <v>48</v>
      </c>
      <c r="E12473" t="s">
        <v>49</v>
      </c>
      <c r="F12473" t="s">
        <v>19</v>
      </c>
      <c r="G12473" t="s">
        <v>38</v>
      </c>
      <c r="H12473" t="s">
        <v>39</v>
      </c>
      <c r="I12473" s="2">
        <v>465.55</v>
      </c>
      <c r="J12473" s="3">
        <v>10</v>
      </c>
      <c r="K12473" s="2">
        <v>154.47999999999999</v>
      </c>
    </row>
    <row r="12474" spans="1:11" x14ac:dyDescent="0.3">
      <c r="A12474" s="1">
        <v>43256</v>
      </c>
      <c r="B12474" s="3">
        <f>YEAR(sales_data[[#This Row],[Order Date]])</f>
        <v>2018</v>
      </c>
      <c r="C12474" s="3">
        <f>MONTH(sales_data[[#This Row],[Order Date]])</f>
        <v>6</v>
      </c>
      <c r="D12474" t="s">
        <v>18</v>
      </c>
      <c r="E12474" t="s">
        <v>44</v>
      </c>
      <c r="F12474" t="s">
        <v>30</v>
      </c>
      <c r="G12474" t="s">
        <v>31</v>
      </c>
      <c r="H12474" t="s">
        <v>106</v>
      </c>
      <c r="I12474" s="2">
        <v>564.67999999999995</v>
      </c>
      <c r="J12474" s="3">
        <v>6</v>
      </c>
      <c r="K12474" s="2">
        <v>100.1</v>
      </c>
    </row>
    <row r="12475" spans="1:11" x14ac:dyDescent="0.3">
      <c r="A12475" s="1">
        <v>43256</v>
      </c>
      <c r="B12475" s="3">
        <f>YEAR(sales_data[[#This Row],[Order Date]])</f>
        <v>2018</v>
      </c>
      <c r="C12475" s="3">
        <f>MONTH(sales_data[[#This Row],[Order Date]])</f>
        <v>6</v>
      </c>
      <c r="D12475" t="s">
        <v>144</v>
      </c>
      <c r="E12475" t="s">
        <v>57</v>
      </c>
      <c r="F12475" t="s">
        <v>19</v>
      </c>
      <c r="G12475" t="s">
        <v>38</v>
      </c>
      <c r="H12475" t="s">
        <v>39</v>
      </c>
      <c r="I12475" s="2">
        <v>588.07000000000005</v>
      </c>
      <c r="J12475" s="3">
        <v>2</v>
      </c>
      <c r="K12475" s="2">
        <v>28.41</v>
      </c>
    </row>
    <row r="12476" spans="1:11" x14ac:dyDescent="0.3">
      <c r="A12476" s="1">
        <v>43256</v>
      </c>
      <c r="B12476" s="3">
        <f>YEAR(sales_data[[#This Row],[Order Date]])</f>
        <v>2018</v>
      </c>
      <c r="C12476" s="3">
        <f>MONTH(sales_data[[#This Row],[Order Date]])</f>
        <v>6</v>
      </c>
      <c r="D12476" t="s">
        <v>171</v>
      </c>
      <c r="E12476" t="s">
        <v>37</v>
      </c>
      <c r="F12476" t="s">
        <v>19</v>
      </c>
      <c r="G12476" t="s">
        <v>51</v>
      </c>
      <c r="H12476" t="s">
        <v>52</v>
      </c>
      <c r="I12476" s="2">
        <v>244.36</v>
      </c>
      <c r="J12476" s="3">
        <v>7</v>
      </c>
      <c r="K12476" s="2">
        <v>61.06</v>
      </c>
    </row>
    <row r="12477" spans="1:11" x14ac:dyDescent="0.3">
      <c r="A12477" s="1">
        <v>43256</v>
      </c>
      <c r="B12477" s="3">
        <f>YEAR(sales_data[[#This Row],[Order Date]])</f>
        <v>2018</v>
      </c>
      <c r="C12477" s="3">
        <f>MONTH(sales_data[[#This Row],[Order Date]])</f>
        <v>6</v>
      </c>
      <c r="D12477" t="s">
        <v>89</v>
      </c>
      <c r="E12477" t="s">
        <v>10</v>
      </c>
      <c r="F12477" t="s">
        <v>11</v>
      </c>
      <c r="G12477" t="s">
        <v>12</v>
      </c>
      <c r="H12477" t="s">
        <v>50</v>
      </c>
      <c r="I12477" s="2">
        <v>832.98</v>
      </c>
      <c r="J12477" s="3">
        <v>8</v>
      </c>
      <c r="K12477" s="2">
        <v>71.47</v>
      </c>
    </row>
    <row r="12478" spans="1:11" x14ac:dyDescent="0.3">
      <c r="A12478" s="1">
        <v>43256</v>
      </c>
      <c r="B12478" s="3">
        <f>YEAR(sales_data[[#This Row],[Order Date]])</f>
        <v>2018</v>
      </c>
      <c r="C12478" s="3">
        <f>MONTH(sales_data[[#This Row],[Order Date]])</f>
        <v>6</v>
      </c>
      <c r="D12478" t="s">
        <v>144</v>
      </c>
      <c r="E12478" t="s">
        <v>49</v>
      </c>
      <c r="F12478" t="s">
        <v>30</v>
      </c>
      <c r="G12478" t="s">
        <v>87</v>
      </c>
      <c r="H12478" t="s">
        <v>90</v>
      </c>
      <c r="I12478" s="2">
        <v>52.87</v>
      </c>
      <c r="J12478" s="3">
        <v>10</v>
      </c>
      <c r="K12478" s="2">
        <v>3.45</v>
      </c>
    </row>
    <row r="12479" spans="1:11" x14ac:dyDescent="0.3">
      <c r="A12479" s="1">
        <v>43256</v>
      </c>
      <c r="B12479" s="3">
        <f>YEAR(sales_data[[#This Row],[Order Date]])</f>
        <v>2018</v>
      </c>
      <c r="C12479" s="3">
        <f>MONTH(sales_data[[#This Row],[Order Date]])</f>
        <v>6</v>
      </c>
      <c r="D12479" t="s">
        <v>115</v>
      </c>
      <c r="E12479" t="s">
        <v>15</v>
      </c>
      <c r="F12479" t="s">
        <v>11</v>
      </c>
      <c r="G12479" t="s">
        <v>60</v>
      </c>
      <c r="H12479" t="s">
        <v>61</v>
      </c>
      <c r="I12479" s="2">
        <v>502.37</v>
      </c>
      <c r="J12479" s="3">
        <v>5</v>
      </c>
      <c r="K12479" s="2">
        <v>-128.82</v>
      </c>
    </row>
    <row r="12480" spans="1:11" x14ac:dyDescent="0.3">
      <c r="A12480" s="1">
        <v>43256</v>
      </c>
      <c r="B12480" s="3">
        <f>YEAR(sales_data[[#This Row],[Order Date]])</f>
        <v>2018</v>
      </c>
      <c r="C12480" s="3">
        <f>MONTH(sales_data[[#This Row],[Order Date]])</f>
        <v>6</v>
      </c>
      <c r="D12480" t="s">
        <v>121</v>
      </c>
      <c r="E12480" t="s">
        <v>37</v>
      </c>
      <c r="F12480" t="s">
        <v>11</v>
      </c>
      <c r="G12480" t="s">
        <v>67</v>
      </c>
      <c r="H12480" t="s">
        <v>85</v>
      </c>
      <c r="I12480" s="2">
        <v>66.94</v>
      </c>
      <c r="J12480" s="3">
        <v>7</v>
      </c>
      <c r="K12480" s="2">
        <v>25.59</v>
      </c>
    </row>
    <row r="12481" spans="1:11" x14ac:dyDescent="0.3">
      <c r="A12481" s="1">
        <v>43256</v>
      </c>
      <c r="B12481" s="3">
        <f>YEAR(sales_data[[#This Row],[Order Date]])</f>
        <v>2018</v>
      </c>
      <c r="C12481" s="3">
        <f>MONTH(sales_data[[#This Row],[Order Date]])</f>
        <v>6</v>
      </c>
      <c r="D12481" t="s">
        <v>91</v>
      </c>
      <c r="E12481" t="s">
        <v>29</v>
      </c>
      <c r="F12481" t="s">
        <v>30</v>
      </c>
      <c r="G12481" t="s">
        <v>58</v>
      </c>
      <c r="H12481" t="s">
        <v>100</v>
      </c>
      <c r="I12481" s="2">
        <v>321.79000000000002</v>
      </c>
      <c r="J12481" s="3">
        <v>2</v>
      </c>
      <c r="K12481" s="2">
        <v>-42.33</v>
      </c>
    </row>
    <row r="12482" spans="1:11" x14ac:dyDescent="0.3">
      <c r="A12482" s="1">
        <v>43256</v>
      </c>
      <c r="B12482" s="3">
        <f>YEAR(sales_data[[#This Row],[Order Date]])</f>
        <v>2018</v>
      </c>
      <c r="C12482" s="3">
        <f>MONTH(sales_data[[#This Row],[Order Date]])</f>
        <v>6</v>
      </c>
      <c r="D12482" t="s">
        <v>107</v>
      </c>
      <c r="E12482" t="s">
        <v>29</v>
      </c>
      <c r="F12482" t="s">
        <v>11</v>
      </c>
      <c r="G12482" t="s">
        <v>67</v>
      </c>
      <c r="H12482" t="s">
        <v>68</v>
      </c>
      <c r="I12482" s="2">
        <v>109.41</v>
      </c>
      <c r="J12482" s="3">
        <v>9</v>
      </c>
      <c r="K12482" s="2">
        <v>-32.54</v>
      </c>
    </row>
    <row r="12483" spans="1:11" x14ac:dyDescent="0.3">
      <c r="A12483" s="1">
        <v>43256</v>
      </c>
      <c r="B12483" s="3">
        <f>YEAR(sales_data[[#This Row],[Order Date]])</f>
        <v>2018</v>
      </c>
      <c r="C12483" s="3">
        <f>MONTH(sales_data[[#This Row],[Order Date]])</f>
        <v>6</v>
      </c>
      <c r="D12483" t="s">
        <v>108</v>
      </c>
      <c r="E12483" t="s">
        <v>44</v>
      </c>
      <c r="F12483" t="s">
        <v>19</v>
      </c>
      <c r="G12483" t="s">
        <v>51</v>
      </c>
      <c r="H12483" t="s">
        <v>78</v>
      </c>
      <c r="I12483" s="2">
        <v>520.36</v>
      </c>
      <c r="J12483" s="3">
        <v>1</v>
      </c>
      <c r="K12483" s="2">
        <v>119.8</v>
      </c>
    </row>
    <row r="12484" spans="1:11" x14ac:dyDescent="0.3">
      <c r="A12484" s="1">
        <v>43257</v>
      </c>
      <c r="B12484" s="3">
        <f>YEAR(sales_data[[#This Row],[Order Date]])</f>
        <v>2018</v>
      </c>
      <c r="C12484" s="3">
        <f>MONTH(sales_data[[#This Row],[Order Date]])</f>
        <v>6</v>
      </c>
      <c r="D12484" t="s">
        <v>73</v>
      </c>
      <c r="E12484" t="s">
        <v>49</v>
      </c>
      <c r="F12484" t="s">
        <v>11</v>
      </c>
      <c r="G12484" t="s">
        <v>16</v>
      </c>
      <c r="H12484" t="s">
        <v>125</v>
      </c>
      <c r="I12484" s="2">
        <v>472.87</v>
      </c>
      <c r="J12484" s="3">
        <v>9</v>
      </c>
      <c r="K12484" s="2">
        <v>78.06</v>
      </c>
    </row>
    <row r="12485" spans="1:11" x14ac:dyDescent="0.3">
      <c r="A12485" s="1">
        <v>43257</v>
      </c>
      <c r="B12485" s="3">
        <f>YEAR(sales_data[[#This Row],[Order Date]])</f>
        <v>2018</v>
      </c>
      <c r="C12485" s="3">
        <f>MONTH(sales_data[[#This Row],[Order Date]])</f>
        <v>6</v>
      </c>
      <c r="D12485" t="s">
        <v>113</v>
      </c>
      <c r="E12485" t="s">
        <v>37</v>
      </c>
      <c r="F12485" t="s">
        <v>30</v>
      </c>
      <c r="G12485" t="s">
        <v>31</v>
      </c>
      <c r="H12485" t="s">
        <v>106</v>
      </c>
      <c r="I12485" s="2">
        <v>973.92</v>
      </c>
      <c r="J12485" s="3">
        <v>9</v>
      </c>
      <c r="K12485" s="2">
        <v>371.64</v>
      </c>
    </row>
    <row r="12486" spans="1:11" x14ac:dyDescent="0.3">
      <c r="A12486" s="1">
        <v>43257</v>
      </c>
      <c r="B12486" s="3">
        <f>YEAR(sales_data[[#This Row],[Order Date]])</f>
        <v>2018</v>
      </c>
      <c r="C12486" s="3">
        <f>MONTH(sales_data[[#This Row],[Order Date]])</f>
        <v>6</v>
      </c>
      <c r="D12486" t="s">
        <v>79</v>
      </c>
      <c r="E12486" t="s">
        <v>37</v>
      </c>
      <c r="F12486" t="s">
        <v>19</v>
      </c>
      <c r="G12486" t="s">
        <v>51</v>
      </c>
      <c r="H12486" t="s">
        <v>78</v>
      </c>
      <c r="I12486" s="2">
        <v>985.95</v>
      </c>
      <c r="J12486" s="3">
        <v>8</v>
      </c>
      <c r="K12486" s="2">
        <v>215.22</v>
      </c>
    </row>
    <row r="12487" spans="1:11" x14ac:dyDescent="0.3">
      <c r="A12487" s="1">
        <v>43257</v>
      </c>
      <c r="B12487" s="3">
        <f>YEAR(sales_data[[#This Row],[Order Date]])</f>
        <v>2018</v>
      </c>
      <c r="C12487" s="3">
        <f>MONTH(sales_data[[#This Row],[Order Date]])</f>
        <v>6</v>
      </c>
      <c r="D12487" t="s">
        <v>18</v>
      </c>
      <c r="E12487" t="s">
        <v>63</v>
      </c>
      <c r="F12487" t="s">
        <v>19</v>
      </c>
      <c r="G12487" t="s">
        <v>51</v>
      </c>
      <c r="H12487" t="s">
        <v>78</v>
      </c>
      <c r="I12487" s="2">
        <v>766.12</v>
      </c>
      <c r="J12487" s="3">
        <v>2</v>
      </c>
      <c r="K12487" s="2">
        <v>-172.68</v>
      </c>
    </row>
    <row r="12488" spans="1:11" x14ac:dyDescent="0.3">
      <c r="A12488" s="1">
        <v>43257</v>
      </c>
      <c r="B12488" s="3">
        <f>YEAR(sales_data[[#This Row],[Order Date]])</f>
        <v>2018</v>
      </c>
      <c r="C12488" s="3">
        <f>MONTH(sales_data[[#This Row],[Order Date]])</f>
        <v>6</v>
      </c>
      <c r="D12488" t="s">
        <v>164</v>
      </c>
      <c r="E12488" t="s">
        <v>29</v>
      </c>
      <c r="F12488" t="s">
        <v>11</v>
      </c>
      <c r="G12488" t="s">
        <v>67</v>
      </c>
      <c r="H12488" t="s">
        <v>68</v>
      </c>
      <c r="I12488" s="2">
        <v>682.62</v>
      </c>
      <c r="J12488" s="3">
        <v>2</v>
      </c>
      <c r="K12488" s="2">
        <v>263.66000000000003</v>
      </c>
    </row>
    <row r="12489" spans="1:11" x14ac:dyDescent="0.3">
      <c r="A12489" s="1">
        <v>43257</v>
      </c>
      <c r="B12489" s="3">
        <f>YEAR(sales_data[[#This Row],[Order Date]])</f>
        <v>2018</v>
      </c>
      <c r="C12489" s="3">
        <f>MONTH(sales_data[[#This Row],[Order Date]])</f>
        <v>6</v>
      </c>
      <c r="D12489" t="s">
        <v>96</v>
      </c>
      <c r="E12489" t="s">
        <v>57</v>
      </c>
      <c r="F12489" t="s">
        <v>30</v>
      </c>
      <c r="G12489" t="s">
        <v>42</v>
      </c>
      <c r="H12489" t="s">
        <v>93</v>
      </c>
      <c r="I12489" s="2">
        <v>661.65</v>
      </c>
      <c r="J12489" s="3">
        <v>9</v>
      </c>
      <c r="K12489" s="2">
        <v>-88.07</v>
      </c>
    </row>
    <row r="12490" spans="1:11" x14ac:dyDescent="0.3">
      <c r="A12490" s="1">
        <v>43257</v>
      </c>
      <c r="B12490" s="3">
        <f>YEAR(sales_data[[#This Row],[Order Date]])</f>
        <v>2018</v>
      </c>
      <c r="C12490" s="3">
        <f>MONTH(sales_data[[#This Row],[Order Date]])</f>
        <v>6</v>
      </c>
      <c r="D12490" t="s">
        <v>14</v>
      </c>
      <c r="E12490" t="s">
        <v>63</v>
      </c>
      <c r="F12490" t="s">
        <v>30</v>
      </c>
      <c r="G12490" t="s">
        <v>58</v>
      </c>
      <c r="H12490" t="s">
        <v>59</v>
      </c>
      <c r="I12490" s="2">
        <v>365.09</v>
      </c>
      <c r="J12490" s="3">
        <v>4</v>
      </c>
      <c r="K12490" s="2">
        <v>-106.89</v>
      </c>
    </row>
    <row r="12491" spans="1:11" x14ac:dyDescent="0.3">
      <c r="A12491" s="1">
        <v>43257</v>
      </c>
      <c r="B12491" s="3">
        <f>YEAR(sales_data[[#This Row],[Order Date]])</f>
        <v>2018</v>
      </c>
      <c r="C12491" s="3">
        <f>MONTH(sales_data[[#This Row],[Order Date]])</f>
        <v>6</v>
      </c>
      <c r="D12491" t="s">
        <v>129</v>
      </c>
      <c r="E12491" t="s">
        <v>34</v>
      </c>
      <c r="F12491" t="s">
        <v>30</v>
      </c>
      <c r="G12491" t="s">
        <v>42</v>
      </c>
      <c r="H12491" t="s">
        <v>93</v>
      </c>
      <c r="I12491" s="2">
        <v>439.18</v>
      </c>
      <c r="J12491" s="3">
        <v>5</v>
      </c>
      <c r="K12491" s="2">
        <v>59.35</v>
      </c>
    </row>
    <row r="12492" spans="1:11" x14ac:dyDescent="0.3">
      <c r="A12492" s="1">
        <v>43257</v>
      </c>
      <c r="B12492" s="3">
        <f>YEAR(sales_data[[#This Row],[Order Date]])</f>
        <v>2018</v>
      </c>
      <c r="C12492" s="3">
        <f>MONTH(sales_data[[#This Row],[Order Date]])</f>
        <v>6</v>
      </c>
      <c r="D12492" t="s">
        <v>107</v>
      </c>
      <c r="E12492" t="s">
        <v>29</v>
      </c>
      <c r="F12492" t="s">
        <v>11</v>
      </c>
      <c r="G12492" t="s">
        <v>16</v>
      </c>
      <c r="H12492" t="s">
        <v>125</v>
      </c>
      <c r="I12492" s="2">
        <v>196.45</v>
      </c>
      <c r="J12492" s="3">
        <v>3</v>
      </c>
      <c r="K12492" s="2">
        <v>42</v>
      </c>
    </row>
    <row r="12493" spans="1:11" x14ac:dyDescent="0.3">
      <c r="A12493" s="1">
        <v>43257</v>
      </c>
      <c r="B12493" s="3">
        <f>YEAR(sales_data[[#This Row],[Order Date]])</f>
        <v>2018</v>
      </c>
      <c r="C12493" s="3">
        <f>MONTH(sales_data[[#This Row],[Order Date]])</f>
        <v>6</v>
      </c>
      <c r="D12493" t="s">
        <v>135</v>
      </c>
      <c r="E12493" t="s">
        <v>63</v>
      </c>
      <c r="F12493" t="s">
        <v>19</v>
      </c>
      <c r="G12493" t="s">
        <v>51</v>
      </c>
      <c r="H12493" t="s">
        <v>52</v>
      </c>
      <c r="I12493" s="2">
        <v>547.73</v>
      </c>
      <c r="J12493" s="3">
        <v>5</v>
      </c>
      <c r="K12493" s="2">
        <v>62.3</v>
      </c>
    </row>
    <row r="12494" spans="1:11" x14ac:dyDescent="0.3">
      <c r="A12494" s="1">
        <v>43257</v>
      </c>
      <c r="B12494" s="3">
        <f>YEAR(sales_data[[#This Row],[Order Date]])</f>
        <v>2018</v>
      </c>
      <c r="C12494" s="3">
        <f>MONTH(sales_data[[#This Row],[Order Date]])</f>
        <v>6</v>
      </c>
      <c r="D12494" t="s">
        <v>169</v>
      </c>
      <c r="E12494" t="s">
        <v>29</v>
      </c>
      <c r="F12494" t="s">
        <v>11</v>
      </c>
      <c r="G12494" t="s">
        <v>67</v>
      </c>
      <c r="H12494" t="s">
        <v>82</v>
      </c>
      <c r="I12494" s="2">
        <v>669</v>
      </c>
      <c r="J12494" s="3">
        <v>2</v>
      </c>
      <c r="K12494" s="2">
        <v>-42.2</v>
      </c>
    </row>
    <row r="12495" spans="1:11" x14ac:dyDescent="0.3">
      <c r="A12495" s="1">
        <v>43257</v>
      </c>
      <c r="B12495" s="3">
        <f>YEAR(sales_data[[#This Row],[Order Date]])</f>
        <v>2018</v>
      </c>
      <c r="C12495" s="3">
        <f>MONTH(sales_data[[#This Row],[Order Date]])</f>
        <v>6</v>
      </c>
      <c r="D12495" t="s">
        <v>41</v>
      </c>
      <c r="E12495" t="s">
        <v>29</v>
      </c>
      <c r="F12495" t="s">
        <v>11</v>
      </c>
      <c r="G12495" t="s">
        <v>16</v>
      </c>
      <c r="H12495" t="s">
        <v>17</v>
      </c>
      <c r="I12495" s="2">
        <v>669.13</v>
      </c>
      <c r="J12495" s="3">
        <v>6</v>
      </c>
      <c r="K12495" s="2">
        <v>156.44</v>
      </c>
    </row>
    <row r="12496" spans="1:11" x14ac:dyDescent="0.3">
      <c r="A12496" s="1">
        <v>43257</v>
      </c>
      <c r="B12496" s="3">
        <f>YEAR(sales_data[[#This Row],[Order Date]])</f>
        <v>2018</v>
      </c>
      <c r="C12496" s="3">
        <f>MONTH(sales_data[[#This Row],[Order Date]])</f>
        <v>6</v>
      </c>
      <c r="D12496" t="s">
        <v>171</v>
      </c>
      <c r="E12496" t="s">
        <v>15</v>
      </c>
      <c r="F12496" t="s">
        <v>19</v>
      </c>
      <c r="G12496" t="s">
        <v>38</v>
      </c>
      <c r="H12496" t="s">
        <v>109</v>
      </c>
      <c r="I12496" s="2">
        <v>803.87</v>
      </c>
      <c r="J12496" s="3">
        <v>1</v>
      </c>
      <c r="K12496" s="2">
        <v>187.86</v>
      </c>
    </row>
    <row r="12497" spans="1:11" x14ac:dyDescent="0.3">
      <c r="A12497" s="1">
        <v>43257</v>
      </c>
      <c r="B12497" s="3">
        <f>YEAR(sales_data[[#This Row],[Order Date]])</f>
        <v>2018</v>
      </c>
      <c r="C12497" s="3">
        <f>MONTH(sales_data[[#This Row],[Order Date]])</f>
        <v>6</v>
      </c>
      <c r="D12497" t="s">
        <v>48</v>
      </c>
      <c r="E12497" t="s">
        <v>49</v>
      </c>
      <c r="F12497" t="s">
        <v>11</v>
      </c>
      <c r="G12497" t="s">
        <v>67</v>
      </c>
      <c r="H12497" t="s">
        <v>85</v>
      </c>
      <c r="I12497" s="2">
        <v>250.29</v>
      </c>
      <c r="J12497" s="3">
        <v>6</v>
      </c>
      <c r="K12497" s="2">
        <v>50.6</v>
      </c>
    </row>
    <row r="12498" spans="1:11" x14ac:dyDescent="0.3">
      <c r="A12498" s="1">
        <v>43257</v>
      </c>
      <c r="B12498" s="3">
        <f>YEAR(sales_data[[#This Row],[Order Date]])</f>
        <v>2018</v>
      </c>
      <c r="C12498" s="3">
        <f>MONTH(sales_data[[#This Row],[Order Date]])</f>
        <v>6</v>
      </c>
      <c r="D12498" t="s">
        <v>169</v>
      </c>
      <c r="E12498" t="s">
        <v>34</v>
      </c>
      <c r="F12498" t="s">
        <v>11</v>
      </c>
      <c r="G12498" t="s">
        <v>60</v>
      </c>
      <c r="H12498" t="s">
        <v>71</v>
      </c>
      <c r="I12498" s="2">
        <v>651.14</v>
      </c>
      <c r="J12498" s="3">
        <v>3</v>
      </c>
      <c r="K12498" s="2">
        <v>154.81</v>
      </c>
    </row>
    <row r="12499" spans="1:11" x14ac:dyDescent="0.3">
      <c r="A12499" s="1">
        <v>43257</v>
      </c>
      <c r="B12499" s="3">
        <f>YEAR(sales_data[[#This Row],[Order Date]])</f>
        <v>2018</v>
      </c>
      <c r="C12499" s="3">
        <f>MONTH(sales_data[[#This Row],[Order Date]])</f>
        <v>6</v>
      </c>
      <c r="D12499" t="s">
        <v>105</v>
      </c>
      <c r="E12499" t="s">
        <v>37</v>
      </c>
      <c r="F12499" t="s">
        <v>30</v>
      </c>
      <c r="G12499" t="s">
        <v>74</v>
      </c>
      <c r="H12499" t="s">
        <v>75</v>
      </c>
      <c r="I12499" s="2">
        <v>225.22</v>
      </c>
      <c r="J12499" s="3">
        <v>7</v>
      </c>
      <c r="K12499" s="2">
        <v>89.51</v>
      </c>
    </row>
    <row r="12500" spans="1:11" x14ac:dyDescent="0.3">
      <c r="A12500" s="1">
        <v>43258</v>
      </c>
      <c r="B12500" s="3">
        <f>YEAR(sales_data[[#This Row],[Order Date]])</f>
        <v>2018</v>
      </c>
      <c r="C12500" s="3">
        <f>MONTH(sales_data[[#This Row],[Order Date]])</f>
        <v>6</v>
      </c>
      <c r="D12500" t="s">
        <v>168</v>
      </c>
      <c r="E12500" t="s">
        <v>29</v>
      </c>
      <c r="F12500" t="s">
        <v>19</v>
      </c>
      <c r="G12500" t="s">
        <v>23</v>
      </c>
      <c r="H12500" t="s">
        <v>24</v>
      </c>
      <c r="I12500" s="2">
        <v>445.32</v>
      </c>
      <c r="J12500" s="3">
        <v>4</v>
      </c>
      <c r="K12500" s="2">
        <v>-48.23</v>
      </c>
    </row>
    <row r="12501" spans="1:11" x14ac:dyDescent="0.3">
      <c r="A12501" s="1">
        <v>43258</v>
      </c>
      <c r="B12501" s="3">
        <f>YEAR(sales_data[[#This Row],[Order Date]])</f>
        <v>2018</v>
      </c>
      <c r="C12501" s="3">
        <f>MONTH(sales_data[[#This Row],[Order Date]])</f>
        <v>6</v>
      </c>
      <c r="D12501" t="s">
        <v>132</v>
      </c>
      <c r="E12501" t="s">
        <v>10</v>
      </c>
      <c r="F12501" t="s">
        <v>19</v>
      </c>
      <c r="G12501" t="s">
        <v>20</v>
      </c>
      <c r="H12501" t="s">
        <v>21</v>
      </c>
      <c r="I12501" s="2">
        <v>768.28</v>
      </c>
      <c r="J12501" s="3">
        <v>6</v>
      </c>
      <c r="K12501" s="2">
        <v>-57.11</v>
      </c>
    </row>
    <row r="12502" spans="1:11" x14ac:dyDescent="0.3">
      <c r="A12502" s="1">
        <v>43258</v>
      </c>
      <c r="B12502" s="3">
        <f>YEAR(sales_data[[#This Row],[Order Date]])</f>
        <v>2018</v>
      </c>
      <c r="C12502" s="3">
        <f>MONTH(sales_data[[#This Row],[Order Date]])</f>
        <v>6</v>
      </c>
      <c r="D12502" t="s">
        <v>48</v>
      </c>
      <c r="E12502" t="s">
        <v>10</v>
      </c>
      <c r="F12502" t="s">
        <v>11</v>
      </c>
      <c r="G12502" t="s">
        <v>67</v>
      </c>
      <c r="H12502" t="s">
        <v>82</v>
      </c>
      <c r="I12502" s="2">
        <v>809.84</v>
      </c>
      <c r="J12502" s="3">
        <v>9</v>
      </c>
      <c r="K12502" s="2">
        <v>-28.78</v>
      </c>
    </row>
    <row r="12503" spans="1:11" x14ac:dyDescent="0.3">
      <c r="A12503" s="1">
        <v>43258</v>
      </c>
      <c r="B12503" s="3">
        <f>YEAR(sales_data[[#This Row],[Order Date]])</f>
        <v>2018</v>
      </c>
      <c r="C12503" s="3">
        <f>MONTH(sales_data[[#This Row],[Order Date]])</f>
        <v>6</v>
      </c>
      <c r="D12503" t="s">
        <v>48</v>
      </c>
      <c r="E12503" t="s">
        <v>57</v>
      </c>
      <c r="F12503" t="s">
        <v>30</v>
      </c>
      <c r="G12503" t="s">
        <v>31</v>
      </c>
      <c r="H12503" t="s">
        <v>32</v>
      </c>
      <c r="I12503" s="2">
        <v>813.39</v>
      </c>
      <c r="J12503" s="3">
        <v>10</v>
      </c>
      <c r="K12503" s="2">
        <v>70.400000000000006</v>
      </c>
    </row>
    <row r="12504" spans="1:11" x14ac:dyDescent="0.3">
      <c r="A12504" s="1">
        <v>43258</v>
      </c>
      <c r="B12504" s="3">
        <f>YEAR(sales_data[[#This Row],[Order Date]])</f>
        <v>2018</v>
      </c>
      <c r="C12504" s="3">
        <f>MONTH(sales_data[[#This Row],[Order Date]])</f>
        <v>6</v>
      </c>
      <c r="D12504" t="s">
        <v>149</v>
      </c>
      <c r="E12504" t="s">
        <v>49</v>
      </c>
      <c r="F12504" t="s">
        <v>11</v>
      </c>
      <c r="G12504" t="s">
        <v>60</v>
      </c>
      <c r="H12504" t="s">
        <v>71</v>
      </c>
      <c r="I12504" s="2">
        <v>841.31</v>
      </c>
      <c r="J12504" s="3">
        <v>3</v>
      </c>
      <c r="K12504" s="2">
        <v>-32.229999999999997</v>
      </c>
    </row>
    <row r="12505" spans="1:11" x14ac:dyDescent="0.3">
      <c r="A12505" s="1">
        <v>43258</v>
      </c>
      <c r="B12505" s="3">
        <f>YEAR(sales_data[[#This Row],[Order Date]])</f>
        <v>2018</v>
      </c>
      <c r="C12505" s="3">
        <f>MONTH(sales_data[[#This Row],[Order Date]])</f>
        <v>6</v>
      </c>
      <c r="D12505" t="s">
        <v>130</v>
      </c>
      <c r="E12505" t="s">
        <v>10</v>
      </c>
      <c r="F12505" t="s">
        <v>11</v>
      </c>
      <c r="G12505" t="s">
        <v>67</v>
      </c>
      <c r="H12505" t="s">
        <v>85</v>
      </c>
      <c r="I12505" s="2">
        <v>294.26</v>
      </c>
      <c r="J12505" s="3">
        <v>5</v>
      </c>
      <c r="K12505" s="2">
        <v>116.96</v>
      </c>
    </row>
    <row r="12506" spans="1:11" x14ac:dyDescent="0.3">
      <c r="A12506" s="1">
        <v>43258</v>
      </c>
      <c r="B12506" s="3">
        <f>YEAR(sales_data[[#This Row],[Order Date]])</f>
        <v>2018</v>
      </c>
      <c r="C12506" s="3">
        <f>MONTH(sales_data[[#This Row],[Order Date]])</f>
        <v>6</v>
      </c>
      <c r="D12506" t="s">
        <v>41</v>
      </c>
      <c r="E12506" t="s">
        <v>10</v>
      </c>
      <c r="F12506" t="s">
        <v>11</v>
      </c>
      <c r="G12506" t="s">
        <v>12</v>
      </c>
      <c r="H12506" t="s">
        <v>35</v>
      </c>
      <c r="I12506" s="2">
        <v>91.37</v>
      </c>
      <c r="J12506" s="3">
        <v>6</v>
      </c>
      <c r="K12506" s="2">
        <v>3.87</v>
      </c>
    </row>
    <row r="12507" spans="1:11" x14ac:dyDescent="0.3">
      <c r="A12507" s="1">
        <v>43258</v>
      </c>
      <c r="B12507" s="3">
        <f>YEAR(sales_data[[#This Row],[Order Date]])</f>
        <v>2018</v>
      </c>
      <c r="C12507" s="3">
        <f>MONTH(sales_data[[#This Row],[Order Date]])</f>
        <v>6</v>
      </c>
      <c r="D12507" t="s">
        <v>142</v>
      </c>
      <c r="E12507" t="s">
        <v>57</v>
      </c>
      <c r="F12507" t="s">
        <v>11</v>
      </c>
      <c r="G12507" t="s">
        <v>67</v>
      </c>
      <c r="H12507" t="s">
        <v>82</v>
      </c>
      <c r="I12507" s="2">
        <v>796.57</v>
      </c>
      <c r="J12507" s="3">
        <v>6</v>
      </c>
      <c r="K12507" s="2">
        <v>-200.17</v>
      </c>
    </row>
    <row r="12508" spans="1:11" x14ac:dyDescent="0.3">
      <c r="A12508" s="1">
        <v>43258</v>
      </c>
      <c r="B12508" s="3">
        <f>YEAR(sales_data[[#This Row],[Order Date]])</f>
        <v>2018</v>
      </c>
      <c r="C12508" s="3">
        <f>MONTH(sales_data[[#This Row],[Order Date]])</f>
        <v>6</v>
      </c>
      <c r="D12508" t="s">
        <v>143</v>
      </c>
      <c r="E12508" t="s">
        <v>29</v>
      </c>
      <c r="F12508" t="s">
        <v>19</v>
      </c>
      <c r="G12508" t="s">
        <v>20</v>
      </c>
      <c r="H12508" t="s">
        <v>64</v>
      </c>
      <c r="I12508" s="2">
        <v>331.83</v>
      </c>
      <c r="J12508" s="3">
        <v>10</v>
      </c>
      <c r="K12508" s="2">
        <v>-67.540000000000006</v>
      </c>
    </row>
    <row r="12509" spans="1:11" x14ac:dyDescent="0.3">
      <c r="A12509" s="1">
        <v>43258</v>
      </c>
      <c r="B12509" s="3">
        <f>YEAR(sales_data[[#This Row],[Order Date]])</f>
        <v>2018</v>
      </c>
      <c r="C12509" s="3">
        <f>MONTH(sales_data[[#This Row],[Order Date]])</f>
        <v>6</v>
      </c>
      <c r="D12509" t="s">
        <v>151</v>
      </c>
      <c r="E12509" t="s">
        <v>49</v>
      </c>
      <c r="F12509" t="s">
        <v>19</v>
      </c>
      <c r="G12509" t="s">
        <v>38</v>
      </c>
      <c r="H12509" t="s">
        <v>39</v>
      </c>
      <c r="I12509" s="2">
        <v>720.66</v>
      </c>
      <c r="J12509" s="3">
        <v>7</v>
      </c>
      <c r="K12509" s="2">
        <v>266.58999999999997</v>
      </c>
    </row>
    <row r="12510" spans="1:11" x14ac:dyDescent="0.3">
      <c r="A12510" s="1">
        <v>43258</v>
      </c>
      <c r="B12510" s="3">
        <f>YEAR(sales_data[[#This Row],[Order Date]])</f>
        <v>2018</v>
      </c>
      <c r="C12510" s="3">
        <f>MONTH(sales_data[[#This Row],[Order Date]])</f>
        <v>6</v>
      </c>
      <c r="D12510" t="s">
        <v>156</v>
      </c>
      <c r="E12510" t="s">
        <v>63</v>
      </c>
      <c r="F12510" t="s">
        <v>30</v>
      </c>
      <c r="G12510" t="s">
        <v>58</v>
      </c>
      <c r="H12510" t="s">
        <v>100</v>
      </c>
      <c r="I12510" s="2">
        <v>506.41</v>
      </c>
      <c r="J12510" s="3">
        <v>10</v>
      </c>
      <c r="K12510" s="2">
        <v>26.14</v>
      </c>
    </row>
    <row r="12511" spans="1:11" x14ac:dyDescent="0.3">
      <c r="A12511" s="1">
        <v>43258</v>
      </c>
      <c r="B12511" s="3">
        <f>YEAR(sales_data[[#This Row],[Order Date]])</f>
        <v>2018</v>
      </c>
      <c r="C12511" s="3">
        <f>MONTH(sales_data[[#This Row],[Order Date]])</f>
        <v>6</v>
      </c>
      <c r="D12511" t="s">
        <v>69</v>
      </c>
      <c r="E12511" t="s">
        <v>37</v>
      </c>
      <c r="F12511" t="s">
        <v>19</v>
      </c>
      <c r="G12511" t="s">
        <v>51</v>
      </c>
      <c r="H12511" t="s">
        <v>52</v>
      </c>
      <c r="I12511" s="2">
        <v>292.14</v>
      </c>
      <c r="J12511" s="3">
        <v>8</v>
      </c>
      <c r="K12511" s="2">
        <v>79.739999999999995</v>
      </c>
    </row>
    <row r="12512" spans="1:11" x14ac:dyDescent="0.3">
      <c r="A12512" s="1">
        <v>43259</v>
      </c>
      <c r="B12512" s="3">
        <f>YEAR(sales_data[[#This Row],[Order Date]])</f>
        <v>2018</v>
      </c>
      <c r="C12512" s="3">
        <f>MONTH(sales_data[[#This Row],[Order Date]])</f>
        <v>6</v>
      </c>
      <c r="D12512" t="s">
        <v>136</v>
      </c>
      <c r="E12512" t="s">
        <v>29</v>
      </c>
      <c r="F12512" t="s">
        <v>30</v>
      </c>
      <c r="G12512" t="s">
        <v>74</v>
      </c>
      <c r="H12512" t="s">
        <v>84</v>
      </c>
      <c r="I12512" s="2">
        <v>535.22</v>
      </c>
      <c r="J12512" s="3">
        <v>7</v>
      </c>
      <c r="K12512" s="2">
        <v>31.94</v>
      </c>
    </row>
    <row r="12513" spans="1:11" x14ac:dyDescent="0.3">
      <c r="A12513" s="1">
        <v>43259</v>
      </c>
      <c r="B12513" s="3">
        <f>YEAR(sales_data[[#This Row],[Order Date]])</f>
        <v>2018</v>
      </c>
      <c r="C12513" s="3">
        <f>MONTH(sales_data[[#This Row],[Order Date]])</f>
        <v>6</v>
      </c>
      <c r="D12513" t="s">
        <v>143</v>
      </c>
      <c r="E12513" t="s">
        <v>63</v>
      </c>
      <c r="F12513" t="s">
        <v>11</v>
      </c>
      <c r="G12513" t="s">
        <v>67</v>
      </c>
      <c r="H12513" t="s">
        <v>85</v>
      </c>
      <c r="I12513" s="2">
        <v>978.77</v>
      </c>
      <c r="J12513" s="3">
        <v>2</v>
      </c>
      <c r="K12513" s="2">
        <v>220.65</v>
      </c>
    </row>
    <row r="12514" spans="1:11" x14ac:dyDescent="0.3">
      <c r="A12514" s="1">
        <v>43259</v>
      </c>
      <c r="B12514" s="3">
        <f>YEAR(sales_data[[#This Row],[Order Date]])</f>
        <v>2018</v>
      </c>
      <c r="C12514" s="3">
        <f>MONTH(sales_data[[#This Row],[Order Date]])</f>
        <v>6</v>
      </c>
      <c r="D12514" t="s">
        <v>167</v>
      </c>
      <c r="E12514" t="s">
        <v>15</v>
      </c>
      <c r="F12514" t="s">
        <v>30</v>
      </c>
      <c r="G12514" t="s">
        <v>53</v>
      </c>
      <c r="H12514" t="s">
        <v>54</v>
      </c>
      <c r="I12514" s="2">
        <v>536.66</v>
      </c>
      <c r="J12514" s="3">
        <v>4</v>
      </c>
      <c r="K12514" s="2">
        <v>-160.47999999999999</v>
      </c>
    </row>
    <row r="12515" spans="1:11" x14ac:dyDescent="0.3">
      <c r="A12515" s="1">
        <v>43259</v>
      </c>
      <c r="B12515" s="3">
        <f>YEAR(sales_data[[#This Row],[Order Date]])</f>
        <v>2018</v>
      </c>
      <c r="C12515" s="3">
        <f>MONTH(sales_data[[#This Row],[Order Date]])</f>
        <v>6</v>
      </c>
      <c r="D12515" t="s">
        <v>113</v>
      </c>
      <c r="E12515" t="s">
        <v>10</v>
      </c>
      <c r="F12515" t="s">
        <v>11</v>
      </c>
      <c r="G12515" t="s">
        <v>60</v>
      </c>
      <c r="H12515" t="s">
        <v>61</v>
      </c>
      <c r="I12515" s="2">
        <v>280.52</v>
      </c>
      <c r="J12515" s="3">
        <v>8</v>
      </c>
      <c r="K12515" s="2">
        <v>-60.41</v>
      </c>
    </row>
    <row r="12516" spans="1:11" x14ac:dyDescent="0.3">
      <c r="A12516" s="1">
        <v>43259</v>
      </c>
      <c r="B12516" s="3">
        <f>YEAR(sales_data[[#This Row],[Order Date]])</f>
        <v>2018</v>
      </c>
      <c r="C12516" s="3">
        <f>MONTH(sales_data[[#This Row],[Order Date]])</f>
        <v>6</v>
      </c>
      <c r="D12516" t="s">
        <v>101</v>
      </c>
      <c r="E12516" t="s">
        <v>63</v>
      </c>
      <c r="F12516" t="s">
        <v>19</v>
      </c>
      <c r="G12516" t="s">
        <v>38</v>
      </c>
      <c r="H12516" t="s">
        <v>109</v>
      </c>
      <c r="I12516" s="2">
        <v>901.51</v>
      </c>
      <c r="J12516" s="3">
        <v>5</v>
      </c>
      <c r="K12516" s="2">
        <v>-204.96</v>
      </c>
    </row>
    <row r="12517" spans="1:11" x14ac:dyDescent="0.3">
      <c r="A12517" s="1">
        <v>43259</v>
      </c>
      <c r="B12517" s="3">
        <f>YEAR(sales_data[[#This Row],[Order Date]])</f>
        <v>2018</v>
      </c>
      <c r="C12517" s="3">
        <f>MONTH(sales_data[[#This Row],[Order Date]])</f>
        <v>6</v>
      </c>
      <c r="D12517" t="s">
        <v>154</v>
      </c>
      <c r="E12517" t="s">
        <v>29</v>
      </c>
      <c r="F12517" t="s">
        <v>11</v>
      </c>
      <c r="G12517" t="s">
        <v>16</v>
      </c>
      <c r="H12517" t="s">
        <v>125</v>
      </c>
      <c r="I12517" s="2">
        <v>833.8</v>
      </c>
      <c r="J12517" s="3">
        <v>5</v>
      </c>
      <c r="K12517" s="2">
        <v>7.39</v>
      </c>
    </row>
    <row r="12518" spans="1:11" x14ac:dyDescent="0.3">
      <c r="A12518" s="1">
        <v>43259</v>
      </c>
      <c r="B12518" s="3">
        <f>YEAR(sales_data[[#This Row],[Order Date]])</f>
        <v>2018</v>
      </c>
      <c r="C12518" s="3">
        <f>MONTH(sales_data[[#This Row],[Order Date]])</f>
        <v>6</v>
      </c>
      <c r="D12518" t="s">
        <v>167</v>
      </c>
      <c r="E12518" t="s">
        <v>44</v>
      </c>
      <c r="F12518" t="s">
        <v>19</v>
      </c>
      <c r="G12518" t="s">
        <v>23</v>
      </c>
      <c r="H12518" t="s">
        <v>24</v>
      </c>
      <c r="I12518" s="2">
        <v>367.32</v>
      </c>
      <c r="J12518" s="3">
        <v>2</v>
      </c>
      <c r="K12518" s="2">
        <v>74.17</v>
      </c>
    </row>
    <row r="12519" spans="1:11" x14ac:dyDescent="0.3">
      <c r="A12519" s="1">
        <v>43260</v>
      </c>
      <c r="B12519" s="3">
        <f>YEAR(sales_data[[#This Row],[Order Date]])</f>
        <v>2018</v>
      </c>
      <c r="C12519" s="3">
        <f>MONTH(sales_data[[#This Row],[Order Date]])</f>
        <v>6</v>
      </c>
      <c r="D12519" t="s">
        <v>127</v>
      </c>
      <c r="E12519" t="s">
        <v>57</v>
      </c>
      <c r="F12519" t="s">
        <v>19</v>
      </c>
      <c r="G12519" t="s">
        <v>38</v>
      </c>
      <c r="H12519" t="s">
        <v>109</v>
      </c>
      <c r="I12519" s="2">
        <v>938.28</v>
      </c>
      <c r="J12519" s="3">
        <v>8</v>
      </c>
      <c r="K12519" s="2">
        <v>-69.37</v>
      </c>
    </row>
    <row r="12520" spans="1:11" x14ac:dyDescent="0.3">
      <c r="A12520" s="1">
        <v>43260</v>
      </c>
      <c r="B12520" s="3">
        <f>YEAR(sales_data[[#This Row],[Order Date]])</f>
        <v>2018</v>
      </c>
      <c r="C12520" s="3">
        <f>MONTH(sales_data[[#This Row],[Order Date]])</f>
        <v>6</v>
      </c>
      <c r="D12520" t="s">
        <v>131</v>
      </c>
      <c r="E12520" t="s">
        <v>34</v>
      </c>
      <c r="F12520" t="s">
        <v>30</v>
      </c>
      <c r="G12520" t="s">
        <v>87</v>
      </c>
      <c r="H12520" t="s">
        <v>88</v>
      </c>
      <c r="I12520" s="2">
        <v>689.07</v>
      </c>
      <c r="J12520" s="3">
        <v>4</v>
      </c>
      <c r="K12520" s="2">
        <v>152.62</v>
      </c>
    </row>
    <row r="12521" spans="1:11" x14ac:dyDescent="0.3">
      <c r="A12521" s="1">
        <v>43260</v>
      </c>
      <c r="B12521" s="3">
        <f>YEAR(sales_data[[#This Row],[Order Date]])</f>
        <v>2018</v>
      </c>
      <c r="C12521" s="3">
        <f>MONTH(sales_data[[#This Row],[Order Date]])</f>
        <v>6</v>
      </c>
      <c r="D12521" t="s">
        <v>140</v>
      </c>
      <c r="E12521" t="s">
        <v>29</v>
      </c>
      <c r="F12521" t="s">
        <v>30</v>
      </c>
      <c r="G12521" t="s">
        <v>87</v>
      </c>
      <c r="H12521" t="s">
        <v>90</v>
      </c>
      <c r="I12521" s="2">
        <v>248.71</v>
      </c>
      <c r="J12521" s="3">
        <v>6</v>
      </c>
      <c r="K12521" s="2">
        <v>15.6</v>
      </c>
    </row>
    <row r="12522" spans="1:11" x14ac:dyDescent="0.3">
      <c r="A12522" s="1">
        <v>43260</v>
      </c>
      <c r="B12522" s="3">
        <f>YEAR(sales_data[[#This Row],[Order Date]])</f>
        <v>2018</v>
      </c>
      <c r="C12522" s="3">
        <f>MONTH(sales_data[[#This Row],[Order Date]])</f>
        <v>6</v>
      </c>
      <c r="D12522" t="s">
        <v>140</v>
      </c>
      <c r="E12522" t="s">
        <v>29</v>
      </c>
      <c r="F12522" t="s">
        <v>11</v>
      </c>
      <c r="G12522" t="s">
        <v>60</v>
      </c>
      <c r="H12522" t="s">
        <v>71</v>
      </c>
      <c r="I12522" s="2">
        <v>807.08</v>
      </c>
      <c r="J12522" s="3">
        <v>5</v>
      </c>
      <c r="K12522" s="2">
        <v>193.74</v>
      </c>
    </row>
    <row r="12523" spans="1:11" x14ac:dyDescent="0.3">
      <c r="A12523" s="1">
        <v>43260</v>
      </c>
      <c r="B12523" s="3">
        <f>YEAR(sales_data[[#This Row],[Order Date]])</f>
        <v>2018</v>
      </c>
      <c r="C12523" s="3">
        <f>MONTH(sales_data[[#This Row],[Order Date]])</f>
        <v>6</v>
      </c>
      <c r="D12523" t="s">
        <v>89</v>
      </c>
      <c r="E12523" t="s">
        <v>57</v>
      </c>
      <c r="F12523" t="s">
        <v>19</v>
      </c>
      <c r="G12523" t="s">
        <v>20</v>
      </c>
      <c r="H12523" t="s">
        <v>21</v>
      </c>
      <c r="I12523" s="2">
        <v>160.03</v>
      </c>
      <c r="J12523" s="3">
        <v>6</v>
      </c>
      <c r="K12523" s="2">
        <v>18.03</v>
      </c>
    </row>
    <row r="12524" spans="1:11" x14ac:dyDescent="0.3">
      <c r="A12524" s="1">
        <v>43260</v>
      </c>
      <c r="B12524" s="3">
        <f>YEAR(sales_data[[#This Row],[Order Date]])</f>
        <v>2018</v>
      </c>
      <c r="C12524" s="3">
        <f>MONTH(sales_data[[#This Row],[Order Date]])</f>
        <v>6</v>
      </c>
      <c r="D12524" t="s">
        <v>143</v>
      </c>
      <c r="E12524" t="s">
        <v>34</v>
      </c>
      <c r="F12524" t="s">
        <v>19</v>
      </c>
      <c r="G12524" t="s">
        <v>38</v>
      </c>
      <c r="H12524" t="s">
        <v>109</v>
      </c>
      <c r="I12524" s="2">
        <v>667.34</v>
      </c>
      <c r="J12524" s="3">
        <v>1</v>
      </c>
      <c r="K12524" s="2">
        <v>149</v>
      </c>
    </row>
    <row r="12525" spans="1:11" x14ac:dyDescent="0.3">
      <c r="A12525" s="1">
        <v>43260</v>
      </c>
      <c r="B12525" s="3">
        <f>YEAR(sales_data[[#This Row],[Order Date]])</f>
        <v>2018</v>
      </c>
      <c r="C12525" s="3">
        <f>MONTH(sales_data[[#This Row],[Order Date]])</f>
        <v>6</v>
      </c>
      <c r="D12525" t="s">
        <v>55</v>
      </c>
      <c r="E12525" t="s">
        <v>29</v>
      </c>
      <c r="F12525" t="s">
        <v>19</v>
      </c>
      <c r="G12525" t="s">
        <v>38</v>
      </c>
      <c r="H12525" t="s">
        <v>109</v>
      </c>
      <c r="I12525" s="2">
        <v>140.03</v>
      </c>
      <c r="J12525" s="3">
        <v>4</v>
      </c>
      <c r="K12525" s="2">
        <v>-9.51</v>
      </c>
    </row>
    <row r="12526" spans="1:11" x14ac:dyDescent="0.3">
      <c r="A12526" s="1">
        <v>43260</v>
      </c>
      <c r="B12526" s="3">
        <f>YEAR(sales_data[[#This Row],[Order Date]])</f>
        <v>2018</v>
      </c>
      <c r="C12526" s="3">
        <f>MONTH(sales_data[[#This Row],[Order Date]])</f>
        <v>6</v>
      </c>
      <c r="D12526" t="s">
        <v>113</v>
      </c>
      <c r="E12526" t="s">
        <v>34</v>
      </c>
      <c r="F12526" t="s">
        <v>19</v>
      </c>
      <c r="G12526" t="s">
        <v>20</v>
      </c>
      <c r="H12526" t="s">
        <v>21</v>
      </c>
      <c r="I12526" s="2">
        <v>826.81</v>
      </c>
      <c r="J12526" s="3">
        <v>5</v>
      </c>
      <c r="K12526" s="2">
        <v>39.75</v>
      </c>
    </row>
    <row r="12527" spans="1:11" x14ac:dyDescent="0.3">
      <c r="A12527" s="1">
        <v>43260</v>
      </c>
      <c r="B12527" s="3">
        <f>YEAR(sales_data[[#This Row],[Order Date]])</f>
        <v>2018</v>
      </c>
      <c r="C12527" s="3">
        <f>MONTH(sales_data[[#This Row],[Order Date]])</f>
        <v>6</v>
      </c>
      <c r="D12527" t="s">
        <v>110</v>
      </c>
      <c r="E12527" t="s">
        <v>44</v>
      </c>
      <c r="F12527" t="s">
        <v>11</v>
      </c>
      <c r="G12527" t="s">
        <v>60</v>
      </c>
      <c r="H12527" t="s">
        <v>61</v>
      </c>
      <c r="I12527" s="2">
        <v>903.92</v>
      </c>
      <c r="J12527" s="3">
        <v>3</v>
      </c>
      <c r="K12527" s="2">
        <v>257.27</v>
      </c>
    </row>
    <row r="12528" spans="1:11" x14ac:dyDescent="0.3">
      <c r="A12528" s="1">
        <v>43260</v>
      </c>
      <c r="B12528" s="3">
        <f>YEAR(sales_data[[#This Row],[Order Date]])</f>
        <v>2018</v>
      </c>
      <c r="C12528" s="3">
        <f>MONTH(sales_data[[#This Row],[Order Date]])</f>
        <v>6</v>
      </c>
      <c r="D12528" t="s">
        <v>142</v>
      </c>
      <c r="E12528" t="s">
        <v>57</v>
      </c>
      <c r="F12528" t="s">
        <v>19</v>
      </c>
      <c r="G12528" t="s">
        <v>20</v>
      </c>
      <c r="H12528" t="s">
        <v>21</v>
      </c>
      <c r="I12528" s="2">
        <v>579.97</v>
      </c>
      <c r="J12528" s="3">
        <v>8</v>
      </c>
      <c r="K12528" s="2">
        <v>169.75</v>
      </c>
    </row>
    <row r="12529" spans="1:11" x14ac:dyDescent="0.3">
      <c r="A12529" s="1">
        <v>43260</v>
      </c>
      <c r="B12529" s="3">
        <f>YEAR(sales_data[[#This Row],[Order Date]])</f>
        <v>2018</v>
      </c>
      <c r="C12529" s="3">
        <f>MONTH(sales_data[[#This Row],[Order Date]])</f>
        <v>6</v>
      </c>
      <c r="D12529" t="s">
        <v>167</v>
      </c>
      <c r="E12529" t="s">
        <v>44</v>
      </c>
      <c r="F12529" t="s">
        <v>11</v>
      </c>
      <c r="G12529" t="s">
        <v>60</v>
      </c>
      <c r="H12529" t="s">
        <v>61</v>
      </c>
      <c r="I12529" s="2">
        <v>856.03</v>
      </c>
      <c r="J12529" s="3">
        <v>1</v>
      </c>
      <c r="K12529" s="2">
        <v>-144.21</v>
      </c>
    </row>
    <row r="12530" spans="1:11" x14ac:dyDescent="0.3">
      <c r="A12530" s="1">
        <v>43260</v>
      </c>
      <c r="B12530" s="3">
        <f>YEAR(sales_data[[#This Row],[Order Date]])</f>
        <v>2018</v>
      </c>
      <c r="C12530" s="3">
        <f>MONTH(sales_data[[#This Row],[Order Date]])</f>
        <v>6</v>
      </c>
      <c r="D12530" t="s">
        <v>135</v>
      </c>
      <c r="E12530" t="s">
        <v>44</v>
      </c>
      <c r="F12530" t="s">
        <v>19</v>
      </c>
      <c r="G12530" t="s">
        <v>38</v>
      </c>
      <c r="H12530" t="s">
        <v>109</v>
      </c>
      <c r="I12530" s="2">
        <v>822.53</v>
      </c>
      <c r="J12530" s="3">
        <v>10</v>
      </c>
      <c r="K12530" s="2">
        <v>304.97000000000003</v>
      </c>
    </row>
    <row r="12531" spans="1:11" x14ac:dyDescent="0.3">
      <c r="A12531" s="1">
        <v>43260</v>
      </c>
      <c r="B12531" s="3">
        <f>YEAR(sales_data[[#This Row],[Order Date]])</f>
        <v>2018</v>
      </c>
      <c r="C12531" s="3">
        <f>MONTH(sales_data[[#This Row],[Order Date]])</f>
        <v>6</v>
      </c>
      <c r="D12531" t="s">
        <v>107</v>
      </c>
      <c r="E12531" t="s">
        <v>37</v>
      </c>
      <c r="F12531" t="s">
        <v>11</v>
      </c>
      <c r="G12531" t="s">
        <v>12</v>
      </c>
      <c r="H12531" t="s">
        <v>50</v>
      </c>
      <c r="I12531" s="2">
        <v>586.29999999999995</v>
      </c>
      <c r="J12531" s="3">
        <v>10</v>
      </c>
      <c r="K12531" s="2">
        <v>150.72999999999999</v>
      </c>
    </row>
    <row r="12532" spans="1:11" x14ac:dyDescent="0.3">
      <c r="A12532" s="1">
        <v>43260</v>
      </c>
      <c r="B12532" s="3">
        <f>YEAR(sales_data[[#This Row],[Order Date]])</f>
        <v>2018</v>
      </c>
      <c r="C12532" s="3">
        <f>MONTH(sales_data[[#This Row],[Order Date]])</f>
        <v>6</v>
      </c>
      <c r="D12532" t="s">
        <v>99</v>
      </c>
      <c r="E12532" t="s">
        <v>49</v>
      </c>
      <c r="F12532" t="s">
        <v>30</v>
      </c>
      <c r="G12532" t="s">
        <v>58</v>
      </c>
      <c r="H12532" t="s">
        <v>59</v>
      </c>
      <c r="I12532" s="2">
        <v>562.47</v>
      </c>
      <c r="J12532" s="3">
        <v>2</v>
      </c>
      <c r="K12532" s="2">
        <v>208.82</v>
      </c>
    </row>
    <row r="12533" spans="1:11" x14ac:dyDescent="0.3">
      <c r="A12533" s="1">
        <v>43261</v>
      </c>
      <c r="B12533" s="3">
        <f>YEAR(sales_data[[#This Row],[Order Date]])</f>
        <v>2018</v>
      </c>
      <c r="C12533" s="3">
        <f>MONTH(sales_data[[#This Row],[Order Date]])</f>
        <v>6</v>
      </c>
      <c r="D12533" t="s">
        <v>107</v>
      </c>
      <c r="E12533" t="s">
        <v>49</v>
      </c>
      <c r="F12533" t="s">
        <v>30</v>
      </c>
      <c r="G12533" t="s">
        <v>42</v>
      </c>
      <c r="H12533" t="s">
        <v>43</v>
      </c>
      <c r="I12533" s="2">
        <v>507.81</v>
      </c>
      <c r="J12533" s="3">
        <v>3</v>
      </c>
      <c r="K12533" s="2">
        <v>200.92</v>
      </c>
    </row>
    <row r="12534" spans="1:11" x14ac:dyDescent="0.3">
      <c r="A12534" s="1">
        <v>43261</v>
      </c>
      <c r="B12534" s="3">
        <f>YEAR(sales_data[[#This Row],[Order Date]])</f>
        <v>2018</v>
      </c>
      <c r="C12534" s="3">
        <f>MONTH(sales_data[[#This Row],[Order Date]])</f>
        <v>6</v>
      </c>
      <c r="D12534" t="s">
        <v>47</v>
      </c>
      <c r="E12534" t="s">
        <v>15</v>
      </c>
      <c r="F12534" t="s">
        <v>19</v>
      </c>
      <c r="G12534" t="s">
        <v>23</v>
      </c>
      <c r="H12534" t="s">
        <v>24</v>
      </c>
      <c r="I12534" s="2">
        <v>267</v>
      </c>
      <c r="J12534" s="3">
        <v>8</v>
      </c>
      <c r="K12534" s="2">
        <v>101.59</v>
      </c>
    </row>
    <row r="12535" spans="1:11" x14ac:dyDescent="0.3">
      <c r="A12535" s="1">
        <v>43261</v>
      </c>
      <c r="B12535" s="3">
        <f>YEAR(sales_data[[#This Row],[Order Date]])</f>
        <v>2018</v>
      </c>
      <c r="C12535" s="3">
        <f>MONTH(sales_data[[#This Row],[Order Date]])</f>
        <v>6</v>
      </c>
      <c r="D12535" t="s">
        <v>141</v>
      </c>
      <c r="E12535" t="s">
        <v>10</v>
      </c>
      <c r="F12535" t="s">
        <v>11</v>
      </c>
      <c r="G12535" t="s">
        <v>67</v>
      </c>
      <c r="H12535" t="s">
        <v>85</v>
      </c>
      <c r="I12535" s="2">
        <v>697.91</v>
      </c>
      <c r="J12535" s="3">
        <v>9</v>
      </c>
      <c r="K12535" s="2">
        <v>190.01</v>
      </c>
    </row>
    <row r="12536" spans="1:11" x14ac:dyDescent="0.3">
      <c r="A12536" s="1">
        <v>43261</v>
      </c>
      <c r="B12536" s="3">
        <f>YEAR(sales_data[[#This Row],[Order Date]])</f>
        <v>2018</v>
      </c>
      <c r="C12536" s="3">
        <f>MONTH(sales_data[[#This Row],[Order Date]])</f>
        <v>6</v>
      </c>
      <c r="D12536" t="s">
        <v>76</v>
      </c>
      <c r="E12536" t="s">
        <v>57</v>
      </c>
      <c r="F12536" t="s">
        <v>11</v>
      </c>
      <c r="G12536" t="s">
        <v>67</v>
      </c>
      <c r="H12536" t="s">
        <v>82</v>
      </c>
      <c r="I12536" s="2">
        <v>536.99</v>
      </c>
      <c r="J12536" s="3">
        <v>4</v>
      </c>
      <c r="K12536" s="2">
        <v>-75.62</v>
      </c>
    </row>
    <row r="12537" spans="1:11" x14ac:dyDescent="0.3">
      <c r="A12537" s="1">
        <v>43261</v>
      </c>
      <c r="B12537" s="3">
        <f>YEAR(sales_data[[#This Row],[Order Date]])</f>
        <v>2018</v>
      </c>
      <c r="C12537" s="3">
        <f>MONTH(sales_data[[#This Row],[Order Date]])</f>
        <v>6</v>
      </c>
      <c r="D12537" t="s">
        <v>33</v>
      </c>
      <c r="E12537" t="s">
        <v>10</v>
      </c>
      <c r="F12537" t="s">
        <v>30</v>
      </c>
      <c r="G12537" t="s">
        <v>119</v>
      </c>
      <c r="H12537" t="s">
        <v>120</v>
      </c>
      <c r="I12537" s="2">
        <v>333.32</v>
      </c>
      <c r="J12537" s="3">
        <v>6</v>
      </c>
      <c r="K12537" s="2">
        <v>-59.22</v>
      </c>
    </row>
    <row r="12538" spans="1:11" x14ac:dyDescent="0.3">
      <c r="A12538" s="1">
        <v>43261</v>
      </c>
      <c r="B12538" s="3">
        <f>YEAR(sales_data[[#This Row],[Order Date]])</f>
        <v>2018</v>
      </c>
      <c r="C12538" s="3">
        <f>MONTH(sales_data[[#This Row],[Order Date]])</f>
        <v>6</v>
      </c>
      <c r="D12538" t="s">
        <v>73</v>
      </c>
      <c r="E12538" t="s">
        <v>44</v>
      </c>
      <c r="F12538" t="s">
        <v>19</v>
      </c>
      <c r="G12538" t="s">
        <v>20</v>
      </c>
      <c r="H12538" t="s">
        <v>21</v>
      </c>
      <c r="I12538" s="2">
        <v>353.07</v>
      </c>
      <c r="J12538" s="3">
        <v>5</v>
      </c>
      <c r="K12538" s="2">
        <v>22.63</v>
      </c>
    </row>
    <row r="12539" spans="1:11" x14ac:dyDescent="0.3">
      <c r="A12539" s="1">
        <v>43261</v>
      </c>
      <c r="B12539" s="3">
        <f>YEAR(sales_data[[#This Row],[Order Date]])</f>
        <v>2018</v>
      </c>
      <c r="C12539" s="3">
        <f>MONTH(sales_data[[#This Row],[Order Date]])</f>
        <v>6</v>
      </c>
      <c r="D12539" t="s">
        <v>118</v>
      </c>
      <c r="E12539" t="s">
        <v>49</v>
      </c>
      <c r="F12539" t="s">
        <v>11</v>
      </c>
      <c r="G12539" t="s">
        <v>60</v>
      </c>
      <c r="H12539" t="s">
        <v>61</v>
      </c>
      <c r="I12539" s="2">
        <v>612.29</v>
      </c>
      <c r="J12539" s="3">
        <v>1</v>
      </c>
      <c r="K12539" s="2">
        <v>-64.099999999999994</v>
      </c>
    </row>
    <row r="12540" spans="1:11" x14ac:dyDescent="0.3">
      <c r="A12540" s="1">
        <v>43261</v>
      </c>
      <c r="B12540" s="3">
        <f>YEAR(sales_data[[#This Row],[Order Date]])</f>
        <v>2018</v>
      </c>
      <c r="C12540" s="3">
        <f>MONTH(sales_data[[#This Row],[Order Date]])</f>
        <v>6</v>
      </c>
      <c r="D12540" t="s">
        <v>122</v>
      </c>
      <c r="E12540" t="s">
        <v>34</v>
      </c>
      <c r="F12540" t="s">
        <v>19</v>
      </c>
      <c r="G12540" t="s">
        <v>38</v>
      </c>
      <c r="H12540" t="s">
        <v>39</v>
      </c>
      <c r="I12540" s="2">
        <v>378.5</v>
      </c>
      <c r="J12540" s="3">
        <v>4</v>
      </c>
      <c r="K12540" s="2">
        <v>136.59</v>
      </c>
    </row>
    <row r="12541" spans="1:11" x14ac:dyDescent="0.3">
      <c r="A12541" s="1">
        <v>43261</v>
      </c>
      <c r="B12541" s="3">
        <f>YEAR(sales_data[[#This Row],[Order Date]])</f>
        <v>2018</v>
      </c>
      <c r="C12541" s="3">
        <f>MONTH(sales_data[[#This Row],[Order Date]])</f>
        <v>6</v>
      </c>
      <c r="D12541" t="s">
        <v>41</v>
      </c>
      <c r="E12541" t="s">
        <v>34</v>
      </c>
      <c r="F12541" t="s">
        <v>30</v>
      </c>
      <c r="G12541" t="s">
        <v>119</v>
      </c>
      <c r="H12541" t="s">
        <v>146</v>
      </c>
      <c r="I12541" s="2">
        <v>120.4</v>
      </c>
      <c r="J12541" s="3">
        <v>8</v>
      </c>
      <c r="K12541" s="2">
        <v>-23.27</v>
      </c>
    </row>
    <row r="12542" spans="1:11" x14ac:dyDescent="0.3">
      <c r="A12542" s="1">
        <v>43262</v>
      </c>
      <c r="B12542" s="3">
        <f>YEAR(sales_data[[#This Row],[Order Date]])</f>
        <v>2018</v>
      </c>
      <c r="C12542" s="3">
        <f>MONTH(sales_data[[#This Row],[Order Date]])</f>
        <v>6</v>
      </c>
      <c r="D12542" t="s">
        <v>22</v>
      </c>
      <c r="E12542" t="s">
        <v>26</v>
      </c>
      <c r="F12542" t="s">
        <v>11</v>
      </c>
      <c r="G12542" t="s">
        <v>12</v>
      </c>
      <c r="H12542" t="s">
        <v>50</v>
      </c>
      <c r="I12542" s="2">
        <v>41.98</v>
      </c>
      <c r="J12542" s="3">
        <v>9</v>
      </c>
      <c r="K12542" s="2">
        <v>-7.67</v>
      </c>
    </row>
    <row r="12543" spans="1:11" x14ac:dyDescent="0.3">
      <c r="A12543" s="1">
        <v>43262</v>
      </c>
      <c r="B12543" s="3">
        <f>YEAR(sales_data[[#This Row],[Order Date]])</f>
        <v>2018</v>
      </c>
      <c r="C12543" s="3">
        <f>MONTH(sales_data[[#This Row],[Order Date]])</f>
        <v>6</v>
      </c>
      <c r="D12543" t="s">
        <v>107</v>
      </c>
      <c r="E12543" t="s">
        <v>49</v>
      </c>
      <c r="F12543" t="s">
        <v>30</v>
      </c>
      <c r="G12543" t="s">
        <v>119</v>
      </c>
      <c r="H12543" t="s">
        <v>146</v>
      </c>
      <c r="I12543" s="2">
        <v>517.23</v>
      </c>
      <c r="J12543" s="3">
        <v>2</v>
      </c>
      <c r="K12543" s="2">
        <v>-22.73</v>
      </c>
    </row>
    <row r="12544" spans="1:11" x14ac:dyDescent="0.3">
      <c r="A12544" s="1">
        <v>43262</v>
      </c>
      <c r="B12544" s="3">
        <f>YEAR(sales_data[[#This Row],[Order Date]])</f>
        <v>2018</v>
      </c>
      <c r="C12544" s="3">
        <f>MONTH(sales_data[[#This Row],[Order Date]])</f>
        <v>6</v>
      </c>
      <c r="D12544" t="s">
        <v>28</v>
      </c>
      <c r="E12544" t="s">
        <v>15</v>
      </c>
      <c r="F12544" t="s">
        <v>30</v>
      </c>
      <c r="G12544" t="s">
        <v>31</v>
      </c>
      <c r="H12544" t="s">
        <v>32</v>
      </c>
      <c r="I12544" s="2">
        <v>65.34</v>
      </c>
      <c r="J12544" s="3">
        <v>8</v>
      </c>
      <c r="K12544" s="2">
        <v>-13.31</v>
      </c>
    </row>
    <row r="12545" spans="1:11" x14ac:dyDescent="0.3">
      <c r="A12545" s="1">
        <v>43262</v>
      </c>
      <c r="B12545" s="3">
        <f>YEAR(sales_data[[#This Row],[Order Date]])</f>
        <v>2018</v>
      </c>
      <c r="C12545" s="3">
        <f>MONTH(sales_data[[#This Row],[Order Date]])</f>
        <v>6</v>
      </c>
      <c r="D12545" t="s">
        <v>22</v>
      </c>
      <c r="E12545" t="s">
        <v>49</v>
      </c>
      <c r="F12545" t="s">
        <v>30</v>
      </c>
      <c r="G12545" t="s">
        <v>119</v>
      </c>
      <c r="H12545" t="s">
        <v>120</v>
      </c>
      <c r="I12545" s="2">
        <v>967.81</v>
      </c>
      <c r="J12545" s="3">
        <v>1</v>
      </c>
      <c r="K12545" s="2">
        <v>13.29</v>
      </c>
    </row>
    <row r="12546" spans="1:11" x14ac:dyDescent="0.3">
      <c r="A12546" s="1">
        <v>43262</v>
      </c>
      <c r="B12546" s="3">
        <f>YEAR(sales_data[[#This Row],[Order Date]])</f>
        <v>2018</v>
      </c>
      <c r="C12546" s="3">
        <f>MONTH(sales_data[[#This Row],[Order Date]])</f>
        <v>6</v>
      </c>
      <c r="D12546" t="s">
        <v>95</v>
      </c>
      <c r="E12546" t="s">
        <v>44</v>
      </c>
      <c r="F12546" t="s">
        <v>19</v>
      </c>
      <c r="G12546" t="s">
        <v>20</v>
      </c>
      <c r="H12546" t="s">
        <v>64</v>
      </c>
      <c r="I12546" s="2">
        <v>723.38</v>
      </c>
      <c r="J12546" s="3">
        <v>10</v>
      </c>
      <c r="K12546" s="2">
        <v>97.39</v>
      </c>
    </row>
    <row r="12547" spans="1:11" x14ac:dyDescent="0.3">
      <c r="A12547" s="1">
        <v>43262</v>
      </c>
      <c r="B12547" s="3">
        <f>YEAR(sales_data[[#This Row],[Order Date]])</f>
        <v>2018</v>
      </c>
      <c r="C12547" s="3">
        <f>MONTH(sales_data[[#This Row],[Order Date]])</f>
        <v>6</v>
      </c>
      <c r="D12547" t="s">
        <v>22</v>
      </c>
      <c r="E12547" t="s">
        <v>26</v>
      </c>
      <c r="F12547" t="s">
        <v>30</v>
      </c>
      <c r="G12547" t="s">
        <v>53</v>
      </c>
      <c r="H12547" t="s">
        <v>103</v>
      </c>
      <c r="I12547" s="2">
        <v>932.22</v>
      </c>
      <c r="J12547" s="3">
        <v>7</v>
      </c>
      <c r="K12547" s="2">
        <v>-225.54</v>
      </c>
    </row>
    <row r="12548" spans="1:11" x14ac:dyDescent="0.3">
      <c r="A12548" s="1">
        <v>43262</v>
      </c>
      <c r="B12548" s="3">
        <f>YEAR(sales_data[[#This Row],[Order Date]])</f>
        <v>2018</v>
      </c>
      <c r="C12548" s="3">
        <f>MONTH(sales_data[[#This Row],[Order Date]])</f>
        <v>6</v>
      </c>
      <c r="D12548" t="s">
        <v>56</v>
      </c>
      <c r="E12548" t="s">
        <v>29</v>
      </c>
      <c r="F12548" t="s">
        <v>19</v>
      </c>
      <c r="G12548" t="s">
        <v>51</v>
      </c>
      <c r="H12548" t="s">
        <v>52</v>
      </c>
      <c r="I12548" s="2">
        <v>722.16</v>
      </c>
      <c r="J12548" s="3">
        <v>4</v>
      </c>
      <c r="K12548" s="2">
        <v>-184.7</v>
      </c>
    </row>
    <row r="12549" spans="1:11" x14ac:dyDescent="0.3">
      <c r="A12549" s="1">
        <v>43262</v>
      </c>
      <c r="B12549" s="3">
        <f>YEAR(sales_data[[#This Row],[Order Date]])</f>
        <v>2018</v>
      </c>
      <c r="C12549" s="3">
        <f>MONTH(sales_data[[#This Row],[Order Date]])</f>
        <v>6</v>
      </c>
      <c r="D12549" t="s">
        <v>91</v>
      </c>
      <c r="E12549" t="s">
        <v>10</v>
      </c>
      <c r="F12549" t="s">
        <v>30</v>
      </c>
      <c r="G12549" t="s">
        <v>53</v>
      </c>
      <c r="H12549" t="s">
        <v>103</v>
      </c>
      <c r="I12549" s="2">
        <v>502.72</v>
      </c>
      <c r="J12549" s="3">
        <v>5</v>
      </c>
      <c r="K12549" s="2">
        <v>190.17</v>
      </c>
    </row>
    <row r="12550" spans="1:11" x14ac:dyDescent="0.3">
      <c r="A12550" s="1">
        <v>43262</v>
      </c>
      <c r="B12550" s="3">
        <f>YEAR(sales_data[[#This Row],[Order Date]])</f>
        <v>2018</v>
      </c>
      <c r="C12550" s="3">
        <f>MONTH(sales_data[[#This Row],[Order Date]])</f>
        <v>6</v>
      </c>
      <c r="D12550" t="s">
        <v>165</v>
      </c>
      <c r="E12550" t="s">
        <v>10</v>
      </c>
      <c r="F12550" t="s">
        <v>19</v>
      </c>
      <c r="G12550" t="s">
        <v>38</v>
      </c>
      <c r="H12550" t="s">
        <v>39</v>
      </c>
      <c r="I12550" s="2">
        <v>346.14</v>
      </c>
      <c r="J12550" s="3">
        <v>2</v>
      </c>
      <c r="K12550" s="2">
        <v>-74.930000000000007</v>
      </c>
    </row>
    <row r="12551" spans="1:11" x14ac:dyDescent="0.3">
      <c r="A12551" s="1">
        <v>43262</v>
      </c>
      <c r="B12551" s="3">
        <f>YEAR(sales_data[[#This Row],[Order Date]])</f>
        <v>2018</v>
      </c>
      <c r="C12551" s="3">
        <f>MONTH(sales_data[[#This Row],[Order Date]])</f>
        <v>6</v>
      </c>
      <c r="D12551" t="s">
        <v>95</v>
      </c>
      <c r="E12551" t="s">
        <v>29</v>
      </c>
      <c r="F12551" t="s">
        <v>19</v>
      </c>
      <c r="G12551" t="s">
        <v>20</v>
      </c>
      <c r="H12551" t="s">
        <v>21</v>
      </c>
      <c r="I12551" s="2">
        <v>630.75</v>
      </c>
      <c r="J12551" s="3">
        <v>4</v>
      </c>
      <c r="K12551" s="2">
        <v>100.91</v>
      </c>
    </row>
    <row r="12552" spans="1:11" x14ac:dyDescent="0.3">
      <c r="A12552" s="1">
        <v>43262</v>
      </c>
      <c r="B12552" s="3">
        <f>YEAR(sales_data[[#This Row],[Order Date]])</f>
        <v>2018</v>
      </c>
      <c r="C12552" s="3">
        <f>MONTH(sales_data[[#This Row],[Order Date]])</f>
        <v>6</v>
      </c>
      <c r="D12552" t="s">
        <v>147</v>
      </c>
      <c r="E12552" t="s">
        <v>63</v>
      </c>
      <c r="F12552" t="s">
        <v>19</v>
      </c>
      <c r="G12552" t="s">
        <v>20</v>
      </c>
      <c r="H12552" t="s">
        <v>21</v>
      </c>
      <c r="I12552" s="2">
        <v>279.12</v>
      </c>
      <c r="J12552" s="3">
        <v>4</v>
      </c>
      <c r="K12552" s="2">
        <v>-41.74</v>
      </c>
    </row>
    <row r="12553" spans="1:11" x14ac:dyDescent="0.3">
      <c r="A12553" s="1">
        <v>43262</v>
      </c>
      <c r="B12553" s="3">
        <f>YEAR(sales_data[[#This Row],[Order Date]])</f>
        <v>2018</v>
      </c>
      <c r="C12553" s="3">
        <f>MONTH(sales_data[[#This Row],[Order Date]])</f>
        <v>6</v>
      </c>
      <c r="D12553" t="s">
        <v>70</v>
      </c>
      <c r="E12553" t="s">
        <v>15</v>
      </c>
      <c r="F12553" t="s">
        <v>30</v>
      </c>
      <c r="G12553" t="s">
        <v>53</v>
      </c>
      <c r="H12553" t="s">
        <v>54</v>
      </c>
      <c r="I12553" s="2">
        <v>113.43</v>
      </c>
      <c r="J12553" s="3">
        <v>9</v>
      </c>
      <c r="K12553" s="2">
        <v>39.700000000000003</v>
      </c>
    </row>
    <row r="12554" spans="1:11" x14ac:dyDescent="0.3">
      <c r="A12554" s="1">
        <v>43262</v>
      </c>
      <c r="B12554" s="3">
        <f>YEAR(sales_data[[#This Row],[Order Date]])</f>
        <v>2018</v>
      </c>
      <c r="C12554" s="3">
        <f>MONTH(sales_data[[#This Row],[Order Date]])</f>
        <v>6</v>
      </c>
      <c r="D12554" t="s">
        <v>102</v>
      </c>
      <c r="E12554" t="s">
        <v>29</v>
      </c>
      <c r="F12554" t="s">
        <v>19</v>
      </c>
      <c r="G12554" t="s">
        <v>51</v>
      </c>
      <c r="H12554" t="s">
        <v>78</v>
      </c>
      <c r="I12554" s="2">
        <v>651.15</v>
      </c>
      <c r="J12554" s="3">
        <v>5</v>
      </c>
      <c r="K12554" s="2">
        <v>3.47</v>
      </c>
    </row>
    <row r="12555" spans="1:11" x14ac:dyDescent="0.3">
      <c r="A12555" s="1">
        <v>43263</v>
      </c>
      <c r="B12555" s="3">
        <f>YEAR(sales_data[[#This Row],[Order Date]])</f>
        <v>2018</v>
      </c>
      <c r="C12555" s="3">
        <f>MONTH(sales_data[[#This Row],[Order Date]])</f>
        <v>6</v>
      </c>
      <c r="D12555" t="s">
        <v>147</v>
      </c>
      <c r="E12555" t="s">
        <v>26</v>
      </c>
      <c r="F12555" t="s">
        <v>30</v>
      </c>
      <c r="G12555" t="s">
        <v>119</v>
      </c>
      <c r="H12555" t="s">
        <v>120</v>
      </c>
      <c r="I12555" s="2">
        <v>588.38</v>
      </c>
      <c r="J12555" s="3">
        <v>10</v>
      </c>
      <c r="K12555" s="2">
        <v>190.44</v>
      </c>
    </row>
    <row r="12556" spans="1:11" x14ac:dyDescent="0.3">
      <c r="A12556" s="1">
        <v>43263</v>
      </c>
      <c r="B12556" s="3">
        <f>YEAR(sales_data[[#This Row],[Order Date]])</f>
        <v>2018</v>
      </c>
      <c r="C12556" s="3">
        <f>MONTH(sales_data[[#This Row],[Order Date]])</f>
        <v>6</v>
      </c>
      <c r="D12556" t="s">
        <v>129</v>
      </c>
      <c r="E12556" t="s">
        <v>10</v>
      </c>
      <c r="F12556" t="s">
        <v>19</v>
      </c>
      <c r="G12556" t="s">
        <v>20</v>
      </c>
      <c r="H12556" t="s">
        <v>64</v>
      </c>
      <c r="I12556" s="2">
        <v>78.37</v>
      </c>
      <c r="J12556" s="3">
        <v>1</v>
      </c>
      <c r="K12556" s="2">
        <v>15.92</v>
      </c>
    </row>
    <row r="12557" spans="1:11" x14ac:dyDescent="0.3">
      <c r="A12557" s="1">
        <v>43263</v>
      </c>
      <c r="B12557" s="3">
        <f>YEAR(sales_data[[#This Row],[Order Date]])</f>
        <v>2018</v>
      </c>
      <c r="C12557" s="3">
        <f>MONTH(sales_data[[#This Row],[Order Date]])</f>
        <v>6</v>
      </c>
      <c r="D12557" t="s">
        <v>151</v>
      </c>
      <c r="E12557" t="s">
        <v>34</v>
      </c>
      <c r="F12557" t="s">
        <v>30</v>
      </c>
      <c r="G12557" t="s">
        <v>58</v>
      </c>
      <c r="H12557" t="s">
        <v>104</v>
      </c>
      <c r="I12557" s="2">
        <v>851.67</v>
      </c>
      <c r="J12557" s="3">
        <v>4</v>
      </c>
      <c r="K12557" s="2">
        <v>194.87</v>
      </c>
    </row>
    <row r="12558" spans="1:11" x14ac:dyDescent="0.3">
      <c r="A12558" s="1">
        <v>43263</v>
      </c>
      <c r="B12558" s="3">
        <f>YEAR(sales_data[[#This Row],[Order Date]])</f>
        <v>2018</v>
      </c>
      <c r="C12558" s="3">
        <f>MONTH(sales_data[[#This Row],[Order Date]])</f>
        <v>6</v>
      </c>
      <c r="D12558" t="s">
        <v>133</v>
      </c>
      <c r="E12558" t="s">
        <v>26</v>
      </c>
      <c r="F12558" t="s">
        <v>30</v>
      </c>
      <c r="G12558" t="s">
        <v>53</v>
      </c>
      <c r="H12558" t="s">
        <v>54</v>
      </c>
      <c r="I12558" s="2">
        <v>54.4</v>
      </c>
      <c r="J12558" s="3">
        <v>9</v>
      </c>
      <c r="K12558" s="2">
        <v>3.82</v>
      </c>
    </row>
    <row r="12559" spans="1:11" x14ac:dyDescent="0.3">
      <c r="A12559" s="1">
        <v>43263</v>
      </c>
      <c r="B12559" s="3">
        <f>YEAR(sales_data[[#This Row],[Order Date]])</f>
        <v>2018</v>
      </c>
      <c r="C12559" s="3">
        <f>MONTH(sales_data[[#This Row],[Order Date]])</f>
        <v>6</v>
      </c>
      <c r="D12559" t="s">
        <v>168</v>
      </c>
      <c r="E12559" t="s">
        <v>34</v>
      </c>
      <c r="F12559" t="s">
        <v>30</v>
      </c>
      <c r="G12559" t="s">
        <v>74</v>
      </c>
      <c r="H12559" t="s">
        <v>84</v>
      </c>
      <c r="I12559" s="2">
        <v>22.55</v>
      </c>
      <c r="J12559" s="3">
        <v>4</v>
      </c>
      <c r="K12559" s="2">
        <v>2.77</v>
      </c>
    </row>
    <row r="12560" spans="1:11" x14ac:dyDescent="0.3">
      <c r="A12560" s="1">
        <v>43263</v>
      </c>
      <c r="B12560" s="3">
        <f>YEAR(sales_data[[#This Row],[Order Date]])</f>
        <v>2018</v>
      </c>
      <c r="C12560" s="3">
        <f>MONTH(sales_data[[#This Row],[Order Date]])</f>
        <v>6</v>
      </c>
      <c r="D12560" t="s">
        <v>135</v>
      </c>
      <c r="E12560" t="s">
        <v>26</v>
      </c>
      <c r="F12560" t="s">
        <v>30</v>
      </c>
      <c r="G12560" t="s">
        <v>74</v>
      </c>
      <c r="H12560" t="s">
        <v>84</v>
      </c>
      <c r="I12560" s="2">
        <v>897.79</v>
      </c>
      <c r="J12560" s="3">
        <v>8</v>
      </c>
      <c r="K12560" s="2">
        <v>331.5</v>
      </c>
    </row>
    <row r="12561" spans="1:11" x14ac:dyDescent="0.3">
      <c r="A12561" s="1">
        <v>43263</v>
      </c>
      <c r="B12561" s="3">
        <f>YEAR(sales_data[[#This Row],[Order Date]])</f>
        <v>2018</v>
      </c>
      <c r="C12561" s="3">
        <f>MONTH(sales_data[[#This Row],[Order Date]])</f>
        <v>6</v>
      </c>
      <c r="D12561" t="s">
        <v>101</v>
      </c>
      <c r="E12561" t="s">
        <v>49</v>
      </c>
      <c r="F12561" t="s">
        <v>11</v>
      </c>
      <c r="G12561" t="s">
        <v>60</v>
      </c>
      <c r="H12561" t="s">
        <v>61</v>
      </c>
      <c r="I12561" s="2">
        <v>608.99</v>
      </c>
      <c r="J12561" s="3">
        <v>7</v>
      </c>
      <c r="K12561" s="2">
        <v>153.25</v>
      </c>
    </row>
    <row r="12562" spans="1:11" x14ac:dyDescent="0.3">
      <c r="A12562" s="1">
        <v>43263</v>
      </c>
      <c r="B12562" s="3">
        <f>YEAR(sales_data[[#This Row],[Order Date]])</f>
        <v>2018</v>
      </c>
      <c r="C12562" s="3">
        <f>MONTH(sales_data[[#This Row],[Order Date]])</f>
        <v>6</v>
      </c>
      <c r="D12562" t="s">
        <v>92</v>
      </c>
      <c r="E12562" t="s">
        <v>29</v>
      </c>
      <c r="F12562" t="s">
        <v>11</v>
      </c>
      <c r="G12562" t="s">
        <v>12</v>
      </c>
      <c r="H12562" t="s">
        <v>35</v>
      </c>
      <c r="I12562" s="2">
        <v>259.31</v>
      </c>
      <c r="J12562" s="3">
        <v>1</v>
      </c>
      <c r="K12562" s="2">
        <v>50.15</v>
      </c>
    </row>
    <row r="12563" spans="1:11" x14ac:dyDescent="0.3">
      <c r="A12563" s="1">
        <v>43264</v>
      </c>
      <c r="B12563" s="3">
        <f>YEAR(sales_data[[#This Row],[Order Date]])</f>
        <v>2018</v>
      </c>
      <c r="C12563" s="3">
        <f>MONTH(sales_data[[#This Row],[Order Date]])</f>
        <v>6</v>
      </c>
      <c r="D12563" t="s">
        <v>70</v>
      </c>
      <c r="E12563" t="s">
        <v>29</v>
      </c>
      <c r="F12563" t="s">
        <v>11</v>
      </c>
      <c r="G12563" t="s">
        <v>60</v>
      </c>
      <c r="H12563" t="s">
        <v>71</v>
      </c>
      <c r="I12563" s="2">
        <v>695.17</v>
      </c>
      <c r="J12563" s="3">
        <v>2</v>
      </c>
      <c r="K12563" s="2">
        <v>49.9</v>
      </c>
    </row>
    <row r="12564" spans="1:11" x14ac:dyDescent="0.3">
      <c r="A12564" s="1">
        <v>43264</v>
      </c>
      <c r="B12564" s="3">
        <f>YEAR(sales_data[[#This Row],[Order Date]])</f>
        <v>2018</v>
      </c>
      <c r="C12564" s="3">
        <f>MONTH(sales_data[[#This Row],[Order Date]])</f>
        <v>6</v>
      </c>
      <c r="D12564" t="s">
        <v>105</v>
      </c>
      <c r="E12564" t="s">
        <v>57</v>
      </c>
      <c r="F12564" t="s">
        <v>30</v>
      </c>
      <c r="G12564" t="s">
        <v>87</v>
      </c>
      <c r="H12564" t="s">
        <v>88</v>
      </c>
      <c r="I12564" s="2">
        <v>535.19000000000005</v>
      </c>
      <c r="J12564" s="3">
        <v>8</v>
      </c>
      <c r="K12564" s="2">
        <v>10.96</v>
      </c>
    </row>
    <row r="12565" spans="1:11" x14ac:dyDescent="0.3">
      <c r="A12565" s="1">
        <v>43264</v>
      </c>
      <c r="B12565" s="3">
        <f>YEAR(sales_data[[#This Row],[Order Date]])</f>
        <v>2018</v>
      </c>
      <c r="C12565" s="3">
        <f>MONTH(sales_data[[#This Row],[Order Date]])</f>
        <v>6</v>
      </c>
      <c r="D12565" t="s">
        <v>156</v>
      </c>
      <c r="E12565" t="s">
        <v>57</v>
      </c>
      <c r="F12565" t="s">
        <v>19</v>
      </c>
      <c r="G12565" t="s">
        <v>38</v>
      </c>
      <c r="H12565" t="s">
        <v>39</v>
      </c>
      <c r="I12565" s="2">
        <v>309.08999999999997</v>
      </c>
      <c r="J12565" s="3">
        <v>7</v>
      </c>
      <c r="K12565" s="2">
        <v>92.9</v>
      </c>
    </row>
    <row r="12566" spans="1:11" x14ac:dyDescent="0.3">
      <c r="A12566" s="1">
        <v>43264</v>
      </c>
      <c r="B12566" s="3">
        <f>YEAR(sales_data[[#This Row],[Order Date]])</f>
        <v>2018</v>
      </c>
      <c r="C12566" s="3">
        <f>MONTH(sales_data[[#This Row],[Order Date]])</f>
        <v>6</v>
      </c>
      <c r="D12566" t="s">
        <v>114</v>
      </c>
      <c r="E12566" t="s">
        <v>10</v>
      </c>
      <c r="F12566" t="s">
        <v>30</v>
      </c>
      <c r="G12566" t="s">
        <v>31</v>
      </c>
      <c r="H12566" t="s">
        <v>32</v>
      </c>
      <c r="I12566" s="2">
        <v>314.31</v>
      </c>
      <c r="J12566" s="3">
        <v>2</v>
      </c>
      <c r="K12566" s="2">
        <v>32.18</v>
      </c>
    </row>
    <row r="12567" spans="1:11" x14ac:dyDescent="0.3">
      <c r="A12567" s="1">
        <v>43264</v>
      </c>
      <c r="B12567" s="3">
        <f>YEAR(sales_data[[#This Row],[Order Date]])</f>
        <v>2018</v>
      </c>
      <c r="C12567" s="3">
        <f>MONTH(sales_data[[#This Row],[Order Date]])</f>
        <v>6</v>
      </c>
      <c r="D12567" t="s">
        <v>152</v>
      </c>
      <c r="E12567" t="s">
        <v>34</v>
      </c>
      <c r="F12567" t="s">
        <v>11</v>
      </c>
      <c r="G12567" t="s">
        <v>60</v>
      </c>
      <c r="H12567" t="s">
        <v>61</v>
      </c>
      <c r="I12567" s="2">
        <v>529.02</v>
      </c>
      <c r="J12567" s="3">
        <v>2</v>
      </c>
      <c r="K12567" s="2">
        <v>-79.739999999999995</v>
      </c>
    </row>
    <row r="12568" spans="1:11" x14ac:dyDescent="0.3">
      <c r="A12568" s="1">
        <v>43264</v>
      </c>
      <c r="B12568" s="3">
        <f>YEAR(sales_data[[#This Row],[Order Date]])</f>
        <v>2018</v>
      </c>
      <c r="C12568" s="3">
        <f>MONTH(sales_data[[#This Row],[Order Date]])</f>
        <v>6</v>
      </c>
      <c r="D12568" t="s">
        <v>62</v>
      </c>
      <c r="E12568" t="s">
        <v>49</v>
      </c>
      <c r="F12568" t="s">
        <v>30</v>
      </c>
      <c r="G12568" t="s">
        <v>42</v>
      </c>
      <c r="H12568" t="s">
        <v>93</v>
      </c>
      <c r="I12568" s="2">
        <v>261.26</v>
      </c>
      <c r="J12568" s="3">
        <v>8</v>
      </c>
      <c r="K12568" s="2">
        <v>26.35</v>
      </c>
    </row>
    <row r="12569" spans="1:11" x14ac:dyDescent="0.3">
      <c r="A12569" s="1">
        <v>43264</v>
      </c>
      <c r="B12569" s="3">
        <f>YEAR(sales_data[[#This Row],[Order Date]])</f>
        <v>2018</v>
      </c>
      <c r="C12569" s="3">
        <f>MONTH(sales_data[[#This Row],[Order Date]])</f>
        <v>6</v>
      </c>
      <c r="D12569" t="s">
        <v>72</v>
      </c>
      <c r="E12569" t="s">
        <v>34</v>
      </c>
      <c r="F12569" t="s">
        <v>30</v>
      </c>
      <c r="G12569" t="s">
        <v>31</v>
      </c>
      <c r="H12569" t="s">
        <v>32</v>
      </c>
      <c r="I12569" s="2">
        <v>896.06</v>
      </c>
      <c r="J12569" s="3">
        <v>9</v>
      </c>
      <c r="K12569" s="2">
        <v>285.83999999999997</v>
      </c>
    </row>
    <row r="12570" spans="1:11" x14ac:dyDescent="0.3">
      <c r="A12570" s="1">
        <v>43264</v>
      </c>
      <c r="B12570" s="3">
        <f>YEAR(sales_data[[#This Row],[Order Date]])</f>
        <v>2018</v>
      </c>
      <c r="C12570" s="3">
        <f>MONTH(sales_data[[#This Row],[Order Date]])</f>
        <v>6</v>
      </c>
      <c r="D12570" t="s">
        <v>91</v>
      </c>
      <c r="E12570" t="s">
        <v>10</v>
      </c>
      <c r="F12570" t="s">
        <v>11</v>
      </c>
      <c r="G12570" t="s">
        <v>67</v>
      </c>
      <c r="H12570" t="s">
        <v>82</v>
      </c>
      <c r="I12570" s="2">
        <v>760.52</v>
      </c>
      <c r="J12570" s="3">
        <v>8</v>
      </c>
      <c r="K12570" s="2">
        <v>77.97</v>
      </c>
    </row>
    <row r="12571" spans="1:11" x14ac:dyDescent="0.3">
      <c r="A12571" s="1">
        <v>43264</v>
      </c>
      <c r="B12571" s="3">
        <f>YEAR(sales_data[[#This Row],[Order Date]])</f>
        <v>2018</v>
      </c>
      <c r="C12571" s="3">
        <f>MONTH(sales_data[[#This Row],[Order Date]])</f>
        <v>6</v>
      </c>
      <c r="D12571" t="s">
        <v>126</v>
      </c>
      <c r="E12571" t="s">
        <v>34</v>
      </c>
      <c r="F12571" t="s">
        <v>19</v>
      </c>
      <c r="G12571" t="s">
        <v>51</v>
      </c>
      <c r="H12571" t="s">
        <v>52</v>
      </c>
      <c r="I12571" s="2">
        <v>318.85000000000002</v>
      </c>
      <c r="J12571" s="3">
        <v>6</v>
      </c>
      <c r="K12571" s="2">
        <v>-12.55</v>
      </c>
    </row>
    <row r="12572" spans="1:11" x14ac:dyDescent="0.3">
      <c r="A12572" s="1">
        <v>43264</v>
      </c>
      <c r="B12572" s="3">
        <f>YEAR(sales_data[[#This Row],[Order Date]])</f>
        <v>2018</v>
      </c>
      <c r="C12572" s="3">
        <f>MONTH(sales_data[[#This Row],[Order Date]])</f>
        <v>6</v>
      </c>
      <c r="D12572" t="s">
        <v>133</v>
      </c>
      <c r="E12572" t="s">
        <v>26</v>
      </c>
      <c r="F12572" t="s">
        <v>30</v>
      </c>
      <c r="G12572" t="s">
        <v>53</v>
      </c>
      <c r="H12572" t="s">
        <v>103</v>
      </c>
      <c r="I12572" s="2">
        <v>199.26</v>
      </c>
      <c r="J12572" s="3">
        <v>4</v>
      </c>
      <c r="K12572" s="2">
        <v>-1.47</v>
      </c>
    </row>
    <row r="12573" spans="1:11" x14ac:dyDescent="0.3">
      <c r="A12573" s="1">
        <v>43265</v>
      </c>
      <c r="B12573" s="3">
        <f>YEAR(sales_data[[#This Row],[Order Date]])</f>
        <v>2018</v>
      </c>
      <c r="C12573" s="3">
        <f>MONTH(sales_data[[#This Row],[Order Date]])</f>
        <v>6</v>
      </c>
      <c r="D12573" t="s">
        <v>127</v>
      </c>
      <c r="E12573" t="s">
        <v>57</v>
      </c>
      <c r="F12573" t="s">
        <v>11</v>
      </c>
      <c r="G12573" t="s">
        <v>16</v>
      </c>
      <c r="H12573" t="s">
        <v>17</v>
      </c>
      <c r="I12573" s="2">
        <v>905.07</v>
      </c>
      <c r="J12573" s="3">
        <v>10</v>
      </c>
      <c r="K12573" s="2">
        <v>-17.75</v>
      </c>
    </row>
    <row r="12574" spans="1:11" x14ac:dyDescent="0.3">
      <c r="A12574" s="1">
        <v>43265</v>
      </c>
      <c r="B12574" s="3">
        <f>YEAR(sales_data[[#This Row],[Order Date]])</f>
        <v>2018</v>
      </c>
      <c r="C12574" s="3">
        <f>MONTH(sales_data[[#This Row],[Order Date]])</f>
        <v>6</v>
      </c>
      <c r="D12574" t="s">
        <v>97</v>
      </c>
      <c r="E12574" t="s">
        <v>63</v>
      </c>
      <c r="F12574" t="s">
        <v>30</v>
      </c>
      <c r="G12574" t="s">
        <v>119</v>
      </c>
      <c r="H12574" t="s">
        <v>146</v>
      </c>
      <c r="I12574" s="2">
        <v>534.85</v>
      </c>
      <c r="J12574" s="3">
        <v>9</v>
      </c>
      <c r="K12574" s="2">
        <v>-41.37</v>
      </c>
    </row>
    <row r="12575" spans="1:11" x14ac:dyDescent="0.3">
      <c r="A12575" s="1">
        <v>43265</v>
      </c>
      <c r="B12575" s="3">
        <f>YEAR(sales_data[[#This Row],[Order Date]])</f>
        <v>2018</v>
      </c>
      <c r="C12575" s="3">
        <f>MONTH(sales_data[[#This Row],[Order Date]])</f>
        <v>6</v>
      </c>
      <c r="D12575" t="s">
        <v>162</v>
      </c>
      <c r="E12575" t="s">
        <v>57</v>
      </c>
      <c r="F12575" t="s">
        <v>11</v>
      </c>
      <c r="G12575" t="s">
        <v>12</v>
      </c>
      <c r="H12575" t="s">
        <v>13</v>
      </c>
      <c r="I12575" s="2">
        <v>102.55</v>
      </c>
      <c r="J12575" s="3">
        <v>10</v>
      </c>
      <c r="K12575" s="2">
        <v>15.88</v>
      </c>
    </row>
    <row r="12576" spans="1:11" x14ac:dyDescent="0.3">
      <c r="A12576" s="1">
        <v>43265</v>
      </c>
      <c r="B12576" s="3">
        <f>YEAR(sales_data[[#This Row],[Order Date]])</f>
        <v>2018</v>
      </c>
      <c r="C12576" s="3">
        <f>MONTH(sales_data[[#This Row],[Order Date]])</f>
        <v>6</v>
      </c>
      <c r="D12576" t="s">
        <v>48</v>
      </c>
      <c r="E12576" t="s">
        <v>57</v>
      </c>
      <c r="F12576" t="s">
        <v>19</v>
      </c>
      <c r="G12576" t="s">
        <v>38</v>
      </c>
      <c r="H12576" t="s">
        <v>39</v>
      </c>
      <c r="I12576" s="2">
        <v>42.84</v>
      </c>
      <c r="J12576" s="3">
        <v>5</v>
      </c>
      <c r="K12576" s="2">
        <v>-8.6</v>
      </c>
    </row>
    <row r="12577" spans="1:11" x14ac:dyDescent="0.3">
      <c r="A12577" s="1">
        <v>43265</v>
      </c>
      <c r="B12577" s="3">
        <f>YEAR(sales_data[[#This Row],[Order Date]])</f>
        <v>2018</v>
      </c>
      <c r="C12577" s="3">
        <f>MONTH(sales_data[[#This Row],[Order Date]])</f>
        <v>6</v>
      </c>
      <c r="D12577" t="s">
        <v>111</v>
      </c>
      <c r="E12577" t="s">
        <v>63</v>
      </c>
      <c r="F12577" t="s">
        <v>19</v>
      </c>
      <c r="G12577" t="s">
        <v>20</v>
      </c>
      <c r="H12577" t="s">
        <v>21</v>
      </c>
      <c r="I12577" s="2">
        <v>947.23</v>
      </c>
      <c r="J12577" s="3">
        <v>1</v>
      </c>
      <c r="K12577" s="2">
        <v>102.46</v>
      </c>
    </row>
    <row r="12578" spans="1:11" x14ac:dyDescent="0.3">
      <c r="A12578" s="1">
        <v>43265</v>
      </c>
      <c r="B12578" s="3">
        <f>YEAR(sales_data[[#This Row],[Order Date]])</f>
        <v>2018</v>
      </c>
      <c r="C12578" s="3">
        <f>MONTH(sales_data[[#This Row],[Order Date]])</f>
        <v>6</v>
      </c>
      <c r="D12578" t="s">
        <v>156</v>
      </c>
      <c r="E12578" t="s">
        <v>10</v>
      </c>
      <c r="F12578" t="s">
        <v>19</v>
      </c>
      <c r="G12578" t="s">
        <v>38</v>
      </c>
      <c r="H12578" t="s">
        <v>39</v>
      </c>
      <c r="I12578" s="2">
        <v>357.41</v>
      </c>
      <c r="J12578" s="3">
        <v>5</v>
      </c>
      <c r="K12578" s="2">
        <v>37.19</v>
      </c>
    </row>
    <row r="12579" spans="1:11" x14ac:dyDescent="0.3">
      <c r="A12579" s="1">
        <v>43265</v>
      </c>
      <c r="B12579" s="3">
        <f>YEAR(sales_data[[#This Row],[Order Date]])</f>
        <v>2018</v>
      </c>
      <c r="C12579" s="3">
        <f>MONTH(sales_data[[#This Row],[Order Date]])</f>
        <v>6</v>
      </c>
      <c r="D12579" t="s">
        <v>161</v>
      </c>
      <c r="E12579" t="s">
        <v>37</v>
      </c>
      <c r="F12579" t="s">
        <v>19</v>
      </c>
      <c r="G12579" t="s">
        <v>23</v>
      </c>
      <c r="H12579" t="s">
        <v>24</v>
      </c>
      <c r="I12579" s="2">
        <v>24.56</v>
      </c>
      <c r="J12579" s="3">
        <v>7</v>
      </c>
      <c r="K12579" s="2">
        <v>9.02</v>
      </c>
    </row>
    <row r="12580" spans="1:11" x14ac:dyDescent="0.3">
      <c r="A12580" s="1">
        <v>43265</v>
      </c>
      <c r="B12580" s="3">
        <f>YEAR(sales_data[[#This Row],[Order Date]])</f>
        <v>2018</v>
      </c>
      <c r="C12580" s="3">
        <f>MONTH(sales_data[[#This Row],[Order Date]])</f>
        <v>6</v>
      </c>
      <c r="D12580" t="s">
        <v>108</v>
      </c>
      <c r="E12580" t="s">
        <v>57</v>
      </c>
      <c r="F12580" t="s">
        <v>11</v>
      </c>
      <c r="G12580" t="s">
        <v>12</v>
      </c>
      <c r="H12580" t="s">
        <v>50</v>
      </c>
      <c r="I12580" s="2">
        <v>607.84</v>
      </c>
      <c r="J12580" s="3">
        <v>6</v>
      </c>
      <c r="K12580" s="2">
        <v>30.11</v>
      </c>
    </row>
    <row r="12581" spans="1:11" x14ac:dyDescent="0.3">
      <c r="A12581" s="1">
        <v>43265</v>
      </c>
      <c r="B12581" s="3">
        <f>YEAR(sales_data[[#This Row],[Order Date]])</f>
        <v>2018</v>
      </c>
      <c r="C12581" s="3">
        <f>MONTH(sales_data[[#This Row],[Order Date]])</f>
        <v>6</v>
      </c>
      <c r="D12581" t="s">
        <v>94</v>
      </c>
      <c r="E12581" t="s">
        <v>49</v>
      </c>
      <c r="F12581" t="s">
        <v>30</v>
      </c>
      <c r="G12581" t="s">
        <v>58</v>
      </c>
      <c r="H12581" t="s">
        <v>59</v>
      </c>
      <c r="I12581" s="2">
        <v>183.05</v>
      </c>
      <c r="J12581" s="3">
        <v>10</v>
      </c>
      <c r="K12581" s="2">
        <v>42.95</v>
      </c>
    </row>
    <row r="12582" spans="1:11" x14ac:dyDescent="0.3">
      <c r="A12582" s="1">
        <v>43265</v>
      </c>
      <c r="B12582" s="3">
        <f>YEAR(sales_data[[#This Row],[Order Date]])</f>
        <v>2018</v>
      </c>
      <c r="C12582" s="3">
        <f>MONTH(sales_data[[#This Row],[Order Date]])</f>
        <v>6</v>
      </c>
      <c r="D12582" t="s">
        <v>149</v>
      </c>
      <c r="E12582" t="s">
        <v>37</v>
      </c>
      <c r="F12582" t="s">
        <v>11</v>
      </c>
      <c r="G12582" t="s">
        <v>60</v>
      </c>
      <c r="H12582" t="s">
        <v>71</v>
      </c>
      <c r="I12582" s="2">
        <v>323.20999999999998</v>
      </c>
      <c r="J12582" s="3">
        <v>10</v>
      </c>
      <c r="K12582" s="2">
        <v>79.53</v>
      </c>
    </row>
    <row r="12583" spans="1:11" x14ac:dyDescent="0.3">
      <c r="A12583" s="1">
        <v>43265</v>
      </c>
      <c r="B12583" s="3">
        <f>YEAR(sales_data[[#This Row],[Order Date]])</f>
        <v>2018</v>
      </c>
      <c r="C12583" s="3">
        <f>MONTH(sales_data[[#This Row],[Order Date]])</f>
        <v>6</v>
      </c>
      <c r="D12583" t="s">
        <v>169</v>
      </c>
      <c r="E12583" t="s">
        <v>34</v>
      </c>
      <c r="F12583" t="s">
        <v>11</v>
      </c>
      <c r="G12583" t="s">
        <v>12</v>
      </c>
      <c r="H12583" t="s">
        <v>50</v>
      </c>
      <c r="I12583" s="2">
        <v>769.3</v>
      </c>
      <c r="J12583" s="3">
        <v>8</v>
      </c>
      <c r="K12583" s="2">
        <v>-101.36</v>
      </c>
    </row>
    <row r="12584" spans="1:11" x14ac:dyDescent="0.3">
      <c r="A12584" s="1">
        <v>43265</v>
      </c>
      <c r="B12584" s="3">
        <f>YEAR(sales_data[[#This Row],[Order Date]])</f>
        <v>2018</v>
      </c>
      <c r="C12584" s="3">
        <f>MONTH(sales_data[[#This Row],[Order Date]])</f>
        <v>6</v>
      </c>
      <c r="D12584" t="s">
        <v>33</v>
      </c>
      <c r="E12584" t="s">
        <v>34</v>
      </c>
      <c r="F12584" t="s">
        <v>30</v>
      </c>
      <c r="G12584" t="s">
        <v>53</v>
      </c>
      <c r="H12584" t="s">
        <v>54</v>
      </c>
      <c r="I12584" s="2">
        <v>792.67</v>
      </c>
      <c r="J12584" s="3">
        <v>8</v>
      </c>
      <c r="K12584" s="2">
        <v>81.88</v>
      </c>
    </row>
    <row r="12585" spans="1:11" x14ac:dyDescent="0.3">
      <c r="A12585" s="1">
        <v>43265</v>
      </c>
      <c r="B12585" s="3">
        <f>YEAR(sales_data[[#This Row],[Order Date]])</f>
        <v>2018</v>
      </c>
      <c r="C12585" s="3">
        <f>MONTH(sales_data[[#This Row],[Order Date]])</f>
        <v>6</v>
      </c>
      <c r="D12585" t="s">
        <v>79</v>
      </c>
      <c r="E12585" t="s">
        <v>10</v>
      </c>
      <c r="F12585" t="s">
        <v>30</v>
      </c>
      <c r="G12585" t="s">
        <v>119</v>
      </c>
      <c r="H12585" t="s">
        <v>146</v>
      </c>
      <c r="I12585" s="2">
        <v>787.66</v>
      </c>
      <c r="J12585" s="3">
        <v>1</v>
      </c>
      <c r="K12585" s="2">
        <v>185.18</v>
      </c>
    </row>
    <row r="12586" spans="1:11" x14ac:dyDescent="0.3">
      <c r="A12586" s="1">
        <v>43265</v>
      </c>
      <c r="B12586" s="3">
        <f>YEAR(sales_data[[#This Row],[Order Date]])</f>
        <v>2018</v>
      </c>
      <c r="C12586" s="3">
        <f>MONTH(sales_data[[#This Row],[Order Date]])</f>
        <v>6</v>
      </c>
      <c r="D12586" t="s">
        <v>163</v>
      </c>
      <c r="E12586" t="s">
        <v>37</v>
      </c>
      <c r="F12586" t="s">
        <v>11</v>
      </c>
      <c r="G12586" t="s">
        <v>60</v>
      </c>
      <c r="H12586" t="s">
        <v>71</v>
      </c>
      <c r="I12586" s="2">
        <v>11.93</v>
      </c>
      <c r="J12586" s="3">
        <v>7</v>
      </c>
      <c r="K12586" s="2">
        <v>2.42</v>
      </c>
    </row>
    <row r="12587" spans="1:11" x14ac:dyDescent="0.3">
      <c r="A12587" s="1">
        <v>43266</v>
      </c>
      <c r="B12587" s="3">
        <f>YEAR(sales_data[[#This Row],[Order Date]])</f>
        <v>2018</v>
      </c>
      <c r="C12587" s="3">
        <f>MONTH(sales_data[[#This Row],[Order Date]])</f>
        <v>6</v>
      </c>
      <c r="D12587" t="s">
        <v>165</v>
      </c>
      <c r="E12587" t="s">
        <v>29</v>
      </c>
      <c r="F12587" t="s">
        <v>30</v>
      </c>
      <c r="G12587" t="s">
        <v>58</v>
      </c>
      <c r="H12587" t="s">
        <v>104</v>
      </c>
      <c r="I12587" s="2">
        <v>105.54</v>
      </c>
      <c r="J12587" s="3">
        <v>3</v>
      </c>
      <c r="K12587" s="2">
        <v>-19.309999999999999</v>
      </c>
    </row>
    <row r="12588" spans="1:11" x14ac:dyDescent="0.3">
      <c r="A12588" s="1">
        <v>43266</v>
      </c>
      <c r="B12588" s="3">
        <f>YEAR(sales_data[[#This Row],[Order Date]])</f>
        <v>2018</v>
      </c>
      <c r="C12588" s="3">
        <f>MONTH(sales_data[[#This Row],[Order Date]])</f>
        <v>6</v>
      </c>
      <c r="D12588" t="s">
        <v>65</v>
      </c>
      <c r="E12588" t="s">
        <v>63</v>
      </c>
      <c r="F12588" t="s">
        <v>30</v>
      </c>
      <c r="G12588" t="s">
        <v>74</v>
      </c>
      <c r="H12588" t="s">
        <v>75</v>
      </c>
      <c r="I12588" s="2">
        <v>447.82</v>
      </c>
      <c r="J12588" s="3">
        <v>2</v>
      </c>
      <c r="K12588" s="2">
        <v>6.8</v>
      </c>
    </row>
    <row r="12589" spans="1:11" x14ac:dyDescent="0.3">
      <c r="A12589" s="1">
        <v>43266</v>
      </c>
      <c r="B12589" s="3">
        <f>YEAR(sales_data[[#This Row],[Order Date]])</f>
        <v>2018</v>
      </c>
      <c r="C12589" s="3">
        <f>MONTH(sales_data[[#This Row],[Order Date]])</f>
        <v>6</v>
      </c>
      <c r="D12589" t="s">
        <v>95</v>
      </c>
      <c r="E12589" t="s">
        <v>37</v>
      </c>
      <c r="F12589" t="s">
        <v>11</v>
      </c>
      <c r="G12589" t="s">
        <v>67</v>
      </c>
      <c r="H12589" t="s">
        <v>68</v>
      </c>
      <c r="I12589" s="2">
        <v>882.65</v>
      </c>
      <c r="J12589" s="3">
        <v>4</v>
      </c>
      <c r="K12589" s="2">
        <v>-96.23</v>
      </c>
    </row>
    <row r="12590" spans="1:11" x14ac:dyDescent="0.3">
      <c r="A12590" s="1">
        <v>43266</v>
      </c>
      <c r="B12590" s="3">
        <f>YEAR(sales_data[[#This Row],[Order Date]])</f>
        <v>2018</v>
      </c>
      <c r="C12590" s="3">
        <f>MONTH(sales_data[[#This Row],[Order Date]])</f>
        <v>6</v>
      </c>
      <c r="D12590" t="s">
        <v>116</v>
      </c>
      <c r="E12590" t="s">
        <v>63</v>
      </c>
      <c r="F12590" t="s">
        <v>30</v>
      </c>
      <c r="G12590" t="s">
        <v>119</v>
      </c>
      <c r="H12590" t="s">
        <v>146</v>
      </c>
      <c r="I12590" s="2">
        <v>547.23</v>
      </c>
      <c r="J12590" s="3">
        <v>9</v>
      </c>
      <c r="K12590" s="2">
        <v>19.510000000000002</v>
      </c>
    </row>
    <row r="12591" spans="1:11" x14ac:dyDescent="0.3">
      <c r="A12591" s="1">
        <v>43266</v>
      </c>
      <c r="B12591" s="3">
        <f>YEAR(sales_data[[#This Row],[Order Date]])</f>
        <v>2018</v>
      </c>
      <c r="C12591" s="3">
        <f>MONTH(sales_data[[#This Row],[Order Date]])</f>
        <v>6</v>
      </c>
      <c r="D12591" t="s">
        <v>167</v>
      </c>
      <c r="E12591" t="s">
        <v>44</v>
      </c>
      <c r="F12591" t="s">
        <v>19</v>
      </c>
      <c r="G12591" t="s">
        <v>51</v>
      </c>
      <c r="H12591" t="s">
        <v>52</v>
      </c>
      <c r="I12591" s="2">
        <v>897.26</v>
      </c>
      <c r="J12591" s="3">
        <v>8</v>
      </c>
      <c r="K12591" s="2">
        <v>216.85</v>
      </c>
    </row>
    <row r="12592" spans="1:11" x14ac:dyDescent="0.3">
      <c r="A12592" s="1">
        <v>43266</v>
      </c>
      <c r="B12592" s="3">
        <f>YEAR(sales_data[[#This Row],[Order Date]])</f>
        <v>2018</v>
      </c>
      <c r="C12592" s="3">
        <f>MONTH(sales_data[[#This Row],[Order Date]])</f>
        <v>6</v>
      </c>
      <c r="D12592" t="s">
        <v>22</v>
      </c>
      <c r="E12592" t="s">
        <v>15</v>
      </c>
      <c r="F12592" t="s">
        <v>30</v>
      </c>
      <c r="G12592" t="s">
        <v>53</v>
      </c>
      <c r="H12592" t="s">
        <v>54</v>
      </c>
      <c r="I12592" s="2">
        <v>524.46</v>
      </c>
      <c r="J12592" s="3">
        <v>3</v>
      </c>
      <c r="K12592" s="2">
        <v>-60.89</v>
      </c>
    </row>
    <row r="12593" spans="1:11" x14ac:dyDescent="0.3">
      <c r="A12593" s="1">
        <v>43266</v>
      </c>
      <c r="B12593" s="3">
        <f>YEAR(sales_data[[#This Row],[Order Date]])</f>
        <v>2018</v>
      </c>
      <c r="C12593" s="3">
        <f>MONTH(sales_data[[#This Row],[Order Date]])</f>
        <v>6</v>
      </c>
      <c r="D12593" t="s">
        <v>25</v>
      </c>
      <c r="E12593" t="s">
        <v>29</v>
      </c>
      <c r="F12593" t="s">
        <v>19</v>
      </c>
      <c r="G12593" t="s">
        <v>20</v>
      </c>
      <c r="H12593" t="s">
        <v>64</v>
      </c>
      <c r="I12593" s="2">
        <v>722.15</v>
      </c>
      <c r="J12593" s="3">
        <v>10</v>
      </c>
      <c r="K12593" s="2">
        <v>74.03</v>
      </c>
    </row>
    <row r="12594" spans="1:11" x14ac:dyDescent="0.3">
      <c r="A12594" s="1">
        <v>43266</v>
      </c>
      <c r="B12594" s="3">
        <f>YEAR(sales_data[[#This Row],[Order Date]])</f>
        <v>2018</v>
      </c>
      <c r="C12594" s="3">
        <f>MONTH(sales_data[[#This Row],[Order Date]])</f>
        <v>6</v>
      </c>
      <c r="D12594" t="s">
        <v>89</v>
      </c>
      <c r="E12594" t="s">
        <v>10</v>
      </c>
      <c r="F12594" t="s">
        <v>19</v>
      </c>
      <c r="G12594" t="s">
        <v>23</v>
      </c>
      <c r="H12594" t="s">
        <v>77</v>
      </c>
      <c r="I12594" s="2">
        <v>916.53</v>
      </c>
      <c r="J12594" s="3">
        <v>8</v>
      </c>
      <c r="K12594" s="2">
        <v>57.3</v>
      </c>
    </row>
    <row r="12595" spans="1:11" x14ac:dyDescent="0.3">
      <c r="A12595" s="1">
        <v>43266</v>
      </c>
      <c r="B12595" s="3">
        <f>YEAR(sales_data[[#This Row],[Order Date]])</f>
        <v>2018</v>
      </c>
      <c r="C12595" s="3">
        <f>MONTH(sales_data[[#This Row],[Order Date]])</f>
        <v>6</v>
      </c>
      <c r="D12595" t="s">
        <v>25</v>
      </c>
      <c r="E12595" t="s">
        <v>29</v>
      </c>
      <c r="F12595" t="s">
        <v>11</v>
      </c>
      <c r="G12595" t="s">
        <v>67</v>
      </c>
      <c r="H12595" t="s">
        <v>82</v>
      </c>
      <c r="I12595" s="2">
        <v>632.97</v>
      </c>
      <c r="J12595" s="3">
        <v>4</v>
      </c>
      <c r="K12595" s="2">
        <v>91.13</v>
      </c>
    </row>
    <row r="12596" spans="1:11" x14ac:dyDescent="0.3">
      <c r="A12596" s="1">
        <v>43266</v>
      </c>
      <c r="B12596" s="3">
        <f>YEAR(sales_data[[#This Row],[Order Date]])</f>
        <v>2018</v>
      </c>
      <c r="C12596" s="3">
        <f>MONTH(sales_data[[#This Row],[Order Date]])</f>
        <v>6</v>
      </c>
      <c r="D12596" t="s">
        <v>25</v>
      </c>
      <c r="E12596" t="s">
        <v>49</v>
      </c>
      <c r="F12596" t="s">
        <v>11</v>
      </c>
      <c r="G12596" t="s">
        <v>16</v>
      </c>
      <c r="H12596" t="s">
        <v>125</v>
      </c>
      <c r="I12596" s="2">
        <v>87.99</v>
      </c>
      <c r="J12596" s="3">
        <v>3</v>
      </c>
      <c r="K12596" s="2">
        <v>30.36</v>
      </c>
    </row>
    <row r="12597" spans="1:11" x14ac:dyDescent="0.3">
      <c r="A12597" s="1">
        <v>43266</v>
      </c>
      <c r="B12597" s="3">
        <f>YEAR(sales_data[[#This Row],[Order Date]])</f>
        <v>2018</v>
      </c>
      <c r="C12597" s="3">
        <f>MONTH(sales_data[[#This Row],[Order Date]])</f>
        <v>6</v>
      </c>
      <c r="D12597" t="s">
        <v>65</v>
      </c>
      <c r="E12597" t="s">
        <v>37</v>
      </c>
      <c r="F12597" t="s">
        <v>11</v>
      </c>
      <c r="G12597" t="s">
        <v>12</v>
      </c>
      <c r="H12597" t="s">
        <v>50</v>
      </c>
      <c r="I12597" s="2">
        <v>148.37</v>
      </c>
      <c r="J12597" s="3">
        <v>1</v>
      </c>
      <c r="K12597" s="2">
        <v>-24.29</v>
      </c>
    </row>
    <row r="12598" spans="1:11" x14ac:dyDescent="0.3">
      <c r="A12598" s="1">
        <v>43266</v>
      </c>
      <c r="B12598" s="3">
        <f>YEAR(sales_data[[#This Row],[Order Date]])</f>
        <v>2018</v>
      </c>
      <c r="C12598" s="3">
        <f>MONTH(sales_data[[#This Row],[Order Date]])</f>
        <v>6</v>
      </c>
      <c r="D12598" t="s">
        <v>9</v>
      </c>
      <c r="E12598" t="s">
        <v>63</v>
      </c>
      <c r="F12598" t="s">
        <v>30</v>
      </c>
      <c r="G12598" t="s">
        <v>58</v>
      </c>
      <c r="H12598" t="s">
        <v>104</v>
      </c>
      <c r="I12598" s="2">
        <v>996.39</v>
      </c>
      <c r="J12598" s="3">
        <v>7</v>
      </c>
      <c r="K12598" s="2">
        <v>138.04</v>
      </c>
    </row>
    <row r="12599" spans="1:11" x14ac:dyDescent="0.3">
      <c r="A12599" s="1">
        <v>43267</v>
      </c>
      <c r="B12599" s="3">
        <f>YEAR(sales_data[[#This Row],[Order Date]])</f>
        <v>2018</v>
      </c>
      <c r="C12599" s="3">
        <f>MONTH(sales_data[[#This Row],[Order Date]])</f>
        <v>6</v>
      </c>
      <c r="D12599" t="s">
        <v>98</v>
      </c>
      <c r="E12599" t="s">
        <v>26</v>
      </c>
      <c r="F12599" t="s">
        <v>19</v>
      </c>
      <c r="G12599" t="s">
        <v>20</v>
      </c>
      <c r="H12599" t="s">
        <v>21</v>
      </c>
      <c r="I12599" s="2">
        <v>792.67</v>
      </c>
      <c r="J12599" s="3">
        <v>7</v>
      </c>
      <c r="K12599" s="2">
        <v>199.01</v>
      </c>
    </row>
    <row r="12600" spans="1:11" x14ac:dyDescent="0.3">
      <c r="A12600" s="1">
        <v>43267</v>
      </c>
      <c r="B12600" s="3">
        <f>YEAR(sales_data[[#This Row],[Order Date]])</f>
        <v>2018</v>
      </c>
      <c r="C12600" s="3">
        <f>MONTH(sales_data[[#This Row],[Order Date]])</f>
        <v>6</v>
      </c>
      <c r="D12600" t="s">
        <v>98</v>
      </c>
      <c r="E12600" t="s">
        <v>63</v>
      </c>
      <c r="F12600" t="s">
        <v>19</v>
      </c>
      <c r="G12600" t="s">
        <v>20</v>
      </c>
      <c r="H12600" t="s">
        <v>21</v>
      </c>
      <c r="I12600" s="2">
        <v>106.63</v>
      </c>
      <c r="J12600" s="3">
        <v>2</v>
      </c>
      <c r="K12600" s="2">
        <v>33.130000000000003</v>
      </c>
    </row>
    <row r="12601" spans="1:11" x14ac:dyDescent="0.3">
      <c r="A12601" s="1">
        <v>43267</v>
      </c>
      <c r="B12601" s="3">
        <f>YEAR(sales_data[[#This Row],[Order Date]])</f>
        <v>2018</v>
      </c>
      <c r="C12601" s="3">
        <f>MONTH(sales_data[[#This Row],[Order Date]])</f>
        <v>6</v>
      </c>
      <c r="D12601" t="s">
        <v>123</v>
      </c>
      <c r="E12601" t="s">
        <v>26</v>
      </c>
      <c r="F12601" t="s">
        <v>11</v>
      </c>
      <c r="G12601" t="s">
        <v>12</v>
      </c>
      <c r="H12601" t="s">
        <v>50</v>
      </c>
      <c r="I12601" s="2">
        <v>776.06</v>
      </c>
      <c r="J12601" s="3">
        <v>2</v>
      </c>
      <c r="K12601" s="2">
        <v>-24.36</v>
      </c>
    </row>
    <row r="12602" spans="1:11" x14ac:dyDescent="0.3">
      <c r="A12602" s="1">
        <v>43267</v>
      </c>
      <c r="B12602" s="3">
        <f>YEAR(sales_data[[#This Row],[Order Date]])</f>
        <v>2018</v>
      </c>
      <c r="C12602" s="3">
        <f>MONTH(sales_data[[#This Row],[Order Date]])</f>
        <v>6</v>
      </c>
      <c r="D12602" t="s">
        <v>55</v>
      </c>
      <c r="E12602" t="s">
        <v>49</v>
      </c>
      <c r="F12602" t="s">
        <v>30</v>
      </c>
      <c r="G12602" t="s">
        <v>74</v>
      </c>
      <c r="H12602" t="s">
        <v>75</v>
      </c>
      <c r="I12602" s="2">
        <v>981.3</v>
      </c>
      <c r="J12602" s="3">
        <v>4</v>
      </c>
      <c r="K12602" s="2">
        <v>-223.75</v>
      </c>
    </row>
    <row r="12603" spans="1:11" x14ac:dyDescent="0.3">
      <c r="A12603" s="1">
        <v>43267</v>
      </c>
      <c r="B12603" s="3">
        <f>YEAR(sales_data[[#This Row],[Order Date]])</f>
        <v>2018</v>
      </c>
      <c r="C12603" s="3">
        <f>MONTH(sales_data[[#This Row],[Order Date]])</f>
        <v>6</v>
      </c>
      <c r="D12603" t="s">
        <v>72</v>
      </c>
      <c r="E12603" t="s">
        <v>49</v>
      </c>
      <c r="F12603" t="s">
        <v>11</v>
      </c>
      <c r="G12603" t="s">
        <v>60</v>
      </c>
      <c r="H12603" t="s">
        <v>61</v>
      </c>
      <c r="I12603" s="2">
        <v>238.51</v>
      </c>
      <c r="J12603" s="3">
        <v>4</v>
      </c>
      <c r="K12603" s="2">
        <v>7.59</v>
      </c>
    </row>
    <row r="12604" spans="1:11" x14ac:dyDescent="0.3">
      <c r="A12604" s="1">
        <v>43267</v>
      </c>
      <c r="B12604" s="3">
        <f>YEAR(sales_data[[#This Row],[Order Date]])</f>
        <v>2018</v>
      </c>
      <c r="C12604" s="3">
        <f>MONTH(sales_data[[#This Row],[Order Date]])</f>
        <v>6</v>
      </c>
      <c r="D12604" t="s">
        <v>47</v>
      </c>
      <c r="E12604" t="s">
        <v>37</v>
      </c>
      <c r="F12604" t="s">
        <v>30</v>
      </c>
      <c r="G12604" t="s">
        <v>42</v>
      </c>
      <c r="H12604" t="s">
        <v>43</v>
      </c>
      <c r="I12604" s="2">
        <v>863.98</v>
      </c>
      <c r="J12604" s="3">
        <v>1</v>
      </c>
      <c r="K12604" s="2">
        <v>-163.18</v>
      </c>
    </row>
    <row r="12605" spans="1:11" x14ac:dyDescent="0.3">
      <c r="A12605" s="1">
        <v>43267</v>
      </c>
      <c r="B12605" s="3">
        <f>YEAR(sales_data[[#This Row],[Order Date]])</f>
        <v>2018</v>
      </c>
      <c r="C12605" s="3">
        <f>MONTH(sales_data[[#This Row],[Order Date]])</f>
        <v>6</v>
      </c>
      <c r="D12605" t="s">
        <v>123</v>
      </c>
      <c r="E12605" t="s">
        <v>57</v>
      </c>
      <c r="F12605" t="s">
        <v>30</v>
      </c>
      <c r="G12605" t="s">
        <v>74</v>
      </c>
      <c r="H12605" t="s">
        <v>75</v>
      </c>
      <c r="I12605" s="2">
        <v>33.79</v>
      </c>
      <c r="J12605" s="3">
        <v>3</v>
      </c>
      <c r="K12605" s="2">
        <v>3.83</v>
      </c>
    </row>
    <row r="12606" spans="1:11" x14ac:dyDescent="0.3">
      <c r="A12606" s="1">
        <v>43267</v>
      </c>
      <c r="B12606" s="3">
        <f>YEAR(sales_data[[#This Row],[Order Date]])</f>
        <v>2018</v>
      </c>
      <c r="C12606" s="3">
        <f>MONTH(sales_data[[#This Row],[Order Date]])</f>
        <v>6</v>
      </c>
      <c r="D12606" t="s">
        <v>164</v>
      </c>
      <c r="E12606" t="s">
        <v>15</v>
      </c>
      <c r="F12606" t="s">
        <v>11</v>
      </c>
      <c r="G12606" t="s">
        <v>12</v>
      </c>
      <c r="H12606" t="s">
        <v>50</v>
      </c>
      <c r="I12606" s="2">
        <v>49.97</v>
      </c>
      <c r="J12606" s="3">
        <v>9</v>
      </c>
      <c r="K12606" s="2">
        <v>-2.2999999999999998</v>
      </c>
    </row>
    <row r="12607" spans="1:11" x14ac:dyDescent="0.3">
      <c r="A12607" s="1">
        <v>43267</v>
      </c>
      <c r="B12607" s="3">
        <f>YEAR(sales_data[[#This Row],[Order Date]])</f>
        <v>2018</v>
      </c>
      <c r="C12607" s="3">
        <f>MONTH(sales_data[[#This Row],[Order Date]])</f>
        <v>6</v>
      </c>
      <c r="D12607" t="s">
        <v>169</v>
      </c>
      <c r="E12607" t="s">
        <v>63</v>
      </c>
      <c r="F12607" t="s">
        <v>11</v>
      </c>
      <c r="G12607" t="s">
        <v>16</v>
      </c>
      <c r="H12607" t="s">
        <v>17</v>
      </c>
      <c r="I12607" s="2">
        <v>867.16</v>
      </c>
      <c r="J12607" s="3">
        <v>2</v>
      </c>
      <c r="K12607" s="2">
        <v>-232.39</v>
      </c>
    </row>
    <row r="12608" spans="1:11" x14ac:dyDescent="0.3">
      <c r="A12608" s="1">
        <v>43267</v>
      </c>
      <c r="B12608" s="3">
        <f>YEAR(sales_data[[#This Row],[Order Date]])</f>
        <v>2018</v>
      </c>
      <c r="C12608" s="3">
        <f>MONTH(sales_data[[#This Row],[Order Date]])</f>
        <v>6</v>
      </c>
      <c r="D12608" t="s">
        <v>108</v>
      </c>
      <c r="E12608" t="s">
        <v>57</v>
      </c>
      <c r="F12608" t="s">
        <v>19</v>
      </c>
      <c r="G12608" t="s">
        <v>51</v>
      </c>
      <c r="H12608" t="s">
        <v>78</v>
      </c>
      <c r="I12608" s="2">
        <v>448.61</v>
      </c>
      <c r="J12608" s="3">
        <v>8</v>
      </c>
      <c r="K12608" s="2">
        <v>-95.44</v>
      </c>
    </row>
    <row r="12609" spans="1:11" x14ac:dyDescent="0.3">
      <c r="A12609" s="1">
        <v>43268</v>
      </c>
      <c r="B12609" s="3">
        <f>YEAR(sales_data[[#This Row],[Order Date]])</f>
        <v>2018</v>
      </c>
      <c r="C12609" s="3">
        <f>MONTH(sales_data[[#This Row],[Order Date]])</f>
        <v>6</v>
      </c>
      <c r="D12609" t="s">
        <v>153</v>
      </c>
      <c r="E12609" t="s">
        <v>37</v>
      </c>
      <c r="F12609" t="s">
        <v>19</v>
      </c>
      <c r="G12609" t="s">
        <v>23</v>
      </c>
      <c r="H12609" t="s">
        <v>27</v>
      </c>
      <c r="I12609" s="2">
        <v>422.78</v>
      </c>
      <c r="J12609" s="3">
        <v>5</v>
      </c>
      <c r="K12609" s="2">
        <v>-44.15</v>
      </c>
    </row>
    <row r="12610" spans="1:11" x14ac:dyDescent="0.3">
      <c r="A12610" s="1">
        <v>43268</v>
      </c>
      <c r="B12610" s="3">
        <f>YEAR(sales_data[[#This Row],[Order Date]])</f>
        <v>2018</v>
      </c>
      <c r="C12610" s="3">
        <f>MONTH(sales_data[[#This Row],[Order Date]])</f>
        <v>6</v>
      </c>
      <c r="D12610" t="s">
        <v>156</v>
      </c>
      <c r="E12610" t="s">
        <v>57</v>
      </c>
      <c r="F12610" t="s">
        <v>19</v>
      </c>
      <c r="G12610" t="s">
        <v>51</v>
      </c>
      <c r="H12610" t="s">
        <v>52</v>
      </c>
      <c r="I12610" s="2">
        <v>216.88</v>
      </c>
      <c r="J12610" s="3">
        <v>2</v>
      </c>
      <c r="K12610" s="2">
        <v>-36.25</v>
      </c>
    </row>
    <row r="12611" spans="1:11" x14ac:dyDescent="0.3">
      <c r="A12611" s="1">
        <v>43268</v>
      </c>
      <c r="B12611" s="3">
        <f>YEAR(sales_data[[#This Row],[Order Date]])</f>
        <v>2018</v>
      </c>
      <c r="C12611" s="3">
        <f>MONTH(sales_data[[#This Row],[Order Date]])</f>
        <v>6</v>
      </c>
      <c r="D12611" t="s">
        <v>148</v>
      </c>
      <c r="E12611" t="s">
        <v>57</v>
      </c>
      <c r="F12611" t="s">
        <v>30</v>
      </c>
      <c r="G12611" t="s">
        <v>58</v>
      </c>
      <c r="H12611" t="s">
        <v>100</v>
      </c>
      <c r="I12611" s="2">
        <v>748.37</v>
      </c>
      <c r="J12611" s="3">
        <v>2</v>
      </c>
      <c r="K12611" s="2">
        <v>217.9</v>
      </c>
    </row>
    <row r="12612" spans="1:11" x14ac:dyDescent="0.3">
      <c r="A12612" s="1">
        <v>43268</v>
      </c>
      <c r="B12612" s="3">
        <f>YEAR(sales_data[[#This Row],[Order Date]])</f>
        <v>2018</v>
      </c>
      <c r="C12612" s="3">
        <f>MONTH(sales_data[[#This Row],[Order Date]])</f>
        <v>6</v>
      </c>
      <c r="D12612" t="s">
        <v>116</v>
      </c>
      <c r="E12612" t="s">
        <v>15</v>
      </c>
      <c r="F12612" t="s">
        <v>30</v>
      </c>
      <c r="G12612" t="s">
        <v>74</v>
      </c>
      <c r="H12612" t="s">
        <v>75</v>
      </c>
      <c r="I12612" s="2">
        <v>185.97</v>
      </c>
      <c r="J12612" s="3">
        <v>7</v>
      </c>
      <c r="K12612" s="2">
        <v>32</v>
      </c>
    </row>
    <row r="12613" spans="1:11" x14ac:dyDescent="0.3">
      <c r="A12613" s="1">
        <v>43268</v>
      </c>
      <c r="B12613" s="3">
        <f>YEAR(sales_data[[#This Row],[Order Date]])</f>
        <v>2018</v>
      </c>
      <c r="C12613" s="3">
        <f>MONTH(sales_data[[#This Row],[Order Date]])</f>
        <v>6</v>
      </c>
      <c r="D12613" t="s">
        <v>86</v>
      </c>
      <c r="E12613" t="s">
        <v>10</v>
      </c>
      <c r="F12613" t="s">
        <v>19</v>
      </c>
      <c r="G12613" t="s">
        <v>20</v>
      </c>
      <c r="H12613" t="s">
        <v>21</v>
      </c>
      <c r="I12613" s="2">
        <v>848.5</v>
      </c>
      <c r="J12613" s="3">
        <v>7</v>
      </c>
      <c r="K12613" s="2">
        <v>285.68</v>
      </c>
    </row>
    <row r="12614" spans="1:11" x14ac:dyDescent="0.3">
      <c r="A12614" s="1">
        <v>43268</v>
      </c>
      <c r="B12614" s="3">
        <f>YEAR(sales_data[[#This Row],[Order Date]])</f>
        <v>2018</v>
      </c>
      <c r="C12614" s="3">
        <f>MONTH(sales_data[[#This Row],[Order Date]])</f>
        <v>6</v>
      </c>
      <c r="D12614" t="s">
        <v>151</v>
      </c>
      <c r="E12614" t="s">
        <v>15</v>
      </c>
      <c r="F12614" t="s">
        <v>30</v>
      </c>
      <c r="G12614" t="s">
        <v>119</v>
      </c>
      <c r="H12614" t="s">
        <v>146</v>
      </c>
      <c r="I12614" s="2">
        <v>221.12</v>
      </c>
      <c r="J12614" s="3">
        <v>3</v>
      </c>
      <c r="K12614" s="2">
        <v>87.46</v>
      </c>
    </row>
    <row r="12615" spans="1:11" x14ac:dyDescent="0.3">
      <c r="A12615" s="1">
        <v>43269</v>
      </c>
      <c r="B12615" s="3">
        <f>YEAR(sales_data[[#This Row],[Order Date]])</f>
        <v>2018</v>
      </c>
      <c r="C12615" s="3">
        <f>MONTH(sales_data[[#This Row],[Order Date]])</f>
        <v>6</v>
      </c>
      <c r="D12615" t="s">
        <v>166</v>
      </c>
      <c r="E12615" t="s">
        <v>10</v>
      </c>
      <c r="F12615" t="s">
        <v>11</v>
      </c>
      <c r="G12615" t="s">
        <v>67</v>
      </c>
      <c r="H12615" t="s">
        <v>85</v>
      </c>
      <c r="I12615" s="2">
        <v>60.29</v>
      </c>
      <c r="J12615" s="3">
        <v>3</v>
      </c>
      <c r="K12615" s="2">
        <v>9.84</v>
      </c>
    </row>
    <row r="12616" spans="1:11" x14ac:dyDescent="0.3">
      <c r="A12616" s="1">
        <v>43269</v>
      </c>
      <c r="B12616" s="3">
        <f>YEAR(sales_data[[#This Row],[Order Date]])</f>
        <v>2018</v>
      </c>
      <c r="C12616" s="3">
        <f>MONTH(sales_data[[#This Row],[Order Date]])</f>
        <v>6</v>
      </c>
      <c r="D12616" t="s">
        <v>25</v>
      </c>
      <c r="E12616" t="s">
        <v>15</v>
      </c>
      <c r="F12616" t="s">
        <v>11</v>
      </c>
      <c r="G12616" t="s">
        <v>60</v>
      </c>
      <c r="H12616" t="s">
        <v>71</v>
      </c>
      <c r="I12616" s="2">
        <v>839.61</v>
      </c>
      <c r="J12616" s="3">
        <v>9</v>
      </c>
      <c r="K12616" s="2">
        <v>-57.54</v>
      </c>
    </row>
    <row r="12617" spans="1:11" x14ac:dyDescent="0.3">
      <c r="A12617" s="1">
        <v>43269</v>
      </c>
      <c r="B12617" s="3">
        <f>YEAR(sales_data[[#This Row],[Order Date]])</f>
        <v>2018</v>
      </c>
      <c r="C12617" s="3">
        <f>MONTH(sales_data[[#This Row],[Order Date]])</f>
        <v>6</v>
      </c>
      <c r="D12617" t="s">
        <v>152</v>
      </c>
      <c r="E12617" t="s">
        <v>49</v>
      </c>
      <c r="F12617" t="s">
        <v>19</v>
      </c>
      <c r="G12617" t="s">
        <v>23</v>
      </c>
      <c r="H12617" t="s">
        <v>27</v>
      </c>
      <c r="I12617" s="2">
        <v>748.3</v>
      </c>
      <c r="J12617" s="3">
        <v>7</v>
      </c>
      <c r="K12617" s="2">
        <v>36.869999999999997</v>
      </c>
    </row>
    <row r="12618" spans="1:11" x14ac:dyDescent="0.3">
      <c r="A12618" s="1">
        <v>43269</v>
      </c>
      <c r="B12618" s="3">
        <f>YEAR(sales_data[[#This Row],[Order Date]])</f>
        <v>2018</v>
      </c>
      <c r="C12618" s="3">
        <f>MONTH(sales_data[[#This Row],[Order Date]])</f>
        <v>6</v>
      </c>
      <c r="D12618" t="s">
        <v>9</v>
      </c>
      <c r="E12618" t="s">
        <v>26</v>
      </c>
      <c r="F12618" t="s">
        <v>19</v>
      </c>
      <c r="G12618" t="s">
        <v>23</v>
      </c>
      <c r="H12618" t="s">
        <v>24</v>
      </c>
      <c r="I12618" s="2">
        <v>485.57</v>
      </c>
      <c r="J12618" s="3">
        <v>7</v>
      </c>
      <c r="K12618" s="2">
        <v>-113.42</v>
      </c>
    </row>
    <row r="12619" spans="1:11" x14ac:dyDescent="0.3">
      <c r="A12619" s="1">
        <v>43269</v>
      </c>
      <c r="B12619" s="3">
        <f>YEAR(sales_data[[#This Row],[Order Date]])</f>
        <v>2018</v>
      </c>
      <c r="C12619" s="3">
        <f>MONTH(sales_data[[#This Row],[Order Date]])</f>
        <v>6</v>
      </c>
      <c r="D12619" t="s">
        <v>97</v>
      </c>
      <c r="E12619" t="s">
        <v>29</v>
      </c>
      <c r="F12619" t="s">
        <v>30</v>
      </c>
      <c r="G12619" t="s">
        <v>42</v>
      </c>
      <c r="H12619" t="s">
        <v>43</v>
      </c>
      <c r="I12619" s="2">
        <v>777.31</v>
      </c>
      <c r="J12619" s="3">
        <v>3</v>
      </c>
      <c r="K12619" s="2">
        <v>51.27</v>
      </c>
    </row>
    <row r="12620" spans="1:11" x14ac:dyDescent="0.3">
      <c r="A12620" s="1">
        <v>43269</v>
      </c>
      <c r="B12620" s="3">
        <f>YEAR(sales_data[[#This Row],[Order Date]])</f>
        <v>2018</v>
      </c>
      <c r="C12620" s="3">
        <f>MONTH(sales_data[[#This Row],[Order Date]])</f>
        <v>6</v>
      </c>
      <c r="D12620" t="s">
        <v>56</v>
      </c>
      <c r="E12620" t="s">
        <v>44</v>
      </c>
      <c r="F12620" t="s">
        <v>11</v>
      </c>
      <c r="G12620" t="s">
        <v>67</v>
      </c>
      <c r="H12620" t="s">
        <v>85</v>
      </c>
      <c r="I12620" s="2">
        <v>908.29</v>
      </c>
      <c r="J12620" s="3">
        <v>9</v>
      </c>
      <c r="K12620" s="2">
        <v>154.47</v>
      </c>
    </row>
    <row r="12621" spans="1:11" x14ac:dyDescent="0.3">
      <c r="A12621" s="1">
        <v>43269</v>
      </c>
      <c r="B12621" s="3">
        <f>YEAR(sales_data[[#This Row],[Order Date]])</f>
        <v>2018</v>
      </c>
      <c r="C12621" s="3">
        <f>MONTH(sales_data[[#This Row],[Order Date]])</f>
        <v>6</v>
      </c>
      <c r="D12621" t="s">
        <v>80</v>
      </c>
      <c r="E12621" t="s">
        <v>15</v>
      </c>
      <c r="F12621" t="s">
        <v>19</v>
      </c>
      <c r="G12621" t="s">
        <v>23</v>
      </c>
      <c r="H12621" t="s">
        <v>24</v>
      </c>
      <c r="I12621" s="2">
        <v>776.83</v>
      </c>
      <c r="J12621" s="3">
        <v>3</v>
      </c>
      <c r="K12621" s="2">
        <v>155.66999999999999</v>
      </c>
    </row>
    <row r="12622" spans="1:11" x14ac:dyDescent="0.3">
      <c r="A12622" s="1">
        <v>43269</v>
      </c>
      <c r="B12622" s="3">
        <f>YEAR(sales_data[[#This Row],[Order Date]])</f>
        <v>2018</v>
      </c>
      <c r="C12622" s="3">
        <f>MONTH(sales_data[[#This Row],[Order Date]])</f>
        <v>6</v>
      </c>
      <c r="D12622" t="s">
        <v>117</v>
      </c>
      <c r="E12622" t="s">
        <v>26</v>
      </c>
      <c r="F12622" t="s">
        <v>30</v>
      </c>
      <c r="G12622" t="s">
        <v>119</v>
      </c>
      <c r="H12622" t="s">
        <v>120</v>
      </c>
      <c r="I12622" s="2">
        <v>709.68</v>
      </c>
      <c r="J12622" s="3">
        <v>8</v>
      </c>
      <c r="K12622" s="2">
        <v>21.54</v>
      </c>
    </row>
    <row r="12623" spans="1:11" x14ac:dyDescent="0.3">
      <c r="A12623" s="1">
        <v>43269</v>
      </c>
      <c r="B12623" s="3">
        <f>YEAR(sales_data[[#This Row],[Order Date]])</f>
        <v>2018</v>
      </c>
      <c r="C12623" s="3">
        <f>MONTH(sales_data[[#This Row],[Order Date]])</f>
        <v>6</v>
      </c>
      <c r="D12623" t="s">
        <v>163</v>
      </c>
      <c r="E12623" t="s">
        <v>29</v>
      </c>
      <c r="F12623" t="s">
        <v>19</v>
      </c>
      <c r="G12623" t="s">
        <v>23</v>
      </c>
      <c r="H12623" t="s">
        <v>77</v>
      </c>
      <c r="I12623" s="2">
        <v>246.85</v>
      </c>
      <c r="J12623" s="3">
        <v>9</v>
      </c>
      <c r="K12623" s="2">
        <v>-56.04</v>
      </c>
    </row>
    <row r="12624" spans="1:11" x14ac:dyDescent="0.3">
      <c r="A12624" s="1">
        <v>43269</v>
      </c>
      <c r="B12624" s="3">
        <f>YEAR(sales_data[[#This Row],[Order Date]])</f>
        <v>2018</v>
      </c>
      <c r="C12624" s="3">
        <f>MONTH(sales_data[[#This Row],[Order Date]])</f>
        <v>6</v>
      </c>
      <c r="D12624" t="s">
        <v>121</v>
      </c>
      <c r="E12624" t="s">
        <v>44</v>
      </c>
      <c r="F12624" t="s">
        <v>30</v>
      </c>
      <c r="G12624" t="s">
        <v>42</v>
      </c>
      <c r="H12624" t="s">
        <v>93</v>
      </c>
      <c r="I12624" s="2">
        <v>316.73</v>
      </c>
      <c r="J12624" s="3">
        <v>10</v>
      </c>
      <c r="K12624" s="2">
        <v>-83.87</v>
      </c>
    </row>
    <row r="12625" spans="1:11" x14ac:dyDescent="0.3">
      <c r="A12625" s="1">
        <v>43270</v>
      </c>
      <c r="B12625" s="3">
        <f>YEAR(sales_data[[#This Row],[Order Date]])</f>
        <v>2018</v>
      </c>
      <c r="C12625" s="3">
        <f>MONTH(sales_data[[#This Row],[Order Date]])</f>
        <v>6</v>
      </c>
      <c r="D12625" t="s">
        <v>41</v>
      </c>
      <c r="E12625" t="s">
        <v>34</v>
      </c>
      <c r="F12625" t="s">
        <v>19</v>
      </c>
      <c r="G12625" t="s">
        <v>20</v>
      </c>
      <c r="H12625" t="s">
        <v>64</v>
      </c>
      <c r="I12625" s="2">
        <v>132.22</v>
      </c>
      <c r="J12625" s="3">
        <v>4</v>
      </c>
      <c r="K12625" s="2">
        <v>-17.5</v>
      </c>
    </row>
    <row r="12626" spans="1:11" x14ac:dyDescent="0.3">
      <c r="A12626" s="1">
        <v>43270</v>
      </c>
      <c r="B12626" s="3">
        <f>YEAR(sales_data[[#This Row],[Order Date]])</f>
        <v>2018</v>
      </c>
      <c r="C12626" s="3">
        <f>MONTH(sales_data[[#This Row],[Order Date]])</f>
        <v>6</v>
      </c>
      <c r="D12626" t="s">
        <v>132</v>
      </c>
      <c r="E12626" t="s">
        <v>26</v>
      </c>
      <c r="F12626" t="s">
        <v>11</v>
      </c>
      <c r="G12626" t="s">
        <v>67</v>
      </c>
      <c r="H12626" t="s">
        <v>85</v>
      </c>
      <c r="I12626" s="2">
        <v>557.09</v>
      </c>
      <c r="J12626" s="3">
        <v>6</v>
      </c>
      <c r="K12626" s="2">
        <v>90.57</v>
      </c>
    </row>
    <row r="12627" spans="1:11" x14ac:dyDescent="0.3">
      <c r="A12627" s="1">
        <v>43270</v>
      </c>
      <c r="B12627" s="3">
        <f>YEAR(sales_data[[#This Row],[Order Date]])</f>
        <v>2018</v>
      </c>
      <c r="C12627" s="3">
        <f>MONTH(sales_data[[#This Row],[Order Date]])</f>
        <v>6</v>
      </c>
      <c r="D12627" t="s">
        <v>170</v>
      </c>
      <c r="E12627" t="s">
        <v>10</v>
      </c>
      <c r="F12627" t="s">
        <v>19</v>
      </c>
      <c r="G12627" t="s">
        <v>51</v>
      </c>
      <c r="H12627" t="s">
        <v>52</v>
      </c>
      <c r="I12627" s="2">
        <v>370.69</v>
      </c>
      <c r="J12627" s="3">
        <v>2</v>
      </c>
      <c r="K12627" s="2">
        <v>147.91</v>
      </c>
    </row>
    <row r="12628" spans="1:11" x14ac:dyDescent="0.3">
      <c r="A12628" s="1">
        <v>43270</v>
      </c>
      <c r="B12628" s="3">
        <f>YEAR(sales_data[[#This Row],[Order Date]])</f>
        <v>2018</v>
      </c>
      <c r="C12628" s="3">
        <f>MONTH(sales_data[[#This Row],[Order Date]])</f>
        <v>6</v>
      </c>
      <c r="D12628" t="s">
        <v>91</v>
      </c>
      <c r="E12628" t="s">
        <v>10</v>
      </c>
      <c r="F12628" t="s">
        <v>30</v>
      </c>
      <c r="G12628" t="s">
        <v>31</v>
      </c>
      <c r="H12628" t="s">
        <v>106</v>
      </c>
      <c r="I12628" s="2">
        <v>661.45</v>
      </c>
      <c r="J12628" s="3">
        <v>3</v>
      </c>
      <c r="K12628" s="2">
        <v>-85.55</v>
      </c>
    </row>
    <row r="12629" spans="1:11" x14ac:dyDescent="0.3">
      <c r="A12629" s="1">
        <v>43270</v>
      </c>
      <c r="B12629" s="3">
        <f>YEAR(sales_data[[#This Row],[Order Date]])</f>
        <v>2018</v>
      </c>
      <c r="C12629" s="3">
        <f>MONTH(sales_data[[#This Row],[Order Date]])</f>
        <v>6</v>
      </c>
      <c r="D12629" t="s">
        <v>94</v>
      </c>
      <c r="E12629" t="s">
        <v>49</v>
      </c>
      <c r="F12629" t="s">
        <v>11</v>
      </c>
      <c r="G12629" t="s">
        <v>16</v>
      </c>
      <c r="H12629" t="s">
        <v>46</v>
      </c>
      <c r="I12629" s="2">
        <v>342.27</v>
      </c>
      <c r="J12629" s="3">
        <v>9</v>
      </c>
      <c r="K12629" s="2">
        <v>-57.2</v>
      </c>
    </row>
    <row r="12630" spans="1:11" x14ac:dyDescent="0.3">
      <c r="A12630" s="1">
        <v>43270</v>
      </c>
      <c r="B12630" s="3">
        <f>YEAR(sales_data[[#This Row],[Order Date]])</f>
        <v>2018</v>
      </c>
      <c r="C12630" s="3">
        <f>MONTH(sales_data[[#This Row],[Order Date]])</f>
        <v>6</v>
      </c>
      <c r="D12630" t="s">
        <v>161</v>
      </c>
      <c r="E12630" t="s">
        <v>29</v>
      </c>
      <c r="F12630" t="s">
        <v>19</v>
      </c>
      <c r="G12630" t="s">
        <v>23</v>
      </c>
      <c r="H12630" t="s">
        <v>24</v>
      </c>
      <c r="I12630" s="2">
        <v>744.26</v>
      </c>
      <c r="J12630" s="3">
        <v>10</v>
      </c>
      <c r="K12630" s="2">
        <v>25.5</v>
      </c>
    </row>
    <row r="12631" spans="1:11" x14ac:dyDescent="0.3">
      <c r="A12631" s="1">
        <v>43270</v>
      </c>
      <c r="B12631" s="3">
        <f>YEAR(sales_data[[#This Row],[Order Date]])</f>
        <v>2018</v>
      </c>
      <c r="C12631" s="3">
        <f>MONTH(sales_data[[#This Row],[Order Date]])</f>
        <v>6</v>
      </c>
      <c r="D12631" t="s">
        <v>112</v>
      </c>
      <c r="E12631" t="s">
        <v>10</v>
      </c>
      <c r="F12631" t="s">
        <v>30</v>
      </c>
      <c r="G12631" t="s">
        <v>58</v>
      </c>
      <c r="H12631" t="s">
        <v>104</v>
      </c>
      <c r="I12631" s="2">
        <v>888.46</v>
      </c>
      <c r="J12631" s="3">
        <v>1</v>
      </c>
      <c r="K12631" s="2">
        <v>-247.24</v>
      </c>
    </row>
    <row r="12632" spans="1:11" x14ac:dyDescent="0.3">
      <c r="A12632" s="1">
        <v>43270</v>
      </c>
      <c r="B12632" s="3">
        <f>YEAR(sales_data[[#This Row],[Order Date]])</f>
        <v>2018</v>
      </c>
      <c r="C12632" s="3">
        <f>MONTH(sales_data[[#This Row],[Order Date]])</f>
        <v>6</v>
      </c>
      <c r="D12632" t="s">
        <v>164</v>
      </c>
      <c r="E12632" t="s">
        <v>15</v>
      </c>
      <c r="F12632" t="s">
        <v>30</v>
      </c>
      <c r="G12632" t="s">
        <v>42</v>
      </c>
      <c r="H12632" t="s">
        <v>43</v>
      </c>
      <c r="I12632" s="2">
        <v>958.24</v>
      </c>
      <c r="J12632" s="3">
        <v>2</v>
      </c>
      <c r="K12632" s="2">
        <v>-204.47</v>
      </c>
    </row>
    <row r="12633" spans="1:11" x14ac:dyDescent="0.3">
      <c r="A12633" s="1">
        <v>43270</v>
      </c>
      <c r="B12633" s="3">
        <f>YEAR(sales_data[[#This Row],[Order Date]])</f>
        <v>2018</v>
      </c>
      <c r="C12633" s="3">
        <f>MONTH(sales_data[[#This Row],[Order Date]])</f>
        <v>6</v>
      </c>
      <c r="D12633" t="s">
        <v>99</v>
      </c>
      <c r="E12633" t="s">
        <v>26</v>
      </c>
      <c r="F12633" t="s">
        <v>30</v>
      </c>
      <c r="G12633" t="s">
        <v>119</v>
      </c>
      <c r="H12633" t="s">
        <v>120</v>
      </c>
      <c r="I12633" s="2">
        <v>981.93</v>
      </c>
      <c r="J12633" s="3">
        <v>4</v>
      </c>
      <c r="K12633" s="2">
        <v>64.2</v>
      </c>
    </row>
    <row r="12634" spans="1:11" x14ac:dyDescent="0.3">
      <c r="A12634" s="1">
        <v>43271</v>
      </c>
      <c r="B12634" s="3">
        <f>YEAR(sales_data[[#This Row],[Order Date]])</f>
        <v>2018</v>
      </c>
      <c r="C12634" s="3">
        <f>MONTH(sales_data[[#This Row],[Order Date]])</f>
        <v>6</v>
      </c>
      <c r="D12634" t="s">
        <v>79</v>
      </c>
      <c r="E12634" t="s">
        <v>49</v>
      </c>
      <c r="F12634" t="s">
        <v>19</v>
      </c>
      <c r="G12634" t="s">
        <v>38</v>
      </c>
      <c r="H12634" t="s">
        <v>109</v>
      </c>
      <c r="I12634" s="2">
        <v>954.04</v>
      </c>
      <c r="J12634" s="3">
        <v>5</v>
      </c>
      <c r="K12634" s="2">
        <v>-67.37</v>
      </c>
    </row>
    <row r="12635" spans="1:11" x14ac:dyDescent="0.3">
      <c r="A12635" s="1">
        <v>43271</v>
      </c>
      <c r="B12635" s="3">
        <f>YEAR(sales_data[[#This Row],[Order Date]])</f>
        <v>2018</v>
      </c>
      <c r="C12635" s="3">
        <f>MONTH(sales_data[[#This Row],[Order Date]])</f>
        <v>6</v>
      </c>
      <c r="D12635" t="s">
        <v>136</v>
      </c>
      <c r="E12635" t="s">
        <v>57</v>
      </c>
      <c r="F12635" t="s">
        <v>11</v>
      </c>
      <c r="G12635" t="s">
        <v>67</v>
      </c>
      <c r="H12635" t="s">
        <v>85</v>
      </c>
      <c r="I12635" s="2">
        <v>909.54</v>
      </c>
      <c r="J12635" s="3">
        <v>7</v>
      </c>
      <c r="K12635" s="2">
        <v>247.63</v>
      </c>
    </row>
    <row r="12636" spans="1:11" x14ac:dyDescent="0.3">
      <c r="A12636" s="1">
        <v>43271</v>
      </c>
      <c r="B12636" s="3">
        <f>YEAR(sales_data[[#This Row],[Order Date]])</f>
        <v>2018</v>
      </c>
      <c r="C12636" s="3">
        <f>MONTH(sales_data[[#This Row],[Order Date]])</f>
        <v>6</v>
      </c>
      <c r="D12636" t="s">
        <v>25</v>
      </c>
      <c r="E12636" t="s">
        <v>26</v>
      </c>
      <c r="F12636" t="s">
        <v>19</v>
      </c>
      <c r="G12636" t="s">
        <v>51</v>
      </c>
      <c r="H12636" t="s">
        <v>52</v>
      </c>
      <c r="I12636" s="2">
        <v>380.08</v>
      </c>
      <c r="J12636" s="3">
        <v>9</v>
      </c>
      <c r="K12636" s="2">
        <v>-2.75</v>
      </c>
    </row>
    <row r="12637" spans="1:11" x14ac:dyDescent="0.3">
      <c r="A12637" s="1">
        <v>43271</v>
      </c>
      <c r="B12637" s="3">
        <f>YEAR(sales_data[[#This Row],[Order Date]])</f>
        <v>2018</v>
      </c>
      <c r="C12637" s="3">
        <f>MONTH(sales_data[[#This Row],[Order Date]])</f>
        <v>6</v>
      </c>
      <c r="D12637" t="s">
        <v>129</v>
      </c>
      <c r="E12637" t="s">
        <v>29</v>
      </c>
      <c r="F12637" t="s">
        <v>19</v>
      </c>
      <c r="G12637" t="s">
        <v>23</v>
      </c>
      <c r="H12637" t="s">
        <v>24</v>
      </c>
      <c r="I12637" s="2">
        <v>595.72</v>
      </c>
      <c r="J12637" s="3">
        <v>4</v>
      </c>
      <c r="K12637" s="2">
        <v>58.51</v>
      </c>
    </row>
    <row r="12638" spans="1:11" x14ac:dyDescent="0.3">
      <c r="A12638" s="1">
        <v>43271</v>
      </c>
      <c r="B12638" s="3">
        <f>YEAR(sales_data[[#This Row],[Order Date]])</f>
        <v>2018</v>
      </c>
      <c r="C12638" s="3">
        <f>MONTH(sales_data[[#This Row],[Order Date]])</f>
        <v>6</v>
      </c>
      <c r="D12638" t="s">
        <v>73</v>
      </c>
      <c r="E12638" t="s">
        <v>15</v>
      </c>
      <c r="F12638" t="s">
        <v>19</v>
      </c>
      <c r="G12638" t="s">
        <v>38</v>
      </c>
      <c r="H12638" t="s">
        <v>109</v>
      </c>
      <c r="I12638" s="2">
        <v>868.31</v>
      </c>
      <c r="J12638" s="3">
        <v>4</v>
      </c>
      <c r="K12638" s="2">
        <v>-107.74</v>
      </c>
    </row>
    <row r="12639" spans="1:11" x14ac:dyDescent="0.3">
      <c r="A12639" s="1">
        <v>43271</v>
      </c>
      <c r="B12639" s="3">
        <f>YEAR(sales_data[[#This Row],[Order Date]])</f>
        <v>2018</v>
      </c>
      <c r="C12639" s="3">
        <f>MONTH(sales_data[[#This Row],[Order Date]])</f>
        <v>6</v>
      </c>
      <c r="D12639" t="s">
        <v>72</v>
      </c>
      <c r="E12639" t="s">
        <v>26</v>
      </c>
      <c r="F12639" t="s">
        <v>11</v>
      </c>
      <c r="G12639" t="s">
        <v>67</v>
      </c>
      <c r="H12639" t="s">
        <v>68</v>
      </c>
      <c r="I12639" s="2">
        <v>137.69</v>
      </c>
      <c r="J12639" s="3">
        <v>5</v>
      </c>
      <c r="K12639" s="2">
        <v>-13.62</v>
      </c>
    </row>
    <row r="12640" spans="1:11" x14ac:dyDescent="0.3">
      <c r="A12640" s="1">
        <v>43271</v>
      </c>
      <c r="B12640" s="3">
        <f>YEAR(sales_data[[#This Row],[Order Date]])</f>
        <v>2018</v>
      </c>
      <c r="C12640" s="3">
        <f>MONTH(sales_data[[#This Row],[Order Date]])</f>
        <v>6</v>
      </c>
      <c r="D12640" t="s">
        <v>128</v>
      </c>
      <c r="E12640" t="s">
        <v>49</v>
      </c>
      <c r="F12640" t="s">
        <v>11</v>
      </c>
      <c r="G12640" t="s">
        <v>16</v>
      </c>
      <c r="H12640" t="s">
        <v>46</v>
      </c>
      <c r="I12640" s="2">
        <v>911.45</v>
      </c>
      <c r="J12640" s="3">
        <v>8</v>
      </c>
      <c r="K12640" s="2">
        <v>230.35</v>
      </c>
    </row>
    <row r="12641" spans="1:11" x14ac:dyDescent="0.3">
      <c r="A12641" s="1">
        <v>43271</v>
      </c>
      <c r="B12641" s="3">
        <f>YEAR(sales_data[[#This Row],[Order Date]])</f>
        <v>2018</v>
      </c>
      <c r="C12641" s="3">
        <f>MONTH(sales_data[[#This Row],[Order Date]])</f>
        <v>6</v>
      </c>
      <c r="D12641" t="s">
        <v>115</v>
      </c>
      <c r="E12641" t="s">
        <v>10</v>
      </c>
      <c r="F12641" t="s">
        <v>19</v>
      </c>
      <c r="G12641" t="s">
        <v>38</v>
      </c>
      <c r="H12641" t="s">
        <v>109</v>
      </c>
      <c r="I12641" s="2">
        <v>103.37</v>
      </c>
      <c r="J12641" s="3">
        <v>3</v>
      </c>
      <c r="K12641" s="2">
        <v>29.35</v>
      </c>
    </row>
    <row r="12642" spans="1:11" x14ac:dyDescent="0.3">
      <c r="A12642" s="1">
        <v>43271</v>
      </c>
      <c r="B12642" s="3">
        <f>YEAR(sales_data[[#This Row],[Order Date]])</f>
        <v>2018</v>
      </c>
      <c r="C12642" s="3">
        <f>MONTH(sales_data[[#This Row],[Order Date]])</f>
        <v>6</v>
      </c>
      <c r="D12642" t="s">
        <v>108</v>
      </c>
      <c r="E12642" t="s">
        <v>57</v>
      </c>
      <c r="F12642" t="s">
        <v>19</v>
      </c>
      <c r="G12642" t="s">
        <v>38</v>
      </c>
      <c r="H12642" t="s">
        <v>109</v>
      </c>
      <c r="I12642" s="2">
        <v>486.42</v>
      </c>
      <c r="J12642" s="3">
        <v>2</v>
      </c>
      <c r="K12642" s="2">
        <v>181.64</v>
      </c>
    </row>
    <row r="12643" spans="1:11" x14ac:dyDescent="0.3">
      <c r="A12643" s="1">
        <v>43271</v>
      </c>
      <c r="B12643" s="3">
        <f>YEAR(sales_data[[#This Row],[Order Date]])</f>
        <v>2018</v>
      </c>
      <c r="C12643" s="3">
        <f>MONTH(sales_data[[#This Row],[Order Date]])</f>
        <v>6</v>
      </c>
      <c r="D12643" t="s">
        <v>129</v>
      </c>
      <c r="E12643" t="s">
        <v>34</v>
      </c>
      <c r="F12643" t="s">
        <v>11</v>
      </c>
      <c r="G12643" t="s">
        <v>16</v>
      </c>
      <c r="H12643" t="s">
        <v>46</v>
      </c>
      <c r="I12643" s="2">
        <v>131.44</v>
      </c>
      <c r="J12643" s="3">
        <v>7</v>
      </c>
      <c r="K12643" s="2">
        <v>28.89</v>
      </c>
    </row>
    <row r="12644" spans="1:11" x14ac:dyDescent="0.3">
      <c r="A12644" s="1">
        <v>43271</v>
      </c>
      <c r="B12644" s="3">
        <f>YEAR(sales_data[[#This Row],[Order Date]])</f>
        <v>2018</v>
      </c>
      <c r="C12644" s="3">
        <f>MONTH(sales_data[[#This Row],[Order Date]])</f>
        <v>6</v>
      </c>
      <c r="D12644" t="s">
        <v>156</v>
      </c>
      <c r="E12644" t="s">
        <v>49</v>
      </c>
      <c r="F12644" t="s">
        <v>30</v>
      </c>
      <c r="G12644" t="s">
        <v>53</v>
      </c>
      <c r="H12644" t="s">
        <v>54</v>
      </c>
      <c r="I12644" s="2">
        <v>40.31</v>
      </c>
      <c r="J12644" s="3">
        <v>3</v>
      </c>
      <c r="K12644" s="2">
        <v>6.93</v>
      </c>
    </row>
    <row r="12645" spans="1:11" x14ac:dyDescent="0.3">
      <c r="A12645" s="1">
        <v>43272</v>
      </c>
      <c r="B12645" s="3">
        <f>YEAR(sales_data[[#This Row],[Order Date]])</f>
        <v>2018</v>
      </c>
      <c r="C12645" s="3">
        <f>MONTH(sales_data[[#This Row],[Order Date]])</f>
        <v>6</v>
      </c>
      <c r="D12645" t="s">
        <v>154</v>
      </c>
      <c r="E12645" t="s">
        <v>26</v>
      </c>
      <c r="F12645" t="s">
        <v>30</v>
      </c>
      <c r="G12645" t="s">
        <v>74</v>
      </c>
      <c r="H12645" t="s">
        <v>84</v>
      </c>
      <c r="I12645" s="2">
        <v>274.73</v>
      </c>
      <c r="J12645" s="3">
        <v>2</v>
      </c>
      <c r="K12645" s="2">
        <v>-20.45</v>
      </c>
    </row>
    <row r="12646" spans="1:11" x14ac:dyDescent="0.3">
      <c r="A12646" s="1">
        <v>43272</v>
      </c>
      <c r="B12646" s="3">
        <f>YEAR(sales_data[[#This Row],[Order Date]])</f>
        <v>2018</v>
      </c>
      <c r="C12646" s="3">
        <f>MONTH(sales_data[[#This Row],[Order Date]])</f>
        <v>6</v>
      </c>
      <c r="D12646" t="s">
        <v>168</v>
      </c>
      <c r="E12646" t="s">
        <v>29</v>
      </c>
      <c r="F12646" t="s">
        <v>30</v>
      </c>
      <c r="G12646" t="s">
        <v>31</v>
      </c>
      <c r="H12646" t="s">
        <v>32</v>
      </c>
      <c r="I12646" s="2">
        <v>511.19</v>
      </c>
      <c r="J12646" s="3">
        <v>2</v>
      </c>
      <c r="K12646" s="2">
        <v>56.97</v>
      </c>
    </row>
    <row r="12647" spans="1:11" x14ac:dyDescent="0.3">
      <c r="A12647" s="1">
        <v>43272</v>
      </c>
      <c r="B12647" s="3">
        <f>YEAR(sales_data[[#This Row],[Order Date]])</f>
        <v>2018</v>
      </c>
      <c r="C12647" s="3">
        <f>MONTH(sales_data[[#This Row],[Order Date]])</f>
        <v>6</v>
      </c>
      <c r="D12647" t="s">
        <v>168</v>
      </c>
      <c r="E12647" t="s">
        <v>26</v>
      </c>
      <c r="F12647" t="s">
        <v>30</v>
      </c>
      <c r="G12647" t="s">
        <v>53</v>
      </c>
      <c r="H12647" t="s">
        <v>103</v>
      </c>
      <c r="I12647" s="2">
        <v>878.62</v>
      </c>
      <c r="J12647" s="3">
        <v>9</v>
      </c>
      <c r="K12647" s="2">
        <v>279.75</v>
      </c>
    </row>
    <row r="12648" spans="1:11" x14ac:dyDescent="0.3">
      <c r="A12648" s="1">
        <v>43272</v>
      </c>
      <c r="B12648" s="3">
        <f>YEAR(sales_data[[#This Row],[Order Date]])</f>
        <v>2018</v>
      </c>
      <c r="C12648" s="3">
        <f>MONTH(sales_data[[#This Row],[Order Date]])</f>
        <v>6</v>
      </c>
      <c r="D12648" t="s">
        <v>62</v>
      </c>
      <c r="E12648" t="s">
        <v>49</v>
      </c>
      <c r="F12648" t="s">
        <v>19</v>
      </c>
      <c r="G12648" t="s">
        <v>51</v>
      </c>
      <c r="H12648" t="s">
        <v>52</v>
      </c>
      <c r="I12648" s="2">
        <v>372.42</v>
      </c>
      <c r="J12648" s="3">
        <v>1</v>
      </c>
      <c r="K12648" s="2">
        <v>16.53</v>
      </c>
    </row>
    <row r="12649" spans="1:11" x14ac:dyDescent="0.3">
      <c r="A12649" s="1">
        <v>43272</v>
      </c>
      <c r="B12649" s="3">
        <f>YEAR(sales_data[[#This Row],[Order Date]])</f>
        <v>2018</v>
      </c>
      <c r="C12649" s="3">
        <f>MONTH(sales_data[[#This Row],[Order Date]])</f>
        <v>6</v>
      </c>
      <c r="D12649" t="s">
        <v>98</v>
      </c>
      <c r="E12649" t="s">
        <v>37</v>
      </c>
      <c r="F12649" t="s">
        <v>30</v>
      </c>
      <c r="G12649" t="s">
        <v>58</v>
      </c>
      <c r="H12649" t="s">
        <v>59</v>
      </c>
      <c r="I12649" s="2">
        <v>457.66</v>
      </c>
      <c r="J12649" s="3">
        <v>6</v>
      </c>
      <c r="K12649" s="2">
        <v>59.51</v>
      </c>
    </row>
    <row r="12650" spans="1:11" x14ac:dyDescent="0.3">
      <c r="A12650" s="1">
        <v>43272</v>
      </c>
      <c r="B12650" s="3">
        <f>YEAR(sales_data[[#This Row],[Order Date]])</f>
        <v>2018</v>
      </c>
      <c r="C12650" s="3">
        <f>MONTH(sales_data[[#This Row],[Order Date]])</f>
        <v>6</v>
      </c>
      <c r="D12650" t="s">
        <v>69</v>
      </c>
      <c r="E12650" t="s">
        <v>37</v>
      </c>
      <c r="F12650" t="s">
        <v>30</v>
      </c>
      <c r="G12650" t="s">
        <v>42</v>
      </c>
      <c r="H12650" t="s">
        <v>93</v>
      </c>
      <c r="I12650" s="2">
        <v>548.52</v>
      </c>
      <c r="J12650" s="3">
        <v>2</v>
      </c>
      <c r="K12650" s="2">
        <v>25.64</v>
      </c>
    </row>
    <row r="12651" spans="1:11" x14ac:dyDescent="0.3">
      <c r="A12651" s="1">
        <v>43272</v>
      </c>
      <c r="B12651" s="3">
        <f>YEAR(sales_data[[#This Row],[Order Date]])</f>
        <v>2018</v>
      </c>
      <c r="C12651" s="3">
        <f>MONTH(sales_data[[#This Row],[Order Date]])</f>
        <v>6</v>
      </c>
      <c r="D12651" t="s">
        <v>155</v>
      </c>
      <c r="E12651" t="s">
        <v>49</v>
      </c>
      <c r="F12651" t="s">
        <v>30</v>
      </c>
      <c r="G12651" t="s">
        <v>74</v>
      </c>
      <c r="H12651" t="s">
        <v>75</v>
      </c>
      <c r="I12651" s="2">
        <v>778.81</v>
      </c>
      <c r="J12651" s="3">
        <v>1</v>
      </c>
      <c r="K12651" s="2">
        <v>222.42</v>
      </c>
    </row>
    <row r="12652" spans="1:11" x14ac:dyDescent="0.3">
      <c r="A12652" s="1">
        <v>43272</v>
      </c>
      <c r="B12652" s="3">
        <f>YEAR(sales_data[[#This Row],[Order Date]])</f>
        <v>2018</v>
      </c>
      <c r="C12652" s="3">
        <f>MONTH(sales_data[[#This Row],[Order Date]])</f>
        <v>6</v>
      </c>
      <c r="D12652" t="s">
        <v>123</v>
      </c>
      <c r="E12652" t="s">
        <v>63</v>
      </c>
      <c r="F12652" t="s">
        <v>19</v>
      </c>
      <c r="G12652" t="s">
        <v>20</v>
      </c>
      <c r="H12652" t="s">
        <v>64</v>
      </c>
      <c r="I12652" s="2">
        <v>464.26</v>
      </c>
      <c r="J12652" s="3">
        <v>5</v>
      </c>
      <c r="K12652" s="2">
        <v>29.86</v>
      </c>
    </row>
    <row r="12653" spans="1:11" x14ac:dyDescent="0.3">
      <c r="A12653" s="1">
        <v>43273</v>
      </c>
      <c r="B12653" s="3">
        <f>YEAR(sales_data[[#This Row],[Order Date]])</f>
        <v>2018</v>
      </c>
      <c r="C12653" s="3">
        <f>MONTH(sales_data[[#This Row],[Order Date]])</f>
        <v>6</v>
      </c>
      <c r="D12653" t="s">
        <v>132</v>
      </c>
      <c r="E12653" t="s">
        <v>15</v>
      </c>
      <c r="F12653" t="s">
        <v>19</v>
      </c>
      <c r="G12653" t="s">
        <v>51</v>
      </c>
      <c r="H12653" t="s">
        <v>78</v>
      </c>
      <c r="I12653" s="2">
        <v>244.32</v>
      </c>
      <c r="J12653" s="3">
        <v>10</v>
      </c>
      <c r="K12653" s="2">
        <v>78.349999999999994</v>
      </c>
    </row>
    <row r="12654" spans="1:11" x14ac:dyDescent="0.3">
      <c r="A12654" s="1">
        <v>43273</v>
      </c>
      <c r="B12654" s="3">
        <f>YEAR(sales_data[[#This Row],[Order Date]])</f>
        <v>2018</v>
      </c>
      <c r="C12654" s="3">
        <f>MONTH(sales_data[[#This Row],[Order Date]])</f>
        <v>6</v>
      </c>
      <c r="D12654" t="s">
        <v>113</v>
      </c>
      <c r="E12654" t="s">
        <v>37</v>
      </c>
      <c r="F12654" t="s">
        <v>30</v>
      </c>
      <c r="G12654" t="s">
        <v>58</v>
      </c>
      <c r="H12654" t="s">
        <v>100</v>
      </c>
      <c r="I12654" s="2">
        <v>904.77</v>
      </c>
      <c r="J12654" s="3">
        <v>10</v>
      </c>
      <c r="K12654" s="2">
        <v>-3.79</v>
      </c>
    </row>
    <row r="12655" spans="1:11" x14ac:dyDescent="0.3">
      <c r="A12655" s="1">
        <v>43273</v>
      </c>
      <c r="B12655" s="3">
        <f>YEAR(sales_data[[#This Row],[Order Date]])</f>
        <v>2018</v>
      </c>
      <c r="C12655" s="3">
        <f>MONTH(sales_data[[#This Row],[Order Date]])</f>
        <v>6</v>
      </c>
      <c r="D12655" t="s">
        <v>107</v>
      </c>
      <c r="E12655" t="s">
        <v>57</v>
      </c>
      <c r="F12655" t="s">
        <v>19</v>
      </c>
      <c r="G12655" t="s">
        <v>23</v>
      </c>
      <c r="H12655" t="s">
        <v>77</v>
      </c>
      <c r="I12655" s="2">
        <v>90.76</v>
      </c>
      <c r="J12655" s="3">
        <v>6</v>
      </c>
      <c r="K12655" s="2">
        <v>-19.02</v>
      </c>
    </row>
    <row r="12656" spans="1:11" x14ac:dyDescent="0.3">
      <c r="A12656" s="1">
        <v>43273</v>
      </c>
      <c r="B12656" s="3">
        <f>YEAR(sales_data[[#This Row],[Order Date]])</f>
        <v>2018</v>
      </c>
      <c r="C12656" s="3">
        <f>MONTH(sales_data[[#This Row],[Order Date]])</f>
        <v>6</v>
      </c>
      <c r="D12656" t="s">
        <v>138</v>
      </c>
      <c r="E12656" t="s">
        <v>57</v>
      </c>
      <c r="F12656" t="s">
        <v>19</v>
      </c>
      <c r="G12656" t="s">
        <v>20</v>
      </c>
      <c r="H12656" t="s">
        <v>21</v>
      </c>
      <c r="I12656" s="2">
        <v>18.54</v>
      </c>
      <c r="J12656" s="3">
        <v>6</v>
      </c>
      <c r="K12656" s="2">
        <v>2.34</v>
      </c>
    </row>
    <row r="12657" spans="1:11" x14ac:dyDescent="0.3">
      <c r="A12657" s="1">
        <v>43273</v>
      </c>
      <c r="B12657" s="3">
        <f>YEAR(sales_data[[#This Row],[Order Date]])</f>
        <v>2018</v>
      </c>
      <c r="C12657" s="3">
        <f>MONTH(sales_data[[#This Row],[Order Date]])</f>
        <v>6</v>
      </c>
      <c r="D12657" t="s">
        <v>135</v>
      </c>
      <c r="E12657" t="s">
        <v>10</v>
      </c>
      <c r="F12657" t="s">
        <v>19</v>
      </c>
      <c r="G12657" t="s">
        <v>23</v>
      </c>
      <c r="H12657" t="s">
        <v>24</v>
      </c>
      <c r="I12657" s="2">
        <v>271.39999999999998</v>
      </c>
      <c r="J12657" s="3">
        <v>2</v>
      </c>
      <c r="K12657" s="2">
        <v>41.85</v>
      </c>
    </row>
    <row r="12658" spans="1:11" x14ac:dyDescent="0.3">
      <c r="A12658" s="1">
        <v>43274</v>
      </c>
      <c r="B12658" s="3">
        <f>YEAR(sales_data[[#This Row],[Order Date]])</f>
        <v>2018</v>
      </c>
      <c r="C12658" s="3">
        <f>MONTH(sales_data[[#This Row],[Order Date]])</f>
        <v>6</v>
      </c>
      <c r="D12658" t="s">
        <v>28</v>
      </c>
      <c r="E12658" t="s">
        <v>26</v>
      </c>
      <c r="F12658" t="s">
        <v>11</v>
      </c>
      <c r="G12658" t="s">
        <v>60</v>
      </c>
      <c r="H12658" t="s">
        <v>61</v>
      </c>
      <c r="I12658" s="2">
        <v>383.1</v>
      </c>
      <c r="J12658" s="3">
        <v>9</v>
      </c>
      <c r="K12658" s="2">
        <v>-8.7100000000000009</v>
      </c>
    </row>
    <row r="12659" spans="1:11" x14ac:dyDescent="0.3">
      <c r="A12659" s="1">
        <v>43274</v>
      </c>
      <c r="B12659" s="3">
        <f>YEAR(sales_data[[#This Row],[Order Date]])</f>
        <v>2018</v>
      </c>
      <c r="C12659" s="3">
        <f>MONTH(sales_data[[#This Row],[Order Date]])</f>
        <v>6</v>
      </c>
      <c r="D12659" t="s">
        <v>83</v>
      </c>
      <c r="E12659" t="s">
        <v>10</v>
      </c>
      <c r="F12659" t="s">
        <v>11</v>
      </c>
      <c r="G12659" t="s">
        <v>60</v>
      </c>
      <c r="H12659" t="s">
        <v>71</v>
      </c>
      <c r="I12659" s="2">
        <v>410.63</v>
      </c>
      <c r="J12659" s="3">
        <v>6</v>
      </c>
      <c r="K12659" s="2">
        <v>106.53</v>
      </c>
    </row>
    <row r="12660" spans="1:11" x14ac:dyDescent="0.3">
      <c r="A12660" s="1">
        <v>43274</v>
      </c>
      <c r="B12660" s="3">
        <f>YEAR(sales_data[[#This Row],[Order Date]])</f>
        <v>2018</v>
      </c>
      <c r="C12660" s="3">
        <f>MONTH(sales_data[[#This Row],[Order Date]])</f>
        <v>6</v>
      </c>
      <c r="D12660" t="s">
        <v>122</v>
      </c>
      <c r="E12660" t="s">
        <v>57</v>
      </c>
      <c r="F12660" t="s">
        <v>30</v>
      </c>
      <c r="G12660" t="s">
        <v>42</v>
      </c>
      <c r="H12660" t="s">
        <v>43</v>
      </c>
      <c r="I12660" s="2">
        <v>221.31</v>
      </c>
      <c r="J12660" s="3">
        <v>6</v>
      </c>
      <c r="K12660" s="2">
        <v>34.69</v>
      </c>
    </row>
    <row r="12661" spans="1:11" x14ac:dyDescent="0.3">
      <c r="A12661" s="1">
        <v>43274</v>
      </c>
      <c r="B12661" s="3">
        <f>YEAR(sales_data[[#This Row],[Order Date]])</f>
        <v>2018</v>
      </c>
      <c r="C12661" s="3">
        <f>MONTH(sales_data[[#This Row],[Order Date]])</f>
        <v>6</v>
      </c>
      <c r="D12661" t="s">
        <v>102</v>
      </c>
      <c r="E12661" t="s">
        <v>49</v>
      </c>
      <c r="F12661" t="s">
        <v>11</v>
      </c>
      <c r="G12661" t="s">
        <v>16</v>
      </c>
      <c r="H12661" t="s">
        <v>46</v>
      </c>
      <c r="I12661" s="2">
        <v>688.64</v>
      </c>
      <c r="J12661" s="3">
        <v>9</v>
      </c>
      <c r="K12661" s="2">
        <v>116.15</v>
      </c>
    </row>
    <row r="12662" spans="1:11" x14ac:dyDescent="0.3">
      <c r="A12662" s="1">
        <v>43274</v>
      </c>
      <c r="B12662" s="3">
        <f>YEAR(sales_data[[#This Row],[Order Date]])</f>
        <v>2018</v>
      </c>
      <c r="C12662" s="3">
        <f>MONTH(sales_data[[#This Row],[Order Date]])</f>
        <v>6</v>
      </c>
      <c r="D12662" t="s">
        <v>161</v>
      </c>
      <c r="E12662" t="s">
        <v>63</v>
      </c>
      <c r="F12662" t="s">
        <v>19</v>
      </c>
      <c r="G12662" t="s">
        <v>23</v>
      </c>
      <c r="H12662" t="s">
        <v>27</v>
      </c>
      <c r="I12662" s="2">
        <v>788.5</v>
      </c>
      <c r="J12662" s="3">
        <v>10</v>
      </c>
      <c r="K12662" s="2">
        <v>-230.12</v>
      </c>
    </row>
    <row r="12663" spans="1:11" x14ac:dyDescent="0.3">
      <c r="A12663" s="1">
        <v>43274</v>
      </c>
      <c r="B12663" s="3">
        <f>YEAR(sales_data[[#This Row],[Order Date]])</f>
        <v>2018</v>
      </c>
      <c r="C12663" s="3">
        <f>MONTH(sales_data[[#This Row],[Order Date]])</f>
        <v>6</v>
      </c>
      <c r="D12663" t="s">
        <v>168</v>
      </c>
      <c r="E12663" t="s">
        <v>44</v>
      </c>
      <c r="F12663" t="s">
        <v>19</v>
      </c>
      <c r="G12663" t="s">
        <v>51</v>
      </c>
      <c r="H12663" t="s">
        <v>52</v>
      </c>
      <c r="I12663" s="2">
        <v>755.1</v>
      </c>
      <c r="J12663" s="3">
        <v>8</v>
      </c>
      <c r="K12663" s="2">
        <v>238.34</v>
      </c>
    </row>
    <row r="12664" spans="1:11" x14ac:dyDescent="0.3">
      <c r="A12664" s="1">
        <v>43274</v>
      </c>
      <c r="B12664" s="3">
        <f>YEAR(sales_data[[#This Row],[Order Date]])</f>
        <v>2018</v>
      </c>
      <c r="C12664" s="3">
        <f>MONTH(sales_data[[#This Row],[Order Date]])</f>
        <v>6</v>
      </c>
      <c r="D12664" t="s">
        <v>170</v>
      </c>
      <c r="E12664" t="s">
        <v>34</v>
      </c>
      <c r="F12664" t="s">
        <v>11</v>
      </c>
      <c r="G12664" t="s">
        <v>16</v>
      </c>
      <c r="H12664" t="s">
        <v>17</v>
      </c>
      <c r="I12664" s="2">
        <v>875.57</v>
      </c>
      <c r="J12664" s="3">
        <v>3</v>
      </c>
      <c r="K12664" s="2">
        <v>60.38</v>
      </c>
    </row>
    <row r="12665" spans="1:11" x14ac:dyDescent="0.3">
      <c r="A12665" s="1">
        <v>43275</v>
      </c>
      <c r="B12665" s="3">
        <f>YEAR(sales_data[[#This Row],[Order Date]])</f>
        <v>2018</v>
      </c>
      <c r="C12665" s="3">
        <f>MONTH(sales_data[[#This Row],[Order Date]])</f>
        <v>6</v>
      </c>
      <c r="D12665" t="s">
        <v>111</v>
      </c>
      <c r="E12665" t="s">
        <v>57</v>
      </c>
      <c r="F12665" t="s">
        <v>19</v>
      </c>
      <c r="G12665" t="s">
        <v>23</v>
      </c>
      <c r="H12665" t="s">
        <v>24</v>
      </c>
      <c r="I12665" s="2">
        <v>19.75</v>
      </c>
      <c r="J12665" s="3">
        <v>4</v>
      </c>
      <c r="K12665" s="2">
        <v>4.9400000000000004</v>
      </c>
    </row>
    <row r="12666" spans="1:11" x14ac:dyDescent="0.3">
      <c r="A12666" s="1">
        <v>43275</v>
      </c>
      <c r="B12666" s="3">
        <f>YEAR(sales_data[[#This Row],[Order Date]])</f>
        <v>2018</v>
      </c>
      <c r="C12666" s="3">
        <f>MONTH(sales_data[[#This Row],[Order Date]])</f>
        <v>6</v>
      </c>
      <c r="D12666" t="s">
        <v>170</v>
      </c>
      <c r="E12666" t="s">
        <v>15</v>
      </c>
      <c r="F12666" t="s">
        <v>19</v>
      </c>
      <c r="G12666" t="s">
        <v>51</v>
      </c>
      <c r="H12666" t="s">
        <v>52</v>
      </c>
      <c r="I12666" s="2">
        <v>475.22</v>
      </c>
      <c r="J12666" s="3">
        <v>8</v>
      </c>
      <c r="K12666" s="2">
        <v>160.59</v>
      </c>
    </row>
    <row r="12667" spans="1:11" x14ac:dyDescent="0.3">
      <c r="A12667" s="1">
        <v>43275</v>
      </c>
      <c r="B12667" s="3">
        <f>YEAR(sales_data[[#This Row],[Order Date]])</f>
        <v>2018</v>
      </c>
      <c r="C12667" s="3">
        <f>MONTH(sales_data[[#This Row],[Order Date]])</f>
        <v>6</v>
      </c>
      <c r="D12667" t="s">
        <v>94</v>
      </c>
      <c r="E12667" t="s">
        <v>63</v>
      </c>
      <c r="F12667" t="s">
        <v>19</v>
      </c>
      <c r="G12667" t="s">
        <v>38</v>
      </c>
      <c r="H12667" t="s">
        <v>39</v>
      </c>
      <c r="I12667" s="2">
        <v>432.58</v>
      </c>
      <c r="J12667" s="3">
        <v>1</v>
      </c>
      <c r="K12667" s="2">
        <v>32.35</v>
      </c>
    </row>
    <row r="12668" spans="1:11" x14ac:dyDescent="0.3">
      <c r="A12668" s="1">
        <v>43275</v>
      </c>
      <c r="B12668" s="3">
        <f>YEAR(sales_data[[#This Row],[Order Date]])</f>
        <v>2018</v>
      </c>
      <c r="C12668" s="3">
        <f>MONTH(sales_data[[#This Row],[Order Date]])</f>
        <v>6</v>
      </c>
      <c r="D12668" t="s">
        <v>136</v>
      </c>
      <c r="E12668" t="s">
        <v>34</v>
      </c>
      <c r="F12668" t="s">
        <v>11</v>
      </c>
      <c r="G12668" t="s">
        <v>60</v>
      </c>
      <c r="H12668" t="s">
        <v>61</v>
      </c>
      <c r="I12668" s="2">
        <v>479.66</v>
      </c>
      <c r="J12668" s="3">
        <v>9</v>
      </c>
      <c r="K12668" s="2">
        <v>-88.03</v>
      </c>
    </row>
    <row r="12669" spans="1:11" x14ac:dyDescent="0.3">
      <c r="A12669" s="1">
        <v>43275</v>
      </c>
      <c r="B12669" s="3">
        <f>YEAR(sales_data[[#This Row],[Order Date]])</f>
        <v>2018</v>
      </c>
      <c r="C12669" s="3">
        <f>MONTH(sales_data[[#This Row],[Order Date]])</f>
        <v>6</v>
      </c>
      <c r="D12669" t="s">
        <v>159</v>
      </c>
      <c r="E12669" t="s">
        <v>34</v>
      </c>
      <c r="F12669" t="s">
        <v>19</v>
      </c>
      <c r="G12669" t="s">
        <v>51</v>
      </c>
      <c r="H12669" t="s">
        <v>52</v>
      </c>
      <c r="I12669" s="2">
        <v>919.08</v>
      </c>
      <c r="J12669" s="3">
        <v>7</v>
      </c>
      <c r="K12669" s="2">
        <v>-69.349999999999994</v>
      </c>
    </row>
    <row r="12670" spans="1:11" x14ac:dyDescent="0.3">
      <c r="A12670" s="1">
        <v>43275</v>
      </c>
      <c r="B12670" s="3">
        <f>YEAR(sales_data[[#This Row],[Order Date]])</f>
        <v>2018</v>
      </c>
      <c r="C12670" s="3">
        <f>MONTH(sales_data[[#This Row],[Order Date]])</f>
        <v>6</v>
      </c>
      <c r="D12670" t="s">
        <v>147</v>
      </c>
      <c r="E12670" t="s">
        <v>57</v>
      </c>
      <c r="F12670" t="s">
        <v>30</v>
      </c>
      <c r="G12670" t="s">
        <v>119</v>
      </c>
      <c r="H12670" t="s">
        <v>120</v>
      </c>
      <c r="I12670" s="2">
        <v>662.76</v>
      </c>
      <c r="J12670" s="3">
        <v>9</v>
      </c>
      <c r="K12670" s="2">
        <v>102.36</v>
      </c>
    </row>
    <row r="12671" spans="1:11" x14ac:dyDescent="0.3">
      <c r="A12671" s="1">
        <v>43275</v>
      </c>
      <c r="B12671" s="3">
        <f>YEAR(sales_data[[#This Row],[Order Date]])</f>
        <v>2018</v>
      </c>
      <c r="C12671" s="3">
        <f>MONTH(sales_data[[#This Row],[Order Date]])</f>
        <v>6</v>
      </c>
      <c r="D12671" t="s">
        <v>98</v>
      </c>
      <c r="E12671" t="s">
        <v>29</v>
      </c>
      <c r="F12671" t="s">
        <v>30</v>
      </c>
      <c r="G12671" t="s">
        <v>31</v>
      </c>
      <c r="H12671" t="s">
        <v>32</v>
      </c>
      <c r="I12671" s="2">
        <v>695.52</v>
      </c>
      <c r="J12671" s="3">
        <v>7</v>
      </c>
      <c r="K12671" s="2">
        <v>214.29</v>
      </c>
    </row>
    <row r="12672" spans="1:11" x14ac:dyDescent="0.3">
      <c r="A12672" s="1">
        <v>43275</v>
      </c>
      <c r="B12672" s="3">
        <f>YEAR(sales_data[[#This Row],[Order Date]])</f>
        <v>2018</v>
      </c>
      <c r="C12672" s="3">
        <f>MONTH(sales_data[[#This Row],[Order Date]])</f>
        <v>6</v>
      </c>
      <c r="D12672" t="s">
        <v>73</v>
      </c>
      <c r="E12672" t="s">
        <v>34</v>
      </c>
      <c r="F12672" t="s">
        <v>11</v>
      </c>
      <c r="G12672" t="s">
        <v>67</v>
      </c>
      <c r="H12672" t="s">
        <v>68</v>
      </c>
      <c r="I12672" s="2">
        <v>990.39</v>
      </c>
      <c r="J12672" s="3">
        <v>4</v>
      </c>
      <c r="K12672" s="2">
        <v>119.95</v>
      </c>
    </row>
    <row r="12673" spans="1:11" x14ac:dyDescent="0.3">
      <c r="A12673" s="1">
        <v>43275</v>
      </c>
      <c r="B12673" s="3">
        <f>YEAR(sales_data[[#This Row],[Order Date]])</f>
        <v>2018</v>
      </c>
      <c r="C12673" s="3">
        <f>MONTH(sales_data[[#This Row],[Order Date]])</f>
        <v>6</v>
      </c>
      <c r="D12673" t="s">
        <v>105</v>
      </c>
      <c r="E12673" t="s">
        <v>15</v>
      </c>
      <c r="F12673" t="s">
        <v>19</v>
      </c>
      <c r="G12673" t="s">
        <v>51</v>
      </c>
      <c r="H12673" t="s">
        <v>52</v>
      </c>
      <c r="I12673" s="2">
        <v>117.87</v>
      </c>
      <c r="J12673" s="3">
        <v>6</v>
      </c>
      <c r="K12673" s="2">
        <v>6.59</v>
      </c>
    </row>
    <row r="12674" spans="1:11" x14ac:dyDescent="0.3">
      <c r="A12674" s="1">
        <v>43275</v>
      </c>
      <c r="B12674" s="3">
        <f>YEAR(sales_data[[#This Row],[Order Date]])</f>
        <v>2018</v>
      </c>
      <c r="C12674" s="3">
        <f>MONTH(sales_data[[#This Row],[Order Date]])</f>
        <v>6</v>
      </c>
      <c r="D12674" t="s">
        <v>129</v>
      </c>
      <c r="E12674" t="s">
        <v>57</v>
      </c>
      <c r="F12674" t="s">
        <v>11</v>
      </c>
      <c r="G12674" t="s">
        <v>67</v>
      </c>
      <c r="H12674" t="s">
        <v>82</v>
      </c>
      <c r="I12674" s="2">
        <v>165.6</v>
      </c>
      <c r="J12674" s="3">
        <v>7</v>
      </c>
      <c r="K12674" s="2">
        <v>52.8</v>
      </c>
    </row>
    <row r="12675" spans="1:11" x14ac:dyDescent="0.3">
      <c r="A12675" s="1">
        <v>43275</v>
      </c>
      <c r="B12675" s="3">
        <f>YEAR(sales_data[[#This Row],[Order Date]])</f>
        <v>2018</v>
      </c>
      <c r="C12675" s="3">
        <f>MONTH(sales_data[[#This Row],[Order Date]])</f>
        <v>6</v>
      </c>
      <c r="D12675" t="s">
        <v>170</v>
      </c>
      <c r="E12675" t="s">
        <v>26</v>
      </c>
      <c r="F12675" t="s">
        <v>11</v>
      </c>
      <c r="G12675" t="s">
        <v>67</v>
      </c>
      <c r="H12675" t="s">
        <v>68</v>
      </c>
      <c r="I12675" s="2">
        <v>496.83</v>
      </c>
      <c r="J12675" s="3">
        <v>6</v>
      </c>
      <c r="K12675" s="2">
        <v>168.31</v>
      </c>
    </row>
    <row r="12676" spans="1:11" x14ac:dyDescent="0.3">
      <c r="A12676" s="1">
        <v>43276</v>
      </c>
      <c r="B12676" s="3">
        <f>YEAR(sales_data[[#This Row],[Order Date]])</f>
        <v>2018</v>
      </c>
      <c r="C12676" s="3">
        <f>MONTH(sales_data[[#This Row],[Order Date]])</f>
        <v>6</v>
      </c>
      <c r="D12676" t="s">
        <v>140</v>
      </c>
      <c r="E12676" t="s">
        <v>49</v>
      </c>
      <c r="F12676" t="s">
        <v>30</v>
      </c>
      <c r="G12676" t="s">
        <v>31</v>
      </c>
      <c r="H12676" t="s">
        <v>106</v>
      </c>
      <c r="I12676" s="2">
        <v>888.01</v>
      </c>
      <c r="J12676" s="3">
        <v>7</v>
      </c>
      <c r="K12676" s="2">
        <v>214.46</v>
      </c>
    </row>
    <row r="12677" spans="1:11" x14ac:dyDescent="0.3">
      <c r="A12677" s="1">
        <v>43276</v>
      </c>
      <c r="B12677" s="3">
        <f>YEAR(sales_data[[#This Row],[Order Date]])</f>
        <v>2018</v>
      </c>
      <c r="C12677" s="3">
        <f>MONTH(sales_data[[#This Row],[Order Date]])</f>
        <v>6</v>
      </c>
      <c r="D12677" t="s">
        <v>22</v>
      </c>
      <c r="E12677" t="s">
        <v>37</v>
      </c>
      <c r="F12677" t="s">
        <v>30</v>
      </c>
      <c r="G12677" t="s">
        <v>31</v>
      </c>
      <c r="H12677" t="s">
        <v>106</v>
      </c>
      <c r="I12677" s="2">
        <v>128.87</v>
      </c>
      <c r="J12677" s="3">
        <v>6</v>
      </c>
      <c r="K12677" s="2">
        <v>41.12</v>
      </c>
    </row>
    <row r="12678" spans="1:11" x14ac:dyDescent="0.3">
      <c r="A12678" s="1">
        <v>43276</v>
      </c>
      <c r="B12678" s="3">
        <f>YEAR(sales_data[[#This Row],[Order Date]])</f>
        <v>2018</v>
      </c>
      <c r="C12678" s="3">
        <f>MONTH(sales_data[[#This Row],[Order Date]])</f>
        <v>6</v>
      </c>
      <c r="D12678" t="s">
        <v>126</v>
      </c>
      <c r="E12678" t="s">
        <v>10</v>
      </c>
      <c r="F12678" t="s">
        <v>30</v>
      </c>
      <c r="G12678" t="s">
        <v>74</v>
      </c>
      <c r="H12678" t="s">
        <v>84</v>
      </c>
      <c r="I12678" s="2">
        <v>207.22</v>
      </c>
      <c r="J12678" s="3">
        <v>10</v>
      </c>
      <c r="K12678" s="2">
        <v>-18.54</v>
      </c>
    </row>
    <row r="12679" spans="1:11" x14ac:dyDescent="0.3">
      <c r="A12679" s="1">
        <v>43276</v>
      </c>
      <c r="B12679" s="3">
        <f>YEAR(sales_data[[#This Row],[Order Date]])</f>
        <v>2018</v>
      </c>
      <c r="C12679" s="3">
        <f>MONTH(sales_data[[#This Row],[Order Date]])</f>
        <v>6</v>
      </c>
      <c r="D12679" t="s">
        <v>129</v>
      </c>
      <c r="E12679" t="s">
        <v>15</v>
      </c>
      <c r="F12679" t="s">
        <v>30</v>
      </c>
      <c r="G12679" t="s">
        <v>42</v>
      </c>
      <c r="H12679" t="s">
        <v>43</v>
      </c>
      <c r="I12679" s="2">
        <v>988.39</v>
      </c>
      <c r="J12679" s="3">
        <v>3</v>
      </c>
      <c r="K12679" s="2">
        <v>124.47</v>
      </c>
    </row>
    <row r="12680" spans="1:11" x14ac:dyDescent="0.3">
      <c r="A12680" s="1">
        <v>43276</v>
      </c>
      <c r="B12680" s="3">
        <f>YEAR(sales_data[[#This Row],[Order Date]])</f>
        <v>2018</v>
      </c>
      <c r="C12680" s="3">
        <f>MONTH(sales_data[[#This Row],[Order Date]])</f>
        <v>6</v>
      </c>
      <c r="D12680" t="s">
        <v>134</v>
      </c>
      <c r="E12680" t="s">
        <v>37</v>
      </c>
      <c r="F12680" t="s">
        <v>11</v>
      </c>
      <c r="G12680" t="s">
        <v>67</v>
      </c>
      <c r="H12680" t="s">
        <v>85</v>
      </c>
      <c r="I12680" s="2">
        <v>874.87</v>
      </c>
      <c r="J12680" s="3">
        <v>4</v>
      </c>
      <c r="K12680" s="2">
        <v>140.33000000000001</v>
      </c>
    </row>
    <row r="12681" spans="1:11" x14ac:dyDescent="0.3">
      <c r="A12681" s="1">
        <v>43276</v>
      </c>
      <c r="B12681" s="3">
        <f>YEAR(sales_data[[#This Row],[Order Date]])</f>
        <v>2018</v>
      </c>
      <c r="C12681" s="3">
        <f>MONTH(sales_data[[#This Row],[Order Date]])</f>
        <v>6</v>
      </c>
      <c r="D12681" t="s">
        <v>170</v>
      </c>
      <c r="E12681" t="s">
        <v>63</v>
      </c>
      <c r="F12681" t="s">
        <v>19</v>
      </c>
      <c r="G12681" t="s">
        <v>20</v>
      </c>
      <c r="H12681" t="s">
        <v>21</v>
      </c>
      <c r="I12681" s="2">
        <v>580.71</v>
      </c>
      <c r="J12681" s="3">
        <v>6</v>
      </c>
      <c r="K12681" s="2">
        <v>31.93</v>
      </c>
    </row>
    <row r="12682" spans="1:11" x14ac:dyDescent="0.3">
      <c r="A12682" s="1">
        <v>43276</v>
      </c>
      <c r="B12682" s="3">
        <f>YEAR(sales_data[[#This Row],[Order Date]])</f>
        <v>2018</v>
      </c>
      <c r="C12682" s="3">
        <f>MONTH(sales_data[[#This Row],[Order Date]])</f>
        <v>6</v>
      </c>
      <c r="D12682" t="s">
        <v>105</v>
      </c>
      <c r="E12682" t="s">
        <v>49</v>
      </c>
      <c r="F12682" t="s">
        <v>19</v>
      </c>
      <c r="G12682" t="s">
        <v>51</v>
      </c>
      <c r="H12682" t="s">
        <v>52</v>
      </c>
      <c r="I12682" s="2">
        <v>954.68</v>
      </c>
      <c r="J12682" s="3">
        <v>3</v>
      </c>
      <c r="K12682" s="2">
        <v>193.37</v>
      </c>
    </row>
    <row r="12683" spans="1:11" x14ac:dyDescent="0.3">
      <c r="A12683" s="1">
        <v>43276</v>
      </c>
      <c r="B12683" s="3">
        <f>YEAR(sales_data[[#This Row],[Order Date]])</f>
        <v>2018</v>
      </c>
      <c r="C12683" s="3">
        <f>MONTH(sales_data[[#This Row],[Order Date]])</f>
        <v>6</v>
      </c>
      <c r="D12683" t="s">
        <v>143</v>
      </c>
      <c r="E12683" t="s">
        <v>26</v>
      </c>
      <c r="F12683" t="s">
        <v>19</v>
      </c>
      <c r="G12683" t="s">
        <v>20</v>
      </c>
      <c r="H12683" t="s">
        <v>64</v>
      </c>
      <c r="I12683" s="2">
        <v>868.9</v>
      </c>
      <c r="J12683" s="3">
        <v>2</v>
      </c>
      <c r="K12683" s="2">
        <v>50.29</v>
      </c>
    </row>
    <row r="12684" spans="1:11" x14ac:dyDescent="0.3">
      <c r="A12684" s="1">
        <v>43276</v>
      </c>
      <c r="B12684" s="3">
        <f>YEAR(sales_data[[#This Row],[Order Date]])</f>
        <v>2018</v>
      </c>
      <c r="C12684" s="3">
        <f>MONTH(sales_data[[#This Row],[Order Date]])</f>
        <v>6</v>
      </c>
      <c r="D12684" t="s">
        <v>118</v>
      </c>
      <c r="E12684" t="s">
        <v>44</v>
      </c>
      <c r="F12684" t="s">
        <v>19</v>
      </c>
      <c r="G12684" t="s">
        <v>38</v>
      </c>
      <c r="H12684" t="s">
        <v>109</v>
      </c>
      <c r="I12684" s="2">
        <v>710.23</v>
      </c>
      <c r="J12684" s="3">
        <v>10</v>
      </c>
      <c r="K12684" s="2">
        <v>-30.4</v>
      </c>
    </row>
    <row r="12685" spans="1:11" x14ac:dyDescent="0.3">
      <c r="A12685" s="1">
        <v>43276</v>
      </c>
      <c r="B12685" s="3">
        <f>YEAR(sales_data[[#This Row],[Order Date]])</f>
        <v>2018</v>
      </c>
      <c r="C12685" s="3">
        <f>MONTH(sales_data[[#This Row],[Order Date]])</f>
        <v>6</v>
      </c>
      <c r="D12685" t="s">
        <v>76</v>
      </c>
      <c r="E12685" t="s">
        <v>29</v>
      </c>
      <c r="F12685" t="s">
        <v>11</v>
      </c>
      <c r="G12685" t="s">
        <v>16</v>
      </c>
      <c r="H12685" t="s">
        <v>46</v>
      </c>
      <c r="I12685" s="2">
        <v>367.56</v>
      </c>
      <c r="J12685" s="3">
        <v>9</v>
      </c>
      <c r="K12685" s="2">
        <v>87.71</v>
      </c>
    </row>
    <row r="12686" spans="1:11" x14ac:dyDescent="0.3">
      <c r="A12686" s="1">
        <v>43276</v>
      </c>
      <c r="B12686" s="3">
        <f>YEAR(sales_data[[#This Row],[Order Date]])</f>
        <v>2018</v>
      </c>
      <c r="C12686" s="3">
        <f>MONTH(sales_data[[#This Row],[Order Date]])</f>
        <v>6</v>
      </c>
      <c r="D12686" t="s">
        <v>136</v>
      </c>
      <c r="E12686" t="s">
        <v>34</v>
      </c>
      <c r="F12686" t="s">
        <v>11</v>
      </c>
      <c r="G12686" t="s">
        <v>60</v>
      </c>
      <c r="H12686" t="s">
        <v>61</v>
      </c>
      <c r="I12686" s="2">
        <v>838.13</v>
      </c>
      <c r="J12686" s="3">
        <v>7</v>
      </c>
      <c r="K12686" s="2">
        <v>-134.16999999999999</v>
      </c>
    </row>
    <row r="12687" spans="1:11" x14ac:dyDescent="0.3">
      <c r="A12687" s="1">
        <v>43276</v>
      </c>
      <c r="B12687" s="3">
        <f>YEAR(sales_data[[#This Row],[Order Date]])</f>
        <v>2018</v>
      </c>
      <c r="C12687" s="3">
        <f>MONTH(sales_data[[#This Row],[Order Date]])</f>
        <v>6</v>
      </c>
      <c r="D12687" t="s">
        <v>97</v>
      </c>
      <c r="E12687" t="s">
        <v>37</v>
      </c>
      <c r="F12687" t="s">
        <v>30</v>
      </c>
      <c r="G12687" t="s">
        <v>87</v>
      </c>
      <c r="H12687" t="s">
        <v>90</v>
      </c>
      <c r="I12687" s="2">
        <v>202.64</v>
      </c>
      <c r="J12687" s="3">
        <v>2</v>
      </c>
      <c r="K12687" s="2">
        <v>16.170000000000002</v>
      </c>
    </row>
    <row r="12688" spans="1:11" x14ac:dyDescent="0.3">
      <c r="A12688" s="1">
        <v>43276</v>
      </c>
      <c r="B12688" s="3">
        <f>YEAR(sales_data[[#This Row],[Order Date]])</f>
        <v>2018</v>
      </c>
      <c r="C12688" s="3">
        <f>MONTH(sales_data[[#This Row],[Order Date]])</f>
        <v>6</v>
      </c>
      <c r="D12688" t="s">
        <v>169</v>
      </c>
      <c r="E12688" t="s">
        <v>26</v>
      </c>
      <c r="F12688" t="s">
        <v>30</v>
      </c>
      <c r="G12688" t="s">
        <v>42</v>
      </c>
      <c r="H12688" t="s">
        <v>43</v>
      </c>
      <c r="I12688" s="2">
        <v>829.47</v>
      </c>
      <c r="J12688" s="3">
        <v>9</v>
      </c>
      <c r="K12688" s="2">
        <v>130.72999999999999</v>
      </c>
    </row>
    <row r="12689" spans="1:11" x14ac:dyDescent="0.3">
      <c r="A12689" s="1">
        <v>43276</v>
      </c>
      <c r="B12689" s="3">
        <f>YEAR(sales_data[[#This Row],[Order Date]])</f>
        <v>2018</v>
      </c>
      <c r="C12689" s="3">
        <f>MONTH(sales_data[[#This Row],[Order Date]])</f>
        <v>6</v>
      </c>
      <c r="D12689" t="s">
        <v>148</v>
      </c>
      <c r="E12689" t="s">
        <v>34</v>
      </c>
      <c r="F12689" t="s">
        <v>11</v>
      </c>
      <c r="G12689" t="s">
        <v>67</v>
      </c>
      <c r="H12689" t="s">
        <v>85</v>
      </c>
      <c r="I12689" s="2">
        <v>599.83000000000004</v>
      </c>
      <c r="J12689" s="3">
        <v>6</v>
      </c>
      <c r="K12689" s="2">
        <v>157.55000000000001</v>
      </c>
    </row>
    <row r="12690" spans="1:11" x14ac:dyDescent="0.3">
      <c r="A12690" s="1">
        <v>43277</v>
      </c>
      <c r="B12690" s="3">
        <f>YEAR(sales_data[[#This Row],[Order Date]])</f>
        <v>2018</v>
      </c>
      <c r="C12690" s="3">
        <f>MONTH(sales_data[[#This Row],[Order Date]])</f>
        <v>6</v>
      </c>
      <c r="D12690" t="s">
        <v>95</v>
      </c>
      <c r="E12690" t="s">
        <v>37</v>
      </c>
      <c r="F12690" t="s">
        <v>19</v>
      </c>
      <c r="G12690" t="s">
        <v>38</v>
      </c>
      <c r="H12690" t="s">
        <v>109</v>
      </c>
      <c r="I12690" s="2">
        <v>302.88</v>
      </c>
      <c r="J12690" s="3">
        <v>6</v>
      </c>
      <c r="K12690" s="2">
        <v>-46.96</v>
      </c>
    </row>
    <row r="12691" spans="1:11" x14ac:dyDescent="0.3">
      <c r="A12691" s="1">
        <v>43277</v>
      </c>
      <c r="B12691" s="3">
        <f>YEAR(sales_data[[#This Row],[Order Date]])</f>
        <v>2018</v>
      </c>
      <c r="C12691" s="3">
        <f>MONTH(sales_data[[#This Row],[Order Date]])</f>
        <v>6</v>
      </c>
      <c r="D12691" t="s">
        <v>161</v>
      </c>
      <c r="E12691" t="s">
        <v>44</v>
      </c>
      <c r="F12691" t="s">
        <v>30</v>
      </c>
      <c r="G12691" t="s">
        <v>42</v>
      </c>
      <c r="H12691" t="s">
        <v>43</v>
      </c>
      <c r="I12691" s="2">
        <v>73.2</v>
      </c>
      <c r="J12691" s="3">
        <v>1</v>
      </c>
      <c r="K12691" s="2">
        <v>19.98</v>
      </c>
    </row>
    <row r="12692" spans="1:11" x14ac:dyDescent="0.3">
      <c r="A12692" s="1">
        <v>43277</v>
      </c>
      <c r="B12692" s="3">
        <f>YEAR(sales_data[[#This Row],[Order Date]])</f>
        <v>2018</v>
      </c>
      <c r="C12692" s="3">
        <f>MONTH(sales_data[[#This Row],[Order Date]])</f>
        <v>6</v>
      </c>
      <c r="D12692" t="s">
        <v>150</v>
      </c>
      <c r="E12692" t="s">
        <v>37</v>
      </c>
      <c r="F12692" t="s">
        <v>11</v>
      </c>
      <c r="G12692" t="s">
        <v>67</v>
      </c>
      <c r="H12692" t="s">
        <v>68</v>
      </c>
      <c r="I12692" s="2">
        <v>10.01</v>
      </c>
      <c r="J12692" s="3">
        <v>4</v>
      </c>
      <c r="K12692" s="2">
        <v>-2.56</v>
      </c>
    </row>
    <row r="12693" spans="1:11" x14ac:dyDescent="0.3">
      <c r="A12693" s="1">
        <v>43277</v>
      </c>
      <c r="B12693" s="3">
        <f>YEAR(sales_data[[#This Row],[Order Date]])</f>
        <v>2018</v>
      </c>
      <c r="C12693" s="3">
        <f>MONTH(sales_data[[#This Row],[Order Date]])</f>
        <v>6</v>
      </c>
      <c r="D12693" t="s">
        <v>155</v>
      </c>
      <c r="E12693" t="s">
        <v>34</v>
      </c>
      <c r="F12693" t="s">
        <v>11</v>
      </c>
      <c r="G12693" t="s">
        <v>67</v>
      </c>
      <c r="H12693" t="s">
        <v>85</v>
      </c>
      <c r="I12693" s="2">
        <v>311.58999999999997</v>
      </c>
      <c r="J12693" s="3">
        <v>3</v>
      </c>
      <c r="K12693" s="2">
        <v>123.58</v>
      </c>
    </row>
    <row r="12694" spans="1:11" x14ac:dyDescent="0.3">
      <c r="A12694" s="1">
        <v>43277</v>
      </c>
      <c r="B12694" s="3">
        <f>YEAR(sales_data[[#This Row],[Order Date]])</f>
        <v>2018</v>
      </c>
      <c r="C12694" s="3">
        <f>MONTH(sales_data[[#This Row],[Order Date]])</f>
        <v>6</v>
      </c>
      <c r="D12694" t="s">
        <v>144</v>
      </c>
      <c r="E12694" t="s">
        <v>44</v>
      </c>
      <c r="F12694" t="s">
        <v>19</v>
      </c>
      <c r="G12694" t="s">
        <v>38</v>
      </c>
      <c r="H12694" t="s">
        <v>109</v>
      </c>
      <c r="I12694" s="2">
        <v>572.64</v>
      </c>
      <c r="J12694" s="3">
        <v>5</v>
      </c>
      <c r="K12694" s="2">
        <v>-97</v>
      </c>
    </row>
    <row r="12695" spans="1:11" x14ac:dyDescent="0.3">
      <c r="A12695" s="1">
        <v>43277</v>
      </c>
      <c r="B12695" s="3">
        <f>YEAR(sales_data[[#This Row],[Order Date]])</f>
        <v>2018</v>
      </c>
      <c r="C12695" s="3">
        <f>MONTH(sales_data[[#This Row],[Order Date]])</f>
        <v>6</v>
      </c>
      <c r="D12695" t="s">
        <v>149</v>
      </c>
      <c r="E12695" t="s">
        <v>15</v>
      </c>
      <c r="F12695" t="s">
        <v>11</v>
      </c>
      <c r="G12695" t="s">
        <v>67</v>
      </c>
      <c r="H12695" t="s">
        <v>82</v>
      </c>
      <c r="I12695" s="2">
        <v>821.04</v>
      </c>
      <c r="J12695" s="3">
        <v>7</v>
      </c>
      <c r="K12695" s="2">
        <v>146.34</v>
      </c>
    </row>
    <row r="12696" spans="1:11" x14ac:dyDescent="0.3">
      <c r="A12696" s="1">
        <v>43277</v>
      </c>
      <c r="B12696" s="3">
        <f>YEAR(sales_data[[#This Row],[Order Date]])</f>
        <v>2018</v>
      </c>
      <c r="C12696" s="3">
        <f>MONTH(sales_data[[#This Row],[Order Date]])</f>
        <v>6</v>
      </c>
      <c r="D12696" t="s">
        <v>132</v>
      </c>
      <c r="E12696" t="s">
        <v>34</v>
      </c>
      <c r="F12696" t="s">
        <v>11</v>
      </c>
      <c r="G12696" t="s">
        <v>12</v>
      </c>
      <c r="H12696" t="s">
        <v>35</v>
      </c>
      <c r="I12696" s="2">
        <v>984.62</v>
      </c>
      <c r="J12696" s="3">
        <v>3</v>
      </c>
      <c r="K12696" s="2">
        <v>152.52000000000001</v>
      </c>
    </row>
    <row r="12697" spans="1:11" x14ac:dyDescent="0.3">
      <c r="A12697" s="1">
        <v>43277</v>
      </c>
      <c r="B12697" s="3">
        <f>YEAR(sales_data[[#This Row],[Order Date]])</f>
        <v>2018</v>
      </c>
      <c r="C12697" s="3">
        <f>MONTH(sales_data[[#This Row],[Order Date]])</f>
        <v>6</v>
      </c>
      <c r="D12697" t="s">
        <v>134</v>
      </c>
      <c r="E12697" t="s">
        <v>34</v>
      </c>
      <c r="F12697" t="s">
        <v>11</v>
      </c>
      <c r="G12697" t="s">
        <v>67</v>
      </c>
      <c r="H12697" t="s">
        <v>68</v>
      </c>
      <c r="I12697" s="2">
        <v>584.12</v>
      </c>
      <c r="J12697" s="3">
        <v>6</v>
      </c>
      <c r="K12697" s="2">
        <v>-144.74</v>
      </c>
    </row>
    <row r="12698" spans="1:11" x14ac:dyDescent="0.3">
      <c r="A12698" s="1">
        <v>43277</v>
      </c>
      <c r="B12698" s="3">
        <f>YEAR(sales_data[[#This Row],[Order Date]])</f>
        <v>2018</v>
      </c>
      <c r="C12698" s="3">
        <f>MONTH(sales_data[[#This Row],[Order Date]])</f>
        <v>6</v>
      </c>
      <c r="D12698" t="s">
        <v>72</v>
      </c>
      <c r="E12698" t="s">
        <v>37</v>
      </c>
      <c r="F12698" t="s">
        <v>30</v>
      </c>
      <c r="G12698" t="s">
        <v>31</v>
      </c>
      <c r="H12698" t="s">
        <v>32</v>
      </c>
      <c r="I12698" s="2">
        <v>699.7</v>
      </c>
      <c r="J12698" s="3">
        <v>7</v>
      </c>
      <c r="K12698" s="2">
        <v>174.72</v>
      </c>
    </row>
    <row r="12699" spans="1:11" x14ac:dyDescent="0.3">
      <c r="A12699" s="1">
        <v>43277</v>
      </c>
      <c r="B12699" s="3">
        <f>YEAR(sales_data[[#This Row],[Order Date]])</f>
        <v>2018</v>
      </c>
      <c r="C12699" s="3">
        <f>MONTH(sales_data[[#This Row],[Order Date]])</f>
        <v>6</v>
      </c>
      <c r="D12699" t="s">
        <v>151</v>
      </c>
      <c r="E12699" t="s">
        <v>26</v>
      </c>
      <c r="F12699" t="s">
        <v>11</v>
      </c>
      <c r="G12699" t="s">
        <v>67</v>
      </c>
      <c r="H12699" t="s">
        <v>85</v>
      </c>
      <c r="I12699" s="2">
        <v>330.75</v>
      </c>
      <c r="J12699" s="3">
        <v>2</v>
      </c>
      <c r="K12699" s="2">
        <v>-10.210000000000001</v>
      </c>
    </row>
    <row r="12700" spans="1:11" x14ac:dyDescent="0.3">
      <c r="A12700" s="1">
        <v>43277</v>
      </c>
      <c r="B12700" s="3">
        <f>YEAR(sales_data[[#This Row],[Order Date]])</f>
        <v>2018</v>
      </c>
      <c r="C12700" s="3">
        <f>MONTH(sales_data[[#This Row],[Order Date]])</f>
        <v>6</v>
      </c>
      <c r="D12700" t="s">
        <v>73</v>
      </c>
      <c r="E12700" t="s">
        <v>15</v>
      </c>
      <c r="F12700" t="s">
        <v>19</v>
      </c>
      <c r="G12700" t="s">
        <v>38</v>
      </c>
      <c r="H12700" t="s">
        <v>109</v>
      </c>
      <c r="I12700" s="2">
        <v>585.05999999999995</v>
      </c>
      <c r="J12700" s="3">
        <v>2</v>
      </c>
      <c r="K12700" s="2">
        <v>-43.21</v>
      </c>
    </row>
    <row r="12701" spans="1:11" x14ac:dyDescent="0.3">
      <c r="A12701" s="1">
        <v>43277</v>
      </c>
      <c r="B12701" s="3">
        <f>YEAR(sales_data[[#This Row],[Order Date]])</f>
        <v>2018</v>
      </c>
      <c r="C12701" s="3">
        <f>MONTH(sales_data[[#This Row],[Order Date]])</f>
        <v>6</v>
      </c>
      <c r="D12701" t="s">
        <v>149</v>
      </c>
      <c r="E12701" t="s">
        <v>34</v>
      </c>
      <c r="F12701" t="s">
        <v>11</v>
      </c>
      <c r="G12701" t="s">
        <v>67</v>
      </c>
      <c r="H12701" t="s">
        <v>82</v>
      </c>
      <c r="I12701" s="2">
        <v>883.36</v>
      </c>
      <c r="J12701" s="3">
        <v>1</v>
      </c>
      <c r="K12701" s="2">
        <v>-224.54</v>
      </c>
    </row>
    <row r="12702" spans="1:11" x14ac:dyDescent="0.3">
      <c r="A12702" s="1">
        <v>43277</v>
      </c>
      <c r="B12702" s="3">
        <f>YEAR(sales_data[[#This Row],[Order Date]])</f>
        <v>2018</v>
      </c>
      <c r="C12702" s="3">
        <f>MONTH(sales_data[[#This Row],[Order Date]])</f>
        <v>6</v>
      </c>
      <c r="D12702" t="s">
        <v>162</v>
      </c>
      <c r="E12702" t="s">
        <v>57</v>
      </c>
      <c r="F12702" t="s">
        <v>11</v>
      </c>
      <c r="G12702" t="s">
        <v>60</v>
      </c>
      <c r="H12702" t="s">
        <v>71</v>
      </c>
      <c r="I12702" s="2">
        <v>962.76</v>
      </c>
      <c r="J12702" s="3">
        <v>10</v>
      </c>
      <c r="K12702" s="2">
        <v>-32.75</v>
      </c>
    </row>
    <row r="12703" spans="1:11" x14ac:dyDescent="0.3">
      <c r="A12703" s="1">
        <v>43277</v>
      </c>
      <c r="B12703" s="3">
        <f>YEAR(sales_data[[#This Row],[Order Date]])</f>
        <v>2018</v>
      </c>
      <c r="C12703" s="3">
        <f>MONTH(sales_data[[#This Row],[Order Date]])</f>
        <v>6</v>
      </c>
      <c r="D12703" t="s">
        <v>158</v>
      </c>
      <c r="E12703" t="s">
        <v>57</v>
      </c>
      <c r="F12703" t="s">
        <v>19</v>
      </c>
      <c r="G12703" t="s">
        <v>20</v>
      </c>
      <c r="H12703" t="s">
        <v>64</v>
      </c>
      <c r="I12703" s="2">
        <v>830.28</v>
      </c>
      <c r="J12703" s="3">
        <v>10</v>
      </c>
      <c r="K12703" s="2">
        <v>246.98</v>
      </c>
    </row>
    <row r="12704" spans="1:11" x14ac:dyDescent="0.3">
      <c r="A12704" s="1">
        <v>43277</v>
      </c>
      <c r="B12704" s="3">
        <f>YEAR(sales_data[[#This Row],[Order Date]])</f>
        <v>2018</v>
      </c>
      <c r="C12704" s="3">
        <f>MONTH(sales_data[[#This Row],[Order Date]])</f>
        <v>6</v>
      </c>
      <c r="D12704" t="s">
        <v>138</v>
      </c>
      <c r="E12704" t="s">
        <v>26</v>
      </c>
      <c r="F12704" t="s">
        <v>11</v>
      </c>
      <c r="G12704" t="s">
        <v>16</v>
      </c>
      <c r="H12704" t="s">
        <v>46</v>
      </c>
      <c r="I12704" s="2">
        <v>39.979999999999997</v>
      </c>
      <c r="J12704" s="3">
        <v>3</v>
      </c>
      <c r="K12704" s="2">
        <v>14.58</v>
      </c>
    </row>
    <row r="12705" spans="1:11" x14ac:dyDescent="0.3">
      <c r="A12705" s="1">
        <v>43277</v>
      </c>
      <c r="B12705" s="3">
        <f>YEAR(sales_data[[#This Row],[Order Date]])</f>
        <v>2018</v>
      </c>
      <c r="C12705" s="3">
        <f>MONTH(sales_data[[#This Row],[Order Date]])</f>
        <v>6</v>
      </c>
      <c r="D12705" t="s">
        <v>124</v>
      </c>
      <c r="E12705" t="s">
        <v>44</v>
      </c>
      <c r="F12705" t="s">
        <v>19</v>
      </c>
      <c r="G12705" t="s">
        <v>23</v>
      </c>
      <c r="H12705" t="s">
        <v>27</v>
      </c>
      <c r="I12705" s="2">
        <v>863.46</v>
      </c>
      <c r="J12705" s="3">
        <v>6</v>
      </c>
      <c r="K12705" s="2">
        <v>20.65</v>
      </c>
    </row>
    <row r="12706" spans="1:11" x14ac:dyDescent="0.3">
      <c r="A12706" s="1">
        <v>43277</v>
      </c>
      <c r="B12706" s="3">
        <f>YEAR(sales_data[[#This Row],[Order Date]])</f>
        <v>2018</v>
      </c>
      <c r="C12706" s="3">
        <f>MONTH(sales_data[[#This Row],[Order Date]])</f>
        <v>6</v>
      </c>
      <c r="D12706" t="s">
        <v>154</v>
      </c>
      <c r="E12706" t="s">
        <v>29</v>
      </c>
      <c r="F12706" t="s">
        <v>30</v>
      </c>
      <c r="G12706" t="s">
        <v>53</v>
      </c>
      <c r="H12706" t="s">
        <v>54</v>
      </c>
      <c r="I12706" s="2">
        <v>631.05999999999995</v>
      </c>
      <c r="J12706" s="3">
        <v>10</v>
      </c>
      <c r="K12706" s="2">
        <v>111.5</v>
      </c>
    </row>
    <row r="12707" spans="1:11" x14ac:dyDescent="0.3">
      <c r="A12707" s="1">
        <v>43277</v>
      </c>
      <c r="B12707" s="3">
        <f>YEAR(sales_data[[#This Row],[Order Date]])</f>
        <v>2018</v>
      </c>
      <c r="C12707" s="3">
        <f>MONTH(sales_data[[#This Row],[Order Date]])</f>
        <v>6</v>
      </c>
      <c r="D12707" t="s">
        <v>159</v>
      </c>
      <c r="E12707" t="s">
        <v>10</v>
      </c>
      <c r="F12707" t="s">
        <v>19</v>
      </c>
      <c r="G12707" t="s">
        <v>38</v>
      </c>
      <c r="H12707" t="s">
        <v>39</v>
      </c>
      <c r="I12707" s="2">
        <v>247.52</v>
      </c>
      <c r="J12707" s="3">
        <v>4</v>
      </c>
      <c r="K12707" s="2">
        <v>38.659999999999997</v>
      </c>
    </row>
    <row r="12708" spans="1:11" x14ac:dyDescent="0.3">
      <c r="A12708" s="1">
        <v>43277</v>
      </c>
      <c r="B12708" s="3">
        <f>YEAR(sales_data[[#This Row],[Order Date]])</f>
        <v>2018</v>
      </c>
      <c r="C12708" s="3">
        <f>MONTH(sales_data[[#This Row],[Order Date]])</f>
        <v>6</v>
      </c>
      <c r="D12708" t="s">
        <v>99</v>
      </c>
      <c r="E12708" t="s">
        <v>44</v>
      </c>
      <c r="F12708" t="s">
        <v>19</v>
      </c>
      <c r="G12708" t="s">
        <v>23</v>
      </c>
      <c r="H12708" t="s">
        <v>24</v>
      </c>
      <c r="I12708" s="2">
        <v>381.15</v>
      </c>
      <c r="J12708" s="3">
        <v>10</v>
      </c>
      <c r="K12708" s="2">
        <v>-63.65</v>
      </c>
    </row>
    <row r="12709" spans="1:11" x14ac:dyDescent="0.3">
      <c r="A12709" s="1">
        <v>43278</v>
      </c>
      <c r="B12709" s="3">
        <f>YEAR(sales_data[[#This Row],[Order Date]])</f>
        <v>2018</v>
      </c>
      <c r="C12709" s="3">
        <f>MONTH(sales_data[[#This Row],[Order Date]])</f>
        <v>6</v>
      </c>
      <c r="D12709" t="s">
        <v>170</v>
      </c>
      <c r="E12709" t="s">
        <v>44</v>
      </c>
      <c r="F12709" t="s">
        <v>30</v>
      </c>
      <c r="G12709" t="s">
        <v>119</v>
      </c>
      <c r="H12709" t="s">
        <v>120</v>
      </c>
      <c r="I12709" s="2">
        <v>888.68</v>
      </c>
      <c r="J12709" s="3">
        <v>4</v>
      </c>
      <c r="K12709" s="2">
        <v>324.17</v>
      </c>
    </row>
    <row r="12710" spans="1:11" x14ac:dyDescent="0.3">
      <c r="A12710" s="1">
        <v>43278</v>
      </c>
      <c r="B12710" s="3">
        <f>YEAR(sales_data[[#This Row],[Order Date]])</f>
        <v>2018</v>
      </c>
      <c r="C12710" s="3">
        <f>MONTH(sales_data[[#This Row],[Order Date]])</f>
        <v>6</v>
      </c>
      <c r="D12710" t="s">
        <v>9</v>
      </c>
      <c r="E12710" t="s">
        <v>49</v>
      </c>
      <c r="F12710" t="s">
        <v>19</v>
      </c>
      <c r="G12710" t="s">
        <v>38</v>
      </c>
      <c r="H12710" t="s">
        <v>39</v>
      </c>
      <c r="I12710" s="2">
        <v>190.64</v>
      </c>
      <c r="J12710" s="3">
        <v>10</v>
      </c>
      <c r="K12710" s="2">
        <v>-53.86</v>
      </c>
    </row>
    <row r="12711" spans="1:11" x14ac:dyDescent="0.3">
      <c r="A12711" s="1">
        <v>43278</v>
      </c>
      <c r="B12711" s="3">
        <f>YEAR(sales_data[[#This Row],[Order Date]])</f>
        <v>2018</v>
      </c>
      <c r="C12711" s="3">
        <f>MONTH(sales_data[[#This Row],[Order Date]])</f>
        <v>6</v>
      </c>
      <c r="D12711" t="s">
        <v>161</v>
      </c>
      <c r="E12711" t="s">
        <v>15</v>
      </c>
      <c r="F12711" t="s">
        <v>11</v>
      </c>
      <c r="G12711" t="s">
        <v>60</v>
      </c>
      <c r="H12711" t="s">
        <v>61</v>
      </c>
      <c r="I12711" s="2">
        <v>266.88</v>
      </c>
      <c r="J12711" s="3">
        <v>2</v>
      </c>
      <c r="K12711" s="2">
        <v>-37.17</v>
      </c>
    </row>
    <row r="12712" spans="1:11" x14ac:dyDescent="0.3">
      <c r="A12712" s="1">
        <v>43278</v>
      </c>
      <c r="B12712" s="3">
        <f>YEAR(sales_data[[#This Row],[Order Date]])</f>
        <v>2018</v>
      </c>
      <c r="C12712" s="3">
        <f>MONTH(sales_data[[#This Row],[Order Date]])</f>
        <v>6</v>
      </c>
      <c r="D12712" t="s">
        <v>133</v>
      </c>
      <c r="E12712" t="s">
        <v>26</v>
      </c>
      <c r="F12712" t="s">
        <v>11</v>
      </c>
      <c r="G12712" t="s">
        <v>67</v>
      </c>
      <c r="H12712" t="s">
        <v>82</v>
      </c>
      <c r="I12712" s="2">
        <v>964.34</v>
      </c>
      <c r="J12712" s="3">
        <v>8</v>
      </c>
      <c r="K12712" s="2">
        <v>196.91</v>
      </c>
    </row>
    <row r="12713" spans="1:11" x14ac:dyDescent="0.3">
      <c r="A12713" s="1">
        <v>43278</v>
      </c>
      <c r="B12713" s="3">
        <f>YEAR(sales_data[[#This Row],[Order Date]])</f>
        <v>2018</v>
      </c>
      <c r="C12713" s="3">
        <f>MONTH(sales_data[[#This Row],[Order Date]])</f>
        <v>6</v>
      </c>
      <c r="D12713" t="s">
        <v>92</v>
      </c>
      <c r="E12713" t="s">
        <v>44</v>
      </c>
      <c r="F12713" t="s">
        <v>30</v>
      </c>
      <c r="G12713" t="s">
        <v>74</v>
      </c>
      <c r="H12713" t="s">
        <v>84</v>
      </c>
      <c r="I12713" s="2">
        <v>706.18</v>
      </c>
      <c r="J12713" s="3">
        <v>2</v>
      </c>
      <c r="K12713" s="2">
        <v>116.63</v>
      </c>
    </row>
    <row r="12714" spans="1:11" x14ac:dyDescent="0.3">
      <c r="A12714" s="1">
        <v>43278</v>
      </c>
      <c r="B12714" s="3">
        <f>YEAR(sales_data[[#This Row],[Order Date]])</f>
        <v>2018</v>
      </c>
      <c r="C12714" s="3">
        <f>MONTH(sales_data[[#This Row],[Order Date]])</f>
        <v>6</v>
      </c>
      <c r="D12714" t="s">
        <v>155</v>
      </c>
      <c r="E12714" t="s">
        <v>37</v>
      </c>
      <c r="F12714" t="s">
        <v>30</v>
      </c>
      <c r="G12714" t="s">
        <v>119</v>
      </c>
      <c r="H12714" t="s">
        <v>120</v>
      </c>
      <c r="I12714" s="2">
        <v>891.38</v>
      </c>
      <c r="J12714" s="3">
        <v>9</v>
      </c>
      <c r="K12714" s="2">
        <v>-156.02000000000001</v>
      </c>
    </row>
    <row r="12715" spans="1:11" x14ac:dyDescent="0.3">
      <c r="A12715" s="1">
        <v>43278</v>
      </c>
      <c r="B12715" s="3">
        <f>YEAR(sales_data[[#This Row],[Order Date]])</f>
        <v>2018</v>
      </c>
      <c r="C12715" s="3">
        <f>MONTH(sales_data[[#This Row],[Order Date]])</f>
        <v>6</v>
      </c>
      <c r="D12715" t="s">
        <v>62</v>
      </c>
      <c r="E12715" t="s">
        <v>49</v>
      </c>
      <c r="F12715" t="s">
        <v>19</v>
      </c>
      <c r="G12715" t="s">
        <v>38</v>
      </c>
      <c r="H12715" t="s">
        <v>39</v>
      </c>
      <c r="I12715" s="2">
        <v>401.41</v>
      </c>
      <c r="J12715" s="3">
        <v>2</v>
      </c>
      <c r="K12715" s="2">
        <v>18.87</v>
      </c>
    </row>
    <row r="12716" spans="1:11" x14ac:dyDescent="0.3">
      <c r="A12716" s="1">
        <v>43279</v>
      </c>
      <c r="B12716" s="3">
        <f>YEAR(sales_data[[#This Row],[Order Date]])</f>
        <v>2018</v>
      </c>
      <c r="C12716" s="3">
        <f>MONTH(sales_data[[#This Row],[Order Date]])</f>
        <v>6</v>
      </c>
      <c r="D12716" t="s">
        <v>113</v>
      </c>
      <c r="E12716" t="s">
        <v>49</v>
      </c>
      <c r="F12716" t="s">
        <v>11</v>
      </c>
      <c r="G12716" t="s">
        <v>67</v>
      </c>
      <c r="H12716" t="s">
        <v>68</v>
      </c>
      <c r="I12716" s="2">
        <v>151.88</v>
      </c>
      <c r="J12716" s="3">
        <v>5</v>
      </c>
      <c r="K12716" s="2">
        <v>3.53</v>
      </c>
    </row>
    <row r="12717" spans="1:11" x14ac:dyDescent="0.3">
      <c r="A12717" s="1">
        <v>43279</v>
      </c>
      <c r="B12717" s="3">
        <f>YEAR(sales_data[[#This Row],[Order Date]])</f>
        <v>2018</v>
      </c>
      <c r="C12717" s="3">
        <f>MONTH(sales_data[[#This Row],[Order Date]])</f>
        <v>6</v>
      </c>
      <c r="D12717" t="s">
        <v>167</v>
      </c>
      <c r="E12717" t="s">
        <v>49</v>
      </c>
      <c r="F12717" t="s">
        <v>19</v>
      </c>
      <c r="G12717" t="s">
        <v>20</v>
      </c>
      <c r="H12717" t="s">
        <v>64</v>
      </c>
      <c r="I12717" s="2">
        <v>970.35</v>
      </c>
      <c r="J12717" s="3">
        <v>4</v>
      </c>
      <c r="K12717" s="2">
        <v>-282.95</v>
      </c>
    </row>
    <row r="12718" spans="1:11" x14ac:dyDescent="0.3">
      <c r="A12718" s="1">
        <v>43279</v>
      </c>
      <c r="B12718" s="3">
        <f>YEAR(sales_data[[#This Row],[Order Date]])</f>
        <v>2018</v>
      </c>
      <c r="C12718" s="3">
        <f>MONTH(sales_data[[#This Row],[Order Date]])</f>
        <v>6</v>
      </c>
      <c r="D12718" t="s">
        <v>168</v>
      </c>
      <c r="E12718" t="s">
        <v>29</v>
      </c>
      <c r="F12718" t="s">
        <v>11</v>
      </c>
      <c r="G12718" t="s">
        <v>16</v>
      </c>
      <c r="H12718" t="s">
        <v>46</v>
      </c>
      <c r="I12718" s="2">
        <v>980.82</v>
      </c>
      <c r="J12718" s="3">
        <v>4</v>
      </c>
      <c r="K12718" s="2">
        <v>368.14</v>
      </c>
    </row>
    <row r="12719" spans="1:11" x14ac:dyDescent="0.3">
      <c r="A12719" s="1">
        <v>43279</v>
      </c>
      <c r="B12719" s="3">
        <f>YEAR(sales_data[[#This Row],[Order Date]])</f>
        <v>2018</v>
      </c>
      <c r="C12719" s="3">
        <f>MONTH(sales_data[[#This Row],[Order Date]])</f>
        <v>6</v>
      </c>
      <c r="D12719" t="s">
        <v>132</v>
      </c>
      <c r="E12719" t="s">
        <v>57</v>
      </c>
      <c r="F12719" t="s">
        <v>30</v>
      </c>
      <c r="G12719" t="s">
        <v>87</v>
      </c>
      <c r="H12719" t="s">
        <v>88</v>
      </c>
      <c r="I12719" s="2">
        <v>397.87</v>
      </c>
      <c r="J12719" s="3">
        <v>6</v>
      </c>
      <c r="K12719" s="2">
        <v>16.46</v>
      </c>
    </row>
    <row r="12720" spans="1:11" x14ac:dyDescent="0.3">
      <c r="A12720" s="1">
        <v>43279</v>
      </c>
      <c r="B12720" s="3">
        <f>YEAR(sales_data[[#This Row],[Order Date]])</f>
        <v>2018</v>
      </c>
      <c r="C12720" s="3">
        <f>MONTH(sales_data[[#This Row],[Order Date]])</f>
        <v>6</v>
      </c>
      <c r="D12720" t="s">
        <v>170</v>
      </c>
      <c r="E12720" t="s">
        <v>37</v>
      </c>
      <c r="F12720" t="s">
        <v>30</v>
      </c>
      <c r="G12720" t="s">
        <v>31</v>
      </c>
      <c r="H12720" t="s">
        <v>32</v>
      </c>
      <c r="I12720" s="2">
        <v>821.46</v>
      </c>
      <c r="J12720" s="3">
        <v>3</v>
      </c>
      <c r="K12720" s="2">
        <v>-232.21</v>
      </c>
    </row>
    <row r="12721" spans="1:11" x14ac:dyDescent="0.3">
      <c r="A12721" s="1">
        <v>43279</v>
      </c>
      <c r="B12721" s="3">
        <f>YEAR(sales_data[[#This Row],[Order Date]])</f>
        <v>2018</v>
      </c>
      <c r="C12721" s="3">
        <f>MONTH(sales_data[[#This Row],[Order Date]])</f>
        <v>6</v>
      </c>
      <c r="D12721" t="s">
        <v>65</v>
      </c>
      <c r="E12721" t="s">
        <v>57</v>
      </c>
      <c r="F12721" t="s">
        <v>19</v>
      </c>
      <c r="G12721" t="s">
        <v>38</v>
      </c>
      <c r="H12721" t="s">
        <v>39</v>
      </c>
      <c r="I12721" s="2">
        <v>941.51</v>
      </c>
      <c r="J12721" s="3">
        <v>2</v>
      </c>
      <c r="K12721" s="2">
        <v>104.94</v>
      </c>
    </row>
    <row r="12722" spans="1:11" x14ac:dyDescent="0.3">
      <c r="A12722" s="1">
        <v>43279</v>
      </c>
      <c r="B12722" s="3">
        <f>YEAR(sales_data[[#This Row],[Order Date]])</f>
        <v>2018</v>
      </c>
      <c r="C12722" s="3">
        <f>MONTH(sales_data[[#This Row],[Order Date]])</f>
        <v>6</v>
      </c>
      <c r="D12722" t="s">
        <v>135</v>
      </c>
      <c r="E12722" t="s">
        <v>26</v>
      </c>
      <c r="F12722" t="s">
        <v>30</v>
      </c>
      <c r="G12722" t="s">
        <v>53</v>
      </c>
      <c r="H12722" t="s">
        <v>103</v>
      </c>
      <c r="I12722" s="2">
        <v>852.2</v>
      </c>
      <c r="J12722" s="3">
        <v>1</v>
      </c>
      <c r="K12722" s="2">
        <v>-148.22</v>
      </c>
    </row>
    <row r="12723" spans="1:11" x14ac:dyDescent="0.3">
      <c r="A12723" s="1">
        <v>43279</v>
      </c>
      <c r="B12723" s="3">
        <f>YEAR(sales_data[[#This Row],[Order Date]])</f>
        <v>2018</v>
      </c>
      <c r="C12723" s="3">
        <f>MONTH(sales_data[[#This Row],[Order Date]])</f>
        <v>6</v>
      </c>
      <c r="D12723" t="s">
        <v>143</v>
      </c>
      <c r="E12723" t="s">
        <v>44</v>
      </c>
      <c r="F12723" t="s">
        <v>11</v>
      </c>
      <c r="G12723" t="s">
        <v>16</v>
      </c>
      <c r="H12723" t="s">
        <v>17</v>
      </c>
      <c r="I12723" s="2">
        <v>169.86</v>
      </c>
      <c r="J12723" s="3">
        <v>7</v>
      </c>
      <c r="K12723" s="2">
        <v>-4.09</v>
      </c>
    </row>
    <row r="12724" spans="1:11" x14ac:dyDescent="0.3">
      <c r="A12724" s="1">
        <v>43279</v>
      </c>
      <c r="B12724" s="3">
        <f>YEAR(sales_data[[#This Row],[Order Date]])</f>
        <v>2018</v>
      </c>
      <c r="C12724" s="3">
        <f>MONTH(sales_data[[#This Row],[Order Date]])</f>
        <v>6</v>
      </c>
      <c r="D12724" t="s">
        <v>131</v>
      </c>
      <c r="E12724" t="s">
        <v>26</v>
      </c>
      <c r="F12724" t="s">
        <v>19</v>
      </c>
      <c r="G12724" t="s">
        <v>20</v>
      </c>
      <c r="H12724" t="s">
        <v>21</v>
      </c>
      <c r="I12724" s="2">
        <v>152.96</v>
      </c>
      <c r="J12724" s="3">
        <v>1</v>
      </c>
      <c r="K12724" s="2">
        <v>-9.74</v>
      </c>
    </row>
    <row r="12725" spans="1:11" x14ac:dyDescent="0.3">
      <c r="A12725" s="1">
        <v>43279</v>
      </c>
      <c r="B12725" s="3">
        <f>YEAR(sales_data[[#This Row],[Order Date]])</f>
        <v>2018</v>
      </c>
      <c r="C12725" s="3">
        <f>MONTH(sales_data[[#This Row],[Order Date]])</f>
        <v>6</v>
      </c>
      <c r="D12725" t="s">
        <v>40</v>
      </c>
      <c r="E12725" t="s">
        <v>15</v>
      </c>
      <c r="F12725" t="s">
        <v>19</v>
      </c>
      <c r="G12725" t="s">
        <v>23</v>
      </c>
      <c r="H12725" t="s">
        <v>24</v>
      </c>
      <c r="I12725" s="2">
        <v>312.20999999999998</v>
      </c>
      <c r="J12725" s="3">
        <v>3</v>
      </c>
      <c r="K12725" s="2">
        <v>25.16</v>
      </c>
    </row>
    <row r="12726" spans="1:11" x14ac:dyDescent="0.3">
      <c r="A12726" s="1">
        <v>43279</v>
      </c>
      <c r="B12726" s="3">
        <f>YEAR(sales_data[[#This Row],[Order Date]])</f>
        <v>2018</v>
      </c>
      <c r="C12726" s="3">
        <f>MONTH(sales_data[[#This Row],[Order Date]])</f>
        <v>6</v>
      </c>
      <c r="D12726" t="s">
        <v>73</v>
      </c>
      <c r="E12726" t="s">
        <v>10</v>
      </c>
      <c r="F12726" t="s">
        <v>30</v>
      </c>
      <c r="G12726" t="s">
        <v>58</v>
      </c>
      <c r="H12726" t="s">
        <v>100</v>
      </c>
      <c r="I12726" s="2">
        <v>971.25</v>
      </c>
      <c r="J12726" s="3">
        <v>7</v>
      </c>
      <c r="K12726" s="2">
        <v>-74.39</v>
      </c>
    </row>
    <row r="12727" spans="1:11" x14ac:dyDescent="0.3">
      <c r="A12727" s="1">
        <v>43279</v>
      </c>
      <c r="B12727" s="3">
        <f>YEAR(sales_data[[#This Row],[Order Date]])</f>
        <v>2018</v>
      </c>
      <c r="C12727" s="3">
        <f>MONTH(sales_data[[#This Row],[Order Date]])</f>
        <v>6</v>
      </c>
      <c r="D12727" t="s">
        <v>140</v>
      </c>
      <c r="E12727" t="s">
        <v>34</v>
      </c>
      <c r="F12727" t="s">
        <v>30</v>
      </c>
      <c r="G12727" t="s">
        <v>31</v>
      </c>
      <c r="H12727" t="s">
        <v>32</v>
      </c>
      <c r="I12727" s="2">
        <v>103.64</v>
      </c>
      <c r="J12727" s="3">
        <v>4</v>
      </c>
      <c r="K12727" s="2">
        <v>-1.58</v>
      </c>
    </row>
    <row r="12728" spans="1:11" x14ac:dyDescent="0.3">
      <c r="A12728" s="1">
        <v>43279</v>
      </c>
      <c r="B12728" s="3">
        <f>YEAR(sales_data[[#This Row],[Order Date]])</f>
        <v>2018</v>
      </c>
      <c r="C12728" s="3">
        <f>MONTH(sales_data[[#This Row],[Order Date]])</f>
        <v>6</v>
      </c>
      <c r="D12728" t="s">
        <v>169</v>
      </c>
      <c r="E12728" t="s">
        <v>57</v>
      </c>
      <c r="F12728" t="s">
        <v>11</v>
      </c>
      <c r="G12728" t="s">
        <v>60</v>
      </c>
      <c r="H12728" t="s">
        <v>71</v>
      </c>
      <c r="I12728" s="2">
        <v>111.44</v>
      </c>
      <c r="J12728" s="3">
        <v>9</v>
      </c>
      <c r="K12728" s="2">
        <v>23.84</v>
      </c>
    </row>
    <row r="12729" spans="1:11" x14ac:dyDescent="0.3">
      <c r="A12729" s="1">
        <v>43279</v>
      </c>
      <c r="B12729" s="3">
        <f>YEAR(sales_data[[#This Row],[Order Date]])</f>
        <v>2018</v>
      </c>
      <c r="C12729" s="3">
        <f>MONTH(sales_data[[#This Row],[Order Date]])</f>
        <v>6</v>
      </c>
      <c r="D12729" t="s">
        <v>131</v>
      </c>
      <c r="E12729" t="s">
        <v>57</v>
      </c>
      <c r="F12729" t="s">
        <v>30</v>
      </c>
      <c r="G12729" t="s">
        <v>74</v>
      </c>
      <c r="H12729" t="s">
        <v>84</v>
      </c>
      <c r="I12729" s="2">
        <v>194.71</v>
      </c>
      <c r="J12729" s="3">
        <v>9</v>
      </c>
      <c r="K12729" s="2">
        <v>-17.97</v>
      </c>
    </row>
    <row r="12730" spans="1:11" x14ac:dyDescent="0.3">
      <c r="A12730" s="1">
        <v>43279</v>
      </c>
      <c r="B12730" s="3">
        <f>YEAR(sales_data[[#This Row],[Order Date]])</f>
        <v>2018</v>
      </c>
      <c r="C12730" s="3">
        <f>MONTH(sales_data[[#This Row],[Order Date]])</f>
        <v>6</v>
      </c>
      <c r="D12730" t="s">
        <v>129</v>
      </c>
      <c r="E12730" t="s">
        <v>26</v>
      </c>
      <c r="F12730" t="s">
        <v>11</v>
      </c>
      <c r="G12730" t="s">
        <v>67</v>
      </c>
      <c r="H12730" t="s">
        <v>82</v>
      </c>
      <c r="I12730" s="2">
        <v>682.51</v>
      </c>
      <c r="J12730" s="3">
        <v>10</v>
      </c>
      <c r="K12730" s="2">
        <v>-132.41999999999999</v>
      </c>
    </row>
    <row r="12731" spans="1:11" x14ac:dyDescent="0.3">
      <c r="A12731" s="1">
        <v>43279</v>
      </c>
      <c r="B12731" s="3">
        <f>YEAR(sales_data[[#This Row],[Order Date]])</f>
        <v>2018</v>
      </c>
      <c r="C12731" s="3">
        <f>MONTH(sales_data[[#This Row],[Order Date]])</f>
        <v>6</v>
      </c>
      <c r="D12731" t="s">
        <v>86</v>
      </c>
      <c r="E12731" t="s">
        <v>49</v>
      </c>
      <c r="F12731" t="s">
        <v>19</v>
      </c>
      <c r="G12731" t="s">
        <v>20</v>
      </c>
      <c r="H12731" t="s">
        <v>64</v>
      </c>
      <c r="I12731" s="2">
        <v>860.03</v>
      </c>
      <c r="J12731" s="3">
        <v>4</v>
      </c>
      <c r="K12731" s="2">
        <v>-255.13</v>
      </c>
    </row>
    <row r="12732" spans="1:11" x14ac:dyDescent="0.3">
      <c r="A12732" s="1">
        <v>43279</v>
      </c>
      <c r="B12732" s="3">
        <f>YEAR(sales_data[[#This Row],[Order Date]])</f>
        <v>2018</v>
      </c>
      <c r="C12732" s="3">
        <f>MONTH(sales_data[[#This Row],[Order Date]])</f>
        <v>6</v>
      </c>
      <c r="D12732" t="s">
        <v>108</v>
      </c>
      <c r="E12732" t="s">
        <v>29</v>
      </c>
      <c r="F12732" t="s">
        <v>11</v>
      </c>
      <c r="G12732" t="s">
        <v>16</v>
      </c>
      <c r="H12732" t="s">
        <v>17</v>
      </c>
      <c r="I12732" s="2">
        <v>882.69</v>
      </c>
      <c r="J12732" s="3">
        <v>9</v>
      </c>
      <c r="K12732" s="2">
        <v>204.48</v>
      </c>
    </row>
    <row r="12733" spans="1:11" x14ac:dyDescent="0.3">
      <c r="A12733" s="1">
        <v>43279</v>
      </c>
      <c r="B12733" s="3">
        <f>YEAR(sales_data[[#This Row],[Order Date]])</f>
        <v>2018</v>
      </c>
      <c r="C12733" s="3">
        <f>MONTH(sales_data[[#This Row],[Order Date]])</f>
        <v>6</v>
      </c>
      <c r="D12733" t="s">
        <v>152</v>
      </c>
      <c r="E12733" t="s">
        <v>49</v>
      </c>
      <c r="F12733" t="s">
        <v>11</v>
      </c>
      <c r="G12733" t="s">
        <v>16</v>
      </c>
      <c r="H12733" t="s">
        <v>125</v>
      </c>
      <c r="I12733" s="2">
        <v>822.42</v>
      </c>
      <c r="J12733" s="3">
        <v>1</v>
      </c>
      <c r="K12733" s="2">
        <v>92.92</v>
      </c>
    </row>
    <row r="12734" spans="1:11" x14ac:dyDescent="0.3">
      <c r="A12734" s="1">
        <v>43280</v>
      </c>
      <c r="B12734" s="3">
        <f>YEAR(sales_data[[#This Row],[Order Date]])</f>
        <v>2018</v>
      </c>
      <c r="C12734" s="3">
        <f>MONTH(sales_data[[#This Row],[Order Date]])</f>
        <v>6</v>
      </c>
      <c r="D12734" t="s">
        <v>114</v>
      </c>
      <c r="E12734" t="s">
        <v>49</v>
      </c>
      <c r="F12734" t="s">
        <v>30</v>
      </c>
      <c r="G12734" t="s">
        <v>31</v>
      </c>
      <c r="H12734" t="s">
        <v>106</v>
      </c>
      <c r="I12734" s="2">
        <v>628.34</v>
      </c>
      <c r="J12734" s="3">
        <v>3</v>
      </c>
      <c r="K12734" s="2">
        <v>-127.49</v>
      </c>
    </row>
    <row r="12735" spans="1:11" x14ac:dyDescent="0.3">
      <c r="A12735" s="1">
        <v>43280</v>
      </c>
      <c r="B12735" s="3">
        <f>YEAR(sales_data[[#This Row],[Order Date]])</f>
        <v>2018</v>
      </c>
      <c r="C12735" s="3">
        <f>MONTH(sales_data[[#This Row],[Order Date]])</f>
        <v>6</v>
      </c>
      <c r="D12735" t="s">
        <v>115</v>
      </c>
      <c r="E12735" t="s">
        <v>44</v>
      </c>
      <c r="F12735" t="s">
        <v>11</v>
      </c>
      <c r="G12735" t="s">
        <v>16</v>
      </c>
      <c r="H12735" t="s">
        <v>46</v>
      </c>
      <c r="I12735" s="2">
        <v>735.07</v>
      </c>
      <c r="J12735" s="3">
        <v>7</v>
      </c>
      <c r="K12735" s="2">
        <v>129.22</v>
      </c>
    </row>
    <row r="12736" spans="1:11" x14ac:dyDescent="0.3">
      <c r="A12736" s="1">
        <v>43280</v>
      </c>
      <c r="B12736" s="3">
        <f>YEAR(sales_data[[#This Row],[Order Date]])</f>
        <v>2018</v>
      </c>
      <c r="C12736" s="3">
        <f>MONTH(sales_data[[#This Row],[Order Date]])</f>
        <v>6</v>
      </c>
      <c r="D12736" t="s">
        <v>89</v>
      </c>
      <c r="E12736" t="s">
        <v>10</v>
      </c>
      <c r="F12736" t="s">
        <v>11</v>
      </c>
      <c r="G12736" t="s">
        <v>60</v>
      </c>
      <c r="H12736" t="s">
        <v>71</v>
      </c>
      <c r="I12736" s="2">
        <v>274.14</v>
      </c>
      <c r="J12736" s="3">
        <v>2</v>
      </c>
      <c r="K12736" s="2">
        <v>-1.46</v>
      </c>
    </row>
    <row r="12737" spans="1:11" x14ac:dyDescent="0.3">
      <c r="A12737" s="1">
        <v>43280</v>
      </c>
      <c r="B12737" s="3">
        <f>YEAR(sales_data[[#This Row],[Order Date]])</f>
        <v>2018</v>
      </c>
      <c r="C12737" s="3">
        <f>MONTH(sales_data[[#This Row],[Order Date]])</f>
        <v>6</v>
      </c>
      <c r="D12737" t="s">
        <v>65</v>
      </c>
      <c r="E12737" t="s">
        <v>10</v>
      </c>
      <c r="F12737" t="s">
        <v>30</v>
      </c>
      <c r="G12737" t="s">
        <v>119</v>
      </c>
      <c r="H12737" t="s">
        <v>120</v>
      </c>
      <c r="I12737" s="2">
        <v>18.53</v>
      </c>
      <c r="J12737" s="3">
        <v>6</v>
      </c>
      <c r="K12737" s="2">
        <v>-2.73</v>
      </c>
    </row>
    <row r="12738" spans="1:11" x14ac:dyDescent="0.3">
      <c r="A12738" s="1">
        <v>43280</v>
      </c>
      <c r="B12738" s="3">
        <f>YEAR(sales_data[[#This Row],[Order Date]])</f>
        <v>2018</v>
      </c>
      <c r="C12738" s="3">
        <f>MONTH(sales_data[[#This Row],[Order Date]])</f>
        <v>6</v>
      </c>
      <c r="D12738" t="s">
        <v>47</v>
      </c>
      <c r="E12738" t="s">
        <v>37</v>
      </c>
      <c r="F12738" t="s">
        <v>19</v>
      </c>
      <c r="G12738" t="s">
        <v>23</v>
      </c>
      <c r="H12738" t="s">
        <v>24</v>
      </c>
      <c r="I12738" s="2">
        <v>52.43</v>
      </c>
      <c r="J12738" s="3">
        <v>5</v>
      </c>
      <c r="K12738" s="2">
        <v>-7.84</v>
      </c>
    </row>
    <row r="12739" spans="1:11" x14ac:dyDescent="0.3">
      <c r="A12739" s="1">
        <v>43280</v>
      </c>
      <c r="B12739" s="3">
        <f>YEAR(sales_data[[#This Row],[Order Date]])</f>
        <v>2018</v>
      </c>
      <c r="C12739" s="3">
        <f>MONTH(sales_data[[#This Row],[Order Date]])</f>
        <v>6</v>
      </c>
      <c r="D12739" t="s">
        <v>111</v>
      </c>
      <c r="E12739" t="s">
        <v>34</v>
      </c>
      <c r="F12739" t="s">
        <v>11</v>
      </c>
      <c r="G12739" t="s">
        <v>67</v>
      </c>
      <c r="H12739" t="s">
        <v>82</v>
      </c>
      <c r="I12739" s="2">
        <v>263.27</v>
      </c>
      <c r="J12739" s="3">
        <v>6</v>
      </c>
      <c r="K12739" s="2">
        <v>61.26</v>
      </c>
    </row>
    <row r="12740" spans="1:11" x14ac:dyDescent="0.3">
      <c r="A12740" s="1">
        <v>43280</v>
      </c>
      <c r="B12740" s="3">
        <f>YEAR(sales_data[[#This Row],[Order Date]])</f>
        <v>2018</v>
      </c>
      <c r="C12740" s="3">
        <f>MONTH(sales_data[[#This Row],[Order Date]])</f>
        <v>6</v>
      </c>
      <c r="D12740" t="s">
        <v>130</v>
      </c>
      <c r="E12740" t="s">
        <v>34</v>
      </c>
      <c r="F12740" t="s">
        <v>30</v>
      </c>
      <c r="G12740" t="s">
        <v>31</v>
      </c>
      <c r="H12740" t="s">
        <v>32</v>
      </c>
      <c r="I12740" s="2">
        <v>126.52</v>
      </c>
      <c r="J12740" s="3">
        <v>2</v>
      </c>
      <c r="K12740" s="2">
        <v>48.02</v>
      </c>
    </row>
    <row r="12741" spans="1:11" x14ac:dyDescent="0.3">
      <c r="A12741" s="1">
        <v>43280</v>
      </c>
      <c r="B12741" s="3">
        <f>YEAR(sales_data[[#This Row],[Order Date]])</f>
        <v>2018</v>
      </c>
      <c r="C12741" s="3">
        <f>MONTH(sales_data[[#This Row],[Order Date]])</f>
        <v>6</v>
      </c>
      <c r="D12741" t="s">
        <v>141</v>
      </c>
      <c r="E12741" t="s">
        <v>10</v>
      </c>
      <c r="F12741" t="s">
        <v>19</v>
      </c>
      <c r="G12741" t="s">
        <v>51</v>
      </c>
      <c r="H12741" t="s">
        <v>52</v>
      </c>
      <c r="I12741" s="2">
        <v>53.36</v>
      </c>
      <c r="J12741" s="3">
        <v>6</v>
      </c>
      <c r="K12741" s="2">
        <v>-2.9</v>
      </c>
    </row>
    <row r="12742" spans="1:11" x14ac:dyDescent="0.3">
      <c r="A12742" s="1">
        <v>43280</v>
      </c>
      <c r="B12742" s="3">
        <f>YEAR(sales_data[[#This Row],[Order Date]])</f>
        <v>2018</v>
      </c>
      <c r="C12742" s="3">
        <f>MONTH(sales_data[[#This Row],[Order Date]])</f>
        <v>6</v>
      </c>
      <c r="D12742" t="s">
        <v>162</v>
      </c>
      <c r="E12742" t="s">
        <v>63</v>
      </c>
      <c r="F12742" t="s">
        <v>19</v>
      </c>
      <c r="G12742" t="s">
        <v>51</v>
      </c>
      <c r="H12742" t="s">
        <v>52</v>
      </c>
      <c r="I12742" s="2">
        <v>529.25</v>
      </c>
      <c r="J12742" s="3">
        <v>3</v>
      </c>
      <c r="K12742" s="2">
        <v>53.86</v>
      </c>
    </row>
    <row r="12743" spans="1:11" x14ac:dyDescent="0.3">
      <c r="A12743" s="1">
        <v>43281</v>
      </c>
      <c r="B12743" s="3">
        <f>YEAR(sales_data[[#This Row],[Order Date]])</f>
        <v>2018</v>
      </c>
      <c r="C12743" s="3">
        <f>MONTH(sales_data[[#This Row],[Order Date]])</f>
        <v>6</v>
      </c>
      <c r="D12743" t="s">
        <v>162</v>
      </c>
      <c r="E12743" t="s">
        <v>49</v>
      </c>
      <c r="F12743" t="s">
        <v>19</v>
      </c>
      <c r="G12743" t="s">
        <v>20</v>
      </c>
      <c r="H12743" t="s">
        <v>21</v>
      </c>
      <c r="I12743" s="2">
        <v>461.38</v>
      </c>
      <c r="J12743" s="3">
        <v>2</v>
      </c>
      <c r="K12743" s="2">
        <v>-71.05</v>
      </c>
    </row>
    <row r="12744" spans="1:11" x14ac:dyDescent="0.3">
      <c r="A12744" s="1">
        <v>43281</v>
      </c>
      <c r="B12744" s="3">
        <f>YEAR(sales_data[[#This Row],[Order Date]])</f>
        <v>2018</v>
      </c>
      <c r="C12744" s="3">
        <f>MONTH(sales_data[[#This Row],[Order Date]])</f>
        <v>6</v>
      </c>
      <c r="D12744" t="s">
        <v>132</v>
      </c>
      <c r="E12744" t="s">
        <v>10</v>
      </c>
      <c r="F12744" t="s">
        <v>11</v>
      </c>
      <c r="G12744" t="s">
        <v>67</v>
      </c>
      <c r="H12744" t="s">
        <v>68</v>
      </c>
      <c r="I12744" s="2">
        <v>34.58</v>
      </c>
      <c r="J12744" s="3">
        <v>1</v>
      </c>
      <c r="K12744" s="2">
        <v>10.4</v>
      </c>
    </row>
    <row r="12745" spans="1:11" x14ac:dyDescent="0.3">
      <c r="A12745" s="1">
        <v>43281</v>
      </c>
      <c r="B12745" s="3">
        <f>YEAR(sales_data[[#This Row],[Order Date]])</f>
        <v>2018</v>
      </c>
      <c r="C12745" s="3">
        <f>MONTH(sales_data[[#This Row],[Order Date]])</f>
        <v>6</v>
      </c>
      <c r="D12745" t="s">
        <v>135</v>
      </c>
      <c r="E12745" t="s">
        <v>37</v>
      </c>
      <c r="F12745" t="s">
        <v>19</v>
      </c>
      <c r="G12745" t="s">
        <v>20</v>
      </c>
      <c r="H12745" t="s">
        <v>64</v>
      </c>
      <c r="I12745" s="2">
        <v>366.11</v>
      </c>
      <c r="J12745" s="3">
        <v>5</v>
      </c>
      <c r="K12745" s="2">
        <v>70.94</v>
      </c>
    </row>
    <row r="12746" spans="1:11" x14ac:dyDescent="0.3">
      <c r="A12746" s="1">
        <v>43281</v>
      </c>
      <c r="B12746" s="3">
        <f>YEAR(sales_data[[#This Row],[Order Date]])</f>
        <v>2018</v>
      </c>
      <c r="C12746" s="3">
        <f>MONTH(sales_data[[#This Row],[Order Date]])</f>
        <v>6</v>
      </c>
      <c r="D12746" t="s">
        <v>151</v>
      </c>
      <c r="E12746" t="s">
        <v>34</v>
      </c>
      <c r="F12746" t="s">
        <v>11</v>
      </c>
      <c r="G12746" t="s">
        <v>12</v>
      </c>
      <c r="H12746" t="s">
        <v>50</v>
      </c>
      <c r="I12746" s="2">
        <v>308.26</v>
      </c>
      <c r="J12746" s="3">
        <v>5</v>
      </c>
      <c r="K12746" s="2">
        <v>89.57</v>
      </c>
    </row>
    <row r="12747" spans="1:11" x14ac:dyDescent="0.3">
      <c r="A12747" s="1">
        <v>43281</v>
      </c>
      <c r="B12747" s="3">
        <f>YEAR(sales_data[[#This Row],[Order Date]])</f>
        <v>2018</v>
      </c>
      <c r="C12747" s="3">
        <f>MONTH(sales_data[[#This Row],[Order Date]])</f>
        <v>6</v>
      </c>
      <c r="D12747" t="s">
        <v>105</v>
      </c>
      <c r="E12747" t="s">
        <v>26</v>
      </c>
      <c r="F12747" t="s">
        <v>19</v>
      </c>
      <c r="G12747" t="s">
        <v>20</v>
      </c>
      <c r="H12747" t="s">
        <v>64</v>
      </c>
      <c r="I12747" s="2">
        <v>15.21</v>
      </c>
      <c r="J12747" s="3">
        <v>5</v>
      </c>
      <c r="K12747" s="2">
        <v>0.41</v>
      </c>
    </row>
    <row r="12748" spans="1:11" x14ac:dyDescent="0.3">
      <c r="A12748" s="1">
        <v>43281</v>
      </c>
      <c r="B12748" s="3">
        <f>YEAR(sales_data[[#This Row],[Order Date]])</f>
        <v>2018</v>
      </c>
      <c r="C12748" s="3">
        <f>MONTH(sales_data[[#This Row],[Order Date]])</f>
        <v>6</v>
      </c>
      <c r="D12748" t="s">
        <v>40</v>
      </c>
      <c r="E12748" t="s">
        <v>63</v>
      </c>
      <c r="F12748" t="s">
        <v>19</v>
      </c>
      <c r="G12748" t="s">
        <v>23</v>
      </c>
      <c r="H12748" t="s">
        <v>27</v>
      </c>
      <c r="I12748" s="2">
        <v>567.48</v>
      </c>
      <c r="J12748" s="3">
        <v>2</v>
      </c>
      <c r="K12748" s="2">
        <v>-168.49</v>
      </c>
    </row>
    <row r="12749" spans="1:11" x14ac:dyDescent="0.3">
      <c r="A12749" s="1">
        <v>43281</v>
      </c>
      <c r="B12749" s="3">
        <f>YEAR(sales_data[[#This Row],[Order Date]])</f>
        <v>2018</v>
      </c>
      <c r="C12749" s="3">
        <f>MONTH(sales_data[[#This Row],[Order Date]])</f>
        <v>6</v>
      </c>
      <c r="D12749" t="s">
        <v>163</v>
      </c>
      <c r="E12749" t="s">
        <v>57</v>
      </c>
      <c r="F12749" t="s">
        <v>30</v>
      </c>
      <c r="G12749" t="s">
        <v>58</v>
      </c>
      <c r="H12749" t="s">
        <v>104</v>
      </c>
      <c r="I12749" s="2">
        <v>729.29</v>
      </c>
      <c r="J12749" s="3">
        <v>7</v>
      </c>
      <c r="K12749" s="2">
        <v>-184.38</v>
      </c>
    </row>
    <row r="12750" spans="1:11" x14ac:dyDescent="0.3">
      <c r="A12750" s="1">
        <v>43282</v>
      </c>
      <c r="B12750" s="3">
        <f>YEAR(sales_data[[#This Row],[Order Date]])</f>
        <v>2018</v>
      </c>
      <c r="C12750" s="3">
        <f>MONTH(sales_data[[#This Row],[Order Date]])</f>
        <v>7</v>
      </c>
      <c r="D12750" t="s">
        <v>47</v>
      </c>
      <c r="E12750" t="s">
        <v>15</v>
      </c>
      <c r="F12750" t="s">
        <v>19</v>
      </c>
      <c r="G12750" t="s">
        <v>23</v>
      </c>
      <c r="H12750" t="s">
        <v>77</v>
      </c>
      <c r="I12750" s="2">
        <v>888.08</v>
      </c>
      <c r="J12750" s="3">
        <v>7</v>
      </c>
      <c r="K12750" s="2">
        <v>-25.8</v>
      </c>
    </row>
    <row r="12751" spans="1:11" x14ac:dyDescent="0.3">
      <c r="A12751" s="1">
        <v>43282</v>
      </c>
      <c r="B12751" s="3">
        <f>YEAR(sales_data[[#This Row],[Order Date]])</f>
        <v>2018</v>
      </c>
      <c r="C12751" s="3">
        <f>MONTH(sales_data[[#This Row],[Order Date]])</f>
        <v>7</v>
      </c>
      <c r="D12751" t="s">
        <v>149</v>
      </c>
      <c r="E12751" t="s">
        <v>44</v>
      </c>
      <c r="F12751" t="s">
        <v>11</v>
      </c>
      <c r="G12751" t="s">
        <v>60</v>
      </c>
      <c r="H12751" t="s">
        <v>61</v>
      </c>
      <c r="I12751" s="2">
        <v>548.67999999999995</v>
      </c>
      <c r="J12751" s="3">
        <v>6</v>
      </c>
      <c r="K12751" s="2">
        <v>72.489999999999995</v>
      </c>
    </row>
    <row r="12752" spans="1:11" x14ac:dyDescent="0.3">
      <c r="A12752" s="1">
        <v>43282</v>
      </c>
      <c r="B12752" s="3">
        <f>YEAR(sales_data[[#This Row],[Order Date]])</f>
        <v>2018</v>
      </c>
      <c r="C12752" s="3">
        <f>MONTH(sales_data[[#This Row],[Order Date]])</f>
        <v>7</v>
      </c>
      <c r="D12752" t="s">
        <v>157</v>
      </c>
      <c r="E12752" t="s">
        <v>34</v>
      </c>
      <c r="F12752" t="s">
        <v>19</v>
      </c>
      <c r="G12752" t="s">
        <v>51</v>
      </c>
      <c r="H12752" t="s">
        <v>78</v>
      </c>
      <c r="I12752" s="2">
        <v>993.19</v>
      </c>
      <c r="J12752" s="3">
        <v>3</v>
      </c>
      <c r="K12752" s="2">
        <v>-235.73</v>
      </c>
    </row>
    <row r="12753" spans="1:11" x14ac:dyDescent="0.3">
      <c r="A12753" s="1">
        <v>43282</v>
      </c>
      <c r="B12753" s="3">
        <f>YEAR(sales_data[[#This Row],[Order Date]])</f>
        <v>2018</v>
      </c>
      <c r="C12753" s="3">
        <f>MONTH(sales_data[[#This Row],[Order Date]])</f>
        <v>7</v>
      </c>
      <c r="D12753" t="s">
        <v>101</v>
      </c>
      <c r="E12753" t="s">
        <v>10</v>
      </c>
      <c r="F12753" t="s">
        <v>19</v>
      </c>
      <c r="G12753" t="s">
        <v>20</v>
      </c>
      <c r="H12753" t="s">
        <v>21</v>
      </c>
      <c r="I12753" s="2">
        <v>651.29999999999995</v>
      </c>
      <c r="J12753" s="3">
        <v>7</v>
      </c>
      <c r="K12753" s="2">
        <v>29.54</v>
      </c>
    </row>
    <row r="12754" spans="1:11" x14ac:dyDescent="0.3">
      <c r="A12754" s="1">
        <v>43282</v>
      </c>
      <c r="B12754" s="3">
        <f>YEAR(sales_data[[#This Row],[Order Date]])</f>
        <v>2018</v>
      </c>
      <c r="C12754" s="3">
        <f>MONTH(sales_data[[#This Row],[Order Date]])</f>
        <v>7</v>
      </c>
      <c r="D12754" t="s">
        <v>164</v>
      </c>
      <c r="E12754" t="s">
        <v>34</v>
      </c>
      <c r="F12754" t="s">
        <v>30</v>
      </c>
      <c r="G12754" t="s">
        <v>119</v>
      </c>
      <c r="H12754" t="s">
        <v>120</v>
      </c>
      <c r="I12754" s="2">
        <v>709.06</v>
      </c>
      <c r="J12754" s="3">
        <v>3</v>
      </c>
      <c r="K12754" s="2">
        <v>74.680000000000007</v>
      </c>
    </row>
    <row r="12755" spans="1:11" x14ac:dyDescent="0.3">
      <c r="A12755" s="1">
        <v>43282</v>
      </c>
      <c r="B12755" s="3">
        <f>YEAR(sales_data[[#This Row],[Order Date]])</f>
        <v>2018</v>
      </c>
      <c r="C12755" s="3">
        <f>MONTH(sales_data[[#This Row],[Order Date]])</f>
        <v>7</v>
      </c>
      <c r="D12755" t="s">
        <v>69</v>
      </c>
      <c r="E12755" t="s">
        <v>29</v>
      </c>
      <c r="F12755" t="s">
        <v>19</v>
      </c>
      <c r="G12755" t="s">
        <v>23</v>
      </c>
      <c r="H12755" t="s">
        <v>24</v>
      </c>
      <c r="I12755" s="2">
        <v>495.94</v>
      </c>
      <c r="J12755" s="3">
        <v>6</v>
      </c>
      <c r="K12755" s="2">
        <v>147.93</v>
      </c>
    </row>
    <row r="12756" spans="1:11" x14ac:dyDescent="0.3">
      <c r="A12756" s="1">
        <v>43282</v>
      </c>
      <c r="B12756" s="3">
        <f>YEAR(sales_data[[#This Row],[Order Date]])</f>
        <v>2018</v>
      </c>
      <c r="C12756" s="3">
        <f>MONTH(sales_data[[#This Row],[Order Date]])</f>
        <v>7</v>
      </c>
      <c r="D12756" t="s">
        <v>153</v>
      </c>
      <c r="E12756" t="s">
        <v>49</v>
      </c>
      <c r="F12756" t="s">
        <v>19</v>
      </c>
      <c r="G12756" t="s">
        <v>23</v>
      </c>
      <c r="H12756" t="s">
        <v>27</v>
      </c>
      <c r="I12756" s="2">
        <v>966.11</v>
      </c>
      <c r="J12756" s="3">
        <v>1</v>
      </c>
      <c r="K12756" s="2">
        <v>329.02</v>
      </c>
    </row>
    <row r="12757" spans="1:11" x14ac:dyDescent="0.3">
      <c r="A12757" s="1">
        <v>43282</v>
      </c>
      <c r="B12757" s="3">
        <f>YEAR(sales_data[[#This Row],[Order Date]])</f>
        <v>2018</v>
      </c>
      <c r="C12757" s="3">
        <f>MONTH(sales_data[[#This Row],[Order Date]])</f>
        <v>7</v>
      </c>
      <c r="D12757" t="s">
        <v>124</v>
      </c>
      <c r="E12757" t="s">
        <v>44</v>
      </c>
      <c r="F12757" t="s">
        <v>11</v>
      </c>
      <c r="G12757" t="s">
        <v>12</v>
      </c>
      <c r="H12757" t="s">
        <v>50</v>
      </c>
      <c r="I12757" s="2">
        <v>834.45</v>
      </c>
      <c r="J12757" s="3">
        <v>7</v>
      </c>
      <c r="K12757" s="2">
        <v>95.23</v>
      </c>
    </row>
    <row r="12758" spans="1:11" x14ac:dyDescent="0.3">
      <c r="A12758" s="1">
        <v>43283</v>
      </c>
      <c r="B12758" s="3">
        <f>YEAR(sales_data[[#This Row],[Order Date]])</f>
        <v>2018</v>
      </c>
      <c r="C12758" s="3">
        <f>MONTH(sales_data[[#This Row],[Order Date]])</f>
        <v>7</v>
      </c>
      <c r="D12758" t="s">
        <v>91</v>
      </c>
      <c r="E12758" t="s">
        <v>15</v>
      </c>
      <c r="F12758" t="s">
        <v>30</v>
      </c>
      <c r="G12758" t="s">
        <v>87</v>
      </c>
      <c r="H12758" t="s">
        <v>88</v>
      </c>
      <c r="I12758" s="2">
        <v>168.55</v>
      </c>
      <c r="J12758" s="3">
        <v>3</v>
      </c>
      <c r="K12758" s="2">
        <v>44.62</v>
      </c>
    </row>
    <row r="12759" spans="1:11" x14ac:dyDescent="0.3">
      <c r="A12759" s="1">
        <v>43283</v>
      </c>
      <c r="B12759" s="3">
        <f>YEAR(sales_data[[#This Row],[Order Date]])</f>
        <v>2018</v>
      </c>
      <c r="C12759" s="3">
        <f>MONTH(sales_data[[#This Row],[Order Date]])</f>
        <v>7</v>
      </c>
      <c r="D12759" t="s">
        <v>169</v>
      </c>
      <c r="E12759" t="s">
        <v>26</v>
      </c>
      <c r="F12759" t="s">
        <v>11</v>
      </c>
      <c r="G12759" t="s">
        <v>60</v>
      </c>
      <c r="H12759" t="s">
        <v>61</v>
      </c>
      <c r="I12759" s="2">
        <v>116.96</v>
      </c>
      <c r="J12759" s="3">
        <v>1</v>
      </c>
      <c r="K12759" s="2">
        <v>-14.7</v>
      </c>
    </row>
    <row r="12760" spans="1:11" x14ac:dyDescent="0.3">
      <c r="A12760" s="1">
        <v>43283</v>
      </c>
      <c r="B12760" s="3">
        <f>YEAR(sales_data[[#This Row],[Order Date]])</f>
        <v>2018</v>
      </c>
      <c r="C12760" s="3">
        <f>MONTH(sales_data[[#This Row],[Order Date]])</f>
        <v>7</v>
      </c>
      <c r="D12760" t="s">
        <v>144</v>
      </c>
      <c r="E12760" t="s">
        <v>37</v>
      </c>
      <c r="F12760" t="s">
        <v>30</v>
      </c>
      <c r="G12760" t="s">
        <v>42</v>
      </c>
      <c r="H12760" t="s">
        <v>93</v>
      </c>
      <c r="I12760" s="2">
        <v>440.73</v>
      </c>
      <c r="J12760" s="3">
        <v>9</v>
      </c>
      <c r="K12760" s="2">
        <v>106.86</v>
      </c>
    </row>
    <row r="12761" spans="1:11" x14ac:dyDescent="0.3">
      <c r="A12761" s="1">
        <v>43283</v>
      </c>
      <c r="B12761" s="3">
        <f>YEAR(sales_data[[#This Row],[Order Date]])</f>
        <v>2018</v>
      </c>
      <c r="C12761" s="3">
        <f>MONTH(sales_data[[#This Row],[Order Date]])</f>
        <v>7</v>
      </c>
      <c r="D12761" t="s">
        <v>108</v>
      </c>
      <c r="E12761" t="s">
        <v>37</v>
      </c>
      <c r="F12761" t="s">
        <v>11</v>
      </c>
      <c r="G12761" t="s">
        <v>12</v>
      </c>
      <c r="H12761" t="s">
        <v>35</v>
      </c>
      <c r="I12761" s="2">
        <v>829.42</v>
      </c>
      <c r="J12761" s="3">
        <v>8</v>
      </c>
      <c r="K12761" s="2">
        <v>-186.02</v>
      </c>
    </row>
    <row r="12762" spans="1:11" x14ac:dyDescent="0.3">
      <c r="A12762" s="1">
        <v>43283</v>
      </c>
      <c r="B12762" s="3">
        <f>YEAR(sales_data[[#This Row],[Order Date]])</f>
        <v>2018</v>
      </c>
      <c r="C12762" s="3">
        <f>MONTH(sales_data[[#This Row],[Order Date]])</f>
        <v>7</v>
      </c>
      <c r="D12762" t="s">
        <v>165</v>
      </c>
      <c r="E12762" t="s">
        <v>44</v>
      </c>
      <c r="F12762" t="s">
        <v>19</v>
      </c>
      <c r="G12762" t="s">
        <v>51</v>
      </c>
      <c r="H12762" t="s">
        <v>52</v>
      </c>
      <c r="I12762" s="2">
        <v>774.81</v>
      </c>
      <c r="J12762" s="3">
        <v>7</v>
      </c>
      <c r="K12762" s="2">
        <v>93.58</v>
      </c>
    </row>
    <row r="12763" spans="1:11" x14ac:dyDescent="0.3">
      <c r="A12763" s="1">
        <v>43283</v>
      </c>
      <c r="B12763" s="3">
        <f>YEAR(sales_data[[#This Row],[Order Date]])</f>
        <v>2018</v>
      </c>
      <c r="C12763" s="3">
        <f>MONTH(sales_data[[#This Row],[Order Date]])</f>
        <v>7</v>
      </c>
      <c r="D12763" t="s">
        <v>111</v>
      </c>
      <c r="E12763" t="s">
        <v>15</v>
      </c>
      <c r="F12763" t="s">
        <v>30</v>
      </c>
      <c r="G12763" t="s">
        <v>74</v>
      </c>
      <c r="H12763" t="s">
        <v>75</v>
      </c>
      <c r="I12763" s="2">
        <v>872.33</v>
      </c>
      <c r="J12763" s="3">
        <v>10</v>
      </c>
      <c r="K12763" s="2">
        <v>-170.61</v>
      </c>
    </row>
    <row r="12764" spans="1:11" x14ac:dyDescent="0.3">
      <c r="A12764" s="1">
        <v>43283</v>
      </c>
      <c r="B12764" s="3">
        <f>YEAR(sales_data[[#This Row],[Order Date]])</f>
        <v>2018</v>
      </c>
      <c r="C12764" s="3">
        <f>MONTH(sales_data[[#This Row],[Order Date]])</f>
        <v>7</v>
      </c>
      <c r="D12764" t="s">
        <v>65</v>
      </c>
      <c r="E12764" t="s">
        <v>34</v>
      </c>
      <c r="F12764" t="s">
        <v>30</v>
      </c>
      <c r="G12764" t="s">
        <v>58</v>
      </c>
      <c r="H12764" t="s">
        <v>104</v>
      </c>
      <c r="I12764" s="2">
        <v>983.38</v>
      </c>
      <c r="J12764" s="3">
        <v>9</v>
      </c>
      <c r="K12764" s="2">
        <v>-44.9</v>
      </c>
    </row>
    <row r="12765" spans="1:11" x14ac:dyDescent="0.3">
      <c r="A12765" s="1">
        <v>43283</v>
      </c>
      <c r="B12765" s="3">
        <f>YEAR(sales_data[[#This Row],[Order Date]])</f>
        <v>2018</v>
      </c>
      <c r="C12765" s="3">
        <f>MONTH(sales_data[[#This Row],[Order Date]])</f>
        <v>7</v>
      </c>
      <c r="D12765" t="s">
        <v>127</v>
      </c>
      <c r="E12765" t="s">
        <v>44</v>
      </c>
      <c r="F12765" t="s">
        <v>19</v>
      </c>
      <c r="G12765" t="s">
        <v>38</v>
      </c>
      <c r="H12765" t="s">
        <v>109</v>
      </c>
      <c r="I12765" s="2">
        <v>374.88</v>
      </c>
      <c r="J12765" s="3">
        <v>10</v>
      </c>
      <c r="K12765" s="2">
        <v>91.07</v>
      </c>
    </row>
    <row r="12766" spans="1:11" x14ac:dyDescent="0.3">
      <c r="A12766" s="1">
        <v>43283</v>
      </c>
      <c r="B12766" s="3">
        <f>YEAR(sales_data[[#This Row],[Order Date]])</f>
        <v>2018</v>
      </c>
      <c r="C12766" s="3">
        <f>MONTH(sales_data[[#This Row],[Order Date]])</f>
        <v>7</v>
      </c>
      <c r="D12766" t="s">
        <v>76</v>
      </c>
      <c r="E12766" t="s">
        <v>34</v>
      </c>
      <c r="F12766" t="s">
        <v>19</v>
      </c>
      <c r="G12766" t="s">
        <v>38</v>
      </c>
      <c r="H12766" t="s">
        <v>109</v>
      </c>
      <c r="I12766" s="2">
        <v>370.25</v>
      </c>
      <c r="J12766" s="3">
        <v>6</v>
      </c>
      <c r="K12766" s="2">
        <v>-21.46</v>
      </c>
    </row>
    <row r="12767" spans="1:11" x14ac:dyDescent="0.3">
      <c r="A12767" s="1">
        <v>43283</v>
      </c>
      <c r="B12767" s="3">
        <f>YEAR(sales_data[[#This Row],[Order Date]])</f>
        <v>2018</v>
      </c>
      <c r="C12767" s="3">
        <f>MONTH(sales_data[[#This Row],[Order Date]])</f>
        <v>7</v>
      </c>
      <c r="D12767" t="s">
        <v>98</v>
      </c>
      <c r="E12767" t="s">
        <v>49</v>
      </c>
      <c r="F12767" t="s">
        <v>19</v>
      </c>
      <c r="G12767" t="s">
        <v>38</v>
      </c>
      <c r="H12767" t="s">
        <v>109</v>
      </c>
      <c r="I12767" s="2">
        <v>103.83</v>
      </c>
      <c r="J12767" s="3">
        <v>2</v>
      </c>
      <c r="K12767" s="2">
        <v>1.04</v>
      </c>
    </row>
    <row r="12768" spans="1:11" x14ac:dyDescent="0.3">
      <c r="A12768" s="1">
        <v>43283</v>
      </c>
      <c r="B12768" s="3">
        <f>YEAR(sales_data[[#This Row],[Order Date]])</f>
        <v>2018</v>
      </c>
      <c r="C12768" s="3">
        <f>MONTH(sales_data[[#This Row],[Order Date]])</f>
        <v>7</v>
      </c>
      <c r="D12768" t="s">
        <v>164</v>
      </c>
      <c r="E12768" t="s">
        <v>15</v>
      </c>
      <c r="F12768" t="s">
        <v>11</v>
      </c>
      <c r="G12768" t="s">
        <v>60</v>
      </c>
      <c r="H12768" t="s">
        <v>71</v>
      </c>
      <c r="I12768" s="2">
        <v>651.54999999999995</v>
      </c>
      <c r="J12768" s="3">
        <v>7</v>
      </c>
      <c r="K12768" s="2">
        <v>-11.98</v>
      </c>
    </row>
    <row r="12769" spans="1:11" x14ac:dyDescent="0.3">
      <c r="A12769" s="1">
        <v>43283</v>
      </c>
      <c r="B12769" s="3">
        <f>YEAR(sales_data[[#This Row],[Order Date]])</f>
        <v>2018</v>
      </c>
      <c r="C12769" s="3">
        <f>MONTH(sales_data[[#This Row],[Order Date]])</f>
        <v>7</v>
      </c>
      <c r="D12769" t="s">
        <v>56</v>
      </c>
      <c r="E12769" t="s">
        <v>34</v>
      </c>
      <c r="F12769" t="s">
        <v>30</v>
      </c>
      <c r="G12769" t="s">
        <v>119</v>
      </c>
      <c r="H12769" t="s">
        <v>146</v>
      </c>
      <c r="I12769" s="2">
        <v>767.05</v>
      </c>
      <c r="J12769" s="3">
        <v>9</v>
      </c>
      <c r="K12769" s="2">
        <v>-222.93</v>
      </c>
    </row>
    <row r="12770" spans="1:11" x14ac:dyDescent="0.3">
      <c r="A12770" s="1">
        <v>43283</v>
      </c>
      <c r="B12770" s="3">
        <f>YEAR(sales_data[[#This Row],[Order Date]])</f>
        <v>2018</v>
      </c>
      <c r="C12770" s="3">
        <f>MONTH(sales_data[[#This Row],[Order Date]])</f>
        <v>7</v>
      </c>
      <c r="D12770" t="s">
        <v>151</v>
      </c>
      <c r="E12770" t="s">
        <v>34</v>
      </c>
      <c r="F12770" t="s">
        <v>19</v>
      </c>
      <c r="G12770" t="s">
        <v>20</v>
      </c>
      <c r="H12770" t="s">
        <v>21</v>
      </c>
      <c r="I12770" s="2">
        <v>357.7</v>
      </c>
      <c r="J12770" s="3">
        <v>2</v>
      </c>
      <c r="K12770" s="2">
        <v>-35.5</v>
      </c>
    </row>
    <row r="12771" spans="1:11" x14ac:dyDescent="0.3">
      <c r="A12771" s="1">
        <v>43283</v>
      </c>
      <c r="B12771" s="3">
        <f>YEAR(sales_data[[#This Row],[Order Date]])</f>
        <v>2018</v>
      </c>
      <c r="C12771" s="3">
        <f>MONTH(sales_data[[#This Row],[Order Date]])</f>
        <v>7</v>
      </c>
      <c r="D12771" t="s">
        <v>137</v>
      </c>
      <c r="E12771" t="s">
        <v>63</v>
      </c>
      <c r="F12771" t="s">
        <v>19</v>
      </c>
      <c r="G12771" t="s">
        <v>38</v>
      </c>
      <c r="H12771" t="s">
        <v>109</v>
      </c>
      <c r="I12771" s="2">
        <v>536.22</v>
      </c>
      <c r="J12771" s="3">
        <v>6</v>
      </c>
      <c r="K12771" s="2">
        <v>149.13</v>
      </c>
    </row>
    <row r="12772" spans="1:11" x14ac:dyDescent="0.3">
      <c r="A12772" s="1">
        <v>43283</v>
      </c>
      <c r="B12772" s="3">
        <f>YEAR(sales_data[[#This Row],[Order Date]])</f>
        <v>2018</v>
      </c>
      <c r="C12772" s="3">
        <f>MONTH(sales_data[[#This Row],[Order Date]])</f>
        <v>7</v>
      </c>
      <c r="D12772" t="s">
        <v>166</v>
      </c>
      <c r="E12772" t="s">
        <v>63</v>
      </c>
      <c r="F12772" t="s">
        <v>30</v>
      </c>
      <c r="G12772" t="s">
        <v>58</v>
      </c>
      <c r="H12772" t="s">
        <v>59</v>
      </c>
      <c r="I12772" s="2">
        <v>739.82</v>
      </c>
      <c r="J12772" s="3">
        <v>6</v>
      </c>
      <c r="K12772" s="2">
        <v>-151.28</v>
      </c>
    </row>
    <row r="12773" spans="1:11" x14ac:dyDescent="0.3">
      <c r="A12773" s="1">
        <v>43283</v>
      </c>
      <c r="B12773" s="3">
        <f>YEAR(sales_data[[#This Row],[Order Date]])</f>
        <v>2018</v>
      </c>
      <c r="C12773" s="3">
        <f>MONTH(sales_data[[#This Row],[Order Date]])</f>
        <v>7</v>
      </c>
      <c r="D12773" t="s">
        <v>91</v>
      </c>
      <c r="E12773" t="s">
        <v>34</v>
      </c>
      <c r="F12773" t="s">
        <v>19</v>
      </c>
      <c r="G12773" t="s">
        <v>20</v>
      </c>
      <c r="H12773" t="s">
        <v>21</v>
      </c>
      <c r="I12773" s="2">
        <v>684.28</v>
      </c>
      <c r="J12773" s="3">
        <v>2</v>
      </c>
      <c r="K12773" s="2">
        <v>154.77000000000001</v>
      </c>
    </row>
    <row r="12774" spans="1:11" x14ac:dyDescent="0.3">
      <c r="A12774" s="1">
        <v>43284</v>
      </c>
      <c r="B12774" s="3">
        <f>YEAR(sales_data[[#This Row],[Order Date]])</f>
        <v>2018</v>
      </c>
      <c r="C12774" s="3">
        <f>MONTH(sales_data[[#This Row],[Order Date]])</f>
        <v>7</v>
      </c>
      <c r="D12774" t="s">
        <v>152</v>
      </c>
      <c r="E12774" t="s">
        <v>57</v>
      </c>
      <c r="F12774" t="s">
        <v>30</v>
      </c>
      <c r="G12774" t="s">
        <v>58</v>
      </c>
      <c r="H12774" t="s">
        <v>104</v>
      </c>
      <c r="I12774" s="2">
        <v>639.27</v>
      </c>
      <c r="J12774" s="3">
        <v>3</v>
      </c>
      <c r="K12774" s="2">
        <v>220.22</v>
      </c>
    </row>
    <row r="12775" spans="1:11" x14ac:dyDescent="0.3">
      <c r="A12775" s="1">
        <v>43284</v>
      </c>
      <c r="B12775" s="3">
        <f>YEAR(sales_data[[#This Row],[Order Date]])</f>
        <v>2018</v>
      </c>
      <c r="C12775" s="3">
        <f>MONTH(sales_data[[#This Row],[Order Date]])</f>
        <v>7</v>
      </c>
      <c r="D12775" t="s">
        <v>14</v>
      </c>
      <c r="E12775" t="s">
        <v>63</v>
      </c>
      <c r="F12775" t="s">
        <v>11</v>
      </c>
      <c r="G12775" t="s">
        <v>60</v>
      </c>
      <c r="H12775" t="s">
        <v>61</v>
      </c>
      <c r="I12775" s="2">
        <v>193.62</v>
      </c>
      <c r="J12775" s="3">
        <v>1</v>
      </c>
      <c r="K12775" s="2">
        <v>7.75</v>
      </c>
    </row>
    <row r="12776" spans="1:11" x14ac:dyDescent="0.3">
      <c r="A12776" s="1">
        <v>43284</v>
      </c>
      <c r="B12776" s="3">
        <f>YEAR(sales_data[[#This Row],[Order Date]])</f>
        <v>2018</v>
      </c>
      <c r="C12776" s="3">
        <f>MONTH(sales_data[[#This Row],[Order Date]])</f>
        <v>7</v>
      </c>
      <c r="D12776" t="s">
        <v>151</v>
      </c>
      <c r="E12776" t="s">
        <v>44</v>
      </c>
      <c r="F12776" t="s">
        <v>30</v>
      </c>
      <c r="G12776" t="s">
        <v>119</v>
      </c>
      <c r="H12776" t="s">
        <v>146</v>
      </c>
      <c r="I12776" s="2">
        <v>603.33000000000004</v>
      </c>
      <c r="J12776" s="3">
        <v>3</v>
      </c>
      <c r="K12776" s="2">
        <v>239.15</v>
      </c>
    </row>
    <row r="12777" spans="1:11" x14ac:dyDescent="0.3">
      <c r="A12777" s="1">
        <v>43284</v>
      </c>
      <c r="B12777" s="3">
        <f>YEAR(sales_data[[#This Row],[Order Date]])</f>
        <v>2018</v>
      </c>
      <c r="C12777" s="3">
        <f>MONTH(sales_data[[#This Row],[Order Date]])</f>
        <v>7</v>
      </c>
      <c r="D12777" t="s">
        <v>167</v>
      </c>
      <c r="E12777" t="s">
        <v>15</v>
      </c>
      <c r="F12777" t="s">
        <v>30</v>
      </c>
      <c r="G12777" t="s">
        <v>53</v>
      </c>
      <c r="H12777" t="s">
        <v>54</v>
      </c>
      <c r="I12777" s="2">
        <v>952.98</v>
      </c>
      <c r="J12777" s="3">
        <v>8</v>
      </c>
      <c r="K12777" s="2">
        <v>-7.24</v>
      </c>
    </row>
    <row r="12778" spans="1:11" x14ac:dyDescent="0.3">
      <c r="A12778" s="1">
        <v>43284</v>
      </c>
      <c r="B12778" s="3">
        <f>YEAR(sales_data[[#This Row],[Order Date]])</f>
        <v>2018</v>
      </c>
      <c r="C12778" s="3">
        <f>MONTH(sales_data[[#This Row],[Order Date]])</f>
        <v>7</v>
      </c>
      <c r="D12778" t="s">
        <v>168</v>
      </c>
      <c r="E12778" t="s">
        <v>44</v>
      </c>
      <c r="F12778" t="s">
        <v>30</v>
      </c>
      <c r="G12778" t="s">
        <v>42</v>
      </c>
      <c r="H12778" t="s">
        <v>43</v>
      </c>
      <c r="I12778" s="2">
        <v>397.57</v>
      </c>
      <c r="J12778" s="3">
        <v>3</v>
      </c>
      <c r="K12778" s="2">
        <v>-32.61</v>
      </c>
    </row>
    <row r="12779" spans="1:11" x14ac:dyDescent="0.3">
      <c r="A12779" s="1">
        <v>43284</v>
      </c>
      <c r="B12779" s="3">
        <f>YEAR(sales_data[[#This Row],[Order Date]])</f>
        <v>2018</v>
      </c>
      <c r="C12779" s="3">
        <f>MONTH(sales_data[[#This Row],[Order Date]])</f>
        <v>7</v>
      </c>
      <c r="D12779" t="s">
        <v>69</v>
      </c>
      <c r="E12779" t="s">
        <v>37</v>
      </c>
      <c r="F12779" t="s">
        <v>19</v>
      </c>
      <c r="G12779" t="s">
        <v>51</v>
      </c>
      <c r="H12779" t="s">
        <v>52</v>
      </c>
      <c r="I12779" s="2">
        <v>220.42</v>
      </c>
      <c r="J12779" s="3">
        <v>3</v>
      </c>
      <c r="K12779" s="2">
        <v>-26.16</v>
      </c>
    </row>
    <row r="12780" spans="1:11" x14ac:dyDescent="0.3">
      <c r="A12780" s="1">
        <v>43284</v>
      </c>
      <c r="B12780" s="3">
        <f>YEAR(sales_data[[#This Row],[Order Date]])</f>
        <v>2018</v>
      </c>
      <c r="C12780" s="3">
        <f>MONTH(sales_data[[#This Row],[Order Date]])</f>
        <v>7</v>
      </c>
      <c r="D12780" t="s">
        <v>157</v>
      </c>
      <c r="E12780" t="s">
        <v>34</v>
      </c>
      <c r="F12780" t="s">
        <v>30</v>
      </c>
      <c r="G12780" t="s">
        <v>53</v>
      </c>
      <c r="H12780" t="s">
        <v>103</v>
      </c>
      <c r="I12780" s="2">
        <v>189.35</v>
      </c>
      <c r="J12780" s="3">
        <v>2</v>
      </c>
      <c r="K12780" s="2">
        <v>24.29</v>
      </c>
    </row>
    <row r="12781" spans="1:11" x14ac:dyDescent="0.3">
      <c r="A12781" s="1">
        <v>43284</v>
      </c>
      <c r="B12781" s="3">
        <f>YEAR(sales_data[[#This Row],[Order Date]])</f>
        <v>2018</v>
      </c>
      <c r="C12781" s="3">
        <f>MONTH(sales_data[[#This Row],[Order Date]])</f>
        <v>7</v>
      </c>
      <c r="D12781" t="s">
        <v>136</v>
      </c>
      <c r="E12781" t="s">
        <v>15</v>
      </c>
      <c r="F12781" t="s">
        <v>11</v>
      </c>
      <c r="G12781" t="s">
        <v>12</v>
      </c>
      <c r="H12781" t="s">
        <v>35</v>
      </c>
      <c r="I12781" s="2">
        <v>76.47</v>
      </c>
      <c r="J12781" s="3">
        <v>9</v>
      </c>
      <c r="K12781" s="2">
        <v>7.1</v>
      </c>
    </row>
    <row r="12782" spans="1:11" x14ac:dyDescent="0.3">
      <c r="A12782" s="1">
        <v>43284</v>
      </c>
      <c r="B12782" s="3">
        <f>YEAR(sales_data[[#This Row],[Order Date]])</f>
        <v>2018</v>
      </c>
      <c r="C12782" s="3">
        <f>MONTH(sales_data[[#This Row],[Order Date]])</f>
        <v>7</v>
      </c>
      <c r="D12782" t="s">
        <v>41</v>
      </c>
      <c r="E12782" t="s">
        <v>63</v>
      </c>
      <c r="F12782" t="s">
        <v>11</v>
      </c>
      <c r="G12782" t="s">
        <v>67</v>
      </c>
      <c r="H12782" t="s">
        <v>85</v>
      </c>
      <c r="I12782" s="2">
        <v>240.56</v>
      </c>
      <c r="J12782" s="3">
        <v>10</v>
      </c>
      <c r="K12782" s="2">
        <v>49.22</v>
      </c>
    </row>
    <row r="12783" spans="1:11" x14ac:dyDescent="0.3">
      <c r="A12783" s="1">
        <v>43284</v>
      </c>
      <c r="B12783" s="3">
        <f>YEAR(sales_data[[#This Row],[Order Date]])</f>
        <v>2018</v>
      </c>
      <c r="C12783" s="3">
        <f>MONTH(sales_data[[#This Row],[Order Date]])</f>
        <v>7</v>
      </c>
      <c r="D12783" t="s">
        <v>153</v>
      </c>
      <c r="E12783" t="s">
        <v>44</v>
      </c>
      <c r="F12783" t="s">
        <v>30</v>
      </c>
      <c r="G12783" t="s">
        <v>87</v>
      </c>
      <c r="H12783" t="s">
        <v>88</v>
      </c>
      <c r="I12783" s="2">
        <v>153.63</v>
      </c>
      <c r="J12783" s="3">
        <v>4</v>
      </c>
      <c r="K12783" s="2">
        <v>47.99</v>
      </c>
    </row>
    <row r="12784" spans="1:11" x14ac:dyDescent="0.3">
      <c r="A12784" s="1">
        <v>43284</v>
      </c>
      <c r="B12784" s="3">
        <f>YEAR(sales_data[[#This Row],[Order Date]])</f>
        <v>2018</v>
      </c>
      <c r="C12784" s="3">
        <f>MONTH(sales_data[[#This Row],[Order Date]])</f>
        <v>7</v>
      </c>
      <c r="D12784" t="s">
        <v>25</v>
      </c>
      <c r="E12784" t="s">
        <v>37</v>
      </c>
      <c r="F12784" t="s">
        <v>11</v>
      </c>
      <c r="G12784" t="s">
        <v>12</v>
      </c>
      <c r="H12784" t="s">
        <v>35</v>
      </c>
      <c r="I12784" s="2">
        <v>340.64</v>
      </c>
      <c r="J12784" s="3">
        <v>9</v>
      </c>
      <c r="K12784" s="2">
        <v>-80.41</v>
      </c>
    </row>
    <row r="12785" spans="1:11" x14ac:dyDescent="0.3">
      <c r="A12785" s="1">
        <v>43284</v>
      </c>
      <c r="B12785" s="3">
        <f>YEAR(sales_data[[#This Row],[Order Date]])</f>
        <v>2018</v>
      </c>
      <c r="C12785" s="3">
        <f>MONTH(sales_data[[#This Row],[Order Date]])</f>
        <v>7</v>
      </c>
      <c r="D12785" t="s">
        <v>154</v>
      </c>
      <c r="E12785" t="s">
        <v>49</v>
      </c>
      <c r="F12785" t="s">
        <v>30</v>
      </c>
      <c r="G12785" t="s">
        <v>74</v>
      </c>
      <c r="H12785" t="s">
        <v>75</v>
      </c>
      <c r="I12785" s="2">
        <v>345.57</v>
      </c>
      <c r="J12785" s="3">
        <v>8</v>
      </c>
      <c r="K12785" s="2">
        <v>131.02000000000001</v>
      </c>
    </row>
    <row r="12786" spans="1:11" x14ac:dyDescent="0.3">
      <c r="A12786" s="1">
        <v>43285</v>
      </c>
      <c r="B12786" s="3">
        <f>YEAR(sales_data[[#This Row],[Order Date]])</f>
        <v>2018</v>
      </c>
      <c r="C12786" s="3">
        <f>MONTH(sales_data[[#This Row],[Order Date]])</f>
        <v>7</v>
      </c>
      <c r="D12786" t="s">
        <v>165</v>
      </c>
      <c r="E12786" t="s">
        <v>15</v>
      </c>
      <c r="F12786" t="s">
        <v>11</v>
      </c>
      <c r="G12786" t="s">
        <v>12</v>
      </c>
      <c r="H12786" t="s">
        <v>13</v>
      </c>
      <c r="I12786" s="2">
        <v>566.91999999999996</v>
      </c>
      <c r="J12786" s="3">
        <v>6</v>
      </c>
      <c r="K12786" s="2">
        <v>-28.25</v>
      </c>
    </row>
    <row r="12787" spans="1:11" x14ac:dyDescent="0.3">
      <c r="A12787" s="1">
        <v>43285</v>
      </c>
      <c r="B12787" s="3">
        <f>YEAR(sales_data[[#This Row],[Order Date]])</f>
        <v>2018</v>
      </c>
      <c r="C12787" s="3">
        <f>MONTH(sales_data[[#This Row],[Order Date]])</f>
        <v>7</v>
      </c>
      <c r="D12787" t="s">
        <v>158</v>
      </c>
      <c r="E12787" t="s">
        <v>29</v>
      </c>
      <c r="F12787" t="s">
        <v>30</v>
      </c>
      <c r="G12787" t="s">
        <v>119</v>
      </c>
      <c r="H12787" t="s">
        <v>120</v>
      </c>
      <c r="I12787" s="2">
        <v>180.71</v>
      </c>
      <c r="J12787" s="3">
        <v>4</v>
      </c>
      <c r="K12787" s="2">
        <v>-14.29</v>
      </c>
    </row>
    <row r="12788" spans="1:11" x14ac:dyDescent="0.3">
      <c r="A12788" s="1">
        <v>43285</v>
      </c>
      <c r="B12788" s="3">
        <f>YEAR(sales_data[[#This Row],[Order Date]])</f>
        <v>2018</v>
      </c>
      <c r="C12788" s="3">
        <f>MONTH(sales_data[[#This Row],[Order Date]])</f>
        <v>7</v>
      </c>
      <c r="D12788" t="s">
        <v>66</v>
      </c>
      <c r="E12788" t="s">
        <v>49</v>
      </c>
      <c r="F12788" t="s">
        <v>30</v>
      </c>
      <c r="G12788" t="s">
        <v>53</v>
      </c>
      <c r="H12788" t="s">
        <v>103</v>
      </c>
      <c r="I12788" s="2">
        <v>379.27</v>
      </c>
      <c r="J12788" s="3">
        <v>6</v>
      </c>
      <c r="K12788" s="2">
        <v>31.53</v>
      </c>
    </row>
    <row r="12789" spans="1:11" x14ac:dyDescent="0.3">
      <c r="A12789" s="1">
        <v>43285</v>
      </c>
      <c r="B12789" s="3">
        <f>YEAR(sales_data[[#This Row],[Order Date]])</f>
        <v>2018</v>
      </c>
      <c r="C12789" s="3">
        <f>MONTH(sales_data[[#This Row],[Order Date]])</f>
        <v>7</v>
      </c>
      <c r="D12789" t="s">
        <v>142</v>
      </c>
      <c r="E12789" t="s">
        <v>44</v>
      </c>
      <c r="F12789" t="s">
        <v>11</v>
      </c>
      <c r="G12789" t="s">
        <v>16</v>
      </c>
      <c r="H12789" t="s">
        <v>17</v>
      </c>
      <c r="I12789" s="2">
        <v>831.25</v>
      </c>
      <c r="J12789" s="3">
        <v>5</v>
      </c>
      <c r="K12789" s="2">
        <v>-122.29</v>
      </c>
    </row>
    <row r="12790" spans="1:11" x14ac:dyDescent="0.3">
      <c r="A12790" s="1">
        <v>43285</v>
      </c>
      <c r="B12790" s="3">
        <f>YEAR(sales_data[[#This Row],[Order Date]])</f>
        <v>2018</v>
      </c>
      <c r="C12790" s="3">
        <f>MONTH(sales_data[[#This Row],[Order Date]])</f>
        <v>7</v>
      </c>
      <c r="D12790" t="s">
        <v>115</v>
      </c>
      <c r="E12790" t="s">
        <v>37</v>
      </c>
      <c r="F12790" t="s">
        <v>19</v>
      </c>
      <c r="G12790" t="s">
        <v>20</v>
      </c>
      <c r="H12790" t="s">
        <v>64</v>
      </c>
      <c r="I12790" s="2">
        <v>689.03</v>
      </c>
      <c r="J12790" s="3">
        <v>9</v>
      </c>
      <c r="K12790" s="2">
        <v>-79.73</v>
      </c>
    </row>
    <row r="12791" spans="1:11" x14ac:dyDescent="0.3">
      <c r="A12791" s="1">
        <v>43285</v>
      </c>
      <c r="B12791" s="3">
        <f>YEAR(sales_data[[#This Row],[Order Date]])</f>
        <v>2018</v>
      </c>
      <c r="C12791" s="3">
        <f>MONTH(sales_data[[#This Row],[Order Date]])</f>
        <v>7</v>
      </c>
      <c r="D12791" t="s">
        <v>98</v>
      </c>
      <c r="E12791" t="s">
        <v>29</v>
      </c>
      <c r="F12791" t="s">
        <v>19</v>
      </c>
      <c r="G12791" t="s">
        <v>23</v>
      </c>
      <c r="H12791" t="s">
        <v>27</v>
      </c>
      <c r="I12791" s="2">
        <v>520.92999999999995</v>
      </c>
      <c r="J12791" s="3">
        <v>8</v>
      </c>
      <c r="K12791" s="2">
        <v>-43.24</v>
      </c>
    </row>
    <row r="12792" spans="1:11" x14ac:dyDescent="0.3">
      <c r="A12792" s="1">
        <v>43285</v>
      </c>
      <c r="B12792" s="3">
        <f>YEAR(sales_data[[#This Row],[Order Date]])</f>
        <v>2018</v>
      </c>
      <c r="C12792" s="3">
        <f>MONTH(sales_data[[#This Row],[Order Date]])</f>
        <v>7</v>
      </c>
      <c r="D12792" t="s">
        <v>102</v>
      </c>
      <c r="E12792" t="s">
        <v>57</v>
      </c>
      <c r="F12792" t="s">
        <v>30</v>
      </c>
      <c r="G12792" t="s">
        <v>53</v>
      </c>
      <c r="H12792" t="s">
        <v>103</v>
      </c>
      <c r="I12792" s="2">
        <v>817.64</v>
      </c>
      <c r="J12792" s="3">
        <v>10</v>
      </c>
      <c r="K12792" s="2">
        <v>226.62</v>
      </c>
    </row>
    <row r="12793" spans="1:11" x14ac:dyDescent="0.3">
      <c r="A12793" s="1">
        <v>43285</v>
      </c>
      <c r="B12793" s="3">
        <f>YEAR(sales_data[[#This Row],[Order Date]])</f>
        <v>2018</v>
      </c>
      <c r="C12793" s="3">
        <f>MONTH(sales_data[[#This Row],[Order Date]])</f>
        <v>7</v>
      </c>
      <c r="D12793" t="s">
        <v>80</v>
      </c>
      <c r="E12793" t="s">
        <v>15</v>
      </c>
      <c r="F12793" t="s">
        <v>19</v>
      </c>
      <c r="G12793" t="s">
        <v>23</v>
      </c>
      <c r="H12793" t="s">
        <v>27</v>
      </c>
      <c r="I12793" s="2">
        <v>38.229999999999997</v>
      </c>
      <c r="J12793" s="3">
        <v>4</v>
      </c>
      <c r="K12793" s="2">
        <v>3.47</v>
      </c>
    </row>
    <row r="12794" spans="1:11" x14ac:dyDescent="0.3">
      <c r="A12794" s="1">
        <v>43285</v>
      </c>
      <c r="B12794" s="3">
        <f>YEAR(sales_data[[#This Row],[Order Date]])</f>
        <v>2018</v>
      </c>
      <c r="C12794" s="3">
        <f>MONTH(sales_data[[#This Row],[Order Date]])</f>
        <v>7</v>
      </c>
      <c r="D12794" t="s">
        <v>92</v>
      </c>
      <c r="E12794" t="s">
        <v>49</v>
      </c>
      <c r="F12794" t="s">
        <v>11</v>
      </c>
      <c r="G12794" t="s">
        <v>67</v>
      </c>
      <c r="H12794" t="s">
        <v>85</v>
      </c>
      <c r="I12794" s="2">
        <v>840.92</v>
      </c>
      <c r="J12794" s="3">
        <v>4</v>
      </c>
      <c r="K12794" s="2">
        <v>289.44</v>
      </c>
    </row>
    <row r="12795" spans="1:11" x14ac:dyDescent="0.3">
      <c r="A12795" s="1">
        <v>43285</v>
      </c>
      <c r="B12795" s="3">
        <f>YEAR(sales_data[[#This Row],[Order Date]])</f>
        <v>2018</v>
      </c>
      <c r="C12795" s="3">
        <f>MONTH(sales_data[[#This Row],[Order Date]])</f>
        <v>7</v>
      </c>
      <c r="D12795" t="s">
        <v>99</v>
      </c>
      <c r="E12795" t="s">
        <v>15</v>
      </c>
      <c r="F12795" t="s">
        <v>19</v>
      </c>
      <c r="G12795" t="s">
        <v>51</v>
      </c>
      <c r="H12795" t="s">
        <v>52</v>
      </c>
      <c r="I12795" s="2">
        <v>274.02</v>
      </c>
      <c r="J12795" s="3">
        <v>8</v>
      </c>
      <c r="K12795" s="2">
        <v>-58</v>
      </c>
    </row>
    <row r="12796" spans="1:11" x14ac:dyDescent="0.3">
      <c r="A12796" s="1">
        <v>43285</v>
      </c>
      <c r="B12796" s="3">
        <f>YEAR(sales_data[[#This Row],[Order Date]])</f>
        <v>2018</v>
      </c>
      <c r="C12796" s="3">
        <f>MONTH(sales_data[[#This Row],[Order Date]])</f>
        <v>7</v>
      </c>
      <c r="D12796" t="s">
        <v>137</v>
      </c>
      <c r="E12796" t="s">
        <v>57</v>
      </c>
      <c r="F12796" t="s">
        <v>30</v>
      </c>
      <c r="G12796" t="s">
        <v>119</v>
      </c>
      <c r="H12796" t="s">
        <v>120</v>
      </c>
      <c r="I12796" s="2">
        <v>353.61</v>
      </c>
      <c r="J12796" s="3">
        <v>6</v>
      </c>
      <c r="K12796" s="2">
        <v>-78.67</v>
      </c>
    </row>
    <row r="12797" spans="1:11" x14ac:dyDescent="0.3">
      <c r="A12797" s="1">
        <v>43286</v>
      </c>
      <c r="B12797" s="3">
        <f>YEAR(sales_data[[#This Row],[Order Date]])</f>
        <v>2018</v>
      </c>
      <c r="C12797" s="3">
        <f>MONTH(sales_data[[#This Row],[Order Date]])</f>
        <v>7</v>
      </c>
      <c r="D12797" t="s">
        <v>79</v>
      </c>
      <c r="E12797" t="s">
        <v>34</v>
      </c>
      <c r="F12797" t="s">
        <v>19</v>
      </c>
      <c r="G12797" t="s">
        <v>20</v>
      </c>
      <c r="H12797" t="s">
        <v>21</v>
      </c>
      <c r="I12797" s="2">
        <v>327.13</v>
      </c>
      <c r="J12797" s="3">
        <v>8</v>
      </c>
      <c r="K12797" s="2">
        <v>-73.14</v>
      </c>
    </row>
    <row r="12798" spans="1:11" x14ac:dyDescent="0.3">
      <c r="A12798" s="1">
        <v>43286</v>
      </c>
      <c r="B12798" s="3">
        <f>YEAR(sales_data[[#This Row],[Order Date]])</f>
        <v>2018</v>
      </c>
      <c r="C12798" s="3">
        <f>MONTH(sales_data[[#This Row],[Order Date]])</f>
        <v>7</v>
      </c>
      <c r="D12798" t="s">
        <v>94</v>
      </c>
      <c r="E12798" t="s">
        <v>29</v>
      </c>
      <c r="F12798" t="s">
        <v>19</v>
      </c>
      <c r="G12798" t="s">
        <v>38</v>
      </c>
      <c r="H12798" t="s">
        <v>109</v>
      </c>
      <c r="I12798" s="2">
        <v>245.34</v>
      </c>
      <c r="J12798" s="3">
        <v>1</v>
      </c>
      <c r="K12798" s="2">
        <v>29.89</v>
      </c>
    </row>
    <row r="12799" spans="1:11" x14ac:dyDescent="0.3">
      <c r="A12799" s="1">
        <v>43286</v>
      </c>
      <c r="B12799" s="3">
        <f>YEAR(sales_data[[#This Row],[Order Date]])</f>
        <v>2018</v>
      </c>
      <c r="C12799" s="3">
        <f>MONTH(sales_data[[#This Row],[Order Date]])</f>
        <v>7</v>
      </c>
      <c r="D12799" t="s">
        <v>80</v>
      </c>
      <c r="E12799" t="s">
        <v>29</v>
      </c>
      <c r="F12799" t="s">
        <v>11</v>
      </c>
      <c r="G12799" t="s">
        <v>60</v>
      </c>
      <c r="H12799" t="s">
        <v>71</v>
      </c>
      <c r="I12799" s="2">
        <v>728.95</v>
      </c>
      <c r="J12799" s="3">
        <v>2</v>
      </c>
      <c r="K12799" s="2">
        <v>-4.76</v>
      </c>
    </row>
    <row r="12800" spans="1:11" x14ac:dyDescent="0.3">
      <c r="A12800" s="1">
        <v>43286</v>
      </c>
      <c r="B12800" s="3">
        <f>YEAR(sales_data[[#This Row],[Order Date]])</f>
        <v>2018</v>
      </c>
      <c r="C12800" s="3">
        <f>MONTH(sales_data[[#This Row],[Order Date]])</f>
        <v>7</v>
      </c>
      <c r="D12800" t="s">
        <v>162</v>
      </c>
      <c r="E12800" t="s">
        <v>44</v>
      </c>
      <c r="F12800" t="s">
        <v>19</v>
      </c>
      <c r="G12800" t="s">
        <v>51</v>
      </c>
      <c r="H12800" t="s">
        <v>52</v>
      </c>
      <c r="I12800" s="2">
        <v>96.55</v>
      </c>
      <c r="J12800" s="3">
        <v>4</v>
      </c>
      <c r="K12800" s="2">
        <v>-26.49</v>
      </c>
    </row>
    <row r="12801" spans="1:11" x14ac:dyDescent="0.3">
      <c r="A12801" s="1">
        <v>43286</v>
      </c>
      <c r="B12801" s="3">
        <f>YEAR(sales_data[[#This Row],[Order Date]])</f>
        <v>2018</v>
      </c>
      <c r="C12801" s="3">
        <f>MONTH(sales_data[[#This Row],[Order Date]])</f>
        <v>7</v>
      </c>
      <c r="D12801" t="s">
        <v>110</v>
      </c>
      <c r="E12801" t="s">
        <v>15</v>
      </c>
      <c r="F12801" t="s">
        <v>30</v>
      </c>
      <c r="G12801" t="s">
        <v>53</v>
      </c>
      <c r="H12801" t="s">
        <v>54</v>
      </c>
      <c r="I12801" s="2">
        <v>762.93</v>
      </c>
      <c r="J12801" s="3">
        <v>5</v>
      </c>
      <c r="K12801" s="2">
        <v>242.69</v>
      </c>
    </row>
    <row r="12802" spans="1:11" x14ac:dyDescent="0.3">
      <c r="A12802" s="1">
        <v>43286</v>
      </c>
      <c r="B12802" s="3">
        <f>YEAR(sales_data[[#This Row],[Order Date]])</f>
        <v>2018</v>
      </c>
      <c r="C12802" s="3">
        <f>MONTH(sales_data[[#This Row],[Order Date]])</f>
        <v>7</v>
      </c>
      <c r="D12802" t="s">
        <v>14</v>
      </c>
      <c r="E12802" t="s">
        <v>63</v>
      </c>
      <c r="F12802" t="s">
        <v>19</v>
      </c>
      <c r="G12802" t="s">
        <v>38</v>
      </c>
      <c r="H12802" t="s">
        <v>39</v>
      </c>
      <c r="I12802" s="2">
        <v>809.84</v>
      </c>
      <c r="J12802" s="3">
        <v>1</v>
      </c>
      <c r="K12802" s="2">
        <v>-208.23</v>
      </c>
    </row>
    <row r="12803" spans="1:11" x14ac:dyDescent="0.3">
      <c r="A12803" s="1">
        <v>43286</v>
      </c>
      <c r="B12803" s="3">
        <f>YEAR(sales_data[[#This Row],[Order Date]])</f>
        <v>2018</v>
      </c>
      <c r="C12803" s="3">
        <f>MONTH(sales_data[[#This Row],[Order Date]])</f>
        <v>7</v>
      </c>
      <c r="D12803" t="s">
        <v>72</v>
      </c>
      <c r="E12803" t="s">
        <v>49</v>
      </c>
      <c r="F12803" t="s">
        <v>11</v>
      </c>
      <c r="G12803" t="s">
        <v>16</v>
      </c>
      <c r="H12803" t="s">
        <v>46</v>
      </c>
      <c r="I12803" s="2">
        <v>598.92999999999995</v>
      </c>
      <c r="J12803" s="3">
        <v>3</v>
      </c>
      <c r="K12803" s="2">
        <v>230.9</v>
      </c>
    </row>
    <row r="12804" spans="1:11" x14ac:dyDescent="0.3">
      <c r="A12804" s="1">
        <v>43286</v>
      </c>
      <c r="B12804" s="3">
        <f>YEAR(sales_data[[#This Row],[Order Date]])</f>
        <v>2018</v>
      </c>
      <c r="C12804" s="3">
        <f>MONTH(sales_data[[#This Row],[Order Date]])</f>
        <v>7</v>
      </c>
      <c r="D12804" t="s">
        <v>65</v>
      </c>
      <c r="E12804" t="s">
        <v>63</v>
      </c>
      <c r="F12804" t="s">
        <v>19</v>
      </c>
      <c r="G12804" t="s">
        <v>23</v>
      </c>
      <c r="H12804" t="s">
        <v>77</v>
      </c>
      <c r="I12804" s="2">
        <v>49.15</v>
      </c>
      <c r="J12804" s="3">
        <v>6</v>
      </c>
      <c r="K12804" s="2">
        <v>2.11</v>
      </c>
    </row>
    <row r="12805" spans="1:11" x14ac:dyDescent="0.3">
      <c r="A12805" s="1">
        <v>43286</v>
      </c>
      <c r="B12805" s="3">
        <f>YEAR(sales_data[[#This Row],[Order Date]])</f>
        <v>2018</v>
      </c>
      <c r="C12805" s="3">
        <f>MONTH(sales_data[[#This Row],[Order Date]])</f>
        <v>7</v>
      </c>
      <c r="D12805" t="s">
        <v>137</v>
      </c>
      <c r="E12805" t="s">
        <v>10</v>
      </c>
      <c r="F12805" t="s">
        <v>11</v>
      </c>
      <c r="G12805" t="s">
        <v>60</v>
      </c>
      <c r="H12805" t="s">
        <v>71</v>
      </c>
      <c r="I12805" s="2">
        <v>462.19</v>
      </c>
      <c r="J12805" s="3">
        <v>9</v>
      </c>
      <c r="K12805" s="2">
        <v>111.52</v>
      </c>
    </row>
    <row r="12806" spans="1:11" x14ac:dyDescent="0.3">
      <c r="A12806" s="1">
        <v>43286</v>
      </c>
      <c r="B12806" s="3">
        <f>YEAR(sales_data[[#This Row],[Order Date]])</f>
        <v>2018</v>
      </c>
      <c r="C12806" s="3">
        <f>MONTH(sales_data[[#This Row],[Order Date]])</f>
        <v>7</v>
      </c>
      <c r="D12806" t="s">
        <v>108</v>
      </c>
      <c r="E12806" t="s">
        <v>37</v>
      </c>
      <c r="F12806" t="s">
        <v>19</v>
      </c>
      <c r="G12806" t="s">
        <v>20</v>
      </c>
      <c r="H12806" t="s">
        <v>21</v>
      </c>
      <c r="I12806" s="2">
        <v>368.31</v>
      </c>
      <c r="J12806" s="3">
        <v>3</v>
      </c>
      <c r="K12806" s="2">
        <v>-24.03</v>
      </c>
    </row>
    <row r="12807" spans="1:11" x14ac:dyDescent="0.3">
      <c r="A12807" s="1">
        <v>43287</v>
      </c>
      <c r="B12807" s="3">
        <f>YEAR(sales_data[[#This Row],[Order Date]])</f>
        <v>2018</v>
      </c>
      <c r="C12807" s="3">
        <f>MONTH(sales_data[[#This Row],[Order Date]])</f>
        <v>7</v>
      </c>
      <c r="D12807" t="s">
        <v>9</v>
      </c>
      <c r="E12807" t="s">
        <v>29</v>
      </c>
      <c r="F12807" t="s">
        <v>30</v>
      </c>
      <c r="G12807" t="s">
        <v>119</v>
      </c>
      <c r="H12807" t="s">
        <v>146</v>
      </c>
      <c r="I12807" s="2">
        <v>752.96</v>
      </c>
      <c r="J12807" s="3">
        <v>10</v>
      </c>
      <c r="K12807" s="2">
        <v>-72.03</v>
      </c>
    </row>
    <row r="12808" spans="1:11" x14ac:dyDescent="0.3">
      <c r="A12808" s="1">
        <v>43287</v>
      </c>
      <c r="B12808" s="3">
        <f>YEAR(sales_data[[#This Row],[Order Date]])</f>
        <v>2018</v>
      </c>
      <c r="C12808" s="3">
        <f>MONTH(sales_data[[#This Row],[Order Date]])</f>
        <v>7</v>
      </c>
      <c r="D12808" t="s">
        <v>45</v>
      </c>
      <c r="E12808" t="s">
        <v>49</v>
      </c>
      <c r="F12808" t="s">
        <v>30</v>
      </c>
      <c r="G12808" t="s">
        <v>53</v>
      </c>
      <c r="H12808" t="s">
        <v>54</v>
      </c>
      <c r="I12808" s="2">
        <v>766.59</v>
      </c>
      <c r="J12808" s="3">
        <v>10</v>
      </c>
      <c r="K12808" s="2">
        <v>-75.53</v>
      </c>
    </row>
    <row r="12809" spans="1:11" x14ac:dyDescent="0.3">
      <c r="A12809" s="1">
        <v>43287</v>
      </c>
      <c r="B12809" s="3">
        <f>YEAR(sales_data[[#This Row],[Order Date]])</f>
        <v>2018</v>
      </c>
      <c r="C12809" s="3">
        <f>MONTH(sales_data[[#This Row],[Order Date]])</f>
        <v>7</v>
      </c>
      <c r="D12809" t="s">
        <v>159</v>
      </c>
      <c r="E12809" t="s">
        <v>29</v>
      </c>
      <c r="F12809" t="s">
        <v>19</v>
      </c>
      <c r="G12809" t="s">
        <v>20</v>
      </c>
      <c r="H12809" t="s">
        <v>64</v>
      </c>
      <c r="I12809" s="2">
        <v>193.47</v>
      </c>
      <c r="J12809" s="3">
        <v>3</v>
      </c>
      <c r="K12809" s="2">
        <v>36.840000000000003</v>
      </c>
    </row>
    <row r="12810" spans="1:11" x14ac:dyDescent="0.3">
      <c r="A12810" s="1">
        <v>43287</v>
      </c>
      <c r="B12810" s="3">
        <f>YEAR(sales_data[[#This Row],[Order Date]])</f>
        <v>2018</v>
      </c>
      <c r="C12810" s="3">
        <f>MONTH(sales_data[[#This Row],[Order Date]])</f>
        <v>7</v>
      </c>
      <c r="D12810" t="s">
        <v>135</v>
      </c>
      <c r="E12810" t="s">
        <v>49</v>
      </c>
      <c r="F12810" t="s">
        <v>19</v>
      </c>
      <c r="G12810" t="s">
        <v>38</v>
      </c>
      <c r="H12810" t="s">
        <v>109</v>
      </c>
      <c r="I12810" s="2">
        <v>272.52</v>
      </c>
      <c r="J12810" s="3">
        <v>4</v>
      </c>
      <c r="K12810" s="2">
        <v>-61.7</v>
      </c>
    </row>
    <row r="12811" spans="1:11" x14ac:dyDescent="0.3">
      <c r="A12811" s="1">
        <v>43287</v>
      </c>
      <c r="B12811" s="3">
        <f>YEAR(sales_data[[#This Row],[Order Date]])</f>
        <v>2018</v>
      </c>
      <c r="C12811" s="3">
        <f>MONTH(sales_data[[#This Row],[Order Date]])</f>
        <v>7</v>
      </c>
      <c r="D12811" t="s">
        <v>150</v>
      </c>
      <c r="E12811" t="s">
        <v>29</v>
      </c>
      <c r="F12811" t="s">
        <v>19</v>
      </c>
      <c r="G12811" t="s">
        <v>23</v>
      </c>
      <c r="H12811" t="s">
        <v>27</v>
      </c>
      <c r="I12811" s="2">
        <v>760.42</v>
      </c>
      <c r="J12811" s="3">
        <v>9</v>
      </c>
      <c r="K12811" s="2">
        <v>187.52</v>
      </c>
    </row>
    <row r="12812" spans="1:11" x14ac:dyDescent="0.3">
      <c r="A12812" s="1">
        <v>43287</v>
      </c>
      <c r="B12812" s="3">
        <f>YEAR(sales_data[[#This Row],[Order Date]])</f>
        <v>2018</v>
      </c>
      <c r="C12812" s="3">
        <f>MONTH(sales_data[[#This Row],[Order Date]])</f>
        <v>7</v>
      </c>
      <c r="D12812" t="s">
        <v>165</v>
      </c>
      <c r="E12812" t="s">
        <v>44</v>
      </c>
      <c r="F12812" t="s">
        <v>11</v>
      </c>
      <c r="G12812" t="s">
        <v>67</v>
      </c>
      <c r="H12812" t="s">
        <v>82</v>
      </c>
      <c r="I12812" s="2">
        <v>625.47</v>
      </c>
      <c r="J12812" s="3">
        <v>3</v>
      </c>
      <c r="K12812" s="2">
        <v>84.72</v>
      </c>
    </row>
    <row r="12813" spans="1:11" x14ac:dyDescent="0.3">
      <c r="A12813" s="1">
        <v>43287</v>
      </c>
      <c r="B12813" s="3">
        <f>YEAR(sales_data[[#This Row],[Order Date]])</f>
        <v>2018</v>
      </c>
      <c r="C12813" s="3">
        <f>MONTH(sales_data[[#This Row],[Order Date]])</f>
        <v>7</v>
      </c>
      <c r="D12813" t="s">
        <v>165</v>
      </c>
      <c r="E12813" t="s">
        <v>29</v>
      </c>
      <c r="F12813" t="s">
        <v>30</v>
      </c>
      <c r="G12813" t="s">
        <v>53</v>
      </c>
      <c r="H12813" t="s">
        <v>54</v>
      </c>
      <c r="I12813" s="2">
        <v>578.70000000000005</v>
      </c>
      <c r="J12813" s="3">
        <v>8</v>
      </c>
      <c r="K12813" s="2">
        <v>129.94</v>
      </c>
    </row>
    <row r="12814" spans="1:11" x14ac:dyDescent="0.3">
      <c r="A12814" s="1">
        <v>43287</v>
      </c>
      <c r="B12814" s="3">
        <f>YEAR(sales_data[[#This Row],[Order Date]])</f>
        <v>2018</v>
      </c>
      <c r="C12814" s="3">
        <f>MONTH(sales_data[[#This Row],[Order Date]])</f>
        <v>7</v>
      </c>
      <c r="D12814" t="s">
        <v>79</v>
      </c>
      <c r="E12814" t="s">
        <v>44</v>
      </c>
      <c r="F12814" t="s">
        <v>30</v>
      </c>
      <c r="G12814" t="s">
        <v>42</v>
      </c>
      <c r="H12814" t="s">
        <v>93</v>
      </c>
      <c r="I12814" s="2">
        <v>822.01</v>
      </c>
      <c r="J12814" s="3">
        <v>9</v>
      </c>
      <c r="K12814" s="2">
        <v>18.61</v>
      </c>
    </row>
    <row r="12815" spans="1:11" x14ac:dyDescent="0.3">
      <c r="A12815" s="1">
        <v>43288</v>
      </c>
      <c r="B12815" s="3">
        <f>YEAR(sales_data[[#This Row],[Order Date]])</f>
        <v>2018</v>
      </c>
      <c r="C12815" s="3">
        <f>MONTH(sales_data[[#This Row],[Order Date]])</f>
        <v>7</v>
      </c>
      <c r="D12815" t="s">
        <v>96</v>
      </c>
      <c r="E12815" t="s">
        <v>57</v>
      </c>
      <c r="F12815" t="s">
        <v>11</v>
      </c>
      <c r="G12815" t="s">
        <v>12</v>
      </c>
      <c r="H12815" t="s">
        <v>35</v>
      </c>
      <c r="I12815" s="2">
        <v>253.43</v>
      </c>
      <c r="J12815" s="3">
        <v>4</v>
      </c>
      <c r="K12815" s="2">
        <v>-22.98</v>
      </c>
    </row>
    <row r="12816" spans="1:11" x14ac:dyDescent="0.3">
      <c r="A12816" s="1">
        <v>43288</v>
      </c>
      <c r="B12816" s="3">
        <f>YEAR(sales_data[[#This Row],[Order Date]])</f>
        <v>2018</v>
      </c>
      <c r="C12816" s="3">
        <f>MONTH(sales_data[[#This Row],[Order Date]])</f>
        <v>7</v>
      </c>
      <c r="D12816" t="s">
        <v>45</v>
      </c>
      <c r="E12816" t="s">
        <v>15</v>
      </c>
      <c r="F12816" t="s">
        <v>19</v>
      </c>
      <c r="G12816" t="s">
        <v>51</v>
      </c>
      <c r="H12816" t="s">
        <v>78</v>
      </c>
      <c r="I12816" s="2">
        <v>322.98</v>
      </c>
      <c r="J12816" s="3">
        <v>8</v>
      </c>
      <c r="K12816" s="2">
        <v>117.96</v>
      </c>
    </row>
    <row r="12817" spans="1:11" x14ac:dyDescent="0.3">
      <c r="A12817" s="1">
        <v>43288</v>
      </c>
      <c r="B12817" s="3">
        <f>YEAR(sales_data[[#This Row],[Order Date]])</f>
        <v>2018</v>
      </c>
      <c r="C12817" s="3">
        <f>MONTH(sales_data[[#This Row],[Order Date]])</f>
        <v>7</v>
      </c>
      <c r="D12817" t="s">
        <v>133</v>
      </c>
      <c r="E12817" t="s">
        <v>10</v>
      </c>
      <c r="F12817" t="s">
        <v>11</v>
      </c>
      <c r="G12817" t="s">
        <v>12</v>
      </c>
      <c r="H12817" t="s">
        <v>35</v>
      </c>
      <c r="I12817" s="2">
        <v>172.21</v>
      </c>
      <c r="J12817" s="3">
        <v>10</v>
      </c>
      <c r="K12817" s="2">
        <v>-27.52</v>
      </c>
    </row>
    <row r="12818" spans="1:11" x14ac:dyDescent="0.3">
      <c r="A12818" s="1">
        <v>43288</v>
      </c>
      <c r="B12818" s="3">
        <f>YEAR(sales_data[[#This Row],[Order Date]])</f>
        <v>2018</v>
      </c>
      <c r="C12818" s="3">
        <f>MONTH(sales_data[[#This Row],[Order Date]])</f>
        <v>7</v>
      </c>
      <c r="D12818" t="s">
        <v>131</v>
      </c>
      <c r="E12818" t="s">
        <v>44</v>
      </c>
      <c r="F12818" t="s">
        <v>19</v>
      </c>
      <c r="G12818" t="s">
        <v>23</v>
      </c>
      <c r="H12818" t="s">
        <v>27</v>
      </c>
      <c r="I12818" s="2">
        <v>200.84</v>
      </c>
      <c r="J12818" s="3">
        <v>1</v>
      </c>
      <c r="K12818" s="2">
        <v>65.88</v>
      </c>
    </row>
    <row r="12819" spans="1:11" x14ac:dyDescent="0.3">
      <c r="A12819" s="1">
        <v>43288</v>
      </c>
      <c r="B12819" s="3">
        <f>YEAR(sales_data[[#This Row],[Order Date]])</f>
        <v>2018</v>
      </c>
      <c r="C12819" s="3">
        <f>MONTH(sales_data[[#This Row],[Order Date]])</f>
        <v>7</v>
      </c>
      <c r="D12819" t="s">
        <v>148</v>
      </c>
      <c r="E12819" t="s">
        <v>34</v>
      </c>
      <c r="F12819" t="s">
        <v>11</v>
      </c>
      <c r="G12819" t="s">
        <v>16</v>
      </c>
      <c r="H12819" t="s">
        <v>125</v>
      </c>
      <c r="I12819" s="2">
        <v>490.97</v>
      </c>
      <c r="J12819" s="3">
        <v>2</v>
      </c>
      <c r="K12819" s="2">
        <v>-119.87</v>
      </c>
    </row>
    <row r="12820" spans="1:11" x14ac:dyDescent="0.3">
      <c r="A12820" s="1">
        <v>43288</v>
      </c>
      <c r="B12820" s="3">
        <f>YEAR(sales_data[[#This Row],[Order Date]])</f>
        <v>2018</v>
      </c>
      <c r="C12820" s="3">
        <f>MONTH(sales_data[[#This Row],[Order Date]])</f>
        <v>7</v>
      </c>
      <c r="D12820" t="s">
        <v>149</v>
      </c>
      <c r="E12820" t="s">
        <v>26</v>
      </c>
      <c r="F12820" t="s">
        <v>19</v>
      </c>
      <c r="G12820" t="s">
        <v>51</v>
      </c>
      <c r="H12820" t="s">
        <v>78</v>
      </c>
      <c r="I12820" s="2">
        <v>97.59</v>
      </c>
      <c r="J12820" s="3">
        <v>5</v>
      </c>
      <c r="K12820" s="2">
        <v>3.37</v>
      </c>
    </row>
    <row r="12821" spans="1:11" x14ac:dyDescent="0.3">
      <c r="A12821" s="1">
        <v>43288</v>
      </c>
      <c r="B12821" s="3">
        <f>YEAR(sales_data[[#This Row],[Order Date]])</f>
        <v>2018</v>
      </c>
      <c r="C12821" s="3">
        <f>MONTH(sales_data[[#This Row],[Order Date]])</f>
        <v>7</v>
      </c>
      <c r="D12821" t="s">
        <v>163</v>
      </c>
      <c r="E12821" t="s">
        <v>57</v>
      </c>
      <c r="F12821" t="s">
        <v>11</v>
      </c>
      <c r="G12821" t="s">
        <v>60</v>
      </c>
      <c r="H12821" t="s">
        <v>71</v>
      </c>
      <c r="I12821" s="2">
        <v>23.24</v>
      </c>
      <c r="J12821" s="3">
        <v>6</v>
      </c>
      <c r="K12821" s="2">
        <v>-2.5</v>
      </c>
    </row>
    <row r="12822" spans="1:11" x14ac:dyDescent="0.3">
      <c r="A12822" s="1">
        <v>43288</v>
      </c>
      <c r="B12822" s="3">
        <f>YEAR(sales_data[[#This Row],[Order Date]])</f>
        <v>2018</v>
      </c>
      <c r="C12822" s="3">
        <f>MONTH(sales_data[[#This Row],[Order Date]])</f>
        <v>7</v>
      </c>
      <c r="D12822" t="s">
        <v>66</v>
      </c>
      <c r="E12822" t="s">
        <v>29</v>
      </c>
      <c r="F12822" t="s">
        <v>19</v>
      </c>
      <c r="G12822" t="s">
        <v>38</v>
      </c>
      <c r="H12822" t="s">
        <v>39</v>
      </c>
      <c r="I12822" s="2">
        <v>721.77</v>
      </c>
      <c r="J12822" s="3">
        <v>10</v>
      </c>
      <c r="K12822" s="2">
        <v>169.65</v>
      </c>
    </row>
    <row r="12823" spans="1:11" x14ac:dyDescent="0.3">
      <c r="A12823" s="1">
        <v>43288</v>
      </c>
      <c r="B12823" s="3">
        <f>YEAR(sales_data[[#This Row],[Order Date]])</f>
        <v>2018</v>
      </c>
      <c r="C12823" s="3">
        <f>MONTH(sales_data[[#This Row],[Order Date]])</f>
        <v>7</v>
      </c>
      <c r="D12823" t="s">
        <v>118</v>
      </c>
      <c r="E12823" t="s">
        <v>26</v>
      </c>
      <c r="F12823" t="s">
        <v>19</v>
      </c>
      <c r="G12823" t="s">
        <v>38</v>
      </c>
      <c r="H12823" t="s">
        <v>109</v>
      </c>
      <c r="I12823" s="2">
        <v>623.49</v>
      </c>
      <c r="J12823" s="3">
        <v>2</v>
      </c>
      <c r="K12823" s="2">
        <v>-167.67</v>
      </c>
    </row>
    <row r="12824" spans="1:11" x14ac:dyDescent="0.3">
      <c r="A12824" s="1">
        <v>43288</v>
      </c>
      <c r="B12824" s="3">
        <f>YEAR(sales_data[[#This Row],[Order Date]])</f>
        <v>2018</v>
      </c>
      <c r="C12824" s="3">
        <f>MONTH(sales_data[[#This Row],[Order Date]])</f>
        <v>7</v>
      </c>
      <c r="D12824" t="s">
        <v>118</v>
      </c>
      <c r="E12824" t="s">
        <v>10</v>
      </c>
      <c r="F12824" t="s">
        <v>11</v>
      </c>
      <c r="G12824" t="s">
        <v>60</v>
      </c>
      <c r="H12824" t="s">
        <v>71</v>
      </c>
      <c r="I12824" s="2">
        <v>814.94</v>
      </c>
      <c r="J12824" s="3">
        <v>4</v>
      </c>
      <c r="K12824" s="2">
        <v>-131.38999999999999</v>
      </c>
    </row>
    <row r="12825" spans="1:11" x14ac:dyDescent="0.3">
      <c r="A12825" s="1">
        <v>43289</v>
      </c>
      <c r="B12825" s="3">
        <f>YEAR(sales_data[[#This Row],[Order Date]])</f>
        <v>2018</v>
      </c>
      <c r="C12825" s="3">
        <f>MONTH(sales_data[[#This Row],[Order Date]])</f>
        <v>7</v>
      </c>
      <c r="D12825" t="s">
        <v>149</v>
      </c>
      <c r="E12825" t="s">
        <v>26</v>
      </c>
      <c r="F12825" t="s">
        <v>30</v>
      </c>
      <c r="G12825" t="s">
        <v>31</v>
      </c>
      <c r="H12825" t="s">
        <v>106</v>
      </c>
      <c r="I12825" s="2">
        <v>140.1</v>
      </c>
      <c r="J12825" s="3">
        <v>8</v>
      </c>
      <c r="K12825" s="2">
        <v>44.08</v>
      </c>
    </row>
    <row r="12826" spans="1:11" x14ac:dyDescent="0.3">
      <c r="A12826" s="1">
        <v>43289</v>
      </c>
      <c r="B12826" s="3">
        <f>YEAR(sales_data[[#This Row],[Order Date]])</f>
        <v>2018</v>
      </c>
      <c r="C12826" s="3">
        <f>MONTH(sales_data[[#This Row],[Order Date]])</f>
        <v>7</v>
      </c>
      <c r="D12826" t="s">
        <v>108</v>
      </c>
      <c r="E12826" t="s">
        <v>10</v>
      </c>
      <c r="F12826" t="s">
        <v>30</v>
      </c>
      <c r="G12826" t="s">
        <v>53</v>
      </c>
      <c r="H12826" t="s">
        <v>103</v>
      </c>
      <c r="I12826" s="2">
        <v>138.51</v>
      </c>
      <c r="J12826" s="3">
        <v>5</v>
      </c>
      <c r="K12826" s="2">
        <v>51.98</v>
      </c>
    </row>
    <row r="12827" spans="1:11" x14ac:dyDescent="0.3">
      <c r="A12827" s="1">
        <v>43289</v>
      </c>
      <c r="B12827" s="3">
        <f>YEAR(sales_data[[#This Row],[Order Date]])</f>
        <v>2018</v>
      </c>
      <c r="C12827" s="3">
        <f>MONTH(sales_data[[#This Row],[Order Date]])</f>
        <v>7</v>
      </c>
      <c r="D12827" t="s">
        <v>18</v>
      </c>
      <c r="E12827" t="s">
        <v>29</v>
      </c>
      <c r="F12827" t="s">
        <v>11</v>
      </c>
      <c r="G12827" t="s">
        <v>67</v>
      </c>
      <c r="H12827" t="s">
        <v>82</v>
      </c>
      <c r="I12827" s="2">
        <v>846.84</v>
      </c>
      <c r="J12827" s="3">
        <v>2</v>
      </c>
      <c r="K12827" s="2">
        <v>-212.22</v>
      </c>
    </row>
    <row r="12828" spans="1:11" x14ac:dyDescent="0.3">
      <c r="A12828" s="1">
        <v>43289</v>
      </c>
      <c r="B12828" s="3">
        <f>YEAR(sales_data[[#This Row],[Order Date]])</f>
        <v>2018</v>
      </c>
      <c r="C12828" s="3">
        <f>MONTH(sales_data[[#This Row],[Order Date]])</f>
        <v>7</v>
      </c>
      <c r="D12828" t="s">
        <v>166</v>
      </c>
      <c r="E12828" t="s">
        <v>15</v>
      </c>
      <c r="F12828" t="s">
        <v>11</v>
      </c>
      <c r="G12828" t="s">
        <v>16</v>
      </c>
      <c r="H12828" t="s">
        <v>46</v>
      </c>
      <c r="I12828" s="2">
        <v>309.08999999999997</v>
      </c>
      <c r="J12828" s="3">
        <v>4</v>
      </c>
      <c r="K12828" s="2">
        <v>44.73</v>
      </c>
    </row>
    <row r="12829" spans="1:11" x14ac:dyDescent="0.3">
      <c r="A12829" s="1">
        <v>43290</v>
      </c>
      <c r="B12829" s="3">
        <f>YEAR(sales_data[[#This Row],[Order Date]])</f>
        <v>2018</v>
      </c>
      <c r="C12829" s="3">
        <f>MONTH(sales_data[[#This Row],[Order Date]])</f>
        <v>7</v>
      </c>
      <c r="D12829" t="s">
        <v>48</v>
      </c>
      <c r="E12829" t="s">
        <v>26</v>
      </c>
      <c r="F12829" t="s">
        <v>11</v>
      </c>
      <c r="G12829" t="s">
        <v>60</v>
      </c>
      <c r="H12829" t="s">
        <v>71</v>
      </c>
      <c r="I12829" s="2">
        <v>253.09</v>
      </c>
      <c r="J12829" s="3">
        <v>4</v>
      </c>
      <c r="K12829" s="2">
        <v>54</v>
      </c>
    </row>
    <row r="12830" spans="1:11" x14ac:dyDescent="0.3">
      <c r="A12830" s="1">
        <v>43290</v>
      </c>
      <c r="B12830" s="3">
        <f>YEAR(sales_data[[#This Row],[Order Date]])</f>
        <v>2018</v>
      </c>
      <c r="C12830" s="3">
        <f>MONTH(sales_data[[#This Row],[Order Date]])</f>
        <v>7</v>
      </c>
      <c r="D12830" t="s">
        <v>97</v>
      </c>
      <c r="E12830" t="s">
        <v>10</v>
      </c>
      <c r="F12830" t="s">
        <v>11</v>
      </c>
      <c r="G12830" t="s">
        <v>12</v>
      </c>
      <c r="H12830" t="s">
        <v>13</v>
      </c>
      <c r="I12830" s="2">
        <v>909.33</v>
      </c>
      <c r="J12830" s="3">
        <v>10</v>
      </c>
      <c r="K12830" s="2">
        <v>-263.26</v>
      </c>
    </row>
    <row r="12831" spans="1:11" x14ac:dyDescent="0.3">
      <c r="A12831" s="1">
        <v>43290</v>
      </c>
      <c r="B12831" s="3">
        <f>YEAR(sales_data[[#This Row],[Order Date]])</f>
        <v>2018</v>
      </c>
      <c r="C12831" s="3">
        <f>MONTH(sales_data[[#This Row],[Order Date]])</f>
        <v>7</v>
      </c>
      <c r="D12831" t="s">
        <v>126</v>
      </c>
      <c r="E12831" t="s">
        <v>57</v>
      </c>
      <c r="F12831" t="s">
        <v>30</v>
      </c>
      <c r="G12831" t="s">
        <v>74</v>
      </c>
      <c r="H12831" t="s">
        <v>84</v>
      </c>
      <c r="I12831" s="2">
        <v>624.4</v>
      </c>
      <c r="J12831" s="3">
        <v>7</v>
      </c>
      <c r="K12831" s="2">
        <v>219.34</v>
      </c>
    </row>
    <row r="12832" spans="1:11" x14ac:dyDescent="0.3">
      <c r="A12832" s="1">
        <v>43290</v>
      </c>
      <c r="B12832" s="3">
        <f>YEAR(sales_data[[#This Row],[Order Date]])</f>
        <v>2018</v>
      </c>
      <c r="C12832" s="3">
        <f>MONTH(sales_data[[#This Row],[Order Date]])</f>
        <v>7</v>
      </c>
      <c r="D12832" t="s">
        <v>137</v>
      </c>
      <c r="E12832" t="s">
        <v>10</v>
      </c>
      <c r="F12832" t="s">
        <v>30</v>
      </c>
      <c r="G12832" t="s">
        <v>74</v>
      </c>
      <c r="H12832" t="s">
        <v>75</v>
      </c>
      <c r="I12832" s="2">
        <v>16.649999999999999</v>
      </c>
      <c r="J12832" s="3">
        <v>1</v>
      </c>
      <c r="K12832" s="2">
        <v>6.28</v>
      </c>
    </row>
    <row r="12833" spans="1:11" x14ac:dyDescent="0.3">
      <c r="A12833" s="1">
        <v>43290</v>
      </c>
      <c r="B12833" s="3">
        <f>YEAR(sales_data[[#This Row],[Order Date]])</f>
        <v>2018</v>
      </c>
      <c r="C12833" s="3">
        <f>MONTH(sales_data[[#This Row],[Order Date]])</f>
        <v>7</v>
      </c>
      <c r="D12833" t="s">
        <v>47</v>
      </c>
      <c r="E12833" t="s">
        <v>37</v>
      </c>
      <c r="F12833" t="s">
        <v>11</v>
      </c>
      <c r="G12833" t="s">
        <v>60</v>
      </c>
      <c r="H12833" t="s">
        <v>61</v>
      </c>
      <c r="I12833" s="2">
        <v>999.52</v>
      </c>
      <c r="J12833" s="3">
        <v>5</v>
      </c>
      <c r="K12833" s="2">
        <v>52.34</v>
      </c>
    </row>
    <row r="12834" spans="1:11" x14ac:dyDescent="0.3">
      <c r="A12834" s="1">
        <v>43291</v>
      </c>
      <c r="B12834" s="3">
        <f>YEAR(sales_data[[#This Row],[Order Date]])</f>
        <v>2018</v>
      </c>
      <c r="C12834" s="3">
        <f>MONTH(sales_data[[#This Row],[Order Date]])</f>
        <v>7</v>
      </c>
      <c r="D12834" t="s">
        <v>110</v>
      </c>
      <c r="E12834" t="s">
        <v>10</v>
      </c>
      <c r="F12834" t="s">
        <v>30</v>
      </c>
      <c r="G12834" t="s">
        <v>31</v>
      </c>
      <c r="H12834" t="s">
        <v>32</v>
      </c>
      <c r="I12834" s="2">
        <v>97.72</v>
      </c>
      <c r="J12834" s="3">
        <v>5</v>
      </c>
      <c r="K12834" s="2">
        <v>-23.46</v>
      </c>
    </row>
    <row r="12835" spans="1:11" x14ac:dyDescent="0.3">
      <c r="A12835" s="1">
        <v>43291</v>
      </c>
      <c r="B12835" s="3">
        <f>YEAR(sales_data[[#This Row],[Order Date]])</f>
        <v>2018</v>
      </c>
      <c r="C12835" s="3">
        <f>MONTH(sales_data[[#This Row],[Order Date]])</f>
        <v>7</v>
      </c>
      <c r="D12835" t="s">
        <v>72</v>
      </c>
      <c r="E12835" t="s">
        <v>15</v>
      </c>
      <c r="F12835" t="s">
        <v>19</v>
      </c>
      <c r="G12835" t="s">
        <v>51</v>
      </c>
      <c r="H12835" t="s">
        <v>52</v>
      </c>
      <c r="I12835" s="2">
        <v>509.57</v>
      </c>
      <c r="J12835" s="3">
        <v>9</v>
      </c>
      <c r="K12835" s="2">
        <v>97.25</v>
      </c>
    </row>
    <row r="12836" spans="1:11" x14ac:dyDescent="0.3">
      <c r="A12836" s="1">
        <v>43291</v>
      </c>
      <c r="B12836" s="3">
        <f>YEAR(sales_data[[#This Row],[Order Date]])</f>
        <v>2018</v>
      </c>
      <c r="C12836" s="3">
        <f>MONTH(sales_data[[#This Row],[Order Date]])</f>
        <v>7</v>
      </c>
      <c r="D12836" t="s">
        <v>171</v>
      </c>
      <c r="E12836" t="s">
        <v>63</v>
      </c>
      <c r="F12836" t="s">
        <v>11</v>
      </c>
      <c r="G12836" t="s">
        <v>12</v>
      </c>
      <c r="H12836" t="s">
        <v>50</v>
      </c>
      <c r="I12836" s="2">
        <v>756.72</v>
      </c>
      <c r="J12836" s="3">
        <v>5</v>
      </c>
      <c r="K12836" s="2">
        <v>78.489999999999995</v>
      </c>
    </row>
    <row r="12837" spans="1:11" x14ac:dyDescent="0.3">
      <c r="A12837" s="1">
        <v>43291</v>
      </c>
      <c r="B12837" s="3">
        <f>YEAR(sales_data[[#This Row],[Order Date]])</f>
        <v>2018</v>
      </c>
      <c r="C12837" s="3">
        <f>MONTH(sales_data[[#This Row],[Order Date]])</f>
        <v>7</v>
      </c>
      <c r="D12837" t="s">
        <v>98</v>
      </c>
      <c r="E12837" t="s">
        <v>63</v>
      </c>
      <c r="F12837" t="s">
        <v>30</v>
      </c>
      <c r="G12837" t="s">
        <v>58</v>
      </c>
      <c r="H12837" t="s">
        <v>59</v>
      </c>
      <c r="I12837" s="2">
        <v>911.81</v>
      </c>
      <c r="J12837" s="3">
        <v>9</v>
      </c>
      <c r="K12837" s="2">
        <v>6.09</v>
      </c>
    </row>
    <row r="12838" spans="1:11" x14ac:dyDescent="0.3">
      <c r="A12838" s="1">
        <v>43291</v>
      </c>
      <c r="B12838" s="3">
        <f>YEAR(sales_data[[#This Row],[Order Date]])</f>
        <v>2018</v>
      </c>
      <c r="C12838" s="3">
        <f>MONTH(sales_data[[#This Row],[Order Date]])</f>
        <v>7</v>
      </c>
      <c r="D12838" t="s">
        <v>33</v>
      </c>
      <c r="E12838" t="s">
        <v>15</v>
      </c>
      <c r="F12838" t="s">
        <v>11</v>
      </c>
      <c r="G12838" t="s">
        <v>12</v>
      </c>
      <c r="H12838" t="s">
        <v>50</v>
      </c>
      <c r="I12838" s="2">
        <v>696.92</v>
      </c>
      <c r="J12838" s="3">
        <v>1</v>
      </c>
      <c r="K12838" s="2">
        <v>0</v>
      </c>
    </row>
    <row r="12839" spans="1:11" x14ac:dyDescent="0.3">
      <c r="A12839" s="1">
        <v>43291</v>
      </c>
      <c r="B12839" s="3">
        <f>YEAR(sales_data[[#This Row],[Order Date]])</f>
        <v>2018</v>
      </c>
      <c r="C12839" s="3">
        <f>MONTH(sales_data[[#This Row],[Order Date]])</f>
        <v>7</v>
      </c>
      <c r="D12839" t="s">
        <v>148</v>
      </c>
      <c r="E12839" t="s">
        <v>37</v>
      </c>
      <c r="F12839" t="s">
        <v>30</v>
      </c>
      <c r="G12839" t="s">
        <v>31</v>
      </c>
      <c r="H12839" t="s">
        <v>32</v>
      </c>
      <c r="I12839" s="2">
        <v>963.65</v>
      </c>
      <c r="J12839" s="3">
        <v>2</v>
      </c>
      <c r="K12839" s="2">
        <v>-208.83</v>
      </c>
    </row>
    <row r="12840" spans="1:11" x14ac:dyDescent="0.3">
      <c r="A12840" s="1">
        <v>43291</v>
      </c>
      <c r="B12840" s="3">
        <f>YEAR(sales_data[[#This Row],[Order Date]])</f>
        <v>2018</v>
      </c>
      <c r="C12840" s="3">
        <f>MONTH(sales_data[[#This Row],[Order Date]])</f>
        <v>7</v>
      </c>
      <c r="D12840" t="s">
        <v>92</v>
      </c>
      <c r="E12840" t="s">
        <v>63</v>
      </c>
      <c r="F12840" t="s">
        <v>30</v>
      </c>
      <c r="G12840" t="s">
        <v>74</v>
      </c>
      <c r="H12840" t="s">
        <v>84</v>
      </c>
      <c r="I12840" s="2">
        <v>608.03</v>
      </c>
      <c r="J12840" s="3">
        <v>5</v>
      </c>
      <c r="K12840" s="2">
        <v>148.16</v>
      </c>
    </row>
    <row r="12841" spans="1:11" x14ac:dyDescent="0.3">
      <c r="A12841" s="1">
        <v>43291</v>
      </c>
      <c r="B12841" s="3">
        <f>YEAR(sales_data[[#This Row],[Order Date]])</f>
        <v>2018</v>
      </c>
      <c r="C12841" s="3">
        <f>MONTH(sales_data[[#This Row],[Order Date]])</f>
        <v>7</v>
      </c>
      <c r="D12841" t="s">
        <v>112</v>
      </c>
      <c r="E12841" t="s">
        <v>34</v>
      </c>
      <c r="F12841" t="s">
        <v>11</v>
      </c>
      <c r="G12841" t="s">
        <v>16</v>
      </c>
      <c r="H12841" t="s">
        <v>125</v>
      </c>
      <c r="I12841" s="2">
        <v>263.89999999999998</v>
      </c>
      <c r="J12841" s="3">
        <v>7</v>
      </c>
      <c r="K12841" s="2">
        <v>-54.83</v>
      </c>
    </row>
    <row r="12842" spans="1:11" x14ac:dyDescent="0.3">
      <c r="A12842" s="1">
        <v>43291</v>
      </c>
      <c r="B12842" s="3">
        <f>YEAR(sales_data[[#This Row],[Order Date]])</f>
        <v>2018</v>
      </c>
      <c r="C12842" s="3">
        <f>MONTH(sales_data[[#This Row],[Order Date]])</f>
        <v>7</v>
      </c>
      <c r="D12842" t="s">
        <v>165</v>
      </c>
      <c r="E12842" t="s">
        <v>15</v>
      </c>
      <c r="F12842" t="s">
        <v>19</v>
      </c>
      <c r="G12842" t="s">
        <v>38</v>
      </c>
      <c r="H12842" t="s">
        <v>39</v>
      </c>
      <c r="I12842" s="2">
        <v>90.65</v>
      </c>
      <c r="J12842" s="3">
        <v>7</v>
      </c>
      <c r="K12842" s="2">
        <v>14.16</v>
      </c>
    </row>
    <row r="12843" spans="1:11" x14ac:dyDescent="0.3">
      <c r="A12843" s="1">
        <v>43291</v>
      </c>
      <c r="B12843" s="3">
        <f>YEAR(sales_data[[#This Row],[Order Date]])</f>
        <v>2018</v>
      </c>
      <c r="C12843" s="3">
        <f>MONTH(sales_data[[#This Row],[Order Date]])</f>
        <v>7</v>
      </c>
      <c r="D12843" t="s">
        <v>130</v>
      </c>
      <c r="E12843" t="s">
        <v>29</v>
      </c>
      <c r="F12843" t="s">
        <v>19</v>
      </c>
      <c r="G12843" t="s">
        <v>20</v>
      </c>
      <c r="H12843" t="s">
        <v>21</v>
      </c>
      <c r="I12843" s="2">
        <v>289.62</v>
      </c>
      <c r="J12843" s="3">
        <v>3</v>
      </c>
      <c r="K12843" s="2">
        <v>59.95</v>
      </c>
    </row>
    <row r="12844" spans="1:11" x14ac:dyDescent="0.3">
      <c r="A12844" s="1">
        <v>43291</v>
      </c>
      <c r="B12844" s="3">
        <f>YEAR(sales_data[[#This Row],[Order Date]])</f>
        <v>2018</v>
      </c>
      <c r="C12844" s="3">
        <f>MONTH(sales_data[[#This Row],[Order Date]])</f>
        <v>7</v>
      </c>
      <c r="D12844" t="s">
        <v>33</v>
      </c>
      <c r="E12844" t="s">
        <v>10</v>
      </c>
      <c r="F12844" t="s">
        <v>11</v>
      </c>
      <c r="G12844" t="s">
        <v>12</v>
      </c>
      <c r="H12844" t="s">
        <v>13</v>
      </c>
      <c r="I12844" s="2">
        <v>304.23</v>
      </c>
      <c r="J12844" s="3">
        <v>1</v>
      </c>
      <c r="K12844" s="2">
        <v>69.98</v>
      </c>
    </row>
    <row r="12845" spans="1:11" x14ac:dyDescent="0.3">
      <c r="A12845" s="1">
        <v>43291</v>
      </c>
      <c r="B12845" s="3">
        <f>YEAR(sales_data[[#This Row],[Order Date]])</f>
        <v>2018</v>
      </c>
      <c r="C12845" s="3">
        <f>MONTH(sales_data[[#This Row],[Order Date]])</f>
        <v>7</v>
      </c>
      <c r="D12845" t="s">
        <v>105</v>
      </c>
      <c r="E12845" t="s">
        <v>57</v>
      </c>
      <c r="F12845" t="s">
        <v>11</v>
      </c>
      <c r="G12845" t="s">
        <v>12</v>
      </c>
      <c r="H12845" t="s">
        <v>35</v>
      </c>
      <c r="I12845" s="2">
        <v>209.25</v>
      </c>
      <c r="J12845" s="3">
        <v>2</v>
      </c>
      <c r="K12845" s="2">
        <v>12.38</v>
      </c>
    </row>
    <row r="12846" spans="1:11" x14ac:dyDescent="0.3">
      <c r="A12846" s="1">
        <v>43292</v>
      </c>
      <c r="B12846" s="3">
        <f>YEAR(sales_data[[#This Row],[Order Date]])</f>
        <v>2018</v>
      </c>
      <c r="C12846" s="3">
        <f>MONTH(sales_data[[#This Row],[Order Date]])</f>
        <v>7</v>
      </c>
      <c r="D12846" t="s">
        <v>147</v>
      </c>
      <c r="E12846" t="s">
        <v>34</v>
      </c>
      <c r="F12846" t="s">
        <v>19</v>
      </c>
      <c r="G12846" t="s">
        <v>23</v>
      </c>
      <c r="H12846" t="s">
        <v>24</v>
      </c>
      <c r="I12846" s="2">
        <v>722.03</v>
      </c>
      <c r="J12846" s="3">
        <v>10</v>
      </c>
      <c r="K12846" s="2">
        <v>35.57</v>
      </c>
    </row>
    <row r="12847" spans="1:11" x14ac:dyDescent="0.3">
      <c r="A12847" s="1">
        <v>43292</v>
      </c>
      <c r="B12847" s="3">
        <f>YEAR(sales_data[[#This Row],[Order Date]])</f>
        <v>2018</v>
      </c>
      <c r="C12847" s="3">
        <f>MONTH(sales_data[[#This Row],[Order Date]])</f>
        <v>7</v>
      </c>
      <c r="D12847" t="s">
        <v>9</v>
      </c>
      <c r="E12847" t="s">
        <v>34</v>
      </c>
      <c r="F12847" t="s">
        <v>11</v>
      </c>
      <c r="G12847" t="s">
        <v>60</v>
      </c>
      <c r="H12847" t="s">
        <v>61</v>
      </c>
      <c r="I12847" s="2">
        <v>100.29</v>
      </c>
      <c r="J12847" s="3">
        <v>3</v>
      </c>
      <c r="K12847" s="2">
        <v>30.01</v>
      </c>
    </row>
    <row r="12848" spans="1:11" x14ac:dyDescent="0.3">
      <c r="A12848" s="1">
        <v>43292</v>
      </c>
      <c r="B12848" s="3">
        <f>YEAR(sales_data[[#This Row],[Order Date]])</f>
        <v>2018</v>
      </c>
      <c r="C12848" s="3">
        <f>MONTH(sales_data[[#This Row],[Order Date]])</f>
        <v>7</v>
      </c>
      <c r="D12848" t="s">
        <v>25</v>
      </c>
      <c r="E12848" t="s">
        <v>34</v>
      </c>
      <c r="F12848" t="s">
        <v>11</v>
      </c>
      <c r="G12848" t="s">
        <v>16</v>
      </c>
      <c r="H12848" t="s">
        <v>125</v>
      </c>
      <c r="I12848" s="2">
        <v>486.69</v>
      </c>
      <c r="J12848" s="3">
        <v>10</v>
      </c>
      <c r="K12848" s="2">
        <v>133.38</v>
      </c>
    </row>
    <row r="12849" spans="1:11" x14ac:dyDescent="0.3">
      <c r="A12849" s="1">
        <v>43292</v>
      </c>
      <c r="B12849" s="3">
        <f>YEAR(sales_data[[#This Row],[Order Date]])</f>
        <v>2018</v>
      </c>
      <c r="C12849" s="3">
        <f>MONTH(sales_data[[#This Row],[Order Date]])</f>
        <v>7</v>
      </c>
      <c r="D12849" t="s">
        <v>165</v>
      </c>
      <c r="E12849" t="s">
        <v>57</v>
      </c>
      <c r="F12849" t="s">
        <v>30</v>
      </c>
      <c r="G12849" t="s">
        <v>53</v>
      </c>
      <c r="H12849" t="s">
        <v>54</v>
      </c>
      <c r="I12849" s="2">
        <v>464.03</v>
      </c>
      <c r="J12849" s="3">
        <v>4</v>
      </c>
      <c r="K12849" s="2">
        <v>150.81</v>
      </c>
    </row>
    <row r="12850" spans="1:11" x14ac:dyDescent="0.3">
      <c r="A12850" s="1">
        <v>43292</v>
      </c>
      <c r="B12850" s="3">
        <f>YEAR(sales_data[[#This Row],[Order Date]])</f>
        <v>2018</v>
      </c>
      <c r="C12850" s="3">
        <f>MONTH(sales_data[[#This Row],[Order Date]])</f>
        <v>7</v>
      </c>
      <c r="D12850" t="s">
        <v>55</v>
      </c>
      <c r="E12850" t="s">
        <v>34</v>
      </c>
      <c r="F12850" t="s">
        <v>19</v>
      </c>
      <c r="G12850" t="s">
        <v>20</v>
      </c>
      <c r="H12850" t="s">
        <v>64</v>
      </c>
      <c r="I12850" s="2">
        <v>918.41</v>
      </c>
      <c r="J12850" s="3">
        <v>4</v>
      </c>
      <c r="K12850" s="2">
        <v>333.94</v>
      </c>
    </row>
    <row r="12851" spans="1:11" x14ac:dyDescent="0.3">
      <c r="A12851" s="1">
        <v>43292</v>
      </c>
      <c r="B12851" s="3">
        <f>YEAR(sales_data[[#This Row],[Order Date]])</f>
        <v>2018</v>
      </c>
      <c r="C12851" s="3">
        <f>MONTH(sales_data[[#This Row],[Order Date]])</f>
        <v>7</v>
      </c>
      <c r="D12851" t="s">
        <v>155</v>
      </c>
      <c r="E12851" t="s">
        <v>15</v>
      </c>
      <c r="F12851" t="s">
        <v>19</v>
      </c>
      <c r="G12851" t="s">
        <v>23</v>
      </c>
      <c r="H12851" t="s">
        <v>27</v>
      </c>
      <c r="I12851" s="2">
        <v>730.56</v>
      </c>
      <c r="J12851" s="3">
        <v>8</v>
      </c>
      <c r="K12851" s="2">
        <v>-211.49</v>
      </c>
    </row>
    <row r="12852" spans="1:11" x14ac:dyDescent="0.3">
      <c r="A12852" s="1">
        <v>43292</v>
      </c>
      <c r="B12852" s="3">
        <f>YEAR(sales_data[[#This Row],[Order Date]])</f>
        <v>2018</v>
      </c>
      <c r="C12852" s="3">
        <f>MONTH(sales_data[[#This Row],[Order Date]])</f>
        <v>7</v>
      </c>
      <c r="D12852" t="s">
        <v>124</v>
      </c>
      <c r="E12852" t="s">
        <v>29</v>
      </c>
      <c r="F12852" t="s">
        <v>19</v>
      </c>
      <c r="G12852" t="s">
        <v>20</v>
      </c>
      <c r="H12852" t="s">
        <v>21</v>
      </c>
      <c r="I12852" s="2">
        <v>660.56</v>
      </c>
      <c r="J12852" s="3">
        <v>10</v>
      </c>
      <c r="K12852" s="2">
        <v>140.84</v>
      </c>
    </row>
    <row r="12853" spans="1:11" x14ac:dyDescent="0.3">
      <c r="A12853" s="1">
        <v>43292</v>
      </c>
      <c r="B12853" s="3">
        <f>YEAR(sales_data[[#This Row],[Order Date]])</f>
        <v>2018</v>
      </c>
      <c r="C12853" s="3">
        <f>MONTH(sales_data[[#This Row],[Order Date]])</f>
        <v>7</v>
      </c>
      <c r="D12853" t="s">
        <v>136</v>
      </c>
      <c r="E12853" t="s">
        <v>63</v>
      </c>
      <c r="F12853" t="s">
        <v>19</v>
      </c>
      <c r="G12853" t="s">
        <v>51</v>
      </c>
      <c r="H12853" t="s">
        <v>52</v>
      </c>
      <c r="I12853" s="2">
        <v>386.12</v>
      </c>
      <c r="J12853" s="3">
        <v>4</v>
      </c>
      <c r="K12853" s="2">
        <v>109.3</v>
      </c>
    </row>
    <row r="12854" spans="1:11" x14ac:dyDescent="0.3">
      <c r="A12854" s="1">
        <v>43293</v>
      </c>
      <c r="B12854" s="3">
        <f>YEAR(sales_data[[#This Row],[Order Date]])</f>
        <v>2018</v>
      </c>
      <c r="C12854" s="3">
        <f>MONTH(sales_data[[#This Row],[Order Date]])</f>
        <v>7</v>
      </c>
      <c r="D12854" t="s">
        <v>155</v>
      </c>
      <c r="E12854" t="s">
        <v>37</v>
      </c>
      <c r="F12854" t="s">
        <v>11</v>
      </c>
      <c r="G12854" t="s">
        <v>16</v>
      </c>
      <c r="H12854" t="s">
        <v>17</v>
      </c>
      <c r="I12854" s="2">
        <v>133.71</v>
      </c>
      <c r="J12854" s="3">
        <v>2</v>
      </c>
      <c r="K12854" s="2">
        <v>-4.47</v>
      </c>
    </row>
    <row r="12855" spans="1:11" x14ac:dyDescent="0.3">
      <c r="A12855" s="1">
        <v>43293</v>
      </c>
      <c r="B12855" s="3">
        <f>YEAR(sales_data[[#This Row],[Order Date]])</f>
        <v>2018</v>
      </c>
      <c r="C12855" s="3">
        <f>MONTH(sales_data[[#This Row],[Order Date]])</f>
        <v>7</v>
      </c>
      <c r="D12855" t="s">
        <v>72</v>
      </c>
      <c r="E12855" t="s">
        <v>26</v>
      </c>
      <c r="F12855" t="s">
        <v>11</v>
      </c>
      <c r="G12855" t="s">
        <v>16</v>
      </c>
      <c r="H12855" t="s">
        <v>46</v>
      </c>
      <c r="I12855" s="2">
        <v>272.20999999999998</v>
      </c>
      <c r="J12855" s="3">
        <v>2</v>
      </c>
      <c r="K12855" s="2">
        <v>33.659999999999997</v>
      </c>
    </row>
    <row r="12856" spans="1:11" x14ac:dyDescent="0.3">
      <c r="A12856" s="1">
        <v>43293</v>
      </c>
      <c r="B12856" s="3">
        <f>YEAR(sales_data[[#This Row],[Order Date]])</f>
        <v>2018</v>
      </c>
      <c r="C12856" s="3">
        <f>MONTH(sales_data[[#This Row],[Order Date]])</f>
        <v>7</v>
      </c>
      <c r="D12856" t="s">
        <v>66</v>
      </c>
      <c r="E12856" t="s">
        <v>15</v>
      </c>
      <c r="F12856" t="s">
        <v>30</v>
      </c>
      <c r="G12856" t="s">
        <v>74</v>
      </c>
      <c r="H12856" t="s">
        <v>84</v>
      </c>
      <c r="I12856" s="2">
        <v>895.96</v>
      </c>
      <c r="J12856" s="3">
        <v>7</v>
      </c>
      <c r="K12856" s="2">
        <v>-60.7</v>
      </c>
    </row>
    <row r="12857" spans="1:11" x14ac:dyDescent="0.3">
      <c r="A12857" s="1">
        <v>43293</v>
      </c>
      <c r="B12857" s="3">
        <f>YEAR(sales_data[[#This Row],[Order Date]])</f>
        <v>2018</v>
      </c>
      <c r="C12857" s="3">
        <f>MONTH(sales_data[[#This Row],[Order Date]])</f>
        <v>7</v>
      </c>
      <c r="D12857" t="s">
        <v>129</v>
      </c>
      <c r="E12857" t="s">
        <v>34</v>
      </c>
      <c r="F12857" t="s">
        <v>19</v>
      </c>
      <c r="G12857" t="s">
        <v>20</v>
      </c>
      <c r="H12857" t="s">
        <v>64</v>
      </c>
      <c r="I12857" s="2">
        <v>413.62</v>
      </c>
      <c r="J12857" s="3">
        <v>8</v>
      </c>
      <c r="K12857" s="2">
        <v>-123.5</v>
      </c>
    </row>
    <row r="12858" spans="1:11" x14ac:dyDescent="0.3">
      <c r="A12858" s="1">
        <v>43293</v>
      </c>
      <c r="B12858" s="3">
        <f>YEAR(sales_data[[#This Row],[Order Date]])</f>
        <v>2018</v>
      </c>
      <c r="C12858" s="3">
        <f>MONTH(sales_data[[#This Row],[Order Date]])</f>
        <v>7</v>
      </c>
      <c r="D12858" t="s">
        <v>171</v>
      </c>
      <c r="E12858" t="s">
        <v>34</v>
      </c>
      <c r="F12858" t="s">
        <v>11</v>
      </c>
      <c r="G12858" t="s">
        <v>60</v>
      </c>
      <c r="H12858" t="s">
        <v>61</v>
      </c>
      <c r="I12858" s="2">
        <v>60.35</v>
      </c>
      <c r="J12858" s="3">
        <v>3</v>
      </c>
      <c r="K12858" s="2">
        <v>6.33</v>
      </c>
    </row>
    <row r="12859" spans="1:11" x14ac:dyDescent="0.3">
      <c r="A12859" s="1">
        <v>43293</v>
      </c>
      <c r="B12859" s="3">
        <f>YEAR(sales_data[[#This Row],[Order Date]])</f>
        <v>2018</v>
      </c>
      <c r="C12859" s="3">
        <f>MONTH(sales_data[[#This Row],[Order Date]])</f>
        <v>7</v>
      </c>
      <c r="D12859" t="s">
        <v>135</v>
      </c>
      <c r="E12859" t="s">
        <v>10</v>
      </c>
      <c r="F12859" t="s">
        <v>30</v>
      </c>
      <c r="G12859" t="s">
        <v>74</v>
      </c>
      <c r="H12859" t="s">
        <v>84</v>
      </c>
      <c r="I12859" s="2">
        <v>197.49</v>
      </c>
      <c r="J12859" s="3">
        <v>3</v>
      </c>
      <c r="K12859" s="2">
        <v>-2.66</v>
      </c>
    </row>
    <row r="12860" spans="1:11" x14ac:dyDescent="0.3">
      <c r="A12860" s="1">
        <v>43293</v>
      </c>
      <c r="B12860" s="3">
        <f>YEAR(sales_data[[#This Row],[Order Date]])</f>
        <v>2018</v>
      </c>
      <c r="C12860" s="3">
        <f>MONTH(sales_data[[#This Row],[Order Date]])</f>
        <v>7</v>
      </c>
      <c r="D12860" t="s">
        <v>98</v>
      </c>
      <c r="E12860" t="s">
        <v>37</v>
      </c>
      <c r="F12860" t="s">
        <v>30</v>
      </c>
      <c r="G12860" t="s">
        <v>31</v>
      </c>
      <c r="H12860" t="s">
        <v>32</v>
      </c>
      <c r="I12860" s="2">
        <v>203.8</v>
      </c>
      <c r="J12860" s="3">
        <v>9</v>
      </c>
      <c r="K12860" s="2">
        <v>77.06</v>
      </c>
    </row>
    <row r="12861" spans="1:11" x14ac:dyDescent="0.3">
      <c r="A12861" s="1">
        <v>43293</v>
      </c>
      <c r="B12861" s="3">
        <f>YEAR(sales_data[[#This Row],[Order Date]])</f>
        <v>2018</v>
      </c>
      <c r="C12861" s="3">
        <f>MONTH(sales_data[[#This Row],[Order Date]])</f>
        <v>7</v>
      </c>
      <c r="D12861" t="s">
        <v>122</v>
      </c>
      <c r="E12861" t="s">
        <v>44</v>
      </c>
      <c r="F12861" t="s">
        <v>19</v>
      </c>
      <c r="G12861" t="s">
        <v>38</v>
      </c>
      <c r="H12861" t="s">
        <v>109</v>
      </c>
      <c r="I12861" s="2">
        <v>689.11</v>
      </c>
      <c r="J12861" s="3">
        <v>6</v>
      </c>
      <c r="K12861" s="2">
        <v>93.37</v>
      </c>
    </row>
    <row r="12862" spans="1:11" x14ac:dyDescent="0.3">
      <c r="A12862" s="1">
        <v>43293</v>
      </c>
      <c r="B12862" s="3">
        <f>YEAR(sales_data[[#This Row],[Order Date]])</f>
        <v>2018</v>
      </c>
      <c r="C12862" s="3">
        <f>MONTH(sales_data[[#This Row],[Order Date]])</f>
        <v>7</v>
      </c>
      <c r="D12862" t="s">
        <v>92</v>
      </c>
      <c r="E12862" t="s">
        <v>10</v>
      </c>
      <c r="F12862" t="s">
        <v>11</v>
      </c>
      <c r="G12862" t="s">
        <v>16</v>
      </c>
      <c r="H12862" t="s">
        <v>125</v>
      </c>
      <c r="I12862" s="2">
        <v>480.3</v>
      </c>
      <c r="J12862" s="3">
        <v>1</v>
      </c>
      <c r="K12862" s="2">
        <v>41.51</v>
      </c>
    </row>
    <row r="12863" spans="1:11" x14ac:dyDescent="0.3">
      <c r="A12863" s="1">
        <v>43294</v>
      </c>
      <c r="B12863" s="3">
        <f>YEAR(sales_data[[#This Row],[Order Date]])</f>
        <v>2018</v>
      </c>
      <c r="C12863" s="3">
        <f>MONTH(sales_data[[#This Row],[Order Date]])</f>
        <v>7</v>
      </c>
      <c r="D12863" t="s">
        <v>149</v>
      </c>
      <c r="E12863" t="s">
        <v>49</v>
      </c>
      <c r="F12863" t="s">
        <v>19</v>
      </c>
      <c r="G12863" t="s">
        <v>20</v>
      </c>
      <c r="H12863" t="s">
        <v>21</v>
      </c>
      <c r="I12863" s="2">
        <v>170.5</v>
      </c>
      <c r="J12863" s="3">
        <v>8</v>
      </c>
      <c r="K12863" s="2">
        <v>15.64</v>
      </c>
    </row>
    <row r="12864" spans="1:11" x14ac:dyDescent="0.3">
      <c r="A12864" s="1">
        <v>43294</v>
      </c>
      <c r="B12864" s="3">
        <f>YEAR(sales_data[[#This Row],[Order Date]])</f>
        <v>2018</v>
      </c>
      <c r="C12864" s="3">
        <f>MONTH(sales_data[[#This Row],[Order Date]])</f>
        <v>7</v>
      </c>
      <c r="D12864" t="s">
        <v>97</v>
      </c>
      <c r="E12864" t="s">
        <v>34</v>
      </c>
      <c r="F12864" t="s">
        <v>19</v>
      </c>
      <c r="G12864" t="s">
        <v>20</v>
      </c>
      <c r="H12864" t="s">
        <v>64</v>
      </c>
      <c r="I12864" s="2">
        <v>375.07</v>
      </c>
      <c r="J12864" s="3">
        <v>4</v>
      </c>
      <c r="K12864" s="2">
        <v>-80.61</v>
      </c>
    </row>
    <row r="12865" spans="1:11" x14ac:dyDescent="0.3">
      <c r="A12865" s="1">
        <v>43294</v>
      </c>
      <c r="B12865" s="3">
        <f>YEAR(sales_data[[#This Row],[Order Date]])</f>
        <v>2018</v>
      </c>
      <c r="C12865" s="3">
        <f>MONTH(sales_data[[#This Row],[Order Date]])</f>
        <v>7</v>
      </c>
      <c r="D12865" t="s">
        <v>118</v>
      </c>
      <c r="E12865" t="s">
        <v>34</v>
      </c>
      <c r="F12865" t="s">
        <v>11</v>
      </c>
      <c r="G12865" t="s">
        <v>60</v>
      </c>
      <c r="H12865" t="s">
        <v>61</v>
      </c>
      <c r="I12865" s="2">
        <v>543.6</v>
      </c>
      <c r="J12865" s="3">
        <v>4</v>
      </c>
      <c r="K12865" s="2">
        <v>-98.9</v>
      </c>
    </row>
    <row r="12866" spans="1:11" x14ac:dyDescent="0.3">
      <c r="A12866" s="1">
        <v>43294</v>
      </c>
      <c r="B12866" s="3">
        <f>YEAR(sales_data[[#This Row],[Order Date]])</f>
        <v>2018</v>
      </c>
      <c r="C12866" s="3">
        <f>MONTH(sales_data[[#This Row],[Order Date]])</f>
        <v>7</v>
      </c>
      <c r="D12866" t="s">
        <v>108</v>
      </c>
      <c r="E12866" t="s">
        <v>15</v>
      </c>
      <c r="F12866" t="s">
        <v>11</v>
      </c>
      <c r="G12866" t="s">
        <v>60</v>
      </c>
      <c r="H12866" t="s">
        <v>71</v>
      </c>
      <c r="I12866" s="2">
        <v>459.98</v>
      </c>
      <c r="J12866" s="3">
        <v>10</v>
      </c>
      <c r="K12866" s="2">
        <v>182.04</v>
      </c>
    </row>
    <row r="12867" spans="1:11" x14ac:dyDescent="0.3">
      <c r="A12867" s="1">
        <v>43294</v>
      </c>
      <c r="B12867" s="3">
        <f>YEAR(sales_data[[#This Row],[Order Date]])</f>
        <v>2018</v>
      </c>
      <c r="C12867" s="3">
        <f>MONTH(sales_data[[#This Row],[Order Date]])</f>
        <v>7</v>
      </c>
      <c r="D12867" t="s">
        <v>169</v>
      </c>
      <c r="E12867" t="s">
        <v>15</v>
      </c>
      <c r="F12867" t="s">
        <v>11</v>
      </c>
      <c r="G12867" t="s">
        <v>60</v>
      </c>
      <c r="H12867" t="s">
        <v>61</v>
      </c>
      <c r="I12867" s="2">
        <v>530.57000000000005</v>
      </c>
      <c r="J12867" s="3">
        <v>1</v>
      </c>
      <c r="K12867" s="2">
        <v>88.07</v>
      </c>
    </row>
    <row r="12868" spans="1:11" x14ac:dyDescent="0.3">
      <c r="A12868" s="1">
        <v>43294</v>
      </c>
      <c r="B12868" s="3">
        <f>YEAR(sales_data[[#This Row],[Order Date]])</f>
        <v>2018</v>
      </c>
      <c r="C12868" s="3">
        <f>MONTH(sales_data[[#This Row],[Order Date]])</f>
        <v>7</v>
      </c>
      <c r="D12868" t="s">
        <v>65</v>
      </c>
      <c r="E12868" t="s">
        <v>49</v>
      </c>
      <c r="F12868" t="s">
        <v>19</v>
      </c>
      <c r="G12868" t="s">
        <v>20</v>
      </c>
      <c r="H12868" t="s">
        <v>21</v>
      </c>
      <c r="I12868" s="2">
        <v>316.37</v>
      </c>
      <c r="J12868" s="3">
        <v>5</v>
      </c>
      <c r="K12868" s="2">
        <v>-20.7</v>
      </c>
    </row>
    <row r="12869" spans="1:11" x14ac:dyDescent="0.3">
      <c r="A12869" s="1">
        <v>43294</v>
      </c>
      <c r="B12869" s="3">
        <f>YEAR(sales_data[[#This Row],[Order Date]])</f>
        <v>2018</v>
      </c>
      <c r="C12869" s="3">
        <f>MONTH(sales_data[[#This Row],[Order Date]])</f>
        <v>7</v>
      </c>
      <c r="D12869" t="s">
        <v>113</v>
      </c>
      <c r="E12869" t="s">
        <v>15</v>
      </c>
      <c r="F12869" t="s">
        <v>11</v>
      </c>
      <c r="G12869" t="s">
        <v>16</v>
      </c>
      <c r="H12869" t="s">
        <v>17</v>
      </c>
      <c r="I12869" s="2">
        <v>375.23</v>
      </c>
      <c r="J12869" s="3">
        <v>1</v>
      </c>
      <c r="K12869" s="2">
        <v>73.290000000000006</v>
      </c>
    </row>
    <row r="12870" spans="1:11" x14ac:dyDescent="0.3">
      <c r="A12870" s="1">
        <v>43295</v>
      </c>
      <c r="B12870" s="3">
        <f>YEAR(sales_data[[#This Row],[Order Date]])</f>
        <v>2018</v>
      </c>
      <c r="C12870" s="3">
        <f>MONTH(sales_data[[#This Row],[Order Date]])</f>
        <v>7</v>
      </c>
      <c r="D12870" t="s">
        <v>166</v>
      </c>
      <c r="E12870" t="s">
        <v>37</v>
      </c>
      <c r="F12870" t="s">
        <v>11</v>
      </c>
      <c r="G12870" t="s">
        <v>67</v>
      </c>
      <c r="H12870" t="s">
        <v>82</v>
      </c>
      <c r="I12870" s="2">
        <v>255.81</v>
      </c>
      <c r="J12870" s="3">
        <v>8</v>
      </c>
      <c r="K12870" s="2">
        <v>-43.38</v>
      </c>
    </row>
    <row r="12871" spans="1:11" x14ac:dyDescent="0.3">
      <c r="A12871" s="1">
        <v>43295</v>
      </c>
      <c r="B12871" s="3">
        <f>YEAR(sales_data[[#This Row],[Order Date]])</f>
        <v>2018</v>
      </c>
      <c r="C12871" s="3">
        <f>MONTH(sales_data[[#This Row],[Order Date]])</f>
        <v>7</v>
      </c>
      <c r="D12871" t="s">
        <v>80</v>
      </c>
      <c r="E12871" t="s">
        <v>63</v>
      </c>
      <c r="F12871" t="s">
        <v>30</v>
      </c>
      <c r="G12871" t="s">
        <v>74</v>
      </c>
      <c r="H12871" t="s">
        <v>84</v>
      </c>
      <c r="I12871" s="2">
        <v>817.69</v>
      </c>
      <c r="J12871" s="3">
        <v>3</v>
      </c>
      <c r="K12871" s="2">
        <v>-177.99</v>
      </c>
    </row>
    <row r="12872" spans="1:11" x14ac:dyDescent="0.3">
      <c r="A12872" s="1">
        <v>43295</v>
      </c>
      <c r="B12872" s="3">
        <f>YEAR(sales_data[[#This Row],[Order Date]])</f>
        <v>2018</v>
      </c>
      <c r="C12872" s="3">
        <f>MONTH(sales_data[[#This Row],[Order Date]])</f>
        <v>7</v>
      </c>
      <c r="D12872" t="s">
        <v>150</v>
      </c>
      <c r="E12872" t="s">
        <v>63</v>
      </c>
      <c r="F12872" t="s">
        <v>30</v>
      </c>
      <c r="G12872" t="s">
        <v>53</v>
      </c>
      <c r="H12872" t="s">
        <v>54</v>
      </c>
      <c r="I12872" s="2">
        <v>49.17</v>
      </c>
      <c r="J12872" s="3">
        <v>9</v>
      </c>
      <c r="K12872" s="2">
        <v>-11.61</v>
      </c>
    </row>
    <row r="12873" spans="1:11" x14ac:dyDescent="0.3">
      <c r="A12873" s="1">
        <v>43295</v>
      </c>
      <c r="B12873" s="3">
        <f>YEAR(sales_data[[#This Row],[Order Date]])</f>
        <v>2018</v>
      </c>
      <c r="C12873" s="3">
        <f>MONTH(sales_data[[#This Row],[Order Date]])</f>
        <v>7</v>
      </c>
      <c r="D12873" t="s">
        <v>145</v>
      </c>
      <c r="E12873" t="s">
        <v>63</v>
      </c>
      <c r="F12873" t="s">
        <v>11</v>
      </c>
      <c r="G12873" t="s">
        <v>60</v>
      </c>
      <c r="H12873" t="s">
        <v>61</v>
      </c>
      <c r="I12873" s="2">
        <v>105.06</v>
      </c>
      <c r="J12873" s="3">
        <v>9</v>
      </c>
      <c r="K12873" s="2">
        <v>34.770000000000003</v>
      </c>
    </row>
    <row r="12874" spans="1:11" x14ac:dyDescent="0.3">
      <c r="A12874" s="1">
        <v>43295</v>
      </c>
      <c r="B12874" s="3">
        <f>YEAR(sales_data[[#This Row],[Order Date]])</f>
        <v>2018</v>
      </c>
      <c r="C12874" s="3">
        <f>MONTH(sales_data[[#This Row],[Order Date]])</f>
        <v>7</v>
      </c>
      <c r="D12874" t="s">
        <v>142</v>
      </c>
      <c r="E12874" t="s">
        <v>29</v>
      </c>
      <c r="F12874" t="s">
        <v>19</v>
      </c>
      <c r="G12874" t="s">
        <v>51</v>
      </c>
      <c r="H12874" t="s">
        <v>52</v>
      </c>
      <c r="I12874" s="2">
        <v>165.65</v>
      </c>
      <c r="J12874" s="3">
        <v>5</v>
      </c>
      <c r="K12874" s="2">
        <v>8.31</v>
      </c>
    </row>
    <row r="12875" spans="1:11" x14ac:dyDescent="0.3">
      <c r="A12875" s="1">
        <v>43295</v>
      </c>
      <c r="B12875" s="3">
        <f>YEAR(sales_data[[#This Row],[Order Date]])</f>
        <v>2018</v>
      </c>
      <c r="C12875" s="3">
        <f>MONTH(sales_data[[#This Row],[Order Date]])</f>
        <v>7</v>
      </c>
      <c r="D12875" t="s">
        <v>70</v>
      </c>
      <c r="E12875" t="s">
        <v>26</v>
      </c>
      <c r="F12875" t="s">
        <v>11</v>
      </c>
      <c r="G12875" t="s">
        <v>16</v>
      </c>
      <c r="H12875" t="s">
        <v>46</v>
      </c>
      <c r="I12875" s="2">
        <v>421.14</v>
      </c>
      <c r="J12875" s="3">
        <v>7</v>
      </c>
      <c r="K12875" s="2">
        <v>31.7</v>
      </c>
    </row>
    <row r="12876" spans="1:11" x14ac:dyDescent="0.3">
      <c r="A12876" s="1">
        <v>43295</v>
      </c>
      <c r="B12876" s="3">
        <f>YEAR(sales_data[[#This Row],[Order Date]])</f>
        <v>2018</v>
      </c>
      <c r="C12876" s="3">
        <f>MONTH(sales_data[[#This Row],[Order Date]])</f>
        <v>7</v>
      </c>
      <c r="D12876" t="s">
        <v>101</v>
      </c>
      <c r="E12876" t="s">
        <v>15</v>
      </c>
      <c r="F12876" t="s">
        <v>30</v>
      </c>
      <c r="G12876" t="s">
        <v>119</v>
      </c>
      <c r="H12876" t="s">
        <v>146</v>
      </c>
      <c r="I12876" s="2">
        <v>316.58999999999997</v>
      </c>
      <c r="J12876" s="3">
        <v>8</v>
      </c>
      <c r="K12876" s="2">
        <v>-37.86</v>
      </c>
    </row>
    <row r="12877" spans="1:11" x14ac:dyDescent="0.3">
      <c r="A12877" s="1">
        <v>43295</v>
      </c>
      <c r="B12877" s="3">
        <f>YEAR(sales_data[[#This Row],[Order Date]])</f>
        <v>2018</v>
      </c>
      <c r="C12877" s="3">
        <f>MONTH(sales_data[[#This Row],[Order Date]])</f>
        <v>7</v>
      </c>
      <c r="D12877" t="s">
        <v>73</v>
      </c>
      <c r="E12877" t="s">
        <v>57</v>
      </c>
      <c r="F12877" t="s">
        <v>30</v>
      </c>
      <c r="G12877" t="s">
        <v>58</v>
      </c>
      <c r="H12877" t="s">
        <v>59</v>
      </c>
      <c r="I12877" s="2">
        <v>138.25</v>
      </c>
      <c r="J12877" s="3">
        <v>1</v>
      </c>
      <c r="K12877" s="2">
        <v>32.840000000000003</v>
      </c>
    </row>
    <row r="12878" spans="1:11" x14ac:dyDescent="0.3">
      <c r="A12878" s="1">
        <v>43295</v>
      </c>
      <c r="B12878" s="3">
        <f>YEAR(sales_data[[#This Row],[Order Date]])</f>
        <v>2018</v>
      </c>
      <c r="C12878" s="3">
        <f>MONTH(sales_data[[#This Row],[Order Date]])</f>
        <v>7</v>
      </c>
      <c r="D12878" t="s">
        <v>33</v>
      </c>
      <c r="E12878" t="s">
        <v>57</v>
      </c>
      <c r="F12878" t="s">
        <v>19</v>
      </c>
      <c r="G12878" t="s">
        <v>51</v>
      </c>
      <c r="H12878" t="s">
        <v>52</v>
      </c>
      <c r="I12878" s="2">
        <v>144.69</v>
      </c>
      <c r="J12878" s="3">
        <v>6</v>
      </c>
      <c r="K12878" s="2">
        <v>38.049999999999997</v>
      </c>
    </row>
    <row r="12879" spans="1:11" x14ac:dyDescent="0.3">
      <c r="A12879" s="1">
        <v>43295</v>
      </c>
      <c r="B12879" s="3">
        <f>YEAR(sales_data[[#This Row],[Order Date]])</f>
        <v>2018</v>
      </c>
      <c r="C12879" s="3">
        <f>MONTH(sales_data[[#This Row],[Order Date]])</f>
        <v>7</v>
      </c>
      <c r="D12879" t="s">
        <v>161</v>
      </c>
      <c r="E12879" t="s">
        <v>26</v>
      </c>
      <c r="F12879" t="s">
        <v>19</v>
      </c>
      <c r="G12879" t="s">
        <v>20</v>
      </c>
      <c r="H12879" t="s">
        <v>64</v>
      </c>
      <c r="I12879" s="2">
        <v>768.34</v>
      </c>
      <c r="J12879" s="3">
        <v>8</v>
      </c>
      <c r="K12879" s="2">
        <v>-12.01</v>
      </c>
    </row>
    <row r="12880" spans="1:11" x14ac:dyDescent="0.3">
      <c r="A12880" s="1">
        <v>43295</v>
      </c>
      <c r="B12880" s="3">
        <f>YEAR(sales_data[[#This Row],[Order Date]])</f>
        <v>2018</v>
      </c>
      <c r="C12880" s="3">
        <f>MONTH(sales_data[[#This Row],[Order Date]])</f>
        <v>7</v>
      </c>
      <c r="D12880" t="s">
        <v>114</v>
      </c>
      <c r="E12880" t="s">
        <v>37</v>
      </c>
      <c r="F12880" t="s">
        <v>30</v>
      </c>
      <c r="G12880" t="s">
        <v>31</v>
      </c>
      <c r="H12880" t="s">
        <v>106</v>
      </c>
      <c r="I12880" s="2">
        <v>612.99</v>
      </c>
      <c r="J12880" s="3">
        <v>9</v>
      </c>
      <c r="K12880" s="2">
        <v>103.1</v>
      </c>
    </row>
    <row r="12881" spans="1:11" x14ac:dyDescent="0.3">
      <c r="A12881" s="1">
        <v>43296</v>
      </c>
      <c r="B12881" s="3">
        <f>YEAR(sales_data[[#This Row],[Order Date]])</f>
        <v>2018</v>
      </c>
      <c r="C12881" s="3">
        <f>MONTH(sales_data[[#This Row],[Order Date]])</f>
        <v>7</v>
      </c>
      <c r="D12881" t="s">
        <v>25</v>
      </c>
      <c r="E12881" t="s">
        <v>49</v>
      </c>
      <c r="F12881" t="s">
        <v>11</v>
      </c>
      <c r="G12881" t="s">
        <v>60</v>
      </c>
      <c r="H12881" t="s">
        <v>61</v>
      </c>
      <c r="I12881" s="2">
        <v>75.84</v>
      </c>
      <c r="J12881" s="3">
        <v>4</v>
      </c>
      <c r="K12881" s="2">
        <v>2.5499999999999998</v>
      </c>
    </row>
    <row r="12882" spans="1:11" x14ac:dyDescent="0.3">
      <c r="A12882" s="1">
        <v>43296</v>
      </c>
      <c r="B12882" s="3">
        <f>YEAR(sales_data[[#This Row],[Order Date]])</f>
        <v>2018</v>
      </c>
      <c r="C12882" s="3">
        <f>MONTH(sales_data[[#This Row],[Order Date]])</f>
        <v>7</v>
      </c>
      <c r="D12882" t="s">
        <v>129</v>
      </c>
      <c r="E12882" t="s">
        <v>34</v>
      </c>
      <c r="F12882" t="s">
        <v>11</v>
      </c>
      <c r="G12882" t="s">
        <v>60</v>
      </c>
      <c r="H12882" t="s">
        <v>71</v>
      </c>
      <c r="I12882" s="2">
        <v>478.16</v>
      </c>
      <c r="J12882" s="3">
        <v>10</v>
      </c>
      <c r="K12882" s="2">
        <v>109.96</v>
      </c>
    </row>
    <row r="12883" spans="1:11" x14ac:dyDescent="0.3">
      <c r="A12883" s="1">
        <v>43296</v>
      </c>
      <c r="B12883" s="3">
        <f>YEAR(sales_data[[#This Row],[Order Date]])</f>
        <v>2018</v>
      </c>
      <c r="C12883" s="3">
        <f>MONTH(sales_data[[#This Row],[Order Date]])</f>
        <v>7</v>
      </c>
      <c r="D12883" t="s">
        <v>111</v>
      </c>
      <c r="E12883" t="s">
        <v>26</v>
      </c>
      <c r="F12883" t="s">
        <v>19</v>
      </c>
      <c r="G12883" t="s">
        <v>23</v>
      </c>
      <c r="H12883" t="s">
        <v>77</v>
      </c>
      <c r="I12883" s="2">
        <v>720.94</v>
      </c>
      <c r="J12883" s="3">
        <v>2</v>
      </c>
      <c r="K12883" s="2">
        <v>-210.19</v>
      </c>
    </row>
    <row r="12884" spans="1:11" x14ac:dyDescent="0.3">
      <c r="A12884" s="1">
        <v>43296</v>
      </c>
      <c r="B12884" s="3">
        <f>YEAR(sales_data[[#This Row],[Order Date]])</f>
        <v>2018</v>
      </c>
      <c r="C12884" s="3">
        <f>MONTH(sales_data[[#This Row],[Order Date]])</f>
        <v>7</v>
      </c>
      <c r="D12884" t="s">
        <v>124</v>
      </c>
      <c r="E12884" t="s">
        <v>15</v>
      </c>
      <c r="F12884" t="s">
        <v>11</v>
      </c>
      <c r="G12884" t="s">
        <v>60</v>
      </c>
      <c r="H12884" t="s">
        <v>61</v>
      </c>
      <c r="I12884" s="2">
        <v>566.75</v>
      </c>
      <c r="J12884" s="3">
        <v>9</v>
      </c>
      <c r="K12884" s="2">
        <v>195.39</v>
      </c>
    </row>
    <row r="12885" spans="1:11" x14ac:dyDescent="0.3">
      <c r="A12885" s="1">
        <v>43296</v>
      </c>
      <c r="B12885" s="3">
        <f>YEAR(sales_data[[#This Row],[Order Date]])</f>
        <v>2018</v>
      </c>
      <c r="C12885" s="3">
        <f>MONTH(sales_data[[#This Row],[Order Date]])</f>
        <v>7</v>
      </c>
      <c r="D12885" t="s">
        <v>45</v>
      </c>
      <c r="E12885" t="s">
        <v>44</v>
      </c>
      <c r="F12885" t="s">
        <v>19</v>
      </c>
      <c r="G12885" t="s">
        <v>38</v>
      </c>
      <c r="H12885" t="s">
        <v>109</v>
      </c>
      <c r="I12885" s="2">
        <v>250.91</v>
      </c>
      <c r="J12885" s="3">
        <v>2</v>
      </c>
      <c r="K12885" s="2">
        <v>-37.799999999999997</v>
      </c>
    </row>
    <row r="12886" spans="1:11" x14ac:dyDescent="0.3">
      <c r="A12886" s="1">
        <v>43296</v>
      </c>
      <c r="B12886" s="3">
        <f>YEAR(sales_data[[#This Row],[Order Date]])</f>
        <v>2018</v>
      </c>
      <c r="C12886" s="3">
        <f>MONTH(sales_data[[#This Row],[Order Date]])</f>
        <v>7</v>
      </c>
      <c r="D12886" t="s">
        <v>94</v>
      </c>
      <c r="E12886" t="s">
        <v>34</v>
      </c>
      <c r="F12886" t="s">
        <v>11</v>
      </c>
      <c r="G12886" t="s">
        <v>67</v>
      </c>
      <c r="H12886" t="s">
        <v>82</v>
      </c>
      <c r="I12886" s="2">
        <v>566.69000000000005</v>
      </c>
      <c r="J12886" s="3">
        <v>5</v>
      </c>
      <c r="K12886" s="2">
        <v>-32.43</v>
      </c>
    </row>
    <row r="12887" spans="1:11" x14ac:dyDescent="0.3">
      <c r="A12887" s="1">
        <v>43296</v>
      </c>
      <c r="B12887" s="3">
        <f>YEAR(sales_data[[#This Row],[Order Date]])</f>
        <v>2018</v>
      </c>
      <c r="C12887" s="3">
        <f>MONTH(sales_data[[#This Row],[Order Date]])</f>
        <v>7</v>
      </c>
      <c r="D12887" t="s">
        <v>36</v>
      </c>
      <c r="E12887" t="s">
        <v>34</v>
      </c>
      <c r="F12887" t="s">
        <v>11</v>
      </c>
      <c r="G12887" t="s">
        <v>60</v>
      </c>
      <c r="H12887" t="s">
        <v>71</v>
      </c>
      <c r="I12887" s="2">
        <v>787.85</v>
      </c>
      <c r="J12887" s="3">
        <v>3</v>
      </c>
      <c r="K12887" s="2">
        <v>215.38</v>
      </c>
    </row>
    <row r="12888" spans="1:11" x14ac:dyDescent="0.3">
      <c r="A12888" s="1">
        <v>43297</v>
      </c>
      <c r="B12888" s="3">
        <f>YEAR(sales_data[[#This Row],[Order Date]])</f>
        <v>2018</v>
      </c>
      <c r="C12888" s="3">
        <f>MONTH(sales_data[[#This Row],[Order Date]])</f>
        <v>7</v>
      </c>
      <c r="D12888" t="s">
        <v>143</v>
      </c>
      <c r="E12888" t="s">
        <v>10</v>
      </c>
      <c r="F12888" t="s">
        <v>30</v>
      </c>
      <c r="G12888" t="s">
        <v>31</v>
      </c>
      <c r="H12888" t="s">
        <v>106</v>
      </c>
      <c r="I12888" s="2">
        <v>745.7</v>
      </c>
      <c r="J12888" s="3">
        <v>7</v>
      </c>
      <c r="K12888" s="2">
        <v>-175.46</v>
      </c>
    </row>
    <row r="12889" spans="1:11" x14ac:dyDescent="0.3">
      <c r="A12889" s="1">
        <v>43297</v>
      </c>
      <c r="B12889" s="3">
        <f>YEAR(sales_data[[#This Row],[Order Date]])</f>
        <v>2018</v>
      </c>
      <c r="C12889" s="3">
        <f>MONTH(sales_data[[#This Row],[Order Date]])</f>
        <v>7</v>
      </c>
      <c r="D12889" t="s">
        <v>139</v>
      </c>
      <c r="E12889" t="s">
        <v>37</v>
      </c>
      <c r="F12889" t="s">
        <v>11</v>
      </c>
      <c r="G12889" t="s">
        <v>67</v>
      </c>
      <c r="H12889" t="s">
        <v>68</v>
      </c>
      <c r="I12889" s="2">
        <v>490.97</v>
      </c>
      <c r="J12889" s="3">
        <v>4</v>
      </c>
      <c r="K12889" s="2">
        <v>59.77</v>
      </c>
    </row>
    <row r="12890" spans="1:11" x14ac:dyDescent="0.3">
      <c r="A12890" s="1">
        <v>43297</v>
      </c>
      <c r="B12890" s="3">
        <f>YEAR(sales_data[[#This Row],[Order Date]])</f>
        <v>2018</v>
      </c>
      <c r="C12890" s="3">
        <f>MONTH(sales_data[[#This Row],[Order Date]])</f>
        <v>7</v>
      </c>
      <c r="D12890" t="s">
        <v>47</v>
      </c>
      <c r="E12890" t="s">
        <v>29</v>
      </c>
      <c r="F12890" t="s">
        <v>11</v>
      </c>
      <c r="G12890" t="s">
        <v>12</v>
      </c>
      <c r="H12890" t="s">
        <v>13</v>
      </c>
      <c r="I12890" s="2">
        <v>55.98</v>
      </c>
      <c r="J12890" s="3">
        <v>6</v>
      </c>
      <c r="K12890" s="2">
        <v>14.2</v>
      </c>
    </row>
    <row r="12891" spans="1:11" x14ac:dyDescent="0.3">
      <c r="A12891" s="1">
        <v>43297</v>
      </c>
      <c r="B12891" s="3">
        <f>YEAR(sales_data[[#This Row],[Order Date]])</f>
        <v>2018</v>
      </c>
      <c r="C12891" s="3">
        <f>MONTH(sales_data[[#This Row],[Order Date]])</f>
        <v>7</v>
      </c>
      <c r="D12891" t="s">
        <v>159</v>
      </c>
      <c r="E12891" t="s">
        <v>10</v>
      </c>
      <c r="F12891" t="s">
        <v>19</v>
      </c>
      <c r="G12891" t="s">
        <v>20</v>
      </c>
      <c r="H12891" t="s">
        <v>21</v>
      </c>
      <c r="I12891" s="2">
        <v>246.83</v>
      </c>
      <c r="J12891" s="3">
        <v>3</v>
      </c>
      <c r="K12891" s="2">
        <v>76.739999999999995</v>
      </c>
    </row>
    <row r="12892" spans="1:11" x14ac:dyDescent="0.3">
      <c r="A12892" s="1">
        <v>43297</v>
      </c>
      <c r="B12892" s="3">
        <f>YEAR(sales_data[[#This Row],[Order Date]])</f>
        <v>2018</v>
      </c>
      <c r="C12892" s="3">
        <f>MONTH(sales_data[[#This Row],[Order Date]])</f>
        <v>7</v>
      </c>
      <c r="D12892" t="s">
        <v>156</v>
      </c>
      <c r="E12892" t="s">
        <v>44</v>
      </c>
      <c r="F12892" t="s">
        <v>11</v>
      </c>
      <c r="G12892" t="s">
        <v>60</v>
      </c>
      <c r="H12892" t="s">
        <v>71</v>
      </c>
      <c r="I12892" s="2">
        <v>888.29</v>
      </c>
      <c r="J12892" s="3">
        <v>6</v>
      </c>
      <c r="K12892" s="2">
        <v>199.28</v>
      </c>
    </row>
    <row r="12893" spans="1:11" x14ac:dyDescent="0.3">
      <c r="A12893" s="1">
        <v>43297</v>
      </c>
      <c r="B12893" s="3">
        <f>YEAR(sales_data[[#This Row],[Order Date]])</f>
        <v>2018</v>
      </c>
      <c r="C12893" s="3">
        <f>MONTH(sales_data[[#This Row],[Order Date]])</f>
        <v>7</v>
      </c>
      <c r="D12893" t="s">
        <v>159</v>
      </c>
      <c r="E12893" t="s">
        <v>26</v>
      </c>
      <c r="F12893" t="s">
        <v>30</v>
      </c>
      <c r="G12893" t="s">
        <v>31</v>
      </c>
      <c r="H12893" t="s">
        <v>32</v>
      </c>
      <c r="I12893" s="2">
        <v>405.24</v>
      </c>
      <c r="J12893" s="3">
        <v>2</v>
      </c>
      <c r="K12893" s="2">
        <v>148.63</v>
      </c>
    </row>
    <row r="12894" spans="1:11" x14ac:dyDescent="0.3">
      <c r="A12894" s="1">
        <v>43297</v>
      </c>
      <c r="B12894" s="3">
        <f>YEAR(sales_data[[#This Row],[Order Date]])</f>
        <v>2018</v>
      </c>
      <c r="C12894" s="3">
        <f>MONTH(sales_data[[#This Row],[Order Date]])</f>
        <v>7</v>
      </c>
      <c r="D12894" t="s">
        <v>154</v>
      </c>
      <c r="E12894" t="s">
        <v>29</v>
      </c>
      <c r="F12894" t="s">
        <v>19</v>
      </c>
      <c r="G12894" t="s">
        <v>51</v>
      </c>
      <c r="H12894" t="s">
        <v>78</v>
      </c>
      <c r="I12894" s="2">
        <v>663.65</v>
      </c>
      <c r="J12894" s="3">
        <v>5</v>
      </c>
      <c r="K12894" s="2">
        <v>203.45</v>
      </c>
    </row>
    <row r="12895" spans="1:11" x14ac:dyDescent="0.3">
      <c r="A12895" s="1">
        <v>43297</v>
      </c>
      <c r="B12895" s="3">
        <f>YEAR(sales_data[[#This Row],[Order Date]])</f>
        <v>2018</v>
      </c>
      <c r="C12895" s="3">
        <f>MONTH(sales_data[[#This Row],[Order Date]])</f>
        <v>7</v>
      </c>
      <c r="D12895" t="s">
        <v>91</v>
      </c>
      <c r="E12895" t="s">
        <v>26</v>
      </c>
      <c r="F12895" t="s">
        <v>30</v>
      </c>
      <c r="G12895" t="s">
        <v>87</v>
      </c>
      <c r="H12895" t="s">
        <v>90</v>
      </c>
      <c r="I12895" s="2">
        <v>179.56</v>
      </c>
      <c r="J12895" s="3">
        <v>1</v>
      </c>
      <c r="K12895" s="2">
        <v>2.88</v>
      </c>
    </row>
    <row r="12896" spans="1:11" x14ac:dyDescent="0.3">
      <c r="A12896" s="1">
        <v>43297</v>
      </c>
      <c r="B12896" s="3">
        <f>YEAR(sales_data[[#This Row],[Order Date]])</f>
        <v>2018</v>
      </c>
      <c r="C12896" s="3">
        <f>MONTH(sales_data[[#This Row],[Order Date]])</f>
        <v>7</v>
      </c>
      <c r="D12896" t="s">
        <v>161</v>
      </c>
      <c r="E12896" t="s">
        <v>37</v>
      </c>
      <c r="F12896" t="s">
        <v>30</v>
      </c>
      <c r="G12896" t="s">
        <v>53</v>
      </c>
      <c r="H12896" t="s">
        <v>54</v>
      </c>
      <c r="I12896" s="2">
        <v>636.1</v>
      </c>
      <c r="J12896" s="3">
        <v>3</v>
      </c>
      <c r="K12896" s="2">
        <v>199.35</v>
      </c>
    </row>
    <row r="12897" spans="1:11" x14ac:dyDescent="0.3">
      <c r="A12897" s="1">
        <v>43297</v>
      </c>
      <c r="B12897" s="3">
        <f>YEAR(sales_data[[#This Row],[Order Date]])</f>
        <v>2018</v>
      </c>
      <c r="C12897" s="3">
        <f>MONTH(sales_data[[#This Row],[Order Date]])</f>
        <v>7</v>
      </c>
      <c r="D12897" t="s">
        <v>161</v>
      </c>
      <c r="E12897" t="s">
        <v>15</v>
      </c>
      <c r="F12897" t="s">
        <v>19</v>
      </c>
      <c r="G12897" t="s">
        <v>20</v>
      </c>
      <c r="H12897" t="s">
        <v>64</v>
      </c>
      <c r="I12897" s="2">
        <v>167.16</v>
      </c>
      <c r="J12897" s="3">
        <v>4</v>
      </c>
      <c r="K12897" s="2">
        <v>49.8</v>
      </c>
    </row>
    <row r="12898" spans="1:11" x14ac:dyDescent="0.3">
      <c r="A12898" s="1">
        <v>43297</v>
      </c>
      <c r="B12898" s="3">
        <f>YEAR(sales_data[[#This Row],[Order Date]])</f>
        <v>2018</v>
      </c>
      <c r="C12898" s="3">
        <f>MONTH(sales_data[[#This Row],[Order Date]])</f>
        <v>7</v>
      </c>
      <c r="D12898" t="s">
        <v>73</v>
      </c>
      <c r="E12898" t="s">
        <v>15</v>
      </c>
      <c r="F12898" t="s">
        <v>11</v>
      </c>
      <c r="G12898" t="s">
        <v>67</v>
      </c>
      <c r="H12898" t="s">
        <v>82</v>
      </c>
      <c r="I12898" s="2">
        <v>926.21</v>
      </c>
      <c r="J12898" s="3">
        <v>7</v>
      </c>
      <c r="K12898" s="2">
        <v>312.13</v>
      </c>
    </row>
    <row r="12899" spans="1:11" x14ac:dyDescent="0.3">
      <c r="A12899" s="1">
        <v>43297</v>
      </c>
      <c r="B12899" s="3">
        <f>YEAR(sales_data[[#This Row],[Order Date]])</f>
        <v>2018</v>
      </c>
      <c r="C12899" s="3">
        <f>MONTH(sales_data[[#This Row],[Order Date]])</f>
        <v>7</v>
      </c>
      <c r="D12899" t="s">
        <v>107</v>
      </c>
      <c r="E12899" t="s">
        <v>49</v>
      </c>
      <c r="F12899" t="s">
        <v>30</v>
      </c>
      <c r="G12899" t="s">
        <v>119</v>
      </c>
      <c r="H12899" t="s">
        <v>146</v>
      </c>
      <c r="I12899" s="2">
        <v>346.24</v>
      </c>
      <c r="J12899" s="3">
        <v>6</v>
      </c>
      <c r="K12899" s="2">
        <v>-77.959999999999994</v>
      </c>
    </row>
    <row r="12900" spans="1:11" x14ac:dyDescent="0.3">
      <c r="A12900" s="1">
        <v>43297</v>
      </c>
      <c r="B12900" s="3">
        <f>YEAR(sales_data[[#This Row],[Order Date]])</f>
        <v>2018</v>
      </c>
      <c r="C12900" s="3">
        <f>MONTH(sales_data[[#This Row],[Order Date]])</f>
        <v>7</v>
      </c>
      <c r="D12900" t="s">
        <v>83</v>
      </c>
      <c r="E12900" t="s">
        <v>49</v>
      </c>
      <c r="F12900" t="s">
        <v>11</v>
      </c>
      <c r="G12900" t="s">
        <v>12</v>
      </c>
      <c r="H12900" t="s">
        <v>35</v>
      </c>
      <c r="I12900" s="2">
        <v>84.29</v>
      </c>
      <c r="J12900" s="3">
        <v>9</v>
      </c>
      <c r="K12900" s="2">
        <v>16.03</v>
      </c>
    </row>
    <row r="12901" spans="1:11" x14ac:dyDescent="0.3">
      <c r="A12901" s="1">
        <v>43297</v>
      </c>
      <c r="B12901" s="3">
        <f>YEAR(sales_data[[#This Row],[Order Date]])</f>
        <v>2018</v>
      </c>
      <c r="C12901" s="3">
        <f>MONTH(sales_data[[#This Row],[Order Date]])</f>
        <v>7</v>
      </c>
      <c r="D12901" t="s">
        <v>130</v>
      </c>
      <c r="E12901" t="s">
        <v>44</v>
      </c>
      <c r="F12901" t="s">
        <v>19</v>
      </c>
      <c r="G12901" t="s">
        <v>23</v>
      </c>
      <c r="H12901" t="s">
        <v>77</v>
      </c>
      <c r="I12901" s="2">
        <v>232.16</v>
      </c>
      <c r="J12901" s="3">
        <v>1</v>
      </c>
      <c r="K12901" s="2">
        <v>-49.14</v>
      </c>
    </row>
    <row r="12902" spans="1:11" x14ac:dyDescent="0.3">
      <c r="A12902" s="1">
        <v>43297</v>
      </c>
      <c r="B12902" s="3">
        <f>YEAR(sales_data[[#This Row],[Order Date]])</f>
        <v>2018</v>
      </c>
      <c r="C12902" s="3">
        <f>MONTH(sales_data[[#This Row],[Order Date]])</f>
        <v>7</v>
      </c>
      <c r="D12902" t="s">
        <v>163</v>
      </c>
      <c r="E12902" t="s">
        <v>15</v>
      </c>
      <c r="F12902" t="s">
        <v>11</v>
      </c>
      <c r="G12902" t="s">
        <v>60</v>
      </c>
      <c r="H12902" t="s">
        <v>61</v>
      </c>
      <c r="I12902" s="2">
        <v>201.59</v>
      </c>
      <c r="J12902" s="3">
        <v>9</v>
      </c>
      <c r="K12902" s="2">
        <v>72.38</v>
      </c>
    </row>
    <row r="12903" spans="1:11" x14ac:dyDescent="0.3">
      <c r="A12903" s="1">
        <v>43298</v>
      </c>
      <c r="B12903" s="3">
        <f>YEAR(sales_data[[#This Row],[Order Date]])</f>
        <v>2018</v>
      </c>
      <c r="C12903" s="3">
        <f>MONTH(sales_data[[#This Row],[Order Date]])</f>
        <v>7</v>
      </c>
      <c r="D12903" t="s">
        <v>25</v>
      </c>
      <c r="E12903" t="s">
        <v>29</v>
      </c>
      <c r="F12903" t="s">
        <v>19</v>
      </c>
      <c r="G12903" t="s">
        <v>38</v>
      </c>
      <c r="H12903" t="s">
        <v>39</v>
      </c>
      <c r="I12903" s="2">
        <v>236.22</v>
      </c>
      <c r="J12903" s="3">
        <v>3</v>
      </c>
      <c r="K12903" s="2">
        <v>4.42</v>
      </c>
    </row>
    <row r="12904" spans="1:11" x14ac:dyDescent="0.3">
      <c r="A12904" s="1">
        <v>43298</v>
      </c>
      <c r="B12904" s="3">
        <f>YEAR(sales_data[[#This Row],[Order Date]])</f>
        <v>2018</v>
      </c>
      <c r="C12904" s="3">
        <f>MONTH(sales_data[[#This Row],[Order Date]])</f>
        <v>7</v>
      </c>
      <c r="D12904" t="s">
        <v>73</v>
      </c>
      <c r="E12904" t="s">
        <v>44</v>
      </c>
      <c r="F12904" t="s">
        <v>19</v>
      </c>
      <c r="G12904" t="s">
        <v>38</v>
      </c>
      <c r="H12904" t="s">
        <v>109</v>
      </c>
      <c r="I12904" s="2">
        <v>390.84</v>
      </c>
      <c r="J12904" s="3">
        <v>8</v>
      </c>
      <c r="K12904" s="2">
        <v>54.56</v>
      </c>
    </row>
    <row r="12905" spans="1:11" x14ac:dyDescent="0.3">
      <c r="A12905" s="1">
        <v>43298</v>
      </c>
      <c r="B12905" s="3">
        <f>YEAR(sales_data[[#This Row],[Order Date]])</f>
        <v>2018</v>
      </c>
      <c r="C12905" s="3">
        <f>MONTH(sales_data[[#This Row],[Order Date]])</f>
        <v>7</v>
      </c>
      <c r="D12905" t="s">
        <v>101</v>
      </c>
      <c r="E12905" t="s">
        <v>57</v>
      </c>
      <c r="F12905" t="s">
        <v>30</v>
      </c>
      <c r="G12905" t="s">
        <v>53</v>
      </c>
      <c r="H12905" t="s">
        <v>54</v>
      </c>
      <c r="I12905" s="2">
        <v>463</v>
      </c>
      <c r="J12905" s="3">
        <v>2</v>
      </c>
      <c r="K12905" s="2">
        <v>-77.08</v>
      </c>
    </row>
    <row r="12906" spans="1:11" x14ac:dyDescent="0.3">
      <c r="A12906" s="1">
        <v>43298</v>
      </c>
      <c r="B12906" s="3">
        <f>YEAR(sales_data[[#This Row],[Order Date]])</f>
        <v>2018</v>
      </c>
      <c r="C12906" s="3">
        <f>MONTH(sales_data[[#This Row],[Order Date]])</f>
        <v>7</v>
      </c>
      <c r="D12906" t="s">
        <v>136</v>
      </c>
      <c r="E12906" t="s">
        <v>26</v>
      </c>
      <c r="F12906" t="s">
        <v>30</v>
      </c>
      <c r="G12906" t="s">
        <v>119</v>
      </c>
      <c r="H12906" t="s">
        <v>120</v>
      </c>
      <c r="I12906" s="2">
        <v>643.91</v>
      </c>
      <c r="J12906" s="3">
        <v>6</v>
      </c>
      <c r="K12906" s="2">
        <v>-30.98</v>
      </c>
    </row>
    <row r="12907" spans="1:11" x14ac:dyDescent="0.3">
      <c r="A12907" s="1">
        <v>43298</v>
      </c>
      <c r="B12907" s="3">
        <f>YEAR(sales_data[[#This Row],[Order Date]])</f>
        <v>2018</v>
      </c>
      <c r="C12907" s="3">
        <f>MONTH(sales_data[[#This Row],[Order Date]])</f>
        <v>7</v>
      </c>
      <c r="D12907" t="s">
        <v>81</v>
      </c>
      <c r="E12907" t="s">
        <v>10</v>
      </c>
      <c r="F12907" t="s">
        <v>11</v>
      </c>
      <c r="G12907" t="s">
        <v>12</v>
      </c>
      <c r="H12907" t="s">
        <v>35</v>
      </c>
      <c r="I12907" s="2">
        <v>167.38</v>
      </c>
      <c r="J12907" s="3">
        <v>3</v>
      </c>
      <c r="K12907" s="2">
        <v>23.9</v>
      </c>
    </row>
    <row r="12908" spans="1:11" x14ac:dyDescent="0.3">
      <c r="A12908" s="1">
        <v>43298</v>
      </c>
      <c r="B12908" s="3">
        <f>YEAR(sales_data[[#This Row],[Order Date]])</f>
        <v>2018</v>
      </c>
      <c r="C12908" s="3">
        <f>MONTH(sales_data[[#This Row],[Order Date]])</f>
        <v>7</v>
      </c>
      <c r="D12908" t="s">
        <v>72</v>
      </c>
      <c r="E12908" t="s">
        <v>26</v>
      </c>
      <c r="F12908" t="s">
        <v>19</v>
      </c>
      <c r="G12908" t="s">
        <v>23</v>
      </c>
      <c r="H12908" t="s">
        <v>24</v>
      </c>
      <c r="I12908" s="2">
        <v>96.69</v>
      </c>
      <c r="J12908" s="3">
        <v>8</v>
      </c>
      <c r="K12908" s="2">
        <v>21.84</v>
      </c>
    </row>
    <row r="12909" spans="1:11" x14ac:dyDescent="0.3">
      <c r="A12909" s="1">
        <v>43298</v>
      </c>
      <c r="B12909" s="3">
        <f>YEAR(sales_data[[#This Row],[Order Date]])</f>
        <v>2018</v>
      </c>
      <c r="C12909" s="3">
        <f>MONTH(sales_data[[#This Row],[Order Date]])</f>
        <v>7</v>
      </c>
      <c r="D12909" t="s">
        <v>144</v>
      </c>
      <c r="E12909" t="s">
        <v>29</v>
      </c>
      <c r="F12909" t="s">
        <v>30</v>
      </c>
      <c r="G12909" t="s">
        <v>119</v>
      </c>
      <c r="H12909" t="s">
        <v>120</v>
      </c>
      <c r="I12909" s="2">
        <v>940.53</v>
      </c>
      <c r="J12909" s="3">
        <v>1</v>
      </c>
      <c r="K12909" s="2">
        <v>13.06</v>
      </c>
    </row>
    <row r="12910" spans="1:11" x14ac:dyDescent="0.3">
      <c r="A12910" s="1">
        <v>43298</v>
      </c>
      <c r="B12910" s="3">
        <f>YEAR(sales_data[[#This Row],[Order Date]])</f>
        <v>2018</v>
      </c>
      <c r="C12910" s="3">
        <f>MONTH(sales_data[[#This Row],[Order Date]])</f>
        <v>7</v>
      </c>
      <c r="D12910" t="s">
        <v>122</v>
      </c>
      <c r="E12910" t="s">
        <v>10</v>
      </c>
      <c r="F12910" t="s">
        <v>30</v>
      </c>
      <c r="G12910" t="s">
        <v>74</v>
      </c>
      <c r="H12910" t="s">
        <v>84</v>
      </c>
      <c r="I12910" s="2">
        <v>586.96</v>
      </c>
      <c r="J12910" s="3">
        <v>2</v>
      </c>
      <c r="K12910" s="2">
        <v>115.05</v>
      </c>
    </row>
    <row r="12911" spans="1:11" x14ac:dyDescent="0.3">
      <c r="A12911" s="1">
        <v>43298</v>
      </c>
      <c r="B12911" s="3">
        <f>YEAR(sales_data[[#This Row],[Order Date]])</f>
        <v>2018</v>
      </c>
      <c r="C12911" s="3">
        <f>MONTH(sales_data[[#This Row],[Order Date]])</f>
        <v>7</v>
      </c>
      <c r="D12911" t="s">
        <v>101</v>
      </c>
      <c r="E12911" t="s">
        <v>15</v>
      </c>
      <c r="F12911" t="s">
        <v>19</v>
      </c>
      <c r="G12911" t="s">
        <v>20</v>
      </c>
      <c r="H12911" t="s">
        <v>21</v>
      </c>
      <c r="I12911" s="2">
        <v>640.35</v>
      </c>
      <c r="J12911" s="3">
        <v>3</v>
      </c>
      <c r="K12911" s="2">
        <v>215.91</v>
      </c>
    </row>
    <row r="12912" spans="1:11" x14ac:dyDescent="0.3">
      <c r="A12912" s="1">
        <v>43298</v>
      </c>
      <c r="B12912" s="3">
        <f>YEAR(sales_data[[#This Row],[Order Date]])</f>
        <v>2018</v>
      </c>
      <c r="C12912" s="3">
        <f>MONTH(sales_data[[#This Row],[Order Date]])</f>
        <v>7</v>
      </c>
      <c r="D12912" t="s">
        <v>105</v>
      </c>
      <c r="E12912" t="s">
        <v>37</v>
      </c>
      <c r="F12912" t="s">
        <v>19</v>
      </c>
      <c r="G12912" t="s">
        <v>38</v>
      </c>
      <c r="H12912" t="s">
        <v>39</v>
      </c>
      <c r="I12912" s="2">
        <v>488.25</v>
      </c>
      <c r="J12912" s="3">
        <v>3</v>
      </c>
      <c r="K12912" s="2">
        <v>49.58</v>
      </c>
    </row>
    <row r="12913" spans="1:11" x14ac:dyDescent="0.3">
      <c r="A12913" s="1">
        <v>43299</v>
      </c>
      <c r="B12913" s="3">
        <f>YEAR(sales_data[[#This Row],[Order Date]])</f>
        <v>2018</v>
      </c>
      <c r="C12913" s="3">
        <f>MONTH(sales_data[[#This Row],[Order Date]])</f>
        <v>7</v>
      </c>
      <c r="D12913" t="s">
        <v>128</v>
      </c>
      <c r="E12913" t="s">
        <v>10</v>
      </c>
      <c r="F12913" t="s">
        <v>11</v>
      </c>
      <c r="G12913" t="s">
        <v>16</v>
      </c>
      <c r="H12913" t="s">
        <v>46</v>
      </c>
      <c r="I12913" s="2">
        <v>134.77000000000001</v>
      </c>
      <c r="J12913" s="3">
        <v>7</v>
      </c>
      <c r="K12913" s="2">
        <v>42.75</v>
      </c>
    </row>
    <row r="12914" spans="1:11" x14ac:dyDescent="0.3">
      <c r="A12914" s="1">
        <v>43299</v>
      </c>
      <c r="B12914" s="3">
        <f>YEAR(sales_data[[#This Row],[Order Date]])</f>
        <v>2018</v>
      </c>
      <c r="C12914" s="3">
        <f>MONTH(sales_data[[#This Row],[Order Date]])</f>
        <v>7</v>
      </c>
      <c r="D12914" t="s">
        <v>137</v>
      </c>
      <c r="E12914" t="s">
        <v>49</v>
      </c>
      <c r="F12914" t="s">
        <v>11</v>
      </c>
      <c r="G12914" t="s">
        <v>60</v>
      </c>
      <c r="H12914" t="s">
        <v>61</v>
      </c>
      <c r="I12914" s="2">
        <v>107.9</v>
      </c>
      <c r="J12914" s="3">
        <v>10</v>
      </c>
      <c r="K12914" s="2">
        <v>23.2</v>
      </c>
    </row>
    <row r="12915" spans="1:11" x14ac:dyDescent="0.3">
      <c r="A12915" s="1">
        <v>43299</v>
      </c>
      <c r="B12915" s="3">
        <f>YEAR(sales_data[[#This Row],[Order Date]])</f>
        <v>2018</v>
      </c>
      <c r="C12915" s="3">
        <f>MONTH(sales_data[[#This Row],[Order Date]])</f>
        <v>7</v>
      </c>
      <c r="D12915" t="s">
        <v>96</v>
      </c>
      <c r="E12915" t="s">
        <v>57</v>
      </c>
      <c r="F12915" t="s">
        <v>19</v>
      </c>
      <c r="G12915" t="s">
        <v>51</v>
      </c>
      <c r="H12915" t="s">
        <v>52</v>
      </c>
      <c r="I12915" s="2">
        <v>345.5</v>
      </c>
      <c r="J12915" s="3">
        <v>9</v>
      </c>
      <c r="K12915" s="2">
        <v>47.95</v>
      </c>
    </row>
    <row r="12916" spans="1:11" x14ac:dyDescent="0.3">
      <c r="A12916" s="1">
        <v>43299</v>
      </c>
      <c r="B12916" s="3">
        <f>YEAR(sales_data[[#This Row],[Order Date]])</f>
        <v>2018</v>
      </c>
      <c r="C12916" s="3">
        <f>MONTH(sales_data[[#This Row],[Order Date]])</f>
        <v>7</v>
      </c>
      <c r="D12916" t="s">
        <v>167</v>
      </c>
      <c r="E12916" t="s">
        <v>44</v>
      </c>
      <c r="F12916" t="s">
        <v>30</v>
      </c>
      <c r="G12916" t="s">
        <v>58</v>
      </c>
      <c r="H12916" t="s">
        <v>100</v>
      </c>
      <c r="I12916" s="2">
        <v>527.36</v>
      </c>
      <c r="J12916" s="3">
        <v>7</v>
      </c>
      <c r="K12916" s="2">
        <v>123.12</v>
      </c>
    </row>
    <row r="12917" spans="1:11" x14ac:dyDescent="0.3">
      <c r="A12917" s="1">
        <v>43299</v>
      </c>
      <c r="B12917" s="3">
        <f>YEAR(sales_data[[#This Row],[Order Date]])</f>
        <v>2018</v>
      </c>
      <c r="C12917" s="3">
        <f>MONTH(sales_data[[#This Row],[Order Date]])</f>
        <v>7</v>
      </c>
      <c r="D12917" t="s">
        <v>117</v>
      </c>
      <c r="E12917" t="s">
        <v>29</v>
      </c>
      <c r="F12917" t="s">
        <v>11</v>
      </c>
      <c r="G12917" t="s">
        <v>60</v>
      </c>
      <c r="H12917" t="s">
        <v>71</v>
      </c>
      <c r="I12917" s="2">
        <v>889.42</v>
      </c>
      <c r="J12917" s="3">
        <v>10</v>
      </c>
      <c r="K12917" s="2">
        <v>-237.36</v>
      </c>
    </row>
    <row r="12918" spans="1:11" x14ac:dyDescent="0.3">
      <c r="A12918" s="1">
        <v>43299</v>
      </c>
      <c r="B12918" s="3">
        <f>YEAR(sales_data[[#This Row],[Order Date]])</f>
        <v>2018</v>
      </c>
      <c r="C12918" s="3">
        <f>MONTH(sales_data[[#This Row],[Order Date]])</f>
        <v>7</v>
      </c>
      <c r="D12918" t="s">
        <v>127</v>
      </c>
      <c r="E12918" t="s">
        <v>34</v>
      </c>
      <c r="F12918" t="s">
        <v>19</v>
      </c>
      <c r="G12918" t="s">
        <v>51</v>
      </c>
      <c r="H12918" t="s">
        <v>52</v>
      </c>
      <c r="I12918" s="2">
        <v>607.13</v>
      </c>
      <c r="J12918" s="3">
        <v>3</v>
      </c>
      <c r="K12918" s="2">
        <v>-37.47</v>
      </c>
    </row>
    <row r="12919" spans="1:11" x14ac:dyDescent="0.3">
      <c r="A12919" s="1">
        <v>43299</v>
      </c>
      <c r="B12919" s="3">
        <f>YEAR(sales_data[[#This Row],[Order Date]])</f>
        <v>2018</v>
      </c>
      <c r="C12919" s="3">
        <f>MONTH(sales_data[[#This Row],[Order Date]])</f>
        <v>7</v>
      </c>
      <c r="D12919" t="s">
        <v>107</v>
      </c>
      <c r="E12919" t="s">
        <v>26</v>
      </c>
      <c r="F12919" t="s">
        <v>19</v>
      </c>
      <c r="G12919" t="s">
        <v>38</v>
      </c>
      <c r="H12919" t="s">
        <v>109</v>
      </c>
      <c r="I12919" s="2">
        <v>243</v>
      </c>
      <c r="J12919" s="3">
        <v>10</v>
      </c>
      <c r="K12919" s="2">
        <v>90.49</v>
      </c>
    </row>
    <row r="12920" spans="1:11" x14ac:dyDescent="0.3">
      <c r="A12920" s="1">
        <v>43299</v>
      </c>
      <c r="B12920" s="3">
        <f>YEAR(sales_data[[#This Row],[Order Date]])</f>
        <v>2018</v>
      </c>
      <c r="C12920" s="3">
        <f>MONTH(sales_data[[#This Row],[Order Date]])</f>
        <v>7</v>
      </c>
      <c r="D12920" t="s">
        <v>41</v>
      </c>
      <c r="E12920" t="s">
        <v>63</v>
      </c>
      <c r="F12920" t="s">
        <v>30</v>
      </c>
      <c r="G12920" t="s">
        <v>42</v>
      </c>
      <c r="H12920" t="s">
        <v>43</v>
      </c>
      <c r="I12920" s="2">
        <v>631</v>
      </c>
      <c r="J12920" s="3">
        <v>2</v>
      </c>
      <c r="K12920" s="2">
        <v>-81.83</v>
      </c>
    </row>
    <row r="12921" spans="1:11" x14ac:dyDescent="0.3">
      <c r="A12921" s="1">
        <v>43299</v>
      </c>
      <c r="B12921" s="3">
        <f>YEAR(sales_data[[#This Row],[Order Date]])</f>
        <v>2018</v>
      </c>
      <c r="C12921" s="3">
        <f>MONTH(sales_data[[#This Row],[Order Date]])</f>
        <v>7</v>
      </c>
      <c r="D12921" t="s">
        <v>65</v>
      </c>
      <c r="E12921" t="s">
        <v>10</v>
      </c>
      <c r="F12921" t="s">
        <v>19</v>
      </c>
      <c r="G12921" t="s">
        <v>23</v>
      </c>
      <c r="H12921" t="s">
        <v>77</v>
      </c>
      <c r="I12921" s="2">
        <v>970.98</v>
      </c>
      <c r="J12921" s="3">
        <v>2</v>
      </c>
      <c r="K12921" s="2">
        <v>-47.36</v>
      </c>
    </row>
    <row r="12922" spans="1:11" x14ac:dyDescent="0.3">
      <c r="A12922" s="1">
        <v>43299</v>
      </c>
      <c r="B12922" s="3">
        <f>YEAR(sales_data[[#This Row],[Order Date]])</f>
        <v>2018</v>
      </c>
      <c r="C12922" s="3">
        <f>MONTH(sales_data[[#This Row],[Order Date]])</f>
        <v>7</v>
      </c>
      <c r="D12922" t="s">
        <v>95</v>
      </c>
      <c r="E12922" t="s">
        <v>37</v>
      </c>
      <c r="F12922" t="s">
        <v>11</v>
      </c>
      <c r="G12922" t="s">
        <v>60</v>
      </c>
      <c r="H12922" t="s">
        <v>61</v>
      </c>
      <c r="I12922" s="2">
        <v>149.81</v>
      </c>
      <c r="J12922" s="3">
        <v>2</v>
      </c>
      <c r="K12922" s="2">
        <v>-20.67</v>
      </c>
    </row>
    <row r="12923" spans="1:11" x14ac:dyDescent="0.3">
      <c r="A12923" s="1">
        <v>43300</v>
      </c>
      <c r="B12923" s="3">
        <f>YEAR(sales_data[[#This Row],[Order Date]])</f>
        <v>2018</v>
      </c>
      <c r="C12923" s="3">
        <f>MONTH(sales_data[[#This Row],[Order Date]])</f>
        <v>7</v>
      </c>
      <c r="D12923" t="s">
        <v>40</v>
      </c>
      <c r="E12923" t="s">
        <v>29</v>
      </c>
      <c r="F12923" t="s">
        <v>30</v>
      </c>
      <c r="G12923" t="s">
        <v>87</v>
      </c>
      <c r="H12923" t="s">
        <v>88</v>
      </c>
      <c r="I12923" s="2">
        <v>990.41</v>
      </c>
      <c r="J12923" s="3">
        <v>10</v>
      </c>
      <c r="K12923" s="2">
        <v>162.30000000000001</v>
      </c>
    </row>
    <row r="12924" spans="1:11" x14ac:dyDescent="0.3">
      <c r="A12924" s="1">
        <v>43300</v>
      </c>
      <c r="B12924" s="3">
        <f>YEAR(sales_data[[#This Row],[Order Date]])</f>
        <v>2018</v>
      </c>
      <c r="C12924" s="3">
        <f>MONTH(sales_data[[#This Row],[Order Date]])</f>
        <v>7</v>
      </c>
      <c r="D12924" t="s">
        <v>141</v>
      </c>
      <c r="E12924" t="s">
        <v>37</v>
      </c>
      <c r="F12924" t="s">
        <v>11</v>
      </c>
      <c r="G12924" t="s">
        <v>12</v>
      </c>
      <c r="H12924" t="s">
        <v>35</v>
      </c>
      <c r="I12924" s="2">
        <v>770.18</v>
      </c>
      <c r="J12924" s="3">
        <v>7</v>
      </c>
      <c r="K12924" s="2">
        <v>63.03</v>
      </c>
    </row>
    <row r="12925" spans="1:11" x14ac:dyDescent="0.3">
      <c r="A12925" s="1">
        <v>43300</v>
      </c>
      <c r="B12925" s="3">
        <f>YEAR(sales_data[[#This Row],[Order Date]])</f>
        <v>2018</v>
      </c>
      <c r="C12925" s="3">
        <f>MONTH(sales_data[[#This Row],[Order Date]])</f>
        <v>7</v>
      </c>
      <c r="D12925" t="s">
        <v>169</v>
      </c>
      <c r="E12925" t="s">
        <v>29</v>
      </c>
      <c r="F12925" t="s">
        <v>19</v>
      </c>
      <c r="G12925" t="s">
        <v>38</v>
      </c>
      <c r="H12925" t="s">
        <v>109</v>
      </c>
      <c r="I12925" s="2">
        <v>772.74</v>
      </c>
      <c r="J12925" s="3">
        <v>2</v>
      </c>
      <c r="K12925" s="2">
        <v>-132.6</v>
      </c>
    </row>
    <row r="12926" spans="1:11" x14ac:dyDescent="0.3">
      <c r="A12926" s="1">
        <v>43300</v>
      </c>
      <c r="B12926" s="3">
        <f>YEAR(sales_data[[#This Row],[Order Date]])</f>
        <v>2018</v>
      </c>
      <c r="C12926" s="3">
        <f>MONTH(sales_data[[#This Row],[Order Date]])</f>
        <v>7</v>
      </c>
      <c r="D12926" t="s">
        <v>148</v>
      </c>
      <c r="E12926" t="s">
        <v>63</v>
      </c>
      <c r="F12926" t="s">
        <v>11</v>
      </c>
      <c r="G12926" t="s">
        <v>16</v>
      </c>
      <c r="H12926" t="s">
        <v>17</v>
      </c>
      <c r="I12926" s="2">
        <v>509.28</v>
      </c>
      <c r="J12926" s="3">
        <v>6</v>
      </c>
      <c r="K12926" s="2">
        <v>-57.5</v>
      </c>
    </row>
    <row r="12927" spans="1:11" x14ac:dyDescent="0.3">
      <c r="A12927" s="1">
        <v>43301</v>
      </c>
      <c r="B12927" s="3">
        <f>YEAR(sales_data[[#This Row],[Order Date]])</f>
        <v>2018</v>
      </c>
      <c r="C12927" s="3">
        <f>MONTH(sales_data[[#This Row],[Order Date]])</f>
        <v>7</v>
      </c>
      <c r="D12927" t="s">
        <v>115</v>
      </c>
      <c r="E12927" t="s">
        <v>49</v>
      </c>
      <c r="F12927" t="s">
        <v>30</v>
      </c>
      <c r="G12927" t="s">
        <v>42</v>
      </c>
      <c r="H12927" t="s">
        <v>93</v>
      </c>
      <c r="I12927" s="2">
        <v>51.67</v>
      </c>
      <c r="J12927" s="3">
        <v>2</v>
      </c>
      <c r="K12927" s="2">
        <v>11.08</v>
      </c>
    </row>
    <row r="12928" spans="1:11" x14ac:dyDescent="0.3">
      <c r="A12928" s="1">
        <v>43301</v>
      </c>
      <c r="B12928" s="3">
        <f>YEAR(sales_data[[#This Row],[Order Date]])</f>
        <v>2018</v>
      </c>
      <c r="C12928" s="3">
        <f>MONTH(sales_data[[#This Row],[Order Date]])</f>
        <v>7</v>
      </c>
      <c r="D12928" t="s">
        <v>171</v>
      </c>
      <c r="E12928" t="s">
        <v>29</v>
      </c>
      <c r="F12928" t="s">
        <v>11</v>
      </c>
      <c r="G12928" t="s">
        <v>67</v>
      </c>
      <c r="H12928" t="s">
        <v>82</v>
      </c>
      <c r="I12928" s="2">
        <v>189.17</v>
      </c>
      <c r="J12928" s="3">
        <v>5</v>
      </c>
      <c r="K12928" s="2">
        <v>28.87</v>
      </c>
    </row>
    <row r="12929" spans="1:11" x14ac:dyDescent="0.3">
      <c r="A12929" s="1">
        <v>43301</v>
      </c>
      <c r="B12929" s="3">
        <f>YEAR(sales_data[[#This Row],[Order Date]])</f>
        <v>2018</v>
      </c>
      <c r="C12929" s="3">
        <f>MONTH(sales_data[[#This Row],[Order Date]])</f>
        <v>7</v>
      </c>
      <c r="D12929" t="s">
        <v>83</v>
      </c>
      <c r="E12929" t="s">
        <v>37</v>
      </c>
      <c r="F12929" t="s">
        <v>30</v>
      </c>
      <c r="G12929" t="s">
        <v>74</v>
      </c>
      <c r="H12929" t="s">
        <v>84</v>
      </c>
      <c r="I12929" s="2">
        <v>658.9</v>
      </c>
      <c r="J12929" s="3">
        <v>2</v>
      </c>
      <c r="K12929" s="2">
        <v>-175.44</v>
      </c>
    </row>
    <row r="12930" spans="1:11" x14ac:dyDescent="0.3">
      <c r="A12930" s="1">
        <v>43301</v>
      </c>
      <c r="B12930" s="3">
        <f>YEAR(sales_data[[#This Row],[Order Date]])</f>
        <v>2018</v>
      </c>
      <c r="C12930" s="3">
        <f>MONTH(sales_data[[#This Row],[Order Date]])</f>
        <v>7</v>
      </c>
      <c r="D12930" t="s">
        <v>127</v>
      </c>
      <c r="E12930" t="s">
        <v>57</v>
      </c>
      <c r="F12930" t="s">
        <v>30</v>
      </c>
      <c r="G12930" t="s">
        <v>58</v>
      </c>
      <c r="H12930" t="s">
        <v>100</v>
      </c>
      <c r="I12930" s="2">
        <v>539.09</v>
      </c>
      <c r="J12930" s="3">
        <v>9</v>
      </c>
      <c r="K12930" s="2">
        <v>89.52</v>
      </c>
    </row>
    <row r="12931" spans="1:11" x14ac:dyDescent="0.3">
      <c r="A12931" s="1">
        <v>43301</v>
      </c>
      <c r="B12931" s="3">
        <f>YEAR(sales_data[[#This Row],[Order Date]])</f>
        <v>2018</v>
      </c>
      <c r="C12931" s="3">
        <f>MONTH(sales_data[[#This Row],[Order Date]])</f>
        <v>7</v>
      </c>
      <c r="D12931" t="s">
        <v>110</v>
      </c>
      <c r="E12931" t="s">
        <v>37</v>
      </c>
      <c r="F12931" t="s">
        <v>11</v>
      </c>
      <c r="G12931" t="s">
        <v>12</v>
      </c>
      <c r="H12931" t="s">
        <v>35</v>
      </c>
      <c r="I12931" s="2">
        <v>769</v>
      </c>
      <c r="J12931" s="3">
        <v>1</v>
      </c>
      <c r="K12931" s="2">
        <v>208.03</v>
      </c>
    </row>
    <row r="12932" spans="1:11" x14ac:dyDescent="0.3">
      <c r="A12932" s="1">
        <v>43301</v>
      </c>
      <c r="B12932" s="3">
        <f>YEAR(sales_data[[#This Row],[Order Date]])</f>
        <v>2018</v>
      </c>
      <c r="C12932" s="3">
        <f>MONTH(sales_data[[#This Row],[Order Date]])</f>
        <v>7</v>
      </c>
      <c r="D12932" t="s">
        <v>80</v>
      </c>
      <c r="E12932" t="s">
        <v>15</v>
      </c>
      <c r="F12932" t="s">
        <v>19</v>
      </c>
      <c r="G12932" t="s">
        <v>51</v>
      </c>
      <c r="H12932" t="s">
        <v>52</v>
      </c>
      <c r="I12932" s="2">
        <v>729.95</v>
      </c>
      <c r="J12932" s="3">
        <v>3</v>
      </c>
      <c r="K12932" s="2">
        <v>133.58000000000001</v>
      </c>
    </row>
    <row r="12933" spans="1:11" x14ac:dyDescent="0.3">
      <c r="A12933" s="1">
        <v>43301</v>
      </c>
      <c r="B12933" s="3">
        <f>YEAR(sales_data[[#This Row],[Order Date]])</f>
        <v>2018</v>
      </c>
      <c r="C12933" s="3">
        <f>MONTH(sales_data[[#This Row],[Order Date]])</f>
        <v>7</v>
      </c>
      <c r="D12933" t="s">
        <v>89</v>
      </c>
      <c r="E12933" t="s">
        <v>10</v>
      </c>
      <c r="F12933" t="s">
        <v>30</v>
      </c>
      <c r="G12933" t="s">
        <v>58</v>
      </c>
      <c r="H12933" t="s">
        <v>104</v>
      </c>
      <c r="I12933" s="2">
        <v>22.06</v>
      </c>
      <c r="J12933" s="3">
        <v>10</v>
      </c>
      <c r="K12933" s="2">
        <v>2.68</v>
      </c>
    </row>
    <row r="12934" spans="1:11" x14ac:dyDescent="0.3">
      <c r="A12934" s="1">
        <v>43301</v>
      </c>
      <c r="B12934" s="3">
        <f>YEAR(sales_data[[#This Row],[Order Date]])</f>
        <v>2018</v>
      </c>
      <c r="C12934" s="3">
        <f>MONTH(sales_data[[#This Row],[Order Date]])</f>
        <v>7</v>
      </c>
      <c r="D12934" t="s">
        <v>96</v>
      </c>
      <c r="E12934" t="s">
        <v>44</v>
      </c>
      <c r="F12934" t="s">
        <v>11</v>
      </c>
      <c r="G12934" t="s">
        <v>67</v>
      </c>
      <c r="H12934" t="s">
        <v>82</v>
      </c>
      <c r="I12934" s="2">
        <v>895.82</v>
      </c>
      <c r="J12934" s="3">
        <v>7</v>
      </c>
      <c r="K12934" s="2">
        <v>33.99</v>
      </c>
    </row>
    <row r="12935" spans="1:11" x14ac:dyDescent="0.3">
      <c r="A12935" s="1">
        <v>43301</v>
      </c>
      <c r="B12935" s="3">
        <f>YEAR(sales_data[[#This Row],[Order Date]])</f>
        <v>2018</v>
      </c>
      <c r="C12935" s="3">
        <f>MONTH(sales_data[[#This Row],[Order Date]])</f>
        <v>7</v>
      </c>
      <c r="D12935" t="s">
        <v>96</v>
      </c>
      <c r="E12935" t="s">
        <v>57</v>
      </c>
      <c r="F12935" t="s">
        <v>11</v>
      </c>
      <c r="G12935" t="s">
        <v>60</v>
      </c>
      <c r="H12935" t="s">
        <v>61</v>
      </c>
      <c r="I12935" s="2">
        <v>28.82</v>
      </c>
      <c r="J12935" s="3">
        <v>5</v>
      </c>
      <c r="K12935" s="2">
        <v>-3.62</v>
      </c>
    </row>
    <row r="12936" spans="1:11" x14ac:dyDescent="0.3">
      <c r="A12936" s="1">
        <v>43302</v>
      </c>
      <c r="B12936" s="3">
        <f>YEAR(sales_data[[#This Row],[Order Date]])</f>
        <v>2018</v>
      </c>
      <c r="C12936" s="3">
        <f>MONTH(sales_data[[#This Row],[Order Date]])</f>
        <v>7</v>
      </c>
      <c r="D12936" t="s">
        <v>92</v>
      </c>
      <c r="E12936" t="s">
        <v>10</v>
      </c>
      <c r="F12936" t="s">
        <v>11</v>
      </c>
      <c r="G12936" t="s">
        <v>67</v>
      </c>
      <c r="H12936" t="s">
        <v>85</v>
      </c>
      <c r="I12936" s="2">
        <v>449.75</v>
      </c>
      <c r="J12936" s="3">
        <v>7</v>
      </c>
      <c r="K12936" s="2">
        <v>-96.61</v>
      </c>
    </row>
    <row r="12937" spans="1:11" x14ac:dyDescent="0.3">
      <c r="A12937" s="1">
        <v>43302</v>
      </c>
      <c r="B12937" s="3">
        <f>YEAR(sales_data[[#This Row],[Order Date]])</f>
        <v>2018</v>
      </c>
      <c r="C12937" s="3">
        <f>MONTH(sales_data[[#This Row],[Order Date]])</f>
        <v>7</v>
      </c>
      <c r="D12937" t="s">
        <v>69</v>
      </c>
      <c r="E12937" t="s">
        <v>26</v>
      </c>
      <c r="F12937" t="s">
        <v>11</v>
      </c>
      <c r="G12937" t="s">
        <v>16</v>
      </c>
      <c r="H12937" t="s">
        <v>17</v>
      </c>
      <c r="I12937" s="2">
        <v>47.36</v>
      </c>
      <c r="J12937" s="3">
        <v>7</v>
      </c>
      <c r="K12937" s="2">
        <v>0.22</v>
      </c>
    </row>
    <row r="12938" spans="1:11" x14ac:dyDescent="0.3">
      <c r="A12938" s="1">
        <v>43302</v>
      </c>
      <c r="B12938" s="3">
        <f>YEAR(sales_data[[#This Row],[Order Date]])</f>
        <v>2018</v>
      </c>
      <c r="C12938" s="3">
        <f>MONTH(sales_data[[#This Row],[Order Date]])</f>
        <v>7</v>
      </c>
      <c r="D12938" t="s">
        <v>89</v>
      </c>
      <c r="E12938" t="s">
        <v>15</v>
      </c>
      <c r="F12938" t="s">
        <v>19</v>
      </c>
      <c r="G12938" t="s">
        <v>38</v>
      </c>
      <c r="H12938" t="s">
        <v>39</v>
      </c>
      <c r="I12938" s="2">
        <v>994.61</v>
      </c>
      <c r="J12938" s="3">
        <v>10</v>
      </c>
      <c r="K12938" s="2">
        <v>353.05</v>
      </c>
    </row>
    <row r="12939" spans="1:11" x14ac:dyDescent="0.3">
      <c r="A12939" s="1">
        <v>43302</v>
      </c>
      <c r="B12939" s="3">
        <f>YEAR(sales_data[[#This Row],[Order Date]])</f>
        <v>2018</v>
      </c>
      <c r="C12939" s="3">
        <f>MONTH(sales_data[[#This Row],[Order Date]])</f>
        <v>7</v>
      </c>
      <c r="D12939" t="s">
        <v>157</v>
      </c>
      <c r="E12939" t="s">
        <v>57</v>
      </c>
      <c r="F12939" t="s">
        <v>11</v>
      </c>
      <c r="G12939" t="s">
        <v>12</v>
      </c>
      <c r="H12939" t="s">
        <v>50</v>
      </c>
      <c r="I12939" s="2">
        <v>548.55999999999995</v>
      </c>
      <c r="J12939" s="3">
        <v>5</v>
      </c>
      <c r="K12939" s="2">
        <v>129.53</v>
      </c>
    </row>
    <row r="12940" spans="1:11" x14ac:dyDescent="0.3">
      <c r="A12940" s="1">
        <v>43302</v>
      </c>
      <c r="B12940" s="3">
        <f>YEAR(sales_data[[#This Row],[Order Date]])</f>
        <v>2018</v>
      </c>
      <c r="C12940" s="3">
        <f>MONTH(sales_data[[#This Row],[Order Date]])</f>
        <v>7</v>
      </c>
      <c r="D12940" t="s">
        <v>86</v>
      </c>
      <c r="E12940" t="s">
        <v>26</v>
      </c>
      <c r="F12940" t="s">
        <v>19</v>
      </c>
      <c r="G12940" t="s">
        <v>51</v>
      </c>
      <c r="H12940" t="s">
        <v>78</v>
      </c>
      <c r="I12940" s="2">
        <v>707.8</v>
      </c>
      <c r="J12940" s="3">
        <v>1</v>
      </c>
      <c r="K12940" s="2">
        <v>-173.28</v>
      </c>
    </row>
    <row r="12941" spans="1:11" x14ac:dyDescent="0.3">
      <c r="A12941" s="1">
        <v>43302</v>
      </c>
      <c r="B12941" s="3">
        <f>YEAR(sales_data[[#This Row],[Order Date]])</f>
        <v>2018</v>
      </c>
      <c r="C12941" s="3">
        <f>MONTH(sales_data[[#This Row],[Order Date]])</f>
        <v>7</v>
      </c>
      <c r="D12941" t="s">
        <v>110</v>
      </c>
      <c r="E12941" t="s">
        <v>37</v>
      </c>
      <c r="F12941" t="s">
        <v>19</v>
      </c>
      <c r="G12941" t="s">
        <v>38</v>
      </c>
      <c r="H12941" t="s">
        <v>109</v>
      </c>
      <c r="I12941" s="2">
        <v>29.95</v>
      </c>
      <c r="J12941" s="3">
        <v>1</v>
      </c>
      <c r="K12941" s="2">
        <v>3.25</v>
      </c>
    </row>
    <row r="12942" spans="1:11" x14ac:dyDescent="0.3">
      <c r="A12942" s="1">
        <v>43302</v>
      </c>
      <c r="B12942" s="3">
        <f>YEAR(sales_data[[#This Row],[Order Date]])</f>
        <v>2018</v>
      </c>
      <c r="C12942" s="3">
        <f>MONTH(sales_data[[#This Row],[Order Date]])</f>
        <v>7</v>
      </c>
      <c r="D12942" t="s">
        <v>149</v>
      </c>
      <c r="E12942" t="s">
        <v>37</v>
      </c>
      <c r="F12942" t="s">
        <v>11</v>
      </c>
      <c r="G12942" t="s">
        <v>12</v>
      </c>
      <c r="H12942" t="s">
        <v>50</v>
      </c>
      <c r="I12942" s="2">
        <v>922.79</v>
      </c>
      <c r="J12942" s="3">
        <v>7</v>
      </c>
      <c r="K12942" s="2">
        <v>-55.7</v>
      </c>
    </row>
    <row r="12943" spans="1:11" x14ac:dyDescent="0.3">
      <c r="A12943" s="1">
        <v>43302</v>
      </c>
      <c r="B12943" s="3">
        <f>YEAR(sales_data[[#This Row],[Order Date]])</f>
        <v>2018</v>
      </c>
      <c r="C12943" s="3">
        <f>MONTH(sales_data[[#This Row],[Order Date]])</f>
        <v>7</v>
      </c>
      <c r="D12943" t="s">
        <v>153</v>
      </c>
      <c r="E12943" t="s">
        <v>10</v>
      </c>
      <c r="F12943" t="s">
        <v>30</v>
      </c>
      <c r="G12943" t="s">
        <v>87</v>
      </c>
      <c r="H12943" t="s">
        <v>88</v>
      </c>
      <c r="I12943" s="2">
        <v>726.82</v>
      </c>
      <c r="J12943" s="3">
        <v>7</v>
      </c>
      <c r="K12943" s="2">
        <v>-118.72</v>
      </c>
    </row>
    <row r="12944" spans="1:11" x14ac:dyDescent="0.3">
      <c r="A12944" s="1">
        <v>43302</v>
      </c>
      <c r="B12944" s="3">
        <f>YEAR(sales_data[[#This Row],[Order Date]])</f>
        <v>2018</v>
      </c>
      <c r="C12944" s="3">
        <f>MONTH(sales_data[[#This Row],[Order Date]])</f>
        <v>7</v>
      </c>
      <c r="D12944" t="s">
        <v>153</v>
      </c>
      <c r="E12944" t="s">
        <v>29</v>
      </c>
      <c r="F12944" t="s">
        <v>11</v>
      </c>
      <c r="G12944" t="s">
        <v>67</v>
      </c>
      <c r="H12944" t="s">
        <v>68</v>
      </c>
      <c r="I12944" s="2">
        <v>117.99</v>
      </c>
      <c r="J12944" s="3">
        <v>7</v>
      </c>
      <c r="K12944" s="2">
        <v>-18.41</v>
      </c>
    </row>
    <row r="12945" spans="1:11" x14ac:dyDescent="0.3">
      <c r="A12945" s="1">
        <v>43302</v>
      </c>
      <c r="B12945" s="3">
        <f>YEAR(sales_data[[#This Row],[Order Date]])</f>
        <v>2018</v>
      </c>
      <c r="C12945" s="3">
        <f>MONTH(sales_data[[#This Row],[Order Date]])</f>
        <v>7</v>
      </c>
      <c r="D12945" t="s">
        <v>25</v>
      </c>
      <c r="E12945" t="s">
        <v>34</v>
      </c>
      <c r="F12945" t="s">
        <v>30</v>
      </c>
      <c r="G12945" t="s">
        <v>74</v>
      </c>
      <c r="H12945" t="s">
        <v>84</v>
      </c>
      <c r="I12945" s="2">
        <v>793.4</v>
      </c>
      <c r="J12945" s="3">
        <v>1</v>
      </c>
      <c r="K12945" s="2">
        <v>104.46</v>
      </c>
    </row>
    <row r="12946" spans="1:11" x14ac:dyDescent="0.3">
      <c r="A12946" s="1">
        <v>43302</v>
      </c>
      <c r="B12946" s="3">
        <f>YEAR(sales_data[[#This Row],[Order Date]])</f>
        <v>2018</v>
      </c>
      <c r="C12946" s="3">
        <f>MONTH(sales_data[[#This Row],[Order Date]])</f>
        <v>7</v>
      </c>
      <c r="D12946" t="s">
        <v>69</v>
      </c>
      <c r="E12946" t="s">
        <v>34</v>
      </c>
      <c r="F12946" t="s">
        <v>19</v>
      </c>
      <c r="G12946" t="s">
        <v>20</v>
      </c>
      <c r="H12946" t="s">
        <v>64</v>
      </c>
      <c r="I12946" s="2">
        <v>651.86</v>
      </c>
      <c r="J12946" s="3">
        <v>5</v>
      </c>
      <c r="K12946" s="2">
        <v>5.48</v>
      </c>
    </row>
    <row r="12947" spans="1:11" x14ac:dyDescent="0.3">
      <c r="A12947" s="1">
        <v>43302</v>
      </c>
      <c r="B12947" s="3">
        <f>YEAR(sales_data[[#This Row],[Order Date]])</f>
        <v>2018</v>
      </c>
      <c r="C12947" s="3">
        <f>MONTH(sales_data[[#This Row],[Order Date]])</f>
        <v>7</v>
      </c>
      <c r="D12947" t="s">
        <v>81</v>
      </c>
      <c r="E12947" t="s">
        <v>26</v>
      </c>
      <c r="F12947" t="s">
        <v>30</v>
      </c>
      <c r="G12947" t="s">
        <v>119</v>
      </c>
      <c r="H12947" t="s">
        <v>120</v>
      </c>
      <c r="I12947" s="2">
        <v>963.24</v>
      </c>
      <c r="J12947" s="3">
        <v>7</v>
      </c>
      <c r="K12947" s="2">
        <v>200.76</v>
      </c>
    </row>
    <row r="12948" spans="1:11" x14ac:dyDescent="0.3">
      <c r="A12948" s="1">
        <v>43303</v>
      </c>
      <c r="B12948" s="3">
        <f>YEAR(sales_data[[#This Row],[Order Date]])</f>
        <v>2018</v>
      </c>
      <c r="C12948" s="3">
        <f>MONTH(sales_data[[#This Row],[Order Date]])</f>
        <v>7</v>
      </c>
      <c r="D12948" t="s">
        <v>143</v>
      </c>
      <c r="E12948" t="s">
        <v>44</v>
      </c>
      <c r="F12948" t="s">
        <v>11</v>
      </c>
      <c r="G12948" t="s">
        <v>67</v>
      </c>
      <c r="H12948" t="s">
        <v>85</v>
      </c>
      <c r="I12948" s="2">
        <v>771.37</v>
      </c>
      <c r="J12948" s="3">
        <v>3</v>
      </c>
      <c r="K12948" s="2">
        <v>242.23</v>
      </c>
    </row>
    <row r="12949" spans="1:11" x14ac:dyDescent="0.3">
      <c r="A12949" s="1">
        <v>43303</v>
      </c>
      <c r="B12949" s="3">
        <f>YEAR(sales_data[[#This Row],[Order Date]])</f>
        <v>2018</v>
      </c>
      <c r="C12949" s="3">
        <f>MONTH(sales_data[[#This Row],[Order Date]])</f>
        <v>7</v>
      </c>
      <c r="D12949" t="s">
        <v>95</v>
      </c>
      <c r="E12949" t="s">
        <v>37</v>
      </c>
      <c r="F12949" t="s">
        <v>30</v>
      </c>
      <c r="G12949" t="s">
        <v>74</v>
      </c>
      <c r="H12949" t="s">
        <v>84</v>
      </c>
      <c r="I12949" s="2">
        <v>999.63</v>
      </c>
      <c r="J12949" s="3">
        <v>2</v>
      </c>
      <c r="K12949" s="2">
        <v>-22.81</v>
      </c>
    </row>
    <row r="12950" spans="1:11" x14ac:dyDescent="0.3">
      <c r="A12950" s="1">
        <v>43303</v>
      </c>
      <c r="B12950" s="3">
        <f>YEAR(sales_data[[#This Row],[Order Date]])</f>
        <v>2018</v>
      </c>
      <c r="C12950" s="3">
        <f>MONTH(sales_data[[#This Row],[Order Date]])</f>
        <v>7</v>
      </c>
      <c r="D12950" t="s">
        <v>112</v>
      </c>
      <c r="E12950" t="s">
        <v>26</v>
      </c>
      <c r="F12950" t="s">
        <v>30</v>
      </c>
      <c r="G12950" t="s">
        <v>119</v>
      </c>
      <c r="H12950" t="s">
        <v>120</v>
      </c>
      <c r="I12950" s="2">
        <v>477.2</v>
      </c>
      <c r="J12950" s="3">
        <v>8</v>
      </c>
      <c r="K12950" s="2">
        <v>-67.010000000000005</v>
      </c>
    </row>
    <row r="12951" spans="1:11" x14ac:dyDescent="0.3">
      <c r="A12951" s="1">
        <v>43303</v>
      </c>
      <c r="B12951" s="3">
        <f>YEAR(sales_data[[#This Row],[Order Date]])</f>
        <v>2018</v>
      </c>
      <c r="C12951" s="3">
        <f>MONTH(sales_data[[#This Row],[Order Date]])</f>
        <v>7</v>
      </c>
      <c r="D12951" t="s">
        <v>164</v>
      </c>
      <c r="E12951" t="s">
        <v>34</v>
      </c>
      <c r="F12951" t="s">
        <v>11</v>
      </c>
      <c r="G12951" t="s">
        <v>12</v>
      </c>
      <c r="H12951" t="s">
        <v>50</v>
      </c>
      <c r="I12951" s="2">
        <v>937.42</v>
      </c>
      <c r="J12951" s="3">
        <v>2</v>
      </c>
      <c r="K12951" s="2">
        <v>346.37</v>
      </c>
    </row>
    <row r="12952" spans="1:11" x14ac:dyDescent="0.3">
      <c r="A12952" s="1">
        <v>43303</v>
      </c>
      <c r="B12952" s="3">
        <f>YEAR(sales_data[[#This Row],[Order Date]])</f>
        <v>2018</v>
      </c>
      <c r="C12952" s="3">
        <f>MONTH(sales_data[[#This Row],[Order Date]])</f>
        <v>7</v>
      </c>
      <c r="D12952" t="s">
        <v>48</v>
      </c>
      <c r="E12952" t="s">
        <v>26</v>
      </c>
      <c r="F12952" t="s">
        <v>30</v>
      </c>
      <c r="G12952" t="s">
        <v>31</v>
      </c>
      <c r="H12952" t="s">
        <v>32</v>
      </c>
      <c r="I12952" s="2">
        <v>781.58</v>
      </c>
      <c r="J12952" s="3">
        <v>3</v>
      </c>
      <c r="K12952" s="2">
        <v>255.04</v>
      </c>
    </row>
    <row r="12953" spans="1:11" x14ac:dyDescent="0.3">
      <c r="A12953" s="1">
        <v>43303</v>
      </c>
      <c r="B12953" s="3">
        <f>YEAR(sales_data[[#This Row],[Order Date]])</f>
        <v>2018</v>
      </c>
      <c r="C12953" s="3">
        <f>MONTH(sales_data[[#This Row],[Order Date]])</f>
        <v>7</v>
      </c>
      <c r="D12953" t="s">
        <v>134</v>
      </c>
      <c r="E12953" t="s">
        <v>10</v>
      </c>
      <c r="F12953" t="s">
        <v>11</v>
      </c>
      <c r="G12953" t="s">
        <v>16</v>
      </c>
      <c r="H12953" t="s">
        <v>125</v>
      </c>
      <c r="I12953" s="2">
        <v>64.97</v>
      </c>
      <c r="J12953" s="3">
        <v>4</v>
      </c>
      <c r="K12953" s="2">
        <v>-17.190000000000001</v>
      </c>
    </row>
    <row r="12954" spans="1:11" x14ac:dyDescent="0.3">
      <c r="A12954" s="1">
        <v>43303</v>
      </c>
      <c r="B12954" s="3">
        <f>YEAR(sales_data[[#This Row],[Order Date]])</f>
        <v>2018</v>
      </c>
      <c r="C12954" s="3">
        <f>MONTH(sales_data[[#This Row],[Order Date]])</f>
        <v>7</v>
      </c>
      <c r="D12954" t="s">
        <v>153</v>
      </c>
      <c r="E12954" t="s">
        <v>44</v>
      </c>
      <c r="F12954" t="s">
        <v>11</v>
      </c>
      <c r="G12954" t="s">
        <v>67</v>
      </c>
      <c r="H12954" t="s">
        <v>85</v>
      </c>
      <c r="I12954" s="2">
        <v>209.79</v>
      </c>
      <c r="J12954" s="3">
        <v>7</v>
      </c>
      <c r="K12954" s="2">
        <v>-46.73</v>
      </c>
    </row>
    <row r="12955" spans="1:11" x14ac:dyDescent="0.3">
      <c r="A12955" s="1">
        <v>43303</v>
      </c>
      <c r="B12955" s="3">
        <f>YEAR(sales_data[[#This Row],[Order Date]])</f>
        <v>2018</v>
      </c>
      <c r="C12955" s="3">
        <f>MONTH(sales_data[[#This Row],[Order Date]])</f>
        <v>7</v>
      </c>
      <c r="D12955" t="s">
        <v>79</v>
      </c>
      <c r="E12955" t="s">
        <v>10</v>
      </c>
      <c r="F12955" t="s">
        <v>11</v>
      </c>
      <c r="G12955" t="s">
        <v>12</v>
      </c>
      <c r="H12955" t="s">
        <v>50</v>
      </c>
      <c r="I12955" s="2">
        <v>699.85</v>
      </c>
      <c r="J12955" s="3">
        <v>5</v>
      </c>
      <c r="K12955" s="2">
        <v>68.23</v>
      </c>
    </row>
    <row r="12956" spans="1:11" x14ac:dyDescent="0.3">
      <c r="A12956" s="1">
        <v>43303</v>
      </c>
      <c r="B12956" s="3">
        <f>YEAR(sales_data[[#This Row],[Order Date]])</f>
        <v>2018</v>
      </c>
      <c r="C12956" s="3">
        <f>MONTH(sales_data[[#This Row],[Order Date]])</f>
        <v>7</v>
      </c>
      <c r="D12956" t="s">
        <v>92</v>
      </c>
      <c r="E12956" t="s">
        <v>26</v>
      </c>
      <c r="F12956" t="s">
        <v>19</v>
      </c>
      <c r="G12956" t="s">
        <v>23</v>
      </c>
      <c r="H12956" t="s">
        <v>27</v>
      </c>
      <c r="I12956" s="2">
        <v>504.2</v>
      </c>
      <c r="J12956" s="3">
        <v>10</v>
      </c>
      <c r="K12956" s="2">
        <v>-95.94</v>
      </c>
    </row>
    <row r="12957" spans="1:11" x14ac:dyDescent="0.3">
      <c r="A12957" s="1">
        <v>43303</v>
      </c>
      <c r="B12957" s="3">
        <f>YEAR(sales_data[[#This Row],[Order Date]])</f>
        <v>2018</v>
      </c>
      <c r="C12957" s="3">
        <f>MONTH(sales_data[[#This Row],[Order Date]])</f>
        <v>7</v>
      </c>
      <c r="D12957" t="s">
        <v>157</v>
      </c>
      <c r="E12957" t="s">
        <v>15</v>
      </c>
      <c r="F12957" t="s">
        <v>19</v>
      </c>
      <c r="G12957" t="s">
        <v>51</v>
      </c>
      <c r="H12957" t="s">
        <v>52</v>
      </c>
      <c r="I12957" s="2">
        <v>792.12</v>
      </c>
      <c r="J12957" s="3">
        <v>7</v>
      </c>
      <c r="K12957" s="2">
        <v>184.93</v>
      </c>
    </row>
    <row r="12958" spans="1:11" x14ac:dyDescent="0.3">
      <c r="A12958" s="1">
        <v>43304</v>
      </c>
      <c r="B12958" s="3">
        <f>YEAR(sales_data[[#This Row],[Order Date]])</f>
        <v>2018</v>
      </c>
      <c r="C12958" s="3">
        <f>MONTH(sales_data[[#This Row],[Order Date]])</f>
        <v>7</v>
      </c>
      <c r="D12958" t="s">
        <v>94</v>
      </c>
      <c r="E12958" t="s">
        <v>63</v>
      </c>
      <c r="F12958" t="s">
        <v>19</v>
      </c>
      <c r="G12958" t="s">
        <v>51</v>
      </c>
      <c r="H12958" t="s">
        <v>52</v>
      </c>
      <c r="I12958" s="2">
        <v>991.17</v>
      </c>
      <c r="J12958" s="3">
        <v>9</v>
      </c>
      <c r="K12958" s="2">
        <v>133.1</v>
      </c>
    </row>
    <row r="12959" spans="1:11" x14ac:dyDescent="0.3">
      <c r="A12959" s="1">
        <v>43304</v>
      </c>
      <c r="B12959" s="3">
        <f>YEAR(sales_data[[#This Row],[Order Date]])</f>
        <v>2018</v>
      </c>
      <c r="C12959" s="3">
        <f>MONTH(sales_data[[#This Row],[Order Date]])</f>
        <v>7</v>
      </c>
      <c r="D12959" t="s">
        <v>167</v>
      </c>
      <c r="E12959" t="s">
        <v>10</v>
      </c>
      <c r="F12959" t="s">
        <v>30</v>
      </c>
      <c r="G12959" t="s">
        <v>53</v>
      </c>
      <c r="H12959" t="s">
        <v>103</v>
      </c>
      <c r="I12959" s="2">
        <v>263.95999999999998</v>
      </c>
      <c r="J12959" s="3">
        <v>3</v>
      </c>
      <c r="K12959" s="2">
        <v>-46.83</v>
      </c>
    </row>
    <row r="12960" spans="1:11" x14ac:dyDescent="0.3">
      <c r="A12960" s="1">
        <v>43304</v>
      </c>
      <c r="B12960" s="3">
        <f>YEAR(sales_data[[#This Row],[Order Date]])</f>
        <v>2018</v>
      </c>
      <c r="C12960" s="3">
        <f>MONTH(sales_data[[#This Row],[Order Date]])</f>
        <v>7</v>
      </c>
      <c r="D12960" t="s">
        <v>113</v>
      </c>
      <c r="E12960" t="s">
        <v>29</v>
      </c>
      <c r="F12960" t="s">
        <v>19</v>
      </c>
      <c r="G12960" t="s">
        <v>20</v>
      </c>
      <c r="H12960" t="s">
        <v>64</v>
      </c>
      <c r="I12960" s="2">
        <v>504.84</v>
      </c>
      <c r="J12960" s="3">
        <v>7</v>
      </c>
      <c r="K12960" s="2">
        <v>-53.58</v>
      </c>
    </row>
    <row r="12961" spans="1:11" x14ac:dyDescent="0.3">
      <c r="A12961" s="1">
        <v>43304</v>
      </c>
      <c r="B12961" s="3">
        <f>YEAR(sales_data[[#This Row],[Order Date]])</f>
        <v>2018</v>
      </c>
      <c r="C12961" s="3">
        <f>MONTH(sales_data[[#This Row],[Order Date]])</f>
        <v>7</v>
      </c>
      <c r="D12961" t="s">
        <v>69</v>
      </c>
      <c r="E12961" t="s">
        <v>15</v>
      </c>
      <c r="F12961" t="s">
        <v>30</v>
      </c>
      <c r="G12961" t="s">
        <v>31</v>
      </c>
      <c r="H12961" t="s">
        <v>32</v>
      </c>
      <c r="I12961" s="2">
        <v>653.91</v>
      </c>
      <c r="J12961" s="3">
        <v>6</v>
      </c>
      <c r="K12961" s="2">
        <v>30.06</v>
      </c>
    </row>
    <row r="12962" spans="1:11" x14ac:dyDescent="0.3">
      <c r="A12962" s="1">
        <v>43304</v>
      </c>
      <c r="B12962" s="3">
        <f>YEAR(sales_data[[#This Row],[Order Date]])</f>
        <v>2018</v>
      </c>
      <c r="C12962" s="3">
        <f>MONTH(sales_data[[#This Row],[Order Date]])</f>
        <v>7</v>
      </c>
      <c r="D12962" t="s">
        <v>22</v>
      </c>
      <c r="E12962" t="s">
        <v>44</v>
      </c>
      <c r="F12962" t="s">
        <v>30</v>
      </c>
      <c r="G12962" t="s">
        <v>53</v>
      </c>
      <c r="H12962" t="s">
        <v>103</v>
      </c>
      <c r="I12962" s="2">
        <v>741.95</v>
      </c>
      <c r="J12962" s="3">
        <v>2</v>
      </c>
      <c r="K12962" s="2">
        <v>274.35000000000002</v>
      </c>
    </row>
    <row r="12963" spans="1:11" x14ac:dyDescent="0.3">
      <c r="A12963" s="1">
        <v>43304</v>
      </c>
      <c r="B12963" s="3">
        <f>YEAR(sales_data[[#This Row],[Order Date]])</f>
        <v>2018</v>
      </c>
      <c r="C12963" s="3">
        <f>MONTH(sales_data[[#This Row],[Order Date]])</f>
        <v>7</v>
      </c>
      <c r="D12963" t="s">
        <v>89</v>
      </c>
      <c r="E12963" t="s">
        <v>57</v>
      </c>
      <c r="F12963" t="s">
        <v>30</v>
      </c>
      <c r="G12963" t="s">
        <v>53</v>
      </c>
      <c r="H12963" t="s">
        <v>103</v>
      </c>
      <c r="I12963" s="2">
        <v>632.37</v>
      </c>
      <c r="J12963" s="3">
        <v>6</v>
      </c>
      <c r="K12963" s="2">
        <v>-49.79</v>
      </c>
    </row>
    <row r="12964" spans="1:11" x14ac:dyDescent="0.3">
      <c r="A12964" s="1">
        <v>43304</v>
      </c>
      <c r="B12964" s="3">
        <f>YEAR(sales_data[[#This Row],[Order Date]])</f>
        <v>2018</v>
      </c>
      <c r="C12964" s="3">
        <f>MONTH(sales_data[[#This Row],[Order Date]])</f>
        <v>7</v>
      </c>
      <c r="D12964" t="s">
        <v>127</v>
      </c>
      <c r="E12964" t="s">
        <v>26</v>
      </c>
      <c r="F12964" t="s">
        <v>30</v>
      </c>
      <c r="G12964" t="s">
        <v>74</v>
      </c>
      <c r="H12964" t="s">
        <v>75</v>
      </c>
      <c r="I12964" s="2">
        <v>545.27</v>
      </c>
      <c r="J12964" s="3">
        <v>1</v>
      </c>
      <c r="K12964" s="2">
        <v>-163.56</v>
      </c>
    </row>
    <row r="12965" spans="1:11" x14ac:dyDescent="0.3">
      <c r="A12965" s="1">
        <v>43304</v>
      </c>
      <c r="B12965" s="3">
        <f>YEAR(sales_data[[#This Row],[Order Date]])</f>
        <v>2018</v>
      </c>
      <c r="C12965" s="3">
        <f>MONTH(sales_data[[#This Row],[Order Date]])</f>
        <v>7</v>
      </c>
      <c r="D12965" t="s">
        <v>117</v>
      </c>
      <c r="E12965" t="s">
        <v>49</v>
      </c>
      <c r="F12965" t="s">
        <v>30</v>
      </c>
      <c r="G12965" t="s">
        <v>53</v>
      </c>
      <c r="H12965" t="s">
        <v>103</v>
      </c>
      <c r="I12965" s="2">
        <v>505.17</v>
      </c>
      <c r="J12965" s="3">
        <v>8</v>
      </c>
      <c r="K12965" s="2">
        <v>-9.08</v>
      </c>
    </row>
    <row r="12966" spans="1:11" x14ac:dyDescent="0.3">
      <c r="A12966" s="1">
        <v>43304</v>
      </c>
      <c r="B12966" s="3">
        <f>YEAR(sales_data[[#This Row],[Order Date]])</f>
        <v>2018</v>
      </c>
      <c r="C12966" s="3">
        <f>MONTH(sales_data[[#This Row],[Order Date]])</f>
        <v>7</v>
      </c>
      <c r="D12966" t="s">
        <v>69</v>
      </c>
      <c r="E12966" t="s">
        <v>63</v>
      </c>
      <c r="F12966" t="s">
        <v>30</v>
      </c>
      <c r="G12966" t="s">
        <v>58</v>
      </c>
      <c r="H12966" t="s">
        <v>59</v>
      </c>
      <c r="I12966" s="2">
        <v>218.3</v>
      </c>
      <c r="J12966" s="3">
        <v>4</v>
      </c>
      <c r="K12966" s="2">
        <v>11.91</v>
      </c>
    </row>
    <row r="12967" spans="1:11" x14ac:dyDescent="0.3">
      <c r="A12967" s="1">
        <v>43304</v>
      </c>
      <c r="B12967" s="3">
        <f>YEAR(sales_data[[#This Row],[Order Date]])</f>
        <v>2018</v>
      </c>
      <c r="C12967" s="3">
        <f>MONTH(sales_data[[#This Row],[Order Date]])</f>
        <v>7</v>
      </c>
      <c r="D12967" t="s">
        <v>132</v>
      </c>
      <c r="E12967" t="s">
        <v>57</v>
      </c>
      <c r="F12967" t="s">
        <v>11</v>
      </c>
      <c r="G12967" t="s">
        <v>60</v>
      </c>
      <c r="H12967" t="s">
        <v>61</v>
      </c>
      <c r="I12967" s="2">
        <v>640.57000000000005</v>
      </c>
      <c r="J12967" s="3">
        <v>6</v>
      </c>
      <c r="K12967" s="2">
        <v>146.68</v>
      </c>
    </row>
    <row r="12968" spans="1:11" x14ac:dyDescent="0.3">
      <c r="A12968" s="1">
        <v>43305</v>
      </c>
      <c r="B12968" s="3">
        <f>YEAR(sales_data[[#This Row],[Order Date]])</f>
        <v>2018</v>
      </c>
      <c r="C12968" s="3">
        <f>MONTH(sales_data[[#This Row],[Order Date]])</f>
        <v>7</v>
      </c>
      <c r="D12968" t="s">
        <v>170</v>
      </c>
      <c r="E12968" t="s">
        <v>63</v>
      </c>
      <c r="F12968" t="s">
        <v>30</v>
      </c>
      <c r="G12968" t="s">
        <v>42</v>
      </c>
      <c r="H12968" t="s">
        <v>43</v>
      </c>
      <c r="I12968" s="2">
        <v>20.05</v>
      </c>
      <c r="J12968" s="3">
        <v>10</v>
      </c>
      <c r="K12968" s="2">
        <v>-0.7</v>
      </c>
    </row>
    <row r="12969" spans="1:11" x14ac:dyDescent="0.3">
      <c r="A12969" s="1">
        <v>43305</v>
      </c>
      <c r="B12969" s="3">
        <f>YEAR(sales_data[[#This Row],[Order Date]])</f>
        <v>2018</v>
      </c>
      <c r="C12969" s="3">
        <f>MONTH(sales_data[[#This Row],[Order Date]])</f>
        <v>7</v>
      </c>
      <c r="D12969" t="s">
        <v>171</v>
      </c>
      <c r="E12969" t="s">
        <v>63</v>
      </c>
      <c r="F12969" t="s">
        <v>11</v>
      </c>
      <c r="G12969" t="s">
        <v>12</v>
      </c>
      <c r="H12969" t="s">
        <v>50</v>
      </c>
      <c r="I12969" s="2">
        <v>406.67</v>
      </c>
      <c r="J12969" s="3">
        <v>6</v>
      </c>
      <c r="K12969" s="2">
        <v>-4.4800000000000004</v>
      </c>
    </row>
    <row r="12970" spans="1:11" x14ac:dyDescent="0.3">
      <c r="A12970" s="1">
        <v>43305</v>
      </c>
      <c r="B12970" s="3">
        <f>YEAR(sales_data[[#This Row],[Order Date]])</f>
        <v>2018</v>
      </c>
      <c r="C12970" s="3">
        <f>MONTH(sales_data[[#This Row],[Order Date]])</f>
        <v>7</v>
      </c>
      <c r="D12970" t="s">
        <v>145</v>
      </c>
      <c r="E12970" t="s">
        <v>49</v>
      </c>
      <c r="F12970" t="s">
        <v>19</v>
      </c>
      <c r="G12970" t="s">
        <v>51</v>
      </c>
      <c r="H12970" t="s">
        <v>78</v>
      </c>
      <c r="I12970" s="2">
        <v>667.35</v>
      </c>
      <c r="J12970" s="3">
        <v>3</v>
      </c>
      <c r="K12970" s="2">
        <v>-109.54</v>
      </c>
    </row>
    <row r="12971" spans="1:11" x14ac:dyDescent="0.3">
      <c r="A12971" s="1">
        <v>43305</v>
      </c>
      <c r="B12971" s="3">
        <f>YEAR(sales_data[[#This Row],[Order Date]])</f>
        <v>2018</v>
      </c>
      <c r="C12971" s="3">
        <f>MONTH(sales_data[[#This Row],[Order Date]])</f>
        <v>7</v>
      </c>
      <c r="D12971" t="s">
        <v>89</v>
      </c>
      <c r="E12971" t="s">
        <v>44</v>
      </c>
      <c r="F12971" t="s">
        <v>19</v>
      </c>
      <c r="G12971" t="s">
        <v>20</v>
      </c>
      <c r="H12971" t="s">
        <v>21</v>
      </c>
      <c r="I12971" s="2">
        <v>133.87</v>
      </c>
      <c r="J12971" s="3">
        <v>9</v>
      </c>
      <c r="K12971" s="2">
        <v>-10</v>
      </c>
    </row>
    <row r="12972" spans="1:11" x14ac:dyDescent="0.3">
      <c r="A12972" s="1">
        <v>43305</v>
      </c>
      <c r="B12972" s="3">
        <f>YEAR(sales_data[[#This Row],[Order Date]])</f>
        <v>2018</v>
      </c>
      <c r="C12972" s="3">
        <f>MONTH(sales_data[[#This Row],[Order Date]])</f>
        <v>7</v>
      </c>
      <c r="D12972" t="s">
        <v>139</v>
      </c>
      <c r="E12972" t="s">
        <v>26</v>
      </c>
      <c r="F12972" t="s">
        <v>11</v>
      </c>
      <c r="G12972" t="s">
        <v>12</v>
      </c>
      <c r="H12972" t="s">
        <v>13</v>
      </c>
      <c r="I12972" s="2">
        <v>153.66999999999999</v>
      </c>
      <c r="J12972" s="3">
        <v>6</v>
      </c>
      <c r="K12972" s="2">
        <v>-44.56</v>
      </c>
    </row>
    <row r="12973" spans="1:11" x14ac:dyDescent="0.3">
      <c r="A12973" s="1">
        <v>43305</v>
      </c>
      <c r="B12973" s="3">
        <f>YEAR(sales_data[[#This Row],[Order Date]])</f>
        <v>2018</v>
      </c>
      <c r="C12973" s="3">
        <f>MONTH(sales_data[[#This Row],[Order Date]])</f>
        <v>7</v>
      </c>
      <c r="D12973" t="s">
        <v>147</v>
      </c>
      <c r="E12973" t="s">
        <v>44</v>
      </c>
      <c r="F12973" t="s">
        <v>11</v>
      </c>
      <c r="G12973" t="s">
        <v>12</v>
      </c>
      <c r="H12973" t="s">
        <v>13</v>
      </c>
      <c r="I12973" s="2">
        <v>462.3</v>
      </c>
      <c r="J12973" s="3">
        <v>7</v>
      </c>
      <c r="K12973" s="2">
        <v>67.69</v>
      </c>
    </row>
    <row r="12974" spans="1:11" x14ac:dyDescent="0.3">
      <c r="A12974" s="1">
        <v>43305</v>
      </c>
      <c r="B12974" s="3">
        <f>YEAR(sales_data[[#This Row],[Order Date]])</f>
        <v>2018</v>
      </c>
      <c r="C12974" s="3">
        <f>MONTH(sales_data[[#This Row],[Order Date]])</f>
        <v>7</v>
      </c>
      <c r="D12974" t="s">
        <v>113</v>
      </c>
      <c r="E12974" t="s">
        <v>34</v>
      </c>
      <c r="F12974" t="s">
        <v>30</v>
      </c>
      <c r="G12974" t="s">
        <v>58</v>
      </c>
      <c r="H12974" t="s">
        <v>59</v>
      </c>
      <c r="I12974" s="2">
        <v>868.04</v>
      </c>
      <c r="J12974" s="3">
        <v>8</v>
      </c>
      <c r="K12974" s="2">
        <v>-82.42</v>
      </c>
    </row>
    <row r="12975" spans="1:11" x14ac:dyDescent="0.3">
      <c r="A12975" s="1">
        <v>43305</v>
      </c>
      <c r="B12975" s="3">
        <f>YEAR(sales_data[[#This Row],[Order Date]])</f>
        <v>2018</v>
      </c>
      <c r="C12975" s="3">
        <f>MONTH(sales_data[[#This Row],[Order Date]])</f>
        <v>7</v>
      </c>
      <c r="D12975" t="s">
        <v>138</v>
      </c>
      <c r="E12975" t="s">
        <v>15</v>
      </c>
      <c r="F12975" t="s">
        <v>30</v>
      </c>
      <c r="G12975" t="s">
        <v>31</v>
      </c>
      <c r="H12975" t="s">
        <v>106</v>
      </c>
      <c r="I12975" s="2">
        <v>679.43</v>
      </c>
      <c r="J12975" s="3">
        <v>4</v>
      </c>
      <c r="K12975" s="2">
        <v>-1.45</v>
      </c>
    </row>
    <row r="12976" spans="1:11" x14ac:dyDescent="0.3">
      <c r="A12976" s="1">
        <v>43305</v>
      </c>
      <c r="B12976" s="3">
        <f>YEAR(sales_data[[#This Row],[Order Date]])</f>
        <v>2018</v>
      </c>
      <c r="C12976" s="3">
        <f>MONTH(sales_data[[#This Row],[Order Date]])</f>
        <v>7</v>
      </c>
      <c r="D12976" t="s">
        <v>166</v>
      </c>
      <c r="E12976" t="s">
        <v>44</v>
      </c>
      <c r="F12976" t="s">
        <v>11</v>
      </c>
      <c r="G12976" t="s">
        <v>12</v>
      </c>
      <c r="H12976" t="s">
        <v>13</v>
      </c>
      <c r="I12976" s="2">
        <v>975.49</v>
      </c>
      <c r="J12976" s="3">
        <v>2</v>
      </c>
      <c r="K12976" s="2">
        <v>-7.32</v>
      </c>
    </row>
    <row r="12977" spans="1:11" x14ac:dyDescent="0.3">
      <c r="A12977" s="1">
        <v>43305</v>
      </c>
      <c r="B12977" s="3">
        <f>YEAR(sales_data[[#This Row],[Order Date]])</f>
        <v>2018</v>
      </c>
      <c r="C12977" s="3">
        <f>MONTH(sales_data[[#This Row],[Order Date]])</f>
        <v>7</v>
      </c>
      <c r="D12977" t="s">
        <v>137</v>
      </c>
      <c r="E12977" t="s">
        <v>57</v>
      </c>
      <c r="F12977" t="s">
        <v>19</v>
      </c>
      <c r="G12977" t="s">
        <v>38</v>
      </c>
      <c r="H12977" t="s">
        <v>109</v>
      </c>
      <c r="I12977" s="2">
        <v>434.19</v>
      </c>
      <c r="J12977" s="3">
        <v>7</v>
      </c>
      <c r="K12977" s="2">
        <v>73.06</v>
      </c>
    </row>
    <row r="12978" spans="1:11" x14ac:dyDescent="0.3">
      <c r="A12978" s="1">
        <v>43305</v>
      </c>
      <c r="B12978" s="3">
        <f>YEAR(sales_data[[#This Row],[Order Date]])</f>
        <v>2018</v>
      </c>
      <c r="C12978" s="3">
        <f>MONTH(sales_data[[#This Row],[Order Date]])</f>
        <v>7</v>
      </c>
      <c r="D12978" t="s">
        <v>142</v>
      </c>
      <c r="E12978" t="s">
        <v>37</v>
      </c>
      <c r="F12978" t="s">
        <v>30</v>
      </c>
      <c r="G12978" t="s">
        <v>42</v>
      </c>
      <c r="H12978" t="s">
        <v>43</v>
      </c>
      <c r="I12978" s="2">
        <v>268.87</v>
      </c>
      <c r="J12978" s="3">
        <v>7</v>
      </c>
      <c r="K12978" s="2">
        <v>88.23</v>
      </c>
    </row>
    <row r="12979" spans="1:11" x14ac:dyDescent="0.3">
      <c r="A12979" s="1">
        <v>43305</v>
      </c>
      <c r="B12979" s="3">
        <f>YEAR(sales_data[[#This Row],[Order Date]])</f>
        <v>2018</v>
      </c>
      <c r="C12979" s="3">
        <f>MONTH(sales_data[[#This Row],[Order Date]])</f>
        <v>7</v>
      </c>
      <c r="D12979" t="s">
        <v>55</v>
      </c>
      <c r="E12979" t="s">
        <v>10</v>
      </c>
      <c r="F12979" t="s">
        <v>11</v>
      </c>
      <c r="G12979" t="s">
        <v>16</v>
      </c>
      <c r="H12979" t="s">
        <v>17</v>
      </c>
      <c r="I12979" s="2">
        <v>79.709999999999994</v>
      </c>
      <c r="J12979" s="3">
        <v>4</v>
      </c>
      <c r="K12979" s="2">
        <v>-3.23</v>
      </c>
    </row>
    <row r="12980" spans="1:11" x14ac:dyDescent="0.3">
      <c r="A12980" s="1">
        <v>43305</v>
      </c>
      <c r="B12980" s="3">
        <f>YEAR(sales_data[[#This Row],[Order Date]])</f>
        <v>2018</v>
      </c>
      <c r="C12980" s="3">
        <f>MONTH(sales_data[[#This Row],[Order Date]])</f>
        <v>7</v>
      </c>
      <c r="D12980" t="s">
        <v>62</v>
      </c>
      <c r="E12980" t="s">
        <v>37</v>
      </c>
      <c r="F12980" t="s">
        <v>19</v>
      </c>
      <c r="G12980" t="s">
        <v>51</v>
      </c>
      <c r="H12980" t="s">
        <v>52</v>
      </c>
      <c r="I12980" s="2">
        <v>207.96</v>
      </c>
      <c r="J12980" s="3">
        <v>1</v>
      </c>
      <c r="K12980" s="2">
        <v>-45.51</v>
      </c>
    </row>
    <row r="12981" spans="1:11" x14ac:dyDescent="0.3">
      <c r="A12981" s="1">
        <v>43306</v>
      </c>
      <c r="B12981" s="3">
        <f>YEAR(sales_data[[#This Row],[Order Date]])</f>
        <v>2018</v>
      </c>
      <c r="C12981" s="3">
        <f>MONTH(sales_data[[#This Row],[Order Date]])</f>
        <v>7</v>
      </c>
      <c r="D12981" t="s">
        <v>157</v>
      </c>
      <c r="E12981" t="s">
        <v>49</v>
      </c>
      <c r="F12981" t="s">
        <v>19</v>
      </c>
      <c r="G12981" t="s">
        <v>38</v>
      </c>
      <c r="H12981" t="s">
        <v>39</v>
      </c>
      <c r="I12981" s="2">
        <v>270.3</v>
      </c>
      <c r="J12981" s="3">
        <v>5</v>
      </c>
      <c r="K12981" s="2">
        <v>107</v>
      </c>
    </row>
    <row r="12982" spans="1:11" x14ac:dyDescent="0.3">
      <c r="A12982" s="1">
        <v>43306</v>
      </c>
      <c r="B12982" s="3">
        <f>YEAR(sales_data[[#This Row],[Order Date]])</f>
        <v>2018</v>
      </c>
      <c r="C12982" s="3">
        <f>MONTH(sales_data[[#This Row],[Order Date]])</f>
        <v>7</v>
      </c>
      <c r="D12982" t="s">
        <v>156</v>
      </c>
      <c r="E12982" t="s">
        <v>63</v>
      </c>
      <c r="F12982" t="s">
        <v>19</v>
      </c>
      <c r="G12982" t="s">
        <v>23</v>
      </c>
      <c r="H12982" t="s">
        <v>24</v>
      </c>
      <c r="I12982" s="2">
        <v>86.41</v>
      </c>
      <c r="J12982" s="3">
        <v>3</v>
      </c>
      <c r="K12982" s="2">
        <v>-4.45</v>
      </c>
    </row>
    <row r="12983" spans="1:11" x14ac:dyDescent="0.3">
      <c r="A12983" s="1">
        <v>43306</v>
      </c>
      <c r="B12983" s="3">
        <f>YEAR(sales_data[[#This Row],[Order Date]])</f>
        <v>2018</v>
      </c>
      <c r="C12983" s="3">
        <f>MONTH(sales_data[[#This Row],[Order Date]])</f>
        <v>7</v>
      </c>
      <c r="D12983" t="s">
        <v>73</v>
      </c>
      <c r="E12983" t="s">
        <v>15</v>
      </c>
      <c r="F12983" t="s">
        <v>30</v>
      </c>
      <c r="G12983" t="s">
        <v>74</v>
      </c>
      <c r="H12983" t="s">
        <v>75</v>
      </c>
      <c r="I12983" s="2">
        <v>19.170000000000002</v>
      </c>
      <c r="J12983" s="3">
        <v>4</v>
      </c>
      <c r="K12983" s="2">
        <v>6.35</v>
      </c>
    </row>
    <row r="12984" spans="1:11" x14ac:dyDescent="0.3">
      <c r="A12984" s="1">
        <v>43306</v>
      </c>
      <c r="B12984" s="3">
        <f>YEAR(sales_data[[#This Row],[Order Date]])</f>
        <v>2018</v>
      </c>
      <c r="C12984" s="3">
        <f>MONTH(sales_data[[#This Row],[Order Date]])</f>
        <v>7</v>
      </c>
      <c r="D12984" t="s">
        <v>115</v>
      </c>
      <c r="E12984" t="s">
        <v>57</v>
      </c>
      <c r="F12984" t="s">
        <v>19</v>
      </c>
      <c r="G12984" t="s">
        <v>20</v>
      </c>
      <c r="H12984" t="s">
        <v>64</v>
      </c>
      <c r="I12984" s="2">
        <v>134.28</v>
      </c>
      <c r="J12984" s="3">
        <v>1</v>
      </c>
      <c r="K12984" s="2">
        <v>31.26</v>
      </c>
    </row>
    <row r="12985" spans="1:11" x14ac:dyDescent="0.3">
      <c r="A12985" s="1">
        <v>43306</v>
      </c>
      <c r="B12985" s="3">
        <f>YEAR(sales_data[[#This Row],[Order Date]])</f>
        <v>2018</v>
      </c>
      <c r="C12985" s="3">
        <f>MONTH(sales_data[[#This Row],[Order Date]])</f>
        <v>7</v>
      </c>
      <c r="D12985" t="s">
        <v>171</v>
      </c>
      <c r="E12985" t="s">
        <v>26</v>
      </c>
      <c r="F12985" t="s">
        <v>30</v>
      </c>
      <c r="G12985" t="s">
        <v>119</v>
      </c>
      <c r="H12985" t="s">
        <v>146</v>
      </c>
      <c r="I12985" s="2">
        <v>675.04</v>
      </c>
      <c r="J12985" s="3">
        <v>9</v>
      </c>
      <c r="K12985" s="2">
        <v>123.8</v>
      </c>
    </row>
    <row r="12986" spans="1:11" x14ac:dyDescent="0.3">
      <c r="A12986" s="1">
        <v>43306</v>
      </c>
      <c r="B12986" s="3">
        <f>YEAR(sales_data[[#This Row],[Order Date]])</f>
        <v>2018</v>
      </c>
      <c r="C12986" s="3">
        <f>MONTH(sales_data[[#This Row],[Order Date]])</f>
        <v>7</v>
      </c>
      <c r="D12986" t="s">
        <v>171</v>
      </c>
      <c r="E12986" t="s">
        <v>37</v>
      </c>
      <c r="F12986" t="s">
        <v>30</v>
      </c>
      <c r="G12986" t="s">
        <v>119</v>
      </c>
      <c r="H12986" t="s">
        <v>146</v>
      </c>
      <c r="I12986" s="2">
        <v>106.66</v>
      </c>
      <c r="J12986" s="3">
        <v>1</v>
      </c>
      <c r="K12986" s="2">
        <v>13.66</v>
      </c>
    </row>
    <row r="12987" spans="1:11" x14ac:dyDescent="0.3">
      <c r="A12987" s="1">
        <v>43306</v>
      </c>
      <c r="B12987" s="3">
        <f>YEAR(sales_data[[#This Row],[Order Date]])</f>
        <v>2018</v>
      </c>
      <c r="C12987" s="3">
        <f>MONTH(sales_data[[#This Row],[Order Date]])</f>
        <v>7</v>
      </c>
      <c r="D12987" t="s">
        <v>148</v>
      </c>
      <c r="E12987" t="s">
        <v>57</v>
      </c>
      <c r="F12987" t="s">
        <v>30</v>
      </c>
      <c r="G12987" t="s">
        <v>42</v>
      </c>
      <c r="H12987" t="s">
        <v>93</v>
      </c>
      <c r="I12987" s="2">
        <v>496.86</v>
      </c>
      <c r="J12987" s="3">
        <v>1</v>
      </c>
      <c r="K12987" s="2">
        <v>110.23</v>
      </c>
    </row>
    <row r="12988" spans="1:11" x14ac:dyDescent="0.3">
      <c r="A12988" s="1">
        <v>43307</v>
      </c>
      <c r="B12988" s="3">
        <f>YEAR(sales_data[[#This Row],[Order Date]])</f>
        <v>2018</v>
      </c>
      <c r="C12988" s="3">
        <f>MONTH(sales_data[[#This Row],[Order Date]])</f>
        <v>7</v>
      </c>
      <c r="D12988" t="s">
        <v>169</v>
      </c>
      <c r="E12988" t="s">
        <v>34</v>
      </c>
      <c r="F12988" t="s">
        <v>19</v>
      </c>
      <c r="G12988" t="s">
        <v>20</v>
      </c>
      <c r="H12988" t="s">
        <v>64</v>
      </c>
      <c r="I12988" s="2">
        <v>429.47</v>
      </c>
      <c r="J12988" s="3">
        <v>10</v>
      </c>
      <c r="K12988" s="2">
        <v>-2.69</v>
      </c>
    </row>
    <row r="12989" spans="1:11" x14ac:dyDescent="0.3">
      <c r="A12989" s="1">
        <v>43307</v>
      </c>
      <c r="B12989" s="3">
        <f>YEAR(sales_data[[#This Row],[Order Date]])</f>
        <v>2018</v>
      </c>
      <c r="C12989" s="3">
        <f>MONTH(sales_data[[#This Row],[Order Date]])</f>
        <v>7</v>
      </c>
      <c r="D12989" t="s">
        <v>69</v>
      </c>
      <c r="E12989" t="s">
        <v>57</v>
      </c>
      <c r="F12989" t="s">
        <v>30</v>
      </c>
      <c r="G12989" t="s">
        <v>42</v>
      </c>
      <c r="H12989" t="s">
        <v>93</v>
      </c>
      <c r="I12989" s="2">
        <v>75.2</v>
      </c>
      <c r="J12989" s="3">
        <v>9</v>
      </c>
      <c r="K12989" s="2">
        <v>13.99</v>
      </c>
    </row>
    <row r="12990" spans="1:11" x14ac:dyDescent="0.3">
      <c r="A12990" s="1">
        <v>43307</v>
      </c>
      <c r="B12990" s="3">
        <f>YEAR(sales_data[[#This Row],[Order Date]])</f>
        <v>2018</v>
      </c>
      <c r="C12990" s="3">
        <f>MONTH(sales_data[[#This Row],[Order Date]])</f>
        <v>7</v>
      </c>
      <c r="D12990" t="s">
        <v>132</v>
      </c>
      <c r="E12990" t="s">
        <v>37</v>
      </c>
      <c r="F12990" t="s">
        <v>11</v>
      </c>
      <c r="G12990" t="s">
        <v>67</v>
      </c>
      <c r="H12990" t="s">
        <v>85</v>
      </c>
      <c r="I12990" s="2">
        <v>421.54</v>
      </c>
      <c r="J12990" s="3">
        <v>1</v>
      </c>
      <c r="K12990" s="2">
        <v>4.24</v>
      </c>
    </row>
    <row r="12991" spans="1:11" x14ac:dyDescent="0.3">
      <c r="A12991" s="1">
        <v>43307</v>
      </c>
      <c r="B12991" s="3">
        <f>YEAR(sales_data[[#This Row],[Order Date]])</f>
        <v>2018</v>
      </c>
      <c r="C12991" s="3">
        <f>MONTH(sales_data[[#This Row],[Order Date]])</f>
        <v>7</v>
      </c>
      <c r="D12991" t="s">
        <v>94</v>
      </c>
      <c r="E12991" t="s">
        <v>26</v>
      </c>
      <c r="F12991" t="s">
        <v>19</v>
      </c>
      <c r="G12991" t="s">
        <v>23</v>
      </c>
      <c r="H12991" t="s">
        <v>24</v>
      </c>
      <c r="I12991" s="2">
        <v>776.09</v>
      </c>
      <c r="J12991" s="3">
        <v>9</v>
      </c>
      <c r="K12991" s="2">
        <v>38.29</v>
      </c>
    </row>
    <row r="12992" spans="1:11" x14ac:dyDescent="0.3">
      <c r="A12992" s="1">
        <v>43307</v>
      </c>
      <c r="B12992" s="3">
        <f>YEAR(sales_data[[#This Row],[Order Date]])</f>
        <v>2018</v>
      </c>
      <c r="C12992" s="3">
        <f>MONTH(sales_data[[#This Row],[Order Date]])</f>
        <v>7</v>
      </c>
      <c r="D12992" t="s">
        <v>95</v>
      </c>
      <c r="E12992" t="s">
        <v>49</v>
      </c>
      <c r="F12992" t="s">
        <v>11</v>
      </c>
      <c r="G12992" t="s">
        <v>16</v>
      </c>
      <c r="H12992" t="s">
        <v>125</v>
      </c>
      <c r="I12992" s="2">
        <v>125.22</v>
      </c>
      <c r="J12992" s="3">
        <v>10</v>
      </c>
      <c r="K12992" s="2">
        <v>14.99</v>
      </c>
    </row>
    <row r="12993" spans="1:11" x14ac:dyDescent="0.3">
      <c r="A12993" s="1">
        <v>43308</v>
      </c>
      <c r="B12993" s="3">
        <f>YEAR(sales_data[[#This Row],[Order Date]])</f>
        <v>2018</v>
      </c>
      <c r="C12993" s="3">
        <f>MONTH(sales_data[[#This Row],[Order Date]])</f>
        <v>7</v>
      </c>
      <c r="D12993" t="s">
        <v>161</v>
      </c>
      <c r="E12993" t="s">
        <v>57</v>
      </c>
      <c r="F12993" t="s">
        <v>30</v>
      </c>
      <c r="G12993" t="s">
        <v>87</v>
      </c>
      <c r="H12993" t="s">
        <v>90</v>
      </c>
      <c r="I12993" s="2">
        <v>340.19</v>
      </c>
      <c r="J12993" s="3">
        <v>7</v>
      </c>
      <c r="K12993" s="2">
        <v>80.77</v>
      </c>
    </row>
    <row r="12994" spans="1:11" x14ac:dyDescent="0.3">
      <c r="A12994" s="1">
        <v>43308</v>
      </c>
      <c r="B12994" s="3">
        <f>YEAR(sales_data[[#This Row],[Order Date]])</f>
        <v>2018</v>
      </c>
      <c r="C12994" s="3">
        <f>MONTH(sales_data[[#This Row],[Order Date]])</f>
        <v>7</v>
      </c>
      <c r="D12994" t="s">
        <v>126</v>
      </c>
      <c r="E12994" t="s">
        <v>37</v>
      </c>
      <c r="F12994" t="s">
        <v>30</v>
      </c>
      <c r="G12994" t="s">
        <v>53</v>
      </c>
      <c r="H12994" t="s">
        <v>54</v>
      </c>
      <c r="I12994" s="2">
        <v>333.55</v>
      </c>
      <c r="J12994" s="3">
        <v>7</v>
      </c>
      <c r="K12994" s="2">
        <v>-15.76</v>
      </c>
    </row>
    <row r="12995" spans="1:11" x14ac:dyDescent="0.3">
      <c r="A12995" s="1">
        <v>43308</v>
      </c>
      <c r="B12995" s="3">
        <f>YEAR(sales_data[[#This Row],[Order Date]])</f>
        <v>2018</v>
      </c>
      <c r="C12995" s="3">
        <f>MONTH(sales_data[[#This Row],[Order Date]])</f>
        <v>7</v>
      </c>
      <c r="D12995" t="s">
        <v>150</v>
      </c>
      <c r="E12995" t="s">
        <v>15</v>
      </c>
      <c r="F12995" t="s">
        <v>30</v>
      </c>
      <c r="G12995" t="s">
        <v>53</v>
      </c>
      <c r="H12995" t="s">
        <v>54</v>
      </c>
      <c r="I12995" s="2">
        <v>200.91</v>
      </c>
      <c r="J12995" s="3">
        <v>2</v>
      </c>
      <c r="K12995" s="2">
        <v>-57.12</v>
      </c>
    </row>
    <row r="12996" spans="1:11" x14ac:dyDescent="0.3">
      <c r="A12996" s="1">
        <v>43308</v>
      </c>
      <c r="B12996" s="3">
        <f>YEAR(sales_data[[#This Row],[Order Date]])</f>
        <v>2018</v>
      </c>
      <c r="C12996" s="3">
        <f>MONTH(sales_data[[#This Row],[Order Date]])</f>
        <v>7</v>
      </c>
      <c r="D12996" t="s">
        <v>137</v>
      </c>
      <c r="E12996" t="s">
        <v>26</v>
      </c>
      <c r="F12996" t="s">
        <v>19</v>
      </c>
      <c r="G12996" t="s">
        <v>20</v>
      </c>
      <c r="H12996" t="s">
        <v>64</v>
      </c>
      <c r="I12996" s="2">
        <v>310.18</v>
      </c>
      <c r="J12996" s="3">
        <v>7</v>
      </c>
      <c r="K12996" s="2">
        <v>27.27</v>
      </c>
    </row>
    <row r="12997" spans="1:11" x14ac:dyDescent="0.3">
      <c r="A12997" s="1">
        <v>43308</v>
      </c>
      <c r="B12997" s="3">
        <f>YEAR(sales_data[[#This Row],[Order Date]])</f>
        <v>2018</v>
      </c>
      <c r="C12997" s="3">
        <f>MONTH(sales_data[[#This Row],[Order Date]])</f>
        <v>7</v>
      </c>
      <c r="D12997" t="s">
        <v>124</v>
      </c>
      <c r="E12997" t="s">
        <v>37</v>
      </c>
      <c r="F12997" t="s">
        <v>19</v>
      </c>
      <c r="G12997" t="s">
        <v>23</v>
      </c>
      <c r="H12997" t="s">
        <v>24</v>
      </c>
      <c r="I12997" s="2">
        <v>815.63</v>
      </c>
      <c r="J12997" s="3">
        <v>10</v>
      </c>
      <c r="K12997" s="2">
        <v>138.24</v>
      </c>
    </row>
    <row r="12998" spans="1:11" x14ac:dyDescent="0.3">
      <c r="A12998" s="1">
        <v>43308</v>
      </c>
      <c r="B12998" s="3">
        <f>YEAR(sales_data[[#This Row],[Order Date]])</f>
        <v>2018</v>
      </c>
      <c r="C12998" s="3">
        <f>MONTH(sales_data[[#This Row],[Order Date]])</f>
        <v>7</v>
      </c>
      <c r="D12998" t="s">
        <v>116</v>
      </c>
      <c r="E12998" t="s">
        <v>37</v>
      </c>
      <c r="F12998" t="s">
        <v>30</v>
      </c>
      <c r="G12998" t="s">
        <v>53</v>
      </c>
      <c r="H12998" t="s">
        <v>103</v>
      </c>
      <c r="I12998" s="2">
        <v>170.28</v>
      </c>
      <c r="J12998" s="3">
        <v>6</v>
      </c>
      <c r="K12998" s="2">
        <v>23.3</v>
      </c>
    </row>
    <row r="12999" spans="1:11" x14ac:dyDescent="0.3">
      <c r="A12999" s="1">
        <v>43308</v>
      </c>
      <c r="B12999" s="3">
        <f>YEAR(sales_data[[#This Row],[Order Date]])</f>
        <v>2018</v>
      </c>
      <c r="C12999" s="3">
        <f>MONTH(sales_data[[#This Row],[Order Date]])</f>
        <v>7</v>
      </c>
      <c r="D12999" t="s">
        <v>166</v>
      </c>
      <c r="E12999" t="s">
        <v>34</v>
      </c>
      <c r="F12999" t="s">
        <v>11</v>
      </c>
      <c r="G12999" t="s">
        <v>60</v>
      </c>
      <c r="H12999" t="s">
        <v>71</v>
      </c>
      <c r="I12999" s="2">
        <v>845.31</v>
      </c>
      <c r="J12999" s="3">
        <v>2</v>
      </c>
      <c r="K12999" s="2">
        <v>232.35</v>
      </c>
    </row>
    <row r="13000" spans="1:11" x14ac:dyDescent="0.3">
      <c r="A13000" s="1">
        <v>43308</v>
      </c>
      <c r="B13000" s="3">
        <f>YEAR(sales_data[[#This Row],[Order Date]])</f>
        <v>2018</v>
      </c>
      <c r="C13000" s="3">
        <f>MONTH(sales_data[[#This Row],[Order Date]])</f>
        <v>7</v>
      </c>
      <c r="D13000" t="s">
        <v>94</v>
      </c>
      <c r="E13000" t="s">
        <v>10</v>
      </c>
      <c r="F13000" t="s">
        <v>30</v>
      </c>
      <c r="G13000" t="s">
        <v>87</v>
      </c>
      <c r="H13000" t="s">
        <v>88</v>
      </c>
      <c r="I13000" s="2">
        <v>781.99</v>
      </c>
      <c r="J13000" s="3">
        <v>10</v>
      </c>
      <c r="K13000" s="2">
        <v>86.25</v>
      </c>
    </row>
    <row r="13001" spans="1:11" x14ac:dyDescent="0.3">
      <c r="A13001" s="1">
        <v>43308</v>
      </c>
      <c r="B13001" s="3">
        <f>YEAR(sales_data[[#This Row],[Order Date]])</f>
        <v>2018</v>
      </c>
      <c r="C13001" s="3">
        <f>MONTH(sales_data[[#This Row],[Order Date]])</f>
        <v>7</v>
      </c>
      <c r="D13001" t="s">
        <v>22</v>
      </c>
      <c r="E13001" t="s">
        <v>15</v>
      </c>
      <c r="F13001" t="s">
        <v>19</v>
      </c>
      <c r="G13001" t="s">
        <v>51</v>
      </c>
      <c r="H13001" t="s">
        <v>52</v>
      </c>
      <c r="I13001" s="2">
        <v>665.03</v>
      </c>
      <c r="J13001" s="3">
        <v>6</v>
      </c>
      <c r="K13001" s="2">
        <v>-63.74</v>
      </c>
    </row>
    <row r="13002" spans="1:11" x14ac:dyDescent="0.3">
      <c r="A13002" s="1">
        <v>43309</v>
      </c>
      <c r="B13002" s="3">
        <f>YEAR(sales_data[[#This Row],[Order Date]])</f>
        <v>2018</v>
      </c>
      <c r="C13002" s="3">
        <f>MONTH(sales_data[[#This Row],[Order Date]])</f>
        <v>7</v>
      </c>
      <c r="D13002" t="s">
        <v>117</v>
      </c>
      <c r="E13002" t="s">
        <v>10</v>
      </c>
      <c r="F13002" t="s">
        <v>30</v>
      </c>
      <c r="G13002" t="s">
        <v>42</v>
      </c>
      <c r="H13002" t="s">
        <v>93</v>
      </c>
      <c r="I13002" s="2">
        <v>926.86</v>
      </c>
      <c r="J13002" s="3">
        <v>8</v>
      </c>
      <c r="K13002" s="2">
        <v>-205</v>
      </c>
    </row>
    <row r="13003" spans="1:11" x14ac:dyDescent="0.3">
      <c r="A13003" s="1">
        <v>43309</v>
      </c>
      <c r="B13003" s="3">
        <f>YEAR(sales_data[[#This Row],[Order Date]])</f>
        <v>2018</v>
      </c>
      <c r="C13003" s="3">
        <f>MONTH(sales_data[[#This Row],[Order Date]])</f>
        <v>7</v>
      </c>
      <c r="D13003" t="s">
        <v>47</v>
      </c>
      <c r="E13003" t="s">
        <v>49</v>
      </c>
      <c r="F13003" t="s">
        <v>11</v>
      </c>
      <c r="G13003" t="s">
        <v>12</v>
      </c>
      <c r="H13003" t="s">
        <v>13</v>
      </c>
      <c r="I13003" s="2">
        <v>259.64999999999998</v>
      </c>
      <c r="J13003" s="3">
        <v>4</v>
      </c>
      <c r="K13003" s="2">
        <v>-3.78</v>
      </c>
    </row>
    <row r="13004" spans="1:11" x14ac:dyDescent="0.3">
      <c r="A13004" s="1">
        <v>43309</v>
      </c>
      <c r="B13004" s="3">
        <f>YEAR(sales_data[[#This Row],[Order Date]])</f>
        <v>2018</v>
      </c>
      <c r="C13004" s="3">
        <f>MONTH(sales_data[[#This Row],[Order Date]])</f>
        <v>7</v>
      </c>
      <c r="D13004" t="s">
        <v>69</v>
      </c>
      <c r="E13004" t="s">
        <v>63</v>
      </c>
      <c r="F13004" t="s">
        <v>30</v>
      </c>
      <c r="G13004" t="s">
        <v>74</v>
      </c>
      <c r="H13004" t="s">
        <v>75</v>
      </c>
      <c r="I13004" s="2">
        <v>13.94</v>
      </c>
      <c r="J13004" s="3">
        <v>1</v>
      </c>
      <c r="K13004" s="2">
        <v>-3.34</v>
      </c>
    </row>
    <row r="13005" spans="1:11" x14ac:dyDescent="0.3">
      <c r="A13005" s="1">
        <v>43309</v>
      </c>
      <c r="B13005" s="3">
        <f>YEAR(sales_data[[#This Row],[Order Date]])</f>
        <v>2018</v>
      </c>
      <c r="C13005" s="3">
        <f>MONTH(sales_data[[#This Row],[Order Date]])</f>
        <v>7</v>
      </c>
      <c r="D13005" t="s">
        <v>160</v>
      </c>
      <c r="E13005" t="s">
        <v>37</v>
      </c>
      <c r="F13005" t="s">
        <v>11</v>
      </c>
      <c r="G13005" t="s">
        <v>16</v>
      </c>
      <c r="H13005" t="s">
        <v>125</v>
      </c>
      <c r="I13005" s="2">
        <v>858.21</v>
      </c>
      <c r="J13005" s="3">
        <v>2</v>
      </c>
      <c r="K13005" s="2">
        <v>-132.34</v>
      </c>
    </row>
    <row r="13006" spans="1:11" x14ac:dyDescent="0.3">
      <c r="A13006" s="1">
        <v>43309</v>
      </c>
      <c r="B13006" s="3">
        <f>YEAR(sales_data[[#This Row],[Order Date]])</f>
        <v>2018</v>
      </c>
      <c r="C13006" s="3">
        <f>MONTH(sales_data[[#This Row],[Order Date]])</f>
        <v>7</v>
      </c>
      <c r="D13006" t="s">
        <v>142</v>
      </c>
      <c r="E13006" t="s">
        <v>63</v>
      </c>
      <c r="F13006" t="s">
        <v>19</v>
      </c>
      <c r="G13006" t="s">
        <v>23</v>
      </c>
      <c r="H13006" t="s">
        <v>77</v>
      </c>
      <c r="I13006" s="2">
        <v>878.2</v>
      </c>
      <c r="J13006" s="3">
        <v>9</v>
      </c>
      <c r="K13006" s="2">
        <v>289.83</v>
      </c>
    </row>
    <row r="13007" spans="1:11" x14ac:dyDescent="0.3">
      <c r="A13007" s="1">
        <v>43309</v>
      </c>
      <c r="B13007" s="3">
        <f>YEAR(sales_data[[#This Row],[Order Date]])</f>
        <v>2018</v>
      </c>
      <c r="C13007" s="3">
        <f>MONTH(sales_data[[#This Row],[Order Date]])</f>
        <v>7</v>
      </c>
      <c r="D13007" t="s">
        <v>99</v>
      </c>
      <c r="E13007" t="s">
        <v>37</v>
      </c>
      <c r="F13007" t="s">
        <v>11</v>
      </c>
      <c r="G13007" t="s">
        <v>60</v>
      </c>
      <c r="H13007" t="s">
        <v>61</v>
      </c>
      <c r="I13007" s="2">
        <v>570.79999999999995</v>
      </c>
      <c r="J13007" s="3">
        <v>6</v>
      </c>
      <c r="K13007" s="2">
        <v>198.83</v>
      </c>
    </row>
    <row r="13008" spans="1:11" x14ac:dyDescent="0.3">
      <c r="A13008" s="1">
        <v>43309</v>
      </c>
      <c r="B13008" s="3">
        <f>YEAR(sales_data[[#This Row],[Order Date]])</f>
        <v>2018</v>
      </c>
      <c r="C13008" s="3">
        <f>MONTH(sales_data[[#This Row],[Order Date]])</f>
        <v>7</v>
      </c>
      <c r="D13008" t="s">
        <v>98</v>
      </c>
      <c r="E13008" t="s">
        <v>49</v>
      </c>
      <c r="F13008" t="s">
        <v>19</v>
      </c>
      <c r="G13008" t="s">
        <v>38</v>
      </c>
      <c r="H13008" t="s">
        <v>39</v>
      </c>
      <c r="I13008" s="2">
        <v>353.93</v>
      </c>
      <c r="J13008" s="3">
        <v>9</v>
      </c>
      <c r="K13008" s="2">
        <v>116.48</v>
      </c>
    </row>
    <row r="13009" spans="1:11" x14ac:dyDescent="0.3">
      <c r="A13009" s="1">
        <v>43309</v>
      </c>
      <c r="B13009" s="3">
        <f>YEAR(sales_data[[#This Row],[Order Date]])</f>
        <v>2018</v>
      </c>
      <c r="C13009" s="3">
        <f>MONTH(sales_data[[#This Row],[Order Date]])</f>
        <v>7</v>
      </c>
      <c r="D13009" t="s">
        <v>167</v>
      </c>
      <c r="E13009" t="s">
        <v>15</v>
      </c>
      <c r="F13009" t="s">
        <v>19</v>
      </c>
      <c r="G13009" t="s">
        <v>38</v>
      </c>
      <c r="H13009" t="s">
        <v>39</v>
      </c>
      <c r="I13009" s="2">
        <v>976.98</v>
      </c>
      <c r="J13009" s="3">
        <v>1</v>
      </c>
      <c r="K13009" s="2">
        <v>251.66</v>
      </c>
    </row>
    <row r="13010" spans="1:11" x14ac:dyDescent="0.3">
      <c r="A13010" s="1">
        <v>43310</v>
      </c>
      <c r="B13010" s="3">
        <f>YEAR(sales_data[[#This Row],[Order Date]])</f>
        <v>2018</v>
      </c>
      <c r="C13010" s="3">
        <f>MONTH(sales_data[[#This Row],[Order Date]])</f>
        <v>7</v>
      </c>
      <c r="D13010" t="s">
        <v>112</v>
      </c>
      <c r="E13010" t="s">
        <v>49</v>
      </c>
      <c r="F13010" t="s">
        <v>19</v>
      </c>
      <c r="G13010" t="s">
        <v>51</v>
      </c>
      <c r="H13010" t="s">
        <v>52</v>
      </c>
      <c r="I13010" s="2">
        <v>507.36</v>
      </c>
      <c r="J13010" s="3">
        <v>5</v>
      </c>
      <c r="K13010" s="2">
        <v>78.760000000000005</v>
      </c>
    </row>
    <row r="13011" spans="1:11" x14ac:dyDescent="0.3">
      <c r="A13011" s="1">
        <v>43310</v>
      </c>
      <c r="B13011" s="3">
        <f>YEAR(sales_data[[#This Row],[Order Date]])</f>
        <v>2018</v>
      </c>
      <c r="C13011" s="3">
        <f>MONTH(sales_data[[#This Row],[Order Date]])</f>
        <v>7</v>
      </c>
      <c r="D13011" t="s">
        <v>171</v>
      </c>
      <c r="E13011" t="s">
        <v>34</v>
      </c>
      <c r="F13011" t="s">
        <v>11</v>
      </c>
      <c r="G13011" t="s">
        <v>60</v>
      </c>
      <c r="H13011" t="s">
        <v>61</v>
      </c>
      <c r="I13011" s="2">
        <v>32.1</v>
      </c>
      <c r="J13011" s="3">
        <v>3</v>
      </c>
      <c r="K13011" s="2">
        <v>-5.04</v>
      </c>
    </row>
    <row r="13012" spans="1:11" x14ac:dyDescent="0.3">
      <c r="A13012" s="1">
        <v>43310</v>
      </c>
      <c r="B13012" s="3">
        <f>YEAR(sales_data[[#This Row],[Order Date]])</f>
        <v>2018</v>
      </c>
      <c r="C13012" s="3">
        <f>MONTH(sales_data[[#This Row],[Order Date]])</f>
        <v>7</v>
      </c>
      <c r="D13012" t="s">
        <v>98</v>
      </c>
      <c r="E13012" t="s">
        <v>63</v>
      </c>
      <c r="F13012" t="s">
        <v>11</v>
      </c>
      <c r="G13012" t="s">
        <v>12</v>
      </c>
      <c r="H13012" t="s">
        <v>13</v>
      </c>
      <c r="I13012" s="2">
        <v>229.82</v>
      </c>
      <c r="J13012" s="3">
        <v>9</v>
      </c>
      <c r="K13012" s="2">
        <v>15.35</v>
      </c>
    </row>
    <row r="13013" spans="1:11" x14ac:dyDescent="0.3">
      <c r="A13013" s="1">
        <v>43310</v>
      </c>
      <c r="B13013" s="3">
        <f>YEAR(sales_data[[#This Row],[Order Date]])</f>
        <v>2018</v>
      </c>
      <c r="C13013" s="3">
        <f>MONTH(sales_data[[#This Row],[Order Date]])</f>
        <v>7</v>
      </c>
      <c r="D13013" t="s">
        <v>167</v>
      </c>
      <c r="E13013" t="s">
        <v>10</v>
      </c>
      <c r="F13013" t="s">
        <v>19</v>
      </c>
      <c r="G13013" t="s">
        <v>38</v>
      </c>
      <c r="H13013" t="s">
        <v>109</v>
      </c>
      <c r="I13013" s="2">
        <v>951.91</v>
      </c>
      <c r="J13013" s="3">
        <v>1</v>
      </c>
      <c r="K13013" s="2">
        <v>109.11</v>
      </c>
    </row>
    <row r="13014" spans="1:11" x14ac:dyDescent="0.3">
      <c r="A13014" s="1">
        <v>43310</v>
      </c>
      <c r="B13014" s="3">
        <f>YEAR(sales_data[[#This Row],[Order Date]])</f>
        <v>2018</v>
      </c>
      <c r="C13014" s="3">
        <f>MONTH(sales_data[[#This Row],[Order Date]])</f>
        <v>7</v>
      </c>
      <c r="D13014" t="s">
        <v>162</v>
      </c>
      <c r="E13014" t="s">
        <v>26</v>
      </c>
      <c r="F13014" t="s">
        <v>30</v>
      </c>
      <c r="G13014" t="s">
        <v>74</v>
      </c>
      <c r="H13014" t="s">
        <v>75</v>
      </c>
      <c r="I13014" s="2">
        <v>479.75</v>
      </c>
      <c r="J13014" s="3">
        <v>9</v>
      </c>
      <c r="K13014" s="2">
        <v>-59.64</v>
      </c>
    </row>
    <row r="13015" spans="1:11" x14ac:dyDescent="0.3">
      <c r="A13015" s="1">
        <v>43310</v>
      </c>
      <c r="B13015" s="3">
        <f>YEAR(sales_data[[#This Row],[Order Date]])</f>
        <v>2018</v>
      </c>
      <c r="C13015" s="3">
        <f>MONTH(sales_data[[#This Row],[Order Date]])</f>
        <v>7</v>
      </c>
      <c r="D13015" t="s">
        <v>160</v>
      </c>
      <c r="E13015" t="s">
        <v>37</v>
      </c>
      <c r="F13015" t="s">
        <v>19</v>
      </c>
      <c r="G13015" t="s">
        <v>38</v>
      </c>
      <c r="H13015" t="s">
        <v>109</v>
      </c>
      <c r="I13015" s="2">
        <v>73.64</v>
      </c>
      <c r="J13015" s="3">
        <v>8</v>
      </c>
      <c r="K13015" s="2">
        <v>18.059999999999999</v>
      </c>
    </row>
    <row r="13016" spans="1:11" x14ac:dyDescent="0.3">
      <c r="A13016" s="1">
        <v>43310</v>
      </c>
      <c r="B13016" s="3">
        <f>YEAR(sales_data[[#This Row],[Order Date]])</f>
        <v>2018</v>
      </c>
      <c r="C13016" s="3">
        <f>MONTH(sales_data[[#This Row],[Order Date]])</f>
        <v>7</v>
      </c>
      <c r="D13016" t="s">
        <v>134</v>
      </c>
      <c r="E13016" t="s">
        <v>44</v>
      </c>
      <c r="F13016" t="s">
        <v>30</v>
      </c>
      <c r="G13016" t="s">
        <v>58</v>
      </c>
      <c r="H13016" t="s">
        <v>100</v>
      </c>
      <c r="I13016" s="2">
        <v>295.49</v>
      </c>
      <c r="J13016" s="3">
        <v>9</v>
      </c>
      <c r="K13016" s="2">
        <v>18.52</v>
      </c>
    </row>
    <row r="13017" spans="1:11" x14ac:dyDescent="0.3">
      <c r="A13017" s="1">
        <v>43310</v>
      </c>
      <c r="B13017" s="3">
        <f>YEAR(sales_data[[#This Row],[Order Date]])</f>
        <v>2018</v>
      </c>
      <c r="C13017" s="3">
        <f>MONTH(sales_data[[#This Row],[Order Date]])</f>
        <v>7</v>
      </c>
      <c r="D13017" t="s">
        <v>133</v>
      </c>
      <c r="E13017" t="s">
        <v>57</v>
      </c>
      <c r="F13017" t="s">
        <v>11</v>
      </c>
      <c r="G13017" t="s">
        <v>67</v>
      </c>
      <c r="H13017" t="s">
        <v>68</v>
      </c>
      <c r="I13017" s="2">
        <v>791.98</v>
      </c>
      <c r="J13017" s="3">
        <v>4</v>
      </c>
      <c r="K13017" s="2">
        <v>121</v>
      </c>
    </row>
    <row r="13018" spans="1:11" x14ac:dyDescent="0.3">
      <c r="A13018" s="1">
        <v>43310</v>
      </c>
      <c r="B13018" s="3">
        <f>YEAR(sales_data[[#This Row],[Order Date]])</f>
        <v>2018</v>
      </c>
      <c r="C13018" s="3">
        <f>MONTH(sales_data[[#This Row],[Order Date]])</f>
        <v>7</v>
      </c>
      <c r="D13018" t="s">
        <v>79</v>
      </c>
      <c r="E13018" t="s">
        <v>37</v>
      </c>
      <c r="F13018" t="s">
        <v>30</v>
      </c>
      <c r="G13018" t="s">
        <v>58</v>
      </c>
      <c r="H13018" t="s">
        <v>100</v>
      </c>
      <c r="I13018" s="2">
        <v>584.36</v>
      </c>
      <c r="J13018" s="3">
        <v>7</v>
      </c>
      <c r="K13018" s="2">
        <v>-52.15</v>
      </c>
    </row>
    <row r="13019" spans="1:11" x14ac:dyDescent="0.3">
      <c r="A13019" s="1">
        <v>43310</v>
      </c>
      <c r="B13019" s="3">
        <f>YEAR(sales_data[[#This Row],[Order Date]])</f>
        <v>2018</v>
      </c>
      <c r="C13019" s="3">
        <f>MONTH(sales_data[[#This Row],[Order Date]])</f>
        <v>7</v>
      </c>
      <c r="D13019" t="s">
        <v>41</v>
      </c>
      <c r="E13019" t="s">
        <v>34</v>
      </c>
      <c r="F13019" t="s">
        <v>19</v>
      </c>
      <c r="G13019" t="s">
        <v>23</v>
      </c>
      <c r="H13019" t="s">
        <v>77</v>
      </c>
      <c r="I13019" s="2">
        <v>386.27</v>
      </c>
      <c r="J13019" s="3">
        <v>8</v>
      </c>
      <c r="K13019" s="2">
        <v>124.72</v>
      </c>
    </row>
    <row r="13020" spans="1:11" x14ac:dyDescent="0.3">
      <c r="A13020" s="1">
        <v>43310</v>
      </c>
      <c r="B13020" s="3">
        <f>YEAR(sales_data[[#This Row],[Order Date]])</f>
        <v>2018</v>
      </c>
      <c r="C13020" s="3">
        <f>MONTH(sales_data[[#This Row],[Order Date]])</f>
        <v>7</v>
      </c>
      <c r="D13020" t="s">
        <v>127</v>
      </c>
      <c r="E13020" t="s">
        <v>34</v>
      </c>
      <c r="F13020" t="s">
        <v>30</v>
      </c>
      <c r="G13020" t="s">
        <v>31</v>
      </c>
      <c r="H13020" t="s">
        <v>106</v>
      </c>
      <c r="I13020" s="2">
        <v>491.59</v>
      </c>
      <c r="J13020" s="3">
        <v>9</v>
      </c>
      <c r="K13020" s="2">
        <v>122.33</v>
      </c>
    </row>
    <row r="13021" spans="1:11" x14ac:dyDescent="0.3">
      <c r="A13021" s="1">
        <v>43310</v>
      </c>
      <c r="B13021" s="3">
        <f>YEAR(sales_data[[#This Row],[Order Date]])</f>
        <v>2018</v>
      </c>
      <c r="C13021" s="3">
        <f>MONTH(sales_data[[#This Row],[Order Date]])</f>
        <v>7</v>
      </c>
      <c r="D13021" t="s">
        <v>155</v>
      </c>
      <c r="E13021" t="s">
        <v>10</v>
      </c>
      <c r="F13021" t="s">
        <v>30</v>
      </c>
      <c r="G13021" t="s">
        <v>87</v>
      </c>
      <c r="H13021" t="s">
        <v>90</v>
      </c>
      <c r="I13021" s="2">
        <v>495.36</v>
      </c>
      <c r="J13021" s="3">
        <v>9</v>
      </c>
      <c r="K13021" s="2">
        <v>110.89</v>
      </c>
    </row>
    <row r="13022" spans="1:11" x14ac:dyDescent="0.3">
      <c r="A13022" s="1">
        <v>43310</v>
      </c>
      <c r="B13022" s="3">
        <f>YEAR(sales_data[[#This Row],[Order Date]])</f>
        <v>2018</v>
      </c>
      <c r="C13022" s="3">
        <f>MONTH(sales_data[[#This Row],[Order Date]])</f>
        <v>7</v>
      </c>
      <c r="D13022" t="s">
        <v>129</v>
      </c>
      <c r="E13022" t="s">
        <v>49</v>
      </c>
      <c r="F13022" t="s">
        <v>19</v>
      </c>
      <c r="G13022" t="s">
        <v>20</v>
      </c>
      <c r="H13022" t="s">
        <v>64</v>
      </c>
      <c r="I13022" s="2">
        <v>57.31</v>
      </c>
      <c r="J13022" s="3">
        <v>5</v>
      </c>
      <c r="K13022" s="2">
        <v>17.46</v>
      </c>
    </row>
    <row r="13023" spans="1:11" x14ac:dyDescent="0.3">
      <c r="A13023" s="1">
        <v>43311</v>
      </c>
      <c r="B13023" s="3">
        <f>YEAR(sales_data[[#This Row],[Order Date]])</f>
        <v>2018</v>
      </c>
      <c r="C13023" s="3">
        <f>MONTH(sales_data[[#This Row],[Order Date]])</f>
        <v>7</v>
      </c>
      <c r="D13023" t="s">
        <v>129</v>
      </c>
      <c r="E13023" t="s">
        <v>26</v>
      </c>
      <c r="F13023" t="s">
        <v>11</v>
      </c>
      <c r="G13023" t="s">
        <v>67</v>
      </c>
      <c r="H13023" t="s">
        <v>82</v>
      </c>
      <c r="I13023" s="2">
        <v>68.22</v>
      </c>
      <c r="J13023" s="3">
        <v>9</v>
      </c>
      <c r="K13023" s="2">
        <v>8.49</v>
      </c>
    </row>
    <row r="13024" spans="1:11" x14ac:dyDescent="0.3">
      <c r="A13024" s="1">
        <v>43311</v>
      </c>
      <c r="B13024" s="3">
        <f>YEAR(sales_data[[#This Row],[Order Date]])</f>
        <v>2018</v>
      </c>
      <c r="C13024" s="3">
        <f>MONTH(sales_data[[#This Row],[Order Date]])</f>
        <v>7</v>
      </c>
      <c r="D13024" t="s">
        <v>121</v>
      </c>
      <c r="E13024" t="s">
        <v>29</v>
      </c>
      <c r="F13024" t="s">
        <v>30</v>
      </c>
      <c r="G13024" t="s">
        <v>119</v>
      </c>
      <c r="H13024" t="s">
        <v>146</v>
      </c>
      <c r="I13024" s="2">
        <v>426.58</v>
      </c>
      <c r="J13024" s="3">
        <v>6</v>
      </c>
      <c r="K13024" s="2">
        <v>-109.66</v>
      </c>
    </row>
    <row r="13025" spans="1:11" x14ac:dyDescent="0.3">
      <c r="A13025" s="1">
        <v>43311</v>
      </c>
      <c r="B13025" s="3">
        <f>YEAR(sales_data[[#This Row],[Order Date]])</f>
        <v>2018</v>
      </c>
      <c r="C13025" s="3">
        <f>MONTH(sales_data[[#This Row],[Order Date]])</f>
        <v>7</v>
      </c>
      <c r="D13025" t="s">
        <v>127</v>
      </c>
      <c r="E13025" t="s">
        <v>49</v>
      </c>
      <c r="F13025" t="s">
        <v>30</v>
      </c>
      <c r="G13025" t="s">
        <v>119</v>
      </c>
      <c r="H13025" t="s">
        <v>146</v>
      </c>
      <c r="I13025" s="2">
        <v>432.68</v>
      </c>
      <c r="J13025" s="3">
        <v>4</v>
      </c>
      <c r="K13025" s="2">
        <v>108.3</v>
      </c>
    </row>
    <row r="13026" spans="1:11" x14ac:dyDescent="0.3">
      <c r="A13026" s="1">
        <v>43311</v>
      </c>
      <c r="B13026" s="3">
        <f>YEAR(sales_data[[#This Row],[Order Date]])</f>
        <v>2018</v>
      </c>
      <c r="C13026" s="3">
        <f>MONTH(sales_data[[#This Row],[Order Date]])</f>
        <v>7</v>
      </c>
      <c r="D13026" t="s">
        <v>131</v>
      </c>
      <c r="E13026" t="s">
        <v>37</v>
      </c>
      <c r="F13026" t="s">
        <v>11</v>
      </c>
      <c r="G13026" t="s">
        <v>12</v>
      </c>
      <c r="H13026" t="s">
        <v>35</v>
      </c>
      <c r="I13026" s="2">
        <v>458.95</v>
      </c>
      <c r="J13026" s="3">
        <v>3</v>
      </c>
      <c r="K13026" s="2">
        <v>-120.39</v>
      </c>
    </row>
    <row r="13027" spans="1:11" x14ac:dyDescent="0.3">
      <c r="A13027" s="1">
        <v>43311</v>
      </c>
      <c r="B13027" s="3">
        <f>YEAR(sales_data[[#This Row],[Order Date]])</f>
        <v>2018</v>
      </c>
      <c r="C13027" s="3">
        <f>MONTH(sales_data[[#This Row],[Order Date]])</f>
        <v>7</v>
      </c>
      <c r="D13027" t="s">
        <v>170</v>
      </c>
      <c r="E13027" t="s">
        <v>15</v>
      </c>
      <c r="F13027" t="s">
        <v>11</v>
      </c>
      <c r="G13027" t="s">
        <v>16</v>
      </c>
      <c r="H13027" t="s">
        <v>125</v>
      </c>
      <c r="I13027" s="2">
        <v>712.45</v>
      </c>
      <c r="J13027" s="3">
        <v>8</v>
      </c>
      <c r="K13027" s="2">
        <v>58.38</v>
      </c>
    </row>
    <row r="13028" spans="1:11" x14ac:dyDescent="0.3">
      <c r="A13028" s="1">
        <v>43311</v>
      </c>
      <c r="B13028" s="3">
        <f>YEAR(sales_data[[#This Row],[Order Date]])</f>
        <v>2018</v>
      </c>
      <c r="C13028" s="3">
        <f>MONTH(sales_data[[#This Row],[Order Date]])</f>
        <v>7</v>
      </c>
      <c r="D13028" t="s">
        <v>14</v>
      </c>
      <c r="E13028" t="s">
        <v>10</v>
      </c>
      <c r="F13028" t="s">
        <v>19</v>
      </c>
      <c r="G13028" t="s">
        <v>51</v>
      </c>
      <c r="H13028" t="s">
        <v>78</v>
      </c>
      <c r="I13028" s="2">
        <v>587.21</v>
      </c>
      <c r="J13028" s="3">
        <v>9</v>
      </c>
      <c r="K13028" s="2">
        <v>128.57</v>
      </c>
    </row>
    <row r="13029" spans="1:11" x14ac:dyDescent="0.3">
      <c r="A13029" s="1">
        <v>43311</v>
      </c>
      <c r="B13029" s="3">
        <f>YEAR(sales_data[[#This Row],[Order Date]])</f>
        <v>2018</v>
      </c>
      <c r="C13029" s="3">
        <f>MONTH(sales_data[[#This Row],[Order Date]])</f>
        <v>7</v>
      </c>
      <c r="D13029" t="s">
        <v>149</v>
      </c>
      <c r="E13029" t="s">
        <v>26</v>
      </c>
      <c r="F13029" t="s">
        <v>30</v>
      </c>
      <c r="G13029" t="s">
        <v>87</v>
      </c>
      <c r="H13029" t="s">
        <v>88</v>
      </c>
      <c r="I13029" s="2">
        <v>976.65</v>
      </c>
      <c r="J13029" s="3">
        <v>9</v>
      </c>
      <c r="K13029" s="2">
        <v>-247.7</v>
      </c>
    </row>
    <row r="13030" spans="1:11" x14ac:dyDescent="0.3">
      <c r="A13030" s="1">
        <v>43311</v>
      </c>
      <c r="B13030" s="3">
        <f>YEAR(sales_data[[#This Row],[Order Date]])</f>
        <v>2018</v>
      </c>
      <c r="C13030" s="3">
        <f>MONTH(sales_data[[#This Row],[Order Date]])</f>
        <v>7</v>
      </c>
      <c r="D13030" t="s">
        <v>18</v>
      </c>
      <c r="E13030" t="s">
        <v>15</v>
      </c>
      <c r="F13030" t="s">
        <v>30</v>
      </c>
      <c r="G13030" t="s">
        <v>119</v>
      </c>
      <c r="H13030" t="s">
        <v>146</v>
      </c>
      <c r="I13030" s="2">
        <v>994.25</v>
      </c>
      <c r="J13030" s="3">
        <v>8</v>
      </c>
      <c r="K13030" s="2">
        <v>196.85</v>
      </c>
    </row>
    <row r="13031" spans="1:11" x14ac:dyDescent="0.3">
      <c r="A13031" s="1">
        <v>43312</v>
      </c>
      <c r="B13031" s="3">
        <f>YEAR(sales_data[[#This Row],[Order Date]])</f>
        <v>2018</v>
      </c>
      <c r="C13031" s="3">
        <f>MONTH(sales_data[[#This Row],[Order Date]])</f>
        <v>7</v>
      </c>
      <c r="D13031" t="s">
        <v>126</v>
      </c>
      <c r="E13031" t="s">
        <v>49</v>
      </c>
      <c r="F13031" t="s">
        <v>30</v>
      </c>
      <c r="G13031" t="s">
        <v>31</v>
      </c>
      <c r="H13031" t="s">
        <v>106</v>
      </c>
      <c r="I13031" s="2">
        <v>335.55</v>
      </c>
      <c r="J13031" s="3">
        <v>3</v>
      </c>
      <c r="K13031" s="2">
        <v>56.65</v>
      </c>
    </row>
    <row r="13032" spans="1:11" x14ac:dyDescent="0.3">
      <c r="A13032" s="1">
        <v>43312</v>
      </c>
      <c r="B13032" s="3">
        <f>YEAR(sales_data[[#This Row],[Order Date]])</f>
        <v>2018</v>
      </c>
      <c r="C13032" s="3">
        <f>MONTH(sales_data[[#This Row],[Order Date]])</f>
        <v>7</v>
      </c>
      <c r="D13032" t="s">
        <v>91</v>
      </c>
      <c r="E13032" t="s">
        <v>15</v>
      </c>
      <c r="F13032" t="s">
        <v>11</v>
      </c>
      <c r="G13032" t="s">
        <v>60</v>
      </c>
      <c r="H13032" t="s">
        <v>61</v>
      </c>
      <c r="I13032" s="2">
        <v>330.87</v>
      </c>
      <c r="J13032" s="3">
        <v>1</v>
      </c>
      <c r="K13032" s="2">
        <v>-82.38</v>
      </c>
    </row>
    <row r="13033" spans="1:11" x14ac:dyDescent="0.3">
      <c r="A13033" s="1">
        <v>43312</v>
      </c>
      <c r="B13033" s="3">
        <f>YEAR(sales_data[[#This Row],[Order Date]])</f>
        <v>2018</v>
      </c>
      <c r="C13033" s="3">
        <f>MONTH(sales_data[[#This Row],[Order Date]])</f>
        <v>7</v>
      </c>
      <c r="D13033" t="s">
        <v>155</v>
      </c>
      <c r="E13033" t="s">
        <v>26</v>
      </c>
      <c r="F13033" t="s">
        <v>19</v>
      </c>
      <c r="G13033" t="s">
        <v>38</v>
      </c>
      <c r="H13033" t="s">
        <v>39</v>
      </c>
      <c r="I13033" s="2">
        <v>100.09</v>
      </c>
      <c r="J13033" s="3">
        <v>5</v>
      </c>
      <c r="K13033" s="2">
        <v>34.36</v>
      </c>
    </row>
    <row r="13034" spans="1:11" x14ac:dyDescent="0.3">
      <c r="A13034" s="1">
        <v>43312</v>
      </c>
      <c r="B13034" s="3">
        <f>YEAR(sales_data[[#This Row],[Order Date]])</f>
        <v>2018</v>
      </c>
      <c r="C13034" s="3">
        <f>MONTH(sales_data[[#This Row],[Order Date]])</f>
        <v>7</v>
      </c>
      <c r="D13034" t="s">
        <v>158</v>
      </c>
      <c r="E13034" t="s">
        <v>44</v>
      </c>
      <c r="F13034" t="s">
        <v>30</v>
      </c>
      <c r="G13034" t="s">
        <v>31</v>
      </c>
      <c r="H13034" t="s">
        <v>106</v>
      </c>
      <c r="I13034" s="2">
        <v>25.08</v>
      </c>
      <c r="J13034" s="3">
        <v>8</v>
      </c>
      <c r="K13034" s="2">
        <v>2.64</v>
      </c>
    </row>
    <row r="13035" spans="1:11" x14ac:dyDescent="0.3">
      <c r="A13035" s="1">
        <v>43312</v>
      </c>
      <c r="B13035" s="3">
        <f>YEAR(sales_data[[#This Row],[Order Date]])</f>
        <v>2018</v>
      </c>
      <c r="C13035" s="3">
        <f>MONTH(sales_data[[#This Row],[Order Date]])</f>
        <v>7</v>
      </c>
      <c r="D13035" t="s">
        <v>154</v>
      </c>
      <c r="E13035" t="s">
        <v>44</v>
      </c>
      <c r="F13035" t="s">
        <v>19</v>
      </c>
      <c r="G13035" t="s">
        <v>38</v>
      </c>
      <c r="H13035" t="s">
        <v>39</v>
      </c>
      <c r="I13035" s="2">
        <v>390.11</v>
      </c>
      <c r="J13035" s="3">
        <v>5</v>
      </c>
      <c r="K13035" s="2">
        <v>81.41</v>
      </c>
    </row>
    <row r="13036" spans="1:11" x14ac:dyDescent="0.3">
      <c r="A13036" s="1">
        <v>43312</v>
      </c>
      <c r="B13036" s="3">
        <f>YEAR(sales_data[[#This Row],[Order Date]])</f>
        <v>2018</v>
      </c>
      <c r="C13036" s="3">
        <f>MONTH(sales_data[[#This Row],[Order Date]])</f>
        <v>7</v>
      </c>
      <c r="D13036" t="s">
        <v>69</v>
      </c>
      <c r="E13036" t="s">
        <v>15</v>
      </c>
      <c r="F13036" t="s">
        <v>19</v>
      </c>
      <c r="G13036" t="s">
        <v>23</v>
      </c>
      <c r="H13036" t="s">
        <v>77</v>
      </c>
      <c r="I13036" s="2">
        <v>778.73</v>
      </c>
      <c r="J13036" s="3">
        <v>2</v>
      </c>
      <c r="K13036" s="2">
        <v>-28.04</v>
      </c>
    </row>
    <row r="13037" spans="1:11" x14ac:dyDescent="0.3">
      <c r="A13037" s="1">
        <v>43312</v>
      </c>
      <c r="B13037" s="3">
        <f>YEAR(sales_data[[#This Row],[Order Date]])</f>
        <v>2018</v>
      </c>
      <c r="C13037" s="3">
        <f>MONTH(sales_data[[#This Row],[Order Date]])</f>
        <v>7</v>
      </c>
      <c r="D13037" t="s">
        <v>143</v>
      </c>
      <c r="E13037" t="s">
        <v>63</v>
      </c>
      <c r="F13037" t="s">
        <v>30</v>
      </c>
      <c r="G13037" t="s">
        <v>87</v>
      </c>
      <c r="H13037" t="s">
        <v>90</v>
      </c>
      <c r="I13037" s="2">
        <v>726.73</v>
      </c>
      <c r="J13037" s="3">
        <v>6</v>
      </c>
      <c r="K13037" s="2">
        <v>-185.64</v>
      </c>
    </row>
    <row r="13038" spans="1:11" x14ac:dyDescent="0.3">
      <c r="A13038" s="1">
        <v>43312</v>
      </c>
      <c r="B13038" s="3">
        <f>YEAR(sales_data[[#This Row],[Order Date]])</f>
        <v>2018</v>
      </c>
      <c r="C13038" s="3">
        <f>MONTH(sales_data[[#This Row],[Order Date]])</f>
        <v>7</v>
      </c>
      <c r="D13038" t="s">
        <v>115</v>
      </c>
      <c r="E13038" t="s">
        <v>34</v>
      </c>
      <c r="F13038" t="s">
        <v>30</v>
      </c>
      <c r="G13038" t="s">
        <v>74</v>
      </c>
      <c r="H13038" t="s">
        <v>84</v>
      </c>
      <c r="I13038" s="2">
        <v>706.3</v>
      </c>
      <c r="J13038" s="3">
        <v>5</v>
      </c>
      <c r="K13038" s="2">
        <v>-35.71</v>
      </c>
    </row>
    <row r="13039" spans="1:11" x14ac:dyDescent="0.3">
      <c r="A13039" s="1">
        <v>43312</v>
      </c>
      <c r="B13039" s="3">
        <f>YEAR(sales_data[[#This Row],[Order Date]])</f>
        <v>2018</v>
      </c>
      <c r="C13039" s="3">
        <f>MONTH(sales_data[[#This Row],[Order Date]])</f>
        <v>7</v>
      </c>
      <c r="D13039" t="s">
        <v>65</v>
      </c>
      <c r="E13039" t="s">
        <v>44</v>
      </c>
      <c r="F13039" t="s">
        <v>11</v>
      </c>
      <c r="G13039" t="s">
        <v>12</v>
      </c>
      <c r="H13039" t="s">
        <v>50</v>
      </c>
      <c r="I13039" s="2">
        <v>100.53</v>
      </c>
      <c r="J13039" s="3">
        <v>10</v>
      </c>
      <c r="K13039" s="2">
        <v>-6.98</v>
      </c>
    </row>
    <row r="13040" spans="1:11" x14ac:dyDescent="0.3">
      <c r="A13040" s="1">
        <v>43312</v>
      </c>
      <c r="B13040" s="3">
        <f>YEAR(sales_data[[#This Row],[Order Date]])</f>
        <v>2018</v>
      </c>
      <c r="C13040" s="3">
        <f>MONTH(sales_data[[#This Row],[Order Date]])</f>
        <v>7</v>
      </c>
      <c r="D13040" t="s">
        <v>164</v>
      </c>
      <c r="E13040" t="s">
        <v>29</v>
      </c>
      <c r="F13040" t="s">
        <v>11</v>
      </c>
      <c r="G13040" t="s">
        <v>12</v>
      </c>
      <c r="H13040" t="s">
        <v>50</v>
      </c>
      <c r="I13040" s="2">
        <v>894.21</v>
      </c>
      <c r="J13040" s="3">
        <v>8</v>
      </c>
      <c r="K13040" s="2">
        <v>338.86</v>
      </c>
    </row>
    <row r="13041" spans="1:11" x14ac:dyDescent="0.3">
      <c r="A13041" s="1">
        <v>43312</v>
      </c>
      <c r="B13041" s="3">
        <f>YEAR(sales_data[[#This Row],[Order Date]])</f>
        <v>2018</v>
      </c>
      <c r="C13041" s="3">
        <f>MONTH(sales_data[[#This Row],[Order Date]])</f>
        <v>7</v>
      </c>
      <c r="D13041" t="s">
        <v>48</v>
      </c>
      <c r="E13041" t="s">
        <v>29</v>
      </c>
      <c r="F13041" t="s">
        <v>11</v>
      </c>
      <c r="G13041" t="s">
        <v>67</v>
      </c>
      <c r="H13041" t="s">
        <v>68</v>
      </c>
      <c r="I13041" s="2">
        <v>490.11</v>
      </c>
      <c r="J13041" s="3">
        <v>8</v>
      </c>
      <c r="K13041" s="2">
        <v>31.7</v>
      </c>
    </row>
    <row r="13042" spans="1:11" x14ac:dyDescent="0.3">
      <c r="A13042" s="1">
        <v>43312</v>
      </c>
      <c r="B13042" s="3">
        <f>YEAR(sales_data[[#This Row],[Order Date]])</f>
        <v>2018</v>
      </c>
      <c r="C13042" s="3">
        <f>MONTH(sales_data[[#This Row],[Order Date]])</f>
        <v>7</v>
      </c>
      <c r="D13042" t="s">
        <v>114</v>
      </c>
      <c r="E13042" t="s">
        <v>44</v>
      </c>
      <c r="F13042" t="s">
        <v>19</v>
      </c>
      <c r="G13042" t="s">
        <v>23</v>
      </c>
      <c r="H13042" t="s">
        <v>27</v>
      </c>
      <c r="I13042" s="2">
        <v>552.13</v>
      </c>
      <c r="J13042" s="3">
        <v>7</v>
      </c>
      <c r="K13042" s="2">
        <v>185.99</v>
      </c>
    </row>
    <row r="13043" spans="1:11" x14ac:dyDescent="0.3">
      <c r="A13043" s="1">
        <v>43313</v>
      </c>
      <c r="B13043" s="3">
        <f>YEAR(sales_data[[#This Row],[Order Date]])</f>
        <v>2018</v>
      </c>
      <c r="C13043" s="3">
        <f>MONTH(sales_data[[#This Row],[Order Date]])</f>
        <v>8</v>
      </c>
      <c r="D13043" t="s">
        <v>28</v>
      </c>
      <c r="E13043" t="s">
        <v>57</v>
      </c>
      <c r="F13043" t="s">
        <v>19</v>
      </c>
      <c r="G13043" t="s">
        <v>38</v>
      </c>
      <c r="H13043" t="s">
        <v>109</v>
      </c>
      <c r="I13043" s="2">
        <v>67.8</v>
      </c>
      <c r="J13043" s="3">
        <v>7</v>
      </c>
      <c r="K13043" s="2">
        <v>2.0299999999999998</v>
      </c>
    </row>
    <row r="13044" spans="1:11" x14ac:dyDescent="0.3">
      <c r="A13044" s="1">
        <v>43313</v>
      </c>
      <c r="B13044" s="3">
        <f>YEAR(sales_data[[#This Row],[Order Date]])</f>
        <v>2018</v>
      </c>
      <c r="C13044" s="3">
        <f>MONTH(sales_data[[#This Row],[Order Date]])</f>
        <v>8</v>
      </c>
      <c r="D13044" t="s">
        <v>122</v>
      </c>
      <c r="E13044" t="s">
        <v>10</v>
      </c>
      <c r="F13044" t="s">
        <v>30</v>
      </c>
      <c r="G13044" t="s">
        <v>31</v>
      </c>
      <c r="H13044" t="s">
        <v>32</v>
      </c>
      <c r="I13044" s="2">
        <v>967.87</v>
      </c>
      <c r="J13044" s="3">
        <v>10</v>
      </c>
      <c r="K13044" s="2">
        <v>-43.57</v>
      </c>
    </row>
    <row r="13045" spans="1:11" x14ac:dyDescent="0.3">
      <c r="A13045" s="1">
        <v>43313</v>
      </c>
      <c r="B13045" s="3">
        <f>YEAR(sales_data[[#This Row],[Order Date]])</f>
        <v>2018</v>
      </c>
      <c r="C13045" s="3">
        <f>MONTH(sales_data[[#This Row],[Order Date]])</f>
        <v>8</v>
      </c>
      <c r="D13045" t="s">
        <v>124</v>
      </c>
      <c r="E13045" t="s">
        <v>37</v>
      </c>
      <c r="F13045" t="s">
        <v>19</v>
      </c>
      <c r="G13045" t="s">
        <v>38</v>
      </c>
      <c r="H13045" t="s">
        <v>109</v>
      </c>
      <c r="I13045" s="2">
        <v>776.46</v>
      </c>
      <c r="J13045" s="3">
        <v>9</v>
      </c>
      <c r="K13045" s="2">
        <v>-196.43</v>
      </c>
    </row>
    <row r="13046" spans="1:11" x14ac:dyDescent="0.3">
      <c r="A13046" s="1">
        <v>43313</v>
      </c>
      <c r="B13046" s="3">
        <f>YEAR(sales_data[[#This Row],[Order Date]])</f>
        <v>2018</v>
      </c>
      <c r="C13046" s="3">
        <f>MONTH(sales_data[[#This Row],[Order Date]])</f>
        <v>8</v>
      </c>
      <c r="D13046" t="s">
        <v>136</v>
      </c>
      <c r="E13046" t="s">
        <v>26</v>
      </c>
      <c r="F13046" t="s">
        <v>30</v>
      </c>
      <c r="G13046" t="s">
        <v>87</v>
      </c>
      <c r="H13046" t="s">
        <v>88</v>
      </c>
      <c r="I13046" s="2">
        <v>369.23</v>
      </c>
      <c r="J13046" s="3">
        <v>6</v>
      </c>
      <c r="K13046" s="2">
        <v>-26.25</v>
      </c>
    </row>
    <row r="13047" spans="1:11" x14ac:dyDescent="0.3">
      <c r="A13047" s="1">
        <v>43313</v>
      </c>
      <c r="B13047" s="3">
        <f>YEAR(sales_data[[#This Row],[Order Date]])</f>
        <v>2018</v>
      </c>
      <c r="C13047" s="3">
        <f>MONTH(sales_data[[#This Row],[Order Date]])</f>
        <v>8</v>
      </c>
      <c r="D13047" t="s">
        <v>45</v>
      </c>
      <c r="E13047" t="s">
        <v>44</v>
      </c>
      <c r="F13047" t="s">
        <v>11</v>
      </c>
      <c r="G13047" t="s">
        <v>12</v>
      </c>
      <c r="H13047" t="s">
        <v>50</v>
      </c>
      <c r="I13047" s="2">
        <v>247.07</v>
      </c>
      <c r="J13047" s="3">
        <v>3</v>
      </c>
      <c r="K13047" s="2">
        <v>22.22</v>
      </c>
    </row>
    <row r="13048" spans="1:11" x14ac:dyDescent="0.3">
      <c r="A13048" s="1">
        <v>43313</v>
      </c>
      <c r="B13048" s="3">
        <f>YEAR(sales_data[[#This Row],[Order Date]])</f>
        <v>2018</v>
      </c>
      <c r="C13048" s="3">
        <f>MONTH(sales_data[[#This Row],[Order Date]])</f>
        <v>8</v>
      </c>
      <c r="D13048" t="s">
        <v>145</v>
      </c>
      <c r="E13048" t="s">
        <v>44</v>
      </c>
      <c r="F13048" t="s">
        <v>11</v>
      </c>
      <c r="G13048" t="s">
        <v>12</v>
      </c>
      <c r="H13048" t="s">
        <v>50</v>
      </c>
      <c r="I13048" s="2">
        <v>535.46</v>
      </c>
      <c r="J13048" s="3">
        <v>8</v>
      </c>
      <c r="K13048" s="2">
        <v>92.55</v>
      </c>
    </row>
    <row r="13049" spans="1:11" x14ac:dyDescent="0.3">
      <c r="A13049" s="1">
        <v>43313</v>
      </c>
      <c r="B13049" s="3">
        <f>YEAR(sales_data[[#This Row],[Order Date]])</f>
        <v>2018</v>
      </c>
      <c r="C13049" s="3">
        <f>MONTH(sales_data[[#This Row],[Order Date]])</f>
        <v>8</v>
      </c>
      <c r="D13049" t="s">
        <v>86</v>
      </c>
      <c r="E13049" t="s">
        <v>49</v>
      </c>
      <c r="F13049" t="s">
        <v>19</v>
      </c>
      <c r="G13049" t="s">
        <v>51</v>
      </c>
      <c r="H13049" t="s">
        <v>52</v>
      </c>
      <c r="I13049" s="2">
        <v>701.08</v>
      </c>
      <c r="J13049" s="3">
        <v>4</v>
      </c>
      <c r="K13049" s="2">
        <v>160.56</v>
      </c>
    </row>
    <row r="13050" spans="1:11" x14ac:dyDescent="0.3">
      <c r="A13050" s="1">
        <v>43313</v>
      </c>
      <c r="B13050" s="3">
        <f>YEAR(sales_data[[#This Row],[Order Date]])</f>
        <v>2018</v>
      </c>
      <c r="C13050" s="3">
        <f>MONTH(sales_data[[#This Row],[Order Date]])</f>
        <v>8</v>
      </c>
      <c r="D13050" t="s">
        <v>134</v>
      </c>
      <c r="E13050" t="s">
        <v>15</v>
      </c>
      <c r="F13050" t="s">
        <v>19</v>
      </c>
      <c r="G13050" t="s">
        <v>23</v>
      </c>
      <c r="H13050" t="s">
        <v>77</v>
      </c>
      <c r="I13050" s="2">
        <v>144.66999999999999</v>
      </c>
      <c r="J13050" s="3">
        <v>9</v>
      </c>
      <c r="K13050" s="2">
        <v>38.47</v>
      </c>
    </row>
    <row r="13051" spans="1:11" x14ac:dyDescent="0.3">
      <c r="A13051" s="1">
        <v>43313</v>
      </c>
      <c r="B13051" s="3">
        <f>YEAR(sales_data[[#This Row],[Order Date]])</f>
        <v>2018</v>
      </c>
      <c r="C13051" s="3">
        <f>MONTH(sales_data[[#This Row],[Order Date]])</f>
        <v>8</v>
      </c>
      <c r="D13051" t="s">
        <v>129</v>
      </c>
      <c r="E13051" t="s">
        <v>57</v>
      </c>
      <c r="F13051" t="s">
        <v>30</v>
      </c>
      <c r="G13051" t="s">
        <v>31</v>
      </c>
      <c r="H13051" t="s">
        <v>106</v>
      </c>
      <c r="I13051" s="2">
        <v>765.16</v>
      </c>
      <c r="J13051" s="3">
        <v>10</v>
      </c>
      <c r="K13051" s="2">
        <v>-46.35</v>
      </c>
    </row>
    <row r="13052" spans="1:11" x14ac:dyDescent="0.3">
      <c r="A13052" s="1">
        <v>43313</v>
      </c>
      <c r="B13052" s="3">
        <f>YEAR(sales_data[[#This Row],[Order Date]])</f>
        <v>2018</v>
      </c>
      <c r="C13052" s="3">
        <f>MONTH(sales_data[[#This Row],[Order Date]])</f>
        <v>8</v>
      </c>
      <c r="D13052" t="s">
        <v>113</v>
      </c>
      <c r="E13052" t="s">
        <v>57</v>
      </c>
      <c r="F13052" t="s">
        <v>19</v>
      </c>
      <c r="G13052" t="s">
        <v>38</v>
      </c>
      <c r="H13052" t="s">
        <v>109</v>
      </c>
      <c r="I13052" s="2">
        <v>250.39</v>
      </c>
      <c r="J13052" s="3">
        <v>8</v>
      </c>
      <c r="K13052" s="2">
        <v>80.290000000000006</v>
      </c>
    </row>
    <row r="13053" spans="1:11" x14ac:dyDescent="0.3">
      <c r="A13053" s="1">
        <v>43314</v>
      </c>
      <c r="B13053" s="3">
        <f>YEAR(sales_data[[#This Row],[Order Date]])</f>
        <v>2018</v>
      </c>
      <c r="C13053" s="3">
        <f>MONTH(sales_data[[#This Row],[Order Date]])</f>
        <v>8</v>
      </c>
      <c r="D13053" t="s">
        <v>110</v>
      </c>
      <c r="E13053" t="s">
        <v>29</v>
      </c>
      <c r="F13053" t="s">
        <v>11</v>
      </c>
      <c r="G13053" t="s">
        <v>12</v>
      </c>
      <c r="H13053" t="s">
        <v>35</v>
      </c>
      <c r="I13053" s="2">
        <v>192.32</v>
      </c>
      <c r="J13053" s="3">
        <v>3</v>
      </c>
      <c r="K13053" s="2">
        <v>51.01</v>
      </c>
    </row>
    <row r="13054" spans="1:11" x14ac:dyDescent="0.3">
      <c r="A13054" s="1">
        <v>43314</v>
      </c>
      <c r="B13054" s="3">
        <f>YEAR(sales_data[[#This Row],[Order Date]])</f>
        <v>2018</v>
      </c>
      <c r="C13054" s="3">
        <f>MONTH(sales_data[[#This Row],[Order Date]])</f>
        <v>8</v>
      </c>
      <c r="D13054" t="s">
        <v>139</v>
      </c>
      <c r="E13054" t="s">
        <v>57</v>
      </c>
      <c r="F13054" t="s">
        <v>19</v>
      </c>
      <c r="G13054" t="s">
        <v>51</v>
      </c>
      <c r="H13054" t="s">
        <v>52</v>
      </c>
      <c r="I13054" s="2">
        <v>478.91</v>
      </c>
      <c r="J13054" s="3">
        <v>6</v>
      </c>
      <c r="K13054" s="2">
        <v>38.270000000000003</v>
      </c>
    </row>
    <row r="13055" spans="1:11" x14ac:dyDescent="0.3">
      <c r="A13055" s="1">
        <v>43314</v>
      </c>
      <c r="B13055" s="3">
        <f>YEAR(sales_data[[#This Row],[Order Date]])</f>
        <v>2018</v>
      </c>
      <c r="C13055" s="3">
        <f>MONTH(sales_data[[#This Row],[Order Date]])</f>
        <v>8</v>
      </c>
      <c r="D13055" t="s">
        <v>137</v>
      </c>
      <c r="E13055" t="s">
        <v>10</v>
      </c>
      <c r="F13055" t="s">
        <v>11</v>
      </c>
      <c r="G13055" t="s">
        <v>60</v>
      </c>
      <c r="H13055" t="s">
        <v>71</v>
      </c>
      <c r="I13055" s="2">
        <v>922.4</v>
      </c>
      <c r="J13055" s="3">
        <v>8</v>
      </c>
      <c r="K13055" s="2">
        <v>-266.31</v>
      </c>
    </row>
    <row r="13056" spans="1:11" x14ac:dyDescent="0.3">
      <c r="A13056" s="1">
        <v>43314</v>
      </c>
      <c r="B13056" s="3">
        <f>YEAR(sales_data[[#This Row],[Order Date]])</f>
        <v>2018</v>
      </c>
      <c r="C13056" s="3">
        <f>MONTH(sales_data[[#This Row],[Order Date]])</f>
        <v>8</v>
      </c>
      <c r="D13056" t="s">
        <v>165</v>
      </c>
      <c r="E13056" t="s">
        <v>37</v>
      </c>
      <c r="F13056" t="s">
        <v>30</v>
      </c>
      <c r="G13056" t="s">
        <v>42</v>
      </c>
      <c r="H13056" t="s">
        <v>93</v>
      </c>
      <c r="I13056" s="2">
        <v>679.23</v>
      </c>
      <c r="J13056" s="3">
        <v>3</v>
      </c>
      <c r="K13056" s="2">
        <v>101.01</v>
      </c>
    </row>
    <row r="13057" spans="1:11" x14ac:dyDescent="0.3">
      <c r="A13057" s="1">
        <v>43314</v>
      </c>
      <c r="B13057" s="3">
        <f>YEAR(sales_data[[#This Row],[Order Date]])</f>
        <v>2018</v>
      </c>
      <c r="C13057" s="3">
        <f>MONTH(sales_data[[#This Row],[Order Date]])</f>
        <v>8</v>
      </c>
      <c r="D13057" t="s">
        <v>76</v>
      </c>
      <c r="E13057" t="s">
        <v>26</v>
      </c>
      <c r="F13057" t="s">
        <v>19</v>
      </c>
      <c r="G13057" t="s">
        <v>20</v>
      </c>
      <c r="H13057" t="s">
        <v>64</v>
      </c>
      <c r="I13057" s="2">
        <v>402.14</v>
      </c>
      <c r="J13057" s="3">
        <v>1</v>
      </c>
      <c r="K13057" s="2">
        <v>19.84</v>
      </c>
    </row>
    <row r="13058" spans="1:11" x14ac:dyDescent="0.3">
      <c r="A13058" s="1">
        <v>43314</v>
      </c>
      <c r="B13058" s="3">
        <f>YEAR(sales_data[[#This Row],[Order Date]])</f>
        <v>2018</v>
      </c>
      <c r="C13058" s="3">
        <f>MONTH(sales_data[[#This Row],[Order Date]])</f>
        <v>8</v>
      </c>
      <c r="D13058" t="s">
        <v>81</v>
      </c>
      <c r="E13058" t="s">
        <v>29</v>
      </c>
      <c r="F13058" t="s">
        <v>11</v>
      </c>
      <c r="G13058" t="s">
        <v>12</v>
      </c>
      <c r="H13058" t="s">
        <v>50</v>
      </c>
      <c r="I13058" s="2">
        <v>238.66</v>
      </c>
      <c r="J13058" s="3">
        <v>4</v>
      </c>
      <c r="K13058" s="2">
        <v>89.94</v>
      </c>
    </row>
    <row r="13059" spans="1:11" x14ac:dyDescent="0.3">
      <c r="A13059" s="1">
        <v>43314</v>
      </c>
      <c r="B13059" s="3">
        <f>YEAR(sales_data[[#This Row],[Order Date]])</f>
        <v>2018</v>
      </c>
      <c r="C13059" s="3">
        <f>MONTH(sales_data[[#This Row],[Order Date]])</f>
        <v>8</v>
      </c>
      <c r="D13059" t="s">
        <v>113</v>
      </c>
      <c r="E13059" t="s">
        <v>44</v>
      </c>
      <c r="F13059" t="s">
        <v>30</v>
      </c>
      <c r="G13059" t="s">
        <v>87</v>
      </c>
      <c r="H13059" t="s">
        <v>90</v>
      </c>
      <c r="I13059" s="2">
        <v>382.94</v>
      </c>
      <c r="J13059" s="3">
        <v>8</v>
      </c>
      <c r="K13059" s="2">
        <v>112.93</v>
      </c>
    </row>
    <row r="13060" spans="1:11" x14ac:dyDescent="0.3">
      <c r="A13060" s="1">
        <v>43314</v>
      </c>
      <c r="B13060" s="3">
        <f>YEAR(sales_data[[#This Row],[Order Date]])</f>
        <v>2018</v>
      </c>
      <c r="C13060" s="3">
        <f>MONTH(sales_data[[#This Row],[Order Date]])</f>
        <v>8</v>
      </c>
      <c r="D13060" t="s">
        <v>101</v>
      </c>
      <c r="E13060" t="s">
        <v>15</v>
      </c>
      <c r="F13060" t="s">
        <v>30</v>
      </c>
      <c r="G13060" t="s">
        <v>31</v>
      </c>
      <c r="H13060" t="s">
        <v>106</v>
      </c>
      <c r="I13060" s="2">
        <v>408.41</v>
      </c>
      <c r="J13060" s="3">
        <v>5</v>
      </c>
      <c r="K13060" s="2">
        <v>108.73</v>
      </c>
    </row>
    <row r="13061" spans="1:11" x14ac:dyDescent="0.3">
      <c r="A13061" s="1">
        <v>43315</v>
      </c>
      <c r="B13061" s="3">
        <f>YEAR(sales_data[[#This Row],[Order Date]])</f>
        <v>2018</v>
      </c>
      <c r="C13061" s="3">
        <f>MONTH(sales_data[[#This Row],[Order Date]])</f>
        <v>8</v>
      </c>
      <c r="D13061" t="s">
        <v>124</v>
      </c>
      <c r="E13061" t="s">
        <v>49</v>
      </c>
      <c r="F13061" t="s">
        <v>19</v>
      </c>
      <c r="G13061" t="s">
        <v>51</v>
      </c>
      <c r="H13061" t="s">
        <v>78</v>
      </c>
      <c r="I13061" s="2">
        <v>863.82</v>
      </c>
      <c r="J13061" s="3">
        <v>8</v>
      </c>
      <c r="K13061" s="2">
        <v>27.16</v>
      </c>
    </row>
    <row r="13062" spans="1:11" x14ac:dyDescent="0.3">
      <c r="A13062" s="1">
        <v>43315</v>
      </c>
      <c r="B13062" s="3">
        <f>YEAR(sales_data[[#This Row],[Order Date]])</f>
        <v>2018</v>
      </c>
      <c r="C13062" s="3">
        <f>MONTH(sales_data[[#This Row],[Order Date]])</f>
        <v>8</v>
      </c>
      <c r="D13062" t="s">
        <v>108</v>
      </c>
      <c r="E13062" t="s">
        <v>37</v>
      </c>
      <c r="F13062" t="s">
        <v>19</v>
      </c>
      <c r="G13062" t="s">
        <v>20</v>
      </c>
      <c r="H13062" t="s">
        <v>21</v>
      </c>
      <c r="I13062" s="2">
        <v>72.05</v>
      </c>
      <c r="J13062" s="3">
        <v>2</v>
      </c>
      <c r="K13062" s="2">
        <v>18.36</v>
      </c>
    </row>
    <row r="13063" spans="1:11" x14ac:dyDescent="0.3">
      <c r="A13063" s="1">
        <v>43315</v>
      </c>
      <c r="B13063" s="3">
        <f>YEAR(sales_data[[#This Row],[Order Date]])</f>
        <v>2018</v>
      </c>
      <c r="C13063" s="3">
        <f>MONTH(sales_data[[#This Row],[Order Date]])</f>
        <v>8</v>
      </c>
      <c r="D13063" t="s">
        <v>101</v>
      </c>
      <c r="E13063" t="s">
        <v>49</v>
      </c>
      <c r="F13063" t="s">
        <v>11</v>
      </c>
      <c r="G13063" t="s">
        <v>60</v>
      </c>
      <c r="H13063" t="s">
        <v>71</v>
      </c>
      <c r="I13063" s="2">
        <v>205.56</v>
      </c>
      <c r="J13063" s="3">
        <v>7</v>
      </c>
      <c r="K13063" s="2">
        <v>-25</v>
      </c>
    </row>
    <row r="13064" spans="1:11" x14ac:dyDescent="0.3">
      <c r="A13064" s="1">
        <v>43315</v>
      </c>
      <c r="B13064" s="3">
        <f>YEAR(sales_data[[#This Row],[Order Date]])</f>
        <v>2018</v>
      </c>
      <c r="C13064" s="3">
        <f>MONTH(sales_data[[#This Row],[Order Date]])</f>
        <v>8</v>
      </c>
      <c r="D13064" t="s">
        <v>162</v>
      </c>
      <c r="E13064" t="s">
        <v>15</v>
      </c>
      <c r="F13064" t="s">
        <v>11</v>
      </c>
      <c r="G13064" t="s">
        <v>16</v>
      </c>
      <c r="H13064" t="s">
        <v>46</v>
      </c>
      <c r="I13064" s="2">
        <v>906.85</v>
      </c>
      <c r="J13064" s="3">
        <v>1</v>
      </c>
      <c r="K13064" s="2">
        <v>159.19999999999999</v>
      </c>
    </row>
    <row r="13065" spans="1:11" x14ac:dyDescent="0.3">
      <c r="A13065" s="1">
        <v>43315</v>
      </c>
      <c r="B13065" s="3">
        <f>YEAR(sales_data[[#This Row],[Order Date]])</f>
        <v>2018</v>
      </c>
      <c r="C13065" s="3">
        <f>MONTH(sales_data[[#This Row],[Order Date]])</f>
        <v>8</v>
      </c>
      <c r="D13065" t="s">
        <v>14</v>
      </c>
      <c r="E13065" t="s">
        <v>26</v>
      </c>
      <c r="F13065" t="s">
        <v>11</v>
      </c>
      <c r="G13065" t="s">
        <v>60</v>
      </c>
      <c r="H13065" t="s">
        <v>61</v>
      </c>
      <c r="I13065" s="2">
        <v>683.03</v>
      </c>
      <c r="J13065" s="3">
        <v>3</v>
      </c>
      <c r="K13065" s="2">
        <v>12.41</v>
      </c>
    </row>
    <row r="13066" spans="1:11" x14ac:dyDescent="0.3">
      <c r="A13066" s="1">
        <v>43315</v>
      </c>
      <c r="B13066" s="3">
        <f>YEAR(sales_data[[#This Row],[Order Date]])</f>
        <v>2018</v>
      </c>
      <c r="C13066" s="3">
        <f>MONTH(sales_data[[#This Row],[Order Date]])</f>
        <v>8</v>
      </c>
      <c r="D13066" t="s">
        <v>151</v>
      </c>
      <c r="E13066" t="s">
        <v>34</v>
      </c>
      <c r="F13066" t="s">
        <v>19</v>
      </c>
      <c r="G13066" t="s">
        <v>20</v>
      </c>
      <c r="H13066" t="s">
        <v>64</v>
      </c>
      <c r="I13066" s="2">
        <v>381.55</v>
      </c>
      <c r="J13066" s="3">
        <v>3</v>
      </c>
      <c r="K13066" s="2">
        <v>-55.72</v>
      </c>
    </row>
    <row r="13067" spans="1:11" x14ac:dyDescent="0.3">
      <c r="A13067" s="1">
        <v>43315</v>
      </c>
      <c r="B13067" s="3">
        <f>YEAR(sales_data[[#This Row],[Order Date]])</f>
        <v>2018</v>
      </c>
      <c r="C13067" s="3">
        <f>MONTH(sales_data[[#This Row],[Order Date]])</f>
        <v>8</v>
      </c>
      <c r="D13067" t="s">
        <v>149</v>
      </c>
      <c r="E13067" t="s">
        <v>15</v>
      </c>
      <c r="F13067" t="s">
        <v>11</v>
      </c>
      <c r="G13067" t="s">
        <v>60</v>
      </c>
      <c r="H13067" t="s">
        <v>61</v>
      </c>
      <c r="I13067" s="2">
        <v>231.74</v>
      </c>
      <c r="J13067" s="3">
        <v>8</v>
      </c>
      <c r="K13067" s="2">
        <v>-28.48</v>
      </c>
    </row>
    <row r="13068" spans="1:11" x14ac:dyDescent="0.3">
      <c r="A13068" s="1">
        <v>43316</v>
      </c>
      <c r="B13068" s="3">
        <f>YEAR(sales_data[[#This Row],[Order Date]])</f>
        <v>2018</v>
      </c>
      <c r="C13068" s="3">
        <f>MONTH(sales_data[[#This Row],[Order Date]])</f>
        <v>8</v>
      </c>
      <c r="D13068" t="s">
        <v>117</v>
      </c>
      <c r="E13068" t="s">
        <v>57</v>
      </c>
      <c r="F13068" t="s">
        <v>19</v>
      </c>
      <c r="G13068" t="s">
        <v>51</v>
      </c>
      <c r="H13068" t="s">
        <v>78</v>
      </c>
      <c r="I13068" s="2">
        <v>327.57</v>
      </c>
      <c r="J13068" s="3">
        <v>9</v>
      </c>
      <c r="K13068" s="2">
        <v>79.28</v>
      </c>
    </row>
    <row r="13069" spans="1:11" x14ac:dyDescent="0.3">
      <c r="A13069" s="1">
        <v>43316</v>
      </c>
      <c r="B13069" s="3">
        <f>YEAR(sales_data[[#This Row],[Order Date]])</f>
        <v>2018</v>
      </c>
      <c r="C13069" s="3">
        <f>MONTH(sales_data[[#This Row],[Order Date]])</f>
        <v>8</v>
      </c>
      <c r="D13069" t="s">
        <v>154</v>
      </c>
      <c r="E13069" t="s">
        <v>34</v>
      </c>
      <c r="F13069" t="s">
        <v>19</v>
      </c>
      <c r="G13069" t="s">
        <v>23</v>
      </c>
      <c r="H13069" t="s">
        <v>77</v>
      </c>
      <c r="I13069" s="2">
        <v>795.56</v>
      </c>
      <c r="J13069" s="3">
        <v>4</v>
      </c>
      <c r="K13069" s="2">
        <v>21.33</v>
      </c>
    </row>
    <row r="13070" spans="1:11" x14ac:dyDescent="0.3">
      <c r="A13070" s="1">
        <v>43316</v>
      </c>
      <c r="B13070" s="3">
        <f>YEAR(sales_data[[#This Row],[Order Date]])</f>
        <v>2018</v>
      </c>
      <c r="C13070" s="3">
        <f>MONTH(sales_data[[#This Row],[Order Date]])</f>
        <v>8</v>
      </c>
      <c r="D13070" t="s">
        <v>107</v>
      </c>
      <c r="E13070" t="s">
        <v>15</v>
      </c>
      <c r="F13070" t="s">
        <v>30</v>
      </c>
      <c r="G13070" t="s">
        <v>58</v>
      </c>
      <c r="H13070" t="s">
        <v>104</v>
      </c>
      <c r="I13070" s="2">
        <v>742.98</v>
      </c>
      <c r="J13070" s="3">
        <v>10</v>
      </c>
      <c r="K13070" s="2">
        <v>-198.9</v>
      </c>
    </row>
    <row r="13071" spans="1:11" x14ac:dyDescent="0.3">
      <c r="A13071" s="1">
        <v>43316</v>
      </c>
      <c r="B13071" s="3">
        <f>YEAR(sales_data[[#This Row],[Order Date]])</f>
        <v>2018</v>
      </c>
      <c r="C13071" s="3">
        <f>MONTH(sales_data[[#This Row],[Order Date]])</f>
        <v>8</v>
      </c>
      <c r="D13071" t="s">
        <v>83</v>
      </c>
      <c r="E13071" t="s">
        <v>57</v>
      </c>
      <c r="F13071" t="s">
        <v>30</v>
      </c>
      <c r="G13071" t="s">
        <v>119</v>
      </c>
      <c r="H13071" t="s">
        <v>146</v>
      </c>
      <c r="I13071" s="2">
        <v>388.45</v>
      </c>
      <c r="J13071" s="3">
        <v>3</v>
      </c>
      <c r="K13071" s="2">
        <v>2.57</v>
      </c>
    </row>
    <row r="13072" spans="1:11" x14ac:dyDescent="0.3">
      <c r="A13072" s="1">
        <v>43316</v>
      </c>
      <c r="B13072" s="3">
        <f>YEAR(sales_data[[#This Row],[Order Date]])</f>
        <v>2018</v>
      </c>
      <c r="C13072" s="3">
        <f>MONTH(sales_data[[#This Row],[Order Date]])</f>
        <v>8</v>
      </c>
      <c r="D13072" t="s">
        <v>22</v>
      </c>
      <c r="E13072" t="s">
        <v>44</v>
      </c>
      <c r="F13072" t="s">
        <v>11</v>
      </c>
      <c r="G13072" t="s">
        <v>60</v>
      </c>
      <c r="H13072" t="s">
        <v>71</v>
      </c>
      <c r="I13072" s="2">
        <v>928.61</v>
      </c>
      <c r="J13072" s="3">
        <v>4</v>
      </c>
      <c r="K13072" s="2">
        <v>308.08999999999997</v>
      </c>
    </row>
    <row r="13073" spans="1:11" x14ac:dyDescent="0.3">
      <c r="A13073" s="1">
        <v>43316</v>
      </c>
      <c r="B13073" s="3">
        <f>YEAR(sales_data[[#This Row],[Order Date]])</f>
        <v>2018</v>
      </c>
      <c r="C13073" s="3">
        <f>MONTH(sales_data[[#This Row],[Order Date]])</f>
        <v>8</v>
      </c>
      <c r="D13073" t="s">
        <v>166</v>
      </c>
      <c r="E13073" t="s">
        <v>44</v>
      </c>
      <c r="F13073" t="s">
        <v>19</v>
      </c>
      <c r="G13073" t="s">
        <v>23</v>
      </c>
      <c r="H13073" t="s">
        <v>24</v>
      </c>
      <c r="I13073" s="2">
        <v>401.15</v>
      </c>
      <c r="J13073" s="3">
        <v>3</v>
      </c>
      <c r="K13073" s="2">
        <v>44.82</v>
      </c>
    </row>
    <row r="13074" spans="1:11" x14ac:dyDescent="0.3">
      <c r="A13074" s="1">
        <v>43316</v>
      </c>
      <c r="B13074" s="3">
        <f>YEAR(sales_data[[#This Row],[Order Date]])</f>
        <v>2018</v>
      </c>
      <c r="C13074" s="3">
        <f>MONTH(sales_data[[#This Row],[Order Date]])</f>
        <v>8</v>
      </c>
      <c r="D13074" t="s">
        <v>80</v>
      </c>
      <c r="E13074" t="s">
        <v>34</v>
      </c>
      <c r="F13074" t="s">
        <v>30</v>
      </c>
      <c r="G13074" t="s">
        <v>74</v>
      </c>
      <c r="H13074" t="s">
        <v>75</v>
      </c>
      <c r="I13074" s="2">
        <v>486.88</v>
      </c>
      <c r="J13074" s="3">
        <v>9</v>
      </c>
      <c r="K13074" s="2">
        <v>17.53</v>
      </c>
    </row>
    <row r="13075" spans="1:11" x14ac:dyDescent="0.3">
      <c r="A13075" s="1">
        <v>43316</v>
      </c>
      <c r="B13075" s="3">
        <f>YEAR(sales_data[[#This Row],[Order Date]])</f>
        <v>2018</v>
      </c>
      <c r="C13075" s="3">
        <f>MONTH(sales_data[[#This Row],[Order Date]])</f>
        <v>8</v>
      </c>
      <c r="D13075" t="s">
        <v>99</v>
      </c>
      <c r="E13075" t="s">
        <v>15</v>
      </c>
      <c r="F13075" t="s">
        <v>11</v>
      </c>
      <c r="G13075" t="s">
        <v>16</v>
      </c>
      <c r="H13075" t="s">
        <v>125</v>
      </c>
      <c r="I13075" s="2">
        <v>225.12</v>
      </c>
      <c r="J13075" s="3">
        <v>5</v>
      </c>
      <c r="K13075" s="2">
        <v>-29.17</v>
      </c>
    </row>
    <row r="13076" spans="1:11" x14ac:dyDescent="0.3">
      <c r="A13076" s="1">
        <v>43316</v>
      </c>
      <c r="B13076" s="3">
        <f>YEAR(sales_data[[#This Row],[Order Date]])</f>
        <v>2018</v>
      </c>
      <c r="C13076" s="3">
        <f>MONTH(sales_data[[#This Row],[Order Date]])</f>
        <v>8</v>
      </c>
      <c r="D13076" t="s">
        <v>158</v>
      </c>
      <c r="E13076" t="s">
        <v>49</v>
      </c>
      <c r="F13076" t="s">
        <v>19</v>
      </c>
      <c r="G13076" t="s">
        <v>23</v>
      </c>
      <c r="H13076" t="s">
        <v>27</v>
      </c>
      <c r="I13076" s="2">
        <v>973.3</v>
      </c>
      <c r="J13076" s="3">
        <v>4</v>
      </c>
      <c r="K13076" s="2">
        <v>202.25</v>
      </c>
    </row>
    <row r="13077" spans="1:11" x14ac:dyDescent="0.3">
      <c r="A13077" s="1">
        <v>43316</v>
      </c>
      <c r="B13077" s="3">
        <f>YEAR(sales_data[[#This Row],[Order Date]])</f>
        <v>2018</v>
      </c>
      <c r="C13077" s="3">
        <f>MONTH(sales_data[[#This Row],[Order Date]])</f>
        <v>8</v>
      </c>
      <c r="D13077" t="s">
        <v>149</v>
      </c>
      <c r="E13077" t="s">
        <v>26</v>
      </c>
      <c r="F13077" t="s">
        <v>11</v>
      </c>
      <c r="G13077" t="s">
        <v>12</v>
      </c>
      <c r="H13077" t="s">
        <v>13</v>
      </c>
      <c r="I13077" s="2">
        <v>690.97</v>
      </c>
      <c r="J13077" s="3">
        <v>9</v>
      </c>
      <c r="K13077" s="2">
        <v>163.13</v>
      </c>
    </row>
    <row r="13078" spans="1:11" x14ac:dyDescent="0.3">
      <c r="A13078" s="1">
        <v>43316</v>
      </c>
      <c r="B13078" s="3">
        <f>YEAR(sales_data[[#This Row],[Order Date]])</f>
        <v>2018</v>
      </c>
      <c r="C13078" s="3">
        <f>MONTH(sales_data[[#This Row],[Order Date]])</f>
        <v>8</v>
      </c>
      <c r="D13078" t="s">
        <v>149</v>
      </c>
      <c r="E13078" t="s">
        <v>63</v>
      </c>
      <c r="F13078" t="s">
        <v>19</v>
      </c>
      <c r="G13078" t="s">
        <v>38</v>
      </c>
      <c r="H13078" t="s">
        <v>39</v>
      </c>
      <c r="I13078" s="2">
        <v>624.62</v>
      </c>
      <c r="J13078" s="3">
        <v>1</v>
      </c>
      <c r="K13078" s="2">
        <v>-41.09</v>
      </c>
    </row>
    <row r="13079" spans="1:11" x14ac:dyDescent="0.3">
      <c r="A13079" s="1">
        <v>43316</v>
      </c>
      <c r="B13079" s="3">
        <f>YEAR(sales_data[[#This Row],[Order Date]])</f>
        <v>2018</v>
      </c>
      <c r="C13079" s="3">
        <f>MONTH(sales_data[[#This Row],[Order Date]])</f>
        <v>8</v>
      </c>
      <c r="D13079" t="s">
        <v>14</v>
      </c>
      <c r="E13079" t="s">
        <v>44</v>
      </c>
      <c r="F13079" t="s">
        <v>19</v>
      </c>
      <c r="G13079" t="s">
        <v>20</v>
      </c>
      <c r="H13079" t="s">
        <v>21</v>
      </c>
      <c r="I13079" s="2">
        <v>911.78</v>
      </c>
      <c r="J13079" s="3">
        <v>6</v>
      </c>
      <c r="K13079" s="2">
        <v>-219.15</v>
      </c>
    </row>
    <row r="13080" spans="1:11" x14ac:dyDescent="0.3">
      <c r="A13080" s="1">
        <v>43316</v>
      </c>
      <c r="B13080" s="3">
        <f>YEAR(sales_data[[#This Row],[Order Date]])</f>
        <v>2018</v>
      </c>
      <c r="C13080" s="3">
        <f>MONTH(sales_data[[#This Row],[Order Date]])</f>
        <v>8</v>
      </c>
      <c r="D13080" t="s">
        <v>139</v>
      </c>
      <c r="E13080" t="s">
        <v>37</v>
      </c>
      <c r="F13080" t="s">
        <v>30</v>
      </c>
      <c r="G13080" t="s">
        <v>58</v>
      </c>
      <c r="H13080" t="s">
        <v>59</v>
      </c>
      <c r="I13080" s="2">
        <v>647.04</v>
      </c>
      <c r="J13080" s="3">
        <v>2</v>
      </c>
      <c r="K13080" s="2">
        <v>127.4</v>
      </c>
    </row>
    <row r="13081" spans="1:11" x14ac:dyDescent="0.3">
      <c r="A13081" s="1">
        <v>43316</v>
      </c>
      <c r="B13081" s="3">
        <f>YEAR(sales_data[[#This Row],[Order Date]])</f>
        <v>2018</v>
      </c>
      <c r="C13081" s="3">
        <f>MONTH(sales_data[[#This Row],[Order Date]])</f>
        <v>8</v>
      </c>
      <c r="D13081" t="s">
        <v>111</v>
      </c>
      <c r="E13081" t="s">
        <v>15</v>
      </c>
      <c r="F13081" t="s">
        <v>30</v>
      </c>
      <c r="G13081" t="s">
        <v>31</v>
      </c>
      <c r="H13081" t="s">
        <v>106</v>
      </c>
      <c r="I13081" s="2">
        <v>622.02</v>
      </c>
      <c r="J13081" s="3">
        <v>1</v>
      </c>
      <c r="K13081" s="2">
        <v>31.17</v>
      </c>
    </row>
    <row r="13082" spans="1:11" x14ac:dyDescent="0.3">
      <c r="A13082" s="1">
        <v>43317</v>
      </c>
      <c r="B13082" s="3">
        <f>YEAR(sales_data[[#This Row],[Order Date]])</f>
        <v>2018</v>
      </c>
      <c r="C13082" s="3">
        <f>MONTH(sales_data[[#This Row],[Order Date]])</f>
        <v>8</v>
      </c>
      <c r="D13082" t="s">
        <v>95</v>
      </c>
      <c r="E13082" t="s">
        <v>49</v>
      </c>
      <c r="F13082" t="s">
        <v>11</v>
      </c>
      <c r="G13082" t="s">
        <v>16</v>
      </c>
      <c r="H13082" t="s">
        <v>17</v>
      </c>
      <c r="I13082" s="2">
        <v>18.93</v>
      </c>
      <c r="J13082" s="3">
        <v>9</v>
      </c>
      <c r="K13082" s="2">
        <v>4.5</v>
      </c>
    </row>
    <row r="13083" spans="1:11" x14ac:dyDescent="0.3">
      <c r="A13083" s="1">
        <v>43317</v>
      </c>
      <c r="B13083" s="3">
        <f>YEAR(sales_data[[#This Row],[Order Date]])</f>
        <v>2018</v>
      </c>
      <c r="C13083" s="3">
        <f>MONTH(sales_data[[#This Row],[Order Date]])</f>
        <v>8</v>
      </c>
      <c r="D13083" t="s">
        <v>70</v>
      </c>
      <c r="E13083" t="s">
        <v>34</v>
      </c>
      <c r="F13083" t="s">
        <v>30</v>
      </c>
      <c r="G13083" t="s">
        <v>53</v>
      </c>
      <c r="H13083" t="s">
        <v>54</v>
      </c>
      <c r="I13083" s="2">
        <v>943.99</v>
      </c>
      <c r="J13083" s="3">
        <v>2</v>
      </c>
      <c r="K13083" s="2">
        <v>-56.1</v>
      </c>
    </row>
    <row r="13084" spans="1:11" x14ac:dyDescent="0.3">
      <c r="A13084" s="1">
        <v>43317</v>
      </c>
      <c r="B13084" s="3">
        <f>YEAR(sales_data[[#This Row],[Order Date]])</f>
        <v>2018</v>
      </c>
      <c r="C13084" s="3">
        <f>MONTH(sales_data[[#This Row],[Order Date]])</f>
        <v>8</v>
      </c>
      <c r="D13084" t="s">
        <v>164</v>
      </c>
      <c r="E13084" t="s">
        <v>29</v>
      </c>
      <c r="F13084" t="s">
        <v>30</v>
      </c>
      <c r="G13084" t="s">
        <v>87</v>
      </c>
      <c r="H13084" t="s">
        <v>90</v>
      </c>
      <c r="I13084" s="2">
        <v>947.69</v>
      </c>
      <c r="J13084" s="3">
        <v>10</v>
      </c>
      <c r="K13084" s="2">
        <v>-107.64</v>
      </c>
    </row>
    <row r="13085" spans="1:11" x14ac:dyDescent="0.3">
      <c r="A13085" s="1">
        <v>43317</v>
      </c>
      <c r="B13085" s="3">
        <f>YEAR(sales_data[[#This Row],[Order Date]])</f>
        <v>2018</v>
      </c>
      <c r="C13085" s="3">
        <f>MONTH(sales_data[[#This Row],[Order Date]])</f>
        <v>8</v>
      </c>
      <c r="D13085" t="s">
        <v>161</v>
      </c>
      <c r="E13085" t="s">
        <v>49</v>
      </c>
      <c r="F13085" t="s">
        <v>11</v>
      </c>
      <c r="G13085" t="s">
        <v>12</v>
      </c>
      <c r="H13085" t="s">
        <v>50</v>
      </c>
      <c r="I13085" s="2">
        <v>966.71</v>
      </c>
      <c r="J13085" s="3">
        <v>6</v>
      </c>
      <c r="K13085" s="2">
        <v>-231.77</v>
      </c>
    </row>
    <row r="13086" spans="1:11" x14ac:dyDescent="0.3">
      <c r="A13086" s="1">
        <v>43317</v>
      </c>
      <c r="B13086" s="3">
        <f>YEAR(sales_data[[#This Row],[Order Date]])</f>
        <v>2018</v>
      </c>
      <c r="C13086" s="3">
        <f>MONTH(sales_data[[#This Row],[Order Date]])</f>
        <v>8</v>
      </c>
      <c r="D13086" t="s">
        <v>48</v>
      </c>
      <c r="E13086" t="s">
        <v>57</v>
      </c>
      <c r="F13086" t="s">
        <v>19</v>
      </c>
      <c r="G13086" t="s">
        <v>51</v>
      </c>
      <c r="H13086" t="s">
        <v>78</v>
      </c>
      <c r="I13086" s="2">
        <v>598.95000000000005</v>
      </c>
      <c r="J13086" s="3">
        <v>1</v>
      </c>
      <c r="K13086" s="2">
        <v>-179.52</v>
      </c>
    </row>
    <row r="13087" spans="1:11" x14ac:dyDescent="0.3">
      <c r="A13087" s="1">
        <v>43317</v>
      </c>
      <c r="B13087" s="3">
        <f>YEAR(sales_data[[#This Row],[Order Date]])</f>
        <v>2018</v>
      </c>
      <c r="C13087" s="3">
        <f>MONTH(sales_data[[#This Row],[Order Date]])</f>
        <v>8</v>
      </c>
      <c r="D13087" t="s">
        <v>114</v>
      </c>
      <c r="E13087" t="s">
        <v>57</v>
      </c>
      <c r="F13087" t="s">
        <v>19</v>
      </c>
      <c r="G13087" t="s">
        <v>20</v>
      </c>
      <c r="H13087" t="s">
        <v>64</v>
      </c>
      <c r="I13087" s="2">
        <v>95.8</v>
      </c>
      <c r="J13087" s="3">
        <v>6</v>
      </c>
      <c r="K13087" s="2">
        <v>-22.1</v>
      </c>
    </row>
    <row r="13088" spans="1:11" x14ac:dyDescent="0.3">
      <c r="A13088" s="1">
        <v>43317</v>
      </c>
      <c r="B13088" s="3">
        <f>YEAR(sales_data[[#This Row],[Order Date]])</f>
        <v>2018</v>
      </c>
      <c r="C13088" s="3">
        <f>MONTH(sales_data[[#This Row],[Order Date]])</f>
        <v>8</v>
      </c>
      <c r="D13088" t="s">
        <v>124</v>
      </c>
      <c r="E13088" t="s">
        <v>57</v>
      </c>
      <c r="F13088" t="s">
        <v>19</v>
      </c>
      <c r="G13088" t="s">
        <v>51</v>
      </c>
      <c r="H13088" t="s">
        <v>78</v>
      </c>
      <c r="I13088" s="2">
        <v>507.2</v>
      </c>
      <c r="J13088" s="3">
        <v>4</v>
      </c>
      <c r="K13088" s="2">
        <v>111.91</v>
      </c>
    </row>
    <row r="13089" spans="1:11" x14ac:dyDescent="0.3">
      <c r="A13089" s="1">
        <v>43317</v>
      </c>
      <c r="B13089" s="3">
        <f>YEAR(sales_data[[#This Row],[Order Date]])</f>
        <v>2018</v>
      </c>
      <c r="C13089" s="3">
        <f>MONTH(sales_data[[#This Row],[Order Date]])</f>
        <v>8</v>
      </c>
      <c r="D13089" t="s">
        <v>161</v>
      </c>
      <c r="E13089" t="s">
        <v>15</v>
      </c>
      <c r="F13089" t="s">
        <v>11</v>
      </c>
      <c r="G13089" t="s">
        <v>60</v>
      </c>
      <c r="H13089" t="s">
        <v>61</v>
      </c>
      <c r="I13089" s="2">
        <v>173.86</v>
      </c>
      <c r="J13089" s="3">
        <v>8</v>
      </c>
      <c r="K13089" s="2">
        <v>-1.35</v>
      </c>
    </row>
    <row r="13090" spans="1:11" x14ac:dyDescent="0.3">
      <c r="A13090" s="1">
        <v>43317</v>
      </c>
      <c r="B13090" s="3">
        <f>YEAR(sales_data[[#This Row],[Order Date]])</f>
        <v>2018</v>
      </c>
      <c r="C13090" s="3">
        <f>MONTH(sales_data[[#This Row],[Order Date]])</f>
        <v>8</v>
      </c>
      <c r="D13090" t="s">
        <v>126</v>
      </c>
      <c r="E13090" t="s">
        <v>10</v>
      </c>
      <c r="F13090" t="s">
        <v>19</v>
      </c>
      <c r="G13090" t="s">
        <v>20</v>
      </c>
      <c r="H13090" t="s">
        <v>64</v>
      </c>
      <c r="I13090" s="2">
        <v>410.29</v>
      </c>
      <c r="J13090" s="3">
        <v>10</v>
      </c>
      <c r="K13090" s="2">
        <v>52.07</v>
      </c>
    </row>
    <row r="13091" spans="1:11" x14ac:dyDescent="0.3">
      <c r="A13091" s="1">
        <v>43317</v>
      </c>
      <c r="B13091" s="3">
        <f>YEAR(sales_data[[#This Row],[Order Date]])</f>
        <v>2018</v>
      </c>
      <c r="C13091" s="3">
        <f>MONTH(sales_data[[#This Row],[Order Date]])</f>
        <v>8</v>
      </c>
      <c r="D13091" t="s">
        <v>99</v>
      </c>
      <c r="E13091" t="s">
        <v>37</v>
      </c>
      <c r="F13091" t="s">
        <v>30</v>
      </c>
      <c r="G13091" t="s">
        <v>31</v>
      </c>
      <c r="H13091" t="s">
        <v>106</v>
      </c>
      <c r="I13091" s="2">
        <v>70.510000000000005</v>
      </c>
      <c r="J13091" s="3">
        <v>7</v>
      </c>
      <c r="K13091" s="2">
        <v>-14.69</v>
      </c>
    </row>
    <row r="13092" spans="1:11" x14ac:dyDescent="0.3">
      <c r="A13092" s="1">
        <v>43318</v>
      </c>
      <c r="B13092" s="3">
        <f>YEAR(sales_data[[#This Row],[Order Date]])</f>
        <v>2018</v>
      </c>
      <c r="C13092" s="3">
        <f>MONTH(sales_data[[#This Row],[Order Date]])</f>
        <v>8</v>
      </c>
      <c r="D13092" t="s">
        <v>115</v>
      </c>
      <c r="E13092" t="s">
        <v>57</v>
      </c>
      <c r="F13092" t="s">
        <v>30</v>
      </c>
      <c r="G13092" t="s">
        <v>87</v>
      </c>
      <c r="H13092" t="s">
        <v>90</v>
      </c>
      <c r="I13092" s="2">
        <v>291.64999999999998</v>
      </c>
      <c r="J13092" s="3">
        <v>1</v>
      </c>
      <c r="K13092" s="2">
        <v>108.71</v>
      </c>
    </row>
    <row r="13093" spans="1:11" x14ac:dyDescent="0.3">
      <c r="A13093" s="1">
        <v>43318</v>
      </c>
      <c r="B13093" s="3">
        <f>YEAR(sales_data[[#This Row],[Order Date]])</f>
        <v>2018</v>
      </c>
      <c r="C13093" s="3">
        <f>MONTH(sales_data[[#This Row],[Order Date]])</f>
        <v>8</v>
      </c>
      <c r="D13093" t="s">
        <v>134</v>
      </c>
      <c r="E13093" t="s">
        <v>15</v>
      </c>
      <c r="F13093" t="s">
        <v>19</v>
      </c>
      <c r="G13093" t="s">
        <v>20</v>
      </c>
      <c r="H13093" t="s">
        <v>64</v>
      </c>
      <c r="I13093" s="2">
        <v>336.15</v>
      </c>
      <c r="J13093" s="3">
        <v>8</v>
      </c>
      <c r="K13093" s="2">
        <v>-78.989999999999995</v>
      </c>
    </row>
    <row r="13094" spans="1:11" x14ac:dyDescent="0.3">
      <c r="A13094" s="1">
        <v>43318</v>
      </c>
      <c r="B13094" s="3">
        <f>YEAR(sales_data[[#This Row],[Order Date]])</f>
        <v>2018</v>
      </c>
      <c r="C13094" s="3">
        <f>MONTH(sales_data[[#This Row],[Order Date]])</f>
        <v>8</v>
      </c>
      <c r="D13094" t="s">
        <v>101</v>
      </c>
      <c r="E13094" t="s">
        <v>10</v>
      </c>
      <c r="F13094" t="s">
        <v>19</v>
      </c>
      <c r="G13094" t="s">
        <v>20</v>
      </c>
      <c r="H13094" t="s">
        <v>21</v>
      </c>
      <c r="I13094" s="2">
        <v>237.14</v>
      </c>
      <c r="J13094" s="3">
        <v>10</v>
      </c>
      <c r="K13094" s="2">
        <v>16.309999999999999</v>
      </c>
    </row>
    <row r="13095" spans="1:11" x14ac:dyDescent="0.3">
      <c r="A13095" s="1">
        <v>43318</v>
      </c>
      <c r="B13095" s="3">
        <f>YEAR(sales_data[[#This Row],[Order Date]])</f>
        <v>2018</v>
      </c>
      <c r="C13095" s="3">
        <f>MONTH(sales_data[[#This Row],[Order Date]])</f>
        <v>8</v>
      </c>
      <c r="D13095" t="s">
        <v>168</v>
      </c>
      <c r="E13095" t="s">
        <v>49</v>
      </c>
      <c r="F13095" t="s">
        <v>11</v>
      </c>
      <c r="G13095" t="s">
        <v>60</v>
      </c>
      <c r="H13095" t="s">
        <v>71</v>
      </c>
      <c r="I13095" s="2">
        <v>955.69</v>
      </c>
      <c r="J13095" s="3">
        <v>5</v>
      </c>
      <c r="K13095" s="2">
        <v>-273</v>
      </c>
    </row>
    <row r="13096" spans="1:11" x14ac:dyDescent="0.3">
      <c r="A13096" s="1">
        <v>43318</v>
      </c>
      <c r="B13096" s="3">
        <f>YEAR(sales_data[[#This Row],[Order Date]])</f>
        <v>2018</v>
      </c>
      <c r="C13096" s="3">
        <f>MONTH(sales_data[[#This Row],[Order Date]])</f>
        <v>8</v>
      </c>
      <c r="D13096" t="s">
        <v>107</v>
      </c>
      <c r="E13096" t="s">
        <v>26</v>
      </c>
      <c r="F13096" t="s">
        <v>11</v>
      </c>
      <c r="G13096" t="s">
        <v>16</v>
      </c>
      <c r="H13096" t="s">
        <v>17</v>
      </c>
      <c r="I13096" s="2">
        <v>585.21</v>
      </c>
      <c r="J13096" s="3">
        <v>4</v>
      </c>
      <c r="K13096" s="2">
        <v>43.45</v>
      </c>
    </row>
    <row r="13097" spans="1:11" x14ac:dyDescent="0.3">
      <c r="A13097" s="1">
        <v>43318</v>
      </c>
      <c r="B13097" s="3">
        <f>YEAR(sales_data[[#This Row],[Order Date]])</f>
        <v>2018</v>
      </c>
      <c r="C13097" s="3">
        <f>MONTH(sales_data[[#This Row],[Order Date]])</f>
        <v>8</v>
      </c>
      <c r="D13097" t="s">
        <v>166</v>
      </c>
      <c r="E13097" t="s">
        <v>49</v>
      </c>
      <c r="F13097" t="s">
        <v>30</v>
      </c>
      <c r="G13097" t="s">
        <v>58</v>
      </c>
      <c r="H13097" t="s">
        <v>59</v>
      </c>
      <c r="I13097" s="2">
        <v>605.21</v>
      </c>
      <c r="J13097" s="3">
        <v>10</v>
      </c>
      <c r="K13097" s="2">
        <v>-91.66</v>
      </c>
    </row>
    <row r="13098" spans="1:11" x14ac:dyDescent="0.3">
      <c r="A13098" s="1">
        <v>43318</v>
      </c>
      <c r="B13098" s="3">
        <f>YEAR(sales_data[[#This Row],[Order Date]])</f>
        <v>2018</v>
      </c>
      <c r="C13098" s="3">
        <f>MONTH(sales_data[[#This Row],[Order Date]])</f>
        <v>8</v>
      </c>
      <c r="D13098" t="s">
        <v>108</v>
      </c>
      <c r="E13098" t="s">
        <v>10</v>
      </c>
      <c r="F13098" t="s">
        <v>30</v>
      </c>
      <c r="G13098" t="s">
        <v>31</v>
      </c>
      <c r="H13098" t="s">
        <v>32</v>
      </c>
      <c r="I13098" s="2">
        <v>110.35</v>
      </c>
      <c r="J13098" s="3">
        <v>2</v>
      </c>
      <c r="K13098" s="2">
        <v>24.43</v>
      </c>
    </row>
    <row r="13099" spans="1:11" x14ac:dyDescent="0.3">
      <c r="A13099" s="1">
        <v>43318</v>
      </c>
      <c r="B13099" s="3">
        <f>YEAR(sales_data[[#This Row],[Order Date]])</f>
        <v>2018</v>
      </c>
      <c r="C13099" s="3">
        <f>MONTH(sales_data[[#This Row],[Order Date]])</f>
        <v>8</v>
      </c>
      <c r="D13099" t="s">
        <v>163</v>
      </c>
      <c r="E13099" t="s">
        <v>44</v>
      </c>
      <c r="F13099" t="s">
        <v>11</v>
      </c>
      <c r="G13099" t="s">
        <v>16</v>
      </c>
      <c r="H13099" t="s">
        <v>125</v>
      </c>
      <c r="I13099" s="2">
        <v>550.51</v>
      </c>
      <c r="J13099" s="3">
        <v>7</v>
      </c>
      <c r="K13099" s="2">
        <v>61.62</v>
      </c>
    </row>
    <row r="13100" spans="1:11" x14ac:dyDescent="0.3">
      <c r="A13100" s="1">
        <v>43318</v>
      </c>
      <c r="B13100" s="3">
        <f>YEAR(sales_data[[#This Row],[Order Date]])</f>
        <v>2018</v>
      </c>
      <c r="C13100" s="3">
        <f>MONTH(sales_data[[#This Row],[Order Date]])</f>
        <v>8</v>
      </c>
      <c r="D13100" t="s">
        <v>69</v>
      </c>
      <c r="E13100" t="s">
        <v>29</v>
      </c>
      <c r="F13100" t="s">
        <v>19</v>
      </c>
      <c r="G13100" t="s">
        <v>51</v>
      </c>
      <c r="H13100" t="s">
        <v>52</v>
      </c>
      <c r="I13100" s="2">
        <v>431.99</v>
      </c>
      <c r="J13100" s="3">
        <v>6</v>
      </c>
      <c r="K13100" s="2">
        <v>-75.03</v>
      </c>
    </row>
    <row r="13101" spans="1:11" x14ac:dyDescent="0.3">
      <c r="A13101" s="1">
        <v>43318</v>
      </c>
      <c r="B13101" s="3">
        <f>YEAR(sales_data[[#This Row],[Order Date]])</f>
        <v>2018</v>
      </c>
      <c r="C13101" s="3">
        <f>MONTH(sales_data[[#This Row],[Order Date]])</f>
        <v>8</v>
      </c>
      <c r="D13101" t="s">
        <v>55</v>
      </c>
      <c r="E13101" t="s">
        <v>26</v>
      </c>
      <c r="F13101" t="s">
        <v>11</v>
      </c>
      <c r="G13101" t="s">
        <v>12</v>
      </c>
      <c r="H13101" t="s">
        <v>35</v>
      </c>
      <c r="I13101" s="2">
        <v>452.67</v>
      </c>
      <c r="J13101" s="3">
        <v>1</v>
      </c>
      <c r="K13101" s="2">
        <v>107.35</v>
      </c>
    </row>
    <row r="13102" spans="1:11" x14ac:dyDescent="0.3">
      <c r="A13102" s="1">
        <v>43318</v>
      </c>
      <c r="B13102" s="3">
        <f>YEAR(sales_data[[#This Row],[Order Date]])</f>
        <v>2018</v>
      </c>
      <c r="C13102" s="3">
        <f>MONTH(sales_data[[#This Row],[Order Date]])</f>
        <v>8</v>
      </c>
      <c r="D13102" t="s">
        <v>72</v>
      </c>
      <c r="E13102" t="s">
        <v>44</v>
      </c>
      <c r="F13102" t="s">
        <v>30</v>
      </c>
      <c r="G13102" t="s">
        <v>31</v>
      </c>
      <c r="H13102" t="s">
        <v>106</v>
      </c>
      <c r="I13102" s="2">
        <v>858.83</v>
      </c>
      <c r="J13102" s="3">
        <v>6</v>
      </c>
      <c r="K13102" s="2">
        <v>290.93</v>
      </c>
    </row>
    <row r="13103" spans="1:11" x14ac:dyDescent="0.3">
      <c r="A13103" s="1">
        <v>43318</v>
      </c>
      <c r="B13103" s="3">
        <f>YEAR(sales_data[[#This Row],[Order Date]])</f>
        <v>2018</v>
      </c>
      <c r="C13103" s="3">
        <f>MONTH(sales_data[[#This Row],[Order Date]])</f>
        <v>8</v>
      </c>
      <c r="D13103" t="s">
        <v>159</v>
      </c>
      <c r="E13103" t="s">
        <v>57</v>
      </c>
      <c r="F13103" t="s">
        <v>19</v>
      </c>
      <c r="G13103" t="s">
        <v>23</v>
      </c>
      <c r="H13103" t="s">
        <v>77</v>
      </c>
      <c r="I13103" s="2">
        <v>996</v>
      </c>
      <c r="J13103" s="3">
        <v>1</v>
      </c>
      <c r="K13103" s="2">
        <v>396.15</v>
      </c>
    </row>
    <row r="13104" spans="1:11" x14ac:dyDescent="0.3">
      <c r="A13104" s="1">
        <v>43318</v>
      </c>
      <c r="B13104" s="3">
        <f>YEAR(sales_data[[#This Row],[Order Date]])</f>
        <v>2018</v>
      </c>
      <c r="C13104" s="3">
        <f>MONTH(sales_data[[#This Row],[Order Date]])</f>
        <v>8</v>
      </c>
      <c r="D13104" t="s">
        <v>99</v>
      </c>
      <c r="E13104" t="s">
        <v>10</v>
      </c>
      <c r="F13104" t="s">
        <v>30</v>
      </c>
      <c r="G13104" t="s">
        <v>42</v>
      </c>
      <c r="H13104" t="s">
        <v>43</v>
      </c>
      <c r="I13104" s="2">
        <v>683.37</v>
      </c>
      <c r="J13104" s="3">
        <v>6</v>
      </c>
      <c r="K13104" s="2">
        <v>94.51</v>
      </c>
    </row>
    <row r="13105" spans="1:11" x14ac:dyDescent="0.3">
      <c r="A13105" s="1">
        <v>43318</v>
      </c>
      <c r="B13105" s="3">
        <f>YEAR(sales_data[[#This Row],[Order Date]])</f>
        <v>2018</v>
      </c>
      <c r="C13105" s="3">
        <f>MONTH(sales_data[[#This Row],[Order Date]])</f>
        <v>8</v>
      </c>
      <c r="D13105" t="s">
        <v>48</v>
      </c>
      <c r="E13105" t="s">
        <v>44</v>
      </c>
      <c r="F13105" t="s">
        <v>19</v>
      </c>
      <c r="G13105" t="s">
        <v>38</v>
      </c>
      <c r="H13105" t="s">
        <v>109</v>
      </c>
      <c r="I13105" s="2">
        <v>360.61</v>
      </c>
      <c r="J13105" s="3">
        <v>1</v>
      </c>
      <c r="K13105" s="2">
        <v>90.83</v>
      </c>
    </row>
    <row r="13106" spans="1:11" x14ac:dyDescent="0.3">
      <c r="A13106" s="1">
        <v>43319</v>
      </c>
      <c r="B13106" s="3">
        <f>YEAR(sales_data[[#This Row],[Order Date]])</f>
        <v>2018</v>
      </c>
      <c r="C13106" s="3">
        <f>MONTH(sales_data[[#This Row],[Order Date]])</f>
        <v>8</v>
      </c>
      <c r="D13106" t="s">
        <v>145</v>
      </c>
      <c r="E13106" t="s">
        <v>44</v>
      </c>
      <c r="F13106" t="s">
        <v>11</v>
      </c>
      <c r="G13106" t="s">
        <v>60</v>
      </c>
      <c r="H13106" t="s">
        <v>71</v>
      </c>
      <c r="I13106" s="2">
        <v>129.21</v>
      </c>
      <c r="J13106" s="3">
        <v>10</v>
      </c>
      <c r="K13106" s="2">
        <v>-15.15</v>
      </c>
    </row>
    <row r="13107" spans="1:11" x14ac:dyDescent="0.3">
      <c r="A13107" s="1">
        <v>43319</v>
      </c>
      <c r="B13107" s="3">
        <f>YEAR(sales_data[[#This Row],[Order Date]])</f>
        <v>2018</v>
      </c>
      <c r="C13107" s="3">
        <f>MONTH(sales_data[[#This Row],[Order Date]])</f>
        <v>8</v>
      </c>
      <c r="D13107" t="s">
        <v>149</v>
      </c>
      <c r="E13107" t="s">
        <v>29</v>
      </c>
      <c r="F13107" t="s">
        <v>19</v>
      </c>
      <c r="G13107" t="s">
        <v>23</v>
      </c>
      <c r="H13107" t="s">
        <v>27</v>
      </c>
      <c r="I13107" s="2">
        <v>93.15</v>
      </c>
      <c r="J13107" s="3">
        <v>6</v>
      </c>
      <c r="K13107" s="2">
        <v>-27.79</v>
      </c>
    </row>
    <row r="13108" spans="1:11" x14ac:dyDescent="0.3">
      <c r="A13108" s="1">
        <v>43319</v>
      </c>
      <c r="B13108" s="3">
        <f>YEAR(sales_data[[#This Row],[Order Date]])</f>
        <v>2018</v>
      </c>
      <c r="C13108" s="3">
        <f>MONTH(sales_data[[#This Row],[Order Date]])</f>
        <v>8</v>
      </c>
      <c r="D13108" t="s">
        <v>41</v>
      </c>
      <c r="E13108" t="s">
        <v>26</v>
      </c>
      <c r="F13108" t="s">
        <v>11</v>
      </c>
      <c r="G13108" t="s">
        <v>12</v>
      </c>
      <c r="H13108" t="s">
        <v>50</v>
      </c>
      <c r="I13108" s="2">
        <v>58.34</v>
      </c>
      <c r="J13108" s="3">
        <v>1</v>
      </c>
      <c r="K13108" s="2">
        <v>-2.2999999999999998</v>
      </c>
    </row>
    <row r="13109" spans="1:11" x14ac:dyDescent="0.3">
      <c r="A13109" s="1">
        <v>43319</v>
      </c>
      <c r="B13109" s="3">
        <f>YEAR(sales_data[[#This Row],[Order Date]])</f>
        <v>2018</v>
      </c>
      <c r="C13109" s="3">
        <f>MONTH(sales_data[[#This Row],[Order Date]])</f>
        <v>8</v>
      </c>
      <c r="D13109" t="s">
        <v>107</v>
      </c>
      <c r="E13109" t="s">
        <v>49</v>
      </c>
      <c r="F13109" t="s">
        <v>30</v>
      </c>
      <c r="G13109" t="s">
        <v>74</v>
      </c>
      <c r="H13109" t="s">
        <v>84</v>
      </c>
      <c r="I13109" s="2">
        <v>505.49</v>
      </c>
      <c r="J13109" s="3">
        <v>5</v>
      </c>
      <c r="K13109" s="2">
        <v>36.76</v>
      </c>
    </row>
    <row r="13110" spans="1:11" x14ac:dyDescent="0.3">
      <c r="A13110" s="1">
        <v>43319</v>
      </c>
      <c r="B13110" s="3">
        <f>YEAR(sales_data[[#This Row],[Order Date]])</f>
        <v>2018</v>
      </c>
      <c r="C13110" s="3">
        <f>MONTH(sales_data[[#This Row],[Order Date]])</f>
        <v>8</v>
      </c>
      <c r="D13110" t="s">
        <v>102</v>
      </c>
      <c r="E13110" t="s">
        <v>44</v>
      </c>
      <c r="F13110" t="s">
        <v>30</v>
      </c>
      <c r="G13110" t="s">
        <v>58</v>
      </c>
      <c r="H13110" t="s">
        <v>100</v>
      </c>
      <c r="I13110" s="2">
        <v>924.1</v>
      </c>
      <c r="J13110" s="3">
        <v>6</v>
      </c>
      <c r="K13110" s="2">
        <v>211.9</v>
      </c>
    </row>
    <row r="13111" spans="1:11" x14ac:dyDescent="0.3">
      <c r="A13111" s="1">
        <v>43319</v>
      </c>
      <c r="B13111" s="3">
        <f>YEAR(sales_data[[#This Row],[Order Date]])</f>
        <v>2018</v>
      </c>
      <c r="C13111" s="3">
        <f>MONTH(sales_data[[#This Row],[Order Date]])</f>
        <v>8</v>
      </c>
      <c r="D13111" t="s">
        <v>162</v>
      </c>
      <c r="E13111" t="s">
        <v>10</v>
      </c>
      <c r="F13111" t="s">
        <v>30</v>
      </c>
      <c r="G13111" t="s">
        <v>53</v>
      </c>
      <c r="H13111" t="s">
        <v>54</v>
      </c>
      <c r="I13111" s="2">
        <v>124.26</v>
      </c>
      <c r="J13111" s="3">
        <v>3</v>
      </c>
      <c r="K13111" s="2">
        <v>10.27</v>
      </c>
    </row>
    <row r="13112" spans="1:11" x14ac:dyDescent="0.3">
      <c r="A13112" s="1">
        <v>43319</v>
      </c>
      <c r="B13112" s="3">
        <f>YEAR(sales_data[[#This Row],[Order Date]])</f>
        <v>2018</v>
      </c>
      <c r="C13112" s="3">
        <f>MONTH(sales_data[[#This Row],[Order Date]])</f>
        <v>8</v>
      </c>
      <c r="D13112" t="s">
        <v>118</v>
      </c>
      <c r="E13112" t="s">
        <v>29</v>
      </c>
      <c r="F13112" t="s">
        <v>19</v>
      </c>
      <c r="G13112" t="s">
        <v>51</v>
      </c>
      <c r="H13112" t="s">
        <v>52</v>
      </c>
      <c r="I13112" s="2">
        <v>615.76</v>
      </c>
      <c r="J13112" s="3">
        <v>5</v>
      </c>
      <c r="K13112" s="2">
        <v>90.19</v>
      </c>
    </row>
    <row r="13113" spans="1:11" x14ac:dyDescent="0.3">
      <c r="A13113" s="1">
        <v>43319</v>
      </c>
      <c r="B13113" s="3">
        <f>YEAR(sales_data[[#This Row],[Order Date]])</f>
        <v>2018</v>
      </c>
      <c r="C13113" s="3">
        <f>MONTH(sales_data[[#This Row],[Order Date]])</f>
        <v>8</v>
      </c>
      <c r="D13113" t="s">
        <v>99</v>
      </c>
      <c r="E13113" t="s">
        <v>44</v>
      </c>
      <c r="F13113" t="s">
        <v>19</v>
      </c>
      <c r="G13113" t="s">
        <v>51</v>
      </c>
      <c r="H13113" t="s">
        <v>52</v>
      </c>
      <c r="I13113" s="2">
        <v>699.42</v>
      </c>
      <c r="J13113" s="3">
        <v>8</v>
      </c>
      <c r="K13113" s="2">
        <v>229.08</v>
      </c>
    </row>
    <row r="13114" spans="1:11" x14ac:dyDescent="0.3">
      <c r="A13114" s="1">
        <v>43319</v>
      </c>
      <c r="B13114" s="3">
        <f>YEAR(sales_data[[#This Row],[Order Date]])</f>
        <v>2018</v>
      </c>
      <c r="C13114" s="3">
        <f>MONTH(sales_data[[#This Row],[Order Date]])</f>
        <v>8</v>
      </c>
      <c r="D13114" t="s">
        <v>130</v>
      </c>
      <c r="E13114" t="s">
        <v>15</v>
      </c>
      <c r="F13114" t="s">
        <v>30</v>
      </c>
      <c r="G13114" t="s">
        <v>119</v>
      </c>
      <c r="H13114" t="s">
        <v>120</v>
      </c>
      <c r="I13114" s="2">
        <v>14.87</v>
      </c>
      <c r="J13114" s="3">
        <v>9</v>
      </c>
      <c r="K13114" s="2">
        <v>3.97</v>
      </c>
    </row>
    <row r="13115" spans="1:11" x14ac:dyDescent="0.3">
      <c r="A13115" s="1">
        <v>43319</v>
      </c>
      <c r="B13115" s="3">
        <f>YEAR(sales_data[[#This Row],[Order Date]])</f>
        <v>2018</v>
      </c>
      <c r="C13115" s="3">
        <f>MONTH(sales_data[[#This Row],[Order Date]])</f>
        <v>8</v>
      </c>
      <c r="D13115" t="s">
        <v>142</v>
      </c>
      <c r="E13115" t="s">
        <v>44</v>
      </c>
      <c r="F13115" t="s">
        <v>11</v>
      </c>
      <c r="G13115" t="s">
        <v>67</v>
      </c>
      <c r="H13115" t="s">
        <v>68</v>
      </c>
      <c r="I13115" s="2">
        <v>31.94</v>
      </c>
      <c r="J13115" s="3">
        <v>4</v>
      </c>
      <c r="K13115" s="2">
        <v>8.52</v>
      </c>
    </row>
    <row r="13116" spans="1:11" x14ac:dyDescent="0.3">
      <c r="A13116" s="1">
        <v>43320</v>
      </c>
      <c r="B13116" s="3">
        <f>YEAR(sales_data[[#This Row],[Order Date]])</f>
        <v>2018</v>
      </c>
      <c r="C13116" s="3">
        <f>MONTH(sales_data[[#This Row],[Order Date]])</f>
        <v>8</v>
      </c>
      <c r="D13116" t="s">
        <v>129</v>
      </c>
      <c r="E13116" t="s">
        <v>63</v>
      </c>
      <c r="F13116" t="s">
        <v>19</v>
      </c>
      <c r="G13116" t="s">
        <v>38</v>
      </c>
      <c r="H13116" t="s">
        <v>39</v>
      </c>
      <c r="I13116" s="2">
        <v>832.66</v>
      </c>
      <c r="J13116" s="3">
        <v>7</v>
      </c>
      <c r="K13116" s="2">
        <v>74.459999999999994</v>
      </c>
    </row>
    <row r="13117" spans="1:11" x14ac:dyDescent="0.3">
      <c r="A13117" s="1">
        <v>43320</v>
      </c>
      <c r="B13117" s="3">
        <f>YEAR(sales_data[[#This Row],[Order Date]])</f>
        <v>2018</v>
      </c>
      <c r="C13117" s="3">
        <f>MONTH(sales_data[[#This Row],[Order Date]])</f>
        <v>8</v>
      </c>
      <c r="D13117" t="s">
        <v>97</v>
      </c>
      <c r="E13117" t="s">
        <v>15</v>
      </c>
      <c r="F13117" t="s">
        <v>11</v>
      </c>
      <c r="G13117" t="s">
        <v>60</v>
      </c>
      <c r="H13117" t="s">
        <v>71</v>
      </c>
      <c r="I13117" s="2">
        <v>953.26</v>
      </c>
      <c r="J13117" s="3">
        <v>5</v>
      </c>
      <c r="K13117" s="2">
        <v>80.73</v>
      </c>
    </row>
    <row r="13118" spans="1:11" x14ac:dyDescent="0.3">
      <c r="A13118" s="1">
        <v>43320</v>
      </c>
      <c r="B13118" s="3">
        <f>YEAR(sales_data[[#This Row],[Order Date]])</f>
        <v>2018</v>
      </c>
      <c r="C13118" s="3">
        <f>MONTH(sales_data[[#This Row],[Order Date]])</f>
        <v>8</v>
      </c>
      <c r="D13118" t="s">
        <v>128</v>
      </c>
      <c r="E13118" t="s">
        <v>34</v>
      </c>
      <c r="F13118" t="s">
        <v>19</v>
      </c>
      <c r="G13118" t="s">
        <v>23</v>
      </c>
      <c r="H13118" t="s">
        <v>27</v>
      </c>
      <c r="I13118" s="2">
        <v>231.32</v>
      </c>
      <c r="J13118" s="3">
        <v>1</v>
      </c>
      <c r="K13118" s="2">
        <v>-47.82</v>
      </c>
    </row>
    <row r="13119" spans="1:11" x14ac:dyDescent="0.3">
      <c r="A13119" s="1">
        <v>43320</v>
      </c>
      <c r="B13119" s="3">
        <f>YEAR(sales_data[[#This Row],[Order Date]])</f>
        <v>2018</v>
      </c>
      <c r="C13119" s="3">
        <f>MONTH(sales_data[[#This Row],[Order Date]])</f>
        <v>8</v>
      </c>
      <c r="D13119" t="s">
        <v>158</v>
      </c>
      <c r="E13119" t="s">
        <v>63</v>
      </c>
      <c r="F13119" t="s">
        <v>11</v>
      </c>
      <c r="G13119" t="s">
        <v>12</v>
      </c>
      <c r="H13119" t="s">
        <v>13</v>
      </c>
      <c r="I13119" s="2">
        <v>621.16</v>
      </c>
      <c r="J13119" s="3">
        <v>6</v>
      </c>
      <c r="K13119" s="2">
        <v>196.43</v>
      </c>
    </row>
    <row r="13120" spans="1:11" x14ac:dyDescent="0.3">
      <c r="A13120" s="1">
        <v>43320</v>
      </c>
      <c r="B13120" s="3">
        <f>YEAR(sales_data[[#This Row],[Order Date]])</f>
        <v>2018</v>
      </c>
      <c r="C13120" s="3">
        <f>MONTH(sales_data[[#This Row],[Order Date]])</f>
        <v>8</v>
      </c>
      <c r="D13120" t="s">
        <v>163</v>
      </c>
      <c r="E13120" t="s">
        <v>63</v>
      </c>
      <c r="F13120" t="s">
        <v>30</v>
      </c>
      <c r="G13120" t="s">
        <v>42</v>
      </c>
      <c r="H13120" t="s">
        <v>43</v>
      </c>
      <c r="I13120" s="2">
        <v>807.29</v>
      </c>
      <c r="J13120" s="3">
        <v>8</v>
      </c>
      <c r="K13120" s="2">
        <v>-160.97</v>
      </c>
    </row>
    <row r="13121" spans="1:11" x14ac:dyDescent="0.3">
      <c r="A13121" s="1">
        <v>43320</v>
      </c>
      <c r="B13121" s="3">
        <f>YEAR(sales_data[[#This Row],[Order Date]])</f>
        <v>2018</v>
      </c>
      <c r="C13121" s="3">
        <f>MONTH(sales_data[[#This Row],[Order Date]])</f>
        <v>8</v>
      </c>
      <c r="D13121" t="s">
        <v>117</v>
      </c>
      <c r="E13121" t="s">
        <v>57</v>
      </c>
      <c r="F13121" t="s">
        <v>30</v>
      </c>
      <c r="G13121" t="s">
        <v>53</v>
      </c>
      <c r="H13121" t="s">
        <v>54</v>
      </c>
      <c r="I13121" s="2">
        <v>869.95</v>
      </c>
      <c r="J13121" s="3">
        <v>7</v>
      </c>
      <c r="K13121" s="2">
        <v>-207.09</v>
      </c>
    </row>
    <row r="13122" spans="1:11" x14ac:dyDescent="0.3">
      <c r="A13122" s="1">
        <v>43320</v>
      </c>
      <c r="B13122" s="3">
        <f>YEAR(sales_data[[#This Row],[Order Date]])</f>
        <v>2018</v>
      </c>
      <c r="C13122" s="3">
        <f>MONTH(sales_data[[#This Row],[Order Date]])</f>
        <v>8</v>
      </c>
      <c r="D13122" t="s">
        <v>107</v>
      </c>
      <c r="E13122" t="s">
        <v>29</v>
      </c>
      <c r="F13122" t="s">
        <v>19</v>
      </c>
      <c r="G13122" t="s">
        <v>38</v>
      </c>
      <c r="H13122" t="s">
        <v>39</v>
      </c>
      <c r="I13122" s="2">
        <v>574.07000000000005</v>
      </c>
      <c r="J13122" s="3">
        <v>2</v>
      </c>
      <c r="K13122" s="2">
        <v>89.23</v>
      </c>
    </row>
    <row r="13123" spans="1:11" x14ac:dyDescent="0.3">
      <c r="A13123" s="1">
        <v>43320</v>
      </c>
      <c r="B13123" s="3">
        <f>YEAR(sales_data[[#This Row],[Order Date]])</f>
        <v>2018</v>
      </c>
      <c r="C13123" s="3">
        <f>MONTH(sales_data[[#This Row],[Order Date]])</f>
        <v>8</v>
      </c>
      <c r="D13123" t="s">
        <v>130</v>
      </c>
      <c r="E13123" t="s">
        <v>63</v>
      </c>
      <c r="F13123" t="s">
        <v>30</v>
      </c>
      <c r="G13123" t="s">
        <v>119</v>
      </c>
      <c r="H13123" t="s">
        <v>146</v>
      </c>
      <c r="I13123" s="2">
        <v>560.14</v>
      </c>
      <c r="J13123" s="3">
        <v>6</v>
      </c>
      <c r="K13123" s="2">
        <v>12.2</v>
      </c>
    </row>
    <row r="13124" spans="1:11" x14ac:dyDescent="0.3">
      <c r="A13124" s="1">
        <v>43321</v>
      </c>
      <c r="B13124" s="3">
        <f>YEAR(sales_data[[#This Row],[Order Date]])</f>
        <v>2018</v>
      </c>
      <c r="C13124" s="3">
        <f>MONTH(sales_data[[#This Row],[Order Date]])</f>
        <v>8</v>
      </c>
      <c r="D13124" t="s">
        <v>83</v>
      </c>
      <c r="E13124" t="s">
        <v>10</v>
      </c>
      <c r="F13124" t="s">
        <v>19</v>
      </c>
      <c r="G13124" t="s">
        <v>20</v>
      </c>
      <c r="H13124" t="s">
        <v>21</v>
      </c>
      <c r="I13124" s="2">
        <v>948</v>
      </c>
      <c r="J13124" s="3">
        <v>3</v>
      </c>
      <c r="K13124" s="2">
        <v>347.22</v>
      </c>
    </row>
    <row r="13125" spans="1:11" x14ac:dyDescent="0.3">
      <c r="A13125" s="1">
        <v>43321</v>
      </c>
      <c r="B13125" s="3">
        <f>YEAR(sales_data[[#This Row],[Order Date]])</f>
        <v>2018</v>
      </c>
      <c r="C13125" s="3">
        <f>MONTH(sales_data[[#This Row],[Order Date]])</f>
        <v>8</v>
      </c>
      <c r="D13125" t="s">
        <v>102</v>
      </c>
      <c r="E13125" t="s">
        <v>49</v>
      </c>
      <c r="F13125" t="s">
        <v>19</v>
      </c>
      <c r="G13125" t="s">
        <v>51</v>
      </c>
      <c r="H13125" t="s">
        <v>52</v>
      </c>
      <c r="I13125" s="2">
        <v>165.36</v>
      </c>
      <c r="J13125" s="3">
        <v>2</v>
      </c>
      <c r="K13125" s="2">
        <v>9.86</v>
      </c>
    </row>
    <row r="13126" spans="1:11" x14ac:dyDescent="0.3">
      <c r="A13126" s="1">
        <v>43321</v>
      </c>
      <c r="B13126" s="3">
        <f>YEAR(sales_data[[#This Row],[Order Date]])</f>
        <v>2018</v>
      </c>
      <c r="C13126" s="3">
        <f>MONTH(sales_data[[#This Row],[Order Date]])</f>
        <v>8</v>
      </c>
      <c r="D13126" t="s">
        <v>36</v>
      </c>
      <c r="E13126" t="s">
        <v>57</v>
      </c>
      <c r="F13126" t="s">
        <v>19</v>
      </c>
      <c r="G13126" t="s">
        <v>20</v>
      </c>
      <c r="H13126" t="s">
        <v>64</v>
      </c>
      <c r="I13126" s="2">
        <v>196.2</v>
      </c>
      <c r="J13126" s="3">
        <v>5</v>
      </c>
      <c r="K13126" s="2">
        <v>15.53</v>
      </c>
    </row>
    <row r="13127" spans="1:11" x14ac:dyDescent="0.3">
      <c r="A13127" s="1">
        <v>43321</v>
      </c>
      <c r="B13127" s="3">
        <f>YEAR(sales_data[[#This Row],[Order Date]])</f>
        <v>2018</v>
      </c>
      <c r="C13127" s="3">
        <f>MONTH(sales_data[[#This Row],[Order Date]])</f>
        <v>8</v>
      </c>
      <c r="D13127" t="s">
        <v>96</v>
      </c>
      <c r="E13127" t="s">
        <v>26</v>
      </c>
      <c r="F13127" t="s">
        <v>11</v>
      </c>
      <c r="G13127" t="s">
        <v>60</v>
      </c>
      <c r="H13127" t="s">
        <v>61</v>
      </c>
      <c r="I13127" s="2">
        <v>94.68</v>
      </c>
      <c r="J13127" s="3">
        <v>3</v>
      </c>
      <c r="K13127" s="2">
        <v>-3.39</v>
      </c>
    </row>
    <row r="13128" spans="1:11" x14ac:dyDescent="0.3">
      <c r="A13128" s="1">
        <v>43321</v>
      </c>
      <c r="B13128" s="3">
        <f>YEAR(sales_data[[#This Row],[Order Date]])</f>
        <v>2018</v>
      </c>
      <c r="C13128" s="3">
        <f>MONTH(sales_data[[#This Row],[Order Date]])</f>
        <v>8</v>
      </c>
      <c r="D13128" t="s">
        <v>126</v>
      </c>
      <c r="E13128" t="s">
        <v>57</v>
      </c>
      <c r="F13128" t="s">
        <v>19</v>
      </c>
      <c r="G13128" t="s">
        <v>23</v>
      </c>
      <c r="H13128" t="s">
        <v>77</v>
      </c>
      <c r="I13128" s="2">
        <v>507.95</v>
      </c>
      <c r="J13128" s="3">
        <v>3</v>
      </c>
      <c r="K13128" s="2">
        <v>172.06</v>
      </c>
    </row>
    <row r="13129" spans="1:11" x14ac:dyDescent="0.3">
      <c r="A13129" s="1">
        <v>43321</v>
      </c>
      <c r="B13129" s="3">
        <f>YEAR(sales_data[[#This Row],[Order Date]])</f>
        <v>2018</v>
      </c>
      <c r="C13129" s="3">
        <f>MONTH(sales_data[[#This Row],[Order Date]])</f>
        <v>8</v>
      </c>
      <c r="D13129" t="s">
        <v>142</v>
      </c>
      <c r="E13129" t="s">
        <v>44</v>
      </c>
      <c r="F13129" t="s">
        <v>11</v>
      </c>
      <c r="G13129" t="s">
        <v>16</v>
      </c>
      <c r="H13129" t="s">
        <v>125</v>
      </c>
      <c r="I13129" s="2">
        <v>286.35000000000002</v>
      </c>
      <c r="J13129" s="3">
        <v>5</v>
      </c>
      <c r="K13129" s="2">
        <v>44.36</v>
      </c>
    </row>
    <row r="13130" spans="1:11" x14ac:dyDescent="0.3">
      <c r="A13130" s="1">
        <v>43321</v>
      </c>
      <c r="B13130" s="3">
        <f>YEAR(sales_data[[#This Row],[Order Date]])</f>
        <v>2018</v>
      </c>
      <c r="C13130" s="3">
        <f>MONTH(sales_data[[#This Row],[Order Date]])</f>
        <v>8</v>
      </c>
      <c r="D13130" t="s">
        <v>22</v>
      </c>
      <c r="E13130" t="s">
        <v>34</v>
      </c>
      <c r="F13130" t="s">
        <v>11</v>
      </c>
      <c r="G13130" t="s">
        <v>67</v>
      </c>
      <c r="H13130" t="s">
        <v>85</v>
      </c>
      <c r="I13130" s="2">
        <v>524.95000000000005</v>
      </c>
      <c r="J13130" s="3">
        <v>3</v>
      </c>
      <c r="K13130" s="2">
        <v>133.62</v>
      </c>
    </row>
    <row r="13131" spans="1:11" x14ac:dyDescent="0.3">
      <c r="A13131" s="1">
        <v>43321</v>
      </c>
      <c r="B13131" s="3">
        <f>YEAR(sales_data[[#This Row],[Order Date]])</f>
        <v>2018</v>
      </c>
      <c r="C13131" s="3">
        <f>MONTH(sales_data[[#This Row],[Order Date]])</f>
        <v>8</v>
      </c>
      <c r="D13131" t="s">
        <v>130</v>
      </c>
      <c r="E13131" t="s">
        <v>49</v>
      </c>
      <c r="F13131" t="s">
        <v>11</v>
      </c>
      <c r="G13131" t="s">
        <v>16</v>
      </c>
      <c r="H13131" t="s">
        <v>17</v>
      </c>
      <c r="I13131" s="2">
        <v>966.87</v>
      </c>
      <c r="J13131" s="3">
        <v>8</v>
      </c>
      <c r="K13131" s="2">
        <v>326.52999999999997</v>
      </c>
    </row>
    <row r="13132" spans="1:11" x14ac:dyDescent="0.3">
      <c r="A13132" s="1">
        <v>43321</v>
      </c>
      <c r="B13132" s="3">
        <f>YEAR(sales_data[[#This Row],[Order Date]])</f>
        <v>2018</v>
      </c>
      <c r="C13132" s="3">
        <f>MONTH(sales_data[[#This Row],[Order Date]])</f>
        <v>8</v>
      </c>
      <c r="D13132" t="s">
        <v>129</v>
      </c>
      <c r="E13132" t="s">
        <v>63</v>
      </c>
      <c r="F13132" t="s">
        <v>19</v>
      </c>
      <c r="G13132" t="s">
        <v>51</v>
      </c>
      <c r="H13132" t="s">
        <v>52</v>
      </c>
      <c r="I13132" s="2">
        <v>873.11</v>
      </c>
      <c r="J13132" s="3">
        <v>5</v>
      </c>
      <c r="K13132" s="2">
        <v>205.81</v>
      </c>
    </row>
    <row r="13133" spans="1:11" x14ac:dyDescent="0.3">
      <c r="A13133" s="1">
        <v>43321</v>
      </c>
      <c r="B13133" s="3">
        <f>YEAR(sales_data[[#This Row],[Order Date]])</f>
        <v>2018</v>
      </c>
      <c r="C13133" s="3">
        <f>MONTH(sales_data[[#This Row],[Order Date]])</f>
        <v>8</v>
      </c>
      <c r="D13133" t="s">
        <v>97</v>
      </c>
      <c r="E13133" t="s">
        <v>10</v>
      </c>
      <c r="F13133" t="s">
        <v>11</v>
      </c>
      <c r="G13133" t="s">
        <v>67</v>
      </c>
      <c r="H13133" t="s">
        <v>85</v>
      </c>
      <c r="I13133" s="2">
        <v>605.14</v>
      </c>
      <c r="J13133" s="3">
        <v>8</v>
      </c>
      <c r="K13133" s="2">
        <v>-177.04</v>
      </c>
    </row>
    <row r="13134" spans="1:11" x14ac:dyDescent="0.3">
      <c r="A13134" s="1">
        <v>43321</v>
      </c>
      <c r="B13134" s="3">
        <f>YEAR(sales_data[[#This Row],[Order Date]])</f>
        <v>2018</v>
      </c>
      <c r="C13134" s="3">
        <f>MONTH(sales_data[[#This Row],[Order Date]])</f>
        <v>8</v>
      </c>
      <c r="D13134" t="s">
        <v>142</v>
      </c>
      <c r="E13134" t="s">
        <v>63</v>
      </c>
      <c r="F13134" t="s">
        <v>19</v>
      </c>
      <c r="G13134" t="s">
        <v>38</v>
      </c>
      <c r="H13134" t="s">
        <v>39</v>
      </c>
      <c r="I13134" s="2">
        <v>561.72</v>
      </c>
      <c r="J13134" s="3">
        <v>5</v>
      </c>
      <c r="K13134" s="2">
        <v>117.21</v>
      </c>
    </row>
    <row r="13135" spans="1:11" x14ac:dyDescent="0.3">
      <c r="A13135" s="1">
        <v>43321</v>
      </c>
      <c r="B13135" s="3">
        <f>YEAR(sales_data[[#This Row],[Order Date]])</f>
        <v>2018</v>
      </c>
      <c r="C13135" s="3">
        <f>MONTH(sales_data[[#This Row],[Order Date]])</f>
        <v>8</v>
      </c>
      <c r="D13135" t="s">
        <v>79</v>
      </c>
      <c r="E13135" t="s">
        <v>57</v>
      </c>
      <c r="F13135" t="s">
        <v>19</v>
      </c>
      <c r="G13135" t="s">
        <v>38</v>
      </c>
      <c r="H13135" t="s">
        <v>39</v>
      </c>
      <c r="I13135" s="2">
        <v>122.32</v>
      </c>
      <c r="J13135" s="3">
        <v>7</v>
      </c>
      <c r="K13135" s="2">
        <v>-5.5</v>
      </c>
    </row>
    <row r="13136" spans="1:11" x14ac:dyDescent="0.3">
      <c r="A13136" s="1">
        <v>43321</v>
      </c>
      <c r="B13136" s="3">
        <f>YEAR(sales_data[[#This Row],[Order Date]])</f>
        <v>2018</v>
      </c>
      <c r="C13136" s="3">
        <f>MONTH(sales_data[[#This Row],[Order Date]])</f>
        <v>8</v>
      </c>
      <c r="D13136" t="s">
        <v>117</v>
      </c>
      <c r="E13136" t="s">
        <v>63</v>
      </c>
      <c r="F13136" t="s">
        <v>30</v>
      </c>
      <c r="G13136" t="s">
        <v>31</v>
      </c>
      <c r="H13136" t="s">
        <v>32</v>
      </c>
      <c r="I13136" s="2">
        <v>984.83</v>
      </c>
      <c r="J13136" s="3">
        <v>7</v>
      </c>
      <c r="K13136" s="2">
        <v>-56.47</v>
      </c>
    </row>
    <row r="13137" spans="1:11" x14ac:dyDescent="0.3">
      <c r="A13137" s="1">
        <v>43321</v>
      </c>
      <c r="B13137" s="3">
        <f>YEAR(sales_data[[#This Row],[Order Date]])</f>
        <v>2018</v>
      </c>
      <c r="C13137" s="3">
        <f>MONTH(sales_data[[#This Row],[Order Date]])</f>
        <v>8</v>
      </c>
      <c r="D13137" t="s">
        <v>96</v>
      </c>
      <c r="E13137" t="s">
        <v>15</v>
      </c>
      <c r="F13137" t="s">
        <v>19</v>
      </c>
      <c r="G13137" t="s">
        <v>38</v>
      </c>
      <c r="H13137" t="s">
        <v>109</v>
      </c>
      <c r="I13137" s="2">
        <v>382.34</v>
      </c>
      <c r="J13137" s="3">
        <v>10</v>
      </c>
      <c r="K13137" s="2">
        <v>76.239999999999995</v>
      </c>
    </row>
    <row r="13138" spans="1:11" x14ac:dyDescent="0.3">
      <c r="A13138" s="1">
        <v>43321</v>
      </c>
      <c r="B13138" s="3">
        <f>YEAR(sales_data[[#This Row],[Order Date]])</f>
        <v>2018</v>
      </c>
      <c r="C13138" s="3">
        <f>MONTH(sales_data[[#This Row],[Order Date]])</f>
        <v>8</v>
      </c>
      <c r="D13138" t="s">
        <v>112</v>
      </c>
      <c r="E13138" t="s">
        <v>10</v>
      </c>
      <c r="F13138" t="s">
        <v>11</v>
      </c>
      <c r="G13138" t="s">
        <v>16</v>
      </c>
      <c r="H13138" t="s">
        <v>17</v>
      </c>
      <c r="I13138" s="2">
        <v>409.59</v>
      </c>
      <c r="J13138" s="3">
        <v>8</v>
      </c>
      <c r="K13138" s="2">
        <v>-10.19</v>
      </c>
    </row>
    <row r="13139" spans="1:11" x14ac:dyDescent="0.3">
      <c r="A13139" s="1">
        <v>43322</v>
      </c>
      <c r="B13139" s="3">
        <f>YEAR(sales_data[[#This Row],[Order Date]])</f>
        <v>2018</v>
      </c>
      <c r="C13139" s="3">
        <f>MONTH(sales_data[[#This Row],[Order Date]])</f>
        <v>8</v>
      </c>
      <c r="D13139" t="s">
        <v>154</v>
      </c>
      <c r="E13139" t="s">
        <v>63</v>
      </c>
      <c r="F13139" t="s">
        <v>11</v>
      </c>
      <c r="G13139" t="s">
        <v>16</v>
      </c>
      <c r="H13139" t="s">
        <v>125</v>
      </c>
      <c r="I13139" s="2">
        <v>555.77</v>
      </c>
      <c r="J13139" s="3">
        <v>10</v>
      </c>
      <c r="K13139" s="2">
        <v>-67.91</v>
      </c>
    </row>
    <row r="13140" spans="1:11" x14ac:dyDescent="0.3">
      <c r="A13140" s="1">
        <v>43322</v>
      </c>
      <c r="B13140" s="3">
        <f>YEAR(sales_data[[#This Row],[Order Date]])</f>
        <v>2018</v>
      </c>
      <c r="C13140" s="3">
        <f>MONTH(sales_data[[#This Row],[Order Date]])</f>
        <v>8</v>
      </c>
      <c r="D13140" t="s">
        <v>131</v>
      </c>
      <c r="E13140" t="s">
        <v>37</v>
      </c>
      <c r="F13140" t="s">
        <v>19</v>
      </c>
      <c r="G13140" t="s">
        <v>51</v>
      </c>
      <c r="H13140" t="s">
        <v>78</v>
      </c>
      <c r="I13140" s="2">
        <v>101.6</v>
      </c>
      <c r="J13140" s="3">
        <v>1</v>
      </c>
      <c r="K13140" s="2">
        <v>16.39</v>
      </c>
    </row>
    <row r="13141" spans="1:11" x14ac:dyDescent="0.3">
      <c r="A13141" s="1">
        <v>43322</v>
      </c>
      <c r="B13141" s="3">
        <f>YEAR(sales_data[[#This Row],[Order Date]])</f>
        <v>2018</v>
      </c>
      <c r="C13141" s="3">
        <f>MONTH(sales_data[[#This Row],[Order Date]])</f>
        <v>8</v>
      </c>
      <c r="D13141" t="s">
        <v>36</v>
      </c>
      <c r="E13141" t="s">
        <v>29</v>
      </c>
      <c r="F13141" t="s">
        <v>30</v>
      </c>
      <c r="G13141" t="s">
        <v>42</v>
      </c>
      <c r="H13141" t="s">
        <v>43</v>
      </c>
      <c r="I13141" s="2">
        <v>424.48</v>
      </c>
      <c r="J13141" s="3">
        <v>1</v>
      </c>
      <c r="K13141" s="2">
        <v>84.62</v>
      </c>
    </row>
    <row r="13142" spans="1:11" x14ac:dyDescent="0.3">
      <c r="A13142" s="1">
        <v>43322</v>
      </c>
      <c r="B13142" s="3">
        <f>YEAR(sales_data[[#This Row],[Order Date]])</f>
        <v>2018</v>
      </c>
      <c r="C13142" s="3">
        <f>MONTH(sales_data[[#This Row],[Order Date]])</f>
        <v>8</v>
      </c>
      <c r="D13142" t="s">
        <v>14</v>
      </c>
      <c r="E13142" t="s">
        <v>15</v>
      </c>
      <c r="F13142" t="s">
        <v>11</v>
      </c>
      <c r="G13142" t="s">
        <v>12</v>
      </c>
      <c r="H13142" t="s">
        <v>50</v>
      </c>
      <c r="I13142" s="2">
        <v>77.7</v>
      </c>
      <c r="J13142" s="3">
        <v>3</v>
      </c>
      <c r="K13142" s="2">
        <v>-17.22</v>
      </c>
    </row>
    <row r="13143" spans="1:11" x14ac:dyDescent="0.3">
      <c r="A13143" s="1">
        <v>43322</v>
      </c>
      <c r="B13143" s="3">
        <f>YEAR(sales_data[[#This Row],[Order Date]])</f>
        <v>2018</v>
      </c>
      <c r="C13143" s="3">
        <f>MONTH(sales_data[[#This Row],[Order Date]])</f>
        <v>8</v>
      </c>
      <c r="D13143" t="s">
        <v>155</v>
      </c>
      <c r="E13143" t="s">
        <v>49</v>
      </c>
      <c r="F13143" t="s">
        <v>11</v>
      </c>
      <c r="G13143" t="s">
        <v>12</v>
      </c>
      <c r="H13143" t="s">
        <v>13</v>
      </c>
      <c r="I13143" s="2">
        <v>192.54</v>
      </c>
      <c r="J13143" s="3">
        <v>6</v>
      </c>
      <c r="K13143" s="2">
        <v>69.95</v>
      </c>
    </row>
    <row r="13144" spans="1:11" x14ac:dyDescent="0.3">
      <c r="A13144" s="1">
        <v>43323</v>
      </c>
      <c r="B13144" s="3">
        <f>YEAR(sales_data[[#This Row],[Order Date]])</f>
        <v>2018</v>
      </c>
      <c r="C13144" s="3">
        <f>MONTH(sales_data[[#This Row],[Order Date]])</f>
        <v>8</v>
      </c>
      <c r="D13144" t="s">
        <v>108</v>
      </c>
      <c r="E13144" t="s">
        <v>63</v>
      </c>
      <c r="F13144" t="s">
        <v>19</v>
      </c>
      <c r="G13144" t="s">
        <v>51</v>
      </c>
      <c r="H13144" t="s">
        <v>78</v>
      </c>
      <c r="I13144" s="2">
        <v>243.59</v>
      </c>
      <c r="J13144" s="3">
        <v>9</v>
      </c>
      <c r="K13144" s="2">
        <v>-56.4</v>
      </c>
    </row>
    <row r="13145" spans="1:11" x14ac:dyDescent="0.3">
      <c r="A13145" s="1">
        <v>43323</v>
      </c>
      <c r="B13145" s="3">
        <f>YEAR(sales_data[[#This Row],[Order Date]])</f>
        <v>2018</v>
      </c>
      <c r="C13145" s="3">
        <f>MONTH(sales_data[[#This Row],[Order Date]])</f>
        <v>8</v>
      </c>
      <c r="D13145" t="s">
        <v>40</v>
      </c>
      <c r="E13145" t="s">
        <v>49</v>
      </c>
      <c r="F13145" t="s">
        <v>30</v>
      </c>
      <c r="G13145" t="s">
        <v>53</v>
      </c>
      <c r="H13145" t="s">
        <v>54</v>
      </c>
      <c r="I13145" s="2">
        <v>176.22</v>
      </c>
      <c r="J13145" s="3">
        <v>8</v>
      </c>
      <c r="K13145" s="2">
        <v>70.19</v>
      </c>
    </row>
    <row r="13146" spans="1:11" x14ac:dyDescent="0.3">
      <c r="A13146" s="1">
        <v>43323</v>
      </c>
      <c r="B13146" s="3">
        <f>YEAR(sales_data[[#This Row],[Order Date]])</f>
        <v>2018</v>
      </c>
      <c r="C13146" s="3">
        <f>MONTH(sales_data[[#This Row],[Order Date]])</f>
        <v>8</v>
      </c>
      <c r="D13146" t="s">
        <v>83</v>
      </c>
      <c r="E13146" t="s">
        <v>15</v>
      </c>
      <c r="F13146" t="s">
        <v>30</v>
      </c>
      <c r="G13146" t="s">
        <v>42</v>
      </c>
      <c r="H13146" t="s">
        <v>43</v>
      </c>
      <c r="I13146" s="2">
        <v>117.44</v>
      </c>
      <c r="J13146" s="3">
        <v>9</v>
      </c>
      <c r="K13146" s="2">
        <v>25.77</v>
      </c>
    </row>
    <row r="13147" spans="1:11" x14ac:dyDescent="0.3">
      <c r="A13147" s="1">
        <v>43323</v>
      </c>
      <c r="B13147" s="3">
        <f>YEAR(sales_data[[#This Row],[Order Date]])</f>
        <v>2018</v>
      </c>
      <c r="C13147" s="3">
        <f>MONTH(sales_data[[#This Row],[Order Date]])</f>
        <v>8</v>
      </c>
      <c r="D13147" t="s">
        <v>89</v>
      </c>
      <c r="E13147" t="s">
        <v>37</v>
      </c>
      <c r="F13147" t="s">
        <v>30</v>
      </c>
      <c r="G13147" t="s">
        <v>87</v>
      </c>
      <c r="H13147" t="s">
        <v>88</v>
      </c>
      <c r="I13147" s="2">
        <v>291.64</v>
      </c>
      <c r="J13147" s="3">
        <v>3</v>
      </c>
      <c r="K13147" s="2">
        <v>57.32</v>
      </c>
    </row>
    <row r="13148" spans="1:11" x14ac:dyDescent="0.3">
      <c r="A13148" s="1">
        <v>43323</v>
      </c>
      <c r="B13148" s="3">
        <f>YEAR(sales_data[[#This Row],[Order Date]])</f>
        <v>2018</v>
      </c>
      <c r="C13148" s="3">
        <f>MONTH(sales_data[[#This Row],[Order Date]])</f>
        <v>8</v>
      </c>
      <c r="D13148" t="s">
        <v>138</v>
      </c>
      <c r="E13148" t="s">
        <v>63</v>
      </c>
      <c r="F13148" t="s">
        <v>19</v>
      </c>
      <c r="G13148" t="s">
        <v>23</v>
      </c>
      <c r="H13148" t="s">
        <v>77</v>
      </c>
      <c r="I13148" s="2">
        <v>460.1</v>
      </c>
      <c r="J13148" s="3">
        <v>6</v>
      </c>
      <c r="K13148" s="2">
        <v>33.700000000000003</v>
      </c>
    </row>
    <row r="13149" spans="1:11" x14ac:dyDescent="0.3">
      <c r="A13149" s="1">
        <v>43323</v>
      </c>
      <c r="B13149" s="3">
        <f>YEAR(sales_data[[#This Row],[Order Date]])</f>
        <v>2018</v>
      </c>
      <c r="C13149" s="3">
        <f>MONTH(sales_data[[#This Row],[Order Date]])</f>
        <v>8</v>
      </c>
      <c r="D13149" t="s">
        <v>79</v>
      </c>
      <c r="E13149" t="s">
        <v>49</v>
      </c>
      <c r="F13149" t="s">
        <v>11</v>
      </c>
      <c r="G13149" t="s">
        <v>16</v>
      </c>
      <c r="H13149" t="s">
        <v>17</v>
      </c>
      <c r="I13149" s="2">
        <v>711.61</v>
      </c>
      <c r="J13149" s="3">
        <v>9</v>
      </c>
      <c r="K13149" s="2">
        <v>-96.49</v>
      </c>
    </row>
    <row r="13150" spans="1:11" x14ac:dyDescent="0.3">
      <c r="A13150" s="1">
        <v>43323</v>
      </c>
      <c r="B13150" s="3">
        <f>YEAR(sales_data[[#This Row],[Order Date]])</f>
        <v>2018</v>
      </c>
      <c r="C13150" s="3">
        <f>MONTH(sales_data[[#This Row],[Order Date]])</f>
        <v>8</v>
      </c>
      <c r="D13150" t="s">
        <v>41</v>
      </c>
      <c r="E13150" t="s">
        <v>63</v>
      </c>
      <c r="F13150" t="s">
        <v>19</v>
      </c>
      <c r="G13150" t="s">
        <v>23</v>
      </c>
      <c r="H13150" t="s">
        <v>24</v>
      </c>
      <c r="I13150" s="2">
        <v>289.06</v>
      </c>
      <c r="J13150" s="3">
        <v>10</v>
      </c>
      <c r="K13150" s="2">
        <v>45.47</v>
      </c>
    </row>
    <row r="13151" spans="1:11" x14ac:dyDescent="0.3">
      <c r="A13151" s="1">
        <v>43323</v>
      </c>
      <c r="B13151" s="3">
        <f>YEAR(sales_data[[#This Row],[Order Date]])</f>
        <v>2018</v>
      </c>
      <c r="C13151" s="3">
        <f>MONTH(sales_data[[#This Row],[Order Date]])</f>
        <v>8</v>
      </c>
      <c r="D13151" t="s">
        <v>165</v>
      </c>
      <c r="E13151" t="s">
        <v>44</v>
      </c>
      <c r="F13151" t="s">
        <v>11</v>
      </c>
      <c r="G13151" t="s">
        <v>16</v>
      </c>
      <c r="H13151" t="s">
        <v>46</v>
      </c>
      <c r="I13151" s="2">
        <v>613.49</v>
      </c>
      <c r="J13151" s="3">
        <v>7</v>
      </c>
      <c r="K13151" s="2">
        <v>195.11</v>
      </c>
    </row>
    <row r="13152" spans="1:11" x14ac:dyDescent="0.3">
      <c r="A13152" s="1">
        <v>43324</v>
      </c>
      <c r="B13152" s="3">
        <f>YEAR(sales_data[[#This Row],[Order Date]])</f>
        <v>2018</v>
      </c>
      <c r="C13152" s="3">
        <f>MONTH(sales_data[[#This Row],[Order Date]])</f>
        <v>8</v>
      </c>
      <c r="D13152" t="s">
        <v>110</v>
      </c>
      <c r="E13152" t="s">
        <v>63</v>
      </c>
      <c r="F13152" t="s">
        <v>11</v>
      </c>
      <c r="G13152" t="s">
        <v>60</v>
      </c>
      <c r="H13152" t="s">
        <v>61</v>
      </c>
      <c r="I13152" s="2">
        <v>387.78</v>
      </c>
      <c r="J13152" s="3">
        <v>1</v>
      </c>
      <c r="K13152" s="2">
        <v>138.28</v>
      </c>
    </row>
    <row r="13153" spans="1:11" x14ac:dyDescent="0.3">
      <c r="A13153" s="1">
        <v>43324</v>
      </c>
      <c r="B13153" s="3">
        <f>YEAR(sales_data[[#This Row],[Order Date]])</f>
        <v>2018</v>
      </c>
      <c r="C13153" s="3">
        <f>MONTH(sales_data[[#This Row],[Order Date]])</f>
        <v>8</v>
      </c>
      <c r="D13153" t="s">
        <v>154</v>
      </c>
      <c r="E13153" t="s">
        <v>49</v>
      </c>
      <c r="F13153" t="s">
        <v>11</v>
      </c>
      <c r="G13153" t="s">
        <v>67</v>
      </c>
      <c r="H13153" t="s">
        <v>82</v>
      </c>
      <c r="I13153" s="2">
        <v>416.8</v>
      </c>
      <c r="J13153" s="3">
        <v>8</v>
      </c>
      <c r="K13153" s="2">
        <v>-107.56</v>
      </c>
    </row>
    <row r="13154" spans="1:11" x14ac:dyDescent="0.3">
      <c r="A13154" s="1">
        <v>43324</v>
      </c>
      <c r="B13154" s="3">
        <f>YEAR(sales_data[[#This Row],[Order Date]])</f>
        <v>2018</v>
      </c>
      <c r="C13154" s="3">
        <f>MONTH(sales_data[[#This Row],[Order Date]])</f>
        <v>8</v>
      </c>
      <c r="D13154" t="s">
        <v>141</v>
      </c>
      <c r="E13154" t="s">
        <v>29</v>
      </c>
      <c r="F13154" t="s">
        <v>11</v>
      </c>
      <c r="G13154" t="s">
        <v>67</v>
      </c>
      <c r="H13154" t="s">
        <v>68</v>
      </c>
      <c r="I13154" s="2">
        <v>660.38</v>
      </c>
      <c r="J13154" s="3">
        <v>6</v>
      </c>
      <c r="K13154" s="2">
        <v>-95.55</v>
      </c>
    </row>
    <row r="13155" spans="1:11" x14ac:dyDescent="0.3">
      <c r="A13155" s="1">
        <v>43324</v>
      </c>
      <c r="B13155" s="3">
        <f>YEAR(sales_data[[#This Row],[Order Date]])</f>
        <v>2018</v>
      </c>
      <c r="C13155" s="3">
        <f>MONTH(sales_data[[#This Row],[Order Date]])</f>
        <v>8</v>
      </c>
      <c r="D13155" t="s">
        <v>14</v>
      </c>
      <c r="E13155" t="s">
        <v>44</v>
      </c>
      <c r="F13155" t="s">
        <v>11</v>
      </c>
      <c r="G13155" t="s">
        <v>12</v>
      </c>
      <c r="H13155" t="s">
        <v>35</v>
      </c>
      <c r="I13155" s="2">
        <v>460.67</v>
      </c>
      <c r="J13155" s="3">
        <v>5</v>
      </c>
      <c r="K13155" s="2">
        <v>113</v>
      </c>
    </row>
    <row r="13156" spans="1:11" x14ac:dyDescent="0.3">
      <c r="A13156" s="1">
        <v>43324</v>
      </c>
      <c r="B13156" s="3">
        <f>YEAR(sales_data[[#This Row],[Order Date]])</f>
        <v>2018</v>
      </c>
      <c r="C13156" s="3">
        <f>MONTH(sales_data[[#This Row],[Order Date]])</f>
        <v>8</v>
      </c>
      <c r="D13156" t="s">
        <v>132</v>
      </c>
      <c r="E13156" t="s">
        <v>10</v>
      </c>
      <c r="F13156" t="s">
        <v>30</v>
      </c>
      <c r="G13156" t="s">
        <v>31</v>
      </c>
      <c r="H13156" t="s">
        <v>106</v>
      </c>
      <c r="I13156" s="2">
        <v>288.45</v>
      </c>
      <c r="J13156" s="3">
        <v>1</v>
      </c>
      <c r="K13156" s="2">
        <v>54.42</v>
      </c>
    </row>
    <row r="13157" spans="1:11" x14ac:dyDescent="0.3">
      <c r="A13157" s="1">
        <v>43324</v>
      </c>
      <c r="B13157" s="3">
        <f>YEAR(sales_data[[#This Row],[Order Date]])</f>
        <v>2018</v>
      </c>
      <c r="C13157" s="3">
        <f>MONTH(sales_data[[#This Row],[Order Date]])</f>
        <v>8</v>
      </c>
      <c r="D13157" t="s">
        <v>110</v>
      </c>
      <c r="E13157" t="s">
        <v>29</v>
      </c>
      <c r="F13157" t="s">
        <v>30</v>
      </c>
      <c r="G13157" t="s">
        <v>119</v>
      </c>
      <c r="H13157" t="s">
        <v>120</v>
      </c>
      <c r="I13157" s="2">
        <v>306.12</v>
      </c>
      <c r="J13157" s="3">
        <v>5</v>
      </c>
      <c r="K13157" s="2">
        <v>35.15</v>
      </c>
    </row>
    <row r="13158" spans="1:11" x14ac:dyDescent="0.3">
      <c r="A13158" s="1">
        <v>43324</v>
      </c>
      <c r="B13158" s="3">
        <f>YEAR(sales_data[[#This Row],[Order Date]])</f>
        <v>2018</v>
      </c>
      <c r="C13158" s="3">
        <f>MONTH(sales_data[[#This Row],[Order Date]])</f>
        <v>8</v>
      </c>
      <c r="D13158" t="s">
        <v>121</v>
      </c>
      <c r="E13158" t="s">
        <v>44</v>
      </c>
      <c r="F13158" t="s">
        <v>30</v>
      </c>
      <c r="G13158" t="s">
        <v>87</v>
      </c>
      <c r="H13158" t="s">
        <v>88</v>
      </c>
      <c r="I13158" s="2">
        <v>550.24</v>
      </c>
      <c r="J13158" s="3">
        <v>3</v>
      </c>
      <c r="K13158" s="2">
        <v>156.41999999999999</v>
      </c>
    </row>
    <row r="13159" spans="1:11" x14ac:dyDescent="0.3">
      <c r="A13159" s="1">
        <v>43324</v>
      </c>
      <c r="B13159" s="3">
        <f>YEAR(sales_data[[#This Row],[Order Date]])</f>
        <v>2018</v>
      </c>
      <c r="C13159" s="3">
        <f>MONTH(sales_data[[#This Row],[Order Date]])</f>
        <v>8</v>
      </c>
      <c r="D13159" t="s">
        <v>134</v>
      </c>
      <c r="E13159" t="s">
        <v>63</v>
      </c>
      <c r="F13159" t="s">
        <v>11</v>
      </c>
      <c r="G13159" t="s">
        <v>16</v>
      </c>
      <c r="H13159" t="s">
        <v>125</v>
      </c>
      <c r="I13159" s="2">
        <v>66.59</v>
      </c>
      <c r="J13159" s="3">
        <v>7</v>
      </c>
      <c r="K13159" s="2">
        <v>-6.8</v>
      </c>
    </row>
    <row r="13160" spans="1:11" x14ac:dyDescent="0.3">
      <c r="A13160" s="1">
        <v>43324</v>
      </c>
      <c r="B13160" s="3">
        <f>YEAR(sales_data[[#This Row],[Order Date]])</f>
        <v>2018</v>
      </c>
      <c r="C13160" s="3">
        <f>MONTH(sales_data[[#This Row],[Order Date]])</f>
        <v>8</v>
      </c>
      <c r="D13160" t="s">
        <v>83</v>
      </c>
      <c r="E13160" t="s">
        <v>63</v>
      </c>
      <c r="F13160" t="s">
        <v>11</v>
      </c>
      <c r="G13160" t="s">
        <v>16</v>
      </c>
      <c r="H13160" t="s">
        <v>17</v>
      </c>
      <c r="I13160" s="2">
        <v>26.05</v>
      </c>
      <c r="J13160" s="3">
        <v>10</v>
      </c>
      <c r="K13160" s="2">
        <v>-6.19</v>
      </c>
    </row>
    <row r="13161" spans="1:11" x14ac:dyDescent="0.3">
      <c r="A13161" s="1">
        <v>43324</v>
      </c>
      <c r="B13161" s="3">
        <f>YEAR(sales_data[[#This Row],[Order Date]])</f>
        <v>2018</v>
      </c>
      <c r="C13161" s="3">
        <f>MONTH(sales_data[[#This Row],[Order Date]])</f>
        <v>8</v>
      </c>
      <c r="D13161" t="s">
        <v>158</v>
      </c>
      <c r="E13161" t="s">
        <v>63</v>
      </c>
      <c r="F13161" t="s">
        <v>11</v>
      </c>
      <c r="G13161" t="s">
        <v>67</v>
      </c>
      <c r="H13161" t="s">
        <v>82</v>
      </c>
      <c r="I13161" s="2">
        <v>983.73</v>
      </c>
      <c r="J13161" s="3">
        <v>9</v>
      </c>
      <c r="K13161" s="2">
        <v>149.65</v>
      </c>
    </row>
    <row r="13162" spans="1:11" x14ac:dyDescent="0.3">
      <c r="A13162" s="1">
        <v>43325</v>
      </c>
      <c r="B13162" s="3">
        <f>YEAR(sales_data[[#This Row],[Order Date]])</f>
        <v>2018</v>
      </c>
      <c r="C13162" s="3">
        <f>MONTH(sales_data[[#This Row],[Order Date]])</f>
        <v>8</v>
      </c>
      <c r="D13162" t="s">
        <v>167</v>
      </c>
      <c r="E13162" t="s">
        <v>37</v>
      </c>
      <c r="F13162" t="s">
        <v>30</v>
      </c>
      <c r="G13162" t="s">
        <v>42</v>
      </c>
      <c r="H13162" t="s">
        <v>43</v>
      </c>
      <c r="I13162" s="2">
        <v>546.84</v>
      </c>
      <c r="J13162" s="3">
        <v>3</v>
      </c>
      <c r="K13162" s="2">
        <v>-138.26</v>
      </c>
    </row>
    <row r="13163" spans="1:11" x14ac:dyDescent="0.3">
      <c r="A13163" s="1">
        <v>43325</v>
      </c>
      <c r="B13163" s="3">
        <f>YEAR(sales_data[[#This Row],[Order Date]])</f>
        <v>2018</v>
      </c>
      <c r="C13163" s="3">
        <f>MONTH(sales_data[[#This Row],[Order Date]])</f>
        <v>8</v>
      </c>
      <c r="D13163" t="s">
        <v>41</v>
      </c>
      <c r="E13163" t="s">
        <v>37</v>
      </c>
      <c r="F13163" t="s">
        <v>19</v>
      </c>
      <c r="G13163" t="s">
        <v>23</v>
      </c>
      <c r="H13163" t="s">
        <v>27</v>
      </c>
      <c r="I13163" s="2">
        <v>986</v>
      </c>
      <c r="J13163" s="3">
        <v>5</v>
      </c>
      <c r="K13163" s="2">
        <v>386.1</v>
      </c>
    </row>
    <row r="13164" spans="1:11" x14ac:dyDescent="0.3">
      <c r="A13164" s="1">
        <v>43325</v>
      </c>
      <c r="B13164" s="3">
        <f>YEAR(sales_data[[#This Row],[Order Date]])</f>
        <v>2018</v>
      </c>
      <c r="C13164" s="3">
        <f>MONTH(sales_data[[#This Row],[Order Date]])</f>
        <v>8</v>
      </c>
      <c r="D13164" t="s">
        <v>123</v>
      </c>
      <c r="E13164" t="s">
        <v>44</v>
      </c>
      <c r="F13164" t="s">
        <v>11</v>
      </c>
      <c r="G13164" t="s">
        <v>12</v>
      </c>
      <c r="H13164" t="s">
        <v>13</v>
      </c>
      <c r="I13164" s="2">
        <v>664.12</v>
      </c>
      <c r="J13164" s="3">
        <v>6</v>
      </c>
      <c r="K13164" s="2">
        <v>-116.04</v>
      </c>
    </row>
    <row r="13165" spans="1:11" x14ac:dyDescent="0.3">
      <c r="A13165" s="1">
        <v>43326</v>
      </c>
      <c r="B13165" s="3">
        <f>YEAR(sales_data[[#This Row],[Order Date]])</f>
        <v>2018</v>
      </c>
      <c r="C13165" s="3">
        <f>MONTH(sales_data[[#This Row],[Order Date]])</f>
        <v>8</v>
      </c>
      <c r="D13165" t="s">
        <v>151</v>
      </c>
      <c r="E13165" t="s">
        <v>63</v>
      </c>
      <c r="F13165" t="s">
        <v>19</v>
      </c>
      <c r="G13165" t="s">
        <v>20</v>
      </c>
      <c r="H13165" t="s">
        <v>21</v>
      </c>
      <c r="I13165" s="2">
        <v>815.26</v>
      </c>
      <c r="J13165" s="3">
        <v>6</v>
      </c>
      <c r="K13165" s="2">
        <v>-4.4000000000000004</v>
      </c>
    </row>
    <row r="13166" spans="1:11" x14ac:dyDescent="0.3">
      <c r="A13166" s="1">
        <v>43326</v>
      </c>
      <c r="B13166" s="3">
        <f>YEAR(sales_data[[#This Row],[Order Date]])</f>
        <v>2018</v>
      </c>
      <c r="C13166" s="3">
        <f>MONTH(sales_data[[#This Row],[Order Date]])</f>
        <v>8</v>
      </c>
      <c r="D13166" t="s">
        <v>161</v>
      </c>
      <c r="E13166" t="s">
        <v>63</v>
      </c>
      <c r="F13166" t="s">
        <v>30</v>
      </c>
      <c r="G13166" t="s">
        <v>74</v>
      </c>
      <c r="H13166" t="s">
        <v>75</v>
      </c>
      <c r="I13166" s="2">
        <v>869.01</v>
      </c>
      <c r="J13166" s="3">
        <v>3</v>
      </c>
      <c r="K13166" s="2">
        <v>139</v>
      </c>
    </row>
    <row r="13167" spans="1:11" x14ac:dyDescent="0.3">
      <c r="A13167" s="1">
        <v>43326</v>
      </c>
      <c r="B13167" s="3">
        <f>YEAR(sales_data[[#This Row],[Order Date]])</f>
        <v>2018</v>
      </c>
      <c r="C13167" s="3">
        <f>MONTH(sales_data[[#This Row],[Order Date]])</f>
        <v>8</v>
      </c>
      <c r="D13167" t="s">
        <v>45</v>
      </c>
      <c r="E13167" t="s">
        <v>44</v>
      </c>
      <c r="F13167" t="s">
        <v>19</v>
      </c>
      <c r="G13167" t="s">
        <v>23</v>
      </c>
      <c r="H13167" t="s">
        <v>27</v>
      </c>
      <c r="I13167" s="2">
        <v>620.13</v>
      </c>
      <c r="J13167" s="3">
        <v>6</v>
      </c>
      <c r="K13167" s="2">
        <v>89.18</v>
      </c>
    </row>
    <row r="13168" spans="1:11" x14ac:dyDescent="0.3">
      <c r="A13168" s="1">
        <v>43326</v>
      </c>
      <c r="B13168" s="3">
        <f>YEAR(sales_data[[#This Row],[Order Date]])</f>
        <v>2018</v>
      </c>
      <c r="C13168" s="3">
        <f>MONTH(sales_data[[#This Row],[Order Date]])</f>
        <v>8</v>
      </c>
      <c r="D13168" t="s">
        <v>165</v>
      </c>
      <c r="E13168" t="s">
        <v>10</v>
      </c>
      <c r="F13168" t="s">
        <v>30</v>
      </c>
      <c r="G13168" t="s">
        <v>119</v>
      </c>
      <c r="H13168" t="s">
        <v>146</v>
      </c>
      <c r="I13168" s="2">
        <v>105.63</v>
      </c>
      <c r="J13168" s="3">
        <v>6</v>
      </c>
      <c r="K13168" s="2">
        <v>3.76</v>
      </c>
    </row>
    <row r="13169" spans="1:11" x14ac:dyDescent="0.3">
      <c r="A13169" s="1">
        <v>43326</v>
      </c>
      <c r="B13169" s="3">
        <f>YEAR(sales_data[[#This Row],[Order Date]])</f>
        <v>2018</v>
      </c>
      <c r="C13169" s="3">
        <f>MONTH(sales_data[[#This Row],[Order Date]])</f>
        <v>8</v>
      </c>
      <c r="D13169" t="s">
        <v>45</v>
      </c>
      <c r="E13169" t="s">
        <v>26</v>
      </c>
      <c r="F13169" t="s">
        <v>11</v>
      </c>
      <c r="G13169" t="s">
        <v>16</v>
      </c>
      <c r="H13169" t="s">
        <v>46</v>
      </c>
      <c r="I13169" s="2">
        <v>209.9</v>
      </c>
      <c r="J13169" s="3">
        <v>2</v>
      </c>
      <c r="K13169" s="2">
        <v>55.43</v>
      </c>
    </row>
    <row r="13170" spans="1:11" x14ac:dyDescent="0.3">
      <c r="A13170" s="1">
        <v>43326</v>
      </c>
      <c r="B13170" s="3">
        <f>YEAR(sales_data[[#This Row],[Order Date]])</f>
        <v>2018</v>
      </c>
      <c r="C13170" s="3">
        <f>MONTH(sales_data[[#This Row],[Order Date]])</f>
        <v>8</v>
      </c>
      <c r="D13170" t="s">
        <v>155</v>
      </c>
      <c r="E13170" t="s">
        <v>44</v>
      </c>
      <c r="F13170" t="s">
        <v>19</v>
      </c>
      <c r="G13170" t="s">
        <v>20</v>
      </c>
      <c r="H13170" t="s">
        <v>21</v>
      </c>
      <c r="I13170" s="2">
        <v>976.35</v>
      </c>
      <c r="J13170" s="3">
        <v>4</v>
      </c>
      <c r="K13170" s="2">
        <v>62.36</v>
      </c>
    </row>
    <row r="13171" spans="1:11" x14ac:dyDescent="0.3">
      <c r="A13171" s="1">
        <v>43326</v>
      </c>
      <c r="B13171" s="3">
        <f>YEAR(sales_data[[#This Row],[Order Date]])</f>
        <v>2018</v>
      </c>
      <c r="C13171" s="3">
        <f>MONTH(sales_data[[#This Row],[Order Date]])</f>
        <v>8</v>
      </c>
      <c r="D13171" t="s">
        <v>164</v>
      </c>
      <c r="E13171" t="s">
        <v>29</v>
      </c>
      <c r="F13171" t="s">
        <v>11</v>
      </c>
      <c r="G13171" t="s">
        <v>16</v>
      </c>
      <c r="H13171" t="s">
        <v>46</v>
      </c>
      <c r="I13171" s="2">
        <v>131.94999999999999</v>
      </c>
      <c r="J13171" s="3">
        <v>2</v>
      </c>
      <c r="K13171" s="2">
        <v>40.369999999999997</v>
      </c>
    </row>
    <row r="13172" spans="1:11" x14ac:dyDescent="0.3">
      <c r="A13172" s="1">
        <v>43326</v>
      </c>
      <c r="B13172" s="3">
        <f>YEAR(sales_data[[#This Row],[Order Date]])</f>
        <v>2018</v>
      </c>
      <c r="C13172" s="3">
        <f>MONTH(sales_data[[#This Row],[Order Date]])</f>
        <v>8</v>
      </c>
      <c r="D13172" t="s">
        <v>142</v>
      </c>
      <c r="E13172" t="s">
        <v>63</v>
      </c>
      <c r="F13172" t="s">
        <v>19</v>
      </c>
      <c r="G13172" t="s">
        <v>20</v>
      </c>
      <c r="H13172" t="s">
        <v>64</v>
      </c>
      <c r="I13172" s="2">
        <v>839.35</v>
      </c>
      <c r="J13172" s="3">
        <v>6</v>
      </c>
      <c r="K13172" s="2">
        <v>-163.65</v>
      </c>
    </row>
    <row r="13173" spans="1:11" x14ac:dyDescent="0.3">
      <c r="A13173" s="1">
        <v>43326</v>
      </c>
      <c r="B13173" s="3">
        <f>YEAR(sales_data[[#This Row],[Order Date]])</f>
        <v>2018</v>
      </c>
      <c r="C13173" s="3">
        <f>MONTH(sales_data[[#This Row],[Order Date]])</f>
        <v>8</v>
      </c>
      <c r="D13173" t="s">
        <v>136</v>
      </c>
      <c r="E13173" t="s">
        <v>37</v>
      </c>
      <c r="F13173" t="s">
        <v>11</v>
      </c>
      <c r="G13173" t="s">
        <v>16</v>
      </c>
      <c r="H13173" t="s">
        <v>125</v>
      </c>
      <c r="I13173" s="2">
        <v>441.63</v>
      </c>
      <c r="J13173" s="3">
        <v>5</v>
      </c>
      <c r="K13173" s="2">
        <v>46.18</v>
      </c>
    </row>
    <row r="13174" spans="1:11" x14ac:dyDescent="0.3">
      <c r="A13174" s="1">
        <v>43326</v>
      </c>
      <c r="B13174" s="3">
        <f>YEAR(sales_data[[#This Row],[Order Date]])</f>
        <v>2018</v>
      </c>
      <c r="C13174" s="3">
        <f>MONTH(sales_data[[#This Row],[Order Date]])</f>
        <v>8</v>
      </c>
      <c r="D13174" t="s">
        <v>170</v>
      </c>
      <c r="E13174" t="s">
        <v>34</v>
      </c>
      <c r="F13174" t="s">
        <v>19</v>
      </c>
      <c r="G13174" t="s">
        <v>51</v>
      </c>
      <c r="H13174" t="s">
        <v>52</v>
      </c>
      <c r="I13174" s="2">
        <v>686.24</v>
      </c>
      <c r="J13174" s="3">
        <v>7</v>
      </c>
      <c r="K13174" s="2">
        <v>159.44999999999999</v>
      </c>
    </row>
    <row r="13175" spans="1:11" x14ac:dyDescent="0.3">
      <c r="A13175" s="1">
        <v>43327</v>
      </c>
      <c r="B13175" s="3">
        <f>YEAR(sales_data[[#This Row],[Order Date]])</f>
        <v>2018</v>
      </c>
      <c r="C13175" s="3">
        <f>MONTH(sales_data[[#This Row],[Order Date]])</f>
        <v>8</v>
      </c>
      <c r="D13175" t="s">
        <v>159</v>
      </c>
      <c r="E13175" t="s">
        <v>44</v>
      </c>
      <c r="F13175" t="s">
        <v>11</v>
      </c>
      <c r="G13175" t="s">
        <v>12</v>
      </c>
      <c r="H13175" t="s">
        <v>35</v>
      </c>
      <c r="I13175" s="2">
        <v>566.66</v>
      </c>
      <c r="J13175" s="3">
        <v>2</v>
      </c>
      <c r="K13175" s="2">
        <v>-117.31</v>
      </c>
    </row>
    <row r="13176" spans="1:11" x14ac:dyDescent="0.3">
      <c r="A13176" s="1">
        <v>43327</v>
      </c>
      <c r="B13176" s="3">
        <f>YEAR(sales_data[[#This Row],[Order Date]])</f>
        <v>2018</v>
      </c>
      <c r="C13176" s="3">
        <f>MONTH(sales_data[[#This Row],[Order Date]])</f>
        <v>8</v>
      </c>
      <c r="D13176" t="s">
        <v>170</v>
      </c>
      <c r="E13176" t="s">
        <v>15</v>
      </c>
      <c r="F13176" t="s">
        <v>11</v>
      </c>
      <c r="G13176" t="s">
        <v>60</v>
      </c>
      <c r="H13176" t="s">
        <v>71</v>
      </c>
      <c r="I13176" s="2">
        <v>211.66</v>
      </c>
      <c r="J13176" s="3">
        <v>2</v>
      </c>
      <c r="K13176" s="2">
        <v>-12.57</v>
      </c>
    </row>
    <row r="13177" spans="1:11" x14ac:dyDescent="0.3">
      <c r="A13177" s="1">
        <v>43327</v>
      </c>
      <c r="B13177" s="3">
        <f>YEAR(sales_data[[#This Row],[Order Date]])</f>
        <v>2018</v>
      </c>
      <c r="C13177" s="3">
        <f>MONTH(sales_data[[#This Row],[Order Date]])</f>
        <v>8</v>
      </c>
      <c r="D13177" t="s">
        <v>107</v>
      </c>
      <c r="E13177" t="s">
        <v>37</v>
      </c>
      <c r="F13177" t="s">
        <v>30</v>
      </c>
      <c r="G13177" t="s">
        <v>42</v>
      </c>
      <c r="H13177" t="s">
        <v>93</v>
      </c>
      <c r="I13177" s="2">
        <v>762.75</v>
      </c>
      <c r="J13177" s="3">
        <v>1</v>
      </c>
      <c r="K13177" s="2">
        <v>251.52</v>
      </c>
    </row>
    <row r="13178" spans="1:11" x14ac:dyDescent="0.3">
      <c r="A13178" s="1">
        <v>43327</v>
      </c>
      <c r="B13178" s="3">
        <f>YEAR(sales_data[[#This Row],[Order Date]])</f>
        <v>2018</v>
      </c>
      <c r="C13178" s="3">
        <f>MONTH(sales_data[[#This Row],[Order Date]])</f>
        <v>8</v>
      </c>
      <c r="D13178" t="s">
        <v>18</v>
      </c>
      <c r="E13178" t="s">
        <v>15</v>
      </c>
      <c r="F13178" t="s">
        <v>19</v>
      </c>
      <c r="G13178" t="s">
        <v>51</v>
      </c>
      <c r="H13178" t="s">
        <v>78</v>
      </c>
      <c r="I13178" s="2">
        <v>665.04</v>
      </c>
      <c r="J13178" s="3">
        <v>2</v>
      </c>
      <c r="K13178" s="2">
        <v>164.16</v>
      </c>
    </row>
    <row r="13179" spans="1:11" x14ac:dyDescent="0.3">
      <c r="A13179" s="1">
        <v>43327</v>
      </c>
      <c r="B13179" s="3">
        <f>YEAR(sales_data[[#This Row],[Order Date]])</f>
        <v>2018</v>
      </c>
      <c r="C13179" s="3">
        <f>MONTH(sales_data[[#This Row],[Order Date]])</f>
        <v>8</v>
      </c>
      <c r="D13179" t="s">
        <v>73</v>
      </c>
      <c r="E13179" t="s">
        <v>10</v>
      </c>
      <c r="F13179" t="s">
        <v>30</v>
      </c>
      <c r="G13179" t="s">
        <v>31</v>
      </c>
      <c r="H13179" t="s">
        <v>106</v>
      </c>
      <c r="I13179" s="2">
        <v>941.01</v>
      </c>
      <c r="J13179" s="3">
        <v>7</v>
      </c>
      <c r="K13179" s="2">
        <v>111.38</v>
      </c>
    </row>
    <row r="13180" spans="1:11" x14ac:dyDescent="0.3">
      <c r="A13180" s="1">
        <v>43327</v>
      </c>
      <c r="B13180" s="3">
        <f>YEAR(sales_data[[#This Row],[Order Date]])</f>
        <v>2018</v>
      </c>
      <c r="C13180" s="3">
        <f>MONTH(sales_data[[#This Row],[Order Date]])</f>
        <v>8</v>
      </c>
      <c r="D13180" t="s">
        <v>130</v>
      </c>
      <c r="E13180" t="s">
        <v>26</v>
      </c>
      <c r="F13180" t="s">
        <v>30</v>
      </c>
      <c r="G13180" t="s">
        <v>87</v>
      </c>
      <c r="H13180" t="s">
        <v>88</v>
      </c>
      <c r="I13180" s="2">
        <v>578.09</v>
      </c>
      <c r="J13180" s="3">
        <v>2</v>
      </c>
      <c r="K13180" s="2">
        <v>37.28</v>
      </c>
    </row>
    <row r="13181" spans="1:11" x14ac:dyDescent="0.3">
      <c r="A13181" s="1">
        <v>43327</v>
      </c>
      <c r="B13181" s="3">
        <f>YEAR(sales_data[[#This Row],[Order Date]])</f>
        <v>2018</v>
      </c>
      <c r="C13181" s="3">
        <f>MONTH(sales_data[[#This Row],[Order Date]])</f>
        <v>8</v>
      </c>
      <c r="D13181" t="s">
        <v>121</v>
      </c>
      <c r="E13181" t="s">
        <v>44</v>
      </c>
      <c r="F13181" t="s">
        <v>19</v>
      </c>
      <c r="G13181" t="s">
        <v>23</v>
      </c>
      <c r="H13181" t="s">
        <v>27</v>
      </c>
      <c r="I13181" s="2">
        <v>605.89</v>
      </c>
      <c r="J13181" s="3">
        <v>4</v>
      </c>
      <c r="K13181" s="2">
        <v>-97.83</v>
      </c>
    </row>
    <row r="13182" spans="1:11" x14ac:dyDescent="0.3">
      <c r="A13182" s="1">
        <v>43327</v>
      </c>
      <c r="B13182" s="3">
        <f>YEAR(sales_data[[#This Row],[Order Date]])</f>
        <v>2018</v>
      </c>
      <c r="C13182" s="3">
        <f>MONTH(sales_data[[#This Row],[Order Date]])</f>
        <v>8</v>
      </c>
      <c r="D13182" t="s">
        <v>9</v>
      </c>
      <c r="E13182" t="s">
        <v>57</v>
      </c>
      <c r="F13182" t="s">
        <v>11</v>
      </c>
      <c r="G13182" t="s">
        <v>67</v>
      </c>
      <c r="H13182" t="s">
        <v>68</v>
      </c>
      <c r="I13182" s="2">
        <v>122.52</v>
      </c>
      <c r="J13182" s="3">
        <v>4</v>
      </c>
      <c r="K13182" s="2">
        <v>30.69</v>
      </c>
    </row>
    <row r="13183" spans="1:11" x14ac:dyDescent="0.3">
      <c r="A13183" s="1">
        <v>43327</v>
      </c>
      <c r="B13183" s="3">
        <f>YEAR(sales_data[[#This Row],[Order Date]])</f>
        <v>2018</v>
      </c>
      <c r="C13183" s="3">
        <f>MONTH(sales_data[[#This Row],[Order Date]])</f>
        <v>8</v>
      </c>
      <c r="D13183" t="s">
        <v>55</v>
      </c>
      <c r="E13183" t="s">
        <v>29</v>
      </c>
      <c r="F13183" t="s">
        <v>30</v>
      </c>
      <c r="G13183" t="s">
        <v>119</v>
      </c>
      <c r="H13183" t="s">
        <v>120</v>
      </c>
      <c r="I13183" s="2">
        <v>922.48</v>
      </c>
      <c r="J13183" s="3">
        <v>8</v>
      </c>
      <c r="K13183" s="2">
        <v>289.2</v>
      </c>
    </row>
    <row r="13184" spans="1:11" x14ac:dyDescent="0.3">
      <c r="A13184" s="1">
        <v>43327</v>
      </c>
      <c r="B13184" s="3">
        <f>YEAR(sales_data[[#This Row],[Order Date]])</f>
        <v>2018</v>
      </c>
      <c r="C13184" s="3">
        <f>MONTH(sales_data[[#This Row],[Order Date]])</f>
        <v>8</v>
      </c>
      <c r="D13184" t="s">
        <v>156</v>
      </c>
      <c r="E13184" t="s">
        <v>10</v>
      </c>
      <c r="F13184" t="s">
        <v>30</v>
      </c>
      <c r="G13184" t="s">
        <v>42</v>
      </c>
      <c r="H13184" t="s">
        <v>43</v>
      </c>
      <c r="I13184" s="2">
        <v>74.53</v>
      </c>
      <c r="J13184" s="3">
        <v>8</v>
      </c>
      <c r="K13184" s="2">
        <v>27.59</v>
      </c>
    </row>
    <row r="13185" spans="1:11" x14ac:dyDescent="0.3">
      <c r="A13185" s="1">
        <v>43327</v>
      </c>
      <c r="B13185" s="3">
        <f>YEAR(sales_data[[#This Row],[Order Date]])</f>
        <v>2018</v>
      </c>
      <c r="C13185" s="3">
        <f>MONTH(sales_data[[#This Row],[Order Date]])</f>
        <v>8</v>
      </c>
      <c r="D13185" t="s">
        <v>140</v>
      </c>
      <c r="E13185" t="s">
        <v>44</v>
      </c>
      <c r="F13185" t="s">
        <v>30</v>
      </c>
      <c r="G13185" t="s">
        <v>58</v>
      </c>
      <c r="H13185" t="s">
        <v>59</v>
      </c>
      <c r="I13185" s="2">
        <v>323.83999999999997</v>
      </c>
      <c r="J13185" s="3">
        <v>1</v>
      </c>
      <c r="K13185" s="2">
        <v>-18.79</v>
      </c>
    </row>
    <row r="13186" spans="1:11" x14ac:dyDescent="0.3">
      <c r="A13186" s="1">
        <v>43327</v>
      </c>
      <c r="B13186" s="3">
        <f>YEAR(sales_data[[#This Row],[Order Date]])</f>
        <v>2018</v>
      </c>
      <c r="C13186" s="3">
        <f>MONTH(sales_data[[#This Row],[Order Date]])</f>
        <v>8</v>
      </c>
      <c r="D13186" t="s">
        <v>62</v>
      </c>
      <c r="E13186" t="s">
        <v>44</v>
      </c>
      <c r="F13186" t="s">
        <v>19</v>
      </c>
      <c r="G13186" t="s">
        <v>20</v>
      </c>
      <c r="H13186" t="s">
        <v>64</v>
      </c>
      <c r="I13186" s="2">
        <v>936.09</v>
      </c>
      <c r="J13186" s="3">
        <v>3</v>
      </c>
      <c r="K13186" s="2">
        <v>-7.95</v>
      </c>
    </row>
    <row r="13187" spans="1:11" x14ac:dyDescent="0.3">
      <c r="A13187" s="1">
        <v>43327</v>
      </c>
      <c r="B13187" s="3">
        <f>YEAR(sales_data[[#This Row],[Order Date]])</f>
        <v>2018</v>
      </c>
      <c r="C13187" s="3">
        <f>MONTH(sales_data[[#This Row],[Order Date]])</f>
        <v>8</v>
      </c>
      <c r="D13187" t="s">
        <v>133</v>
      </c>
      <c r="E13187" t="s">
        <v>37</v>
      </c>
      <c r="F13187" t="s">
        <v>19</v>
      </c>
      <c r="G13187" t="s">
        <v>38</v>
      </c>
      <c r="H13187" t="s">
        <v>109</v>
      </c>
      <c r="I13187" s="2">
        <v>937.35</v>
      </c>
      <c r="J13187" s="3">
        <v>9</v>
      </c>
      <c r="K13187" s="2">
        <v>-76.62</v>
      </c>
    </row>
    <row r="13188" spans="1:11" x14ac:dyDescent="0.3">
      <c r="A13188" s="1">
        <v>43328</v>
      </c>
      <c r="B13188" s="3">
        <f>YEAR(sales_data[[#This Row],[Order Date]])</f>
        <v>2018</v>
      </c>
      <c r="C13188" s="3">
        <f>MONTH(sales_data[[#This Row],[Order Date]])</f>
        <v>8</v>
      </c>
      <c r="D13188" t="s">
        <v>141</v>
      </c>
      <c r="E13188" t="s">
        <v>26</v>
      </c>
      <c r="F13188" t="s">
        <v>30</v>
      </c>
      <c r="G13188" t="s">
        <v>58</v>
      </c>
      <c r="H13188" t="s">
        <v>59</v>
      </c>
      <c r="I13188" s="2">
        <v>354.4</v>
      </c>
      <c r="J13188" s="3">
        <v>10</v>
      </c>
      <c r="K13188" s="2">
        <v>-41.46</v>
      </c>
    </row>
    <row r="13189" spans="1:11" x14ac:dyDescent="0.3">
      <c r="A13189" s="1">
        <v>43328</v>
      </c>
      <c r="B13189" s="3">
        <f>YEAR(sales_data[[#This Row],[Order Date]])</f>
        <v>2018</v>
      </c>
      <c r="C13189" s="3">
        <f>MONTH(sales_data[[#This Row],[Order Date]])</f>
        <v>8</v>
      </c>
      <c r="D13189" t="s">
        <v>167</v>
      </c>
      <c r="E13189" t="s">
        <v>37</v>
      </c>
      <c r="F13189" t="s">
        <v>11</v>
      </c>
      <c r="G13189" t="s">
        <v>12</v>
      </c>
      <c r="H13189" t="s">
        <v>35</v>
      </c>
      <c r="I13189" s="2">
        <v>879.52</v>
      </c>
      <c r="J13189" s="3">
        <v>8</v>
      </c>
      <c r="K13189" s="2">
        <v>-182.99</v>
      </c>
    </row>
    <row r="13190" spans="1:11" x14ac:dyDescent="0.3">
      <c r="A13190" s="1">
        <v>43328</v>
      </c>
      <c r="B13190" s="3">
        <f>YEAR(sales_data[[#This Row],[Order Date]])</f>
        <v>2018</v>
      </c>
      <c r="C13190" s="3">
        <f>MONTH(sales_data[[#This Row],[Order Date]])</f>
        <v>8</v>
      </c>
      <c r="D13190" t="s">
        <v>9</v>
      </c>
      <c r="E13190" t="s">
        <v>49</v>
      </c>
      <c r="F13190" t="s">
        <v>30</v>
      </c>
      <c r="G13190" t="s">
        <v>31</v>
      </c>
      <c r="H13190" t="s">
        <v>32</v>
      </c>
      <c r="I13190" s="2">
        <v>450.04</v>
      </c>
      <c r="J13190" s="3">
        <v>9</v>
      </c>
      <c r="K13190" s="2">
        <v>-111.93</v>
      </c>
    </row>
    <row r="13191" spans="1:11" x14ac:dyDescent="0.3">
      <c r="A13191" s="1">
        <v>43328</v>
      </c>
      <c r="B13191" s="3">
        <f>YEAR(sales_data[[#This Row],[Order Date]])</f>
        <v>2018</v>
      </c>
      <c r="C13191" s="3">
        <f>MONTH(sales_data[[#This Row],[Order Date]])</f>
        <v>8</v>
      </c>
      <c r="D13191" t="s">
        <v>41</v>
      </c>
      <c r="E13191" t="s">
        <v>10</v>
      </c>
      <c r="F13191" t="s">
        <v>30</v>
      </c>
      <c r="G13191" t="s">
        <v>74</v>
      </c>
      <c r="H13191" t="s">
        <v>84</v>
      </c>
      <c r="I13191" s="2">
        <v>80.31</v>
      </c>
      <c r="J13191" s="3">
        <v>9</v>
      </c>
      <c r="K13191" s="2">
        <v>26.04</v>
      </c>
    </row>
    <row r="13192" spans="1:11" x14ac:dyDescent="0.3">
      <c r="A13192" s="1">
        <v>43328</v>
      </c>
      <c r="B13192" s="3">
        <f>YEAR(sales_data[[#This Row],[Order Date]])</f>
        <v>2018</v>
      </c>
      <c r="C13192" s="3">
        <f>MONTH(sales_data[[#This Row],[Order Date]])</f>
        <v>8</v>
      </c>
      <c r="D13192" t="s">
        <v>73</v>
      </c>
      <c r="E13192" t="s">
        <v>37</v>
      </c>
      <c r="F13192" t="s">
        <v>11</v>
      </c>
      <c r="G13192" t="s">
        <v>60</v>
      </c>
      <c r="H13192" t="s">
        <v>61</v>
      </c>
      <c r="I13192" s="2">
        <v>955.59</v>
      </c>
      <c r="J13192" s="3">
        <v>6</v>
      </c>
      <c r="K13192" s="2">
        <v>-171.06</v>
      </c>
    </row>
    <row r="13193" spans="1:11" x14ac:dyDescent="0.3">
      <c r="A13193" s="1">
        <v>43328</v>
      </c>
      <c r="B13193" s="3">
        <f>YEAR(sales_data[[#This Row],[Order Date]])</f>
        <v>2018</v>
      </c>
      <c r="C13193" s="3">
        <f>MONTH(sales_data[[#This Row],[Order Date]])</f>
        <v>8</v>
      </c>
      <c r="D13193" t="s">
        <v>155</v>
      </c>
      <c r="E13193" t="s">
        <v>57</v>
      </c>
      <c r="F13193" t="s">
        <v>30</v>
      </c>
      <c r="G13193" t="s">
        <v>119</v>
      </c>
      <c r="H13193" t="s">
        <v>120</v>
      </c>
      <c r="I13193" s="2">
        <v>239.04</v>
      </c>
      <c r="J13193" s="3">
        <v>2</v>
      </c>
      <c r="K13193" s="2">
        <v>18.73</v>
      </c>
    </row>
    <row r="13194" spans="1:11" x14ac:dyDescent="0.3">
      <c r="A13194" s="1">
        <v>43328</v>
      </c>
      <c r="B13194" s="3">
        <f>YEAR(sales_data[[#This Row],[Order Date]])</f>
        <v>2018</v>
      </c>
      <c r="C13194" s="3">
        <f>MONTH(sales_data[[#This Row],[Order Date]])</f>
        <v>8</v>
      </c>
      <c r="D13194" t="s">
        <v>141</v>
      </c>
      <c r="E13194" t="s">
        <v>15</v>
      </c>
      <c r="F13194" t="s">
        <v>30</v>
      </c>
      <c r="G13194" t="s">
        <v>119</v>
      </c>
      <c r="H13194" t="s">
        <v>146</v>
      </c>
      <c r="I13194" s="2">
        <v>887.89</v>
      </c>
      <c r="J13194" s="3">
        <v>7</v>
      </c>
      <c r="K13194" s="2">
        <v>15.51</v>
      </c>
    </row>
    <row r="13195" spans="1:11" x14ac:dyDescent="0.3">
      <c r="A13195" s="1">
        <v>43328</v>
      </c>
      <c r="B13195" s="3">
        <f>YEAR(sales_data[[#This Row],[Order Date]])</f>
        <v>2018</v>
      </c>
      <c r="C13195" s="3">
        <f>MONTH(sales_data[[#This Row],[Order Date]])</f>
        <v>8</v>
      </c>
      <c r="D13195" t="s">
        <v>161</v>
      </c>
      <c r="E13195" t="s">
        <v>10</v>
      </c>
      <c r="F13195" t="s">
        <v>19</v>
      </c>
      <c r="G13195" t="s">
        <v>51</v>
      </c>
      <c r="H13195" t="s">
        <v>52</v>
      </c>
      <c r="I13195" s="2">
        <v>707.8</v>
      </c>
      <c r="J13195" s="3">
        <v>6</v>
      </c>
      <c r="K13195" s="2">
        <v>-160.16999999999999</v>
      </c>
    </row>
    <row r="13196" spans="1:11" x14ac:dyDescent="0.3">
      <c r="A13196" s="1">
        <v>43328</v>
      </c>
      <c r="B13196" s="3">
        <f>YEAR(sales_data[[#This Row],[Order Date]])</f>
        <v>2018</v>
      </c>
      <c r="C13196" s="3">
        <f>MONTH(sales_data[[#This Row],[Order Date]])</f>
        <v>8</v>
      </c>
      <c r="D13196" t="s">
        <v>118</v>
      </c>
      <c r="E13196" t="s">
        <v>26</v>
      </c>
      <c r="F13196" t="s">
        <v>30</v>
      </c>
      <c r="G13196" t="s">
        <v>42</v>
      </c>
      <c r="H13196" t="s">
        <v>93</v>
      </c>
      <c r="I13196" s="2">
        <v>780.01</v>
      </c>
      <c r="J13196" s="3">
        <v>8</v>
      </c>
      <c r="K13196" s="2">
        <v>-62.4</v>
      </c>
    </row>
    <row r="13197" spans="1:11" x14ac:dyDescent="0.3">
      <c r="A13197" s="1">
        <v>43328</v>
      </c>
      <c r="B13197" s="3">
        <f>YEAR(sales_data[[#This Row],[Order Date]])</f>
        <v>2018</v>
      </c>
      <c r="C13197" s="3">
        <f>MONTH(sales_data[[#This Row],[Order Date]])</f>
        <v>8</v>
      </c>
      <c r="D13197" t="s">
        <v>56</v>
      </c>
      <c r="E13197" t="s">
        <v>63</v>
      </c>
      <c r="F13197" t="s">
        <v>11</v>
      </c>
      <c r="G13197" t="s">
        <v>60</v>
      </c>
      <c r="H13197" t="s">
        <v>71</v>
      </c>
      <c r="I13197" s="2">
        <v>481.2</v>
      </c>
      <c r="J13197" s="3">
        <v>2</v>
      </c>
      <c r="K13197" s="2">
        <v>103.43</v>
      </c>
    </row>
    <row r="13198" spans="1:11" x14ac:dyDescent="0.3">
      <c r="A13198" s="1">
        <v>43329</v>
      </c>
      <c r="B13198" s="3">
        <f>YEAR(sales_data[[#This Row],[Order Date]])</f>
        <v>2018</v>
      </c>
      <c r="C13198" s="3">
        <f>MONTH(sales_data[[#This Row],[Order Date]])</f>
        <v>8</v>
      </c>
      <c r="D13198" t="s">
        <v>22</v>
      </c>
      <c r="E13198" t="s">
        <v>10</v>
      </c>
      <c r="F13198" t="s">
        <v>30</v>
      </c>
      <c r="G13198" t="s">
        <v>74</v>
      </c>
      <c r="H13198" t="s">
        <v>84</v>
      </c>
      <c r="I13198" s="2">
        <v>183.82</v>
      </c>
      <c r="J13198" s="3">
        <v>2</v>
      </c>
      <c r="K13198" s="2">
        <v>73</v>
      </c>
    </row>
    <row r="13199" spans="1:11" x14ac:dyDescent="0.3">
      <c r="A13199" s="1">
        <v>43329</v>
      </c>
      <c r="B13199" s="3">
        <f>YEAR(sales_data[[#This Row],[Order Date]])</f>
        <v>2018</v>
      </c>
      <c r="C13199" s="3">
        <f>MONTH(sales_data[[#This Row],[Order Date]])</f>
        <v>8</v>
      </c>
      <c r="D13199" t="s">
        <v>130</v>
      </c>
      <c r="E13199" t="s">
        <v>29</v>
      </c>
      <c r="F13199" t="s">
        <v>19</v>
      </c>
      <c r="G13199" t="s">
        <v>51</v>
      </c>
      <c r="H13199" t="s">
        <v>52</v>
      </c>
      <c r="I13199" s="2">
        <v>49.91</v>
      </c>
      <c r="J13199" s="3">
        <v>10</v>
      </c>
      <c r="K13199" s="2">
        <v>-6.91</v>
      </c>
    </row>
    <row r="13200" spans="1:11" x14ac:dyDescent="0.3">
      <c r="A13200" s="1">
        <v>43329</v>
      </c>
      <c r="B13200" s="3">
        <f>YEAR(sales_data[[#This Row],[Order Date]])</f>
        <v>2018</v>
      </c>
      <c r="C13200" s="3">
        <f>MONTH(sales_data[[#This Row],[Order Date]])</f>
        <v>8</v>
      </c>
      <c r="D13200" t="s">
        <v>162</v>
      </c>
      <c r="E13200" t="s">
        <v>63</v>
      </c>
      <c r="F13200" t="s">
        <v>19</v>
      </c>
      <c r="G13200" t="s">
        <v>23</v>
      </c>
      <c r="H13200" t="s">
        <v>24</v>
      </c>
      <c r="I13200" s="2">
        <v>301.14999999999998</v>
      </c>
      <c r="J13200" s="3">
        <v>10</v>
      </c>
      <c r="K13200" s="2">
        <v>116.13</v>
      </c>
    </row>
    <row r="13201" spans="1:11" x14ac:dyDescent="0.3">
      <c r="A13201" s="1">
        <v>43329</v>
      </c>
      <c r="B13201" s="3">
        <f>YEAR(sales_data[[#This Row],[Order Date]])</f>
        <v>2018</v>
      </c>
      <c r="C13201" s="3">
        <f>MONTH(sales_data[[#This Row],[Order Date]])</f>
        <v>8</v>
      </c>
      <c r="D13201" t="s">
        <v>97</v>
      </c>
      <c r="E13201" t="s">
        <v>15</v>
      </c>
      <c r="F13201" t="s">
        <v>11</v>
      </c>
      <c r="G13201" t="s">
        <v>60</v>
      </c>
      <c r="H13201" t="s">
        <v>61</v>
      </c>
      <c r="I13201" s="2">
        <v>245.87</v>
      </c>
      <c r="J13201" s="3">
        <v>5</v>
      </c>
      <c r="K13201" s="2">
        <v>87.51</v>
      </c>
    </row>
    <row r="13202" spans="1:11" x14ac:dyDescent="0.3">
      <c r="A13202" s="1">
        <v>43330</v>
      </c>
      <c r="B13202" s="3">
        <f>YEAR(sales_data[[#This Row],[Order Date]])</f>
        <v>2018</v>
      </c>
      <c r="C13202" s="3">
        <f>MONTH(sales_data[[#This Row],[Order Date]])</f>
        <v>8</v>
      </c>
      <c r="D13202" t="s">
        <v>153</v>
      </c>
      <c r="E13202" t="s">
        <v>10</v>
      </c>
      <c r="F13202" t="s">
        <v>11</v>
      </c>
      <c r="G13202" t="s">
        <v>12</v>
      </c>
      <c r="H13202" t="s">
        <v>35</v>
      </c>
      <c r="I13202" s="2">
        <v>933.92</v>
      </c>
      <c r="J13202" s="3">
        <v>7</v>
      </c>
      <c r="K13202" s="2">
        <v>163.07</v>
      </c>
    </row>
    <row r="13203" spans="1:11" x14ac:dyDescent="0.3">
      <c r="A13203" s="1">
        <v>43330</v>
      </c>
      <c r="B13203" s="3">
        <f>YEAR(sales_data[[#This Row],[Order Date]])</f>
        <v>2018</v>
      </c>
      <c r="C13203" s="3">
        <f>MONTH(sales_data[[#This Row],[Order Date]])</f>
        <v>8</v>
      </c>
      <c r="D13203" t="s">
        <v>136</v>
      </c>
      <c r="E13203" t="s">
        <v>57</v>
      </c>
      <c r="F13203" t="s">
        <v>11</v>
      </c>
      <c r="G13203" t="s">
        <v>16</v>
      </c>
      <c r="H13203" t="s">
        <v>17</v>
      </c>
      <c r="I13203" s="2">
        <v>365</v>
      </c>
      <c r="J13203" s="3">
        <v>5</v>
      </c>
      <c r="K13203" s="2">
        <v>10.56</v>
      </c>
    </row>
    <row r="13204" spans="1:11" x14ac:dyDescent="0.3">
      <c r="A13204" s="1">
        <v>43330</v>
      </c>
      <c r="B13204" s="3">
        <f>YEAR(sales_data[[#This Row],[Order Date]])</f>
        <v>2018</v>
      </c>
      <c r="C13204" s="3">
        <f>MONTH(sales_data[[#This Row],[Order Date]])</f>
        <v>8</v>
      </c>
      <c r="D13204" t="s">
        <v>142</v>
      </c>
      <c r="E13204" t="s">
        <v>57</v>
      </c>
      <c r="F13204" t="s">
        <v>11</v>
      </c>
      <c r="G13204" t="s">
        <v>67</v>
      </c>
      <c r="H13204" t="s">
        <v>68</v>
      </c>
      <c r="I13204" s="2">
        <v>640.72</v>
      </c>
      <c r="J13204" s="3">
        <v>3</v>
      </c>
      <c r="K13204" s="2">
        <v>168.66</v>
      </c>
    </row>
    <row r="13205" spans="1:11" x14ac:dyDescent="0.3">
      <c r="A13205" s="1">
        <v>43330</v>
      </c>
      <c r="B13205" s="3">
        <f>YEAR(sales_data[[#This Row],[Order Date]])</f>
        <v>2018</v>
      </c>
      <c r="C13205" s="3">
        <f>MONTH(sales_data[[#This Row],[Order Date]])</f>
        <v>8</v>
      </c>
      <c r="D13205" t="s">
        <v>166</v>
      </c>
      <c r="E13205" t="s">
        <v>37</v>
      </c>
      <c r="F13205" t="s">
        <v>30</v>
      </c>
      <c r="G13205" t="s">
        <v>74</v>
      </c>
      <c r="H13205" t="s">
        <v>75</v>
      </c>
      <c r="I13205" s="2">
        <v>859.41</v>
      </c>
      <c r="J13205" s="3">
        <v>8</v>
      </c>
      <c r="K13205" s="2">
        <v>163.88</v>
      </c>
    </row>
    <row r="13206" spans="1:11" x14ac:dyDescent="0.3">
      <c r="A13206" s="1">
        <v>43330</v>
      </c>
      <c r="B13206" s="3">
        <f>YEAR(sales_data[[#This Row],[Order Date]])</f>
        <v>2018</v>
      </c>
      <c r="C13206" s="3">
        <f>MONTH(sales_data[[#This Row],[Order Date]])</f>
        <v>8</v>
      </c>
      <c r="D13206" t="s">
        <v>105</v>
      </c>
      <c r="E13206" t="s">
        <v>26</v>
      </c>
      <c r="F13206" t="s">
        <v>11</v>
      </c>
      <c r="G13206" t="s">
        <v>60</v>
      </c>
      <c r="H13206" t="s">
        <v>71</v>
      </c>
      <c r="I13206" s="2">
        <v>78.47</v>
      </c>
      <c r="J13206" s="3">
        <v>1</v>
      </c>
      <c r="K13206" s="2">
        <v>26.85</v>
      </c>
    </row>
    <row r="13207" spans="1:11" x14ac:dyDescent="0.3">
      <c r="A13207" s="1">
        <v>43330</v>
      </c>
      <c r="B13207" s="3">
        <f>YEAR(sales_data[[#This Row],[Order Date]])</f>
        <v>2018</v>
      </c>
      <c r="C13207" s="3">
        <f>MONTH(sales_data[[#This Row],[Order Date]])</f>
        <v>8</v>
      </c>
      <c r="D13207" t="s">
        <v>70</v>
      </c>
      <c r="E13207" t="s">
        <v>34</v>
      </c>
      <c r="F13207" t="s">
        <v>11</v>
      </c>
      <c r="G13207" t="s">
        <v>12</v>
      </c>
      <c r="H13207" t="s">
        <v>13</v>
      </c>
      <c r="I13207" s="2">
        <v>823.75</v>
      </c>
      <c r="J13207" s="3">
        <v>5</v>
      </c>
      <c r="K13207" s="2">
        <v>257.56</v>
      </c>
    </row>
    <row r="13208" spans="1:11" x14ac:dyDescent="0.3">
      <c r="A13208" s="1">
        <v>43330</v>
      </c>
      <c r="B13208" s="3">
        <f>YEAR(sales_data[[#This Row],[Order Date]])</f>
        <v>2018</v>
      </c>
      <c r="C13208" s="3">
        <f>MONTH(sales_data[[#This Row],[Order Date]])</f>
        <v>8</v>
      </c>
      <c r="D13208" t="s">
        <v>126</v>
      </c>
      <c r="E13208" t="s">
        <v>57</v>
      </c>
      <c r="F13208" t="s">
        <v>11</v>
      </c>
      <c r="G13208" t="s">
        <v>12</v>
      </c>
      <c r="H13208" t="s">
        <v>13</v>
      </c>
      <c r="I13208" s="2">
        <v>714.34</v>
      </c>
      <c r="J13208" s="3">
        <v>4</v>
      </c>
      <c r="K13208" s="2">
        <v>258.57</v>
      </c>
    </row>
    <row r="13209" spans="1:11" x14ac:dyDescent="0.3">
      <c r="A13209" s="1">
        <v>43330</v>
      </c>
      <c r="B13209" s="3">
        <f>YEAR(sales_data[[#This Row],[Order Date]])</f>
        <v>2018</v>
      </c>
      <c r="C13209" s="3">
        <f>MONTH(sales_data[[#This Row],[Order Date]])</f>
        <v>8</v>
      </c>
      <c r="D13209" t="s">
        <v>149</v>
      </c>
      <c r="E13209" t="s">
        <v>34</v>
      </c>
      <c r="F13209" t="s">
        <v>30</v>
      </c>
      <c r="G13209" t="s">
        <v>58</v>
      </c>
      <c r="H13209" t="s">
        <v>104</v>
      </c>
      <c r="I13209" s="2">
        <v>115.11</v>
      </c>
      <c r="J13209" s="3">
        <v>3</v>
      </c>
      <c r="K13209" s="2">
        <v>-6.21</v>
      </c>
    </row>
    <row r="13210" spans="1:11" x14ac:dyDescent="0.3">
      <c r="A13210" s="1">
        <v>43330</v>
      </c>
      <c r="B13210" s="3">
        <f>YEAR(sales_data[[#This Row],[Order Date]])</f>
        <v>2018</v>
      </c>
      <c r="C13210" s="3">
        <f>MONTH(sales_data[[#This Row],[Order Date]])</f>
        <v>8</v>
      </c>
      <c r="D13210" t="s">
        <v>123</v>
      </c>
      <c r="E13210" t="s">
        <v>44</v>
      </c>
      <c r="F13210" t="s">
        <v>19</v>
      </c>
      <c r="G13210" t="s">
        <v>23</v>
      </c>
      <c r="H13210" t="s">
        <v>24</v>
      </c>
      <c r="I13210" s="2">
        <v>582.9</v>
      </c>
      <c r="J13210" s="3">
        <v>3</v>
      </c>
      <c r="K13210" s="2">
        <v>229.6</v>
      </c>
    </row>
    <row r="13211" spans="1:11" x14ac:dyDescent="0.3">
      <c r="A13211" s="1">
        <v>43330</v>
      </c>
      <c r="B13211" s="3">
        <f>YEAR(sales_data[[#This Row],[Order Date]])</f>
        <v>2018</v>
      </c>
      <c r="C13211" s="3">
        <f>MONTH(sales_data[[#This Row],[Order Date]])</f>
        <v>8</v>
      </c>
      <c r="D13211" t="s">
        <v>144</v>
      </c>
      <c r="E13211" t="s">
        <v>26</v>
      </c>
      <c r="F13211" t="s">
        <v>19</v>
      </c>
      <c r="G13211" t="s">
        <v>20</v>
      </c>
      <c r="H13211" t="s">
        <v>64</v>
      </c>
      <c r="I13211" s="2">
        <v>434.95</v>
      </c>
      <c r="J13211" s="3">
        <v>1</v>
      </c>
      <c r="K13211" s="2">
        <v>54.82</v>
      </c>
    </row>
    <row r="13212" spans="1:11" x14ac:dyDescent="0.3">
      <c r="A13212" s="1">
        <v>43330</v>
      </c>
      <c r="B13212" s="3">
        <f>YEAR(sales_data[[#This Row],[Order Date]])</f>
        <v>2018</v>
      </c>
      <c r="C13212" s="3">
        <f>MONTH(sales_data[[#This Row],[Order Date]])</f>
        <v>8</v>
      </c>
      <c r="D13212" t="s">
        <v>164</v>
      </c>
      <c r="E13212" t="s">
        <v>15</v>
      </c>
      <c r="F13212" t="s">
        <v>11</v>
      </c>
      <c r="G13212" t="s">
        <v>16</v>
      </c>
      <c r="H13212" t="s">
        <v>125</v>
      </c>
      <c r="I13212" s="2">
        <v>621.41</v>
      </c>
      <c r="J13212" s="3">
        <v>8</v>
      </c>
      <c r="K13212" s="2">
        <v>111.26</v>
      </c>
    </row>
    <row r="13213" spans="1:11" x14ac:dyDescent="0.3">
      <c r="A13213" s="1">
        <v>43330</v>
      </c>
      <c r="B13213" s="3">
        <f>YEAR(sales_data[[#This Row],[Order Date]])</f>
        <v>2018</v>
      </c>
      <c r="C13213" s="3">
        <f>MONTH(sales_data[[#This Row],[Order Date]])</f>
        <v>8</v>
      </c>
      <c r="D13213" t="s">
        <v>123</v>
      </c>
      <c r="E13213" t="s">
        <v>26</v>
      </c>
      <c r="F13213" t="s">
        <v>19</v>
      </c>
      <c r="G13213" t="s">
        <v>38</v>
      </c>
      <c r="H13213" t="s">
        <v>39</v>
      </c>
      <c r="I13213" s="2">
        <v>444</v>
      </c>
      <c r="J13213" s="3">
        <v>2</v>
      </c>
      <c r="K13213" s="2">
        <v>-126.22</v>
      </c>
    </row>
    <row r="13214" spans="1:11" x14ac:dyDescent="0.3">
      <c r="A13214" s="1">
        <v>43330</v>
      </c>
      <c r="B13214" s="3">
        <f>YEAR(sales_data[[#This Row],[Order Date]])</f>
        <v>2018</v>
      </c>
      <c r="C13214" s="3">
        <f>MONTH(sales_data[[#This Row],[Order Date]])</f>
        <v>8</v>
      </c>
      <c r="D13214" t="s">
        <v>102</v>
      </c>
      <c r="E13214" t="s">
        <v>63</v>
      </c>
      <c r="F13214" t="s">
        <v>19</v>
      </c>
      <c r="G13214" t="s">
        <v>38</v>
      </c>
      <c r="H13214" t="s">
        <v>39</v>
      </c>
      <c r="I13214" s="2">
        <v>459</v>
      </c>
      <c r="J13214" s="3">
        <v>6</v>
      </c>
      <c r="K13214" s="2">
        <v>73.83</v>
      </c>
    </row>
    <row r="13215" spans="1:11" x14ac:dyDescent="0.3">
      <c r="A13215" s="1">
        <v>43330</v>
      </c>
      <c r="B13215" s="3">
        <f>YEAR(sales_data[[#This Row],[Order Date]])</f>
        <v>2018</v>
      </c>
      <c r="C13215" s="3">
        <f>MONTH(sales_data[[#This Row],[Order Date]])</f>
        <v>8</v>
      </c>
      <c r="D13215" t="s">
        <v>72</v>
      </c>
      <c r="E13215" t="s">
        <v>44</v>
      </c>
      <c r="F13215" t="s">
        <v>30</v>
      </c>
      <c r="G13215" t="s">
        <v>87</v>
      </c>
      <c r="H13215" t="s">
        <v>88</v>
      </c>
      <c r="I13215" s="2">
        <v>580.63</v>
      </c>
      <c r="J13215" s="3">
        <v>1</v>
      </c>
      <c r="K13215" s="2">
        <v>-61.28</v>
      </c>
    </row>
    <row r="13216" spans="1:11" x14ac:dyDescent="0.3">
      <c r="A13216" s="1">
        <v>43331</v>
      </c>
      <c r="B13216" s="3">
        <f>YEAR(sales_data[[#This Row],[Order Date]])</f>
        <v>2018</v>
      </c>
      <c r="C13216" s="3">
        <f>MONTH(sales_data[[#This Row],[Order Date]])</f>
        <v>8</v>
      </c>
      <c r="D13216" t="s">
        <v>129</v>
      </c>
      <c r="E13216" t="s">
        <v>57</v>
      </c>
      <c r="F13216" t="s">
        <v>30</v>
      </c>
      <c r="G13216" t="s">
        <v>42</v>
      </c>
      <c r="H13216" t="s">
        <v>93</v>
      </c>
      <c r="I13216" s="2">
        <v>818.61</v>
      </c>
      <c r="J13216" s="3">
        <v>2</v>
      </c>
      <c r="K13216" s="2">
        <v>245</v>
      </c>
    </row>
    <row r="13217" spans="1:11" x14ac:dyDescent="0.3">
      <c r="A13217" s="1">
        <v>43331</v>
      </c>
      <c r="B13217" s="3">
        <f>YEAR(sales_data[[#This Row],[Order Date]])</f>
        <v>2018</v>
      </c>
      <c r="C13217" s="3">
        <f>MONTH(sales_data[[#This Row],[Order Date]])</f>
        <v>8</v>
      </c>
      <c r="D13217" t="s">
        <v>118</v>
      </c>
      <c r="E13217" t="s">
        <v>15</v>
      </c>
      <c r="F13217" t="s">
        <v>11</v>
      </c>
      <c r="G13217" t="s">
        <v>16</v>
      </c>
      <c r="H13217" t="s">
        <v>125</v>
      </c>
      <c r="I13217" s="2">
        <v>965.7</v>
      </c>
      <c r="J13217" s="3">
        <v>2</v>
      </c>
      <c r="K13217" s="2">
        <v>-123.66</v>
      </c>
    </row>
    <row r="13218" spans="1:11" x14ac:dyDescent="0.3">
      <c r="A13218" s="1">
        <v>43331</v>
      </c>
      <c r="B13218" s="3">
        <f>YEAR(sales_data[[#This Row],[Order Date]])</f>
        <v>2018</v>
      </c>
      <c r="C13218" s="3">
        <f>MONTH(sales_data[[#This Row],[Order Date]])</f>
        <v>8</v>
      </c>
      <c r="D13218" t="s">
        <v>134</v>
      </c>
      <c r="E13218" t="s">
        <v>44</v>
      </c>
      <c r="F13218" t="s">
        <v>11</v>
      </c>
      <c r="G13218" t="s">
        <v>16</v>
      </c>
      <c r="H13218" t="s">
        <v>46</v>
      </c>
      <c r="I13218" s="2">
        <v>785.43</v>
      </c>
      <c r="J13218" s="3">
        <v>5</v>
      </c>
      <c r="K13218" s="2">
        <v>-141.03</v>
      </c>
    </row>
    <row r="13219" spans="1:11" x14ac:dyDescent="0.3">
      <c r="A13219" s="1">
        <v>43331</v>
      </c>
      <c r="B13219" s="3">
        <f>YEAR(sales_data[[#This Row],[Order Date]])</f>
        <v>2018</v>
      </c>
      <c r="C13219" s="3">
        <f>MONTH(sales_data[[#This Row],[Order Date]])</f>
        <v>8</v>
      </c>
      <c r="D13219" t="s">
        <v>159</v>
      </c>
      <c r="E13219" t="s">
        <v>57</v>
      </c>
      <c r="F13219" t="s">
        <v>30</v>
      </c>
      <c r="G13219" t="s">
        <v>31</v>
      </c>
      <c r="H13219" t="s">
        <v>32</v>
      </c>
      <c r="I13219" s="2">
        <v>403.34</v>
      </c>
      <c r="J13219" s="3">
        <v>5</v>
      </c>
      <c r="K13219" s="2">
        <v>132.57</v>
      </c>
    </row>
    <row r="13220" spans="1:11" x14ac:dyDescent="0.3">
      <c r="A13220" s="1">
        <v>43331</v>
      </c>
      <c r="B13220" s="3">
        <f>YEAR(sales_data[[#This Row],[Order Date]])</f>
        <v>2018</v>
      </c>
      <c r="C13220" s="3">
        <f>MONTH(sales_data[[#This Row],[Order Date]])</f>
        <v>8</v>
      </c>
      <c r="D13220" t="s">
        <v>144</v>
      </c>
      <c r="E13220" t="s">
        <v>49</v>
      </c>
      <c r="F13220" t="s">
        <v>19</v>
      </c>
      <c r="G13220" t="s">
        <v>20</v>
      </c>
      <c r="H13220" t="s">
        <v>64</v>
      </c>
      <c r="I13220" s="2">
        <v>210.76</v>
      </c>
      <c r="J13220" s="3">
        <v>1</v>
      </c>
      <c r="K13220" s="2">
        <v>44.98</v>
      </c>
    </row>
    <row r="13221" spans="1:11" x14ac:dyDescent="0.3">
      <c r="A13221" s="1">
        <v>43331</v>
      </c>
      <c r="B13221" s="3">
        <f>YEAR(sales_data[[#This Row],[Order Date]])</f>
        <v>2018</v>
      </c>
      <c r="C13221" s="3">
        <f>MONTH(sales_data[[#This Row],[Order Date]])</f>
        <v>8</v>
      </c>
      <c r="D13221" t="s">
        <v>81</v>
      </c>
      <c r="E13221" t="s">
        <v>44</v>
      </c>
      <c r="F13221" t="s">
        <v>30</v>
      </c>
      <c r="G13221" t="s">
        <v>42</v>
      </c>
      <c r="H13221" t="s">
        <v>43</v>
      </c>
      <c r="I13221" s="2">
        <v>385.06</v>
      </c>
      <c r="J13221" s="3">
        <v>3</v>
      </c>
      <c r="K13221" s="2">
        <v>3.4</v>
      </c>
    </row>
    <row r="13222" spans="1:11" x14ac:dyDescent="0.3">
      <c r="A13222" s="1">
        <v>43331</v>
      </c>
      <c r="B13222" s="3">
        <f>YEAR(sales_data[[#This Row],[Order Date]])</f>
        <v>2018</v>
      </c>
      <c r="C13222" s="3">
        <f>MONTH(sales_data[[#This Row],[Order Date]])</f>
        <v>8</v>
      </c>
      <c r="D13222" t="s">
        <v>86</v>
      </c>
      <c r="E13222" t="s">
        <v>10</v>
      </c>
      <c r="F13222" t="s">
        <v>11</v>
      </c>
      <c r="G13222" t="s">
        <v>60</v>
      </c>
      <c r="H13222" t="s">
        <v>71</v>
      </c>
      <c r="I13222" s="2">
        <v>597.14</v>
      </c>
      <c r="J13222" s="3">
        <v>5</v>
      </c>
      <c r="K13222" s="2">
        <v>-103.48</v>
      </c>
    </row>
    <row r="13223" spans="1:11" x14ac:dyDescent="0.3">
      <c r="A13223" s="1">
        <v>43331</v>
      </c>
      <c r="B13223" s="3">
        <f>YEAR(sales_data[[#This Row],[Order Date]])</f>
        <v>2018</v>
      </c>
      <c r="C13223" s="3">
        <f>MONTH(sales_data[[#This Row],[Order Date]])</f>
        <v>8</v>
      </c>
      <c r="D13223" t="s">
        <v>56</v>
      </c>
      <c r="E13223" t="s">
        <v>49</v>
      </c>
      <c r="F13223" t="s">
        <v>30</v>
      </c>
      <c r="G13223" t="s">
        <v>74</v>
      </c>
      <c r="H13223" t="s">
        <v>75</v>
      </c>
      <c r="I13223" s="2">
        <v>327.27999999999997</v>
      </c>
      <c r="J13223" s="3">
        <v>9</v>
      </c>
      <c r="K13223" s="2">
        <v>-92.63</v>
      </c>
    </row>
    <row r="13224" spans="1:11" x14ac:dyDescent="0.3">
      <c r="A13224" s="1">
        <v>43332</v>
      </c>
      <c r="B13224" s="3">
        <f>YEAR(sales_data[[#This Row],[Order Date]])</f>
        <v>2018</v>
      </c>
      <c r="C13224" s="3">
        <f>MONTH(sales_data[[#This Row],[Order Date]])</f>
        <v>8</v>
      </c>
      <c r="D13224" t="s">
        <v>33</v>
      </c>
      <c r="E13224" t="s">
        <v>57</v>
      </c>
      <c r="F13224" t="s">
        <v>11</v>
      </c>
      <c r="G13224" t="s">
        <v>67</v>
      </c>
      <c r="H13224" t="s">
        <v>85</v>
      </c>
      <c r="I13224" s="2">
        <v>564.20000000000005</v>
      </c>
      <c r="J13224" s="3">
        <v>7</v>
      </c>
      <c r="K13224" s="2">
        <v>-104.58</v>
      </c>
    </row>
    <row r="13225" spans="1:11" x14ac:dyDescent="0.3">
      <c r="A13225" s="1">
        <v>43332</v>
      </c>
      <c r="B13225" s="3">
        <f>YEAR(sales_data[[#This Row],[Order Date]])</f>
        <v>2018</v>
      </c>
      <c r="C13225" s="3">
        <f>MONTH(sales_data[[#This Row],[Order Date]])</f>
        <v>8</v>
      </c>
      <c r="D13225" t="s">
        <v>114</v>
      </c>
      <c r="E13225" t="s">
        <v>29</v>
      </c>
      <c r="F13225" t="s">
        <v>19</v>
      </c>
      <c r="G13225" t="s">
        <v>51</v>
      </c>
      <c r="H13225" t="s">
        <v>52</v>
      </c>
      <c r="I13225" s="2">
        <v>580.29999999999995</v>
      </c>
      <c r="J13225" s="3">
        <v>7</v>
      </c>
      <c r="K13225" s="2">
        <v>102.88</v>
      </c>
    </row>
    <row r="13226" spans="1:11" x14ac:dyDescent="0.3">
      <c r="A13226" s="1">
        <v>43332</v>
      </c>
      <c r="B13226" s="3">
        <f>YEAR(sales_data[[#This Row],[Order Date]])</f>
        <v>2018</v>
      </c>
      <c r="C13226" s="3">
        <f>MONTH(sales_data[[#This Row],[Order Date]])</f>
        <v>8</v>
      </c>
      <c r="D13226" t="s">
        <v>128</v>
      </c>
      <c r="E13226" t="s">
        <v>49</v>
      </c>
      <c r="F13226" t="s">
        <v>30</v>
      </c>
      <c r="G13226" t="s">
        <v>74</v>
      </c>
      <c r="H13226" t="s">
        <v>75</v>
      </c>
      <c r="I13226" s="2">
        <v>778</v>
      </c>
      <c r="J13226" s="3">
        <v>1</v>
      </c>
      <c r="K13226" s="2">
        <v>-12.51</v>
      </c>
    </row>
    <row r="13227" spans="1:11" x14ac:dyDescent="0.3">
      <c r="A13227" s="1">
        <v>43332</v>
      </c>
      <c r="B13227" s="3">
        <f>YEAR(sales_data[[#This Row],[Order Date]])</f>
        <v>2018</v>
      </c>
      <c r="C13227" s="3">
        <f>MONTH(sales_data[[#This Row],[Order Date]])</f>
        <v>8</v>
      </c>
      <c r="D13227" t="s">
        <v>62</v>
      </c>
      <c r="E13227" t="s">
        <v>44</v>
      </c>
      <c r="F13227" t="s">
        <v>30</v>
      </c>
      <c r="G13227" t="s">
        <v>42</v>
      </c>
      <c r="H13227" t="s">
        <v>93</v>
      </c>
      <c r="I13227" s="2">
        <v>354.89</v>
      </c>
      <c r="J13227" s="3">
        <v>2</v>
      </c>
      <c r="K13227" s="2">
        <v>140.66999999999999</v>
      </c>
    </row>
    <row r="13228" spans="1:11" x14ac:dyDescent="0.3">
      <c r="A13228" s="1">
        <v>43332</v>
      </c>
      <c r="B13228" s="3">
        <f>YEAR(sales_data[[#This Row],[Order Date]])</f>
        <v>2018</v>
      </c>
      <c r="C13228" s="3">
        <f>MONTH(sales_data[[#This Row],[Order Date]])</f>
        <v>8</v>
      </c>
      <c r="D13228" t="s">
        <v>36</v>
      </c>
      <c r="E13228" t="s">
        <v>49</v>
      </c>
      <c r="F13228" t="s">
        <v>19</v>
      </c>
      <c r="G13228" t="s">
        <v>20</v>
      </c>
      <c r="H13228" t="s">
        <v>64</v>
      </c>
      <c r="I13228" s="2">
        <v>11.12</v>
      </c>
      <c r="J13228" s="3">
        <v>10</v>
      </c>
      <c r="K13228" s="2">
        <v>-2.88</v>
      </c>
    </row>
    <row r="13229" spans="1:11" x14ac:dyDescent="0.3">
      <c r="A13229" s="1">
        <v>43332</v>
      </c>
      <c r="B13229" s="3">
        <f>YEAR(sales_data[[#This Row],[Order Date]])</f>
        <v>2018</v>
      </c>
      <c r="C13229" s="3">
        <f>MONTH(sales_data[[#This Row],[Order Date]])</f>
        <v>8</v>
      </c>
      <c r="D13229" t="s">
        <v>168</v>
      </c>
      <c r="E13229" t="s">
        <v>57</v>
      </c>
      <c r="F13229" t="s">
        <v>19</v>
      </c>
      <c r="G13229" t="s">
        <v>38</v>
      </c>
      <c r="H13229" t="s">
        <v>39</v>
      </c>
      <c r="I13229" s="2">
        <v>502.47</v>
      </c>
      <c r="J13229" s="3">
        <v>5</v>
      </c>
      <c r="K13229" s="2">
        <v>-142.03</v>
      </c>
    </row>
    <row r="13230" spans="1:11" x14ac:dyDescent="0.3">
      <c r="A13230" s="1">
        <v>43333</v>
      </c>
      <c r="B13230" s="3">
        <f>YEAR(sales_data[[#This Row],[Order Date]])</f>
        <v>2018</v>
      </c>
      <c r="C13230" s="3">
        <f>MONTH(sales_data[[#This Row],[Order Date]])</f>
        <v>8</v>
      </c>
      <c r="D13230" t="s">
        <v>99</v>
      </c>
      <c r="E13230" t="s">
        <v>34</v>
      </c>
      <c r="F13230" t="s">
        <v>11</v>
      </c>
      <c r="G13230" t="s">
        <v>60</v>
      </c>
      <c r="H13230" t="s">
        <v>61</v>
      </c>
      <c r="I13230" s="2">
        <v>555.97</v>
      </c>
      <c r="J13230" s="3">
        <v>1</v>
      </c>
      <c r="K13230" s="2">
        <v>202.71</v>
      </c>
    </row>
    <row r="13231" spans="1:11" x14ac:dyDescent="0.3">
      <c r="A13231" s="1">
        <v>43333</v>
      </c>
      <c r="B13231" s="3">
        <f>YEAR(sales_data[[#This Row],[Order Date]])</f>
        <v>2018</v>
      </c>
      <c r="C13231" s="3">
        <f>MONTH(sales_data[[#This Row],[Order Date]])</f>
        <v>8</v>
      </c>
      <c r="D13231" t="s">
        <v>129</v>
      </c>
      <c r="E13231" t="s">
        <v>57</v>
      </c>
      <c r="F13231" t="s">
        <v>30</v>
      </c>
      <c r="G13231" t="s">
        <v>42</v>
      </c>
      <c r="H13231" t="s">
        <v>43</v>
      </c>
      <c r="I13231" s="2">
        <v>196.18</v>
      </c>
      <c r="J13231" s="3">
        <v>9</v>
      </c>
      <c r="K13231" s="2">
        <v>41.89</v>
      </c>
    </row>
    <row r="13232" spans="1:11" x14ac:dyDescent="0.3">
      <c r="A13232" s="1">
        <v>43333</v>
      </c>
      <c r="B13232" s="3">
        <f>YEAR(sales_data[[#This Row],[Order Date]])</f>
        <v>2018</v>
      </c>
      <c r="C13232" s="3">
        <f>MONTH(sales_data[[#This Row],[Order Date]])</f>
        <v>8</v>
      </c>
      <c r="D13232" t="s">
        <v>167</v>
      </c>
      <c r="E13232" t="s">
        <v>26</v>
      </c>
      <c r="F13232" t="s">
        <v>30</v>
      </c>
      <c r="G13232" t="s">
        <v>31</v>
      </c>
      <c r="H13232" t="s">
        <v>106</v>
      </c>
      <c r="I13232" s="2">
        <v>768.13</v>
      </c>
      <c r="J13232" s="3">
        <v>2</v>
      </c>
      <c r="K13232" s="2">
        <v>18.84</v>
      </c>
    </row>
    <row r="13233" spans="1:11" x14ac:dyDescent="0.3">
      <c r="A13233" s="1">
        <v>43333</v>
      </c>
      <c r="B13233" s="3">
        <f>YEAR(sales_data[[#This Row],[Order Date]])</f>
        <v>2018</v>
      </c>
      <c r="C13233" s="3">
        <f>MONTH(sales_data[[#This Row],[Order Date]])</f>
        <v>8</v>
      </c>
      <c r="D13233" t="s">
        <v>124</v>
      </c>
      <c r="E13233" t="s">
        <v>29</v>
      </c>
      <c r="F13233" t="s">
        <v>11</v>
      </c>
      <c r="G13233" t="s">
        <v>12</v>
      </c>
      <c r="H13233" t="s">
        <v>35</v>
      </c>
      <c r="I13233" s="2">
        <v>284.45999999999998</v>
      </c>
      <c r="J13233" s="3">
        <v>3</v>
      </c>
      <c r="K13233" s="2">
        <v>-68.63</v>
      </c>
    </row>
    <row r="13234" spans="1:11" x14ac:dyDescent="0.3">
      <c r="A13234" s="1">
        <v>43333</v>
      </c>
      <c r="B13234" s="3">
        <f>YEAR(sales_data[[#This Row],[Order Date]])</f>
        <v>2018</v>
      </c>
      <c r="C13234" s="3">
        <f>MONTH(sales_data[[#This Row],[Order Date]])</f>
        <v>8</v>
      </c>
      <c r="D13234" t="s">
        <v>62</v>
      </c>
      <c r="E13234" t="s">
        <v>29</v>
      </c>
      <c r="F13234" t="s">
        <v>11</v>
      </c>
      <c r="G13234" t="s">
        <v>12</v>
      </c>
      <c r="H13234" t="s">
        <v>13</v>
      </c>
      <c r="I13234" s="2">
        <v>654.83000000000004</v>
      </c>
      <c r="J13234" s="3">
        <v>5</v>
      </c>
      <c r="K13234" s="2">
        <v>-20.58</v>
      </c>
    </row>
    <row r="13235" spans="1:11" x14ac:dyDescent="0.3">
      <c r="A13235" s="1">
        <v>43333</v>
      </c>
      <c r="B13235" s="3">
        <f>YEAR(sales_data[[#This Row],[Order Date]])</f>
        <v>2018</v>
      </c>
      <c r="C13235" s="3">
        <f>MONTH(sales_data[[#This Row],[Order Date]])</f>
        <v>8</v>
      </c>
      <c r="D13235" t="s">
        <v>72</v>
      </c>
      <c r="E13235" t="s">
        <v>49</v>
      </c>
      <c r="F13235" t="s">
        <v>30</v>
      </c>
      <c r="G13235" t="s">
        <v>87</v>
      </c>
      <c r="H13235" t="s">
        <v>88</v>
      </c>
      <c r="I13235" s="2">
        <v>737.94</v>
      </c>
      <c r="J13235" s="3">
        <v>3</v>
      </c>
      <c r="K13235" s="2">
        <v>-61.92</v>
      </c>
    </row>
    <row r="13236" spans="1:11" x14ac:dyDescent="0.3">
      <c r="A13236" s="1">
        <v>43333</v>
      </c>
      <c r="B13236" s="3">
        <f>YEAR(sales_data[[#This Row],[Order Date]])</f>
        <v>2018</v>
      </c>
      <c r="C13236" s="3">
        <f>MONTH(sales_data[[#This Row],[Order Date]])</f>
        <v>8</v>
      </c>
      <c r="D13236" t="s">
        <v>122</v>
      </c>
      <c r="E13236" t="s">
        <v>10</v>
      </c>
      <c r="F13236" t="s">
        <v>11</v>
      </c>
      <c r="G13236" t="s">
        <v>67</v>
      </c>
      <c r="H13236" t="s">
        <v>82</v>
      </c>
      <c r="I13236" s="2">
        <v>857.96</v>
      </c>
      <c r="J13236" s="3">
        <v>6</v>
      </c>
      <c r="K13236" s="2">
        <v>-49.89</v>
      </c>
    </row>
    <row r="13237" spans="1:11" x14ac:dyDescent="0.3">
      <c r="A13237" s="1">
        <v>43333</v>
      </c>
      <c r="B13237" s="3">
        <f>YEAR(sales_data[[#This Row],[Order Date]])</f>
        <v>2018</v>
      </c>
      <c r="C13237" s="3">
        <f>MONTH(sales_data[[#This Row],[Order Date]])</f>
        <v>8</v>
      </c>
      <c r="D13237" t="s">
        <v>99</v>
      </c>
      <c r="E13237" t="s">
        <v>57</v>
      </c>
      <c r="F13237" t="s">
        <v>30</v>
      </c>
      <c r="G13237" t="s">
        <v>42</v>
      </c>
      <c r="H13237" t="s">
        <v>93</v>
      </c>
      <c r="I13237" s="2">
        <v>805.09</v>
      </c>
      <c r="J13237" s="3">
        <v>10</v>
      </c>
      <c r="K13237" s="2">
        <v>308.47000000000003</v>
      </c>
    </row>
    <row r="13238" spans="1:11" x14ac:dyDescent="0.3">
      <c r="A13238" s="1">
        <v>43333</v>
      </c>
      <c r="B13238" s="3">
        <f>YEAR(sales_data[[#This Row],[Order Date]])</f>
        <v>2018</v>
      </c>
      <c r="C13238" s="3">
        <f>MONTH(sales_data[[#This Row],[Order Date]])</f>
        <v>8</v>
      </c>
      <c r="D13238" t="s">
        <v>70</v>
      </c>
      <c r="E13238" t="s">
        <v>37</v>
      </c>
      <c r="F13238" t="s">
        <v>11</v>
      </c>
      <c r="G13238" t="s">
        <v>67</v>
      </c>
      <c r="H13238" t="s">
        <v>82</v>
      </c>
      <c r="I13238" s="2">
        <v>679.12</v>
      </c>
      <c r="J13238" s="3">
        <v>1</v>
      </c>
      <c r="K13238" s="2">
        <v>60.44</v>
      </c>
    </row>
    <row r="13239" spans="1:11" x14ac:dyDescent="0.3">
      <c r="A13239" s="1">
        <v>43333</v>
      </c>
      <c r="B13239" s="3">
        <f>YEAR(sales_data[[#This Row],[Order Date]])</f>
        <v>2018</v>
      </c>
      <c r="C13239" s="3">
        <f>MONTH(sales_data[[#This Row],[Order Date]])</f>
        <v>8</v>
      </c>
      <c r="D13239" t="s">
        <v>153</v>
      </c>
      <c r="E13239" t="s">
        <v>26</v>
      </c>
      <c r="F13239" t="s">
        <v>19</v>
      </c>
      <c r="G13239" t="s">
        <v>23</v>
      </c>
      <c r="H13239" t="s">
        <v>27</v>
      </c>
      <c r="I13239" s="2">
        <v>180.67</v>
      </c>
      <c r="J13239" s="3">
        <v>2</v>
      </c>
      <c r="K13239" s="2">
        <v>-44.73</v>
      </c>
    </row>
    <row r="13240" spans="1:11" x14ac:dyDescent="0.3">
      <c r="A13240" s="1">
        <v>43333</v>
      </c>
      <c r="B13240" s="3">
        <f>YEAR(sales_data[[#This Row],[Order Date]])</f>
        <v>2018</v>
      </c>
      <c r="C13240" s="3">
        <f>MONTH(sales_data[[#This Row],[Order Date]])</f>
        <v>8</v>
      </c>
      <c r="D13240" t="s">
        <v>169</v>
      </c>
      <c r="E13240" t="s">
        <v>15</v>
      </c>
      <c r="F13240" t="s">
        <v>19</v>
      </c>
      <c r="G13240" t="s">
        <v>23</v>
      </c>
      <c r="H13240" t="s">
        <v>24</v>
      </c>
      <c r="I13240" s="2">
        <v>450.63</v>
      </c>
      <c r="J13240" s="3">
        <v>2</v>
      </c>
      <c r="K13240" s="2">
        <v>160.41999999999999</v>
      </c>
    </row>
    <row r="13241" spans="1:11" x14ac:dyDescent="0.3">
      <c r="A13241" s="1">
        <v>43333</v>
      </c>
      <c r="B13241" s="3">
        <f>YEAR(sales_data[[#This Row],[Order Date]])</f>
        <v>2018</v>
      </c>
      <c r="C13241" s="3">
        <f>MONTH(sales_data[[#This Row],[Order Date]])</f>
        <v>8</v>
      </c>
      <c r="D13241" t="s">
        <v>101</v>
      </c>
      <c r="E13241" t="s">
        <v>26</v>
      </c>
      <c r="F13241" t="s">
        <v>30</v>
      </c>
      <c r="G13241" t="s">
        <v>53</v>
      </c>
      <c r="H13241" t="s">
        <v>54</v>
      </c>
      <c r="I13241" s="2">
        <v>800.34</v>
      </c>
      <c r="J13241" s="3">
        <v>3</v>
      </c>
      <c r="K13241" s="2">
        <v>-113.42</v>
      </c>
    </row>
    <row r="13242" spans="1:11" x14ac:dyDescent="0.3">
      <c r="A13242" s="1">
        <v>43333</v>
      </c>
      <c r="B13242" s="3">
        <f>YEAR(sales_data[[#This Row],[Order Date]])</f>
        <v>2018</v>
      </c>
      <c r="C13242" s="3">
        <f>MONTH(sales_data[[#This Row],[Order Date]])</f>
        <v>8</v>
      </c>
      <c r="D13242" t="s">
        <v>96</v>
      </c>
      <c r="E13242" t="s">
        <v>29</v>
      </c>
      <c r="F13242" t="s">
        <v>30</v>
      </c>
      <c r="G13242" t="s">
        <v>31</v>
      </c>
      <c r="H13242" t="s">
        <v>32</v>
      </c>
      <c r="I13242" s="2">
        <v>104.54</v>
      </c>
      <c r="J13242" s="3">
        <v>10</v>
      </c>
      <c r="K13242" s="2">
        <v>-23.1</v>
      </c>
    </row>
    <row r="13243" spans="1:11" x14ac:dyDescent="0.3">
      <c r="A13243" s="1">
        <v>43334</v>
      </c>
      <c r="B13243" s="3">
        <f>YEAR(sales_data[[#This Row],[Order Date]])</f>
        <v>2018</v>
      </c>
      <c r="C13243" s="3">
        <f>MONTH(sales_data[[#This Row],[Order Date]])</f>
        <v>8</v>
      </c>
      <c r="D13243" t="s">
        <v>79</v>
      </c>
      <c r="E13243" t="s">
        <v>37</v>
      </c>
      <c r="F13243" t="s">
        <v>11</v>
      </c>
      <c r="G13243" t="s">
        <v>12</v>
      </c>
      <c r="H13243" t="s">
        <v>35</v>
      </c>
      <c r="I13243" s="2">
        <v>29.86</v>
      </c>
      <c r="J13243" s="3">
        <v>5</v>
      </c>
      <c r="K13243" s="2">
        <v>4.5</v>
      </c>
    </row>
    <row r="13244" spans="1:11" x14ac:dyDescent="0.3">
      <c r="A13244" s="1">
        <v>43334</v>
      </c>
      <c r="B13244" s="3">
        <f>YEAR(sales_data[[#This Row],[Order Date]])</f>
        <v>2018</v>
      </c>
      <c r="C13244" s="3">
        <f>MONTH(sales_data[[#This Row],[Order Date]])</f>
        <v>8</v>
      </c>
      <c r="D13244" t="s">
        <v>140</v>
      </c>
      <c r="E13244" t="s">
        <v>15</v>
      </c>
      <c r="F13244" t="s">
        <v>11</v>
      </c>
      <c r="G13244" t="s">
        <v>60</v>
      </c>
      <c r="H13244" t="s">
        <v>71</v>
      </c>
      <c r="I13244" s="2">
        <v>889</v>
      </c>
      <c r="J13244" s="3">
        <v>8</v>
      </c>
      <c r="K13244" s="2">
        <v>-133.46</v>
      </c>
    </row>
    <row r="13245" spans="1:11" x14ac:dyDescent="0.3">
      <c r="A13245" s="1">
        <v>43334</v>
      </c>
      <c r="B13245" s="3">
        <f>YEAR(sales_data[[#This Row],[Order Date]])</f>
        <v>2018</v>
      </c>
      <c r="C13245" s="3">
        <f>MONTH(sales_data[[#This Row],[Order Date]])</f>
        <v>8</v>
      </c>
      <c r="D13245" t="s">
        <v>156</v>
      </c>
      <c r="E13245" t="s">
        <v>34</v>
      </c>
      <c r="F13245" t="s">
        <v>11</v>
      </c>
      <c r="G13245" t="s">
        <v>67</v>
      </c>
      <c r="H13245" t="s">
        <v>85</v>
      </c>
      <c r="I13245" s="2">
        <v>475.63</v>
      </c>
      <c r="J13245" s="3">
        <v>1</v>
      </c>
      <c r="K13245" s="2">
        <v>-83.37</v>
      </c>
    </row>
    <row r="13246" spans="1:11" x14ac:dyDescent="0.3">
      <c r="A13246" s="1">
        <v>43334</v>
      </c>
      <c r="B13246" s="3">
        <f>YEAR(sales_data[[#This Row],[Order Date]])</f>
        <v>2018</v>
      </c>
      <c r="C13246" s="3">
        <f>MONTH(sales_data[[#This Row],[Order Date]])</f>
        <v>8</v>
      </c>
      <c r="D13246" t="s">
        <v>161</v>
      </c>
      <c r="E13246" t="s">
        <v>10</v>
      </c>
      <c r="F13246" t="s">
        <v>19</v>
      </c>
      <c r="G13246" t="s">
        <v>20</v>
      </c>
      <c r="H13246" t="s">
        <v>21</v>
      </c>
      <c r="I13246" s="2">
        <v>562.03</v>
      </c>
      <c r="J13246" s="3">
        <v>4</v>
      </c>
      <c r="K13246" s="2">
        <v>98.17</v>
      </c>
    </row>
    <row r="13247" spans="1:11" x14ac:dyDescent="0.3">
      <c r="A13247" s="1">
        <v>43334</v>
      </c>
      <c r="B13247" s="3">
        <f>YEAR(sales_data[[#This Row],[Order Date]])</f>
        <v>2018</v>
      </c>
      <c r="C13247" s="3">
        <f>MONTH(sales_data[[#This Row],[Order Date]])</f>
        <v>8</v>
      </c>
      <c r="D13247" t="s">
        <v>154</v>
      </c>
      <c r="E13247" t="s">
        <v>15</v>
      </c>
      <c r="F13247" t="s">
        <v>30</v>
      </c>
      <c r="G13247" t="s">
        <v>58</v>
      </c>
      <c r="H13247" t="s">
        <v>104</v>
      </c>
      <c r="I13247" s="2">
        <v>57.04</v>
      </c>
      <c r="J13247" s="3">
        <v>9</v>
      </c>
      <c r="K13247" s="2">
        <v>-15.55</v>
      </c>
    </row>
    <row r="13248" spans="1:11" x14ac:dyDescent="0.3">
      <c r="A13248" s="1">
        <v>43335</v>
      </c>
      <c r="B13248" s="3">
        <f>YEAR(sales_data[[#This Row],[Order Date]])</f>
        <v>2018</v>
      </c>
      <c r="C13248" s="3">
        <f>MONTH(sales_data[[#This Row],[Order Date]])</f>
        <v>8</v>
      </c>
      <c r="D13248" t="s">
        <v>56</v>
      </c>
      <c r="E13248" t="s">
        <v>10</v>
      </c>
      <c r="F13248" t="s">
        <v>30</v>
      </c>
      <c r="G13248" t="s">
        <v>58</v>
      </c>
      <c r="H13248" t="s">
        <v>104</v>
      </c>
      <c r="I13248" s="2">
        <v>757.53</v>
      </c>
      <c r="J13248" s="3">
        <v>4</v>
      </c>
      <c r="K13248" s="2">
        <v>190.79</v>
      </c>
    </row>
    <row r="13249" spans="1:11" x14ac:dyDescent="0.3">
      <c r="A13249" s="1">
        <v>43335</v>
      </c>
      <c r="B13249" s="3">
        <f>YEAR(sales_data[[#This Row],[Order Date]])</f>
        <v>2018</v>
      </c>
      <c r="C13249" s="3">
        <f>MONTH(sales_data[[#This Row],[Order Date]])</f>
        <v>8</v>
      </c>
      <c r="D13249" t="s">
        <v>102</v>
      </c>
      <c r="E13249" t="s">
        <v>49</v>
      </c>
      <c r="F13249" t="s">
        <v>19</v>
      </c>
      <c r="G13249" t="s">
        <v>51</v>
      </c>
      <c r="H13249" t="s">
        <v>52</v>
      </c>
      <c r="I13249" s="2">
        <v>25.12</v>
      </c>
      <c r="J13249" s="3">
        <v>7</v>
      </c>
      <c r="K13249" s="2">
        <v>6.73</v>
      </c>
    </row>
    <row r="13250" spans="1:11" x14ac:dyDescent="0.3">
      <c r="A13250" s="1">
        <v>43335</v>
      </c>
      <c r="B13250" s="3">
        <f>YEAR(sales_data[[#This Row],[Order Date]])</f>
        <v>2018</v>
      </c>
      <c r="C13250" s="3">
        <f>MONTH(sales_data[[#This Row],[Order Date]])</f>
        <v>8</v>
      </c>
      <c r="D13250" t="s">
        <v>79</v>
      </c>
      <c r="E13250" t="s">
        <v>49</v>
      </c>
      <c r="F13250" t="s">
        <v>30</v>
      </c>
      <c r="G13250" t="s">
        <v>58</v>
      </c>
      <c r="H13250" t="s">
        <v>100</v>
      </c>
      <c r="I13250" s="2">
        <v>850.68</v>
      </c>
      <c r="J13250" s="3">
        <v>10</v>
      </c>
      <c r="K13250" s="2">
        <v>-237.05</v>
      </c>
    </row>
    <row r="13251" spans="1:11" x14ac:dyDescent="0.3">
      <c r="A13251" s="1">
        <v>43335</v>
      </c>
      <c r="B13251" s="3">
        <f>YEAR(sales_data[[#This Row],[Order Date]])</f>
        <v>2018</v>
      </c>
      <c r="C13251" s="3">
        <f>MONTH(sales_data[[#This Row],[Order Date]])</f>
        <v>8</v>
      </c>
      <c r="D13251" t="s">
        <v>48</v>
      </c>
      <c r="E13251" t="s">
        <v>49</v>
      </c>
      <c r="F13251" t="s">
        <v>19</v>
      </c>
      <c r="G13251" t="s">
        <v>23</v>
      </c>
      <c r="H13251" t="s">
        <v>24</v>
      </c>
      <c r="I13251" s="2">
        <v>968.45</v>
      </c>
      <c r="J13251" s="3">
        <v>6</v>
      </c>
      <c r="K13251" s="2">
        <v>-116.54</v>
      </c>
    </row>
    <row r="13252" spans="1:11" x14ac:dyDescent="0.3">
      <c r="A13252" s="1">
        <v>43335</v>
      </c>
      <c r="B13252" s="3">
        <f>YEAR(sales_data[[#This Row],[Order Date]])</f>
        <v>2018</v>
      </c>
      <c r="C13252" s="3">
        <f>MONTH(sales_data[[#This Row],[Order Date]])</f>
        <v>8</v>
      </c>
      <c r="D13252" t="s">
        <v>141</v>
      </c>
      <c r="E13252" t="s">
        <v>15</v>
      </c>
      <c r="F13252" t="s">
        <v>19</v>
      </c>
      <c r="G13252" t="s">
        <v>23</v>
      </c>
      <c r="H13252" t="s">
        <v>27</v>
      </c>
      <c r="I13252" s="2">
        <v>625.97</v>
      </c>
      <c r="J13252" s="3">
        <v>4</v>
      </c>
      <c r="K13252" s="2">
        <v>11.84</v>
      </c>
    </row>
    <row r="13253" spans="1:11" x14ac:dyDescent="0.3">
      <c r="A13253" s="1">
        <v>43335</v>
      </c>
      <c r="B13253" s="3">
        <f>YEAR(sales_data[[#This Row],[Order Date]])</f>
        <v>2018</v>
      </c>
      <c r="C13253" s="3">
        <f>MONTH(sales_data[[#This Row],[Order Date]])</f>
        <v>8</v>
      </c>
      <c r="D13253" t="s">
        <v>101</v>
      </c>
      <c r="E13253" t="s">
        <v>49</v>
      </c>
      <c r="F13253" t="s">
        <v>11</v>
      </c>
      <c r="G13253" t="s">
        <v>16</v>
      </c>
      <c r="H13253" t="s">
        <v>17</v>
      </c>
      <c r="I13253" s="2">
        <v>620.74</v>
      </c>
      <c r="J13253" s="3">
        <v>1</v>
      </c>
      <c r="K13253" s="2">
        <v>-44.38</v>
      </c>
    </row>
    <row r="13254" spans="1:11" x14ac:dyDescent="0.3">
      <c r="A13254" s="1">
        <v>43335</v>
      </c>
      <c r="B13254" s="3">
        <f>YEAR(sales_data[[#This Row],[Order Date]])</f>
        <v>2018</v>
      </c>
      <c r="C13254" s="3">
        <f>MONTH(sales_data[[#This Row],[Order Date]])</f>
        <v>8</v>
      </c>
      <c r="D13254" t="s">
        <v>80</v>
      </c>
      <c r="E13254" t="s">
        <v>49</v>
      </c>
      <c r="F13254" t="s">
        <v>11</v>
      </c>
      <c r="G13254" t="s">
        <v>60</v>
      </c>
      <c r="H13254" t="s">
        <v>61</v>
      </c>
      <c r="I13254" s="2">
        <v>569.89</v>
      </c>
      <c r="J13254" s="3">
        <v>9</v>
      </c>
      <c r="K13254" s="2">
        <v>-0.06</v>
      </c>
    </row>
    <row r="13255" spans="1:11" x14ac:dyDescent="0.3">
      <c r="A13255" s="1">
        <v>43335</v>
      </c>
      <c r="B13255" s="3">
        <f>YEAR(sales_data[[#This Row],[Order Date]])</f>
        <v>2018</v>
      </c>
      <c r="C13255" s="3">
        <f>MONTH(sales_data[[#This Row],[Order Date]])</f>
        <v>8</v>
      </c>
      <c r="D13255" t="s">
        <v>115</v>
      </c>
      <c r="E13255" t="s">
        <v>63</v>
      </c>
      <c r="F13255" t="s">
        <v>11</v>
      </c>
      <c r="G13255" t="s">
        <v>16</v>
      </c>
      <c r="H13255" t="s">
        <v>125</v>
      </c>
      <c r="I13255" s="2">
        <v>98.63</v>
      </c>
      <c r="J13255" s="3">
        <v>6</v>
      </c>
      <c r="K13255" s="2">
        <v>13.67</v>
      </c>
    </row>
    <row r="13256" spans="1:11" x14ac:dyDescent="0.3">
      <c r="A13256" s="1">
        <v>43335</v>
      </c>
      <c r="B13256" s="3">
        <f>YEAR(sales_data[[#This Row],[Order Date]])</f>
        <v>2018</v>
      </c>
      <c r="C13256" s="3">
        <f>MONTH(sales_data[[#This Row],[Order Date]])</f>
        <v>8</v>
      </c>
      <c r="D13256" t="s">
        <v>150</v>
      </c>
      <c r="E13256" t="s">
        <v>44</v>
      </c>
      <c r="F13256" t="s">
        <v>11</v>
      </c>
      <c r="G13256" t="s">
        <v>16</v>
      </c>
      <c r="H13256" t="s">
        <v>125</v>
      </c>
      <c r="I13256" s="2">
        <v>864.23</v>
      </c>
      <c r="J13256" s="3">
        <v>2</v>
      </c>
      <c r="K13256" s="2">
        <v>-73.400000000000006</v>
      </c>
    </row>
    <row r="13257" spans="1:11" x14ac:dyDescent="0.3">
      <c r="A13257" s="1">
        <v>43335</v>
      </c>
      <c r="B13257" s="3">
        <f>YEAR(sales_data[[#This Row],[Order Date]])</f>
        <v>2018</v>
      </c>
      <c r="C13257" s="3">
        <f>MONTH(sales_data[[#This Row],[Order Date]])</f>
        <v>8</v>
      </c>
      <c r="D13257" t="s">
        <v>95</v>
      </c>
      <c r="E13257" t="s">
        <v>29</v>
      </c>
      <c r="F13257" t="s">
        <v>11</v>
      </c>
      <c r="G13257" t="s">
        <v>67</v>
      </c>
      <c r="H13257" t="s">
        <v>68</v>
      </c>
      <c r="I13257" s="2">
        <v>332.43</v>
      </c>
      <c r="J13257" s="3">
        <v>5</v>
      </c>
      <c r="K13257" s="2">
        <v>-69.41</v>
      </c>
    </row>
    <row r="13258" spans="1:11" x14ac:dyDescent="0.3">
      <c r="A13258" s="1">
        <v>43335</v>
      </c>
      <c r="B13258" s="3">
        <f>YEAR(sales_data[[#This Row],[Order Date]])</f>
        <v>2018</v>
      </c>
      <c r="C13258" s="3">
        <f>MONTH(sales_data[[#This Row],[Order Date]])</f>
        <v>8</v>
      </c>
      <c r="D13258" t="s">
        <v>97</v>
      </c>
      <c r="E13258" t="s">
        <v>29</v>
      </c>
      <c r="F13258" t="s">
        <v>19</v>
      </c>
      <c r="G13258" t="s">
        <v>38</v>
      </c>
      <c r="H13258" t="s">
        <v>39</v>
      </c>
      <c r="I13258" s="2">
        <v>548.9</v>
      </c>
      <c r="J13258" s="3">
        <v>4</v>
      </c>
      <c r="K13258" s="2">
        <v>-115.71</v>
      </c>
    </row>
    <row r="13259" spans="1:11" x14ac:dyDescent="0.3">
      <c r="A13259" s="1">
        <v>43335</v>
      </c>
      <c r="B13259" s="3">
        <f>YEAR(sales_data[[#This Row],[Order Date]])</f>
        <v>2018</v>
      </c>
      <c r="C13259" s="3">
        <f>MONTH(sales_data[[#This Row],[Order Date]])</f>
        <v>8</v>
      </c>
      <c r="D13259" t="s">
        <v>81</v>
      </c>
      <c r="E13259" t="s">
        <v>15</v>
      </c>
      <c r="F13259" t="s">
        <v>11</v>
      </c>
      <c r="G13259" t="s">
        <v>67</v>
      </c>
      <c r="H13259" t="s">
        <v>85</v>
      </c>
      <c r="I13259" s="2">
        <v>831.83</v>
      </c>
      <c r="J13259" s="3">
        <v>6</v>
      </c>
      <c r="K13259" s="2">
        <v>-164.49</v>
      </c>
    </row>
    <row r="13260" spans="1:11" x14ac:dyDescent="0.3">
      <c r="A13260" s="1">
        <v>43336</v>
      </c>
      <c r="B13260" s="3">
        <f>YEAR(sales_data[[#This Row],[Order Date]])</f>
        <v>2018</v>
      </c>
      <c r="C13260" s="3">
        <f>MONTH(sales_data[[#This Row],[Order Date]])</f>
        <v>8</v>
      </c>
      <c r="D13260" t="s">
        <v>148</v>
      </c>
      <c r="E13260" t="s">
        <v>44</v>
      </c>
      <c r="F13260" t="s">
        <v>11</v>
      </c>
      <c r="G13260" t="s">
        <v>16</v>
      </c>
      <c r="H13260" t="s">
        <v>46</v>
      </c>
      <c r="I13260" s="2">
        <v>953.35</v>
      </c>
      <c r="J13260" s="3">
        <v>2</v>
      </c>
      <c r="K13260" s="2">
        <v>303.98</v>
      </c>
    </row>
    <row r="13261" spans="1:11" x14ac:dyDescent="0.3">
      <c r="A13261" s="1">
        <v>43336</v>
      </c>
      <c r="B13261" s="3">
        <f>YEAR(sales_data[[#This Row],[Order Date]])</f>
        <v>2018</v>
      </c>
      <c r="C13261" s="3">
        <f>MONTH(sales_data[[#This Row],[Order Date]])</f>
        <v>8</v>
      </c>
      <c r="D13261" t="s">
        <v>40</v>
      </c>
      <c r="E13261" t="s">
        <v>63</v>
      </c>
      <c r="F13261" t="s">
        <v>30</v>
      </c>
      <c r="G13261" t="s">
        <v>42</v>
      </c>
      <c r="H13261" t="s">
        <v>43</v>
      </c>
      <c r="I13261" s="2">
        <v>934.31</v>
      </c>
      <c r="J13261" s="3">
        <v>1</v>
      </c>
      <c r="K13261" s="2">
        <v>171.92</v>
      </c>
    </row>
    <row r="13262" spans="1:11" x14ac:dyDescent="0.3">
      <c r="A13262" s="1">
        <v>43336</v>
      </c>
      <c r="B13262" s="3">
        <f>YEAR(sales_data[[#This Row],[Order Date]])</f>
        <v>2018</v>
      </c>
      <c r="C13262" s="3">
        <f>MONTH(sales_data[[#This Row],[Order Date]])</f>
        <v>8</v>
      </c>
      <c r="D13262" t="s">
        <v>128</v>
      </c>
      <c r="E13262" t="s">
        <v>26</v>
      </c>
      <c r="F13262" t="s">
        <v>30</v>
      </c>
      <c r="G13262" t="s">
        <v>74</v>
      </c>
      <c r="H13262" t="s">
        <v>84</v>
      </c>
      <c r="I13262" s="2">
        <v>694.02</v>
      </c>
      <c r="J13262" s="3">
        <v>7</v>
      </c>
      <c r="K13262" s="2">
        <v>-92.53</v>
      </c>
    </row>
    <row r="13263" spans="1:11" x14ac:dyDescent="0.3">
      <c r="A13263" s="1">
        <v>43336</v>
      </c>
      <c r="B13263" s="3">
        <f>YEAR(sales_data[[#This Row],[Order Date]])</f>
        <v>2018</v>
      </c>
      <c r="C13263" s="3">
        <f>MONTH(sales_data[[#This Row],[Order Date]])</f>
        <v>8</v>
      </c>
      <c r="D13263" t="s">
        <v>140</v>
      </c>
      <c r="E13263" t="s">
        <v>49</v>
      </c>
      <c r="F13263" t="s">
        <v>11</v>
      </c>
      <c r="G13263" t="s">
        <v>12</v>
      </c>
      <c r="H13263" t="s">
        <v>35</v>
      </c>
      <c r="I13263" s="2">
        <v>487.61</v>
      </c>
      <c r="J13263" s="3">
        <v>7</v>
      </c>
      <c r="K13263" s="2">
        <v>73.430000000000007</v>
      </c>
    </row>
    <row r="13264" spans="1:11" x14ac:dyDescent="0.3">
      <c r="A13264" s="1">
        <v>43336</v>
      </c>
      <c r="B13264" s="3">
        <f>YEAR(sales_data[[#This Row],[Order Date]])</f>
        <v>2018</v>
      </c>
      <c r="C13264" s="3">
        <f>MONTH(sales_data[[#This Row],[Order Date]])</f>
        <v>8</v>
      </c>
      <c r="D13264" t="s">
        <v>9</v>
      </c>
      <c r="E13264" t="s">
        <v>57</v>
      </c>
      <c r="F13264" t="s">
        <v>11</v>
      </c>
      <c r="G13264" t="s">
        <v>67</v>
      </c>
      <c r="H13264" t="s">
        <v>82</v>
      </c>
      <c r="I13264" s="2">
        <v>17.66</v>
      </c>
      <c r="J13264" s="3">
        <v>7</v>
      </c>
      <c r="K13264" s="2">
        <v>6.18</v>
      </c>
    </row>
    <row r="13265" spans="1:11" x14ac:dyDescent="0.3">
      <c r="A13265" s="1">
        <v>43336</v>
      </c>
      <c r="B13265" s="3">
        <f>YEAR(sales_data[[#This Row],[Order Date]])</f>
        <v>2018</v>
      </c>
      <c r="C13265" s="3">
        <f>MONTH(sales_data[[#This Row],[Order Date]])</f>
        <v>8</v>
      </c>
      <c r="D13265" t="s">
        <v>164</v>
      </c>
      <c r="E13265" t="s">
        <v>26</v>
      </c>
      <c r="F13265" t="s">
        <v>19</v>
      </c>
      <c r="G13265" t="s">
        <v>38</v>
      </c>
      <c r="H13265" t="s">
        <v>39</v>
      </c>
      <c r="I13265" s="2">
        <v>46.53</v>
      </c>
      <c r="J13265" s="3">
        <v>4</v>
      </c>
      <c r="K13265" s="2">
        <v>11.62</v>
      </c>
    </row>
    <row r="13266" spans="1:11" x14ac:dyDescent="0.3">
      <c r="A13266" s="1">
        <v>43336</v>
      </c>
      <c r="B13266" s="3">
        <f>YEAR(sales_data[[#This Row],[Order Date]])</f>
        <v>2018</v>
      </c>
      <c r="C13266" s="3">
        <f>MONTH(sales_data[[#This Row],[Order Date]])</f>
        <v>8</v>
      </c>
      <c r="D13266" t="s">
        <v>101</v>
      </c>
      <c r="E13266" t="s">
        <v>34</v>
      </c>
      <c r="F13266" t="s">
        <v>11</v>
      </c>
      <c r="G13266" t="s">
        <v>60</v>
      </c>
      <c r="H13266" t="s">
        <v>61</v>
      </c>
      <c r="I13266" s="2">
        <v>490.46</v>
      </c>
      <c r="J13266" s="3">
        <v>3</v>
      </c>
      <c r="K13266" s="2">
        <v>-145.37</v>
      </c>
    </row>
    <row r="13267" spans="1:11" x14ac:dyDescent="0.3">
      <c r="A13267" s="1">
        <v>43336</v>
      </c>
      <c r="B13267" s="3">
        <f>YEAR(sales_data[[#This Row],[Order Date]])</f>
        <v>2018</v>
      </c>
      <c r="C13267" s="3">
        <f>MONTH(sales_data[[#This Row],[Order Date]])</f>
        <v>8</v>
      </c>
      <c r="D13267" t="s">
        <v>164</v>
      </c>
      <c r="E13267" t="s">
        <v>57</v>
      </c>
      <c r="F13267" t="s">
        <v>11</v>
      </c>
      <c r="G13267" t="s">
        <v>12</v>
      </c>
      <c r="H13267" t="s">
        <v>13</v>
      </c>
      <c r="I13267" s="2">
        <v>960.34</v>
      </c>
      <c r="J13267" s="3">
        <v>4</v>
      </c>
      <c r="K13267" s="2">
        <v>59.88</v>
      </c>
    </row>
    <row r="13268" spans="1:11" x14ac:dyDescent="0.3">
      <c r="A13268" s="1">
        <v>43336</v>
      </c>
      <c r="B13268" s="3">
        <f>YEAR(sales_data[[#This Row],[Order Date]])</f>
        <v>2018</v>
      </c>
      <c r="C13268" s="3">
        <f>MONTH(sales_data[[#This Row],[Order Date]])</f>
        <v>8</v>
      </c>
      <c r="D13268" t="s">
        <v>124</v>
      </c>
      <c r="E13268" t="s">
        <v>37</v>
      </c>
      <c r="F13268" t="s">
        <v>11</v>
      </c>
      <c r="G13268" t="s">
        <v>67</v>
      </c>
      <c r="H13268" t="s">
        <v>85</v>
      </c>
      <c r="I13268" s="2">
        <v>783.17</v>
      </c>
      <c r="J13268" s="3">
        <v>10</v>
      </c>
      <c r="K13268" s="2">
        <v>290.41000000000003</v>
      </c>
    </row>
    <row r="13269" spans="1:11" x14ac:dyDescent="0.3">
      <c r="A13269" s="1">
        <v>43336</v>
      </c>
      <c r="B13269" s="3">
        <f>YEAR(sales_data[[#This Row],[Order Date]])</f>
        <v>2018</v>
      </c>
      <c r="C13269" s="3">
        <f>MONTH(sales_data[[#This Row],[Order Date]])</f>
        <v>8</v>
      </c>
      <c r="D13269" t="s">
        <v>105</v>
      </c>
      <c r="E13269" t="s">
        <v>29</v>
      </c>
      <c r="F13269" t="s">
        <v>11</v>
      </c>
      <c r="G13269" t="s">
        <v>60</v>
      </c>
      <c r="H13269" t="s">
        <v>71</v>
      </c>
      <c r="I13269" s="2">
        <v>40.799999999999997</v>
      </c>
      <c r="J13269" s="3">
        <v>1</v>
      </c>
      <c r="K13269" s="2">
        <v>-10.39</v>
      </c>
    </row>
    <row r="13270" spans="1:11" x14ac:dyDescent="0.3">
      <c r="A13270" s="1">
        <v>43336</v>
      </c>
      <c r="B13270" s="3">
        <f>YEAR(sales_data[[#This Row],[Order Date]])</f>
        <v>2018</v>
      </c>
      <c r="C13270" s="3">
        <f>MONTH(sales_data[[#This Row],[Order Date]])</f>
        <v>8</v>
      </c>
      <c r="D13270" t="s">
        <v>105</v>
      </c>
      <c r="E13270" t="s">
        <v>26</v>
      </c>
      <c r="F13270" t="s">
        <v>30</v>
      </c>
      <c r="G13270" t="s">
        <v>53</v>
      </c>
      <c r="H13270" t="s">
        <v>54</v>
      </c>
      <c r="I13270" s="2">
        <v>290.22000000000003</v>
      </c>
      <c r="J13270" s="3">
        <v>8</v>
      </c>
      <c r="K13270" s="2">
        <v>4.68</v>
      </c>
    </row>
    <row r="13271" spans="1:11" x14ac:dyDescent="0.3">
      <c r="A13271" s="1">
        <v>43336</v>
      </c>
      <c r="B13271" s="3">
        <f>YEAR(sales_data[[#This Row],[Order Date]])</f>
        <v>2018</v>
      </c>
      <c r="C13271" s="3">
        <f>MONTH(sales_data[[#This Row],[Order Date]])</f>
        <v>8</v>
      </c>
      <c r="D13271" t="s">
        <v>141</v>
      </c>
      <c r="E13271" t="s">
        <v>63</v>
      </c>
      <c r="F13271" t="s">
        <v>19</v>
      </c>
      <c r="G13271" t="s">
        <v>20</v>
      </c>
      <c r="H13271" t="s">
        <v>21</v>
      </c>
      <c r="I13271" s="2">
        <v>850.05</v>
      </c>
      <c r="J13271" s="3">
        <v>10</v>
      </c>
      <c r="K13271" s="2">
        <v>117.75</v>
      </c>
    </row>
    <row r="13272" spans="1:11" x14ac:dyDescent="0.3">
      <c r="A13272" s="1">
        <v>43337</v>
      </c>
      <c r="B13272" s="3">
        <f>YEAR(sales_data[[#This Row],[Order Date]])</f>
        <v>2018</v>
      </c>
      <c r="C13272" s="3">
        <f>MONTH(sales_data[[#This Row],[Order Date]])</f>
        <v>8</v>
      </c>
      <c r="D13272" t="s">
        <v>79</v>
      </c>
      <c r="E13272" t="s">
        <v>49</v>
      </c>
      <c r="F13272" t="s">
        <v>11</v>
      </c>
      <c r="G13272" t="s">
        <v>12</v>
      </c>
      <c r="H13272" t="s">
        <v>50</v>
      </c>
      <c r="I13272" s="2">
        <v>205.6</v>
      </c>
      <c r="J13272" s="3">
        <v>7</v>
      </c>
      <c r="K13272" s="2">
        <v>34.36</v>
      </c>
    </row>
    <row r="13273" spans="1:11" x14ac:dyDescent="0.3">
      <c r="A13273" s="1">
        <v>43337</v>
      </c>
      <c r="B13273" s="3">
        <f>YEAR(sales_data[[#This Row],[Order Date]])</f>
        <v>2018</v>
      </c>
      <c r="C13273" s="3">
        <f>MONTH(sales_data[[#This Row],[Order Date]])</f>
        <v>8</v>
      </c>
      <c r="D13273" t="s">
        <v>80</v>
      </c>
      <c r="E13273" t="s">
        <v>34</v>
      </c>
      <c r="F13273" t="s">
        <v>19</v>
      </c>
      <c r="G13273" t="s">
        <v>38</v>
      </c>
      <c r="H13273" t="s">
        <v>109</v>
      </c>
      <c r="I13273" s="2">
        <v>634.95000000000005</v>
      </c>
      <c r="J13273" s="3">
        <v>6</v>
      </c>
      <c r="K13273" s="2">
        <v>104.29</v>
      </c>
    </row>
    <row r="13274" spans="1:11" x14ac:dyDescent="0.3">
      <c r="A13274" s="1">
        <v>43337</v>
      </c>
      <c r="B13274" s="3">
        <f>YEAR(sales_data[[#This Row],[Order Date]])</f>
        <v>2018</v>
      </c>
      <c r="C13274" s="3">
        <f>MONTH(sales_data[[#This Row],[Order Date]])</f>
        <v>8</v>
      </c>
      <c r="D13274" t="s">
        <v>92</v>
      </c>
      <c r="E13274" t="s">
        <v>63</v>
      </c>
      <c r="F13274" t="s">
        <v>30</v>
      </c>
      <c r="G13274" t="s">
        <v>119</v>
      </c>
      <c r="H13274" t="s">
        <v>146</v>
      </c>
      <c r="I13274" s="2">
        <v>25.1</v>
      </c>
      <c r="J13274" s="3">
        <v>7</v>
      </c>
      <c r="K13274" s="2">
        <v>0.45</v>
      </c>
    </row>
    <row r="13275" spans="1:11" x14ac:dyDescent="0.3">
      <c r="A13275" s="1">
        <v>43337</v>
      </c>
      <c r="B13275" s="3">
        <f>YEAR(sales_data[[#This Row],[Order Date]])</f>
        <v>2018</v>
      </c>
      <c r="C13275" s="3">
        <f>MONTH(sales_data[[#This Row],[Order Date]])</f>
        <v>8</v>
      </c>
      <c r="D13275" t="s">
        <v>113</v>
      </c>
      <c r="E13275" t="s">
        <v>57</v>
      </c>
      <c r="F13275" t="s">
        <v>11</v>
      </c>
      <c r="G13275" t="s">
        <v>60</v>
      </c>
      <c r="H13275" t="s">
        <v>71</v>
      </c>
      <c r="I13275" s="2">
        <v>798.78</v>
      </c>
      <c r="J13275" s="3">
        <v>1</v>
      </c>
      <c r="K13275" s="2">
        <v>186.85</v>
      </c>
    </row>
    <row r="13276" spans="1:11" x14ac:dyDescent="0.3">
      <c r="A13276" s="1">
        <v>43337</v>
      </c>
      <c r="B13276" s="3">
        <f>YEAR(sales_data[[#This Row],[Order Date]])</f>
        <v>2018</v>
      </c>
      <c r="C13276" s="3">
        <f>MONTH(sales_data[[#This Row],[Order Date]])</f>
        <v>8</v>
      </c>
      <c r="D13276" t="s">
        <v>94</v>
      </c>
      <c r="E13276" t="s">
        <v>63</v>
      </c>
      <c r="F13276" t="s">
        <v>11</v>
      </c>
      <c r="G13276" t="s">
        <v>60</v>
      </c>
      <c r="H13276" t="s">
        <v>71</v>
      </c>
      <c r="I13276" s="2">
        <v>299.35000000000002</v>
      </c>
      <c r="J13276" s="3">
        <v>1</v>
      </c>
      <c r="K13276" s="2">
        <v>29.74</v>
      </c>
    </row>
    <row r="13277" spans="1:11" x14ac:dyDescent="0.3">
      <c r="A13277" s="1">
        <v>43337</v>
      </c>
      <c r="B13277" s="3">
        <f>YEAR(sales_data[[#This Row],[Order Date]])</f>
        <v>2018</v>
      </c>
      <c r="C13277" s="3">
        <f>MONTH(sales_data[[#This Row],[Order Date]])</f>
        <v>8</v>
      </c>
      <c r="D13277" t="s">
        <v>145</v>
      </c>
      <c r="E13277" t="s">
        <v>49</v>
      </c>
      <c r="F13277" t="s">
        <v>30</v>
      </c>
      <c r="G13277" t="s">
        <v>42</v>
      </c>
      <c r="H13277" t="s">
        <v>43</v>
      </c>
      <c r="I13277" s="2">
        <v>307.54000000000002</v>
      </c>
      <c r="J13277" s="3">
        <v>3</v>
      </c>
      <c r="K13277" s="2">
        <v>34.450000000000003</v>
      </c>
    </row>
    <row r="13278" spans="1:11" x14ac:dyDescent="0.3">
      <c r="A13278" s="1">
        <v>43337</v>
      </c>
      <c r="B13278" s="3">
        <f>YEAR(sales_data[[#This Row],[Order Date]])</f>
        <v>2018</v>
      </c>
      <c r="C13278" s="3">
        <f>MONTH(sales_data[[#This Row],[Order Date]])</f>
        <v>8</v>
      </c>
      <c r="D13278" t="s">
        <v>115</v>
      </c>
      <c r="E13278" t="s">
        <v>57</v>
      </c>
      <c r="F13278" t="s">
        <v>30</v>
      </c>
      <c r="G13278" t="s">
        <v>74</v>
      </c>
      <c r="H13278" t="s">
        <v>75</v>
      </c>
      <c r="I13278" s="2">
        <v>934.68</v>
      </c>
      <c r="J13278" s="3">
        <v>2</v>
      </c>
      <c r="K13278" s="2">
        <v>136.94999999999999</v>
      </c>
    </row>
    <row r="13279" spans="1:11" x14ac:dyDescent="0.3">
      <c r="A13279" s="1">
        <v>43337</v>
      </c>
      <c r="B13279" s="3">
        <f>YEAR(sales_data[[#This Row],[Order Date]])</f>
        <v>2018</v>
      </c>
      <c r="C13279" s="3">
        <f>MONTH(sales_data[[#This Row],[Order Date]])</f>
        <v>8</v>
      </c>
      <c r="D13279" t="s">
        <v>161</v>
      </c>
      <c r="E13279" t="s">
        <v>29</v>
      </c>
      <c r="F13279" t="s">
        <v>11</v>
      </c>
      <c r="G13279" t="s">
        <v>67</v>
      </c>
      <c r="H13279" t="s">
        <v>82</v>
      </c>
      <c r="I13279" s="2">
        <v>905.35</v>
      </c>
      <c r="J13279" s="3">
        <v>4</v>
      </c>
      <c r="K13279" s="2">
        <v>31.97</v>
      </c>
    </row>
    <row r="13280" spans="1:11" x14ac:dyDescent="0.3">
      <c r="A13280" s="1">
        <v>43337</v>
      </c>
      <c r="B13280" s="3">
        <f>YEAR(sales_data[[#This Row],[Order Date]])</f>
        <v>2018</v>
      </c>
      <c r="C13280" s="3">
        <f>MONTH(sales_data[[#This Row],[Order Date]])</f>
        <v>8</v>
      </c>
      <c r="D13280" t="s">
        <v>167</v>
      </c>
      <c r="E13280" t="s">
        <v>57</v>
      </c>
      <c r="F13280" t="s">
        <v>30</v>
      </c>
      <c r="G13280" t="s">
        <v>31</v>
      </c>
      <c r="H13280" t="s">
        <v>106</v>
      </c>
      <c r="I13280" s="2">
        <v>571.69000000000005</v>
      </c>
      <c r="J13280" s="3">
        <v>6</v>
      </c>
      <c r="K13280" s="2">
        <v>6.19</v>
      </c>
    </row>
    <row r="13281" spans="1:11" x14ac:dyDescent="0.3">
      <c r="A13281" s="1">
        <v>43337</v>
      </c>
      <c r="B13281" s="3">
        <f>YEAR(sales_data[[#This Row],[Order Date]])</f>
        <v>2018</v>
      </c>
      <c r="C13281" s="3">
        <f>MONTH(sales_data[[#This Row],[Order Date]])</f>
        <v>8</v>
      </c>
      <c r="D13281" t="s">
        <v>14</v>
      </c>
      <c r="E13281" t="s">
        <v>26</v>
      </c>
      <c r="F13281" t="s">
        <v>19</v>
      </c>
      <c r="G13281" t="s">
        <v>51</v>
      </c>
      <c r="H13281" t="s">
        <v>78</v>
      </c>
      <c r="I13281" s="2">
        <v>201.89</v>
      </c>
      <c r="J13281" s="3">
        <v>4</v>
      </c>
      <c r="K13281" s="2">
        <v>53.53</v>
      </c>
    </row>
    <row r="13282" spans="1:11" x14ac:dyDescent="0.3">
      <c r="A13282" s="1">
        <v>43337</v>
      </c>
      <c r="B13282" s="3">
        <f>YEAR(sales_data[[#This Row],[Order Date]])</f>
        <v>2018</v>
      </c>
      <c r="C13282" s="3">
        <f>MONTH(sales_data[[#This Row],[Order Date]])</f>
        <v>8</v>
      </c>
      <c r="D13282" t="s">
        <v>144</v>
      </c>
      <c r="E13282" t="s">
        <v>15</v>
      </c>
      <c r="F13282" t="s">
        <v>11</v>
      </c>
      <c r="G13282" t="s">
        <v>16</v>
      </c>
      <c r="H13282" t="s">
        <v>46</v>
      </c>
      <c r="I13282" s="2">
        <v>543.38</v>
      </c>
      <c r="J13282" s="3">
        <v>7</v>
      </c>
      <c r="K13282" s="2">
        <v>-36.56</v>
      </c>
    </row>
    <row r="13283" spans="1:11" x14ac:dyDescent="0.3">
      <c r="A13283" s="1">
        <v>43338</v>
      </c>
      <c r="B13283" s="3">
        <f>YEAR(sales_data[[#This Row],[Order Date]])</f>
        <v>2018</v>
      </c>
      <c r="C13283" s="3">
        <f>MONTH(sales_data[[#This Row],[Order Date]])</f>
        <v>8</v>
      </c>
      <c r="D13283" t="s">
        <v>66</v>
      </c>
      <c r="E13283" t="s">
        <v>29</v>
      </c>
      <c r="F13283" t="s">
        <v>11</v>
      </c>
      <c r="G13283" t="s">
        <v>12</v>
      </c>
      <c r="H13283" t="s">
        <v>50</v>
      </c>
      <c r="I13283" s="2">
        <v>601.15</v>
      </c>
      <c r="J13283" s="3">
        <v>6</v>
      </c>
      <c r="K13283" s="2">
        <v>169.18</v>
      </c>
    </row>
    <row r="13284" spans="1:11" x14ac:dyDescent="0.3">
      <c r="A13284" s="1">
        <v>43338</v>
      </c>
      <c r="B13284" s="3">
        <f>YEAR(sales_data[[#This Row],[Order Date]])</f>
        <v>2018</v>
      </c>
      <c r="C13284" s="3">
        <f>MONTH(sales_data[[#This Row],[Order Date]])</f>
        <v>8</v>
      </c>
      <c r="D13284" t="s">
        <v>101</v>
      </c>
      <c r="E13284" t="s">
        <v>15</v>
      </c>
      <c r="F13284" t="s">
        <v>30</v>
      </c>
      <c r="G13284" t="s">
        <v>42</v>
      </c>
      <c r="H13284" t="s">
        <v>93</v>
      </c>
      <c r="I13284" s="2">
        <v>370.61</v>
      </c>
      <c r="J13284" s="3">
        <v>8</v>
      </c>
      <c r="K13284" s="2">
        <v>139.54</v>
      </c>
    </row>
    <row r="13285" spans="1:11" x14ac:dyDescent="0.3">
      <c r="A13285" s="1">
        <v>43338</v>
      </c>
      <c r="B13285" s="3">
        <f>YEAR(sales_data[[#This Row],[Order Date]])</f>
        <v>2018</v>
      </c>
      <c r="C13285" s="3">
        <f>MONTH(sales_data[[#This Row],[Order Date]])</f>
        <v>8</v>
      </c>
      <c r="D13285" t="s">
        <v>95</v>
      </c>
      <c r="E13285" t="s">
        <v>15</v>
      </c>
      <c r="F13285" t="s">
        <v>11</v>
      </c>
      <c r="G13285" t="s">
        <v>16</v>
      </c>
      <c r="H13285" t="s">
        <v>46</v>
      </c>
      <c r="I13285" s="2">
        <v>539.29999999999995</v>
      </c>
      <c r="J13285" s="3">
        <v>3</v>
      </c>
      <c r="K13285" s="2">
        <v>-96.05</v>
      </c>
    </row>
    <row r="13286" spans="1:11" x14ac:dyDescent="0.3">
      <c r="A13286" s="1">
        <v>43338</v>
      </c>
      <c r="B13286" s="3">
        <f>YEAR(sales_data[[#This Row],[Order Date]])</f>
        <v>2018</v>
      </c>
      <c r="C13286" s="3">
        <f>MONTH(sales_data[[#This Row],[Order Date]])</f>
        <v>8</v>
      </c>
      <c r="D13286" t="s">
        <v>36</v>
      </c>
      <c r="E13286" t="s">
        <v>34</v>
      </c>
      <c r="F13286" t="s">
        <v>30</v>
      </c>
      <c r="G13286" t="s">
        <v>31</v>
      </c>
      <c r="H13286" t="s">
        <v>32</v>
      </c>
      <c r="I13286" s="2">
        <v>146.62</v>
      </c>
      <c r="J13286" s="3">
        <v>1</v>
      </c>
      <c r="K13286" s="2">
        <v>33.01</v>
      </c>
    </row>
    <row r="13287" spans="1:11" x14ac:dyDescent="0.3">
      <c r="A13287" s="1">
        <v>43338</v>
      </c>
      <c r="B13287" s="3">
        <f>YEAR(sales_data[[#This Row],[Order Date]])</f>
        <v>2018</v>
      </c>
      <c r="C13287" s="3">
        <f>MONTH(sales_data[[#This Row],[Order Date]])</f>
        <v>8</v>
      </c>
      <c r="D13287" t="s">
        <v>115</v>
      </c>
      <c r="E13287" t="s">
        <v>10</v>
      </c>
      <c r="F13287" t="s">
        <v>30</v>
      </c>
      <c r="G13287" t="s">
        <v>87</v>
      </c>
      <c r="H13287" t="s">
        <v>90</v>
      </c>
      <c r="I13287" s="2">
        <v>601.15</v>
      </c>
      <c r="J13287" s="3">
        <v>1</v>
      </c>
      <c r="K13287" s="2">
        <v>82.52</v>
      </c>
    </row>
    <row r="13288" spans="1:11" x14ac:dyDescent="0.3">
      <c r="A13288" s="1">
        <v>43338</v>
      </c>
      <c r="B13288" s="3">
        <f>YEAR(sales_data[[#This Row],[Order Date]])</f>
        <v>2018</v>
      </c>
      <c r="C13288" s="3">
        <f>MONTH(sales_data[[#This Row],[Order Date]])</f>
        <v>8</v>
      </c>
      <c r="D13288" t="s">
        <v>55</v>
      </c>
      <c r="E13288" t="s">
        <v>34</v>
      </c>
      <c r="F13288" t="s">
        <v>11</v>
      </c>
      <c r="G13288" t="s">
        <v>16</v>
      </c>
      <c r="H13288" t="s">
        <v>46</v>
      </c>
      <c r="I13288" s="2">
        <v>967.53</v>
      </c>
      <c r="J13288" s="3">
        <v>5</v>
      </c>
      <c r="K13288" s="2">
        <v>358.12</v>
      </c>
    </row>
    <row r="13289" spans="1:11" x14ac:dyDescent="0.3">
      <c r="A13289" s="1">
        <v>43338</v>
      </c>
      <c r="B13289" s="3">
        <f>YEAR(sales_data[[#This Row],[Order Date]])</f>
        <v>2018</v>
      </c>
      <c r="C13289" s="3">
        <f>MONTH(sales_data[[#This Row],[Order Date]])</f>
        <v>8</v>
      </c>
      <c r="D13289" t="s">
        <v>122</v>
      </c>
      <c r="E13289" t="s">
        <v>37</v>
      </c>
      <c r="F13289" t="s">
        <v>19</v>
      </c>
      <c r="G13289" t="s">
        <v>20</v>
      </c>
      <c r="H13289" t="s">
        <v>64</v>
      </c>
      <c r="I13289" s="2">
        <v>628.26</v>
      </c>
      <c r="J13289" s="3">
        <v>6</v>
      </c>
      <c r="K13289" s="2">
        <v>-28.8</v>
      </c>
    </row>
    <row r="13290" spans="1:11" x14ac:dyDescent="0.3">
      <c r="A13290" s="1">
        <v>43339</v>
      </c>
      <c r="B13290" s="3">
        <f>YEAR(sales_data[[#This Row],[Order Date]])</f>
        <v>2018</v>
      </c>
      <c r="C13290" s="3">
        <f>MONTH(sales_data[[#This Row],[Order Date]])</f>
        <v>8</v>
      </c>
      <c r="D13290" t="s">
        <v>14</v>
      </c>
      <c r="E13290" t="s">
        <v>44</v>
      </c>
      <c r="F13290" t="s">
        <v>30</v>
      </c>
      <c r="G13290" t="s">
        <v>119</v>
      </c>
      <c r="H13290" t="s">
        <v>146</v>
      </c>
      <c r="I13290" s="2">
        <v>226.2</v>
      </c>
      <c r="J13290" s="3">
        <v>2</v>
      </c>
      <c r="K13290" s="2">
        <v>62.42</v>
      </c>
    </row>
    <row r="13291" spans="1:11" x14ac:dyDescent="0.3">
      <c r="A13291" s="1">
        <v>43339</v>
      </c>
      <c r="B13291" s="3">
        <f>YEAR(sales_data[[#This Row],[Order Date]])</f>
        <v>2018</v>
      </c>
      <c r="C13291" s="3">
        <f>MONTH(sales_data[[#This Row],[Order Date]])</f>
        <v>8</v>
      </c>
      <c r="D13291" t="s">
        <v>169</v>
      </c>
      <c r="E13291" t="s">
        <v>44</v>
      </c>
      <c r="F13291" t="s">
        <v>30</v>
      </c>
      <c r="G13291" t="s">
        <v>87</v>
      </c>
      <c r="H13291" t="s">
        <v>90</v>
      </c>
      <c r="I13291" s="2">
        <v>394.69</v>
      </c>
      <c r="J13291" s="3">
        <v>4</v>
      </c>
      <c r="K13291" s="2">
        <v>88.68</v>
      </c>
    </row>
    <row r="13292" spans="1:11" x14ac:dyDescent="0.3">
      <c r="A13292" s="1">
        <v>43339</v>
      </c>
      <c r="B13292" s="3">
        <f>YEAR(sales_data[[#This Row],[Order Date]])</f>
        <v>2018</v>
      </c>
      <c r="C13292" s="3">
        <f>MONTH(sales_data[[#This Row],[Order Date]])</f>
        <v>8</v>
      </c>
      <c r="D13292" t="s">
        <v>132</v>
      </c>
      <c r="E13292" t="s">
        <v>37</v>
      </c>
      <c r="F13292" t="s">
        <v>30</v>
      </c>
      <c r="G13292" t="s">
        <v>42</v>
      </c>
      <c r="H13292" t="s">
        <v>43</v>
      </c>
      <c r="I13292" s="2">
        <v>126.85</v>
      </c>
      <c r="J13292" s="3">
        <v>3</v>
      </c>
      <c r="K13292" s="2">
        <v>-9.8000000000000007</v>
      </c>
    </row>
    <row r="13293" spans="1:11" x14ac:dyDescent="0.3">
      <c r="A13293" s="1">
        <v>43339</v>
      </c>
      <c r="B13293" s="3">
        <f>YEAR(sales_data[[#This Row],[Order Date]])</f>
        <v>2018</v>
      </c>
      <c r="C13293" s="3">
        <f>MONTH(sales_data[[#This Row],[Order Date]])</f>
        <v>8</v>
      </c>
      <c r="D13293" t="s">
        <v>154</v>
      </c>
      <c r="E13293" t="s">
        <v>26</v>
      </c>
      <c r="F13293" t="s">
        <v>19</v>
      </c>
      <c r="G13293" t="s">
        <v>23</v>
      </c>
      <c r="H13293" t="s">
        <v>77</v>
      </c>
      <c r="I13293" s="2">
        <v>301.49</v>
      </c>
      <c r="J13293" s="3">
        <v>8</v>
      </c>
      <c r="K13293" s="2">
        <v>43.66</v>
      </c>
    </row>
    <row r="13294" spans="1:11" x14ac:dyDescent="0.3">
      <c r="A13294" s="1">
        <v>43339</v>
      </c>
      <c r="B13294" s="3">
        <f>YEAR(sales_data[[#This Row],[Order Date]])</f>
        <v>2018</v>
      </c>
      <c r="C13294" s="3">
        <f>MONTH(sales_data[[#This Row],[Order Date]])</f>
        <v>8</v>
      </c>
      <c r="D13294" t="s">
        <v>141</v>
      </c>
      <c r="E13294" t="s">
        <v>34</v>
      </c>
      <c r="F13294" t="s">
        <v>30</v>
      </c>
      <c r="G13294" t="s">
        <v>74</v>
      </c>
      <c r="H13294" t="s">
        <v>75</v>
      </c>
      <c r="I13294" s="2">
        <v>999.37</v>
      </c>
      <c r="J13294" s="3">
        <v>1</v>
      </c>
      <c r="K13294" s="2">
        <v>201.15</v>
      </c>
    </row>
    <row r="13295" spans="1:11" x14ac:dyDescent="0.3">
      <c r="A13295" s="1">
        <v>43339</v>
      </c>
      <c r="B13295" s="3">
        <f>YEAR(sales_data[[#This Row],[Order Date]])</f>
        <v>2018</v>
      </c>
      <c r="C13295" s="3">
        <f>MONTH(sales_data[[#This Row],[Order Date]])</f>
        <v>8</v>
      </c>
      <c r="D13295" t="s">
        <v>137</v>
      </c>
      <c r="E13295" t="s">
        <v>57</v>
      </c>
      <c r="F13295" t="s">
        <v>11</v>
      </c>
      <c r="G13295" t="s">
        <v>16</v>
      </c>
      <c r="H13295" t="s">
        <v>125</v>
      </c>
      <c r="I13295" s="2">
        <v>964.57</v>
      </c>
      <c r="J13295" s="3">
        <v>3</v>
      </c>
      <c r="K13295" s="2">
        <v>-174.7</v>
      </c>
    </row>
    <row r="13296" spans="1:11" x14ac:dyDescent="0.3">
      <c r="A13296" s="1">
        <v>43339</v>
      </c>
      <c r="B13296" s="3">
        <f>YEAR(sales_data[[#This Row],[Order Date]])</f>
        <v>2018</v>
      </c>
      <c r="C13296" s="3">
        <f>MONTH(sales_data[[#This Row],[Order Date]])</f>
        <v>8</v>
      </c>
      <c r="D13296" t="s">
        <v>79</v>
      </c>
      <c r="E13296" t="s">
        <v>29</v>
      </c>
      <c r="F13296" t="s">
        <v>30</v>
      </c>
      <c r="G13296" t="s">
        <v>42</v>
      </c>
      <c r="H13296" t="s">
        <v>43</v>
      </c>
      <c r="I13296" s="2">
        <v>754.38</v>
      </c>
      <c r="J13296" s="3">
        <v>2</v>
      </c>
      <c r="K13296" s="2">
        <v>121.12</v>
      </c>
    </row>
    <row r="13297" spans="1:11" x14ac:dyDescent="0.3">
      <c r="A13297" s="1">
        <v>43339</v>
      </c>
      <c r="B13297" s="3">
        <f>YEAR(sales_data[[#This Row],[Order Date]])</f>
        <v>2018</v>
      </c>
      <c r="C13297" s="3">
        <f>MONTH(sales_data[[#This Row],[Order Date]])</f>
        <v>8</v>
      </c>
      <c r="D13297" t="s">
        <v>127</v>
      </c>
      <c r="E13297" t="s">
        <v>57</v>
      </c>
      <c r="F13297" t="s">
        <v>19</v>
      </c>
      <c r="G13297" t="s">
        <v>51</v>
      </c>
      <c r="H13297" t="s">
        <v>78</v>
      </c>
      <c r="I13297" s="2">
        <v>859.79</v>
      </c>
      <c r="J13297" s="3">
        <v>2</v>
      </c>
      <c r="K13297" s="2">
        <v>1.8</v>
      </c>
    </row>
    <row r="13298" spans="1:11" x14ac:dyDescent="0.3">
      <c r="A13298" s="1">
        <v>43339</v>
      </c>
      <c r="B13298" s="3">
        <f>YEAR(sales_data[[#This Row],[Order Date]])</f>
        <v>2018</v>
      </c>
      <c r="C13298" s="3">
        <f>MONTH(sales_data[[#This Row],[Order Date]])</f>
        <v>8</v>
      </c>
      <c r="D13298" t="s">
        <v>134</v>
      </c>
      <c r="E13298" t="s">
        <v>63</v>
      </c>
      <c r="F13298" t="s">
        <v>11</v>
      </c>
      <c r="G13298" t="s">
        <v>60</v>
      </c>
      <c r="H13298" t="s">
        <v>61</v>
      </c>
      <c r="I13298" s="2">
        <v>535.92999999999995</v>
      </c>
      <c r="J13298" s="3">
        <v>9</v>
      </c>
      <c r="K13298" s="2">
        <v>-68.58</v>
      </c>
    </row>
    <row r="13299" spans="1:11" x14ac:dyDescent="0.3">
      <c r="A13299" s="1">
        <v>43339</v>
      </c>
      <c r="B13299" s="3">
        <f>YEAR(sales_data[[#This Row],[Order Date]])</f>
        <v>2018</v>
      </c>
      <c r="C13299" s="3">
        <f>MONTH(sales_data[[#This Row],[Order Date]])</f>
        <v>8</v>
      </c>
      <c r="D13299" t="s">
        <v>72</v>
      </c>
      <c r="E13299" t="s">
        <v>29</v>
      </c>
      <c r="F13299" t="s">
        <v>19</v>
      </c>
      <c r="G13299" t="s">
        <v>51</v>
      </c>
      <c r="H13299" t="s">
        <v>78</v>
      </c>
      <c r="I13299" s="2">
        <v>44.59</v>
      </c>
      <c r="J13299" s="3">
        <v>10</v>
      </c>
      <c r="K13299" s="2">
        <v>12.09</v>
      </c>
    </row>
    <row r="13300" spans="1:11" x14ac:dyDescent="0.3">
      <c r="A13300" s="1">
        <v>43339</v>
      </c>
      <c r="B13300" s="3">
        <f>YEAR(sales_data[[#This Row],[Order Date]])</f>
        <v>2018</v>
      </c>
      <c r="C13300" s="3">
        <f>MONTH(sales_data[[#This Row],[Order Date]])</f>
        <v>8</v>
      </c>
      <c r="D13300" t="s">
        <v>101</v>
      </c>
      <c r="E13300" t="s">
        <v>26</v>
      </c>
      <c r="F13300" t="s">
        <v>30</v>
      </c>
      <c r="G13300" t="s">
        <v>53</v>
      </c>
      <c r="H13300" t="s">
        <v>103</v>
      </c>
      <c r="I13300" s="2">
        <v>391.87</v>
      </c>
      <c r="J13300" s="3">
        <v>2</v>
      </c>
      <c r="K13300" s="2">
        <v>138.94999999999999</v>
      </c>
    </row>
    <row r="13301" spans="1:11" x14ac:dyDescent="0.3">
      <c r="A13301" s="1">
        <v>43339</v>
      </c>
      <c r="B13301" s="3">
        <f>YEAR(sales_data[[#This Row],[Order Date]])</f>
        <v>2018</v>
      </c>
      <c r="C13301" s="3">
        <f>MONTH(sales_data[[#This Row],[Order Date]])</f>
        <v>8</v>
      </c>
      <c r="D13301" t="s">
        <v>162</v>
      </c>
      <c r="E13301" t="s">
        <v>44</v>
      </c>
      <c r="F13301" t="s">
        <v>11</v>
      </c>
      <c r="G13301" t="s">
        <v>67</v>
      </c>
      <c r="H13301" t="s">
        <v>68</v>
      </c>
      <c r="I13301" s="2">
        <v>435.57</v>
      </c>
      <c r="J13301" s="3">
        <v>3</v>
      </c>
      <c r="K13301" s="2">
        <v>-114.93</v>
      </c>
    </row>
    <row r="13302" spans="1:11" x14ac:dyDescent="0.3">
      <c r="A13302" s="1">
        <v>43339</v>
      </c>
      <c r="B13302" s="3">
        <f>YEAR(sales_data[[#This Row],[Order Date]])</f>
        <v>2018</v>
      </c>
      <c r="C13302" s="3">
        <f>MONTH(sales_data[[#This Row],[Order Date]])</f>
        <v>8</v>
      </c>
      <c r="D13302" t="s">
        <v>80</v>
      </c>
      <c r="E13302" t="s">
        <v>44</v>
      </c>
      <c r="F13302" t="s">
        <v>30</v>
      </c>
      <c r="G13302" t="s">
        <v>119</v>
      </c>
      <c r="H13302" t="s">
        <v>120</v>
      </c>
      <c r="I13302" s="2">
        <v>852.57</v>
      </c>
      <c r="J13302" s="3">
        <v>6</v>
      </c>
      <c r="K13302" s="2">
        <v>-150.49</v>
      </c>
    </row>
    <row r="13303" spans="1:11" x14ac:dyDescent="0.3">
      <c r="A13303" s="1">
        <v>43340</v>
      </c>
      <c r="B13303" s="3">
        <f>YEAR(sales_data[[#This Row],[Order Date]])</f>
        <v>2018</v>
      </c>
      <c r="C13303" s="3">
        <f>MONTH(sales_data[[#This Row],[Order Date]])</f>
        <v>8</v>
      </c>
      <c r="D13303" t="s">
        <v>55</v>
      </c>
      <c r="E13303" t="s">
        <v>57</v>
      </c>
      <c r="F13303" t="s">
        <v>11</v>
      </c>
      <c r="G13303" t="s">
        <v>67</v>
      </c>
      <c r="H13303" t="s">
        <v>68</v>
      </c>
      <c r="I13303" s="2">
        <v>883.67</v>
      </c>
      <c r="J13303" s="3">
        <v>4</v>
      </c>
      <c r="K13303" s="2">
        <v>273.16000000000003</v>
      </c>
    </row>
    <row r="13304" spans="1:11" x14ac:dyDescent="0.3">
      <c r="A13304" s="1">
        <v>43340</v>
      </c>
      <c r="B13304" s="3">
        <f>YEAR(sales_data[[#This Row],[Order Date]])</f>
        <v>2018</v>
      </c>
      <c r="C13304" s="3">
        <f>MONTH(sales_data[[#This Row],[Order Date]])</f>
        <v>8</v>
      </c>
      <c r="D13304" t="s">
        <v>168</v>
      </c>
      <c r="E13304" t="s">
        <v>57</v>
      </c>
      <c r="F13304" t="s">
        <v>19</v>
      </c>
      <c r="G13304" t="s">
        <v>51</v>
      </c>
      <c r="H13304" t="s">
        <v>78</v>
      </c>
      <c r="I13304" s="2">
        <v>705.46</v>
      </c>
      <c r="J13304" s="3">
        <v>10</v>
      </c>
      <c r="K13304" s="2">
        <v>-127.15</v>
      </c>
    </row>
    <row r="13305" spans="1:11" x14ac:dyDescent="0.3">
      <c r="A13305" s="1">
        <v>43340</v>
      </c>
      <c r="B13305" s="3">
        <f>YEAR(sales_data[[#This Row],[Order Date]])</f>
        <v>2018</v>
      </c>
      <c r="C13305" s="3">
        <f>MONTH(sales_data[[#This Row],[Order Date]])</f>
        <v>8</v>
      </c>
      <c r="D13305" t="s">
        <v>143</v>
      </c>
      <c r="E13305" t="s">
        <v>10</v>
      </c>
      <c r="F13305" t="s">
        <v>30</v>
      </c>
      <c r="G13305" t="s">
        <v>74</v>
      </c>
      <c r="H13305" t="s">
        <v>84</v>
      </c>
      <c r="I13305" s="2">
        <v>689.76</v>
      </c>
      <c r="J13305" s="3">
        <v>8</v>
      </c>
      <c r="K13305" s="2">
        <v>44.79</v>
      </c>
    </row>
    <row r="13306" spans="1:11" x14ac:dyDescent="0.3">
      <c r="A13306" s="1">
        <v>43340</v>
      </c>
      <c r="B13306" s="3">
        <f>YEAR(sales_data[[#This Row],[Order Date]])</f>
        <v>2018</v>
      </c>
      <c r="C13306" s="3">
        <f>MONTH(sales_data[[#This Row],[Order Date]])</f>
        <v>8</v>
      </c>
      <c r="D13306" t="s">
        <v>143</v>
      </c>
      <c r="E13306" t="s">
        <v>34</v>
      </c>
      <c r="F13306" t="s">
        <v>19</v>
      </c>
      <c r="G13306" t="s">
        <v>38</v>
      </c>
      <c r="H13306" t="s">
        <v>39</v>
      </c>
      <c r="I13306" s="2">
        <v>886.47</v>
      </c>
      <c r="J13306" s="3">
        <v>4</v>
      </c>
      <c r="K13306" s="2">
        <v>126.66</v>
      </c>
    </row>
    <row r="13307" spans="1:11" x14ac:dyDescent="0.3">
      <c r="A13307" s="1">
        <v>43340</v>
      </c>
      <c r="B13307" s="3">
        <f>YEAR(sales_data[[#This Row],[Order Date]])</f>
        <v>2018</v>
      </c>
      <c r="C13307" s="3">
        <f>MONTH(sales_data[[#This Row],[Order Date]])</f>
        <v>8</v>
      </c>
      <c r="D13307" t="s">
        <v>98</v>
      </c>
      <c r="E13307" t="s">
        <v>37</v>
      </c>
      <c r="F13307" t="s">
        <v>30</v>
      </c>
      <c r="G13307" t="s">
        <v>87</v>
      </c>
      <c r="H13307" t="s">
        <v>88</v>
      </c>
      <c r="I13307" s="2">
        <v>937.22</v>
      </c>
      <c r="J13307" s="3">
        <v>3</v>
      </c>
      <c r="K13307" s="2">
        <v>-169.32</v>
      </c>
    </row>
    <row r="13308" spans="1:11" x14ac:dyDescent="0.3">
      <c r="A13308" s="1">
        <v>43340</v>
      </c>
      <c r="B13308" s="3">
        <f>YEAR(sales_data[[#This Row],[Order Date]])</f>
        <v>2018</v>
      </c>
      <c r="C13308" s="3">
        <f>MONTH(sales_data[[#This Row],[Order Date]])</f>
        <v>8</v>
      </c>
      <c r="D13308" t="s">
        <v>157</v>
      </c>
      <c r="E13308" t="s">
        <v>49</v>
      </c>
      <c r="F13308" t="s">
        <v>19</v>
      </c>
      <c r="G13308" t="s">
        <v>38</v>
      </c>
      <c r="H13308" t="s">
        <v>109</v>
      </c>
      <c r="I13308" s="2">
        <v>830.89</v>
      </c>
      <c r="J13308" s="3">
        <v>10</v>
      </c>
      <c r="K13308" s="2">
        <v>17.97</v>
      </c>
    </row>
    <row r="13309" spans="1:11" x14ac:dyDescent="0.3">
      <c r="A13309" s="1">
        <v>43341</v>
      </c>
      <c r="B13309" s="3">
        <f>YEAR(sales_data[[#This Row],[Order Date]])</f>
        <v>2018</v>
      </c>
      <c r="C13309" s="3">
        <f>MONTH(sales_data[[#This Row],[Order Date]])</f>
        <v>8</v>
      </c>
      <c r="D13309" t="s">
        <v>157</v>
      </c>
      <c r="E13309" t="s">
        <v>29</v>
      </c>
      <c r="F13309" t="s">
        <v>30</v>
      </c>
      <c r="G13309" t="s">
        <v>74</v>
      </c>
      <c r="H13309" t="s">
        <v>84</v>
      </c>
      <c r="I13309" s="2">
        <v>735.77</v>
      </c>
      <c r="J13309" s="3">
        <v>8</v>
      </c>
      <c r="K13309" s="2">
        <v>97.28</v>
      </c>
    </row>
    <row r="13310" spans="1:11" x14ac:dyDescent="0.3">
      <c r="A13310" s="1">
        <v>43341</v>
      </c>
      <c r="B13310" s="3">
        <f>YEAR(sales_data[[#This Row],[Order Date]])</f>
        <v>2018</v>
      </c>
      <c r="C13310" s="3">
        <f>MONTH(sales_data[[#This Row],[Order Date]])</f>
        <v>8</v>
      </c>
      <c r="D13310" t="s">
        <v>139</v>
      </c>
      <c r="E13310" t="s">
        <v>63</v>
      </c>
      <c r="F13310" t="s">
        <v>30</v>
      </c>
      <c r="G13310" t="s">
        <v>42</v>
      </c>
      <c r="H13310" t="s">
        <v>43</v>
      </c>
      <c r="I13310" s="2">
        <v>326.27</v>
      </c>
      <c r="J13310" s="3">
        <v>7</v>
      </c>
      <c r="K13310" s="2">
        <v>124.24</v>
      </c>
    </row>
    <row r="13311" spans="1:11" x14ac:dyDescent="0.3">
      <c r="A13311" s="1">
        <v>43341</v>
      </c>
      <c r="B13311" s="3">
        <f>YEAR(sales_data[[#This Row],[Order Date]])</f>
        <v>2018</v>
      </c>
      <c r="C13311" s="3">
        <f>MONTH(sales_data[[#This Row],[Order Date]])</f>
        <v>8</v>
      </c>
      <c r="D13311" t="s">
        <v>122</v>
      </c>
      <c r="E13311" t="s">
        <v>29</v>
      </c>
      <c r="F13311" t="s">
        <v>11</v>
      </c>
      <c r="G13311" t="s">
        <v>12</v>
      </c>
      <c r="H13311" t="s">
        <v>35</v>
      </c>
      <c r="I13311" s="2">
        <v>71.239999999999995</v>
      </c>
      <c r="J13311" s="3">
        <v>8</v>
      </c>
      <c r="K13311" s="2">
        <v>13.12</v>
      </c>
    </row>
    <row r="13312" spans="1:11" x14ac:dyDescent="0.3">
      <c r="A13312" s="1">
        <v>43341</v>
      </c>
      <c r="B13312" s="3">
        <f>YEAR(sales_data[[#This Row],[Order Date]])</f>
        <v>2018</v>
      </c>
      <c r="C13312" s="3">
        <f>MONTH(sales_data[[#This Row],[Order Date]])</f>
        <v>8</v>
      </c>
      <c r="D13312" t="s">
        <v>25</v>
      </c>
      <c r="E13312" t="s">
        <v>57</v>
      </c>
      <c r="F13312" t="s">
        <v>11</v>
      </c>
      <c r="G13312" t="s">
        <v>60</v>
      </c>
      <c r="H13312" t="s">
        <v>71</v>
      </c>
      <c r="I13312" s="2">
        <v>21.71</v>
      </c>
      <c r="J13312" s="3">
        <v>2</v>
      </c>
      <c r="K13312" s="2">
        <v>6.88</v>
      </c>
    </row>
    <row r="13313" spans="1:11" x14ac:dyDescent="0.3">
      <c r="A13313" s="1">
        <v>43341</v>
      </c>
      <c r="B13313" s="3">
        <f>YEAR(sales_data[[#This Row],[Order Date]])</f>
        <v>2018</v>
      </c>
      <c r="C13313" s="3">
        <f>MONTH(sales_data[[#This Row],[Order Date]])</f>
        <v>8</v>
      </c>
      <c r="D13313" t="s">
        <v>102</v>
      </c>
      <c r="E13313" t="s">
        <v>15</v>
      </c>
      <c r="F13313" t="s">
        <v>30</v>
      </c>
      <c r="G13313" t="s">
        <v>74</v>
      </c>
      <c r="H13313" t="s">
        <v>84</v>
      </c>
      <c r="I13313" s="2">
        <v>567.41999999999996</v>
      </c>
      <c r="J13313" s="3">
        <v>8</v>
      </c>
      <c r="K13313" s="2">
        <v>215.02</v>
      </c>
    </row>
    <row r="13314" spans="1:11" x14ac:dyDescent="0.3">
      <c r="A13314" s="1">
        <v>43341</v>
      </c>
      <c r="B13314" s="3">
        <f>YEAR(sales_data[[#This Row],[Order Date]])</f>
        <v>2018</v>
      </c>
      <c r="C13314" s="3">
        <f>MONTH(sales_data[[#This Row],[Order Date]])</f>
        <v>8</v>
      </c>
      <c r="D13314" t="s">
        <v>114</v>
      </c>
      <c r="E13314" t="s">
        <v>29</v>
      </c>
      <c r="F13314" t="s">
        <v>19</v>
      </c>
      <c r="G13314" t="s">
        <v>23</v>
      </c>
      <c r="H13314" t="s">
        <v>77</v>
      </c>
      <c r="I13314" s="2">
        <v>555.47</v>
      </c>
      <c r="J13314" s="3">
        <v>10</v>
      </c>
      <c r="K13314" s="2">
        <v>107.18</v>
      </c>
    </row>
    <row r="13315" spans="1:11" x14ac:dyDescent="0.3">
      <c r="A13315" s="1">
        <v>43341</v>
      </c>
      <c r="B13315" s="3">
        <f>YEAR(sales_data[[#This Row],[Order Date]])</f>
        <v>2018</v>
      </c>
      <c r="C13315" s="3">
        <f>MONTH(sales_data[[#This Row],[Order Date]])</f>
        <v>8</v>
      </c>
      <c r="D13315" t="s">
        <v>79</v>
      </c>
      <c r="E13315" t="s">
        <v>15</v>
      </c>
      <c r="F13315" t="s">
        <v>19</v>
      </c>
      <c r="G13315" t="s">
        <v>38</v>
      </c>
      <c r="H13315" t="s">
        <v>109</v>
      </c>
      <c r="I13315" s="2">
        <v>547.84</v>
      </c>
      <c r="J13315" s="3">
        <v>2</v>
      </c>
      <c r="K13315" s="2">
        <v>-75.510000000000005</v>
      </c>
    </row>
    <row r="13316" spans="1:11" x14ac:dyDescent="0.3">
      <c r="A13316" s="1">
        <v>43342</v>
      </c>
      <c r="B13316" s="3">
        <f>YEAR(sales_data[[#This Row],[Order Date]])</f>
        <v>2018</v>
      </c>
      <c r="C13316" s="3">
        <f>MONTH(sales_data[[#This Row],[Order Date]])</f>
        <v>8</v>
      </c>
      <c r="D13316" t="s">
        <v>45</v>
      </c>
      <c r="E13316" t="s">
        <v>34</v>
      </c>
      <c r="F13316" t="s">
        <v>19</v>
      </c>
      <c r="G13316" t="s">
        <v>51</v>
      </c>
      <c r="H13316" t="s">
        <v>52</v>
      </c>
      <c r="I13316" s="2">
        <v>717.43</v>
      </c>
      <c r="J13316" s="3">
        <v>8</v>
      </c>
      <c r="K13316" s="2">
        <v>-119.59</v>
      </c>
    </row>
    <row r="13317" spans="1:11" x14ac:dyDescent="0.3">
      <c r="A13317" s="1">
        <v>43342</v>
      </c>
      <c r="B13317" s="3">
        <f>YEAR(sales_data[[#This Row],[Order Date]])</f>
        <v>2018</v>
      </c>
      <c r="C13317" s="3">
        <f>MONTH(sales_data[[#This Row],[Order Date]])</f>
        <v>8</v>
      </c>
      <c r="D13317" t="s">
        <v>108</v>
      </c>
      <c r="E13317" t="s">
        <v>10</v>
      </c>
      <c r="F13317" t="s">
        <v>30</v>
      </c>
      <c r="G13317" t="s">
        <v>42</v>
      </c>
      <c r="H13317" t="s">
        <v>93</v>
      </c>
      <c r="I13317" s="2">
        <v>844.63</v>
      </c>
      <c r="J13317" s="3">
        <v>7</v>
      </c>
      <c r="K13317" s="2">
        <v>-230.54</v>
      </c>
    </row>
    <row r="13318" spans="1:11" x14ac:dyDescent="0.3">
      <c r="A13318" s="1">
        <v>43342</v>
      </c>
      <c r="B13318" s="3">
        <f>YEAR(sales_data[[#This Row],[Order Date]])</f>
        <v>2018</v>
      </c>
      <c r="C13318" s="3">
        <f>MONTH(sales_data[[#This Row],[Order Date]])</f>
        <v>8</v>
      </c>
      <c r="D13318" t="s">
        <v>25</v>
      </c>
      <c r="E13318" t="s">
        <v>26</v>
      </c>
      <c r="F13318" t="s">
        <v>19</v>
      </c>
      <c r="G13318" t="s">
        <v>20</v>
      </c>
      <c r="H13318" t="s">
        <v>21</v>
      </c>
      <c r="I13318" s="2">
        <v>215.99</v>
      </c>
      <c r="J13318" s="3">
        <v>8</v>
      </c>
      <c r="K13318" s="2">
        <v>71.040000000000006</v>
      </c>
    </row>
    <row r="13319" spans="1:11" x14ac:dyDescent="0.3">
      <c r="A13319" s="1">
        <v>43342</v>
      </c>
      <c r="B13319" s="3">
        <f>YEAR(sales_data[[#This Row],[Order Date]])</f>
        <v>2018</v>
      </c>
      <c r="C13319" s="3">
        <f>MONTH(sales_data[[#This Row],[Order Date]])</f>
        <v>8</v>
      </c>
      <c r="D13319" t="s">
        <v>135</v>
      </c>
      <c r="E13319" t="s">
        <v>29</v>
      </c>
      <c r="F13319" t="s">
        <v>19</v>
      </c>
      <c r="G13319" t="s">
        <v>20</v>
      </c>
      <c r="H13319" t="s">
        <v>64</v>
      </c>
      <c r="I13319" s="2">
        <v>279.20999999999998</v>
      </c>
      <c r="J13319" s="3">
        <v>6</v>
      </c>
      <c r="K13319" s="2">
        <v>13.48</v>
      </c>
    </row>
    <row r="13320" spans="1:11" x14ac:dyDescent="0.3">
      <c r="A13320" s="1">
        <v>43342</v>
      </c>
      <c r="B13320" s="3">
        <f>YEAR(sales_data[[#This Row],[Order Date]])</f>
        <v>2018</v>
      </c>
      <c r="C13320" s="3">
        <f>MONTH(sales_data[[#This Row],[Order Date]])</f>
        <v>8</v>
      </c>
      <c r="D13320" t="s">
        <v>167</v>
      </c>
      <c r="E13320" t="s">
        <v>37</v>
      </c>
      <c r="F13320" t="s">
        <v>30</v>
      </c>
      <c r="G13320" t="s">
        <v>58</v>
      </c>
      <c r="H13320" t="s">
        <v>104</v>
      </c>
      <c r="I13320" s="2">
        <v>951.83</v>
      </c>
      <c r="J13320" s="3">
        <v>9</v>
      </c>
      <c r="K13320" s="2">
        <v>97.75</v>
      </c>
    </row>
    <row r="13321" spans="1:11" x14ac:dyDescent="0.3">
      <c r="A13321" s="1">
        <v>43342</v>
      </c>
      <c r="B13321" s="3">
        <f>YEAR(sales_data[[#This Row],[Order Date]])</f>
        <v>2018</v>
      </c>
      <c r="C13321" s="3">
        <f>MONTH(sales_data[[#This Row],[Order Date]])</f>
        <v>8</v>
      </c>
      <c r="D13321" t="s">
        <v>141</v>
      </c>
      <c r="E13321" t="s">
        <v>63</v>
      </c>
      <c r="F13321" t="s">
        <v>11</v>
      </c>
      <c r="G13321" t="s">
        <v>16</v>
      </c>
      <c r="H13321" t="s">
        <v>17</v>
      </c>
      <c r="I13321" s="2">
        <v>271.08999999999997</v>
      </c>
      <c r="J13321" s="3">
        <v>7</v>
      </c>
      <c r="K13321" s="2">
        <v>-67.42</v>
      </c>
    </row>
    <row r="13322" spans="1:11" x14ac:dyDescent="0.3">
      <c r="A13322" s="1">
        <v>43342</v>
      </c>
      <c r="B13322" s="3">
        <f>YEAR(sales_data[[#This Row],[Order Date]])</f>
        <v>2018</v>
      </c>
      <c r="C13322" s="3">
        <f>MONTH(sales_data[[#This Row],[Order Date]])</f>
        <v>8</v>
      </c>
      <c r="D13322" t="s">
        <v>164</v>
      </c>
      <c r="E13322" t="s">
        <v>29</v>
      </c>
      <c r="F13322" t="s">
        <v>11</v>
      </c>
      <c r="G13322" t="s">
        <v>12</v>
      </c>
      <c r="H13322" t="s">
        <v>50</v>
      </c>
      <c r="I13322" s="2">
        <v>347.04</v>
      </c>
      <c r="J13322" s="3">
        <v>2</v>
      </c>
      <c r="K13322" s="2">
        <v>-78.91</v>
      </c>
    </row>
    <row r="13323" spans="1:11" x14ac:dyDescent="0.3">
      <c r="A13323" s="1">
        <v>43342</v>
      </c>
      <c r="B13323" s="3">
        <f>YEAR(sales_data[[#This Row],[Order Date]])</f>
        <v>2018</v>
      </c>
      <c r="C13323" s="3">
        <f>MONTH(sales_data[[#This Row],[Order Date]])</f>
        <v>8</v>
      </c>
      <c r="D13323" t="s">
        <v>45</v>
      </c>
      <c r="E13323" t="s">
        <v>15</v>
      </c>
      <c r="F13323" t="s">
        <v>19</v>
      </c>
      <c r="G13323" t="s">
        <v>38</v>
      </c>
      <c r="H13323" t="s">
        <v>109</v>
      </c>
      <c r="I13323" s="2">
        <v>776.71</v>
      </c>
      <c r="J13323" s="3">
        <v>3</v>
      </c>
      <c r="K13323" s="2">
        <v>63.74</v>
      </c>
    </row>
    <row r="13324" spans="1:11" x14ac:dyDescent="0.3">
      <c r="A13324" s="1">
        <v>43342</v>
      </c>
      <c r="B13324" s="3">
        <f>YEAR(sales_data[[#This Row],[Order Date]])</f>
        <v>2018</v>
      </c>
      <c r="C13324" s="3">
        <f>MONTH(sales_data[[#This Row],[Order Date]])</f>
        <v>8</v>
      </c>
      <c r="D13324" t="s">
        <v>159</v>
      </c>
      <c r="E13324" t="s">
        <v>49</v>
      </c>
      <c r="F13324" t="s">
        <v>30</v>
      </c>
      <c r="G13324" t="s">
        <v>42</v>
      </c>
      <c r="H13324" t="s">
        <v>43</v>
      </c>
      <c r="I13324" s="2">
        <v>870.88</v>
      </c>
      <c r="J13324" s="3">
        <v>6</v>
      </c>
      <c r="K13324" s="2">
        <v>313.48</v>
      </c>
    </row>
    <row r="13325" spans="1:11" x14ac:dyDescent="0.3">
      <c r="A13325" s="1">
        <v>43343</v>
      </c>
      <c r="B13325" s="3">
        <f>YEAR(sales_data[[#This Row],[Order Date]])</f>
        <v>2018</v>
      </c>
      <c r="C13325" s="3">
        <f>MONTH(sales_data[[#This Row],[Order Date]])</f>
        <v>8</v>
      </c>
      <c r="D13325" t="s">
        <v>141</v>
      </c>
      <c r="E13325" t="s">
        <v>63</v>
      </c>
      <c r="F13325" t="s">
        <v>11</v>
      </c>
      <c r="G13325" t="s">
        <v>12</v>
      </c>
      <c r="H13325" t="s">
        <v>35</v>
      </c>
      <c r="I13325" s="2">
        <v>838.49</v>
      </c>
      <c r="J13325" s="3">
        <v>2</v>
      </c>
      <c r="K13325" s="2">
        <v>-229.08</v>
      </c>
    </row>
    <row r="13326" spans="1:11" x14ac:dyDescent="0.3">
      <c r="A13326" s="1">
        <v>43343</v>
      </c>
      <c r="B13326" s="3">
        <f>YEAR(sales_data[[#This Row],[Order Date]])</f>
        <v>2018</v>
      </c>
      <c r="C13326" s="3">
        <f>MONTH(sales_data[[#This Row],[Order Date]])</f>
        <v>8</v>
      </c>
      <c r="D13326" t="s">
        <v>40</v>
      </c>
      <c r="E13326" t="s">
        <v>63</v>
      </c>
      <c r="F13326" t="s">
        <v>11</v>
      </c>
      <c r="G13326" t="s">
        <v>16</v>
      </c>
      <c r="H13326" t="s">
        <v>17</v>
      </c>
      <c r="I13326" s="2">
        <v>351.37</v>
      </c>
      <c r="J13326" s="3">
        <v>7</v>
      </c>
      <c r="K13326" s="2">
        <v>-39.58</v>
      </c>
    </row>
    <row r="13327" spans="1:11" x14ac:dyDescent="0.3">
      <c r="A13327" s="1">
        <v>43343</v>
      </c>
      <c r="B13327" s="3">
        <f>YEAR(sales_data[[#This Row],[Order Date]])</f>
        <v>2018</v>
      </c>
      <c r="C13327" s="3">
        <f>MONTH(sales_data[[#This Row],[Order Date]])</f>
        <v>8</v>
      </c>
      <c r="D13327" t="s">
        <v>132</v>
      </c>
      <c r="E13327" t="s">
        <v>57</v>
      </c>
      <c r="F13327" t="s">
        <v>11</v>
      </c>
      <c r="G13327" t="s">
        <v>60</v>
      </c>
      <c r="H13327" t="s">
        <v>61</v>
      </c>
      <c r="I13327" s="2">
        <v>698.61</v>
      </c>
      <c r="J13327" s="3">
        <v>8</v>
      </c>
      <c r="K13327" s="2">
        <v>-64.92</v>
      </c>
    </row>
    <row r="13328" spans="1:11" x14ac:dyDescent="0.3">
      <c r="A13328" s="1">
        <v>43343</v>
      </c>
      <c r="B13328" s="3">
        <f>YEAR(sales_data[[#This Row],[Order Date]])</f>
        <v>2018</v>
      </c>
      <c r="C13328" s="3">
        <f>MONTH(sales_data[[#This Row],[Order Date]])</f>
        <v>8</v>
      </c>
      <c r="D13328" t="s">
        <v>151</v>
      </c>
      <c r="E13328" t="s">
        <v>10</v>
      </c>
      <c r="F13328" t="s">
        <v>30</v>
      </c>
      <c r="G13328" t="s">
        <v>53</v>
      </c>
      <c r="H13328" t="s">
        <v>54</v>
      </c>
      <c r="I13328" s="2">
        <v>37.36</v>
      </c>
      <c r="J13328" s="3">
        <v>6</v>
      </c>
      <c r="K13328" s="2">
        <v>-4.4000000000000004</v>
      </c>
    </row>
    <row r="13329" spans="1:11" x14ac:dyDescent="0.3">
      <c r="A13329" s="1">
        <v>43343</v>
      </c>
      <c r="B13329" s="3">
        <f>YEAR(sales_data[[#This Row],[Order Date]])</f>
        <v>2018</v>
      </c>
      <c r="C13329" s="3">
        <f>MONTH(sales_data[[#This Row],[Order Date]])</f>
        <v>8</v>
      </c>
      <c r="D13329" t="s">
        <v>112</v>
      </c>
      <c r="E13329" t="s">
        <v>10</v>
      </c>
      <c r="F13329" t="s">
        <v>11</v>
      </c>
      <c r="G13329" t="s">
        <v>60</v>
      </c>
      <c r="H13329" t="s">
        <v>61</v>
      </c>
      <c r="I13329" s="2">
        <v>879.5</v>
      </c>
      <c r="J13329" s="3">
        <v>8</v>
      </c>
      <c r="K13329" s="2">
        <v>-2.78</v>
      </c>
    </row>
    <row r="13330" spans="1:11" x14ac:dyDescent="0.3">
      <c r="A13330" s="1">
        <v>43343</v>
      </c>
      <c r="B13330" s="3">
        <f>YEAR(sales_data[[#This Row],[Order Date]])</f>
        <v>2018</v>
      </c>
      <c r="C13330" s="3">
        <f>MONTH(sales_data[[#This Row],[Order Date]])</f>
        <v>8</v>
      </c>
      <c r="D13330" t="s">
        <v>40</v>
      </c>
      <c r="E13330" t="s">
        <v>49</v>
      </c>
      <c r="F13330" t="s">
        <v>19</v>
      </c>
      <c r="G13330" t="s">
        <v>51</v>
      </c>
      <c r="H13330" t="s">
        <v>78</v>
      </c>
      <c r="I13330" s="2">
        <v>584.25</v>
      </c>
      <c r="J13330" s="3">
        <v>4</v>
      </c>
      <c r="K13330" s="2">
        <v>204.99</v>
      </c>
    </row>
    <row r="13331" spans="1:11" x14ac:dyDescent="0.3">
      <c r="A13331" s="1">
        <v>43343</v>
      </c>
      <c r="B13331" s="3">
        <f>YEAR(sales_data[[#This Row],[Order Date]])</f>
        <v>2018</v>
      </c>
      <c r="C13331" s="3">
        <f>MONTH(sales_data[[#This Row],[Order Date]])</f>
        <v>8</v>
      </c>
      <c r="D13331" t="s">
        <v>139</v>
      </c>
      <c r="E13331" t="s">
        <v>49</v>
      </c>
      <c r="F13331" t="s">
        <v>30</v>
      </c>
      <c r="G13331" t="s">
        <v>58</v>
      </c>
      <c r="H13331" t="s">
        <v>104</v>
      </c>
      <c r="I13331" s="2">
        <v>65.790000000000006</v>
      </c>
      <c r="J13331" s="3">
        <v>7</v>
      </c>
      <c r="K13331" s="2">
        <v>9.94</v>
      </c>
    </row>
    <row r="13332" spans="1:11" x14ac:dyDescent="0.3">
      <c r="A13332" s="1">
        <v>43343</v>
      </c>
      <c r="B13332" s="3">
        <f>YEAR(sales_data[[#This Row],[Order Date]])</f>
        <v>2018</v>
      </c>
      <c r="C13332" s="3">
        <f>MONTH(sales_data[[#This Row],[Order Date]])</f>
        <v>8</v>
      </c>
      <c r="D13332" t="s">
        <v>167</v>
      </c>
      <c r="E13332" t="s">
        <v>26</v>
      </c>
      <c r="F13332" t="s">
        <v>19</v>
      </c>
      <c r="G13332" t="s">
        <v>20</v>
      </c>
      <c r="H13332" t="s">
        <v>21</v>
      </c>
      <c r="I13332" s="2">
        <v>37.81</v>
      </c>
      <c r="J13332" s="3">
        <v>9</v>
      </c>
      <c r="K13332" s="2">
        <v>9.15</v>
      </c>
    </row>
    <row r="13333" spans="1:11" x14ac:dyDescent="0.3">
      <c r="A13333" s="1">
        <v>43343</v>
      </c>
      <c r="B13333" s="3">
        <f>YEAR(sales_data[[#This Row],[Order Date]])</f>
        <v>2018</v>
      </c>
      <c r="C13333" s="3">
        <f>MONTH(sales_data[[#This Row],[Order Date]])</f>
        <v>8</v>
      </c>
      <c r="D13333" t="s">
        <v>96</v>
      </c>
      <c r="E13333" t="s">
        <v>29</v>
      </c>
      <c r="F13333" t="s">
        <v>19</v>
      </c>
      <c r="G13333" t="s">
        <v>23</v>
      </c>
      <c r="H13333" t="s">
        <v>77</v>
      </c>
      <c r="I13333" s="2">
        <v>122.73</v>
      </c>
      <c r="J13333" s="3">
        <v>5</v>
      </c>
      <c r="K13333" s="2">
        <v>24.63</v>
      </c>
    </row>
    <row r="13334" spans="1:11" x14ac:dyDescent="0.3">
      <c r="A13334" s="1">
        <v>43343</v>
      </c>
      <c r="B13334" s="3">
        <f>YEAR(sales_data[[#This Row],[Order Date]])</f>
        <v>2018</v>
      </c>
      <c r="C13334" s="3">
        <f>MONTH(sales_data[[#This Row],[Order Date]])</f>
        <v>8</v>
      </c>
      <c r="D13334" t="s">
        <v>152</v>
      </c>
      <c r="E13334" t="s">
        <v>37</v>
      </c>
      <c r="F13334" t="s">
        <v>19</v>
      </c>
      <c r="G13334" t="s">
        <v>23</v>
      </c>
      <c r="H13334" t="s">
        <v>27</v>
      </c>
      <c r="I13334" s="2">
        <v>946</v>
      </c>
      <c r="J13334" s="3">
        <v>1</v>
      </c>
      <c r="K13334" s="2">
        <v>191.94</v>
      </c>
    </row>
    <row r="13335" spans="1:11" x14ac:dyDescent="0.3">
      <c r="A13335" s="1">
        <v>43343</v>
      </c>
      <c r="B13335" s="3">
        <f>YEAR(sales_data[[#This Row],[Order Date]])</f>
        <v>2018</v>
      </c>
      <c r="C13335" s="3">
        <f>MONTH(sales_data[[#This Row],[Order Date]])</f>
        <v>8</v>
      </c>
      <c r="D13335" t="s">
        <v>171</v>
      </c>
      <c r="E13335" t="s">
        <v>57</v>
      </c>
      <c r="F13335" t="s">
        <v>19</v>
      </c>
      <c r="G13335" t="s">
        <v>23</v>
      </c>
      <c r="H13335" t="s">
        <v>24</v>
      </c>
      <c r="I13335" s="2">
        <v>876.59</v>
      </c>
      <c r="J13335" s="3">
        <v>3</v>
      </c>
      <c r="K13335" s="2">
        <v>265.20999999999998</v>
      </c>
    </row>
    <row r="13336" spans="1:11" x14ac:dyDescent="0.3">
      <c r="A13336" s="1">
        <v>43344</v>
      </c>
      <c r="B13336" s="3">
        <f>YEAR(sales_data[[#This Row],[Order Date]])</f>
        <v>2018</v>
      </c>
      <c r="C13336" s="3">
        <f>MONTH(sales_data[[#This Row],[Order Date]])</f>
        <v>9</v>
      </c>
      <c r="D13336" t="s">
        <v>9</v>
      </c>
      <c r="E13336" t="s">
        <v>10</v>
      </c>
      <c r="F13336" t="s">
        <v>11</v>
      </c>
      <c r="G13336" t="s">
        <v>16</v>
      </c>
      <c r="H13336" t="s">
        <v>125</v>
      </c>
      <c r="I13336" s="2">
        <v>418.18</v>
      </c>
      <c r="J13336" s="3">
        <v>6</v>
      </c>
      <c r="K13336" s="2">
        <v>162</v>
      </c>
    </row>
    <row r="13337" spans="1:11" x14ac:dyDescent="0.3">
      <c r="A13337" s="1">
        <v>43344</v>
      </c>
      <c r="B13337" s="3">
        <f>YEAR(sales_data[[#This Row],[Order Date]])</f>
        <v>2018</v>
      </c>
      <c r="C13337" s="3">
        <f>MONTH(sales_data[[#This Row],[Order Date]])</f>
        <v>9</v>
      </c>
      <c r="D13337" t="s">
        <v>118</v>
      </c>
      <c r="E13337" t="s">
        <v>34</v>
      </c>
      <c r="F13337" t="s">
        <v>30</v>
      </c>
      <c r="G13337" t="s">
        <v>74</v>
      </c>
      <c r="H13337" t="s">
        <v>75</v>
      </c>
      <c r="I13337" s="2">
        <v>190.08</v>
      </c>
      <c r="J13337" s="3">
        <v>9</v>
      </c>
      <c r="K13337" s="2">
        <v>-7.83</v>
      </c>
    </row>
    <row r="13338" spans="1:11" x14ac:dyDescent="0.3">
      <c r="A13338" s="1">
        <v>43344</v>
      </c>
      <c r="B13338" s="3">
        <f>YEAR(sales_data[[#This Row],[Order Date]])</f>
        <v>2018</v>
      </c>
      <c r="C13338" s="3">
        <f>MONTH(sales_data[[#This Row],[Order Date]])</f>
        <v>9</v>
      </c>
      <c r="D13338" t="s">
        <v>111</v>
      </c>
      <c r="E13338" t="s">
        <v>26</v>
      </c>
      <c r="F13338" t="s">
        <v>19</v>
      </c>
      <c r="G13338" t="s">
        <v>38</v>
      </c>
      <c r="H13338" t="s">
        <v>39</v>
      </c>
      <c r="I13338" s="2">
        <v>594.47</v>
      </c>
      <c r="J13338" s="3">
        <v>10</v>
      </c>
      <c r="K13338" s="2">
        <v>-100.35</v>
      </c>
    </row>
    <row r="13339" spans="1:11" x14ac:dyDescent="0.3">
      <c r="A13339" s="1">
        <v>43344</v>
      </c>
      <c r="B13339" s="3">
        <f>YEAR(sales_data[[#This Row],[Order Date]])</f>
        <v>2018</v>
      </c>
      <c r="C13339" s="3">
        <f>MONTH(sales_data[[#This Row],[Order Date]])</f>
        <v>9</v>
      </c>
      <c r="D13339" t="s">
        <v>133</v>
      </c>
      <c r="E13339" t="s">
        <v>15</v>
      </c>
      <c r="F13339" t="s">
        <v>11</v>
      </c>
      <c r="G13339" t="s">
        <v>12</v>
      </c>
      <c r="H13339" t="s">
        <v>35</v>
      </c>
      <c r="I13339" s="2">
        <v>273.95</v>
      </c>
      <c r="J13339" s="3">
        <v>3</v>
      </c>
      <c r="K13339" s="2">
        <v>93.51</v>
      </c>
    </row>
    <row r="13340" spans="1:11" x14ac:dyDescent="0.3">
      <c r="A13340" s="1">
        <v>43344</v>
      </c>
      <c r="B13340" s="3">
        <f>YEAR(sales_data[[#This Row],[Order Date]])</f>
        <v>2018</v>
      </c>
      <c r="C13340" s="3">
        <f>MONTH(sales_data[[#This Row],[Order Date]])</f>
        <v>9</v>
      </c>
      <c r="D13340" t="s">
        <v>156</v>
      </c>
      <c r="E13340" t="s">
        <v>26</v>
      </c>
      <c r="F13340" t="s">
        <v>11</v>
      </c>
      <c r="G13340" t="s">
        <v>60</v>
      </c>
      <c r="H13340" t="s">
        <v>61</v>
      </c>
      <c r="I13340" s="2">
        <v>120.99</v>
      </c>
      <c r="J13340" s="3">
        <v>1</v>
      </c>
      <c r="K13340" s="2">
        <v>23.64</v>
      </c>
    </row>
    <row r="13341" spans="1:11" x14ac:dyDescent="0.3">
      <c r="A13341" s="1">
        <v>43345</v>
      </c>
      <c r="B13341" s="3">
        <f>YEAR(sales_data[[#This Row],[Order Date]])</f>
        <v>2018</v>
      </c>
      <c r="C13341" s="3">
        <f>MONTH(sales_data[[#This Row],[Order Date]])</f>
        <v>9</v>
      </c>
      <c r="D13341" t="s">
        <v>141</v>
      </c>
      <c r="E13341" t="s">
        <v>44</v>
      </c>
      <c r="F13341" t="s">
        <v>19</v>
      </c>
      <c r="G13341" t="s">
        <v>38</v>
      </c>
      <c r="H13341" t="s">
        <v>39</v>
      </c>
      <c r="I13341" s="2">
        <v>103.62</v>
      </c>
      <c r="J13341" s="3">
        <v>8</v>
      </c>
      <c r="K13341" s="2">
        <v>-9.17</v>
      </c>
    </row>
    <row r="13342" spans="1:11" x14ac:dyDescent="0.3">
      <c r="A13342" s="1">
        <v>43345</v>
      </c>
      <c r="B13342" s="3">
        <f>YEAR(sales_data[[#This Row],[Order Date]])</f>
        <v>2018</v>
      </c>
      <c r="C13342" s="3">
        <f>MONTH(sales_data[[#This Row],[Order Date]])</f>
        <v>9</v>
      </c>
      <c r="D13342" t="s">
        <v>96</v>
      </c>
      <c r="E13342" t="s">
        <v>37</v>
      </c>
      <c r="F13342" t="s">
        <v>11</v>
      </c>
      <c r="G13342" t="s">
        <v>16</v>
      </c>
      <c r="H13342" t="s">
        <v>46</v>
      </c>
      <c r="I13342" s="2">
        <v>87.39</v>
      </c>
      <c r="J13342" s="3">
        <v>1</v>
      </c>
      <c r="K13342" s="2">
        <v>30.23</v>
      </c>
    </row>
    <row r="13343" spans="1:11" x14ac:dyDescent="0.3">
      <c r="A13343" s="1">
        <v>43345</v>
      </c>
      <c r="B13343" s="3">
        <f>YEAR(sales_data[[#This Row],[Order Date]])</f>
        <v>2018</v>
      </c>
      <c r="C13343" s="3">
        <f>MONTH(sales_data[[#This Row],[Order Date]])</f>
        <v>9</v>
      </c>
      <c r="D13343" t="s">
        <v>143</v>
      </c>
      <c r="E13343" t="s">
        <v>49</v>
      </c>
      <c r="F13343" t="s">
        <v>19</v>
      </c>
      <c r="G13343" t="s">
        <v>51</v>
      </c>
      <c r="H13343" t="s">
        <v>78</v>
      </c>
      <c r="I13343" s="2">
        <v>623.89</v>
      </c>
      <c r="J13343" s="3">
        <v>4</v>
      </c>
      <c r="K13343" s="2">
        <v>-58.23</v>
      </c>
    </row>
    <row r="13344" spans="1:11" x14ac:dyDescent="0.3">
      <c r="A13344" s="1">
        <v>43345</v>
      </c>
      <c r="B13344" s="3">
        <f>YEAR(sales_data[[#This Row],[Order Date]])</f>
        <v>2018</v>
      </c>
      <c r="C13344" s="3">
        <f>MONTH(sales_data[[#This Row],[Order Date]])</f>
        <v>9</v>
      </c>
      <c r="D13344" t="s">
        <v>138</v>
      </c>
      <c r="E13344" t="s">
        <v>63</v>
      </c>
      <c r="F13344" t="s">
        <v>30</v>
      </c>
      <c r="G13344" t="s">
        <v>31</v>
      </c>
      <c r="H13344" t="s">
        <v>32</v>
      </c>
      <c r="I13344" s="2">
        <v>560.34</v>
      </c>
      <c r="J13344" s="3">
        <v>7</v>
      </c>
      <c r="K13344" s="2">
        <v>128.55000000000001</v>
      </c>
    </row>
    <row r="13345" spans="1:11" x14ac:dyDescent="0.3">
      <c r="A13345" s="1">
        <v>43345</v>
      </c>
      <c r="B13345" s="3">
        <f>YEAR(sales_data[[#This Row],[Order Date]])</f>
        <v>2018</v>
      </c>
      <c r="C13345" s="3">
        <f>MONTH(sales_data[[#This Row],[Order Date]])</f>
        <v>9</v>
      </c>
      <c r="D13345" t="s">
        <v>48</v>
      </c>
      <c r="E13345" t="s">
        <v>34</v>
      </c>
      <c r="F13345" t="s">
        <v>30</v>
      </c>
      <c r="G13345" t="s">
        <v>53</v>
      </c>
      <c r="H13345" t="s">
        <v>103</v>
      </c>
      <c r="I13345" s="2">
        <v>176.81</v>
      </c>
      <c r="J13345" s="3">
        <v>9</v>
      </c>
      <c r="K13345" s="2">
        <v>67.14</v>
      </c>
    </row>
    <row r="13346" spans="1:11" x14ac:dyDescent="0.3">
      <c r="A13346" s="1">
        <v>43345</v>
      </c>
      <c r="B13346" s="3">
        <f>YEAR(sales_data[[#This Row],[Order Date]])</f>
        <v>2018</v>
      </c>
      <c r="C13346" s="3">
        <f>MONTH(sales_data[[#This Row],[Order Date]])</f>
        <v>9</v>
      </c>
      <c r="D13346" t="s">
        <v>25</v>
      </c>
      <c r="E13346" t="s">
        <v>29</v>
      </c>
      <c r="F13346" t="s">
        <v>11</v>
      </c>
      <c r="G13346" t="s">
        <v>60</v>
      </c>
      <c r="H13346" t="s">
        <v>71</v>
      </c>
      <c r="I13346" s="2">
        <v>767.03</v>
      </c>
      <c r="J13346" s="3">
        <v>7</v>
      </c>
      <c r="K13346" s="2">
        <v>-210.91</v>
      </c>
    </row>
    <row r="13347" spans="1:11" x14ac:dyDescent="0.3">
      <c r="A13347" s="1">
        <v>43345</v>
      </c>
      <c r="B13347" s="3">
        <f>YEAR(sales_data[[#This Row],[Order Date]])</f>
        <v>2018</v>
      </c>
      <c r="C13347" s="3">
        <f>MONTH(sales_data[[#This Row],[Order Date]])</f>
        <v>9</v>
      </c>
      <c r="D13347" t="s">
        <v>96</v>
      </c>
      <c r="E13347" t="s">
        <v>44</v>
      </c>
      <c r="F13347" t="s">
        <v>19</v>
      </c>
      <c r="G13347" t="s">
        <v>23</v>
      </c>
      <c r="H13347" t="s">
        <v>27</v>
      </c>
      <c r="I13347" s="2">
        <v>72.77</v>
      </c>
      <c r="J13347" s="3">
        <v>4</v>
      </c>
      <c r="K13347" s="2">
        <v>9.51</v>
      </c>
    </row>
    <row r="13348" spans="1:11" x14ac:dyDescent="0.3">
      <c r="A13348" s="1">
        <v>43345</v>
      </c>
      <c r="B13348" s="3">
        <f>YEAR(sales_data[[#This Row],[Order Date]])</f>
        <v>2018</v>
      </c>
      <c r="C13348" s="3">
        <f>MONTH(sales_data[[#This Row],[Order Date]])</f>
        <v>9</v>
      </c>
      <c r="D13348" t="s">
        <v>102</v>
      </c>
      <c r="E13348" t="s">
        <v>49</v>
      </c>
      <c r="F13348" t="s">
        <v>30</v>
      </c>
      <c r="G13348" t="s">
        <v>58</v>
      </c>
      <c r="H13348" t="s">
        <v>100</v>
      </c>
      <c r="I13348" s="2">
        <v>914.84</v>
      </c>
      <c r="J13348" s="3">
        <v>10</v>
      </c>
      <c r="K13348" s="2">
        <v>161.77000000000001</v>
      </c>
    </row>
    <row r="13349" spans="1:11" x14ac:dyDescent="0.3">
      <c r="A13349" s="1">
        <v>43346</v>
      </c>
      <c r="B13349" s="3">
        <f>YEAR(sales_data[[#This Row],[Order Date]])</f>
        <v>2018</v>
      </c>
      <c r="C13349" s="3">
        <f>MONTH(sales_data[[#This Row],[Order Date]])</f>
        <v>9</v>
      </c>
      <c r="D13349" t="s">
        <v>123</v>
      </c>
      <c r="E13349" t="s">
        <v>26</v>
      </c>
      <c r="F13349" t="s">
        <v>30</v>
      </c>
      <c r="G13349" t="s">
        <v>31</v>
      </c>
      <c r="H13349" t="s">
        <v>106</v>
      </c>
      <c r="I13349" s="2">
        <v>735.35</v>
      </c>
      <c r="J13349" s="3">
        <v>3</v>
      </c>
      <c r="K13349" s="2">
        <v>275.41000000000003</v>
      </c>
    </row>
    <row r="13350" spans="1:11" x14ac:dyDescent="0.3">
      <c r="A13350" s="1">
        <v>43346</v>
      </c>
      <c r="B13350" s="3">
        <f>YEAR(sales_data[[#This Row],[Order Date]])</f>
        <v>2018</v>
      </c>
      <c r="C13350" s="3">
        <f>MONTH(sales_data[[#This Row],[Order Date]])</f>
        <v>9</v>
      </c>
      <c r="D13350" t="s">
        <v>124</v>
      </c>
      <c r="E13350" t="s">
        <v>26</v>
      </c>
      <c r="F13350" t="s">
        <v>19</v>
      </c>
      <c r="G13350" t="s">
        <v>38</v>
      </c>
      <c r="H13350" t="s">
        <v>39</v>
      </c>
      <c r="I13350" s="2">
        <v>860.8</v>
      </c>
      <c r="J13350" s="3">
        <v>9</v>
      </c>
      <c r="K13350" s="2">
        <v>-132.58000000000001</v>
      </c>
    </row>
    <row r="13351" spans="1:11" x14ac:dyDescent="0.3">
      <c r="A13351" s="1">
        <v>43346</v>
      </c>
      <c r="B13351" s="3">
        <f>YEAR(sales_data[[#This Row],[Order Date]])</f>
        <v>2018</v>
      </c>
      <c r="C13351" s="3">
        <f>MONTH(sales_data[[#This Row],[Order Date]])</f>
        <v>9</v>
      </c>
      <c r="D13351" t="s">
        <v>81</v>
      </c>
      <c r="E13351" t="s">
        <v>49</v>
      </c>
      <c r="F13351" t="s">
        <v>19</v>
      </c>
      <c r="G13351" t="s">
        <v>20</v>
      </c>
      <c r="H13351" t="s">
        <v>21</v>
      </c>
      <c r="I13351" s="2">
        <v>756.58</v>
      </c>
      <c r="J13351" s="3">
        <v>2</v>
      </c>
      <c r="K13351" s="2">
        <v>-68.63</v>
      </c>
    </row>
    <row r="13352" spans="1:11" x14ac:dyDescent="0.3">
      <c r="A13352" s="1">
        <v>43346</v>
      </c>
      <c r="B13352" s="3">
        <f>YEAR(sales_data[[#This Row],[Order Date]])</f>
        <v>2018</v>
      </c>
      <c r="C13352" s="3">
        <f>MONTH(sales_data[[#This Row],[Order Date]])</f>
        <v>9</v>
      </c>
      <c r="D13352" t="s">
        <v>96</v>
      </c>
      <c r="E13352" t="s">
        <v>57</v>
      </c>
      <c r="F13352" t="s">
        <v>11</v>
      </c>
      <c r="G13352" t="s">
        <v>67</v>
      </c>
      <c r="H13352" t="s">
        <v>82</v>
      </c>
      <c r="I13352" s="2">
        <v>412.18</v>
      </c>
      <c r="J13352" s="3">
        <v>2</v>
      </c>
      <c r="K13352" s="2">
        <v>121.09</v>
      </c>
    </row>
    <row r="13353" spans="1:11" x14ac:dyDescent="0.3">
      <c r="A13353" s="1">
        <v>43346</v>
      </c>
      <c r="B13353" s="3">
        <f>YEAR(sales_data[[#This Row],[Order Date]])</f>
        <v>2018</v>
      </c>
      <c r="C13353" s="3">
        <f>MONTH(sales_data[[#This Row],[Order Date]])</f>
        <v>9</v>
      </c>
      <c r="D13353" t="s">
        <v>123</v>
      </c>
      <c r="E13353" t="s">
        <v>26</v>
      </c>
      <c r="F13353" t="s">
        <v>19</v>
      </c>
      <c r="G13353" t="s">
        <v>51</v>
      </c>
      <c r="H13353" t="s">
        <v>52</v>
      </c>
      <c r="I13353" s="2">
        <v>775.03</v>
      </c>
      <c r="J13353" s="3">
        <v>8</v>
      </c>
      <c r="K13353" s="2">
        <v>-9.16</v>
      </c>
    </row>
    <row r="13354" spans="1:11" x14ac:dyDescent="0.3">
      <c r="A13354" s="1">
        <v>43346</v>
      </c>
      <c r="B13354" s="3">
        <f>YEAR(sales_data[[#This Row],[Order Date]])</f>
        <v>2018</v>
      </c>
      <c r="C13354" s="3">
        <f>MONTH(sales_data[[#This Row],[Order Date]])</f>
        <v>9</v>
      </c>
      <c r="D13354" t="s">
        <v>79</v>
      </c>
      <c r="E13354" t="s">
        <v>10</v>
      </c>
      <c r="F13354" t="s">
        <v>30</v>
      </c>
      <c r="G13354" t="s">
        <v>58</v>
      </c>
      <c r="H13354" t="s">
        <v>104</v>
      </c>
      <c r="I13354" s="2">
        <v>678.93</v>
      </c>
      <c r="J13354" s="3">
        <v>7</v>
      </c>
      <c r="K13354" s="2">
        <v>-59.92</v>
      </c>
    </row>
    <row r="13355" spans="1:11" x14ac:dyDescent="0.3">
      <c r="A13355" s="1">
        <v>43346</v>
      </c>
      <c r="B13355" s="3">
        <f>YEAR(sales_data[[#This Row],[Order Date]])</f>
        <v>2018</v>
      </c>
      <c r="C13355" s="3">
        <f>MONTH(sales_data[[#This Row],[Order Date]])</f>
        <v>9</v>
      </c>
      <c r="D13355" t="s">
        <v>69</v>
      </c>
      <c r="E13355" t="s">
        <v>34</v>
      </c>
      <c r="F13355" t="s">
        <v>11</v>
      </c>
      <c r="G13355" t="s">
        <v>16</v>
      </c>
      <c r="H13355" t="s">
        <v>17</v>
      </c>
      <c r="I13355" s="2">
        <v>846.31</v>
      </c>
      <c r="J13355" s="3">
        <v>2</v>
      </c>
      <c r="K13355" s="2">
        <v>-116.77</v>
      </c>
    </row>
    <row r="13356" spans="1:11" x14ac:dyDescent="0.3">
      <c r="A13356" s="1">
        <v>43346</v>
      </c>
      <c r="B13356" s="3">
        <f>YEAR(sales_data[[#This Row],[Order Date]])</f>
        <v>2018</v>
      </c>
      <c r="C13356" s="3">
        <f>MONTH(sales_data[[#This Row],[Order Date]])</f>
        <v>9</v>
      </c>
      <c r="D13356" t="s">
        <v>33</v>
      </c>
      <c r="E13356" t="s">
        <v>44</v>
      </c>
      <c r="F13356" t="s">
        <v>30</v>
      </c>
      <c r="G13356" t="s">
        <v>42</v>
      </c>
      <c r="H13356" t="s">
        <v>43</v>
      </c>
      <c r="I13356" s="2">
        <v>348.3</v>
      </c>
      <c r="J13356" s="3">
        <v>4</v>
      </c>
      <c r="K13356" s="2">
        <v>9.6199999999999992</v>
      </c>
    </row>
    <row r="13357" spans="1:11" x14ac:dyDescent="0.3">
      <c r="A13357" s="1">
        <v>43347</v>
      </c>
      <c r="B13357" s="3">
        <f>YEAR(sales_data[[#This Row],[Order Date]])</f>
        <v>2018</v>
      </c>
      <c r="C13357" s="3">
        <f>MONTH(sales_data[[#This Row],[Order Date]])</f>
        <v>9</v>
      </c>
      <c r="D13357" t="s">
        <v>133</v>
      </c>
      <c r="E13357" t="s">
        <v>57</v>
      </c>
      <c r="F13357" t="s">
        <v>30</v>
      </c>
      <c r="G13357" t="s">
        <v>119</v>
      </c>
      <c r="H13357" t="s">
        <v>120</v>
      </c>
      <c r="I13357" s="2">
        <v>481.69</v>
      </c>
      <c r="J13357" s="3">
        <v>2</v>
      </c>
      <c r="K13357" s="2">
        <v>179.92</v>
      </c>
    </row>
    <row r="13358" spans="1:11" x14ac:dyDescent="0.3">
      <c r="A13358" s="1">
        <v>43347</v>
      </c>
      <c r="B13358" s="3">
        <f>YEAR(sales_data[[#This Row],[Order Date]])</f>
        <v>2018</v>
      </c>
      <c r="C13358" s="3">
        <f>MONTH(sales_data[[#This Row],[Order Date]])</f>
        <v>9</v>
      </c>
      <c r="D13358" t="s">
        <v>48</v>
      </c>
      <c r="E13358" t="s">
        <v>63</v>
      </c>
      <c r="F13358" t="s">
        <v>19</v>
      </c>
      <c r="G13358" t="s">
        <v>51</v>
      </c>
      <c r="H13358" t="s">
        <v>78</v>
      </c>
      <c r="I13358" s="2">
        <v>54.32</v>
      </c>
      <c r="J13358" s="3">
        <v>7</v>
      </c>
      <c r="K13358" s="2">
        <v>2.1</v>
      </c>
    </row>
    <row r="13359" spans="1:11" x14ac:dyDescent="0.3">
      <c r="A13359" s="1">
        <v>43347</v>
      </c>
      <c r="B13359" s="3">
        <f>YEAR(sales_data[[#This Row],[Order Date]])</f>
        <v>2018</v>
      </c>
      <c r="C13359" s="3">
        <f>MONTH(sales_data[[#This Row],[Order Date]])</f>
        <v>9</v>
      </c>
      <c r="D13359" t="s">
        <v>134</v>
      </c>
      <c r="E13359" t="s">
        <v>29</v>
      </c>
      <c r="F13359" t="s">
        <v>30</v>
      </c>
      <c r="G13359" t="s">
        <v>87</v>
      </c>
      <c r="H13359" t="s">
        <v>90</v>
      </c>
      <c r="I13359" s="2">
        <v>763.87</v>
      </c>
      <c r="J13359" s="3">
        <v>2</v>
      </c>
      <c r="K13359" s="2">
        <v>-102.53</v>
      </c>
    </row>
    <row r="13360" spans="1:11" x14ac:dyDescent="0.3">
      <c r="A13360" s="1">
        <v>43347</v>
      </c>
      <c r="B13360" s="3">
        <f>YEAR(sales_data[[#This Row],[Order Date]])</f>
        <v>2018</v>
      </c>
      <c r="C13360" s="3">
        <f>MONTH(sales_data[[#This Row],[Order Date]])</f>
        <v>9</v>
      </c>
      <c r="D13360" t="s">
        <v>130</v>
      </c>
      <c r="E13360" t="s">
        <v>37</v>
      </c>
      <c r="F13360" t="s">
        <v>11</v>
      </c>
      <c r="G13360" t="s">
        <v>60</v>
      </c>
      <c r="H13360" t="s">
        <v>71</v>
      </c>
      <c r="I13360" s="2">
        <v>932.78</v>
      </c>
      <c r="J13360" s="3">
        <v>2</v>
      </c>
      <c r="K13360" s="2">
        <v>89.06</v>
      </c>
    </row>
    <row r="13361" spans="1:11" x14ac:dyDescent="0.3">
      <c r="A13361" s="1">
        <v>43347</v>
      </c>
      <c r="B13361" s="3">
        <f>YEAR(sales_data[[#This Row],[Order Date]])</f>
        <v>2018</v>
      </c>
      <c r="C13361" s="3">
        <f>MONTH(sales_data[[#This Row],[Order Date]])</f>
        <v>9</v>
      </c>
      <c r="D13361" t="s">
        <v>36</v>
      </c>
      <c r="E13361" t="s">
        <v>26</v>
      </c>
      <c r="F13361" t="s">
        <v>30</v>
      </c>
      <c r="G13361" t="s">
        <v>58</v>
      </c>
      <c r="H13361" t="s">
        <v>104</v>
      </c>
      <c r="I13361" s="2">
        <v>22.89</v>
      </c>
      <c r="J13361" s="3">
        <v>6</v>
      </c>
      <c r="K13361" s="2">
        <v>5.19</v>
      </c>
    </row>
    <row r="13362" spans="1:11" x14ac:dyDescent="0.3">
      <c r="A13362" s="1">
        <v>43347</v>
      </c>
      <c r="B13362" s="3">
        <f>YEAR(sales_data[[#This Row],[Order Date]])</f>
        <v>2018</v>
      </c>
      <c r="C13362" s="3">
        <f>MONTH(sales_data[[#This Row],[Order Date]])</f>
        <v>9</v>
      </c>
      <c r="D13362" t="s">
        <v>155</v>
      </c>
      <c r="E13362" t="s">
        <v>10</v>
      </c>
      <c r="F13362" t="s">
        <v>19</v>
      </c>
      <c r="G13362" t="s">
        <v>51</v>
      </c>
      <c r="H13362" t="s">
        <v>78</v>
      </c>
      <c r="I13362" s="2">
        <v>999.26</v>
      </c>
      <c r="J13362" s="3">
        <v>9</v>
      </c>
      <c r="K13362" s="2">
        <v>334.14</v>
      </c>
    </row>
    <row r="13363" spans="1:11" x14ac:dyDescent="0.3">
      <c r="A13363" s="1">
        <v>43347</v>
      </c>
      <c r="B13363" s="3">
        <f>YEAR(sales_data[[#This Row],[Order Date]])</f>
        <v>2018</v>
      </c>
      <c r="C13363" s="3">
        <f>MONTH(sales_data[[#This Row],[Order Date]])</f>
        <v>9</v>
      </c>
      <c r="D13363" t="s">
        <v>102</v>
      </c>
      <c r="E13363" t="s">
        <v>37</v>
      </c>
      <c r="F13363" t="s">
        <v>11</v>
      </c>
      <c r="G13363" t="s">
        <v>16</v>
      </c>
      <c r="H13363" t="s">
        <v>17</v>
      </c>
      <c r="I13363" s="2">
        <v>955.5</v>
      </c>
      <c r="J13363" s="3">
        <v>6</v>
      </c>
      <c r="K13363" s="2">
        <v>-282.68</v>
      </c>
    </row>
    <row r="13364" spans="1:11" x14ac:dyDescent="0.3">
      <c r="A13364" s="1">
        <v>43347</v>
      </c>
      <c r="B13364" s="3">
        <f>YEAR(sales_data[[#This Row],[Order Date]])</f>
        <v>2018</v>
      </c>
      <c r="C13364" s="3">
        <f>MONTH(sales_data[[#This Row],[Order Date]])</f>
        <v>9</v>
      </c>
      <c r="D13364" t="s">
        <v>141</v>
      </c>
      <c r="E13364" t="s">
        <v>29</v>
      </c>
      <c r="F13364" t="s">
        <v>30</v>
      </c>
      <c r="G13364" t="s">
        <v>58</v>
      </c>
      <c r="H13364" t="s">
        <v>100</v>
      </c>
      <c r="I13364" s="2">
        <v>916.43</v>
      </c>
      <c r="J13364" s="3">
        <v>8</v>
      </c>
      <c r="K13364" s="2">
        <v>-72.73</v>
      </c>
    </row>
    <row r="13365" spans="1:11" x14ac:dyDescent="0.3">
      <c r="A13365" s="1">
        <v>43348</v>
      </c>
      <c r="B13365" s="3">
        <f>YEAR(sales_data[[#This Row],[Order Date]])</f>
        <v>2018</v>
      </c>
      <c r="C13365" s="3">
        <f>MONTH(sales_data[[#This Row],[Order Date]])</f>
        <v>9</v>
      </c>
      <c r="D13365" t="s">
        <v>166</v>
      </c>
      <c r="E13365" t="s">
        <v>37</v>
      </c>
      <c r="F13365" t="s">
        <v>30</v>
      </c>
      <c r="G13365" t="s">
        <v>31</v>
      </c>
      <c r="H13365" t="s">
        <v>32</v>
      </c>
      <c r="I13365" s="2">
        <v>274.10000000000002</v>
      </c>
      <c r="J13365" s="3">
        <v>6</v>
      </c>
      <c r="K13365" s="2">
        <v>42.04</v>
      </c>
    </row>
    <row r="13366" spans="1:11" x14ac:dyDescent="0.3">
      <c r="A13366" s="1">
        <v>43348</v>
      </c>
      <c r="B13366" s="3">
        <f>YEAR(sales_data[[#This Row],[Order Date]])</f>
        <v>2018</v>
      </c>
      <c r="C13366" s="3">
        <f>MONTH(sales_data[[#This Row],[Order Date]])</f>
        <v>9</v>
      </c>
      <c r="D13366" t="s">
        <v>98</v>
      </c>
      <c r="E13366" t="s">
        <v>15</v>
      </c>
      <c r="F13366" t="s">
        <v>19</v>
      </c>
      <c r="G13366" t="s">
        <v>20</v>
      </c>
      <c r="H13366" t="s">
        <v>21</v>
      </c>
      <c r="I13366" s="2">
        <v>250.85</v>
      </c>
      <c r="J13366" s="3">
        <v>10</v>
      </c>
      <c r="K13366" s="2">
        <v>17.32</v>
      </c>
    </row>
    <row r="13367" spans="1:11" x14ac:dyDescent="0.3">
      <c r="A13367" s="1">
        <v>43348</v>
      </c>
      <c r="B13367" s="3">
        <f>YEAR(sales_data[[#This Row],[Order Date]])</f>
        <v>2018</v>
      </c>
      <c r="C13367" s="3">
        <f>MONTH(sales_data[[#This Row],[Order Date]])</f>
        <v>9</v>
      </c>
      <c r="D13367" t="s">
        <v>166</v>
      </c>
      <c r="E13367" t="s">
        <v>63</v>
      </c>
      <c r="F13367" t="s">
        <v>19</v>
      </c>
      <c r="G13367" t="s">
        <v>38</v>
      </c>
      <c r="H13367" t="s">
        <v>39</v>
      </c>
      <c r="I13367" s="2">
        <v>552.51</v>
      </c>
      <c r="J13367" s="3">
        <v>3</v>
      </c>
      <c r="K13367" s="2">
        <v>-160.44999999999999</v>
      </c>
    </row>
    <row r="13368" spans="1:11" x14ac:dyDescent="0.3">
      <c r="A13368" s="1">
        <v>43348</v>
      </c>
      <c r="B13368" s="3">
        <f>YEAR(sales_data[[#This Row],[Order Date]])</f>
        <v>2018</v>
      </c>
      <c r="C13368" s="3">
        <f>MONTH(sales_data[[#This Row],[Order Date]])</f>
        <v>9</v>
      </c>
      <c r="D13368" t="s">
        <v>72</v>
      </c>
      <c r="E13368" t="s">
        <v>34</v>
      </c>
      <c r="F13368" t="s">
        <v>19</v>
      </c>
      <c r="G13368" t="s">
        <v>23</v>
      </c>
      <c r="H13368" t="s">
        <v>27</v>
      </c>
      <c r="I13368" s="2">
        <v>66.84</v>
      </c>
      <c r="J13368" s="3">
        <v>10</v>
      </c>
      <c r="K13368" s="2">
        <v>-10.199999999999999</v>
      </c>
    </row>
    <row r="13369" spans="1:11" x14ac:dyDescent="0.3">
      <c r="A13369" s="1">
        <v>43348</v>
      </c>
      <c r="B13369" s="3">
        <f>YEAR(sales_data[[#This Row],[Order Date]])</f>
        <v>2018</v>
      </c>
      <c r="C13369" s="3">
        <f>MONTH(sales_data[[#This Row],[Order Date]])</f>
        <v>9</v>
      </c>
      <c r="D13369" t="s">
        <v>33</v>
      </c>
      <c r="E13369" t="s">
        <v>37</v>
      </c>
      <c r="F13369" t="s">
        <v>30</v>
      </c>
      <c r="G13369" t="s">
        <v>87</v>
      </c>
      <c r="H13369" t="s">
        <v>90</v>
      </c>
      <c r="I13369" s="2">
        <v>627.72</v>
      </c>
      <c r="J13369" s="3">
        <v>6</v>
      </c>
      <c r="K13369" s="2">
        <v>-43.07</v>
      </c>
    </row>
    <row r="13370" spans="1:11" x14ac:dyDescent="0.3">
      <c r="A13370" s="1">
        <v>43348</v>
      </c>
      <c r="B13370" s="3">
        <f>YEAR(sales_data[[#This Row],[Order Date]])</f>
        <v>2018</v>
      </c>
      <c r="C13370" s="3">
        <f>MONTH(sales_data[[#This Row],[Order Date]])</f>
        <v>9</v>
      </c>
      <c r="D13370" t="s">
        <v>135</v>
      </c>
      <c r="E13370" t="s">
        <v>49</v>
      </c>
      <c r="F13370" t="s">
        <v>11</v>
      </c>
      <c r="G13370" t="s">
        <v>67</v>
      </c>
      <c r="H13370" t="s">
        <v>85</v>
      </c>
      <c r="I13370" s="2">
        <v>163.26</v>
      </c>
      <c r="J13370" s="3">
        <v>5</v>
      </c>
      <c r="K13370" s="2">
        <v>17.100000000000001</v>
      </c>
    </row>
    <row r="13371" spans="1:11" x14ac:dyDescent="0.3">
      <c r="A13371" s="1">
        <v>43348</v>
      </c>
      <c r="B13371" s="3">
        <f>YEAR(sales_data[[#This Row],[Order Date]])</f>
        <v>2018</v>
      </c>
      <c r="C13371" s="3">
        <f>MONTH(sales_data[[#This Row],[Order Date]])</f>
        <v>9</v>
      </c>
      <c r="D13371" t="s">
        <v>126</v>
      </c>
      <c r="E13371" t="s">
        <v>57</v>
      </c>
      <c r="F13371" t="s">
        <v>19</v>
      </c>
      <c r="G13371" t="s">
        <v>20</v>
      </c>
      <c r="H13371" t="s">
        <v>21</v>
      </c>
      <c r="I13371" s="2">
        <v>873.88</v>
      </c>
      <c r="J13371" s="3">
        <v>8</v>
      </c>
      <c r="K13371" s="2">
        <v>111.02</v>
      </c>
    </row>
    <row r="13372" spans="1:11" x14ac:dyDescent="0.3">
      <c r="A13372" s="1">
        <v>43348</v>
      </c>
      <c r="B13372" s="3">
        <f>YEAR(sales_data[[#This Row],[Order Date]])</f>
        <v>2018</v>
      </c>
      <c r="C13372" s="3">
        <f>MONTH(sales_data[[#This Row],[Order Date]])</f>
        <v>9</v>
      </c>
      <c r="D13372" t="s">
        <v>141</v>
      </c>
      <c r="E13372" t="s">
        <v>44</v>
      </c>
      <c r="F13372" t="s">
        <v>30</v>
      </c>
      <c r="G13372" t="s">
        <v>42</v>
      </c>
      <c r="H13372" t="s">
        <v>43</v>
      </c>
      <c r="I13372" s="2">
        <v>479.27</v>
      </c>
      <c r="J13372" s="3">
        <v>4</v>
      </c>
      <c r="K13372" s="2">
        <v>150.30000000000001</v>
      </c>
    </row>
    <row r="13373" spans="1:11" x14ac:dyDescent="0.3">
      <c r="A13373" s="1">
        <v>43348</v>
      </c>
      <c r="B13373" s="3">
        <f>YEAR(sales_data[[#This Row],[Order Date]])</f>
        <v>2018</v>
      </c>
      <c r="C13373" s="3">
        <f>MONTH(sales_data[[#This Row],[Order Date]])</f>
        <v>9</v>
      </c>
      <c r="D13373" t="s">
        <v>166</v>
      </c>
      <c r="E13373" t="s">
        <v>37</v>
      </c>
      <c r="F13373" t="s">
        <v>19</v>
      </c>
      <c r="G13373" t="s">
        <v>38</v>
      </c>
      <c r="H13373" t="s">
        <v>39</v>
      </c>
      <c r="I13373" s="2">
        <v>389.49</v>
      </c>
      <c r="J13373" s="3">
        <v>9</v>
      </c>
      <c r="K13373" s="2">
        <v>-37.04</v>
      </c>
    </row>
    <row r="13374" spans="1:11" x14ac:dyDescent="0.3">
      <c r="A13374" s="1">
        <v>43349</v>
      </c>
      <c r="B13374" s="3">
        <f>YEAR(sales_data[[#This Row],[Order Date]])</f>
        <v>2018</v>
      </c>
      <c r="C13374" s="3">
        <f>MONTH(sales_data[[#This Row],[Order Date]])</f>
        <v>9</v>
      </c>
      <c r="D13374" t="s">
        <v>111</v>
      </c>
      <c r="E13374" t="s">
        <v>29</v>
      </c>
      <c r="F13374" t="s">
        <v>11</v>
      </c>
      <c r="G13374" t="s">
        <v>60</v>
      </c>
      <c r="H13374" t="s">
        <v>61</v>
      </c>
      <c r="I13374" s="2">
        <v>283.70999999999998</v>
      </c>
      <c r="J13374" s="3">
        <v>8</v>
      </c>
      <c r="K13374" s="2">
        <v>-3.84</v>
      </c>
    </row>
    <row r="13375" spans="1:11" x14ac:dyDescent="0.3">
      <c r="A13375" s="1">
        <v>43349</v>
      </c>
      <c r="B13375" s="3">
        <f>YEAR(sales_data[[#This Row],[Order Date]])</f>
        <v>2018</v>
      </c>
      <c r="C13375" s="3">
        <f>MONTH(sales_data[[#This Row],[Order Date]])</f>
        <v>9</v>
      </c>
      <c r="D13375" t="s">
        <v>129</v>
      </c>
      <c r="E13375" t="s">
        <v>44</v>
      </c>
      <c r="F13375" t="s">
        <v>11</v>
      </c>
      <c r="G13375" t="s">
        <v>16</v>
      </c>
      <c r="H13375" t="s">
        <v>46</v>
      </c>
      <c r="I13375" s="2">
        <v>538.55999999999995</v>
      </c>
      <c r="J13375" s="3">
        <v>5</v>
      </c>
      <c r="K13375" s="2">
        <v>14.36</v>
      </c>
    </row>
    <row r="13376" spans="1:11" x14ac:dyDescent="0.3">
      <c r="A13376" s="1">
        <v>43349</v>
      </c>
      <c r="B13376" s="3">
        <f>YEAR(sales_data[[#This Row],[Order Date]])</f>
        <v>2018</v>
      </c>
      <c r="C13376" s="3">
        <f>MONTH(sales_data[[#This Row],[Order Date]])</f>
        <v>9</v>
      </c>
      <c r="D13376" t="s">
        <v>48</v>
      </c>
      <c r="E13376" t="s">
        <v>34</v>
      </c>
      <c r="F13376" t="s">
        <v>30</v>
      </c>
      <c r="G13376" t="s">
        <v>42</v>
      </c>
      <c r="H13376" t="s">
        <v>93</v>
      </c>
      <c r="I13376" s="2">
        <v>814.7</v>
      </c>
      <c r="J13376" s="3">
        <v>8</v>
      </c>
      <c r="K13376" s="2">
        <v>253.11</v>
      </c>
    </row>
    <row r="13377" spans="1:11" x14ac:dyDescent="0.3">
      <c r="A13377" s="1">
        <v>43349</v>
      </c>
      <c r="B13377" s="3">
        <f>YEAR(sales_data[[#This Row],[Order Date]])</f>
        <v>2018</v>
      </c>
      <c r="C13377" s="3">
        <f>MONTH(sales_data[[#This Row],[Order Date]])</f>
        <v>9</v>
      </c>
      <c r="D13377" t="s">
        <v>116</v>
      </c>
      <c r="E13377" t="s">
        <v>37</v>
      </c>
      <c r="F13377" t="s">
        <v>30</v>
      </c>
      <c r="G13377" t="s">
        <v>42</v>
      </c>
      <c r="H13377" t="s">
        <v>93</v>
      </c>
      <c r="I13377" s="2">
        <v>612.67999999999995</v>
      </c>
      <c r="J13377" s="3">
        <v>4</v>
      </c>
      <c r="K13377" s="2">
        <v>-156.76</v>
      </c>
    </row>
    <row r="13378" spans="1:11" x14ac:dyDescent="0.3">
      <c r="A13378" s="1">
        <v>43349</v>
      </c>
      <c r="B13378" s="3">
        <f>YEAR(sales_data[[#This Row],[Order Date]])</f>
        <v>2018</v>
      </c>
      <c r="C13378" s="3">
        <f>MONTH(sales_data[[#This Row],[Order Date]])</f>
        <v>9</v>
      </c>
      <c r="D13378" t="s">
        <v>155</v>
      </c>
      <c r="E13378" t="s">
        <v>63</v>
      </c>
      <c r="F13378" t="s">
        <v>11</v>
      </c>
      <c r="G13378" t="s">
        <v>12</v>
      </c>
      <c r="H13378" t="s">
        <v>13</v>
      </c>
      <c r="I13378" s="2">
        <v>785.69</v>
      </c>
      <c r="J13378" s="3">
        <v>2</v>
      </c>
      <c r="K13378" s="2">
        <v>195.57</v>
      </c>
    </row>
    <row r="13379" spans="1:11" x14ac:dyDescent="0.3">
      <c r="A13379" s="1">
        <v>43349</v>
      </c>
      <c r="B13379" s="3">
        <f>YEAR(sales_data[[#This Row],[Order Date]])</f>
        <v>2018</v>
      </c>
      <c r="C13379" s="3">
        <f>MONTH(sales_data[[#This Row],[Order Date]])</f>
        <v>9</v>
      </c>
      <c r="D13379" t="s">
        <v>14</v>
      </c>
      <c r="E13379" t="s">
        <v>34</v>
      </c>
      <c r="F13379" t="s">
        <v>19</v>
      </c>
      <c r="G13379" t="s">
        <v>51</v>
      </c>
      <c r="H13379" t="s">
        <v>78</v>
      </c>
      <c r="I13379" s="2">
        <v>18.55</v>
      </c>
      <c r="J13379" s="3">
        <v>10</v>
      </c>
      <c r="K13379" s="2">
        <v>-0.43</v>
      </c>
    </row>
    <row r="13380" spans="1:11" x14ac:dyDescent="0.3">
      <c r="A13380" s="1">
        <v>43349</v>
      </c>
      <c r="B13380" s="3">
        <f>YEAR(sales_data[[#This Row],[Order Date]])</f>
        <v>2018</v>
      </c>
      <c r="C13380" s="3">
        <f>MONTH(sales_data[[#This Row],[Order Date]])</f>
        <v>9</v>
      </c>
      <c r="D13380" t="s">
        <v>47</v>
      </c>
      <c r="E13380" t="s">
        <v>44</v>
      </c>
      <c r="F13380" t="s">
        <v>30</v>
      </c>
      <c r="G13380" t="s">
        <v>31</v>
      </c>
      <c r="H13380" t="s">
        <v>106</v>
      </c>
      <c r="I13380" s="2">
        <v>345.86</v>
      </c>
      <c r="J13380" s="3">
        <v>3</v>
      </c>
      <c r="K13380" s="2">
        <v>-62.33</v>
      </c>
    </row>
    <row r="13381" spans="1:11" x14ac:dyDescent="0.3">
      <c r="A13381" s="1">
        <v>43349</v>
      </c>
      <c r="B13381" s="3">
        <f>YEAR(sales_data[[#This Row],[Order Date]])</f>
        <v>2018</v>
      </c>
      <c r="C13381" s="3">
        <f>MONTH(sales_data[[#This Row],[Order Date]])</f>
        <v>9</v>
      </c>
      <c r="D13381" t="s">
        <v>137</v>
      </c>
      <c r="E13381" t="s">
        <v>34</v>
      </c>
      <c r="F13381" t="s">
        <v>30</v>
      </c>
      <c r="G13381" t="s">
        <v>74</v>
      </c>
      <c r="H13381" t="s">
        <v>84</v>
      </c>
      <c r="I13381" s="2">
        <v>940.96</v>
      </c>
      <c r="J13381" s="3">
        <v>4</v>
      </c>
      <c r="K13381" s="2">
        <v>-186.97</v>
      </c>
    </row>
    <row r="13382" spans="1:11" x14ac:dyDescent="0.3">
      <c r="A13382" s="1">
        <v>43349</v>
      </c>
      <c r="B13382" s="3">
        <f>YEAR(sales_data[[#This Row],[Order Date]])</f>
        <v>2018</v>
      </c>
      <c r="C13382" s="3">
        <f>MONTH(sales_data[[#This Row],[Order Date]])</f>
        <v>9</v>
      </c>
      <c r="D13382" t="s">
        <v>137</v>
      </c>
      <c r="E13382" t="s">
        <v>10</v>
      </c>
      <c r="F13382" t="s">
        <v>30</v>
      </c>
      <c r="G13382" t="s">
        <v>119</v>
      </c>
      <c r="H13382" t="s">
        <v>146</v>
      </c>
      <c r="I13382" s="2">
        <v>921.27</v>
      </c>
      <c r="J13382" s="3">
        <v>5</v>
      </c>
      <c r="K13382" s="2">
        <v>286.54000000000002</v>
      </c>
    </row>
    <row r="13383" spans="1:11" x14ac:dyDescent="0.3">
      <c r="A13383" s="1">
        <v>43349</v>
      </c>
      <c r="B13383" s="3">
        <f>YEAR(sales_data[[#This Row],[Order Date]])</f>
        <v>2018</v>
      </c>
      <c r="C13383" s="3">
        <f>MONTH(sales_data[[#This Row],[Order Date]])</f>
        <v>9</v>
      </c>
      <c r="D13383" t="s">
        <v>92</v>
      </c>
      <c r="E13383" t="s">
        <v>44</v>
      </c>
      <c r="F13383" t="s">
        <v>30</v>
      </c>
      <c r="G13383" t="s">
        <v>119</v>
      </c>
      <c r="H13383" t="s">
        <v>146</v>
      </c>
      <c r="I13383" s="2">
        <v>556.26</v>
      </c>
      <c r="J13383" s="3">
        <v>9</v>
      </c>
      <c r="K13383" s="2">
        <v>-99.23</v>
      </c>
    </row>
    <row r="13384" spans="1:11" x14ac:dyDescent="0.3">
      <c r="A13384" s="1">
        <v>43349</v>
      </c>
      <c r="B13384" s="3">
        <f>YEAR(sales_data[[#This Row],[Order Date]])</f>
        <v>2018</v>
      </c>
      <c r="C13384" s="3">
        <f>MONTH(sales_data[[#This Row],[Order Date]])</f>
        <v>9</v>
      </c>
      <c r="D13384" t="s">
        <v>89</v>
      </c>
      <c r="E13384" t="s">
        <v>15</v>
      </c>
      <c r="F13384" t="s">
        <v>19</v>
      </c>
      <c r="G13384" t="s">
        <v>51</v>
      </c>
      <c r="H13384" t="s">
        <v>52</v>
      </c>
      <c r="I13384" s="2">
        <v>690.19</v>
      </c>
      <c r="J13384" s="3">
        <v>10</v>
      </c>
      <c r="K13384" s="2">
        <v>-113.37</v>
      </c>
    </row>
    <row r="13385" spans="1:11" x14ac:dyDescent="0.3">
      <c r="A13385" s="1">
        <v>43350</v>
      </c>
      <c r="B13385" s="3">
        <f>YEAR(sales_data[[#This Row],[Order Date]])</f>
        <v>2018</v>
      </c>
      <c r="C13385" s="3">
        <f>MONTH(sales_data[[#This Row],[Order Date]])</f>
        <v>9</v>
      </c>
      <c r="D13385" t="s">
        <v>79</v>
      </c>
      <c r="E13385" t="s">
        <v>49</v>
      </c>
      <c r="F13385" t="s">
        <v>19</v>
      </c>
      <c r="G13385" t="s">
        <v>23</v>
      </c>
      <c r="H13385" t="s">
        <v>77</v>
      </c>
      <c r="I13385" s="2">
        <v>699.63</v>
      </c>
      <c r="J13385" s="3">
        <v>5</v>
      </c>
      <c r="K13385" s="2">
        <v>-29.52</v>
      </c>
    </row>
    <row r="13386" spans="1:11" x14ac:dyDescent="0.3">
      <c r="A13386" s="1">
        <v>43350</v>
      </c>
      <c r="B13386" s="3">
        <f>YEAR(sales_data[[#This Row],[Order Date]])</f>
        <v>2018</v>
      </c>
      <c r="C13386" s="3">
        <f>MONTH(sales_data[[#This Row],[Order Date]])</f>
        <v>9</v>
      </c>
      <c r="D13386" t="s">
        <v>45</v>
      </c>
      <c r="E13386" t="s">
        <v>34</v>
      </c>
      <c r="F13386" t="s">
        <v>30</v>
      </c>
      <c r="G13386" t="s">
        <v>87</v>
      </c>
      <c r="H13386" t="s">
        <v>90</v>
      </c>
      <c r="I13386" s="2">
        <v>833.05</v>
      </c>
      <c r="J13386" s="3">
        <v>9</v>
      </c>
      <c r="K13386" s="2">
        <v>317.87</v>
      </c>
    </row>
    <row r="13387" spans="1:11" x14ac:dyDescent="0.3">
      <c r="A13387" s="1">
        <v>43350</v>
      </c>
      <c r="B13387" s="3">
        <f>YEAR(sales_data[[#This Row],[Order Date]])</f>
        <v>2018</v>
      </c>
      <c r="C13387" s="3">
        <f>MONTH(sales_data[[#This Row],[Order Date]])</f>
        <v>9</v>
      </c>
      <c r="D13387" t="s">
        <v>156</v>
      </c>
      <c r="E13387" t="s">
        <v>29</v>
      </c>
      <c r="F13387" t="s">
        <v>30</v>
      </c>
      <c r="G13387" t="s">
        <v>53</v>
      </c>
      <c r="H13387" t="s">
        <v>54</v>
      </c>
      <c r="I13387" s="2">
        <v>566.52</v>
      </c>
      <c r="J13387" s="3">
        <v>1</v>
      </c>
      <c r="K13387" s="2">
        <v>145.66999999999999</v>
      </c>
    </row>
    <row r="13388" spans="1:11" x14ac:dyDescent="0.3">
      <c r="A13388" s="1">
        <v>43350</v>
      </c>
      <c r="B13388" s="3">
        <f>YEAR(sales_data[[#This Row],[Order Date]])</f>
        <v>2018</v>
      </c>
      <c r="C13388" s="3">
        <f>MONTH(sales_data[[#This Row],[Order Date]])</f>
        <v>9</v>
      </c>
      <c r="D13388" t="s">
        <v>115</v>
      </c>
      <c r="E13388" t="s">
        <v>44</v>
      </c>
      <c r="F13388" t="s">
        <v>30</v>
      </c>
      <c r="G13388" t="s">
        <v>87</v>
      </c>
      <c r="H13388" t="s">
        <v>90</v>
      </c>
      <c r="I13388" s="2">
        <v>617.92999999999995</v>
      </c>
      <c r="J13388" s="3">
        <v>10</v>
      </c>
      <c r="K13388" s="2">
        <v>151.05000000000001</v>
      </c>
    </row>
    <row r="13389" spans="1:11" x14ac:dyDescent="0.3">
      <c r="A13389" s="1">
        <v>43350</v>
      </c>
      <c r="B13389" s="3">
        <f>YEAR(sales_data[[#This Row],[Order Date]])</f>
        <v>2018</v>
      </c>
      <c r="C13389" s="3">
        <f>MONTH(sales_data[[#This Row],[Order Date]])</f>
        <v>9</v>
      </c>
      <c r="D13389" t="s">
        <v>142</v>
      </c>
      <c r="E13389" t="s">
        <v>15</v>
      </c>
      <c r="F13389" t="s">
        <v>30</v>
      </c>
      <c r="G13389" t="s">
        <v>119</v>
      </c>
      <c r="H13389" t="s">
        <v>146</v>
      </c>
      <c r="I13389" s="2">
        <v>603.25</v>
      </c>
      <c r="J13389" s="3">
        <v>2</v>
      </c>
      <c r="K13389" s="2">
        <v>-90.15</v>
      </c>
    </row>
    <row r="13390" spans="1:11" x14ac:dyDescent="0.3">
      <c r="A13390" s="1">
        <v>43350</v>
      </c>
      <c r="B13390" s="3">
        <f>YEAR(sales_data[[#This Row],[Order Date]])</f>
        <v>2018</v>
      </c>
      <c r="C13390" s="3">
        <f>MONTH(sales_data[[#This Row],[Order Date]])</f>
        <v>9</v>
      </c>
      <c r="D13390" t="s">
        <v>69</v>
      </c>
      <c r="E13390" t="s">
        <v>10</v>
      </c>
      <c r="F13390" t="s">
        <v>19</v>
      </c>
      <c r="G13390" t="s">
        <v>38</v>
      </c>
      <c r="H13390" t="s">
        <v>109</v>
      </c>
      <c r="I13390" s="2">
        <v>512.83000000000004</v>
      </c>
      <c r="J13390" s="3">
        <v>8</v>
      </c>
      <c r="K13390" s="2">
        <v>101.41</v>
      </c>
    </row>
    <row r="13391" spans="1:11" x14ac:dyDescent="0.3">
      <c r="A13391" s="1">
        <v>43350</v>
      </c>
      <c r="B13391" s="3">
        <f>YEAR(sales_data[[#This Row],[Order Date]])</f>
        <v>2018</v>
      </c>
      <c r="C13391" s="3">
        <f>MONTH(sales_data[[#This Row],[Order Date]])</f>
        <v>9</v>
      </c>
      <c r="D13391" t="s">
        <v>170</v>
      </c>
      <c r="E13391" t="s">
        <v>57</v>
      </c>
      <c r="F13391" t="s">
        <v>19</v>
      </c>
      <c r="G13391" t="s">
        <v>38</v>
      </c>
      <c r="H13391" t="s">
        <v>109</v>
      </c>
      <c r="I13391" s="2">
        <v>500.99</v>
      </c>
      <c r="J13391" s="3">
        <v>1</v>
      </c>
      <c r="K13391" s="2">
        <v>40.5</v>
      </c>
    </row>
    <row r="13392" spans="1:11" x14ac:dyDescent="0.3">
      <c r="A13392" s="1">
        <v>43350</v>
      </c>
      <c r="B13392" s="3">
        <f>YEAR(sales_data[[#This Row],[Order Date]])</f>
        <v>2018</v>
      </c>
      <c r="C13392" s="3">
        <f>MONTH(sales_data[[#This Row],[Order Date]])</f>
        <v>9</v>
      </c>
      <c r="D13392" t="s">
        <v>91</v>
      </c>
      <c r="E13392" t="s">
        <v>34</v>
      </c>
      <c r="F13392" t="s">
        <v>30</v>
      </c>
      <c r="G13392" t="s">
        <v>58</v>
      </c>
      <c r="H13392" t="s">
        <v>100</v>
      </c>
      <c r="I13392" s="2">
        <v>280.99</v>
      </c>
      <c r="J13392" s="3">
        <v>6</v>
      </c>
      <c r="K13392" s="2">
        <v>96.06</v>
      </c>
    </row>
    <row r="13393" spans="1:11" x14ac:dyDescent="0.3">
      <c r="A13393" s="1">
        <v>43350</v>
      </c>
      <c r="B13393" s="3">
        <f>YEAR(sales_data[[#This Row],[Order Date]])</f>
        <v>2018</v>
      </c>
      <c r="C13393" s="3">
        <f>MONTH(sales_data[[#This Row],[Order Date]])</f>
        <v>9</v>
      </c>
      <c r="D13393" t="s">
        <v>136</v>
      </c>
      <c r="E13393" t="s">
        <v>44</v>
      </c>
      <c r="F13393" t="s">
        <v>11</v>
      </c>
      <c r="G13393" t="s">
        <v>67</v>
      </c>
      <c r="H13393" t="s">
        <v>68</v>
      </c>
      <c r="I13393" s="2">
        <v>597.26</v>
      </c>
      <c r="J13393" s="3">
        <v>4</v>
      </c>
      <c r="K13393" s="2">
        <v>-178.85</v>
      </c>
    </row>
    <row r="13394" spans="1:11" x14ac:dyDescent="0.3">
      <c r="A13394" s="1">
        <v>43350</v>
      </c>
      <c r="B13394" s="3">
        <f>YEAR(sales_data[[#This Row],[Order Date]])</f>
        <v>2018</v>
      </c>
      <c r="C13394" s="3">
        <f>MONTH(sales_data[[#This Row],[Order Date]])</f>
        <v>9</v>
      </c>
      <c r="D13394" t="s">
        <v>123</v>
      </c>
      <c r="E13394" t="s">
        <v>44</v>
      </c>
      <c r="F13394" t="s">
        <v>30</v>
      </c>
      <c r="G13394" t="s">
        <v>74</v>
      </c>
      <c r="H13394" t="s">
        <v>84</v>
      </c>
      <c r="I13394" s="2">
        <v>319.52999999999997</v>
      </c>
      <c r="J13394" s="3">
        <v>10</v>
      </c>
      <c r="K13394" s="2">
        <v>41.64</v>
      </c>
    </row>
    <row r="13395" spans="1:11" x14ac:dyDescent="0.3">
      <c r="A13395" s="1">
        <v>43350</v>
      </c>
      <c r="B13395" s="3">
        <f>YEAR(sales_data[[#This Row],[Order Date]])</f>
        <v>2018</v>
      </c>
      <c r="C13395" s="3">
        <f>MONTH(sales_data[[#This Row],[Order Date]])</f>
        <v>9</v>
      </c>
      <c r="D13395" t="s">
        <v>18</v>
      </c>
      <c r="E13395" t="s">
        <v>34</v>
      </c>
      <c r="F13395" t="s">
        <v>30</v>
      </c>
      <c r="G13395" t="s">
        <v>42</v>
      </c>
      <c r="H13395" t="s">
        <v>43</v>
      </c>
      <c r="I13395" s="2">
        <v>508.34</v>
      </c>
      <c r="J13395" s="3">
        <v>5</v>
      </c>
      <c r="K13395" s="2">
        <v>-57.72</v>
      </c>
    </row>
    <row r="13396" spans="1:11" x14ac:dyDescent="0.3">
      <c r="A13396" s="1">
        <v>43351</v>
      </c>
      <c r="B13396" s="3">
        <f>YEAR(sales_data[[#This Row],[Order Date]])</f>
        <v>2018</v>
      </c>
      <c r="C13396" s="3">
        <f>MONTH(sales_data[[#This Row],[Order Date]])</f>
        <v>9</v>
      </c>
      <c r="D13396" t="s">
        <v>105</v>
      </c>
      <c r="E13396" t="s">
        <v>15</v>
      </c>
      <c r="F13396" t="s">
        <v>11</v>
      </c>
      <c r="G13396" t="s">
        <v>67</v>
      </c>
      <c r="H13396" t="s">
        <v>82</v>
      </c>
      <c r="I13396" s="2">
        <v>311.20999999999998</v>
      </c>
      <c r="J13396" s="3">
        <v>3</v>
      </c>
      <c r="K13396" s="2">
        <v>-77.180000000000007</v>
      </c>
    </row>
    <row r="13397" spans="1:11" x14ac:dyDescent="0.3">
      <c r="A13397" s="1">
        <v>43351</v>
      </c>
      <c r="B13397" s="3">
        <f>YEAR(sales_data[[#This Row],[Order Date]])</f>
        <v>2018</v>
      </c>
      <c r="C13397" s="3">
        <f>MONTH(sales_data[[#This Row],[Order Date]])</f>
        <v>9</v>
      </c>
      <c r="D13397" t="s">
        <v>144</v>
      </c>
      <c r="E13397" t="s">
        <v>49</v>
      </c>
      <c r="F13397" t="s">
        <v>30</v>
      </c>
      <c r="G13397" t="s">
        <v>31</v>
      </c>
      <c r="H13397" t="s">
        <v>106</v>
      </c>
      <c r="I13397" s="2">
        <v>114.74</v>
      </c>
      <c r="J13397" s="3">
        <v>1</v>
      </c>
      <c r="K13397" s="2">
        <v>0.26</v>
      </c>
    </row>
    <row r="13398" spans="1:11" x14ac:dyDescent="0.3">
      <c r="A13398" s="1">
        <v>43351</v>
      </c>
      <c r="B13398" s="3">
        <f>YEAR(sales_data[[#This Row],[Order Date]])</f>
        <v>2018</v>
      </c>
      <c r="C13398" s="3">
        <f>MONTH(sales_data[[#This Row],[Order Date]])</f>
        <v>9</v>
      </c>
      <c r="D13398" t="s">
        <v>69</v>
      </c>
      <c r="E13398" t="s">
        <v>29</v>
      </c>
      <c r="F13398" t="s">
        <v>11</v>
      </c>
      <c r="G13398" t="s">
        <v>67</v>
      </c>
      <c r="H13398" t="s">
        <v>68</v>
      </c>
      <c r="I13398" s="2">
        <v>969.98</v>
      </c>
      <c r="J13398" s="3">
        <v>7</v>
      </c>
      <c r="K13398" s="2">
        <v>167.41</v>
      </c>
    </row>
    <row r="13399" spans="1:11" x14ac:dyDescent="0.3">
      <c r="A13399" s="1">
        <v>43351</v>
      </c>
      <c r="B13399" s="3">
        <f>YEAR(sales_data[[#This Row],[Order Date]])</f>
        <v>2018</v>
      </c>
      <c r="C13399" s="3">
        <f>MONTH(sales_data[[#This Row],[Order Date]])</f>
        <v>9</v>
      </c>
      <c r="D13399" t="s">
        <v>22</v>
      </c>
      <c r="E13399" t="s">
        <v>26</v>
      </c>
      <c r="F13399" t="s">
        <v>19</v>
      </c>
      <c r="G13399" t="s">
        <v>38</v>
      </c>
      <c r="H13399" t="s">
        <v>39</v>
      </c>
      <c r="I13399" s="2">
        <v>886.78</v>
      </c>
      <c r="J13399" s="3">
        <v>4</v>
      </c>
      <c r="K13399" s="2">
        <v>170.61</v>
      </c>
    </row>
    <row r="13400" spans="1:11" x14ac:dyDescent="0.3">
      <c r="A13400" s="1">
        <v>43351</v>
      </c>
      <c r="B13400" s="3">
        <f>YEAR(sales_data[[#This Row],[Order Date]])</f>
        <v>2018</v>
      </c>
      <c r="C13400" s="3">
        <f>MONTH(sales_data[[#This Row],[Order Date]])</f>
        <v>9</v>
      </c>
      <c r="D13400" t="s">
        <v>135</v>
      </c>
      <c r="E13400" t="s">
        <v>15</v>
      </c>
      <c r="F13400" t="s">
        <v>11</v>
      </c>
      <c r="G13400" t="s">
        <v>16</v>
      </c>
      <c r="H13400" t="s">
        <v>125</v>
      </c>
      <c r="I13400" s="2">
        <v>104.63</v>
      </c>
      <c r="J13400" s="3">
        <v>9</v>
      </c>
      <c r="K13400" s="2">
        <v>11.71</v>
      </c>
    </row>
    <row r="13401" spans="1:11" x14ac:dyDescent="0.3">
      <c r="A13401" s="1">
        <v>43351</v>
      </c>
      <c r="B13401" s="3">
        <f>YEAR(sales_data[[#This Row],[Order Date]])</f>
        <v>2018</v>
      </c>
      <c r="C13401" s="3">
        <f>MONTH(sales_data[[#This Row],[Order Date]])</f>
        <v>9</v>
      </c>
      <c r="D13401" t="s">
        <v>66</v>
      </c>
      <c r="E13401" t="s">
        <v>26</v>
      </c>
      <c r="F13401" t="s">
        <v>11</v>
      </c>
      <c r="G13401" t="s">
        <v>12</v>
      </c>
      <c r="H13401" t="s">
        <v>35</v>
      </c>
      <c r="I13401" s="2">
        <v>157.44</v>
      </c>
      <c r="J13401" s="3">
        <v>9</v>
      </c>
      <c r="K13401" s="2">
        <v>-0.5</v>
      </c>
    </row>
    <row r="13402" spans="1:11" x14ac:dyDescent="0.3">
      <c r="A13402" s="1">
        <v>43351</v>
      </c>
      <c r="B13402" s="3">
        <f>YEAR(sales_data[[#This Row],[Order Date]])</f>
        <v>2018</v>
      </c>
      <c r="C13402" s="3">
        <f>MONTH(sales_data[[#This Row],[Order Date]])</f>
        <v>9</v>
      </c>
      <c r="D13402" t="s">
        <v>165</v>
      </c>
      <c r="E13402" t="s">
        <v>29</v>
      </c>
      <c r="F13402" t="s">
        <v>30</v>
      </c>
      <c r="G13402" t="s">
        <v>42</v>
      </c>
      <c r="H13402" t="s">
        <v>93</v>
      </c>
      <c r="I13402" s="2">
        <v>969.49</v>
      </c>
      <c r="J13402" s="3">
        <v>2</v>
      </c>
      <c r="K13402" s="2">
        <v>368.32</v>
      </c>
    </row>
    <row r="13403" spans="1:11" x14ac:dyDescent="0.3">
      <c r="A13403" s="1">
        <v>43351</v>
      </c>
      <c r="B13403" s="3">
        <f>YEAR(sales_data[[#This Row],[Order Date]])</f>
        <v>2018</v>
      </c>
      <c r="C13403" s="3">
        <f>MONTH(sales_data[[#This Row],[Order Date]])</f>
        <v>9</v>
      </c>
      <c r="D13403" t="s">
        <v>72</v>
      </c>
      <c r="E13403" t="s">
        <v>63</v>
      </c>
      <c r="F13403" t="s">
        <v>30</v>
      </c>
      <c r="G13403" t="s">
        <v>74</v>
      </c>
      <c r="H13403" t="s">
        <v>75</v>
      </c>
      <c r="I13403" s="2">
        <v>189.95</v>
      </c>
      <c r="J13403" s="3">
        <v>8</v>
      </c>
      <c r="K13403" s="2">
        <v>-1.97</v>
      </c>
    </row>
    <row r="13404" spans="1:11" x14ac:dyDescent="0.3">
      <c r="A13404" s="1">
        <v>43351</v>
      </c>
      <c r="B13404" s="3">
        <f>YEAR(sales_data[[#This Row],[Order Date]])</f>
        <v>2018</v>
      </c>
      <c r="C13404" s="3">
        <f>MONTH(sales_data[[#This Row],[Order Date]])</f>
        <v>9</v>
      </c>
      <c r="D13404" t="s">
        <v>122</v>
      </c>
      <c r="E13404" t="s">
        <v>34</v>
      </c>
      <c r="F13404" t="s">
        <v>19</v>
      </c>
      <c r="G13404" t="s">
        <v>38</v>
      </c>
      <c r="H13404" t="s">
        <v>39</v>
      </c>
      <c r="I13404" s="2">
        <v>798.04</v>
      </c>
      <c r="J13404" s="3">
        <v>5</v>
      </c>
      <c r="K13404" s="2">
        <v>-62.66</v>
      </c>
    </row>
    <row r="13405" spans="1:11" x14ac:dyDescent="0.3">
      <c r="A13405" s="1">
        <v>43351</v>
      </c>
      <c r="B13405" s="3">
        <f>YEAR(sales_data[[#This Row],[Order Date]])</f>
        <v>2018</v>
      </c>
      <c r="C13405" s="3">
        <f>MONTH(sales_data[[#This Row],[Order Date]])</f>
        <v>9</v>
      </c>
      <c r="D13405" t="s">
        <v>159</v>
      </c>
      <c r="E13405" t="s">
        <v>29</v>
      </c>
      <c r="F13405" t="s">
        <v>11</v>
      </c>
      <c r="G13405" t="s">
        <v>16</v>
      </c>
      <c r="H13405" t="s">
        <v>46</v>
      </c>
      <c r="I13405" s="2">
        <v>90.63</v>
      </c>
      <c r="J13405" s="3">
        <v>2</v>
      </c>
      <c r="K13405" s="2">
        <v>-11.56</v>
      </c>
    </row>
    <row r="13406" spans="1:11" x14ac:dyDescent="0.3">
      <c r="A13406" s="1">
        <v>43351</v>
      </c>
      <c r="B13406" s="3">
        <f>YEAR(sales_data[[#This Row],[Order Date]])</f>
        <v>2018</v>
      </c>
      <c r="C13406" s="3">
        <f>MONTH(sales_data[[#This Row],[Order Date]])</f>
        <v>9</v>
      </c>
      <c r="D13406" t="s">
        <v>122</v>
      </c>
      <c r="E13406" t="s">
        <v>34</v>
      </c>
      <c r="F13406" t="s">
        <v>19</v>
      </c>
      <c r="G13406" t="s">
        <v>23</v>
      </c>
      <c r="H13406" t="s">
        <v>27</v>
      </c>
      <c r="I13406" s="2">
        <v>682.24</v>
      </c>
      <c r="J13406" s="3">
        <v>9</v>
      </c>
      <c r="K13406" s="2">
        <v>63.77</v>
      </c>
    </row>
    <row r="13407" spans="1:11" x14ac:dyDescent="0.3">
      <c r="A13407" s="1">
        <v>43352</v>
      </c>
      <c r="B13407" s="3">
        <f>YEAR(sales_data[[#This Row],[Order Date]])</f>
        <v>2018</v>
      </c>
      <c r="C13407" s="3">
        <f>MONTH(sales_data[[#This Row],[Order Date]])</f>
        <v>9</v>
      </c>
      <c r="D13407" t="s">
        <v>164</v>
      </c>
      <c r="E13407" t="s">
        <v>15</v>
      </c>
      <c r="F13407" t="s">
        <v>11</v>
      </c>
      <c r="G13407" t="s">
        <v>16</v>
      </c>
      <c r="H13407" t="s">
        <v>17</v>
      </c>
      <c r="I13407" s="2">
        <v>332.13</v>
      </c>
      <c r="J13407" s="3">
        <v>9</v>
      </c>
      <c r="K13407" s="2">
        <v>124.35</v>
      </c>
    </row>
    <row r="13408" spans="1:11" x14ac:dyDescent="0.3">
      <c r="A13408" s="1">
        <v>43352</v>
      </c>
      <c r="B13408" s="3">
        <f>YEAR(sales_data[[#This Row],[Order Date]])</f>
        <v>2018</v>
      </c>
      <c r="C13408" s="3">
        <f>MONTH(sales_data[[#This Row],[Order Date]])</f>
        <v>9</v>
      </c>
      <c r="D13408" t="s">
        <v>156</v>
      </c>
      <c r="E13408" t="s">
        <v>63</v>
      </c>
      <c r="F13408" t="s">
        <v>30</v>
      </c>
      <c r="G13408" t="s">
        <v>58</v>
      </c>
      <c r="H13408" t="s">
        <v>100</v>
      </c>
      <c r="I13408" s="2">
        <v>221.94</v>
      </c>
      <c r="J13408" s="3">
        <v>6</v>
      </c>
      <c r="K13408" s="2">
        <v>-17.23</v>
      </c>
    </row>
    <row r="13409" spans="1:11" x14ac:dyDescent="0.3">
      <c r="A13409" s="1">
        <v>43352</v>
      </c>
      <c r="B13409" s="3">
        <f>YEAR(sales_data[[#This Row],[Order Date]])</f>
        <v>2018</v>
      </c>
      <c r="C13409" s="3">
        <f>MONTH(sales_data[[#This Row],[Order Date]])</f>
        <v>9</v>
      </c>
      <c r="D13409" t="s">
        <v>96</v>
      </c>
      <c r="E13409" t="s">
        <v>26</v>
      </c>
      <c r="F13409" t="s">
        <v>19</v>
      </c>
      <c r="G13409" t="s">
        <v>38</v>
      </c>
      <c r="H13409" t="s">
        <v>109</v>
      </c>
      <c r="I13409" s="2">
        <v>894.1</v>
      </c>
      <c r="J13409" s="3">
        <v>5</v>
      </c>
      <c r="K13409" s="2">
        <v>204.53</v>
      </c>
    </row>
    <row r="13410" spans="1:11" x14ac:dyDescent="0.3">
      <c r="A13410" s="1">
        <v>43352</v>
      </c>
      <c r="B13410" s="3">
        <f>YEAR(sales_data[[#This Row],[Order Date]])</f>
        <v>2018</v>
      </c>
      <c r="C13410" s="3">
        <f>MONTH(sales_data[[#This Row],[Order Date]])</f>
        <v>9</v>
      </c>
      <c r="D13410" t="s">
        <v>73</v>
      </c>
      <c r="E13410" t="s">
        <v>29</v>
      </c>
      <c r="F13410" t="s">
        <v>19</v>
      </c>
      <c r="G13410" t="s">
        <v>38</v>
      </c>
      <c r="H13410" t="s">
        <v>109</v>
      </c>
      <c r="I13410" s="2">
        <v>847.4</v>
      </c>
      <c r="J13410" s="3">
        <v>2</v>
      </c>
      <c r="K13410" s="2">
        <v>302.33</v>
      </c>
    </row>
    <row r="13411" spans="1:11" x14ac:dyDescent="0.3">
      <c r="A13411" s="1">
        <v>43352</v>
      </c>
      <c r="B13411" s="3">
        <f>YEAR(sales_data[[#This Row],[Order Date]])</f>
        <v>2018</v>
      </c>
      <c r="C13411" s="3">
        <f>MONTH(sales_data[[#This Row],[Order Date]])</f>
        <v>9</v>
      </c>
      <c r="D13411" t="s">
        <v>92</v>
      </c>
      <c r="E13411" t="s">
        <v>34</v>
      </c>
      <c r="F13411" t="s">
        <v>30</v>
      </c>
      <c r="G13411" t="s">
        <v>58</v>
      </c>
      <c r="H13411" t="s">
        <v>104</v>
      </c>
      <c r="I13411" s="2">
        <v>630.24</v>
      </c>
      <c r="J13411" s="3">
        <v>8</v>
      </c>
      <c r="K13411" s="2">
        <v>221.21</v>
      </c>
    </row>
    <row r="13412" spans="1:11" x14ac:dyDescent="0.3">
      <c r="A13412" s="1">
        <v>43352</v>
      </c>
      <c r="B13412" s="3">
        <f>YEAR(sales_data[[#This Row],[Order Date]])</f>
        <v>2018</v>
      </c>
      <c r="C13412" s="3">
        <f>MONTH(sales_data[[#This Row],[Order Date]])</f>
        <v>9</v>
      </c>
      <c r="D13412" t="s">
        <v>129</v>
      </c>
      <c r="E13412" t="s">
        <v>34</v>
      </c>
      <c r="F13412" t="s">
        <v>19</v>
      </c>
      <c r="G13412" t="s">
        <v>51</v>
      </c>
      <c r="H13412" t="s">
        <v>78</v>
      </c>
      <c r="I13412" s="2">
        <v>254.36</v>
      </c>
      <c r="J13412" s="3">
        <v>1</v>
      </c>
      <c r="K13412" s="2">
        <v>-28.98</v>
      </c>
    </row>
    <row r="13413" spans="1:11" x14ac:dyDescent="0.3">
      <c r="A13413" s="1">
        <v>43352</v>
      </c>
      <c r="B13413" s="3">
        <f>YEAR(sales_data[[#This Row],[Order Date]])</f>
        <v>2018</v>
      </c>
      <c r="C13413" s="3">
        <f>MONTH(sales_data[[#This Row],[Order Date]])</f>
        <v>9</v>
      </c>
      <c r="D13413" t="s">
        <v>126</v>
      </c>
      <c r="E13413" t="s">
        <v>44</v>
      </c>
      <c r="F13413" t="s">
        <v>30</v>
      </c>
      <c r="G13413" t="s">
        <v>42</v>
      </c>
      <c r="H13413" t="s">
        <v>93</v>
      </c>
      <c r="I13413" s="2">
        <v>416.41</v>
      </c>
      <c r="J13413" s="3">
        <v>9</v>
      </c>
      <c r="K13413" s="2">
        <v>-19.3</v>
      </c>
    </row>
    <row r="13414" spans="1:11" x14ac:dyDescent="0.3">
      <c r="A13414" s="1">
        <v>43352</v>
      </c>
      <c r="B13414" s="3">
        <f>YEAR(sales_data[[#This Row],[Order Date]])</f>
        <v>2018</v>
      </c>
      <c r="C13414" s="3">
        <f>MONTH(sales_data[[#This Row],[Order Date]])</f>
        <v>9</v>
      </c>
      <c r="D13414" t="s">
        <v>72</v>
      </c>
      <c r="E13414" t="s">
        <v>15</v>
      </c>
      <c r="F13414" t="s">
        <v>11</v>
      </c>
      <c r="G13414" t="s">
        <v>60</v>
      </c>
      <c r="H13414" t="s">
        <v>71</v>
      </c>
      <c r="I13414" s="2">
        <v>712.48</v>
      </c>
      <c r="J13414" s="3">
        <v>10</v>
      </c>
      <c r="K13414" s="2">
        <v>118.4</v>
      </c>
    </row>
    <row r="13415" spans="1:11" x14ac:dyDescent="0.3">
      <c r="A13415" s="1">
        <v>43353</v>
      </c>
      <c r="B13415" s="3">
        <f>YEAR(sales_data[[#This Row],[Order Date]])</f>
        <v>2018</v>
      </c>
      <c r="C13415" s="3">
        <f>MONTH(sales_data[[#This Row],[Order Date]])</f>
        <v>9</v>
      </c>
      <c r="D13415" t="s">
        <v>141</v>
      </c>
      <c r="E13415" t="s">
        <v>37</v>
      </c>
      <c r="F13415" t="s">
        <v>11</v>
      </c>
      <c r="G13415" t="s">
        <v>67</v>
      </c>
      <c r="H13415" t="s">
        <v>85</v>
      </c>
      <c r="I13415" s="2">
        <v>873.98</v>
      </c>
      <c r="J13415" s="3">
        <v>4</v>
      </c>
      <c r="K13415" s="2">
        <v>32.54</v>
      </c>
    </row>
    <row r="13416" spans="1:11" x14ac:dyDescent="0.3">
      <c r="A13416" s="1">
        <v>43353</v>
      </c>
      <c r="B13416" s="3">
        <f>YEAR(sales_data[[#This Row],[Order Date]])</f>
        <v>2018</v>
      </c>
      <c r="C13416" s="3">
        <f>MONTH(sales_data[[#This Row],[Order Date]])</f>
        <v>9</v>
      </c>
      <c r="D13416" t="s">
        <v>134</v>
      </c>
      <c r="E13416" t="s">
        <v>26</v>
      </c>
      <c r="F13416" t="s">
        <v>30</v>
      </c>
      <c r="G13416" t="s">
        <v>58</v>
      </c>
      <c r="H13416" t="s">
        <v>59</v>
      </c>
      <c r="I13416" s="2">
        <v>785.8</v>
      </c>
      <c r="J13416" s="3">
        <v>1</v>
      </c>
      <c r="K13416" s="2">
        <v>46.19</v>
      </c>
    </row>
    <row r="13417" spans="1:11" x14ac:dyDescent="0.3">
      <c r="A13417" s="1">
        <v>43353</v>
      </c>
      <c r="B13417" s="3">
        <f>YEAR(sales_data[[#This Row],[Order Date]])</f>
        <v>2018</v>
      </c>
      <c r="C13417" s="3">
        <f>MONTH(sales_data[[#This Row],[Order Date]])</f>
        <v>9</v>
      </c>
      <c r="D13417" t="s">
        <v>141</v>
      </c>
      <c r="E13417" t="s">
        <v>26</v>
      </c>
      <c r="F13417" t="s">
        <v>30</v>
      </c>
      <c r="G13417" t="s">
        <v>119</v>
      </c>
      <c r="H13417" t="s">
        <v>120</v>
      </c>
      <c r="I13417" s="2">
        <v>900.62</v>
      </c>
      <c r="J13417" s="3">
        <v>9</v>
      </c>
      <c r="K13417" s="2">
        <v>207.89</v>
      </c>
    </row>
    <row r="13418" spans="1:11" x14ac:dyDescent="0.3">
      <c r="A13418" s="1">
        <v>43353</v>
      </c>
      <c r="B13418" s="3">
        <f>YEAR(sales_data[[#This Row],[Order Date]])</f>
        <v>2018</v>
      </c>
      <c r="C13418" s="3">
        <f>MONTH(sales_data[[#This Row],[Order Date]])</f>
        <v>9</v>
      </c>
      <c r="D13418" t="s">
        <v>36</v>
      </c>
      <c r="E13418" t="s">
        <v>10</v>
      </c>
      <c r="F13418" t="s">
        <v>11</v>
      </c>
      <c r="G13418" t="s">
        <v>67</v>
      </c>
      <c r="H13418" t="s">
        <v>68</v>
      </c>
      <c r="I13418" s="2">
        <v>824.25</v>
      </c>
      <c r="J13418" s="3">
        <v>10</v>
      </c>
      <c r="K13418" s="2">
        <v>200.62</v>
      </c>
    </row>
    <row r="13419" spans="1:11" x14ac:dyDescent="0.3">
      <c r="A13419" s="1">
        <v>43353</v>
      </c>
      <c r="B13419" s="3">
        <f>YEAR(sales_data[[#This Row],[Order Date]])</f>
        <v>2018</v>
      </c>
      <c r="C13419" s="3">
        <f>MONTH(sales_data[[#This Row],[Order Date]])</f>
        <v>9</v>
      </c>
      <c r="D13419" t="s">
        <v>81</v>
      </c>
      <c r="E13419" t="s">
        <v>15</v>
      </c>
      <c r="F13419" t="s">
        <v>19</v>
      </c>
      <c r="G13419" t="s">
        <v>23</v>
      </c>
      <c r="H13419" t="s">
        <v>24</v>
      </c>
      <c r="I13419" s="2">
        <v>506.89</v>
      </c>
      <c r="J13419" s="3">
        <v>10</v>
      </c>
      <c r="K13419" s="2">
        <v>180.14</v>
      </c>
    </row>
    <row r="13420" spans="1:11" x14ac:dyDescent="0.3">
      <c r="A13420" s="1">
        <v>43353</v>
      </c>
      <c r="B13420" s="3">
        <f>YEAR(sales_data[[#This Row],[Order Date]])</f>
        <v>2018</v>
      </c>
      <c r="C13420" s="3">
        <f>MONTH(sales_data[[#This Row],[Order Date]])</f>
        <v>9</v>
      </c>
      <c r="D13420" t="s">
        <v>96</v>
      </c>
      <c r="E13420" t="s">
        <v>34</v>
      </c>
      <c r="F13420" t="s">
        <v>11</v>
      </c>
      <c r="G13420" t="s">
        <v>16</v>
      </c>
      <c r="H13420" t="s">
        <v>125</v>
      </c>
      <c r="I13420" s="2">
        <v>936.4</v>
      </c>
      <c r="J13420" s="3">
        <v>9</v>
      </c>
      <c r="K13420" s="2">
        <v>119.13</v>
      </c>
    </row>
    <row r="13421" spans="1:11" x14ac:dyDescent="0.3">
      <c r="A13421" s="1">
        <v>43353</v>
      </c>
      <c r="B13421" s="3">
        <f>YEAR(sales_data[[#This Row],[Order Date]])</f>
        <v>2018</v>
      </c>
      <c r="C13421" s="3">
        <f>MONTH(sales_data[[#This Row],[Order Date]])</f>
        <v>9</v>
      </c>
      <c r="D13421" t="s">
        <v>36</v>
      </c>
      <c r="E13421" t="s">
        <v>34</v>
      </c>
      <c r="F13421" t="s">
        <v>11</v>
      </c>
      <c r="G13421" t="s">
        <v>67</v>
      </c>
      <c r="H13421" t="s">
        <v>82</v>
      </c>
      <c r="I13421" s="2">
        <v>205.15</v>
      </c>
      <c r="J13421" s="3">
        <v>9</v>
      </c>
      <c r="K13421" s="2">
        <v>68.73</v>
      </c>
    </row>
    <row r="13422" spans="1:11" x14ac:dyDescent="0.3">
      <c r="A13422" s="1">
        <v>43354</v>
      </c>
      <c r="B13422" s="3">
        <f>YEAR(sales_data[[#This Row],[Order Date]])</f>
        <v>2018</v>
      </c>
      <c r="C13422" s="3">
        <f>MONTH(sales_data[[#This Row],[Order Date]])</f>
        <v>9</v>
      </c>
      <c r="D13422" t="s">
        <v>40</v>
      </c>
      <c r="E13422" t="s">
        <v>57</v>
      </c>
      <c r="F13422" t="s">
        <v>19</v>
      </c>
      <c r="G13422" t="s">
        <v>20</v>
      </c>
      <c r="H13422" t="s">
        <v>64</v>
      </c>
      <c r="I13422" s="2">
        <v>808.31</v>
      </c>
      <c r="J13422" s="3">
        <v>10</v>
      </c>
      <c r="K13422" s="2">
        <v>95.93</v>
      </c>
    </row>
    <row r="13423" spans="1:11" x14ac:dyDescent="0.3">
      <c r="A13423" s="1">
        <v>43354</v>
      </c>
      <c r="B13423" s="3">
        <f>YEAR(sales_data[[#This Row],[Order Date]])</f>
        <v>2018</v>
      </c>
      <c r="C13423" s="3">
        <f>MONTH(sales_data[[#This Row],[Order Date]])</f>
        <v>9</v>
      </c>
      <c r="D13423" t="s">
        <v>166</v>
      </c>
      <c r="E13423" t="s">
        <v>49</v>
      </c>
      <c r="F13423" t="s">
        <v>30</v>
      </c>
      <c r="G13423" t="s">
        <v>31</v>
      </c>
      <c r="H13423" t="s">
        <v>106</v>
      </c>
      <c r="I13423" s="2">
        <v>843.45</v>
      </c>
      <c r="J13423" s="3">
        <v>1</v>
      </c>
      <c r="K13423" s="2">
        <v>183.92</v>
      </c>
    </row>
    <row r="13424" spans="1:11" x14ac:dyDescent="0.3">
      <c r="A13424" s="1">
        <v>43354</v>
      </c>
      <c r="B13424" s="3">
        <f>YEAR(sales_data[[#This Row],[Order Date]])</f>
        <v>2018</v>
      </c>
      <c r="C13424" s="3">
        <f>MONTH(sales_data[[#This Row],[Order Date]])</f>
        <v>9</v>
      </c>
      <c r="D13424" t="s">
        <v>18</v>
      </c>
      <c r="E13424" t="s">
        <v>63</v>
      </c>
      <c r="F13424" t="s">
        <v>30</v>
      </c>
      <c r="G13424" t="s">
        <v>58</v>
      </c>
      <c r="H13424" t="s">
        <v>104</v>
      </c>
      <c r="I13424" s="2">
        <v>368.78</v>
      </c>
      <c r="J13424" s="3">
        <v>8</v>
      </c>
      <c r="K13424" s="2">
        <v>-44.31</v>
      </c>
    </row>
    <row r="13425" spans="1:11" x14ac:dyDescent="0.3">
      <c r="A13425" s="1">
        <v>43354</v>
      </c>
      <c r="B13425" s="3">
        <f>YEAR(sales_data[[#This Row],[Order Date]])</f>
        <v>2018</v>
      </c>
      <c r="C13425" s="3">
        <f>MONTH(sales_data[[#This Row],[Order Date]])</f>
        <v>9</v>
      </c>
      <c r="D13425" t="s">
        <v>101</v>
      </c>
      <c r="E13425" t="s">
        <v>26</v>
      </c>
      <c r="F13425" t="s">
        <v>19</v>
      </c>
      <c r="G13425" t="s">
        <v>51</v>
      </c>
      <c r="H13425" t="s">
        <v>52</v>
      </c>
      <c r="I13425" s="2">
        <v>30.01</v>
      </c>
      <c r="J13425" s="3">
        <v>10</v>
      </c>
      <c r="K13425" s="2">
        <v>-4.5999999999999996</v>
      </c>
    </row>
    <row r="13426" spans="1:11" x14ac:dyDescent="0.3">
      <c r="A13426" s="1">
        <v>43354</v>
      </c>
      <c r="B13426" s="3">
        <f>YEAR(sales_data[[#This Row],[Order Date]])</f>
        <v>2018</v>
      </c>
      <c r="C13426" s="3">
        <f>MONTH(sales_data[[#This Row],[Order Date]])</f>
        <v>9</v>
      </c>
      <c r="D13426" t="s">
        <v>28</v>
      </c>
      <c r="E13426" t="s">
        <v>26</v>
      </c>
      <c r="F13426" t="s">
        <v>30</v>
      </c>
      <c r="G13426" t="s">
        <v>74</v>
      </c>
      <c r="H13426" t="s">
        <v>84</v>
      </c>
      <c r="I13426" s="2">
        <v>473.5</v>
      </c>
      <c r="J13426" s="3">
        <v>8</v>
      </c>
      <c r="K13426" s="2">
        <v>-6.29</v>
      </c>
    </row>
    <row r="13427" spans="1:11" x14ac:dyDescent="0.3">
      <c r="A13427" s="1">
        <v>43354</v>
      </c>
      <c r="B13427" s="3">
        <f>YEAR(sales_data[[#This Row],[Order Date]])</f>
        <v>2018</v>
      </c>
      <c r="C13427" s="3">
        <f>MONTH(sales_data[[#This Row],[Order Date]])</f>
        <v>9</v>
      </c>
      <c r="D13427" t="s">
        <v>80</v>
      </c>
      <c r="E13427" t="s">
        <v>10</v>
      </c>
      <c r="F13427" t="s">
        <v>30</v>
      </c>
      <c r="G13427" t="s">
        <v>119</v>
      </c>
      <c r="H13427" t="s">
        <v>146</v>
      </c>
      <c r="I13427" s="2">
        <v>326.57</v>
      </c>
      <c r="J13427" s="3">
        <v>7</v>
      </c>
      <c r="K13427" s="2">
        <v>53.38</v>
      </c>
    </row>
    <row r="13428" spans="1:11" x14ac:dyDescent="0.3">
      <c r="A13428" s="1">
        <v>43354</v>
      </c>
      <c r="B13428" s="3">
        <f>YEAR(sales_data[[#This Row],[Order Date]])</f>
        <v>2018</v>
      </c>
      <c r="C13428" s="3">
        <f>MONTH(sales_data[[#This Row],[Order Date]])</f>
        <v>9</v>
      </c>
      <c r="D13428" t="s">
        <v>108</v>
      </c>
      <c r="E13428" t="s">
        <v>57</v>
      </c>
      <c r="F13428" t="s">
        <v>19</v>
      </c>
      <c r="G13428" t="s">
        <v>38</v>
      </c>
      <c r="H13428" t="s">
        <v>39</v>
      </c>
      <c r="I13428" s="2">
        <v>898.11</v>
      </c>
      <c r="J13428" s="3">
        <v>6</v>
      </c>
      <c r="K13428" s="2">
        <v>158.63999999999999</v>
      </c>
    </row>
    <row r="13429" spans="1:11" x14ac:dyDescent="0.3">
      <c r="A13429" s="1">
        <v>43354</v>
      </c>
      <c r="B13429" s="3">
        <f>YEAR(sales_data[[#This Row],[Order Date]])</f>
        <v>2018</v>
      </c>
      <c r="C13429" s="3">
        <f>MONTH(sales_data[[#This Row],[Order Date]])</f>
        <v>9</v>
      </c>
      <c r="D13429" t="s">
        <v>70</v>
      </c>
      <c r="E13429" t="s">
        <v>49</v>
      </c>
      <c r="F13429" t="s">
        <v>30</v>
      </c>
      <c r="G13429" t="s">
        <v>119</v>
      </c>
      <c r="H13429" t="s">
        <v>120</v>
      </c>
      <c r="I13429" s="2">
        <v>308.93</v>
      </c>
      <c r="J13429" s="3">
        <v>9</v>
      </c>
      <c r="K13429" s="2">
        <v>67.400000000000006</v>
      </c>
    </row>
    <row r="13430" spans="1:11" x14ac:dyDescent="0.3">
      <c r="A13430" s="1">
        <v>43354</v>
      </c>
      <c r="B13430" s="3">
        <f>YEAR(sales_data[[#This Row],[Order Date]])</f>
        <v>2018</v>
      </c>
      <c r="C13430" s="3">
        <f>MONTH(sales_data[[#This Row],[Order Date]])</f>
        <v>9</v>
      </c>
      <c r="D13430" t="s">
        <v>33</v>
      </c>
      <c r="E13430" t="s">
        <v>63</v>
      </c>
      <c r="F13430" t="s">
        <v>11</v>
      </c>
      <c r="G13430" t="s">
        <v>67</v>
      </c>
      <c r="H13430" t="s">
        <v>85</v>
      </c>
      <c r="I13430" s="2">
        <v>761.88</v>
      </c>
      <c r="J13430" s="3">
        <v>6</v>
      </c>
      <c r="K13430" s="2">
        <v>258.92</v>
      </c>
    </row>
    <row r="13431" spans="1:11" x14ac:dyDescent="0.3">
      <c r="A13431" s="1">
        <v>43354</v>
      </c>
      <c r="B13431" s="3">
        <f>YEAR(sales_data[[#This Row],[Order Date]])</f>
        <v>2018</v>
      </c>
      <c r="C13431" s="3">
        <f>MONTH(sales_data[[#This Row],[Order Date]])</f>
        <v>9</v>
      </c>
      <c r="D13431" t="s">
        <v>40</v>
      </c>
      <c r="E13431" t="s">
        <v>49</v>
      </c>
      <c r="F13431" t="s">
        <v>30</v>
      </c>
      <c r="G13431" t="s">
        <v>58</v>
      </c>
      <c r="H13431" t="s">
        <v>59</v>
      </c>
      <c r="I13431" s="2">
        <v>475.11</v>
      </c>
      <c r="J13431" s="3">
        <v>2</v>
      </c>
      <c r="K13431" s="2">
        <v>-58.66</v>
      </c>
    </row>
    <row r="13432" spans="1:11" x14ac:dyDescent="0.3">
      <c r="A13432" s="1">
        <v>43354</v>
      </c>
      <c r="B13432" s="3">
        <f>YEAR(sales_data[[#This Row],[Order Date]])</f>
        <v>2018</v>
      </c>
      <c r="C13432" s="3">
        <f>MONTH(sales_data[[#This Row],[Order Date]])</f>
        <v>9</v>
      </c>
      <c r="D13432" t="s">
        <v>157</v>
      </c>
      <c r="E13432" t="s">
        <v>10</v>
      </c>
      <c r="F13432" t="s">
        <v>19</v>
      </c>
      <c r="G13432" t="s">
        <v>51</v>
      </c>
      <c r="H13432" t="s">
        <v>78</v>
      </c>
      <c r="I13432" s="2">
        <v>124.19</v>
      </c>
      <c r="J13432" s="3">
        <v>6</v>
      </c>
      <c r="K13432" s="2">
        <v>-5.55</v>
      </c>
    </row>
    <row r="13433" spans="1:11" x14ac:dyDescent="0.3">
      <c r="A13433" s="1">
        <v>43354</v>
      </c>
      <c r="B13433" s="3">
        <f>YEAR(sales_data[[#This Row],[Order Date]])</f>
        <v>2018</v>
      </c>
      <c r="C13433" s="3">
        <f>MONTH(sales_data[[#This Row],[Order Date]])</f>
        <v>9</v>
      </c>
      <c r="D13433" t="s">
        <v>113</v>
      </c>
      <c r="E13433" t="s">
        <v>29</v>
      </c>
      <c r="F13433" t="s">
        <v>19</v>
      </c>
      <c r="G13433" t="s">
        <v>38</v>
      </c>
      <c r="H13433" t="s">
        <v>39</v>
      </c>
      <c r="I13433" s="2">
        <v>885.55</v>
      </c>
      <c r="J13433" s="3">
        <v>3</v>
      </c>
      <c r="K13433" s="2">
        <v>-34.44</v>
      </c>
    </row>
    <row r="13434" spans="1:11" x14ac:dyDescent="0.3">
      <c r="A13434" s="1">
        <v>43354</v>
      </c>
      <c r="B13434" s="3">
        <f>YEAR(sales_data[[#This Row],[Order Date]])</f>
        <v>2018</v>
      </c>
      <c r="C13434" s="3">
        <f>MONTH(sales_data[[#This Row],[Order Date]])</f>
        <v>9</v>
      </c>
      <c r="D13434" t="s">
        <v>108</v>
      </c>
      <c r="E13434" t="s">
        <v>34</v>
      </c>
      <c r="F13434" t="s">
        <v>19</v>
      </c>
      <c r="G13434" t="s">
        <v>51</v>
      </c>
      <c r="H13434" t="s">
        <v>52</v>
      </c>
      <c r="I13434" s="2">
        <v>985</v>
      </c>
      <c r="J13434" s="3">
        <v>8</v>
      </c>
      <c r="K13434" s="2">
        <v>348.6</v>
      </c>
    </row>
    <row r="13435" spans="1:11" x14ac:dyDescent="0.3">
      <c r="A13435" s="1">
        <v>43355</v>
      </c>
      <c r="B13435" s="3">
        <f>YEAR(sales_data[[#This Row],[Order Date]])</f>
        <v>2018</v>
      </c>
      <c r="C13435" s="3">
        <f>MONTH(sales_data[[#This Row],[Order Date]])</f>
        <v>9</v>
      </c>
      <c r="D13435" t="s">
        <v>121</v>
      </c>
      <c r="E13435" t="s">
        <v>15</v>
      </c>
      <c r="F13435" t="s">
        <v>11</v>
      </c>
      <c r="G13435" t="s">
        <v>12</v>
      </c>
      <c r="H13435" t="s">
        <v>13</v>
      </c>
      <c r="I13435" s="2">
        <v>113.12</v>
      </c>
      <c r="J13435" s="3">
        <v>8</v>
      </c>
      <c r="K13435" s="2">
        <v>30.64</v>
      </c>
    </row>
    <row r="13436" spans="1:11" x14ac:dyDescent="0.3">
      <c r="A13436" s="1">
        <v>43355</v>
      </c>
      <c r="B13436" s="3">
        <f>YEAR(sales_data[[#This Row],[Order Date]])</f>
        <v>2018</v>
      </c>
      <c r="C13436" s="3">
        <f>MONTH(sales_data[[#This Row],[Order Date]])</f>
        <v>9</v>
      </c>
      <c r="D13436" t="s">
        <v>168</v>
      </c>
      <c r="E13436" t="s">
        <v>10</v>
      </c>
      <c r="F13436" t="s">
        <v>30</v>
      </c>
      <c r="G13436" t="s">
        <v>58</v>
      </c>
      <c r="H13436" t="s">
        <v>100</v>
      </c>
      <c r="I13436" s="2">
        <v>194.47</v>
      </c>
      <c r="J13436" s="3">
        <v>5</v>
      </c>
      <c r="K13436" s="2">
        <v>22.66</v>
      </c>
    </row>
    <row r="13437" spans="1:11" x14ac:dyDescent="0.3">
      <c r="A13437" s="1">
        <v>43355</v>
      </c>
      <c r="B13437" s="3">
        <f>YEAR(sales_data[[#This Row],[Order Date]])</f>
        <v>2018</v>
      </c>
      <c r="C13437" s="3">
        <f>MONTH(sales_data[[#This Row],[Order Date]])</f>
        <v>9</v>
      </c>
      <c r="D13437" t="s">
        <v>102</v>
      </c>
      <c r="E13437" t="s">
        <v>63</v>
      </c>
      <c r="F13437" t="s">
        <v>30</v>
      </c>
      <c r="G13437" t="s">
        <v>58</v>
      </c>
      <c r="H13437" t="s">
        <v>59</v>
      </c>
      <c r="I13437" s="2">
        <v>193.09</v>
      </c>
      <c r="J13437" s="3">
        <v>7</v>
      </c>
      <c r="K13437" s="2">
        <v>24.07</v>
      </c>
    </row>
    <row r="13438" spans="1:11" x14ac:dyDescent="0.3">
      <c r="A13438" s="1">
        <v>43355</v>
      </c>
      <c r="B13438" s="3">
        <f>YEAR(sales_data[[#This Row],[Order Date]])</f>
        <v>2018</v>
      </c>
      <c r="C13438" s="3">
        <f>MONTH(sales_data[[#This Row],[Order Date]])</f>
        <v>9</v>
      </c>
      <c r="D13438" t="s">
        <v>86</v>
      </c>
      <c r="E13438" t="s">
        <v>49</v>
      </c>
      <c r="F13438" t="s">
        <v>19</v>
      </c>
      <c r="G13438" t="s">
        <v>38</v>
      </c>
      <c r="H13438" t="s">
        <v>109</v>
      </c>
      <c r="I13438" s="2">
        <v>406.53</v>
      </c>
      <c r="J13438" s="3">
        <v>5</v>
      </c>
      <c r="K13438" s="2">
        <v>101.39</v>
      </c>
    </row>
    <row r="13439" spans="1:11" x14ac:dyDescent="0.3">
      <c r="A13439" s="1">
        <v>43355</v>
      </c>
      <c r="B13439" s="3">
        <f>YEAR(sales_data[[#This Row],[Order Date]])</f>
        <v>2018</v>
      </c>
      <c r="C13439" s="3">
        <f>MONTH(sales_data[[#This Row],[Order Date]])</f>
        <v>9</v>
      </c>
      <c r="D13439" t="s">
        <v>139</v>
      </c>
      <c r="E13439" t="s">
        <v>57</v>
      </c>
      <c r="F13439" t="s">
        <v>11</v>
      </c>
      <c r="G13439" t="s">
        <v>12</v>
      </c>
      <c r="H13439" t="s">
        <v>50</v>
      </c>
      <c r="I13439" s="2">
        <v>608.75</v>
      </c>
      <c r="J13439" s="3">
        <v>8</v>
      </c>
      <c r="K13439" s="2">
        <v>-122.29</v>
      </c>
    </row>
    <row r="13440" spans="1:11" x14ac:dyDescent="0.3">
      <c r="A13440" s="1">
        <v>43355</v>
      </c>
      <c r="B13440" s="3">
        <f>YEAR(sales_data[[#This Row],[Order Date]])</f>
        <v>2018</v>
      </c>
      <c r="C13440" s="3">
        <f>MONTH(sales_data[[#This Row],[Order Date]])</f>
        <v>9</v>
      </c>
      <c r="D13440" t="s">
        <v>40</v>
      </c>
      <c r="E13440" t="s">
        <v>63</v>
      </c>
      <c r="F13440" t="s">
        <v>11</v>
      </c>
      <c r="G13440" t="s">
        <v>60</v>
      </c>
      <c r="H13440" t="s">
        <v>71</v>
      </c>
      <c r="I13440" s="2">
        <v>85.08</v>
      </c>
      <c r="J13440" s="3">
        <v>5</v>
      </c>
      <c r="K13440" s="2">
        <v>-4.6399999999999997</v>
      </c>
    </row>
    <row r="13441" spans="1:11" x14ac:dyDescent="0.3">
      <c r="A13441" s="1">
        <v>43355</v>
      </c>
      <c r="B13441" s="3">
        <f>YEAR(sales_data[[#This Row],[Order Date]])</f>
        <v>2018</v>
      </c>
      <c r="C13441" s="3">
        <f>MONTH(sales_data[[#This Row],[Order Date]])</f>
        <v>9</v>
      </c>
      <c r="D13441" t="s">
        <v>97</v>
      </c>
      <c r="E13441" t="s">
        <v>37</v>
      </c>
      <c r="F13441" t="s">
        <v>11</v>
      </c>
      <c r="G13441" t="s">
        <v>12</v>
      </c>
      <c r="H13441" t="s">
        <v>35</v>
      </c>
      <c r="I13441" s="2">
        <v>989.48</v>
      </c>
      <c r="J13441" s="3">
        <v>5</v>
      </c>
      <c r="K13441" s="2">
        <v>55.23</v>
      </c>
    </row>
    <row r="13442" spans="1:11" x14ac:dyDescent="0.3">
      <c r="A13442" s="1">
        <v>43355</v>
      </c>
      <c r="B13442" s="3">
        <f>YEAR(sales_data[[#This Row],[Order Date]])</f>
        <v>2018</v>
      </c>
      <c r="C13442" s="3">
        <f>MONTH(sales_data[[#This Row],[Order Date]])</f>
        <v>9</v>
      </c>
      <c r="D13442" t="s">
        <v>122</v>
      </c>
      <c r="E13442" t="s">
        <v>49</v>
      </c>
      <c r="F13442" t="s">
        <v>19</v>
      </c>
      <c r="G13442" t="s">
        <v>20</v>
      </c>
      <c r="H13442" t="s">
        <v>21</v>
      </c>
      <c r="I13442" s="2">
        <v>913.2</v>
      </c>
      <c r="J13442" s="3">
        <v>9</v>
      </c>
      <c r="K13442" s="2">
        <v>316.97000000000003</v>
      </c>
    </row>
    <row r="13443" spans="1:11" x14ac:dyDescent="0.3">
      <c r="A13443" s="1">
        <v>43356</v>
      </c>
      <c r="B13443" s="3">
        <f>YEAR(sales_data[[#This Row],[Order Date]])</f>
        <v>2018</v>
      </c>
      <c r="C13443" s="3">
        <f>MONTH(sales_data[[#This Row],[Order Date]])</f>
        <v>9</v>
      </c>
      <c r="D13443" t="s">
        <v>124</v>
      </c>
      <c r="E13443" t="s">
        <v>26</v>
      </c>
      <c r="F13443" t="s">
        <v>19</v>
      </c>
      <c r="G13443" t="s">
        <v>23</v>
      </c>
      <c r="H13443" t="s">
        <v>77</v>
      </c>
      <c r="I13443" s="2">
        <v>350.31</v>
      </c>
      <c r="J13443" s="3">
        <v>4</v>
      </c>
      <c r="K13443" s="2">
        <v>-93.53</v>
      </c>
    </row>
    <row r="13444" spans="1:11" x14ac:dyDescent="0.3">
      <c r="A13444" s="1">
        <v>43356</v>
      </c>
      <c r="B13444" s="3">
        <f>YEAR(sales_data[[#This Row],[Order Date]])</f>
        <v>2018</v>
      </c>
      <c r="C13444" s="3">
        <f>MONTH(sales_data[[#This Row],[Order Date]])</f>
        <v>9</v>
      </c>
      <c r="D13444" t="s">
        <v>121</v>
      </c>
      <c r="E13444" t="s">
        <v>10</v>
      </c>
      <c r="F13444" t="s">
        <v>11</v>
      </c>
      <c r="G13444" t="s">
        <v>16</v>
      </c>
      <c r="H13444" t="s">
        <v>46</v>
      </c>
      <c r="I13444" s="2">
        <v>55.34</v>
      </c>
      <c r="J13444" s="3">
        <v>9</v>
      </c>
      <c r="K13444" s="2">
        <v>-2.58</v>
      </c>
    </row>
    <row r="13445" spans="1:11" x14ac:dyDescent="0.3">
      <c r="A13445" s="1">
        <v>43356</v>
      </c>
      <c r="B13445" s="3">
        <f>YEAR(sales_data[[#This Row],[Order Date]])</f>
        <v>2018</v>
      </c>
      <c r="C13445" s="3">
        <f>MONTH(sales_data[[#This Row],[Order Date]])</f>
        <v>9</v>
      </c>
      <c r="D13445" t="s">
        <v>111</v>
      </c>
      <c r="E13445" t="s">
        <v>15</v>
      </c>
      <c r="F13445" t="s">
        <v>11</v>
      </c>
      <c r="G13445" t="s">
        <v>60</v>
      </c>
      <c r="H13445" t="s">
        <v>61</v>
      </c>
      <c r="I13445" s="2">
        <v>59.94</v>
      </c>
      <c r="J13445" s="3">
        <v>4</v>
      </c>
      <c r="K13445" s="2">
        <v>15.39</v>
      </c>
    </row>
    <row r="13446" spans="1:11" x14ac:dyDescent="0.3">
      <c r="A13446" s="1">
        <v>43356</v>
      </c>
      <c r="B13446" s="3">
        <f>YEAR(sales_data[[#This Row],[Order Date]])</f>
        <v>2018</v>
      </c>
      <c r="C13446" s="3">
        <f>MONTH(sales_data[[#This Row],[Order Date]])</f>
        <v>9</v>
      </c>
      <c r="D13446" t="s">
        <v>25</v>
      </c>
      <c r="E13446" t="s">
        <v>26</v>
      </c>
      <c r="F13446" t="s">
        <v>11</v>
      </c>
      <c r="G13446" t="s">
        <v>67</v>
      </c>
      <c r="H13446" t="s">
        <v>68</v>
      </c>
      <c r="I13446" s="2">
        <v>560.59</v>
      </c>
      <c r="J13446" s="3">
        <v>1</v>
      </c>
      <c r="K13446" s="2">
        <v>38.090000000000003</v>
      </c>
    </row>
    <row r="13447" spans="1:11" x14ac:dyDescent="0.3">
      <c r="A13447" s="1">
        <v>43356</v>
      </c>
      <c r="B13447" s="3">
        <f>YEAR(sales_data[[#This Row],[Order Date]])</f>
        <v>2018</v>
      </c>
      <c r="C13447" s="3">
        <f>MONTH(sales_data[[#This Row],[Order Date]])</f>
        <v>9</v>
      </c>
      <c r="D13447" t="s">
        <v>102</v>
      </c>
      <c r="E13447" t="s">
        <v>49</v>
      </c>
      <c r="F13447" t="s">
        <v>30</v>
      </c>
      <c r="G13447" t="s">
        <v>119</v>
      </c>
      <c r="H13447" t="s">
        <v>120</v>
      </c>
      <c r="I13447" s="2">
        <v>804.42</v>
      </c>
      <c r="J13447" s="3">
        <v>8</v>
      </c>
      <c r="K13447" s="2">
        <v>49.99</v>
      </c>
    </row>
    <row r="13448" spans="1:11" x14ac:dyDescent="0.3">
      <c r="A13448" s="1">
        <v>43356</v>
      </c>
      <c r="B13448" s="3">
        <f>YEAR(sales_data[[#This Row],[Order Date]])</f>
        <v>2018</v>
      </c>
      <c r="C13448" s="3">
        <f>MONTH(sales_data[[#This Row],[Order Date]])</f>
        <v>9</v>
      </c>
      <c r="D13448" t="s">
        <v>161</v>
      </c>
      <c r="E13448" t="s">
        <v>34</v>
      </c>
      <c r="F13448" t="s">
        <v>19</v>
      </c>
      <c r="G13448" t="s">
        <v>38</v>
      </c>
      <c r="H13448" t="s">
        <v>109</v>
      </c>
      <c r="I13448" s="2">
        <v>968.84</v>
      </c>
      <c r="J13448" s="3">
        <v>1</v>
      </c>
      <c r="K13448" s="2">
        <v>-27.4</v>
      </c>
    </row>
    <row r="13449" spans="1:11" x14ac:dyDescent="0.3">
      <c r="A13449" s="1">
        <v>43356</v>
      </c>
      <c r="B13449" s="3">
        <f>YEAR(sales_data[[#This Row],[Order Date]])</f>
        <v>2018</v>
      </c>
      <c r="C13449" s="3">
        <f>MONTH(sales_data[[#This Row],[Order Date]])</f>
        <v>9</v>
      </c>
      <c r="D13449" t="s">
        <v>147</v>
      </c>
      <c r="E13449" t="s">
        <v>49</v>
      </c>
      <c r="F13449" t="s">
        <v>11</v>
      </c>
      <c r="G13449" t="s">
        <v>16</v>
      </c>
      <c r="H13449" t="s">
        <v>17</v>
      </c>
      <c r="I13449" s="2">
        <v>938.96</v>
      </c>
      <c r="J13449" s="3">
        <v>9</v>
      </c>
      <c r="K13449" s="2">
        <v>-255.35</v>
      </c>
    </row>
    <row r="13450" spans="1:11" x14ac:dyDescent="0.3">
      <c r="A13450" s="1">
        <v>43356</v>
      </c>
      <c r="B13450" s="3">
        <f>YEAR(sales_data[[#This Row],[Order Date]])</f>
        <v>2018</v>
      </c>
      <c r="C13450" s="3">
        <f>MONTH(sales_data[[#This Row],[Order Date]])</f>
        <v>9</v>
      </c>
      <c r="D13450" t="s">
        <v>127</v>
      </c>
      <c r="E13450" t="s">
        <v>26</v>
      </c>
      <c r="F13450" t="s">
        <v>19</v>
      </c>
      <c r="G13450" t="s">
        <v>20</v>
      </c>
      <c r="H13450" t="s">
        <v>64</v>
      </c>
      <c r="I13450" s="2">
        <v>222.88</v>
      </c>
      <c r="J13450" s="3">
        <v>9</v>
      </c>
      <c r="K13450" s="2">
        <v>15.38</v>
      </c>
    </row>
    <row r="13451" spans="1:11" x14ac:dyDescent="0.3">
      <c r="A13451" s="1">
        <v>43356</v>
      </c>
      <c r="B13451" s="3">
        <f>YEAR(sales_data[[#This Row],[Order Date]])</f>
        <v>2018</v>
      </c>
      <c r="C13451" s="3">
        <f>MONTH(sales_data[[#This Row],[Order Date]])</f>
        <v>9</v>
      </c>
      <c r="D13451" t="s">
        <v>101</v>
      </c>
      <c r="E13451" t="s">
        <v>15</v>
      </c>
      <c r="F13451" t="s">
        <v>30</v>
      </c>
      <c r="G13451" t="s">
        <v>42</v>
      </c>
      <c r="H13451" t="s">
        <v>93</v>
      </c>
      <c r="I13451" s="2">
        <v>958.5</v>
      </c>
      <c r="J13451" s="3">
        <v>2</v>
      </c>
      <c r="K13451" s="2">
        <v>-19.09</v>
      </c>
    </row>
    <row r="13452" spans="1:11" x14ac:dyDescent="0.3">
      <c r="A13452" s="1">
        <v>43356</v>
      </c>
      <c r="B13452" s="3">
        <f>YEAR(sales_data[[#This Row],[Order Date]])</f>
        <v>2018</v>
      </c>
      <c r="C13452" s="3">
        <f>MONTH(sales_data[[#This Row],[Order Date]])</f>
        <v>9</v>
      </c>
      <c r="D13452" t="s">
        <v>159</v>
      </c>
      <c r="E13452" t="s">
        <v>63</v>
      </c>
      <c r="F13452" t="s">
        <v>11</v>
      </c>
      <c r="G13452" t="s">
        <v>60</v>
      </c>
      <c r="H13452" t="s">
        <v>71</v>
      </c>
      <c r="I13452" s="2">
        <v>274</v>
      </c>
      <c r="J13452" s="3">
        <v>7</v>
      </c>
      <c r="K13452" s="2">
        <v>88.59</v>
      </c>
    </row>
    <row r="13453" spans="1:11" x14ac:dyDescent="0.3">
      <c r="A13453" s="1">
        <v>43356</v>
      </c>
      <c r="B13453" s="3">
        <f>YEAR(sales_data[[#This Row],[Order Date]])</f>
        <v>2018</v>
      </c>
      <c r="C13453" s="3">
        <f>MONTH(sales_data[[#This Row],[Order Date]])</f>
        <v>9</v>
      </c>
      <c r="D13453" t="s">
        <v>142</v>
      </c>
      <c r="E13453" t="s">
        <v>10</v>
      </c>
      <c r="F13453" t="s">
        <v>11</v>
      </c>
      <c r="G13453" t="s">
        <v>12</v>
      </c>
      <c r="H13453" t="s">
        <v>35</v>
      </c>
      <c r="I13453" s="2">
        <v>400.19</v>
      </c>
      <c r="J13453" s="3">
        <v>3</v>
      </c>
      <c r="K13453" s="2">
        <v>92.51</v>
      </c>
    </row>
    <row r="13454" spans="1:11" x14ac:dyDescent="0.3">
      <c r="A13454" s="1">
        <v>43356</v>
      </c>
      <c r="B13454" s="3">
        <f>YEAR(sales_data[[#This Row],[Order Date]])</f>
        <v>2018</v>
      </c>
      <c r="C13454" s="3">
        <f>MONTH(sales_data[[#This Row],[Order Date]])</f>
        <v>9</v>
      </c>
      <c r="D13454" t="s">
        <v>148</v>
      </c>
      <c r="E13454" t="s">
        <v>10</v>
      </c>
      <c r="F13454" t="s">
        <v>30</v>
      </c>
      <c r="G13454" t="s">
        <v>119</v>
      </c>
      <c r="H13454" t="s">
        <v>146</v>
      </c>
      <c r="I13454" s="2">
        <v>270.73</v>
      </c>
      <c r="J13454" s="3">
        <v>7</v>
      </c>
      <c r="K13454" s="2">
        <v>-64.61</v>
      </c>
    </row>
    <row r="13455" spans="1:11" x14ac:dyDescent="0.3">
      <c r="A13455" s="1">
        <v>43356</v>
      </c>
      <c r="B13455" s="3">
        <f>YEAR(sales_data[[#This Row],[Order Date]])</f>
        <v>2018</v>
      </c>
      <c r="C13455" s="3">
        <f>MONTH(sales_data[[#This Row],[Order Date]])</f>
        <v>9</v>
      </c>
      <c r="D13455" t="s">
        <v>98</v>
      </c>
      <c r="E13455" t="s">
        <v>44</v>
      </c>
      <c r="F13455" t="s">
        <v>11</v>
      </c>
      <c r="G13455" t="s">
        <v>67</v>
      </c>
      <c r="H13455" t="s">
        <v>85</v>
      </c>
      <c r="I13455" s="2">
        <v>908.3</v>
      </c>
      <c r="J13455" s="3">
        <v>9</v>
      </c>
      <c r="K13455" s="2">
        <v>-28.67</v>
      </c>
    </row>
    <row r="13456" spans="1:11" x14ac:dyDescent="0.3">
      <c r="A13456" s="1">
        <v>43356</v>
      </c>
      <c r="B13456" s="3">
        <f>YEAR(sales_data[[#This Row],[Order Date]])</f>
        <v>2018</v>
      </c>
      <c r="C13456" s="3">
        <f>MONTH(sales_data[[#This Row],[Order Date]])</f>
        <v>9</v>
      </c>
      <c r="D13456" t="s">
        <v>164</v>
      </c>
      <c r="E13456" t="s">
        <v>44</v>
      </c>
      <c r="F13456" t="s">
        <v>11</v>
      </c>
      <c r="G13456" t="s">
        <v>67</v>
      </c>
      <c r="H13456" t="s">
        <v>85</v>
      </c>
      <c r="I13456" s="2">
        <v>567.16999999999996</v>
      </c>
      <c r="J13456" s="3">
        <v>1</v>
      </c>
      <c r="K13456" s="2">
        <v>45.44</v>
      </c>
    </row>
    <row r="13457" spans="1:11" x14ac:dyDescent="0.3">
      <c r="A13457" s="1">
        <v>43356</v>
      </c>
      <c r="B13457" s="3">
        <f>YEAR(sales_data[[#This Row],[Order Date]])</f>
        <v>2018</v>
      </c>
      <c r="C13457" s="3">
        <f>MONTH(sales_data[[#This Row],[Order Date]])</f>
        <v>9</v>
      </c>
      <c r="D13457" t="s">
        <v>95</v>
      </c>
      <c r="E13457" t="s">
        <v>10</v>
      </c>
      <c r="F13457" t="s">
        <v>19</v>
      </c>
      <c r="G13457" t="s">
        <v>20</v>
      </c>
      <c r="H13457" t="s">
        <v>21</v>
      </c>
      <c r="I13457" s="2">
        <v>410.96</v>
      </c>
      <c r="J13457" s="3">
        <v>9</v>
      </c>
      <c r="K13457" s="2">
        <v>-76.069999999999993</v>
      </c>
    </row>
    <row r="13458" spans="1:11" x14ac:dyDescent="0.3">
      <c r="A13458" s="1">
        <v>43357</v>
      </c>
      <c r="B13458" s="3">
        <f>YEAR(sales_data[[#This Row],[Order Date]])</f>
        <v>2018</v>
      </c>
      <c r="C13458" s="3">
        <f>MONTH(sales_data[[#This Row],[Order Date]])</f>
        <v>9</v>
      </c>
      <c r="D13458" t="s">
        <v>138</v>
      </c>
      <c r="E13458" t="s">
        <v>49</v>
      </c>
      <c r="F13458" t="s">
        <v>19</v>
      </c>
      <c r="G13458" t="s">
        <v>51</v>
      </c>
      <c r="H13458" t="s">
        <v>52</v>
      </c>
      <c r="I13458" s="2">
        <v>879.83</v>
      </c>
      <c r="J13458" s="3">
        <v>3</v>
      </c>
      <c r="K13458" s="2">
        <v>-3.97</v>
      </c>
    </row>
    <row r="13459" spans="1:11" x14ac:dyDescent="0.3">
      <c r="A13459" s="1">
        <v>43357</v>
      </c>
      <c r="B13459" s="3">
        <f>YEAR(sales_data[[#This Row],[Order Date]])</f>
        <v>2018</v>
      </c>
      <c r="C13459" s="3">
        <f>MONTH(sales_data[[#This Row],[Order Date]])</f>
        <v>9</v>
      </c>
      <c r="D13459" t="s">
        <v>94</v>
      </c>
      <c r="E13459" t="s">
        <v>10</v>
      </c>
      <c r="F13459" t="s">
        <v>11</v>
      </c>
      <c r="G13459" t="s">
        <v>12</v>
      </c>
      <c r="H13459" t="s">
        <v>35</v>
      </c>
      <c r="I13459" s="2">
        <v>437.86</v>
      </c>
      <c r="J13459" s="3">
        <v>10</v>
      </c>
      <c r="K13459" s="2">
        <v>-123.34</v>
      </c>
    </row>
    <row r="13460" spans="1:11" x14ac:dyDescent="0.3">
      <c r="A13460" s="1">
        <v>43357</v>
      </c>
      <c r="B13460" s="3">
        <f>YEAR(sales_data[[#This Row],[Order Date]])</f>
        <v>2018</v>
      </c>
      <c r="C13460" s="3">
        <f>MONTH(sales_data[[#This Row],[Order Date]])</f>
        <v>9</v>
      </c>
      <c r="D13460" t="s">
        <v>128</v>
      </c>
      <c r="E13460" t="s">
        <v>37</v>
      </c>
      <c r="F13460" t="s">
        <v>30</v>
      </c>
      <c r="G13460" t="s">
        <v>58</v>
      </c>
      <c r="H13460" t="s">
        <v>104</v>
      </c>
      <c r="I13460" s="2">
        <v>542.17999999999995</v>
      </c>
      <c r="J13460" s="3">
        <v>5</v>
      </c>
      <c r="K13460" s="2">
        <v>146.69999999999999</v>
      </c>
    </row>
    <row r="13461" spans="1:11" x14ac:dyDescent="0.3">
      <c r="A13461" s="1">
        <v>43357</v>
      </c>
      <c r="B13461" s="3">
        <f>YEAR(sales_data[[#This Row],[Order Date]])</f>
        <v>2018</v>
      </c>
      <c r="C13461" s="3">
        <f>MONTH(sales_data[[#This Row],[Order Date]])</f>
        <v>9</v>
      </c>
      <c r="D13461" t="s">
        <v>156</v>
      </c>
      <c r="E13461" t="s">
        <v>44</v>
      </c>
      <c r="F13461" t="s">
        <v>30</v>
      </c>
      <c r="G13461" t="s">
        <v>31</v>
      </c>
      <c r="H13461" t="s">
        <v>106</v>
      </c>
      <c r="I13461" s="2">
        <v>505.6</v>
      </c>
      <c r="J13461" s="3">
        <v>6</v>
      </c>
      <c r="K13461" s="2">
        <v>201.08</v>
      </c>
    </row>
    <row r="13462" spans="1:11" x14ac:dyDescent="0.3">
      <c r="A13462" s="1">
        <v>43357</v>
      </c>
      <c r="B13462" s="3">
        <f>YEAR(sales_data[[#This Row],[Order Date]])</f>
        <v>2018</v>
      </c>
      <c r="C13462" s="3">
        <f>MONTH(sales_data[[#This Row],[Order Date]])</f>
        <v>9</v>
      </c>
      <c r="D13462" t="s">
        <v>128</v>
      </c>
      <c r="E13462" t="s">
        <v>10</v>
      </c>
      <c r="F13462" t="s">
        <v>30</v>
      </c>
      <c r="G13462" t="s">
        <v>31</v>
      </c>
      <c r="H13462" t="s">
        <v>32</v>
      </c>
      <c r="I13462" s="2">
        <v>332.6</v>
      </c>
      <c r="J13462" s="3">
        <v>9</v>
      </c>
      <c r="K13462" s="2">
        <v>114.23</v>
      </c>
    </row>
    <row r="13463" spans="1:11" x14ac:dyDescent="0.3">
      <c r="A13463" s="1">
        <v>43357</v>
      </c>
      <c r="B13463" s="3">
        <f>YEAR(sales_data[[#This Row],[Order Date]])</f>
        <v>2018</v>
      </c>
      <c r="C13463" s="3">
        <f>MONTH(sales_data[[#This Row],[Order Date]])</f>
        <v>9</v>
      </c>
      <c r="D13463" t="s">
        <v>18</v>
      </c>
      <c r="E13463" t="s">
        <v>29</v>
      </c>
      <c r="F13463" t="s">
        <v>11</v>
      </c>
      <c r="G13463" t="s">
        <v>16</v>
      </c>
      <c r="H13463" t="s">
        <v>46</v>
      </c>
      <c r="I13463" s="2">
        <v>197.17</v>
      </c>
      <c r="J13463" s="3">
        <v>6</v>
      </c>
      <c r="K13463" s="2">
        <v>13.24</v>
      </c>
    </row>
    <row r="13464" spans="1:11" x14ac:dyDescent="0.3">
      <c r="A13464" s="1">
        <v>43357</v>
      </c>
      <c r="B13464" s="3">
        <f>YEAR(sales_data[[#This Row],[Order Date]])</f>
        <v>2018</v>
      </c>
      <c r="C13464" s="3">
        <f>MONTH(sales_data[[#This Row],[Order Date]])</f>
        <v>9</v>
      </c>
      <c r="D13464" t="s">
        <v>69</v>
      </c>
      <c r="E13464" t="s">
        <v>37</v>
      </c>
      <c r="F13464" t="s">
        <v>30</v>
      </c>
      <c r="G13464" t="s">
        <v>58</v>
      </c>
      <c r="H13464" t="s">
        <v>59</v>
      </c>
      <c r="I13464" s="2">
        <v>997.8</v>
      </c>
      <c r="J13464" s="3">
        <v>10</v>
      </c>
      <c r="K13464" s="2">
        <v>108.65</v>
      </c>
    </row>
    <row r="13465" spans="1:11" x14ac:dyDescent="0.3">
      <c r="A13465" s="1">
        <v>43357</v>
      </c>
      <c r="B13465" s="3">
        <f>YEAR(sales_data[[#This Row],[Order Date]])</f>
        <v>2018</v>
      </c>
      <c r="C13465" s="3">
        <f>MONTH(sales_data[[#This Row],[Order Date]])</f>
        <v>9</v>
      </c>
      <c r="D13465" t="s">
        <v>76</v>
      </c>
      <c r="E13465" t="s">
        <v>15</v>
      </c>
      <c r="F13465" t="s">
        <v>11</v>
      </c>
      <c r="G13465" t="s">
        <v>67</v>
      </c>
      <c r="H13465" t="s">
        <v>68</v>
      </c>
      <c r="I13465" s="2">
        <v>528.21</v>
      </c>
      <c r="J13465" s="3">
        <v>5</v>
      </c>
      <c r="K13465" s="2">
        <v>-9.1199999999999992</v>
      </c>
    </row>
    <row r="13466" spans="1:11" x14ac:dyDescent="0.3">
      <c r="A13466" s="1">
        <v>43357</v>
      </c>
      <c r="B13466" s="3">
        <f>YEAR(sales_data[[#This Row],[Order Date]])</f>
        <v>2018</v>
      </c>
      <c r="C13466" s="3">
        <f>MONTH(sales_data[[#This Row],[Order Date]])</f>
        <v>9</v>
      </c>
      <c r="D13466" t="s">
        <v>114</v>
      </c>
      <c r="E13466" t="s">
        <v>63</v>
      </c>
      <c r="F13466" t="s">
        <v>30</v>
      </c>
      <c r="G13466" t="s">
        <v>42</v>
      </c>
      <c r="H13466" t="s">
        <v>93</v>
      </c>
      <c r="I13466" s="2">
        <v>626.29</v>
      </c>
      <c r="J13466" s="3">
        <v>10</v>
      </c>
      <c r="K13466" s="2">
        <v>114.78</v>
      </c>
    </row>
    <row r="13467" spans="1:11" x14ac:dyDescent="0.3">
      <c r="A13467" s="1">
        <v>43357</v>
      </c>
      <c r="B13467" s="3">
        <f>YEAR(sales_data[[#This Row],[Order Date]])</f>
        <v>2018</v>
      </c>
      <c r="C13467" s="3">
        <f>MONTH(sales_data[[#This Row],[Order Date]])</f>
        <v>9</v>
      </c>
      <c r="D13467" t="s">
        <v>41</v>
      </c>
      <c r="E13467" t="s">
        <v>15</v>
      </c>
      <c r="F13467" t="s">
        <v>19</v>
      </c>
      <c r="G13467" t="s">
        <v>23</v>
      </c>
      <c r="H13467" t="s">
        <v>24</v>
      </c>
      <c r="I13467" s="2">
        <v>205.63</v>
      </c>
      <c r="J13467" s="3">
        <v>10</v>
      </c>
      <c r="K13467" s="2">
        <v>-57.48</v>
      </c>
    </row>
    <row r="13468" spans="1:11" x14ac:dyDescent="0.3">
      <c r="A13468" s="1">
        <v>43358</v>
      </c>
      <c r="B13468" s="3">
        <f>YEAR(sales_data[[#This Row],[Order Date]])</f>
        <v>2018</v>
      </c>
      <c r="C13468" s="3">
        <f>MONTH(sales_data[[#This Row],[Order Date]])</f>
        <v>9</v>
      </c>
      <c r="D13468" t="s">
        <v>22</v>
      </c>
      <c r="E13468" t="s">
        <v>63</v>
      </c>
      <c r="F13468" t="s">
        <v>30</v>
      </c>
      <c r="G13468" t="s">
        <v>119</v>
      </c>
      <c r="H13468" t="s">
        <v>146</v>
      </c>
      <c r="I13468" s="2">
        <v>884.41</v>
      </c>
      <c r="J13468" s="3">
        <v>6</v>
      </c>
      <c r="K13468" s="2">
        <v>154.94</v>
      </c>
    </row>
    <row r="13469" spans="1:11" x14ac:dyDescent="0.3">
      <c r="A13469" s="1">
        <v>43358</v>
      </c>
      <c r="B13469" s="3">
        <f>YEAR(sales_data[[#This Row],[Order Date]])</f>
        <v>2018</v>
      </c>
      <c r="C13469" s="3">
        <f>MONTH(sales_data[[#This Row],[Order Date]])</f>
        <v>9</v>
      </c>
      <c r="D13469" t="s">
        <v>136</v>
      </c>
      <c r="E13469" t="s">
        <v>49</v>
      </c>
      <c r="F13469" t="s">
        <v>11</v>
      </c>
      <c r="G13469" t="s">
        <v>67</v>
      </c>
      <c r="H13469" t="s">
        <v>68</v>
      </c>
      <c r="I13469" s="2">
        <v>70.31</v>
      </c>
      <c r="J13469" s="3">
        <v>6</v>
      </c>
      <c r="K13469" s="2">
        <v>-16.170000000000002</v>
      </c>
    </row>
    <row r="13470" spans="1:11" x14ac:dyDescent="0.3">
      <c r="A13470" s="1">
        <v>43358</v>
      </c>
      <c r="B13470" s="3">
        <f>YEAR(sales_data[[#This Row],[Order Date]])</f>
        <v>2018</v>
      </c>
      <c r="C13470" s="3">
        <f>MONTH(sales_data[[#This Row],[Order Date]])</f>
        <v>9</v>
      </c>
      <c r="D13470" t="s">
        <v>156</v>
      </c>
      <c r="E13470" t="s">
        <v>34</v>
      </c>
      <c r="F13470" t="s">
        <v>11</v>
      </c>
      <c r="G13470" t="s">
        <v>60</v>
      </c>
      <c r="H13470" t="s">
        <v>61</v>
      </c>
      <c r="I13470" s="2">
        <v>251.53</v>
      </c>
      <c r="J13470" s="3">
        <v>10</v>
      </c>
      <c r="K13470" s="2">
        <v>-26.95</v>
      </c>
    </row>
    <row r="13471" spans="1:11" x14ac:dyDescent="0.3">
      <c r="A13471" s="1">
        <v>43358</v>
      </c>
      <c r="B13471" s="3">
        <f>YEAR(sales_data[[#This Row],[Order Date]])</f>
        <v>2018</v>
      </c>
      <c r="C13471" s="3">
        <f>MONTH(sales_data[[#This Row],[Order Date]])</f>
        <v>9</v>
      </c>
      <c r="D13471" t="s">
        <v>56</v>
      </c>
      <c r="E13471" t="s">
        <v>34</v>
      </c>
      <c r="F13471" t="s">
        <v>19</v>
      </c>
      <c r="G13471" t="s">
        <v>38</v>
      </c>
      <c r="H13471" t="s">
        <v>39</v>
      </c>
      <c r="I13471" s="2">
        <v>714.42</v>
      </c>
      <c r="J13471" s="3">
        <v>8</v>
      </c>
      <c r="K13471" s="2">
        <v>-156.25</v>
      </c>
    </row>
    <row r="13472" spans="1:11" x14ac:dyDescent="0.3">
      <c r="A13472" s="1">
        <v>43358</v>
      </c>
      <c r="B13472" s="3">
        <f>YEAR(sales_data[[#This Row],[Order Date]])</f>
        <v>2018</v>
      </c>
      <c r="C13472" s="3">
        <f>MONTH(sales_data[[#This Row],[Order Date]])</f>
        <v>9</v>
      </c>
      <c r="D13472" t="s">
        <v>129</v>
      </c>
      <c r="E13472" t="s">
        <v>10</v>
      </c>
      <c r="F13472" t="s">
        <v>11</v>
      </c>
      <c r="G13472" t="s">
        <v>67</v>
      </c>
      <c r="H13472" t="s">
        <v>85</v>
      </c>
      <c r="I13472" s="2">
        <v>71.7</v>
      </c>
      <c r="J13472" s="3">
        <v>9</v>
      </c>
      <c r="K13472" s="2">
        <v>-7.14</v>
      </c>
    </row>
    <row r="13473" spans="1:11" x14ac:dyDescent="0.3">
      <c r="A13473" s="1">
        <v>43358</v>
      </c>
      <c r="B13473" s="3">
        <f>YEAR(sales_data[[#This Row],[Order Date]])</f>
        <v>2018</v>
      </c>
      <c r="C13473" s="3">
        <f>MONTH(sales_data[[#This Row],[Order Date]])</f>
        <v>9</v>
      </c>
      <c r="D13473" t="s">
        <v>150</v>
      </c>
      <c r="E13473" t="s">
        <v>49</v>
      </c>
      <c r="F13473" t="s">
        <v>11</v>
      </c>
      <c r="G13473" t="s">
        <v>16</v>
      </c>
      <c r="H13473" t="s">
        <v>125</v>
      </c>
      <c r="I13473" s="2">
        <v>351.46</v>
      </c>
      <c r="J13473" s="3">
        <v>9</v>
      </c>
      <c r="K13473" s="2">
        <v>18.53</v>
      </c>
    </row>
    <row r="13474" spans="1:11" x14ac:dyDescent="0.3">
      <c r="A13474" s="1">
        <v>43358</v>
      </c>
      <c r="B13474" s="3">
        <f>YEAR(sales_data[[#This Row],[Order Date]])</f>
        <v>2018</v>
      </c>
      <c r="C13474" s="3">
        <f>MONTH(sales_data[[#This Row],[Order Date]])</f>
        <v>9</v>
      </c>
      <c r="D13474" t="s">
        <v>148</v>
      </c>
      <c r="E13474" t="s">
        <v>29</v>
      </c>
      <c r="F13474" t="s">
        <v>11</v>
      </c>
      <c r="G13474" t="s">
        <v>60</v>
      </c>
      <c r="H13474" t="s">
        <v>61</v>
      </c>
      <c r="I13474" s="2">
        <v>747.3</v>
      </c>
      <c r="J13474" s="3">
        <v>8</v>
      </c>
      <c r="K13474" s="2">
        <v>-2.0099999999999998</v>
      </c>
    </row>
    <row r="13475" spans="1:11" x14ac:dyDescent="0.3">
      <c r="A13475" s="1">
        <v>43358</v>
      </c>
      <c r="B13475" s="3">
        <f>YEAR(sales_data[[#This Row],[Order Date]])</f>
        <v>2018</v>
      </c>
      <c r="C13475" s="3">
        <f>MONTH(sales_data[[#This Row],[Order Date]])</f>
        <v>9</v>
      </c>
      <c r="D13475" t="s">
        <v>95</v>
      </c>
      <c r="E13475" t="s">
        <v>34</v>
      </c>
      <c r="F13475" t="s">
        <v>30</v>
      </c>
      <c r="G13475" t="s">
        <v>31</v>
      </c>
      <c r="H13475" t="s">
        <v>106</v>
      </c>
      <c r="I13475" s="2">
        <v>158.34</v>
      </c>
      <c r="J13475" s="3">
        <v>7</v>
      </c>
      <c r="K13475" s="2">
        <v>52.91</v>
      </c>
    </row>
    <row r="13476" spans="1:11" x14ac:dyDescent="0.3">
      <c r="A13476" s="1">
        <v>43358</v>
      </c>
      <c r="B13476" s="3">
        <f>YEAR(sales_data[[#This Row],[Order Date]])</f>
        <v>2018</v>
      </c>
      <c r="C13476" s="3">
        <f>MONTH(sales_data[[#This Row],[Order Date]])</f>
        <v>9</v>
      </c>
      <c r="D13476" t="s">
        <v>96</v>
      </c>
      <c r="E13476" t="s">
        <v>44</v>
      </c>
      <c r="F13476" t="s">
        <v>19</v>
      </c>
      <c r="G13476" t="s">
        <v>20</v>
      </c>
      <c r="H13476" t="s">
        <v>64</v>
      </c>
      <c r="I13476" s="2">
        <v>144.66</v>
      </c>
      <c r="J13476" s="3">
        <v>4</v>
      </c>
      <c r="K13476" s="2">
        <v>-9.4600000000000009</v>
      </c>
    </row>
    <row r="13477" spans="1:11" x14ac:dyDescent="0.3">
      <c r="A13477" s="1">
        <v>43358</v>
      </c>
      <c r="B13477" s="3">
        <f>YEAR(sales_data[[#This Row],[Order Date]])</f>
        <v>2018</v>
      </c>
      <c r="C13477" s="3">
        <f>MONTH(sales_data[[#This Row],[Order Date]])</f>
        <v>9</v>
      </c>
      <c r="D13477" t="s">
        <v>145</v>
      </c>
      <c r="E13477" t="s">
        <v>29</v>
      </c>
      <c r="F13477" t="s">
        <v>30</v>
      </c>
      <c r="G13477" t="s">
        <v>58</v>
      </c>
      <c r="H13477" t="s">
        <v>104</v>
      </c>
      <c r="I13477" s="2">
        <v>565.61</v>
      </c>
      <c r="J13477" s="3">
        <v>4</v>
      </c>
      <c r="K13477" s="2">
        <v>180.23</v>
      </c>
    </row>
    <row r="13478" spans="1:11" x14ac:dyDescent="0.3">
      <c r="A13478" s="1">
        <v>43358</v>
      </c>
      <c r="B13478" s="3">
        <f>YEAR(sales_data[[#This Row],[Order Date]])</f>
        <v>2018</v>
      </c>
      <c r="C13478" s="3">
        <f>MONTH(sales_data[[#This Row],[Order Date]])</f>
        <v>9</v>
      </c>
      <c r="D13478" t="s">
        <v>96</v>
      </c>
      <c r="E13478" t="s">
        <v>29</v>
      </c>
      <c r="F13478" t="s">
        <v>19</v>
      </c>
      <c r="G13478" t="s">
        <v>51</v>
      </c>
      <c r="H13478" t="s">
        <v>78</v>
      </c>
      <c r="I13478" s="2">
        <v>710.55</v>
      </c>
      <c r="J13478" s="3">
        <v>2</v>
      </c>
      <c r="K13478" s="2">
        <v>48.03</v>
      </c>
    </row>
    <row r="13479" spans="1:11" x14ac:dyDescent="0.3">
      <c r="A13479" s="1">
        <v>43358</v>
      </c>
      <c r="B13479" s="3">
        <f>YEAR(sales_data[[#This Row],[Order Date]])</f>
        <v>2018</v>
      </c>
      <c r="C13479" s="3">
        <f>MONTH(sales_data[[#This Row],[Order Date]])</f>
        <v>9</v>
      </c>
      <c r="D13479" t="s">
        <v>94</v>
      </c>
      <c r="E13479" t="s">
        <v>37</v>
      </c>
      <c r="F13479" t="s">
        <v>30</v>
      </c>
      <c r="G13479" t="s">
        <v>58</v>
      </c>
      <c r="H13479" t="s">
        <v>59</v>
      </c>
      <c r="I13479" s="2">
        <v>887.34</v>
      </c>
      <c r="J13479" s="3">
        <v>8</v>
      </c>
      <c r="K13479" s="2">
        <v>46.58</v>
      </c>
    </row>
    <row r="13480" spans="1:11" x14ac:dyDescent="0.3">
      <c r="A13480" s="1">
        <v>43359</v>
      </c>
      <c r="B13480" s="3">
        <f>YEAR(sales_data[[#This Row],[Order Date]])</f>
        <v>2018</v>
      </c>
      <c r="C13480" s="3">
        <f>MONTH(sales_data[[#This Row],[Order Date]])</f>
        <v>9</v>
      </c>
      <c r="D13480" t="s">
        <v>155</v>
      </c>
      <c r="E13480" t="s">
        <v>37</v>
      </c>
      <c r="F13480" t="s">
        <v>11</v>
      </c>
      <c r="G13480" t="s">
        <v>12</v>
      </c>
      <c r="H13480" t="s">
        <v>35</v>
      </c>
      <c r="I13480" s="2">
        <v>221</v>
      </c>
      <c r="J13480" s="3">
        <v>7</v>
      </c>
      <c r="K13480" s="2">
        <v>71.75</v>
      </c>
    </row>
    <row r="13481" spans="1:11" x14ac:dyDescent="0.3">
      <c r="A13481" s="1">
        <v>43359</v>
      </c>
      <c r="B13481" s="3">
        <f>YEAR(sales_data[[#This Row],[Order Date]])</f>
        <v>2018</v>
      </c>
      <c r="C13481" s="3">
        <f>MONTH(sales_data[[#This Row],[Order Date]])</f>
        <v>9</v>
      </c>
      <c r="D13481" t="s">
        <v>70</v>
      </c>
      <c r="E13481" t="s">
        <v>57</v>
      </c>
      <c r="F13481" t="s">
        <v>11</v>
      </c>
      <c r="G13481" t="s">
        <v>16</v>
      </c>
      <c r="H13481" t="s">
        <v>125</v>
      </c>
      <c r="I13481" s="2">
        <v>551.54</v>
      </c>
      <c r="J13481" s="3">
        <v>9</v>
      </c>
      <c r="K13481" s="2">
        <v>125.68</v>
      </c>
    </row>
    <row r="13482" spans="1:11" x14ac:dyDescent="0.3">
      <c r="A13482" s="1">
        <v>43359</v>
      </c>
      <c r="B13482" s="3">
        <f>YEAR(sales_data[[#This Row],[Order Date]])</f>
        <v>2018</v>
      </c>
      <c r="C13482" s="3">
        <f>MONTH(sales_data[[#This Row],[Order Date]])</f>
        <v>9</v>
      </c>
      <c r="D13482" t="s">
        <v>135</v>
      </c>
      <c r="E13482" t="s">
        <v>34</v>
      </c>
      <c r="F13482" t="s">
        <v>11</v>
      </c>
      <c r="G13482" t="s">
        <v>60</v>
      </c>
      <c r="H13482" t="s">
        <v>71</v>
      </c>
      <c r="I13482" s="2">
        <v>520.12</v>
      </c>
      <c r="J13482" s="3">
        <v>2</v>
      </c>
      <c r="K13482" s="2">
        <v>56.3</v>
      </c>
    </row>
    <row r="13483" spans="1:11" x14ac:dyDescent="0.3">
      <c r="A13483" s="1">
        <v>43359</v>
      </c>
      <c r="B13483" s="3">
        <f>YEAR(sales_data[[#This Row],[Order Date]])</f>
        <v>2018</v>
      </c>
      <c r="C13483" s="3">
        <f>MONTH(sales_data[[#This Row],[Order Date]])</f>
        <v>9</v>
      </c>
      <c r="D13483" t="s">
        <v>102</v>
      </c>
      <c r="E13483" t="s">
        <v>26</v>
      </c>
      <c r="F13483" t="s">
        <v>30</v>
      </c>
      <c r="G13483" t="s">
        <v>119</v>
      </c>
      <c r="H13483" t="s">
        <v>146</v>
      </c>
      <c r="I13483" s="2">
        <v>942.26</v>
      </c>
      <c r="J13483" s="3">
        <v>6</v>
      </c>
      <c r="K13483" s="2">
        <v>73.39</v>
      </c>
    </row>
    <row r="13484" spans="1:11" x14ac:dyDescent="0.3">
      <c r="A13484" s="1">
        <v>43359</v>
      </c>
      <c r="B13484" s="3">
        <f>YEAR(sales_data[[#This Row],[Order Date]])</f>
        <v>2018</v>
      </c>
      <c r="C13484" s="3">
        <f>MONTH(sales_data[[#This Row],[Order Date]])</f>
        <v>9</v>
      </c>
      <c r="D13484" t="s">
        <v>150</v>
      </c>
      <c r="E13484" t="s">
        <v>29</v>
      </c>
      <c r="F13484" t="s">
        <v>30</v>
      </c>
      <c r="G13484" t="s">
        <v>74</v>
      </c>
      <c r="H13484" t="s">
        <v>75</v>
      </c>
      <c r="I13484" s="2">
        <v>340.77</v>
      </c>
      <c r="J13484" s="3">
        <v>5</v>
      </c>
      <c r="K13484" s="2">
        <v>5.61</v>
      </c>
    </row>
    <row r="13485" spans="1:11" x14ac:dyDescent="0.3">
      <c r="A13485" s="1">
        <v>43359</v>
      </c>
      <c r="B13485" s="3">
        <f>YEAR(sales_data[[#This Row],[Order Date]])</f>
        <v>2018</v>
      </c>
      <c r="C13485" s="3">
        <f>MONTH(sales_data[[#This Row],[Order Date]])</f>
        <v>9</v>
      </c>
      <c r="D13485" t="s">
        <v>101</v>
      </c>
      <c r="E13485" t="s">
        <v>29</v>
      </c>
      <c r="F13485" t="s">
        <v>11</v>
      </c>
      <c r="G13485" t="s">
        <v>67</v>
      </c>
      <c r="H13485" t="s">
        <v>85</v>
      </c>
      <c r="I13485" s="2">
        <v>706.21</v>
      </c>
      <c r="J13485" s="3">
        <v>4</v>
      </c>
      <c r="K13485" s="2">
        <v>-74.05</v>
      </c>
    </row>
    <row r="13486" spans="1:11" x14ac:dyDescent="0.3">
      <c r="A13486" s="1">
        <v>43359</v>
      </c>
      <c r="B13486" s="3">
        <f>YEAR(sales_data[[#This Row],[Order Date]])</f>
        <v>2018</v>
      </c>
      <c r="C13486" s="3">
        <f>MONTH(sales_data[[#This Row],[Order Date]])</f>
        <v>9</v>
      </c>
      <c r="D13486" t="s">
        <v>72</v>
      </c>
      <c r="E13486" t="s">
        <v>37</v>
      </c>
      <c r="F13486" t="s">
        <v>30</v>
      </c>
      <c r="G13486" t="s">
        <v>42</v>
      </c>
      <c r="H13486" t="s">
        <v>43</v>
      </c>
      <c r="I13486" s="2">
        <v>571.6</v>
      </c>
      <c r="J13486" s="3">
        <v>10</v>
      </c>
      <c r="K13486" s="2">
        <v>-140.02000000000001</v>
      </c>
    </row>
    <row r="13487" spans="1:11" x14ac:dyDescent="0.3">
      <c r="A13487" s="1">
        <v>43359</v>
      </c>
      <c r="B13487" s="3">
        <f>YEAR(sales_data[[#This Row],[Order Date]])</f>
        <v>2018</v>
      </c>
      <c r="C13487" s="3">
        <f>MONTH(sales_data[[#This Row],[Order Date]])</f>
        <v>9</v>
      </c>
      <c r="D13487" t="s">
        <v>14</v>
      </c>
      <c r="E13487" t="s">
        <v>49</v>
      </c>
      <c r="F13487" t="s">
        <v>19</v>
      </c>
      <c r="G13487" t="s">
        <v>20</v>
      </c>
      <c r="H13487" t="s">
        <v>64</v>
      </c>
      <c r="I13487" s="2">
        <v>655.13</v>
      </c>
      <c r="J13487" s="3">
        <v>9</v>
      </c>
      <c r="K13487" s="2">
        <v>48.72</v>
      </c>
    </row>
    <row r="13488" spans="1:11" x14ac:dyDescent="0.3">
      <c r="A13488" s="1">
        <v>43360</v>
      </c>
      <c r="B13488" s="3">
        <f>YEAR(sales_data[[#This Row],[Order Date]])</f>
        <v>2018</v>
      </c>
      <c r="C13488" s="3">
        <f>MONTH(sales_data[[#This Row],[Order Date]])</f>
        <v>9</v>
      </c>
      <c r="D13488" t="s">
        <v>127</v>
      </c>
      <c r="E13488" t="s">
        <v>34</v>
      </c>
      <c r="F13488" t="s">
        <v>30</v>
      </c>
      <c r="G13488" t="s">
        <v>74</v>
      </c>
      <c r="H13488" t="s">
        <v>84</v>
      </c>
      <c r="I13488" s="2">
        <v>199.09</v>
      </c>
      <c r="J13488" s="3">
        <v>8</v>
      </c>
      <c r="K13488" s="2">
        <v>-8.5399999999999991</v>
      </c>
    </row>
    <row r="13489" spans="1:11" x14ac:dyDescent="0.3">
      <c r="A13489" s="1">
        <v>43360</v>
      </c>
      <c r="B13489" s="3">
        <f>YEAR(sales_data[[#This Row],[Order Date]])</f>
        <v>2018</v>
      </c>
      <c r="C13489" s="3">
        <f>MONTH(sales_data[[#This Row],[Order Date]])</f>
        <v>9</v>
      </c>
      <c r="D13489" t="s">
        <v>168</v>
      </c>
      <c r="E13489" t="s">
        <v>29</v>
      </c>
      <c r="F13489" t="s">
        <v>11</v>
      </c>
      <c r="G13489" t="s">
        <v>16</v>
      </c>
      <c r="H13489" t="s">
        <v>125</v>
      </c>
      <c r="I13489" s="2">
        <v>222.1</v>
      </c>
      <c r="J13489" s="3">
        <v>5</v>
      </c>
      <c r="K13489" s="2">
        <v>-58.94</v>
      </c>
    </row>
    <row r="13490" spans="1:11" x14ac:dyDescent="0.3">
      <c r="A13490" s="1">
        <v>43360</v>
      </c>
      <c r="B13490" s="3">
        <f>YEAR(sales_data[[#This Row],[Order Date]])</f>
        <v>2018</v>
      </c>
      <c r="C13490" s="3">
        <f>MONTH(sales_data[[#This Row],[Order Date]])</f>
        <v>9</v>
      </c>
      <c r="D13490" t="s">
        <v>134</v>
      </c>
      <c r="E13490" t="s">
        <v>34</v>
      </c>
      <c r="F13490" t="s">
        <v>11</v>
      </c>
      <c r="G13490" t="s">
        <v>67</v>
      </c>
      <c r="H13490" t="s">
        <v>85</v>
      </c>
      <c r="I13490" s="2">
        <v>54.53</v>
      </c>
      <c r="J13490" s="3">
        <v>9</v>
      </c>
      <c r="K13490" s="2">
        <v>-10.57</v>
      </c>
    </row>
    <row r="13491" spans="1:11" x14ac:dyDescent="0.3">
      <c r="A13491" s="1">
        <v>43360</v>
      </c>
      <c r="B13491" s="3">
        <f>YEAR(sales_data[[#This Row],[Order Date]])</f>
        <v>2018</v>
      </c>
      <c r="C13491" s="3">
        <f>MONTH(sales_data[[#This Row],[Order Date]])</f>
        <v>9</v>
      </c>
      <c r="D13491" t="s">
        <v>143</v>
      </c>
      <c r="E13491" t="s">
        <v>63</v>
      </c>
      <c r="F13491" t="s">
        <v>30</v>
      </c>
      <c r="G13491" t="s">
        <v>58</v>
      </c>
      <c r="H13491" t="s">
        <v>104</v>
      </c>
      <c r="I13491" s="2">
        <v>788.65</v>
      </c>
      <c r="J13491" s="3">
        <v>7</v>
      </c>
      <c r="K13491" s="2">
        <v>-177.82</v>
      </c>
    </row>
    <row r="13492" spans="1:11" x14ac:dyDescent="0.3">
      <c r="A13492" s="1">
        <v>43360</v>
      </c>
      <c r="B13492" s="3">
        <f>YEAR(sales_data[[#This Row],[Order Date]])</f>
        <v>2018</v>
      </c>
      <c r="C13492" s="3">
        <f>MONTH(sales_data[[#This Row],[Order Date]])</f>
        <v>9</v>
      </c>
      <c r="D13492" t="s">
        <v>89</v>
      </c>
      <c r="E13492" t="s">
        <v>10</v>
      </c>
      <c r="F13492" t="s">
        <v>11</v>
      </c>
      <c r="G13492" t="s">
        <v>60</v>
      </c>
      <c r="H13492" t="s">
        <v>61</v>
      </c>
      <c r="I13492" s="2">
        <v>167.72</v>
      </c>
      <c r="J13492" s="3">
        <v>1</v>
      </c>
      <c r="K13492" s="2">
        <v>-8.81</v>
      </c>
    </row>
    <row r="13493" spans="1:11" x14ac:dyDescent="0.3">
      <c r="A13493" s="1">
        <v>43360</v>
      </c>
      <c r="B13493" s="3">
        <f>YEAR(sales_data[[#This Row],[Order Date]])</f>
        <v>2018</v>
      </c>
      <c r="C13493" s="3">
        <f>MONTH(sales_data[[#This Row],[Order Date]])</f>
        <v>9</v>
      </c>
      <c r="D13493" t="s">
        <v>9</v>
      </c>
      <c r="E13493" t="s">
        <v>26</v>
      </c>
      <c r="F13493" t="s">
        <v>11</v>
      </c>
      <c r="G13493" t="s">
        <v>67</v>
      </c>
      <c r="H13493" t="s">
        <v>85</v>
      </c>
      <c r="I13493" s="2">
        <v>661.89</v>
      </c>
      <c r="J13493" s="3">
        <v>10</v>
      </c>
      <c r="K13493" s="2">
        <v>120.14</v>
      </c>
    </row>
    <row r="13494" spans="1:11" x14ac:dyDescent="0.3">
      <c r="A13494" s="1">
        <v>43360</v>
      </c>
      <c r="B13494" s="3">
        <f>YEAR(sales_data[[#This Row],[Order Date]])</f>
        <v>2018</v>
      </c>
      <c r="C13494" s="3">
        <f>MONTH(sales_data[[#This Row],[Order Date]])</f>
        <v>9</v>
      </c>
      <c r="D13494" t="s">
        <v>56</v>
      </c>
      <c r="E13494" t="s">
        <v>49</v>
      </c>
      <c r="F13494" t="s">
        <v>30</v>
      </c>
      <c r="G13494" t="s">
        <v>74</v>
      </c>
      <c r="H13494" t="s">
        <v>84</v>
      </c>
      <c r="I13494" s="2">
        <v>916.87</v>
      </c>
      <c r="J13494" s="3">
        <v>3</v>
      </c>
      <c r="K13494" s="2">
        <v>179.3</v>
      </c>
    </row>
    <row r="13495" spans="1:11" x14ac:dyDescent="0.3">
      <c r="A13495" s="1">
        <v>43361</v>
      </c>
      <c r="B13495" s="3">
        <f>YEAR(sales_data[[#This Row],[Order Date]])</f>
        <v>2018</v>
      </c>
      <c r="C13495" s="3">
        <f>MONTH(sales_data[[#This Row],[Order Date]])</f>
        <v>9</v>
      </c>
      <c r="D13495" t="s">
        <v>140</v>
      </c>
      <c r="E13495" t="s">
        <v>37</v>
      </c>
      <c r="F13495" t="s">
        <v>19</v>
      </c>
      <c r="G13495" t="s">
        <v>23</v>
      </c>
      <c r="H13495" t="s">
        <v>77</v>
      </c>
      <c r="I13495" s="2">
        <v>675.72</v>
      </c>
      <c r="J13495" s="3">
        <v>6</v>
      </c>
      <c r="K13495" s="2">
        <v>-50.98</v>
      </c>
    </row>
    <row r="13496" spans="1:11" x14ac:dyDescent="0.3">
      <c r="A13496" s="1">
        <v>43361</v>
      </c>
      <c r="B13496" s="3">
        <f>YEAR(sales_data[[#This Row],[Order Date]])</f>
        <v>2018</v>
      </c>
      <c r="C13496" s="3">
        <f>MONTH(sales_data[[#This Row],[Order Date]])</f>
        <v>9</v>
      </c>
      <c r="D13496" t="s">
        <v>133</v>
      </c>
      <c r="E13496" t="s">
        <v>49</v>
      </c>
      <c r="F13496" t="s">
        <v>19</v>
      </c>
      <c r="G13496" t="s">
        <v>23</v>
      </c>
      <c r="H13496" t="s">
        <v>27</v>
      </c>
      <c r="I13496" s="2">
        <v>731.22</v>
      </c>
      <c r="J13496" s="3">
        <v>10</v>
      </c>
      <c r="K13496" s="2">
        <v>106.31</v>
      </c>
    </row>
    <row r="13497" spans="1:11" x14ac:dyDescent="0.3">
      <c r="A13497" s="1">
        <v>43361</v>
      </c>
      <c r="B13497" s="3">
        <f>YEAR(sales_data[[#This Row],[Order Date]])</f>
        <v>2018</v>
      </c>
      <c r="C13497" s="3">
        <f>MONTH(sales_data[[#This Row],[Order Date]])</f>
        <v>9</v>
      </c>
      <c r="D13497" t="s">
        <v>33</v>
      </c>
      <c r="E13497" t="s">
        <v>37</v>
      </c>
      <c r="F13497" t="s">
        <v>30</v>
      </c>
      <c r="G13497" t="s">
        <v>42</v>
      </c>
      <c r="H13497" t="s">
        <v>43</v>
      </c>
      <c r="I13497" s="2">
        <v>514.03</v>
      </c>
      <c r="J13497" s="3">
        <v>5</v>
      </c>
      <c r="K13497" s="2">
        <v>63.72</v>
      </c>
    </row>
    <row r="13498" spans="1:11" x14ac:dyDescent="0.3">
      <c r="A13498" s="1">
        <v>43361</v>
      </c>
      <c r="B13498" s="3">
        <f>YEAR(sales_data[[#This Row],[Order Date]])</f>
        <v>2018</v>
      </c>
      <c r="C13498" s="3">
        <f>MONTH(sales_data[[#This Row],[Order Date]])</f>
        <v>9</v>
      </c>
      <c r="D13498" t="s">
        <v>141</v>
      </c>
      <c r="E13498" t="s">
        <v>37</v>
      </c>
      <c r="F13498" t="s">
        <v>19</v>
      </c>
      <c r="G13498" t="s">
        <v>23</v>
      </c>
      <c r="H13498" t="s">
        <v>77</v>
      </c>
      <c r="I13498" s="2">
        <v>171</v>
      </c>
      <c r="J13498" s="3">
        <v>3</v>
      </c>
      <c r="K13498" s="2">
        <v>-1.7</v>
      </c>
    </row>
    <row r="13499" spans="1:11" x14ac:dyDescent="0.3">
      <c r="A13499" s="1">
        <v>43361</v>
      </c>
      <c r="B13499" s="3">
        <f>YEAR(sales_data[[#This Row],[Order Date]])</f>
        <v>2018</v>
      </c>
      <c r="C13499" s="3">
        <f>MONTH(sales_data[[#This Row],[Order Date]])</f>
        <v>9</v>
      </c>
      <c r="D13499" t="s">
        <v>36</v>
      </c>
      <c r="E13499" t="s">
        <v>44</v>
      </c>
      <c r="F13499" t="s">
        <v>30</v>
      </c>
      <c r="G13499" t="s">
        <v>42</v>
      </c>
      <c r="H13499" t="s">
        <v>43</v>
      </c>
      <c r="I13499" s="2">
        <v>361.97</v>
      </c>
      <c r="J13499" s="3">
        <v>1</v>
      </c>
      <c r="K13499" s="2">
        <v>-62.87</v>
      </c>
    </row>
    <row r="13500" spans="1:11" x14ac:dyDescent="0.3">
      <c r="A13500" s="1">
        <v>43361</v>
      </c>
      <c r="B13500" s="3">
        <f>YEAR(sales_data[[#This Row],[Order Date]])</f>
        <v>2018</v>
      </c>
      <c r="C13500" s="3">
        <f>MONTH(sales_data[[#This Row],[Order Date]])</f>
        <v>9</v>
      </c>
      <c r="D13500" t="s">
        <v>115</v>
      </c>
      <c r="E13500" t="s">
        <v>37</v>
      </c>
      <c r="F13500" t="s">
        <v>30</v>
      </c>
      <c r="G13500" t="s">
        <v>58</v>
      </c>
      <c r="H13500" t="s">
        <v>104</v>
      </c>
      <c r="I13500" s="2">
        <v>372.74</v>
      </c>
      <c r="J13500" s="3">
        <v>7</v>
      </c>
      <c r="K13500" s="2">
        <v>58.75</v>
      </c>
    </row>
    <row r="13501" spans="1:11" x14ac:dyDescent="0.3">
      <c r="A13501" s="1">
        <v>43361</v>
      </c>
      <c r="B13501" s="3">
        <f>YEAR(sales_data[[#This Row],[Order Date]])</f>
        <v>2018</v>
      </c>
      <c r="C13501" s="3">
        <f>MONTH(sales_data[[#This Row],[Order Date]])</f>
        <v>9</v>
      </c>
      <c r="D13501" t="s">
        <v>163</v>
      </c>
      <c r="E13501" t="s">
        <v>29</v>
      </c>
      <c r="F13501" t="s">
        <v>19</v>
      </c>
      <c r="G13501" t="s">
        <v>38</v>
      </c>
      <c r="H13501" t="s">
        <v>39</v>
      </c>
      <c r="I13501" s="2">
        <v>715.55</v>
      </c>
      <c r="J13501" s="3">
        <v>8</v>
      </c>
      <c r="K13501" s="2">
        <v>-139.09</v>
      </c>
    </row>
    <row r="13502" spans="1:11" x14ac:dyDescent="0.3">
      <c r="A13502" s="1">
        <v>43361</v>
      </c>
      <c r="B13502" s="3">
        <f>YEAR(sales_data[[#This Row],[Order Date]])</f>
        <v>2018</v>
      </c>
      <c r="C13502" s="3">
        <f>MONTH(sales_data[[#This Row],[Order Date]])</f>
        <v>9</v>
      </c>
      <c r="D13502" t="s">
        <v>111</v>
      </c>
      <c r="E13502" t="s">
        <v>37</v>
      </c>
      <c r="F13502" t="s">
        <v>19</v>
      </c>
      <c r="G13502" t="s">
        <v>51</v>
      </c>
      <c r="H13502" t="s">
        <v>52</v>
      </c>
      <c r="I13502" s="2">
        <v>444.1</v>
      </c>
      <c r="J13502" s="3">
        <v>10</v>
      </c>
      <c r="K13502" s="2">
        <v>64.03</v>
      </c>
    </row>
    <row r="13503" spans="1:11" x14ac:dyDescent="0.3">
      <c r="A13503" s="1">
        <v>43361</v>
      </c>
      <c r="B13503" s="3">
        <f>YEAR(sales_data[[#This Row],[Order Date]])</f>
        <v>2018</v>
      </c>
      <c r="C13503" s="3">
        <f>MONTH(sales_data[[#This Row],[Order Date]])</f>
        <v>9</v>
      </c>
      <c r="D13503" t="s">
        <v>135</v>
      </c>
      <c r="E13503" t="s">
        <v>44</v>
      </c>
      <c r="F13503" t="s">
        <v>30</v>
      </c>
      <c r="G13503" t="s">
        <v>87</v>
      </c>
      <c r="H13503" t="s">
        <v>90</v>
      </c>
      <c r="I13503" s="2">
        <v>777.96</v>
      </c>
      <c r="J13503" s="3">
        <v>5</v>
      </c>
      <c r="K13503" s="2">
        <v>310.8</v>
      </c>
    </row>
    <row r="13504" spans="1:11" x14ac:dyDescent="0.3">
      <c r="A13504" s="1">
        <v>43361</v>
      </c>
      <c r="B13504" s="3">
        <f>YEAR(sales_data[[#This Row],[Order Date]])</f>
        <v>2018</v>
      </c>
      <c r="C13504" s="3">
        <f>MONTH(sales_data[[#This Row],[Order Date]])</f>
        <v>9</v>
      </c>
      <c r="D13504" t="s">
        <v>121</v>
      </c>
      <c r="E13504" t="s">
        <v>34</v>
      </c>
      <c r="F13504" t="s">
        <v>11</v>
      </c>
      <c r="G13504" t="s">
        <v>60</v>
      </c>
      <c r="H13504" t="s">
        <v>71</v>
      </c>
      <c r="I13504" s="2">
        <v>941.62</v>
      </c>
      <c r="J13504" s="3">
        <v>3</v>
      </c>
      <c r="K13504" s="2">
        <v>65.13</v>
      </c>
    </row>
    <row r="13505" spans="1:11" x14ac:dyDescent="0.3">
      <c r="A13505" s="1">
        <v>43361</v>
      </c>
      <c r="B13505" s="3">
        <f>YEAR(sales_data[[#This Row],[Order Date]])</f>
        <v>2018</v>
      </c>
      <c r="C13505" s="3">
        <f>MONTH(sales_data[[#This Row],[Order Date]])</f>
        <v>9</v>
      </c>
      <c r="D13505" t="s">
        <v>160</v>
      </c>
      <c r="E13505" t="s">
        <v>15</v>
      </c>
      <c r="F13505" t="s">
        <v>30</v>
      </c>
      <c r="G13505" t="s">
        <v>53</v>
      </c>
      <c r="H13505" t="s">
        <v>103</v>
      </c>
      <c r="I13505" s="2">
        <v>706.41</v>
      </c>
      <c r="J13505" s="3">
        <v>2</v>
      </c>
      <c r="K13505" s="2">
        <v>250.94</v>
      </c>
    </row>
    <row r="13506" spans="1:11" x14ac:dyDescent="0.3">
      <c r="A13506" s="1">
        <v>43361</v>
      </c>
      <c r="B13506" s="3">
        <f>YEAR(sales_data[[#This Row],[Order Date]])</f>
        <v>2018</v>
      </c>
      <c r="C13506" s="3">
        <f>MONTH(sales_data[[#This Row],[Order Date]])</f>
        <v>9</v>
      </c>
      <c r="D13506" t="s">
        <v>151</v>
      </c>
      <c r="E13506" t="s">
        <v>26</v>
      </c>
      <c r="F13506" t="s">
        <v>11</v>
      </c>
      <c r="G13506" t="s">
        <v>12</v>
      </c>
      <c r="H13506" t="s">
        <v>35</v>
      </c>
      <c r="I13506" s="2">
        <v>403.02</v>
      </c>
      <c r="J13506" s="3">
        <v>8</v>
      </c>
      <c r="K13506" s="2">
        <v>74</v>
      </c>
    </row>
    <row r="13507" spans="1:11" x14ac:dyDescent="0.3">
      <c r="A13507" s="1">
        <v>43362</v>
      </c>
      <c r="B13507" s="3">
        <f>YEAR(sales_data[[#This Row],[Order Date]])</f>
        <v>2018</v>
      </c>
      <c r="C13507" s="3">
        <f>MONTH(sales_data[[#This Row],[Order Date]])</f>
        <v>9</v>
      </c>
      <c r="D13507" t="s">
        <v>126</v>
      </c>
      <c r="E13507" t="s">
        <v>10</v>
      </c>
      <c r="F13507" t="s">
        <v>30</v>
      </c>
      <c r="G13507" t="s">
        <v>87</v>
      </c>
      <c r="H13507" t="s">
        <v>90</v>
      </c>
      <c r="I13507" s="2">
        <v>978.34</v>
      </c>
      <c r="J13507" s="3">
        <v>3</v>
      </c>
      <c r="K13507" s="2">
        <v>354.87</v>
      </c>
    </row>
    <row r="13508" spans="1:11" x14ac:dyDescent="0.3">
      <c r="A13508" s="1">
        <v>43362</v>
      </c>
      <c r="B13508" s="3">
        <f>YEAR(sales_data[[#This Row],[Order Date]])</f>
        <v>2018</v>
      </c>
      <c r="C13508" s="3">
        <f>MONTH(sales_data[[#This Row],[Order Date]])</f>
        <v>9</v>
      </c>
      <c r="D13508" t="s">
        <v>124</v>
      </c>
      <c r="E13508" t="s">
        <v>15</v>
      </c>
      <c r="F13508" t="s">
        <v>30</v>
      </c>
      <c r="G13508" t="s">
        <v>42</v>
      </c>
      <c r="H13508" t="s">
        <v>43</v>
      </c>
      <c r="I13508" s="2">
        <v>150.36000000000001</v>
      </c>
      <c r="J13508" s="3">
        <v>8</v>
      </c>
      <c r="K13508" s="2">
        <v>-12.83</v>
      </c>
    </row>
    <row r="13509" spans="1:11" x14ac:dyDescent="0.3">
      <c r="A13509" s="1">
        <v>43362</v>
      </c>
      <c r="B13509" s="3">
        <f>YEAR(sales_data[[#This Row],[Order Date]])</f>
        <v>2018</v>
      </c>
      <c r="C13509" s="3">
        <f>MONTH(sales_data[[#This Row],[Order Date]])</f>
        <v>9</v>
      </c>
      <c r="D13509" t="s">
        <v>152</v>
      </c>
      <c r="E13509" t="s">
        <v>15</v>
      </c>
      <c r="F13509" t="s">
        <v>30</v>
      </c>
      <c r="G13509" t="s">
        <v>31</v>
      </c>
      <c r="H13509" t="s">
        <v>106</v>
      </c>
      <c r="I13509" s="2">
        <v>992.84</v>
      </c>
      <c r="J13509" s="3">
        <v>2</v>
      </c>
      <c r="K13509" s="2">
        <v>-255.78</v>
      </c>
    </row>
    <row r="13510" spans="1:11" x14ac:dyDescent="0.3">
      <c r="A13510" s="1">
        <v>43362</v>
      </c>
      <c r="B13510" s="3">
        <f>YEAR(sales_data[[#This Row],[Order Date]])</f>
        <v>2018</v>
      </c>
      <c r="C13510" s="3">
        <f>MONTH(sales_data[[#This Row],[Order Date]])</f>
        <v>9</v>
      </c>
      <c r="D13510" t="s">
        <v>141</v>
      </c>
      <c r="E13510" t="s">
        <v>10</v>
      </c>
      <c r="F13510" t="s">
        <v>19</v>
      </c>
      <c r="G13510" t="s">
        <v>23</v>
      </c>
      <c r="H13510" t="s">
        <v>24</v>
      </c>
      <c r="I13510" s="2">
        <v>373.28</v>
      </c>
      <c r="J13510" s="3">
        <v>2</v>
      </c>
      <c r="K13510" s="2">
        <v>141.29</v>
      </c>
    </row>
    <row r="13511" spans="1:11" x14ac:dyDescent="0.3">
      <c r="A13511" s="1">
        <v>43362</v>
      </c>
      <c r="B13511" s="3">
        <f>YEAR(sales_data[[#This Row],[Order Date]])</f>
        <v>2018</v>
      </c>
      <c r="C13511" s="3">
        <f>MONTH(sales_data[[#This Row],[Order Date]])</f>
        <v>9</v>
      </c>
      <c r="D13511" t="s">
        <v>112</v>
      </c>
      <c r="E13511" t="s">
        <v>15</v>
      </c>
      <c r="F13511" t="s">
        <v>30</v>
      </c>
      <c r="G13511" t="s">
        <v>74</v>
      </c>
      <c r="H13511" t="s">
        <v>75</v>
      </c>
      <c r="I13511" s="2">
        <v>410.18</v>
      </c>
      <c r="J13511" s="3">
        <v>7</v>
      </c>
      <c r="K13511" s="2">
        <v>-15.63</v>
      </c>
    </row>
    <row r="13512" spans="1:11" x14ac:dyDescent="0.3">
      <c r="A13512" s="1">
        <v>43362</v>
      </c>
      <c r="B13512" s="3">
        <f>YEAR(sales_data[[#This Row],[Order Date]])</f>
        <v>2018</v>
      </c>
      <c r="C13512" s="3">
        <f>MONTH(sales_data[[#This Row],[Order Date]])</f>
        <v>9</v>
      </c>
      <c r="D13512" t="s">
        <v>55</v>
      </c>
      <c r="E13512" t="s">
        <v>15</v>
      </c>
      <c r="F13512" t="s">
        <v>30</v>
      </c>
      <c r="G13512" t="s">
        <v>31</v>
      </c>
      <c r="H13512" t="s">
        <v>106</v>
      </c>
      <c r="I13512" s="2">
        <v>711.6</v>
      </c>
      <c r="J13512" s="3">
        <v>6</v>
      </c>
      <c r="K13512" s="2">
        <v>-94.56</v>
      </c>
    </row>
    <row r="13513" spans="1:11" x14ac:dyDescent="0.3">
      <c r="A13513" s="1">
        <v>43362</v>
      </c>
      <c r="B13513" s="3">
        <f>YEAR(sales_data[[#This Row],[Order Date]])</f>
        <v>2018</v>
      </c>
      <c r="C13513" s="3">
        <f>MONTH(sales_data[[#This Row],[Order Date]])</f>
        <v>9</v>
      </c>
      <c r="D13513" t="s">
        <v>166</v>
      </c>
      <c r="E13513" t="s">
        <v>26</v>
      </c>
      <c r="F13513" t="s">
        <v>30</v>
      </c>
      <c r="G13513" t="s">
        <v>53</v>
      </c>
      <c r="H13513" t="s">
        <v>54</v>
      </c>
      <c r="I13513" s="2">
        <v>609.47</v>
      </c>
      <c r="J13513" s="3">
        <v>2</v>
      </c>
      <c r="K13513" s="2">
        <v>202.67</v>
      </c>
    </row>
    <row r="13514" spans="1:11" x14ac:dyDescent="0.3">
      <c r="A13514" s="1">
        <v>43362</v>
      </c>
      <c r="B13514" s="3">
        <f>YEAR(sales_data[[#This Row],[Order Date]])</f>
        <v>2018</v>
      </c>
      <c r="C13514" s="3">
        <f>MONTH(sales_data[[#This Row],[Order Date]])</f>
        <v>9</v>
      </c>
      <c r="D13514" t="s">
        <v>105</v>
      </c>
      <c r="E13514" t="s">
        <v>57</v>
      </c>
      <c r="F13514" t="s">
        <v>19</v>
      </c>
      <c r="G13514" t="s">
        <v>38</v>
      </c>
      <c r="H13514" t="s">
        <v>109</v>
      </c>
      <c r="I13514" s="2">
        <v>508.27</v>
      </c>
      <c r="J13514" s="3">
        <v>1</v>
      </c>
      <c r="K13514" s="2">
        <v>109.54</v>
      </c>
    </row>
    <row r="13515" spans="1:11" x14ac:dyDescent="0.3">
      <c r="A13515" s="1">
        <v>43363</v>
      </c>
      <c r="B13515" s="3">
        <f>YEAR(sales_data[[#This Row],[Order Date]])</f>
        <v>2018</v>
      </c>
      <c r="C13515" s="3">
        <f>MONTH(sales_data[[#This Row],[Order Date]])</f>
        <v>9</v>
      </c>
      <c r="D13515" t="s">
        <v>66</v>
      </c>
      <c r="E13515" t="s">
        <v>26</v>
      </c>
      <c r="F13515" t="s">
        <v>30</v>
      </c>
      <c r="G13515" t="s">
        <v>87</v>
      </c>
      <c r="H13515" t="s">
        <v>90</v>
      </c>
      <c r="I13515" s="2">
        <v>919.45</v>
      </c>
      <c r="J13515" s="3">
        <v>5</v>
      </c>
      <c r="K13515" s="2">
        <v>-236.41</v>
      </c>
    </row>
    <row r="13516" spans="1:11" x14ac:dyDescent="0.3">
      <c r="A13516" s="1">
        <v>43363</v>
      </c>
      <c r="B13516" s="3">
        <f>YEAR(sales_data[[#This Row],[Order Date]])</f>
        <v>2018</v>
      </c>
      <c r="C13516" s="3">
        <f>MONTH(sales_data[[#This Row],[Order Date]])</f>
        <v>9</v>
      </c>
      <c r="D13516" t="s">
        <v>122</v>
      </c>
      <c r="E13516" t="s">
        <v>49</v>
      </c>
      <c r="F13516" t="s">
        <v>30</v>
      </c>
      <c r="G13516" t="s">
        <v>31</v>
      </c>
      <c r="H13516" t="s">
        <v>32</v>
      </c>
      <c r="I13516" s="2">
        <v>458.77</v>
      </c>
      <c r="J13516" s="3">
        <v>6</v>
      </c>
      <c r="K13516" s="2">
        <v>-104.93</v>
      </c>
    </row>
    <row r="13517" spans="1:11" x14ac:dyDescent="0.3">
      <c r="A13517" s="1">
        <v>43363</v>
      </c>
      <c r="B13517" s="3">
        <f>YEAR(sales_data[[#This Row],[Order Date]])</f>
        <v>2018</v>
      </c>
      <c r="C13517" s="3">
        <f>MONTH(sales_data[[#This Row],[Order Date]])</f>
        <v>9</v>
      </c>
      <c r="D13517" t="s">
        <v>145</v>
      </c>
      <c r="E13517" t="s">
        <v>49</v>
      </c>
      <c r="F13517" t="s">
        <v>19</v>
      </c>
      <c r="G13517" t="s">
        <v>51</v>
      </c>
      <c r="H13517" t="s">
        <v>52</v>
      </c>
      <c r="I13517" s="2">
        <v>675.64</v>
      </c>
      <c r="J13517" s="3">
        <v>5</v>
      </c>
      <c r="K13517" s="2">
        <v>-9.94</v>
      </c>
    </row>
    <row r="13518" spans="1:11" x14ac:dyDescent="0.3">
      <c r="A13518" s="1">
        <v>43363</v>
      </c>
      <c r="B13518" s="3">
        <f>YEAR(sales_data[[#This Row],[Order Date]])</f>
        <v>2018</v>
      </c>
      <c r="C13518" s="3">
        <f>MONTH(sales_data[[#This Row],[Order Date]])</f>
        <v>9</v>
      </c>
      <c r="D13518" t="s">
        <v>124</v>
      </c>
      <c r="E13518" t="s">
        <v>26</v>
      </c>
      <c r="F13518" t="s">
        <v>11</v>
      </c>
      <c r="G13518" t="s">
        <v>60</v>
      </c>
      <c r="H13518" t="s">
        <v>71</v>
      </c>
      <c r="I13518" s="2">
        <v>646.4</v>
      </c>
      <c r="J13518" s="3">
        <v>6</v>
      </c>
      <c r="K13518" s="2">
        <v>-54.83</v>
      </c>
    </row>
    <row r="13519" spans="1:11" x14ac:dyDescent="0.3">
      <c r="A13519" s="1">
        <v>43363</v>
      </c>
      <c r="B13519" s="3">
        <f>YEAR(sales_data[[#This Row],[Order Date]])</f>
        <v>2018</v>
      </c>
      <c r="C13519" s="3">
        <f>MONTH(sales_data[[#This Row],[Order Date]])</f>
        <v>9</v>
      </c>
      <c r="D13519" t="s">
        <v>145</v>
      </c>
      <c r="E13519" t="s">
        <v>37</v>
      </c>
      <c r="F13519" t="s">
        <v>30</v>
      </c>
      <c r="G13519" t="s">
        <v>87</v>
      </c>
      <c r="H13519" t="s">
        <v>90</v>
      </c>
      <c r="I13519" s="2">
        <v>147.02000000000001</v>
      </c>
      <c r="J13519" s="3">
        <v>9</v>
      </c>
      <c r="K13519" s="2">
        <v>19.309999999999999</v>
      </c>
    </row>
    <row r="13520" spans="1:11" x14ac:dyDescent="0.3">
      <c r="A13520" s="1">
        <v>43363</v>
      </c>
      <c r="B13520" s="3">
        <f>YEAR(sales_data[[#This Row],[Order Date]])</f>
        <v>2018</v>
      </c>
      <c r="C13520" s="3">
        <f>MONTH(sales_data[[#This Row],[Order Date]])</f>
        <v>9</v>
      </c>
      <c r="D13520" t="s">
        <v>101</v>
      </c>
      <c r="E13520" t="s">
        <v>44</v>
      </c>
      <c r="F13520" t="s">
        <v>19</v>
      </c>
      <c r="G13520" t="s">
        <v>38</v>
      </c>
      <c r="H13520" t="s">
        <v>39</v>
      </c>
      <c r="I13520" s="2">
        <v>18.23</v>
      </c>
      <c r="J13520" s="3">
        <v>2</v>
      </c>
      <c r="K13520" s="2">
        <v>0.39</v>
      </c>
    </row>
    <row r="13521" spans="1:11" x14ac:dyDescent="0.3">
      <c r="A13521" s="1">
        <v>43364</v>
      </c>
      <c r="B13521" s="3">
        <f>YEAR(sales_data[[#This Row],[Order Date]])</f>
        <v>2018</v>
      </c>
      <c r="C13521" s="3">
        <f>MONTH(sales_data[[#This Row],[Order Date]])</f>
        <v>9</v>
      </c>
      <c r="D13521" t="s">
        <v>105</v>
      </c>
      <c r="E13521" t="s">
        <v>29</v>
      </c>
      <c r="F13521" t="s">
        <v>19</v>
      </c>
      <c r="G13521" t="s">
        <v>20</v>
      </c>
      <c r="H13521" t="s">
        <v>21</v>
      </c>
      <c r="I13521" s="2">
        <v>769.56</v>
      </c>
      <c r="J13521" s="3">
        <v>7</v>
      </c>
      <c r="K13521" s="2">
        <v>-199.58</v>
      </c>
    </row>
    <row r="13522" spans="1:11" x14ac:dyDescent="0.3">
      <c r="A13522" s="1">
        <v>43364</v>
      </c>
      <c r="B13522" s="3">
        <f>YEAR(sales_data[[#This Row],[Order Date]])</f>
        <v>2018</v>
      </c>
      <c r="C13522" s="3">
        <f>MONTH(sales_data[[#This Row],[Order Date]])</f>
        <v>9</v>
      </c>
      <c r="D13522" t="s">
        <v>86</v>
      </c>
      <c r="E13522" t="s">
        <v>10</v>
      </c>
      <c r="F13522" t="s">
        <v>11</v>
      </c>
      <c r="G13522" t="s">
        <v>12</v>
      </c>
      <c r="H13522" t="s">
        <v>35</v>
      </c>
      <c r="I13522" s="2">
        <v>178.93</v>
      </c>
      <c r="J13522" s="3">
        <v>2</v>
      </c>
      <c r="K13522" s="2">
        <v>-49.21</v>
      </c>
    </row>
    <row r="13523" spans="1:11" x14ac:dyDescent="0.3">
      <c r="A13523" s="1">
        <v>43364</v>
      </c>
      <c r="B13523" s="3">
        <f>YEAR(sales_data[[#This Row],[Order Date]])</f>
        <v>2018</v>
      </c>
      <c r="C13523" s="3">
        <f>MONTH(sales_data[[#This Row],[Order Date]])</f>
        <v>9</v>
      </c>
      <c r="D13523" t="s">
        <v>148</v>
      </c>
      <c r="E13523" t="s">
        <v>29</v>
      </c>
      <c r="F13523" t="s">
        <v>30</v>
      </c>
      <c r="G13523" t="s">
        <v>58</v>
      </c>
      <c r="H13523" t="s">
        <v>59</v>
      </c>
      <c r="I13523" s="2">
        <v>923.5</v>
      </c>
      <c r="J13523" s="3">
        <v>4</v>
      </c>
      <c r="K13523" s="2">
        <v>115.82</v>
      </c>
    </row>
    <row r="13524" spans="1:11" x14ac:dyDescent="0.3">
      <c r="A13524" s="1">
        <v>43364</v>
      </c>
      <c r="B13524" s="3">
        <f>YEAR(sales_data[[#This Row],[Order Date]])</f>
        <v>2018</v>
      </c>
      <c r="C13524" s="3">
        <f>MONTH(sales_data[[#This Row],[Order Date]])</f>
        <v>9</v>
      </c>
      <c r="D13524" t="s">
        <v>128</v>
      </c>
      <c r="E13524" t="s">
        <v>26</v>
      </c>
      <c r="F13524" t="s">
        <v>30</v>
      </c>
      <c r="G13524" t="s">
        <v>31</v>
      </c>
      <c r="H13524" t="s">
        <v>32</v>
      </c>
      <c r="I13524" s="2">
        <v>184.54</v>
      </c>
      <c r="J13524" s="3">
        <v>1</v>
      </c>
      <c r="K13524" s="2">
        <v>-13.65</v>
      </c>
    </row>
    <row r="13525" spans="1:11" x14ac:dyDescent="0.3">
      <c r="A13525" s="1">
        <v>43364</v>
      </c>
      <c r="B13525" s="3">
        <f>YEAR(sales_data[[#This Row],[Order Date]])</f>
        <v>2018</v>
      </c>
      <c r="C13525" s="3">
        <f>MONTH(sales_data[[#This Row],[Order Date]])</f>
        <v>9</v>
      </c>
      <c r="D13525" t="s">
        <v>108</v>
      </c>
      <c r="E13525" t="s">
        <v>63</v>
      </c>
      <c r="F13525" t="s">
        <v>11</v>
      </c>
      <c r="G13525" t="s">
        <v>67</v>
      </c>
      <c r="H13525" t="s">
        <v>82</v>
      </c>
      <c r="I13525" s="2">
        <v>410.64</v>
      </c>
      <c r="J13525" s="3">
        <v>2</v>
      </c>
      <c r="K13525" s="2">
        <v>143.94999999999999</v>
      </c>
    </row>
    <row r="13526" spans="1:11" x14ac:dyDescent="0.3">
      <c r="A13526" s="1">
        <v>43364</v>
      </c>
      <c r="B13526" s="3">
        <f>YEAR(sales_data[[#This Row],[Order Date]])</f>
        <v>2018</v>
      </c>
      <c r="C13526" s="3">
        <f>MONTH(sales_data[[#This Row],[Order Date]])</f>
        <v>9</v>
      </c>
      <c r="D13526" t="s">
        <v>96</v>
      </c>
      <c r="E13526" t="s">
        <v>63</v>
      </c>
      <c r="F13526" t="s">
        <v>19</v>
      </c>
      <c r="G13526" t="s">
        <v>38</v>
      </c>
      <c r="H13526" t="s">
        <v>109</v>
      </c>
      <c r="I13526" s="2">
        <v>18.11</v>
      </c>
      <c r="J13526" s="3">
        <v>1</v>
      </c>
      <c r="K13526" s="2">
        <v>1.59</v>
      </c>
    </row>
    <row r="13527" spans="1:11" x14ac:dyDescent="0.3">
      <c r="A13527" s="1">
        <v>43364</v>
      </c>
      <c r="B13527" s="3">
        <f>YEAR(sales_data[[#This Row],[Order Date]])</f>
        <v>2018</v>
      </c>
      <c r="C13527" s="3">
        <f>MONTH(sales_data[[#This Row],[Order Date]])</f>
        <v>9</v>
      </c>
      <c r="D13527" t="s">
        <v>127</v>
      </c>
      <c r="E13527" t="s">
        <v>49</v>
      </c>
      <c r="F13527" t="s">
        <v>30</v>
      </c>
      <c r="G13527" t="s">
        <v>53</v>
      </c>
      <c r="H13527" t="s">
        <v>103</v>
      </c>
      <c r="I13527" s="2">
        <v>744.15</v>
      </c>
      <c r="J13527" s="3">
        <v>7</v>
      </c>
      <c r="K13527" s="2">
        <v>-206.99</v>
      </c>
    </row>
    <row r="13528" spans="1:11" x14ac:dyDescent="0.3">
      <c r="A13528" s="1">
        <v>43364</v>
      </c>
      <c r="B13528" s="3">
        <f>YEAR(sales_data[[#This Row],[Order Date]])</f>
        <v>2018</v>
      </c>
      <c r="C13528" s="3">
        <f>MONTH(sales_data[[#This Row],[Order Date]])</f>
        <v>9</v>
      </c>
      <c r="D13528" t="s">
        <v>121</v>
      </c>
      <c r="E13528" t="s">
        <v>57</v>
      </c>
      <c r="F13528" t="s">
        <v>30</v>
      </c>
      <c r="G13528" t="s">
        <v>42</v>
      </c>
      <c r="H13528" t="s">
        <v>43</v>
      </c>
      <c r="I13528" s="2">
        <v>138.35</v>
      </c>
      <c r="J13528" s="3">
        <v>3</v>
      </c>
      <c r="K13528" s="2">
        <v>-29.07</v>
      </c>
    </row>
    <row r="13529" spans="1:11" x14ac:dyDescent="0.3">
      <c r="A13529" s="1">
        <v>43364</v>
      </c>
      <c r="B13529" s="3">
        <f>YEAR(sales_data[[#This Row],[Order Date]])</f>
        <v>2018</v>
      </c>
      <c r="C13529" s="3">
        <f>MONTH(sales_data[[#This Row],[Order Date]])</f>
        <v>9</v>
      </c>
      <c r="D13529" t="s">
        <v>133</v>
      </c>
      <c r="E13529" t="s">
        <v>34</v>
      </c>
      <c r="F13529" t="s">
        <v>11</v>
      </c>
      <c r="G13529" t="s">
        <v>60</v>
      </c>
      <c r="H13529" t="s">
        <v>71</v>
      </c>
      <c r="I13529" s="2">
        <v>405.84</v>
      </c>
      <c r="J13529" s="3">
        <v>7</v>
      </c>
      <c r="K13529" s="2">
        <v>-112.09</v>
      </c>
    </row>
    <row r="13530" spans="1:11" x14ac:dyDescent="0.3">
      <c r="A13530" s="1">
        <v>43365</v>
      </c>
      <c r="B13530" s="3">
        <f>YEAR(sales_data[[#This Row],[Order Date]])</f>
        <v>2018</v>
      </c>
      <c r="C13530" s="3">
        <f>MONTH(sales_data[[#This Row],[Order Date]])</f>
        <v>9</v>
      </c>
      <c r="D13530" t="s">
        <v>112</v>
      </c>
      <c r="E13530" t="s">
        <v>49</v>
      </c>
      <c r="F13530" t="s">
        <v>11</v>
      </c>
      <c r="G13530" t="s">
        <v>67</v>
      </c>
      <c r="H13530" t="s">
        <v>68</v>
      </c>
      <c r="I13530" s="2">
        <v>784.51</v>
      </c>
      <c r="J13530" s="3">
        <v>6</v>
      </c>
      <c r="K13530" s="2">
        <v>210.58</v>
      </c>
    </row>
    <row r="13531" spans="1:11" x14ac:dyDescent="0.3">
      <c r="A13531" s="1">
        <v>43365</v>
      </c>
      <c r="B13531" s="3">
        <f>YEAR(sales_data[[#This Row],[Order Date]])</f>
        <v>2018</v>
      </c>
      <c r="C13531" s="3">
        <f>MONTH(sales_data[[#This Row],[Order Date]])</f>
        <v>9</v>
      </c>
      <c r="D13531" t="s">
        <v>121</v>
      </c>
      <c r="E13531" t="s">
        <v>49</v>
      </c>
      <c r="F13531" t="s">
        <v>11</v>
      </c>
      <c r="G13531" t="s">
        <v>16</v>
      </c>
      <c r="H13531" t="s">
        <v>125</v>
      </c>
      <c r="I13531" s="2">
        <v>486.56</v>
      </c>
      <c r="J13531" s="3">
        <v>7</v>
      </c>
      <c r="K13531" s="2">
        <v>-88.74</v>
      </c>
    </row>
    <row r="13532" spans="1:11" x14ac:dyDescent="0.3">
      <c r="A13532" s="1">
        <v>43365</v>
      </c>
      <c r="B13532" s="3">
        <f>YEAR(sales_data[[#This Row],[Order Date]])</f>
        <v>2018</v>
      </c>
      <c r="C13532" s="3">
        <f>MONTH(sales_data[[#This Row],[Order Date]])</f>
        <v>9</v>
      </c>
      <c r="D13532" t="s">
        <v>149</v>
      </c>
      <c r="E13532" t="s">
        <v>26</v>
      </c>
      <c r="F13532" t="s">
        <v>19</v>
      </c>
      <c r="G13532" t="s">
        <v>38</v>
      </c>
      <c r="H13532" t="s">
        <v>39</v>
      </c>
      <c r="I13532" s="2">
        <v>707.33</v>
      </c>
      <c r="J13532" s="3">
        <v>1</v>
      </c>
      <c r="K13532" s="2">
        <v>34.409999999999997</v>
      </c>
    </row>
    <row r="13533" spans="1:11" x14ac:dyDescent="0.3">
      <c r="A13533" s="1">
        <v>43365</v>
      </c>
      <c r="B13533" s="3">
        <f>YEAR(sales_data[[#This Row],[Order Date]])</f>
        <v>2018</v>
      </c>
      <c r="C13533" s="3">
        <f>MONTH(sales_data[[#This Row],[Order Date]])</f>
        <v>9</v>
      </c>
      <c r="D13533" t="s">
        <v>159</v>
      </c>
      <c r="E13533" t="s">
        <v>49</v>
      </c>
      <c r="F13533" t="s">
        <v>19</v>
      </c>
      <c r="G13533" t="s">
        <v>51</v>
      </c>
      <c r="H13533" t="s">
        <v>78</v>
      </c>
      <c r="I13533" s="2">
        <v>776.31</v>
      </c>
      <c r="J13533" s="3">
        <v>4</v>
      </c>
      <c r="K13533" s="2">
        <v>270.33</v>
      </c>
    </row>
    <row r="13534" spans="1:11" x14ac:dyDescent="0.3">
      <c r="A13534" s="1">
        <v>43365</v>
      </c>
      <c r="B13534" s="3">
        <f>YEAR(sales_data[[#This Row],[Order Date]])</f>
        <v>2018</v>
      </c>
      <c r="C13534" s="3">
        <f>MONTH(sales_data[[#This Row],[Order Date]])</f>
        <v>9</v>
      </c>
      <c r="D13534" t="s">
        <v>14</v>
      </c>
      <c r="E13534" t="s">
        <v>57</v>
      </c>
      <c r="F13534" t="s">
        <v>19</v>
      </c>
      <c r="G13534" t="s">
        <v>20</v>
      </c>
      <c r="H13534" t="s">
        <v>64</v>
      </c>
      <c r="I13534" s="2">
        <v>386.9</v>
      </c>
      <c r="J13534" s="3">
        <v>2</v>
      </c>
      <c r="K13534" s="2">
        <v>67.58</v>
      </c>
    </row>
    <row r="13535" spans="1:11" x14ac:dyDescent="0.3">
      <c r="A13535" s="1">
        <v>43365</v>
      </c>
      <c r="B13535" s="3">
        <f>YEAR(sales_data[[#This Row],[Order Date]])</f>
        <v>2018</v>
      </c>
      <c r="C13535" s="3">
        <f>MONTH(sales_data[[#This Row],[Order Date]])</f>
        <v>9</v>
      </c>
      <c r="D13535" t="s">
        <v>151</v>
      </c>
      <c r="E13535" t="s">
        <v>29</v>
      </c>
      <c r="F13535" t="s">
        <v>30</v>
      </c>
      <c r="G13535" t="s">
        <v>87</v>
      </c>
      <c r="H13535" t="s">
        <v>88</v>
      </c>
      <c r="I13535" s="2">
        <v>702.8</v>
      </c>
      <c r="J13535" s="3">
        <v>8</v>
      </c>
      <c r="K13535" s="2">
        <v>153.84</v>
      </c>
    </row>
    <row r="13536" spans="1:11" x14ac:dyDescent="0.3">
      <c r="A13536" s="1">
        <v>43365</v>
      </c>
      <c r="B13536" s="3">
        <f>YEAR(sales_data[[#This Row],[Order Date]])</f>
        <v>2018</v>
      </c>
      <c r="C13536" s="3">
        <f>MONTH(sales_data[[#This Row],[Order Date]])</f>
        <v>9</v>
      </c>
      <c r="D13536" t="s">
        <v>114</v>
      </c>
      <c r="E13536" t="s">
        <v>63</v>
      </c>
      <c r="F13536" t="s">
        <v>30</v>
      </c>
      <c r="G13536" t="s">
        <v>42</v>
      </c>
      <c r="H13536" t="s">
        <v>43</v>
      </c>
      <c r="I13536" s="2">
        <v>50.4</v>
      </c>
      <c r="J13536" s="3">
        <v>9</v>
      </c>
      <c r="K13536" s="2">
        <v>-0.88</v>
      </c>
    </row>
    <row r="13537" spans="1:11" x14ac:dyDescent="0.3">
      <c r="A13537" s="1">
        <v>43365</v>
      </c>
      <c r="B13537" s="3">
        <f>YEAR(sales_data[[#This Row],[Order Date]])</f>
        <v>2018</v>
      </c>
      <c r="C13537" s="3">
        <f>MONTH(sales_data[[#This Row],[Order Date]])</f>
        <v>9</v>
      </c>
      <c r="D13537" t="s">
        <v>127</v>
      </c>
      <c r="E13537" t="s">
        <v>15</v>
      </c>
      <c r="F13537" t="s">
        <v>19</v>
      </c>
      <c r="G13537" t="s">
        <v>20</v>
      </c>
      <c r="H13537" t="s">
        <v>64</v>
      </c>
      <c r="I13537" s="2">
        <v>33.67</v>
      </c>
      <c r="J13537" s="3">
        <v>4</v>
      </c>
      <c r="K13537" s="2">
        <v>13.24</v>
      </c>
    </row>
    <row r="13538" spans="1:11" x14ac:dyDescent="0.3">
      <c r="A13538" s="1">
        <v>43365</v>
      </c>
      <c r="B13538" s="3">
        <f>YEAR(sales_data[[#This Row],[Order Date]])</f>
        <v>2018</v>
      </c>
      <c r="C13538" s="3">
        <f>MONTH(sales_data[[#This Row],[Order Date]])</f>
        <v>9</v>
      </c>
      <c r="D13538" t="s">
        <v>97</v>
      </c>
      <c r="E13538" t="s">
        <v>34</v>
      </c>
      <c r="F13538" t="s">
        <v>19</v>
      </c>
      <c r="G13538" t="s">
        <v>23</v>
      </c>
      <c r="H13538" t="s">
        <v>27</v>
      </c>
      <c r="I13538" s="2">
        <v>149.41</v>
      </c>
      <c r="J13538" s="3">
        <v>4</v>
      </c>
      <c r="K13538" s="2">
        <v>43.26</v>
      </c>
    </row>
    <row r="13539" spans="1:11" x14ac:dyDescent="0.3">
      <c r="A13539" s="1">
        <v>43365</v>
      </c>
      <c r="B13539" s="3">
        <f>YEAR(sales_data[[#This Row],[Order Date]])</f>
        <v>2018</v>
      </c>
      <c r="C13539" s="3">
        <f>MONTH(sales_data[[#This Row],[Order Date]])</f>
        <v>9</v>
      </c>
      <c r="D13539" t="s">
        <v>148</v>
      </c>
      <c r="E13539" t="s">
        <v>29</v>
      </c>
      <c r="F13539" t="s">
        <v>19</v>
      </c>
      <c r="G13539" t="s">
        <v>20</v>
      </c>
      <c r="H13539" t="s">
        <v>64</v>
      </c>
      <c r="I13539" s="2">
        <v>469.65</v>
      </c>
      <c r="J13539" s="3">
        <v>2</v>
      </c>
      <c r="K13539" s="2">
        <v>37.159999999999997</v>
      </c>
    </row>
    <row r="13540" spans="1:11" x14ac:dyDescent="0.3">
      <c r="A13540" s="1">
        <v>43366</v>
      </c>
      <c r="B13540" s="3">
        <f>YEAR(sales_data[[#This Row],[Order Date]])</f>
        <v>2018</v>
      </c>
      <c r="C13540" s="3">
        <f>MONTH(sales_data[[#This Row],[Order Date]])</f>
        <v>9</v>
      </c>
      <c r="D13540" t="s">
        <v>80</v>
      </c>
      <c r="E13540" t="s">
        <v>26</v>
      </c>
      <c r="F13540" t="s">
        <v>11</v>
      </c>
      <c r="G13540" t="s">
        <v>67</v>
      </c>
      <c r="H13540" t="s">
        <v>82</v>
      </c>
      <c r="I13540" s="2">
        <v>609.79</v>
      </c>
      <c r="J13540" s="3">
        <v>1</v>
      </c>
      <c r="K13540" s="2">
        <v>-111.56</v>
      </c>
    </row>
    <row r="13541" spans="1:11" x14ac:dyDescent="0.3">
      <c r="A13541" s="1">
        <v>43366</v>
      </c>
      <c r="B13541" s="3">
        <f>YEAR(sales_data[[#This Row],[Order Date]])</f>
        <v>2018</v>
      </c>
      <c r="C13541" s="3">
        <f>MONTH(sales_data[[#This Row],[Order Date]])</f>
        <v>9</v>
      </c>
      <c r="D13541" t="s">
        <v>136</v>
      </c>
      <c r="E13541" t="s">
        <v>10</v>
      </c>
      <c r="F13541" t="s">
        <v>30</v>
      </c>
      <c r="G13541" t="s">
        <v>53</v>
      </c>
      <c r="H13541" t="s">
        <v>54</v>
      </c>
      <c r="I13541" s="2">
        <v>522.95000000000005</v>
      </c>
      <c r="J13541" s="3">
        <v>3</v>
      </c>
      <c r="K13541" s="2">
        <v>50.27</v>
      </c>
    </row>
    <row r="13542" spans="1:11" x14ac:dyDescent="0.3">
      <c r="A13542" s="1">
        <v>43366</v>
      </c>
      <c r="B13542" s="3">
        <f>YEAR(sales_data[[#This Row],[Order Date]])</f>
        <v>2018</v>
      </c>
      <c r="C13542" s="3">
        <f>MONTH(sales_data[[#This Row],[Order Date]])</f>
        <v>9</v>
      </c>
      <c r="D13542" t="s">
        <v>108</v>
      </c>
      <c r="E13542" t="s">
        <v>26</v>
      </c>
      <c r="F13542" t="s">
        <v>19</v>
      </c>
      <c r="G13542" t="s">
        <v>20</v>
      </c>
      <c r="H13542" t="s">
        <v>21</v>
      </c>
      <c r="I13542" s="2">
        <v>210.77</v>
      </c>
      <c r="J13542" s="3">
        <v>10</v>
      </c>
      <c r="K13542" s="2">
        <v>-23.18</v>
      </c>
    </row>
    <row r="13543" spans="1:11" x14ac:dyDescent="0.3">
      <c r="A13543" s="1">
        <v>43366</v>
      </c>
      <c r="B13543" s="3">
        <f>YEAR(sales_data[[#This Row],[Order Date]])</f>
        <v>2018</v>
      </c>
      <c r="C13543" s="3">
        <f>MONTH(sales_data[[#This Row],[Order Date]])</f>
        <v>9</v>
      </c>
      <c r="D13543" t="s">
        <v>136</v>
      </c>
      <c r="E13543" t="s">
        <v>44</v>
      </c>
      <c r="F13543" t="s">
        <v>30</v>
      </c>
      <c r="G13543" t="s">
        <v>58</v>
      </c>
      <c r="H13543" t="s">
        <v>100</v>
      </c>
      <c r="I13543" s="2">
        <v>482.47</v>
      </c>
      <c r="J13543" s="3">
        <v>7</v>
      </c>
      <c r="K13543" s="2">
        <v>20.58</v>
      </c>
    </row>
    <row r="13544" spans="1:11" x14ac:dyDescent="0.3">
      <c r="A13544" s="1">
        <v>43366</v>
      </c>
      <c r="B13544" s="3">
        <f>YEAR(sales_data[[#This Row],[Order Date]])</f>
        <v>2018</v>
      </c>
      <c r="C13544" s="3">
        <f>MONTH(sales_data[[#This Row],[Order Date]])</f>
        <v>9</v>
      </c>
      <c r="D13544" t="s">
        <v>62</v>
      </c>
      <c r="E13544" t="s">
        <v>49</v>
      </c>
      <c r="F13544" t="s">
        <v>19</v>
      </c>
      <c r="G13544" t="s">
        <v>51</v>
      </c>
      <c r="H13544" t="s">
        <v>78</v>
      </c>
      <c r="I13544" s="2">
        <v>641.92999999999995</v>
      </c>
      <c r="J13544" s="3">
        <v>5</v>
      </c>
      <c r="K13544" s="2">
        <v>112.3</v>
      </c>
    </row>
    <row r="13545" spans="1:11" x14ac:dyDescent="0.3">
      <c r="A13545" s="1">
        <v>43366</v>
      </c>
      <c r="B13545" s="3">
        <f>YEAR(sales_data[[#This Row],[Order Date]])</f>
        <v>2018</v>
      </c>
      <c r="C13545" s="3">
        <f>MONTH(sales_data[[#This Row],[Order Date]])</f>
        <v>9</v>
      </c>
      <c r="D13545" t="s">
        <v>121</v>
      </c>
      <c r="E13545" t="s">
        <v>57</v>
      </c>
      <c r="F13545" t="s">
        <v>11</v>
      </c>
      <c r="G13545" t="s">
        <v>60</v>
      </c>
      <c r="H13545" t="s">
        <v>71</v>
      </c>
      <c r="I13545" s="2">
        <v>438.09</v>
      </c>
      <c r="J13545" s="3">
        <v>4</v>
      </c>
      <c r="K13545" s="2">
        <v>76.72</v>
      </c>
    </row>
    <row r="13546" spans="1:11" x14ac:dyDescent="0.3">
      <c r="A13546" s="1">
        <v>43366</v>
      </c>
      <c r="B13546" s="3">
        <f>YEAR(sales_data[[#This Row],[Order Date]])</f>
        <v>2018</v>
      </c>
      <c r="C13546" s="3">
        <f>MONTH(sales_data[[#This Row],[Order Date]])</f>
        <v>9</v>
      </c>
      <c r="D13546" t="s">
        <v>160</v>
      </c>
      <c r="E13546" t="s">
        <v>10</v>
      </c>
      <c r="F13546" t="s">
        <v>30</v>
      </c>
      <c r="G13546" t="s">
        <v>119</v>
      </c>
      <c r="H13546" t="s">
        <v>146</v>
      </c>
      <c r="I13546" s="2">
        <v>364.25</v>
      </c>
      <c r="J13546" s="3">
        <v>3</v>
      </c>
      <c r="K13546" s="2">
        <v>-66.08</v>
      </c>
    </row>
    <row r="13547" spans="1:11" x14ac:dyDescent="0.3">
      <c r="A13547" s="1">
        <v>43367</v>
      </c>
      <c r="B13547" s="3">
        <f>YEAR(sales_data[[#This Row],[Order Date]])</f>
        <v>2018</v>
      </c>
      <c r="C13547" s="3">
        <f>MONTH(sales_data[[#This Row],[Order Date]])</f>
        <v>9</v>
      </c>
      <c r="D13547" t="s">
        <v>69</v>
      </c>
      <c r="E13547" t="s">
        <v>37</v>
      </c>
      <c r="F13547" t="s">
        <v>11</v>
      </c>
      <c r="G13547" t="s">
        <v>60</v>
      </c>
      <c r="H13547" t="s">
        <v>61</v>
      </c>
      <c r="I13547" s="2">
        <v>201.58</v>
      </c>
      <c r="J13547" s="3">
        <v>9</v>
      </c>
      <c r="K13547" s="2">
        <v>-60.32</v>
      </c>
    </row>
    <row r="13548" spans="1:11" x14ac:dyDescent="0.3">
      <c r="A13548" s="1">
        <v>43367</v>
      </c>
      <c r="B13548" s="3">
        <f>YEAR(sales_data[[#This Row],[Order Date]])</f>
        <v>2018</v>
      </c>
      <c r="C13548" s="3">
        <f>MONTH(sales_data[[#This Row],[Order Date]])</f>
        <v>9</v>
      </c>
      <c r="D13548" t="s">
        <v>101</v>
      </c>
      <c r="E13548" t="s">
        <v>49</v>
      </c>
      <c r="F13548" t="s">
        <v>11</v>
      </c>
      <c r="G13548" t="s">
        <v>60</v>
      </c>
      <c r="H13548" t="s">
        <v>61</v>
      </c>
      <c r="I13548" s="2">
        <v>26.86</v>
      </c>
      <c r="J13548" s="3">
        <v>7</v>
      </c>
      <c r="K13548" s="2">
        <v>-6.15</v>
      </c>
    </row>
    <row r="13549" spans="1:11" x14ac:dyDescent="0.3">
      <c r="A13549" s="1">
        <v>43367</v>
      </c>
      <c r="B13549" s="3">
        <f>YEAR(sales_data[[#This Row],[Order Date]])</f>
        <v>2018</v>
      </c>
      <c r="C13549" s="3">
        <f>MONTH(sales_data[[#This Row],[Order Date]])</f>
        <v>9</v>
      </c>
      <c r="D13549" t="s">
        <v>136</v>
      </c>
      <c r="E13549" t="s">
        <v>10</v>
      </c>
      <c r="F13549" t="s">
        <v>11</v>
      </c>
      <c r="G13549" t="s">
        <v>12</v>
      </c>
      <c r="H13549" t="s">
        <v>13</v>
      </c>
      <c r="I13549" s="2">
        <v>472.73</v>
      </c>
      <c r="J13549" s="3">
        <v>7</v>
      </c>
      <c r="K13549" s="2">
        <v>187.91</v>
      </c>
    </row>
    <row r="13550" spans="1:11" x14ac:dyDescent="0.3">
      <c r="A13550" s="1">
        <v>43367</v>
      </c>
      <c r="B13550" s="3">
        <f>YEAR(sales_data[[#This Row],[Order Date]])</f>
        <v>2018</v>
      </c>
      <c r="C13550" s="3">
        <f>MONTH(sales_data[[#This Row],[Order Date]])</f>
        <v>9</v>
      </c>
      <c r="D13550" t="s">
        <v>94</v>
      </c>
      <c r="E13550" t="s">
        <v>63</v>
      </c>
      <c r="F13550" t="s">
        <v>30</v>
      </c>
      <c r="G13550" t="s">
        <v>31</v>
      </c>
      <c r="H13550" t="s">
        <v>106</v>
      </c>
      <c r="I13550" s="2">
        <v>130.06</v>
      </c>
      <c r="J13550" s="3">
        <v>7</v>
      </c>
      <c r="K13550" s="2">
        <v>-18.96</v>
      </c>
    </row>
    <row r="13551" spans="1:11" x14ac:dyDescent="0.3">
      <c r="A13551" s="1">
        <v>43367</v>
      </c>
      <c r="B13551" s="3">
        <f>YEAR(sales_data[[#This Row],[Order Date]])</f>
        <v>2018</v>
      </c>
      <c r="C13551" s="3">
        <f>MONTH(sales_data[[#This Row],[Order Date]])</f>
        <v>9</v>
      </c>
      <c r="D13551" t="s">
        <v>130</v>
      </c>
      <c r="E13551" t="s">
        <v>34</v>
      </c>
      <c r="F13551" t="s">
        <v>19</v>
      </c>
      <c r="G13551" t="s">
        <v>38</v>
      </c>
      <c r="H13551" t="s">
        <v>39</v>
      </c>
      <c r="I13551" s="2">
        <v>795.98</v>
      </c>
      <c r="J13551" s="3">
        <v>7</v>
      </c>
      <c r="K13551" s="2">
        <v>-152.53</v>
      </c>
    </row>
    <row r="13552" spans="1:11" x14ac:dyDescent="0.3">
      <c r="A13552" s="1">
        <v>43367</v>
      </c>
      <c r="B13552" s="3">
        <f>YEAR(sales_data[[#This Row],[Order Date]])</f>
        <v>2018</v>
      </c>
      <c r="C13552" s="3">
        <f>MONTH(sales_data[[#This Row],[Order Date]])</f>
        <v>9</v>
      </c>
      <c r="D13552" t="s">
        <v>79</v>
      </c>
      <c r="E13552" t="s">
        <v>44</v>
      </c>
      <c r="F13552" t="s">
        <v>19</v>
      </c>
      <c r="G13552" t="s">
        <v>51</v>
      </c>
      <c r="H13552" t="s">
        <v>78</v>
      </c>
      <c r="I13552" s="2">
        <v>677.85</v>
      </c>
      <c r="J13552" s="3">
        <v>4</v>
      </c>
      <c r="K13552" s="2">
        <v>256.35000000000002</v>
      </c>
    </row>
    <row r="13553" spans="1:11" x14ac:dyDescent="0.3">
      <c r="A13553" s="1">
        <v>43367</v>
      </c>
      <c r="B13553" s="3">
        <f>YEAR(sales_data[[#This Row],[Order Date]])</f>
        <v>2018</v>
      </c>
      <c r="C13553" s="3">
        <f>MONTH(sales_data[[#This Row],[Order Date]])</f>
        <v>9</v>
      </c>
      <c r="D13553" t="s">
        <v>127</v>
      </c>
      <c r="E13553" t="s">
        <v>10</v>
      </c>
      <c r="F13553" t="s">
        <v>11</v>
      </c>
      <c r="G13553" t="s">
        <v>67</v>
      </c>
      <c r="H13553" t="s">
        <v>82</v>
      </c>
      <c r="I13553" s="2">
        <v>829.33</v>
      </c>
      <c r="J13553" s="3">
        <v>2</v>
      </c>
      <c r="K13553" s="2">
        <v>293.05</v>
      </c>
    </row>
    <row r="13554" spans="1:11" x14ac:dyDescent="0.3">
      <c r="A13554" s="1">
        <v>43367</v>
      </c>
      <c r="B13554" s="3">
        <f>YEAR(sales_data[[#This Row],[Order Date]])</f>
        <v>2018</v>
      </c>
      <c r="C13554" s="3">
        <f>MONTH(sales_data[[#This Row],[Order Date]])</f>
        <v>9</v>
      </c>
      <c r="D13554" t="s">
        <v>95</v>
      </c>
      <c r="E13554" t="s">
        <v>57</v>
      </c>
      <c r="F13554" t="s">
        <v>19</v>
      </c>
      <c r="G13554" t="s">
        <v>38</v>
      </c>
      <c r="H13554" t="s">
        <v>109</v>
      </c>
      <c r="I13554" s="2">
        <v>408.14</v>
      </c>
      <c r="J13554" s="3">
        <v>7</v>
      </c>
      <c r="K13554" s="2">
        <v>72.14</v>
      </c>
    </row>
    <row r="13555" spans="1:11" x14ac:dyDescent="0.3">
      <c r="A13555" s="1">
        <v>43367</v>
      </c>
      <c r="B13555" s="3">
        <f>YEAR(sales_data[[#This Row],[Order Date]])</f>
        <v>2018</v>
      </c>
      <c r="C13555" s="3">
        <f>MONTH(sales_data[[#This Row],[Order Date]])</f>
        <v>9</v>
      </c>
      <c r="D13555" t="s">
        <v>153</v>
      </c>
      <c r="E13555" t="s">
        <v>57</v>
      </c>
      <c r="F13555" t="s">
        <v>19</v>
      </c>
      <c r="G13555" t="s">
        <v>20</v>
      </c>
      <c r="H13555" t="s">
        <v>21</v>
      </c>
      <c r="I13555" s="2">
        <v>297.64999999999998</v>
      </c>
      <c r="J13555" s="3">
        <v>4</v>
      </c>
      <c r="K13555" s="2">
        <v>-55.66</v>
      </c>
    </row>
    <row r="13556" spans="1:11" x14ac:dyDescent="0.3">
      <c r="A13556" s="1">
        <v>43367</v>
      </c>
      <c r="B13556" s="3">
        <f>YEAR(sales_data[[#This Row],[Order Date]])</f>
        <v>2018</v>
      </c>
      <c r="C13556" s="3">
        <f>MONTH(sales_data[[#This Row],[Order Date]])</f>
        <v>9</v>
      </c>
      <c r="D13556" t="s">
        <v>155</v>
      </c>
      <c r="E13556" t="s">
        <v>10</v>
      </c>
      <c r="F13556" t="s">
        <v>19</v>
      </c>
      <c r="G13556" t="s">
        <v>51</v>
      </c>
      <c r="H13556" t="s">
        <v>78</v>
      </c>
      <c r="I13556" s="2">
        <v>682.4</v>
      </c>
      <c r="J13556" s="3">
        <v>4</v>
      </c>
      <c r="K13556" s="2">
        <v>-60.86</v>
      </c>
    </row>
    <row r="13557" spans="1:11" x14ac:dyDescent="0.3">
      <c r="A13557" s="1">
        <v>43367</v>
      </c>
      <c r="B13557" s="3">
        <f>YEAR(sales_data[[#This Row],[Order Date]])</f>
        <v>2018</v>
      </c>
      <c r="C13557" s="3">
        <f>MONTH(sales_data[[#This Row],[Order Date]])</f>
        <v>9</v>
      </c>
      <c r="D13557" t="s">
        <v>114</v>
      </c>
      <c r="E13557" t="s">
        <v>15</v>
      </c>
      <c r="F13557" t="s">
        <v>11</v>
      </c>
      <c r="G13557" t="s">
        <v>60</v>
      </c>
      <c r="H13557" t="s">
        <v>71</v>
      </c>
      <c r="I13557" s="2">
        <v>705.96</v>
      </c>
      <c r="J13557" s="3">
        <v>9</v>
      </c>
      <c r="K13557" s="2">
        <v>-186.4</v>
      </c>
    </row>
    <row r="13558" spans="1:11" x14ac:dyDescent="0.3">
      <c r="A13558" s="1">
        <v>43367</v>
      </c>
      <c r="B13558" s="3">
        <f>YEAR(sales_data[[#This Row],[Order Date]])</f>
        <v>2018</v>
      </c>
      <c r="C13558" s="3">
        <f>MONTH(sales_data[[#This Row],[Order Date]])</f>
        <v>9</v>
      </c>
      <c r="D13558" t="s">
        <v>107</v>
      </c>
      <c r="E13558" t="s">
        <v>44</v>
      </c>
      <c r="F13558" t="s">
        <v>11</v>
      </c>
      <c r="G13558" t="s">
        <v>12</v>
      </c>
      <c r="H13558" t="s">
        <v>50</v>
      </c>
      <c r="I13558" s="2">
        <v>494.38</v>
      </c>
      <c r="J13558" s="3">
        <v>1</v>
      </c>
      <c r="K13558" s="2">
        <v>-134.61000000000001</v>
      </c>
    </row>
    <row r="13559" spans="1:11" x14ac:dyDescent="0.3">
      <c r="A13559" s="1">
        <v>43368</v>
      </c>
      <c r="B13559" s="3">
        <f>YEAR(sales_data[[#This Row],[Order Date]])</f>
        <v>2018</v>
      </c>
      <c r="C13559" s="3">
        <f>MONTH(sales_data[[#This Row],[Order Date]])</f>
        <v>9</v>
      </c>
      <c r="D13559" t="s">
        <v>79</v>
      </c>
      <c r="E13559" t="s">
        <v>26</v>
      </c>
      <c r="F13559" t="s">
        <v>11</v>
      </c>
      <c r="G13559" t="s">
        <v>67</v>
      </c>
      <c r="H13559" t="s">
        <v>85</v>
      </c>
      <c r="I13559" s="2">
        <v>487.72</v>
      </c>
      <c r="J13559" s="3">
        <v>2</v>
      </c>
      <c r="K13559" s="2">
        <v>-59.19</v>
      </c>
    </row>
    <row r="13560" spans="1:11" x14ac:dyDescent="0.3">
      <c r="A13560" s="1">
        <v>43368</v>
      </c>
      <c r="B13560" s="3">
        <f>YEAR(sales_data[[#This Row],[Order Date]])</f>
        <v>2018</v>
      </c>
      <c r="C13560" s="3">
        <f>MONTH(sales_data[[#This Row],[Order Date]])</f>
        <v>9</v>
      </c>
      <c r="D13560" t="s">
        <v>134</v>
      </c>
      <c r="E13560" t="s">
        <v>10</v>
      </c>
      <c r="F13560" t="s">
        <v>11</v>
      </c>
      <c r="G13560" t="s">
        <v>12</v>
      </c>
      <c r="H13560" t="s">
        <v>50</v>
      </c>
      <c r="I13560" s="2">
        <v>91.53</v>
      </c>
      <c r="J13560" s="3">
        <v>5</v>
      </c>
      <c r="K13560" s="2">
        <v>-3.78</v>
      </c>
    </row>
    <row r="13561" spans="1:11" x14ac:dyDescent="0.3">
      <c r="A13561" s="1">
        <v>43368</v>
      </c>
      <c r="B13561" s="3">
        <f>YEAR(sales_data[[#This Row],[Order Date]])</f>
        <v>2018</v>
      </c>
      <c r="C13561" s="3">
        <f>MONTH(sales_data[[#This Row],[Order Date]])</f>
        <v>9</v>
      </c>
      <c r="D13561" t="s">
        <v>111</v>
      </c>
      <c r="E13561" t="s">
        <v>34</v>
      </c>
      <c r="F13561" t="s">
        <v>30</v>
      </c>
      <c r="G13561" t="s">
        <v>74</v>
      </c>
      <c r="H13561" t="s">
        <v>75</v>
      </c>
      <c r="I13561" s="2">
        <v>18.68</v>
      </c>
      <c r="J13561" s="3">
        <v>5</v>
      </c>
      <c r="K13561" s="2">
        <v>-5.33</v>
      </c>
    </row>
    <row r="13562" spans="1:11" x14ac:dyDescent="0.3">
      <c r="A13562" s="1">
        <v>43368</v>
      </c>
      <c r="B13562" s="3">
        <f>YEAR(sales_data[[#This Row],[Order Date]])</f>
        <v>2018</v>
      </c>
      <c r="C13562" s="3">
        <f>MONTH(sales_data[[#This Row],[Order Date]])</f>
        <v>9</v>
      </c>
      <c r="D13562" t="s">
        <v>115</v>
      </c>
      <c r="E13562" t="s">
        <v>57</v>
      </c>
      <c r="F13562" t="s">
        <v>19</v>
      </c>
      <c r="G13562" t="s">
        <v>20</v>
      </c>
      <c r="H13562" t="s">
        <v>64</v>
      </c>
      <c r="I13562" s="2">
        <v>886.52</v>
      </c>
      <c r="J13562" s="3">
        <v>7</v>
      </c>
      <c r="K13562" s="2">
        <v>-230.77</v>
      </c>
    </row>
    <row r="13563" spans="1:11" x14ac:dyDescent="0.3">
      <c r="A13563" s="1">
        <v>43368</v>
      </c>
      <c r="B13563" s="3">
        <f>YEAR(sales_data[[#This Row],[Order Date]])</f>
        <v>2018</v>
      </c>
      <c r="C13563" s="3">
        <f>MONTH(sales_data[[#This Row],[Order Date]])</f>
        <v>9</v>
      </c>
      <c r="D13563" t="s">
        <v>170</v>
      </c>
      <c r="E13563" t="s">
        <v>49</v>
      </c>
      <c r="F13563" t="s">
        <v>11</v>
      </c>
      <c r="G13563" t="s">
        <v>60</v>
      </c>
      <c r="H13563" t="s">
        <v>61</v>
      </c>
      <c r="I13563" s="2">
        <v>493.68</v>
      </c>
      <c r="J13563" s="3">
        <v>7</v>
      </c>
      <c r="K13563" s="2">
        <v>-103.5</v>
      </c>
    </row>
    <row r="13564" spans="1:11" x14ac:dyDescent="0.3">
      <c r="A13564" s="1">
        <v>43368</v>
      </c>
      <c r="B13564" s="3">
        <f>YEAR(sales_data[[#This Row],[Order Date]])</f>
        <v>2018</v>
      </c>
      <c r="C13564" s="3">
        <f>MONTH(sales_data[[#This Row],[Order Date]])</f>
        <v>9</v>
      </c>
      <c r="D13564" t="s">
        <v>66</v>
      </c>
      <c r="E13564" t="s">
        <v>10</v>
      </c>
      <c r="F13564" t="s">
        <v>19</v>
      </c>
      <c r="G13564" t="s">
        <v>23</v>
      </c>
      <c r="H13564" t="s">
        <v>77</v>
      </c>
      <c r="I13564" s="2">
        <v>215.77</v>
      </c>
      <c r="J13564" s="3">
        <v>2</v>
      </c>
      <c r="K13564" s="2">
        <v>46.72</v>
      </c>
    </row>
    <row r="13565" spans="1:11" x14ac:dyDescent="0.3">
      <c r="A13565" s="1">
        <v>43368</v>
      </c>
      <c r="B13565" s="3">
        <f>YEAR(sales_data[[#This Row],[Order Date]])</f>
        <v>2018</v>
      </c>
      <c r="C13565" s="3">
        <f>MONTH(sales_data[[#This Row],[Order Date]])</f>
        <v>9</v>
      </c>
      <c r="D13565" t="s">
        <v>159</v>
      </c>
      <c r="E13565" t="s">
        <v>44</v>
      </c>
      <c r="F13565" t="s">
        <v>19</v>
      </c>
      <c r="G13565" t="s">
        <v>38</v>
      </c>
      <c r="H13565" t="s">
        <v>39</v>
      </c>
      <c r="I13565" s="2">
        <v>176.14</v>
      </c>
      <c r="J13565" s="3">
        <v>9</v>
      </c>
      <c r="K13565" s="2">
        <v>-36.020000000000003</v>
      </c>
    </row>
    <row r="13566" spans="1:11" x14ac:dyDescent="0.3">
      <c r="A13566" s="1">
        <v>43368</v>
      </c>
      <c r="B13566" s="3">
        <f>YEAR(sales_data[[#This Row],[Order Date]])</f>
        <v>2018</v>
      </c>
      <c r="C13566" s="3">
        <f>MONTH(sales_data[[#This Row],[Order Date]])</f>
        <v>9</v>
      </c>
      <c r="D13566" t="s">
        <v>111</v>
      </c>
      <c r="E13566" t="s">
        <v>57</v>
      </c>
      <c r="F13566" t="s">
        <v>30</v>
      </c>
      <c r="G13566" t="s">
        <v>58</v>
      </c>
      <c r="H13566" t="s">
        <v>59</v>
      </c>
      <c r="I13566" s="2">
        <v>85.39</v>
      </c>
      <c r="J13566" s="3">
        <v>2</v>
      </c>
      <c r="K13566" s="2">
        <v>-17.57</v>
      </c>
    </row>
    <row r="13567" spans="1:11" x14ac:dyDescent="0.3">
      <c r="A13567" s="1">
        <v>43368</v>
      </c>
      <c r="B13567" s="3">
        <f>YEAR(sales_data[[#This Row],[Order Date]])</f>
        <v>2018</v>
      </c>
      <c r="C13567" s="3">
        <f>MONTH(sales_data[[#This Row],[Order Date]])</f>
        <v>9</v>
      </c>
      <c r="D13567" t="s">
        <v>155</v>
      </c>
      <c r="E13567" t="s">
        <v>10</v>
      </c>
      <c r="F13567" t="s">
        <v>11</v>
      </c>
      <c r="G13567" t="s">
        <v>12</v>
      </c>
      <c r="H13567" t="s">
        <v>13</v>
      </c>
      <c r="I13567" s="2">
        <v>818.75</v>
      </c>
      <c r="J13567" s="3">
        <v>1</v>
      </c>
      <c r="K13567" s="2">
        <v>-22.09</v>
      </c>
    </row>
    <row r="13568" spans="1:11" x14ac:dyDescent="0.3">
      <c r="A13568" s="1">
        <v>43369</v>
      </c>
      <c r="B13568" s="3">
        <f>YEAR(sales_data[[#This Row],[Order Date]])</f>
        <v>2018</v>
      </c>
      <c r="C13568" s="3">
        <f>MONTH(sales_data[[#This Row],[Order Date]])</f>
        <v>9</v>
      </c>
      <c r="D13568" t="s">
        <v>142</v>
      </c>
      <c r="E13568" t="s">
        <v>57</v>
      </c>
      <c r="F13568" t="s">
        <v>19</v>
      </c>
      <c r="G13568" t="s">
        <v>51</v>
      </c>
      <c r="H13568" t="s">
        <v>78</v>
      </c>
      <c r="I13568" s="2">
        <v>274.08999999999997</v>
      </c>
      <c r="J13568" s="3">
        <v>6</v>
      </c>
      <c r="K13568" s="2">
        <v>-74.45</v>
      </c>
    </row>
    <row r="13569" spans="1:11" x14ac:dyDescent="0.3">
      <c r="A13569" s="1">
        <v>43369</v>
      </c>
      <c r="B13569" s="3">
        <f>YEAR(sales_data[[#This Row],[Order Date]])</f>
        <v>2018</v>
      </c>
      <c r="C13569" s="3">
        <f>MONTH(sales_data[[#This Row],[Order Date]])</f>
        <v>9</v>
      </c>
      <c r="D13569" t="s">
        <v>124</v>
      </c>
      <c r="E13569" t="s">
        <v>37</v>
      </c>
      <c r="F13569" t="s">
        <v>30</v>
      </c>
      <c r="G13569" t="s">
        <v>53</v>
      </c>
      <c r="H13569" t="s">
        <v>103</v>
      </c>
      <c r="I13569" s="2">
        <v>702.25</v>
      </c>
      <c r="J13569" s="3">
        <v>3</v>
      </c>
      <c r="K13569" s="2">
        <v>29.57</v>
      </c>
    </row>
    <row r="13570" spans="1:11" x14ac:dyDescent="0.3">
      <c r="A13570" s="1">
        <v>43369</v>
      </c>
      <c r="B13570" s="3">
        <f>YEAR(sales_data[[#This Row],[Order Date]])</f>
        <v>2018</v>
      </c>
      <c r="C13570" s="3">
        <f>MONTH(sales_data[[#This Row],[Order Date]])</f>
        <v>9</v>
      </c>
      <c r="D13570" t="s">
        <v>159</v>
      </c>
      <c r="E13570" t="s">
        <v>34</v>
      </c>
      <c r="F13570" t="s">
        <v>11</v>
      </c>
      <c r="G13570" t="s">
        <v>60</v>
      </c>
      <c r="H13570" t="s">
        <v>71</v>
      </c>
      <c r="I13570" s="2">
        <v>165.6</v>
      </c>
      <c r="J13570" s="3">
        <v>1</v>
      </c>
      <c r="K13570" s="2">
        <v>28.83</v>
      </c>
    </row>
    <row r="13571" spans="1:11" x14ac:dyDescent="0.3">
      <c r="A13571" s="1">
        <v>43369</v>
      </c>
      <c r="B13571" s="3">
        <f>YEAR(sales_data[[#This Row],[Order Date]])</f>
        <v>2018</v>
      </c>
      <c r="C13571" s="3">
        <f>MONTH(sales_data[[#This Row],[Order Date]])</f>
        <v>9</v>
      </c>
      <c r="D13571" t="s">
        <v>96</v>
      </c>
      <c r="E13571" t="s">
        <v>44</v>
      </c>
      <c r="F13571" t="s">
        <v>11</v>
      </c>
      <c r="G13571" t="s">
        <v>12</v>
      </c>
      <c r="H13571" t="s">
        <v>35</v>
      </c>
      <c r="I13571" s="2">
        <v>445.09</v>
      </c>
      <c r="J13571" s="3">
        <v>3</v>
      </c>
      <c r="K13571" s="2">
        <v>-9.2899999999999991</v>
      </c>
    </row>
    <row r="13572" spans="1:11" x14ac:dyDescent="0.3">
      <c r="A13572" s="1">
        <v>43369</v>
      </c>
      <c r="B13572" s="3">
        <f>YEAR(sales_data[[#This Row],[Order Date]])</f>
        <v>2018</v>
      </c>
      <c r="C13572" s="3">
        <f>MONTH(sales_data[[#This Row],[Order Date]])</f>
        <v>9</v>
      </c>
      <c r="D13572" t="s">
        <v>98</v>
      </c>
      <c r="E13572" t="s">
        <v>26</v>
      </c>
      <c r="F13572" t="s">
        <v>19</v>
      </c>
      <c r="G13572" t="s">
        <v>20</v>
      </c>
      <c r="H13572" t="s">
        <v>64</v>
      </c>
      <c r="I13572" s="2">
        <v>811.21</v>
      </c>
      <c r="J13572" s="3">
        <v>6</v>
      </c>
      <c r="K13572" s="2">
        <v>188.86</v>
      </c>
    </row>
    <row r="13573" spans="1:11" x14ac:dyDescent="0.3">
      <c r="A13573" s="1">
        <v>43369</v>
      </c>
      <c r="B13573" s="3">
        <f>YEAR(sales_data[[#This Row],[Order Date]])</f>
        <v>2018</v>
      </c>
      <c r="C13573" s="3">
        <f>MONTH(sales_data[[#This Row],[Order Date]])</f>
        <v>9</v>
      </c>
      <c r="D13573" t="s">
        <v>147</v>
      </c>
      <c r="E13573" t="s">
        <v>44</v>
      </c>
      <c r="F13573" t="s">
        <v>30</v>
      </c>
      <c r="G13573" t="s">
        <v>31</v>
      </c>
      <c r="H13573" t="s">
        <v>32</v>
      </c>
      <c r="I13573" s="2">
        <v>514.03</v>
      </c>
      <c r="J13573" s="3">
        <v>6</v>
      </c>
      <c r="K13573" s="2">
        <v>-55.53</v>
      </c>
    </row>
    <row r="13574" spans="1:11" x14ac:dyDescent="0.3">
      <c r="A13574" s="1">
        <v>43369</v>
      </c>
      <c r="B13574" s="3">
        <f>YEAR(sales_data[[#This Row],[Order Date]])</f>
        <v>2018</v>
      </c>
      <c r="C13574" s="3">
        <f>MONTH(sales_data[[#This Row],[Order Date]])</f>
        <v>9</v>
      </c>
      <c r="D13574" t="s">
        <v>151</v>
      </c>
      <c r="E13574" t="s">
        <v>44</v>
      </c>
      <c r="F13574" t="s">
        <v>30</v>
      </c>
      <c r="G13574" t="s">
        <v>58</v>
      </c>
      <c r="H13574" t="s">
        <v>59</v>
      </c>
      <c r="I13574" s="2">
        <v>819.65</v>
      </c>
      <c r="J13574" s="3">
        <v>8</v>
      </c>
      <c r="K13574" s="2">
        <v>-100.88</v>
      </c>
    </row>
    <row r="13575" spans="1:11" x14ac:dyDescent="0.3">
      <c r="A13575" s="1">
        <v>43369</v>
      </c>
      <c r="B13575" s="3">
        <f>YEAR(sales_data[[#This Row],[Order Date]])</f>
        <v>2018</v>
      </c>
      <c r="C13575" s="3">
        <f>MONTH(sales_data[[#This Row],[Order Date]])</f>
        <v>9</v>
      </c>
      <c r="D13575" t="s">
        <v>114</v>
      </c>
      <c r="E13575" t="s">
        <v>63</v>
      </c>
      <c r="F13575" t="s">
        <v>19</v>
      </c>
      <c r="G13575" t="s">
        <v>51</v>
      </c>
      <c r="H13575" t="s">
        <v>52</v>
      </c>
      <c r="I13575" s="2">
        <v>21.1</v>
      </c>
      <c r="J13575" s="3">
        <v>10</v>
      </c>
      <c r="K13575" s="2">
        <v>6.25</v>
      </c>
    </row>
    <row r="13576" spans="1:11" x14ac:dyDescent="0.3">
      <c r="A13576" s="1">
        <v>43369</v>
      </c>
      <c r="B13576" s="3">
        <f>YEAR(sales_data[[#This Row],[Order Date]])</f>
        <v>2018</v>
      </c>
      <c r="C13576" s="3">
        <f>MONTH(sales_data[[#This Row],[Order Date]])</f>
        <v>9</v>
      </c>
      <c r="D13576" t="s">
        <v>76</v>
      </c>
      <c r="E13576" t="s">
        <v>29</v>
      </c>
      <c r="F13576" t="s">
        <v>11</v>
      </c>
      <c r="G13576" t="s">
        <v>67</v>
      </c>
      <c r="H13576" t="s">
        <v>85</v>
      </c>
      <c r="I13576" s="2">
        <v>350.9</v>
      </c>
      <c r="J13576" s="3">
        <v>4</v>
      </c>
      <c r="K13576" s="2">
        <v>97.36</v>
      </c>
    </row>
    <row r="13577" spans="1:11" x14ac:dyDescent="0.3">
      <c r="A13577" s="1">
        <v>43369</v>
      </c>
      <c r="B13577" s="3">
        <f>YEAR(sales_data[[#This Row],[Order Date]])</f>
        <v>2018</v>
      </c>
      <c r="C13577" s="3">
        <f>MONTH(sales_data[[#This Row],[Order Date]])</f>
        <v>9</v>
      </c>
      <c r="D13577" t="s">
        <v>92</v>
      </c>
      <c r="E13577" t="s">
        <v>10</v>
      </c>
      <c r="F13577" t="s">
        <v>11</v>
      </c>
      <c r="G13577" t="s">
        <v>60</v>
      </c>
      <c r="H13577" t="s">
        <v>71</v>
      </c>
      <c r="I13577" s="2">
        <v>293.44</v>
      </c>
      <c r="J13577" s="3">
        <v>7</v>
      </c>
      <c r="K13577" s="2">
        <v>7.31</v>
      </c>
    </row>
    <row r="13578" spans="1:11" x14ac:dyDescent="0.3">
      <c r="A13578" s="1">
        <v>43369</v>
      </c>
      <c r="B13578" s="3">
        <f>YEAR(sales_data[[#This Row],[Order Date]])</f>
        <v>2018</v>
      </c>
      <c r="C13578" s="3">
        <f>MONTH(sales_data[[#This Row],[Order Date]])</f>
        <v>9</v>
      </c>
      <c r="D13578" t="s">
        <v>137</v>
      </c>
      <c r="E13578" t="s">
        <v>63</v>
      </c>
      <c r="F13578" t="s">
        <v>30</v>
      </c>
      <c r="G13578" t="s">
        <v>53</v>
      </c>
      <c r="H13578" t="s">
        <v>54</v>
      </c>
      <c r="I13578" s="2">
        <v>172.61</v>
      </c>
      <c r="J13578" s="3">
        <v>10</v>
      </c>
      <c r="K13578" s="2">
        <v>-25.07</v>
      </c>
    </row>
    <row r="13579" spans="1:11" x14ac:dyDescent="0.3">
      <c r="A13579" s="1">
        <v>43369</v>
      </c>
      <c r="B13579" s="3">
        <f>YEAR(sales_data[[#This Row],[Order Date]])</f>
        <v>2018</v>
      </c>
      <c r="C13579" s="3">
        <f>MONTH(sales_data[[#This Row],[Order Date]])</f>
        <v>9</v>
      </c>
      <c r="D13579" t="s">
        <v>81</v>
      </c>
      <c r="E13579" t="s">
        <v>57</v>
      </c>
      <c r="F13579" t="s">
        <v>19</v>
      </c>
      <c r="G13579" t="s">
        <v>38</v>
      </c>
      <c r="H13579" t="s">
        <v>109</v>
      </c>
      <c r="I13579" s="2">
        <v>130.72</v>
      </c>
      <c r="J13579" s="3">
        <v>4</v>
      </c>
      <c r="K13579" s="2">
        <v>-11.93</v>
      </c>
    </row>
    <row r="13580" spans="1:11" x14ac:dyDescent="0.3">
      <c r="A13580" s="1">
        <v>43369</v>
      </c>
      <c r="B13580" s="3">
        <f>YEAR(sales_data[[#This Row],[Order Date]])</f>
        <v>2018</v>
      </c>
      <c r="C13580" s="3">
        <f>MONTH(sales_data[[#This Row],[Order Date]])</f>
        <v>9</v>
      </c>
      <c r="D13580" t="s">
        <v>102</v>
      </c>
      <c r="E13580" t="s">
        <v>44</v>
      </c>
      <c r="F13580" t="s">
        <v>30</v>
      </c>
      <c r="G13580" t="s">
        <v>119</v>
      </c>
      <c r="H13580" t="s">
        <v>146</v>
      </c>
      <c r="I13580" s="2">
        <v>743.03</v>
      </c>
      <c r="J13580" s="3">
        <v>10</v>
      </c>
      <c r="K13580" s="2">
        <v>-148.22</v>
      </c>
    </row>
    <row r="13581" spans="1:11" x14ac:dyDescent="0.3">
      <c r="A13581" s="1">
        <v>43369</v>
      </c>
      <c r="B13581" s="3">
        <f>YEAR(sales_data[[#This Row],[Order Date]])</f>
        <v>2018</v>
      </c>
      <c r="C13581" s="3">
        <f>MONTH(sales_data[[#This Row],[Order Date]])</f>
        <v>9</v>
      </c>
      <c r="D13581" t="s">
        <v>66</v>
      </c>
      <c r="E13581" t="s">
        <v>49</v>
      </c>
      <c r="F13581" t="s">
        <v>19</v>
      </c>
      <c r="G13581" t="s">
        <v>51</v>
      </c>
      <c r="H13581" t="s">
        <v>52</v>
      </c>
      <c r="I13581" s="2">
        <v>515.84</v>
      </c>
      <c r="J13581" s="3">
        <v>2</v>
      </c>
      <c r="K13581" s="2">
        <v>161.58000000000001</v>
      </c>
    </row>
    <row r="13582" spans="1:11" x14ac:dyDescent="0.3">
      <c r="A13582" s="1">
        <v>43370</v>
      </c>
      <c r="B13582" s="3">
        <f>YEAR(sales_data[[#This Row],[Order Date]])</f>
        <v>2018</v>
      </c>
      <c r="C13582" s="3">
        <f>MONTH(sales_data[[#This Row],[Order Date]])</f>
        <v>9</v>
      </c>
      <c r="D13582" t="s">
        <v>56</v>
      </c>
      <c r="E13582" t="s">
        <v>57</v>
      </c>
      <c r="F13582" t="s">
        <v>19</v>
      </c>
      <c r="G13582" t="s">
        <v>38</v>
      </c>
      <c r="H13582" t="s">
        <v>109</v>
      </c>
      <c r="I13582" s="2">
        <v>397.6</v>
      </c>
      <c r="J13582" s="3">
        <v>8</v>
      </c>
      <c r="K13582" s="2">
        <v>-92.2</v>
      </c>
    </row>
    <row r="13583" spans="1:11" x14ac:dyDescent="0.3">
      <c r="A13583" s="1">
        <v>43370</v>
      </c>
      <c r="B13583" s="3">
        <f>YEAR(sales_data[[#This Row],[Order Date]])</f>
        <v>2018</v>
      </c>
      <c r="C13583" s="3">
        <f>MONTH(sales_data[[#This Row],[Order Date]])</f>
        <v>9</v>
      </c>
      <c r="D13583" t="s">
        <v>9</v>
      </c>
      <c r="E13583" t="s">
        <v>37</v>
      </c>
      <c r="F13583" t="s">
        <v>19</v>
      </c>
      <c r="G13583" t="s">
        <v>23</v>
      </c>
      <c r="H13583" t="s">
        <v>77</v>
      </c>
      <c r="I13583" s="2">
        <v>229.5</v>
      </c>
      <c r="J13583" s="3">
        <v>8</v>
      </c>
      <c r="K13583" s="2">
        <v>87.4</v>
      </c>
    </row>
    <row r="13584" spans="1:11" x14ac:dyDescent="0.3">
      <c r="A13584" s="1">
        <v>43370</v>
      </c>
      <c r="B13584" s="3">
        <f>YEAR(sales_data[[#This Row],[Order Date]])</f>
        <v>2018</v>
      </c>
      <c r="C13584" s="3">
        <f>MONTH(sales_data[[#This Row],[Order Date]])</f>
        <v>9</v>
      </c>
      <c r="D13584" t="s">
        <v>62</v>
      </c>
      <c r="E13584" t="s">
        <v>29</v>
      </c>
      <c r="F13584" t="s">
        <v>11</v>
      </c>
      <c r="G13584" t="s">
        <v>60</v>
      </c>
      <c r="H13584" t="s">
        <v>71</v>
      </c>
      <c r="I13584" s="2">
        <v>541.63</v>
      </c>
      <c r="J13584" s="3">
        <v>4</v>
      </c>
      <c r="K13584" s="2">
        <v>195.04</v>
      </c>
    </row>
    <row r="13585" spans="1:11" x14ac:dyDescent="0.3">
      <c r="A13585" s="1">
        <v>43370</v>
      </c>
      <c r="B13585" s="3">
        <f>YEAR(sales_data[[#This Row],[Order Date]])</f>
        <v>2018</v>
      </c>
      <c r="C13585" s="3">
        <f>MONTH(sales_data[[#This Row],[Order Date]])</f>
        <v>9</v>
      </c>
      <c r="D13585" t="s">
        <v>116</v>
      </c>
      <c r="E13585" t="s">
        <v>49</v>
      </c>
      <c r="F13585" t="s">
        <v>19</v>
      </c>
      <c r="G13585" t="s">
        <v>38</v>
      </c>
      <c r="H13585" t="s">
        <v>39</v>
      </c>
      <c r="I13585" s="2">
        <v>413.89</v>
      </c>
      <c r="J13585" s="3">
        <v>5</v>
      </c>
      <c r="K13585" s="2">
        <v>44.54</v>
      </c>
    </row>
    <row r="13586" spans="1:11" x14ac:dyDescent="0.3">
      <c r="A13586" s="1">
        <v>43370</v>
      </c>
      <c r="B13586" s="3">
        <f>YEAR(sales_data[[#This Row],[Order Date]])</f>
        <v>2018</v>
      </c>
      <c r="C13586" s="3">
        <f>MONTH(sales_data[[#This Row],[Order Date]])</f>
        <v>9</v>
      </c>
      <c r="D13586" t="s">
        <v>132</v>
      </c>
      <c r="E13586" t="s">
        <v>37</v>
      </c>
      <c r="F13586" t="s">
        <v>30</v>
      </c>
      <c r="G13586" t="s">
        <v>87</v>
      </c>
      <c r="H13586" t="s">
        <v>88</v>
      </c>
      <c r="I13586" s="2">
        <v>798.7</v>
      </c>
      <c r="J13586" s="3">
        <v>8</v>
      </c>
      <c r="K13586" s="2">
        <v>-54.57</v>
      </c>
    </row>
    <row r="13587" spans="1:11" x14ac:dyDescent="0.3">
      <c r="A13587" s="1">
        <v>43370</v>
      </c>
      <c r="B13587" s="3">
        <f>YEAR(sales_data[[#This Row],[Order Date]])</f>
        <v>2018</v>
      </c>
      <c r="C13587" s="3">
        <f>MONTH(sales_data[[#This Row],[Order Date]])</f>
        <v>9</v>
      </c>
      <c r="D13587" t="s">
        <v>40</v>
      </c>
      <c r="E13587" t="s">
        <v>37</v>
      </c>
      <c r="F13587" t="s">
        <v>19</v>
      </c>
      <c r="G13587" t="s">
        <v>23</v>
      </c>
      <c r="H13587" t="s">
        <v>27</v>
      </c>
      <c r="I13587" s="2">
        <v>91.3</v>
      </c>
      <c r="J13587" s="3">
        <v>3</v>
      </c>
      <c r="K13587" s="2">
        <v>6.34</v>
      </c>
    </row>
    <row r="13588" spans="1:11" x14ac:dyDescent="0.3">
      <c r="A13588" s="1">
        <v>43371</v>
      </c>
      <c r="B13588" s="3">
        <f>YEAR(sales_data[[#This Row],[Order Date]])</f>
        <v>2018</v>
      </c>
      <c r="C13588" s="3">
        <f>MONTH(sales_data[[#This Row],[Order Date]])</f>
        <v>9</v>
      </c>
      <c r="D13588" t="s">
        <v>150</v>
      </c>
      <c r="E13588" t="s">
        <v>15</v>
      </c>
      <c r="F13588" t="s">
        <v>30</v>
      </c>
      <c r="G13588" t="s">
        <v>42</v>
      </c>
      <c r="H13588" t="s">
        <v>43</v>
      </c>
      <c r="I13588" s="2">
        <v>705.25</v>
      </c>
      <c r="J13588" s="3">
        <v>6</v>
      </c>
      <c r="K13588" s="2">
        <v>111.71</v>
      </c>
    </row>
    <row r="13589" spans="1:11" x14ac:dyDescent="0.3">
      <c r="A13589" s="1">
        <v>43371</v>
      </c>
      <c r="B13589" s="3">
        <f>YEAR(sales_data[[#This Row],[Order Date]])</f>
        <v>2018</v>
      </c>
      <c r="C13589" s="3">
        <f>MONTH(sales_data[[#This Row],[Order Date]])</f>
        <v>9</v>
      </c>
      <c r="D13589" t="s">
        <v>33</v>
      </c>
      <c r="E13589" t="s">
        <v>49</v>
      </c>
      <c r="F13589" t="s">
        <v>19</v>
      </c>
      <c r="G13589" t="s">
        <v>51</v>
      </c>
      <c r="H13589" t="s">
        <v>52</v>
      </c>
      <c r="I13589" s="2">
        <v>76.09</v>
      </c>
      <c r="J13589" s="3">
        <v>6</v>
      </c>
      <c r="K13589" s="2">
        <v>25.21</v>
      </c>
    </row>
    <row r="13590" spans="1:11" x14ac:dyDescent="0.3">
      <c r="A13590" s="1">
        <v>43371</v>
      </c>
      <c r="B13590" s="3">
        <f>YEAR(sales_data[[#This Row],[Order Date]])</f>
        <v>2018</v>
      </c>
      <c r="C13590" s="3">
        <f>MONTH(sales_data[[#This Row],[Order Date]])</f>
        <v>9</v>
      </c>
      <c r="D13590" t="s">
        <v>36</v>
      </c>
      <c r="E13590" t="s">
        <v>37</v>
      </c>
      <c r="F13590" t="s">
        <v>30</v>
      </c>
      <c r="G13590" t="s">
        <v>58</v>
      </c>
      <c r="H13590" t="s">
        <v>59</v>
      </c>
      <c r="I13590" s="2">
        <v>640.91999999999996</v>
      </c>
      <c r="J13590" s="3">
        <v>8</v>
      </c>
      <c r="K13590" s="2">
        <v>115.26</v>
      </c>
    </row>
    <row r="13591" spans="1:11" x14ac:dyDescent="0.3">
      <c r="A13591" s="1">
        <v>43371</v>
      </c>
      <c r="B13591" s="3">
        <f>YEAR(sales_data[[#This Row],[Order Date]])</f>
        <v>2018</v>
      </c>
      <c r="C13591" s="3">
        <f>MONTH(sales_data[[#This Row],[Order Date]])</f>
        <v>9</v>
      </c>
      <c r="D13591" t="s">
        <v>164</v>
      </c>
      <c r="E13591" t="s">
        <v>29</v>
      </c>
      <c r="F13591" t="s">
        <v>11</v>
      </c>
      <c r="G13591" t="s">
        <v>67</v>
      </c>
      <c r="H13591" t="s">
        <v>82</v>
      </c>
      <c r="I13591" s="2">
        <v>406.31</v>
      </c>
      <c r="J13591" s="3">
        <v>7</v>
      </c>
      <c r="K13591" s="2">
        <v>-108.97</v>
      </c>
    </row>
    <row r="13592" spans="1:11" x14ac:dyDescent="0.3">
      <c r="A13592" s="1">
        <v>43371</v>
      </c>
      <c r="B13592" s="3">
        <f>YEAR(sales_data[[#This Row],[Order Date]])</f>
        <v>2018</v>
      </c>
      <c r="C13592" s="3">
        <f>MONTH(sales_data[[#This Row],[Order Date]])</f>
        <v>9</v>
      </c>
      <c r="D13592" t="s">
        <v>115</v>
      </c>
      <c r="E13592" t="s">
        <v>10</v>
      </c>
      <c r="F13592" t="s">
        <v>19</v>
      </c>
      <c r="G13592" t="s">
        <v>20</v>
      </c>
      <c r="H13592" t="s">
        <v>64</v>
      </c>
      <c r="I13592" s="2">
        <v>901.28</v>
      </c>
      <c r="J13592" s="3">
        <v>1</v>
      </c>
      <c r="K13592" s="2">
        <v>-143.88</v>
      </c>
    </row>
    <row r="13593" spans="1:11" x14ac:dyDescent="0.3">
      <c r="A13593" s="1">
        <v>43371</v>
      </c>
      <c r="B13593" s="3">
        <f>YEAR(sales_data[[#This Row],[Order Date]])</f>
        <v>2018</v>
      </c>
      <c r="C13593" s="3">
        <f>MONTH(sales_data[[#This Row],[Order Date]])</f>
        <v>9</v>
      </c>
      <c r="D13593" t="s">
        <v>115</v>
      </c>
      <c r="E13593" t="s">
        <v>15</v>
      </c>
      <c r="F13593" t="s">
        <v>19</v>
      </c>
      <c r="G13593" t="s">
        <v>51</v>
      </c>
      <c r="H13593" t="s">
        <v>52</v>
      </c>
      <c r="I13593" s="2">
        <v>311.52999999999997</v>
      </c>
      <c r="J13593" s="3">
        <v>7</v>
      </c>
      <c r="K13593" s="2">
        <v>103.29</v>
      </c>
    </row>
    <row r="13594" spans="1:11" x14ac:dyDescent="0.3">
      <c r="A13594" s="1">
        <v>43371</v>
      </c>
      <c r="B13594" s="3">
        <f>YEAR(sales_data[[#This Row],[Order Date]])</f>
        <v>2018</v>
      </c>
      <c r="C13594" s="3">
        <f>MONTH(sales_data[[#This Row],[Order Date]])</f>
        <v>9</v>
      </c>
      <c r="D13594" t="s">
        <v>160</v>
      </c>
      <c r="E13594" t="s">
        <v>57</v>
      </c>
      <c r="F13594" t="s">
        <v>19</v>
      </c>
      <c r="G13594" t="s">
        <v>20</v>
      </c>
      <c r="H13594" t="s">
        <v>64</v>
      </c>
      <c r="I13594" s="2">
        <v>201.44</v>
      </c>
      <c r="J13594" s="3">
        <v>4</v>
      </c>
      <c r="K13594" s="2">
        <v>7.68</v>
      </c>
    </row>
    <row r="13595" spans="1:11" x14ac:dyDescent="0.3">
      <c r="A13595" s="1">
        <v>43371</v>
      </c>
      <c r="B13595" s="3">
        <f>YEAR(sales_data[[#This Row],[Order Date]])</f>
        <v>2018</v>
      </c>
      <c r="C13595" s="3">
        <f>MONTH(sales_data[[#This Row],[Order Date]])</f>
        <v>9</v>
      </c>
      <c r="D13595" t="s">
        <v>139</v>
      </c>
      <c r="E13595" t="s">
        <v>26</v>
      </c>
      <c r="F13595" t="s">
        <v>30</v>
      </c>
      <c r="G13595" t="s">
        <v>74</v>
      </c>
      <c r="H13595" t="s">
        <v>84</v>
      </c>
      <c r="I13595" s="2">
        <v>542.53</v>
      </c>
      <c r="J13595" s="3">
        <v>2</v>
      </c>
      <c r="K13595" s="2">
        <v>190.64</v>
      </c>
    </row>
    <row r="13596" spans="1:11" x14ac:dyDescent="0.3">
      <c r="A13596" s="1">
        <v>43371</v>
      </c>
      <c r="B13596" s="3">
        <f>YEAR(sales_data[[#This Row],[Order Date]])</f>
        <v>2018</v>
      </c>
      <c r="C13596" s="3">
        <f>MONTH(sales_data[[#This Row],[Order Date]])</f>
        <v>9</v>
      </c>
      <c r="D13596" t="s">
        <v>167</v>
      </c>
      <c r="E13596" t="s">
        <v>29</v>
      </c>
      <c r="F13596" t="s">
        <v>30</v>
      </c>
      <c r="G13596" t="s">
        <v>87</v>
      </c>
      <c r="H13596" t="s">
        <v>88</v>
      </c>
      <c r="I13596" s="2">
        <v>167.75</v>
      </c>
      <c r="J13596" s="3">
        <v>10</v>
      </c>
      <c r="K13596" s="2">
        <v>-42.44</v>
      </c>
    </row>
    <row r="13597" spans="1:11" x14ac:dyDescent="0.3">
      <c r="A13597" s="1">
        <v>43371</v>
      </c>
      <c r="B13597" s="3">
        <f>YEAR(sales_data[[#This Row],[Order Date]])</f>
        <v>2018</v>
      </c>
      <c r="C13597" s="3">
        <f>MONTH(sales_data[[#This Row],[Order Date]])</f>
        <v>9</v>
      </c>
      <c r="D13597" t="s">
        <v>56</v>
      </c>
      <c r="E13597" t="s">
        <v>10</v>
      </c>
      <c r="F13597" t="s">
        <v>30</v>
      </c>
      <c r="G13597" t="s">
        <v>53</v>
      </c>
      <c r="H13597" t="s">
        <v>103</v>
      </c>
      <c r="I13597" s="2">
        <v>480.85</v>
      </c>
      <c r="J13597" s="3">
        <v>1</v>
      </c>
      <c r="K13597" s="2">
        <v>72.180000000000007</v>
      </c>
    </row>
    <row r="13598" spans="1:11" x14ac:dyDescent="0.3">
      <c r="A13598" s="1">
        <v>43371</v>
      </c>
      <c r="B13598" s="3">
        <f>YEAR(sales_data[[#This Row],[Order Date]])</f>
        <v>2018</v>
      </c>
      <c r="C13598" s="3">
        <f>MONTH(sales_data[[#This Row],[Order Date]])</f>
        <v>9</v>
      </c>
      <c r="D13598" t="s">
        <v>132</v>
      </c>
      <c r="E13598" t="s">
        <v>57</v>
      </c>
      <c r="F13598" t="s">
        <v>19</v>
      </c>
      <c r="G13598" t="s">
        <v>38</v>
      </c>
      <c r="H13598" t="s">
        <v>39</v>
      </c>
      <c r="I13598" s="2">
        <v>872.25</v>
      </c>
      <c r="J13598" s="3">
        <v>2</v>
      </c>
      <c r="K13598" s="2">
        <v>-199.56</v>
      </c>
    </row>
    <row r="13599" spans="1:11" x14ac:dyDescent="0.3">
      <c r="A13599" s="1">
        <v>43371</v>
      </c>
      <c r="B13599" s="3">
        <f>YEAR(sales_data[[#This Row],[Order Date]])</f>
        <v>2018</v>
      </c>
      <c r="C13599" s="3">
        <f>MONTH(sales_data[[#This Row],[Order Date]])</f>
        <v>9</v>
      </c>
      <c r="D13599" t="s">
        <v>140</v>
      </c>
      <c r="E13599" t="s">
        <v>26</v>
      </c>
      <c r="F13599" t="s">
        <v>19</v>
      </c>
      <c r="G13599" t="s">
        <v>38</v>
      </c>
      <c r="H13599" t="s">
        <v>109</v>
      </c>
      <c r="I13599" s="2">
        <v>719.21</v>
      </c>
      <c r="J13599" s="3">
        <v>3</v>
      </c>
      <c r="K13599" s="2">
        <v>-209.68</v>
      </c>
    </row>
    <row r="13600" spans="1:11" x14ac:dyDescent="0.3">
      <c r="A13600" s="1">
        <v>43371</v>
      </c>
      <c r="B13600" s="3">
        <f>YEAR(sales_data[[#This Row],[Order Date]])</f>
        <v>2018</v>
      </c>
      <c r="C13600" s="3">
        <f>MONTH(sales_data[[#This Row],[Order Date]])</f>
        <v>9</v>
      </c>
      <c r="D13600" t="s">
        <v>79</v>
      </c>
      <c r="E13600" t="s">
        <v>37</v>
      </c>
      <c r="F13600" t="s">
        <v>30</v>
      </c>
      <c r="G13600" t="s">
        <v>42</v>
      </c>
      <c r="H13600" t="s">
        <v>93</v>
      </c>
      <c r="I13600" s="2">
        <v>515.51</v>
      </c>
      <c r="J13600" s="3">
        <v>3</v>
      </c>
      <c r="K13600" s="2">
        <v>-100.33</v>
      </c>
    </row>
    <row r="13601" spans="1:11" x14ac:dyDescent="0.3">
      <c r="A13601" s="1">
        <v>43371</v>
      </c>
      <c r="B13601" s="3">
        <f>YEAR(sales_data[[#This Row],[Order Date]])</f>
        <v>2018</v>
      </c>
      <c r="C13601" s="3">
        <f>MONTH(sales_data[[#This Row],[Order Date]])</f>
        <v>9</v>
      </c>
      <c r="D13601" t="s">
        <v>36</v>
      </c>
      <c r="E13601" t="s">
        <v>34</v>
      </c>
      <c r="F13601" t="s">
        <v>11</v>
      </c>
      <c r="G13601" t="s">
        <v>16</v>
      </c>
      <c r="H13601" t="s">
        <v>46</v>
      </c>
      <c r="I13601" s="2">
        <v>608.26</v>
      </c>
      <c r="J13601" s="3">
        <v>9</v>
      </c>
      <c r="K13601" s="2">
        <v>168.41</v>
      </c>
    </row>
    <row r="13602" spans="1:11" x14ac:dyDescent="0.3">
      <c r="A13602" s="1">
        <v>43371</v>
      </c>
      <c r="B13602" s="3">
        <f>YEAR(sales_data[[#This Row],[Order Date]])</f>
        <v>2018</v>
      </c>
      <c r="C13602" s="3">
        <f>MONTH(sales_data[[#This Row],[Order Date]])</f>
        <v>9</v>
      </c>
      <c r="D13602" t="s">
        <v>142</v>
      </c>
      <c r="E13602" t="s">
        <v>37</v>
      </c>
      <c r="F13602" t="s">
        <v>11</v>
      </c>
      <c r="G13602" t="s">
        <v>16</v>
      </c>
      <c r="H13602" t="s">
        <v>17</v>
      </c>
      <c r="I13602" s="2">
        <v>69.55</v>
      </c>
      <c r="J13602" s="3">
        <v>5</v>
      </c>
      <c r="K13602" s="2">
        <v>0.96</v>
      </c>
    </row>
    <row r="13603" spans="1:11" x14ac:dyDescent="0.3">
      <c r="A13603" s="1">
        <v>43371</v>
      </c>
      <c r="B13603" s="3">
        <f>YEAR(sales_data[[#This Row],[Order Date]])</f>
        <v>2018</v>
      </c>
      <c r="C13603" s="3">
        <f>MONTH(sales_data[[#This Row],[Order Date]])</f>
        <v>9</v>
      </c>
      <c r="D13603" t="s">
        <v>169</v>
      </c>
      <c r="E13603" t="s">
        <v>10</v>
      </c>
      <c r="F13603" t="s">
        <v>11</v>
      </c>
      <c r="G13603" t="s">
        <v>67</v>
      </c>
      <c r="H13603" t="s">
        <v>85</v>
      </c>
      <c r="I13603" s="2">
        <v>144.24</v>
      </c>
      <c r="J13603" s="3">
        <v>7</v>
      </c>
      <c r="K13603" s="2">
        <v>41.39</v>
      </c>
    </row>
    <row r="13604" spans="1:11" x14ac:dyDescent="0.3">
      <c r="A13604" s="1">
        <v>43371</v>
      </c>
      <c r="B13604" s="3">
        <f>YEAR(sales_data[[#This Row],[Order Date]])</f>
        <v>2018</v>
      </c>
      <c r="C13604" s="3">
        <f>MONTH(sales_data[[#This Row],[Order Date]])</f>
        <v>9</v>
      </c>
      <c r="D13604" t="s">
        <v>169</v>
      </c>
      <c r="E13604" t="s">
        <v>37</v>
      </c>
      <c r="F13604" t="s">
        <v>30</v>
      </c>
      <c r="G13604" t="s">
        <v>31</v>
      </c>
      <c r="H13604" t="s">
        <v>106</v>
      </c>
      <c r="I13604" s="2">
        <v>308.72000000000003</v>
      </c>
      <c r="J13604" s="3">
        <v>2</v>
      </c>
      <c r="K13604" s="2">
        <v>5.18</v>
      </c>
    </row>
    <row r="13605" spans="1:11" x14ac:dyDescent="0.3">
      <c r="A13605" s="1">
        <v>43372</v>
      </c>
      <c r="B13605" s="3">
        <f>YEAR(sales_data[[#This Row],[Order Date]])</f>
        <v>2018</v>
      </c>
      <c r="C13605" s="3">
        <f>MONTH(sales_data[[#This Row],[Order Date]])</f>
        <v>9</v>
      </c>
      <c r="D13605" t="s">
        <v>162</v>
      </c>
      <c r="E13605" t="s">
        <v>10</v>
      </c>
      <c r="F13605" t="s">
        <v>11</v>
      </c>
      <c r="G13605" t="s">
        <v>16</v>
      </c>
      <c r="H13605" t="s">
        <v>46</v>
      </c>
      <c r="I13605" s="2">
        <v>901.05</v>
      </c>
      <c r="J13605" s="3">
        <v>6</v>
      </c>
      <c r="K13605" s="2">
        <v>-262.52</v>
      </c>
    </row>
    <row r="13606" spans="1:11" x14ac:dyDescent="0.3">
      <c r="A13606" s="1">
        <v>43372</v>
      </c>
      <c r="B13606" s="3">
        <f>YEAR(sales_data[[#This Row],[Order Date]])</f>
        <v>2018</v>
      </c>
      <c r="C13606" s="3">
        <f>MONTH(sales_data[[#This Row],[Order Date]])</f>
        <v>9</v>
      </c>
      <c r="D13606" t="s">
        <v>117</v>
      </c>
      <c r="E13606" t="s">
        <v>57</v>
      </c>
      <c r="F13606" t="s">
        <v>30</v>
      </c>
      <c r="G13606" t="s">
        <v>53</v>
      </c>
      <c r="H13606" t="s">
        <v>54</v>
      </c>
      <c r="I13606" s="2">
        <v>715.99</v>
      </c>
      <c r="J13606" s="3">
        <v>10</v>
      </c>
      <c r="K13606" s="2">
        <v>283.27</v>
      </c>
    </row>
    <row r="13607" spans="1:11" x14ac:dyDescent="0.3">
      <c r="A13607" s="1">
        <v>43372</v>
      </c>
      <c r="B13607" s="3">
        <f>YEAR(sales_data[[#This Row],[Order Date]])</f>
        <v>2018</v>
      </c>
      <c r="C13607" s="3">
        <f>MONTH(sales_data[[#This Row],[Order Date]])</f>
        <v>9</v>
      </c>
      <c r="D13607" t="s">
        <v>134</v>
      </c>
      <c r="E13607" t="s">
        <v>34</v>
      </c>
      <c r="F13607" t="s">
        <v>30</v>
      </c>
      <c r="G13607" t="s">
        <v>42</v>
      </c>
      <c r="H13607" t="s">
        <v>93</v>
      </c>
      <c r="I13607" s="2">
        <v>470.65</v>
      </c>
      <c r="J13607" s="3">
        <v>5</v>
      </c>
      <c r="K13607" s="2">
        <v>138.06</v>
      </c>
    </row>
    <row r="13608" spans="1:11" x14ac:dyDescent="0.3">
      <c r="A13608" s="1">
        <v>43372</v>
      </c>
      <c r="B13608" s="3">
        <f>YEAR(sales_data[[#This Row],[Order Date]])</f>
        <v>2018</v>
      </c>
      <c r="C13608" s="3">
        <f>MONTH(sales_data[[#This Row],[Order Date]])</f>
        <v>9</v>
      </c>
      <c r="D13608" t="s">
        <v>62</v>
      </c>
      <c r="E13608" t="s">
        <v>63</v>
      </c>
      <c r="F13608" t="s">
        <v>19</v>
      </c>
      <c r="G13608" t="s">
        <v>38</v>
      </c>
      <c r="H13608" t="s">
        <v>109</v>
      </c>
      <c r="I13608" s="2">
        <v>782.06</v>
      </c>
      <c r="J13608" s="3">
        <v>2</v>
      </c>
      <c r="K13608" s="2">
        <v>-130.19</v>
      </c>
    </row>
    <row r="13609" spans="1:11" x14ac:dyDescent="0.3">
      <c r="A13609" s="1">
        <v>43372</v>
      </c>
      <c r="B13609" s="3">
        <f>YEAR(sales_data[[#This Row],[Order Date]])</f>
        <v>2018</v>
      </c>
      <c r="C13609" s="3">
        <f>MONTH(sales_data[[#This Row],[Order Date]])</f>
        <v>9</v>
      </c>
      <c r="D13609" t="s">
        <v>166</v>
      </c>
      <c r="E13609" t="s">
        <v>29</v>
      </c>
      <c r="F13609" t="s">
        <v>30</v>
      </c>
      <c r="G13609" t="s">
        <v>31</v>
      </c>
      <c r="H13609" t="s">
        <v>106</v>
      </c>
      <c r="I13609" s="2">
        <v>148.15</v>
      </c>
      <c r="J13609" s="3">
        <v>5</v>
      </c>
      <c r="K13609" s="2">
        <v>55.85</v>
      </c>
    </row>
    <row r="13610" spans="1:11" x14ac:dyDescent="0.3">
      <c r="A13610" s="1">
        <v>43372</v>
      </c>
      <c r="B13610" s="3">
        <f>YEAR(sales_data[[#This Row],[Order Date]])</f>
        <v>2018</v>
      </c>
      <c r="C13610" s="3">
        <f>MONTH(sales_data[[#This Row],[Order Date]])</f>
        <v>9</v>
      </c>
      <c r="D13610" t="s">
        <v>107</v>
      </c>
      <c r="E13610" t="s">
        <v>57</v>
      </c>
      <c r="F13610" t="s">
        <v>11</v>
      </c>
      <c r="G13610" t="s">
        <v>60</v>
      </c>
      <c r="H13610" t="s">
        <v>61</v>
      </c>
      <c r="I13610" s="2">
        <v>201.85</v>
      </c>
      <c r="J13610" s="3">
        <v>4</v>
      </c>
      <c r="K13610" s="2">
        <v>-17</v>
      </c>
    </row>
    <row r="13611" spans="1:11" x14ac:dyDescent="0.3">
      <c r="A13611" s="1">
        <v>43372</v>
      </c>
      <c r="B13611" s="3">
        <f>YEAR(sales_data[[#This Row],[Order Date]])</f>
        <v>2018</v>
      </c>
      <c r="C13611" s="3">
        <f>MONTH(sales_data[[#This Row],[Order Date]])</f>
        <v>9</v>
      </c>
      <c r="D13611" t="s">
        <v>102</v>
      </c>
      <c r="E13611" t="s">
        <v>63</v>
      </c>
      <c r="F13611" t="s">
        <v>19</v>
      </c>
      <c r="G13611" t="s">
        <v>23</v>
      </c>
      <c r="H13611" t="s">
        <v>24</v>
      </c>
      <c r="I13611" s="2">
        <v>973.49</v>
      </c>
      <c r="J13611" s="3">
        <v>3</v>
      </c>
      <c r="K13611" s="2">
        <v>-175.31</v>
      </c>
    </row>
    <row r="13612" spans="1:11" x14ac:dyDescent="0.3">
      <c r="A13612" s="1">
        <v>43372</v>
      </c>
      <c r="B13612" s="3">
        <f>YEAR(sales_data[[#This Row],[Order Date]])</f>
        <v>2018</v>
      </c>
      <c r="C13612" s="3">
        <f>MONTH(sales_data[[#This Row],[Order Date]])</f>
        <v>9</v>
      </c>
      <c r="D13612" t="s">
        <v>117</v>
      </c>
      <c r="E13612" t="s">
        <v>34</v>
      </c>
      <c r="F13612" t="s">
        <v>11</v>
      </c>
      <c r="G13612" t="s">
        <v>67</v>
      </c>
      <c r="H13612" t="s">
        <v>68</v>
      </c>
      <c r="I13612" s="2">
        <v>656.04</v>
      </c>
      <c r="J13612" s="3">
        <v>8</v>
      </c>
      <c r="K13612" s="2">
        <v>182.09</v>
      </c>
    </row>
    <row r="13613" spans="1:11" x14ac:dyDescent="0.3">
      <c r="A13613" s="1">
        <v>43372</v>
      </c>
      <c r="B13613" s="3">
        <f>YEAR(sales_data[[#This Row],[Order Date]])</f>
        <v>2018</v>
      </c>
      <c r="C13613" s="3">
        <f>MONTH(sales_data[[#This Row],[Order Date]])</f>
        <v>9</v>
      </c>
      <c r="D13613" t="s">
        <v>99</v>
      </c>
      <c r="E13613" t="s">
        <v>10</v>
      </c>
      <c r="F13613" t="s">
        <v>19</v>
      </c>
      <c r="G13613" t="s">
        <v>23</v>
      </c>
      <c r="H13613" t="s">
        <v>24</v>
      </c>
      <c r="I13613" s="2">
        <v>357.8</v>
      </c>
      <c r="J13613" s="3">
        <v>4</v>
      </c>
      <c r="K13613" s="2">
        <v>2.84</v>
      </c>
    </row>
    <row r="13614" spans="1:11" x14ac:dyDescent="0.3">
      <c r="A13614" s="1">
        <v>43372</v>
      </c>
      <c r="B13614" s="3">
        <f>YEAR(sales_data[[#This Row],[Order Date]])</f>
        <v>2018</v>
      </c>
      <c r="C13614" s="3">
        <f>MONTH(sales_data[[#This Row],[Order Date]])</f>
        <v>9</v>
      </c>
      <c r="D13614" t="s">
        <v>129</v>
      </c>
      <c r="E13614" t="s">
        <v>10</v>
      </c>
      <c r="F13614" t="s">
        <v>19</v>
      </c>
      <c r="G13614" t="s">
        <v>23</v>
      </c>
      <c r="H13614" t="s">
        <v>27</v>
      </c>
      <c r="I13614" s="2">
        <v>597.9</v>
      </c>
      <c r="J13614" s="3">
        <v>5</v>
      </c>
      <c r="K13614" s="2">
        <v>237.52</v>
      </c>
    </row>
    <row r="13615" spans="1:11" x14ac:dyDescent="0.3">
      <c r="A13615" s="1">
        <v>43373</v>
      </c>
      <c r="B13615" s="3">
        <f>YEAR(sales_data[[#This Row],[Order Date]])</f>
        <v>2018</v>
      </c>
      <c r="C13615" s="3">
        <f>MONTH(sales_data[[#This Row],[Order Date]])</f>
        <v>9</v>
      </c>
      <c r="D13615" t="s">
        <v>112</v>
      </c>
      <c r="E13615" t="s">
        <v>26</v>
      </c>
      <c r="F13615" t="s">
        <v>19</v>
      </c>
      <c r="G13615" t="s">
        <v>51</v>
      </c>
      <c r="H13615" t="s">
        <v>78</v>
      </c>
      <c r="I13615" s="2">
        <v>636.42999999999995</v>
      </c>
      <c r="J13615" s="3">
        <v>1</v>
      </c>
      <c r="K13615" s="2">
        <v>148.61000000000001</v>
      </c>
    </row>
    <row r="13616" spans="1:11" x14ac:dyDescent="0.3">
      <c r="A13616" s="1">
        <v>43373</v>
      </c>
      <c r="B13616" s="3">
        <f>YEAR(sales_data[[#This Row],[Order Date]])</f>
        <v>2018</v>
      </c>
      <c r="C13616" s="3">
        <f>MONTH(sales_data[[#This Row],[Order Date]])</f>
        <v>9</v>
      </c>
      <c r="D13616" t="s">
        <v>171</v>
      </c>
      <c r="E13616" t="s">
        <v>29</v>
      </c>
      <c r="F13616" t="s">
        <v>11</v>
      </c>
      <c r="G13616" t="s">
        <v>67</v>
      </c>
      <c r="H13616" t="s">
        <v>68</v>
      </c>
      <c r="I13616" s="2">
        <v>785.65</v>
      </c>
      <c r="J13616" s="3">
        <v>9</v>
      </c>
      <c r="K13616" s="2">
        <v>-125.67</v>
      </c>
    </row>
    <row r="13617" spans="1:11" x14ac:dyDescent="0.3">
      <c r="A13617" s="1">
        <v>43373</v>
      </c>
      <c r="B13617" s="3">
        <f>YEAR(sales_data[[#This Row],[Order Date]])</f>
        <v>2018</v>
      </c>
      <c r="C13617" s="3">
        <f>MONTH(sales_data[[#This Row],[Order Date]])</f>
        <v>9</v>
      </c>
      <c r="D13617" t="s">
        <v>97</v>
      </c>
      <c r="E13617" t="s">
        <v>26</v>
      </c>
      <c r="F13617" t="s">
        <v>19</v>
      </c>
      <c r="G13617" t="s">
        <v>20</v>
      </c>
      <c r="H13617" t="s">
        <v>21</v>
      </c>
      <c r="I13617" s="2">
        <v>628.66</v>
      </c>
      <c r="J13617" s="3">
        <v>4</v>
      </c>
      <c r="K13617" s="2">
        <v>-80.41</v>
      </c>
    </row>
    <row r="13618" spans="1:11" x14ac:dyDescent="0.3">
      <c r="A13618" s="1">
        <v>43373</v>
      </c>
      <c r="B13618" s="3">
        <f>YEAR(sales_data[[#This Row],[Order Date]])</f>
        <v>2018</v>
      </c>
      <c r="C13618" s="3">
        <f>MONTH(sales_data[[#This Row],[Order Date]])</f>
        <v>9</v>
      </c>
      <c r="D13618" t="s">
        <v>155</v>
      </c>
      <c r="E13618" t="s">
        <v>37</v>
      </c>
      <c r="F13618" t="s">
        <v>11</v>
      </c>
      <c r="G13618" t="s">
        <v>12</v>
      </c>
      <c r="H13618" t="s">
        <v>50</v>
      </c>
      <c r="I13618" s="2">
        <v>478.64</v>
      </c>
      <c r="J13618" s="3">
        <v>7</v>
      </c>
      <c r="K13618" s="2">
        <v>-126.51</v>
      </c>
    </row>
    <row r="13619" spans="1:11" x14ac:dyDescent="0.3">
      <c r="A13619" s="1">
        <v>43373</v>
      </c>
      <c r="B13619" s="3">
        <f>YEAR(sales_data[[#This Row],[Order Date]])</f>
        <v>2018</v>
      </c>
      <c r="C13619" s="3">
        <f>MONTH(sales_data[[#This Row],[Order Date]])</f>
        <v>9</v>
      </c>
      <c r="D13619" t="s">
        <v>86</v>
      </c>
      <c r="E13619" t="s">
        <v>44</v>
      </c>
      <c r="F13619" t="s">
        <v>30</v>
      </c>
      <c r="G13619" t="s">
        <v>53</v>
      </c>
      <c r="H13619" t="s">
        <v>54</v>
      </c>
      <c r="I13619" s="2">
        <v>444.01</v>
      </c>
      <c r="J13619" s="3">
        <v>2</v>
      </c>
      <c r="K13619" s="2">
        <v>59.5</v>
      </c>
    </row>
    <row r="13620" spans="1:11" x14ac:dyDescent="0.3">
      <c r="A13620" s="1">
        <v>43373</v>
      </c>
      <c r="B13620" s="3">
        <f>YEAR(sales_data[[#This Row],[Order Date]])</f>
        <v>2018</v>
      </c>
      <c r="C13620" s="3">
        <f>MONTH(sales_data[[#This Row],[Order Date]])</f>
        <v>9</v>
      </c>
      <c r="D13620" t="s">
        <v>145</v>
      </c>
      <c r="E13620" t="s">
        <v>15</v>
      </c>
      <c r="F13620" t="s">
        <v>30</v>
      </c>
      <c r="G13620" t="s">
        <v>74</v>
      </c>
      <c r="H13620" t="s">
        <v>75</v>
      </c>
      <c r="I13620" s="2">
        <v>977.42</v>
      </c>
      <c r="J13620" s="3">
        <v>2</v>
      </c>
      <c r="K13620" s="2">
        <v>299.37</v>
      </c>
    </row>
    <row r="13621" spans="1:11" x14ac:dyDescent="0.3">
      <c r="A13621" s="1">
        <v>43373</v>
      </c>
      <c r="B13621" s="3">
        <f>YEAR(sales_data[[#This Row],[Order Date]])</f>
        <v>2018</v>
      </c>
      <c r="C13621" s="3">
        <f>MONTH(sales_data[[#This Row],[Order Date]])</f>
        <v>9</v>
      </c>
      <c r="D13621" t="s">
        <v>115</v>
      </c>
      <c r="E13621" t="s">
        <v>34</v>
      </c>
      <c r="F13621" t="s">
        <v>11</v>
      </c>
      <c r="G13621" t="s">
        <v>16</v>
      </c>
      <c r="H13621" t="s">
        <v>46</v>
      </c>
      <c r="I13621" s="2">
        <v>847.96</v>
      </c>
      <c r="J13621" s="3">
        <v>7</v>
      </c>
      <c r="K13621" s="2">
        <v>-170.33</v>
      </c>
    </row>
    <row r="13622" spans="1:11" x14ac:dyDescent="0.3">
      <c r="A13622" s="1">
        <v>43373</v>
      </c>
      <c r="B13622" s="3">
        <f>YEAR(sales_data[[#This Row],[Order Date]])</f>
        <v>2018</v>
      </c>
      <c r="C13622" s="3">
        <f>MONTH(sales_data[[#This Row],[Order Date]])</f>
        <v>9</v>
      </c>
      <c r="D13622" t="s">
        <v>138</v>
      </c>
      <c r="E13622" t="s">
        <v>26</v>
      </c>
      <c r="F13622" t="s">
        <v>30</v>
      </c>
      <c r="G13622" t="s">
        <v>53</v>
      </c>
      <c r="H13622" t="s">
        <v>103</v>
      </c>
      <c r="I13622" s="2">
        <v>521.21</v>
      </c>
      <c r="J13622" s="3">
        <v>1</v>
      </c>
      <c r="K13622" s="2">
        <v>165.92</v>
      </c>
    </row>
    <row r="13623" spans="1:11" x14ac:dyDescent="0.3">
      <c r="A13623" s="1">
        <v>43373</v>
      </c>
      <c r="B13623" s="3">
        <f>YEAR(sales_data[[#This Row],[Order Date]])</f>
        <v>2018</v>
      </c>
      <c r="C13623" s="3">
        <f>MONTH(sales_data[[#This Row],[Order Date]])</f>
        <v>9</v>
      </c>
      <c r="D13623" t="s">
        <v>147</v>
      </c>
      <c r="E13623" t="s">
        <v>10</v>
      </c>
      <c r="F13623" t="s">
        <v>19</v>
      </c>
      <c r="G13623" t="s">
        <v>20</v>
      </c>
      <c r="H13623" t="s">
        <v>21</v>
      </c>
      <c r="I13623" s="2">
        <v>259.81</v>
      </c>
      <c r="J13623" s="3">
        <v>9</v>
      </c>
      <c r="K13623" s="2">
        <v>-28.75</v>
      </c>
    </row>
    <row r="13624" spans="1:11" x14ac:dyDescent="0.3">
      <c r="A13624" s="1">
        <v>43373</v>
      </c>
      <c r="B13624" s="3">
        <f>YEAR(sales_data[[#This Row],[Order Date]])</f>
        <v>2018</v>
      </c>
      <c r="C13624" s="3">
        <f>MONTH(sales_data[[#This Row],[Order Date]])</f>
        <v>9</v>
      </c>
      <c r="D13624" t="s">
        <v>127</v>
      </c>
      <c r="E13624" t="s">
        <v>37</v>
      </c>
      <c r="F13624" t="s">
        <v>30</v>
      </c>
      <c r="G13624" t="s">
        <v>119</v>
      </c>
      <c r="H13624" t="s">
        <v>146</v>
      </c>
      <c r="I13624" s="2">
        <v>58.88</v>
      </c>
      <c r="J13624" s="3">
        <v>8</v>
      </c>
      <c r="K13624" s="2">
        <v>5.46</v>
      </c>
    </row>
    <row r="13625" spans="1:11" x14ac:dyDescent="0.3">
      <c r="A13625" s="1">
        <v>43373</v>
      </c>
      <c r="B13625" s="3">
        <f>YEAR(sales_data[[#This Row],[Order Date]])</f>
        <v>2018</v>
      </c>
      <c r="C13625" s="3">
        <f>MONTH(sales_data[[#This Row],[Order Date]])</f>
        <v>9</v>
      </c>
      <c r="D13625" t="s">
        <v>124</v>
      </c>
      <c r="E13625" t="s">
        <v>63</v>
      </c>
      <c r="F13625" t="s">
        <v>11</v>
      </c>
      <c r="G13625" t="s">
        <v>16</v>
      </c>
      <c r="H13625" t="s">
        <v>17</v>
      </c>
      <c r="I13625" s="2">
        <v>218.52</v>
      </c>
      <c r="J13625" s="3">
        <v>7</v>
      </c>
      <c r="K13625" s="2">
        <v>-29.19</v>
      </c>
    </row>
    <row r="13626" spans="1:11" x14ac:dyDescent="0.3">
      <c r="A13626" s="1">
        <v>43373</v>
      </c>
      <c r="B13626" s="3">
        <f>YEAR(sales_data[[#This Row],[Order Date]])</f>
        <v>2018</v>
      </c>
      <c r="C13626" s="3">
        <f>MONTH(sales_data[[#This Row],[Order Date]])</f>
        <v>9</v>
      </c>
      <c r="D13626" t="s">
        <v>116</v>
      </c>
      <c r="E13626" t="s">
        <v>26</v>
      </c>
      <c r="F13626" t="s">
        <v>30</v>
      </c>
      <c r="G13626" t="s">
        <v>87</v>
      </c>
      <c r="H13626" t="s">
        <v>90</v>
      </c>
      <c r="I13626" s="2">
        <v>355.06</v>
      </c>
      <c r="J13626" s="3">
        <v>6</v>
      </c>
      <c r="K13626" s="2">
        <v>98.68</v>
      </c>
    </row>
    <row r="13627" spans="1:11" x14ac:dyDescent="0.3">
      <c r="A13627" s="1">
        <v>43373</v>
      </c>
      <c r="B13627" s="3">
        <f>YEAR(sales_data[[#This Row],[Order Date]])</f>
        <v>2018</v>
      </c>
      <c r="C13627" s="3">
        <f>MONTH(sales_data[[#This Row],[Order Date]])</f>
        <v>9</v>
      </c>
      <c r="D13627" t="s">
        <v>124</v>
      </c>
      <c r="E13627" t="s">
        <v>34</v>
      </c>
      <c r="F13627" t="s">
        <v>19</v>
      </c>
      <c r="G13627" t="s">
        <v>38</v>
      </c>
      <c r="H13627" t="s">
        <v>39</v>
      </c>
      <c r="I13627" s="2">
        <v>628.95000000000005</v>
      </c>
      <c r="J13627" s="3">
        <v>4</v>
      </c>
      <c r="K13627" s="2">
        <v>-113.38</v>
      </c>
    </row>
    <row r="13628" spans="1:11" x14ac:dyDescent="0.3">
      <c r="A13628" s="1">
        <v>43373</v>
      </c>
      <c r="B13628" s="3">
        <f>YEAR(sales_data[[#This Row],[Order Date]])</f>
        <v>2018</v>
      </c>
      <c r="C13628" s="3">
        <f>MONTH(sales_data[[#This Row],[Order Date]])</f>
        <v>9</v>
      </c>
      <c r="D13628" t="s">
        <v>101</v>
      </c>
      <c r="E13628" t="s">
        <v>44</v>
      </c>
      <c r="F13628" t="s">
        <v>11</v>
      </c>
      <c r="G13628" t="s">
        <v>16</v>
      </c>
      <c r="H13628" t="s">
        <v>125</v>
      </c>
      <c r="I13628" s="2">
        <v>425.35</v>
      </c>
      <c r="J13628" s="3">
        <v>8</v>
      </c>
      <c r="K13628" s="2">
        <v>36.950000000000003</v>
      </c>
    </row>
    <row r="13629" spans="1:11" x14ac:dyDescent="0.3">
      <c r="A13629" s="1">
        <v>43373</v>
      </c>
      <c r="B13629" s="3">
        <f>YEAR(sales_data[[#This Row],[Order Date]])</f>
        <v>2018</v>
      </c>
      <c r="C13629" s="3">
        <f>MONTH(sales_data[[#This Row],[Order Date]])</f>
        <v>9</v>
      </c>
      <c r="D13629" t="s">
        <v>169</v>
      </c>
      <c r="E13629" t="s">
        <v>37</v>
      </c>
      <c r="F13629" t="s">
        <v>30</v>
      </c>
      <c r="G13629" t="s">
        <v>119</v>
      </c>
      <c r="H13629" t="s">
        <v>120</v>
      </c>
      <c r="I13629" s="2">
        <v>304.14999999999998</v>
      </c>
      <c r="J13629" s="3">
        <v>1</v>
      </c>
      <c r="K13629" s="2">
        <v>2.77</v>
      </c>
    </row>
    <row r="13630" spans="1:11" x14ac:dyDescent="0.3">
      <c r="A13630" s="1">
        <v>43374</v>
      </c>
      <c r="B13630" s="3">
        <f>YEAR(sales_data[[#This Row],[Order Date]])</f>
        <v>2018</v>
      </c>
      <c r="C13630" s="3">
        <f>MONTH(sales_data[[#This Row],[Order Date]])</f>
        <v>10</v>
      </c>
      <c r="D13630" t="s">
        <v>136</v>
      </c>
      <c r="E13630" t="s">
        <v>49</v>
      </c>
      <c r="F13630" t="s">
        <v>19</v>
      </c>
      <c r="G13630" t="s">
        <v>51</v>
      </c>
      <c r="H13630" t="s">
        <v>78</v>
      </c>
      <c r="I13630" s="2">
        <v>919.49</v>
      </c>
      <c r="J13630" s="3">
        <v>9</v>
      </c>
      <c r="K13630" s="2">
        <v>256.72000000000003</v>
      </c>
    </row>
    <row r="13631" spans="1:11" x14ac:dyDescent="0.3">
      <c r="A13631" s="1">
        <v>43374</v>
      </c>
      <c r="B13631" s="3">
        <f>YEAR(sales_data[[#This Row],[Order Date]])</f>
        <v>2018</v>
      </c>
      <c r="C13631" s="3">
        <f>MONTH(sales_data[[#This Row],[Order Date]])</f>
        <v>10</v>
      </c>
      <c r="D13631" t="s">
        <v>154</v>
      </c>
      <c r="E13631" t="s">
        <v>57</v>
      </c>
      <c r="F13631" t="s">
        <v>30</v>
      </c>
      <c r="G13631" t="s">
        <v>53</v>
      </c>
      <c r="H13631" t="s">
        <v>103</v>
      </c>
      <c r="I13631" s="2">
        <v>768.72</v>
      </c>
      <c r="J13631" s="3">
        <v>8</v>
      </c>
      <c r="K13631" s="2">
        <v>-26.81</v>
      </c>
    </row>
    <row r="13632" spans="1:11" x14ac:dyDescent="0.3">
      <c r="A13632" s="1">
        <v>43374</v>
      </c>
      <c r="B13632" s="3">
        <f>YEAR(sales_data[[#This Row],[Order Date]])</f>
        <v>2018</v>
      </c>
      <c r="C13632" s="3">
        <f>MONTH(sales_data[[#This Row],[Order Date]])</f>
        <v>10</v>
      </c>
      <c r="D13632" t="s">
        <v>140</v>
      </c>
      <c r="E13632" t="s">
        <v>10</v>
      </c>
      <c r="F13632" t="s">
        <v>19</v>
      </c>
      <c r="G13632" t="s">
        <v>51</v>
      </c>
      <c r="H13632" t="s">
        <v>78</v>
      </c>
      <c r="I13632" s="2">
        <v>336.41</v>
      </c>
      <c r="J13632" s="3">
        <v>10</v>
      </c>
      <c r="K13632" s="2">
        <v>17.62</v>
      </c>
    </row>
    <row r="13633" spans="1:11" x14ac:dyDescent="0.3">
      <c r="A13633" s="1">
        <v>43374</v>
      </c>
      <c r="B13633" s="3">
        <f>YEAR(sales_data[[#This Row],[Order Date]])</f>
        <v>2018</v>
      </c>
      <c r="C13633" s="3">
        <f>MONTH(sales_data[[#This Row],[Order Date]])</f>
        <v>10</v>
      </c>
      <c r="D13633" t="s">
        <v>122</v>
      </c>
      <c r="E13633" t="s">
        <v>37</v>
      </c>
      <c r="F13633" t="s">
        <v>11</v>
      </c>
      <c r="G13633" t="s">
        <v>12</v>
      </c>
      <c r="H13633" t="s">
        <v>50</v>
      </c>
      <c r="I13633" s="2">
        <v>810.17</v>
      </c>
      <c r="J13633" s="3">
        <v>3</v>
      </c>
      <c r="K13633" s="2">
        <v>242.67</v>
      </c>
    </row>
    <row r="13634" spans="1:11" x14ac:dyDescent="0.3">
      <c r="A13634" s="1">
        <v>43374</v>
      </c>
      <c r="B13634" s="3">
        <f>YEAR(sales_data[[#This Row],[Order Date]])</f>
        <v>2018</v>
      </c>
      <c r="C13634" s="3">
        <f>MONTH(sales_data[[#This Row],[Order Date]])</f>
        <v>10</v>
      </c>
      <c r="D13634" t="s">
        <v>129</v>
      </c>
      <c r="E13634" t="s">
        <v>63</v>
      </c>
      <c r="F13634" t="s">
        <v>30</v>
      </c>
      <c r="G13634" t="s">
        <v>53</v>
      </c>
      <c r="H13634" t="s">
        <v>54</v>
      </c>
      <c r="I13634" s="2">
        <v>785.68</v>
      </c>
      <c r="J13634" s="3">
        <v>6</v>
      </c>
      <c r="K13634" s="2">
        <v>-32.950000000000003</v>
      </c>
    </row>
    <row r="13635" spans="1:11" x14ac:dyDescent="0.3">
      <c r="A13635" s="1">
        <v>43374</v>
      </c>
      <c r="B13635" s="3">
        <f>YEAR(sales_data[[#This Row],[Order Date]])</f>
        <v>2018</v>
      </c>
      <c r="C13635" s="3">
        <f>MONTH(sales_data[[#This Row],[Order Date]])</f>
        <v>10</v>
      </c>
      <c r="D13635" t="s">
        <v>134</v>
      </c>
      <c r="E13635" t="s">
        <v>49</v>
      </c>
      <c r="F13635" t="s">
        <v>11</v>
      </c>
      <c r="G13635" t="s">
        <v>12</v>
      </c>
      <c r="H13635" t="s">
        <v>35</v>
      </c>
      <c r="I13635" s="2">
        <v>651.25</v>
      </c>
      <c r="J13635" s="3">
        <v>7</v>
      </c>
      <c r="K13635" s="2">
        <v>-36.67</v>
      </c>
    </row>
    <row r="13636" spans="1:11" x14ac:dyDescent="0.3">
      <c r="A13636" s="1">
        <v>43374</v>
      </c>
      <c r="B13636" s="3">
        <f>YEAR(sales_data[[#This Row],[Order Date]])</f>
        <v>2018</v>
      </c>
      <c r="C13636" s="3">
        <f>MONTH(sales_data[[#This Row],[Order Date]])</f>
        <v>10</v>
      </c>
      <c r="D13636" t="s">
        <v>76</v>
      </c>
      <c r="E13636" t="s">
        <v>49</v>
      </c>
      <c r="F13636" t="s">
        <v>11</v>
      </c>
      <c r="G13636" t="s">
        <v>16</v>
      </c>
      <c r="H13636" t="s">
        <v>125</v>
      </c>
      <c r="I13636" s="2">
        <v>235.57</v>
      </c>
      <c r="J13636" s="3">
        <v>2</v>
      </c>
      <c r="K13636" s="2">
        <v>16.38</v>
      </c>
    </row>
    <row r="13637" spans="1:11" x14ac:dyDescent="0.3">
      <c r="A13637" s="1">
        <v>43374</v>
      </c>
      <c r="B13637" s="3">
        <f>YEAR(sales_data[[#This Row],[Order Date]])</f>
        <v>2018</v>
      </c>
      <c r="C13637" s="3">
        <f>MONTH(sales_data[[#This Row],[Order Date]])</f>
        <v>10</v>
      </c>
      <c r="D13637" t="s">
        <v>47</v>
      </c>
      <c r="E13637" t="s">
        <v>63</v>
      </c>
      <c r="F13637" t="s">
        <v>19</v>
      </c>
      <c r="G13637" t="s">
        <v>51</v>
      </c>
      <c r="H13637" t="s">
        <v>78</v>
      </c>
      <c r="I13637" s="2">
        <v>472.71</v>
      </c>
      <c r="J13637" s="3">
        <v>3</v>
      </c>
      <c r="K13637" s="2">
        <v>143.61000000000001</v>
      </c>
    </row>
    <row r="13638" spans="1:11" x14ac:dyDescent="0.3">
      <c r="A13638" s="1">
        <v>43374</v>
      </c>
      <c r="B13638" s="3">
        <f>YEAR(sales_data[[#This Row],[Order Date]])</f>
        <v>2018</v>
      </c>
      <c r="C13638" s="3">
        <f>MONTH(sales_data[[#This Row],[Order Date]])</f>
        <v>10</v>
      </c>
      <c r="D13638" t="s">
        <v>112</v>
      </c>
      <c r="E13638" t="s">
        <v>37</v>
      </c>
      <c r="F13638" t="s">
        <v>19</v>
      </c>
      <c r="G13638" t="s">
        <v>20</v>
      </c>
      <c r="H13638" t="s">
        <v>21</v>
      </c>
      <c r="I13638" s="2">
        <v>867.89</v>
      </c>
      <c r="J13638" s="3">
        <v>6</v>
      </c>
      <c r="K13638" s="2">
        <v>151.35</v>
      </c>
    </row>
    <row r="13639" spans="1:11" x14ac:dyDescent="0.3">
      <c r="A13639" s="1">
        <v>43374</v>
      </c>
      <c r="B13639" s="3">
        <f>YEAR(sales_data[[#This Row],[Order Date]])</f>
        <v>2018</v>
      </c>
      <c r="C13639" s="3">
        <f>MONTH(sales_data[[#This Row],[Order Date]])</f>
        <v>10</v>
      </c>
      <c r="D13639" t="s">
        <v>164</v>
      </c>
      <c r="E13639" t="s">
        <v>29</v>
      </c>
      <c r="F13639" t="s">
        <v>19</v>
      </c>
      <c r="G13639" t="s">
        <v>51</v>
      </c>
      <c r="H13639" t="s">
        <v>78</v>
      </c>
      <c r="I13639" s="2">
        <v>408.74</v>
      </c>
      <c r="J13639" s="3">
        <v>10</v>
      </c>
      <c r="K13639" s="2">
        <v>20.76</v>
      </c>
    </row>
    <row r="13640" spans="1:11" x14ac:dyDescent="0.3">
      <c r="A13640" s="1">
        <v>43374</v>
      </c>
      <c r="B13640" s="3">
        <f>YEAR(sales_data[[#This Row],[Order Date]])</f>
        <v>2018</v>
      </c>
      <c r="C13640" s="3">
        <f>MONTH(sales_data[[#This Row],[Order Date]])</f>
        <v>10</v>
      </c>
      <c r="D13640" t="s">
        <v>86</v>
      </c>
      <c r="E13640" t="s">
        <v>44</v>
      </c>
      <c r="F13640" t="s">
        <v>30</v>
      </c>
      <c r="G13640" t="s">
        <v>119</v>
      </c>
      <c r="H13640" t="s">
        <v>120</v>
      </c>
      <c r="I13640" s="2">
        <v>453.3</v>
      </c>
      <c r="J13640" s="3">
        <v>10</v>
      </c>
      <c r="K13640" s="2">
        <v>36.32</v>
      </c>
    </row>
    <row r="13641" spans="1:11" x14ac:dyDescent="0.3">
      <c r="A13641" s="1">
        <v>43374</v>
      </c>
      <c r="B13641" s="3">
        <f>YEAR(sales_data[[#This Row],[Order Date]])</f>
        <v>2018</v>
      </c>
      <c r="C13641" s="3">
        <f>MONTH(sales_data[[#This Row],[Order Date]])</f>
        <v>10</v>
      </c>
      <c r="D13641" t="s">
        <v>121</v>
      </c>
      <c r="E13641" t="s">
        <v>44</v>
      </c>
      <c r="F13641" t="s">
        <v>19</v>
      </c>
      <c r="G13641" t="s">
        <v>23</v>
      </c>
      <c r="H13641" t="s">
        <v>27</v>
      </c>
      <c r="I13641" s="2">
        <v>735.88</v>
      </c>
      <c r="J13641" s="3">
        <v>5</v>
      </c>
      <c r="K13641" s="2">
        <v>195.27</v>
      </c>
    </row>
    <row r="13642" spans="1:11" x14ac:dyDescent="0.3">
      <c r="A13642" s="1">
        <v>43374</v>
      </c>
      <c r="B13642" s="3">
        <f>YEAR(sales_data[[#This Row],[Order Date]])</f>
        <v>2018</v>
      </c>
      <c r="C13642" s="3">
        <f>MONTH(sales_data[[#This Row],[Order Date]])</f>
        <v>10</v>
      </c>
      <c r="D13642" t="s">
        <v>164</v>
      </c>
      <c r="E13642" t="s">
        <v>57</v>
      </c>
      <c r="F13642" t="s">
        <v>11</v>
      </c>
      <c r="G13642" t="s">
        <v>67</v>
      </c>
      <c r="H13642" t="s">
        <v>68</v>
      </c>
      <c r="I13642" s="2">
        <v>251.89</v>
      </c>
      <c r="J13642" s="3">
        <v>2</v>
      </c>
      <c r="K13642" s="2">
        <v>79.03</v>
      </c>
    </row>
    <row r="13643" spans="1:11" x14ac:dyDescent="0.3">
      <c r="A13643" s="1">
        <v>43375</v>
      </c>
      <c r="B13643" s="3">
        <f>YEAR(sales_data[[#This Row],[Order Date]])</f>
        <v>2018</v>
      </c>
      <c r="C13643" s="3">
        <f>MONTH(sales_data[[#This Row],[Order Date]])</f>
        <v>10</v>
      </c>
      <c r="D13643" t="s">
        <v>162</v>
      </c>
      <c r="E13643" t="s">
        <v>57</v>
      </c>
      <c r="F13643" t="s">
        <v>30</v>
      </c>
      <c r="G13643" t="s">
        <v>42</v>
      </c>
      <c r="H13643" t="s">
        <v>93</v>
      </c>
      <c r="I13643" s="2">
        <v>962.44</v>
      </c>
      <c r="J13643" s="3">
        <v>7</v>
      </c>
      <c r="K13643" s="2">
        <v>-259.32</v>
      </c>
    </row>
    <row r="13644" spans="1:11" x14ac:dyDescent="0.3">
      <c r="A13644" s="1">
        <v>43375</v>
      </c>
      <c r="B13644" s="3">
        <f>YEAR(sales_data[[#This Row],[Order Date]])</f>
        <v>2018</v>
      </c>
      <c r="C13644" s="3">
        <f>MONTH(sales_data[[#This Row],[Order Date]])</f>
        <v>10</v>
      </c>
      <c r="D13644" t="s">
        <v>62</v>
      </c>
      <c r="E13644" t="s">
        <v>63</v>
      </c>
      <c r="F13644" t="s">
        <v>11</v>
      </c>
      <c r="G13644" t="s">
        <v>12</v>
      </c>
      <c r="H13644" t="s">
        <v>50</v>
      </c>
      <c r="I13644" s="2">
        <v>186</v>
      </c>
      <c r="J13644" s="3">
        <v>3</v>
      </c>
      <c r="K13644" s="2">
        <v>28.36</v>
      </c>
    </row>
    <row r="13645" spans="1:11" x14ac:dyDescent="0.3">
      <c r="A13645" s="1">
        <v>43375</v>
      </c>
      <c r="B13645" s="3">
        <f>YEAR(sales_data[[#This Row],[Order Date]])</f>
        <v>2018</v>
      </c>
      <c r="C13645" s="3">
        <f>MONTH(sales_data[[#This Row],[Order Date]])</f>
        <v>10</v>
      </c>
      <c r="D13645" t="s">
        <v>142</v>
      </c>
      <c r="E13645" t="s">
        <v>63</v>
      </c>
      <c r="F13645" t="s">
        <v>30</v>
      </c>
      <c r="G13645" t="s">
        <v>74</v>
      </c>
      <c r="H13645" t="s">
        <v>75</v>
      </c>
      <c r="I13645" s="2">
        <v>166.27</v>
      </c>
      <c r="J13645" s="3">
        <v>6</v>
      </c>
      <c r="K13645" s="2">
        <v>-11.34</v>
      </c>
    </row>
    <row r="13646" spans="1:11" x14ac:dyDescent="0.3">
      <c r="A13646" s="1">
        <v>43375</v>
      </c>
      <c r="B13646" s="3">
        <f>YEAR(sales_data[[#This Row],[Order Date]])</f>
        <v>2018</v>
      </c>
      <c r="C13646" s="3">
        <f>MONTH(sales_data[[#This Row],[Order Date]])</f>
        <v>10</v>
      </c>
      <c r="D13646" t="s">
        <v>129</v>
      </c>
      <c r="E13646" t="s">
        <v>26</v>
      </c>
      <c r="F13646" t="s">
        <v>11</v>
      </c>
      <c r="G13646" t="s">
        <v>12</v>
      </c>
      <c r="H13646" t="s">
        <v>35</v>
      </c>
      <c r="I13646" s="2">
        <v>118.73</v>
      </c>
      <c r="J13646" s="3">
        <v>7</v>
      </c>
      <c r="K13646" s="2">
        <v>34.47</v>
      </c>
    </row>
    <row r="13647" spans="1:11" x14ac:dyDescent="0.3">
      <c r="A13647" s="1">
        <v>43375</v>
      </c>
      <c r="B13647" s="3">
        <f>YEAR(sales_data[[#This Row],[Order Date]])</f>
        <v>2018</v>
      </c>
      <c r="C13647" s="3">
        <f>MONTH(sales_data[[#This Row],[Order Date]])</f>
        <v>10</v>
      </c>
      <c r="D13647" t="s">
        <v>171</v>
      </c>
      <c r="E13647" t="s">
        <v>37</v>
      </c>
      <c r="F13647" t="s">
        <v>19</v>
      </c>
      <c r="G13647" t="s">
        <v>20</v>
      </c>
      <c r="H13647" t="s">
        <v>64</v>
      </c>
      <c r="I13647" s="2">
        <v>416.9</v>
      </c>
      <c r="J13647" s="3">
        <v>6</v>
      </c>
      <c r="K13647" s="2">
        <v>98.18</v>
      </c>
    </row>
    <row r="13648" spans="1:11" x14ac:dyDescent="0.3">
      <c r="A13648" s="1">
        <v>43375</v>
      </c>
      <c r="B13648" s="3">
        <f>YEAR(sales_data[[#This Row],[Order Date]])</f>
        <v>2018</v>
      </c>
      <c r="C13648" s="3">
        <f>MONTH(sales_data[[#This Row],[Order Date]])</f>
        <v>10</v>
      </c>
      <c r="D13648" t="s">
        <v>166</v>
      </c>
      <c r="E13648" t="s">
        <v>44</v>
      </c>
      <c r="F13648" t="s">
        <v>19</v>
      </c>
      <c r="G13648" t="s">
        <v>51</v>
      </c>
      <c r="H13648" t="s">
        <v>52</v>
      </c>
      <c r="I13648" s="2">
        <v>620.95000000000005</v>
      </c>
      <c r="J13648" s="3">
        <v>3</v>
      </c>
      <c r="K13648" s="2">
        <v>189.18</v>
      </c>
    </row>
    <row r="13649" spans="1:11" x14ac:dyDescent="0.3">
      <c r="A13649" s="1">
        <v>43375</v>
      </c>
      <c r="B13649" s="3">
        <f>YEAR(sales_data[[#This Row],[Order Date]])</f>
        <v>2018</v>
      </c>
      <c r="C13649" s="3">
        <f>MONTH(sales_data[[#This Row],[Order Date]])</f>
        <v>10</v>
      </c>
      <c r="D13649" t="s">
        <v>14</v>
      </c>
      <c r="E13649" t="s">
        <v>44</v>
      </c>
      <c r="F13649" t="s">
        <v>11</v>
      </c>
      <c r="G13649" t="s">
        <v>12</v>
      </c>
      <c r="H13649" t="s">
        <v>35</v>
      </c>
      <c r="I13649" s="2">
        <v>500.5</v>
      </c>
      <c r="J13649" s="3">
        <v>3</v>
      </c>
      <c r="K13649" s="2">
        <v>90.41</v>
      </c>
    </row>
    <row r="13650" spans="1:11" x14ac:dyDescent="0.3">
      <c r="A13650" s="1">
        <v>43376</v>
      </c>
      <c r="B13650" s="3">
        <f>YEAR(sales_data[[#This Row],[Order Date]])</f>
        <v>2018</v>
      </c>
      <c r="C13650" s="3">
        <f>MONTH(sales_data[[#This Row],[Order Date]])</f>
        <v>10</v>
      </c>
      <c r="D13650" t="s">
        <v>118</v>
      </c>
      <c r="E13650" t="s">
        <v>34</v>
      </c>
      <c r="F13650" t="s">
        <v>11</v>
      </c>
      <c r="G13650" t="s">
        <v>12</v>
      </c>
      <c r="H13650" t="s">
        <v>35</v>
      </c>
      <c r="I13650" s="2">
        <v>168.82</v>
      </c>
      <c r="J13650" s="3">
        <v>5</v>
      </c>
      <c r="K13650" s="2">
        <v>27.5</v>
      </c>
    </row>
    <row r="13651" spans="1:11" x14ac:dyDescent="0.3">
      <c r="A13651" s="1">
        <v>43376</v>
      </c>
      <c r="B13651" s="3">
        <f>YEAR(sales_data[[#This Row],[Order Date]])</f>
        <v>2018</v>
      </c>
      <c r="C13651" s="3">
        <f>MONTH(sales_data[[#This Row],[Order Date]])</f>
        <v>10</v>
      </c>
      <c r="D13651" t="s">
        <v>135</v>
      </c>
      <c r="E13651" t="s">
        <v>44</v>
      </c>
      <c r="F13651" t="s">
        <v>30</v>
      </c>
      <c r="G13651" t="s">
        <v>53</v>
      </c>
      <c r="H13651" t="s">
        <v>103</v>
      </c>
      <c r="I13651" s="2">
        <v>187.56</v>
      </c>
      <c r="J13651" s="3">
        <v>6</v>
      </c>
      <c r="K13651" s="2">
        <v>50.91</v>
      </c>
    </row>
    <row r="13652" spans="1:11" x14ac:dyDescent="0.3">
      <c r="A13652" s="1">
        <v>43376</v>
      </c>
      <c r="B13652" s="3">
        <f>YEAR(sales_data[[#This Row],[Order Date]])</f>
        <v>2018</v>
      </c>
      <c r="C13652" s="3">
        <f>MONTH(sales_data[[#This Row],[Order Date]])</f>
        <v>10</v>
      </c>
      <c r="D13652" t="s">
        <v>95</v>
      </c>
      <c r="E13652" t="s">
        <v>63</v>
      </c>
      <c r="F13652" t="s">
        <v>11</v>
      </c>
      <c r="G13652" t="s">
        <v>67</v>
      </c>
      <c r="H13652" t="s">
        <v>68</v>
      </c>
      <c r="I13652" s="2">
        <v>329.82</v>
      </c>
      <c r="J13652" s="3">
        <v>6</v>
      </c>
      <c r="K13652" s="2">
        <v>114.6</v>
      </c>
    </row>
    <row r="13653" spans="1:11" x14ac:dyDescent="0.3">
      <c r="A13653" s="1">
        <v>43376</v>
      </c>
      <c r="B13653" s="3">
        <f>YEAR(sales_data[[#This Row],[Order Date]])</f>
        <v>2018</v>
      </c>
      <c r="C13653" s="3">
        <f>MONTH(sales_data[[#This Row],[Order Date]])</f>
        <v>10</v>
      </c>
      <c r="D13653" t="s">
        <v>134</v>
      </c>
      <c r="E13653" t="s">
        <v>44</v>
      </c>
      <c r="F13653" t="s">
        <v>19</v>
      </c>
      <c r="G13653" t="s">
        <v>23</v>
      </c>
      <c r="H13653" t="s">
        <v>77</v>
      </c>
      <c r="I13653" s="2">
        <v>978.5</v>
      </c>
      <c r="J13653" s="3">
        <v>1</v>
      </c>
      <c r="K13653" s="2">
        <v>-129.5</v>
      </c>
    </row>
    <row r="13654" spans="1:11" x14ac:dyDescent="0.3">
      <c r="A13654" s="1">
        <v>43376</v>
      </c>
      <c r="B13654" s="3">
        <f>YEAR(sales_data[[#This Row],[Order Date]])</f>
        <v>2018</v>
      </c>
      <c r="C13654" s="3">
        <f>MONTH(sales_data[[#This Row],[Order Date]])</f>
        <v>10</v>
      </c>
      <c r="D13654" t="s">
        <v>140</v>
      </c>
      <c r="E13654" t="s">
        <v>29</v>
      </c>
      <c r="F13654" t="s">
        <v>30</v>
      </c>
      <c r="G13654" t="s">
        <v>58</v>
      </c>
      <c r="H13654" t="s">
        <v>100</v>
      </c>
      <c r="I13654" s="2">
        <v>865.62</v>
      </c>
      <c r="J13654" s="3">
        <v>5</v>
      </c>
      <c r="K13654" s="2">
        <v>-26.85</v>
      </c>
    </row>
    <row r="13655" spans="1:11" x14ac:dyDescent="0.3">
      <c r="A13655" s="1">
        <v>43376</v>
      </c>
      <c r="B13655" s="3">
        <f>YEAR(sales_data[[#This Row],[Order Date]])</f>
        <v>2018</v>
      </c>
      <c r="C13655" s="3">
        <f>MONTH(sales_data[[#This Row],[Order Date]])</f>
        <v>10</v>
      </c>
      <c r="D13655" t="s">
        <v>105</v>
      </c>
      <c r="E13655" t="s">
        <v>44</v>
      </c>
      <c r="F13655" t="s">
        <v>19</v>
      </c>
      <c r="G13655" t="s">
        <v>38</v>
      </c>
      <c r="H13655" t="s">
        <v>109</v>
      </c>
      <c r="I13655" s="2">
        <v>999.07</v>
      </c>
      <c r="J13655" s="3">
        <v>8</v>
      </c>
      <c r="K13655" s="2">
        <v>76.05</v>
      </c>
    </row>
    <row r="13656" spans="1:11" x14ac:dyDescent="0.3">
      <c r="A13656" s="1">
        <v>43376</v>
      </c>
      <c r="B13656" s="3">
        <f>YEAR(sales_data[[#This Row],[Order Date]])</f>
        <v>2018</v>
      </c>
      <c r="C13656" s="3">
        <f>MONTH(sales_data[[#This Row],[Order Date]])</f>
        <v>10</v>
      </c>
      <c r="D13656" t="s">
        <v>99</v>
      </c>
      <c r="E13656" t="s">
        <v>37</v>
      </c>
      <c r="F13656" t="s">
        <v>19</v>
      </c>
      <c r="G13656" t="s">
        <v>51</v>
      </c>
      <c r="H13656" t="s">
        <v>78</v>
      </c>
      <c r="I13656" s="2">
        <v>14.07</v>
      </c>
      <c r="J13656" s="3">
        <v>3</v>
      </c>
      <c r="K13656" s="2">
        <v>2.1</v>
      </c>
    </row>
    <row r="13657" spans="1:11" x14ac:dyDescent="0.3">
      <c r="A13657" s="1">
        <v>43376</v>
      </c>
      <c r="B13657" s="3">
        <f>YEAR(sales_data[[#This Row],[Order Date]])</f>
        <v>2018</v>
      </c>
      <c r="C13657" s="3">
        <f>MONTH(sales_data[[#This Row],[Order Date]])</f>
        <v>10</v>
      </c>
      <c r="D13657" t="s">
        <v>161</v>
      </c>
      <c r="E13657" t="s">
        <v>15</v>
      </c>
      <c r="F13657" t="s">
        <v>19</v>
      </c>
      <c r="G13657" t="s">
        <v>51</v>
      </c>
      <c r="H13657" t="s">
        <v>78</v>
      </c>
      <c r="I13657" s="2">
        <v>792.07</v>
      </c>
      <c r="J13657" s="3">
        <v>1</v>
      </c>
      <c r="K13657" s="2">
        <v>-231.82</v>
      </c>
    </row>
    <row r="13658" spans="1:11" x14ac:dyDescent="0.3">
      <c r="A13658" s="1">
        <v>43376</v>
      </c>
      <c r="B13658" s="3">
        <f>YEAR(sales_data[[#This Row],[Order Date]])</f>
        <v>2018</v>
      </c>
      <c r="C13658" s="3">
        <f>MONTH(sales_data[[#This Row],[Order Date]])</f>
        <v>10</v>
      </c>
      <c r="D13658" t="s">
        <v>127</v>
      </c>
      <c r="E13658" t="s">
        <v>29</v>
      </c>
      <c r="F13658" t="s">
        <v>19</v>
      </c>
      <c r="G13658" t="s">
        <v>20</v>
      </c>
      <c r="H13658" t="s">
        <v>21</v>
      </c>
      <c r="I13658" s="2">
        <v>745.73</v>
      </c>
      <c r="J13658" s="3">
        <v>2</v>
      </c>
      <c r="K13658" s="2">
        <v>-193.19</v>
      </c>
    </row>
    <row r="13659" spans="1:11" x14ac:dyDescent="0.3">
      <c r="A13659" s="1">
        <v>43376</v>
      </c>
      <c r="B13659" s="3">
        <f>YEAR(sales_data[[#This Row],[Order Date]])</f>
        <v>2018</v>
      </c>
      <c r="C13659" s="3">
        <f>MONTH(sales_data[[#This Row],[Order Date]])</f>
        <v>10</v>
      </c>
      <c r="D13659" t="s">
        <v>94</v>
      </c>
      <c r="E13659" t="s">
        <v>63</v>
      </c>
      <c r="F13659" t="s">
        <v>19</v>
      </c>
      <c r="G13659" t="s">
        <v>20</v>
      </c>
      <c r="H13659" t="s">
        <v>64</v>
      </c>
      <c r="I13659" s="2">
        <v>215.07</v>
      </c>
      <c r="J13659" s="3">
        <v>7</v>
      </c>
      <c r="K13659" s="2">
        <v>-25.65</v>
      </c>
    </row>
    <row r="13660" spans="1:11" x14ac:dyDescent="0.3">
      <c r="A13660" s="1">
        <v>43376</v>
      </c>
      <c r="B13660" s="3">
        <f>YEAR(sales_data[[#This Row],[Order Date]])</f>
        <v>2018</v>
      </c>
      <c r="C13660" s="3">
        <f>MONTH(sales_data[[#This Row],[Order Date]])</f>
        <v>10</v>
      </c>
      <c r="D13660" t="s">
        <v>164</v>
      </c>
      <c r="E13660" t="s">
        <v>10</v>
      </c>
      <c r="F13660" t="s">
        <v>30</v>
      </c>
      <c r="G13660" t="s">
        <v>74</v>
      </c>
      <c r="H13660" t="s">
        <v>75</v>
      </c>
      <c r="I13660" s="2">
        <v>705</v>
      </c>
      <c r="J13660" s="3">
        <v>10</v>
      </c>
      <c r="K13660" s="2">
        <v>84.51</v>
      </c>
    </row>
    <row r="13661" spans="1:11" x14ac:dyDescent="0.3">
      <c r="A13661" s="1">
        <v>43376</v>
      </c>
      <c r="B13661" s="3">
        <f>YEAR(sales_data[[#This Row],[Order Date]])</f>
        <v>2018</v>
      </c>
      <c r="C13661" s="3">
        <f>MONTH(sales_data[[#This Row],[Order Date]])</f>
        <v>10</v>
      </c>
      <c r="D13661" t="s">
        <v>123</v>
      </c>
      <c r="E13661" t="s">
        <v>26</v>
      </c>
      <c r="F13661" t="s">
        <v>11</v>
      </c>
      <c r="G13661" t="s">
        <v>60</v>
      </c>
      <c r="H13661" t="s">
        <v>61</v>
      </c>
      <c r="I13661" s="2">
        <v>710.54</v>
      </c>
      <c r="J13661" s="3">
        <v>7</v>
      </c>
      <c r="K13661" s="2">
        <v>273.77999999999997</v>
      </c>
    </row>
    <row r="13662" spans="1:11" x14ac:dyDescent="0.3">
      <c r="A13662" s="1">
        <v>43376</v>
      </c>
      <c r="B13662" s="3">
        <f>YEAR(sales_data[[#This Row],[Order Date]])</f>
        <v>2018</v>
      </c>
      <c r="C13662" s="3">
        <f>MONTH(sales_data[[#This Row],[Order Date]])</f>
        <v>10</v>
      </c>
      <c r="D13662" t="s">
        <v>116</v>
      </c>
      <c r="E13662" t="s">
        <v>63</v>
      </c>
      <c r="F13662" t="s">
        <v>11</v>
      </c>
      <c r="G13662" t="s">
        <v>16</v>
      </c>
      <c r="H13662" t="s">
        <v>125</v>
      </c>
      <c r="I13662" s="2">
        <v>968.56</v>
      </c>
      <c r="J13662" s="3">
        <v>8</v>
      </c>
      <c r="K13662" s="2">
        <v>-233.19</v>
      </c>
    </row>
    <row r="13663" spans="1:11" x14ac:dyDescent="0.3">
      <c r="A13663" s="1">
        <v>43376</v>
      </c>
      <c r="B13663" s="3">
        <f>YEAR(sales_data[[#This Row],[Order Date]])</f>
        <v>2018</v>
      </c>
      <c r="C13663" s="3">
        <f>MONTH(sales_data[[#This Row],[Order Date]])</f>
        <v>10</v>
      </c>
      <c r="D13663" t="s">
        <v>18</v>
      </c>
      <c r="E13663" t="s">
        <v>29</v>
      </c>
      <c r="F13663" t="s">
        <v>30</v>
      </c>
      <c r="G13663" t="s">
        <v>42</v>
      </c>
      <c r="H13663" t="s">
        <v>93</v>
      </c>
      <c r="I13663" s="2">
        <v>494.27</v>
      </c>
      <c r="J13663" s="3">
        <v>5</v>
      </c>
      <c r="K13663" s="2">
        <v>49.75</v>
      </c>
    </row>
    <row r="13664" spans="1:11" x14ac:dyDescent="0.3">
      <c r="A13664" s="1">
        <v>43376</v>
      </c>
      <c r="B13664" s="3">
        <f>YEAR(sales_data[[#This Row],[Order Date]])</f>
        <v>2018</v>
      </c>
      <c r="C13664" s="3">
        <f>MONTH(sales_data[[#This Row],[Order Date]])</f>
        <v>10</v>
      </c>
      <c r="D13664" t="s">
        <v>162</v>
      </c>
      <c r="E13664" t="s">
        <v>29</v>
      </c>
      <c r="F13664" t="s">
        <v>11</v>
      </c>
      <c r="G13664" t="s">
        <v>60</v>
      </c>
      <c r="H13664" t="s">
        <v>61</v>
      </c>
      <c r="I13664" s="2">
        <v>474.79</v>
      </c>
      <c r="J13664" s="3">
        <v>1</v>
      </c>
      <c r="K13664" s="2">
        <v>55.12</v>
      </c>
    </row>
    <row r="13665" spans="1:11" x14ac:dyDescent="0.3">
      <c r="A13665" s="1">
        <v>43376</v>
      </c>
      <c r="B13665" s="3">
        <f>YEAR(sales_data[[#This Row],[Order Date]])</f>
        <v>2018</v>
      </c>
      <c r="C13665" s="3">
        <f>MONTH(sales_data[[#This Row],[Order Date]])</f>
        <v>10</v>
      </c>
      <c r="D13665" t="s">
        <v>160</v>
      </c>
      <c r="E13665" t="s">
        <v>10</v>
      </c>
      <c r="F13665" t="s">
        <v>30</v>
      </c>
      <c r="G13665" t="s">
        <v>42</v>
      </c>
      <c r="H13665" t="s">
        <v>93</v>
      </c>
      <c r="I13665" s="2">
        <v>997.01</v>
      </c>
      <c r="J13665" s="3">
        <v>4</v>
      </c>
      <c r="K13665" s="2">
        <v>-45.87</v>
      </c>
    </row>
    <row r="13666" spans="1:11" x14ac:dyDescent="0.3">
      <c r="A13666" s="1">
        <v>43376</v>
      </c>
      <c r="B13666" s="3">
        <f>YEAR(sales_data[[#This Row],[Order Date]])</f>
        <v>2018</v>
      </c>
      <c r="C13666" s="3">
        <f>MONTH(sales_data[[#This Row],[Order Date]])</f>
        <v>10</v>
      </c>
      <c r="D13666" t="s">
        <v>114</v>
      </c>
      <c r="E13666" t="s">
        <v>10</v>
      </c>
      <c r="F13666" t="s">
        <v>11</v>
      </c>
      <c r="G13666" t="s">
        <v>67</v>
      </c>
      <c r="H13666" t="s">
        <v>68</v>
      </c>
      <c r="I13666" s="2">
        <v>697.04</v>
      </c>
      <c r="J13666" s="3">
        <v>2</v>
      </c>
      <c r="K13666" s="2">
        <v>-58.43</v>
      </c>
    </row>
    <row r="13667" spans="1:11" x14ac:dyDescent="0.3">
      <c r="A13667" s="1">
        <v>43376</v>
      </c>
      <c r="B13667" s="3">
        <f>YEAR(sales_data[[#This Row],[Order Date]])</f>
        <v>2018</v>
      </c>
      <c r="C13667" s="3">
        <f>MONTH(sales_data[[#This Row],[Order Date]])</f>
        <v>10</v>
      </c>
      <c r="D13667" t="s">
        <v>132</v>
      </c>
      <c r="E13667" t="s">
        <v>26</v>
      </c>
      <c r="F13667" t="s">
        <v>19</v>
      </c>
      <c r="G13667" t="s">
        <v>38</v>
      </c>
      <c r="H13667" t="s">
        <v>39</v>
      </c>
      <c r="I13667" s="2">
        <v>589.04999999999995</v>
      </c>
      <c r="J13667" s="3">
        <v>9</v>
      </c>
      <c r="K13667" s="2">
        <v>-167.25</v>
      </c>
    </row>
    <row r="13668" spans="1:11" x14ac:dyDescent="0.3">
      <c r="A13668" s="1">
        <v>43376</v>
      </c>
      <c r="B13668" s="3">
        <f>YEAR(sales_data[[#This Row],[Order Date]])</f>
        <v>2018</v>
      </c>
      <c r="C13668" s="3">
        <f>MONTH(sales_data[[#This Row],[Order Date]])</f>
        <v>10</v>
      </c>
      <c r="D13668" t="s">
        <v>65</v>
      </c>
      <c r="E13668" t="s">
        <v>10</v>
      </c>
      <c r="F13668" t="s">
        <v>30</v>
      </c>
      <c r="G13668" t="s">
        <v>74</v>
      </c>
      <c r="H13668" t="s">
        <v>75</v>
      </c>
      <c r="I13668" s="2">
        <v>840.18</v>
      </c>
      <c r="J13668" s="3">
        <v>5</v>
      </c>
      <c r="K13668" s="2">
        <v>319.8</v>
      </c>
    </row>
    <row r="13669" spans="1:11" x14ac:dyDescent="0.3">
      <c r="A13669" s="1">
        <v>43377</v>
      </c>
      <c r="B13669" s="3">
        <f>YEAR(sales_data[[#This Row],[Order Date]])</f>
        <v>2018</v>
      </c>
      <c r="C13669" s="3">
        <f>MONTH(sales_data[[#This Row],[Order Date]])</f>
        <v>10</v>
      </c>
      <c r="D13669" t="s">
        <v>113</v>
      </c>
      <c r="E13669" t="s">
        <v>10</v>
      </c>
      <c r="F13669" t="s">
        <v>30</v>
      </c>
      <c r="G13669" t="s">
        <v>53</v>
      </c>
      <c r="H13669" t="s">
        <v>103</v>
      </c>
      <c r="I13669" s="2">
        <v>915.08</v>
      </c>
      <c r="J13669" s="3">
        <v>8</v>
      </c>
      <c r="K13669" s="2">
        <v>170.09</v>
      </c>
    </row>
    <row r="13670" spans="1:11" x14ac:dyDescent="0.3">
      <c r="A13670" s="1">
        <v>43377</v>
      </c>
      <c r="B13670" s="3">
        <f>YEAR(sales_data[[#This Row],[Order Date]])</f>
        <v>2018</v>
      </c>
      <c r="C13670" s="3">
        <f>MONTH(sales_data[[#This Row],[Order Date]])</f>
        <v>10</v>
      </c>
      <c r="D13670" t="s">
        <v>147</v>
      </c>
      <c r="E13670" t="s">
        <v>57</v>
      </c>
      <c r="F13670" t="s">
        <v>30</v>
      </c>
      <c r="G13670" t="s">
        <v>42</v>
      </c>
      <c r="H13670" t="s">
        <v>93</v>
      </c>
      <c r="I13670" s="2">
        <v>587.15</v>
      </c>
      <c r="J13670" s="3">
        <v>10</v>
      </c>
      <c r="K13670" s="2">
        <v>-10.99</v>
      </c>
    </row>
    <row r="13671" spans="1:11" x14ac:dyDescent="0.3">
      <c r="A13671" s="1">
        <v>43377</v>
      </c>
      <c r="B13671" s="3">
        <f>YEAR(sales_data[[#This Row],[Order Date]])</f>
        <v>2018</v>
      </c>
      <c r="C13671" s="3">
        <f>MONTH(sales_data[[#This Row],[Order Date]])</f>
        <v>10</v>
      </c>
      <c r="D13671" t="s">
        <v>151</v>
      </c>
      <c r="E13671" t="s">
        <v>63</v>
      </c>
      <c r="F13671" t="s">
        <v>30</v>
      </c>
      <c r="G13671" t="s">
        <v>58</v>
      </c>
      <c r="H13671" t="s">
        <v>59</v>
      </c>
      <c r="I13671" s="2">
        <v>679.69</v>
      </c>
      <c r="J13671" s="3">
        <v>10</v>
      </c>
      <c r="K13671" s="2">
        <v>-19.170000000000002</v>
      </c>
    </row>
    <row r="13672" spans="1:11" x14ac:dyDescent="0.3">
      <c r="A13672" s="1">
        <v>43377</v>
      </c>
      <c r="B13672" s="3">
        <f>YEAR(sales_data[[#This Row],[Order Date]])</f>
        <v>2018</v>
      </c>
      <c r="C13672" s="3">
        <f>MONTH(sales_data[[#This Row],[Order Date]])</f>
        <v>10</v>
      </c>
      <c r="D13672" t="s">
        <v>48</v>
      </c>
      <c r="E13672" t="s">
        <v>49</v>
      </c>
      <c r="F13672" t="s">
        <v>11</v>
      </c>
      <c r="G13672" t="s">
        <v>60</v>
      </c>
      <c r="H13672" t="s">
        <v>61</v>
      </c>
      <c r="I13672" s="2">
        <v>672.09</v>
      </c>
      <c r="J13672" s="3">
        <v>5</v>
      </c>
      <c r="K13672" s="2">
        <v>97.74</v>
      </c>
    </row>
    <row r="13673" spans="1:11" x14ac:dyDescent="0.3">
      <c r="A13673" s="1">
        <v>43377</v>
      </c>
      <c r="B13673" s="3">
        <f>YEAR(sales_data[[#This Row],[Order Date]])</f>
        <v>2018</v>
      </c>
      <c r="C13673" s="3">
        <f>MONTH(sales_data[[#This Row],[Order Date]])</f>
        <v>10</v>
      </c>
      <c r="D13673" t="s">
        <v>157</v>
      </c>
      <c r="E13673" t="s">
        <v>49</v>
      </c>
      <c r="F13673" t="s">
        <v>30</v>
      </c>
      <c r="G13673" t="s">
        <v>119</v>
      </c>
      <c r="H13673" t="s">
        <v>120</v>
      </c>
      <c r="I13673" s="2">
        <v>457.17</v>
      </c>
      <c r="J13673" s="3">
        <v>1</v>
      </c>
      <c r="K13673" s="2">
        <v>148.80000000000001</v>
      </c>
    </row>
    <row r="13674" spans="1:11" x14ac:dyDescent="0.3">
      <c r="A13674" s="1">
        <v>43377</v>
      </c>
      <c r="B13674" s="3">
        <f>YEAR(sales_data[[#This Row],[Order Date]])</f>
        <v>2018</v>
      </c>
      <c r="C13674" s="3">
        <f>MONTH(sales_data[[#This Row],[Order Date]])</f>
        <v>10</v>
      </c>
      <c r="D13674" t="s">
        <v>138</v>
      </c>
      <c r="E13674" t="s">
        <v>37</v>
      </c>
      <c r="F13674" t="s">
        <v>19</v>
      </c>
      <c r="G13674" t="s">
        <v>23</v>
      </c>
      <c r="H13674" t="s">
        <v>27</v>
      </c>
      <c r="I13674" s="2">
        <v>658.39</v>
      </c>
      <c r="J13674" s="3">
        <v>6</v>
      </c>
      <c r="K13674" s="2">
        <v>128.11000000000001</v>
      </c>
    </row>
    <row r="13675" spans="1:11" x14ac:dyDescent="0.3">
      <c r="A13675" s="1">
        <v>43377</v>
      </c>
      <c r="B13675" s="3">
        <f>YEAR(sales_data[[#This Row],[Order Date]])</f>
        <v>2018</v>
      </c>
      <c r="C13675" s="3">
        <f>MONTH(sales_data[[#This Row],[Order Date]])</f>
        <v>10</v>
      </c>
      <c r="D13675" t="s">
        <v>94</v>
      </c>
      <c r="E13675" t="s">
        <v>44</v>
      </c>
      <c r="F13675" t="s">
        <v>30</v>
      </c>
      <c r="G13675" t="s">
        <v>53</v>
      </c>
      <c r="H13675" t="s">
        <v>103</v>
      </c>
      <c r="I13675" s="2">
        <v>537.75</v>
      </c>
      <c r="J13675" s="3">
        <v>7</v>
      </c>
      <c r="K13675" s="2">
        <v>209.36</v>
      </c>
    </row>
    <row r="13676" spans="1:11" x14ac:dyDescent="0.3">
      <c r="A13676" s="1">
        <v>43377</v>
      </c>
      <c r="B13676" s="3">
        <f>YEAR(sales_data[[#This Row],[Order Date]])</f>
        <v>2018</v>
      </c>
      <c r="C13676" s="3">
        <f>MONTH(sales_data[[#This Row],[Order Date]])</f>
        <v>10</v>
      </c>
      <c r="D13676" t="s">
        <v>76</v>
      </c>
      <c r="E13676" t="s">
        <v>15</v>
      </c>
      <c r="F13676" t="s">
        <v>19</v>
      </c>
      <c r="G13676" t="s">
        <v>51</v>
      </c>
      <c r="H13676" t="s">
        <v>52</v>
      </c>
      <c r="I13676" s="2">
        <v>785.61</v>
      </c>
      <c r="J13676" s="3">
        <v>3</v>
      </c>
      <c r="K13676" s="2">
        <v>-28.73</v>
      </c>
    </row>
    <row r="13677" spans="1:11" x14ac:dyDescent="0.3">
      <c r="A13677" s="1">
        <v>43377</v>
      </c>
      <c r="B13677" s="3">
        <f>YEAR(sales_data[[#This Row],[Order Date]])</f>
        <v>2018</v>
      </c>
      <c r="C13677" s="3">
        <f>MONTH(sales_data[[#This Row],[Order Date]])</f>
        <v>10</v>
      </c>
      <c r="D13677" t="s">
        <v>147</v>
      </c>
      <c r="E13677" t="s">
        <v>57</v>
      </c>
      <c r="F13677" t="s">
        <v>19</v>
      </c>
      <c r="G13677" t="s">
        <v>51</v>
      </c>
      <c r="H13677" t="s">
        <v>52</v>
      </c>
      <c r="I13677" s="2">
        <v>286.64</v>
      </c>
      <c r="J13677" s="3">
        <v>8</v>
      </c>
      <c r="K13677" s="2">
        <v>35.619999999999997</v>
      </c>
    </row>
    <row r="13678" spans="1:11" x14ac:dyDescent="0.3">
      <c r="A13678" s="1">
        <v>43377</v>
      </c>
      <c r="B13678" s="3">
        <f>YEAR(sales_data[[#This Row],[Order Date]])</f>
        <v>2018</v>
      </c>
      <c r="C13678" s="3">
        <f>MONTH(sales_data[[#This Row],[Order Date]])</f>
        <v>10</v>
      </c>
      <c r="D13678" t="s">
        <v>95</v>
      </c>
      <c r="E13678" t="s">
        <v>10</v>
      </c>
      <c r="F13678" t="s">
        <v>19</v>
      </c>
      <c r="G13678" t="s">
        <v>20</v>
      </c>
      <c r="H13678" t="s">
        <v>64</v>
      </c>
      <c r="I13678" s="2">
        <v>35.06</v>
      </c>
      <c r="J13678" s="3">
        <v>4</v>
      </c>
      <c r="K13678" s="2">
        <v>8</v>
      </c>
    </row>
    <row r="13679" spans="1:11" x14ac:dyDescent="0.3">
      <c r="A13679" s="1">
        <v>43378</v>
      </c>
      <c r="B13679" s="3">
        <f>YEAR(sales_data[[#This Row],[Order Date]])</f>
        <v>2018</v>
      </c>
      <c r="C13679" s="3">
        <f>MONTH(sales_data[[#This Row],[Order Date]])</f>
        <v>10</v>
      </c>
      <c r="D13679" t="s">
        <v>130</v>
      </c>
      <c r="E13679" t="s">
        <v>10</v>
      </c>
      <c r="F13679" t="s">
        <v>11</v>
      </c>
      <c r="G13679" t="s">
        <v>12</v>
      </c>
      <c r="H13679" t="s">
        <v>35</v>
      </c>
      <c r="I13679" s="2">
        <v>291.25</v>
      </c>
      <c r="J13679" s="3">
        <v>10</v>
      </c>
      <c r="K13679" s="2">
        <v>43.83</v>
      </c>
    </row>
    <row r="13680" spans="1:11" x14ac:dyDescent="0.3">
      <c r="A13680" s="1">
        <v>43378</v>
      </c>
      <c r="B13680" s="3">
        <f>YEAR(sales_data[[#This Row],[Order Date]])</f>
        <v>2018</v>
      </c>
      <c r="C13680" s="3">
        <f>MONTH(sales_data[[#This Row],[Order Date]])</f>
        <v>10</v>
      </c>
      <c r="D13680" t="s">
        <v>141</v>
      </c>
      <c r="E13680" t="s">
        <v>44</v>
      </c>
      <c r="F13680" t="s">
        <v>11</v>
      </c>
      <c r="G13680" t="s">
        <v>67</v>
      </c>
      <c r="H13680" t="s">
        <v>82</v>
      </c>
      <c r="I13680" s="2">
        <v>736.98</v>
      </c>
      <c r="J13680" s="3">
        <v>7</v>
      </c>
      <c r="K13680" s="2">
        <v>-131.52000000000001</v>
      </c>
    </row>
    <row r="13681" spans="1:11" x14ac:dyDescent="0.3">
      <c r="A13681" s="1">
        <v>43378</v>
      </c>
      <c r="B13681" s="3">
        <f>YEAR(sales_data[[#This Row],[Order Date]])</f>
        <v>2018</v>
      </c>
      <c r="C13681" s="3">
        <f>MONTH(sales_data[[#This Row],[Order Date]])</f>
        <v>10</v>
      </c>
      <c r="D13681" t="s">
        <v>143</v>
      </c>
      <c r="E13681" t="s">
        <v>15</v>
      </c>
      <c r="F13681" t="s">
        <v>30</v>
      </c>
      <c r="G13681" t="s">
        <v>58</v>
      </c>
      <c r="H13681" t="s">
        <v>59</v>
      </c>
      <c r="I13681" s="2">
        <v>680.74</v>
      </c>
      <c r="J13681" s="3">
        <v>1</v>
      </c>
      <c r="K13681" s="2">
        <v>55.05</v>
      </c>
    </row>
    <row r="13682" spans="1:11" x14ac:dyDescent="0.3">
      <c r="A13682" s="1">
        <v>43378</v>
      </c>
      <c r="B13682" s="3">
        <f>YEAR(sales_data[[#This Row],[Order Date]])</f>
        <v>2018</v>
      </c>
      <c r="C13682" s="3">
        <f>MONTH(sales_data[[#This Row],[Order Date]])</f>
        <v>10</v>
      </c>
      <c r="D13682" t="s">
        <v>154</v>
      </c>
      <c r="E13682" t="s">
        <v>44</v>
      </c>
      <c r="F13682" t="s">
        <v>19</v>
      </c>
      <c r="G13682" t="s">
        <v>51</v>
      </c>
      <c r="H13682" t="s">
        <v>78</v>
      </c>
      <c r="I13682" s="2">
        <v>754.13</v>
      </c>
      <c r="J13682" s="3">
        <v>5</v>
      </c>
      <c r="K13682" s="2">
        <v>-171.78</v>
      </c>
    </row>
    <row r="13683" spans="1:11" x14ac:dyDescent="0.3">
      <c r="A13683" s="1">
        <v>43378</v>
      </c>
      <c r="B13683" s="3">
        <f>YEAR(sales_data[[#This Row],[Order Date]])</f>
        <v>2018</v>
      </c>
      <c r="C13683" s="3">
        <f>MONTH(sales_data[[#This Row],[Order Date]])</f>
        <v>10</v>
      </c>
      <c r="D13683" t="s">
        <v>92</v>
      </c>
      <c r="E13683" t="s">
        <v>15</v>
      </c>
      <c r="F13683" t="s">
        <v>19</v>
      </c>
      <c r="G13683" t="s">
        <v>38</v>
      </c>
      <c r="H13683" t="s">
        <v>39</v>
      </c>
      <c r="I13683" s="2">
        <v>63.18</v>
      </c>
      <c r="J13683" s="3">
        <v>3</v>
      </c>
      <c r="K13683" s="2">
        <v>-6.82</v>
      </c>
    </row>
    <row r="13684" spans="1:11" x14ac:dyDescent="0.3">
      <c r="A13684" s="1">
        <v>43378</v>
      </c>
      <c r="B13684" s="3">
        <f>YEAR(sales_data[[#This Row],[Order Date]])</f>
        <v>2018</v>
      </c>
      <c r="C13684" s="3">
        <f>MONTH(sales_data[[#This Row],[Order Date]])</f>
        <v>10</v>
      </c>
      <c r="D13684" t="s">
        <v>25</v>
      </c>
      <c r="E13684" t="s">
        <v>29</v>
      </c>
      <c r="F13684" t="s">
        <v>19</v>
      </c>
      <c r="G13684" t="s">
        <v>23</v>
      </c>
      <c r="H13684" t="s">
        <v>77</v>
      </c>
      <c r="I13684" s="2">
        <v>133.04</v>
      </c>
      <c r="J13684" s="3">
        <v>3</v>
      </c>
      <c r="K13684" s="2">
        <v>-25.16</v>
      </c>
    </row>
    <row r="13685" spans="1:11" x14ac:dyDescent="0.3">
      <c r="A13685" s="1">
        <v>43378</v>
      </c>
      <c r="B13685" s="3">
        <f>YEAR(sales_data[[#This Row],[Order Date]])</f>
        <v>2018</v>
      </c>
      <c r="C13685" s="3">
        <f>MONTH(sales_data[[#This Row],[Order Date]])</f>
        <v>10</v>
      </c>
      <c r="D13685" t="s">
        <v>155</v>
      </c>
      <c r="E13685" t="s">
        <v>57</v>
      </c>
      <c r="F13685" t="s">
        <v>30</v>
      </c>
      <c r="G13685" t="s">
        <v>87</v>
      </c>
      <c r="H13685" t="s">
        <v>90</v>
      </c>
      <c r="I13685" s="2">
        <v>933.86</v>
      </c>
      <c r="J13685" s="3">
        <v>4</v>
      </c>
      <c r="K13685" s="2">
        <v>358.59</v>
      </c>
    </row>
    <row r="13686" spans="1:11" x14ac:dyDescent="0.3">
      <c r="A13686" s="1">
        <v>43378</v>
      </c>
      <c r="B13686" s="3">
        <f>YEAR(sales_data[[#This Row],[Order Date]])</f>
        <v>2018</v>
      </c>
      <c r="C13686" s="3">
        <f>MONTH(sales_data[[#This Row],[Order Date]])</f>
        <v>10</v>
      </c>
      <c r="D13686" t="s">
        <v>115</v>
      </c>
      <c r="E13686" t="s">
        <v>63</v>
      </c>
      <c r="F13686" t="s">
        <v>11</v>
      </c>
      <c r="G13686" t="s">
        <v>67</v>
      </c>
      <c r="H13686" t="s">
        <v>85</v>
      </c>
      <c r="I13686" s="2">
        <v>902.21</v>
      </c>
      <c r="J13686" s="3">
        <v>10</v>
      </c>
      <c r="K13686" s="2">
        <v>186.86</v>
      </c>
    </row>
    <row r="13687" spans="1:11" x14ac:dyDescent="0.3">
      <c r="A13687" s="1">
        <v>43379</v>
      </c>
      <c r="B13687" s="3">
        <f>YEAR(sales_data[[#This Row],[Order Date]])</f>
        <v>2018</v>
      </c>
      <c r="C13687" s="3">
        <f>MONTH(sales_data[[#This Row],[Order Date]])</f>
        <v>10</v>
      </c>
      <c r="D13687" t="s">
        <v>117</v>
      </c>
      <c r="E13687" t="s">
        <v>63</v>
      </c>
      <c r="F13687" t="s">
        <v>19</v>
      </c>
      <c r="G13687" t="s">
        <v>51</v>
      </c>
      <c r="H13687" t="s">
        <v>52</v>
      </c>
      <c r="I13687" s="2">
        <v>601.47</v>
      </c>
      <c r="J13687" s="3">
        <v>10</v>
      </c>
      <c r="K13687" s="2">
        <v>214.41</v>
      </c>
    </row>
    <row r="13688" spans="1:11" x14ac:dyDescent="0.3">
      <c r="A13688" s="1">
        <v>43379</v>
      </c>
      <c r="B13688" s="3">
        <f>YEAR(sales_data[[#This Row],[Order Date]])</f>
        <v>2018</v>
      </c>
      <c r="C13688" s="3">
        <f>MONTH(sales_data[[#This Row],[Order Date]])</f>
        <v>10</v>
      </c>
      <c r="D13688" t="s">
        <v>161</v>
      </c>
      <c r="E13688" t="s">
        <v>44</v>
      </c>
      <c r="F13688" t="s">
        <v>19</v>
      </c>
      <c r="G13688" t="s">
        <v>23</v>
      </c>
      <c r="H13688" t="s">
        <v>27</v>
      </c>
      <c r="I13688" s="2">
        <v>875.35</v>
      </c>
      <c r="J13688" s="3">
        <v>6</v>
      </c>
      <c r="K13688" s="2">
        <v>-158.22</v>
      </c>
    </row>
    <row r="13689" spans="1:11" x14ac:dyDescent="0.3">
      <c r="A13689" s="1">
        <v>43379</v>
      </c>
      <c r="B13689" s="3">
        <f>YEAR(sales_data[[#This Row],[Order Date]])</f>
        <v>2018</v>
      </c>
      <c r="C13689" s="3">
        <f>MONTH(sales_data[[#This Row],[Order Date]])</f>
        <v>10</v>
      </c>
      <c r="D13689" t="s">
        <v>89</v>
      </c>
      <c r="E13689" t="s">
        <v>49</v>
      </c>
      <c r="F13689" t="s">
        <v>30</v>
      </c>
      <c r="G13689" t="s">
        <v>53</v>
      </c>
      <c r="H13689" t="s">
        <v>54</v>
      </c>
      <c r="I13689" s="2">
        <v>776.85</v>
      </c>
      <c r="J13689" s="3">
        <v>7</v>
      </c>
      <c r="K13689" s="2">
        <v>-135.09</v>
      </c>
    </row>
    <row r="13690" spans="1:11" x14ac:dyDescent="0.3">
      <c r="A13690" s="1">
        <v>43379</v>
      </c>
      <c r="B13690" s="3">
        <f>YEAR(sales_data[[#This Row],[Order Date]])</f>
        <v>2018</v>
      </c>
      <c r="C13690" s="3">
        <f>MONTH(sales_data[[#This Row],[Order Date]])</f>
        <v>10</v>
      </c>
      <c r="D13690" t="s">
        <v>81</v>
      </c>
      <c r="E13690" t="s">
        <v>57</v>
      </c>
      <c r="F13690" t="s">
        <v>30</v>
      </c>
      <c r="G13690" t="s">
        <v>87</v>
      </c>
      <c r="H13690" t="s">
        <v>88</v>
      </c>
      <c r="I13690" s="2">
        <v>363.91</v>
      </c>
      <c r="J13690" s="3">
        <v>3</v>
      </c>
      <c r="K13690" s="2">
        <v>0.26</v>
      </c>
    </row>
    <row r="13691" spans="1:11" x14ac:dyDescent="0.3">
      <c r="A13691" s="1">
        <v>43379</v>
      </c>
      <c r="B13691" s="3">
        <f>YEAR(sales_data[[#This Row],[Order Date]])</f>
        <v>2018</v>
      </c>
      <c r="C13691" s="3">
        <f>MONTH(sales_data[[#This Row],[Order Date]])</f>
        <v>10</v>
      </c>
      <c r="D13691" t="s">
        <v>97</v>
      </c>
      <c r="E13691" t="s">
        <v>29</v>
      </c>
      <c r="F13691" t="s">
        <v>19</v>
      </c>
      <c r="G13691" t="s">
        <v>51</v>
      </c>
      <c r="H13691" t="s">
        <v>78</v>
      </c>
      <c r="I13691" s="2">
        <v>906.89</v>
      </c>
      <c r="J13691" s="3">
        <v>2</v>
      </c>
      <c r="K13691" s="2">
        <v>178.6</v>
      </c>
    </row>
    <row r="13692" spans="1:11" x14ac:dyDescent="0.3">
      <c r="A13692" s="1">
        <v>43379</v>
      </c>
      <c r="B13692" s="3">
        <f>YEAR(sales_data[[#This Row],[Order Date]])</f>
        <v>2018</v>
      </c>
      <c r="C13692" s="3">
        <f>MONTH(sales_data[[#This Row],[Order Date]])</f>
        <v>10</v>
      </c>
      <c r="D13692" t="s">
        <v>45</v>
      </c>
      <c r="E13692" t="s">
        <v>49</v>
      </c>
      <c r="F13692" t="s">
        <v>11</v>
      </c>
      <c r="G13692" t="s">
        <v>60</v>
      </c>
      <c r="H13692" t="s">
        <v>61</v>
      </c>
      <c r="I13692" s="2">
        <v>867.78</v>
      </c>
      <c r="J13692" s="3">
        <v>1</v>
      </c>
      <c r="K13692" s="2">
        <v>-43.27</v>
      </c>
    </row>
    <row r="13693" spans="1:11" x14ac:dyDescent="0.3">
      <c r="A13693" s="1">
        <v>43379</v>
      </c>
      <c r="B13693" s="3">
        <f>YEAR(sales_data[[#This Row],[Order Date]])</f>
        <v>2018</v>
      </c>
      <c r="C13693" s="3">
        <f>MONTH(sales_data[[#This Row],[Order Date]])</f>
        <v>10</v>
      </c>
      <c r="D13693" t="s">
        <v>105</v>
      </c>
      <c r="E13693" t="s">
        <v>34</v>
      </c>
      <c r="F13693" t="s">
        <v>19</v>
      </c>
      <c r="G13693" t="s">
        <v>38</v>
      </c>
      <c r="H13693" t="s">
        <v>109</v>
      </c>
      <c r="I13693" s="2">
        <v>252.62</v>
      </c>
      <c r="J13693" s="3">
        <v>4</v>
      </c>
      <c r="K13693" s="2">
        <v>-34.11</v>
      </c>
    </row>
    <row r="13694" spans="1:11" x14ac:dyDescent="0.3">
      <c r="A13694" s="1">
        <v>43379</v>
      </c>
      <c r="B13694" s="3">
        <f>YEAR(sales_data[[#This Row],[Order Date]])</f>
        <v>2018</v>
      </c>
      <c r="C13694" s="3">
        <f>MONTH(sales_data[[#This Row],[Order Date]])</f>
        <v>10</v>
      </c>
      <c r="D13694" t="s">
        <v>86</v>
      </c>
      <c r="E13694" t="s">
        <v>49</v>
      </c>
      <c r="F13694" t="s">
        <v>30</v>
      </c>
      <c r="G13694" t="s">
        <v>31</v>
      </c>
      <c r="H13694" t="s">
        <v>32</v>
      </c>
      <c r="I13694" s="2">
        <v>255.96</v>
      </c>
      <c r="J13694" s="3">
        <v>4</v>
      </c>
      <c r="K13694" s="2">
        <v>-67.62</v>
      </c>
    </row>
    <row r="13695" spans="1:11" x14ac:dyDescent="0.3">
      <c r="A13695" s="1">
        <v>43379</v>
      </c>
      <c r="B13695" s="3">
        <f>YEAR(sales_data[[#This Row],[Order Date]])</f>
        <v>2018</v>
      </c>
      <c r="C13695" s="3">
        <f>MONTH(sales_data[[#This Row],[Order Date]])</f>
        <v>10</v>
      </c>
      <c r="D13695" t="s">
        <v>89</v>
      </c>
      <c r="E13695" t="s">
        <v>26</v>
      </c>
      <c r="F13695" t="s">
        <v>30</v>
      </c>
      <c r="G13695" t="s">
        <v>42</v>
      </c>
      <c r="H13695" t="s">
        <v>43</v>
      </c>
      <c r="I13695" s="2">
        <v>805.77</v>
      </c>
      <c r="J13695" s="3">
        <v>6</v>
      </c>
      <c r="K13695" s="2">
        <v>49.03</v>
      </c>
    </row>
    <row r="13696" spans="1:11" x14ac:dyDescent="0.3">
      <c r="A13696" s="1">
        <v>43379</v>
      </c>
      <c r="B13696" s="3">
        <f>YEAR(sales_data[[#This Row],[Order Date]])</f>
        <v>2018</v>
      </c>
      <c r="C13696" s="3">
        <f>MONTH(sales_data[[#This Row],[Order Date]])</f>
        <v>10</v>
      </c>
      <c r="D13696" t="s">
        <v>111</v>
      </c>
      <c r="E13696" t="s">
        <v>10</v>
      </c>
      <c r="F13696" t="s">
        <v>11</v>
      </c>
      <c r="G13696" t="s">
        <v>12</v>
      </c>
      <c r="H13696" t="s">
        <v>13</v>
      </c>
      <c r="I13696" s="2">
        <v>547.70000000000005</v>
      </c>
      <c r="J13696" s="3">
        <v>7</v>
      </c>
      <c r="K13696" s="2">
        <v>-60.65</v>
      </c>
    </row>
    <row r="13697" spans="1:11" x14ac:dyDescent="0.3">
      <c r="A13697" s="1">
        <v>43379</v>
      </c>
      <c r="B13697" s="3">
        <f>YEAR(sales_data[[#This Row],[Order Date]])</f>
        <v>2018</v>
      </c>
      <c r="C13697" s="3">
        <f>MONTH(sales_data[[#This Row],[Order Date]])</f>
        <v>10</v>
      </c>
      <c r="D13697" t="s">
        <v>158</v>
      </c>
      <c r="E13697" t="s">
        <v>63</v>
      </c>
      <c r="F13697" t="s">
        <v>30</v>
      </c>
      <c r="G13697" t="s">
        <v>31</v>
      </c>
      <c r="H13697" t="s">
        <v>32</v>
      </c>
      <c r="I13697" s="2">
        <v>850.66</v>
      </c>
      <c r="J13697" s="3">
        <v>2</v>
      </c>
      <c r="K13697" s="2">
        <v>193.2</v>
      </c>
    </row>
    <row r="13698" spans="1:11" x14ac:dyDescent="0.3">
      <c r="A13698" s="1">
        <v>43380</v>
      </c>
      <c r="B13698" s="3">
        <f>YEAR(sales_data[[#This Row],[Order Date]])</f>
        <v>2018</v>
      </c>
      <c r="C13698" s="3">
        <f>MONTH(sales_data[[#This Row],[Order Date]])</f>
        <v>10</v>
      </c>
      <c r="D13698" t="s">
        <v>116</v>
      </c>
      <c r="E13698" t="s">
        <v>29</v>
      </c>
      <c r="F13698" t="s">
        <v>11</v>
      </c>
      <c r="G13698" t="s">
        <v>67</v>
      </c>
      <c r="H13698" t="s">
        <v>82</v>
      </c>
      <c r="I13698" s="2">
        <v>200.34</v>
      </c>
      <c r="J13698" s="3">
        <v>3</v>
      </c>
      <c r="K13698" s="2">
        <v>51.39</v>
      </c>
    </row>
    <row r="13699" spans="1:11" x14ac:dyDescent="0.3">
      <c r="A13699" s="1">
        <v>43380</v>
      </c>
      <c r="B13699" s="3">
        <f>YEAR(sales_data[[#This Row],[Order Date]])</f>
        <v>2018</v>
      </c>
      <c r="C13699" s="3">
        <f>MONTH(sales_data[[#This Row],[Order Date]])</f>
        <v>10</v>
      </c>
      <c r="D13699" t="s">
        <v>118</v>
      </c>
      <c r="E13699" t="s">
        <v>10</v>
      </c>
      <c r="F13699" t="s">
        <v>30</v>
      </c>
      <c r="G13699" t="s">
        <v>87</v>
      </c>
      <c r="H13699" t="s">
        <v>88</v>
      </c>
      <c r="I13699" s="2">
        <v>793.88</v>
      </c>
      <c r="J13699" s="3">
        <v>10</v>
      </c>
      <c r="K13699" s="2">
        <v>-149.80000000000001</v>
      </c>
    </row>
    <row r="13700" spans="1:11" x14ac:dyDescent="0.3">
      <c r="A13700" s="1">
        <v>43380</v>
      </c>
      <c r="B13700" s="3">
        <f>YEAR(sales_data[[#This Row],[Order Date]])</f>
        <v>2018</v>
      </c>
      <c r="C13700" s="3">
        <f>MONTH(sales_data[[#This Row],[Order Date]])</f>
        <v>10</v>
      </c>
      <c r="D13700" t="s">
        <v>70</v>
      </c>
      <c r="E13700" t="s">
        <v>44</v>
      </c>
      <c r="F13700" t="s">
        <v>19</v>
      </c>
      <c r="G13700" t="s">
        <v>51</v>
      </c>
      <c r="H13700" t="s">
        <v>78</v>
      </c>
      <c r="I13700" s="2">
        <v>609.96</v>
      </c>
      <c r="J13700" s="3">
        <v>2</v>
      </c>
      <c r="K13700" s="2">
        <v>-58.96</v>
      </c>
    </row>
    <row r="13701" spans="1:11" x14ac:dyDescent="0.3">
      <c r="A13701" s="1">
        <v>43380</v>
      </c>
      <c r="B13701" s="3">
        <f>YEAR(sales_data[[#This Row],[Order Date]])</f>
        <v>2018</v>
      </c>
      <c r="C13701" s="3">
        <f>MONTH(sales_data[[#This Row],[Order Date]])</f>
        <v>10</v>
      </c>
      <c r="D13701" t="s">
        <v>155</v>
      </c>
      <c r="E13701" t="s">
        <v>10</v>
      </c>
      <c r="F13701" t="s">
        <v>30</v>
      </c>
      <c r="G13701" t="s">
        <v>74</v>
      </c>
      <c r="H13701" t="s">
        <v>84</v>
      </c>
      <c r="I13701" s="2">
        <v>827.68</v>
      </c>
      <c r="J13701" s="3">
        <v>3</v>
      </c>
      <c r="K13701" s="2">
        <v>137.57</v>
      </c>
    </row>
    <row r="13702" spans="1:11" x14ac:dyDescent="0.3">
      <c r="A13702" s="1">
        <v>43380</v>
      </c>
      <c r="B13702" s="3">
        <f>YEAR(sales_data[[#This Row],[Order Date]])</f>
        <v>2018</v>
      </c>
      <c r="C13702" s="3">
        <f>MONTH(sales_data[[#This Row],[Order Date]])</f>
        <v>10</v>
      </c>
      <c r="D13702" t="s">
        <v>154</v>
      </c>
      <c r="E13702" t="s">
        <v>15</v>
      </c>
      <c r="F13702" t="s">
        <v>30</v>
      </c>
      <c r="G13702" t="s">
        <v>31</v>
      </c>
      <c r="H13702" t="s">
        <v>32</v>
      </c>
      <c r="I13702" s="2">
        <v>517.94000000000005</v>
      </c>
      <c r="J13702" s="3">
        <v>7</v>
      </c>
      <c r="K13702" s="2">
        <v>158.01</v>
      </c>
    </row>
    <row r="13703" spans="1:11" x14ac:dyDescent="0.3">
      <c r="A13703" s="1">
        <v>43380</v>
      </c>
      <c r="B13703" s="3">
        <f>YEAR(sales_data[[#This Row],[Order Date]])</f>
        <v>2018</v>
      </c>
      <c r="C13703" s="3">
        <f>MONTH(sales_data[[#This Row],[Order Date]])</f>
        <v>10</v>
      </c>
      <c r="D13703" t="s">
        <v>112</v>
      </c>
      <c r="E13703" t="s">
        <v>34</v>
      </c>
      <c r="F13703" t="s">
        <v>19</v>
      </c>
      <c r="G13703" t="s">
        <v>20</v>
      </c>
      <c r="H13703" t="s">
        <v>21</v>
      </c>
      <c r="I13703" s="2">
        <v>182.67</v>
      </c>
      <c r="J13703" s="3">
        <v>5</v>
      </c>
      <c r="K13703" s="2">
        <v>13.35</v>
      </c>
    </row>
    <row r="13704" spans="1:11" x14ac:dyDescent="0.3">
      <c r="A13704" s="1">
        <v>43380</v>
      </c>
      <c r="B13704" s="3">
        <f>YEAR(sales_data[[#This Row],[Order Date]])</f>
        <v>2018</v>
      </c>
      <c r="C13704" s="3">
        <f>MONTH(sales_data[[#This Row],[Order Date]])</f>
        <v>10</v>
      </c>
      <c r="D13704" t="s">
        <v>33</v>
      </c>
      <c r="E13704" t="s">
        <v>29</v>
      </c>
      <c r="F13704" t="s">
        <v>19</v>
      </c>
      <c r="G13704" t="s">
        <v>38</v>
      </c>
      <c r="H13704" t="s">
        <v>39</v>
      </c>
      <c r="I13704" s="2">
        <v>529.54</v>
      </c>
      <c r="J13704" s="3">
        <v>9</v>
      </c>
      <c r="K13704" s="2">
        <v>59.18</v>
      </c>
    </row>
    <row r="13705" spans="1:11" x14ac:dyDescent="0.3">
      <c r="A13705" s="1">
        <v>43380</v>
      </c>
      <c r="B13705" s="3">
        <f>YEAR(sales_data[[#This Row],[Order Date]])</f>
        <v>2018</v>
      </c>
      <c r="C13705" s="3">
        <f>MONTH(sales_data[[#This Row],[Order Date]])</f>
        <v>10</v>
      </c>
      <c r="D13705" t="s">
        <v>105</v>
      </c>
      <c r="E13705" t="s">
        <v>26</v>
      </c>
      <c r="F13705" t="s">
        <v>11</v>
      </c>
      <c r="G13705" t="s">
        <v>67</v>
      </c>
      <c r="H13705" t="s">
        <v>85</v>
      </c>
      <c r="I13705" s="2">
        <v>129.05000000000001</v>
      </c>
      <c r="J13705" s="3">
        <v>4</v>
      </c>
      <c r="K13705" s="2">
        <v>21.68</v>
      </c>
    </row>
    <row r="13706" spans="1:11" x14ac:dyDescent="0.3">
      <c r="A13706" s="1">
        <v>43380</v>
      </c>
      <c r="B13706" s="3">
        <f>YEAR(sales_data[[#This Row],[Order Date]])</f>
        <v>2018</v>
      </c>
      <c r="C13706" s="3">
        <f>MONTH(sales_data[[#This Row],[Order Date]])</f>
        <v>10</v>
      </c>
      <c r="D13706" t="s">
        <v>124</v>
      </c>
      <c r="E13706" t="s">
        <v>10</v>
      </c>
      <c r="F13706" t="s">
        <v>19</v>
      </c>
      <c r="G13706" t="s">
        <v>20</v>
      </c>
      <c r="H13706" t="s">
        <v>64</v>
      </c>
      <c r="I13706" s="2">
        <v>653.73</v>
      </c>
      <c r="J13706" s="3">
        <v>7</v>
      </c>
      <c r="K13706" s="2">
        <v>34.94</v>
      </c>
    </row>
    <row r="13707" spans="1:11" x14ac:dyDescent="0.3">
      <c r="A13707" s="1">
        <v>43380</v>
      </c>
      <c r="B13707" s="3">
        <f>YEAR(sales_data[[#This Row],[Order Date]])</f>
        <v>2018</v>
      </c>
      <c r="C13707" s="3">
        <f>MONTH(sales_data[[#This Row],[Order Date]])</f>
        <v>10</v>
      </c>
      <c r="D13707" t="s">
        <v>126</v>
      </c>
      <c r="E13707" t="s">
        <v>34</v>
      </c>
      <c r="F13707" t="s">
        <v>11</v>
      </c>
      <c r="G13707" t="s">
        <v>60</v>
      </c>
      <c r="H13707" t="s">
        <v>71</v>
      </c>
      <c r="I13707" s="2">
        <v>525.08000000000004</v>
      </c>
      <c r="J13707" s="3">
        <v>8</v>
      </c>
      <c r="K13707" s="2">
        <v>201.08</v>
      </c>
    </row>
    <row r="13708" spans="1:11" x14ac:dyDescent="0.3">
      <c r="A13708" s="1">
        <v>43380</v>
      </c>
      <c r="B13708" s="3">
        <f>YEAR(sales_data[[#This Row],[Order Date]])</f>
        <v>2018</v>
      </c>
      <c r="C13708" s="3">
        <f>MONTH(sales_data[[#This Row],[Order Date]])</f>
        <v>10</v>
      </c>
      <c r="D13708" t="s">
        <v>9</v>
      </c>
      <c r="E13708" t="s">
        <v>49</v>
      </c>
      <c r="F13708" t="s">
        <v>19</v>
      </c>
      <c r="G13708" t="s">
        <v>38</v>
      </c>
      <c r="H13708" t="s">
        <v>109</v>
      </c>
      <c r="I13708" s="2">
        <v>753.09</v>
      </c>
      <c r="J13708" s="3">
        <v>8</v>
      </c>
      <c r="K13708" s="2">
        <v>-53.71</v>
      </c>
    </row>
    <row r="13709" spans="1:11" x14ac:dyDescent="0.3">
      <c r="A13709" s="1">
        <v>43380</v>
      </c>
      <c r="B13709" s="3">
        <f>YEAR(sales_data[[#This Row],[Order Date]])</f>
        <v>2018</v>
      </c>
      <c r="C13709" s="3">
        <f>MONTH(sales_data[[#This Row],[Order Date]])</f>
        <v>10</v>
      </c>
      <c r="D13709" t="s">
        <v>145</v>
      </c>
      <c r="E13709" t="s">
        <v>49</v>
      </c>
      <c r="F13709" t="s">
        <v>11</v>
      </c>
      <c r="G13709" t="s">
        <v>12</v>
      </c>
      <c r="H13709" t="s">
        <v>13</v>
      </c>
      <c r="I13709" s="2">
        <v>297.54000000000002</v>
      </c>
      <c r="J13709" s="3">
        <v>8</v>
      </c>
      <c r="K13709" s="2">
        <v>21.68</v>
      </c>
    </row>
    <row r="13710" spans="1:11" x14ac:dyDescent="0.3">
      <c r="A13710" s="1">
        <v>43380</v>
      </c>
      <c r="B13710" s="3">
        <f>YEAR(sales_data[[#This Row],[Order Date]])</f>
        <v>2018</v>
      </c>
      <c r="C13710" s="3">
        <f>MONTH(sales_data[[#This Row],[Order Date]])</f>
        <v>10</v>
      </c>
      <c r="D13710" t="s">
        <v>99</v>
      </c>
      <c r="E13710" t="s">
        <v>10</v>
      </c>
      <c r="F13710" t="s">
        <v>19</v>
      </c>
      <c r="G13710" t="s">
        <v>23</v>
      </c>
      <c r="H13710" t="s">
        <v>24</v>
      </c>
      <c r="I13710" s="2">
        <v>398.47</v>
      </c>
      <c r="J13710" s="3">
        <v>8</v>
      </c>
      <c r="K13710" s="2">
        <v>92.39</v>
      </c>
    </row>
    <row r="13711" spans="1:11" x14ac:dyDescent="0.3">
      <c r="A13711" s="1">
        <v>43380</v>
      </c>
      <c r="B13711" s="3">
        <f>YEAR(sales_data[[#This Row],[Order Date]])</f>
        <v>2018</v>
      </c>
      <c r="C13711" s="3">
        <f>MONTH(sales_data[[#This Row],[Order Date]])</f>
        <v>10</v>
      </c>
      <c r="D13711" t="s">
        <v>25</v>
      </c>
      <c r="E13711" t="s">
        <v>49</v>
      </c>
      <c r="F13711" t="s">
        <v>30</v>
      </c>
      <c r="G13711" t="s">
        <v>74</v>
      </c>
      <c r="H13711" t="s">
        <v>84</v>
      </c>
      <c r="I13711" s="2">
        <v>717.28</v>
      </c>
      <c r="J13711" s="3">
        <v>10</v>
      </c>
      <c r="K13711" s="2">
        <v>-161.9</v>
      </c>
    </row>
    <row r="13712" spans="1:11" x14ac:dyDescent="0.3">
      <c r="A13712" s="1">
        <v>43381</v>
      </c>
      <c r="B13712" s="3">
        <f>YEAR(sales_data[[#This Row],[Order Date]])</f>
        <v>2018</v>
      </c>
      <c r="C13712" s="3">
        <f>MONTH(sales_data[[#This Row],[Order Date]])</f>
        <v>10</v>
      </c>
      <c r="D13712" t="s">
        <v>144</v>
      </c>
      <c r="E13712" t="s">
        <v>15</v>
      </c>
      <c r="F13712" t="s">
        <v>11</v>
      </c>
      <c r="G13712" t="s">
        <v>12</v>
      </c>
      <c r="H13712" t="s">
        <v>50</v>
      </c>
      <c r="I13712" s="2">
        <v>675.05</v>
      </c>
      <c r="J13712" s="3">
        <v>6</v>
      </c>
      <c r="K13712" s="2">
        <v>33.29</v>
      </c>
    </row>
    <row r="13713" spans="1:11" x14ac:dyDescent="0.3">
      <c r="A13713" s="1">
        <v>43381</v>
      </c>
      <c r="B13713" s="3">
        <f>YEAR(sales_data[[#This Row],[Order Date]])</f>
        <v>2018</v>
      </c>
      <c r="C13713" s="3">
        <f>MONTH(sales_data[[#This Row],[Order Date]])</f>
        <v>10</v>
      </c>
      <c r="D13713" t="s">
        <v>168</v>
      </c>
      <c r="E13713" t="s">
        <v>10</v>
      </c>
      <c r="F13713" t="s">
        <v>19</v>
      </c>
      <c r="G13713" t="s">
        <v>23</v>
      </c>
      <c r="H13713" t="s">
        <v>24</v>
      </c>
      <c r="I13713" s="2">
        <v>836.88</v>
      </c>
      <c r="J13713" s="3">
        <v>2</v>
      </c>
      <c r="K13713" s="2">
        <v>-167.82</v>
      </c>
    </row>
    <row r="13714" spans="1:11" x14ac:dyDescent="0.3">
      <c r="A13714" s="1">
        <v>43381</v>
      </c>
      <c r="B13714" s="3">
        <f>YEAR(sales_data[[#This Row],[Order Date]])</f>
        <v>2018</v>
      </c>
      <c r="C13714" s="3">
        <f>MONTH(sales_data[[#This Row],[Order Date]])</f>
        <v>10</v>
      </c>
      <c r="D13714" t="s">
        <v>154</v>
      </c>
      <c r="E13714" t="s">
        <v>63</v>
      </c>
      <c r="F13714" t="s">
        <v>19</v>
      </c>
      <c r="G13714" t="s">
        <v>23</v>
      </c>
      <c r="H13714" t="s">
        <v>24</v>
      </c>
      <c r="I13714" s="2">
        <v>945.93</v>
      </c>
      <c r="J13714" s="3">
        <v>2</v>
      </c>
      <c r="K13714" s="2">
        <v>155.29</v>
      </c>
    </row>
    <row r="13715" spans="1:11" x14ac:dyDescent="0.3">
      <c r="A13715" s="1">
        <v>43381</v>
      </c>
      <c r="B13715" s="3">
        <f>YEAR(sales_data[[#This Row],[Order Date]])</f>
        <v>2018</v>
      </c>
      <c r="C13715" s="3">
        <f>MONTH(sales_data[[#This Row],[Order Date]])</f>
        <v>10</v>
      </c>
      <c r="D13715" t="s">
        <v>152</v>
      </c>
      <c r="E13715" t="s">
        <v>15</v>
      </c>
      <c r="F13715" t="s">
        <v>11</v>
      </c>
      <c r="G13715" t="s">
        <v>16</v>
      </c>
      <c r="H13715" t="s">
        <v>46</v>
      </c>
      <c r="I13715" s="2">
        <v>244.77</v>
      </c>
      <c r="J13715" s="3">
        <v>1</v>
      </c>
      <c r="K13715" s="2">
        <v>89.5</v>
      </c>
    </row>
    <row r="13716" spans="1:11" x14ac:dyDescent="0.3">
      <c r="A13716" s="1">
        <v>43381</v>
      </c>
      <c r="B13716" s="3">
        <f>YEAR(sales_data[[#This Row],[Order Date]])</f>
        <v>2018</v>
      </c>
      <c r="C13716" s="3">
        <f>MONTH(sales_data[[#This Row],[Order Date]])</f>
        <v>10</v>
      </c>
      <c r="D13716" t="s">
        <v>141</v>
      </c>
      <c r="E13716" t="s">
        <v>15</v>
      </c>
      <c r="F13716" t="s">
        <v>11</v>
      </c>
      <c r="G13716" t="s">
        <v>60</v>
      </c>
      <c r="H13716" t="s">
        <v>61</v>
      </c>
      <c r="I13716" s="2">
        <v>309.94</v>
      </c>
      <c r="J13716" s="3">
        <v>2</v>
      </c>
      <c r="K13716" s="2">
        <v>45.08</v>
      </c>
    </row>
    <row r="13717" spans="1:11" x14ac:dyDescent="0.3">
      <c r="A13717" s="1">
        <v>43381</v>
      </c>
      <c r="B13717" s="3">
        <f>YEAR(sales_data[[#This Row],[Order Date]])</f>
        <v>2018</v>
      </c>
      <c r="C13717" s="3">
        <f>MONTH(sales_data[[#This Row],[Order Date]])</f>
        <v>10</v>
      </c>
      <c r="D13717" t="s">
        <v>122</v>
      </c>
      <c r="E13717" t="s">
        <v>37</v>
      </c>
      <c r="F13717" t="s">
        <v>30</v>
      </c>
      <c r="G13717" t="s">
        <v>119</v>
      </c>
      <c r="H13717" t="s">
        <v>120</v>
      </c>
      <c r="I13717" s="2">
        <v>658.82</v>
      </c>
      <c r="J13717" s="3">
        <v>3</v>
      </c>
      <c r="K13717" s="2">
        <v>-22.47</v>
      </c>
    </row>
    <row r="13718" spans="1:11" x14ac:dyDescent="0.3">
      <c r="A13718" s="1">
        <v>43381</v>
      </c>
      <c r="B13718" s="3">
        <f>YEAR(sales_data[[#This Row],[Order Date]])</f>
        <v>2018</v>
      </c>
      <c r="C13718" s="3">
        <f>MONTH(sales_data[[#This Row],[Order Date]])</f>
        <v>10</v>
      </c>
      <c r="D13718" t="s">
        <v>96</v>
      </c>
      <c r="E13718" t="s">
        <v>63</v>
      </c>
      <c r="F13718" t="s">
        <v>11</v>
      </c>
      <c r="G13718" t="s">
        <v>16</v>
      </c>
      <c r="H13718" t="s">
        <v>17</v>
      </c>
      <c r="I13718" s="2">
        <v>424.32</v>
      </c>
      <c r="J13718" s="3">
        <v>7</v>
      </c>
      <c r="K13718" s="2">
        <v>10.46</v>
      </c>
    </row>
    <row r="13719" spans="1:11" x14ac:dyDescent="0.3">
      <c r="A13719" s="1">
        <v>43381</v>
      </c>
      <c r="B13719" s="3">
        <f>YEAR(sales_data[[#This Row],[Order Date]])</f>
        <v>2018</v>
      </c>
      <c r="C13719" s="3">
        <f>MONTH(sales_data[[#This Row],[Order Date]])</f>
        <v>10</v>
      </c>
      <c r="D13719" t="s">
        <v>131</v>
      </c>
      <c r="E13719" t="s">
        <v>63</v>
      </c>
      <c r="F13719" t="s">
        <v>11</v>
      </c>
      <c r="G13719" t="s">
        <v>67</v>
      </c>
      <c r="H13719" t="s">
        <v>68</v>
      </c>
      <c r="I13719" s="2">
        <v>231.7</v>
      </c>
      <c r="J13719" s="3">
        <v>3</v>
      </c>
      <c r="K13719" s="2">
        <v>-7.81</v>
      </c>
    </row>
    <row r="13720" spans="1:11" x14ac:dyDescent="0.3">
      <c r="A13720" s="1">
        <v>43381</v>
      </c>
      <c r="B13720" s="3">
        <f>YEAR(sales_data[[#This Row],[Order Date]])</f>
        <v>2018</v>
      </c>
      <c r="C13720" s="3">
        <f>MONTH(sales_data[[#This Row],[Order Date]])</f>
        <v>10</v>
      </c>
      <c r="D13720" t="s">
        <v>131</v>
      </c>
      <c r="E13720" t="s">
        <v>49</v>
      </c>
      <c r="F13720" t="s">
        <v>30</v>
      </c>
      <c r="G13720" t="s">
        <v>87</v>
      </c>
      <c r="H13720" t="s">
        <v>90</v>
      </c>
      <c r="I13720" s="2">
        <v>654.9</v>
      </c>
      <c r="J13720" s="3">
        <v>10</v>
      </c>
      <c r="K13720" s="2">
        <v>80.34</v>
      </c>
    </row>
    <row r="13721" spans="1:11" x14ac:dyDescent="0.3">
      <c r="A13721" s="1">
        <v>43381</v>
      </c>
      <c r="B13721" s="3">
        <f>YEAR(sales_data[[#This Row],[Order Date]])</f>
        <v>2018</v>
      </c>
      <c r="C13721" s="3">
        <f>MONTH(sales_data[[#This Row],[Order Date]])</f>
        <v>10</v>
      </c>
      <c r="D13721" t="s">
        <v>66</v>
      </c>
      <c r="E13721" t="s">
        <v>49</v>
      </c>
      <c r="F13721" t="s">
        <v>11</v>
      </c>
      <c r="G13721" t="s">
        <v>12</v>
      </c>
      <c r="H13721" t="s">
        <v>13</v>
      </c>
      <c r="I13721" s="2">
        <v>179.15</v>
      </c>
      <c r="J13721" s="3">
        <v>6</v>
      </c>
      <c r="K13721" s="2">
        <v>30.7</v>
      </c>
    </row>
    <row r="13722" spans="1:11" x14ac:dyDescent="0.3">
      <c r="A13722" s="1">
        <v>43381</v>
      </c>
      <c r="B13722" s="3">
        <f>YEAR(sales_data[[#This Row],[Order Date]])</f>
        <v>2018</v>
      </c>
      <c r="C13722" s="3">
        <f>MONTH(sales_data[[#This Row],[Order Date]])</f>
        <v>10</v>
      </c>
      <c r="D13722" t="s">
        <v>124</v>
      </c>
      <c r="E13722" t="s">
        <v>63</v>
      </c>
      <c r="F13722" t="s">
        <v>19</v>
      </c>
      <c r="G13722" t="s">
        <v>51</v>
      </c>
      <c r="H13722" t="s">
        <v>78</v>
      </c>
      <c r="I13722" s="2">
        <v>251.66</v>
      </c>
      <c r="J13722" s="3">
        <v>9</v>
      </c>
      <c r="K13722" s="2">
        <v>73.05</v>
      </c>
    </row>
    <row r="13723" spans="1:11" x14ac:dyDescent="0.3">
      <c r="A13723" s="1">
        <v>43381</v>
      </c>
      <c r="B13723" s="3">
        <f>YEAR(sales_data[[#This Row],[Order Date]])</f>
        <v>2018</v>
      </c>
      <c r="C13723" s="3">
        <f>MONTH(sales_data[[#This Row],[Order Date]])</f>
        <v>10</v>
      </c>
      <c r="D13723" t="s">
        <v>28</v>
      </c>
      <c r="E13723" t="s">
        <v>10</v>
      </c>
      <c r="F13723" t="s">
        <v>30</v>
      </c>
      <c r="G13723" t="s">
        <v>74</v>
      </c>
      <c r="H13723" t="s">
        <v>84</v>
      </c>
      <c r="I13723" s="2">
        <v>178.17</v>
      </c>
      <c r="J13723" s="3">
        <v>4</v>
      </c>
      <c r="K13723" s="2">
        <v>63.5</v>
      </c>
    </row>
    <row r="13724" spans="1:11" x14ac:dyDescent="0.3">
      <c r="A13724" s="1">
        <v>43381</v>
      </c>
      <c r="B13724" s="3">
        <f>YEAR(sales_data[[#This Row],[Order Date]])</f>
        <v>2018</v>
      </c>
      <c r="C13724" s="3">
        <f>MONTH(sales_data[[#This Row],[Order Date]])</f>
        <v>10</v>
      </c>
      <c r="D13724" t="s">
        <v>143</v>
      </c>
      <c r="E13724" t="s">
        <v>34</v>
      </c>
      <c r="F13724" t="s">
        <v>30</v>
      </c>
      <c r="G13724" t="s">
        <v>42</v>
      </c>
      <c r="H13724" t="s">
        <v>43</v>
      </c>
      <c r="I13724" s="2">
        <v>169.35</v>
      </c>
      <c r="J13724" s="3">
        <v>6</v>
      </c>
      <c r="K13724" s="2">
        <v>-22.71</v>
      </c>
    </row>
    <row r="13725" spans="1:11" x14ac:dyDescent="0.3">
      <c r="A13725" s="1">
        <v>43381</v>
      </c>
      <c r="B13725" s="3">
        <f>YEAR(sales_data[[#This Row],[Order Date]])</f>
        <v>2018</v>
      </c>
      <c r="C13725" s="3">
        <f>MONTH(sales_data[[#This Row],[Order Date]])</f>
        <v>10</v>
      </c>
      <c r="D13725" t="s">
        <v>79</v>
      </c>
      <c r="E13725" t="s">
        <v>57</v>
      </c>
      <c r="F13725" t="s">
        <v>19</v>
      </c>
      <c r="G13725" t="s">
        <v>51</v>
      </c>
      <c r="H13725" t="s">
        <v>78</v>
      </c>
      <c r="I13725" s="2">
        <v>37.4</v>
      </c>
      <c r="J13725" s="3">
        <v>10</v>
      </c>
      <c r="K13725" s="2">
        <v>0.36</v>
      </c>
    </row>
    <row r="13726" spans="1:11" x14ac:dyDescent="0.3">
      <c r="A13726" s="1">
        <v>43382</v>
      </c>
      <c r="B13726" s="3">
        <f>YEAR(sales_data[[#This Row],[Order Date]])</f>
        <v>2018</v>
      </c>
      <c r="C13726" s="3">
        <f>MONTH(sales_data[[#This Row],[Order Date]])</f>
        <v>10</v>
      </c>
      <c r="D13726" t="s">
        <v>132</v>
      </c>
      <c r="E13726" t="s">
        <v>37</v>
      </c>
      <c r="F13726" t="s">
        <v>11</v>
      </c>
      <c r="G13726" t="s">
        <v>16</v>
      </c>
      <c r="H13726" t="s">
        <v>17</v>
      </c>
      <c r="I13726" s="2">
        <v>505.85</v>
      </c>
      <c r="J13726" s="3">
        <v>7</v>
      </c>
      <c r="K13726" s="2">
        <v>-5.27</v>
      </c>
    </row>
    <row r="13727" spans="1:11" x14ac:dyDescent="0.3">
      <c r="A13727" s="1">
        <v>43382</v>
      </c>
      <c r="B13727" s="3">
        <f>YEAR(sales_data[[#This Row],[Order Date]])</f>
        <v>2018</v>
      </c>
      <c r="C13727" s="3">
        <f>MONTH(sales_data[[#This Row],[Order Date]])</f>
        <v>10</v>
      </c>
      <c r="D13727" t="s">
        <v>110</v>
      </c>
      <c r="E13727" t="s">
        <v>34</v>
      </c>
      <c r="F13727" t="s">
        <v>30</v>
      </c>
      <c r="G13727" t="s">
        <v>42</v>
      </c>
      <c r="H13727" t="s">
        <v>43</v>
      </c>
      <c r="I13727" s="2">
        <v>883.58</v>
      </c>
      <c r="J13727" s="3">
        <v>8</v>
      </c>
      <c r="K13727" s="2">
        <v>-152.44999999999999</v>
      </c>
    </row>
    <row r="13728" spans="1:11" x14ac:dyDescent="0.3">
      <c r="A13728" s="1">
        <v>43382</v>
      </c>
      <c r="B13728" s="3">
        <f>YEAR(sales_data[[#This Row],[Order Date]])</f>
        <v>2018</v>
      </c>
      <c r="C13728" s="3">
        <f>MONTH(sales_data[[#This Row],[Order Date]])</f>
        <v>10</v>
      </c>
      <c r="D13728" t="s">
        <v>96</v>
      </c>
      <c r="E13728" t="s">
        <v>63</v>
      </c>
      <c r="F13728" t="s">
        <v>19</v>
      </c>
      <c r="G13728" t="s">
        <v>38</v>
      </c>
      <c r="H13728" t="s">
        <v>39</v>
      </c>
      <c r="I13728" s="2">
        <v>674.82</v>
      </c>
      <c r="J13728" s="3">
        <v>2</v>
      </c>
      <c r="K13728" s="2">
        <v>-83.93</v>
      </c>
    </row>
    <row r="13729" spans="1:11" x14ac:dyDescent="0.3">
      <c r="A13729" s="1">
        <v>43382</v>
      </c>
      <c r="B13729" s="3">
        <f>YEAR(sales_data[[#This Row],[Order Date]])</f>
        <v>2018</v>
      </c>
      <c r="C13729" s="3">
        <f>MONTH(sales_data[[#This Row],[Order Date]])</f>
        <v>10</v>
      </c>
      <c r="D13729" t="s">
        <v>145</v>
      </c>
      <c r="E13729" t="s">
        <v>10</v>
      </c>
      <c r="F13729" t="s">
        <v>30</v>
      </c>
      <c r="G13729" t="s">
        <v>58</v>
      </c>
      <c r="H13729" t="s">
        <v>104</v>
      </c>
      <c r="I13729" s="2">
        <v>167.5</v>
      </c>
      <c r="J13729" s="3">
        <v>2</v>
      </c>
      <c r="K13729" s="2">
        <v>40.51</v>
      </c>
    </row>
    <row r="13730" spans="1:11" x14ac:dyDescent="0.3">
      <c r="A13730" s="1">
        <v>43382</v>
      </c>
      <c r="B13730" s="3">
        <f>YEAR(sales_data[[#This Row],[Order Date]])</f>
        <v>2018</v>
      </c>
      <c r="C13730" s="3">
        <f>MONTH(sales_data[[#This Row],[Order Date]])</f>
        <v>10</v>
      </c>
      <c r="D13730" t="s">
        <v>158</v>
      </c>
      <c r="E13730" t="s">
        <v>15</v>
      </c>
      <c r="F13730" t="s">
        <v>19</v>
      </c>
      <c r="G13730" t="s">
        <v>23</v>
      </c>
      <c r="H13730" t="s">
        <v>27</v>
      </c>
      <c r="I13730" s="2">
        <v>839.79</v>
      </c>
      <c r="J13730" s="3">
        <v>3</v>
      </c>
      <c r="K13730" s="2">
        <v>45.8</v>
      </c>
    </row>
    <row r="13731" spans="1:11" x14ac:dyDescent="0.3">
      <c r="A13731" s="1">
        <v>43383</v>
      </c>
      <c r="B13731" s="3">
        <f>YEAR(sales_data[[#This Row],[Order Date]])</f>
        <v>2018</v>
      </c>
      <c r="C13731" s="3">
        <f>MONTH(sales_data[[#This Row],[Order Date]])</f>
        <v>10</v>
      </c>
      <c r="D13731" t="s">
        <v>123</v>
      </c>
      <c r="E13731" t="s">
        <v>63</v>
      </c>
      <c r="F13731" t="s">
        <v>30</v>
      </c>
      <c r="G13731" t="s">
        <v>31</v>
      </c>
      <c r="H13731" t="s">
        <v>32</v>
      </c>
      <c r="I13731" s="2">
        <v>480.13</v>
      </c>
      <c r="J13731" s="3">
        <v>1</v>
      </c>
      <c r="K13731" s="2">
        <v>-72.42</v>
      </c>
    </row>
    <row r="13732" spans="1:11" x14ac:dyDescent="0.3">
      <c r="A13732" s="1">
        <v>43383</v>
      </c>
      <c r="B13732" s="3">
        <f>YEAR(sales_data[[#This Row],[Order Date]])</f>
        <v>2018</v>
      </c>
      <c r="C13732" s="3">
        <f>MONTH(sales_data[[#This Row],[Order Date]])</f>
        <v>10</v>
      </c>
      <c r="D13732" t="s">
        <v>96</v>
      </c>
      <c r="E13732" t="s">
        <v>10</v>
      </c>
      <c r="F13732" t="s">
        <v>30</v>
      </c>
      <c r="G13732" t="s">
        <v>74</v>
      </c>
      <c r="H13732" t="s">
        <v>75</v>
      </c>
      <c r="I13732" s="2">
        <v>677.36</v>
      </c>
      <c r="J13732" s="3">
        <v>8</v>
      </c>
      <c r="K13732" s="2">
        <v>-131.13</v>
      </c>
    </row>
    <row r="13733" spans="1:11" x14ac:dyDescent="0.3">
      <c r="A13733" s="1">
        <v>43383</v>
      </c>
      <c r="B13733" s="3">
        <f>YEAR(sales_data[[#This Row],[Order Date]])</f>
        <v>2018</v>
      </c>
      <c r="C13733" s="3">
        <f>MONTH(sales_data[[#This Row],[Order Date]])</f>
        <v>10</v>
      </c>
      <c r="D13733" t="s">
        <v>169</v>
      </c>
      <c r="E13733" t="s">
        <v>49</v>
      </c>
      <c r="F13733" t="s">
        <v>30</v>
      </c>
      <c r="G13733" t="s">
        <v>53</v>
      </c>
      <c r="H13733" t="s">
        <v>54</v>
      </c>
      <c r="I13733" s="2">
        <v>872.57</v>
      </c>
      <c r="J13733" s="3">
        <v>4</v>
      </c>
      <c r="K13733" s="2">
        <v>-106.82</v>
      </c>
    </row>
    <row r="13734" spans="1:11" x14ac:dyDescent="0.3">
      <c r="A13734" s="1">
        <v>43383</v>
      </c>
      <c r="B13734" s="3">
        <f>YEAR(sales_data[[#This Row],[Order Date]])</f>
        <v>2018</v>
      </c>
      <c r="C13734" s="3">
        <f>MONTH(sales_data[[#This Row],[Order Date]])</f>
        <v>10</v>
      </c>
      <c r="D13734" t="s">
        <v>91</v>
      </c>
      <c r="E13734" t="s">
        <v>37</v>
      </c>
      <c r="F13734" t="s">
        <v>11</v>
      </c>
      <c r="G13734" t="s">
        <v>16</v>
      </c>
      <c r="H13734" t="s">
        <v>125</v>
      </c>
      <c r="I13734" s="2">
        <v>633.30999999999995</v>
      </c>
      <c r="J13734" s="3">
        <v>1</v>
      </c>
      <c r="K13734" s="2">
        <v>-150.18</v>
      </c>
    </row>
    <row r="13735" spans="1:11" x14ac:dyDescent="0.3">
      <c r="A13735" s="1">
        <v>43383</v>
      </c>
      <c r="B13735" s="3">
        <f>YEAR(sales_data[[#This Row],[Order Date]])</f>
        <v>2018</v>
      </c>
      <c r="C13735" s="3">
        <f>MONTH(sales_data[[#This Row],[Order Date]])</f>
        <v>10</v>
      </c>
      <c r="D13735" t="s">
        <v>40</v>
      </c>
      <c r="E13735" t="s">
        <v>15</v>
      </c>
      <c r="F13735" t="s">
        <v>30</v>
      </c>
      <c r="G13735" t="s">
        <v>87</v>
      </c>
      <c r="H13735" t="s">
        <v>88</v>
      </c>
      <c r="I13735" s="2">
        <v>643.96</v>
      </c>
      <c r="J13735" s="3">
        <v>7</v>
      </c>
      <c r="K13735" s="2">
        <v>13.69</v>
      </c>
    </row>
    <row r="13736" spans="1:11" x14ac:dyDescent="0.3">
      <c r="A13736" s="1">
        <v>43383</v>
      </c>
      <c r="B13736" s="3">
        <f>YEAR(sales_data[[#This Row],[Order Date]])</f>
        <v>2018</v>
      </c>
      <c r="C13736" s="3">
        <f>MONTH(sales_data[[#This Row],[Order Date]])</f>
        <v>10</v>
      </c>
      <c r="D13736" t="s">
        <v>135</v>
      </c>
      <c r="E13736" t="s">
        <v>63</v>
      </c>
      <c r="F13736" t="s">
        <v>30</v>
      </c>
      <c r="G13736" t="s">
        <v>58</v>
      </c>
      <c r="H13736" t="s">
        <v>100</v>
      </c>
      <c r="I13736" s="2">
        <v>94.77</v>
      </c>
      <c r="J13736" s="3">
        <v>7</v>
      </c>
      <c r="K13736" s="2">
        <v>-20.94</v>
      </c>
    </row>
    <row r="13737" spans="1:11" x14ac:dyDescent="0.3">
      <c r="A13737" s="1">
        <v>43383</v>
      </c>
      <c r="B13737" s="3">
        <f>YEAR(sales_data[[#This Row],[Order Date]])</f>
        <v>2018</v>
      </c>
      <c r="C13737" s="3">
        <f>MONTH(sales_data[[#This Row],[Order Date]])</f>
        <v>10</v>
      </c>
      <c r="D13737" t="s">
        <v>55</v>
      </c>
      <c r="E13737" t="s">
        <v>26</v>
      </c>
      <c r="F13737" t="s">
        <v>30</v>
      </c>
      <c r="G13737" t="s">
        <v>119</v>
      </c>
      <c r="H13737" t="s">
        <v>120</v>
      </c>
      <c r="I13737" s="2">
        <v>350.12</v>
      </c>
      <c r="J13737" s="3">
        <v>4</v>
      </c>
      <c r="K13737" s="2">
        <v>125.91</v>
      </c>
    </row>
    <row r="13738" spans="1:11" x14ac:dyDescent="0.3">
      <c r="A13738" s="1">
        <v>43383</v>
      </c>
      <c r="B13738" s="3">
        <f>YEAR(sales_data[[#This Row],[Order Date]])</f>
        <v>2018</v>
      </c>
      <c r="C13738" s="3">
        <f>MONTH(sales_data[[#This Row],[Order Date]])</f>
        <v>10</v>
      </c>
      <c r="D13738" t="s">
        <v>137</v>
      </c>
      <c r="E13738" t="s">
        <v>37</v>
      </c>
      <c r="F13738" t="s">
        <v>30</v>
      </c>
      <c r="G13738" t="s">
        <v>58</v>
      </c>
      <c r="H13738" t="s">
        <v>59</v>
      </c>
      <c r="I13738" s="2">
        <v>954.02</v>
      </c>
      <c r="J13738" s="3">
        <v>2</v>
      </c>
      <c r="K13738" s="2">
        <v>49.41</v>
      </c>
    </row>
    <row r="13739" spans="1:11" x14ac:dyDescent="0.3">
      <c r="A13739" s="1">
        <v>43383</v>
      </c>
      <c r="B13739" s="3">
        <f>YEAR(sales_data[[#This Row],[Order Date]])</f>
        <v>2018</v>
      </c>
      <c r="C13739" s="3">
        <f>MONTH(sales_data[[#This Row],[Order Date]])</f>
        <v>10</v>
      </c>
      <c r="D13739" t="s">
        <v>129</v>
      </c>
      <c r="E13739" t="s">
        <v>37</v>
      </c>
      <c r="F13739" t="s">
        <v>30</v>
      </c>
      <c r="G13739" t="s">
        <v>42</v>
      </c>
      <c r="H13739" t="s">
        <v>43</v>
      </c>
      <c r="I13739" s="2">
        <v>413.43</v>
      </c>
      <c r="J13739" s="3">
        <v>10</v>
      </c>
      <c r="K13739" s="2">
        <v>80.78</v>
      </c>
    </row>
    <row r="13740" spans="1:11" x14ac:dyDescent="0.3">
      <c r="A13740" s="1">
        <v>43383</v>
      </c>
      <c r="B13740" s="3">
        <f>YEAR(sales_data[[#This Row],[Order Date]])</f>
        <v>2018</v>
      </c>
      <c r="C13740" s="3">
        <f>MONTH(sales_data[[#This Row],[Order Date]])</f>
        <v>10</v>
      </c>
      <c r="D13740" t="s">
        <v>153</v>
      </c>
      <c r="E13740" t="s">
        <v>26</v>
      </c>
      <c r="F13740" t="s">
        <v>11</v>
      </c>
      <c r="G13740" t="s">
        <v>60</v>
      </c>
      <c r="H13740" t="s">
        <v>71</v>
      </c>
      <c r="I13740" s="2">
        <v>983.4</v>
      </c>
      <c r="J13740" s="3">
        <v>10</v>
      </c>
      <c r="K13740" s="2">
        <v>114.45</v>
      </c>
    </row>
    <row r="13741" spans="1:11" x14ac:dyDescent="0.3">
      <c r="A13741" s="1">
        <v>43384</v>
      </c>
      <c r="B13741" s="3">
        <f>YEAR(sales_data[[#This Row],[Order Date]])</f>
        <v>2018</v>
      </c>
      <c r="C13741" s="3">
        <f>MONTH(sales_data[[#This Row],[Order Date]])</f>
        <v>10</v>
      </c>
      <c r="D13741" t="s">
        <v>18</v>
      </c>
      <c r="E13741" t="s">
        <v>57</v>
      </c>
      <c r="F13741" t="s">
        <v>30</v>
      </c>
      <c r="G13741" t="s">
        <v>53</v>
      </c>
      <c r="H13741" t="s">
        <v>54</v>
      </c>
      <c r="I13741" s="2">
        <v>632.54999999999995</v>
      </c>
      <c r="J13741" s="3">
        <v>7</v>
      </c>
      <c r="K13741" s="2">
        <v>-3.31</v>
      </c>
    </row>
    <row r="13742" spans="1:11" x14ac:dyDescent="0.3">
      <c r="A13742" s="1">
        <v>43384</v>
      </c>
      <c r="B13742" s="3">
        <f>YEAR(sales_data[[#This Row],[Order Date]])</f>
        <v>2018</v>
      </c>
      <c r="C13742" s="3">
        <f>MONTH(sales_data[[#This Row],[Order Date]])</f>
        <v>10</v>
      </c>
      <c r="D13742" t="s">
        <v>142</v>
      </c>
      <c r="E13742" t="s">
        <v>15</v>
      </c>
      <c r="F13742" t="s">
        <v>11</v>
      </c>
      <c r="G13742" t="s">
        <v>12</v>
      </c>
      <c r="H13742" t="s">
        <v>13</v>
      </c>
      <c r="I13742" s="2">
        <v>940.99</v>
      </c>
      <c r="J13742" s="3">
        <v>1</v>
      </c>
      <c r="K13742" s="2">
        <v>97.69</v>
      </c>
    </row>
    <row r="13743" spans="1:11" x14ac:dyDescent="0.3">
      <c r="A13743" s="1">
        <v>43384</v>
      </c>
      <c r="B13743" s="3">
        <f>YEAR(sales_data[[#This Row],[Order Date]])</f>
        <v>2018</v>
      </c>
      <c r="C13743" s="3">
        <f>MONTH(sales_data[[#This Row],[Order Date]])</f>
        <v>10</v>
      </c>
      <c r="D13743" t="s">
        <v>40</v>
      </c>
      <c r="E13743" t="s">
        <v>15</v>
      </c>
      <c r="F13743" t="s">
        <v>11</v>
      </c>
      <c r="G13743" t="s">
        <v>16</v>
      </c>
      <c r="H13743" t="s">
        <v>125</v>
      </c>
      <c r="I13743" s="2">
        <v>170.9</v>
      </c>
      <c r="J13743" s="3">
        <v>1</v>
      </c>
      <c r="K13743" s="2">
        <v>-42.97</v>
      </c>
    </row>
    <row r="13744" spans="1:11" x14ac:dyDescent="0.3">
      <c r="A13744" s="1">
        <v>43384</v>
      </c>
      <c r="B13744" s="3">
        <f>YEAR(sales_data[[#This Row],[Order Date]])</f>
        <v>2018</v>
      </c>
      <c r="C13744" s="3">
        <f>MONTH(sales_data[[#This Row],[Order Date]])</f>
        <v>10</v>
      </c>
      <c r="D13744" t="s">
        <v>153</v>
      </c>
      <c r="E13744" t="s">
        <v>15</v>
      </c>
      <c r="F13744" t="s">
        <v>11</v>
      </c>
      <c r="G13744" t="s">
        <v>16</v>
      </c>
      <c r="H13744" t="s">
        <v>17</v>
      </c>
      <c r="I13744" s="2">
        <v>343.59</v>
      </c>
      <c r="J13744" s="3">
        <v>5</v>
      </c>
      <c r="K13744" s="2">
        <v>-80.73</v>
      </c>
    </row>
    <row r="13745" spans="1:11" x14ac:dyDescent="0.3">
      <c r="A13745" s="1">
        <v>43384</v>
      </c>
      <c r="B13745" s="3">
        <f>YEAR(sales_data[[#This Row],[Order Date]])</f>
        <v>2018</v>
      </c>
      <c r="C13745" s="3">
        <f>MONTH(sales_data[[#This Row],[Order Date]])</f>
        <v>10</v>
      </c>
      <c r="D13745" t="s">
        <v>79</v>
      </c>
      <c r="E13745" t="s">
        <v>26</v>
      </c>
      <c r="F13745" t="s">
        <v>19</v>
      </c>
      <c r="G13745" t="s">
        <v>51</v>
      </c>
      <c r="H13745" t="s">
        <v>78</v>
      </c>
      <c r="I13745" s="2">
        <v>714.17</v>
      </c>
      <c r="J13745" s="3">
        <v>5</v>
      </c>
      <c r="K13745" s="2">
        <v>-101.88</v>
      </c>
    </row>
    <row r="13746" spans="1:11" x14ac:dyDescent="0.3">
      <c r="A13746" s="1">
        <v>43384</v>
      </c>
      <c r="B13746" s="3">
        <f>YEAR(sales_data[[#This Row],[Order Date]])</f>
        <v>2018</v>
      </c>
      <c r="C13746" s="3">
        <f>MONTH(sales_data[[#This Row],[Order Date]])</f>
        <v>10</v>
      </c>
      <c r="D13746" t="s">
        <v>55</v>
      </c>
      <c r="E13746" t="s">
        <v>37</v>
      </c>
      <c r="F13746" t="s">
        <v>19</v>
      </c>
      <c r="G13746" t="s">
        <v>51</v>
      </c>
      <c r="H13746" t="s">
        <v>78</v>
      </c>
      <c r="I13746" s="2">
        <v>948.88</v>
      </c>
      <c r="J13746" s="3">
        <v>3</v>
      </c>
      <c r="K13746" s="2">
        <v>32.130000000000003</v>
      </c>
    </row>
    <row r="13747" spans="1:11" x14ac:dyDescent="0.3">
      <c r="A13747" s="1">
        <v>43384</v>
      </c>
      <c r="B13747" s="3">
        <f>YEAR(sales_data[[#This Row],[Order Date]])</f>
        <v>2018</v>
      </c>
      <c r="C13747" s="3">
        <f>MONTH(sales_data[[#This Row],[Order Date]])</f>
        <v>10</v>
      </c>
      <c r="D13747" t="s">
        <v>41</v>
      </c>
      <c r="E13747" t="s">
        <v>37</v>
      </c>
      <c r="F13747" t="s">
        <v>11</v>
      </c>
      <c r="G13747" t="s">
        <v>67</v>
      </c>
      <c r="H13747" t="s">
        <v>68</v>
      </c>
      <c r="I13747" s="2">
        <v>553.92999999999995</v>
      </c>
      <c r="J13747" s="3">
        <v>3</v>
      </c>
      <c r="K13747" s="2">
        <v>-87.49</v>
      </c>
    </row>
    <row r="13748" spans="1:11" x14ac:dyDescent="0.3">
      <c r="A13748" s="1">
        <v>43384</v>
      </c>
      <c r="B13748" s="3">
        <f>YEAR(sales_data[[#This Row],[Order Date]])</f>
        <v>2018</v>
      </c>
      <c r="C13748" s="3">
        <f>MONTH(sales_data[[#This Row],[Order Date]])</f>
        <v>10</v>
      </c>
      <c r="D13748" t="s">
        <v>99</v>
      </c>
      <c r="E13748" t="s">
        <v>44</v>
      </c>
      <c r="F13748" t="s">
        <v>11</v>
      </c>
      <c r="G13748" t="s">
        <v>67</v>
      </c>
      <c r="H13748" t="s">
        <v>85</v>
      </c>
      <c r="I13748" s="2">
        <v>751.64</v>
      </c>
      <c r="J13748" s="3">
        <v>8</v>
      </c>
      <c r="K13748" s="2">
        <v>113.4</v>
      </c>
    </row>
    <row r="13749" spans="1:11" x14ac:dyDescent="0.3">
      <c r="A13749" s="1">
        <v>43384</v>
      </c>
      <c r="B13749" s="3">
        <f>YEAR(sales_data[[#This Row],[Order Date]])</f>
        <v>2018</v>
      </c>
      <c r="C13749" s="3">
        <f>MONTH(sales_data[[#This Row],[Order Date]])</f>
        <v>10</v>
      </c>
      <c r="D13749" t="s">
        <v>133</v>
      </c>
      <c r="E13749" t="s">
        <v>57</v>
      </c>
      <c r="F13749" t="s">
        <v>19</v>
      </c>
      <c r="G13749" t="s">
        <v>51</v>
      </c>
      <c r="H13749" t="s">
        <v>52</v>
      </c>
      <c r="I13749" s="2">
        <v>542.42999999999995</v>
      </c>
      <c r="J13749" s="3">
        <v>4</v>
      </c>
      <c r="K13749" s="2">
        <v>-146.88999999999999</v>
      </c>
    </row>
    <row r="13750" spans="1:11" x14ac:dyDescent="0.3">
      <c r="A13750" s="1">
        <v>43384</v>
      </c>
      <c r="B13750" s="3">
        <f>YEAR(sales_data[[#This Row],[Order Date]])</f>
        <v>2018</v>
      </c>
      <c r="C13750" s="3">
        <f>MONTH(sales_data[[#This Row],[Order Date]])</f>
        <v>10</v>
      </c>
      <c r="D13750" t="s">
        <v>122</v>
      </c>
      <c r="E13750" t="s">
        <v>57</v>
      </c>
      <c r="F13750" t="s">
        <v>30</v>
      </c>
      <c r="G13750" t="s">
        <v>53</v>
      </c>
      <c r="H13750" t="s">
        <v>103</v>
      </c>
      <c r="I13750" s="2">
        <v>676.73</v>
      </c>
      <c r="J13750" s="3">
        <v>6</v>
      </c>
      <c r="K13750" s="2">
        <v>-62.14</v>
      </c>
    </row>
    <row r="13751" spans="1:11" x14ac:dyDescent="0.3">
      <c r="A13751" s="1">
        <v>43385</v>
      </c>
      <c r="B13751" s="3">
        <f>YEAR(sales_data[[#This Row],[Order Date]])</f>
        <v>2018</v>
      </c>
      <c r="C13751" s="3">
        <f>MONTH(sales_data[[#This Row],[Order Date]])</f>
        <v>10</v>
      </c>
      <c r="D13751" t="s">
        <v>18</v>
      </c>
      <c r="E13751" t="s">
        <v>49</v>
      </c>
      <c r="F13751" t="s">
        <v>19</v>
      </c>
      <c r="G13751" t="s">
        <v>20</v>
      </c>
      <c r="H13751" t="s">
        <v>21</v>
      </c>
      <c r="I13751" s="2">
        <v>31.43</v>
      </c>
      <c r="J13751" s="3">
        <v>4</v>
      </c>
      <c r="K13751" s="2">
        <v>-5.24</v>
      </c>
    </row>
    <row r="13752" spans="1:11" x14ac:dyDescent="0.3">
      <c r="A13752" s="1">
        <v>43385</v>
      </c>
      <c r="B13752" s="3">
        <f>YEAR(sales_data[[#This Row],[Order Date]])</f>
        <v>2018</v>
      </c>
      <c r="C13752" s="3">
        <f>MONTH(sales_data[[#This Row],[Order Date]])</f>
        <v>10</v>
      </c>
      <c r="D13752" t="s">
        <v>9</v>
      </c>
      <c r="E13752" t="s">
        <v>34</v>
      </c>
      <c r="F13752" t="s">
        <v>19</v>
      </c>
      <c r="G13752" t="s">
        <v>23</v>
      </c>
      <c r="H13752" t="s">
        <v>24</v>
      </c>
      <c r="I13752" s="2">
        <v>885.23</v>
      </c>
      <c r="J13752" s="3">
        <v>4</v>
      </c>
      <c r="K13752" s="2">
        <v>-241.18</v>
      </c>
    </row>
    <row r="13753" spans="1:11" x14ac:dyDescent="0.3">
      <c r="A13753" s="1">
        <v>43385</v>
      </c>
      <c r="B13753" s="3">
        <f>YEAR(sales_data[[#This Row],[Order Date]])</f>
        <v>2018</v>
      </c>
      <c r="C13753" s="3">
        <f>MONTH(sales_data[[#This Row],[Order Date]])</f>
        <v>10</v>
      </c>
      <c r="D13753" t="s">
        <v>66</v>
      </c>
      <c r="E13753" t="s">
        <v>57</v>
      </c>
      <c r="F13753" t="s">
        <v>30</v>
      </c>
      <c r="G13753" t="s">
        <v>31</v>
      </c>
      <c r="H13753" t="s">
        <v>106</v>
      </c>
      <c r="I13753" s="2">
        <v>338.16</v>
      </c>
      <c r="J13753" s="3">
        <v>5</v>
      </c>
      <c r="K13753" s="2">
        <v>5.82</v>
      </c>
    </row>
    <row r="13754" spans="1:11" x14ac:dyDescent="0.3">
      <c r="A13754" s="1">
        <v>43385</v>
      </c>
      <c r="B13754" s="3">
        <f>YEAR(sales_data[[#This Row],[Order Date]])</f>
        <v>2018</v>
      </c>
      <c r="C13754" s="3">
        <f>MONTH(sales_data[[#This Row],[Order Date]])</f>
        <v>10</v>
      </c>
      <c r="D13754" t="s">
        <v>41</v>
      </c>
      <c r="E13754" t="s">
        <v>57</v>
      </c>
      <c r="F13754" t="s">
        <v>11</v>
      </c>
      <c r="G13754" t="s">
        <v>16</v>
      </c>
      <c r="H13754" t="s">
        <v>125</v>
      </c>
      <c r="I13754" s="2">
        <v>987.41</v>
      </c>
      <c r="J13754" s="3">
        <v>2</v>
      </c>
      <c r="K13754" s="2">
        <v>144.44999999999999</v>
      </c>
    </row>
    <row r="13755" spans="1:11" x14ac:dyDescent="0.3">
      <c r="A13755" s="1">
        <v>43385</v>
      </c>
      <c r="B13755" s="3">
        <f>YEAR(sales_data[[#This Row],[Order Date]])</f>
        <v>2018</v>
      </c>
      <c r="C13755" s="3">
        <f>MONTH(sales_data[[#This Row],[Order Date]])</f>
        <v>10</v>
      </c>
      <c r="D13755" t="s">
        <v>41</v>
      </c>
      <c r="E13755" t="s">
        <v>49</v>
      </c>
      <c r="F13755" t="s">
        <v>11</v>
      </c>
      <c r="G13755" t="s">
        <v>67</v>
      </c>
      <c r="H13755" t="s">
        <v>85</v>
      </c>
      <c r="I13755" s="2">
        <v>941.43</v>
      </c>
      <c r="J13755" s="3">
        <v>2</v>
      </c>
      <c r="K13755" s="2">
        <v>-39.54</v>
      </c>
    </row>
    <row r="13756" spans="1:11" x14ac:dyDescent="0.3">
      <c r="A13756" s="1">
        <v>43385</v>
      </c>
      <c r="B13756" s="3">
        <f>YEAR(sales_data[[#This Row],[Order Date]])</f>
        <v>2018</v>
      </c>
      <c r="C13756" s="3">
        <f>MONTH(sales_data[[#This Row],[Order Date]])</f>
        <v>10</v>
      </c>
      <c r="D13756" t="s">
        <v>144</v>
      </c>
      <c r="E13756" t="s">
        <v>63</v>
      </c>
      <c r="F13756" t="s">
        <v>11</v>
      </c>
      <c r="G13756" t="s">
        <v>67</v>
      </c>
      <c r="H13756" t="s">
        <v>82</v>
      </c>
      <c r="I13756" s="2">
        <v>498.37</v>
      </c>
      <c r="J13756" s="3">
        <v>2</v>
      </c>
      <c r="K13756" s="2">
        <v>180.02</v>
      </c>
    </row>
    <row r="13757" spans="1:11" x14ac:dyDescent="0.3">
      <c r="A13757" s="1">
        <v>43385</v>
      </c>
      <c r="B13757" s="3">
        <f>YEAR(sales_data[[#This Row],[Order Date]])</f>
        <v>2018</v>
      </c>
      <c r="C13757" s="3">
        <f>MONTH(sales_data[[#This Row],[Order Date]])</f>
        <v>10</v>
      </c>
      <c r="D13757" t="s">
        <v>40</v>
      </c>
      <c r="E13757" t="s">
        <v>26</v>
      </c>
      <c r="F13757" t="s">
        <v>30</v>
      </c>
      <c r="G13757" t="s">
        <v>58</v>
      </c>
      <c r="H13757" t="s">
        <v>104</v>
      </c>
      <c r="I13757" s="2">
        <v>764.09</v>
      </c>
      <c r="J13757" s="3">
        <v>6</v>
      </c>
      <c r="K13757" s="2">
        <v>-69.33</v>
      </c>
    </row>
    <row r="13758" spans="1:11" x14ac:dyDescent="0.3">
      <c r="A13758" s="1">
        <v>43385</v>
      </c>
      <c r="B13758" s="3">
        <f>YEAR(sales_data[[#This Row],[Order Date]])</f>
        <v>2018</v>
      </c>
      <c r="C13758" s="3">
        <f>MONTH(sales_data[[#This Row],[Order Date]])</f>
        <v>10</v>
      </c>
      <c r="D13758" t="s">
        <v>55</v>
      </c>
      <c r="E13758" t="s">
        <v>57</v>
      </c>
      <c r="F13758" t="s">
        <v>30</v>
      </c>
      <c r="G13758" t="s">
        <v>42</v>
      </c>
      <c r="H13758" t="s">
        <v>43</v>
      </c>
      <c r="I13758" s="2">
        <v>461.37</v>
      </c>
      <c r="J13758" s="3">
        <v>7</v>
      </c>
      <c r="K13758" s="2">
        <v>167.99</v>
      </c>
    </row>
    <row r="13759" spans="1:11" x14ac:dyDescent="0.3">
      <c r="A13759" s="1">
        <v>43385</v>
      </c>
      <c r="B13759" s="3">
        <f>YEAR(sales_data[[#This Row],[Order Date]])</f>
        <v>2018</v>
      </c>
      <c r="C13759" s="3">
        <f>MONTH(sales_data[[#This Row],[Order Date]])</f>
        <v>10</v>
      </c>
      <c r="D13759" t="s">
        <v>127</v>
      </c>
      <c r="E13759" t="s">
        <v>57</v>
      </c>
      <c r="F13759" t="s">
        <v>19</v>
      </c>
      <c r="G13759" t="s">
        <v>38</v>
      </c>
      <c r="H13759" t="s">
        <v>109</v>
      </c>
      <c r="I13759" s="2">
        <v>842.54</v>
      </c>
      <c r="J13759" s="3">
        <v>5</v>
      </c>
      <c r="K13759" s="2">
        <v>-120.68</v>
      </c>
    </row>
    <row r="13760" spans="1:11" x14ac:dyDescent="0.3">
      <c r="A13760" s="1">
        <v>43385</v>
      </c>
      <c r="B13760" s="3">
        <f>YEAR(sales_data[[#This Row],[Order Date]])</f>
        <v>2018</v>
      </c>
      <c r="C13760" s="3">
        <f>MONTH(sales_data[[#This Row],[Order Date]])</f>
        <v>10</v>
      </c>
      <c r="D13760" t="s">
        <v>123</v>
      </c>
      <c r="E13760" t="s">
        <v>15</v>
      </c>
      <c r="F13760" t="s">
        <v>11</v>
      </c>
      <c r="G13760" t="s">
        <v>16</v>
      </c>
      <c r="H13760" t="s">
        <v>125</v>
      </c>
      <c r="I13760" s="2">
        <v>873.25</v>
      </c>
      <c r="J13760" s="3">
        <v>7</v>
      </c>
      <c r="K13760" s="2">
        <v>95.95</v>
      </c>
    </row>
    <row r="13761" spans="1:11" x14ac:dyDescent="0.3">
      <c r="A13761" s="1">
        <v>43385</v>
      </c>
      <c r="B13761" s="3">
        <f>YEAR(sales_data[[#This Row],[Order Date]])</f>
        <v>2018</v>
      </c>
      <c r="C13761" s="3">
        <f>MONTH(sales_data[[#This Row],[Order Date]])</f>
        <v>10</v>
      </c>
      <c r="D13761" t="s">
        <v>33</v>
      </c>
      <c r="E13761" t="s">
        <v>37</v>
      </c>
      <c r="F13761" t="s">
        <v>30</v>
      </c>
      <c r="G13761" t="s">
        <v>53</v>
      </c>
      <c r="H13761" t="s">
        <v>103</v>
      </c>
      <c r="I13761" s="2">
        <v>588.24</v>
      </c>
      <c r="J13761" s="3">
        <v>8</v>
      </c>
      <c r="K13761" s="2">
        <v>-77.95</v>
      </c>
    </row>
    <row r="13762" spans="1:11" x14ac:dyDescent="0.3">
      <c r="A13762" s="1">
        <v>43386</v>
      </c>
      <c r="B13762" s="3">
        <f>YEAR(sales_data[[#This Row],[Order Date]])</f>
        <v>2018</v>
      </c>
      <c r="C13762" s="3">
        <f>MONTH(sales_data[[#This Row],[Order Date]])</f>
        <v>10</v>
      </c>
      <c r="D13762" t="s">
        <v>80</v>
      </c>
      <c r="E13762" t="s">
        <v>57</v>
      </c>
      <c r="F13762" t="s">
        <v>11</v>
      </c>
      <c r="G13762" t="s">
        <v>16</v>
      </c>
      <c r="H13762" t="s">
        <v>17</v>
      </c>
      <c r="I13762" s="2">
        <v>895.15</v>
      </c>
      <c r="J13762" s="3">
        <v>7</v>
      </c>
      <c r="K13762" s="2">
        <v>-239.03</v>
      </c>
    </row>
    <row r="13763" spans="1:11" x14ac:dyDescent="0.3">
      <c r="A13763" s="1">
        <v>43386</v>
      </c>
      <c r="B13763" s="3">
        <f>YEAR(sales_data[[#This Row],[Order Date]])</f>
        <v>2018</v>
      </c>
      <c r="C13763" s="3">
        <f>MONTH(sales_data[[#This Row],[Order Date]])</f>
        <v>10</v>
      </c>
      <c r="D13763" t="s">
        <v>145</v>
      </c>
      <c r="E13763" t="s">
        <v>63</v>
      </c>
      <c r="F13763" t="s">
        <v>11</v>
      </c>
      <c r="G13763" t="s">
        <v>67</v>
      </c>
      <c r="H13763" t="s">
        <v>68</v>
      </c>
      <c r="I13763" s="2">
        <v>704.27</v>
      </c>
      <c r="J13763" s="3">
        <v>8</v>
      </c>
      <c r="K13763" s="2">
        <v>-125.74</v>
      </c>
    </row>
    <row r="13764" spans="1:11" x14ac:dyDescent="0.3">
      <c r="A13764" s="1">
        <v>43386</v>
      </c>
      <c r="B13764" s="3">
        <f>YEAR(sales_data[[#This Row],[Order Date]])</f>
        <v>2018</v>
      </c>
      <c r="C13764" s="3">
        <f>MONTH(sales_data[[#This Row],[Order Date]])</f>
        <v>10</v>
      </c>
      <c r="D13764" t="s">
        <v>80</v>
      </c>
      <c r="E13764" t="s">
        <v>44</v>
      </c>
      <c r="F13764" t="s">
        <v>30</v>
      </c>
      <c r="G13764" t="s">
        <v>74</v>
      </c>
      <c r="H13764" t="s">
        <v>84</v>
      </c>
      <c r="I13764" s="2">
        <v>436.06</v>
      </c>
      <c r="J13764" s="3">
        <v>10</v>
      </c>
      <c r="K13764" s="2">
        <v>125.28</v>
      </c>
    </row>
    <row r="13765" spans="1:11" x14ac:dyDescent="0.3">
      <c r="A13765" s="1">
        <v>43386</v>
      </c>
      <c r="B13765" s="3">
        <f>YEAR(sales_data[[#This Row],[Order Date]])</f>
        <v>2018</v>
      </c>
      <c r="C13765" s="3">
        <f>MONTH(sales_data[[#This Row],[Order Date]])</f>
        <v>10</v>
      </c>
      <c r="D13765" t="s">
        <v>137</v>
      </c>
      <c r="E13765" t="s">
        <v>44</v>
      </c>
      <c r="F13765" t="s">
        <v>30</v>
      </c>
      <c r="G13765" t="s">
        <v>31</v>
      </c>
      <c r="H13765" t="s">
        <v>32</v>
      </c>
      <c r="I13765" s="2">
        <v>171.58</v>
      </c>
      <c r="J13765" s="3">
        <v>9</v>
      </c>
      <c r="K13765" s="2">
        <v>19.93</v>
      </c>
    </row>
    <row r="13766" spans="1:11" x14ac:dyDescent="0.3">
      <c r="A13766" s="1">
        <v>43386</v>
      </c>
      <c r="B13766" s="3">
        <f>YEAR(sales_data[[#This Row],[Order Date]])</f>
        <v>2018</v>
      </c>
      <c r="C13766" s="3">
        <f>MONTH(sales_data[[#This Row],[Order Date]])</f>
        <v>10</v>
      </c>
      <c r="D13766" t="s">
        <v>171</v>
      </c>
      <c r="E13766" t="s">
        <v>49</v>
      </c>
      <c r="F13766" t="s">
        <v>19</v>
      </c>
      <c r="G13766" t="s">
        <v>20</v>
      </c>
      <c r="H13766" t="s">
        <v>64</v>
      </c>
      <c r="I13766" s="2">
        <v>689.11</v>
      </c>
      <c r="J13766" s="3">
        <v>8</v>
      </c>
      <c r="K13766" s="2">
        <v>143.61000000000001</v>
      </c>
    </row>
    <row r="13767" spans="1:11" x14ac:dyDescent="0.3">
      <c r="A13767" s="1">
        <v>43386</v>
      </c>
      <c r="B13767" s="3">
        <f>YEAR(sales_data[[#This Row],[Order Date]])</f>
        <v>2018</v>
      </c>
      <c r="C13767" s="3">
        <f>MONTH(sales_data[[#This Row],[Order Date]])</f>
        <v>10</v>
      </c>
      <c r="D13767" t="s">
        <v>18</v>
      </c>
      <c r="E13767" t="s">
        <v>10</v>
      </c>
      <c r="F13767" t="s">
        <v>30</v>
      </c>
      <c r="G13767" t="s">
        <v>31</v>
      </c>
      <c r="H13767" t="s">
        <v>32</v>
      </c>
      <c r="I13767" s="2">
        <v>614.05999999999995</v>
      </c>
      <c r="J13767" s="3">
        <v>7</v>
      </c>
      <c r="K13767" s="2">
        <v>46.47</v>
      </c>
    </row>
    <row r="13768" spans="1:11" x14ac:dyDescent="0.3">
      <c r="A13768" s="1">
        <v>43386</v>
      </c>
      <c r="B13768" s="3">
        <f>YEAR(sales_data[[#This Row],[Order Date]])</f>
        <v>2018</v>
      </c>
      <c r="C13768" s="3">
        <f>MONTH(sales_data[[#This Row],[Order Date]])</f>
        <v>10</v>
      </c>
      <c r="D13768" t="s">
        <v>117</v>
      </c>
      <c r="E13768" t="s">
        <v>15</v>
      </c>
      <c r="F13768" t="s">
        <v>30</v>
      </c>
      <c r="G13768" t="s">
        <v>31</v>
      </c>
      <c r="H13768" t="s">
        <v>106</v>
      </c>
      <c r="I13768" s="2">
        <v>299.57</v>
      </c>
      <c r="J13768" s="3">
        <v>10</v>
      </c>
      <c r="K13768" s="2">
        <v>-67.2</v>
      </c>
    </row>
    <row r="13769" spans="1:11" x14ac:dyDescent="0.3">
      <c r="A13769" s="1">
        <v>43386</v>
      </c>
      <c r="B13769" s="3">
        <f>YEAR(sales_data[[#This Row],[Order Date]])</f>
        <v>2018</v>
      </c>
      <c r="C13769" s="3">
        <f>MONTH(sales_data[[#This Row],[Order Date]])</f>
        <v>10</v>
      </c>
      <c r="D13769" t="s">
        <v>86</v>
      </c>
      <c r="E13769" t="s">
        <v>29</v>
      </c>
      <c r="F13769" t="s">
        <v>19</v>
      </c>
      <c r="G13769" t="s">
        <v>20</v>
      </c>
      <c r="H13769" t="s">
        <v>21</v>
      </c>
      <c r="I13769" s="2">
        <v>961.79</v>
      </c>
      <c r="J13769" s="3">
        <v>5</v>
      </c>
      <c r="K13769" s="2">
        <v>-262.41000000000003</v>
      </c>
    </row>
    <row r="13770" spans="1:11" x14ac:dyDescent="0.3">
      <c r="A13770" s="1">
        <v>43386</v>
      </c>
      <c r="B13770" s="3">
        <f>YEAR(sales_data[[#This Row],[Order Date]])</f>
        <v>2018</v>
      </c>
      <c r="C13770" s="3">
        <f>MONTH(sales_data[[#This Row],[Order Date]])</f>
        <v>10</v>
      </c>
      <c r="D13770" t="s">
        <v>135</v>
      </c>
      <c r="E13770" t="s">
        <v>63</v>
      </c>
      <c r="F13770" t="s">
        <v>11</v>
      </c>
      <c r="G13770" t="s">
        <v>12</v>
      </c>
      <c r="H13770" t="s">
        <v>13</v>
      </c>
      <c r="I13770" s="2">
        <v>440.14</v>
      </c>
      <c r="J13770" s="3">
        <v>8</v>
      </c>
      <c r="K13770" s="2">
        <v>98.49</v>
      </c>
    </row>
    <row r="13771" spans="1:11" x14ac:dyDescent="0.3">
      <c r="A13771" s="1">
        <v>43386</v>
      </c>
      <c r="B13771" s="3">
        <f>YEAR(sales_data[[#This Row],[Order Date]])</f>
        <v>2018</v>
      </c>
      <c r="C13771" s="3">
        <f>MONTH(sales_data[[#This Row],[Order Date]])</f>
        <v>10</v>
      </c>
      <c r="D13771" t="s">
        <v>86</v>
      </c>
      <c r="E13771" t="s">
        <v>63</v>
      </c>
      <c r="F13771" t="s">
        <v>19</v>
      </c>
      <c r="G13771" t="s">
        <v>51</v>
      </c>
      <c r="H13771" t="s">
        <v>52</v>
      </c>
      <c r="I13771" s="2">
        <v>138.71</v>
      </c>
      <c r="J13771" s="3">
        <v>6</v>
      </c>
      <c r="K13771" s="2">
        <v>10</v>
      </c>
    </row>
    <row r="13772" spans="1:11" x14ac:dyDescent="0.3">
      <c r="A13772" s="1">
        <v>43386</v>
      </c>
      <c r="B13772" s="3">
        <f>YEAR(sales_data[[#This Row],[Order Date]])</f>
        <v>2018</v>
      </c>
      <c r="C13772" s="3">
        <f>MONTH(sales_data[[#This Row],[Order Date]])</f>
        <v>10</v>
      </c>
      <c r="D13772" t="s">
        <v>86</v>
      </c>
      <c r="E13772" t="s">
        <v>10</v>
      </c>
      <c r="F13772" t="s">
        <v>11</v>
      </c>
      <c r="G13772" t="s">
        <v>16</v>
      </c>
      <c r="H13772" t="s">
        <v>46</v>
      </c>
      <c r="I13772" s="2">
        <v>702.39</v>
      </c>
      <c r="J13772" s="3">
        <v>3</v>
      </c>
      <c r="K13772" s="2">
        <v>94.57</v>
      </c>
    </row>
    <row r="13773" spans="1:11" x14ac:dyDescent="0.3">
      <c r="A13773" s="1">
        <v>43387</v>
      </c>
      <c r="B13773" s="3">
        <f>YEAR(sales_data[[#This Row],[Order Date]])</f>
        <v>2018</v>
      </c>
      <c r="C13773" s="3">
        <f>MONTH(sales_data[[#This Row],[Order Date]])</f>
        <v>10</v>
      </c>
      <c r="D13773" t="s">
        <v>9</v>
      </c>
      <c r="E13773" t="s">
        <v>37</v>
      </c>
      <c r="F13773" t="s">
        <v>19</v>
      </c>
      <c r="G13773" t="s">
        <v>23</v>
      </c>
      <c r="H13773" t="s">
        <v>77</v>
      </c>
      <c r="I13773" s="2">
        <v>279.89999999999998</v>
      </c>
      <c r="J13773" s="3">
        <v>10</v>
      </c>
      <c r="K13773" s="2">
        <v>90.8</v>
      </c>
    </row>
    <row r="13774" spans="1:11" x14ac:dyDescent="0.3">
      <c r="A13774" s="1">
        <v>43387</v>
      </c>
      <c r="B13774" s="3">
        <f>YEAR(sales_data[[#This Row],[Order Date]])</f>
        <v>2018</v>
      </c>
      <c r="C13774" s="3">
        <f>MONTH(sales_data[[#This Row],[Order Date]])</f>
        <v>10</v>
      </c>
      <c r="D13774" t="s">
        <v>138</v>
      </c>
      <c r="E13774" t="s">
        <v>26</v>
      </c>
      <c r="F13774" t="s">
        <v>11</v>
      </c>
      <c r="G13774" t="s">
        <v>16</v>
      </c>
      <c r="H13774" t="s">
        <v>46</v>
      </c>
      <c r="I13774" s="2">
        <v>16.98</v>
      </c>
      <c r="J13774" s="3">
        <v>4</v>
      </c>
      <c r="K13774" s="2">
        <v>5.34</v>
      </c>
    </row>
    <row r="13775" spans="1:11" x14ac:dyDescent="0.3">
      <c r="A13775" s="1">
        <v>43387</v>
      </c>
      <c r="B13775" s="3">
        <f>YEAR(sales_data[[#This Row],[Order Date]])</f>
        <v>2018</v>
      </c>
      <c r="C13775" s="3">
        <f>MONTH(sales_data[[#This Row],[Order Date]])</f>
        <v>10</v>
      </c>
      <c r="D13775" t="s">
        <v>142</v>
      </c>
      <c r="E13775" t="s">
        <v>26</v>
      </c>
      <c r="F13775" t="s">
        <v>19</v>
      </c>
      <c r="G13775" t="s">
        <v>23</v>
      </c>
      <c r="H13775" t="s">
        <v>77</v>
      </c>
      <c r="I13775" s="2">
        <v>695.62</v>
      </c>
      <c r="J13775" s="3">
        <v>3</v>
      </c>
      <c r="K13775" s="2">
        <v>-102.86</v>
      </c>
    </row>
    <row r="13776" spans="1:11" x14ac:dyDescent="0.3">
      <c r="A13776" s="1">
        <v>43387</v>
      </c>
      <c r="B13776" s="3">
        <f>YEAR(sales_data[[#This Row],[Order Date]])</f>
        <v>2018</v>
      </c>
      <c r="C13776" s="3">
        <f>MONTH(sales_data[[#This Row],[Order Date]])</f>
        <v>10</v>
      </c>
      <c r="D13776" t="s">
        <v>166</v>
      </c>
      <c r="E13776" t="s">
        <v>29</v>
      </c>
      <c r="F13776" t="s">
        <v>30</v>
      </c>
      <c r="G13776" t="s">
        <v>53</v>
      </c>
      <c r="H13776" t="s">
        <v>54</v>
      </c>
      <c r="I13776" s="2">
        <v>438.91</v>
      </c>
      <c r="J13776" s="3">
        <v>3</v>
      </c>
      <c r="K13776" s="2">
        <v>106.83</v>
      </c>
    </row>
    <row r="13777" spans="1:11" x14ac:dyDescent="0.3">
      <c r="A13777" s="1">
        <v>43387</v>
      </c>
      <c r="B13777" s="3">
        <f>YEAR(sales_data[[#This Row],[Order Date]])</f>
        <v>2018</v>
      </c>
      <c r="C13777" s="3">
        <f>MONTH(sales_data[[#This Row],[Order Date]])</f>
        <v>10</v>
      </c>
      <c r="D13777" t="s">
        <v>138</v>
      </c>
      <c r="E13777" t="s">
        <v>49</v>
      </c>
      <c r="F13777" t="s">
        <v>19</v>
      </c>
      <c r="G13777" t="s">
        <v>23</v>
      </c>
      <c r="H13777" t="s">
        <v>24</v>
      </c>
      <c r="I13777" s="2">
        <v>783.92</v>
      </c>
      <c r="J13777" s="3">
        <v>7</v>
      </c>
      <c r="K13777" s="2">
        <v>-190.3</v>
      </c>
    </row>
    <row r="13778" spans="1:11" x14ac:dyDescent="0.3">
      <c r="A13778" s="1">
        <v>43387</v>
      </c>
      <c r="B13778" s="3">
        <f>YEAR(sales_data[[#This Row],[Order Date]])</f>
        <v>2018</v>
      </c>
      <c r="C13778" s="3">
        <f>MONTH(sales_data[[#This Row],[Order Date]])</f>
        <v>10</v>
      </c>
      <c r="D13778" t="s">
        <v>130</v>
      </c>
      <c r="E13778" t="s">
        <v>34</v>
      </c>
      <c r="F13778" t="s">
        <v>11</v>
      </c>
      <c r="G13778" t="s">
        <v>60</v>
      </c>
      <c r="H13778" t="s">
        <v>71</v>
      </c>
      <c r="I13778" s="2">
        <v>560.65</v>
      </c>
      <c r="J13778" s="3">
        <v>2</v>
      </c>
      <c r="K13778" s="2">
        <v>13.02</v>
      </c>
    </row>
    <row r="13779" spans="1:11" x14ac:dyDescent="0.3">
      <c r="A13779" s="1">
        <v>43387</v>
      </c>
      <c r="B13779" s="3">
        <f>YEAR(sales_data[[#This Row],[Order Date]])</f>
        <v>2018</v>
      </c>
      <c r="C13779" s="3">
        <f>MONTH(sales_data[[#This Row],[Order Date]])</f>
        <v>10</v>
      </c>
      <c r="D13779" t="s">
        <v>166</v>
      </c>
      <c r="E13779" t="s">
        <v>10</v>
      </c>
      <c r="F13779" t="s">
        <v>11</v>
      </c>
      <c r="G13779" t="s">
        <v>60</v>
      </c>
      <c r="H13779" t="s">
        <v>61</v>
      </c>
      <c r="I13779" s="2">
        <v>523.91999999999996</v>
      </c>
      <c r="J13779" s="3">
        <v>4</v>
      </c>
      <c r="K13779" s="2">
        <v>-70.62</v>
      </c>
    </row>
    <row r="13780" spans="1:11" x14ac:dyDescent="0.3">
      <c r="A13780" s="1">
        <v>43387</v>
      </c>
      <c r="B13780" s="3">
        <f>YEAR(sales_data[[#This Row],[Order Date]])</f>
        <v>2018</v>
      </c>
      <c r="C13780" s="3">
        <f>MONTH(sales_data[[#This Row],[Order Date]])</f>
        <v>10</v>
      </c>
      <c r="D13780" t="s">
        <v>65</v>
      </c>
      <c r="E13780" t="s">
        <v>34</v>
      </c>
      <c r="F13780" t="s">
        <v>11</v>
      </c>
      <c r="G13780" t="s">
        <v>12</v>
      </c>
      <c r="H13780" t="s">
        <v>50</v>
      </c>
      <c r="I13780" s="2">
        <v>570.59</v>
      </c>
      <c r="J13780" s="3">
        <v>6</v>
      </c>
      <c r="K13780" s="2">
        <v>169.23</v>
      </c>
    </row>
    <row r="13781" spans="1:11" x14ac:dyDescent="0.3">
      <c r="A13781" s="1">
        <v>43387</v>
      </c>
      <c r="B13781" s="3">
        <f>YEAR(sales_data[[#This Row],[Order Date]])</f>
        <v>2018</v>
      </c>
      <c r="C13781" s="3">
        <f>MONTH(sales_data[[#This Row],[Order Date]])</f>
        <v>10</v>
      </c>
      <c r="D13781" t="s">
        <v>81</v>
      </c>
      <c r="E13781" t="s">
        <v>26</v>
      </c>
      <c r="F13781" t="s">
        <v>19</v>
      </c>
      <c r="G13781" t="s">
        <v>38</v>
      </c>
      <c r="H13781" t="s">
        <v>39</v>
      </c>
      <c r="I13781" s="2">
        <v>624.19000000000005</v>
      </c>
      <c r="J13781" s="3">
        <v>7</v>
      </c>
      <c r="K13781" s="2">
        <v>-128.86000000000001</v>
      </c>
    </row>
    <row r="13782" spans="1:11" x14ac:dyDescent="0.3">
      <c r="A13782" s="1">
        <v>43387</v>
      </c>
      <c r="B13782" s="3">
        <f>YEAR(sales_data[[#This Row],[Order Date]])</f>
        <v>2018</v>
      </c>
      <c r="C13782" s="3">
        <f>MONTH(sales_data[[#This Row],[Order Date]])</f>
        <v>10</v>
      </c>
      <c r="D13782" t="s">
        <v>170</v>
      </c>
      <c r="E13782" t="s">
        <v>26</v>
      </c>
      <c r="F13782" t="s">
        <v>11</v>
      </c>
      <c r="G13782" t="s">
        <v>60</v>
      </c>
      <c r="H13782" t="s">
        <v>71</v>
      </c>
      <c r="I13782" s="2">
        <v>103.85</v>
      </c>
      <c r="J13782" s="3">
        <v>1</v>
      </c>
      <c r="K13782" s="2">
        <v>3.65</v>
      </c>
    </row>
    <row r="13783" spans="1:11" x14ac:dyDescent="0.3">
      <c r="A13783" s="1">
        <v>43387</v>
      </c>
      <c r="B13783" s="3">
        <f>YEAR(sales_data[[#This Row],[Order Date]])</f>
        <v>2018</v>
      </c>
      <c r="C13783" s="3">
        <f>MONTH(sales_data[[#This Row],[Order Date]])</f>
        <v>10</v>
      </c>
      <c r="D13783" t="s">
        <v>155</v>
      </c>
      <c r="E13783" t="s">
        <v>15</v>
      </c>
      <c r="F13783" t="s">
        <v>30</v>
      </c>
      <c r="G13783" t="s">
        <v>74</v>
      </c>
      <c r="H13783" t="s">
        <v>84</v>
      </c>
      <c r="I13783" s="2">
        <v>210.57</v>
      </c>
      <c r="J13783" s="3">
        <v>6</v>
      </c>
      <c r="K13783" s="2">
        <v>-57.85</v>
      </c>
    </row>
    <row r="13784" spans="1:11" x14ac:dyDescent="0.3">
      <c r="A13784" s="1">
        <v>43387</v>
      </c>
      <c r="B13784" s="3">
        <f>YEAR(sales_data[[#This Row],[Order Date]])</f>
        <v>2018</v>
      </c>
      <c r="C13784" s="3">
        <f>MONTH(sales_data[[#This Row],[Order Date]])</f>
        <v>10</v>
      </c>
      <c r="D13784" t="s">
        <v>169</v>
      </c>
      <c r="E13784" t="s">
        <v>10</v>
      </c>
      <c r="F13784" t="s">
        <v>19</v>
      </c>
      <c r="G13784" t="s">
        <v>20</v>
      </c>
      <c r="H13784" t="s">
        <v>64</v>
      </c>
      <c r="I13784" s="2">
        <v>452.86</v>
      </c>
      <c r="J13784" s="3">
        <v>3</v>
      </c>
      <c r="K13784" s="2">
        <v>110.68</v>
      </c>
    </row>
    <row r="13785" spans="1:11" x14ac:dyDescent="0.3">
      <c r="A13785" s="1">
        <v>43387</v>
      </c>
      <c r="B13785" s="3">
        <f>YEAR(sales_data[[#This Row],[Order Date]])</f>
        <v>2018</v>
      </c>
      <c r="C13785" s="3">
        <f>MONTH(sales_data[[#This Row],[Order Date]])</f>
        <v>10</v>
      </c>
      <c r="D13785" t="s">
        <v>148</v>
      </c>
      <c r="E13785" t="s">
        <v>49</v>
      </c>
      <c r="F13785" t="s">
        <v>30</v>
      </c>
      <c r="G13785" t="s">
        <v>74</v>
      </c>
      <c r="H13785" t="s">
        <v>75</v>
      </c>
      <c r="I13785" s="2">
        <v>593.98</v>
      </c>
      <c r="J13785" s="3">
        <v>7</v>
      </c>
      <c r="K13785" s="2">
        <v>208.84</v>
      </c>
    </row>
    <row r="13786" spans="1:11" x14ac:dyDescent="0.3">
      <c r="A13786" s="1">
        <v>43387</v>
      </c>
      <c r="B13786" s="3">
        <f>YEAR(sales_data[[#This Row],[Order Date]])</f>
        <v>2018</v>
      </c>
      <c r="C13786" s="3">
        <f>MONTH(sales_data[[#This Row],[Order Date]])</f>
        <v>10</v>
      </c>
      <c r="D13786" t="s">
        <v>152</v>
      </c>
      <c r="E13786" t="s">
        <v>15</v>
      </c>
      <c r="F13786" t="s">
        <v>19</v>
      </c>
      <c r="G13786" t="s">
        <v>38</v>
      </c>
      <c r="H13786" t="s">
        <v>39</v>
      </c>
      <c r="I13786" s="2">
        <v>482.19</v>
      </c>
      <c r="J13786" s="3">
        <v>7</v>
      </c>
      <c r="K13786" s="2">
        <v>176.32</v>
      </c>
    </row>
    <row r="13787" spans="1:11" x14ac:dyDescent="0.3">
      <c r="A13787" s="1">
        <v>43388</v>
      </c>
      <c r="B13787" s="3">
        <f>YEAR(sales_data[[#This Row],[Order Date]])</f>
        <v>2018</v>
      </c>
      <c r="C13787" s="3">
        <f>MONTH(sales_data[[#This Row],[Order Date]])</f>
        <v>10</v>
      </c>
      <c r="D13787" t="s">
        <v>86</v>
      </c>
      <c r="E13787" t="s">
        <v>63</v>
      </c>
      <c r="F13787" t="s">
        <v>19</v>
      </c>
      <c r="G13787" t="s">
        <v>38</v>
      </c>
      <c r="H13787" t="s">
        <v>39</v>
      </c>
      <c r="I13787" s="2">
        <v>302.95999999999998</v>
      </c>
      <c r="J13787" s="3">
        <v>3</v>
      </c>
      <c r="K13787" s="2">
        <v>-0.8</v>
      </c>
    </row>
    <row r="13788" spans="1:11" x14ac:dyDescent="0.3">
      <c r="A13788" s="1">
        <v>43388</v>
      </c>
      <c r="B13788" s="3">
        <f>YEAR(sales_data[[#This Row],[Order Date]])</f>
        <v>2018</v>
      </c>
      <c r="C13788" s="3">
        <f>MONTH(sales_data[[#This Row],[Order Date]])</f>
        <v>10</v>
      </c>
      <c r="D13788" t="s">
        <v>167</v>
      </c>
      <c r="E13788" t="s">
        <v>26</v>
      </c>
      <c r="F13788" t="s">
        <v>11</v>
      </c>
      <c r="G13788" t="s">
        <v>12</v>
      </c>
      <c r="H13788" t="s">
        <v>50</v>
      </c>
      <c r="I13788" s="2">
        <v>195.03</v>
      </c>
      <c r="J13788" s="3">
        <v>2</v>
      </c>
      <c r="K13788" s="2">
        <v>70.67</v>
      </c>
    </row>
    <row r="13789" spans="1:11" x14ac:dyDescent="0.3">
      <c r="A13789" s="1">
        <v>43388</v>
      </c>
      <c r="B13789" s="3">
        <f>YEAR(sales_data[[#This Row],[Order Date]])</f>
        <v>2018</v>
      </c>
      <c r="C13789" s="3">
        <f>MONTH(sales_data[[#This Row],[Order Date]])</f>
        <v>10</v>
      </c>
      <c r="D13789" t="s">
        <v>156</v>
      </c>
      <c r="E13789" t="s">
        <v>26</v>
      </c>
      <c r="F13789" t="s">
        <v>30</v>
      </c>
      <c r="G13789" t="s">
        <v>31</v>
      </c>
      <c r="H13789" t="s">
        <v>106</v>
      </c>
      <c r="I13789" s="2">
        <v>228.89</v>
      </c>
      <c r="J13789" s="3">
        <v>3</v>
      </c>
      <c r="K13789" s="2">
        <v>-15.07</v>
      </c>
    </row>
    <row r="13790" spans="1:11" x14ac:dyDescent="0.3">
      <c r="A13790" s="1">
        <v>43388</v>
      </c>
      <c r="B13790" s="3">
        <f>YEAR(sales_data[[#This Row],[Order Date]])</f>
        <v>2018</v>
      </c>
      <c r="C13790" s="3">
        <f>MONTH(sales_data[[#This Row],[Order Date]])</f>
        <v>10</v>
      </c>
      <c r="D13790" t="s">
        <v>161</v>
      </c>
      <c r="E13790" t="s">
        <v>57</v>
      </c>
      <c r="F13790" t="s">
        <v>19</v>
      </c>
      <c r="G13790" t="s">
        <v>51</v>
      </c>
      <c r="H13790" t="s">
        <v>78</v>
      </c>
      <c r="I13790" s="2">
        <v>143.77000000000001</v>
      </c>
      <c r="J13790" s="3">
        <v>9</v>
      </c>
      <c r="K13790" s="2">
        <v>-27.17</v>
      </c>
    </row>
    <row r="13791" spans="1:11" x14ac:dyDescent="0.3">
      <c r="A13791" s="1">
        <v>43388</v>
      </c>
      <c r="B13791" s="3">
        <f>YEAR(sales_data[[#This Row],[Order Date]])</f>
        <v>2018</v>
      </c>
      <c r="C13791" s="3">
        <f>MONTH(sales_data[[#This Row],[Order Date]])</f>
        <v>10</v>
      </c>
      <c r="D13791" t="s">
        <v>132</v>
      </c>
      <c r="E13791" t="s">
        <v>26</v>
      </c>
      <c r="F13791" t="s">
        <v>19</v>
      </c>
      <c r="G13791" t="s">
        <v>23</v>
      </c>
      <c r="H13791" t="s">
        <v>77</v>
      </c>
      <c r="I13791" s="2">
        <v>554.77</v>
      </c>
      <c r="J13791" s="3">
        <v>6</v>
      </c>
      <c r="K13791" s="2">
        <v>-149.79</v>
      </c>
    </row>
    <row r="13792" spans="1:11" x14ac:dyDescent="0.3">
      <c r="A13792" s="1">
        <v>43388</v>
      </c>
      <c r="B13792" s="3">
        <f>YEAR(sales_data[[#This Row],[Order Date]])</f>
        <v>2018</v>
      </c>
      <c r="C13792" s="3">
        <f>MONTH(sales_data[[#This Row],[Order Date]])</f>
        <v>10</v>
      </c>
      <c r="D13792" t="s">
        <v>171</v>
      </c>
      <c r="E13792" t="s">
        <v>63</v>
      </c>
      <c r="F13792" t="s">
        <v>11</v>
      </c>
      <c r="G13792" t="s">
        <v>12</v>
      </c>
      <c r="H13792" t="s">
        <v>35</v>
      </c>
      <c r="I13792" s="2">
        <v>702.19</v>
      </c>
      <c r="J13792" s="3">
        <v>6</v>
      </c>
      <c r="K13792" s="2">
        <v>12.53</v>
      </c>
    </row>
    <row r="13793" spans="1:11" x14ac:dyDescent="0.3">
      <c r="A13793" s="1">
        <v>43388</v>
      </c>
      <c r="B13793" s="3">
        <f>YEAR(sales_data[[#This Row],[Order Date]])</f>
        <v>2018</v>
      </c>
      <c r="C13793" s="3">
        <f>MONTH(sales_data[[#This Row],[Order Date]])</f>
        <v>10</v>
      </c>
      <c r="D13793" t="s">
        <v>130</v>
      </c>
      <c r="E13793" t="s">
        <v>34</v>
      </c>
      <c r="F13793" t="s">
        <v>11</v>
      </c>
      <c r="G13793" t="s">
        <v>60</v>
      </c>
      <c r="H13793" t="s">
        <v>61</v>
      </c>
      <c r="I13793" s="2">
        <v>617.61</v>
      </c>
      <c r="J13793" s="3">
        <v>9</v>
      </c>
      <c r="K13793" s="2">
        <v>-119.92</v>
      </c>
    </row>
    <row r="13794" spans="1:11" x14ac:dyDescent="0.3">
      <c r="A13794" s="1">
        <v>43388</v>
      </c>
      <c r="B13794" s="3">
        <f>YEAR(sales_data[[#This Row],[Order Date]])</f>
        <v>2018</v>
      </c>
      <c r="C13794" s="3">
        <f>MONTH(sales_data[[#This Row],[Order Date]])</f>
        <v>10</v>
      </c>
      <c r="D13794" t="s">
        <v>161</v>
      </c>
      <c r="E13794" t="s">
        <v>49</v>
      </c>
      <c r="F13794" t="s">
        <v>11</v>
      </c>
      <c r="G13794" t="s">
        <v>16</v>
      </c>
      <c r="H13794" t="s">
        <v>17</v>
      </c>
      <c r="I13794" s="2">
        <v>753.35</v>
      </c>
      <c r="J13794" s="3">
        <v>4</v>
      </c>
      <c r="K13794" s="2">
        <v>240.85</v>
      </c>
    </row>
    <row r="13795" spans="1:11" x14ac:dyDescent="0.3">
      <c r="A13795" s="1">
        <v>43388</v>
      </c>
      <c r="B13795" s="3">
        <f>YEAR(sales_data[[#This Row],[Order Date]])</f>
        <v>2018</v>
      </c>
      <c r="C13795" s="3">
        <f>MONTH(sales_data[[#This Row],[Order Date]])</f>
        <v>10</v>
      </c>
      <c r="D13795" t="s">
        <v>154</v>
      </c>
      <c r="E13795" t="s">
        <v>34</v>
      </c>
      <c r="F13795" t="s">
        <v>19</v>
      </c>
      <c r="G13795" t="s">
        <v>51</v>
      </c>
      <c r="H13795" t="s">
        <v>78</v>
      </c>
      <c r="I13795" s="2">
        <v>721.42</v>
      </c>
      <c r="J13795" s="3">
        <v>9</v>
      </c>
      <c r="K13795" s="2">
        <v>24.74</v>
      </c>
    </row>
    <row r="13796" spans="1:11" x14ac:dyDescent="0.3">
      <c r="A13796" s="1">
        <v>43388</v>
      </c>
      <c r="B13796" s="3">
        <f>YEAR(sales_data[[#This Row],[Order Date]])</f>
        <v>2018</v>
      </c>
      <c r="C13796" s="3">
        <f>MONTH(sales_data[[#This Row],[Order Date]])</f>
        <v>10</v>
      </c>
      <c r="D13796" t="s">
        <v>136</v>
      </c>
      <c r="E13796" t="s">
        <v>49</v>
      </c>
      <c r="F13796" t="s">
        <v>11</v>
      </c>
      <c r="G13796" t="s">
        <v>16</v>
      </c>
      <c r="H13796" t="s">
        <v>46</v>
      </c>
      <c r="I13796" s="2">
        <v>146.94999999999999</v>
      </c>
      <c r="J13796" s="3">
        <v>9</v>
      </c>
      <c r="K13796" s="2">
        <v>-11.59</v>
      </c>
    </row>
    <row r="13797" spans="1:11" x14ac:dyDescent="0.3">
      <c r="A13797" s="1">
        <v>43389</v>
      </c>
      <c r="B13797" s="3">
        <f>YEAR(sales_data[[#This Row],[Order Date]])</f>
        <v>2018</v>
      </c>
      <c r="C13797" s="3">
        <f>MONTH(sales_data[[#This Row],[Order Date]])</f>
        <v>10</v>
      </c>
      <c r="D13797" t="s">
        <v>66</v>
      </c>
      <c r="E13797" t="s">
        <v>57</v>
      </c>
      <c r="F13797" t="s">
        <v>30</v>
      </c>
      <c r="G13797" t="s">
        <v>74</v>
      </c>
      <c r="H13797" t="s">
        <v>75</v>
      </c>
      <c r="I13797" s="2">
        <v>748.13</v>
      </c>
      <c r="J13797" s="3">
        <v>10</v>
      </c>
      <c r="K13797" s="2">
        <v>-118.86</v>
      </c>
    </row>
    <row r="13798" spans="1:11" x14ac:dyDescent="0.3">
      <c r="A13798" s="1">
        <v>43389</v>
      </c>
      <c r="B13798" s="3">
        <f>YEAR(sales_data[[#This Row],[Order Date]])</f>
        <v>2018</v>
      </c>
      <c r="C13798" s="3">
        <f>MONTH(sales_data[[#This Row],[Order Date]])</f>
        <v>10</v>
      </c>
      <c r="D13798" t="s">
        <v>97</v>
      </c>
      <c r="E13798" t="s">
        <v>10</v>
      </c>
      <c r="F13798" t="s">
        <v>11</v>
      </c>
      <c r="G13798" t="s">
        <v>60</v>
      </c>
      <c r="H13798" t="s">
        <v>61</v>
      </c>
      <c r="I13798" s="2">
        <v>724.83</v>
      </c>
      <c r="J13798" s="3">
        <v>8</v>
      </c>
      <c r="K13798" s="2">
        <v>-102.05</v>
      </c>
    </row>
    <row r="13799" spans="1:11" x14ac:dyDescent="0.3">
      <c r="A13799" s="1">
        <v>43389</v>
      </c>
      <c r="B13799" s="3">
        <f>YEAR(sales_data[[#This Row],[Order Date]])</f>
        <v>2018</v>
      </c>
      <c r="C13799" s="3">
        <f>MONTH(sales_data[[#This Row],[Order Date]])</f>
        <v>10</v>
      </c>
      <c r="D13799" t="s">
        <v>36</v>
      </c>
      <c r="E13799" t="s">
        <v>10</v>
      </c>
      <c r="F13799" t="s">
        <v>11</v>
      </c>
      <c r="G13799" t="s">
        <v>16</v>
      </c>
      <c r="H13799" t="s">
        <v>46</v>
      </c>
      <c r="I13799" s="2">
        <v>870.75</v>
      </c>
      <c r="J13799" s="3">
        <v>9</v>
      </c>
      <c r="K13799" s="2">
        <v>154.32</v>
      </c>
    </row>
    <row r="13800" spans="1:11" x14ac:dyDescent="0.3">
      <c r="A13800" s="1">
        <v>43389</v>
      </c>
      <c r="B13800" s="3">
        <f>YEAR(sales_data[[#This Row],[Order Date]])</f>
        <v>2018</v>
      </c>
      <c r="C13800" s="3">
        <f>MONTH(sales_data[[#This Row],[Order Date]])</f>
        <v>10</v>
      </c>
      <c r="D13800" t="s">
        <v>128</v>
      </c>
      <c r="E13800" t="s">
        <v>29</v>
      </c>
      <c r="F13800" t="s">
        <v>11</v>
      </c>
      <c r="G13800" t="s">
        <v>67</v>
      </c>
      <c r="H13800" t="s">
        <v>68</v>
      </c>
      <c r="I13800" s="2">
        <v>539.05999999999995</v>
      </c>
      <c r="J13800" s="3">
        <v>2</v>
      </c>
      <c r="K13800" s="2">
        <v>-103.7</v>
      </c>
    </row>
    <row r="13801" spans="1:11" x14ac:dyDescent="0.3">
      <c r="A13801" s="1">
        <v>43390</v>
      </c>
      <c r="B13801" s="3">
        <f>YEAR(sales_data[[#This Row],[Order Date]])</f>
        <v>2018</v>
      </c>
      <c r="C13801" s="3">
        <f>MONTH(sales_data[[#This Row],[Order Date]])</f>
        <v>10</v>
      </c>
      <c r="D13801" t="s">
        <v>134</v>
      </c>
      <c r="E13801" t="s">
        <v>34</v>
      </c>
      <c r="F13801" t="s">
        <v>30</v>
      </c>
      <c r="G13801" t="s">
        <v>42</v>
      </c>
      <c r="H13801" t="s">
        <v>43</v>
      </c>
      <c r="I13801" s="2">
        <v>277.43</v>
      </c>
      <c r="J13801" s="3">
        <v>2</v>
      </c>
      <c r="K13801" s="2">
        <v>-51.22</v>
      </c>
    </row>
    <row r="13802" spans="1:11" x14ac:dyDescent="0.3">
      <c r="A13802" s="1">
        <v>43390</v>
      </c>
      <c r="B13802" s="3">
        <f>YEAR(sales_data[[#This Row],[Order Date]])</f>
        <v>2018</v>
      </c>
      <c r="C13802" s="3">
        <f>MONTH(sales_data[[#This Row],[Order Date]])</f>
        <v>10</v>
      </c>
      <c r="D13802" t="s">
        <v>148</v>
      </c>
      <c r="E13802" t="s">
        <v>49</v>
      </c>
      <c r="F13802" t="s">
        <v>30</v>
      </c>
      <c r="G13802" t="s">
        <v>58</v>
      </c>
      <c r="H13802" t="s">
        <v>104</v>
      </c>
      <c r="I13802" s="2">
        <v>45.98</v>
      </c>
      <c r="J13802" s="3">
        <v>9</v>
      </c>
      <c r="K13802" s="2">
        <v>3.54</v>
      </c>
    </row>
    <row r="13803" spans="1:11" x14ac:dyDescent="0.3">
      <c r="A13803" s="1">
        <v>43390</v>
      </c>
      <c r="B13803" s="3">
        <f>YEAR(sales_data[[#This Row],[Order Date]])</f>
        <v>2018</v>
      </c>
      <c r="C13803" s="3">
        <f>MONTH(sales_data[[#This Row],[Order Date]])</f>
        <v>10</v>
      </c>
      <c r="D13803" t="s">
        <v>134</v>
      </c>
      <c r="E13803" t="s">
        <v>15</v>
      </c>
      <c r="F13803" t="s">
        <v>30</v>
      </c>
      <c r="G13803" t="s">
        <v>74</v>
      </c>
      <c r="H13803" t="s">
        <v>75</v>
      </c>
      <c r="I13803" s="2">
        <v>203.76</v>
      </c>
      <c r="J13803" s="3">
        <v>7</v>
      </c>
      <c r="K13803" s="2">
        <v>61.49</v>
      </c>
    </row>
    <row r="13804" spans="1:11" x14ac:dyDescent="0.3">
      <c r="A13804" s="1">
        <v>43390</v>
      </c>
      <c r="B13804" s="3">
        <f>YEAR(sales_data[[#This Row],[Order Date]])</f>
        <v>2018</v>
      </c>
      <c r="C13804" s="3">
        <f>MONTH(sales_data[[#This Row],[Order Date]])</f>
        <v>10</v>
      </c>
      <c r="D13804" t="s">
        <v>70</v>
      </c>
      <c r="E13804" t="s">
        <v>44</v>
      </c>
      <c r="F13804" t="s">
        <v>19</v>
      </c>
      <c r="G13804" t="s">
        <v>20</v>
      </c>
      <c r="H13804" t="s">
        <v>64</v>
      </c>
      <c r="I13804" s="2">
        <v>527.82000000000005</v>
      </c>
      <c r="J13804" s="3">
        <v>3</v>
      </c>
      <c r="K13804" s="2">
        <v>204.53</v>
      </c>
    </row>
    <row r="13805" spans="1:11" x14ac:dyDescent="0.3">
      <c r="A13805" s="1">
        <v>43390</v>
      </c>
      <c r="B13805" s="3">
        <f>YEAR(sales_data[[#This Row],[Order Date]])</f>
        <v>2018</v>
      </c>
      <c r="C13805" s="3">
        <f>MONTH(sales_data[[#This Row],[Order Date]])</f>
        <v>10</v>
      </c>
      <c r="D13805" t="s">
        <v>33</v>
      </c>
      <c r="E13805" t="s">
        <v>10</v>
      </c>
      <c r="F13805" t="s">
        <v>11</v>
      </c>
      <c r="G13805" t="s">
        <v>16</v>
      </c>
      <c r="H13805" t="s">
        <v>125</v>
      </c>
      <c r="I13805" s="2">
        <v>264.83</v>
      </c>
      <c r="J13805" s="3">
        <v>4</v>
      </c>
      <c r="K13805" s="2">
        <v>-22.53</v>
      </c>
    </row>
    <row r="13806" spans="1:11" x14ac:dyDescent="0.3">
      <c r="A13806" s="1">
        <v>43390</v>
      </c>
      <c r="B13806" s="3">
        <f>YEAR(sales_data[[#This Row],[Order Date]])</f>
        <v>2018</v>
      </c>
      <c r="C13806" s="3">
        <f>MONTH(sales_data[[#This Row],[Order Date]])</f>
        <v>10</v>
      </c>
      <c r="D13806" t="s">
        <v>70</v>
      </c>
      <c r="E13806" t="s">
        <v>26</v>
      </c>
      <c r="F13806" t="s">
        <v>11</v>
      </c>
      <c r="G13806" t="s">
        <v>60</v>
      </c>
      <c r="H13806" t="s">
        <v>71</v>
      </c>
      <c r="I13806" s="2">
        <v>791.42</v>
      </c>
      <c r="J13806" s="3">
        <v>5</v>
      </c>
      <c r="K13806" s="2">
        <v>-20.29</v>
      </c>
    </row>
    <row r="13807" spans="1:11" x14ac:dyDescent="0.3">
      <c r="A13807" s="1">
        <v>43390</v>
      </c>
      <c r="B13807" s="3">
        <f>YEAR(sales_data[[#This Row],[Order Date]])</f>
        <v>2018</v>
      </c>
      <c r="C13807" s="3">
        <f>MONTH(sales_data[[#This Row],[Order Date]])</f>
        <v>10</v>
      </c>
      <c r="D13807" t="s">
        <v>131</v>
      </c>
      <c r="E13807" t="s">
        <v>29</v>
      </c>
      <c r="F13807" t="s">
        <v>19</v>
      </c>
      <c r="G13807" t="s">
        <v>51</v>
      </c>
      <c r="H13807" t="s">
        <v>52</v>
      </c>
      <c r="I13807" s="2">
        <v>948.5</v>
      </c>
      <c r="J13807" s="3">
        <v>8</v>
      </c>
      <c r="K13807" s="2">
        <v>-68.91</v>
      </c>
    </row>
    <row r="13808" spans="1:11" x14ac:dyDescent="0.3">
      <c r="A13808" s="1">
        <v>43390</v>
      </c>
      <c r="B13808" s="3">
        <f>YEAR(sales_data[[#This Row],[Order Date]])</f>
        <v>2018</v>
      </c>
      <c r="C13808" s="3">
        <f>MONTH(sales_data[[#This Row],[Order Date]])</f>
        <v>10</v>
      </c>
      <c r="D13808" t="s">
        <v>101</v>
      </c>
      <c r="E13808" t="s">
        <v>10</v>
      </c>
      <c r="F13808" t="s">
        <v>11</v>
      </c>
      <c r="G13808" t="s">
        <v>16</v>
      </c>
      <c r="H13808" t="s">
        <v>17</v>
      </c>
      <c r="I13808" s="2">
        <v>778.94</v>
      </c>
      <c r="J13808" s="3">
        <v>4</v>
      </c>
      <c r="K13808" s="2">
        <v>21.48</v>
      </c>
    </row>
    <row r="13809" spans="1:11" x14ac:dyDescent="0.3">
      <c r="A13809" s="1">
        <v>43390</v>
      </c>
      <c r="B13809" s="3">
        <f>YEAR(sales_data[[#This Row],[Order Date]])</f>
        <v>2018</v>
      </c>
      <c r="C13809" s="3">
        <f>MONTH(sales_data[[#This Row],[Order Date]])</f>
        <v>10</v>
      </c>
      <c r="D13809" t="s">
        <v>33</v>
      </c>
      <c r="E13809" t="s">
        <v>49</v>
      </c>
      <c r="F13809" t="s">
        <v>11</v>
      </c>
      <c r="G13809" t="s">
        <v>16</v>
      </c>
      <c r="H13809" t="s">
        <v>125</v>
      </c>
      <c r="I13809" s="2">
        <v>910.59</v>
      </c>
      <c r="J13809" s="3">
        <v>3</v>
      </c>
      <c r="K13809" s="2">
        <v>-177.45</v>
      </c>
    </row>
    <row r="13810" spans="1:11" x14ac:dyDescent="0.3">
      <c r="A13810" s="1">
        <v>43390</v>
      </c>
      <c r="B13810" s="3">
        <f>YEAR(sales_data[[#This Row],[Order Date]])</f>
        <v>2018</v>
      </c>
      <c r="C13810" s="3">
        <f>MONTH(sales_data[[#This Row],[Order Date]])</f>
        <v>10</v>
      </c>
      <c r="D13810" t="s">
        <v>141</v>
      </c>
      <c r="E13810" t="s">
        <v>37</v>
      </c>
      <c r="F13810" t="s">
        <v>19</v>
      </c>
      <c r="G13810" t="s">
        <v>23</v>
      </c>
      <c r="H13810" t="s">
        <v>27</v>
      </c>
      <c r="I13810" s="2">
        <v>919.3</v>
      </c>
      <c r="J13810" s="3">
        <v>5</v>
      </c>
      <c r="K13810" s="2">
        <v>237.78</v>
      </c>
    </row>
    <row r="13811" spans="1:11" x14ac:dyDescent="0.3">
      <c r="A13811" s="1">
        <v>43390</v>
      </c>
      <c r="B13811" s="3">
        <f>YEAR(sales_data[[#This Row],[Order Date]])</f>
        <v>2018</v>
      </c>
      <c r="C13811" s="3">
        <f>MONTH(sales_data[[#This Row],[Order Date]])</f>
        <v>10</v>
      </c>
      <c r="D13811" t="s">
        <v>123</v>
      </c>
      <c r="E13811" t="s">
        <v>63</v>
      </c>
      <c r="F13811" t="s">
        <v>30</v>
      </c>
      <c r="G13811" t="s">
        <v>87</v>
      </c>
      <c r="H13811" t="s">
        <v>90</v>
      </c>
      <c r="I13811" s="2">
        <v>314.14999999999998</v>
      </c>
      <c r="J13811" s="3">
        <v>9</v>
      </c>
      <c r="K13811" s="2">
        <v>-12.91</v>
      </c>
    </row>
    <row r="13812" spans="1:11" x14ac:dyDescent="0.3">
      <c r="A13812" s="1">
        <v>43390</v>
      </c>
      <c r="B13812" s="3">
        <f>YEAR(sales_data[[#This Row],[Order Date]])</f>
        <v>2018</v>
      </c>
      <c r="C13812" s="3">
        <f>MONTH(sales_data[[#This Row],[Order Date]])</f>
        <v>10</v>
      </c>
      <c r="D13812" t="s">
        <v>170</v>
      </c>
      <c r="E13812" t="s">
        <v>44</v>
      </c>
      <c r="F13812" t="s">
        <v>11</v>
      </c>
      <c r="G13812" t="s">
        <v>60</v>
      </c>
      <c r="H13812" t="s">
        <v>71</v>
      </c>
      <c r="I13812" s="2">
        <v>48.25</v>
      </c>
      <c r="J13812" s="3">
        <v>1</v>
      </c>
      <c r="K13812" s="2">
        <v>-0.66</v>
      </c>
    </row>
    <row r="13813" spans="1:11" x14ac:dyDescent="0.3">
      <c r="A13813" s="1">
        <v>43390</v>
      </c>
      <c r="B13813" s="3">
        <f>YEAR(sales_data[[#This Row],[Order Date]])</f>
        <v>2018</v>
      </c>
      <c r="C13813" s="3">
        <f>MONTH(sales_data[[#This Row],[Order Date]])</f>
        <v>10</v>
      </c>
      <c r="D13813" t="s">
        <v>110</v>
      </c>
      <c r="E13813" t="s">
        <v>29</v>
      </c>
      <c r="F13813" t="s">
        <v>11</v>
      </c>
      <c r="G13813" t="s">
        <v>67</v>
      </c>
      <c r="H13813" t="s">
        <v>68</v>
      </c>
      <c r="I13813" s="2">
        <v>592.36</v>
      </c>
      <c r="J13813" s="3">
        <v>8</v>
      </c>
      <c r="K13813" s="2">
        <v>-164.25</v>
      </c>
    </row>
    <row r="13814" spans="1:11" x14ac:dyDescent="0.3">
      <c r="A13814" s="1">
        <v>43390</v>
      </c>
      <c r="B13814" s="3">
        <f>YEAR(sales_data[[#This Row],[Order Date]])</f>
        <v>2018</v>
      </c>
      <c r="C13814" s="3">
        <f>MONTH(sales_data[[#This Row],[Order Date]])</f>
        <v>10</v>
      </c>
      <c r="D13814" t="s">
        <v>81</v>
      </c>
      <c r="E13814" t="s">
        <v>29</v>
      </c>
      <c r="F13814" t="s">
        <v>30</v>
      </c>
      <c r="G13814" t="s">
        <v>119</v>
      </c>
      <c r="H13814" t="s">
        <v>146</v>
      </c>
      <c r="I13814" s="2">
        <v>400.22</v>
      </c>
      <c r="J13814" s="3">
        <v>1</v>
      </c>
      <c r="K13814" s="2">
        <v>-34.130000000000003</v>
      </c>
    </row>
    <row r="13815" spans="1:11" x14ac:dyDescent="0.3">
      <c r="A13815" s="1">
        <v>43390</v>
      </c>
      <c r="B13815" s="3">
        <f>YEAR(sales_data[[#This Row],[Order Date]])</f>
        <v>2018</v>
      </c>
      <c r="C13815" s="3">
        <f>MONTH(sales_data[[#This Row],[Order Date]])</f>
        <v>10</v>
      </c>
      <c r="D13815" t="s">
        <v>145</v>
      </c>
      <c r="E13815" t="s">
        <v>57</v>
      </c>
      <c r="F13815" t="s">
        <v>11</v>
      </c>
      <c r="G13815" t="s">
        <v>12</v>
      </c>
      <c r="H13815" t="s">
        <v>50</v>
      </c>
      <c r="I13815" s="2">
        <v>661.47</v>
      </c>
      <c r="J13815" s="3">
        <v>4</v>
      </c>
      <c r="K13815" s="2">
        <v>41.67</v>
      </c>
    </row>
    <row r="13816" spans="1:11" x14ac:dyDescent="0.3">
      <c r="A13816" s="1">
        <v>43390</v>
      </c>
      <c r="B13816" s="3">
        <f>YEAR(sales_data[[#This Row],[Order Date]])</f>
        <v>2018</v>
      </c>
      <c r="C13816" s="3">
        <f>MONTH(sales_data[[#This Row],[Order Date]])</f>
        <v>10</v>
      </c>
      <c r="D13816" t="s">
        <v>136</v>
      </c>
      <c r="E13816" t="s">
        <v>15</v>
      </c>
      <c r="F13816" t="s">
        <v>19</v>
      </c>
      <c r="G13816" t="s">
        <v>23</v>
      </c>
      <c r="H13816" t="s">
        <v>27</v>
      </c>
      <c r="I13816" s="2">
        <v>382.42</v>
      </c>
      <c r="J13816" s="3">
        <v>6</v>
      </c>
      <c r="K13816" s="2">
        <v>-30.86</v>
      </c>
    </row>
    <row r="13817" spans="1:11" x14ac:dyDescent="0.3">
      <c r="A13817" s="1">
        <v>43391</v>
      </c>
      <c r="B13817" s="3">
        <f>YEAR(sales_data[[#This Row],[Order Date]])</f>
        <v>2018</v>
      </c>
      <c r="C13817" s="3">
        <f>MONTH(sales_data[[#This Row],[Order Date]])</f>
        <v>10</v>
      </c>
      <c r="D13817" t="s">
        <v>167</v>
      </c>
      <c r="E13817" t="s">
        <v>29</v>
      </c>
      <c r="F13817" t="s">
        <v>30</v>
      </c>
      <c r="G13817" t="s">
        <v>119</v>
      </c>
      <c r="H13817" t="s">
        <v>146</v>
      </c>
      <c r="I13817" s="2">
        <v>358.59</v>
      </c>
      <c r="J13817" s="3">
        <v>6</v>
      </c>
      <c r="K13817" s="2">
        <v>-103.47</v>
      </c>
    </row>
    <row r="13818" spans="1:11" x14ac:dyDescent="0.3">
      <c r="A13818" s="1">
        <v>43391</v>
      </c>
      <c r="B13818" s="3">
        <f>YEAR(sales_data[[#This Row],[Order Date]])</f>
        <v>2018</v>
      </c>
      <c r="C13818" s="3">
        <f>MONTH(sales_data[[#This Row],[Order Date]])</f>
        <v>10</v>
      </c>
      <c r="D13818" t="s">
        <v>143</v>
      </c>
      <c r="E13818" t="s">
        <v>29</v>
      </c>
      <c r="F13818" t="s">
        <v>19</v>
      </c>
      <c r="G13818" t="s">
        <v>20</v>
      </c>
      <c r="H13818" t="s">
        <v>21</v>
      </c>
      <c r="I13818" s="2">
        <v>61.12</v>
      </c>
      <c r="J13818" s="3">
        <v>10</v>
      </c>
      <c r="K13818" s="2">
        <v>21.56</v>
      </c>
    </row>
    <row r="13819" spans="1:11" x14ac:dyDescent="0.3">
      <c r="A13819" s="1">
        <v>43391</v>
      </c>
      <c r="B13819" s="3">
        <f>YEAR(sales_data[[#This Row],[Order Date]])</f>
        <v>2018</v>
      </c>
      <c r="C13819" s="3">
        <f>MONTH(sales_data[[#This Row],[Order Date]])</f>
        <v>10</v>
      </c>
      <c r="D13819" t="s">
        <v>132</v>
      </c>
      <c r="E13819" t="s">
        <v>10</v>
      </c>
      <c r="F13819" t="s">
        <v>30</v>
      </c>
      <c r="G13819" t="s">
        <v>87</v>
      </c>
      <c r="H13819" t="s">
        <v>90</v>
      </c>
      <c r="I13819" s="2">
        <v>404.11</v>
      </c>
      <c r="J13819" s="3">
        <v>4</v>
      </c>
      <c r="K13819" s="2">
        <v>-103.4</v>
      </c>
    </row>
    <row r="13820" spans="1:11" x14ac:dyDescent="0.3">
      <c r="A13820" s="1">
        <v>43391</v>
      </c>
      <c r="B13820" s="3">
        <f>YEAR(sales_data[[#This Row],[Order Date]])</f>
        <v>2018</v>
      </c>
      <c r="C13820" s="3">
        <f>MONTH(sales_data[[#This Row],[Order Date]])</f>
        <v>10</v>
      </c>
      <c r="D13820" t="s">
        <v>83</v>
      </c>
      <c r="E13820" t="s">
        <v>49</v>
      </c>
      <c r="F13820" t="s">
        <v>19</v>
      </c>
      <c r="G13820" t="s">
        <v>51</v>
      </c>
      <c r="H13820" t="s">
        <v>78</v>
      </c>
      <c r="I13820" s="2">
        <v>221.21</v>
      </c>
      <c r="J13820" s="3">
        <v>3</v>
      </c>
      <c r="K13820" s="2">
        <v>-40.46</v>
      </c>
    </row>
    <row r="13821" spans="1:11" x14ac:dyDescent="0.3">
      <c r="A13821" s="1">
        <v>43391</v>
      </c>
      <c r="B13821" s="3">
        <f>YEAR(sales_data[[#This Row],[Order Date]])</f>
        <v>2018</v>
      </c>
      <c r="C13821" s="3">
        <f>MONTH(sales_data[[#This Row],[Order Date]])</f>
        <v>10</v>
      </c>
      <c r="D13821" t="s">
        <v>135</v>
      </c>
      <c r="E13821" t="s">
        <v>37</v>
      </c>
      <c r="F13821" t="s">
        <v>30</v>
      </c>
      <c r="G13821" t="s">
        <v>53</v>
      </c>
      <c r="H13821" t="s">
        <v>103</v>
      </c>
      <c r="I13821" s="2">
        <v>267.88</v>
      </c>
      <c r="J13821" s="3">
        <v>3</v>
      </c>
      <c r="K13821" s="2">
        <v>-78.91</v>
      </c>
    </row>
    <row r="13822" spans="1:11" x14ac:dyDescent="0.3">
      <c r="A13822" s="1">
        <v>43391</v>
      </c>
      <c r="B13822" s="3">
        <f>YEAR(sales_data[[#This Row],[Order Date]])</f>
        <v>2018</v>
      </c>
      <c r="C13822" s="3">
        <f>MONTH(sales_data[[#This Row],[Order Date]])</f>
        <v>10</v>
      </c>
      <c r="D13822" t="s">
        <v>47</v>
      </c>
      <c r="E13822" t="s">
        <v>10</v>
      </c>
      <c r="F13822" t="s">
        <v>19</v>
      </c>
      <c r="G13822" t="s">
        <v>51</v>
      </c>
      <c r="H13822" t="s">
        <v>52</v>
      </c>
      <c r="I13822" s="2">
        <v>597.41999999999996</v>
      </c>
      <c r="J13822" s="3">
        <v>8</v>
      </c>
      <c r="K13822" s="2">
        <v>-106.87</v>
      </c>
    </row>
    <row r="13823" spans="1:11" x14ac:dyDescent="0.3">
      <c r="A13823" s="1">
        <v>43392</v>
      </c>
      <c r="B13823" s="3">
        <f>YEAR(sales_data[[#This Row],[Order Date]])</f>
        <v>2018</v>
      </c>
      <c r="C13823" s="3">
        <f>MONTH(sales_data[[#This Row],[Order Date]])</f>
        <v>10</v>
      </c>
      <c r="D13823" t="s">
        <v>86</v>
      </c>
      <c r="E13823" t="s">
        <v>15</v>
      </c>
      <c r="F13823" t="s">
        <v>19</v>
      </c>
      <c r="G13823" t="s">
        <v>23</v>
      </c>
      <c r="H13823" t="s">
        <v>27</v>
      </c>
      <c r="I13823" s="2">
        <v>656.96</v>
      </c>
      <c r="J13823" s="3">
        <v>9</v>
      </c>
      <c r="K13823" s="2">
        <v>24.36</v>
      </c>
    </row>
    <row r="13824" spans="1:11" x14ac:dyDescent="0.3">
      <c r="A13824" s="1">
        <v>43392</v>
      </c>
      <c r="B13824" s="3">
        <f>YEAR(sales_data[[#This Row],[Order Date]])</f>
        <v>2018</v>
      </c>
      <c r="C13824" s="3">
        <f>MONTH(sales_data[[#This Row],[Order Date]])</f>
        <v>10</v>
      </c>
      <c r="D13824" t="s">
        <v>145</v>
      </c>
      <c r="E13824" t="s">
        <v>63</v>
      </c>
      <c r="F13824" t="s">
        <v>30</v>
      </c>
      <c r="G13824" t="s">
        <v>31</v>
      </c>
      <c r="H13824" t="s">
        <v>106</v>
      </c>
      <c r="I13824" s="2">
        <v>345.97</v>
      </c>
      <c r="J13824" s="3">
        <v>2</v>
      </c>
      <c r="K13824" s="2">
        <v>-46.55</v>
      </c>
    </row>
    <row r="13825" spans="1:11" x14ac:dyDescent="0.3">
      <c r="A13825" s="1">
        <v>43392</v>
      </c>
      <c r="B13825" s="3">
        <f>YEAR(sales_data[[#This Row],[Order Date]])</f>
        <v>2018</v>
      </c>
      <c r="C13825" s="3">
        <f>MONTH(sales_data[[#This Row],[Order Date]])</f>
        <v>10</v>
      </c>
      <c r="D13825" t="s">
        <v>160</v>
      </c>
      <c r="E13825" t="s">
        <v>26</v>
      </c>
      <c r="F13825" t="s">
        <v>30</v>
      </c>
      <c r="G13825" t="s">
        <v>119</v>
      </c>
      <c r="H13825" t="s">
        <v>146</v>
      </c>
      <c r="I13825" s="2">
        <v>816.14</v>
      </c>
      <c r="J13825" s="3">
        <v>9</v>
      </c>
      <c r="K13825" s="2">
        <v>16.579999999999998</v>
      </c>
    </row>
    <row r="13826" spans="1:11" x14ac:dyDescent="0.3">
      <c r="A13826" s="1">
        <v>43393</v>
      </c>
      <c r="B13826" s="3">
        <f>YEAR(sales_data[[#This Row],[Order Date]])</f>
        <v>2018</v>
      </c>
      <c r="C13826" s="3">
        <f>MONTH(sales_data[[#This Row],[Order Date]])</f>
        <v>10</v>
      </c>
      <c r="D13826" t="s">
        <v>138</v>
      </c>
      <c r="E13826" t="s">
        <v>49</v>
      </c>
      <c r="F13826" t="s">
        <v>11</v>
      </c>
      <c r="G13826" t="s">
        <v>12</v>
      </c>
      <c r="H13826" t="s">
        <v>50</v>
      </c>
      <c r="I13826" s="2">
        <v>638.15</v>
      </c>
      <c r="J13826" s="3">
        <v>1</v>
      </c>
      <c r="K13826" s="2">
        <v>234.78</v>
      </c>
    </row>
    <row r="13827" spans="1:11" x14ac:dyDescent="0.3">
      <c r="A13827" s="1">
        <v>43393</v>
      </c>
      <c r="B13827" s="3">
        <f>YEAR(sales_data[[#This Row],[Order Date]])</f>
        <v>2018</v>
      </c>
      <c r="C13827" s="3">
        <f>MONTH(sales_data[[#This Row],[Order Date]])</f>
        <v>10</v>
      </c>
      <c r="D13827" t="s">
        <v>94</v>
      </c>
      <c r="E13827" t="s">
        <v>34</v>
      </c>
      <c r="F13827" t="s">
        <v>19</v>
      </c>
      <c r="G13827" t="s">
        <v>23</v>
      </c>
      <c r="H13827" t="s">
        <v>77</v>
      </c>
      <c r="I13827" s="2">
        <v>350.79</v>
      </c>
      <c r="J13827" s="3">
        <v>3</v>
      </c>
      <c r="K13827" s="2">
        <v>98.67</v>
      </c>
    </row>
    <row r="13828" spans="1:11" x14ac:dyDescent="0.3">
      <c r="A13828" s="1">
        <v>43393</v>
      </c>
      <c r="B13828" s="3">
        <f>YEAR(sales_data[[#This Row],[Order Date]])</f>
        <v>2018</v>
      </c>
      <c r="C13828" s="3">
        <f>MONTH(sales_data[[#This Row],[Order Date]])</f>
        <v>10</v>
      </c>
      <c r="D13828" t="s">
        <v>159</v>
      </c>
      <c r="E13828" t="s">
        <v>10</v>
      </c>
      <c r="F13828" t="s">
        <v>19</v>
      </c>
      <c r="G13828" t="s">
        <v>20</v>
      </c>
      <c r="H13828" t="s">
        <v>64</v>
      </c>
      <c r="I13828" s="2">
        <v>74.89</v>
      </c>
      <c r="J13828" s="3">
        <v>10</v>
      </c>
      <c r="K13828" s="2">
        <v>-17.71</v>
      </c>
    </row>
    <row r="13829" spans="1:11" x14ac:dyDescent="0.3">
      <c r="A13829" s="1">
        <v>43393</v>
      </c>
      <c r="B13829" s="3">
        <f>YEAR(sales_data[[#This Row],[Order Date]])</f>
        <v>2018</v>
      </c>
      <c r="C13829" s="3">
        <f>MONTH(sales_data[[#This Row],[Order Date]])</f>
        <v>10</v>
      </c>
      <c r="D13829" t="s">
        <v>149</v>
      </c>
      <c r="E13829" t="s">
        <v>34</v>
      </c>
      <c r="F13829" t="s">
        <v>19</v>
      </c>
      <c r="G13829" t="s">
        <v>20</v>
      </c>
      <c r="H13829" t="s">
        <v>21</v>
      </c>
      <c r="I13829" s="2">
        <v>659.97</v>
      </c>
      <c r="J13829" s="3">
        <v>7</v>
      </c>
      <c r="K13829" s="2">
        <v>31.75</v>
      </c>
    </row>
    <row r="13830" spans="1:11" x14ac:dyDescent="0.3">
      <c r="A13830" s="1">
        <v>43393</v>
      </c>
      <c r="B13830" s="3">
        <f>YEAR(sales_data[[#This Row],[Order Date]])</f>
        <v>2018</v>
      </c>
      <c r="C13830" s="3">
        <f>MONTH(sales_data[[#This Row],[Order Date]])</f>
        <v>10</v>
      </c>
      <c r="D13830" t="s">
        <v>83</v>
      </c>
      <c r="E13830" t="s">
        <v>29</v>
      </c>
      <c r="F13830" t="s">
        <v>19</v>
      </c>
      <c r="G13830" t="s">
        <v>51</v>
      </c>
      <c r="H13830" t="s">
        <v>78</v>
      </c>
      <c r="I13830" s="2">
        <v>769.75</v>
      </c>
      <c r="J13830" s="3">
        <v>6</v>
      </c>
      <c r="K13830" s="2">
        <v>-214.34</v>
      </c>
    </row>
    <row r="13831" spans="1:11" x14ac:dyDescent="0.3">
      <c r="A13831" s="1">
        <v>43393</v>
      </c>
      <c r="B13831" s="3">
        <f>YEAR(sales_data[[#This Row],[Order Date]])</f>
        <v>2018</v>
      </c>
      <c r="C13831" s="3">
        <f>MONTH(sales_data[[#This Row],[Order Date]])</f>
        <v>10</v>
      </c>
      <c r="D13831" t="s">
        <v>165</v>
      </c>
      <c r="E13831" t="s">
        <v>49</v>
      </c>
      <c r="F13831" t="s">
        <v>30</v>
      </c>
      <c r="G13831" t="s">
        <v>58</v>
      </c>
      <c r="H13831" t="s">
        <v>59</v>
      </c>
      <c r="I13831" s="2">
        <v>324.12</v>
      </c>
      <c r="J13831" s="3">
        <v>8</v>
      </c>
      <c r="K13831" s="2">
        <v>42.89</v>
      </c>
    </row>
    <row r="13832" spans="1:11" x14ac:dyDescent="0.3">
      <c r="A13832" s="1">
        <v>43393</v>
      </c>
      <c r="B13832" s="3">
        <f>YEAR(sales_data[[#This Row],[Order Date]])</f>
        <v>2018</v>
      </c>
      <c r="C13832" s="3">
        <f>MONTH(sales_data[[#This Row],[Order Date]])</f>
        <v>10</v>
      </c>
      <c r="D13832" t="s">
        <v>168</v>
      </c>
      <c r="E13832" t="s">
        <v>37</v>
      </c>
      <c r="F13832" t="s">
        <v>19</v>
      </c>
      <c r="G13832" t="s">
        <v>38</v>
      </c>
      <c r="H13832" t="s">
        <v>39</v>
      </c>
      <c r="I13832" s="2">
        <v>696.24</v>
      </c>
      <c r="J13832" s="3">
        <v>3</v>
      </c>
      <c r="K13832" s="2">
        <v>-158.47</v>
      </c>
    </row>
    <row r="13833" spans="1:11" x14ac:dyDescent="0.3">
      <c r="A13833" s="1">
        <v>43393</v>
      </c>
      <c r="B13833" s="3">
        <f>YEAR(sales_data[[#This Row],[Order Date]])</f>
        <v>2018</v>
      </c>
      <c r="C13833" s="3">
        <f>MONTH(sales_data[[#This Row],[Order Date]])</f>
        <v>10</v>
      </c>
      <c r="D13833" t="s">
        <v>144</v>
      </c>
      <c r="E13833" t="s">
        <v>26</v>
      </c>
      <c r="F13833" t="s">
        <v>30</v>
      </c>
      <c r="G13833" t="s">
        <v>58</v>
      </c>
      <c r="H13833" t="s">
        <v>104</v>
      </c>
      <c r="I13833" s="2">
        <v>331.72</v>
      </c>
      <c r="J13833" s="3">
        <v>4</v>
      </c>
      <c r="K13833" s="2">
        <v>-6.06</v>
      </c>
    </row>
    <row r="13834" spans="1:11" x14ac:dyDescent="0.3">
      <c r="A13834" s="1">
        <v>43393</v>
      </c>
      <c r="B13834" s="3">
        <f>YEAR(sales_data[[#This Row],[Order Date]])</f>
        <v>2018</v>
      </c>
      <c r="C13834" s="3">
        <f>MONTH(sales_data[[#This Row],[Order Date]])</f>
        <v>10</v>
      </c>
      <c r="D13834" t="s">
        <v>48</v>
      </c>
      <c r="E13834" t="s">
        <v>44</v>
      </c>
      <c r="F13834" t="s">
        <v>11</v>
      </c>
      <c r="G13834" t="s">
        <v>60</v>
      </c>
      <c r="H13834" t="s">
        <v>71</v>
      </c>
      <c r="I13834" s="2">
        <v>87.24</v>
      </c>
      <c r="J13834" s="3">
        <v>5</v>
      </c>
      <c r="K13834" s="2">
        <v>-24.19</v>
      </c>
    </row>
    <row r="13835" spans="1:11" x14ac:dyDescent="0.3">
      <c r="A13835" s="1">
        <v>43393</v>
      </c>
      <c r="B13835" s="3">
        <f>YEAR(sales_data[[#This Row],[Order Date]])</f>
        <v>2018</v>
      </c>
      <c r="C13835" s="3">
        <f>MONTH(sales_data[[#This Row],[Order Date]])</f>
        <v>10</v>
      </c>
      <c r="D13835" t="s">
        <v>118</v>
      </c>
      <c r="E13835" t="s">
        <v>10</v>
      </c>
      <c r="F13835" t="s">
        <v>19</v>
      </c>
      <c r="G13835" t="s">
        <v>38</v>
      </c>
      <c r="H13835" t="s">
        <v>109</v>
      </c>
      <c r="I13835" s="2">
        <v>193.03</v>
      </c>
      <c r="J13835" s="3">
        <v>5</v>
      </c>
      <c r="K13835" s="2">
        <v>-40.21</v>
      </c>
    </row>
    <row r="13836" spans="1:11" x14ac:dyDescent="0.3">
      <c r="A13836" s="1">
        <v>43394</v>
      </c>
      <c r="B13836" s="3">
        <f>YEAR(sales_data[[#This Row],[Order Date]])</f>
        <v>2018</v>
      </c>
      <c r="C13836" s="3">
        <f>MONTH(sales_data[[#This Row],[Order Date]])</f>
        <v>10</v>
      </c>
      <c r="D13836" t="s">
        <v>124</v>
      </c>
      <c r="E13836" t="s">
        <v>10</v>
      </c>
      <c r="F13836" t="s">
        <v>11</v>
      </c>
      <c r="G13836" t="s">
        <v>60</v>
      </c>
      <c r="H13836" t="s">
        <v>61</v>
      </c>
      <c r="I13836" s="2">
        <v>364.39</v>
      </c>
      <c r="J13836" s="3">
        <v>10</v>
      </c>
      <c r="K13836" s="2">
        <v>115.02</v>
      </c>
    </row>
    <row r="13837" spans="1:11" x14ac:dyDescent="0.3">
      <c r="A13837" s="1">
        <v>43394</v>
      </c>
      <c r="B13837" s="3">
        <f>YEAR(sales_data[[#This Row],[Order Date]])</f>
        <v>2018</v>
      </c>
      <c r="C13837" s="3">
        <f>MONTH(sales_data[[#This Row],[Order Date]])</f>
        <v>10</v>
      </c>
      <c r="D13837" t="s">
        <v>102</v>
      </c>
      <c r="E13837" t="s">
        <v>34</v>
      </c>
      <c r="F13837" t="s">
        <v>19</v>
      </c>
      <c r="G13837" t="s">
        <v>38</v>
      </c>
      <c r="H13837" t="s">
        <v>39</v>
      </c>
      <c r="I13837" s="2">
        <v>678.4</v>
      </c>
      <c r="J13837" s="3">
        <v>7</v>
      </c>
      <c r="K13837" s="2">
        <v>-158.56</v>
      </c>
    </row>
    <row r="13838" spans="1:11" x14ac:dyDescent="0.3">
      <c r="A13838" s="1">
        <v>43394</v>
      </c>
      <c r="B13838" s="3">
        <f>YEAR(sales_data[[#This Row],[Order Date]])</f>
        <v>2018</v>
      </c>
      <c r="C13838" s="3">
        <f>MONTH(sales_data[[#This Row],[Order Date]])</f>
        <v>10</v>
      </c>
      <c r="D13838" t="s">
        <v>98</v>
      </c>
      <c r="E13838" t="s">
        <v>63</v>
      </c>
      <c r="F13838" t="s">
        <v>11</v>
      </c>
      <c r="G13838" t="s">
        <v>12</v>
      </c>
      <c r="H13838" t="s">
        <v>50</v>
      </c>
      <c r="I13838" s="2">
        <v>433.8</v>
      </c>
      <c r="J13838" s="3">
        <v>5</v>
      </c>
      <c r="K13838" s="2">
        <v>78.16</v>
      </c>
    </row>
    <row r="13839" spans="1:11" x14ac:dyDescent="0.3">
      <c r="A13839" s="1">
        <v>43394</v>
      </c>
      <c r="B13839" s="3">
        <f>YEAR(sales_data[[#This Row],[Order Date]])</f>
        <v>2018</v>
      </c>
      <c r="C13839" s="3">
        <f>MONTH(sales_data[[#This Row],[Order Date]])</f>
        <v>10</v>
      </c>
      <c r="D13839" t="s">
        <v>22</v>
      </c>
      <c r="E13839" t="s">
        <v>44</v>
      </c>
      <c r="F13839" t="s">
        <v>30</v>
      </c>
      <c r="G13839" t="s">
        <v>53</v>
      </c>
      <c r="H13839" t="s">
        <v>103</v>
      </c>
      <c r="I13839" s="2">
        <v>337.65</v>
      </c>
      <c r="J13839" s="3">
        <v>1</v>
      </c>
      <c r="K13839" s="2">
        <v>32.409999999999997</v>
      </c>
    </row>
    <row r="13840" spans="1:11" x14ac:dyDescent="0.3">
      <c r="A13840" s="1">
        <v>43394</v>
      </c>
      <c r="B13840" s="3">
        <f>YEAR(sales_data[[#This Row],[Order Date]])</f>
        <v>2018</v>
      </c>
      <c r="C13840" s="3">
        <f>MONTH(sales_data[[#This Row],[Order Date]])</f>
        <v>10</v>
      </c>
      <c r="D13840" t="s">
        <v>156</v>
      </c>
      <c r="E13840" t="s">
        <v>49</v>
      </c>
      <c r="F13840" t="s">
        <v>19</v>
      </c>
      <c r="G13840" t="s">
        <v>23</v>
      </c>
      <c r="H13840" t="s">
        <v>24</v>
      </c>
      <c r="I13840" s="2">
        <v>96.41</v>
      </c>
      <c r="J13840" s="3">
        <v>3</v>
      </c>
      <c r="K13840" s="2">
        <v>6.09</v>
      </c>
    </row>
    <row r="13841" spans="1:11" x14ac:dyDescent="0.3">
      <c r="A13841" s="1">
        <v>43394</v>
      </c>
      <c r="B13841" s="3">
        <f>YEAR(sales_data[[#This Row],[Order Date]])</f>
        <v>2018</v>
      </c>
      <c r="C13841" s="3">
        <f>MONTH(sales_data[[#This Row],[Order Date]])</f>
        <v>10</v>
      </c>
      <c r="D13841" t="s">
        <v>114</v>
      </c>
      <c r="E13841" t="s">
        <v>15</v>
      </c>
      <c r="F13841" t="s">
        <v>30</v>
      </c>
      <c r="G13841" t="s">
        <v>42</v>
      </c>
      <c r="H13841" t="s">
        <v>43</v>
      </c>
      <c r="I13841" s="2">
        <v>991.95</v>
      </c>
      <c r="J13841" s="3">
        <v>6</v>
      </c>
      <c r="K13841" s="2">
        <v>17.579999999999998</v>
      </c>
    </row>
    <row r="13842" spans="1:11" x14ac:dyDescent="0.3">
      <c r="A13842" s="1">
        <v>43394</v>
      </c>
      <c r="B13842" s="3">
        <f>YEAR(sales_data[[#This Row],[Order Date]])</f>
        <v>2018</v>
      </c>
      <c r="C13842" s="3">
        <f>MONTH(sales_data[[#This Row],[Order Date]])</f>
        <v>10</v>
      </c>
      <c r="D13842" t="s">
        <v>160</v>
      </c>
      <c r="E13842" t="s">
        <v>15</v>
      </c>
      <c r="F13842" t="s">
        <v>11</v>
      </c>
      <c r="G13842" t="s">
        <v>67</v>
      </c>
      <c r="H13842" t="s">
        <v>68</v>
      </c>
      <c r="I13842" s="2">
        <v>171.54</v>
      </c>
      <c r="J13842" s="3">
        <v>10</v>
      </c>
      <c r="K13842" s="2">
        <v>-5.75</v>
      </c>
    </row>
    <row r="13843" spans="1:11" x14ac:dyDescent="0.3">
      <c r="A13843" s="1">
        <v>43394</v>
      </c>
      <c r="B13843" s="3">
        <f>YEAR(sales_data[[#This Row],[Order Date]])</f>
        <v>2018</v>
      </c>
      <c r="C13843" s="3">
        <f>MONTH(sales_data[[#This Row],[Order Date]])</f>
        <v>10</v>
      </c>
      <c r="D13843" t="s">
        <v>136</v>
      </c>
      <c r="E13843" t="s">
        <v>57</v>
      </c>
      <c r="F13843" t="s">
        <v>11</v>
      </c>
      <c r="G13843" t="s">
        <v>60</v>
      </c>
      <c r="H13843" t="s">
        <v>71</v>
      </c>
      <c r="I13843" s="2">
        <v>573.14</v>
      </c>
      <c r="J13843" s="3">
        <v>1</v>
      </c>
      <c r="K13843" s="2">
        <v>209.27</v>
      </c>
    </row>
    <row r="13844" spans="1:11" x14ac:dyDescent="0.3">
      <c r="A13844" s="1">
        <v>43395</v>
      </c>
      <c r="B13844" s="3">
        <f>YEAR(sales_data[[#This Row],[Order Date]])</f>
        <v>2018</v>
      </c>
      <c r="C13844" s="3">
        <f>MONTH(sales_data[[#This Row],[Order Date]])</f>
        <v>10</v>
      </c>
      <c r="D13844" t="s">
        <v>73</v>
      </c>
      <c r="E13844" t="s">
        <v>15</v>
      </c>
      <c r="F13844" t="s">
        <v>30</v>
      </c>
      <c r="G13844" t="s">
        <v>53</v>
      </c>
      <c r="H13844" t="s">
        <v>54</v>
      </c>
      <c r="I13844" s="2">
        <v>222.51</v>
      </c>
      <c r="J13844" s="3">
        <v>8</v>
      </c>
      <c r="K13844" s="2">
        <v>73.650000000000006</v>
      </c>
    </row>
    <row r="13845" spans="1:11" x14ac:dyDescent="0.3">
      <c r="A13845" s="1">
        <v>43395</v>
      </c>
      <c r="B13845" s="3">
        <f>YEAR(sales_data[[#This Row],[Order Date]])</f>
        <v>2018</v>
      </c>
      <c r="C13845" s="3">
        <f>MONTH(sales_data[[#This Row],[Order Date]])</f>
        <v>10</v>
      </c>
      <c r="D13845" t="s">
        <v>65</v>
      </c>
      <c r="E13845" t="s">
        <v>63</v>
      </c>
      <c r="F13845" t="s">
        <v>19</v>
      </c>
      <c r="G13845" t="s">
        <v>51</v>
      </c>
      <c r="H13845" t="s">
        <v>52</v>
      </c>
      <c r="I13845" s="2">
        <v>167.41</v>
      </c>
      <c r="J13845" s="3">
        <v>6</v>
      </c>
      <c r="K13845" s="2">
        <v>17.21</v>
      </c>
    </row>
    <row r="13846" spans="1:11" x14ac:dyDescent="0.3">
      <c r="A13846" s="1">
        <v>43395</v>
      </c>
      <c r="B13846" s="3">
        <f>YEAR(sales_data[[#This Row],[Order Date]])</f>
        <v>2018</v>
      </c>
      <c r="C13846" s="3">
        <f>MONTH(sales_data[[#This Row],[Order Date]])</f>
        <v>10</v>
      </c>
      <c r="D13846" t="s">
        <v>134</v>
      </c>
      <c r="E13846" t="s">
        <v>34</v>
      </c>
      <c r="F13846" t="s">
        <v>11</v>
      </c>
      <c r="G13846" t="s">
        <v>16</v>
      </c>
      <c r="H13846" t="s">
        <v>46</v>
      </c>
      <c r="I13846" s="2">
        <v>81.459999999999994</v>
      </c>
      <c r="J13846" s="3">
        <v>2</v>
      </c>
      <c r="K13846" s="2">
        <v>-22.02</v>
      </c>
    </row>
    <row r="13847" spans="1:11" x14ac:dyDescent="0.3">
      <c r="A13847" s="1">
        <v>43395</v>
      </c>
      <c r="B13847" s="3">
        <f>YEAR(sales_data[[#This Row],[Order Date]])</f>
        <v>2018</v>
      </c>
      <c r="C13847" s="3">
        <f>MONTH(sales_data[[#This Row],[Order Date]])</f>
        <v>10</v>
      </c>
      <c r="D13847" t="s">
        <v>110</v>
      </c>
      <c r="E13847" t="s">
        <v>37</v>
      </c>
      <c r="F13847" t="s">
        <v>19</v>
      </c>
      <c r="G13847" t="s">
        <v>20</v>
      </c>
      <c r="H13847" t="s">
        <v>21</v>
      </c>
      <c r="I13847" s="2">
        <v>506.74</v>
      </c>
      <c r="J13847" s="3">
        <v>2</v>
      </c>
      <c r="K13847" s="2">
        <v>193.06</v>
      </c>
    </row>
    <row r="13848" spans="1:11" x14ac:dyDescent="0.3">
      <c r="A13848" s="1">
        <v>43395</v>
      </c>
      <c r="B13848" s="3">
        <f>YEAR(sales_data[[#This Row],[Order Date]])</f>
        <v>2018</v>
      </c>
      <c r="C13848" s="3">
        <f>MONTH(sales_data[[#This Row],[Order Date]])</f>
        <v>10</v>
      </c>
      <c r="D13848" t="s">
        <v>135</v>
      </c>
      <c r="E13848" t="s">
        <v>44</v>
      </c>
      <c r="F13848" t="s">
        <v>11</v>
      </c>
      <c r="G13848" t="s">
        <v>12</v>
      </c>
      <c r="H13848" t="s">
        <v>35</v>
      </c>
      <c r="I13848" s="2">
        <v>562.41999999999996</v>
      </c>
      <c r="J13848" s="3">
        <v>1</v>
      </c>
      <c r="K13848" s="2">
        <v>202.34</v>
      </c>
    </row>
    <row r="13849" spans="1:11" x14ac:dyDescent="0.3">
      <c r="A13849" s="1">
        <v>43395</v>
      </c>
      <c r="B13849" s="3">
        <f>YEAR(sales_data[[#This Row],[Order Date]])</f>
        <v>2018</v>
      </c>
      <c r="C13849" s="3">
        <f>MONTH(sales_data[[#This Row],[Order Date]])</f>
        <v>10</v>
      </c>
      <c r="D13849" t="s">
        <v>156</v>
      </c>
      <c r="E13849" t="s">
        <v>44</v>
      </c>
      <c r="F13849" t="s">
        <v>30</v>
      </c>
      <c r="G13849" t="s">
        <v>87</v>
      </c>
      <c r="H13849" t="s">
        <v>88</v>
      </c>
      <c r="I13849" s="2">
        <v>619.33000000000004</v>
      </c>
      <c r="J13849" s="3">
        <v>9</v>
      </c>
      <c r="K13849" s="2">
        <v>-98.72</v>
      </c>
    </row>
    <row r="13850" spans="1:11" x14ac:dyDescent="0.3">
      <c r="A13850" s="1">
        <v>43395</v>
      </c>
      <c r="B13850" s="3">
        <f>YEAR(sales_data[[#This Row],[Order Date]])</f>
        <v>2018</v>
      </c>
      <c r="C13850" s="3">
        <f>MONTH(sales_data[[#This Row],[Order Date]])</f>
        <v>10</v>
      </c>
      <c r="D13850" t="s">
        <v>166</v>
      </c>
      <c r="E13850" t="s">
        <v>57</v>
      </c>
      <c r="F13850" t="s">
        <v>30</v>
      </c>
      <c r="G13850" t="s">
        <v>74</v>
      </c>
      <c r="H13850" t="s">
        <v>84</v>
      </c>
      <c r="I13850" s="2">
        <v>856.02</v>
      </c>
      <c r="J13850" s="3">
        <v>6</v>
      </c>
      <c r="K13850" s="2">
        <v>204.21</v>
      </c>
    </row>
    <row r="13851" spans="1:11" x14ac:dyDescent="0.3">
      <c r="A13851" s="1">
        <v>43395</v>
      </c>
      <c r="B13851" s="3">
        <f>YEAR(sales_data[[#This Row],[Order Date]])</f>
        <v>2018</v>
      </c>
      <c r="C13851" s="3">
        <f>MONTH(sales_data[[#This Row],[Order Date]])</f>
        <v>10</v>
      </c>
      <c r="D13851" t="s">
        <v>102</v>
      </c>
      <c r="E13851" t="s">
        <v>34</v>
      </c>
      <c r="F13851" t="s">
        <v>19</v>
      </c>
      <c r="G13851" t="s">
        <v>38</v>
      </c>
      <c r="H13851" t="s">
        <v>109</v>
      </c>
      <c r="I13851" s="2">
        <v>167.61</v>
      </c>
      <c r="J13851" s="3">
        <v>6</v>
      </c>
      <c r="K13851" s="2">
        <v>31.8</v>
      </c>
    </row>
    <row r="13852" spans="1:11" x14ac:dyDescent="0.3">
      <c r="A13852" s="1">
        <v>43396</v>
      </c>
      <c r="B13852" s="3">
        <f>YEAR(sales_data[[#This Row],[Order Date]])</f>
        <v>2018</v>
      </c>
      <c r="C13852" s="3">
        <f>MONTH(sales_data[[#This Row],[Order Date]])</f>
        <v>10</v>
      </c>
      <c r="D13852" t="s">
        <v>76</v>
      </c>
      <c r="E13852" t="s">
        <v>10</v>
      </c>
      <c r="F13852" t="s">
        <v>11</v>
      </c>
      <c r="G13852" t="s">
        <v>67</v>
      </c>
      <c r="H13852" t="s">
        <v>85</v>
      </c>
      <c r="I13852" s="2">
        <v>204.6</v>
      </c>
      <c r="J13852" s="3">
        <v>5</v>
      </c>
      <c r="K13852" s="2">
        <v>4.8899999999999997</v>
      </c>
    </row>
    <row r="13853" spans="1:11" x14ac:dyDescent="0.3">
      <c r="A13853" s="1">
        <v>43396</v>
      </c>
      <c r="B13853" s="3">
        <f>YEAR(sales_data[[#This Row],[Order Date]])</f>
        <v>2018</v>
      </c>
      <c r="C13853" s="3">
        <f>MONTH(sales_data[[#This Row],[Order Date]])</f>
        <v>10</v>
      </c>
      <c r="D13853" t="s">
        <v>118</v>
      </c>
      <c r="E13853" t="s">
        <v>26</v>
      </c>
      <c r="F13853" t="s">
        <v>19</v>
      </c>
      <c r="G13853" t="s">
        <v>51</v>
      </c>
      <c r="H13853" t="s">
        <v>52</v>
      </c>
      <c r="I13853" s="2">
        <v>854.9</v>
      </c>
      <c r="J13853" s="3">
        <v>10</v>
      </c>
      <c r="K13853" s="2">
        <v>146.53</v>
      </c>
    </row>
    <row r="13854" spans="1:11" x14ac:dyDescent="0.3">
      <c r="A13854" s="1">
        <v>43396</v>
      </c>
      <c r="B13854" s="3">
        <f>YEAR(sales_data[[#This Row],[Order Date]])</f>
        <v>2018</v>
      </c>
      <c r="C13854" s="3">
        <f>MONTH(sales_data[[#This Row],[Order Date]])</f>
        <v>10</v>
      </c>
      <c r="D13854" t="s">
        <v>99</v>
      </c>
      <c r="E13854" t="s">
        <v>29</v>
      </c>
      <c r="F13854" t="s">
        <v>11</v>
      </c>
      <c r="G13854" t="s">
        <v>60</v>
      </c>
      <c r="H13854" t="s">
        <v>61</v>
      </c>
      <c r="I13854" s="2">
        <v>13.25</v>
      </c>
      <c r="J13854" s="3">
        <v>7</v>
      </c>
      <c r="K13854" s="2">
        <v>-3.19</v>
      </c>
    </row>
    <row r="13855" spans="1:11" x14ac:dyDescent="0.3">
      <c r="A13855" s="1">
        <v>43396</v>
      </c>
      <c r="B13855" s="3">
        <f>YEAR(sales_data[[#This Row],[Order Date]])</f>
        <v>2018</v>
      </c>
      <c r="C13855" s="3">
        <f>MONTH(sales_data[[#This Row],[Order Date]])</f>
        <v>10</v>
      </c>
      <c r="D13855" t="s">
        <v>135</v>
      </c>
      <c r="E13855" t="s">
        <v>63</v>
      </c>
      <c r="F13855" t="s">
        <v>11</v>
      </c>
      <c r="G13855" t="s">
        <v>12</v>
      </c>
      <c r="H13855" t="s">
        <v>35</v>
      </c>
      <c r="I13855" s="2">
        <v>614.22</v>
      </c>
      <c r="J13855" s="3">
        <v>1</v>
      </c>
      <c r="K13855" s="2">
        <v>-143.76</v>
      </c>
    </row>
    <row r="13856" spans="1:11" x14ac:dyDescent="0.3">
      <c r="A13856" s="1">
        <v>43396</v>
      </c>
      <c r="B13856" s="3">
        <f>YEAR(sales_data[[#This Row],[Order Date]])</f>
        <v>2018</v>
      </c>
      <c r="C13856" s="3">
        <f>MONTH(sales_data[[#This Row],[Order Date]])</f>
        <v>10</v>
      </c>
      <c r="D13856" t="s">
        <v>144</v>
      </c>
      <c r="E13856" t="s">
        <v>37</v>
      </c>
      <c r="F13856" t="s">
        <v>19</v>
      </c>
      <c r="G13856" t="s">
        <v>23</v>
      </c>
      <c r="H13856" t="s">
        <v>27</v>
      </c>
      <c r="I13856" s="2">
        <v>965.59</v>
      </c>
      <c r="J13856" s="3">
        <v>9</v>
      </c>
      <c r="K13856" s="2">
        <v>306.20999999999998</v>
      </c>
    </row>
    <row r="13857" spans="1:11" x14ac:dyDescent="0.3">
      <c r="A13857" s="1">
        <v>43396</v>
      </c>
      <c r="B13857" s="3">
        <f>YEAR(sales_data[[#This Row],[Order Date]])</f>
        <v>2018</v>
      </c>
      <c r="C13857" s="3">
        <f>MONTH(sales_data[[#This Row],[Order Date]])</f>
        <v>10</v>
      </c>
      <c r="D13857" t="s">
        <v>130</v>
      </c>
      <c r="E13857" t="s">
        <v>57</v>
      </c>
      <c r="F13857" t="s">
        <v>11</v>
      </c>
      <c r="G13857" t="s">
        <v>67</v>
      </c>
      <c r="H13857" t="s">
        <v>85</v>
      </c>
      <c r="I13857" s="2">
        <v>113.88</v>
      </c>
      <c r="J13857" s="3">
        <v>3</v>
      </c>
      <c r="K13857" s="2">
        <v>12.29</v>
      </c>
    </row>
    <row r="13858" spans="1:11" x14ac:dyDescent="0.3">
      <c r="A13858" s="1">
        <v>43396</v>
      </c>
      <c r="B13858" s="3">
        <f>YEAR(sales_data[[#This Row],[Order Date]])</f>
        <v>2018</v>
      </c>
      <c r="C13858" s="3">
        <f>MONTH(sales_data[[#This Row],[Order Date]])</f>
        <v>10</v>
      </c>
      <c r="D13858" t="s">
        <v>115</v>
      </c>
      <c r="E13858" t="s">
        <v>26</v>
      </c>
      <c r="F13858" t="s">
        <v>30</v>
      </c>
      <c r="G13858" t="s">
        <v>31</v>
      </c>
      <c r="H13858" t="s">
        <v>106</v>
      </c>
      <c r="I13858" s="2">
        <v>479.12</v>
      </c>
      <c r="J13858" s="3">
        <v>3</v>
      </c>
      <c r="K13858" s="2">
        <v>-112.96</v>
      </c>
    </row>
    <row r="13859" spans="1:11" x14ac:dyDescent="0.3">
      <c r="A13859" s="1">
        <v>43396</v>
      </c>
      <c r="B13859" s="3">
        <f>YEAR(sales_data[[#This Row],[Order Date]])</f>
        <v>2018</v>
      </c>
      <c r="C13859" s="3">
        <f>MONTH(sales_data[[#This Row],[Order Date]])</f>
        <v>10</v>
      </c>
      <c r="D13859" t="s">
        <v>122</v>
      </c>
      <c r="E13859" t="s">
        <v>57</v>
      </c>
      <c r="F13859" t="s">
        <v>19</v>
      </c>
      <c r="G13859" t="s">
        <v>23</v>
      </c>
      <c r="H13859" t="s">
        <v>24</v>
      </c>
      <c r="I13859" s="2">
        <v>515</v>
      </c>
      <c r="J13859" s="3">
        <v>4</v>
      </c>
      <c r="K13859" s="2">
        <v>62.27</v>
      </c>
    </row>
    <row r="13860" spans="1:11" x14ac:dyDescent="0.3">
      <c r="A13860" s="1">
        <v>43396</v>
      </c>
      <c r="B13860" s="3">
        <f>YEAR(sales_data[[#This Row],[Order Date]])</f>
        <v>2018</v>
      </c>
      <c r="C13860" s="3">
        <f>MONTH(sales_data[[#This Row],[Order Date]])</f>
        <v>10</v>
      </c>
      <c r="D13860" t="s">
        <v>147</v>
      </c>
      <c r="E13860" t="s">
        <v>15</v>
      </c>
      <c r="F13860" t="s">
        <v>19</v>
      </c>
      <c r="G13860" t="s">
        <v>23</v>
      </c>
      <c r="H13860" t="s">
        <v>24</v>
      </c>
      <c r="I13860" s="2">
        <v>369.61</v>
      </c>
      <c r="J13860" s="3">
        <v>2</v>
      </c>
      <c r="K13860" s="2">
        <v>-43.33</v>
      </c>
    </row>
    <row r="13861" spans="1:11" x14ac:dyDescent="0.3">
      <c r="A13861" s="1">
        <v>43396</v>
      </c>
      <c r="B13861" s="3">
        <f>YEAR(sales_data[[#This Row],[Order Date]])</f>
        <v>2018</v>
      </c>
      <c r="C13861" s="3">
        <f>MONTH(sales_data[[#This Row],[Order Date]])</f>
        <v>10</v>
      </c>
      <c r="D13861" t="s">
        <v>107</v>
      </c>
      <c r="E13861" t="s">
        <v>37</v>
      </c>
      <c r="F13861" t="s">
        <v>11</v>
      </c>
      <c r="G13861" t="s">
        <v>16</v>
      </c>
      <c r="H13861" t="s">
        <v>125</v>
      </c>
      <c r="I13861" s="2">
        <v>528.55999999999995</v>
      </c>
      <c r="J13861" s="3">
        <v>1</v>
      </c>
      <c r="K13861" s="2">
        <v>159.88</v>
      </c>
    </row>
    <row r="13862" spans="1:11" x14ac:dyDescent="0.3">
      <c r="A13862" s="1">
        <v>43396</v>
      </c>
      <c r="B13862" s="3">
        <f>YEAR(sales_data[[#This Row],[Order Date]])</f>
        <v>2018</v>
      </c>
      <c r="C13862" s="3">
        <f>MONTH(sales_data[[#This Row],[Order Date]])</f>
        <v>10</v>
      </c>
      <c r="D13862" t="s">
        <v>115</v>
      </c>
      <c r="E13862" t="s">
        <v>49</v>
      </c>
      <c r="F13862" t="s">
        <v>19</v>
      </c>
      <c r="G13862" t="s">
        <v>23</v>
      </c>
      <c r="H13862" t="s">
        <v>24</v>
      </c>
      <c r="I13862" s="2">
        <v>901.49</v>
      </c>
      <c r="J13862" s="3">
        <v>7</v>
      </c>
      <c r="K13862" s="2">
        <v>54.64</v>
      </c>
    </row>
    <row r="13863" spans="1:11" x14ac:dyDescent="0.3">
      <c r="A13863" s="1">
        <v>43396</v>
      </c>
      <c r="B13863" s="3">
        <f>YEAR(sales_data[[#This Row],[Order Date]])</f>
        <v>2018</v>
      </c>
      <c r="C13863" s="3">
        <f>MONTH(sales_data[[#This Row],[Order Date]])</f>
        <v>10</v>
      </c>
      <c r="D13863" t="s">
        <v>154</v>
      </c>
      <c r="E13863" t="s">
        <v>15</v>
      </c>
      <c r="F13863" t="s">
        <v>19</v>
      </c>
      <c r="G13863" t="s">
        <v>51</v>
      </c>
      <c r="H13863" t="s">
        <v>52</v>
      </c>
      <c r="I13863" s="2">
        <v>136.43</v>
      </c>
      <c r="J13863" s="3">
        <v>2</v>
      </c>
      <c r="K13863" s="2">
        <v>-26.9</v>
      </c>
    </row>
    <row r="13864" spans="1:11" x14ac:dyDescent="0.3">
      <c r="A13864" s="1">
        <v>43396</v>
      </c>
      <c r="B13864" s="3">
        <f>YEAR(sales_data[[#This Row],[Order Date]])</f>
        <v>2018</v>
      </c>
      <c r="C13864" s="3">
        <f>MONTH(sales_data[[#This Row],[Order Date]])</f>
        <v>10</v>
      </c>
      <c r="D13864" t="s">
        <v>123</v>
      </c>
      <c r="E13864" t="s">
        <v>34</v>
      </c>
      <c r="F13864" t="s">
        <v>19</v>
      </c>
      <c r="G13864" t="s">
        <v>20</v>
      </c>
      <c r="H13864" t="s">
        <v>21</v>
      </c>
      <c r="I13864" s="2">
        <v>677.23</v>
      </c>
      <c r="J13864" s="3">
        <v>4</v>
      </c>
      <c r="K13864" s="2">
        <v>84.55</v>
      </c>
    </row>
    <row r="13865" spans="1:11" x14ac:dyDescent="0.3">
      <c r="A13865" s="1">
        <v>43396</v>
      </c>
      <c r="B13865" s="3">
        <f>YEAR(sales_data[[#This Row],[Order Date]])</f>
        <v>2018</v>
      </c>
      <c r="C13865" s="3">
        <f>MONTH(sales_data[[#This Row],[Order Date]])</f>
        <v>10</v>
      </c>
      <c r="D13865" t="s">
        <v>131</v>
      </c>
      <c r="E13865" t="s">
        <v>57</v>
      </c>
      <c r="F13865" t="s">
        <v>30</v>
      </c>
      <c r="G13865" t="s">
        <v>31</v>
      </c>
      <c r="H13865" t="s">
        <v>106</v>
      </c>
      <c r="I13865" s="2">
        <v>629.86</v>
      </c>
      <c r="J13865" s="3">
        <v>6</v>
      </c>
      <c r="K13865" s="2">
        <v>53.1</v>
      </c>
    </row>
    <row r="13866" spans="1:11" x14ac:dyDescent="0.3">
      <c r="A13866" s="1">
        <v>43396</v>
      </c>
      <c r="B13866" s="3">
        <f>YEAR(sales_data[[#This Row],[Order Date]])</f>
        <v>2018</v>
      </c>
      <c r="C13866" s="3">
        <f>MONTH(sales_data[[#This Row],[Order Date]])</f>
        <v>10</v>
      </c>
      <c r="D13866" t="s">
        <v>160</v>
      </c>
      <c r="E13866" t="s">
        <v>29</v>
      </c>
      <c r="F13866" t="s">
        <v>19</v>
      </c>
      <c r="G13866" t="s">
        <v>38</v>
      </c>
      <c r="H13866" t="s">
        <v>39</v>
      </c>
      <c r="I13866" s="2">
        <v>796.73</v>
      </c>
      <c r="J13866" s="3">
        <v>5</v>
      </c>
      <c r="K13866" s="2">
        <v>227.96</v>
      </c>
    </row>
    <row r="13867" spans="1:11" x14ac:dyDescent="0.3">
      <c r="A13867" s="1">
        <v>43397</v>
      </c>
      <c r="B13867" s="3">
        <f>YEAR(sales_data[[#This Row],[Order Date]])</f>
        <v>2018</v>
      </c>
      <c r="C13867" s="3">
        <f>MONTH(sales_data[[#This Row],[Order Date]])</f>
        <v>10</v>
      </c>
      <c r="D13867" t="s">
        <v>36</v>
      </c>
      <c r="E13867" t="s">
        <v>44</v>
      </c>
      <c r="F13867" t="s">
        <v>30</v>
      </c>
      <c r="G13867" t="s">
        <v>53</v>
      </c>
      <c r="H13867" t="s">
        <v>54</v>
      </c>
      <c r="I13867" s="2">
        <v>212.44</v>
      </c>
      <c r="J13867" s="3">
        <v>5</v>
      </c>
      <c r="K13867" s="2">
        <v>65.69</v>
      </c>
    </row>
    <row r="13868" spans="1:11" x14ac:dyDescent="0.3">
      <c r="A13868" s="1">
        <v>43397</v>
      </c>
      <c r="B13868" s="3">
        <f>YEAR(sales_data[[#This Row],[Order Date]])</f>
        <v>2018</v>
      </c>
      <c r="C13868" s="3">
        <f>MONTH(sales_data[[#This Row],[Order Date]])</f>
        <v>10</v>
      </c>
      <c r="D13868" t="s">
        <v>25</v>
      </c>
      <c r="E13868" t="s">
        <v>15</v>
      </c>
      <c r="F13868" t="s">
        <v>30</v>
      </c>
      <c r="G13868" t="s">
        <v>119</v>
      </c>
      <c r="H13868" t="s">
        <v>146</v>
      </c>
      <c r="I13868" s="2">
        <v>101.46</v>
      </c>
      <c r="J13868" s="3">
        <v>4</v>
      </c>
      <c r="K13868" s="2">
        <v>1.83</v>
      </c>
    </row>
    <row r="13869" spans="1:11" x14ac:dyDescent="0.3">
      <c r="A13869" s="1">
        <v>43397</v>
      </c>
      <c r="B13869" s="3">
        <f>YEAR(sales_data[[#This Row],[Order Date]])</f>
        <v>2018</v>
      </c>
      <c r="C13869" s="3">
        <f>MONTH(sales_data[[#This Row],[Order Date]])</f>
        <v>10</v>
      </c>
      <c r="D13869" t="s">
        <v>22</v>
      </c>
      <c r="E13869" t="s">
        <v>15</v>
      </c>
      <c r="F13869" t="s">
        <v>11</v>
      </c>
      <c r="G13869" t="s">
        <v>67</v>
      </c>
      <c r="H13869" t="s">
        <v>82</v>
      </c>
      <c r="I13869" s="2">
        <v>844.07</v>
      </c>
      <c r="J13869" s="3">
        <v>4</v>
      </c>
      <c r="K13869" s="2">
        <v>313.76</v>
      </c>
    </row>
    <row r="13870" spans="1:11" x14ac:dyDescent="0.3">
      <c r="A13870" s="1">
        <v>43397</v>
      </c>
      <c r="B13870" s="3">
        <f>YEAR(sales_data[[#This Row],[Order Date]])</f>
        <v>2018</v>
      </c>
      <c r="C13870" s="3">
        <f>MONTH(sales_data[[#This Row],[Order Date]])</f>
        <v>10</v>
      </c>
      <c r="D13870" t="s">
        <v>127</v>
      </c>
      <c r="E13870" t="s">
        <v>63</v>
      </c>
      <c r="F13870" t="s">
        <v>19</v>
      </c>
      <c r="G13870" t="s">
        <v>20</v>
      </c>
      <c r="H13870" t="s">
        <v>21</v>
      </c>
      <c r="I13870" s="2">
        <v>153.09</v>
      </c>
      <c r="J13870" s="3">
        <v>2</v>
      </c>
      <c r="K13870" s="2">
        <v>-17.62</v>
      </c>
    </row>
    <row r="13871" spans="1:11" x14ac:dyDescent="0.3">
      <c r="A13871" s="1">
        <v>43397</v>
      </c>
      <c r="B13871" s="3">
        <f>YEAR(sales_data[[#This Row],[Order Date]])</f>
        <v>2018</v>
      </c>
      <c r="C13871" s="3">
        <f>MONTH(sales_data[[#This Row],[Order Date]])</f>
        <v>10</v>
      </c>
      <c r="D13871" t="s">
        <v>161</v>
      </c>
      <c r="E13871" t="s">
        <v>37</v>
      </c>
      <c r="F13871" t="s">
        <v>11</v>
      </c>
      <c r="G13871" t="s">
        <v>12</v>
      </c>
      <c r="H13871" t="s">
        <v>50</v>
      </c>
      <c r="I13871" s="2">
        <v>333</v>
      </c>
      <c r="J13871" s="3">
        <v>10</v>
      </c>
      <c r="K13871" s="2">
        <v>-32.44</v>
      </c>
    </row>
    <row r="13872" spans="1:11" x14ac:dyDescent="0.3">
      <c r="A13872" s="1">
        <v>43397</v>
      </c>
      <c r="B13872" s="3">
        <f>YEAR(sales_data[[#This Row],[Order Date]])</f>
        <v>2018</v>
      </c>
      <c r="C13872" s="3">
        <f>MONTH(sales_data[[#This Row],[Order Date]])</f>
        <v>10</v>
      </c>
      <c r="D13872" t="s">
        <v>134</v>
      </c>
      <c r="E13872" t="s">
        <v>37</v>
      </c>
      <c r="F13872" t="s">
        <v>11</v>
      </c>
      <c r="G13872" t="s">
        <v>67</v>
      </c>
      <c r="H13872" t="s">
        <v>68</v>
      </c>
      <c r="I13872" s="2">
        <v>609.73</v>
      </c>
      <c r="J13872" s="3">
        <v>10</v>
      </c>
      <c r="K13872" s="2">
        <v>-34.36</v>
      </c>
    </row>
    <row r="13873" spans="1:11" x14ac:dyDescent="0.3">
      <c r="A13873" s="1">
        <v>43397</v>
      </c>
      <c r="B13873" s="3">
        <f>YEAR(sales_data[[#This Row],[Order Date]])</f>
        <v>2018</v>
      </c>
      <c r="C13873" s="3">
        <f>MONTH(sales_data[[#This Row],[Order Date]])</f>
        <v>10</v>
      </c>
      <c r="D13873" t="s">
        <v>151</v>
      </c>
      <c r="E13873" t="s">
        <v>49</v>
      </c>
      <c r="F13873" t="s">
        <v>19</v>
      </c>
      <c r="G13873" t="s">
        <v>38</v>
      </c>
      <c r="H13873" t="s">
        <v>109</v>
      </c>
      <c r="I13873" s="2">
        <v>716.21</v>
      </c>
      <c r="J13873" s="3">
        <v>4</v>
      </c>
      <c r="K13873" s="2">
        <v>152.66999999999999</v>
      </c>
    </row>
    <row r="13874" spans="1:11" x14ac:dyDescent="0.3">
      <c r="A13874" s="1">
        <v>43397</v>
      </c>
      <c r="B13874" s="3">
        <f>YEAR(sales_data[[#This Row],[Order Date]])</f>
        <v>2018</v>
      </c>
      <c r="C13874" s="3">
        <f>MONTH(sales_data[[#This Row],[Order Date]])</f>
        <v>10</v>
      </c>
      <c r="D13874" t="s">
        <v>89</v>
      </c>
      <c r="E13874" t="s">
        <v>29</v>
      </c>
      <c r="F13874" t="s">
        <v>19</v>
      </c>
      <c r="G13874" t="s">
        <v>23</v>
      </c>
      <c r="H13874" t="s">
        <v>77</v>
      </c>
      <c r="I13874" s="2">
        <v>415.45</v>
      </c>
      <c r="J13874" s="3">
        <v>5</v>
      </c>
      <c r="K13874" s="2">
        <v>69.84</v>
      </c>
    </row>
    <row r="13875" spans="1:11" x14ac:dyDescent="0.3">
      <c r="A13875" s="1">
        <v>43397</v>
      </c>
      <c r="B13875" s="3">
        <f>YEAR(sales_data[[#This Row],[Order Date]])</f>
        <v>2018</v>
      </c>
      <c r="C13875" s="3">
        <f>MONTH(sales_data[[#This Row],[Order Date]])</f>
        <v>10</v>
      </c>
      <c r="D13875" t="s">
        <v>18</v>
      </c>
      <c r="E13875" t="s">
        <v>37</v>
      </c>
      <c r="F13875" t="s">
        <v>11</v>
      </c>
      <c r="G13875" t="s">
        <v>12</v>
      </c>
      <c r="H13875" t="s">
        <v>50</v>
      </c>
      <c r="I13875" s="2">
        <v>920.01</v>
      </c>
      <c r="J13875" s="3">
        <v>3</v>
      </c>
      <c r="K13875" s="2">
        <v>-32.83</v>
      </c>
    </row>
    <row r="13876" spans="1:11" x14ac:dyDescent="0.3">
      <c r="A13876" s="1">
        <v>43398</v>
      </c>
      <c r="B13876" s="3">
        <f>YEAR(sales_data[[#This Row],[Order Date]])</f>
        <v>2018</v>
      </c>
      <c r="C13876" s="3">
        <f>MONTH(sales_data[[#This Row],[Order Date]])</f>
        <v>10</v>
      </c>
      <c r="D13876" t="s">
        <v>123</v>
      </c>
      <c r="E13876" t="s">
        <v>37</v>
      </c>
      <c r="F13876" t="s">
        <v>11</v>
      </c>
      <c r="G13876" t="s">
        <v>16</v>
      </c>
      <c r="H13876" t="s">
        <v>46</v>
      </c>
      <c r="I13876" s="2">
        <v>855.86</v>
      </c>
      <c r="J13876" s="3">
        <v>2</v>
      </c>
      <c r="K13876" s="2">
        <v>110.87</v>
      </c>
    </row>
    <row r="13877" spans="1:11" x14ac:dyDescent="0.3">
      <c r="A13877" s="1">
        <v>43398</v>
      </c>
      <c r="B13877" s="3">
        <f>YEAR(sales_data[[#This Row],[Order Date]])</f>
        <v>2018</v>
      </c>
      <c r="C13877" s="3">
        <f>MONTH(sales_data[[#This Row],[Order Date]])</f>
        <v>10</v>
      </c>
      <c r="D13877" t="s">
        <v>41</v>
      </c>
      <c r="E13877" t="s">
        <v>37</v>
      </c>
      <c r="F13877" t="s">
        <v>11</v>
      </c>
      <c r="G13877" t="s">
        <v>60</v>
      </c>
      <c r="H13877" t="s">
        <v>71</v>
      </c>
      <c r="I13877" s="2">
        <v>680.26</v>
      </c>
      <c r="J13877" s="3">
        <v>3</v>
      </c>
      <c r="K13877" s="2">
        <v>254.19</v>
      </c>
    </row>
    <row r="13878" spans="1:11" x14ac:dyDescent="0.3">
      <c r="A13878" s="1">
        <v>43398</v>
      </c>
      <c r="B13878" s="3">
        <f>YEAR(sales_data[[#This Row],[Order Date]])</f>
        <v>2018</v>
      </c>
      <c r="C13878" s="3">
        <f>MONTH(sales_data[[#This Row],[Order Date]])</f>
        <v>10</v>
      </c>
      <c r="D13878" t="s">
        <v>114</v>
      </c>
      <c r="E13878" t="s">
        <v>29</v>
      </c>
      <c r="F13878" t="s">
        <v>19</v>
      </c>
      <c r="G13878" t="s">
        <v>20</v>
      </c>
      <c r="H13878" t="s">
        <v>64</v>
      </c>
      <c r="I13878" s="2">
        <v>270.77</v>
      </c>
      <c r="J13878" s="3">
        <v>9</v>
      </c>
      <c r="K13878" s="2">
        <v>-24.14</v>
      </c>
    </row>
    <row r="13879" spans="1:11" x14ac:dyDescent="0.3">
      <c r="A13879" s="1">
        <v>43398</v>
      </c>
      <c r="B13879" s="3">
        <f>YEAR(sales_data[[#This Row],[Order Date]])</f>
        <v>2018</v>
      </c>
      <c r="C13879" s="3">
        <f>MONTH(sales_data[[#This Row],[Order Date]])</f>
        <v>10</v>
      </c>
      <c r="D13879" t="s">
        <v>25</v>
      </c>
      <c r="E13879" t="s">
        <v>34</v>
      </c>
      <c r="F13879" t="s">
        <v>11</v>
      </c>
      <c r="G13879" t="s">
        <v>60</v>
      </c>
      <c r="H13879" t="s">
        <v>71</v>
      </c>
      <c r="I13879" s="2">
        <v>204.49</v>
      </c>
      <c r="J13879" s="3">
        <v>3</v>
      </c>
      <c r="K13879" s="2">
        <v>75.03</v>
      </c>
    </row>
    <row r="13880" spans="1:11" x14ac:dyDescent="0.3">
      <c r="A13880" s="1">
        <v>43398</v>
      </c>
      <c r="B13880" s="3">
        <f>YEAR(sales_data[[#This Row],[Order Date]])</f>
        <v>2018</v>
      </c>
      <c r="C13880" s="3">
        <f>MONTH(sales_data[[#This Row],[Order Date]])</f>
        <v>10</v>
      </c>
      <c r="D13880" t="s">
        <v>99</v>
      </c>
      <c r="E13880" t="s">
        <v>10</v>
      </c>
      <c r="F13880" t="s">
        <v>30</v>
      </c>
      <c r="G13880" t="s">
        <v>87</v>
      </c>
      <c r="H13880" t="s">
        <v>88</v>
      </c>
      <c r="I13880" s="2">
        <v>24.7</v>
      </c>
      <c r="J13880" s="3">
        <v>3</v>
      </c>
      <c r="K13880" s="2">
        <v>-4.43</v>
      </c>
    </row>
    <row r="13881" spans="1:11" x14ac:dyDescent="0.3">
      <c r="A13881" s="1">
        <v>43398</v>
      </c>
      <c r="B13881" s="3">
        <f>YEAR(sales_data[[#This Row],[Order Date]])</f>
        <v>2018</v>
      </c>
      <c r="C13881" s="3">
        <f>MONTH(sales_data[[#This Row],[Order Date]])</f>
        <v>10</v>
      </c>
      <c r="D13881" t="s">
        <v>121</v>
      </c>
      <c r="E13881" t="s">
        <v>15</v>
      </c>
      <c r="F13881" t="s">
        <v>19</v>
      </c>
      <c r="G13881" t="s">
        <v>20</v>
      </c>
      <c r="H13881" t="s">
        <v>21</v>
      </c>
      <c r="I13881" s="2">
        <v>346.49</v>
      </c>
      <c r="J13881" s="3">
        <v>8</v>
      </c>
      <c r="K13881" s="2">
        <v>-51.71</v>
      </c>
    </row>
    <row r="13882" spans="1:11" x14ac:dyDescent="0.3">
      <c r="A13882" s="1">
        <v>43398</v>
      </c>
      <c r="B13882" s="3">
        <f>YEAR(sales_data[[#This Row],[Order Date]])</f>
        <v>2018</v>
      </c>
      <c r="C13882" s="3">
        <f>MONTH(sales_data[[#This Row],[Order Date]])</f>
        <v>10</v>
      </c>
      <c r="D13882" t="s">
        <v>139</v>
      </c>
      <c r="E13882" t="s">
        <v>15</v>
      </c>
      <c r="F13882" t="s">
        <v>30</v>
      </c>
      <c r="G13882" t="s">
        <v>53</v>
      </c>
      <c r="H13882" t="s">
        <v>54</v>
      </c>
      <c r="I13882" s="2">
        <v>689.05</v>
      </c>
      <c r="J13882" s="3">
        <v>8</v>
      </c>
      <c r="K13882" s="2">
        <v>236.23</v>
      </c>
    </row>
    <row r="13883" spans="1:11" x14ac:dyDescent="0.3">
      <c r="A13883" s="1">
        <v>43398</v>
      </c>
      <c r="B13883" s="3">
        <f>YEAR(sales_data[[#This Row],[Order Date]])</f>
        <v>2018</v>
      </c>
      <c r="C13883" s="3">
        <f>MONTH(sales_data[[#This Row],[Order Date]])</f>
        <v>10</v>
      </c>
      <c r="D13883" t="s">
        <v>112</v>
      </c>
      <c r="E13883" t="s">
        <v>15</v>
      </c>
      <c r="F13883" t="s">
        <v>30</v>
      </c>
      <c r="G13883" t="s">
        <v>58</v>
      </c>
      <c r="H13883" t="s">
        <v>104</v>
      </c>
      <c r="I13883" s="2">
        <v>787.31</v>
      </c>
      <c r="J13883" s="3">
        <v>10</v>
      </c>
      <c r="K13883" s="2">
        <v>-117.95</v>
      </c>
    </row>
    <row r="13884" spans="1:11" x14ac:dyDescent="0.3">
      <c r="A13884" s="1">
        <v>43399</v>
      </c>
      <c r="B13884" s="3">
        <f>YEAR(sales_data[[#This Row],[Order Date]])</f>
        <v>2018</v>
      </c>
      <c r="C13884" s="3">
        <f>MONTH(sales_data[[#This Row],[Order Date]])</f>
        <v>10</v>
      </c>
      <c r="D13884" t="s">
        <v>140</v>
      </c>
      <c r="E13884" t="s">
        <v>44</v>
      </c>
      <c r="F13884" t="s">
        <v>19</v>
      </c>
      <c r="G13884" t="s">
        <v>23</v>
      </c>
      <c r="H13884" t="s">
        <v>77</v>
      </c>
      <c r="I13884" s="2">
        <v>804.57</v>
      </c>
      <c r="J13884" s="3">
        <v>5</v>
      </c>
      <c r="K13884" s="2">
        <v>217.57</v>
      </c>
    </row>
    <row r="13885" spans="1:11" x14ac:dyDescent="0.3">
      <c r="A13885" s="1">
        <v>43399</v>
      </c>
      <c r="B13885" s="3">
        <f>YEAR(sales_data[[#This Row],[Order Date]])</f>
        <v>2018</v>
      </c>
      <c r="C13885" s="3">
        <f>MONTH(sales_data[[#This Row],[Order Date]])</f>
        <v>10</v>
      </c>
      <c r="D13885" t="s">
        <v>76</v>
      </c>
      <c r="E13885" t="s">
        <v>34</v>
      </c>
      <c r="F13885" t="s">
        <v>30</v>
      </c>
      <c r="G13885" t="s">
        <v>87</v>
      </c>
      <c r="H13885" t="s">
        <v>88</v>
      </c>
      <c r="I13885" s="2">
        <v>151.46</v>
      </c>
      <c r="J13885" s="3">
        <v>8</v>
      </c>
      <c r="K13885" s="2">
        <v>-7</v>
      </c>
    </row>
    <row r="13886" spans="1:11" x14ac:dyDescent="0.3">
      <c r="A13886" s="1">
        <v>43399</v>
      </c>
      <c r="B13886" s="3">
        <f>YEAR(sales_data[[#This Row],[Order Date]])</f>
        <v>2018</v>
      </c>
      <c r="C13886" s="3">
        <f>MONTH(sales_data[[#This Row],[Order Date]])</f>
        <v>10</v>
      </c>
      <c r="D13886" t="s">
        <v>28</v>
      </c>
      <c r="E13886" t="s">
        <v>29</v>
      </c>
      <c r="F13886" t="s">
        <v>30</v>
      </c>
      <c r="G13886" t="s">
        <v>87</v>
      </c>
      <c r="H13886" t="s">
        <v>88</v>
      </c>
      <c r="I13886" s="2">
        <v>584.78</v>
      </c>
      <c r="J13886" s="3">
        <v>6</v>
      </c>
      <c r="K13886" s="2">
        <v>-170.64</v>
      </c>
    </row>
    <row r="13887" spans="1:11" x14ac:dyDescent="0.3">
      <c r="A13887" s="1">
        <v>43399</v>
      </c>
      <c r="B13887" s="3">
        <f>YEAR(sales_data[[#This Row],[Order Date]])</f>
        <v>2018</v>
      </c>
      <c r="C13887" s="3">
        <f>MONTH(sales_data[[#This Row],[Order Date]])</f>
        <v>10</v>
      </c>
      <c r="D13887" t="s">
        <v>36</v>
      </c>
      <c r="E13887" t="s">
        <v>44</v>
      </c>
      <c r="F13887" t="s">
        <v>11</v>
      </c>
      <c r="G13887" t="s">
        <v>12</v>
      </c>
      <c r="H13887" t="s">
        <v>13</v>
      </c>
      <c r="I13887" s="2">
        <v>174.57</v>
      </c>
      <c r="J13887" s="3">
        <v>4</v>
      </c>
      <c r="K13887" s="2">
        <v>45.01</v>
      </c>
    </row>
    <row r="13888" spans="1:11" x14ac:dyDescent="0.3">
      <c r="A13888" s="1">
        <v>43399</v>
      </c>
      <c r="B13888" s="3">
        <f>YEAR(sales_data[[#This Row],[Order Date]])</f>
        <v>2018</v>
      </c>
      <c r="C13888" s="3">
        <f>MONTH(sales_data[[#This Row],[Order Date]])</f>
        <v>10</v>
      </c>
      <c r="D13888" t="s">
        <v>128</v>
      </c>
      <c r="E13888" t="s">
        <v>10</v>
      </c>
      <c r="F13888" t="s">
        <v>11</v>
      </c>
      <c r="G13888" t="s">
        <v>16</v>
      </c>
      <c r="H13888" t="s">
        <v>17</v>
      </c>
      <c r="I13888" s="2">
        <v>829.86</v>
      </c>
      <c r="J13888" s="3">
        <v>9</v>
      </c>
      <c r="K13888" s="2">
        <v>291.07</v>
      </c>
    </row>
    <row r="13889" spans="1:11" x14ac:dyDescent="0.3">
      <c r="A13889" s="1">
        <v>43399</v>
      </c>
      <c r="B13889" s="3">
        <f>YEAR(sales_data[[#This Row],[Order Date]])</f>
        <v>2018</v>
      </c>
      <c r="C13889" s="3">
        <f>MONTH(sales_data[[#This Row],[Order Date]])</f>
        <v>10</v>
      </c>
      <c r="D13889" t="s">
        <v>69</v>
      </c>
      <c r="E13889" t="s">
        <v>10</v>
      </c>
      <c r="F13889" t="s">
        <v>11</v>
      </c>
      <c r="G13889" t="s">
        <v>16</v>
      </c>
      <c r="H13889" t="s">
        <v>17</v>
      </c>
      <c r="I13889" s="2">
        <v>537.34</v>
      </c>
      <c r="J13889" s="3">
        <v>9</v>
      </c>
      <c r="K13889" s="2">
        <v>-54.26</v>
      </c>
    </row>
    <row r="13890" spans="1:11" x14ac:dyDescent="0.3">
      <c r="A13890" s="1">
        <v>43399</v>
      </c>
      <c r="B13890" s="3">
        <f>YEAR(sales_data[[#This Row],[Order Date]])</f>
        <v>2018</v>
      </c>
      <c r="C13890" s="3">
        <f>MONTH(sales_data[[#This Row],[Order Date]])</f>
        <v>10</v>
      </c>
      <c r="D13890" t="s">
        <v>18</v>
      </c>
      <c r="E13890" t="s">
        <v>63</v>
      </c>
      <c r="F13890" t="s">
        <v>11</v>
      </c>
      <c r="G13890" t="s">
        <v>16</v>
      </c>
      <c r="H13890" t="s">
        <v>17</v>
      </c>
      <c r="I13890" s="2">
        <v>249.01</v>
      </c>
      <c r="J13890" s="3">
        <v>10</v>
      </c>
      <c r="K13890" s="2">
        <v>2.27</v>
      </c>
    </row>
    <row r="13891" spans="1:11" x14ac:dyDescent="0.3">
      <c r="A13891" s="1">
        <v>43399</v>
      </c>
      <c r="B13891" s="3">
        <f>YEAR(sales_data[[#This Row],[Order Date]])</f>
        <v>2018</v>
      </c>
      <c r="C13891" s="3">
        <f>MONTH(sales_data[[#This Row],[Order Date]])</f>
        <v>10</v>
      </c>
      <c r="D13891" t="s">
        <v>159</v>
      </c>
      <c r="E13891" t="s">
        <v>34</v>
      </c>
      <c r="F13891" t="s">
        <v>19</v>
      </c>
      <c r="G13891" t="s">
        <v>51</v>
      </c>
      <c r="H13891" t="s">
        <v>78</v>
      </c>
      <c r="I13891" s="2">
        <v>200.94</v>
      </c>
      <c r="J13891" s="3">
        <v>5</v>
      </c>
      <c r="K13891" s="2">
        <v>-19.489999999999998</v>
      </c>
    </row>
    <row r="13892" spans="1:11" x14ac:dyDescent="0.3">
      <c r="A13892" s="1">
        <v>43399</v>
      </c>
      <c r="B13892" s="3">
        <f>YEAR(sales_data[[#This Row],[Order Date]])</f>
        <v>2018</v>
      </c>
      <c r="C13892" s="3">
        <f>MONTH(sales_data[[#This Row],[Order Date]])</f>
        <v>10</v>
      </c>
      <c r="D13892" t="s">
        <v>138</v>
      </c>
      <c r="E13892" t="s">
        <v>37</v>
      </c>
      <c r="F13892" t="s">
        <v>30</v>
      </c>
      <c r="G13892" t="s">
        <v>58</v>
      </c>
      <c r="H13892" t="s">
        <v>104</v>
      </c>
      <c r="I13892" s="2">
        <v>849.34</v>
      </c>
      <c r="J13892" s="3">
        <v>8</v>
      </c>
      <c r="K13892" s="2">
        <v>-12.21</v>
      </c>
    </row>
    <row r="13893" spans="1:11" x14ac:dyDescent="0.3">
      <c r="A13893" s="1">
        <v>43399</v>
      </c>
      <c r="B13893" s="3">
        <f>YEAR(sales_data[[#This Row],[Order Date]])</f>
        <v>2018</v>
      </c>
      <c r="C13893" s="3">
        <f>MONTH(sales_data[[#This Row],[Order Date]])</f>
        <v>10</v>
      </c>
      <c r="D13893" t="s">
        <v>159</v>
      </c>
      <c r="E13893" t="s">
        <v>15</v>
      </c>
      <c r="F13893" t="s">
        <v>11</v>
      </c>
      <c r="G13893" t="s">
        <v>16</v>
      </c>
      <c r="H13893" t="s">
        <v>125</v>
      </c>
      <c r="I13893" s="2">
        <v>257.3</v>
      </c>
      <c r="J13893" s="3">
        <v>9</v>
      </c>
      <c r="K13893" s="2">
        <v>52.36</v>
      </c>
    </row>
    <row r="13894" spans="1:11" x14ac:dyDescent="0.3">
      <c r="A13894" s="1">
        <v>43399</v>
      </c>
      <c r="B13894" s="3">
        <f>YEAR(sales_data[[#This Row],[Order Date]])</f>
        <v>2018</v>
      </c>
      <c r="C13894" s="3">
        <f>MONTH(sales_data[[#This Row],[Order Date]])</f>
        <v>10</v>
      </c>
      <c r="D13894" t="s">
        <v>33</v>
      </c>
      <c r="E13894" t="s">
        <v>26</v>
      </c>
      <c r="F13894" t="s">
        <v>19</v>
      </c>
      <c r="G13894" t="s">
        <v>23</v>
      </c>
      <c r="H13894" t="s">
        <v>27</v>
      </c>
      <c r="I13894" s="2">
        <v>36.28</v>
      </c>
      <c r="J13894" s="3">
        <v>10</v>
      </c>
      <c r="K13894" s="2">
        <v>-9.2100000000000009</v>
      </c>
    </row>
    <row r="13895" spans="1:11" x14ac:dyDescent="0.3">
      <c r="A13895" s="1">
        <v>43399</v>
      </c>
      <c r="B13895" s="3">
        <f>YEAR(sales_data[[#This Row],[Order Date]])</f>
        <v>2018</v>
      </c>
      <c r="C13895" s="3">
        <f>MONTH(sales_data[[#This Row],[Order Date]])</f>
        <v>10</v>
      </c>
      <c r="D13895" t="s">
        <v>158</v>
      </c>
      <c r="E13895" t="s">
        <v>29</v>
      </c>
      <c r="F13895" t="s">
        <v>19</v>
      </c>
      <c r="G13895" t="s">
        <v>23</v>
      </c>
      <c r="H13895" t="s">
        <v>24</v>
      </c>
      <c r="I13895" s="2">
        <v>388.37</v>
      </c>
      <c r="J13895" s="3">
        <v>4</v>
      </c>
      <c r="K13895" s="2">
        <v>67.05</v>
      </c>
    </row>
    <row r="13896" spans="1:11" x14ac:dyDescent="0.3">
      <c r="A13896" s="1">
        <v>43400</v>
      </c>
      <c r="B13896" s="3">
        <f>YEAR(sales_data[[#This Row],[Order Date]])</f>
        <v>2018</v>
      </c>
      <c r="C13896" s="3">
        <f>MONTH(sales_data[[#This Row],[Order Date]])</f>
        <v>10</v>
      </c>
      <c r="D13896" t="s">
        <v>66</v>
      </c>
      <c r="E13896" t="s">
        <v>10</v>
      </c>
      <c r="F13896" t="s">
        <v>11</v>
      </c>
      <c r="G13896" t="s">
        <v>12</v>
      </c>
      <c r="H13896" t="s">
        <v>13</v>
      </c>
      <c r="I13896" s="2">
        <v>980.4</v>
      </c>
      <c r="J13896" s="3">
        <v>1</v>
      </c>
      <c r="K13896" s="2">
        <v>213.75</v>
      </c>
    </row>
    <row r="13897" spans="1:11" x14ac:dyDescent="0.3">
      <c r="A13897" s="1">
        <v>43400</v>
      </c>
      <c r="B13897" s="3">
        <f>YEAR(sales_data[[#This Row],[Order Date]])</f>
        <v>2018</v>
      </c>
      <c r="C13897" s="3">
        <f>MONTH(sales_data[[#This Row],[Order Date]])</f>
        <v>10</v>
      </c>
      <c r="D13897" t="s">
        <v>147</v>
      </c>
      <c r="E13897" t="s">
        <v>15</v>
      </c>
      <c r="F13897" t="s">
        <v>19</v>
      </c>
      <c r="G13897" t="s">
        <v>38</v>
      </c>
      <c r="H13897" t="s">
        <v>39</v>
      </c>
      <c r="I13897" s="2">
        <v>300.18</v>
      </c>
      <c r="J13897" s="3">
        <v>8</v>
      </c>
      <c r="K13897" s="2">
        <v>115.03</v>
      </c>
    </row>
    <row r="13898" spans="1:11" x14ac:dyDescent="0.3">
      <c r="A13898" s="1">
        <v>43400</v>
      </c>
      <c r="B13898" s="3">
        <f>YEAR(sales_data[[#This Row],[Order Date]])</f>
        <v>2018</v>
      </c>
      <c r="C13898" s="3">
        <f>MONTH(sales_data[[#This Row],[Order Date]])</f>
        <v>10</v>
      </c>
      <c r="D13898" t="s">
        <v>112</v>
      </c>
      <c r="E13898" t="s">
        <v>29</v>
      </c>
      <c r="F13898" t="s">
        <v>19</v>
      </c>
      <c r="G13898" t="s">
        <v>51</v>
      </c>
      <c r="H13898" t="s">
        <v>78</v>
      </c>
      <c r="I13898" s="2">
        <v>263.85000000000002</v>
      </c>
      <c r="J13898" s="3">
        <v>9</v>
      </c>
      <c r="K13898" s="2">
        <v>-46.25</v>
      </c>
    </row>
    <row r="13899" spans="1:11" x14ac:dyDescent="0.3">
      <c r="A13899" s="1">
        <v>43400</v>
      </c>
      <c r="B13899" s="3">
        <f>YEAR(sales_data[[#This Row],[Order Date]])</f>
        <v>2018</v>
      </c>
      <c r="C13899" s="3">
        <f>MONTH(sales_data[[#This Row],[Order Date]])</f>
        <v>10</v>
      </c>
      <c r="D13899" t="s">
        <v>108</v>
      </c>
      <c r="E13899" t="s">
        <v>29</v>
      </c>
      <c r="F13899" t="s">
        <v>30</v>
      </c>
      <c r="G13899" t="s">
        <v>119</v>
      </c>
      <c r="H13899" t="s">
        <v>146</v>
      </c>
      <c r="I13899" s="2">
        <v>357.41</v>
      </c>
      <c r="J13899" s="3">
        <v>2</v>
      </c>
      <c r="K13899" s="2">
        <v>88.38</v>
      </c>
    </row>
    <row r="13900" spans="1:11" x14ac:dyDescent="0.3">
      <c r="A13900" s="1">
        <v>43400</v>
      </c>
      <c r="B13900" s="3">
        <f>YEAR(sales_data[[#This Row],[Order Date]])</f>
        <v>2018</v>
      </c>
      <c r="C13900" s="3">
        <f>MONTH(sales_data[[#This Row],[Order Date]])</f>
        <v>10</v>
      </c>
      <c r="D13900" t="s">
        <v>168</v>
      </c>
      <c r="E13900" t="s">
        <v>57</v>
      </c>
      <c r="F13900" t="s">
        <v>30</v>
      </c>
      <c r="G13900" t="s">
        <v>87</v>
      </c>
      <c r="H13900" t="s">
        <v>90</v>
      </c>
      <c r="I13900" s="2">
        <v>324.07</v>
      </c>
      <c r="J13900" s="3">
        <v>2</v>
      </c>
      <c r="K13900" s="2">
        <v>-84.08</v>
      </c>
    </row>
    <row r="13901" spans="1:11" x14ac:dyDescent="0.3">
      <c r="A13901" s="1">
        <v>43400</v>
      </c>
      <c r="B13901" s="3">
        <f>YEAR(sales_data[[#This Row],[Order Date]])</f>
        <v>2018</v>
      </c>
      <c r="C13901" s="3">
        <f>MONTH(sales_data[[#This Row],[Order Date]])</f>
        <v>10</v>
      </c>
      <c r="D13901" t="s">
        <v>111</v>
      </c>
      <c r="E13901" t="s">
        <v>37</v>
      </c>
      <c r="F13901" t="s">
        <v>11</v>
      </c>
      <c r="G13901" t="s">
        <v>60</v>
      </c>
      <c r="H13901" t="s">
        <v>61</v>
      </c>
      <c r="I13901" s="2">
        <v>195.22</v>
      </c>
      <c r="J13901" s="3">
        <v>8</v>
      </c>
      <c r="K13901" s="2">
        <v>34.82</v>
      </c>
    </row>
    <row r="13902" spans="1:11" x14ac:dyDescent="0.3">
      <c r="A13902" s="1">
        <v>43400</v>
      </c>
      <c r="B13902" s="3">
        <f>YEAR(sales_data[[#This Row],[Order Date]])</f>
        <v>2018</v>
      </c>
      <c r="C13902" s="3">
        <f>MONTH(sales_data[[#This Row],[Order Date]])</f>
        <v>10</v>
      </c>
      <c r="D13902" t="s">
        <v>159</v>
      </c>
      <c r="E13902" t="s">
        <v>57</v>
      </c>
      <c r="F13902" t="s">
        <v>30</v>
      </c>
      <c r="G13902" t="s">
        <v>74</v>
      </c>
      <c r="H13902" t="s">
        <v>84</v>
      </c>
      <c r="I13902" s="2">
        <v>104.75</v>
      </c>
      <c r="J13902" s="3">
        <v>3</v>
      </c>
      <c r="K13902" s="2">
        <v>25.17</v>
      </c>
    </row>
    <row r="13903" spans="1:11" x14ac:dyDescent="0.3">
      <c r="A13903" s="1">
        <v>43400</v>
      </c>
      <c r="B13903" s="3">
        <f>YEAR(sales_data[[#This Row],[Order Date]])</f>
        <v>2018</v>
      </c>
      <c r="C13903" s="3">
        <f>MONTH(sales_data[[#This Row],[Order Date]])</f>
        <v>10</v>
      </c>
      <c r="D13903" t="s">
        <v>81</v>
      </c>
      <c r="E13903" t="s">
        <v>10</v>
      </c>
      <c r="F13903" t="s">
        <v>30</v>
      </c>
      <c r="G13903" t="s">
        <v>53</v>
      </c>
      <c r="H13903" t="s">
        <v>54</v>
      </c>
      <c r="I13903" s="2">
        <v>504.13</v>
      </c>
      <c r="J13903" s="3">
        <v>8</v>
      </c>
      <c r="K13903" s="2">
        <v>56.49</v>
      </c>
    </row>
    <row r="13904" spans="1:11" x14ac:dyDescent="0.3">
      <c r="A13904" s="1">
        <v>43400</v>
      </c>
      <c r="B13904" s="3">
        <f>YEAR(sales_data[[#This Row],[Order Date]])</f>
        <v>2018</v>
      </c>
      <c r="C13904" s="3">
        <f>MONTH(sales_data[[#This Row],[Order Date]])</f>
        <v>10</v>
      </c>
      <c r="D13904" t="s">
        <v>25</v>
      </c>
      <c r="E13904" t="s">
        <v>15</v>
      </c>
      <c r="F13904" t="s">
        <v>30</v>
      </c>
      <c r="G13904" t="s">
        <v>74</v>
      </c>
      <c r="H13904" t="s">
        <v>84</v>
      </c>
      <c r="I13904" s="2">
        <v>171.06</v>
      </c>
      <c r="J13904" s="3">
        <v>8</v>
      </c>
      <c r="K13904" s="2">
        <v>-41.82</v>
      </c>
    </row>
    <row r="13905" spans="1:11" x14ac:dyDescent="0.3">
      <c r="A13905" s="1">
        <v>43400</v>
      </c>
      <c r="B13905" s="3">
        <f>YEAR(sales_data[[#This Row],[Order Date]])</f>
        <v>2018</v>
      </c>
      <c r="C13905" s="3">
        <f>MONTH(sales_data[[#This Row],[Order Date]])</f>
        <v>10</v>
      </c>
      <c r="D13905" t="s">
        <v>81</v>
      </c>
      <c r="E13905" t="s">
        <v>49</v>
      </c>
      <c r="F13905" t="s">
        <v>30</v>
      </c>
      <c r="G13905" t="s">
        <v>42</v>
      </c>
      <c r="H13905" t="s">
        <v>43</v>
      </c>
      <c r="I13905" s="2">
        <v>430.87</v>
      </c>
      <c r="J13905" s="3">
        <v>1</v>
      </c>
      <c r="K13905" s="2">
        <v>167.67</v>
      </c>
    </row>
    <row r="13906" spans="1:11" x14ac:dyDescent="0.3">
      <c r="A13906" s="1">
        <v>43400</v>
      </c>
      <c r="B13906" s="3">
        <f>YEAR(sales_data[[#This Row],[Order Date]])</f>
        <v>2018</v>
      </c>
      <c r="C13906" s="3">
        <f>MONTH(sales_data[[#This Row],[Order Date]])</f>
        <v>10</v>
      </c>
      <c r="D13906" t="s">
        <v>158</v>
      </c>
      <c r="E13906" t="s">
        <v>44</v>
      </c>
      <c r="F13906" t="s">
        <v>11</v>
      </c>
      <c r="G13906" t="s">
        <v>16</v>
      </c>
      <c r="H13906" t="s">
        <v>17</v>
      </c>
      <c r="I13906" s="2">
        <v>553.75</v>
      </c>
      <c r="J13906" s="3">
        <v>4</v>
      </c>
      <c r="K13906" s="2">
        <v>70.39</v>
      </c>
    </row>
    <row r="13907" spans="1:11" x14ac:dyDescent="0.3">
      <c r="A13907" s="1">
        <v>43400</v>
      </c>
      <c r="B13907" s="3">
        <f>YEAR(sales_data[[#This Row],[Order Date]])</f>
        <v>2018</v>
      </c>
      <c r="C13907" s="3">
        <f>MONTH(sales_data[[#This Row],[Order Date]])</f>
        <v>10</v>
      </c>
      <c r="D13907" t="s">
        <v>80</v>
      </c>
      <c r="E13907" t="s">
        <v>29</v>
      </c>
      <c r="F13907" t="s">
        <v>30</v>
      </c>
      <c r="G13907" t="s">
        <v>87</v>
      </c>
      <c r="H13907" t="s">
        <v>90</v>
      </c>
      <c r="I13907" s="2">
        <v>766.49</v>
      </c>
      <c r="J13907" s="3">
        <v>7</v>
      </c>
      <c r="K13907" s="2">
        <v>216.66</v>
      </c>
    </row>
    <row r="13908" spans="1:11" x14ac:dyDescent="0.3">
      <c r="A13908" s="1">
        <v>43400</v>
      </c>
      <c r="B13908" s="3">
        <f>YEAR(sales_data[[#This Row],[Order Date]])</f>
        <v>2018</v>
      </c>
      <c r="C13908" s="3">
        <f>MONTH(sales_data[[#This Row],[Order Date]])</f>
        <v>10</v>
      </c>
      <c r="D13908" t="s">
        <v>168</v>
      </c>
      <c r="E13908" t="s">
        <v>34</v>
      </c>
      <c r="F13908" t="s">
        <v>19</v>
      </c>
      <c r="G13908" t="s">
        <v>38</v>
      </c>
      <c r="H13908" t="s">
        <v>39</v>
      </c>
      <c r="I13908" s="2">
        <v>359.72</v>
      </c>
      <c r="J13908" s="3">
        <v>5</v>
      </c>
      <c r="K13908" s="2">
        <v>73.959999999999994</v>
      </c>
    </row>
    <row r="13909" spans="1:11" x14ac:dyDescent="0.3">
      <c r="A13909" s="1">
        <v>43401</v>
      </c>
      <c r="B13909" s="3">
        <f>YEAR(sales_data[[#This Row],[Order Date]])</f>
        <v>2018</v>
      </c>
      <c r="C13909" s="3">
        <f>MONTH(sales_data[[#This Row],[Order Date]])</f>
        <v>10</v>
      </c>
      <c r="D13909" t="s">
        <v>142</v>
      </c>
      <c r="E13909" t="s">
        <v>63</v>
      </c>
      <c r="F13909" t="s">
        <v>11</v>
      </c>
      <c r="G13909" t="s">
        <v>67</v>
      </c>
      <c r="H13909" t="s">
        <v>68</v>
      </c>
      <c r="I13909" s="2">
        <v>632.95000000000005</v>
      </c>
      <c r="J13909" s="3">
        <v>3</v>
      </c>
      <c r="K13909" s="2">
        <v>-31.62</v>
      </c>
    </row>
    <row r="13910" spans="1:11" x14ac:dyDescent="0.3">
      <c r="A13910" s="1">
        <v>43401</v>
      </c>
      <c r="B13910" s="3">
        <f>YEAR(sales_data[[#This Row],[Order Date]])</f>
        <v>2018</v>
      </c>
      <c r="C13910" s="3">
        <f>MONTH(sales_data[[#This Row],[Order Date]])</f>
        <v>10</v>
      </c>
      <c r="D13910" t="s">
        <v>110</v>
      </c>
      <c r="E13910" t="s">
        <v>29</v>
      </c>
      <c r="F13910" t="s">
        <v>11</v>
      </c>
      <c r="G13910" t="s">
        <v>16</v>
      </c>
      <c r="H13910" t="s">
        <v>125</v>
      </c>
      <c r="I13910" s="2">
        <v>818.96</v>
      </c>
      <c r="J13910" s="3">
        <v>4</v>
      </c>
      <c r="K13910" s="2">
        <v>106.94</v>
      </c>
    </row>
    <row r="13911" spans="1:11" x14ac:dyDescent="0.3">
      <c r="A13911" s="1">
        <v>43401</v>
      </c>
      <c r="B13911" s="3">
        <f>YEAR(sales_data[[#This Row],[Order Date]])</f>
        <v>2018</v>
      </c>
      <c r="C13911" s="3">
        <f>MONTH(sales_data[[#This Row],[Order Date]])</f>
        <v>10</v>
      </c>
      <c r="D13911" t="s">
        <v>168</v>
      </c>
      <c r="E13911" t="s">
        <v>10</v>
      </c>
      <c r="F13911" t="s">
        <v>11</v>
      </c>
      <c r="G13911" t="s">
        <v>12</v>
      </c>
      <c r="H13911" t="s">
        <v>13</v>
      </c>
      <c r="I13911" s="2">
        <v>149.22</v>
      </c>
      <c r="J13911" s="3">
        <v>8</v>
      </c>
      <c r="K13911" s="2">
        <v>-9.0500000000000007</v>
      </c>
    </row>
    <row r="13912" spans="1:11" x14ac:dyDescent="0.3">
      <c r="A13912" s="1">
        <v>43401</v>
      </c>
      <c r="B13912" s="3">
        <f>YEAR(sales_data[[#This Row],[Order Date]])</f>
        <v>2018</v>
      </c>
      <c r="C13912" s="3">
        <f>MONTH(sales_data[[#This Row],[Order Date]])</f>
        <v>10</v>
      </c>
      <c r="D13912" t="s">
        <v>65</v>
      </c>
      <c r="E13912" t="s">
        <v>26</v>
      </c>
      <c r="F13912" t="s">
        <v>19</v>
      </c>
      <c r="G13912" t="s">
        <v>38</v>
      </c>
      <c r="H13912" t="s">
        <v>109</v>
      </c>
      <c r="I13912" s="2">
        <v>756.16</v>
      </c>
      <c r="J13912" s="3">
        <v>1</v>
      </c>
      <c r="K13912" s="2">
        <v>-86.77</v>
      </c>
    </row>
    <row r="13913" spans="1:11" x14ac:dyDescent="0.3">
      <c r="A13913" s="1">
        <v>43401</v>
      </c>
      <c r="B13913" s="3">
        <f>YEAR(sales_data[[#This Row],[Order Date]])</f>
        <v>2018</v>
      </c>
      <c r="C13913" s="3">
        <f>MONTH(sales_data[[#This Row],[Order Date]])</f>
        <v>10</v>
      </c>
      <c r="D13913" t="s">
        <v>66</v>
      </c>
      <c r="E13913" t="s">
        <v>15</v>
      </c>
      <c r="F13913" t="s">
        <v>30</v>
      </c>
      <c r="G13913" t="s">
        <v>87</v>
      </c>
      <c r="H13913" t="s">
        <v>90</v>
      </c>
      <c r="I13913" s="2">
        <v>216.66</v>
      </c>
      <c r="J13913" s="3">
        <v>7</v>
      </c>
      <c r="K13913" s="2">
        <v>12.58</v>
      </c>
    </row>
    <row r="13914" spans="1:11" x14ac:dyDescent="0.3">
      <c r="A13914" s="1">
        <v>43401</v>
      </c>
      <c r="B13914" s="3">
        <f>YEAR(sales_data[[#This Row],[Order Date]])</f>
        <v>2018</v>
      </c>
      <c r="C13914" s="3">
        <f>MONTH(sales_data[[#This Row],[Order Date]])</f>
        <v>10</v>
      </c>
      <c r="D13914" t="s">
        <v>151</v>
      </c>
      <c r="E13914" t="s">
        <v>15</v>
      </c>
      <c r="F13914" t="s">
        <v>19</v>
      </c>
      <c r="G13914" t="s">
        <v>23</v>
      </c>
      <c r="H13914" t="s">
        <v>24</v>
      </c>
      <c r="I13914" s="2">
        <v>468.82</v>
      </c>
      <c r="J13914" s="3">
        <v>1</v>
      </c>
      <c r="K13914" s="2">
        <v>119.16</v>
      </c>
    </row>
    <row r="13915" spans="1:11" x14ac:dyDescent="0.3">
      <c r="A13915" s="1">
        <v>43401</v>
      </c>
      <c r="B13915" s="3">
        <f>YEAR(sales_data[[#This Row],[Order Date]])</f>
        <v>2018</v>
      </c>
      <c r="C13915" s="3">
        <f>MONTH(sales_data[[#This Row],[Order Date]])</f>
        <v>10</v>
      </c>
      <c r="D13915" t="s">
        <v>107</v>
      </c>
      <c r="E13915" t="s">
        <v>37</v>
      </c>
      <c r="F13915" t="s">
        <v>19</v>
      </c>
      <c r="G13915" t="s">
        <v>51</v>
      </c>
      <c r="H13915" t="s">
        <v>52</v>
      </c>
      <c r="I13915" s="2">
        <v>723.16</v>
      </c>
      <c r="J13915" s="3">
        <v>5</v>
      </c>
      <c r="K13915" s="2">
        <v>78.69</v>
      </c>
    </row>
    <row r="13916" spans="1:11" x14ac:dyDescent="0.3">
      <c r="A13916" s="1">
        <v>43402</v>
      </c>
      <c r="B13916" s="3">
        <f>YEAR(sales_data[[#This Row],[Order Date]])</f>
        <v>2018</v>
      </c>
      <c r="C13916" s="3">
        <f>MONTH(sales_data[[#This Row],[Order Date]])</f>
        <v>10</v>
      </c>
      <c r="D13916" t="s">
        <v>114</v>
      </c>
      <c r="E13916" t="s">
        <v>10</v>
      </c>
      <c r="F13916" t="s">
        <v>11</v>
      </c>
      <c r="G13916" t="s">
        <v>12</v>
      </c>
      <c r="H13916" t="s">
        <v>13</v>
      </c>
      <c r="I13916" s="2">
        <v>601.17999999999995</v>
      </c>
      <c r="J13916" s="3">
        <v>8</v>
      </c>
      <c r="K13916" s="2">
        <v>-14.18</v>
      </c>
    </row>
    <row r="13917" spans="1:11" x14ac:dyDescent="0.3">
      <c r="A13917" s="1">
        <v>43402</v>
      </c>
      <c r="B13917" s="3">
        <f>YEAR(sales_data[[#This Row],[Order Date]])</f>
        <v>2018</v>
      </c>
      <c r="C13917" s="3">
        <f>MONTH(sales_data[[#This Row],[Order Date]])</f>
        <v>10</v>
      </c>
      <c r="D13917" t="s">
        <v>159</v>
      </c>
      <c r="E13917" t="s">
        <v>15</v>
      </c>
      <c r="F13917" t="s">
        <v>19</v>
      </c>
      <c r="G13917" t="s">
        <v>51</v>
      </c>
      <c r="H13917" t="s">
        <v>52</v>
      </c>
      <c r="I13917" s="2">
        <v>905.07</v>
      </c>
      <c r="J13917" s="3">
        <v>9</v>
      </c>
      <c r="K13917" s="2">
        <v>-18.809999999999999</v>
      </c>
    </row>
    <row r="13918" spans="1:11" x14ac:dyDescent="0.3">
      <c r="A13918" s="1">
        <v>43402</v>
      </c>
      <c r="B13918" s="3">
        <f>YEAR(sales_data[[#This Row],[Order Date]])</f>
        <v>2018</v>
      </c>
      <c r="C13918" s="3">
        <f>MONTH(sales_data[[#This Row],[Order Date]])</f>
        <v>10</v>
      </c>
      <c r="D13918" t="s">
        <v>166</v>
      </c>
      <c r="E13918" t="s">
        <v>15</v>
      </c>
      <c r="F13918" t="s">
        <v>19</v>
      </c>
      <c r="G13918" t="s">
        <v>23</v>
      </c>
      <c r="H13918" t="s">
        <v>77</v>
      </c>
      <c r="I13918" s="2">
        <v>859.22</v>
      </c>
      <c r="J13918" s="3">
        <v>2</v>
      </c>
      <c r="K13918" s="2">
        <v>-177.14</v>
      </c>
    </row>
    <row r="13919" spans="1:11" x14ac:dyDescent="0.3">
      <c r="A13919" s="1">
        <v>43402</v>
      </c>
      <c r="B13919" s="3">
        <f>YEAR(sales_data[[#This Row],[Order Date]])</f>
        <v>2018</v>
      </c>
      <c r="C13919" s="3">
        <f>MONTH(sales_data[[#This Row],[Order Date]])</f>
        <v>10</v>
      </c>
      <c r="D13919" t="s">
        <v>130</v>
      </c>
      <c r="E13919" t="s">
        <v>57</v>
      </c>
      <c r="F13919" t="s">
        <v>30</v>
      </c>
      <c r="G13919" t="s">
        <v>87</v>
      </c>
      <c r="H13919" t="s">
        <v>90</v>
      </c>
      <c r="I13919" s="2">
        <v>864.55</v>
      </c>
      <c r="J13919" s="3">
        <v>4</v>
      </c>
      <c r="K13919" s="2">
        <v>-100.74</v>
      </c>
    </row>
    <row r="13920" spans="1:11" x14ac:dyDescent="0.3">
      <c r="A13920" s="1">
        <v>43402</v>
      </c>
      <c r="B13920" s="3">
        <f>YEAR(sales_data[[#This Row],[Order Date]])</f>
        <v>2018</v>
      </c>
      <c r="C13920" s="3">
        <f>MONTH(sales_data[[#This Row],[Order Date]])</f>
        <v>10</v>
      </c>
      <c r="D13920" t="s">
        <v>66</v>
      </c>
      <c r="E13920" t="s">
        <v>15</v>
      </c>
      <c r="F13920" t="s">
        <v>30</v>
      </c>
      <c r="G13920" t="s">
        <v>42</v>
      </c>
      <c r="H13920" t="s">
        <v>93</v>
      </c>
      <c r="I13920" s="2">
        <v>775.51</v>
      </c>
      <c r="J13920" s="3">
        <v>9</v>
      </c>
      <c r="K13920" s="2">
        <v>-170.99</v>
      </c>
    </row>
    <row r="13921" spans="1:11" x14ac:dyDescent="0.3">
      <c r="A13921" s="1">
        <v>43402</v>
      </c>
      <c r="B13921" s="3">
        <f>YEAR(sales_data[[#This Row],[Order Date]])</f>
        <v>2018</v>
      </c>
      <c r="C13921" s="3">
        <f>MONTH(sales_data[[#This Row],[Order Date]])</f>
        <v>10</v>
      </c>
      <c r="D13921" t="s">
        <v>101</v>
      </c>
      <c r="E13921" t="s">
        <v>15</v>
      </c>
      <c r="F13921" t="s">
        <v>19</v>
      </c>
      <c r="G13921" t="s">
        <v>38</v>
      </c>
      <c r="H13921" t="s">
        <v>109</v>
      </c>
      <c r="I13921" s="2">
        <v>237.92</v>
      </c>
      <c r="J13921" s="3">
        <v>7</v>
      </c>
      <c r="K13921" s="2">
        <v>-38.39</v>
      </c>
    </row>
    <row r="13922" spans="1:11" x14ac:dyDescent="0.3">
      <c r="A13922" s="1">
        <v>43402</v>
      </c>
      <c r="B13922" s="3">
        <f>YEAR(sales_data[[#This Row],[Order Date]])</f>
        <v>2018</v>
      </c>
      <c r="C13922" s="3">
        <f>MONTH(sales_data[[#This Row],[Order Date]])</f>
        <v>10</v>
      </c>
      <c r="D13922" t="s">
        <v>165</v>
      </c>
      <c r="E13922" t="s">
        <v>63</v>
      </c>
      <c r="F13922" t="s">
        <v>11</v>
      </c>
      <c r="G13922" t="s">
        <v>67</v>
      </c>
      <c r="H13922" t="s">
        <v>68</v>
      </c>
      <c r="I13922" s="2">
        <v>673.59</v>
      </c>
      <c r="J13922" s="3">
        <v>4</v>
      </c>
      <c r="K13922" s="2">
        <v>181.7</v>
      </c>
    </row>
    <row r="13923" spans="1:11" x14ac:dyDescent="0.3">
      <c r="A13923" s="1">
        <v>43402</v>
      </c>
      <c r="B13923" s="3">
        <f>YEAR(sales_data[[#This Row],[Order Date]])</f>
        <v>2018</v>
      </c>
      <c r="C13923" s="3">
        <f>MONTH(sales_data[[#This Row],[Order Date]])</f>
        <v>10</v>
      </c>
      <c r="D13923" t="s">
        <v>163</v>
      </c>
      <c r="E13923" t="s">
        <v>57</v>
      </c>
      <c r="F13923" t="s">
        <v>19</v>
      </c>
      <c r="G13923" t="s">
        <v>38</v>
      </c>
      <c r="H13923" t="s">
        <v>109</v>
      </c>
      <c r="I13923" s="2">
        <v>190.37</v>
      </c>
      <c r="J13923" s="3">
        <v>8</v>
      </c>
      <c r="K13923" s="2">
        <v>71.64</v>
      </c>
    </row>
    <row r="13924" spans="1:11" x14ac:dyDescent="0.3">
      <c r="A13924" s="1">
        <v>43402</v>
      </c>
      <c r="B13924" s="3">
        <f>YEAR(sales_data[[#This Row],[Order Date]])</f>
        <v>2018</v>
      </c>
      <c r="C13924" s="3">
        <f>MONTH(sales_data[[#This Row],[Order Date]])</f>
        <v>10</v>
      </c>
      <c r="D13924" t="s">
        <v>66</v>
      </c>
      <c r="E13924" t="s">
        <v>37</v>
      </c>
      <c r="F13924" t="s">
        <v>19</v>
      </c>
      <c r="G13924" t="s">
        <v>20</v>
      </c>
      <c r="H13924" t="s">
        <v>64</v>
      </c>
      <c r="I13924" s="2">
        <v>70.53</v>
      </c>
      <c r="J13924" s="3">
        <v>4</v>
      </c>
      <c r="K13924" s="2">
        <v>-20.53</v>
      </c>
    </row>
    <row r="13925" spans="1:11" x14ac:dyDescent="0.3">
      <c r="A13925" s="1">
        <v>43402</v>
      </c>
      <c r="B13925" s="3">
        <f>YEAR(sales_data[[#This Row],[Order Date]])</f>
        <v>2018</v>
      </c>
      <c r="C13925" s="3">
        <f>MONTH(sales_data[[#This Row],[Order Date]])</f>
        <v>10</v>
      </c>
      <c r="D13925" t="s">
        <v>144</v>
      </c>
      <c r="E13925" t="s">
        <v>10</v>
      </c>
      <c r="F13925" t="s">
        <v>19</v>
      </c>
      <c r="G13925" t="s">
        <v>20</v>
      </c>
      <c r="H13925" t="s">
        <v>64</v>
      </c>
      <c r="I13925" s="2">
        <v>852.31</v>
      </c>
      <c r="J13925" s="3">
        <v>7</v>
      </c>
      <c r="K13925" s="2">
        <v>-76.22</v>
      </c>
    </row>
    <row r="13926" spans="1:11" x14ac:dyDescent="0.3">
      <c r="A13926" s="1">
        <v>43402</v>
      </c>
      <c r="B13926" s="3">
        <f>YEAR(sales_data[[#This Row],[Order Date]])</f>
        <v>2018</v>
      </c>
      <c r="C13926" s="3">
        <f>MONTH(sales_data[[#This Row],[Order Date]])</f>
        <v>10</v>
      </c>
      <c r="D13926" t="s">
        <v>158</v>
      </c>
      <c r="E13926" t="s">
        <v>37</v>
      </c>
      <c r="F13926" t="s">
        <v>19</v>
      </c>
      <c r="G13926" t="s">
        <v>23</v>
      </c>
      <c r="H13926" t="s">
        <v>24</v>
      </c>
      <c r="I13926" s="2">
        <v>769.55</v>
      </c>
      <c r="J13926" s="3">
        <v>1</v>
      </c>
      <c r="K13926" s="2">
        <v>19.2</v>
      </c>
    </row>
    <row r="13927" spans="1:11" x14ac:dyDescent="0.3">
      <c r="A13927" s="1">
        <v>43402</v>
      </c>
      <c r="B13927" s="3">
        <f>YEAR(sales_data[[#This Row],[Order Date]])</f>
        <v>2018</v>
      </c>
      <c r="C13927" s="3">
        <f>MONTH(sales_data[[#This Row],[Order Date]])</f>
        <v>10</v>
      </c>
      <c r="D13927" t="s">
        <v>112</v>
      </c>
      <c r="E13927" t="s">
        <v>26</v>
      </c>
      <c r="F13927" t="s">
        <v>19</v>
      </c>
      <c r="G13927" t="s">
        <v>23</v>
      </c>
      <c r="H13927" t="s">
        <v>77</v>
      </c>
      <c r="I13927" s="2">
        <v>20.420000000000002</v>
      </c>
      <c r="J13927" s="3">
        <v>2</v>
      </c>
      <c r="K13927" s="2">
        <v>2.71</v>
      </c>
    </row>
    <row r="13928" spans="1:11" x14ac:dyDescent="0.3">
      <c r="A13928" s="1">
        <v>43402</v>
      </c>
      <c r="B13928" s="3">
        <f>YEAR(sales_data[[#This Row],[Order Date]])</f>
        <v>2018</v>
      </c>
      <c r="C13928" s="3">
        <f>MONTH(sales_data[[#This Row],[Order Date]])</f>
        <v>10</v>
      </c>
      <c r="D13928" t="s">
        <v>65</v>
      </c>
      <c r="E13928" t="s">
        <v>34</v>
      </c>
      <c r="F13928" t="s">
        <v>19</v>
      </c>
      <c r="G13928" t="s">
        <v>51</v>
      </c>
      <c r="H13928" t="s">
        <v>78</v>
      </c>
      <c r="I13928" s="2">
        <v>447.54</v>
      </c>
      <c r="J13928" s="3">
        <v>10</v>
      </c>
      <c r="K13928" s="2">
        <v>-80.02</v>
      </c>
    </row>
    <row r="13929" spans="1:11" x14ac:dyDescent="0.3">
      <c r="A13929" s="1">
        <v>43402</v>
      </c>
      <c r="B13929" s="3">
        <f>YEAR(sales_data[[#This Row],[Order Date]])</f>
        <v>2018</v>
      </c>
      <c r="C13929" s="3">
        <f>MONTH(sales_data[[#This Row],[Order Date]])</f>
        <v>10</v>
      </c>
      <c r="D13929" t="s">
        <v>41</v>
      </c>
      <c r="E13929" t="s">
        <v>15</v>
      </c>
      <c r="F13929" t="s">
        <v>19</v>
      </c>
      <c r="G13929" t="s">
        <v>38</v>
      </c>
      <c r="H13929" t="s">
        <v>39</v>
      </c>
      <c r="I13929" s="2">
        <v>353.73</v>
      </c>
      <c r="J13929" s="3">
        <v>5</v>
      </c>
      <c r="K13929" s="2">
        <v>19.649999999999999</v>
      </c>
    </row>
    <row r="13930" spans="1:11" x14ac:dyDescent="0.3">
      <c r="A13930" s="1">
        <v>43403</v>
      </c>
      <c r="B13930" s="3">
        <f>YEAR(sales_data[[#This Row],[Order Date]])</f>
        <v>2018</v>
      </c>
      <c r="C13930" s="3">
        <f>MONTH(sales_data[[#This Row],[Order Date]])</f>
        <v>10</v>
      </c>
      <c r="D13930" t="s">
        <v>66</v>
      </c>
      <c r="E13930" t="s">
        <v>37</v>
      </c>
      <c r="F13930" t="s">
        <v>19</v>
      </c>
      <c r="G13930" t="s">
        <v>20</v>
      </c>
      <c r="H13930" t="s">
        <v>64</v>
      </c>
      <c r="I13930" s="2">
        <v>445.28</v>
      </c>
      <c r="J13930" s="3">
        <v>9</v>
      </c>
      <c r="K13930" s="2">
        <v>-12.64</v>
      </c>
    </row>
    <row r="13931" spans="1:11" x14ac:dyDescent="0.3">
      <c r="A13931" s="1">
        <v>43403</v>
      </c>
      <c r="B13931" s="3">
        <f>YEAR(sales_data[[#This Row],[Order Date]])</f>
        <v>2018</v>
      </c>
      <c r="C13931" s="3">
        <f>MONTH(sales_data[[#This Row],[Order Date]])</f>
        <v>10</v>
      </c>
      <c r="D13931" t="s">
        <v>148</v>
      </c>
      <c r="E13931" t="s">
        <v>63</v>
      </c>
      <c r="F13931" t="s">
        <v>30</v>
      </c>
      <c r="G13931" t="s">
        <v>74</v>
      </c>
      <c r="H13931" t="s">
        <v>84</v>
      </c>
      <c r="I13931" s="2">
        <v>957.38</v>
      </c>
      <c r="J13931" s="3">
        <v>1</v>
      </c>
      <c r="K13931" s="2">
        <v>337.94</v>
      </c>
    </row>
    <row r="13932" spans="1:11" x14ac:dyDescent="0.3">
      <c r="A13932" s="1">
        <v>43403</v>
      </c>
      <c r="B13932" s="3">
        <f>YEAR(sales_data[[#This Row],[Order Date]])</f>
        <v>2018</v>
      </c>
      <c r="C13932" s="3">
        <f>MONTH(sales_data[[#This Row],[Order Date]])</f>
        <v>10</v>
      </c>
      <c r="D13932" t="s">
        <v>157</v>
      </c>
      <c r="E13932" t="s">
        <v>29</v>
      </c>
      <c r="F13932" t="s">
        <v>11</v>
      </c>
      <c r="G13932" t="s">
        <v>67</v>
      </c>
      <c r="H13932" t="s">
        <v>68</v>
      </c>
      <c r="I13932" s="2">
        <v>634.6</v>
      </c>
      <c r="J13932" s="3">
        <v>3</v>
      </c>
      <c r="K13932" s="2">
        <v>-189.26</v>
      </c>
    </row>
    <row r="13933" spans="1:11" x14ac:dyDescent="0.3">
      <c r="A13933" s="1">
        <v>43403</v>
      </c>
      <c r="B13933" s="3">
        <f>YEAR(sales_data[[#This Row],[Order Date]])</f>
        <v>2018</v>
      </c>
      <c r="C13933" s="3">
        <f>MONTH(sales_data[[#This Row],[Order Date]])</f>
        <v>10</v>
      </c>
      <c r="D13933" t="s">
        <v>143</v>
      </c>
      <c r="E13933" t="s">
        <v>26</v>
      </c>
      <c r="F13933" t="s">
        <v>11</v>
      </c>
      <c r="G13933" t="s">
        <v>60</v>
      </c>
      <c r="H13933" t="s">
        <v>71</v>
      </c>
      <c r="I13933" s="2">
        <v>911.63</v>
      </c>
      <c r="J13933" s="3">
        <v>4</v>
      </c>
      <c r="K13933" s="2">
        <v>-44.85</v>
      </c>
    </row>
    <row r="13934" spans="1:11" x14ac:dyDescent="0.3">
      <c r="A13934" s="1">
        <v>43403</v>
      </c>
      <c r="B13934" s="3">
        <f>YEAR(sales_data[[#This Row],[Order Date]])</f>
        <v>2018</v>
      </c>
      <c r="C13934" s="3">
        <f>MONTH(sales_data[[#This Row],[Order Date]])</f>
        <v>10</v>
      </c>
      <c r="D13934" t="s">
        <v>138</v>
      </c>
      <c r="E13934" t="s">
        <v>57</v>
      </c>
      <c r="F13934" t="s">
        <v>19</v>
      </c>
      <c r="G13934" t="s">
        <v>23</v>
      </c>
      <c r="H13934" t="s">
        <v>77</v>
      </c>
      <c r="I13934" s="2">
        <v>395.97</v>
      </c>
      <c r="J13934" s="3">
        <v>10</v>
      </c>
      <c r="K13934" s="2">
        <v>154.25</v>
      </c>
    </row>
    <row r="13935" spans="1:11" x14ac:dyDescent="0.3">
      <c r="A13935" s="1">
        <v>43403</v>
      </c>
      <c r="B13935" s="3">
        <f>YEAR(sales_data[[#This Row],[Order Date]])</f>
        <v>2018</v>
      </c>
      <c r="C13935" s="3">
        <f>MONTH(sales_data[[#This Row],[Order Date]])</f>
        <v>10</v>
      </c>
      <c r="D13935" t="s">
        <v>115</v>
      </c>
      <c r="E13935" t="s">
        <v>15</v>
      </c>
      <c r="F13935" t="s">
        <v>11</v>
      </c>
      <c r="G13935" t="s">
        <v>60</v>
      </c>
      <c r="H13935" t="s">
        <v>71</v>
      </c>
      <c r="I13935" s="2">
        <v>766.26</v>
      </c>
      <c r="J13935" s="3">
        <v>5</v>
      </c>
      <c r="K13935" s="2">
        <v>126.05</v>
      </c>
    </row>
    <row r="13936" spans="1:11" x14ac:dyDescent="0.3">
      <c r="A13936" s="1">
        <v>43403</v>
      </c>
      <c r="B13936" s="3">
        <f>YEAR(sales_data[[#This Row],[Order Date]])</f>
        <v>2018</v>
      </c>
      <c r="C13936" s="3">
        <f>MONTH(sales_data[[#This Row],[Order Date]])</f>
        <v>10</v>
      </c>
      <c r="D13936" t="s">
        <v>129</v>
      </c>
      <c r="E13936" t="s">
        <v>37</v>
      </c>
      <c r="F13936" t="s">
        <v>30</v>
      </c>
      <c r="G13936" t="s">
        <v>119</v>
      </c>
      <c r="H13936" t="s">
        <v>120</v>
      </c>
      <c r="I13936" s="2">
        <v>512.82000000000005</v>
      </c>
      <c r="J13936" s="3">
        <v>3</v>
      </c>
      <c r="K13936" s="2">
        <v>-58.03</v>
      </c>
    </row>
    <row r="13937" spans="1:11" x14ac:dyDescent="0.3">
      <c r="A13937" s="1">
        <v>43403</v>
      </c>
      <c r="B13937" s="3">
        <f>YEAR(sales_data[[#This Row],[Order Date]])</f>
        <v>2018</v>
      </c>
      <c r="C13937" s="3">
        <f>MONTH(sales_data[[#This Row],[Order Date]])</f>
        <v>10</v>
      </c>
      <c r="D13937" t="s">
        <v>111</v>
      </c>
      <c r="E13937" t="s">
        <v>37</v>
      </c>
      <c r="F13937" t="s">
        <v>19</v>
      </c>
      <c r="G13937" t="s">
        <v>20</v>
      </c>
      <c r="H13937" t="s">
        <v>21</v>
      </c>
      <c r="I13937" s="2">
        <v>372.77</v>
      </c>
      <c r="J13937" s="3">
        <v>4</v>
      </c>
      <c r="K13937" s="2">
        <v>121.82</v>
      </c>
    </row>
    <row r="13938" spans="1:11" x14ac:dyDescent="0.3">
      <c r="A13938" s="1">
        <v>43403</v>
      </c>
      <c r="B13938" s="3">
        <f>YEAR(sales_data[[#This Row],[Order Date]])</f>
        <v>2018</v>
      </c>
      <c r="C13938" s="3">
        <f>MONTH(sales_data[[#This Row],[Order Date]])</f>
        <v>10</v>
      </c>
      <c r="D13938" t="s">
        <v>112</v>
      </c>
      <c r="E13938" t="s">
        <v>10</v>
      </c>
      <c r="F13938" t="s">
        <v>19</v>
      </c>
      <c r="G13938" t="s">
        <v>51</v>
      </c>
      <c r="H13938" t="s">
        <v>78</v>
      </c>
      <c r="I13938" s="2">
        <v>573.25</v>
      </c>
      <c r="J13938" s="3">
        <v>4</v>
      </c>
      <c r="K13938" s="2">
        <v>-57.33</v>
      </c>
    </row>
    <row r="13939" spans="1:11" x14ac:dyDescent="0.3">
      <c r="A13939" s="1">
        <v>43403</v>
      </c>
      <c r="B13939" s="3">
        <f>YEAR(sales_data[[#This Row],[Order Date]])</f>
        <v>2018</v>
      </c>
      <c r="C13939" s="3">
        <f>MONTH(sales_data[[#This Row],[Order Date]])</f>
        <v>10</v>
      </c>
      <c r="D13939" t="s">
        <v>162</v>
      </c>
      <c r="E13939" t="s">
        <v>37</v>
      </c>
      <c r="F13939" t="s">
        <v>30</v>
      </c>
      <c r="G13939" t="s">
        <v>31</v>
      </c>
      <c r="H13939" t="s">
        <v>32</v>
      </c>
      <c r="I13939" s="2">
        <v>363.05</v>
      </c>
      <c r="J13939" s="3">
        <v>6</v>
      </c>
      <c r="K13939" s="2">
        <v>124.69</v>
      </c>
    </row>
    <row r="13940" spans="1:11" x14ac:dyDescent="0.3">
      <c r="A13940" s="1">
        <v>43403</v>
      </c>
      <c r="B13940" s="3">
        <f>YEAR(sales_data[[#This Row],[Order Date]])</f>
        <v>2018</v>
      </c>
      <c r="C13940" s="3">
        <f>MONTH(sales_data[[#This Row],[Order Date]])</f>
        <v>10</v>
      </c>
      <c r="D13940" t="s">
        <v>168</v>
      </c>
      <c r="E13940" t="s">
        <v>37</v>
      </c>
      <c r="F13940" t="s">
        <v>11</v>
      </c>
      <c r="G13940" t="s">
        <v>60</v>
      </c>
      <c r="H13940" t="s">
        <v>61</v>
      </c>
      <c r="I13940" s="2">
        <v>176.02</v>
      </c>
      <c r="J13940" s="3">
        <v>4</v>
      </c>
      <c r="K13940" s="2">
        <v>-20.54</v>
      </c>
    </row>
    <row r="13941" spans="1:11" x14ac:dyDescent="0.3">
      <c r="A13941" s="1">
        <v>43403</v>
      </c>
      <c r="B13941" s="3">
        <f>YEAR(sales_data[[#This Row],[Order Date]])</f>
        <v>2018</v>
      </c>
      <c r="C13941" s="3">
        <f>MONTH(sales_data[[#This Row],[Order Date]])</f>
        <v>10</v>
      </c>
      <c r="D13941" t="s">
        <v>158</v>
      </c>
      <c r="E13941" t="s">
        <v>26</v>
      </c>
      <c r="F13941" t="s">
        <v>19</v>
      </c>
      <c r="G13941" t="s">
        <v>23</v>
      </c>
      <c r="H13941" t="s">
        <v>77</v>
      </c>
      <c r="I13941" s="2">
        <v>635.05999999999995</v>
      </c>
      <c r="J13941" s="3">
        <v>1</v>
      </c>
      <c r="K13941" s="2">
        <v>236.03</v>
      </c>
    </row>
    <row r="13942" spans="1:11" x14ac:dyDescent="0.3">
      <c r="A13942" s="1">
        <v>43403</v>
      </c>
      <c r="B13942" s="3">
        <f>YEAR(sales_data[[#This Row],[Order Date]])</f>
        <v>2018</v>
      </c>
      <c r="C13942" s="3">
        <f>MONTH(sales_data[[#This Row],[Order Date]])</f>
        <v>10</v>
      </c>
      <c r="D13942" t="s">
        <v>158</v>
      </c>
      <c r="E13942" t="s">
        <v>29</v>
      </c>
      <c r="F13942" t="s">
        <v>19</v>
      </c>
      <c r="G13942" t="s">
        <v>51</v>
      </c>
      <c r="H13942" t="s">
        <v>52</v>
      </c>
      <c r="I13942" s="2">
        <v>208.49</v>
      </c>
      <c r="J13942" s="3">
        <v>6</v>
      </c>
      <c r="K13942" s="2">
        <v>-38.35</v>
      </c>
    </row>
    <row r="13943" spans="1:11" x14ac:dyDescent="0.3">
      <c r="A13943" s="1">
        <v>43404</v>
      </c>
      <c r="B13943" s="3">
        <f>YEAR(sales_data[[#This Row],[Order Date]])</f>
        <v>2018</v>
      </c>
      <c r="C13943" s="3">
        <f>MONTH(sales_data[[#This Row],[Order Date]])</f>
        <v>10</v>
      </c>
      <c r="D13943" t="s">
        <v>160</v>
      </c>
      <c r="E13943" t="s">
        <v>15</v>
      </c>
      <c r="F13943" t="s">
        <v>19</v>
      </c>
      <c r="G13943" t="s">
        <v>38</v>
      </c>
      <c r="H13943" t="s">
        <v>109</v>
      </c>
      <c r="I13943" s="2">
        <v>266.14</v>
      </c>
      <c r="J13943" s="3">
        <v>8</v>
      </c>
      <c r="K13943" s="2">
        <v>-41.11</v>
      </c>
    </row>
    <row r="13944" spans="1:11" x14ac:dyDescent="0.3">
      <c r="A13944" s="1">
        <v>43404</v>
      </c>
      <c r="B13944" s="3">
        <f>YEAR(sales_data[[#This Row],[Order Date]])</f>
        <v>2018</v>
      </c>
      <c r="C13944" s="3">
        <f>MONTH(sales_data[[#This Row],[Order Date]])</f>
        <v>10</v>
      </c>
      <c r="D13944" t="s">
        <v>129</v>
      </c>
      <c r="E13944" t="s">
        <v>34</v>
      </c>
      <c r="F13944" t="s">
        <v>30</v>
      </c>
      <c r="G13944" t="s">
        <v>58</v>
      </c>
      <c r="H13944" t="s">
        <v>104</v>
      </c>
      <c r="I13944" s="2">
        <v>171.69</v>
      </c>
      <c r="J13944" s="3">
        <v>7</v>
      </c>
      <c r="K13944" s="2">
        <v>-15.95</v>
      </c>
    </row>
    <row r="13945" spans="1:11" x14ac:dyDescent="0.3">
      <c r="A13945" s="1">
        <v>43404</v>
      </c>
      <c r="B13945" s="3">
        <f>YEAR(sales_data[[#This Row],[Order Date]])</f>
        <v>2018</v>
      </c>
      <c r="C13945" s="3">
        <f>MONTH(sales_data[[#This Row],[Order Date]])</f>
        <v>10</v>
      </c>
      <c r="D13945" t="s">
        <v>135</v>
      </c>
      <c r="E13945" t="s">
        <v>49</v>
      </c>
      <c r="F13945" t="s">
        <v>19</v>
      </c>
      <c r="G13945" t="s">
        <v>38</v>
      </c>
      <c r="H13945" t="s">
        <v>39</v>
      </c>
      <c r="I13945" s="2">
        <v>747.09</v>
      </c>
      <c r="J13945" s="3">
        <v>2</v>
      </c>
      <c r="K13945" s="2">
        <v>114</v>
      </c>
    </row>
    <row r="13946" spans="1:11" x14ac:dyDescent="0.3">
      <c r="A13946" s="1">
        <v>43404</v>
      </c>
      <c r="B13946" s="3">
        <f>YEAR(sales_data[[#This Row],[Order Date]])</f>
        <v>2018</v>
      </c>
      <c r="C13946" s="3">
        <f>MONTH(sales_data[[#This Row],[Order Date]])</f>
        <v>10</v>
      </c>
      <c r="D13946" t="s">
        <v>121</v>
      </c>
      <c r="E13946" t="s">
        <v>26</v>
      </c>
      <c r="F13946" t="s">
        <v>11</v>
      </c>
      <c r="G13946" t="s">
        <v>12</v>
      </c>
      <c r="H13946" t="s">
        <v>35</v>
      </c>
      <c r="I13946" s="2">
        <v>255.58</v>
      </c>
      <c r="J13946" s="3">
        <v>8</v>
      </c>
      <c r="K13946" s="2">
        <v>92.13</v>
      </c>
    </row>
    <row r="13947" spans="1:11" x14ac:dyDescent="0.3">
      <c r="A13947" s="1">
        <v>43404</v>
      </c>
      <c r="B13947" s="3">
        <f>YEAR(sales_data[[#This Row],[Order Date]])</f>
        <v>2018</v>
      </c>
      <c r="C13947" s="3">
        <f>MONTH(sales_data[[#This Row],[Order Date]])</f>
        <v>10</v>
      </c>
      <c r="D13947" t="s">
        <v>157</v>
      </c>
      <c r="E13947" t="s">
        <v>34</v>
      </c>
      <c r="F13947" t="s">
        <v>19</v>
      </c>
      <c r="G13947" t="s">
        <v>51</v>
      </c>
      <c r="H13947" t="s">
        <v>52</v>
      </c>
      <c r="I13947" s="2">
        <v>54.48</v>
      </c>
      <c r="J13947" s="3">
        <v>2</v>
      </c>
      <c r="K13947" s="2">
        <v>2.92</v>
      </c>
    </row>
    <row r="13948" spans="1:11" x14ac:dyDescent="0.3">
      <c r="A13948" s="1">
        <v>43404</v>
      </c>
      <c r="B13948" s="3">
        <f>YEAR(sales_data[[#This Row],[Order Date]])</f>
        <v>2018</v>
      </c>
      <c r="C13948" s="3">
        <f>MONTH(sales_data[[#This Row],[Order Date]])</f>
        <v>10</v>
      </c>
      <c r="D13948" t="s">
        <v>62</v>
      </c>
      <c r="E13948" t="s">
        <v>34</v>
      </c>
      <c r="F13948" t="s">
        <v>11</v>
      </c>
      <c r="G13948" t="s">
        <v>60</v>
      </c>
      <c r="H13948" t="s">
        <v>71</v>
      </c>
      <c r="I13948" s="2">
        <v>587.54999999999995</v>
      </c>
      <c r="J13948" s="3">
        <v>4</v>
      </c>
      <c r="K13948" s="2">
        <v>115.3</v>
      </c>
    </row>
    <row r="13949" spans="1:11" x14ac:dyDescent="0.3">
      <c r="A13949" s="1">
        <v>43404</v>
      </c>
      <c r="B13949" s="3">
        <f>YEAR(sales_data[[#This Row],[Order Date]])</f>
        <v>2018</v>
      </c>
      <c r="C13949" s="3">
        <f>MONTH(sales_data[[#This Row],[Order Date]])</f>
        <v>10</v>
      </c>
      <c r="D13949" t="s">
        <v>99</v>
      </c>
      <c r="E13949" t="s">
        <v>15</v>
      </c>
      <c r="F13949" t="s">
        <v>30</v>
      </c>
      <c r="G13949" t="s">
        <v>53</v>
      </c>
      <c r="H13949" t="s">
        <v>54</v>
      </c>
      <c r="I13949" s="2">
        <v>444.07</v>
      </c>
      <c r="J13949" s="3">
        <v>6</v>
      </c>
      <c r="K13949" s="2">
        <v>52.77</v>
      </c>
    </row>
    <row r="13950" spans="1:11" x14ac:dyDescent="0.3">
      <c r="A13950" s="1">
        <v>43405</v>
      </c>
      <c r="B13950" s="3">
        <f>YEAR(sales_data[[#This Row],[Order Date]])</f>
        <v>2018</v>
      </c>
      <c r="C13950" s="3">
        <f>MONTH(sales_data[[#This Row],[Order Date]])</f>
        <v>11</v>
      </c>
      <c r="D13950" t="s">
        <v>112</v>
      </c>
      <c r="E13950" t="s">
        <v>29</v>
      </c>
      <c r="F13950" t="s">
        <v>11</v>
      </c>
      <c r="G13950" t="s">
        <v>16</v>
      </c>
      <c r="H13950" t="s">
        <v>17</v>
      </c>
      <c r="I13950" s="2">
        <v>405.37</v>
      </c>
      <c r="J13950" s="3">
        <v>1</v>
      </c>
      <c r="K13950" s="2">
        <v>-100.31</v>
      </c>
    </row>
    <row r="13951" spans="1:11" x14ac:dyDescent="0.3">
      <c r="A13951" s="1">
        <v>43405</v>
      </c>
      <c r="B13951" s="3">
        <f>YEAR(sales_data[[#This Row],[Order Date]])</f>
        <v>2018</v>
      </c>
      <c r="C13951" s="3">
        <f>MONTH(sales_data[[#This Row],[Order Date]])</f>
        <v>11</v>
      </c>
      <c r="D13951" t="s">
        <v>144</v>
      </c>
      <c r="E13951" t="s">
        <v>15</v>
      </c>
      <c r="F13951" t="s">
        <v>30</v>
      </c>
      <c r="G13951" t="s">
        <v>42</v>
      </c>
      <c r="H13951" t="s">
        <v>43</v>
      </c>
      <c r="I13951" s="2">
        <v>965.74</v>
      </c>
      <c r="J13951" s="3">
        <v>5</v>
      </c>
      <c r="K13951" s="2">
        <v>49.43</v>
      </c>
    </row>
    <row r="13952" spans="1:11" x14ac:dyDescent="0.3">
      <c r="A13952" s="1">
        <v>43405</v>
      </c>
      <c r="B13952" s="3">
        <f>YEAR(sales_data[[#This Row],[Order Date]])</f>
        <v>2018</v>
      </c>
      <c r="C13952" s="3">
        <f>MONTH(sales_data[[#This Row],[Order Date]])</f>
        <v>11</v>
      </c>
      <c r="D13952" t="s">
        <v>73</v>
      </c>
      <c r="E13952" t="s">
        <v>49</v>
      </c>
      <c r="F13952" t="s">
        <v>30</v>
      </c>
      <c r="G13952" t="s">
        <v>31</v>
      </c>
      <c r="H13952" t="s">
        <v>32</v>
      </c>
      <c r="I13952" s="2">
        <v>870.17</v>
      </c>
      <c r="J13952" s="3">
        <v>6</v>
      </c>
      <c r="K13952" s="2">
        <v>101.59</v>
      </c>
    </row>
    <row r="13953" spans="1:11" x14ac:dyDescent="0.3">
      <c r="A13953" s="1">
        <v>43405</v>
      </c>
      <c r="B13953" s="3">
        <f>YEAR(sales_data[[#This Row],[Order Date]])</f>
        <v>2018</v>
      </c>
      <c r="C13953" s="3">
        <f>MONTH(sales_data[[#This Row],[Order Date]])</f>
        <v>11</v>
      </c>
      <c r="D13953" t="s">
        <v>160</v>
      </c>
      <c r="E13953" t="s">
        <v>26</v>
      </c>
      <c r="F13953" t="s">
        <v>11</v>
      </c>
      <c r="G13953" t="s">
        <v>60</v>
      </c>
      <c r="H13953" t="s">
        <v>71</v>
      </c>
      <c r="I13953" s="2">
        <v>991.6</v>
      </c>
      <c r="J13953" s="3">
        <v>2</v>
      </c>
      <c r="K13953" s="2">
        <v>155.32</v>
      </c>
    </row>
    <row r="13954" spans="1:11" x14ac:dyDescent="0.3">
      <c r="A13954" s="1">
        <v>43405</v>
      </c>
      <c r="B13954" s="3">
        <f>YEAR(sales_data[[#This Row],[Order Date]])</f>
        <v>2018</v>
      </c>
      <c r="C13954" s="3">
        <f>MONTH(sales_data[[#This Row],[Order Date]])</f>
        <v>11</v>
      </c>
      <c r="D13954" t="s">
        <v>92</v>
      </c>
      <c r="E13954" t="s">
        <v>57</v>
      </c>
      <c r="F13954" t="s">
        <v>19</v>
      </c>
      <c r="G13954" t="s">
        <v>20</v>
      </c>
      <c r="H13954" t="s">
        <v>64</v>
      </c>
      <c r="I13954" s="2">
        <v>378.11</v>
      </c>
      <c r="J13954" s="3">
        <v>10</v>
      </c>
      <c r="K13954" s="2">
        <v>143.72</v>
      </c>
    </row>
    <row r="13955" spans="1:11" x14ac:dyDescent="0.3">
      <c r="A13955" s="1">
        <v>43405</v>
      </c>
      <c r="B13955" s="3">
        <f>YEAR(sales_data[[#This Row],[Order Date]])</f>
        <v>2018</v>
      </c>
      <c r="C13955" s="3">
        <f>MONTH(sales_data[[#This Row],[Order Date]])</f>
        <v>11</v>
      </c>
      <c r="D13955" t="s">
        <v>56</v>
      </c>
      <c r="E13955" t="s">
        <v>15</v>
      </c>
      <c r="F13955" t="s">
        <v>19</v>
      </c>
      <c r="G13955" t="s">
        <v>23</v>
      </c>
      <c r="H13955" t="s">
        <v>24</v>
      </c>
      <c r="I13955" s="2">
        <v>553.1</v>
      </c>
      <c r="J13955" s="3">
        <v>5</v>
      </c>
      <c r="K13955" s="2">
        <v>-23.93</v>
      </c>
    </row>
    <row r="13956" spans="1:11" x14ac:dyDescent="0.3">
      <c r="A13956" s="1">
        <v>43405</v>
      </c>
      <c r="B13956" s="3">
        <f>YEAR(sales_data[[#This Row],[Order Date]])</f>
        <v>2018</v>
      </c>
      <c r="C13956" s="3">
        <f>MONTH(sales_data[[#This Row],[Order Date]])</f>
        <v>11</v>
      </c>
      <c r="D13956" t="s">
        <v>112</v>
      </c>
      <c r="E13956" t="s">
        <v>44</v>
      </c>
      <c r="F13956" t="s">
        <v>19</v>
      </c>
      <c r="G13956" t="s">
        <v>38</v>
      </c>
      <c r="H13956" t="s">
        <v>39</v>
      </c>
      <c r="I13956" s="2">
        <v>966</v>
      </c>
      <c r="J13956" s="3">
        <v>10</v>
      </c>
      <c r="K13956" s="2">
        <v>26.12</v>
      </c>
    </row>
    <row r="13957" spans="1:11" x14ac:dyDescent="0.3">
      <c r="A13957" s="1">
        <v>43405</v>
      </c>
      <c r="B13957" s="3">
        <f>YEAR(sales_data[[#This Row],[Order Date]])</f>
        <v>2018</v>
      </c>
      <c r="C13957" s="3">
        <f>MONTH(sales_data[[#This Row],[Order Date]])</f>
        <v>11</v>
      </c>
      <c r="D13957" t="s">
        <v>14</v>
      </c>
      <c r="E13957" t="s">
        <v>44</v>
      </c>
      <c r="F13957" t="s">
        <v>30</v>
      </c>
      <c r="G13957" t="s">
        <v>58</v>
      </c>
      <c r="H13957" t="s">
        <v>59</v>
      </c>
      <c r="I13957" s="2">
        <v>275.33999999999997</v>
      </c>
      <c r="J13957" s="3">
        <v>10</v>
      </c>
      <c r="K13957" s="2">
        <v>-15.92</v>
      </c>
    </row>
    <row r="13958" spans="1:11" x14ac:dyDescent="0.3">
      <c r="A13958" s="1">
        <v>43405</v>
      </c>
      <c r="B13958" s="3">
        <f>YEAR(sales_data[[#This Row],[Order Date]])</f>
        <v>2018</v>
      </c>
      <c r="C13958" s="3">
        <f>MONTH(sales_data[[#This Row],[Order Date]])</f>
        <v>11</v>
      </c>
      <c r="D13958" t="s">
        <v>149</v>
      </c>
      <c r="E13958" t="s">
        <v>57</v>
      </c>
      <c r="F13958" t="s">
        <v>19</v>
      </c>
      <c r="G13958" t="s">
        <v>38</v>
      </c>
      <c r="H13958" t="s">
        <v>39</v>
      </c>
      <c r="I13958" s="2">
        <v>682.47</v>
      </c>
      <c r="J13958" s="3">
        <v>8</v>
      </c>
      <c r="K13958" s="2">
        <v>-177.25</v>
      </c>
    </row>
    <row r="13959" spans="1:11" x14ac:dyDescent="0.3">
      <c r="A13959" s="1">
        <v>43405</v>
      </c>
      <c r="B13959" s="3">
        <f>YEAR(sales_data[[#This Row],[Order Date]])</f>
        <v>2018</v>
      </c>
      <c r="C13959" s="3">
        <f>MONTH(sales_data[[#This Row],[Order Date]])</f>
        <v>11</v>
      </c>
      <c r="D13959" t="s">
        <v>65</v>
      </c>
      <c r="E13959" t="s">
        <v>57</v>
      </c>
      <c r="F13959" t="s">
        <v>11</v>
      </c>
      <c r="G13959" t="s">
        <v>60</v>
      </c>
      <c r="H13959" t="s">
        <v>61</v>
      </c>
      <c r="I13959" s="2">
        <v>866.87</v>
      </c>
      <c r="J13959" s="3">
        <v>8</v>
      </c>
      <c r="K13959" s="2">
        <v>-89.43</v>
      </c>
    </row>
    <row r="13960" spans="1:11" x14ac:dyDescent="0.3">
      <c r="A13960" s="1">
        <v>43405</v>
      </c>
      <c r="B13960" s="3">
        <f>YEAR(sales_data[[#This Row],[Order Date]])</f>
        <v>2018</v>
      </c>
      <c r="C13960" s="3">
        <f>MONTH(sales_data[[#This Row],[Order Date]])</f>
        <v>11</v>
      </c>
      <c r="D13960" t="s">
        <v>9</v>
      </c>
      <c r="E13960" t="s">
        <v>15</v>
      </c>
      <c r="F13960" t="s">
        <v>11</v>
      </c>
      <c r="G13960" t="s">
        <v>60</v>
      </c>
      <c r="H13960" t="s">
        <v>61</v>
      </c>
      <c r="I13960" s="2">
        <v>170.45</v>
      </c>
      <c r="J13960" s="3">
        <v>6</v>
      </c>
      <c r="K13960" s="2">
        <v>50.27</v>
      </c>
    </row>
    <row r="13961" spans="1:11" x14ac:dyDescent="0.3">
      <c r="A13961" s="1">
        <v>43406</v>
      </c>
      <c r="B13961" s="3">
        <f>YEAR(sales_data[[#This Row],[Order Date]])</f>
        <v>2018</v>
      </c>
      <c r="C13961" s="3">
        <f>MONTH(sales_data[[#This Row],[Order Date]])</f>
        <v>11</v>
      </c>
      <c r="D13961" t="s">
        <v>160</v>
      </c>
      <c r="E13961" t="s">
        <v>37</v>
      </c>
      <c r="F13961" t="s">
        <v>30</v>
      </c>
      <c r="G13961" t="s">
        <v>87</v>
      </c>
      <c r="H13961" t="s">
        <v>90</v>
      </c>
      <c r="I13961" s="2">
        <v>273.95999999999998</v>
      </c>
      <c r="J13961" s="3">
        <v>4</v>
      </c>
      <c r="K13961" s="2">
        <v>16.66</v>
      </c>
    </row>
    <row r="13962" spans="1:11" x14ac:dyDescent="0.3">
      <c r="A13962" s="1">
        <v>43406</v>
      </c>
      <c r="B13962" s="3">
        <f>YEAR(sales_data[[#This Row],[Order Date]])</f>
        <v>2018</v>
      </c>
      <c r="C13962" s="3">
        <f>MONTH(sales_data[[#This Row],[Order Date]])</f>
        <v>11</v>
      </c>
      <c r="D13962" t="s">
        <v>83</v>
      </c>
      <c r="E13962" t="s">
        <v>34</v>
      </c>
      <c r="F13962" t="s">
        <v>30</v>
      </c>
      <c r="G13962" t="s">
        <v>74</v>
      </c>
      <c r="H13962" t="s">
        <v>75</v>
      </c>
      <c r="I13962" s="2">
        <v>247.85</v>
      </c>
      <c r="J13962" s="3">
        <v>6</v>
      </c>
      <c r="K13962" s="2">
        <v>36.14</v>
      </c>
    </row>
    <row r="13963" spans="1:11" x14ac:dyDescent="0.3">
      <c r="A13963" s="1">
        <v>43406</v>
      </c>
      <c r="B13963" s="3">
        <f>YEAR(sales_data[[#This Row],[Order Date]])</f>
        <v>2018</v>
      </c>
      <c r="C13963" s="3">
        <f>MONTH(sales_data[[#This Row],[Order Date]])</f>
        <v>11</v>
      </c>
      <c r="D13963" t="s">
        <v>155</v>
      </c>
      <c r="E13963" t="s">
        <v>44</v>
      </c>
      <c r="F13963" t="s">
        <v>19</v>
      </c>
      <c r="G13963" t="s">
        <v>23</v>
      </c>
      <c r="H13963" t="s">
        <v>24</v>
      </c>
      <c r="I13963" s="2">
        <v>302.64999999999998</v>
      </c>
      <c r="J13963" s="3">
        <v>1</v>
      </c>
      <c r="K13963" s="2">
        <v>79.19</v>
      </c>
    </row>
    <row r="13964" spans="1:11" x14ac:dyDescent="0.3">
      <c r="A13964" s="1">
        <v>43406</v>
      </c>
      <c r="B13964" s="3">
        <f>YEAR(sales_data[[#This Row],[Order Date]])</f>
        <v>2018</v>
      </c>
      <c r="C13964" s="3">
        <f>MONTH(sales_data[[#This Row],[Order Date]])</f>
        <v>11</v>
      </c>
      <c r="D13964" t="s">
        <v>80</v>
      </c>
      <c r="E13964" t="s">
        <v>10</v>
      </c>
      <c r="F13964" t="s">
        <v>30</v>
      </c>
      <c r="G13964" t="s">
        <v>87</v>
      </c>
      <c r="H13964" t="s">
        <v>90</v>
      </c>
      <c r="I13964" s="2">
        <v>594.64</v>
      </c>
      <c r="J13964" s="3">
        <v>7</v>
      </c>
      <c r="K13964" s="2">
        <v>155.63999999999999</v>
      </c>
    </row>
    <row r="13965" spans="1:11" x14ac:dyDescent="0.3">
      <c r="A13965" s="1">
        <v>43406</v>
      </c>
      <c r="B13965" s="3">
        <f>YEAR(sales_data[[#This Row],[Order Date]])</f>
        <v>2018</v>
      </c>
      <c r="C13965" s="3">
        <f>MONTH(sales_data[[#This Row],[Order Date]])</f>
        <v>11</v>
      </c>
      <c r="D13965" t="s">
        <v>65</v>
      </c>
      <c r="E13965" t="s">
        <v>26</v>
      </c>
      <c r="F13965" t="s">
        <v>19</v>
      </c>
      <c r="G13965" t="s">
        <v>51</v>
      </c>
      <c r="H13965" t="s">
        <v>78</v>
      </c>
      <c r="I13965" s="2">
        <v>213.87</v>
      </c>
      <c r="J13965" s="3">
        <v>5</v>
      </c>
      <c r="K13965" s="2">
        <v>-7.98</v>
      </c>
    </row>
    <row r="13966" spans="1:11" x14ac:dyDescent="0.3">
      <c r="A13966" s="1">
        <v>43406</v>
      </c>
      <c r="B13966" s="3">
        <f>YEAR(sales_data[[#This Row],[Order Date]])</f>
        <v>2018</v>
      </c>
      <c r="C13966" s="3">
        <f>MONTH(sales_data[[#This Row],[Order Date]])</f>
        <v>11</v>
      </c>
      <c r="D13966" t="s">
        <v>73</v>
      </c>
      <c r="E13966" t="s">
        <v>34</v>
      </c>
      <c r="F13966" t="s">
        <v>30</v>
      </c>
      <c r="G13966" t="s">
        <v>31</v>
      </c>
      <c r="H13966" t="s">
        <v>106</v>
      </c>
      <c r="I13966" s="2">
        <v>706.09</v>
      </c>
      <c r="J13966" s="3">
        <v>8</v>
      </c>
      <c r="K13966" s="2">
        <v>263.61</v>
      </c>
    </row>
    <row r="13967" spans="1:11" x14ac:dyDescent="0.3">
      <c r="A13967" s="1">
        <v>43406</v>
      </c>
      <c r="B13967" s="3">
        <f>YEAR(sales_data[[#This Row],[Order Date]])</f>
        <v>2018</v>
      </c>
      <c r="C13967" s="3">
        <f>MONTH(sales_data[[#This Row],[Order Date]])</f>
        <v>11</v>
      </c>
      <c r="D13967" t="s">
        <v>162</v>
      </c>
      <c r="E13967" t="s">
        <v>15</v>
      </c>
      <c r="F13967" t="s">
        <v>19</v>
      </c>
      <c r="G13967" t="s">
        <v>38</v>
      </c>
      <c r="H13967" t="s">
        <v>109</v>
      </c>
      <c r="I13967" s="2">
        <v>294.10000000000002</v>
      </c>
      <c r="J13967" s="3">
        <v>9</v>
      </c>
      <c r="K13967" s="2">
        <v>-22.73</v>
      </c>
    </row>
    <row r="13968" spans="1:11" x14ac:dyDescent="0.3">
      <c r="A13968" s="1">
        <v>43406</v>
      </c>
      <c r="B13968" s="3">
        <f>YEAR(sales_data[[#This Row],[Order Date]])</f>
        <v>2018</v>
      </c>
      <c r="C13968" s="3">
        <f>MONTH(sales_data[[#This Row],[Order Date]])</f>
        <v>11</v>
      </c>
      <c r="D13968" t="s">
        <v>134</v>
      </c>
      <c r="E13968" t="s">
        <v>29</v>
      </c>
      <c r="F13968" t="s">
        <v>30</v>
      </c>
      <c r="G13968" t="s">
        <v>58</v>
      </c>
      <c r="H13968" t="s">
        <v>100</v>
      </c>
      <c r="I13968" s="2">
        <v>569.96</v>
      </c>
      <c r="J13968" s="3">
        <v>10</v>
      </c>
      <c r="K13968" s="2">
        <v>183.03</v>
      </c>
    </row>
    <row r="13969" spans="1:11" x14ac:dyDescent="0.3">
      <c r="A13969" s="1">
        <v>43406</v>
      </c>
      <c r="B13969" s="3">
        <f>YEAR(sales_data[[#This Row],[Order Date]])</f>
        <v>2018</v>
      </c>
      <c r="C13969" s="3">
        <f>MONTH(sales_data[[#This Row],[Order Date]])</f>
        <v>11</v>
      </c>
      <c r="D13969" t="s">
        <v>152</v>
      </c>
      <c r="E13969" t="s">
        <v>37</v>
      </c>
      <c r="F13969" t="s">
        <v>30</v>
      </c>
      <c r="G13969" t="s">
        <v>31</v>
      </c>
      <c r="H13969" t="s">
        <v>106</v>
      </c>
      <c r="I13969" s="2">
        <v>523.82000000000005</v>
      </c>
      <c r="J13969" s="3">
        <v>8</v>
      </c>
      <c r="K13969" s="2">
        <v>159.09</v>
      </c>
    </row>
    <row r="13970" spans="1:11" x14ac:dyDescent="0.3">
      <c r="A13970" s="1">
        <v>43406</v>
      </c>
      <c r="B13970" s="3">
        <f>YEAR(sales_data[[#This Row],[Order Date]])</f>
        <v>2018</v>
      </c>
      <c r="C13970" s="3">
        <f>MONTH(sales_data[[#This Row],[Order Date]])</f>
        <v>11</v>
      </c>
      <c r="D13970" t="s">
        <v>131</v>
      </c>
      <c r="E13970" t="s">
        <v>44</v>
      </c>
      <c r="F13970" t="s">
        <v>11</v>
      </c>
      <c r="G13970" t="s">
        <v>16</v>
      </c>
      <c r="H13970" t="s">
        <v>46</v>
      </c>
      <c r="I13970" s="2">
        <v>840.46</v>
      </c>
      <c r="J13970" s="3">
        <v>10</v>
      </c>
      <c r="K13970" s="2">
        <v>23.54</v>
      </c>
    </row>
    <row r="13971" spans="1:11" x14ac:dyDescent="0.3">
      <c r="A13971" s="1">
        <v>43406</v>
      </c>
      <c r="B13971" s="3">
        <f>YEAR(sales_data[[#This Row],[Order Date]])</f>
        <v>2018</v>
      </c>
      <c r="C13971" s="3">
        <f>MONTH(sales_data[[#This Row],[Order Date]])</f>
        <v>11</v>
      </c>
      <c r="D13971" t="s">
        <v>110</v>
      </c>
      <c r="E13971" t="s">
        <v>34</v>
      </c>
      <c r="F13971" t="s">
        <v>11</v>
      </c>
      <c r="G13971" t="s">
        <v>12</v>
      </c>
      <c r="H13971" t="s">
        <v>13</v>
      </c>
      <c r="I13971" s="2">
        <v>344.46</v>
      </c>
      <c r="J13971" s="3">
        <v>6</v>
      </c>
      <c r="K13971" s="2">
        <v>28.9</v>
      </c>
    </row>
    <row r="13972" spans="1:11" x14ac:dyDescent="0.3">
      <c r="A13972" s="1">
        <v>43407</v>
      </c>
      <c r="B13972" s="3">
        <f>YEAR(sales_data[[#This Row],[Order Date]])</f>
        <v>2018</v>
      </c>
      <c r="C13972" s="3">
        <f>MONTH(sales_data[[#This Row],[Order Date]])</f>
        <v>11</v>
      </c>
      <c r="D13972" t="s">
        <v>133</v>
      </c>
      <c r="E13972" t="s">
        <v>57</v>
      </c>
      <c r="F13972" t="s">
        <v>19</v>
      </c>
      <c r="G13972" t="s">
        <v>38</v>
      </c>
      <c r="H13972" t="s">
        <v>39</v>
      </c>
      <c r="I13972" s="2">
        <v>419.85</v>
      </c>
      <c r="J13972" s="3">
        <v>4</v>
      </c>
      <c r="K13972" s="2">
        <v>-83.09</v>
      </c>
    </row>
    <row r="13973" spans="1:11" x14ac:dyDescent="0.3">
      <c r="A13973" s="1">
        <v>43407</v>
      </c>
      <c r="B13973" s="3">
        <f>YEAR(sales_data[[#This Row],[Order Date]])</f>
        <v>2018</v>
      </c>
      <c r="C13973" s="3">
        <f>MONTH(sales_data[[#This Row],[Order Date]])</f>
        <v>11</v>
      </c>
      <c r="D13973" t="s">
        <v>134</v>
      </c>
      <c r="E13973" t="s">
        <v>37</v>
      </c>
      <c r="F13973" t="s">
        <v>11</v>
      </c>
      <c r="G13973" t="s">
        <v>12</v>
      </c>
      <c r="H13973" t="s">
        <v>50</v>
      </c>
      <c r="I13973" s="2">
        <v>387.76</v>
      </c>
      <c r="J13973" s="3">
        <v>6</v>
      </c>
      <c r="K13973" s="2">
        <v>-0.8</v>
      </c>
    </row>
    <row r="13974" spans="1:11" x14ac:dyDescent="0.3">
      <c r="A13974" s="1">
        <v>43407</v>
      </c>
      <c r="B13974" s="3">
        <f>YEAR(sales_data[[#This Row],[Order Date]])</f>
        <v>2018</v>
      </c>
      <c r="C13974" s="3">
        <f>MONTH(sales_data[[#This Row],[Order Date]])</f>
        <v>11</v>
      </c>
      <c r="D13974" t="s">
        <v>159</v>
      </c>
      <c r="E13974" t="s">
        <v>10</v>
      </c>
      <c r="F13974" t="s">
        <v>30</v>
      </c>
      <c r="G13974" t="s">
        <v>87</v>
      </c>
      <c r="H13974" t="s">
        <v>88</v>
      </c>
      <c r="I13974" s="2">
        <v>788.89</v>
      </c>
      <c r="J13974" s="3">
        <v>5</v>
      </c>
      <c r="K13974" s="2">
        <v>-236.6</v>
      </c>
    </row>
    <row r="13975" spans="1:11" x14ac:dyDescent="0.3">
      <c r="A13975" s="1">
        <v>43407</v>
      </c>
      <c r="B13975" s="3">
        <f>YEAR(sales_data[[#This Row],[Order Date]])</f>
        <v>2018</v>
      </c>
      <c r="C13975" s="3">
        <f>MONTH(sales_data[[#This Row],[Order Date]])</f>
        <v>11</v>
      </c>
      <c r="D13975" t="s">
        <v>149</v>
      </c>
      <c r="E13975" t="s">
        <v>10</v>
      </c>
      <c r="F13975" t="s">
        <v>30</v>
      </c>
      <c r="G13975" t="s">
        <v>53</v>
      </c>
      <c r="H13975" t="s">
        <v>103</v>
      </c>
      <c r="I13975" s="2">
        <v>805.62</v>
      </c>
      <c r="J13975" s="3">
        <v>3</v>
      </c>
      <c r="K13975" s="2">
        <v>-181.23</v>
      </c>
    </row>
    <row r="13976" spans="1:11" x14ac:dyDescent="0.3">
      <c r="A13976" s="1">
        <v>43407</v>
      </c>
      <c r="B13976" s="3">
        <f>YEAR(sales_data[[#This Row],[Order Date]])</f>
        <v>2018</v>
      </c>
      <c r="C13976" s="3">
        <f>MONTH(sales_data[[#This Row],[Order Date]])</f>
        <v>11</v>
      </c>
      <c r="D13976" t="s">
        <v>164</v>
      </c>
      <c r="E13976" t="s">
        <v>15</v>
      </c>
      <c r="F13976" t="s">
        <v>19</v>
      </c>
      <c r="G13976" t="s">
        <v>23</v>
      </c>
      <c r="H13976" t="s">
        <v>77</v>
      </c>
      <c r="I13976" s="2">
        <v>79.78</v>
      </c>
      <c r="J13976" s="3">
        <v>8</v>
      </c>
      <c r="K13976" s="2">
        <v>-2.4900000000000002</v>
      </c>
    </row>
    <row r="13977" spans="1:11" x14ac:dyDescent="0.3">
      <c r="A13977" s="1">
        <v>43407</v>
      </c>
      <c r="B13977" s="3">
        <f>YEAR(sales_data[[#This Row],[Order Date]])</f>
        <v>2018</v>
      </c>
      <c r="C13977" s="3">
        <f>MONTH(sales_data[[#This Row],[Order Date]])</f>
        <v>11</v>
      </c>
      <c r="D13977" t="s">
        <v>91</v>
      </c>
      <c r="E13977" t="s">
        <v>49</v>
      </c>
      <c r="F13977" t="s">
        <v>30</v>
      </c>
      <c r="G13977" t="s">
        <v>42</v>
      </c>
      <c r="H13977" t="s">
        <v>43</v>
      </c>
      <c r="I13977" s="2">
        <v>43.97</v>
      </c>
      <c r="J13977" s="3">
        <v>5</v>
      </c>
      <c r="K13977" s="2">
        <v>11.11</v>
      </c>
    </row>
    <row r="13978" spans="1:11" x14ac:dyDescent="0.3">
      <c r="A13978" s="1">
        <v>43407</v>
      </c>
      <c r="B13978" s="3">
        <f>YEAR(sales_data[[#This Row],[Order Date]])</f>
        <v>2018</v>
      </c>
      <c r="C13978" s="3">
        <f>MONTH(sales_data[[#This Row],[Order Date]])</f>
        <v>11</v>
      </c>
      <c r="D13978" t="s">
        <v>55</v>
      </c>
      <c r="E13978" t="s">
        <v>63</v>
      </c>
      <c r="F13978" t="s">
        <v>30</v>
      </c>
      <c r="G13978" t="s">
        <v>87</v>
      </c>
      <c r="H13978" t="s">
        <v>90</v>
      </c>
      <c r="I13978" s="2">
        <v>19.739999999999998</v>
      </c>
      <c r="J13978" s="3">
        <v>2</v>
      </c>
      <c r="K13978" s="2">
        <v>6.51</v>
      </c>
    </row>
    <row r="13979" spans="1:11" x14ac:dyDescent="0.3">
      <c r="A13979" s="1">
        <v>43407</v>
      </c>
      <c r="B13979" s="3">
        <f>YEAR(sales_data[[#This Row],[Order Date]])</f>
        <v>2018</v>
      </c>
      <c r="C13979" s="3">
        <f>MONTH(sales_data[[#This Row],[Order Date]])</f>
        <v>11</v>
      </c>
      <c r="D13979" t="s">
        <v>156</v>
      </c>
      <c r="E13979" t="s">
        <v>44</v>
      </c>
      <c r="F13979" t="s">
        <v>30</v>
      </c>
      <c r="G13979" t="s">
        <v>31</v>
      </c>
      <c r="H13979" t="s">
        <v>106</v>
      </c>
      <c r="I13979" s="2">
        <v>139</v>
      </c>
      <c r="J13979" s="3">
        <v>1</v>
      </c>
      <c r="K13979" s="2">
        <v>2.82</v>
      </c>
    </row>
    <row r="13980" spans="1:11" x14ac:dyDescent="0.3">
      <c r="A13980" s="1">
        <v>43407</v>
      </c>
      <c r="B13980" s="3">
        <f>YEAR(sales_data[[#This Row],[Order Date]])</f>
        <v>2018</v>
      </c>
      <c r="C13980" s="3">
        <f>MONTH(sales_data[[#This Row],[Order Date]])</f>
        <v>11</v>
      </c>
      <c r="D13980" t="s">
        <v>28</v>
      </c>
      <c r="E13980" t="s">
        <v>26</v>
      </c>
      <c r="F13980" t="s">
        <v>19</v>
      </c>
      <c r="G13980" t="s">
        <v>20</v>
      </c>
      <c r="H13980" t="s">
        <v>64</v>
      </c>
      <c r="I13980" s="2">
        <v>127.71</v>
      </c>
      <c r="J13980" s="3">
        <v>1</v>
      </c>
      <c r="K13980" s="2">
        <v>48.41</v>
      </c>
    </row>
    <row r="13981" spans="1:11" x14ac:dyDescent="0.3">
      <c r="A13981" s="1">
        <v>43408</v>
      </c>
      <c r="B13981" s="3">
        <f>YEAR(sales_data[[#This Row],[Order Date]])</f>
        <v>2018</v>
      </c>
      <c r="C13981" s="3">
        <f>MONTH(sales_data[[#This Row],[Order Date]])</f>
        <v>11</v>
      </c>
      <c r="D13981" t="s">
        <v>62</v>
      </c>
      <c r="E13981" t="s">
        <v>57</v>
      </c>
      <c r="F13981" t="s">
        <v>19</v>
      </c>
      <c r="G13981" t="s">
        <v>38</v>
      </c>
      <c r="H13981" t="s">
        <v>109</v>
      </c>
      <c r="I13981" s="2">
        <v>73.64</v>
      </c>
      <c r="J13981" s="3">
        <v>4</v>
      </c>
      <c r="K13981" s="2">
        <v>-10.88</v>
      </c>
    </row>
    <row r="13982" spans="1:11" x14ac:dyDescent="0.3">
      <c r="A13982" s="1">
        <v>43408</v>
      </c>
      <c r="B13982" s="3">
        <f>YEAR(sales_data[[#This Row],[Order Date]])</f>
        <v>2018</v>
      </c>
      <c r="C13982" s="3">
        <f>MONTH(sales_data[[#This Row],[Order Date]])</f>
        <v>11</v>
      </c>
      <c r="D13982" t="s">
        <v>80</v>
      </c>
      <c r="E13982" t="s">
        <v>49</v>
      </c>
      <c r="F13982" t="s">
        <v>30</v>
      </c>
      <c r="G13982" t="s">
        <v>42</v>
      </c>
      <c r="H13982" t="s">
        <v>43</v>
      </c>
      <c r="I13982" s="2">
        <v>129.88</v>
      </c>
      <c r="J13982" s="3">
        <v>7</v>
      </c>
      <c r="K13982" s="2">
        <v>21.48</v>
      </c>
    </row>
    <row r="13983" spans="1:11" x14ac:dyDescent="0.3">
      <c r="A13983" s="1">
        <v>43408</v>
      </c>
      <c r="B13983" s="3">
        <f>YEAR(sales_data[[#This Row],[Order Date]])</f>
        <v>2018</v>
      </c>
      <c r="C13983" s="3">
        <f>MONTH(sales_data[[#This Row],[Order Date]])</f>
        <v>11</v>
      </c>
      <c r="D13983" t="s">
        <v>40</v>
      </c>
      <c r="E13983" t="s">
        <v>29</v>
      </c>
      <c r="F13983" t="s">
        <v>30</v>
      </c>
      <c r="G13983" t="s">
        <v>53</v>
      </c>
      <c r="H13983" t="s">
        <v>54</v>
      </c>
      <c r="I13983" s="2">
        <v>869.41</v>
      </c>
      <c r="J13983" s="3">
        <v>10</v>
      </c>
      <c r="K13983" s="2">
        <v>246.6</v>
      </c>
    </row>
    <row r="13984" spans="1:11" x14ac:dyDescent="0.3">
      <c r="A13984" s="1">
        <v>43408</v>
      </c>
      <c r="B13984" s="3">
        <f>YEAR(sales_data[[#This Row],[Order Date]])</f>
        <v>2018</v>
      </c>
      <c r="C13984" s="3">
        <f>MONTH(sales_data[[#This Row],[Order Date]])</f>
        <v>11</v>
      </c>
      <c r="D13984" t="s">
        <v>138</v>
      </c>
      <c r="E13984" t="s">
        <v>29</v>
      </c>
      <c r="F13984" t="s">
        <v>19</v>
      </c>
      <c r="G13984" t="s">
        <v>23</v>
      </c>
      <c r="H13984" t="s">
        <v>77</v>
      </c>
      <c r="I13984" s="2">
        <v>935.38</v>
      </c>
      <c r="J13984" s="3">
        <v>5</v>
      </c>
      <c r="K13984" s="2">
        <v>-45.47</v>
      </c>
    </row>
    <row r="13985" spans="1:11" x14ac:dyDescent="0.3">
      <c r="A13985" s="1">
        <v>43408</v>
      </c>
      <c r="B13985" s="3">
        <f>YEAR(sales_data[[#This Row],[Order Date]])</f>
        <v>2018</v>
      </c>
      <c r="C13985" s="3">
        <f>MONTH(sales_data[[#This Row],[Order Date]])</f>
        <v>11</v>
      </c>
      <c r="D13985" t="s">
        <v>131</v>
      </c>
      <c r="E13985" t="s">
        <v>44</v>
      </c>
      <c r="F13985" t="s">
        <v>11</v>
      </c>
      <c r="G13985" t="s">
        <v>16</v>
      </c>
      <c r="H13985" t="s">
        <v>46</v>
      </c>
      <c r="I13985" s="2">
        <v>491.67</v>
      </c>
      <c r="J13985" s="3">
        <v>8</v>
      </c>
      <c r="K13985" s="2">
        <v>149.16</v>
      </c>
    </row>
    <row r="13986" spans="1:11" x14ac:dyDescent="0.3">
      <c r="A13986" s="1">
        <v>43408</v>
      </c>
      <c r="B13986" s="3">
        <f>YEAR(sales_data[[#This Row],[Order Date]])</f>
        <v>2018</v>
      </c>
      <c r="C13986" s="3">
        <f>MONTH(sales_data[[#This Row],[Order Date]])</f>
        <v>11</v>
      </c>
      <c r="D13986" t="s">
        <v>129</v>
      </c>
      <c r="E13986" t="s">
        <v>37</v>
      </c>
      <c r="F13986" t="s">
        <v>30</v>
      </c>
      <c r="G13986" t="s">
        <v>58</v>
      </c>
      <c r="H13986" t="s">
        <v>59</v>
      </c>
      <c r="I13986" s="2">
        <v>367.85</v>
      </c>
      <c r="J13986" s="3">
        <v>4</v>
      </c>
      <c r="K13986" s="2">
        <v>4.79</v>
      </c>
    </row>
    <row r="13987" spans="1:11" x14ac:dyDescent="0.3">
      <c r="A13987" s="1">
        <v>43408</v>
      </c>
      <c r="B13987" s="3">
        <f>YEAR(sales_data[[#This Row],[Order Date]])</f>
        <v>2018</v>
      </c>
      <c r="C13987" s="3">
        <f>MONTH(sales_data[[#This Row],[Order Date]])</f>
        <v>11</v>
      </c>
      <c r="D13987" t="s">
        <v>116</v>
      </c>
      <c r="E13987" t="s">
        <v>37</v>
      </c>
      <c r="F13987" t="s">
        <v>19</v>
      </c>
      <c r="G13987" t="s">
        <v>51</v>
      </c>
      <c r="H13987" t="s">
        <v>78</v>
      </c>
      <c r="I13987" s="2">
        <v>17.420000000000002</v>
      </c>
      <c r="J13987" s="3">
        <v>5</v>
      </c>
      <c r="K13987" s="2">
        <v>-2.88</v>
      </c>
    </row>
    <row r="13988" spans="1:11" x14ac:dyDescent="0.3">
      <c r="A13988" s="1">
        <v>43408</v>
      </c>
      <c r="B13988" s="3">
        <f>YEAR(sales_data[[#This Row],[Order Date]])</f>
        <v>2018</v>
      </c>
      <c r="C13988" s="3">
        <f>MONTH(sales_data[[#This Row],[Order Date]])</f>
        <v>11</v>
      </c>
      <c r="D13988" t="s">
        <v>89</v>
      </c>
      <c r="E13988" t="s">
        <v>29</v>
      </c>
      <c r="F13988" t="s">
        <v>11</v>
      </c>
      <c r="G13988" t="s">
        <v>60</v>
      </c>
      <c r="H13988" t="s">
        <v>71</v>
      </c>
      <c r="I13988" s="2">
        <v>291.27</v>
      </c>
      <c r="J13988" s="3">
        <v>8</v>
      </c>
      <c r="K13988" s="2">
        <v>-42.27</v>
      </c>
    </row>
    <row r="13989" spans="1:11" x14ac:dyDescent="0.3">
      <c r="A13989" s="1">
        <v>43408</v>
      </c>
      <c r="B13989" s="3">
        <f>YEAR(sales_data[[#This Row],[Order Date]])</f>
        <v>2018</v>
      </c>
      <c r="C13989" s="3">
        <f>MONTH(sales_data[[#This Row],[Order Date]])</f>
        <v>11</v>
      </c>
      <c r="D13989" t="s">
        <v>98</v>
      </c>
      <c r="E13989" t="s">
        <v>26</v>
      </c>
      <c r="F13989" t="s">
        <v>11</v>
      </c>
      <c r="G13989" t="s">
        <v>67</v>
      </c>
      <c r="H13989" t="s">
        <v>82</v>
      </c>
      <c r="I13989" s="2">
        <v>903.4</v>
      </c>
      <c r="J13989" s="3">
        <v>4</v>
      </c>
      <c r="K13989" s="2">
        <v>157.61000000000001</v>
      </c>
    </row>
    <row r="13990" spans="1:11" x14ac:dyDescent="0.3">
      <c r="A13990" s="1">
        <v>43408</v>
      </c>
      <c r="B13990" s="3">
        <f>YEAR(sales_data[[#This Row],[Order Date]])</f>
        <v>2018</v>
      </c>
      <c r="C13990" s="3">
        <f>MONTH(sales_data[[#This Row],[Order Date]])</f>
        <v>11</v>
      </c>
      <c r="D13990" t="s">
        <v>28</v>
      </c>
      <c r="E13990" t="s">
        <v>37</v>
      </c>
      <c r="F13990" t="s">
        <v>11</v>
      </c>
      <c r="G13990" t="s">
        <v>67</v>
      </c>
      <c r="H13990" t="s">
        <v>85</v>
      </c>
      <c r="I13990" s="2">
        <v>635</v>
      </c>
      <c r="J13990" s="3">
        <v>8</v>
      </c>
      <c r="K13990" s="2">
        <v>-6.7</v>
      </c>
    </row>
    <row r="13991" spans="1:11" x14ac:dyDescent="0.3">
      <c r="A13991" s="1">
        <v>43409</v>
      </c>
      <c r="B13991" s="3">
        <f>YEAR(sales_data[[#This Row],[Order Date]])</f>
        <v>2018</v>
      </c>
      <c r="C13991" s="3">
        <f>MONTH(sales_data[[#This Row],[Order Date]])</f>
        <v>11</v>
      </c>
      <c r="D13991" t="s">
        <v>161</v>
      </c>
      <c r="E13991" t="s">
        <v>57</v>
      </c>
      <c r="F13991" t="s">
        <v>30</v>
      </c>
      <c r="G13991" t="s">
        <v>42</v>
      </c>
      <c r="H13991" t="s">
        <v>93</v>
      </c>
      <c r="I13991" s="2">
        <v>519.13</v>
      </c>
      <c r="J13991" s="3">
        <v>4</v>
      </c>
      <c r="K13991" s="2">
        <v>-129.79</v>
      </c>
    </row>
    <row r="13992" spans="1:11" x14ac:dyDescent="0.3">
      <c r="A13992" s="1">
        <v>43409</v>
      </c>
      <c r="B13992" s="3">
        <f>YEAR(sales_data[[#This Row],[Order Date]])</f>
        <v>2018</v>
      </c>
      <c r="C13992" s="3">
        <f>MONTH(sales_data[[#This Row],[Order Date]])</f>
        <v>11</v>
      </c>
      <c r="D13992" t="s">
        <v>76</v>
      </c>
      <c r="E13992" t="s">
        <v>49</v>
      </c>
      <c r="F13992" t="s">
        <v>11</v>
      </c>
      <c r="G13992" t="s">
        <v>16</v>
      </c>
      <c r="H13992" t="s">
        <v>125</v>
      </c>
      <c r="I13992" s="2">
        <v>637.73</v>
      </c>
      <c r="J13992" s="3">
        <v>10</v>
      </c>
      <c r="K13992" s="2">
        <v>-98.55</v>
      </c>
    </row>
    <row r="13993" spans="1:11" x14ac:dyDescent="0.3">
      <c r="A13993" s="1">
        <v>43409</v>
      </c>
      <c r="B13993" s="3">
        <f>YEAR(sales_data[[#This Row],[Order Date]])</f>
        <v>2018</v>
      </c>
      <c r="C13993" s="3">
        <f>MONTH(sales_data[[#This Row],[Order Date]])</f>
        <v>11</v>
      </c>
      <c r="D13993" t="s">
        <v>65</v>
      </c>
      <c r="E13993" t="s">
        <v>29</v>
      </c>
      <c r="F13993" t="s">
        <v>11</v>
      </c>
      <c r="G13993" t="s">
        <v>60</v>
      </c>
      <c r="H13993" t="s">
        <v>71</v>
      </c>
      <c r="I13993" s="2">
        <v>743.31</v>
      </c>
      <c r="J13993" s="3">
        <v>6</v>
      </c>
      <c r="K13993" s="2">
        <v>-134.94</v>
      </c>
    </row>
    <row r="13994" spans="1:11" x14ac:dyDescent="0.3">
      <c r="A13994" s="1">
        <v>43409</v>
      </c>
      <c r="B13994" s="3">
        <f>YEAR(sales_data[[#This Row],[Order Date]])</f>
        <v>2018</v>
      </c>
      <c r="C13994" s="3">
        <f>MONTH(sales_data[[#This Row],[Order Date]])</f>
        <v>11</v>
      </c>
      <c r="D13994" t="s">
        <v>25</v>
      </c>
      <c r="E13994" t="s">
        <v>63</v>
      </c>
      <c r="F13994" t="s">
        <v>11</v>
      </c>
      <c r="G13994" t="s">
        <v>60</v>
      </c>
      <c r="H13994" t="s">
        <v>71</v>
      </c>
      <c r="I13994" s="2">
        <v>585.41999999999996</v>
      </c>
      <c r="J13994" s="3">
        <v>4</v>
      </c>
      <c r="K13994" s="2">
        <v>19.38</v>
      </c>
    </row>
    <row r="13995" spans="1:11" x14ac:dyDescent="0.3">
      <c r="A13995" s="1">
        <v>43409</v>
      </c>
      <c r="B13995" s="3">
        <f>YEAR(sales_data[[#This Row],[Order Date]])</f>
        <v>2018</v>
      </c>
      <c r="C13995" s="3">
        <f>MONTH(sales_data[[#This Row],[Order Date]])</f>
        <v>11</v>
      </c>
      <c r="D13995" t="s">
        <v>70</v>
      </c>
      <c r="E13995" t="s">
        <v>29</v>
      </c>
      <c r="F13995" t="s">
        <v>30</v>
      </c>
      <c r="G13995" t="s">
        <v>87</v>
      </c>
      <c r="H13995" t="s">
        <v>88</v>
      </c>
      <c r="I13995" s="2">
        <v>952.51</v>
      </c>
      <c r="J13995" s="3">
        <v>1</v>
      </c>
      <c r="K13995" s="2">
        <v>201.99</v>
      </c>
    </row>
    <row r="13996" spans="1:11" x14ac:dyDescent="0.3">
      <c r="A13996" s="1">
        <v>43409</v>
      </c>
      <c r="B13996" s="3">
        <f>YEAR(sales_data[[#This Row],[Order Date]])</f>
        <v>2018</v>
      </c>
      <c r="C13996" s="3">
        <f>MONTH(sales_data[[#This Row],[Order Date]])</f>
        <v>11</v>
      </c>
      <c r="D13996" t="s">
        <v>98</v>
      </c>
      <c r="E13996" t="s">
        <v>37</v>
      </c>
      <c r="F13996" t="s">
        <v>30</v>
      </c>
      <c r="G13996" t="s">
        <v>58</v>
      </c>
      <c r="H13996" t="s">
        <v>100</v>
      </c>
      <c r="I13996" s="2">
        <v>944.63</v>
      </c>
      <c r="J13996" s="3">
        <v>1</v>
      </c>
      <c r="K13996" s="2">
        <v>-43.91</v>
      </c>
    </row>
    <row r="13997" spans="1:11" x14ac:dyDescent="0.3">
      <c r="A13997" s="1">
        <v>43410</v>
      </c>
      <c r="B13997" s="3">
        <f>YEAR(sales_data[[#This Row],[Order Date]])</f>
        <v>2018</v>
      </c>
      <c r="C13997" s="3">
        <f>MONTH(sales_data[[#This Row],[Order Date]])</f>
        <v>11</v>
      </c>
      <c r="D13997" t="s">
        <v>127</v>
      </c>
      <c r="E13997" t="s">
        <v>15</v>
      </c>
      <c r="F13997" t="s">
        <v>19</v>
      </c>
      <c r="G13997" t="s">
        <v>51</v>
      </c>
      <c r="H13997" t="s">
        <v>78</v>
      </c>
      <c r="I13997" s="2">
        <v>545.52</v>
      </c>
      <c r="J13997" s="3">
        <v>3</v>
      </c>
      <c r="K13997" s="2">
        <v>151.72</v>
      </c>
    </row>
    <row r="13998" spans="1:11" x14ac:dyDescent="0.3">
      <c r="A13998" s="1">
        <v>43410</v>
      </c>
      <c r="B13998" s="3">
        <f>YEAR(sales_data[[#This Row],[Order Date]])</f>
        <v>2018</v>
      </c>
      <c r="C13998" s="3">
        <f>MONTH(sales_data[[#This Row],[Order Date]])</f>
        <v>11</v>
      </c>
      <c r="D13998" t="s">
        <v>169</v>
      </c>
      <c r="E13998" t="s">
        <v>10</v>
      </c>
      <c r="F13998" t="s">
        <v>11</v>
      </c>
      <c r="G13998" t="s">
        <v>60</v>
      </c>
      <c r="H13998" t="s">
        <v>61</v>
      </c>
      <c r="I13998" s="2">
        <v>681.9</v>
      </c>
      <c r="J13998" s="3">
        <v>9</v>
      </c>
      <c r="K13998" s="2">
        <v>211.49</v>
      </c>
    </row>
    <row r="13999" spans="1:11" x14ac:dyDescent="0.3">
      <c r="A13999" s="1">
        <v>43410</v>
      </c>
      <c r="B13999" s="3">
        <f>YEAR(sales_data[[#This Row],[Order Date]])</f>
        <v>2018</v>
      </c>
      <c r="C13999" s="3">
        <f>MONTH(sales_data[[#This Row],[Order Date]])</f>
        <v>11</v>
      </c>
      <c r="D13999" t="s">
        <v>73</v>
      </c>
      <c r="E13999" t="s">
        <v>34</v>
      </c>
      <c r="F13999" t="s">
        <v>30</v>
      </c>
      <c r="G13999" t="s">
        <v>31</v>
      </c>
      <c r="H13999" t="s">
        <v>32</v>
      </c>
      <c r="I13999" s="2">
        <v>62.19</v>
      </c>
      <c r="J13999" s="3">
        <v>2</v>
      </c>
      <c r="K13999" s="2">
        <v>21.9</v>
      </c>
    </row>
    <row r="14000" spans="1:11" x14ac:dyDescent="0.3">
      <c r="A14000" s="1">
        <v>43410</v>
      </c>
      <c r="B14000" s="3">
        <f>YEAR(sales_data[[#This Row],[Order Date]])</f>
        <v>2018</v>
      </c>
      <c r="C14000" s="3">
        <f>MONTH(sales_data[[#This Row],[Order Date]])</f>
        <v>11</v>
      </c>
      <c r="D14000" t="s">
        <v>22</v>
      </c>
      <c r="E14000" t="s">
        <v>57</v>
      </c>
      <c r="F14000" t="s">
        <v>11</v>
      </c>
      <c r="G14000" t="s">
        <v>60</v>
      </c>
      <c r="H14000" t="s">
        <v>71</v>
      </c>
      <c r="I14000" s="2">
        <v>375.89</v>
      </c>
      <c r="J14000" s="3">
        <v>4</v>
      </c>
      <c r="K14000" s="2">
        <v>-39.14</v>
      </c>
    </row>
    <row r="14001" spans="1:11" x14ac:dyDescent="0.3">
      <c r="A14001" s="1">
        <v>43410</v>
      </c>
      <c r="B14001" s="3">
        <f>YEAR(sales_data[[#This Row],[Order Date]])</f>
        <v>2018</v>
      </c>
      <c r="C14001" s="3">
        <f>MONTH(sales_data[[#This Row],[Order Date]])</f>
        <v>11</v>
      </c>
      <c r="D14001" t="s">
        <v>25</v>
      </c>
      <c r="E14001" t="s">
        <v>34</v>
      </c>
      <c r="F14001" t="s">
        <v>11</v>
      </c>
      <c r="G14001" t="s">
        <v>16</v>
      </c>
      <c r="H14001" t="s">
        <v>46</v>
      </c>
      <c r="I14001" s="2">
        <v>222.75</v>
      </c>
      <c r="J14001" s="3">
        <v>10</v>
      </c>
      <c r="K14001" s="2">
        <v>-59.19</v>
      </c>
    </row>
    <row r="14002" spans="1:11" x14ac:dyDescent="0.3">
      <c r="A14002" s="1">
        <v>43410</v>
      </c>
      <c r="B14002" s="3">
        <f>YEAR(sales_data[[#This Row],[Order Date]])</f>
        <v>2018</v>
      </c>
      <c r="C14002" s="3">
        <f>MONTH(sales_data[[#This Row],[Order Date]])</f>
        <v>11</v>
      </c>
      <c r="D14002" t="s">
        <v>25</v>
      </c>
      <c r="E14002" t="s">
        <v>44</v>
      </c>
      <c r="F14002" t="s">
        <v>11</v>
      </c>
      <c r="G14002" t="s">
        <v>60</v>
      </c>
      <c r="H14002" t="s">
        <v>71</v>
      </c>
      <c r="I14002" s="2">
        <v>51.68</v>
      </c>
      <c r="J14002" s="3">
        <v>4</v>
      </c>
      <c r="K14002" s="2">
        <v>11.36</v>
      </c>
    </row>
    <row r="14003" spans="1:11" x14ac:dyDescent="0.3">
      <c r="A14003" s="1">
        <v>43410</v>
      </c>
      <c r="B14003" s="3">
        <f>YEAR(sales_data[[#This Row],[Order Date]])</f>
        <v>2018</v>
      </c>
      <c r="C14003" s="3">
        <f>MONTH(sales_data[[#This Row],[Order Date]])</f>
        <v>11</v>
      </c>
      <c r="D14003" t="s">
        <v>117</v>
      </c>
      <c r="E14003" t="s">
        <v>10</v>
      </c>
      <c r="F14003" t="s">
        <v>30</v>
      </c>
      <c r="G14003" t="s">
        <v>53</v>
      </c>
      <c r="H14003" t="s">
        <v>54</v>
      </c>
      <c r="I14003" s="2">
        <v>246.12</v>
      </c>
      <c r="J14003" s="3">
        <v>8</v>
      </c>
      <c r="K14003" s="2">
        <v>-52.25</v>
      </c>
    </row>
    <row r="14004" spans="1:11" x14ac:dyDescent="0.3">
      <c r="A14004" s="1">
        <v>43410</v>
      </c>
      <c r="B14004" s="3">
        <f>YEAR(sales_data[[#This Row],[Order Date]])</f>
        <v>2018</v>
      </c>
      <c r="C14004" s="3">
        <f>MONTH(sales_data[[#This Row],[Order Date]])</f>
        <v>11</v>
      </c>
      <c r="D14004" t="s">
        <v>124</v>
      </c>
      <c r="E14004" t="s">
        <v>49</v>
      </c>
      <c r="F14004" t="s">
        <v>11</v>
      </c>
      <c r="G14004" t="s">
        <v>12</v>
      </c>
      <c r="H14004" t="s">
        <v>35</v>
      </c>
      <c r="I14004" s="2">
        <v>312.27</v>
      </c>
      <c r="J14004" s="3">
        <v>3</v>
      </c>
      <c r="K14004" s="2">
        <v>53.69</v>
      </c>
    </row>
    <row r="14005" spans="1:11" x14ac:dyDescent="0.3">
      <c r="A14005" s="1">
        <v>43410</v>
      </c>
      <c r="B14005" s="3">
        <f>YEAR(sales_data[[#This Row],[Order Date]])</f>
        <v>2018</v>
      </c>
      <c r="C14005" s="3">
        <f>MONTH(sales_data[[#This Row],[Order Date]])</f>
        <v>11</v>
      </c>
      <c r="D14005" t="s">
        <v>164</v>
      </c>
      <c r="E14005" t="s">
        <v>49</v>
      </c>
      <c r="F14005" t="s">
        <v>11</v>
      </c>
      <c r="G14005" t="s">
        <v>12</v>
      </c>
      <c r="H14005" t="s">
        <v>13</v>
      </c>
      <c r="I14005" s="2">
        <v>389.07</v>
      </c>
      <c r="J14005" s="3">
        <v>4</v>
      </c>
      <c r="K14005" s="2">
        <v>102.34</v>
      </c>
    </row>
    <row r="14006" spans="1:11" x14ac:dyDescent="0.3">
      <c r="A14006" s="1">
        <v>43410</v>
      </c>
      <c r="B14006" s="3">
        <f>YEAR(sales_data[[#This Row],[Order Date]])</f>
        <v>2018</v>
      </c>
      <c r="C14006" s="3">
        <f>MONTH(sales_data[[#This Row],[Order Date]])</f>
        <v>11</v>
      </c>
      <c r="D14006" t="s">
        <v>97</v>
      </c>
      <c r="E14006" t="s">
        <v>26</v>
      </c>
      <c r="F14006" t="s">
        <v>19</v>
      </c>
      <c r="G14006" t="s">
        <v>20</v>
      </c>
      <c r="H14006" t="s">
        <v>21</v>
      </c>
      <c r="I14006" s="2">
        <v>603.79</v>
      </c>
      <c r="J14006" s="3">
        <v>8</v>
      </c>
      <c r="K14006" s="2">
        <v>21.81</v>
      </c>
    </row>
    <row r="14007" spans="1:11" x14ac:dyDescent="0.3">
      <c r="A14007" s="1">
        <v>43410</v>
      </c>
      <c r="B14007" s="3">
        <f>YEAR(sales_data[[#This Row],[Order Date]])</f>
        <v>2018</v>
      </c>
      <c r="C14007" s="3">
        <f>MONTH(sales_data[[#This Row],[Order Date]])</f>
        <v>11</v>
      </c>
      <c r="D14007" t="s">
        <v>162</v>
      </c>
      <c r="E14007" t="s">
        <v>34</v>
      </c>
      <c r="F14007" t="s">
        <v>11</v>
      </c>
      <c r="G14007" t="s">
        <v>12</v>
      </c>
      <c r="H14007" t="s">
        <v>50</v>
      </c>
      <c r="I14007" s="2">
        <v>984.44</v>
      </c>
      <c r="J14007" s="3">
        <v>10</v>
      </c>
      <c r="K14007" s="2">
        <v>-101.2</v>
      </c>
    </row>
    <row r="14008" spans="1:11" x14ac:dyDescent="0.3">
      <c r="A14008" s="1">
        <v>43410</v>
      </c>
      <c r="B14008" s="3">
        <f>YEAR(sales_data[[#This Row],[Order Date]])</f>
        <v>2018</v>
      </c>
      <c r="C14008" s="3">
        <f>MONTH(sales_data[[#This Row],[Order Date]])</f>
        <v>11</v>
      </c>
      <c r="D14008" t="s">
        <v>149</v>
      </c>
      <c r="E14008" t="s">
        <v>34</v>
      </c>
      <c r="F14008" t="s">
        <v>30</v>
      </c>
      <c r="G14008" t="s">
        <v>42</v>
      </c>
      <c r="H14008" t="s">
        <v>93</v>
      </c>
      <c r="I14008" s="2">
        <v>959.53</v>
      </c>
      <c r="J14008" s="3">
        <v>7</v>
      </c>
      <c r="K14008" s="2">
        <v>81.13</v>
      </c>
    </row>
    <row r="14009" spans="1:11" x14ac:dyDescent="0.3">
      <c r="A14009" s="1">
        <v>43411</v>
      </c>
      <c r="B14009" s="3">
        <f>YEAR(sales_data[[#This Row],[Order Date]])</f>
        <v>2018</v>
      </c>
      <c r="C14009" s="3">
        <f>MONTH(sales_data[[#This Row],[Order Date]])</f>
        <v>11</v>
      </c>
      <c r="D14009" t="s">
        <v>126</v>
      </c>
      <c r="E14009" t="s">
        <v>44</v>
      </c>
      <c r="F14009" t="s">
        <v>11</v>
      </c>
      <c r="G14009" t="s">
        <v>67</v>
      </c>
      <c r="H14009" t="s">
        <v>85</v>
      </c>
      <c r="I14009" s="2">
        <v>657.43</v>
      </c>
      <c r="J14009" s="3">
        <v>3</v>
      </c>
      <c r="K14009" s="2">
        <v>96.23</v>
      </c>
    </row>
    <row r="14010" spans="1:11" x14ac:dyDescent="0.3">
      <c r="A14010" s="1">
        <v>43411</v>
      </c>
      <c r="B14010" s="3">
        <f>YEAR(sales_data[[#This Row],[Order Date]])</f>
        <v>2018</v>
      </c>
      <c r="C14010" s="3">
        <f>MONTH(sales_data[[#This Row],[Order Date]])</f>
        <v>11</v>
      </c>
      <c r="D14010" t="s">
        <v>99</v>
      </c>
      <c r="E14010" t="s">
        <v>57</v>
      </c>
      <c r="F14010" t="s">
        <v>19</v>
      </c>
      <c r="G14010" t="s">
        <v>20</v>
      </c>
      <c r="H14010" t="s">
        <v>64</v>
      </c>
      <c r="I14010" s="2">
        <v>567.29999999999995</v>
      </c>
      <c r="J14010" s="3">
        <v>6</v>
      </c>
      <c r="K14010" s="2">
        <v>-55.19</v>
      </c>
    </row>
    <row r="14011" spans="1:11" x14ac:dyDescent="0.3">
      <c r="A14011" s="1">
        <v>43411</v>
      </c>
      <c r="B14011" s="3">
        <f>YEAR(sales_data[[#This Row],[Order Date]])</f>
        <v>2018</v>
      </c>
      <c r="C14011" s="3">
        <f>MONTH(sales_data[[#This Row],[Order Date]])</f>
        <v>11</v>
      </c>
      <c r="D14011" t="s">
        <v>128</v>
      </c>
      <c r="E14011" t="s">
        <v>10</v>
      </c>
      <c r="F14011" t="s">
        <v>11</v>
      </c>
      <c r="G14011" t="s">
        <v>60</v>
      </c>
      <c r="H14011" t="s">
        <v>61</v>
      </c>
      <c r="I14011" s="2">
        <v>98.87</v>
      </c>
      <c r="J14011" s="3">
        <v>4</v>
      </c>
      <c r="K14011" s="2">
        <v>9.61</v>
      </c>
    </row>
    <row r="14012" spans="1:11" x14ac:dyDescent="0.3">
      <c r="A14012" s="1">
        <v>43411</v>
      </c>
      <c r="B14012" s="3">
        <f>YEAR(sales_data[[#This Row],[Order Date]])</f>
        <v>2018</v>
      </c>
      <c r="C14012" s="3">
        <f>MONTH(sales_data[[#This Row],[Order Date]])</f>
        <v>11</v>
      </c>
      <c r="D14012" t="s">
        <v>83</v>
      </c>
      <c r="E14012" t="s">
        <v>26</v>
      </c>
      <c r="F14012" t="s">
        <v>19</v>
      </c>
      <c r="G14012" t="s">
        <v>51</v>
      </c>
      <c r="H14012" t="s">
        <v>78</v>
      </c>
      <c r="I14012" s="2">
        <v>751.75</v>
      </c>
      <c r="J14012" s="3">
        <v>6</v>
      </c>
      <c r="K14012" s="2">
        <v>-55.97</v>
      </c>
    </row>
    <row r="14013" spans="1:11" x14ac:dyDescent="0.3">
      <c r="A14013" s="1">
        <v>43411</v>
      </c>
      <c r="B14013" s="3">
        <f>YEAR(sales_data[[#This Row],[Order Date]])</f>
        <v>2018</v>
      </c>
      <c r="C14013" s="3">
        <f>MONTH(sales_data[[#This Row],[Order Date]])</f>
        <v>11</v>
      </c>
      <c r="D14013" t="s">
        <v>28</v>
      </c>
      <c r="E14013" t="s">
        <v>57</v>
      </c>
      <c r="F14013" t="s">
        <v>11</v>
      </c>
      <c r="G14013" t="s">
        <v>60</v>
      </c>
      <c r="H14013" t="s">
        <v>71</v>
      </c>
      <c r="I14013" s="2">
        <v>836.76</v>
      </c>
      <c r="J14013" s="3">
        <v>4</v>
      </c>
      <c r="K14013" s="2">
        <v>-244.34</v>
      </c>
    </row>
    <row r="14014" spans="1:11" x14ac:dyDescent="0.3">
      <c r="A14014" s="1">
        <v>43411</v>
      </c>
      <c r="B14014" s="3">
        <f>YEAR(sales_data[[#This Row],[Order Date]])</f>
        <v>2018</v>
      </c>
      <c r="C14014" s="3">
        <f>MONTH(sales_data[[#This Row],[Order Date]])</f>
        <v>11</v>
      </c>
      <c r="D14014" t="s">
        <v>79</v>
      </c>
      <c r="E14014" t="s">
        <v>26</v>
      </c>
      <c r="F14014" t="s">
        <v>19</v>
      </c>
      <c r="G14014" t="s">
        <v>20</v>
      </c>
      <c r="H14014" t="s">
        <v>64</v>
      </c>
      <c r="I14014" s="2">
        <v>830.03</v>
      </c>
      <c r="J14014" s="3">
        <v>10</v>
      </c>
      <c r="K14014" s="2">
        <v>-66.36</v>
      </c>
    </row>
    <row r="14015" spans="1:11" x14ac:dyDescent="0.3">
      <c r="A14015" s="1">
        <v>43411</v>
      </c>
      <c r="B14015" s="3">
        <f>YEAR(sales_data[[#This Row],[Order Date]])</f>
        <v>2018</v>
      </c>
      <c r="C14015" s="3">
        <f>MONTH(sales_data[[#This Row],[Order Date]])</f>
        <v>11</v>
      </c>
      <c r="D14015" t="s">
        <v>162</v>
      </c>
      <c r="E14015" t="s">
        <v>37</v>
      </c>
      <c r="F14015" t="s">
        <v>30</v>
      </c>
      <c r="G14015" t="s">
        <v>87</v>
      </c>
      <c r="H14015" t="s">
        <v>90</v>
      </c>
      <c r="I14015" s="2">
        <v>800.81</v>
      </c>
      <c r="J14015" s="3">
        <v>1</v>
      </c>
      <c r="K14015" s="2">
        <v>-121.29</v>
      </c>
    </row>
    <row r="14016" spans="1:11" x14ac:dyDescent="0.3">
      <c r="A14016" s="1">
        <v>43411</v>
      </c>
      <c r="B14016" s="3">
        <f>YEAR(sales_data[[#This Row],[Order Date]])</f>
        <v>2018</v>
      </c>
      <c r="C14016" s="3">
        <f>MONTH(sales_data[[#This Row],[Order Date]])</f>
        <v>11</v>
      </c>
      <c r="D14016" t="s">
        <v>110</v>
      </c>
      <c r="E14016" t="s">
        <v>10</v>
      </c>
      <c r="F14016" t="s">
        <v>11</v>
      </c>
      <c r="G14016" t="s">
        <v>16</v>
      </c>
      <c r="H14016" t="s">
        <v>17</v>
      </c>
      <c r="I14016" s="2">
        <v>377.52</v>
      </c>
      <c r="J14016" s="3">
        <v>2</v>
      </c>
      <c r="K14016" s="2">
        <v>54.78</v>
      </c>
    </row>
    <row r="14017" spans="1:11" x14ac:dyDescent="0.3">
      <c r="A14017" s="1">
        <v>43411</v>
      </c>
      <c r="B14017" s="3">
        <f>YEAR(sales_data[[#This Row],[Order Date]])</f>
        <v>2018</v>
      </c>
      <c r="C14017" s="3">
        <f>MONTH(sales_data[[#This Row],[Order Date]])</f>
        <v>11</v>
      </c>
      <c r="D14017" t="s">
        <v>113</v>
      </c>
      <c r="E14017" t="s">
        <v>57</v>
      </c>
      <c r="F14017" t="s">
        <v>30</v>
      </c>
      <c r="G14017" t="s">
        <v>87</v>
      </c>
      <c r="H14017" t="s">
        <v>90</v>
      </c>
      <c r="I14017" s="2">
        <v>689.95</v>
      </c>
      <c r="J14017" s="3">
        <v>1</v>
      </c>
      <c r="K14017" s="2">
        <v>-47.67</v>
      </c>
    </row>
    <row r="14018" spans="1:11" x14ac:dyDescent="0.3">
      <c r="A14018" s="1">
        <v>43412</v>
      </c>
      <c r="B14018" s="3">
        <f>YEAR(sales_data[[#This Row],[Order Date]])</f>
        <v>2018</v>
      </c>
      <c r="C14018" s="3">
        <f>MONTH(sales_data[[#This Row],[Order Date]])</f>
        <v>11</v>
      </c>
      <c r="D14018" t="s">
        <v>33</v>
      </c>
      <c r="E14018" t="s">
        <v>49</v>
      </c>
      <c r="F14018" t="s">
        <v>11</v>
      </c>
      <c r="G14018" t="s">
        <v>60</v>
      </c>
      <c r="H14018" t="s">
        <v>71</v>
      </c>
      <c r="I14018" s="2">
        <v>303.12</v>
      </c>
      <c r="J14018" s="3">
        <v>9</v>
      </c>
      <c r="K14018" s="2">
        <v>2.85</v>
      </c>
    </row>
    <row r="14019" spans="1:11" x14ac:dyDescent="0.3">
      <c r="A14019" s="1">
        <v>43412</v>
      </c>
      <c r="B14019" s="3">
        <f>YEAR(sales_data[[#This Row],[Order Date]])</f>
        <v>2018</v>
      </c>
      <c r="C14019" s="3">
        <f>MONTH(sales_data[[#This Row],[Order Date]])</f>
        <v>11</v>
      </c>
      <c r="D14019" t="s">
        <v>135</v>
      </c>
      <c r="E14019" t="s">
        <v>44</v>
      </c>
      <c r="F14019" t="s">
        <v>11</v>
      </c>
      <c r="G14019" t="s">
        <v>12</v>
      </c>
      <c r="H14019" t="s">
        <v>13</v>
      </c>
      <c r="I14019" s="2">
        <v>137.05000000000001</v>
      </c>
      <c r="J14019" s="3">
        <v>4</v>
      </c>
      <c r="K14019" s="2">
        <v>11.13</v>
      </c>
    </row>
    <row r="14020" spans="1:11" x14ac:dyDescent="0.3">
      <c r="A14020" s="1">
        <v>43412</v>
      </c>
      <c r="B14020" s="3">
        <f>YEAR(sales_data[[#This Row],[Order Date]])</f>
        <v>2018</v>
      </c>
      <c r="C14020" s="3">
        <f>MONTH(sales_data[[#This Row],[Order Date]])</f>
        <v>11</v>
      </c>
      <c r="D14020" t="s">
        <v>105</v>
      </c>
      <c r="E14020" t="s">
        <v>57</v>
      </c>
      <c r="F14020" t="s">
        <v>19</v>
      </c>
      <c r="G14020" t="s">
        <v>23</v>
      </c>
      <c r="H14020" t="s">
        <v>24</v>
      </c>
      <c r="I14020" s="2">
        <v>654.23</v>
      </c>
      <c r="J14020" s="3">
        <v>3</v>
      </c>
      <c r="K14020" s="2">
        <v>110.83</v>
      </c>
    </row>
    <row r="14021" spans="1:11" x14ac:dyDescent="0.3">
      <c r="A14021" s="1">
        <v>43412</v>
      </c>
      <c r="B14021" s="3">
        <f>YEAR(sales_data[[#This Row],[Order Date]])</f>
        <v>2018</v>
      </c>
      <c r="C14021" s="3">
        <f>MONTH(sales_data[[#This Row],[Order Date]])</f>
        <v>11</v>
      </c>
      <c r="D14021" t="s">
        <v>128</v>
      </c>
      <c r="E14021" t="s">
        <v>26</v>
      </c>
      <c r="F14021" t="s">
        <v>11</v>
      </c>
      <c r="G14021" t="s">
        <v>67</v>
      </c>
      <c r="H14021" t="s">
        <v>82</v>
      </c>
      <c r="I14021" s="2">
        <v>283.95999999999998</v>
      </c>
      <c r="J14021" s="3">
        <v>10</v>
      </c>
      <c r="K14021" s="2">
        <v>-11.5</v>
      </c>
    </row>
    <row r="14022" spans="1:11" x14ac:dyDescent="0.3">
      <c r="A14022" s="1">
        <v>43412</v>
      </c>
      <c r="B14022" s="3">
        <f>YEAR(sales_data[[#This Row],[Order Date]])</f>
        <v>2018</v>
      </c>
      <c r="C14022" s="3">
        <f>MONTH(sales_data[[#This Row],[Order Date]])</f>
        <v>11</v>
      </c>
      <c r="D14022" t="s">
        <v>86</v>
      </c>
      <c r="E14022" t="s">
        <v>26</v>
      </c>
      <c r="F14022" t="s">
        <v>30</v>
      </c>
      <c r="G14022" t="s">
        <v>42</v>
      </c>
      <c r="H14022" t="s">
        <v>43</v>
      </c>
      <c r="I14022" s="2">
        <v>144.32</v>
      </c>
      <c r="J14022" s="3">
        <v>8</v>
      </c>
      <c r="K14022" s="2">
        <v>0.56000000000000005</v>
      </c>
    </row>
    <row r="14023" spans="1:11" x14ac:dyDescent="0.3">
      <c r="A14023" s="1">
        <v>43412</v>
      </c>
      <c r="B14023" s="3">
        <f>YEAR(sales_data[[#This Row],[Order Date]])</f>
        <v>2018</v>
      </c>
      <c r="C14023" s="3">
        <f>MONTH(sales_data[[#This Row],[Order Date]])</f>
        <v>11</v>
      </c>
      <c r="D14023" t="s">
        <v>101</v>
      </c>
      <c r="E14023" t="s">
        <v>10</v>
      </c>
      <c r="F14023" t="s">
        <v>19</v>
      </c>
      <c r="G14023" t="s">
        <v>20</v>
      </c>
      <c r="H14023" t="s">
        <v>64</v>
      </c>
      <c r="I14023" s="2">
        <v>702.41</v>
      </c>
      <c r="J14023" s="3">
        <v>10</v>
      </c>
      <c r="K14023" s="2">
        <v>280.20999999999998</v>
      </c>
    </row>
    <row r="14024" spans="1:11" x14ac:dyDescent="0.3">
      <c r="A14024" s="1">
        <v>43412</v>
      </c>
      <c r="B14024" s="3">
        <f>YEAR(sales_data[[#This Row],[Order Date]])</f>
        <v>2018</v>
      </c>
      <c r="C14024" s="3">
        <f>MONTH(sales_data[[#This Row],[Order Date]])</f>
        <v>11</v>
      </c>
      <c r="D14024" t="s">
        <v>91</v>
      </c>
      <c r="E14024" t="s">
        <v>29</v>
      </c>
      <c r="F14024" t="s">
        <v>11</v>
      </c>
      <c r="G14024" t="s">
        <v>67</v>
      </c>
      <c r="H14024" t="s">
        <v>85</v>
      </c>
      <c r="I14024" s="2">
        <v>935.47</v>
      </c>
      <c r="J14024" s="3">
        <v>9</v>
      </c>
      <c r="K14024" s="2">
        <v>-89.15</v>
      </c>
    </row>
    <row r="14025" spans="1:11" x14ac:dyDescent="0.3">
      <c r="A14025" s="1">
        <v>43412</v>
      </c>
      <c r="B14025" s="3">
        <f>YEAR(sales_data[[#This Row],[Order Date]])</f>
        <v>2018</v>
      </c>
      <c r="C14025" s="3">
        <f>MONTH(sales_data[[#This Row],[Order Date]])</f>
        <v>11</v>
      </c>
      <c r="D14025" t="s">
        <v>9</v>
      </c>
      <c r="E14025" t="s">
        <v>15</v>
      </c>
      <c r="F14025" t="s">
        <v>30</v>
      </c>
      <c r="G14025" t="s">
        <v>74</v>
      </c>
      <c r="H14025" t="s">
        <v>84</v>
      </c>
      <c r="I14025" s="2">
        <v>439.07</v>
      </c>
      <c r="J14025" s="3">
        <v>4</v>
      </c>
      <c r="K14025" s="2">
        <v>-11.66</v>
      </c>
    </row>
    <row r="14026" spans="1:11" x14ac:dyDescent="0.3">
      <c r="A14026" s="1">
        <v>43412</v>
      </c>
      <c r="B14026" s="3">
        <f>YEAR(sales_data[[#This Row],[Order Date]])</f>
        <v>2018</v>
      </c>
      <c r="C14026" s="3">
        <f>MONTH(sales_data[[#This Row],[Order Date]])</f>
        <v>11</v>
      </c>
      <c r="D14026" t="s">
        <v>36</v>
      </c>
      <c r="E14026" t="s">
        <v>34</v>
      </c>
      <c r="F14026" t="s">
        <v>30</v>
      </c>
      <c r="G14026" t="s">
        <v>119</v>
      </c>
      <c r="H14026" t="s">
        <v>120</v>
      </c>
      <c r="I14026" s="2">
        <v>99.06</v>
      </c>
      <c r="J14026" s="3">
        <v>5</v>
      </c>
      <c r="K14026" s="2">
        <v>-22.82</v>
      </c>
    </row>
    <row r="14027" spans="1:11" x14ac:dyDescent="0.3">
      <c r="A14027" s="1">
        <v>43412</v>
      </c>
      <c r="B14027" s="3">
        <f>YEAR(sales_data[[#This Row],[Order Date]])</f>
        <v>2018</v>
      </c>
      <c r="C14027" s="3">
        <f>MONTH(sales_data[[#This Row],[Order Date]])</f>
        <v>11</v>
      </c>
      <c r="D14027" t="s">
        <v>48</v>
      </c>
      <c r="E14027" t="s">
        <v>15</v>
      </c>
      <c r="F14027" t="s">
        <v>19</v>
      </c>
      <c r="G14027" t="s">
        <v>23</v>
      </c>
      <c r="H14027" t="s">
        <v>77</v>
      </c>
      <c r="I14027" s="2">
        <v>514.35</v>
      </c>
      <c r="J14027" s="3">
        <v>1</v>
      </c>
      <c r="K14027" s="2">
        <v>165.55</v>
      </c>
    </row>
    <row r="14028" spans="1:11" x14ac:dyDescent="0.3">
      <c r="A14028" s="1">
        <v>43412</v>
      </c>
      <c r="B14028" s="3">
        <f>YEAR(sales_data[[#This Row],[Order Date]])</f>
        <v>2018</v>
      </c>
      <c r="C14028" s="3">
        <f>MONTH(sales_data[[#This Row],[Order Date]])</f>
        <v>11</v>
      </c>
      <c r="D14028" t="s">
        <v>112</v>
      </c>
      <c r="E14028" t="s">
        <v>57</v>
      </c>
      <c r="F14028" t="s">
        <v>19</v>
      </c>
      <c r="G14028" t="s">
        <v>20</v>
      </c>
      <c r="H14028" t="s">
        <v>64</v>
      </c>
      <c r="I14028" s="2">
        <v>233.32</v>
      </c>
      <c r="J14028" s="3">
        <v>8</v>
      </c>
      <c r="K14028" s="2">
        <v>-40.880000000000003</v>
      </c>
    </row>
    <row r="14029" spans="1:11" x14ac:dyDescent="0.3">
      <c r="A14029" s="1">
        <v>43413</v>
      </c>
      <c r="B14029" s="3">
        <f>YEAR(sales_data[[#This Row],[Order Date]])</f>
        <v>2018</v>
      </c>
      <c r="C14029" s="3">
        <f>MONTH(sales_data[[#This Row],[Order Date]])</f>
        <v>11</v>
      </c>
      <c r="D14029" t="s">
        <v>130</v>
      </c>
      <c r="E14029" t="s">
        <v>26</v>
      </c>
      <c r="F14029" t="s">
        <v>11</v>
      </c>
      <c r="G14029" t="s">
        <v>67</v>
      </c>
      <c r="H14029" t="s">
        <v>85</v>
      </c>
      <c r="I14029" s="2">
        <v>740.65</v>
      </c>
      <c r="J14029" s="3">
        <v>7</v>
      </c>
      <c r="K14029" s="2">
        <v>-146.97999999999999</v>
      </c>
    </row>
    <row r="14030" spans="1:11" x14ac:dyDescent="0.3">
      <c r="A14030" s="1">
        <v>43413</v>
      </c>
      <c r="B14030" s="3">
        <f>YEAR(sales_data[[#This Row],[Order Date]])</f>
        <v>2018</v>
      </c>
      <c r="C14030" s="3">
        <f>MONTH(sales_data[[#This Row],[Order Date]])</f>
        <v>11</v>
      </c>
      <c r="D14030" t="s">
        <v>122</v>
      </c>
      <c r="E14030" t="s">
        <v>49</v>
      </c>
      <c r="F14030" t="s">
        <v>11</v>
      </c>
      <c r="G14030" t="s">
        <v>60</v>
      </c>
      <c r="H14030" t="s">
        <v>71</v>
      </c>
      <c r="I14030" s="2">
        <v>584.88</v>
      </c>
      <c r="J14030" s="3">
        <v>9</v>
      </c>
      <c r="K14030" s="2">
        <v>23.56</v>
      </c>
    </row>
    <row r="14031" spans="1:11" x14ac:dyDescent="0.3">
      <c r="A14031" s="1">
        <v>43413</v>
      </c>
      <c r="B14031" s="3">
        <f>YEAR(sales_data[[#This Row],[Order Date]])</f>
        <v>2018</v>
      </c>
      <c r="C14031" s="3">
        <f>MONTH(sales_data[[#This Row],[Order Date]])</f>
        <v>11</v>
      </c>
      <c r="D14031" t="s">
        <v>105</v>
      </c>
      <c r="E14031" t="s">
        <v>29</v>
      </c>
      <c r="F14031" t="s">
        <v>11</v>
      </c>
      <c r="G14031" t="s">
        <v>12</v>
      </c>
      <c r="H14031" t="s">
        <v>35</v>
      </c>
      <c r="I14031" s="2">
        <v>574.48</v>
      </c>
      <c r="J14031" s="3">
        <v>4</v>
      </c>
      <c r="K14031" s="2">
        <v>54.06</v>
      </c>
    </row>
    <row r="14032" spans="1:11" x14ac:dyDescent="0.3">
      <c r="A14032" s="1">
        <v>43413</v>
      </c>
      <c r="B14032" s="3">
        <f>YEAR(sales_data[[#This Row],[Order Date]])</f>
        <v>2018</v>
      </c>
      <c r="C14032" s="3">
        <f>MONTH(sales_data[[#This Row],[Order Date]])</f>
        <v>11</v>
      </c>
      <c r="D14032" t="s">
        <v>55</v>
      </c>
      <c r="E14032" t="s">
        <v>57</v>
      </c>
      <c r="F14032" t="s">
        <v>11</v>
      </c>
      <c r="G14032" t="s">
        <v>16</v>
      </c>
      <c r="H14032" t="s">
        <v>46</v>
      </c>
      <c r="I14032" s="2">
        <v>664.54</v>
      </c>
      <c r="J14032" s="3">
        <v>4</v>
      </c>
      <c r="K14032" s="2">
        <v>202.22</v>
      </c>
    </row>
    <row r="14033" spans="1:11" x14ac:dyDescent="0.3">
      <c r="A14033" s="1">
        <v>43413</v>
      </c>
      <c r="B14033" s="3">
        <f>YEAR(sales_data[[#This Row],[Order Date]])</f>
        <v>2018</v>
      </c>
      <c r="C14033" s="3">
        <f>MONTH(sales_data[[#This Row],[Order Date]])</f>
        <v>11</v>
      </c>
      <c r="D14033" t="s">
        <v>132</v>
      </c>
      <c r="E14033" t="s">
        <v>29</v>
      </c>
      <c r="F14033" t="s">
        <v>19</v>
      </c>
      <c r="G14033" t="s">
        <v>51</v>
      </c>
      <c r="H14033" t="s">
        <v>78</v>
      </c>
      <c r="I14033" s="2">
        <v>434.1</v>
      </c>
      <c r="J14033" s="3">
        <v>8</v>
      </c>
      <c r="K14033" s="2">
        <v>132.31</v>
      </c>
    </row>
    <row r="14034" spans="1:11" x14ac:dyDescent="0.3">
      <c r="A14034" s="1">
        <v>43413</v>
      </c>
      <c r="B14034" s="3">
        <f>YEAR(sales_data[[#This Row],[Order Date]])</f>
        <v>2018</v>
      </c>
      <c r="C14034" s="3">
        <f>MONTH(sales_data[[#This Row],[Order Date]])</f>
        <v>11</v>
      </c>
      <c r="D14034" t="s">
        <v>166</v>
      </c>
      <c r="E14034" t="s">
        <v>63</v>
      </c>
      <c r="F14034" t="s">
        <v>11</v>
      </c>
      <c r="G14034" t="s">
        <v>67</v>
      </c>
      <c r="H14034" t="s">
        <v>82</v>
      </c>
      <c r="I14034" s="2">
        <v>236.01</v>
      </c>
      <c r="J14034" s="3">
        <v>3</v>
      </c>
      <c r="K14034" s="2">
        <v>-68.11</v>
      </c>
    </row>
    <row r="14035" spans="1:11" x14ac:dyDescent="0.3">
      <c r="A14035" s="1">
        <v>43413</v>
      </c>
      <c r="B14035" s="3">
        <f>YEAR(sales_data[[#This Row],[Order Date]])</f>
        <v>2018</v>
      </c>
      <c r="C14035" s="3">
        <f>MONTH(sales_data[[#This Row],[Order Date]])</f>
        <v>11</v>
      </c>
      <c r="D14035" t="s">
        <v>155</v>
      </c>
      <c r="E14035" t="s">
        <v>49</v>
      </c>
      <c r="F14035" t="s">
        <v>30</v>
      </c>
      <c r="G14035" t="s">
        <v>74</v>
      </c>
      <c r="H14035" t="s">
        <v>84</v>
      </c>
      <c r="I14035" s="2">
        <v>651.14</v>
      </c>
      <c r="J14035" s="3">
        <v>4</v>
      </c>
      <c r="K14035" s="2">
        <v>237.83</v>
      </c>
    </row>
    <row r="14036" spans="1:11" x14ac:dyDescent="0.3">
      <c r="A14036" s="1">
        <v>43413</v>
      </c>
      <c r="B14036" s="3">
        <f>YEAR(sales_data[[#This Row],[Order Date]])</f>
        <v>2018</v>
      </c>
      <c r="C14036" s="3">
        <f>MONTH(sales_data[[#This Row],[Order Date]])</f>
        <v>11</v>
      </c>
      <c r="D14036" t="s">
        <v>80</v>
      </c>
      <c r="E14036" t="s">
        <v>49</v>
      </c>
      <c r="F14036" t="s">
        <v>30</v>
      </c>
      <c r="G14036" t="s">
        <v>31</v>
      </c>
      <c r="H14036" t="s">
        <v>106</v>
      </c>
      <c r="I14036" s="2">
        <v>134.49</v>
      </c>
      <c r="J14036" s="3">
        <v>10</v>
      </c>
      <c r="K14036" s="2">
        <v>-17.809999999999999</v>
      </c>
    </row>
    <row r="14037" spans="1:11" x14ac:dyDescent="0.3">
      <c r="A14037" s="1">
        <v>43413</v>
      </c>
      <c r="B14037" s="3">
        <f>YEAR(sales_data[[#This Row],[Order Date]])</f>
        <v>2018</v>
      </c>
      <c r="C14037" s="3">
        <f>MONTH(sales_data[[#This Row],[Order Date]])</f>
        <v>11</v>
      </c>
      <c r="D14037" t="s">
        <v>95</v>
      </c>
      <c r="E14037" t="s">
        <v>44</v>
      </c>
      <c r="F14037" t="s">
        <v>19</v>
      </c>
      <c r="G14037" t="s">
        <v>20</v>
      </c>
      <c r="H14037" t="s">
        <v>21</v>
      </c>
      <c r="I14037" s="2">
        <v>801.5</v>
      </c>
      <c r="J14037" s="3">
        <v>4</v>
      </c>
      <c r="K14037" s="2">
        <v>-85.79</v>
      </c>
    </row>
    <row r="14038" spans="1:11" x14ac:dyDescent="0.3">
      <c r="A14038" s="1">
        <v>43413</v>
      </c>
      <c r="B14038" s="3">
        <f>YEAR(sales_data[[#This Row],[Order Date]])</f>
        <v>2018</v>
      </c>
      <c r="C14038" s="3">
        <f>MONTH(sales_data[[#This Row],[Order Date]])</f>
        <v>11</v>
      </c>
      <c r="D14038" t="s">
        <v>112</v>
      </c>
      <c r="E14038" t="s">
        <v>49</v>
      </c>
      <c r="F14038" t="s">
        <v>11</v>
      </c>
      <c r="G14038" t="s">
        <v>60</v>
      </c>
      <c r="H14038" t="s">
        <v>61</v>
      </c>
      <c r="I14038" s="2">
        <v>333.26</v>
      </c>
      <c r="J14038" s="3">
        <v>6</v>
      </c>
      <c r="K14038" s="2">
        <v>126.92</v>
      </c>
    </row>
    <row r="14039" spans="1:11" x14ac:dyDescent="0.3">
      <c r="A14039" s="1">
        <v>43413</v>
      </c>
      <c r="B14039" s="3">
        <f>YEAR(sales_data[[#This Row],[Order Date]])</f>
        <v>2018</v>
      </c>
      <c r="C14039" s="3">
        <f>MONTH(sales_data[[#This Row],[Order Date]])</f>
        <v>11</v>
      </c>
      <c r="D14039" t="s">
        <v>81</v>
      </c>
      <c r="E14039" t="s">
        <v>37</v>
      </c>
      <c r="F14039" t="s">
        <v>30</v>
      </c>
      <c r="G14039" t="s">
        <v>53</v>
      </c>
      <c r="H14039" t="s">
        <v>54</v>
      </c>
      <c r="I14039" s="2">
        <v>347.16</v>
      </c>
      <c r="J14039" s="3">
        <v>4</v>
      </c>
      <c r="K14039" s="2">
        <v>16.37</v>
      </c>
    </row>
    <row r="14040" spans="1:11" x14ac:dyDescent="0.3">
      <c r="A14040" s="1">
        <v>43413</v>
      </c>
      <c r="B14040" s="3">
        <f>YEAR(sales_data[[#This Row],[Order Date]])</f>
        <v>2018</v>
      </c>
      <c r="C14040" s="3">
        <f>MONTH(sales_data[[#This Row],[Order Date]])</f>
        <v>11</v>
      </c>
      <c r="D14040" t="s">
        <v>164</v>
      </c>
      <c r="E14040" t="s">
        <v>57</v>
      </c>
      <c r="F14040" t="s">
        <v>19</v>
      </c>
      <c r="G14040" t="s">
        <v>51</v>
      </c>
      <c r="H14040" t="s">
        <v>78</v>
      </c>
      <c r="I14040" s="2">
        <v>59.87</v>
      </c>
      <c r="J14040" s="3">
        <v>1</v>
      </c>
      <c r="K14040" s="2">
        <v>-8.7200000000000006</v>
      </c>
    </row>
    <row r="14041" spans="1:11" x14ac:dyDescent="0.3">
      <c r="A14041" s="1">
        <v>43413</v>
      </c>
      <c r="B14041" s="3">
        <f>YEAR(sales_data[[#This Row],[Order Date]])</f>
        <v>2018</v>
      </c>
      <c r="C14041" s="3">
        <f>MONTH(sales_data[[#This Row],[Order Date]])</f>
        <v>11</v>
      </c>
      <c r="D14041" t="s">
        <v>69</v>
      </c>
      <c r="E14041" t="s">
        <v>37</v>
      </c>
      <c r="F14041" t="s">
        <v>30</v>
      </c>
      <c r="G14041" t="s">
        <v>31</v>
      </c>
      <c r="H14041" t="s">
        <v>32</v>
      </c>
      <c r="I14041" s="2">
        <v>763.89</v>
      </c>
      <c r="J14041" s="3">
        <v>7</v>
      </c>
      <c r="K14041" s="2">
        <v>-144.16999999999999</v>
      </c>
    </row>
    <row r="14042" spans="1:11" x14ac:dyDescent="0.3">
      <c r="A14042" s="1">
        <v>43414</v>
      </c>
      <c r="B14042" s="3">
        <f>YEAR(sales_data[[#This Row],[Order Date]])</f>
        <v>2018</v>
      </c>
      <c r="C14042" s="3">
        <f>MONTH(sales_data[[#This Row],[Order Date]])</f>
        <v>11</v>
      </c>
      <c r="D14042" t="s">
        <v>86</v>
      </c>
      <c r="E14042" t="s">
        <v>15</v>
      </c>
      <c r="F14042" t="s">
        <v>30</v>
      </c>
      <c r="G14042" t="s">
        <v>87</v>
      </c>
      <c r="H14042" t="s">
        <v>88</v>
      </c>
      <c r="I14042" s="2">
        <v>980.75</v>
      </c>
      <c r="J14042" s="3">
        <v>5</v>
      </c>
      <c r="K14042" s="2">
        <v>98.7</v>
      </c>
    </row>
    <row r="14043" spans="1:11" x14ac:dyDescent="0.3">
      <c r="A14043" s="1">
        <v>43414</v>
      </c>
      <c r="B14043" s="3">
        <f>YEAR(sales_data[[#This Row],[Order Date]])</f>
        <v>2018</v>
      </c>
      <c r="C14043" s="3">
        <f>MONTH(sales_data[[#This Row],[Order Date]])</f>
        <v>11</v>
      </c>
      <c r="D14043" t="s">
        <v>65</v>
      </c>
      <c r="E14043" t="s">
        <v>10</v>
      </c>
      <c r="F14043" t="s">
        <v>11</v>
      </c>
      <c r="G14043" t="s">
        <v>60</v>
      </c>
      <c r="H14043" t="s">
        <v>71</v>
      </c>
      <c r="I14043" s="2">
        <v>892.03</v>
      </c>
      <c r="J14043" s="3">
        <v>6</v>
      </c>
      <c r="K14043" s="2">
        <v>-221.98</v>
      </c>
    </row>
    <row r="14044" spans="1:11" x14ac:dyDescent="0.3">
      <c r="A14044" s="1">
        <v>43414</v>
      </c>
      <c r="B14044" s="3">
        <f>YEAR(sales_data[[#This Row],[Order Date]])</f>
        <v>2018</v>
      </c>
      <c r="C14044" s="3">
        <f>MONTH(sales_data[[#This Row],[Order Date]])</f>
        <v>11</v>
      </c>
      <c r="D14044" t="s">
        <v>14</v>
      </c>
      <c r="E14044" t="s">
        <v>29</v>
      </c>
      <c r="F14044" t="s">
        <v>11</v>
      </c>
      <c r="G14044" t="s">
        <v>67</v>
      </c>
      <c r="H14044" t="s">
        <v>85</v>
      </c>
      <c r="I14044" s="2">
        <v>818.67</v>
      </c>
      <c r="J14044" s="3">
        <v>5</v>
      </c>
      <c r="K14044" s="2">
        <v>179.95</v>
      </c>
    </row>
    <row r="14045" spans="1:11" x14ac:dyDescent="0.3">
      <c r="A14045" s="1">
        <v>43414</v>
      </c>
      <c r="B14045" s="3">
        <f>YEAR(sales_data[[#This Row],[Order Date]])</f>
        <v>2018</v>
      </c>
      <c r="C14045" s="3">
        <f>MONTH(sales_data[[#This Row],[Order Date]])</f>
        <v>11</v>
      </c>
      <c r="D14045" t="s">
        <v>171</v>
      </c>
      <c r="E14045" t="s">
        <v>15</v>
      </c>
      <c r="F14045" t="s">
        <v>30</v>
      </c>
      <c r="G14045" t="s">
        <v>87</v>
      </c>
      <c r="H14045" t="s">
        <v>88</v>
      </c>
      <c r="I14045" s="2">
        <v>699.46</v>
      </c>
      <c r="J14045" s="3">
        <v>8</v>
      </c>
      <c r="K14045" s="2">
        <v>-110.09</v>
      </c>
    </row>
    <row r="14046" spans="1:11" x14ac:dyDescent="0.3">
      <c r="A14046" s="1">
        <v>43414</v>
      </c>
      <c r="B14046" s="3">
        <f>YEAR(sales_data[[#This Row],[Order Date]])</f>
        <v>2018</v>
      </c>
      <c r="C14046" s="3">
        <f>MONTH(sales_data[[#This Row],[Order Date]])</f>
        <v>11</v>
      </c>
      <c r="D14046" t="s">
        <v>36</v>
      </c>
      <c r="E14046" t="s">
        <v>26</v>
      </c>
      <c r="F14046" t="s">
        <v>19</v>
      </c>
      <c r="G14046" t="s">
        <v>20</v>
      </c>
      <c r="H14046" t="s">
        <v>21</v>
      </c>
      <c r="I14046" s="2">
        <v>852.33</v>
      </c>
      <c r="J14046" s="3">
        <v>7</v>
      </c>
      <c r="K14046" s="2">
        <v>-62.88</v>
      </c>
    </row>
    <row r="14047" spans="1:11" x14ac:dyDescent="0.3">
      <c r="A14047" s="1">
        <v>43414</v>
      </c>
      <c r="B14047" s="3">
        <f>YEAR(sales_data[[#This Row],[Order Date]])</f>
        <v>2018</v>
      </c>
      <c r="C14047" s="3">
        <f>MONTH(sales_data[[#This Row],[Order Date]])</f>
        <v>11</v>
      </c>
      <c r="D14047" t="s">
        <v>145</v>
      </c>
      <c r="E14047" t="s">
        <v>26</v>
      </c>
      <c r="F14047" t="s">
        <v>30</v>
      </c>
      <c r="G14047" t="s">
        <v>119</v>
      </c>
      <c r="H14047" t="s">
        <v>146</v>
      </c>
      <c r="I14047" s="2">
        <v>938.2</v>
      </c>
      <c r="J14047" s="3">
        <v>5</v>
      </c>
      <c r="K14047" s="2">
        <v>362.42</v>
      </c>
    </row>
    <row r="14048" spans="1:11" x14ac:dyDescent="0.3">
      <c r="A14048" s="1">
        <v>43414</v>
      </c>
      <c r="B14048" s="3">
        <f>YEAR(sales_data[[#This Row],[Order Date]])</f>
        <v>2018</v>
      </c>
      <c r="C14048" s="3">
        <f>MONTH(sales_data[[#This Row],[Order Date]])</f>
        <v>11</v>
      </c>
      <c r="D14048" t="s">
        <v>152</v>
      </c>
      <c r="E14048" t="s">
        <v>63</v>
      </c>
      <c r="F14048" t="s">
        <v>30</v>
      </c>
      <c r="G14048" t="s">
        <v>42</v>
      </c>
      <c r="H14048" t="s">
        <v>93</v>
      </c>
      <c r="I14048" s="2">
        <v>457.18</v>
      </c>
      <c r="J14048" s="3">
        <v>1</v>
      </c>
      <c r="K14048" s="2">
        <v>-89.03</v>
      </c>
    </row>
    <row r="14049" spans="1:11" x14ac:dyDescent="0.3">
      <c r="A14049" s="1">
        <v>43415</v>
      </c>
      <c r="B14049" s="3">
        <f>YEAR(sales_data[[#This Row],[Order Date]])</f>
        <v>2018</v>
      </c>
      <c r="C14049" s="3">
        <f>MONTH(sales_data[[#This Row],[Order Date]])</f>
        <v>11</v>
      </c>
      <c r="D14049" t="s">
        <v>141</v>
      </c>
      <c r="E14049" t="s">
        <v>15</v>
      </c>
      <c r="F14049" t="s">
        <v>11</v>
      </c>
      <c r="G14049" t="s">
        <v>60</v>
      </c>
      <c r="H14049" t="s">
        <v>61</v>
      </c>
      <c r="I14049" s="2">
        <v>389.68</v>
      </c>
      <c r="J14049" s="3">
        <v>6</v>
      </c>
      <c r="K14049" s="2">
        <v>144.87</v>
      </c>
    </row>
    <row r="14050" spans="1:11" x14ac:dyDescent="0.3">
      <c r="A14050" s="1">
        <v>43415</v>
      </c>
      <c r="B14050" s="3">
        <f>YEAR(sales_data[[#This Row],[Order Date]])</f>
        <v>2018</v>
      </c>
      <c r="C14050" s="3">
        <f>MONTH(sales_data[[#This Row],[Order Date]])</f>
        <v>11</v>
      </c>
      <c r="D14050" t="s">
        <v>48</v>
      </c>
      <c r="E14050" t="s">
        <v>26</v>
      </c>
      <c r="F14050" t="s">
        <v>19</v>
      </c>
      <c r="G14050" t="s">
        <v>51</v>
      </c>
      <c r="H14050" t="s">
        <v>78</v>
      </c>
      <c r="I14050" s="2">
        <v>361.3</v>
      </c>
      <c r="J14050" s="3">
        <v>6</v>
      </c>
      <c r="K14050" s="2">
        <v>122.36</v>
      </c>
    </row>
    <row r="14051" spans="1:11" x14ac:dyDescent="0.3">
      <c r="A14051" s="1">
        <v>43415</v>
      </c>
      <c r="B14051" s="3">
        <f>YEAR(sales_data[[#This Row],[Order Date]])</f>
        <v>2018</v>
      </c>
      <c r="C14051" s="3">
        <f>MONTH(sales_data[[#This Row],[Order Date]])</f>
        <v>11</v>
      </c>
      <c r="D14051" t="s">
        <v>137</v>
      </c>
      <c r="E14051" t="s">
        <v>37</v>
      </c>
      <c r="F14051" t="s">
        <v>30</v>
      </c>
      <c r="G14051" t="s">
        <v>87</v>
      </c>
      <c r="H14051" t="s">
        <v>90</v>
      </c>
      <c r="I14051" s="2">
        <v>326.27</v>
      </c>
      <c r="J14051" s="3">
        <v>6</v>
      </c>
      <c r="K14051" s="2">
        <v>-1.17</v>
      </c>
    </row>
    <row r="14052" spans="1:11" x14ac:dyDescent="0.3">
      <c r="A14052" s="1">
        <v>43415</v>
      </c>
      <c r="B14052" s="3">
        <f>YEAR(sales_data[[#This Row],[Order Date]])</f>
        <v>2018</v>
      </c>
      <c r="C14052" s="3">
        <f>MONTH(sales_data[[#This Row],[Order Date]])</f>
        <v>11</v>
      </c>
      <c r="D14052" t="s">
        <v>89</v>
      </c>
      <c r="E14052" t="s">
        <v>49</v>
      </c>
      <c r="F14052" t="s">
        <v>30</v>
      </c>
      <c r="G14052" t="s">
        <v>119</v>
      </c>
      <c r="H14052" t="s">
        <v>120</v>
      </c>
      <c r="I14052" s="2">
        <v>891.31</v>
      </c>
      <c r="J14052" s="3">
        <v>3</v>
      </c>
      <c r="K14052" s="2">
        <v>-1.1599999999999999</v>
      </c>
    </row>
    <row r="14053" spans="1:11" x14ac:dyDescent="0.3">
      <c r="A14053" s="1">
        <v>43415</v>
      </c>
      <c r="B14053" s="3">
        <f>YEAR(sales_data[[#This Row],[Order Date]])</f>
        <v>2018</v>
      </c>
      <c r="C14053" s="3">
        <f>MONTH(sales_data[[#This Row],[Order Date]])</f>
        <v>11</v>
      </c>
      <c r="D14053" t="s">
        <v>99</v>
      </c>
      <c r="E14053" t="s">
        <v>49</v>
      </c>
      <c r="F14053" t="s">
        <v>11</v>
      </c>
      <c r="G14053" t="s">
        <v>60</v>
      </c>
      <c r="H14053" t="s">
        <v>61</v>
      </c>
      <c r="I14053" s="2">
        <v>946.11</v>
      </c>
      <c r="J14053" s="3">
        <v>1</v>
      </c>
      <c r="K14053" s="2">
        <v>256.63</v>
      </c>
    </row>
    <row r="14054" spans="1:11" x14ac:dyDescent="0.3">
      <c r="A14054" s="1">
        <v>43415</v>
      </c>
      <c r="B14054" s="3">
        <f>YEAR(sales_data[[#This Row],[Order Date]])</f>
        <v>2018</v>
      </c>
      <c r="C14054" s="3">
        <f>MONTH(sales_data[[#This Row],[Order Date]])</f>
        <v>11</v>
      </c>
      <c r="D14054" t="s">
        <v>117</v>
      </c>
      <c r="E14054" t="s">
        <v>49</v>
      </c>
      <c r="F14054" t="s">
        <v>19</v>
      </c>
      <c r="G14054" t="s">
        <v>51</v>
      </c>
      <c r="H14054" t="s">
        <v>78</v>
      </c>
      <c r="I14054" s="2">
        <v>687.57</v>
      </c>
      <c r="J14054" s="3">
        <v>6</v>
      </c>
      <c r="K14054" s="2">
        <v>73.099999999999994</v>
      </c>
    </row>
    <row r="14055" spans="1:11" x14ac:dyDescent="0.3">
      <c r="A14055" s="1">
        <v>43415</v>
      </c>
      <c r="B14055" s="3">
        <f>YEAR(sales_data[[#This Row],[Order Date]])</f>
        <v>2018</v>
      </c>
      <c r="C14055" s="3">
        <f>MONTH(sales_data[[#This Row],[Order Date]])</f>
        <v>11</v>
      </c>
      <c r="D14055" t="s">
        <v>142</v>
      </c>
      <c r="E14055" t="s">
        <v>10</v>
      </c>
      <c r="F14055" t="s">
        <v>11</v>
      </c>
      <c r="G14055" t="s">
        <v>16</v>
      </c>
      <c r="H14055" t="s">
        <v>125</v>
      </c>
      <c r="I14055" s="2">
        <v>810.93</v>
      </c>
      <c r="J14055" s="3">
        <v>2</v>
      </c>
      <c r="K14055" s="2">
        <v>104.98</v>
      </c>
    </row>
    <row r="14056" spans="1:11" x14ac:dyDescent="0.3">
      <c r="A14056" s="1">
        <v>43415</v>
      </c>
      <c r="B14056" s="3">
        <f>YEAR(sales_data[[#This Row],[Order Date]])</f>
        <v>2018</v>
      </c>
      <c r="C14056" s="3">
        <f>MONTH(sales_data[[#This Row],[Order Date]])</f>
        <v>11</v>
      </c>
      <c r="D14056" t="s">
        <v>132</v>
      </c>
      <c r="E14056" t="s">
        <v>37</v>
      </c>
      <c r="F14056" t="s">
        <v>30</v>
      </c>
      <c r="G14056" t="s">
        <v>31</v>
      </c>
      <c r="H14056" t="s">
        <v>106</v>
      </c>
      <c r="I14056" s="2">
        <v>365.8</v>
      </c>
      <c r="J14056" s="3">
        <v>9</v>
      </c>
      <c r="K14056" s="2">
        <v>-7.13</v>
      </c>
    </row>
    <row r="14057" spans="1:11" x14ac:dyDescent="0.3">
      <c r="A14057" s="1">
        <v>43415</v>
      </c>
      <c r="B14057" s="3">
        <f>YEAR(sales_data[[#This Row],[Order Date]])</f>
        <v>2018</v>
      </c>
      <c r="C14057" s="3">
        <f>MONTH(sales_data[[#This Row],[Order Date]])</f>
        <v>11</v>
      </c>
      <c r="D14057" t="s">
        <v>135</v>
      </c>
      <c r="E14057" t="s">
        <v>37</v>
      </c>
      <c r="F14057" t="s">
        <v>19</v>
      </c>
      <c r="G14057" t="s">
        <v>38</v>
      </c>
      <c r="H14057" t="s">
        <v>109</v>
      </c>
      <c r="I14057" s="2">
        <v>281.57</v>
      </c>
      <c r="J14057" s="3">
        <v>5</v>
      </c>
      <c r="K14057" s="2">
        <v>42.21</v>
      </c>
    </row>
    <row r="14058" spans="1:11" x14ac:dyDescent="0.3">
      <c r="A14058" s="1">
        <v>43415</v>
      </c>
      <c r="B14058" s="3">
        <f>YEAR(sales_data[[#This Row],[Order Date]])</f>
        <v>2018</v>
      </c>
      <c r="C14058" s="3">
        <f>MONTH(sales_data[[#This Row],[Order Date]])</f>
        <v>11</v>
      </c>
      <c r="D14058" t="s">
        <v>73</v>
      </c>
      <c r="E14058" t="s">
        <v>15</v>
      </c>
      <c r="F14058" t="s">
        <v>19</v>
      </c>
      <c r="G14058" t="s">
        <v>23</v>
      </c>
      <c r="H14058" t="s">
        <v>27</v>
      </c>
      <c r="I14058" s="2">
        <v>547.33000000000004</v>
      </c>
      <c r="J14058" s="3">
        <v>10</v>
      </c>
      <c r="K14058" s="2">
        <v>210.37</v>
      </c>
    </row>
    <row r="14059" spans="1:11" x14ac:dyDescent="0.3">
      <c r="A14059" s="1">
        <v>43416</v>
      </c>
      <c r="B14059" s="3">
        <f>YEAR(sales_data[[#This Row],[Order Date]])</f>
        <v>2018</v>
      </c>
      <c r="C14059" s="3">
        <f>MONTH(sales_data[[#This Row],[Order Date]])</f>
        <v>11</v>
      </c>
      <c r="D14059" t="s">
        <v>127</v>
      </c>
      <c r="E14059" t="s">
        <v>63</v>
      </c>
      <c r="F14059" t="s">
        <v>11</v>
      </c>
      <c r="G14059" t="s">
        <v>16</v>
      </c>
      <c r="H14059" t="s">
        <v>46</v>
      </c>
      <c r="I14059" s="2">
        <v>943.34</v>
      </c>
      <c r="J14059" s="3">
        <v>6</v>
      </c>
      <c r="K14059" s="2">
        <v>353.97</v>
      </c>
    </row>
    <row r="14060" spans="1:11" x14ac:dyDescent="0.3">
      <c r="A14060" s="1">
        <v>43416</v>
      </c>
      <c r="B14060" s="3">
        <f>YEAR(sales_data[[#This Row],[Order Date]])</f>
        <v>2018</v>
      </c>
      <c r="C14060" s="3">
        <f>MONTH(sales_data[[#This Row],[Order Date]])</f>
        <v>11</v>
      </c>
      <c r="D14060" t="s">
        <v>70</v>
      </c>
      <c r="E14060" t="s">
        <v>49</v>
      </c>
      <c r="F14060" t="s">
        <v>11</v>
      </c>
      <c r="G14060" t="s">
        <v>16</v>
      </c>
      <c r="H14060" t="s">
        <v>125</v>
      </c>
      <c r="I14060" s="2">
        <v>388.28</v>
      </c>
      <c r="J14060" s="3">
        <v>6</v>
      </c>
      <c r="K14060" s="2">
        <v>63.43</v>
      </c>
    </row>
    <row r="14061" spans="1:11" x14ac:dyDescent="0.3">
      <c r="A14061" s="1">
        <v>43416</v>
      </c>
      <c r="B14061" s="3">
        <f>YEAR(sales_data[[#This Row],[Order Date]])</f>
        <v>2018</v>
      </c>
      <c r="C14061" s="3">
        <f>MONTH(sales_data[[#This Row],[Order Date]])</f>
        <v>11</v>
      </c>
      <c r="D14061" t="s">
        <v>140</v>
      </c>
      <c r="E14061" t="s">
        <v>44</v>
      </c>
      <c r="F14061" t="s">
        <v>11</v>
      </c>
      <c r="G14061" t="s">
        <v>60</v>
      </c>
      <c r="H14061" t="s">
        <v>61</v>
      </c>
      <c r="I14061" s="2">
        <v>885.09</v>
      </c>
      <c r="J14061" s="3">
        <v>2</v>
      </c>
      <c r="K14061" s="2">
        <v>130.09</v>
      </c>
    </row>
    <row r="14062" spans="1:11" x14ac:dyDescent="0.3">
      <c r="A14062" s="1">
        <v>43416</v>
      </c>
      <c r="B14062" s="3">
        <f>YEAR(sales_data[[#This Row],[Order Date]])</f>
        <v>2018</v>
      </c>
      <c r="C14062" s="3">
        <f>MONTH(sales_data[[#This Row],[Order Date]])</f>
        <v>11</v>
      </c>
      <c r="D14062" t="s">
        <v>135</v>
      </c>
      <c r="E14062" t="s">
        <v>44</v>
      </c>
      <c r="F14062" t="s">
        <v>19</v>
      </c>
      <c r="G14062" t="s">
        <v>38</v>
      </c>
      <c r="H14062" t="s">
        <v>39</v>
      </c>
      <c r="I14062" s="2">
        <v>216.2</v>
      </c>
      <c r="J14062" s="3">
        <v>6</v>
      </c>
      <c r="K14062" s="2">
        <v>-7.22</v>
      </c>
    </row>
    <row r="14063" spans="1:11" x14ac:dyDescent="0.3">
      <c r="A14063" s="1">
        <v>43416</v>
      </c>
      <c r="B14063" s="3">
        <f>YEAR(sales_data[[#This Row],[Order Date]])</f>
        <v>2018</v>
      </c>
      <c r="C14063" s="3">
        <f>MONTH(sales_data[[#This Row],[Order Date]])</f>
        <v>11</v>
      </c>
      <c r="D14063" t="s">
        <v>79</v>
      </c>
      <c r="E14063" t="s">
        <v>57</v>
      </c>
      <c r="F14063" t="s">
        <v>19</v>
      </c>
      <c r="G14063" t="s">
        <v>20</v>
      </c>
      <c r="H14063" t="s">
        <v>64</v>
      </c>
      <c r="I14063" s="2">
        <v>285.89999999999998</v>
      </c>
      <c r="J14063" s="3">
        <v>2</v>
      </c>
      <c r="K14063" s="2">
        <v>-44.98</v>
      </c>
    </row>
    <row r="14064" spans="1:11" x14ac:dyDescent="0.3">
      <c r="A14064" s="1">
        <v>43416</v>
      </c>
      <c r="B14064" s="3">
        <f>YEAR(sales_data[[#This Row],[Order Date]])</f>
        <v>2018</v>
      </c>
      <c r="C14064" s="3">
        <f>MONTH(sales_data[[#This Row],[Order Date]])</f>
        <v>11</v>
      </c>
      <c r="D14064" t="s">
        <v>132</v>
      </c>
      <c r="E14064" t="s">
        <v>10</v>
      </c>
      <c r="F14064" t="s">
        <v>11</v>
      </c>
      <c r="G14064" t="s">
        <v>16</v>
      </c>
      <c r="H14064" t="s">
        <v>17</v>
      </c>
      <c r="I14064" s="2">
        <v>967.52</v>
      </c>
      <c r="J14064" s="3">
        <v>6</v>
      </c>
      <c r="K14064" s="2">
        <v>-212.85</v>
      </c>
    </row>
    <row r="14065" spans="1:11" x14ac:dyDescent="0.3">
      <c r="A14065" s="1">
        <v>43416</v>
      </c>
      <c r="B14065" s="3">
        <f>YEAR(sales_data[[#This Row],[Order Date]])</f>
        <v>2018</v>
      </c>
      <c r="C14065" s="3">
        <f>MONTH(sales_data[[#This Row],[Order Date]])</f>
        <v>11</v>
      </c>
      <c r="D14065" t="s">
        <v>83</v>
      </c>
      <c r="E14065" t="s">
        <v>49</v>
      </c>
      <c r="F14065" t="s">
        <v>19</v>
      </c>
      <c r="G14065" t="s">
        <v>51</v>
      </c>
      <c r="H14065" t="s">
        <v>52</v>
      </c>
      <c r="I14065" s="2">
        <v>183.67</v>
      </c>
      <c r="J14065" s="3">
        <v>4</v>
      </c>
      <c r="K14065" s="2">
        <v>-34.65</v>
      </c>
    </row>
    <row r="14066" spans="1:11" x14ac:dyDescent="0.3">
      <c r="A14066" s="1">
        <v>43416</v>
      </c>
      <c r="B14066" s="3">
        <f>YEAR(sales_data[[#This Row],[Order Date]])</f>
        <v>2018</v>
      </c>
      <c r="C14066" s="3">
        <f>MONTH(sales_data[[#This Row],[Order Date]])</f>
        <v>11</v>
      </c>
      <c r="D14066" t="s">
        <v>99</v>
      </c>
      <c r="E14066" t="s">
        <v>26</v>
      </c>
      <c r="F14066" t="s">
        <v>19</v>
      </c>
      <c r="G14066" t="s">
        <v>38</v>
      </c>
      <c r="H14066" t="s">
        <v>39</v>
      </c>
      <c r="I14066" s="2">
        <v>942.32</v>
      </c>
      <c r="J14066" s="3">
        <v>10</v>
      </c>
      <c r="K14066" s="2">
        <v>47.01</v>
      </c>
    </row>
    <row r="14067" spans="1:11" x14ac:dyDescent="0.3">
      <c r="A14067" s="1">
        <v>43416</v>
      </c>
      <c r="B14067" s="3">
        <f>YEAR(sales_data[[#This Row],[Order Date]])</f>
        <v>2018</v>
      </c>
      <c r="C14067" s="3">
        <f>MONTH(sales_data[[#This Row],[Order Date]])</f>
        <v>11</v>
      </c>
      <c r="D14067" t="s">
        <v>164</v>
      </c>
      <c r="E14067" t="s">
        <v>49</v>
      </c>
      <c r="F14067" t="s">
        <v>19</v>
      </c>
      <c r="G14067" t="s">
        <v>38</v>
      </c>
      <c r="H14067" t="s">
        <v>39</v>
      </c>
      <c r="I14067" s="2">
        <v>121.78</v>
      </c>
      <c r="J14067" s="3">
        <v>1</v>
      </c>
      <c r="K14067" s="2">
        <v>39.869999999999997</v>
      </c>
    </row>
    <row r="14068" spans="1:11" x14ac:dyDescent="0.3">
      <c r="A14068" s="1">
        <v>43416</v>
      </c>
      <c r="B14068" s="3">
        <f>YEAR(sales_data[[#This Row],[Order Date]])</f>
        <v>2018</v>
      </c>
      <c r="C14068" s="3">
        <f>MONTH(sales_data[[#This Row],[Order Date]])</f>
        <v>11</v>
      </c>
      <c r="D14068" t="s">
        <v>80</v>
      </c>
      <c r="E14068" t="s">
        <v>63</v>
      </c>
      <c r="F14068" t="s">
        <v>30</v>
      </c>
      <c r="G14068" t="s">
        <v>58</v>
      </c>
      <c r="H14068" t="s">
        <v>59</v>
      </c>
      <c r="I14068" s="2">
        <v>745.51</v>
      </c>
      <c r="J14068" s="3">
        <v>1</v>
      </c>
      <c r="K14068" s="2">
        <v>-192.93</v>
      </c>
    </row>
    <row r="14069" spans="1:11" x14ac:dyDescent="0.3">
      <c r="A14069" s="1">
        <v>43416</v>
      </c>
      <c r="B14069" s="3">
        <f>YEAR(sales_data[[#This Row],[Order Date]])</f>
        <v>2018</v>
      </c>
      <c r="C14069" s="3">
        <f>MONTH(sales_data[[#This Row],[Order Date]])</f>
        <v>11</v>
      </c>
      <c r="D14069" t="s">
        <v>33</v>
      </c>
      <c r="E14069" t="s">
        <v>15</v>
      </c>
      <c r="F14069" t="s">
        <v>11</v>
      </c>
      <c r="G14069" t="s">
        <v>16</v>
      </c>
      <c r="H14069" t="s">
        <v>17</v>
      </c>
      <c r="I14069" s="2">
        <v>833.99</v>
      </c>
      <c r="J14069" s="3">
        <v>4</v>
      </c>
      <c r="K14069" s="2">
        <v>24.85</v>
      </c>
    </row>
    <row r="14070" spans="1:11" x14ac:dyDescent="0.3">
      <c r="A14070" s="1">
        <v>43417</v>
      </c>
      <c r="B14070" s="3">
        <f>YEAR(sales_data[[#This Row],[Order Date]])</f>
        <v>2018</v>
      </c>
      <c r="C14070" s="3">
        <f>MONTH(sales_data[[#This Row],[Order Date]])</f>
        <v>11</v>
      </c>
      <c r="D14070" t="s">
        <v>41</v>
      </c>
      <c r="E14070" t="s">
        <v>15</v>
      </c>
      <c r="F14070" t="s">
        <v>19</v>
      </c>
      <c r="G14070" t="s">
        <v>51</v>
      </c>
      <c r="H14070" t="s">
        <v>78</v>
      </c>
      <c r="I14070" s="2">
        <v>29.98</v>
      </c>
      <c r="J14070" s="3">
        <v>3</v>
      </c>
      <c r="K14070" s="2">
        <v>-0.46</v>
      </c>
    </row>
    <row r="14071" spans="1:11" x14ac:dyDescent="0.3">
      <c r="A14071" s="1">
        <v>43417</v>
      </c>
      <c r="B14071" s="3">
        <f>YEAR(sales_data[[#This Row],[Order Date]])</f>
        <v>2018</v>
      </c>
      <c r="C14071" s="3">
        <f>MONTH(sales_data[[#This Row],[Order Date]])</f>
        <v>11</v>
      </c>
      <c r="D14071" t="s">
        <v>99</v>
      </c>
      <c r="E14071" t="s">
        <v>26</v>
      </c>
      <c r="F14071" t="s">
        <v>19</v>
      </c>
      <c r="G14071" t="s">
        <v>23</v>
      </c>
      <c r="H14071" t="s">
        <v>77</v>
      </c>
      <c r="I14071" s="2">
        <v>319.35000000000002</v>
      </c>
      <c r="J14071" s="3">
        <v>7</v>
      </c>
      <c r="K14071" s="2">
        <v>79.64</v>
      </c>
    </row>
    <row r="14072" spans="1:11" x14ac:dyDescent="0.3">
      <c r="A14072" s="1">
        <v>43417</v>
      </c>
      <c r="B14072" s="3">
        <f>YEAR(sales_data[[#This Row],[Order Date]])</f>
        <v>2018</v>
      </c>
      <c r="C14072" s="3">
        <f>MONTH(sales_data[[#This Row],[Order Date]])</f>
        <v>11</v>
      </c>
      <c r="D14072" t="s">
        <v>95</v>
      </c>
      <c r="E14072" t="s">
        <v>37</v>
      </c>
      <c r="F14072" t="s">
        <v>30</v>
      </c>
      <c r="G14072" t="s">
        <v>53</v>
      </c>
      <c r="H14072" t="s">
        <v>103</v>
      </c>
      <c r="I14072" s="2">
        <v>869.39</v>
      </c>
      <c r="J14072" s="3">
        <v>9</v>
      </c>
      <c r="K14072" s="2">
        <v>-60.85</v>
      </c>
    </row>
    <row r="14073" spans="1:11" x14ac:dyDescent="0.3">
      <c r="A14073" s="1">
        <v>43417</v>
      </c>
      <c r="B14073" s="3">
        <f>YEAR(sales_data[[#This Row],[Order Date]])</f>
        <v>2018</v>
      </c>
      <c r="C14073" s="3">
        <f>MONTH(sales_data[[#This Row],[Order Date]])</f>
        <v>11</v>
      </c>
      <c r="D14073" t="s">
        <v>96</v>
      </c>
      <c r="E14073" t="s">
        <v>37</v>
      </c>
      <c r="F14073" t="s">
        <v>11</v>
      </c>
      <c r="G14073" t="s">
        <v>60</v>
      </c>
      <c r="H14073" t="s">
        <v>71</v>
      </c>
      <c r="I14073" s="2">
        <v>234.15</v>
      </c>
      <c r="J14073" s="3">
        <v>10</v>
      </c>
      <c r="K14073" s="2">
        <v>-34.42</v>
      </c>
    </row>
    <row r="14074" spans="1:11" x14ac:dyDescent="0.3">
      <c r="A14074" s="1">
        <v>43417</v>
      </c>
      <c r="B14074" s="3">
        <f>YEAR(sales_data[[#This Row],[Order Date]])</f>
        <v>2018</v>
      </c>
      <c r="C14074" s="3">
        <f>MONTH(sales_data[[#This Row],[Order Date]])</f>
        <v>11</v>
      </c>
      <c r="D14074" t="s">
        <v>18</v>
      </c>
      <c r="E14074" t="s">
        <v>57</v>
      </c>
      <c r="F14074" t="s">
        <v>11</v>
      </c>
      <c r="G14074" t="s">
        <v>12</v>
      </c>
      <c r="H14074" t="s">
        <v>35</v>
      </c>
      <c r="I14074" s="2">
        <v>459.62</v>
      </c>
      <c r="J14074" s="3">
        <v>9</v>
      </c>
      <c r="K14074" s="2">
        <v>-118.59</v>
      </c>
    </row>
    <row r="14075" spans="1:11" x14ac:dyDescent="0.3">
      <c r="A14075" s="1">
        <v>43417</v>
      </c>
      <c r="B14075" s="3">
        <f>YEAR(sales_data[[#This Row],[Order Date]])</f>
        <v>2018</v>
      </c>
      <c r="C14075" s="3">
        <f>MONTH(sales_data[[#This Row],[Order Date]])</f>
        <v>11</v>
      </c>
      <c r="D14075" t="s">
        <v>116</v>
      </c>
      <c r="E14075" t="s">
        <v>34</v>
      </c>
      <c r="F14075" t="s">
        <v>19</v>
      </c>
      <c r="G14075" t="s">
        <v>38</v>
      </c>
      <c r="H14075" t="s">
        <v>39</v>
      </c>
      <c r="I14075" s="2">
        <v>583.26</v>
      </c>
      <c r="J14075" s="3">
        <v>4</v>
      </c>
      <c r="K14075" s="2">
        <v>154.15</v>
      </c>
    </row>
    <row r="14076" spans="1:11" x14ac:dyDescent="0.3">
      <c r="A14076" s="1">
        <v>43417</v>
      </c>
      <c r="B14076" s="3">
        <f>YEAR(sales_data[[#This Row],[Order Date]])</f>
        <v>2018</v>
      </c>
      <c r="C14076" s="3">
        <f>MONTH(sales_data[[#This Row],[Order Date]])</f>
        <v>11</v>
      </c>
      <c r="D14076" t="s">
        <v>159</v>
      </c>
      <c r="E14076" t="s">
        <v>49</v>
      </c>
      <c r="F14076" t="s">
        <v>19</v>
      </c>
      <c r="G14076" t="s">
        <v>51</v>
      </c>
      <c r="H14076" t="s">
        <v>52</v>
      </c>
      <c r="I14076" s="2">
        <v>176.38</v>
      </c>
      <c r="J14076" s="3">
        <v>9</v>
      </c>
      <c r="K14076" s="2">
        <v>12.72</v>
      </c>
    </row>
    <row r="14077" spans="1:11" x14ac:dyDescent="0.3">
      <c r="A14077" s="1">
        <v>43417</v>
      </c>
      <c r="B14077" s="3">
        <f>YEAR(sales_data[[#This Row],[Order Date]])</f>
        <v>2018</v>
      </c>
      <c r="C14077" s="3">
        <f>MONTH(sales_data[[#This Row],[Order Date]])</f>
        <v>11</v>
      </c>
      <c r="D14077" t="s">
        <v>164</v>
      </c>
      <c r="E14077" t="s">
        <v>15</v>
      </c>
      <c r="F14077" t="s">
        <v>11</v>
      </c>
      <c r="G14077" t="s">
        <v>12</v>
      </c>
      <c r="H14077" t="s">
        <v>13</v>
      </c>
      <c r="I14077" s="2">
        <v>503.08</v>
      </c>
      <c r="J14077" s="3">
        <v>3</v>
      </c>
      <c r="K14077" s="2">
        <v>151.36000000000001</v>
      </c>
    </row>
    <row r="14078" spans="1:11" x14ac:dyDescent="0.3">
      <c r="A14078" s="1">
        <v>43417</v>
      </c>
      <c r="B14078" s="3">
        <f>YEAR(sales_data[[#This Row],[Order Date]])</f>
        <v>2018</v>
      </c>
      <c r="C14078" s="3">
        <f>MONTH(sales_data[[#This Row],[Order Date]])</f>
        <v>11</v>
      </c>
      <c r="D14078" t="s">
        <v>164</v>
      </c>
      <c r="E14078" t="s">
        <v>10</v>
      </c>
      <c r="F14078" t="s">
        <v>11</v>
      </c>
      <c r="G14078" t="s">
        <v>67</v>
      </c>
      <c r="H14078" t="s">
        <v>68</v>
      </c>
      <c r="I14078" s="2">
        <v>388</v>
      </c>
      <c r="J14078" s="3">
        <v>1</v>
      </c>
      <c r="K14078" s="2">
        <v>-96.79</v>
      </c>
    </row>
    <row r="14079" spans="1:11" x14ac:dyDescent="0.3">
      <c r="A14079" s="1">
        <v>43417</v>
      </c>
      <c r="B14079" s="3">
        <f>YEAR(sales_data[[#This Row],[Order Date]])</f>
        <v>2018</v>
      </c>
      <c r="C14079" s="3">
        <f>MONTH(sales_data[[#This Row],[Order Date]])</f>
        <v>11</v>
      </c>
      <c r="D14079" t="s">
        <v>107</v>
      </c>
      <c r="E14079" t="s">
        <v>10</v>
      </c>
      <c r="F14079" t="s">
        <v>30</v>
      </c>
      <c r="G14079" t="s">
        <v>119</v>
      </c>
      <c r="H14079" t="s">
        <v>146</v>
      </c>
      <c r="I14079" s="2">
        <v>268.97000000000003</v>
      </c>
      <c r="J14079" s="3">
        <v>8</v>
      </c>
      <c r="K14079" s="2">
        <v>66.38</v>
      </c>
    </row>
    <row r="14080" spans="1:11" x14ac:dyDescent="0.3">
      <c r="A14080" s="1">
        <v>43417</v>
      </c>
      <c r="B14080" s="3">
        <f>YEAR(sales_data[[#This Row],[Order Date]])</f>
        <v>2018</v>
      </c>
      <c r="C14080" s="3">
        <f>MONTH(sales_data[[#This Row],[Order Date]])</f>
        <v>11</v>
      </c>
      <c r="D14080" t="s">
        <v>136</v>
      </c>
      <c r="E14080" t="s">
        <v>37</v>
      </c>
      <c r="F14080" t="s">
        <v>30</v>
      </c>
      <c r="G14080" t="s">
        <v>42</v>
      </c>
      <c r="H14080" t="s">
        <v>93</v>
      </c>
      <c r="I14080" s="2">
        <v>168.1</v>
      </c>
      <c r="J14080" s="3">
        <v>4</v>
      </c>
      <c r="K14080" s="2">
        <v>-18.600000000000001</v>
      </c>
    </row>
    <row r="14081" spans="1:11" x14ac:dyDescent="0.3">
      <c r="A14081" s="1">
        <v>43417</v>
      </c>
      <c r="B14081" s="3">
        <f>YEAR(sales_data[[#This Row],[Order Date]])</f>
        <v>2018</v>
      </c>
      <c r="C14081" s="3">
        <f>MONTH(sales_data[[#This Row],[Order Date]])</f>
        <v>11</v>
      </c>
      <c r="D14081" t="s">
        <v>151</v>
      </c>
      <c r="E14081" t="s">
        <v>29</v>
      </c>
      <c r="F14081" t="s">
        <v>19</v>
      </c>
      <c r="G14081" t="s">
        <v>51</v>
      </c>
      <c r="H14081" t="s">
        <v>52</v>
      </c>
      <c r="I14081" s="2">
        <v>202.55</v>
      </c>
      <c r="J14081" s="3">
        <v>8</v>
      </c>
      <c r="K14081" s="2">
        <v>41.28</v>
      </c>
    </row>
    <row r="14082" spans="1:11" x14ac:dyDescent="0.3">
      <c r="A14082" s="1">
        <v>43417</v>
      </c>
      <c r="B14082" s="3">
        <f>YEAR(sales_data[[#This Row],[Order Date]])</f>
        <v>2018</v>
      </c>
      <c r="C14082" s="3">
        <f>MONTH(sales_data[[#This Row],[Order Date]])</f>
        <v>11</v>
      </c>
      <c r="D14082" t="s">
        <v>150</v>
      </c>
      <c r="E14082" t="s">
        <v>29</v>
      </c>
      <c r="F14082" t="s">
        <v>19</v>
      </c>
      <c r="G14082" t="s">
        <v>23</v>
      </c>
      <c r="H14082" t="s">
        <v>77</v>
      </c>
      <c r="I14082" s="2">
        <v>840.38</v>
      </c>
      <c r="J14082" s="3">
        <v>8</v>
      </c>
      <c r="K14082" s="2">
        <v>-140.96</v>
      </c>
    </row>
    <row r="14083" spans="1:11" x14ac:dyDescent="0.3">
      <c r="A14083" s="1">
        <v>43417</v>
      </c>
      <c r="B14083" s="3">
        <f>YEAR(sales_data[[#This Row],[Order Date]])</f>
        <v>2018</v>
      </c>
      <c r="C14083" s="3">
        <f>MONTH(sales_data[[#This Row],[Order Date]])</f>
        <v>11</v>
      </c>
      <c r="D14083" t="s">
        <v>126</v>
      </c>
      <c r="E14083" t="s">
        <v>37</v>
      </c>
      <c r="F14083" t="s">
        <v>30</v>
      </c>
      <c r="G14083" t="s">
        <v>74</v>
      </c>
      <c r="H14083" t="s">
        <v>84</v>
      </c>
      <c r="I14083" s="2">
        <v>125.3</v>
      </c>
      <c r="J14083" s="3">
        <v>4</v>
      </c>
      <c r="K14083" s="2">
        <v>-7.31</v>
      </c>
    </row>
    <row r="14084" spans="1:11" x14ac:dyDescent="0.3">
      <c r="A14084" s="1">
        <v>43418</v>
      </c>
      <c r="B14084" s="3">
        <f>YEAR(sales_data[[#This Row],[Order Date]])</f>
        <v>2018</v>
      </c>
      <c r="C14084" s="3">
        <f>MONTH(sales_data[[#This Row],[Order Date]])</f>
        <v>11</v>
      </c>
      <c r="D14084" t="s">
        <v>123</v>
      </c>
      <c r="E14084" t="s">
        <v>49</v>
      </c>
      <c r="F14084" t="s">
        <v>19</v>
      </c>
      <c r="G14084" t="s">
        <v>51</v>
      </c>
      <c r="H14084" t="s">
        <v>78</v>
      </c>
      <c r="I14084" s="2">
        <v>66.05</v>
      </c>
      <c r="J14084" s="3">
        <v>10</v>
      </c>
      <c r="K14084" s="2">
        <v>-16.86</v>
      </c>
    </row>
    <row r="14085" spans="1:11" x14ac:dyDescent="0.3">
      <c r="A14085" s="1">
        <v>43418</v>
      </c>
      <c r="B14085" s="3">
        <f>YEAR(sales_data[[#This Row],[Order Date]])</f>
        <v>2018</v>
      </c>
      <c r="C14085" s="3">
        <f>MONTH(sales_data[[#This Row],[Order Date]])</f>
        <v>11</v>
      </c>
      <c r="D14085" t="s">
        <v>66</v>
      </c>
      <c r="E14085" t="s">
        <v>37</v>
      </c>
      <c r="F14085" t="s">
        <v>30</v>
      </c>
      <c r="G14085" t="s">
        <v>42</v>
      </c>
      <c r="H14085" t="s">
        <v>93</v>
      </c>
      <c r="I14085" s="2">
        <v>637.21</v>
      </c>
      <c r="J14085" s="3">
        <v>7</v>
      </c>
      <c r="K14085" s="2">
        <v>-119.76</v>
      </c>
    </row>
    <row r="14086" spans="1:11" x14ac:dyDescent="0.3">
      <c r="A14086" s="1">
        <v>43418</v>
      </c>
      <c r="B14086" s="3">
        <f>YEAR(sales_data[[#This Row],[Order Date]])</f>
        <v>2018</v>
      </c>
      <c r="C14086" s="3">
        <f>MONTH(sales_data[[#This Row],[Order Date]])</f>
        <v>11</v>
      </c>
      <c r="D14086" t="s">
        <v>150</v>
      </c>
      <c r="E14086" t="s">
        <v>34</v>
      </c>
      <c r="F14086" t="s">
        <v>19</v>
      </c>
      <c r="G14086" t="s">
        <v>23</v>
      </c>
      <c r="H14086" t="s">
        <v>24</v>
      </c>
      <c r="I14086" s="2">
        <v>382.09</v>
      </c>
      <c r="J14086" s="3">
        <v>1</v>
      </c>
      <c r="K14086" s="2">
        <v>1.5</v>
      </c>
    </row>
    <row r="14087" spans="1:11" x14ac:dyDescent="0.3">
      <c r="A14087" s="1">
        <v>43418</v>
      </c>
      <c r="B14087" s="3">
        <f>YEAR(sales_data[[#This Row],[Order Date]])</f>
        <v>2018</v>
      </c>
      <c r="C14087" s="3">
        <f>MONTH(sales_data[[#This Row],[Order Date]])</f>
        <v>11</v>
      </c>
      <c r="D14087" t="s">
        <v>62</v>
      </c>
      <c r="E14087" t="s">
        <v>49</v>
      </c>
      <c r="F14087" t="s">
        <v>30</v>
      </c>
      <c r="G14087" t="s">
        <v>58</v>
      </c>
      <c r="H14087" t="s">
        <v>100</v>
      </c>
      <c r="I14087" s="2">
        <v>282.10000000000002</v>
      </c>
      <c r="J14087" s="3">
        <v>4</v>
      </c>
      <c r="K14087" s="2">
        <v>69.89</v>
      </c>
    </row>
    <row r="14088" spans="1:11" x14ac:dyDescent="0.3">
      <c r="A14088" s="1">
        <v>43418</v>
      </c>
      <c r="B14088" s="3">
        <f>YEAR(sales_data[[#This Row],[Order Date]])</f>
        <v>2018</v>
      </c>
      <c r="C14088" s="3">
        <f>MONTH(sales_data[[#This Row],[Order Date]])</f>
        <v>11</v>
      </c>
      <c r="D14088" t="s">
        <v>86</v>
      </c>
      <c r="E14088" t="s">
        <v>37</v>
      </c>
      <c r="F14088" t="s">
        <v>11</v>
      </c>
      <c r="G14088" t="s">
        <v>67</v>
      </c>
      <c r="H14088" t="s">
        <v>85</v>
      </c>
      <c r="I14088" s="2">
        <v>881.65</v>
      </c>
      <c r="J14088" s="3">
        <v>4</v>
      </c>
      <c r="K14088" s="2">
        <v>296.16000000000003</v>
      </c>
    </row>
    <row r="14089" spans="1:11" x14ac:dyDescent="0.3">
      <c r="A14089" s="1">
        <v>43418</v>
      </c>
      <c r="B14089" s="3">
        <f>YEAR(sales_data[[#This Row],[Order Date]])</f>
        <v>2018</v>
      </c>
      <c r="C14089" s="3">
        <f>MONTH(sales_data[[#This Row],[Order Date]])</f>
        <v>11</v>
      </c>
      <c r="D14089" t="s">
        <v>170</v>
      </c>
      <c r="E14089" t="s">
        <v>49</v>
      </c>
      <c r="F14089" t="s">
        <v>19</v>
      </c>
      <c r="G14089" t="s">
        <v>38</v>
      </c>
      <c r="H14089" t="s">
        <v>39</v>
      </c>
      <c r="I14089" s="2">
        <v>474.76</v>
      </c>
      <c r="J14089" s="3">
        <v>7</v>
      </c>
      <c r="K14089" s="2">
        <v>-14.91</v>
      </c>
    </row>
    <row r="14090" spans="1:11" x14ac:dyDescent="0.3">
      <c r="A14090" s="1">
        <v>43418</v>
      </c>
      <c r="B14090" s="3">
        <f>YEAR(sales_data[[#This Row],[Order Date]])</f>
        <v>2018</v>
      </c>
      <c r="C14090" s="3">
        <f>MONTH(sales_data[[#This Row],[Order Date]])</f>
        <v>11</v>
      </c>
      <c r="D14090" t="s">
        <v>99</v>
      </c>
      <c r="E14090" t="s">
        <v>63</v>
      </c>
      <c r="F14090" t="s">
        <v>30</v>
      </c>
      <c r="G14090" t="s">
        <v>87</v>
      </c>
      <c r="H14090" t="s">
        <v>90</v>
      </c>
      <c r="I14090" s="2">
        <v>440.96</v>
      </c>
      <c r="J14090" s="3">
        <v>6</v>
      </c>
      <c r="K14090" s="2">
        <v>166.76</v>
      </c>
    </row>
    <row r="14091" spans="1:11" x14ac:dyDescent="0.3">
      <c r="A14091" s="1">
        <v>43418</v>
      </c>
      <c r="B14091" s="3">
        <f>YEAR(sales_data[[#This Row],[Order Date]])</f>
        <v>2018</v>
      </c>
      <c r="C14091" s="3">
        <f>MONTH(sales_data[[#This Row],[Order Date]])</f>
        <v>11</v>
      </c>
      <c r="D14091" t="s">
        <v>142</v>
      </c>
      <c r="E14091" t="s">
        <v>26</v>
      </c>
      <c r="F14091" t="s">
        <v>19</v>
      </c>
      <c r="G14091" t="s">
        <v>23</v>
      </c>
      <c r="H14091" t="s">
        <v>24</v>
      </c>
      <c r="I14091" s="2">
        <v>612.49</v>
      </c>
      <c r="J14091" s="3">
        <v>3</v>
      </c>
      <c r="K14091" s="2">
        <v>222.92</v>
      </c>
    </row>
    <row r="14092" spans="1:11" x14ac:dyDescent="0.3">
      <c r="A14092" s="1">
        <v>43418</v>
      </c>
      <c r="B14092" s="3">
        <f>YEAR(sales_data[[#This Row],[Order Date]])</f>
        <v>2018</v>
      </c>
      <c r="C14092" s="3">
        <f>MONTH(sales_data[[#This Row],[Order Date]])</f>
        <v>11</v>
      </c>
      <c r="D14092" t="s">
        <v>28</v>
      </c>
      <c r="E14092" t="s">
        <v>26</v>
      </c>
      <c r="F14092" t="s">
        <v>19</v>
      </c>
      <c r="G14092" t="s">
        <v>38</v>
      </c>
      <c r="H14092" t="s">
        <v>109</v>
      </c>
      <c r="I14092" s="2">
        <v>279.5</v>
      </c>
      <c r="J14092" s="3">
        <v>3</v>
      </c>
      <c r="K14092" s="2">
        <v>-19.29</v>
      </c>
    </row>
    <row r="14093" spans="1:11" x14ac:dyDescent="0.3">
      <c r="A14093" s="1">
        <v>43418</v>
      </c>
      <c r="B14093" s="3">
        <f>YEAR(sales_data[[#This Row],[Order Date]])</f>
        <v>2018</v>
      </c>
      <c r="C14093" s="3">
        <f>MONTH(sales_data[[#This Row],[Order Date]])</f>
        <v>11</v>
      </c>
      <c r="D14093" t="s">
        <v>155</v>
      </c>
      <c r="E14093" t="s">
        <v>34</v>
      </c>
      <c r="F14093" t="s">
        <v>30</v>
      </c>
      <c r="G14093" t="s">
        <v>119</v>
      </c>
      <c r="H14093" t="s">
        <v>120</v>
      </c>
      <c r="I14093" s="2">
        <v>151.04</v>
      </c>
      <c r="J14093" s="3">
        <v>9</v>
      </c>
      <c r="K14093" s="2">
        <v>31.36</v>
      </c>
    </row>
    <row r="14094" spans="1:11" x14ac:dyDescent="0.3">
      <c r="A14094" s="1">
        <v>43418</v>
      </c>
      <c r="B14094" s="3">
        <f>YEAR(sales_data[[#This Row],[Order Date]])</f>
        <v>2018</v>
      </c>
      <c r="C14094" s="3">
        <f>MONTH(sales_data[[#This Row],[Order Date]])</f>
        <v>11</v>
      </c>
      <c r="D14094" t="s">
        <v>136</v>
      </c>
      <c r="E14094" t="s">
        <v>49</v>
      </c>
      <c r="F14094" t="s">
        <v>19</v>
      </c>
      <c r="G14094" t="s">
        <v>23</v>
      </c>
      <c r="H14094" t="s">
        <v>77</v>
      </c>
      <c r="I14094" s="2">
        <v>418.8</v>
      </c>
      <c r="J14094" s="3">
        <v>9</v>
      </c>
      <c r="K14094" s="2">
        <v>131.72999999999999</v>
      </c>
    </row>
    <row r="14095" spans="1:11" x14ac:dyDescent="0.3">
      <c r="A14095" s="1">
        <v>43418</v>
      </c>
      <c r="B14095" s="3">
        <f>YEAR(sales_data[[#This Row],[Order Date]])</f>
        <v>2018</v>
      </c>
      <c r="C14095" s="3">
        <f>MONTH(sales_data[[#This Row],[Order Date]])</f>
        <v>11</v>
      </c>
      <c r="D14095" t="s">
        <v>28</v>
      </c>
      <c r="E14095" t="s">
        <v>29</v>
      </c>
      <c r="F14095" t="s">
        <v>30</v>
      </c>
      <c r="G14095" t="s">
        <v>31</v>
      </c>
      <c r="H14095" t="s">
        <v>32</v>
      </c>
      <c r="I14095" s="2">
        <v>198.07</v>
      </c>
      <c r="J14095" s="3">
        <v>8</v>
      </c>
      <c r="K14095" s="2">
        <v>58.84</v>
      </c>
    </row>
    <row r="14096" spans="1:11" x14ac:dyDescent="0.3">
      <c r="A14096" s="1">
        <v>43418</v>
      </c>
      <c r="B14096" s="3">
        <f>YEAR(sales_data[[#This Row],[Order Date]])</f>
        <v>2018</v>
      </c>
      <c r="C14096" s="3">
        <f>MONTH(sales_data[[#This Row],[Order Date]])</f>
        <v>11</v>
      </c>
      <c r="D14096" t="s">
        <v>152</v>
      </c>
      <c r="E14096" t="s">
        <v>34</v>
      </c>
      <c r="F14096" t="s">
        <v>19</v>
      </c>
      <c r="G14096" t="s">
        <v>20</v>
      </c>
      <c r="H14096" t="s">
        <v>21</v>
      </c>
      <c r="I14096" s="2">
        <v>11.43</v>
      </c>
      <c r="J14096" s="3">
        <v>4</v>
      </c>
      <c r="K14096" s="2">
        <v>3.01</v>
      </c>
    </row>
    <row r="14097" spans="1:11" x14ac:dyDescent="0.3">
      <c r="A14097" s="1">
        <v>43418</v>
      </c>
      <c r="B14097" s="3">
        <f>YEAR(sales_data[[#This Row],[Order Date]])</f>
        <v>2018</v>
      </c>
      <c r="C14097" s="3">
        <f>MONTH(sales_data[[#This Row],[Order Date]])</f>
        <v>11</v>
      </c>
      <c r="D14097" t="s">
        <v>128</v>
      </c>
      <c r="E14097" t="s">
        <v>63</v>
      </c>
      <c r="F14097" t="s">
        <v>30</v>
      </c>
      <c r="G14097" t="s">
        <v>87</v>
      </c>
      <c r="H14097" t="s">
        <v>90</v>
      </c>
      <c r="I14097" s="2">
        <v>77.16</v>
      </c>
      <c r="J14097" s="3">
        <v>2</v>
      </c>
      <c r="K14097" s="2">
        <v>-15.06</v>
      </c>
    </row>
    <row r="14098" spans="1:11" x14ac:dyDescent="0.3">
      <c r="A14098" s="1">
        <v>43418</v>
      </c>
      <c r="B14098" s="3">
        <f>YEAR(sales_data[[#This Row],[Order Date]])</f>
        <v>2018</v>
      </c>
      <c r="C14098" s="3">
        <f>MONTH(sales_data[[#This Row],[Order Date]])</f>
        <v>11</v>
      </c>
      <c r="D14098" t="s">
        <v>138</v>
      </c>
      <c r="E14098" t="s">
        <v>44</v>
      </c>
      <c r="F14098" t="s">
        <v>19</v>
      </c>
      <c r="G14098" t="s">
        <v>20</v>
      </c>
      <c r="H14098" t="s">
        <v>64</v>
      </c>
      <c r="I14098" s="2">
        <v>969.77</v>
      </c>
      <c r="J14098" s="3">
        <v>4</v>
      </c>
      <c r="K14098" s="2">
        <v>145.38</v>
      </c>
    </row>
    <row r="14099" spans="1:11" x14ac:dyDescent="0.3">
      <c r="A14099" s="1">
        <v>43418</v>
      </c>
      <c r="B14099" s="3">
        <f>YEAR(sales_data[[#This Row],[Order Date]])</f>
        <v>2018</v>
      </c>
      <c r="C14099" s="3">
        <f>MONTH(sales_data[[#This Row],[Order Date]])</f>
        <v>11</v>
      </c>
      <c r="D14099" t="s">
        <v>81</v>
      </c>
      <c r="E14099" t="s">
        <v>63</v>
      </c>
      <c r="F14099" t="s">
        <v>19</v>
      </c>
      <c r="G14099" t="s">
        <v>51</v>
      </c>
      <c r="H14099" t="s">
        <v>78</v>
      </c>
      <c r="I14099" s="2">
        <v>264.73</v>
      </c>
      <c r="J14099" s="3">
        <v>9</v>
      </c>
      <c r="K14099" s="2">
        <v>29.28</v>
      </c>
    </row>
    <row r="14100" spans="1:11" x14ac:dyDescent="0.3">
      <c r="A14100" s="1">
        <v>43418</v>
      </c>
      <c r="B14100" s="3">
        <f>YEAR(sales_data[[#This Row],[Order Date]])</f>
        <v>2018</v>
      </c>
      <c r="C14100" s="3">
        <f>MONTH(sales_data[[#This Row],[Order Date]])</f>
        <v>11</v>
      </c>
      <c r="D14100" t="s">
        <v>145</v>
      </c>
      <c r="E14100" t="s">
        <v>49</v>
      </c>
      <c r="F14100" t="s">
        <v>19</v>
      </c>
      <c r="G14100" t="s">
        <v>23</v>
      </c>
      <c r="H14100" t="s">
        <v>24</v>
      </c>
      <c r="I14100" s="2">
        <v>713.67</v>
      </c>
      <c r="J14100" s="3">
        <v>7</v>
      </c>
      <c r="K14100" s="2">
        <v>138.02000000000001</v>
      </c>
    </row>
    <row r="14101" spans="1:11" x14ac:dyDescent="0.3">
      <c r="A14101" s="1">
        <v>43418</v>
      </c>
      <c r="B14101" s="3">
        <f>YEAR(sales_data[[#This Row],[Order Date]])</f>
        <v>2018</v>
      </c>
      <c r="C14101" s="3">
        <f>MONTH(sales_data[[#This Row],[Order Date]])</f>
        <v>11</v>
      </c>
      <c r="D14101" t="s">
        <v>123</v>
      </c>
      <c r="E14101" t="s">
        <v>63</v>
      </c>
      <c r="F14101" t="s">
        <v>11</v>
      </c>
      <c r="G14101" t="s">
        <v>67</v>
      </c>
      <c r="H14101" t="s">
        <v>68</v>
      </c>
      <c r="I14101" s="2">
        <v>220.94</v>
      </c>
      <c r="J14101" s="3">
        <v>7</v>
      </c>
      <c r="K14101" s="2">
        <v>52.98</v>
      </c>
    </row>
    <row r="14102" spans="1:11" x14ac:dyDescent="0.3">
      <c r="A14102" s="1">
        <v>43419</v>
      </c>
      <c r="B14102" s="3">
        <f>YEAR(sales_data[[#This Row],[Order Date]])</f>
        <v>2018</v>
      </c>
      <c r="C14102" s="3">
        <f>MONTH(sales_data[[#This Row],[Order Date]])</f>
        <v>11</v>
      </c>
      <c r="D14102" t="s">
        <v>55</v>
      </c>
      <c r="E14102" t="s">
        <v>63</v>
      </c>
      <c r="F14102" t="s">
        <v>30</v>
      </c>
      <c r="G14102" t="s">
        <v>58</v>
      </c>
      <c r="H14102" t="s">
        <v>104</v>
      </c>
      <c r="I14102" s="2">
        <v>604.70000000000005</v>
      </c>
      <c r="J14102" s="3">
        <v>4</v>
      </c>
      <c r="K14102" s="2">
        <v>1.05</v>
      </c>
    </row>
    <row r="14103" spans="1:11" x14ac:dyDescent="0.3">
      <c r="A14103" s="1">
        <v>43419</v>
      </c>
      <c r="B14103" s="3">
        <f>YEAR(sales_data[[#This Row],[Order Date]])</f>
        <v>2018</v>
      </c>
      <c r="C14103" s="3">
        <f>MONTH(sales_data[[#This Row],[Order Date]])</f>
        <v>11</v>
      </c>
      <c r="D14103" t="s">
        <v>148</v>
      </c>
      <c r="E14103" t="s">
        <v>49</v>
      </c>
      <c r="F14103" t="s">
        <v>11</v>
      </c>
      <c r="G14103" t="s">
        <v>67</v>
      </c>
      <c r="H14103" t="s">
        <v>85</v>
      </c>
      <c r="I14103" s="2">
        <v>748.51</v>
      </c>
      <c r="J14103" s="3">
        <v>3</v>
      </c>
      <c r="K14103" s="2">
        <v>218.77</v>
      </c>
    </row>
    <row r="14104" spans="1:11" x14ac:dyDescent="0.3">
      <c r="A14104" s="1">
        <v>43419</v>
      </c>
      <c r="B14104" s="3">
        <f>YEAR(sales_data[[#This Row],[Order Date]])</f>
        <v>2018</v>
      </c>
      <c r="C14104" s="3">
        <f>MONTH(sales_data[[#This Row],[Order Date]])</f>
        <v>11</v>
      </c>
      <c r="D14104" t="s">
        <v>123</v>
      </c>
      <c r="E14104" t="s">
        <v>34</v>
      </c>
      <c r="F14104" t="s">
        <v>19</v>
      </c>
      <c r="G14104" t="s">
        <v>23</v>
      </c>
      <c r="H14104" t="s">
        <v>27</v>
      </c>
      <c r="I14104" s="2">
        <v>834.41</v>
      </c>
      <c r="J14104" s="3">
        <v>10</v>
      </c>
      <c r="K14104" s="2">
        <v>-0.62</v>
      </c>
    </row>
    <row r="14105" spans="1:11" x14ac:dyDescent="0.3">
      <c r="A14105" s="1">
        <v>43419</v>
      </c>
      <c r="B14105" s="3">
        <f>YEAR(sales_data[[#This Row],[Order Date]])</f>
        <v>2018</v>
      </c>
      <c r="C14105" s="3">
        <f>MONTH(sales_data[[#This Row],[Order Date]])</f>
        <v>11</v>
      </c>
      <c r="D14105" t="s">
        <v>166</v>
      </c>
      <c r="E14105" t="s">
        <v>26</v>
      </c>
      <c r="F14105" t="s">
        <v>19</v>
      </c>
      <c r="G14105" t="s">
        <v>20</v>
      </c>
      <c r="H14105" t="s">
        <v>64</v>
      </c>
      <c r="I14105" s="2">
        <v>340.55</v>
      </c>
      <c r="J14105" s="3">
        <v>6</v>
      </c>
      <c r="K14105" s="2">
        <v>12.1</v>
      </c>
    </row>
    <row r="14106" spans="1:11" x14ac:dyDescent="0.3">
      <c r="A14106" s="1">
        <v>43419</v>
      </c>
      <c r="B14106" s="3">
        <f>YEAR(sales_data[[#This Row],[Order Date]])</f>
        <v>2018</v>
      </c>
      <c r="C14106" s="3">
        <f>MONTH(sales_data[[#This Row],[Order Date]])</f>
        <v>11</v>
      </c>
      <c r="D14106" t="s">
        <v>76</v>
      </c>
      <c r="E14106" t="s">
        <v>34</v>
      </c>
      <c r="F14106" t="s">
        <v>30</v>
      </c>
      <c r="G14106" t="s">
        <v>87</v>
      </c>
      <c r="H14106" t="s">
        <v>90</v>
      </c>
      <c r="I14106" s="2">
        <v>313</v>
      </c>
      <c r="J14106" s="3">
        <v>6</v>
      </c>
      <c r="K14106" s="2">
        <v>104.46</v>
      </c>
    </row>
    <row r="14107" spans="1:11" x14ac:dyDescent="0.3">
      <c r="A14107" s="1">
        <v>43419</v>
      </c>
      <c r="B14107" s="3">
        <f>YEAR(sales_data[[#This Row],[Order Date]])</f>
        <v>2018</v>
      </c>
      <c r="C14107" s="3">
        <f>MONTH(sales_data[[#This Row],[Order Date]])</f>
        <v>11</v>
      </c>
      <c r="D14107" t="s">
        <v>56</v>
      </c>
      <c r="E14107" t="s">
        <v>44</v>
      </c>
      <c r="F14107" t="s">
        <v>30</v>
      </c>
      <c r="G14107" t="s">
        <v>87</v>
      </c>
      <c r="H14107" t="s">
        <v>88</v>
      </c>
      <c r="I14107" s="2">
        <v>214.11</v>
      </c>
      <c r="J14107" s="3">
        <v>3</v>
      </c>
      <c r="K14107" s="2">
        <v>-22.57</v>
      </c>
    </row>
    <row r="14108" spans="1:11" x14ac:dyDescent="0.3">
      <c r="A14108" s="1">
        <v>43419</v>
      </c>
      <c r="B14108" s="3">
        <f>YEAR(sales_data[[#This Row],[Order Date]])</f>
        <v>2018</v>
      </c>
      <c r="C14108" s="3">
        <f>MONTH(sales_data[[#This Row],[Order Date]])</f>
        <v>11</v>
      </c>
      <c r="D14108" t="s">
        <v>102</v>
      </c>
      <c r="E14108" t="s">
        <v>29</v>
      </c>
      <c r="F14108" t="s">
        <v>19</v>
      </c>
      <c r="G14108" t="s">
        <v>20</v>
      </c>
      <c r="H14108" t="s">
        <v>64</v>
      </c>
      <c r="I14108" s="2">
        <v>164.31</v>
      </c>
      <c r="J14108" s="3">
        <v>1</v>
      </c>
      <c r="K14108" s="2">
        <v>40.22</v>
      </c>
    </row>
    <row r="14109" spans="1:11" x14ac:dyDescent="0.3">
      <c r="A14109" s="1">
        <v>43419</v>
      </c>
      <c r="B14109" s="3">
        <f>YEAR(sales_data[[#This Row],[Order Date]])</f>
        <v>2018</v>
      </c>
      <c r="C14109" s="3">
        <f>MONTH(sales_data[[#This Row],[Order Date]])</f>
        <v>11</v>
      </c>
      <c r="D14109" t="s">
        <v>33</v>
      </c>
      <c r="E14109" t="s">
        <v>57</v>
      </c>
      <c r="F14109" t="s">
        <v>30</v>
      </c>
      <c r="G14109" t="s">
        <v>74</v>
      </c>
      <c r="H14109" t="s">
        <v>84</v>
      </c>
      <c r="I14109" s="2">
        <v>835.43</v>
      </c>
      <c r="J14109" s="3">
        <v>10</v>
      </c>
      <c r="K14109" s="2">
        <v>239.78</v>
      </c>
    </row>
    <row r="14110" spans="1:11" x14ac:dyDescent="0.3">
      <c r="A14110" s="1">
        <v>43419</v>
      </c>
      <c r="B14110" s="3">
        <f>YEAR(sales_data[[#This Row],[Order Date]])</f>
        <v>2018</v>
      </c>
      <c r="C14110" s="3">
        <f>MONTH(sales_data[[#This Row],[Order Date]])</f>
        <v>11</v>
      </c>
      <c r="D14110" t="s">
        <v>129</v>
      </c>
      <c r="E14110" t="s">
        <v>15</v>
      </c>
      <c r="F14110" t="s">
        <v>30</v>
      </c>
      <c r="G14110" t="s">
        <v>87</v>
      </c>
      <c r="H14110" t="s">
        <v>88</v>
      </c>
      <c r="I14110" s="2">
        <v>670.9</v>
      </c>
      <c r="J14110" s="3">
        <v>4</v>
      </c>
      <c r="K14110" s="2">
        <v>10.88</v>
      </c>
    </row>
    <row r="14111" spans="1:11" x14ac:dyDescent="0.3">
      <c r="A14111" s="1">
        <v>43420</v>
      </c>
      <c r="B14111" s="3">
        <f>YEAR(sales_data[[#This Row],[Order Date]])</f>
        <v>2018</v>
      </c>
      <c r="C14111" s="3">
        <f>MONTH(sales_data[[#This Row],[Order Date]])</f>
        <v>11</v>
      </c>
      <c r="D14111" t="s">
        <v>171</v>
      </c>
      <c r="E14111" t="s">
        <v>44</v>
      </c>
      <c r="F14111" t="s">
        <v>11</v>
      </c>
      <c r="G14111" t="s">
        <v>60</v>
      </c>
      <c r="H14111" t="s">
        <v>71</v>
      </c>
      <c r="I14111" s="2">
        <v>92.68</v>
      </c>
      <c r="J14111" s="3">
        <v>10</v>
      </c>
      <c r="K14111" s="2">
        <v>11.47</v>
      </c>
    </row>
    <row r="14112" spans="1:11" x14ac:dyDescent="0.3">
      <c r="A14112" s="1">
        <v>43420</v>
      </c>
      <c r="B14112" s="3">
        <f>YEAR(sales_data[[#This Row],[Order Date]])</f>
        <v>2018</v>
      </c>
      <c r="C14112" s="3">
        <f>MONTH(sales_data[[#This Row],[Order Date]])</f>
        <v>11</v>
      </c>
      <c r="D14112" t="s">
        <v>144</v>
      </c>
      <c r="E14112" t="s">
        <v>37</v>
      </c>
      <c r="F14112" t="s">
        <v>11</v>
      </c>
      <c r="G14112" t="s">
        <v>60</v>
      </c>
      <c r="H14112" t="s">
        <v>61</v>
      </c>
      <c r="I14112" s="2">
        <v>117.51</v>
      </c>
      <c r="J14112" s="3">
        <v>8</v>
      </c>
      <c r="K14112" s="2">
        <v>41.88</v>
      </c>
    </row>
    <row r="14113" spans="1:11" x14ac:dyDescent="0.3">
      <c r="A14113" s="1">
        <v>43420</v>
      </c>
      <c r="B14113" s="3">
        <f>YEAR(sales_data[[#This Row],[Order Date]])</f>
        <v>2018</v>
      </c>
      <c r="C14113" s="3">
        <f>MONTH(sales_data[[#This Row],[Order Date]])</f>
        <v>11</v>
      </c>
      <c r="D14113" t="s">
        <v>142</v>
      </c>
      <c r="E14113" t="s">
        <v>10</v>
      </c>
      <c r="F14113" t="s">
        <v>11</v>
      </c>
      <c r="G14113" t="s">
        <v>12</v>
      </c>
      <c r="H14113" t="s">
        <v>35</v>
      </c>
      <c r="I14113" s="2">
        <v>162.34</v>
      </c>
      <c r="J14113" s="3">
        <v>9</v>
      </c>
      <c r="K14113" s="2">
        <v>26.93</v>
      </c>
    </row>
    <row r="14114" spans="1:11" x14ac:dyDescent="0.3">
      <c r="A14114" s="1">
        <v>43420</v>
      </c>
      <c r="B14114" s="3">
        <f>YEAR(sales_data[[#This Row],[Order Date]])</f>
        <v>2018</v>
      </c>
      <c r="C14114" s="3">
        <f>MONTH(sales_data[[#This Row],[Order Date]])</f>
        <v>11</v>
      </c>
      <c r="D14114" t="s">
        <v>158</v>
      </c>
      <c r="E14114" t="s">
        <v>34</v>
      </c>
      <c r="F14114" t="s">
        <v>19</v>
      </c>
      <c r="G14114" t="s">
        <v>23</v>
      </c>
      <c r="H14114" t="s">
        <v>24</v>
      </c>
      <c r="I14114" s="2">
        <v>421.94</v>
      </c>
      <c r="J14114" s="3">
        <v>1</v>
      </c>
      <c r="K14114" s="2">
        <v>-13.19</v>
      </c>
    </row>
    <row r="14115" spans="1:11" x14ac:dyDescent="0.3">
      <c r="A14115" s="1">
        <v>43420</v>
      </c>
      <c r="B14115" s="3">
        <f>YEAR(sales_data[[#This Row],[Order Date]])</f>
        <v>2018</v>
      </c>
      <c r="C14115" s="3">
        <f>MONTH(sales_data[[#This Row],[Order Date]])</f>
        <v>11</v>
      </c>
      <c r="D14115" t="s">
        <v>95</v>
      </c>
      <c r="E14115" t="s">
        <v>10</v>
      </c>
      <c r="F14115" t="s">
        <v>19</v>
      </c>
      <c r="G14115" t="s">
        <v>51</v>
      </c>
      <c r="H14115" t="s">
        <v>78</v>
      </c>
      <c r="I14115" s="2">
        <v>342.83</v>
      </c>
      <c r="J14115" s="3">
        <v>6</v>
      </c>
      <c r="K14115" s="2">
        <v>-60.61</v>
      </c>
    </row>
    <row r="14116" spans="1:11" x14ac:dyDescent="0.3">
      <c r="A14116" s="1">
        <v>43420</v>
      </c>
      <c r="B14116" s="3">
        <f>YEAR(sales_data[[#This Row],[Order Date]])</f>
        <v>2018</v>
      </c>
      <c r="C14116" s="3">
        <f>MONTH(sales_data[[#This Row],[Order Date]])</f>
        <v>11</v>
      </c>
      <c r="D14116" t="s">
        <v>92</v>
      </c>
      <c r="E14116" t="s">
        <v>15</v>
      </c>
      <c r="F14116" t="s">
        <v>19</v>
      </c>
      <c r="G14116" t="s">
        <v>51</v>
      </c>
      <c r="H14116" t="s">
        <v>52</v>
      </c>
      <c r="I14116" s="2">
        <v>918.27</v>
      </c>
      <c r="J14116" s="3">
        <v>3</v>
      </c>
      <c r="K14116" s="2">
        <v>-241.89</v>
      </c>
    </row>
    <row r="14117" spans="1:11" x14ac:dyDescent="0.3">
      <c r="A14117" s="1">
        <v>43420</v>
      </c>
      <c r="B14117" s="3">
        <f>YEAR(sales_data[[#This Row],[Order Date]])</f>
        <v>2018</v>
      </c>
      <c r="C14117" s="3">
        <f>MONTH(sales_data[[#This Row],[Order Date]])</f>
        <v>11</v>
      </c>
      <c r="D14117" t="s">
        <v>55</v>
      </c>
      <c r="E14117" t="s">
        <v>34</v>
      </c>
      <c r="F14117" t="s">
        <v>30</v>
      </c>
      <c r="G14117" t="s">
        <v>119</v>
      </c>
      <c r="H14117" t="s">
        <v>120</v>
      </c>
      <c r="I14117" s="2">
        <v>501.5</v>
      </c>
      <c r="J14117" s="3">
        <v>2</v>
      </c>
      <c r="K14117" s="2">
        <v>36.450000000000003</v>
      </c>
    </row>
    <row r="14118" spans="1:11" x14ac:dyDescent="0.3">
      <c r="A14118" s="1">
        <v>43420</v>
      </c>
      <c r="B14118" s="3">
        <f>YEAR(sales_data[[#This Row],[Order Date]])</f>
        <v>2018</v>
      </c>
      <c r="C14118" s="3">
        <f>MONTH(sales_data[[#This Row],[Order Date]])</f>
        <v>11</v>
      </c>
      <c r="D14118" t="s">
        <v>131</v>
      </c>
      <c r="E14118" t="s">
        <v>37</v>
      </c>
      <c r="F14118" t="s">
        <v>19</v>
      </c>
      <c r="G14118" t="s">
        <v>51</v>
      </c>
      <c r="H14118" t="s">
        <v>52</v>
      </c>
      <c r="I14118" s="2">
        <v>118.24</v>
      </c>
      <c r="J14118" s="3">
        <v>1</v>
      </c>
      <c r="K14118" s="2">
        <v>24.28</v>
      </c>
    </row>
    <row r="14119" spans="1:11" x14ac:dyDescent="0.3">
      <c r="A14119" s="1">
        <v>43420</v>
      </c>
      <c r="B14119" s="3">
        <f>YEAR(sales_data[[#This Row],[Order Date]])</f>
        <v>2018</v>
      </c>
      <c r="C14119" s="3">
        <f>MONTH(sales_data[[#This Row],[Order Date]])</f>
        <v>11</v>
      </c>
      <c r="D14119" t="s">
        <v>138</v>
      </c>
      <c r="E14119" t="s">
        <v>49</v>
      </c>
      <c r="F14119" t="s">
        <v>11</v>
      </c>
      <c r="G14119" t="s">
        <v>12</v>
      </c>
      <c r="H14119" t="s">
        <v>35</v>
      </c>
      <c r="I14119" s="2">
        <v>517.6</v>
      </c>
      <c r="J14119" s="3">
        <v>8</v>
      </c>
      <c r="K14119" s="2">
        <v>17.5</v>
      </c>
    </row>
    <row r="14120" spans="1:11" x14ac:dyDescent="0.3">
      <c r="A14120" s="1">
        <v>43420</v>
      </c>
      <c r="B14120" s="3">
        <f>YEAR(sales_data[[#This Row],[Order Date]])</f>
        <v>2018</v>
      </c>
      <c r="C14120" s="3">
        <f>MONTH(sales_data[[#This Row],[Order Date]])</f>
        <v>11</v>
      </c>
      <c r="D14120" t="s">
        <v>165</v>
      </c>
      <c r="E14120" t="s">
        <v>49</v>
      </c>
      <c r="F14120" t="s">
        <v>19</v>
      </c>
      <c r="G14120" t="s">
        <v>20</v>
      </c>
      <c r="H14120" t="s">
        <v>64</v>
      </c>
      <c r="I14120" s="2">
        <v>808.41</v>
      </c>
      <c r="J14120" s="3">
        <v>6</v>
      </c>
      <c r="K14120" s="2">
        <v>17.690000000000001</v>
      </c>
    </row>
    <row r="14121" spans="1:11" x14ac:dyDescent="0.3">
      <c r="A14121" s="1">
        <v>43420</v>
      </c>
      <c r="B14121" s="3">
        <f>YEAR(sales_data[[#This Row],[Order Date]])</f>
        <v>2018</v>
      </c>
      <c r="C14121" s="3">
        <f>MONTH(sales_data[[#This Row],[Order Date]])</f>
        <v>11</v>
      </c>
      <c r="D14121" t="s">
        <v>69</v>
      </c>
      <c r="E14121" t="s">
        <v>37</v>
      </c>
      <c r="F14121" t="s">
        <v>11</v>
      </c>
      <c r="G14121" t="s">
        <v>12</v>
      </c>
      <c r="H14121" t="s">
        <v>35</v>
      </c>
      <c r="I14121" s="2">
        <v>137.04</v>
      </c>
      <c r="J14121" s="3">
        <v>7</v>
      </c>
      <c r="K14121" s="2">
        <v>1.6</v>
      </c>
    </row>
    <row r="14122" spans="1:11" x14ac:dyDescent="0.3">
      <c r="A14122" s="1">
        <v>43421</v>
      </c>
      <c r="B14122" s="3">
        <f>YEAR(sales_data[[#This Row],[Order Date]])</f>
        <v>2018</v>
      </c>
      <c r="C14122" s="3">
        <f>MONTH(sales_data[[#This Row],[Order Date]])</f>
        <v>11</v>
      </c>
      <c r="D14122" t="s">
        <v>135</v>
      </c>
      <c r="E14122" t="s">
        <v>26</v>
      </c>
      <c r="F14122" t="s">
        <v>11</v>
      </c>
      <c r="G14122" t="s">
        <v>60</v>
      </c>
      <c r="H14122" t="s">
        <v>71</v>
      </c>
      <c r="I14122" s="2">
        <v>333.69</v>
      </c>
      <c r="J14122" s="3">
        <v>5</v>
      </c>
      <c r="K14122" s="2">
        <v>55.43</v>
      </c>
    </row>
    <row r="14123" spans="1:11" x14ac:dyDescent="0.3">
      <c r="A14123" s="1">
        <v>43421</v>
      </c>
      <c r="B14123" s="3">
        <f>YEAR(sales_data[[#This Row],[Order Date]])</f>
        <v>2018</v>
      </c>
      <c r="C14123" s="3">
        <f>MONTH(sales_data[[#This Row],[Order Date]])</f>
        <v>11</v>
      </c>
      <c r="D14123" t="s">
        <v>99</v>
      </c>
      <c r="E14123" t="s">
        <v>29</v>
      </c>
      <c r="F14123" t="s">
        <v>30</v>
      </c>
      <c r="G14123" t="s">
        <v>53</v>
      </c>
      <c r="H14123" t="s">
        <v>103</v>
      </c>
      <c r="I14123" s="2">
        <v>694.83</v>
      </c>
      <c r="J14123" s="3">
        <v>7</v>
      </c>
      <c r="K14123" s="2">
        <v>148.97</v>
      </c>
    </row>
    <row r="14124" spans="1:11" x14ac:dyDescent="0.3">
      <c r="A14124" s="1">
        <v>43421</v>
      </c>
      <c r="B14124" s="3">
        <f>YEAR(sales_data[[#This Row],[Order Date]])</f>
        <v>2018</v>
      </c>
      <c r="C14124" s="3">
        <f>MONTH(sales_data[[#This Row],[Order Date]])</f>
        <v>11</v>
      </c>
      <c r="D14124" t="s">
        <v>140</v>
      </c>
      <c r="E14124" t="s">
        <v>10</v>
      </c>
      <c r="F14124" t="s">
        <v>30</v>
      </c>
      <c r="G14124" t="s">
        <v>42</v>
      </c>
      <c r="H14124" t="s">
        <v>43</v>
      </c>
      <c r="I14124" s="2">
        <v>38.82</v>
      </c>
      <c r="J14124" s="3">
        <v>3</v>
      </c>
      <c r="K14124" s="2">
        <v>-4.45</v>
      </c>
    </row>
    <row r="14125" spans="1:11" x14ac:dyDescent="0.3">
      <c r="A14125" s="1">
        <v>43421</v>
      </c>
      <c r="B14125" s="3">
        <f>YEAR(sales_data[[#This Row],[Order Date]])</f>
        <v>2018</v>
      </c>
      <c r="C14125" s="3">
        <f>MONTH(sales_data[[#This Row],[Order Date]])</f>
        <v>11</v>
      </c>
      <c r="D14125" t="s">
        <v>18</v>
      </c>
      <c r="E14125" t="s">
        <v>15</v>
      </c>
      <c r="F14125" t="s">
        <v>11</v>
      </c>
      <c r="G14125" t="s">
        <v>60</v>
      </c>
      <c r="H14125" t="s">
        <v>61</v>
      </c>
      <c r="I14125" s="2">
        <v>261.12</v>
      </c>
      <c r="J14125" s="3">
        <v>1</v>
      </c>
      <c r="K14125" s="2">
        <v>51.17</v>
      </c>
    </row>
    <row r="14126" spans="1:11" x14ac:dyDescent="0.3">
      <c r="A14126" s="1">
        <v>43421</v>
      </c>
      <c r="B14126" s="3">
        <f>YEAR(sales_data[[#This Row],[Order Date]])</f>
        <v>2018</v>
      </c>
      <c r="C14126" s="3">
        <f>MONTH(sales_data[[#This Row],[Order Date]])</f>
        <v>11</v>
      </c>
      <c r="D14126" t="s">
        <v>96</v>
      </c>
      <c r="E14126" t="s">
        <v>34</v>
      </c>
      <c r="F14126" t="s">
        <v>11</v>
      </c>
      <c r="G14126" t="s">
        <v>67</v>
      </c>
      <c r="H14126" t="s">
        <v>68</v>
      </c>
      <c r="I14126" s="2">
        <v>790.47</v>
      </c>
      <c r="J14126" s="3">
        <v>1</v>
      </c>
      <c r="K14126" s="2">
        <v>246.5</v>
      </c>
    </row>
    <row r="14127" spans="1:11" x14ac:dyDescent="0.3">
      <c r="A14127" s="1">
        <v>43422</v>
      </c>
      <c r="B14127" s="3">
        <f>YEAR(sales_data[[#This Row],[Order Date]])</f>
        <v>2018</v>
      </c>
      <c r="C14127" s="3">
        <f>MONTH(sales_data[[#This Row],[Order Date]])</f>
        <v>11</v>
      </c>
      <c r="D14127" t="s">
        <v>108</v>
      </c>
      <c r="E14127" t="s">
        <v>57</v>
      </c>
      <c r="F14127" t="s">
        <v>19</v>
      </c>
      <c r="G14127" t="s">
        <v>23</v>
      </c>
      <c r="H14127" t="s">
        <v>24</v>
      </c>
      <c r="I14127" s="2">
        <v>286.10000000000002</v>
      </c>
      <c r="J14127" s="3">
        <v>10</v>
      </c>
      <c r="K14127" s="2">
        <v>31.18</v>
      </c>
    </row>
    <row r="14128" spans="1:11" x14ac:dyDescent="0.3">
      <c r="A14128" s="1">
        <v>43422</v>
      </c>
      <c r="B14128" s="3">
        <f>YEAR(sales_data[[#This Row],[Order Date]])</f>
        <v>2018</v>
      </c>
      <c r="C14128" s="3">
        <f>MONTH(sales_data[[#This Row],[Order Date]])</f>
        <v>11</v>
      </c>
      <c r="D14128" t="s">
        <v>144</v>
      </c>
      <c r="E14128" t="s">
        <v>34</v>
      </c>
      <c r="F14128" t="s">
        <v>19</v>
      </c>
      <c r="G14128" t="s">
        <v>23</v>
      </c>
      <c r="H14128" t="s">
        <v>27</v>
      </c>
      <c r="I14128" s="2">
        <v>955.28</v>
      </c>
      <c r="J14128" s="3">
        <v>2</v>
      </c>
      <c r="K14128" s="2">
        <v>180.12</v>
      </c>
    </row>
    <row r="14129" spans="1:11" x14ac:dyDescent="0.3">
      <c r="A14129" s="1">
        <v>43422</v>
      </c>
      <c r="B14129" s="3">
        <f>YEAR(sales_data[[#This Row],[Order Date]])</f>
        <v>2018</v>
      </c>
      <c r="C14129" s="3">
        <f>MONTH(sales_data[[#This Row],[Order Date]])</f>
        <v>11</v>
      </c>
      <c r="D14129" t="s">
        <v>107</v>
      </c>
      <c r="E14129" t="s">
        <v>44</v>
      </c>
      <c r="F14129" t="s">
        <v>30</v>
      </c>
      <c r="G14129" t="s">
        <v>53</v>
      </c>
      <c r="H14129" t="s">
        <v>54</v>
      </c>
      <c r="I14129" s="2">
        <v>68.540000000000006</v>
      </c>
      <c r="J14129" s="3">
        <v>6</v>
      </c>
      <c r="K14129" s="2">
        <v>3.65</v>
      </c>
    </row>
    <row r="14130" spans="1:11" x14ac:dyDescent="0.3">
      <c r="A14130" s="1">
        <v>43423</v>
      </c>
      <c r="B14130" s="3">
        <f>YEAR(sales_data[[#This Row],[Order Date]])</f>
        <v>2018</v>
      </c>
      <c r="C14130" s="3">
        <f>MONTH(sales_data[[#This Row],[Order Date]])</f>
        <v>11</v>
      </c>
      <c r="D14130" t="s">
        <v>130</v>
      </c>
      <c r="E14130" t="s">
        <v>49</v>
      </c>
      <c r="F14130" t="s">
        <v>30</v>
      </c>
      <c r="G14130" t="s">
        <v>42</v>
      </c>
      <c r="H14130" t="s">
        <v>93</v>
      </c>
      <c r="I14130" s="2">
        <v>835.56</v>
      </c>
      <c r="J14130" s="3">
        <v>4</v>
      </c>
      <c r="K14130" s="2">
        <v>50.98</v>
      </c>
    </row>
    <row r="14131" spans="1:11" x14ac:dyDescent="0.3">
      <c r="A14131" s="1">
        <v>43423</v>
      </c>
      <c r="B14131" s="3">
        <f>YEAR(sales_data[[#This Row],[Order Date]])</f>
        <v>2018</v>
      </c>
      <c r="C14131" s="3">
        <f>MONTH(sales_data[[#This Row],[Order Date]])</f>
        <v>11</v>
      </c>
      <c r="D14131" t="s">
        <v>170</v>
      </c>
      <c r="E14131" t="s">
        <v>34</v>
      </c>
      <c r="F14131" t="s">
        <v>19</v>
      </c>
      <c r="G14131" t="s">
        <v>51</v>
      </c>
      <c r="H14131" t="s">
        <v>78</v>
      </c>
      <c r="I14131" s="2">
        <v>274.02999999999997</v>
      </c>
      <c r="J14131" s="3">
        <v>1</v>
      </c>
      <c r="K14131" s="2">
        <v>66.84</v>
      </c>
    </row>
    <row r="14132" spans="1:11" x14ac:dyDescent="0.3">
      <c r="A14132" s="1">
        <v>43423</v>
      </c>
      <c r="B14132" s="3">
        <f>YEAR(sales_data[[#This Row],[Order Date]])</f>
        <v>2018</v>
      </c>
      <c r="C14132" s="3">
        <f>MONTH(sales_data[[#This Row],[Order Date]])</f>
        <v>11</v>
      </c>
      <c r="D14132" t="s">
        <v>80</v>
      </c>
      <c r="E14132" t="s">
        <v>34</v>
      </c>
      <c r="F14132" t="s">
        <v>30</v>
      </c>
      <c r="G14132" t="s">
        <v>31</v>
      </c>
      <c r="H14132" t="s">
        <v>106</v>
      </c>
      <c r="I14132" s="2">
        <v>685.54</v>
      </c>
      <c r="J14132" s="3">
        <v>5</v>
      </c>
      <c r="K14132" s="2">
        <v>-149.18</v>
      </c>
    </row>
    <row r="14133" spans="1:11" x14ac:dyDescent="0.3">
      <c r="A14133" s="1">
        <v>43423</v>
      </c>
      <c r="B14133" s="3">
        <f>YEAR(sales_data[[#This Row],[Order Date]])</f>
        <v>2018</v>
      </c>
      <c r="C14133" s="3">
        <f>MONTH(sales_data[[#This Row],[Order Date]])</f>
        <v>11</v>
      </c>
      <c r="D14133" t="s">
        <v>132</v>
      </c>
      <c r="E14133" t="s">
        <v>29</v>
      </c>
      <c r="F14133" t="s">
        <v>19</v>
      </c>
      <c r="G14133" t="s">
        <v>51</v>
      </c>
      <c r="H14133" t="s">
        <v>52</v>
      </c>
      <c r="I14133" s="2">
        <v>847.84</v>
      </c>
      <c r="J14133" s="3">
        <v>2</v>
      </c>
      <c r="K14133" s="2">
        <v>104</v>
      </c>
    </row>
    <row r="14134" spans="1:11" x14ac:dyDescent="0.3">
      <c r="A14134" s="1">
        <v>43423</v>
      </c>
      <c r="B14134" s="3">
        <f>YEAR(sales_data[[#This Row],[Order Date]])</f>
        <v>2018</v>
      </c>
      <c r="C14134" s="3">
        <f>MONTH(sales_data[[#This Row],[Order Date]])</f>
        <v>11</v>
      </c>
      <c r="D14134" t="s">
        <v>153</v>
      </c>
      <c r="E14134" t="s">
        <v>57</v>
      </c>
      <c r="F14134" t="s">
        <v>19</v>
      </c>
      <c r="G14134" t="s">
        <v>38</v>
      </c>
      <c r="H14134" t="s">
        <v>109</v>
      </c>
      <c r="I14134" s="2">
        <v>292.17</v>
      </c>
      <c r="J14134" s="3">
        <v>4</v>
      </c>
      <c r="K14134" s="2">
        <v>110.53</v>
      </c>
    </row>
    <row r="14135" spans="1:11" x14ac:dyDescent="0.3">
      <c r="A14135" s="1">
        <v>43423</v>
      </c>
      <c r="B14135" s="3">
        <f>YEAR(sales_data[[#This Row],[Order Date]])</f>
        <v>2018</v>
      </c>
      <c r="C14135" s="3">
        <f>MONTH(sales_data[[#This Row],[Order Date]])</f>
        <v>11</v>
      </c>
      <c r="D14135" t="s">
        <v>154</v>
      </c>
      <c r="E14135" t="s">
        <v>26</v>
      </c>
      <c r="F14135" t="s">
        <v>19</v>
      </c>
      <c r="G14135" t="s">
        <v>23</v>
      </c>
      <c r="H14135" t="s">
        <v>77</v>
      </c>
      <c r="I14135" s="2">
        <v>543.02</v>
      </c>
      <c r="J14135" s="3">
        <v>2</v>
      </c>
      <c r="K14135" s="2">
        <v>115.87</v>
      </c>
    </row>
    <row r="14136" spans="1:11" x14ac:dyDescent="0.3">
      <c r="A14136" s="1">
        <v>43423</v>
      </c>
      <c r="B14136" s="3">
        <f>YEAR(sales_data[[#This Row],[Order Date]])</f>
        <v>2018</v>
      </c>
      <c r="C14136" s="3">
        <f>MONTH(sales_data[[#This Row],[Order Date]])</f>
        <v>11</v>
      </c>
      <c r="D14136" t="s">
        <v>164</v>
      </c>
      <c r="E14136" t="s">
        <v>63</v>
      </c>
      <c r="F14136" t="s">
        <v>11</v>
      </c>
      <c r="G14136" t="s">
        <v>60</v>
      </c>
      <c r="H14136" t="s">
        <v>71</v>
      </c>
      <c r="I14136" s="2">
        <v>59.76</v>
      </c>
      <c r="J14136" s="3">
        <v>9</v>
      </c>
      <c r="K14136" s="2">
        <v>-0.36</v>
      </c>
    </row>
    <row r="14137" spans="1:11" x14ac:dyDescent="0.3">
      <c r="A14137" s="1">
        <v>43423</v>
      </c>
      <c r="B14137" s="3">
        <f>YEAR(sales_data[[#This Row],[Order Date]])</f>
        <v>2018</v>
      </c>
      <c r="C14137" s="3">
        <f>MONTH(sales_data[[#This Row],[Order Date]])</f>
        <v>11</v>
      </c>
      <c r="D14137" t="s">
        <v>28</v>
      </c>
      <c r="E14137" t="s">
        <v>49</v>
      </c>
      <c r="F14137" t="s">
        <v>11</v>
      </c>
      <c r="G14137" t="s">
        <v>12</v>
      </c>
      <c r="H14137" t="s">
        <v>35</v>
      </c>
      <c r="I14137" s="2">
        <v>586.41</v>
      </c>
      <c r="J14137" s="3">
        <v>10</v>
      </c>
      <c r="K14137" s="2">
        <v>-109.14</v>
      </c>
    </row>
    <row r="14138" spans="1:11" x14ac:dyDescent="0.3">
      <c r="A14138" s="1">
        <v>43423</v>
      </c>
      <c r="B14138" s="3">
        <f>YEAR(sales_data[[#This Row],[Order Date]])</f>
        <v>2018</v>
      </c>
      <c r="C14138" s="3">
        <f>MONTH(sales_data[[#This Row],[Order Date]])</f>
        <v>11</v>
      </c>
      <c r="D14138" t="s">
        <v>127</v>
      </c>
      <c r="E14138" t="s">
        <v>57</v>
      </c>
      <c r="F14138" t="s">
        <v>11</v>
      </c>
      <c r="G14138" t="s">
        <v>12</v>
      </c>
      <c r="H14138" t="s">
        <v>13</v>
      </c>
      <c r="I14138" s="2">
        <v>749.13</v>
      </c>
      <c r="J14138" s="3">
        <v>7</v>
      </c>
      <c r="K14138" s="2">
        <v>292.70999999999998</v>
      </c>
    </row>
    <row r="14139" spans="1:11" x14ac:dyDescent="0.3">
      <c r="A14139" s="1">
        <v>43423</v>
      </c>
      <c r="B14139" s="3">
        <f>YEAR(sales_data[[#This Row],[Order Date]])</f>
        <v>2018</v>
      </c>
      <c r="C14139" s="3">
        <f>MONTH(sales_data[[#This Row],[Order Date]])</f>
        <v>11</v>
      </c>
      <c r="D14139" t="s">
        <v>83</v>
      </c>
      <c r="E14139" t="s">
        <v>37</v>
      </c>
      <c r="F14139" t="s">
        <v>19</v>
      </c>
      <c r="G14139" t="s">
        <v>38</v>
      </c>
      <c r="H14139" t="s">
        <v>109</v>
      </c>
      <c r="I14139" s="2">
        <v>206.98</v>
      </c>
      <c r="J14139" s="3">
        <v>2</v>
      </c>
      <c r="K14139" s="2">
        <v>-48.15</v>
      </c>
    </row>
    <row r="14140" spans="1:11" x14ac:dyDescent="0.3">
      <c r="A14140" s="1">
        <v>43423</v>
      </c>
      <c r="B14140" s="3">
        <f>YEAR(sales_data[[#This Row],[Order Date]])</f>
        <v>2018</v>
      </c>
      <c r="C14140" s="3">
        <f>MONTH(sales_data[[#This Row],[Order Date]])</f>
        <v>11</v>
      </c>
      <c r="D14140" t="s">
        <v>128</v>
      </c>
      <c r="E14140" t="s">
        <v>44</v>
      </c>
      <c r="F14140" t="s">
        <v>19</v>
      </c>
      <c r="G14140" t="s">
        <v>38</v>
      </c>
      <c r="H14140" t="s">
        <v>39</v>
      </c>
      <c r="I14140" s="2">
        <v>664.66</v>
      </c>
      <c r="J14140" s="3">
        <v>4</v>
      </c>
      <c r="K14140" s="2">
        <v>240.93</v>
      </c>
    </row>
    <row r="14141" spans="1:11" x14ac:dyDescent="0.3">
      <c r="A14141" s="1">
        <v>43423</v>
      </c>
      <c r="B14141" s="3">
        <f>YEAR(sales_data[[#This Row],[Order Date]])</f>
        <v>2018</v>
      </c>
      <c r="C14141" s="3">
        <f>MONTH(sales_data[[#This Row],[Order Date]])</f>
        <v>11</v>
      </c>
      <c r="D14141" t="s">
        <v>169</v>
      </c>
      <c r="E14141" t="s">
        <v>49</v>
      </c>
      <c r="F14141" t="s">
        <v>19</v>
      </c>
      <c r="G14141" t="s">
        <v>51</v>
      </c>
      <c r="H14141" t="s">
        <v>78</v>
      </c>
      <c r="I14141" s="2">
        <v>688.35</v>
      </c>
      <c r="J14141" s="3">
        <v>5</v>
      </c>
      <c r="K14141" s="2">
        <v>-70.62</v>
      </c>
    </row>
    <row r="14142" spans="1:11" x14ac:dyDescent="0.3">
      <c r="A14142" s="1">
        <v>43423</v>
      </c>
      <c r="B14142" s="3">
        <f>YEAR(sales_data[[#This Row],[Order Date]])</f>
        <v>2018</v>
      </c>
      <c r="C14142" s="3">
        <f>MONTH(sales_data[[#This Row],[Order Date]])</f>
        <v>11</v>
      </c>
      <c r="D14142" t="s">
        <v>130</v>
      </c>
      <c r="E14142" t="s">
        <v>15</v>
      </c>
      <c r="F14142" t="s">
        <v>30</v>
      </c>
      <c r="G14142" t="s">
        <v>74</v>
      </c>
      <c r="H14142" t="s">
        <v>84</v>
      </c>
      <c r="I14142" s="2">
        <v>384.94</v>
      </c>
      <c r="J14142" s="3">
        <v>10</v>
      </c>
      <c r="K14142" s="2">
        <v>91.62</v>
      </c>
    </row>
    <row r="14143" spans="1:11" x14ac:dyDescent="0.3">
      <c r="A14143" s="1">
        <v>43423</v>
      </c>
      <c r="B14143" s="3">
        <f>YEAR(sales_data[[#This Row],[Order Date]])</f>
        <v>2018</v>
      </c>
      <c r="C14143" s="3">
        <f>MONTH(sales_data[[#This Row],[Order Date]])</f>
        <v>11</v>
      </c>
      <c r="D14143" t="s">
        <v>47</v>
      </c>
      <c r="E14143" t="s">
        <v>10</v>
      </c>
      <c r="F14143" t="s">
        <v>30</v>
      </c>
      <c r="G14143" t="s">
        <v>87</v>
      </c>
      <c r="H14143" t="s">
        <v>90</v>
      </c>
      <c r="I14143" s="2">
        <v>30.79</v>
      </c>
      <c r="J14143" s="3">
        <v>9</v>
      </c>
      <c r="K14143" s="2">
        <v>4.74</v>
      </c>
    </row>
    <row r="14144" spans="1:11" x14ac:dyDescent="0.3">
      <c r="A14144" s="1">
        <v>43423</v>
      </c>
      <c r="B14144" s="3">
        <f>YEAR(sales_data[[#This Row],[Order Date]])</f>
        <v>2018</v>
      </c>
      <c r="C14144" s="3">
        <f>MONTH(sales_data[[#This Row],[Order Date]])</f>
        <v>11</v>
      </c>
      <c r="D14144" t="s">
        <v>126</v>
      </c>
      <c r="E14144" t="s">
        <v>26</v>
      </c>
      <c r="F14144" t="s">
        <v>11</v>
      </c>
      <c r="G14144" t="s">
        <v>60</v>
      </c>
      <c r="H14144" t="s">
        <v>61</v>
      </c>
      <c r="I14144" s="2">
        <v>426.39</v>
      </c>
      <c r="J14144" s="3">
        <v>8</v>
      </c>
      <c r="K14144" s="2">
        <v>-47.82</v>
      </c>
    </row>
    <row r="14145" spans="1:11" x14ac:dyDescent="0.3">
      <c r="A14145" s="1">
        <v>43423</v>
      </c>
      <c r="B14145" s="3">
        <f>YEAR(sales_data[[#This Row],[Order Date]])</f>
        <v>2018</v>
      </c>
      <c r="C14145" s="3">
        <f>MONTH(sales_data[[#This Row],[Order Date]])</f>
        <v>11</v>
      </c>
      <c r="D14145" t="s">
        <v>163</v>
      </c>
      <c r="E14145" t="s">
        <v>49</v>
      </c>
      <c r="F14145" t="s">
        <v>19</v>
      </c>
      <c r="G14145" t="s">
        <v>38</v>
      </c>
      <c r="H14145" t="s">
        <v>109</v>
      </c>
      <c r="I14145" s="2">
        <v>862.27</v>
      </c>
      <c r="J14145" s="3">
        <v>7</v>
      </c>
      <c r="K14145" s="2">
        <v>153.72</v>
      </c>
    </row>
    <row r="14146" spans="1:11" x14ac:dyDescent="0.3">
      <c r="A14146" s="1">
        <v>43424</v>
      </c>
      <c r="B14146" s="3">
        <f>YEAR(sales_data[[#This Row],[Order Date]])</f>
        <v>2018</v>
      </c>
      <c r="C14146" s="3">
        <f>MONTH(sales_data[[#This Row],[Order Date]])</f>
        <v>11</v>
      </c>
      <c r="D14146" t="s">
        <v>142</v>
      </c>
      <c r="E14146" t="s">
        <v>37</v>
      </c>
      <c r="F14146" t="s">
        <v>11</v>
      </c>
      <c r="G14146" t="s">
        <v>67</v>
      </c>
      <c r="H14146" t="s">
        <v>85</v>
      </c>
      <c r="I14146" s="2">
        <v>627.28</v>
      </c>
      <c r="J14146" s="3">
        <v>7</v>
      </c>
      <c r="K14146" s="2">
        <v>-154.69999999999999</v>
      </c>
    </row>
    <row r="14147" spans="1:11" x14ac:dyDescent="0.3">
      <c r="A14147" s="1">
        <v>43424</v>
      </c>
      <c r="B14147" s="3">
        <f>YEAR(sales_data[[#This Row],[Order Date]])</f>
        <v>2018</v>
      </c>
      <c r="C14147" s="3">
        <f>MONTH(sales_data[[#This Row],[Order Date]])</f>
        <v>11</v>
      </c>
      <c r="D14147" t="s">
        <v>76</v>
      </c>
      <c r="E14147" t="s">
        <v>26</v>
      </c>
      <c r="F14147" t="s">
        <v>19</v>
      </c>
      <c r="G14147" t="s">
        <v>23</v>
      </c>
      <c r="H14147" t="s">
        <v>24</v>
      </c>
      <c r="I14147" s="2">
        <v>877.81</v>
      </c>
      <c r="J14147" s="3">
        <v>4</v>
      </c>
      <c r="K14147" s="2">
        <v>245.2</v>
      </c>
    </row>
    <row r="14148" spans="1:11" x14ac:dyDescent="0.3">
      <c r="A14148" s="1">
        <v>43424</v>
      </c>
      <c r="B14148" s="3">
        <f>YEAR(sales_data[[#This Row],[Order Date]])</f>
        <v>2018</v>
      </c>
      <c r="C14148" s="3">
        <f>MONTH(sales_data[[#This Row],[Order Date]])</f>
        <v>11</v>
      </c>
      <c r="D14148" t="s">
        <v>151</v>
      </c>
      <c r="E14148" t="s">
        <v>26</v>
      </c>
      <c r="F14148" t="s">
        <v>19</v>
      </c>
      <c r="G14148" t="s">
        <v>23</v>
      </c>
      <c r="H14148" t="s">
        <v>77</v>
      </c>
      <c r="I14148" s="2">
        <v>637.26</v>
      </c>
      <c r="J14148" s="3">
        <v>6</v>
      </c>
      <c r="K14148" s="2">
        <v>-48.8</v>
      </c>
    </row>
    <row r="14149" spans="1:11" x14ac:dyDescent="0.3">
      <c r="A14149" s="1">
        <v>43424</v>
      </c>
      <c r="B14149" s="3">
        <f>YEAR(sales_data[[#This Row],[Order Date]])</f>
        <v>2018</v>
      </c>
      <c r="C14149" s="3">
        <f>MONTH(sales_data[[#This Row],[Order Date]])</f>
        <v>11</v>
      </c>
      <c r="D14149" t="s">
        <v>18</v>
      </c>
      <c r="E14149" t="s">
        <v>63</v>
      </c>
      <c r="F14149" t="s">
        <v>19</v>
      </c>
      <c r="G14149" t="s">
        <v>20</v>
      </c>
      <c r="H14149" t="s">
        <v>21</v>
      </c>
      <c r="I14149" s="2">
        <v>611.26</v>
      </c>
      <c r="J14149" s="3">
        <v>1</v>
      </c>
      <c r="K14149" s="2">
        <v>226.47</v>
      </c>
    </row>
    <row r="14150" spans="1:11" x14ac:dyDescent="0.3">
      <c r="A14150" s="1">
        <v>43424</v>
      </c>
      <c r="B14150" s="3">
        <f>YEAR(sales_data[[#This Row],[Order Date]])</f>
        <v>2018</v>
      </c>
      <c r="C14150" s="3">
        <f>MONTH(sales_data[[#This Row],[Order Date]])</f>
        <v>11</v>
      </c>
      <c r="D14150" t="s">
        <v>66</v>
      </c>
      <c r="E14150" t="s">
        <v>26</v>
      </c>
      <c r="F14150" t="s">
        <v>11</v>
      </c>
      <c r="G14150" t="s">
        <v>12</v>
      </c>
      <c r="H14150" t="s">
        <v>50</v>
      </c>
      <c r="I14150" s="2">
        <v>159.44999999999999</v>
      </c>
      <c r="J14150" s="3">
        <v>7</v>
      </c>
      <c r="K14150" s="2">
        <v>48.64</v>
      </c>
    </row>
    <row r="14151" spans="1:11" x14ac:dyDescent="0.3">
      <c r="A14151" s="1">
        <v>43424</v>
      </c>
      <c r="B14151" s="3">
        <f>YEAR(sales_data[[#This Row],[Order Date]])</f>
        <v>2018</v>
      </c>
      <c r="C14151" s="3">
        <f>MONTH(sales_data[[#This Row],[Order Date]])</f>
        <v>11</v>
      </c>
      <c r="D14151" t="s">
        <v>133</v>
      </c>
      <c r="E14151" t="s">
        <v>29</v>
      </c>
      <c r="F14151" t="s">
        <v>19</v>
      </c>
      <c r="G14151" t="s">
        <v>51</v>
      </c>
      <c r="H14151" t="s">
        <v>52</v>
      </c>
      <c r="I14151" s="2">
        <v>351.46</v>
      </c>
      <c r="J14151" s="3">
        <v>4</v>
      </c>
      <c r="K14151" s="2">
        <v>80.319999999999993</v>
      </c>
    </row>
    <row r="14152" spans="1:11" x14ac:dyDescent="0.3">
      <c r="A14152" s="1">
        <v>43424</v>
      </c>
      <c r="B14152" s="3">
        <f>YEAR(sales_data[[#This Row],[Order Date]])</f>
        <v>2018</v>
      </c>
      <c r="C14152" s="3">
        <f>MONTH(sales_data[[#This Row],[Order Date]])</f>
        <v>11</v>
      </c>
      <c r="D14152" t="s">
        <v>160</v>
      </c>
      <c r="E14152" t="s">
        <v>44</v>
      </c>
      <c r="F14152" t="s">
        <v>11</v>
      </c>
      <c r="G14152" t="s">
        <v>60</v>
      </c>
      <c r="H14152" t="s">
        <v>71</v>
      </c>
      <c r="I14152" s="2">
        <v>157.63999999999999</v>
      </c>
      <c r="J14152" s="3">
        <v>6</v>
      </c>
      <c r="K14152" s="2">
        <v>-45.55</v>
      </c>
    </row>
    <row r="14153" spans="1:11" x14ac:dyDescent="0.3">
      <c r="A14153" s="1">
        <v>43424</v>
      </c>
      <c r="B14153" s="3">
        <f>YEAR(sales_data[[#This Row],[Order Date]])</f>
        <v>2018</v>
      </c>
      <c r="C14153" s="3">
        <f>MONTH(sales_data[[#This Row],[Order Date]])</f>
        <v>11</v>
      </c>
      <c r="D14153" t="s">
        <v>149</v>
      </c>
      <c r="E14153" t="s">
        <v>34</v>
      </c>
      <c r="F14153" t="s">
        <v>30</v>
      </c>
      <c r="G14153" t="s">
        <v>53</v>
      </c>
      <c r="H14153" t="s">
        <v>54</v>
      </c>
      <c r="I14153" s="2">
        <v>352.7</v>
      </c>
      <c r="J14153" s="3">
        <v>3</v>
      </c>
      <c r="K14153" s="2">
        <v>5.42</v>
      </c>
    </row>
    <row r="14154" spans="1:11" x14ac:dyDescent="0.3">
      <c r="A14154" s="1">
        <v>43424</v>
      </c>
      <c r="B14154" s="3">
        <f>YEAR(sales_data[[#This Row],[Order Date]])</f>
        <v>2018</v>
      </c>
      <c r="C14154" s="3">
        <f>MONTH(sales_data[[#This Row],[Order Date]])</f>
        <v>11</v>
      </c>
      <c r="D14154" t="s">
        <v>155</v>
      </c>
      <c r="E14154" t="s">
        <v>44</v>
      </c>
      <c r="F14154" t="s">
        <v>30</v>
      </c>
      <c r="G14154" t="s">
        <v>87</v>
      </c>
      <c r="H14154" t="s">
        <v>90</v>
      </c>
      <c r="I14154" s="2">
        <v>245.29</v>
      </c>
      <c r="J14154" s="3">
        <v>3</v>
      </c>
      <c r="K14154" s="2">
        <v>62.47</v>
      </c>
    </row>
    <row r="14155" spans="1:11" x14ac:dyDescent="0.3">
      <c r="A14155" s="1">
        <v>43424</v>
      </c>
      <c r="B14155" s="3">
        <f>YEAR(sales_data[[#This Row],[Order Date]])</f>
        <v>2018</v>
      </c>
      <c r="C14155" s="3">
        <f>MONTH(sales_data[[#This Row],[Order Date]])</f>
        <v>11</v>
      </c>
      <c r="D14155" t="s">
        <v>95</v>
      </c>
      <c r="E14155" t="s">
        <v>34</v>
      </c>
      <c r="F14155" t="s">
        <v>30</v>
      </c>
      <c r="G14155" t="s">
        <v>87</v>
      </c>
      <c r="H14155" t="s">
        <v>88</v>
      </c>
      <c r="I14155" s="2">
        <v>890.07</v>
      </c>
      <c r="J14155" s="3">
        <v>6</v>
      </c>
      <c r="K14155" s="2">
        <v>-182.18</v>
      </c>
    </row>
    <row r="14156" spans="1:11" x14ac:dyDescent="0.3">
      <c r="A14156" s="1">
        <v>43424</v>
      </c>
      <c r="B14156" s="3">
        <f>YEAR(sales_data[[#This Row],[Order Date]])</f>
        <v>2018</v>
      </c>
      <c r="C14156" s="3">
        <f>MONTH(sales_data[[#This Row],[Order Date]])</f>
        <v>11</v>
      </c>
      <c r="D14156" t="s">
        <v>89</v>
      </c>
      <c r="E14156" t="s">
        <v>10</v>
      </c>
      <c r="F14156" t="s">
        <v>30</v>
      </c>
      <c r="G14156" t="s">
        <v>87</v>
      </c>
      <c r="H14156" t="s">
        <v>90</v>
      </c>
      <c r="I14156" s="2">
        <v>184.83</v>
      </c>
      <c r="J14156" s="3">
        <v>4</v>
      </c>
      <c r="K14156" s="2">
        <v>46.68</v>
      </c>
    </row>
    <row r="14157" spans="1:11" x14ac:dyDescent="0.3">
      <c r="A14157" s="1">
        <v>43424</v>
      </c>
      <c r="B14157" s="3">
        <f>YEAR(sales_data[[#This Row],[Order Date]])</f>
        <v>2018</v>
      </c>
      <c r="C14157" s="3">
        <f>MONTH(sales_data[[#This Row],[Order Date]])</f>
        <v>11</v>
      </c>
      <c r="D14157" t="s">
        <v>165</v>
      </c>
      <c r="E14157" t="s">
        <v>26</v>
      </c>
      <c r="F14157" t="s">
        <v>11</v>
      </c>
      <c r="G14157" t="s">
        <v>60</v>
      </c>
      <c r="H14157" t="s">
        <v>61</v>
      </c>
      <c r="I14157" s="2">
        <v>306.32</v>
      </c>
      <c r="J14157" s="3">
        <v>1</v>
      </c>
      <c r="K14157" s="2">
        <v>117.15</v>
      </c>
    </row>
    <row r="14158" spans="1:11" x14ac:dyDescent="0.3">
      <c r="A14158" s="1">
        <v>43425</v>
      </c>
      <c r="B14158" s="3">
        <f>YEAR(sales_data[[#This Row],[Order Date]])</f>
        <v>2018</v>
      </c>
      <c r="C14158" s="3">
        <f>MONTH(sales_data[[#This Row],[Order Date]])</f>
        <v>11</v>
      </c>
      <c r="D14158" t="s">
        <v>127</v>
      </c>
      <c r="E14158" t="s">
        <v>10</v>
      </c>
      <c r="F14158" t="s">
        <v>19</v>
      </c>
      <c r="G14158" t="s">
        <v>51</v>
      </c>
      <c r="H14158" t="s">
        <v>52</v>
      </c>
      <c r="I14158" s="2">
        <v>845.95</v>
      </c>
      <c r="J14158" s="3">
        <v>9</v>
      </c>
      <c r="K14158" s="2">
        <v>45.14</v>
      </c>
    </row>
    <row r="14159" spans="1:11" x14ac:dyDescent="0.3">
      <c r="A14159" s="1">
        <v>43425</v>
      </c>
      <c r="B14159" s="3">
        <f>YEAR(sales_data[[#This Row],[Order Date]])</f>
        <v>2018</v>
      </c>
      <c r="C14159" s="3">
        <f>MONTH(sales_data[[#This Row],[Order Date]])</f>
        <v>11</v>
      </c>
      <c r="D14159" t="s">
        <v>138</v>
      </c>
      <c r="E14159" t="s">
        <v>57</v>
      </c>
      <c r="F14159" t="s">
        <v>30</v>
      </c>
      <c r="G14159" t="s">
        <v>119</v>
      </c>
      <c r="H14159" t="s">
        <v>146</v>
      </c>
      <c r="I14159" s="2">
        <v>643.82000000000005</v>
      </c>
      <c r="J14159" s="3">
        <v>8</v>
      </c>
      <c r="K14159" s="2">
        <v>216.26</v>
      </c>
    </row>
    <row r="14160" spans="1:11" x14ac:dyDescent="0.3">
      <c r="A14160" s="1">
        <v>43425</v>
      </c>
      <c r="B14160" s="3">
        <f>YEAR(sales_data[[#This Row],[Order Date]])</f>
        <v>2018</v>
      </c>
      <c r="C14160" s="3">
        <f>MONTH(sales_data[[#This Row],[Order Date]])</f>
        <v>11</v>
      </c>
      <c r="D14160" t="s">
        <v>36</v>
      </c>
      <c r="E14160" t="s">
        <v>26</v>
      </c>
      <c r="F14160" t="s">
        <v>11</v>
      </c>
      <c r="G14160" t="s">
        <v>12</v>
      </c>
      <c r="H14160" t="s">
        <v>50</v>
      </c>
      <c r="I14160" s="2">
        <v>290.06</v>
      </c>
      <c r="J14160" s="3">
        <v>5</v>
      </c>
      <c r="K14160" s="2">
        <v>66.13</v>
      </c>
    </row>
    <row r="14161" spans="1:11" x14ac:dyDescent="0.3">
      <c r="A14161" s="1">
        <v>43425</v>
      </c>
      <c r="B14161" s="3">
        <f>YEAR(sales_data[[#This Row],[Order Date]])</f>
        <v>2018</v>
      </c>
      <c r="C14161" s="3">
        <f>MONTH(sales_data[[#This Row],[Order Date]])</f>
        <v>11</v>
      </c>
      <c r="D14161" t="s">
        <v>170</v>
      </c>
      <c r="E14161" t="s">
        <v>49</v>
      </c>
      <c r="F14161" t="s">
        <v>30</v>
      </c>
      <c r="G14161" t="s">
        <v>58</v>
      </c>
      <c r="H14161" t="s">
        <v>104</v>
      </c>
      <c r="I14161" s="2">
        <v>320.82</v>
      </c>
      <c r="J14161" s="3">
        <v>3</v>
      </c>
      <c r="K14161" s="2">
        <v>90.51</v>
      </c>
    </row>
    <row r="14162" spans="1:11" x14ac:dyDescent="0.3">
      <c r="A14162" s="1">
        <v>43426</v>
      </c>
      <c r="B14162" s="3">
        <f>YEAR(sales_data[[#This Row],[Order Date]])</f>
        <v>2018</v>
      </c>
      <c r="C14162" s="3">
        <f>MONTH(sales_data[[#This Row],[Order Date]])</f>
        <v>11</v>
      </c>
      <c r="D14162" t="s">
        <v>131</v>
      </c>
      <c r="E14162" t="s">
        <v>37</v>
      </c>
      <c r="F14162" t="s">
        <v>30</v>
      </c>
      <c r="G14162" t="s">
        <v>53</v>
      </c>
      <c r="H14162" t="s">
        <v>54</v>
      </c>
      <c r="I14162" s="2">
        <v>130.31</v>
      </c>
      <c r="J14162" s="3">
        <v>5</v>
      </c>
      <c r="K14162" s="2">
        <v>-2.97</v>
      </c>
    </row>
    <row r="14163" spans="1:11" x14ac:dyDescent="0.3">
      <c r="A14163" s="1">
        <v>43426</v>
      </c>
      <c r="B14163" s="3">
        <f>YEAR(sales_data[[#This Row],[Order Date]])</f>
        <v>2018</v>
      </c>
      <c r="C14163" s="3">
        <f>MONTH(sales_data[[#This Row],[Order Date]])</f>
        <v>11</v>
      </c>
      <c r="D14163" t="s">
        <v>62</v>
      </c>
      <c r="E14163" t="s">
        <v>63</v>
      </c>
      <c r="F14163" t="s">
        <v>11</v>
      </c>
      <c r="G14163" t="s">
        <v>12</v>
      </c>
      <c r="H14163" t="s">
        <v>35</v>
      </c>
      <c r="I14163" s="2">
        <v>803.3</v>
      </c>
      <c r="J14163" s="3">
        <v>10</v>
      </c>
      <c r="K14163" s="2">
        <v>165.11</v>
      </c>
    </row>
    <row r="14164" spans="1:11" x14ac:dyDescent="0.3">
      <c r="A14164" s="1">
        <v>43426</v>
      </c>
      <c r="B14164" s="3">
        <f>YEAR(sales_data[[#This Row],[Order Date]])</f>
        <v>2018</v>
      </c>
      <c r="C14164" s="3">
        <f>MONTH(sales_data[[#This Row],[Order Date]])</f>
        <v>11</v>
      </c>
      <c r="D14164" t="s">
        <v>162</v>
      </c>
      <c r="E14164" t="s">
        <v>63</v>
      </c>
      <c r="F14164" t="s">
        <v>11</v>
      </c>
      <c r="G14164" t="s">
        <v>12</v>
      </c>
      <c r="H14164" t="s">
        <v>13</v>
      </c>
      <c r="I14164" s="2">
        <v>401.17</v>
      </c>
      <c r="J14164" s="3">
        <v>9</v>
      </c>
      <c r="K14164" s="2">
        <v>160.11000000000001</v>
      </c>
    </row>
    <row r="14165" spans="1:11" x14ac:dyDescent="0.3">
      <c r="A14165" s="1">
        <v>43426</v>
      </c>
      <c r="B14165" s="3">
        <f>YEAR(sales_data[[#This Row],[Order Date]])</f>
        <v>2018</v>
      </c>
      <c r="C14165" s="3">
        <f>MONTH(sales_data[[#This Row],[Order Date]])</f>
        <v>11</v>
      </c>
      <c r="D14165" t="s">
        <v>136</v>
      </c>
      <c r="E14165" t="s">
        <v>37</v>
      </c>
      <c r="F14165" t="s">
        <v>11</v>
      </c>
      <c r="G14165" t="s">
        <v>16</v>
      </c>
      <c r="H14165" t="s">
        <v>17</v>
      </c>
      <c r="I14165" s="2">
        <v>918.5</v>
      </c>
      <c r="J14165" s="3">
        <v>2</v>
      </c>
      <c r="K14165" s="2">
        <v>-168.68</v>
      </c>
    </row>
    <row r="14166" spans="1:11" x14ac:dyDescent="0.3">
      <c r="A14166" s="1">
        <v>43426</v>
      </c>
      <c r="B14166" s="3">
        <f>YEAR(sales_data[[#This Row],[Order Date]])</f>
        <v>2018</v>
      </c>
      <c r="C14166" s="3">
        <f>MONTH(sales_data[[#This Row],[Order Date]])</f>
        <v>11</v>
      </c>
      <c r="D14166" t="s">
        <v>114</v>
      </c>
      <c r="E14166" t="s">
        <v>37</v>
      </c>
      <c r="F14166" t="s">
        <v>19</v>
      </c>
      <c r="G14166" t="s">
        <v>51</v>
      </c>
      <c r="H14166" t="s">
        <v>78</v>
      </c>
      <c r="I14166" s="2">
        <v>198.7</v>
      </c>
      <c r="J14166" s="3">
        <v>10</v>
      </c>
      <c r="K14166" s="2">
        <v>0.9</v>
      </c>
    </row>
    <row r="14167" spans="1:11" x14ac:dyDescent="0.3">
      <c r="A14167" s="1">
        <v>43426</v>
      </c>
      <c r="B14167" s="3">
        <f>YEAR(sales_data[[#This Row],[Order Date]])</f>
        <v>2018</v>
      </c>
      <c r="C14167" s="3">
        <f>MONTH(sales_data[[#This Row],[Order Date]])</f>
        <v>11</v>
      </c>
      <c r="D14167" t="s">
        <v>168</v>
      </c>
      <c r="E14167" t="s">
        <v>26</v>
      </c>
      <c r="F14167" t="s">
        <v>30</v>
      </c>
      <c r="G14167" t="s">
        <v>42</v>
      </c>
      <c r="H14167" t="s">
        <v>43</v>
      </c>
      <c r="I14167" s="2">
        <v>83.54</v>
      </c>
      <c r="J14167" s="3">
        <v>9</v>
      </c>
      <c r="K14167" s="2">
        <v>-19.079999999999998</v>
      </c>
    </row>
    <row r="14168" spans="1:11" x14ac:dyDescent="0.3">
      <c r="A14168" s="1">
        <v>43426</v>
      </c>
      <c r="B14168" s="3">
        <f>YEAR(sales_data[[#This Row],[Order Date]])</f>
        <v>2018</v>
      </c>
      <c r="C14168" s="3">
        <f>MONTH(sales_data[[#This Row],[Order Date]])</f>
        <v>11</v>
      </c>
      <c r="D14168" t="s">
        <v>122</v>
      </c>
      <c r="E14168" t="s">
        <v>57</v>
      </c>
      <c r="F14168" t="s">
        <v>19</v>
      </c>
      <c r="G14168" t="s">
        <v>38</v>
      </c>
      <c r="H14168" t="s">
        <v>109</v>
      </c>
      <c r="I14168" s="2">
        <v>107.99</v>
      </c>
      <c r="J14168" s="3">
        <v>7</v>
      </c>
      <c r="K14168" s="2">
        <v>-12.44</v>
      </c>
    </row>
    <row r="14169" spans="1:11" x14ac:dyDescent="0.3">
      <c r="A14169" s="1">
        <v>43426</v>
      </c>
      <c r="B14169" s="3">
        <f>YEAR(sales_data[[#This Row],[Order Date]])</f>
        <v>2018</v>
      </c>
      <c r="C14169" s="3">
        <f>MONTH(sales_data[[#This Row],[Order Date]])</f>
        <v>11</v>
      </c>
      <c r="D14169" t="s">
        <v>36</v>
      </c>
      <c r="E14169" t="s">
        <v>57</v>
      </c>
      <c r="F14169" t="s">
        <v>19</v>
      </c>
      <c r="G14169" t="s">
        <v>20</v>
      </c>
      <c r="H14169" t="s">
        <v>21</v>
      </c>
      <c r="I14169" s="2">
        <v>204.46</v>
      </c>
      <c r="J14169" s="3">
        <v>6</v>
      </c>
      <c r="K14169" s="2">
        <v>32.35</v>
      </c>
    </row>
    <row r="14170" spans="1:11" x14ac:dyDescent="0.3">
      <c r="A14170" s="1">
        <v>43426</v>
      </c>
      <c r="B14170" s="3">
        <f>YEAR(sales_data[[#This Row],[Order Date]])</f>
        <v>2018</v>
      </c>
      <c r="C14170" s="3">
        <f>MONTH(sales_data[[#This Row],[Order Date]])</f>
        <v>11</v>
      </c>
      <c r="D14170" t="s">
        <v>160</v>
      </c>
      <c r="E14170" t="s">
        <v>34</v>
      </c>
      <c r="F14170" t="s">
        <v>19</v>
      </c>
      <c r="G14170" t="s">
        <v>38</v>
      </c>
      <c r="H14170" t="s">
        <v>109</v>
      </c>
      <c r="I14170" s="2">
        <v>476.96</v>
      </c>
      <c r="J14170" s="3">
        <v>10</v>
      </c>
      <c r="K14170" s="2">
        <v>-48.51</v>
      </c>
    </row>
    <row r="14171" spans="1:11" x14ac:dyDescent="0.3">
      <c r="A14171" s="1">
        <v>43426</v>
      </c>
      <c r="B14171" s="3">
        <f>YEAR(sales_data[[#This Row],[Order Date]])</f>
        <v>2018</v>
      </c>
      <c r="C14171" s="3">
        <f>MONTH(sales_data[[#This Row],[Order Date]])</f>
        <v>11</v>
      </c>
      <c r="D14171" t="s">
        <v>169</v>
      </c>
      <c r="E14171" t="s">
        <v>49</v>
      </c>
      <c r="F14171" t="s">
        <v>11</v>
      </c>
      <c r="G14171" t="s">
        <v>16</v>
      </c>
      <c r="H14171" t="s">
        <v>46</v>
      </c>
      <c r="I14171" s="2">
        <v>442.12</v>
      </c>
      <c r="J14171" s="3">
        <v>5</v>
      </c>
      <c r="K14171" s="2">
        <v>86.84</v>
      </c>
    </row>
    <row r="14172" spans="1:11" x14ac:dyDescent="0.3">
      <c r="A14172" s="1">
        <v>43426</v>
      </c>
      <c r="B14172" s="3">
        <f>YEAR(sales_data[[#This Row],[Order Date]])</f>
        <v>2018</v>
      </c>
      <c r="C14172" s="3">
        <f>MONTH(sales_data[[#This Row],[Order Date]])</f>
        <v>11</v>
      </c>
      <c r="D14172" t="s">
        <v>102</v>
      </c>
      <c r="E14172" t="s">
        <v>57</v>
      </c>
      <c r="F14172" t="s">
        <v>19</v>
      </c>
      <c r="G14172" t="s">
        <v>20</v>
      </c>
      <c r="H14172" t="s">
        <v>64</v>
      </c>
      <c r="I14172" s="2">
        <v>255.09</v>
      </c>
      <c r="J14172" s="3">
        <v>2</v>
      </c>
      <c r="K14172" s="2">
        <v>66.31</v>
      </c>
    </row>
    <row r="14173" spans="1:11" x14ac:dyDescent="0.3">
      <c r="A14173" s="1">
        <v>43427</v>
      </c>
      <c r="B14173" s="3">
        <f>YEAR(sales_data[[#This Row],[Order Date]])</f>
        <v>2018</v>
      </c>
      <c r="C14173" s="3">
        <f>MONTH(sales_data[[#This Row],[Order Date]])</f>
        <v>11</v>
      </c>
      <c r="D14173" t="s">
        <v>118</v>
      </c>
      <c r="E14173" t="s">
        <v>15</v>
      </c>
      <c r="F14173" t="s">
        <v>19</v>
      </c>
      <c r="G14173" t="s">
        <v>51</v>
      </c>
      <c r="H14173" t="s">
        <v>78</v>
      </c>
      <c r="I14173" s="2">
        <v>911.12</v>
      </c>
      <c r="J14173" s="3">
        <v>5</v>
      </c>
      <c r="K14173" s="2">
        <v>-56.01</v>
      </c>
    </row>
    <row r="14174" spans="1:11" x14ac:dyDescent="0.3">
      <c r="A14174" s="1">
        <v>43427</v>
      </c>
      <c r="B14174" s="3">
        <f>YEAR(sales_data[[#This Row],[Order Date]])</f>
        <v>2018</v>
      </c>
      <c r="C14174" s="3">
        <f>MONTH(sales_data[[#This Row],[Order Date]])</f>
        <v>11</v>
      </c>
      <c r="D14174" t="s">
        <v>165</v>
      </c>
      <c r="E14174" t="s">
        <v>29</v>
      </c>
      <c r="F14174" t="s">
        <v>30</v>
      </c>
      <c r="G14174" t="s">
        <v>119</v>
      </c>
      <c r="H14174" t="s">
        <v>120</v>
      </c>
      <c r="I14174" s="2">
        <v>866.95</v>
      </c>
      <c r="J14174" s="3">
        <v>5</v>
      </c>
      <c r="K14174" s="2">
        <v>339.3</v>
      </c>
    </row>
    <row r="14175" spans="1:11" x14ac:dyDescent="0.3">
      <c r="A14175" s="1">
        <v>43427</v>
      </c>
      <c r="B14175" s="3">
        <f>YEAR(sales_data[[#This Row],[Order Date]])</f>
        <v>2018</v>
      </c>
      <c r="C14175" s="3">
        <f>MONTH(sales_data[[#This Row],[Order Date]])</f>
        <v>11</v>
      </c>
      <c r="D14175" t="s">
        <v>164</v>
      </c>
      <c r="E14175" t="s">
        <v>44</v>
      </c>
      <c r="F14175" t="s">
        <v>19</v>
      </c>
      <c r="G14175" t="s">
        <v>38</v>
      </c>
      <c r="H14175" t="s">
        <v>109</v>
      </c>
      <c r="I14175" s="2">
        <v>911.13</v>
      </c>
      <c r="J14175" s="3">
        <v>3</v>
      </c>
      <c r="K14175" s="2">
        <v>124.58</v>
      </c>
    </row>
    <row r="14176" spans="1:11" x14ac:dyDescent="0.3">
      <c r="A14176" s="1">
        <v>43427</v>
      </c>
      <c r="B14176" s="3">
        <f>YEAR(sales_data[[#This Row],[Order Date]])</f>
        <v>2018</v>
      </c>
      <c r="C14176" s="3">
        <f>MONTH(sales_data[[#This Row],[Order Date]])</f>
        <v>11</v>
      </c>
      <c r="D14176" t="s">
        <v>40</v>
      </c>
      <c r="E14176" t="s">
        <v>57</v>
      </c>
      <c r="F14176" t="s">
        <v>30</v>
      </c>
      <c r="G14176" t="s">
        <v>31</v>
      </c>
      <c r="H14176" t="s">
        <v>106</v>
      </c>
      <c r="I14176" s="2">
        <v>410.57</v>
      </c>
      <c r="J14176" s="3">
        <v>10</v>
      </c>
      <c r="K14176" s="2">
        <v>-19.53</v>
      </c>
    </row>
    <row r="14177" spans="1:11" x14ac:dyDescent="0.3">
      <c r="A14177" s="1">
        <v>43427</v>
      </c>
      <c r="B14177" s="3">
        <f>YEAR(sales_data[[#This Row],[Order Date]])</f>
        <v>2018</v>
      </c>
      <c r="C14177" s="3">
        <f>MONTH(sales_data[[#This Row],[Order Date]])</f>
        <v>11</v>
      </c>
      <c r="D14177" t="s">
        <v>130</v>
      </c>
      <c r="E14177" t="s">
        <v>63</v>
      </c>
      <c r="F14177" t="s">
        <v>19</v>
      </c>
      <c r="G14177" t="s">
        <v>20</v>
      </c>
      <c r="H14177" t="s">
        <v>64</v>
      </c>
      <c r="I14177" s="2">
        <v>145.80000000000001</v>
      </c>
      <c r="J14177" s="3">
        <v>9</v>
      </c>
      <c r="K14177" s="2">
        <v>57.13</v>
      </c>
    </row>
    <row r="14178" spans="1:11" x14ac:dyDescent="0.3">
      <c r="A14178" s="1">
        <v>43427</v>
      </c>
      <c r="B14178" s="3">
        <f>YEAR(sales_data[[#This Row],[Order Date]])</f>
        <v>2018</v>
      </c>
      <c r="C14178" s="3">
        <f>MONTH(sales_data[[#This Row],[Order Date]])</f>
        <v>11</v>
      </c>
      <c r="D14178" t="s">
        <v>92</v>
      </c>
      <c r="E14178" t="s">
        <v>10</v>
      </c>
      <c r="F14178" t="s">
        <v>30</v>
      </c>
      <c r="G14178" t="s">
        <v>58</v>
      </c>
      <c r="H14178" t="s">
        <v>104</v>
      </c>
      <c r="I14178" s="2">
        <v>54.17</v>
      </c>
      <c r="J14178" s="3">
        <v>5</v>
      </c>
      <c r="K14178" s="2">
        <v>-1.88</v>
      </c>
    </row>
    <row r="14179" spans="1:11" x14ac:dyDescent="0.3">
      <c r="A14179" s="1">
        <v>43427</v>
      </c>
      <c r="B14179" s="3">
        <f>YEAR(sales_data[[#This Row],[Order Date]])</f>
        <v>2018</v>
      </c>
      <c r="C14179" s="3">
        <f>MONTH(sales_data[[#This Row],[Order Date]])</f>
        <v>11</v>
      </c>
      <c r="D14179" t="s">
        <v>65</v>
      </c>
      <c r="E14179" t="s">
        <v>57</v>
      </c>
      <c r="F14179" t="s">
        <v>30</v>
      </c>
      <c r="G14179" t="s">
        <v>31</v>
      </c>
      <c r="H14179" t="s">
        <v>32</v>
      </c>
      <c r="I14179" s="2">
        <v>85.25</v>
      </c>
      <c r="J14179" s="3">
        <v>6</v>
      </c>
      <c r="K14179" s="2">
        <v>-2.71</v>
      </c>
    </row>
    <row r="14180" spans="1:11" x14ac:dyDescent="0.3">
      <c r="A14180" s="1">
        <v>43427</v>
      </c>
      <c r="B14180" s="3">
        <f>YEAR(sales_data[[#This Row],[Order Date]])</f>
        <v>2018</v>
      </c>
      <c r="C14180" s="3">
        <f>MONTH(sales_data[[#This Row],[Order Date]])</f>
        <v>11</v>
      </c>
      <c r="D14180" t="s">
        <v>136</v>
      </c>
      <c r="E14180" t="s">
        <v>63</v>
      </c>
      <c r="F14180" t="s">
        <v>19</v>
      </c>
      <c r="G14180" t="s">
        <v>23</v>
      </c>
      <c r="H14180" t="s">
        <v>24</v>
      </c>
      <c r="I14180" s="2">
        <v>184.18</v>
      </c>
      <c r="J14180" s="3">
        <v>3</v>
      </c>
      <c r="K14180" s="2">
        <v>-36.82</v>
      </c>
    </row>
    <row r="14181" spans="1:11" x14ac:dyDescent="0.3">
      <c r="A14181" s="1">
        <v>43427</v>
      </c>
      <c r="B14181" s="3">
        <f>YEAR(sales_data[[#This Row],[Order Date]])</f>
        <v>2018</v>
      </c>
      <c r="C14181" s="3">
        <f>MONTH(sales_data[[#This Row],[Order Date]])</f>
        <v>11</v>
      </c>
      <c r="D14181" t="s">
        <v>164</v>
      </c>
      <c r="E14181" t="s">
        <v>57</v>
      </c>
      <c r="F14181" t="s">
        <v>11</v>
      </c>
      <c r="G14181" t="s">
        <v>16</v>
      </c>
      <c r="H14181" t="s">
        <v>125</v>
      </c>
      <c r="I14181" s="2">
        <v>182.81</v>
      </c>
      <c r="J14181" s="3">
        <v>3</v>
      </c>
      <c r="K14181" s="2">
        <v>26.45</v>
      </c>
    </row>
    <row r="14182" spans="1:11" x14ac:dyDescent="0.3">
      <c r="A14182" s="1">
        <v>43427</v>
      </c>
      <c r="B14182" s="3">
        <f>YEAR(sales_data[[#This Row],[Order Date]])</f>
        <v>2018</v>
      </c>
      <c r="C14182" s="3">
        <f>MONTH(sales_data[[#This Row],[Order Date]])</f>
        <v>11</v>
      </c>
      <c r="D14182" t="s">
        <v>118</v>
      </c>
      <c r="E14182" t="s">
        <v>34</v>
      </c>
      <c r="F14182" t="s">
        <v>11</v>
      </c>
      <c r="G14182" t="s">
        <v>16</v>
      </c>
      <c r="H14182" t="s">
        <v>125</v>
      </c>
      <c r="I14182" s="2">
        <v>595.54</v>
      </c>
      <c r="J14182" s="3">
        <v>1</v>
      </c>
      <c r="K14182" s="2">
        <v>196.67</v>
      </c>
    </row>
    <row r="14183" spans="1:11" x14ac:dyDescent="0.3">
      <c r="A14183" s="1">
        <v>43427</v>
      </c>
      <c r="B14183" s="3">
        <f>YEAR(sales_data[[#This Row],[Order Date]])</f>
        <v>2018</v>
      </c>
      <c r="C14183" s="3">
        <f>MONTH(sales_data[[#This Row],[Order Date]])</f>
        <v>11</v>
      </c>
      <c r="D14183" t="s">
        <v>92</v>
      </c>
      <c r="E14183" t="s">
        <v>26</v>
      </c>
      <c r="F14183" t="s">
        <v>19</v>
      </c>
      <c r="G14183" t="s">
        <v>20</v>
      </c>
      <c r="H14183" t="s">
        <v>21</v>
      </c>
      <c r="I14183" s="2">
        <v>405.43</v>
      </c>
      <c r="J14183" s="3">
        <v>8</v>
      </c>
      <c r="K14183" s="2">
        <v>-94.52</v>
      </c>
    </row>
    <row r="14184" spans="1:11" x14ac:dyDescent="0.3">
      <c r="A14184" s="1">
        <v>43427</v>
      </c>
      <c r="B14184" s="3">
        <f>YEAR(sales_data[[#This Row],[Order Date]])</f>
        <v>2018</v>
      </c>
      <c r="C14184" s="3">
        <f>MONTH(sales_data[[#This Row],[Order Date]])</f>
        <v>11</v>
      </c>
      <c r="D14184" t="s">
        <v>33</v>
      </c>
      <c r="E14184" t="s">
        <v>26</v>
      </c>
      <c r="F14184" t="s">
        <v>19</v>
      </c>
      <c r="G14184" t="s">
        <v>23</v>
      </c>
      <c r="H14184" t="s">
        <v>24</v>
      </c>
      <c r="I14184" s="2">
        <v>674.6</v>
      </c>
      <c r="J14184" s="3">
        <v>10</v>
      </c>
      <c r="K14184" s="2">
        <v>50.66</v>
      </c>
    </row>
    <row r="14185" spans="1:11" x14ac:dyDescent="0.3">
      <c r="A14185" s="1">
        <v>43428</v>
      </c>
      <c r="B14185" s="3">
        <f>YEAR(sales_data[[#This Row],[Order Date]])</f>
        <v>2018</v>
      </c>
      <c r="C14185" s="3">
        <f>MONTH(sales_data[[#This Row],[Order Date]])</f>
        <v>11</v>
      </c>
      <c r="D14185" t="s">
        <v>40</v>
      </c>
      <c r="E14185" t="s">
        <v>15</v>
      </c>
      <c r="F14185" t="s">
        <v>30</v>
      </c>
      <c r="G14185" t="s">
        <v>42</v>
      </c>
      <c r="H14185" t="s">
        <v>43</v>
      </c>
      <c r="I14185" s="2">
        <v>389.34</v>
      </c>
      <c r="J14185" s="3">
        <v>1</v>
      </c>
      <c r="K14185" s="2">
        <v>76.02</v>
      </c>
    </row>
    <row r="14186" spans="1:11" x14ac:dyDescent="0.3">
      <c r="A14186" s="1">
        <v>43428</v>
      </c>
      <c r="B14186" s="3">
        <f>YEAR(sales_data[[#This Row],[Order Date]])</f>
        <v>2018</v>
      </c>
      <c r="C14186" s="3">
        <f>MONTH(sales_data[[#This Row],[Order Date]])</f>
        <v>11</v>
      </c>
      <c r="D14186" t="s">
        <v>117</v>
      </c>
      <c r="E14186" t="s">
        <v>15</v>
      </c>
      <c r="F14186" t="s">
        <v>11</v>
      </c>
      <c r="G14186" t="s">
        <v>16</v>
      </c>
      <c r="H14186" t="s">
        <v>125</v>
      </c>
      <c r="I14186" s="2">
        <v>141.02000000000001</v>
      </c>
      <c r="J14186" s="3">
        <v>3</v>
      </c>
      <c r="K14186" s="2">
        <v>-22.19</v>
      </c>
    </row>
    <row r="14187" spans="1:11" x14ac:dyDescent="0.3">
      <c r="A14187" s="1">
        <v>43428</v>
      </c>
      <c r="B14187" s="3">
        <f>YEAR(sales_data[[#This Row],[Order Date]])</f>
        <v>2018</v>
      </c>
      <c r="C14187" s="3">
        <f>MONTH(sales_data[[#This Row],[Order Date]])</f>
        <v>11</v>
      </c>
      <c r="D14187" t="s">
        <v>149</v>
      </c>
      <c r="E14187" t="s">
        <v>37</v>
      </c>
      <c r="F14187" t="s">
        <v>30</v>
      </c>
      <c r="G14187" t="s">
        <v>42</v>
      </c>
      <c r="H14187" t="s">
        <v>93</v>
      </c>
      <c r="I14187" s="2">
        <v>48.26</v>
      </c>
      <c r="J14187" s="3">
        <v>8</v>
      </c>
      <c r="K14187" s="2">
        <v>-9.92</v>
      </c>
    </row>
    <row r="14188" spans="1:11" x14ac:dyDescent="0.3">
      <c r="A14188" s="1">
        <v>43428</v>
      </c>
      <c r="B14188" s="3">
        <f>YEAR(sales_data[[#This Row],[Order Date]])</f>
        <v>2018</v>
      </c>
      <c r="C14188" s="3">
        <f>MONTH(sales_data[[#This Row],[Order Date]])</f>
        <v>11</v>
      </c>
      <c r="D14188" t="s">
        <v>45</v>
      </c>
      <c r="E14188" t="s">
        <v>57</v>
      </c>
      <c r="F14188" t="s">
        <v>19</v>
      </c>
      <c r="G14188" t="s">
        <v>38</v>
      </c>
      <c r="H14188" t="s">
        <v>109</v>
      </c>
      <c r="I14188" s="2">
        <v>937.54</v>
      </c>
      <c r="J14188" s="3">
        <v>3</v>
      </c>
      <c r="K14188" s="2">
        <v>278.57</v>
      </c>
    </row>
    <row r="14189" spans="1:11" x14ac:dyDescent="0.3">
      <c r="A14189" s="1">
        <v>43428</v>
      </c>
      <c r="B14189" s="3">
        <f>YEAR(sales_data[[#This Row],[Order Date]])</f>
        <v>2018</v>
      </c>
      <c r="C14189" s="3">
        <f>MONTH(sales_data[[#This Row],[Order Date]])</f>
        <v>11</v>
      </c>
      <c r="D14189" t="s">
        <v>25</v>
      </c>
      <c r="E14189" t="s">
        <v>15</v>
      </c>
      <c r="F14189" t="s">
        <v>30</v>
      </c>
      <c r="G14189" t="s">
        <v>119</v>
      </c>
      <c r="H14189" t="s">
        <v>146</v>
      </c>
      <c r="I14189" s="2">
        <v>508.36</v>
      </c>
      <c r="J14189" s="3">
        <v>3</v>
      </c>
      <c r="K14189" s="2">
        <v>-49.24</v>
      </c>
    </row>
    <row r="14190" spans="1:11" x14ac:dyDescent="0.3">
      <c r="A14190" s="1">
        <v>43428</v>
      </c>
      <c r="B14190" s="3">
        <f>YEAR(sales_data[[#This Row],[Order Date]])</f>
        <v>2018</v>
      </c>
      <c r="C14190" s="3">
        <f>MONTH(sales_data[[#This Row],[Order Date]])</f>
        <v>11</v>
      </c>
      <c r="D14190" t="s">
        <v>165</v>
      </c>
      <c r="E14190" t="s">
        <v>63</v>
      </c>
      <c r="F14190" t="s">
        <v>19</v>
      </c>
      <c r="G14190" t="s">
        <v>20</v>
      </c>
      <c r="H14190" t="s">
        <v>64</v>
      </c>
      <c r="I14190" s="2">
        <v>77.55</v>
      </c>
      <c r="J14190" s="3">
        <v>3</v>
      </c>
      <c r="K14190" s="2">
        <v>11.72</v>
      </c>
    </row>
    <row r="14191" spans="1:11" x14ac:dyDescent="0.3">
      <c r="A14191" s="1">
        <v>43428</v>
      </c>
      <c r="B14191" s="3">
        <f>YEAR(sales_data[[#This Row],[Order Date]])</f>
        <v>2018</v>
      </c>
      <c r="C14191" s="3">
        <f>MONTH(sales_data[[#This Row],[Order Date]])</f>
        <v>11</v>
      </c>
      <c r="D14191" t="s">
        <v>164</v>
      </c>
      <c r="E14191" t="s">
        <v>37</v>
      </c>
      <c r="F14191" t="s">
        <v>19</v>
      </c>
      <c r="G14191" t="s">
        <v>23</v>
      </c>
      <c r="H14191" t="s">
        <v>24</v>
      </c>
      <c r="I14191" s="2">
        <v>265.58</v>
      </c>
      <c r="J14191" s="3">
        <v>8</v>
      </c>
      <c r="K14191" s="2">
        <v>28.92</v>
      </c>
    </row>
    <row r="14192" spans="1:11" x14ac:dyDescent="0.3">
      <c r="A14192" s="1">
        <v>43429</v>
      </c>
      <c r="B14192" s="3">
        <f>YEAR(sales_data[[#This Row],[Order Date]])</f>
        <v>2018</v>
      </c>
      <c r="C14192" s="3">
        <f>MONTH(sales_data[[#This Row],[Order Date]])</f>
        <v>11</v>
      </c>
      <c r="D14192" t="s">
        <v>139</v>
      </c>
      <c r="E14192" t="s">
        <v>63</v>
      </c>
      <c r="F14192" t="s">
        <v>11</v>
      </c>
      <c r="G14192" t="s">
        <v>16</v>
      </c>
      <c r="H14192" t="s">
        <v>17</v>
      </c>
      <c r="I14192" s="2">
        <v>364.31</v>
      </c>
      <c r="J14192" s="3">
        <v>7</v>
      </c>
      <c r="K14192" s="2">
        <v>134.75</v>
      </c>
    </row>
    <row r="14193" spans="1:11" x14ac:dyDescent="0.3">
      <c r="A14193" s="1">
        <v>43429</v>
      </c>
      <c r="B14193" s="3">
        <f>YEAR(sales_data[[#This Row],[Order Date]])</f>
        <v>2018</v>
      </c>
      <c r="C14193" s="3">
        <f>MONTH(sales_data[[#This Row],[Order Date]])</f>
        <v>11</v>
      </c>
      <c r="D14193" t="s">
        <v>55</v>
      </c>
      <c r="E14193" t="s">
        <v>37</v>
      </c>
      <c r="F14193" t="s">
        <v>30</v>
      </c>
      <c r="G14193" t="s">
        <v>87</v>
      </c>
      <c r="H14193" t="s">
        <v>90</v>
      </c>
      <c r="I14193" s="2">
        <v>762.28</v>
      </c>
      <c r="J14193" s="3">
        <v>2</v>
      </c>
      <c r="K14193" s="2">
        <v>284.39999999999998</v>
      </c>
    </row>
    <row r="14194" spans="1:11" x14ac:dyDescent="0.3">
      <c r="A14194" s="1">
        <v>43429</v>
      </c>
      <c r="B14194" s="3">
        <f>YEAR(sales_data[[#This Row],[Order Date]])</f>
        <v>2018</v>
      </c>
      <c r="C14194" s="3">
        <f>MONTH(sales_data[[#This Row],[Order Date]])</f>
        <v>11</v>
      </c>
      <c r="D14194" t="s">
        <v>118</v>
      </c>
      <c r="E14194" t="s">
        <v>15</v>
      </c>
      <c r="F14194" t="s">
        <v>11</v>
      </c>
      <c r="G14194" t="s">
        <v>16</v>
      </c>
      <c r="H14194" t="s">
        <v>46</v>
      </c>
      <c r="I14194" s="2">
        <v>211.92</v>
      </c>
      <c r="J14194" s="3">
        <v>6</v>
      </c>
      <c r="K14194" s="2">
        <v>-46.6</v>
      </c>
    </row>
    <row r="14195" spans="1:11" x14ac:dyDescent="0.3">
      <c r="A14195" s="1">
        <v>43429</v>
      </c>
      <c r="B14195" s="3">
        <f>YEAR(sales_data[[#This Row],[Order Date]])</f>
        <v>2018</v>
      </c>
      <c r="C14195" s="3">
        <f>MONTH(sales_data[[#This Row],[Order Date]])</f>
        <v>11</v>
      </c>
      <c r="D14195" t="s">
        <v>83</v>
      </c>
      <c r="E14195" t="s">
        <v>44</v>
      </c>
      <c r="F14195" t="s">
        <v>30</v>
      </c>
      <c r="G14195" t="s">
        <v>74</v>
      </c>
      <c r="H14195" t="s">
        <v>84</v>
      </c>
      <c r="I14195" s="2">
        <v>864.67</v>
      </c>
      <c r="J14195" s="3">
        <v>1</v>
      </c>
      <c r="K14195" s="2">
        <v>-217.99</v>
      </c>
    </row>
    <row r="14196" spans="1:11" x14ac:dyDescent="0.3">
      <c r="A14196" s="1">
        <v>43429</v>
      </c>
      <c r="B14196" s="3">
        <f>YEAR(sales_data[[#This Row],[Order Date]])</f>
        <v>2018</v>
      </c>
      <c r="C14196" s="3">
        <f>MONTH(sales_data[[#This Row],[Order Date]])</f>
        <v>11</v>
      </c>
      <c r="D14196" t="s">
        <v>70</v>
      </c>
      <c r="E14196" t="s">
        <v>10</v>
      </c>
      <c r="F14196" t="s">
        <v>11</v>
      </c>
      <c r="G14196" t="s">
        <v>67</v>
      </c>
      <c r="H14196" t="s">
        <v>82</v>
      </c>
      <c r="I14196" s="2">
        <v>203.15</v>
      </c>
      <c r="J14196" s="3">
        <v>8</v>
      </c>
      <c r="K14196" s="2">
        <v>5.79</v>
      </c>
    </row>
    <row r="14197" spans="1:11" x14ac:dyDescent="0.3">
      <c r="A14197" s="1">
        <v>43429</v>
      </c>
      <c r="B14197" s="3">
        <f>YEAR(sales_data[[#This Row],[Order Date]])</f>
        <v>2018</v>
      </c>
      <c r="C14197" s="3">
        <f>MONTH(sales_data[[#This Row],[Order Date]])</f>
        <v>11</v>
      </c>
      <c r="D14197" t="s">
        <v>113</v>
      </c>
      <c r="E14197" t="s">
        <v>29</v>
      </c>
      <c r="F14197" t="s">
        <v>11</v>
      </c>
      <c r="G14197" t="s">
        <v>16</v>
      </c>
      <c r="H14197" t="s">
        <v>46</v>
      </c>
      <c r="I14197" s="2">
        <v>114.03</v>
      </c>
      <c r="J14197" s="3">
        <v>4</v>
      </c>
      <c r="K14197" s="2">
        <v>38.18</v>
      </c>
    </row>
    <row r="14198" spans="1:11" x14ac:dyDescent="0.3">
      <c r="A14198" s="1">
        <v>43429</v>
      </c>
      <c r="B14198" s="3">
        <f>YEAR(sales_data[[#This Row],[Order Date]])</f>
        <v>2018</v>
      </c>
      <c r="C14198" s="3">
        <f>MONTH(sales_data[[#This Row],[Order Date]])</f>
        <v>11</v>
      </c>
      <c r="D14198" t="s">
        <v>137</v>
      </c>
      <c r="E14198" t="s">
        <v>15</v>
      </c>
      <c r="F14198" t="s">
        <v>11</v>
      </c>
      <c r="G14198" t="s">
        <v>12</v>
      </c>
      <c r="H14198" t="s">
        <v>13</v>
      </c>
      <c r="I14198" s="2">
        <v>284.95</v>
      </c>
      <c r="J14198" s="3">
        <v>9</v>
      </c>
      <c r="K14198" s="2">
        <v>84.74</v>
      </c>
    </row>
    <row r="14199" spans="1:11" x14ac:dyDescent="0.3">
      <c r="A14199" s="1">
        <v>43429</v>
      </c>
      <c r="B14199" s="3">
        <f>YEAR(sales_data[[#This Row],[Order Date]])</f>
        <v>2018</v>
      </c>
      <c r="C14199" s="3">
        <f>MONTH(sales_data[[#This Row],[Order Date]])</f>
        <v>11</v>
      </c>
      <c r="D14199" t="s">
        <v>69</v>
      </c>
      <c r="E14199" t="s">
        <v>10</v>
      </c>
      <c r="F14199" t="s">
        <v>19</v>
      </c>
      <c r="G14199" t="s">
        <v>23</v>
      </c>
      <c r="H14199" t="s">
        <v>24</v>
      </c>
      <c r="I14199" s="2">
        <v>68</v>
      </c>
      <c r="J14199" s="3">
        <v>2</v>
      </c>
      <c r="K14199" s="2">
        <v>-17.79</v>
      </c>
    </row>
    <row r="14200" spans="1:11" x14ac:dyDescent="0.3">
      <c r="A14200" s="1">
        <v>43430</v>
      </c>
      <c r="B14200" s="3">
        <f>YEAR(sales_data[[#This Row],[Order Date]])</f>
        <v>2018</v>
      </c>
      <c r="C14200" s="3">
        <f>MONTH(sales_data[[#This Row],[Order Date]])</f>
        <v>11</v>
      </c>
      <c r="D14200" t="s">
        <v>81</v>
      </c>
      <c r="E14200" t="s">
        <v>15</v>
      </c>
      <c r="F14200" t="s">
        <v>30</v>
      </c>
      <c r="G14200" t="s">
        <v>87</v>
      </c>
      <c r="H14200" t="s">
        <v>88</v>
      </c>
      <c r="I14200" s="2">
        <v>419.18</v>
      </c>
      <c r="J14200" s="3">
        <v>6</v>
      </c>
      <c r="K14200" s="2">
        <v>142.88999999999999</v>
      </c>
    </row>
    <row r="14201" spans="1:11" x14ac:dyDescent="0.3">
      <c r="A14201" s="1">
        <v>43430</v>
      </c>
      <c r="B14201" s="3">
        <f>YEAR(sales_data[[#This Row],[Order Date]])</f>
        <v>2018</v>
      </c>
      <c r="C14201" s="3">
        <f>MONTH(sales_data[[#This Row],[Order Date]])</f>
        <v>11</v>
      </c>
      <c r="D14201" t="s">
        <v>22</v>
      </c>
      <c r="E14201" t="s">
        <v>37</v>
      </c>
      <c r="F14201" t="s">
        <v>30</v>
      </c>
      <c r="G14201" t="s">
        <v>31</v>
      </c>
      <c r="H14201" t="s">
        <v>32</v>
      </c>
      <c r="I14201" s="2">
        <v>726.73</v>
      </c>
      <c r="J14201" s="3">
        <v>7</v>
      </c>
      <c r="K14201" s="2">
        <v>-160.4</v>
      </c>
    </row>
    <row r="14202" spans="1:11" x14ac:dyDescent="0.3">
      <c r="A14202" s="1">
        <v>43430</v>
      </c>
      <c r="B14202" s="3">
        <f>YEAR(sales_data[[#This Row],[Order Date]])</f>
        <v>2018</v>
      </c>
      <c r="C14202" s="3">
        <f>MONTH(sales_data[[#This Row],[Order Date]])</f>
        <v>11</v>
      </c>
      <c r="D14202" t="s">
        <v>129</v>
      </c>
      <c r="E14202" t="s">
        <v>34</v>
      </c>
      <c r="F14202" t="s">
        <v>11</v>
      </c>
      <c r="G14202" t="s">
        <v>67</v>
      </c>
      <c r="H14202" t="s">
        <v>82</v>
      </c>
      <c r="I14202" s="2">
        <v>723.56</v>
      </c>
      <c r="J14202" s="3">
        <v>4</v>
      </c>
      <c r="K14202" s="2">
        <v>60.73</v>
      </c>
    </row>
    <row r="14203" spans="1:11" x14ac:dyDescent="0.3">
      <c r="A14203" s="1">
        <v>43430</v>
      </c>
      <c r="B14203" s="3">
        <f>YEAR(sales_data[[#This Row],[Order Date]])</f>
        <v>2018</v>
      </c>
      <c r="C14203" s="3">
        <f>MONTH(sales_data[[#This Row],[Order Date]])</f>
        <v>11</v>
      </c>
      <c r="D14203" t="s">
        <v>79</v>
      </c>
      <c r="E14203" t="s">
        <v>44</v>
      </c>
      <c r="F14203" t="s">
        <v>30</v>
      </c>
      <c r="G14203" t="s">
        <v>31</v>
      </c>
      <c r="H14203" t="s">
        <v>106</v>
      </c>
      <c r="I14203" s="2">
        <v>722.19</v>
      </c>
      <c r="J14203" s="3">
        <v>9</v>
      </c>
      <c r="K14203" s="2">
        <v>110.04</v>
      </c>
    </row>
    <row r="14204" spans="1:11" x14ac:dyDescent="0.3">
      <c r="A14204" s="1">
        <v>43430</v>
      </c>
      <c r="B14204" s="3">
        <f>YEAR(sales_data[[#This Row],[Order Date]])</f>
        <v>2018</v>
      </c>
      <c r="C14204" s="3">
        <f>MONTH(sales_data[[#This Row],[Order Date]])</f>
        <v>11</v>
      </c>
      <c r="D14204" t="s">
        <v>141</v>
      </c>
      <c r="E14204" t="s">
        <v>15</v>
      </c>
      <c r="F14204" t="s">
        <v>19</v>
      </c>
      <c r="G14204" t="s">
        <v>23</v>
      </c>
      <c r="H14204" t="s">
        <v>24</v>
      </c>
      <c r="I14204" s="2">
        <v>407.98</v>
      </c>
      <c r="J14204" s="3">
        <v>9</v>
      </c>
      <c r="K14204" s="2">
        <v>-94.97</v>
      </c>
    </row>
    <row r="14205" spans="1:11" x14ac:dyDescent="0.3">
      <c r="A14205" s="1">
        <v>43430</v>
      </c>
      <c r="B14205" s="3">
        <f>YEAR(sales_data[[#This Row],[Order Date]])</f>
        <v>2018</v>
      </c>
      <c r="C14205" s="3">
        <f>MONTH(sales_data[[#This Row],[Order Date]])</f>
        <v>11</v>
      </c>
      <c r="D14205" t="s">
        <v>164</v>
      </c>
      <c r="E14205" t="s">
        <v>10</v>
      </c>
      <c r="F14205" t="s">
        <v>19</v>
      </c>
      <c r="G14205" t="s">
        <v>51</v>
      </c>
      <c r="H14205" t="s">
        <v>78</v>
      </c>
      <c r="I14205" s="2">
        <v>722.64</v>
      </c>
      <c r="J14205" s="3">
        <v>3</v>
      </c>
      <c r="K14205" s="2">
        <v>-68.52</v>
      </c>
    </row>
    <row r="14206" spans="1:11" x14ac:dyDescent="0.3">
      <c r="A14206" s="1">
        <v>43430</v>
      </c>
      <c r="B14206" s="3">
        <f>YEAR(sales_data[[#This Row],[Order Date]])</f>
        <v>2018</v>
      </c>
      <c r="C14206" s="3">
        <f>MONTH(sales_data[[#This Row],[Order Date]])</f>
        <v>11</v>
      </c>
      <c r="D14206" t="s">
        <v>33</v>
      </c>
      <c r="E14206" t="s">
        <v>57</v>
      </c>
      <c r="F14206" t="s">
        <v>30</v>
      </c>
      <c r="G14206" t="s">
        <v>74</v>
      </c>
      <c r="H14206" t="s">
        <v>84</v>
      </c>
      <c r="I14206" s="2">
        <v>435.5</v>
      </c>
      <c r="J14206" s="3">
        <v>2</v>
      </c>
      <c r="K14206" s="2">
        <v>-115.15</v>
      </c>
    </row>
    <row r="14207" spans="1:11" x14ac:dyDescent="0.3">
      <c r="A14207" s="1">
        <v>43430</v>
      </c>
      <c r="B14207" s="3">
        <f>YEAR(sales_data[[#This Row],[Order Date]])</f>
        <v>2018</v>
      </c>
      <c r="C14207" s="3">
        <f>MONTH(sales_data[[#This Row],[Order Date]])</f>
        <v>11</v>
      </c>
      <c r="D14207" t="s">
        <v>72</v>
      </c>
      <c r="E14207" t="s">
        <v>44</v>
      </c>
      <c r="F14207" t="s">
        <v>30</v>
      </c>
      <c r="G14207" t="s">
        <v>74</v>
      </c>
      <c r="H14207" t="s">
        <v>75</v>
      </c>
      <c r="I14207" s="2">
        <v>174.27</v>
      </c>
      <c r="J14207" s="3">
        <v>5</v>
      </c>
      <c r="K14207" s="2">
        <v>19.66</v>
      </c>
    </row>
    <row r="14208" spans="1:11" x14ac:dyDescent="0.3">
      <c r="A14208" s="1">
        <v>43430</v>
      </c>
      <c r="B14208" s="3">
        <f>YEAR(sales_data[[#This Row],[Order Date]])</f>
        <v>2018</v>
      </c>
      <c r="C14208" s="3">
        <f>MONTH(sales_data[[#This Row],[Order Date]])</f>
        <v>11</v>
      </c>
      <c r="D14208" t="s">
        <v>158</v>
      </c>
      <c r="E14208" t="s">
        <v>44</v>
      </c>
      <c r="F14208" t="s">
        <v>19</v>
      </c>
      <c r="G14208" t="s">
        <v>38</v>
      </c>
      <c r="H14208" t="s">
        <v>39</v>
      </c>
      <c r="I14208" s="2">
        <v>639.72</v>
      </c>
      <c r="J14208" s="3">
        <v>10</v>
      </c>
      <c r="K14208" s="2">
        <v>155.59</v>
      </c>
    </row>
    <row r="14209" spans="1:11" x14ac:dyDescent="0.3">
      <c r="A14209" s="1">
        <v>43430</v>
      </c>
      <c r="B14209" s="3">
        <f>YEAR(sales_data[[#This Row],[Order Date]])</f>
        <v>2018</v>
      </c>
      <c r="C14209" s="3">
        <f>MONTH(sales_data[[#This Row],[Order Date]])</f>
        <v>11</v>
      </c>
      <c r="D14209" t="s">
        <v>117</v>
      </c>
      <c r="E14209" t="s">
        <v>26</v>
      </c>
      <c r="F14209" t="s">
        <v>30</v>
      </c>
      <c r="G14209" t="s">
        <v>31</v>
      </c>
      <c r="H14209" t="s">
        <v>32</v>
      </c>
      <c r="I14209" s="2">
        <v>748.93</v>
      </c>
      <c r="J14209" s="3">
        <v>9</v>
      </c>
      <c r="K14209" s="2">
        <v>82.77</v>
      </c>
    </row>
    <row r="14210" spans="1:11" x14ac:dyDescent="0.3">
      <c r="A14210" s="1">
        <v>43430</v>
      </c>
      <c r="B14210" s="3">
        <f>YEAR(sales_data[[#This Row],[Order Date]])</f>
        <v>2018</v>
      </c>
      <c r="C14210" s="3">
        <f>MONTH(sales_data[[#This Row],[Order Date]])</f>
        <v>11</v>
      </c>
      <c r="D14210" t="s">
        <v>121</v>
      </c>
      <c r="E14210" t="s">
        <v>63</v>
      </c>
      <c r="F14210" t="s">
        <v>11</v>
      </c>
      <c r="G14210" t="s">
        <v>60</v>
      </c>
      <c r="H14210" t="s">
        <v>61</v>
      </c>
      <c r="I14210" s="2">
        <v>665.63</v>
      </c>
      <c r="J14210" s="3">
        <v>1</v>
      </c>
      <c r="K14210" s="2">
        <v>146.77000000000001</v>
      </c>
    </row>
    <row r="14211" spans="1:11" x14ac:dyDescent="0.3">
      <c r="A14211" s="1">
        <v>43430</v>
      </c>
      <c r="B14211" s="3">
        <f>YEAR(sales_data[[#This Row],[Order Date]])</f>
        <v>2018</v>
      </c>
      <c r="C14211" s="3">
        <f>MONTH(sales_data[[#This Row],[Order Date]])</f>
        <v>11</v>
      </c>
      <c r="D14211" t="s">
        <v>110</v>
      </c>
      <c r="E14211" t="s">
        <v>26</v>
      </c>
      <c r="F14211" t="s">
        <v>19</v>
      </c>
      <c r="G14211" t="s">
        <v>20</v>
      </c>
      <c r="H14211" t="s">
        <v>21</v>
      </c>
      <c r="I14211" s="2">
        <v>860.72</v>
      </c>
      <c r="J14211" s="3">
        <v>6</v>
      </c>
      <c r="K14211" s="2">
        <v>89.27</v>
      </c>
    </row>
    <row r="14212" spans="1:11" x14ac:dyDescent="0.3">
      <c r="A14212" s="1">
        <v>43430</v>
      </c>
      <c r="B14212" s="3">
        <f>YEAR(sales_data[[#This Row],[Order Date]])</f>
        <v>2018</v>
      </c>
      <c r="C14212" s="3">
        <f>MONTH(sales_data[[#This Row],[Order Date]])</f>
        <v>11</v>
      </c>
      <c r="D14212" t="s">
        <v>117</v>
      </c>
      <c r="E14212" t="s">
        <v>37</v>
      </c>
      <c r="F14212" t="s">
        <v>19</v>
      </c>
      <c r="G14212" t="s">
        <v>20</v>
      </c>
      <c r="H14212" t="s">
        <v>21</v>
      </c>
      <c r="I14212" s="2">
        <v>451.82</v>
      </c>
      <c r="J14212" s="3">
        <v>1</v>
      </c>
      <c r="K14212" s="2">
        <v>-73.12</v>
      </c>
    </row>
    <row r="14213" spans="1:11" x14ac:dyDescent="0.3">
      <c r="A14213" s="1">
        <v>43431</v>
      </c>
      <c r="B14213" s="3">
        <f>YEAR(sales_data[[#This Row],[Order Date]])</f>
        <v>2018</v>
      </c>
      <c r="C14213" s="3">
        <f>MONTH(sales_data[[#This Row],[Order Date]])</f>
        <v>11</v>
      </c>
      <c r="D14213" t="s">
        <v>70</v>
      </c>
      <c r="E14213" t="s">
        <v>63</v>
      </c>
      <c r="F14213" t="s">
        <v>19</v>
      </c>
      <c r="G14213" t="s">
        <v>51</v>
      </c>
      <c r="H14213" t="s">
        <v>52</v>
      </c>
      <c r="I14213" s="2">
        <v>759.93</v>
      </c>
      <c r="J14213" s="3">
        <v>5</v>
      </c>
      <c r="K14213" s="2">
        <v>-201.24</v>
      </c>
    </row>
    <row r="14214" spans="1:11" x14ac:dyDescent="0.3">
      <c r="A14214" s="1">
        <v>43431</v>
      </c>
      <c r="B14214" s="3">
        <f>YEAR(sales_data[[#This Row],[Order Date]])</f>
        <v>2018</v>
      </c>
      <c r="C14214" s="3">
        <f>MONTH(sales_data[[#This Row],[Order Date]])</f>
        <v>11</v>
      </c>
      <c r="D14214" t="s">
        <v>161</v>
      </c>
      <c r="E14214" t="s">
        <v>29</v>
      </c>
      <c r="F14214" t="s">
        <v>11</v>
      </c>
      <c r="G14214" t="s">
        <v>16</v>
      </c>
      <c r="H14214" t="s">
        <v>17</v>
      </c>
      <c r="I14214" s="2">
        <v>59.92</v>
      </c>
      <c r="J14214" s="3">
        <v>2</v>
      </c>
      <c r="K14214" s="2">
        <v>10.220000000000001</v>
      </c>
    </row>
    <row r="14215" spans="1:11" x14ac:dyDescent="0.3">
      <c r="A14215" s="1">
        <v>43431</v>
      </c>
      <c r="B14215" s="3">
        <f>YEAR(sales_data[[#This Row],[Order Date]])</f>
        <v>2018</v>
      </c>
      <c r="C14215" s="3">
        <f>MONTH(sales_data[[#This Row],[Order Date]])</f>
        <v>11</v>
      </c>
      <c r="D14215" t="s">
        <v>129</v>
      </c>
      <c r="E14215" t="s">
        <v>29</v>
      </c>
      <c r="F14215" t="s">
        <v>19</v>
      </c>
      <c r="G14215" t="s">
        <v>38</v>
      </c>
      <c r="H14215" t="s">
        <v>39</v>
      </c>
      <c r="I14215" s="2">
        <v>478.24</v>
      </c>
      <c r="J14215" s="3">
        <v>7</v>
      </c>
      <c r="K14215" s="2">
        <v>123.12</v>
      </c>
    </row>
    <row r="14216" spans="1:11" x14ac:dyDescent="0.3">
      <c r="A14216" s="1">
        <v>43431</v>
      </c>
      <c r="B14216" s="3">
        <f>YEAR(sales_data[[#This Row],[Order Date]])</f>
        <v>2018</v>
      </c>
      <c r="C14216" s="3">
        <f>MONTH(sales_data[[#This Row],[Order Date]])</f>
        <v>11</v>
      </c>
      <c r="D14216" t="s">
        <v>151</v>
      </c>
      <c r="E14216" t="s">
        <v>37</v>
      </c>
      <c r="F14216" t="s">
        <v>30</v>
      </c>
      <c r="G14216" t="s">
        <v>42</v>
      </c>
      <c r="H14216" t="s">
        <v>43</v>
      </c>
      <c r="I14216" s="2">
        <v>355.33</v>
      </c>
      <c r="J14216" s="3">
        <v>4</v>
      </c>
      <c r="K14216" s="2">
        <v>130.41</v>
      </c>
    </row>
    <row r="14217" spans="1:11" x14ac:dyDescent="0.3">
      <c r="A14217" s="1">
        <v>43431</v>
      </c>
      <c r="B14217" s="3">
        <f>YEAR(sales_data[[#This Row],[Order Date]])</f>
        <v>2018</v>
      </c>
      <c r="C14217" s="3">
        <f>MONTH(sales_data[[#This Row],[Order Date]])</f>
        <v>11</v>
      </c>
      <c r="D14217" t="s">
        <v>25</v>
      </c>
      <c r="E14217" t="s">
        <v>63</v>
      </c>
      <c r="F14217" t="s">
        <v>30</v>
      </c>
      <c r="G14217" t="s">
        <v>119</v>
      </c>
      <c r="H14217" t="s">
        <v>120</v>
      </c>
      <c r="I14217" s="2">
        <v>962.26</v>
      </c>
      <c r="J14217" s="3">
        <v>2</v>
      </c>
      <c r="K14217" s="2">
        <v>379.77</v>
      </c>
    </row>
    <row r="14218" spans="1:11" x14ac:dyDescent="0.3">
      <c r="A14218" s="1">
        <v>43431</v>
      </c>
      <c r="B14218" s="3">
        <f>YEAR(sales_data[[#This Row],[Order Date]])</f>
        <v>2018</v>
      </c>
      <c r="C14218" s="3">
        <f>MONTH(sales_data[[#This Row],[Order Date]])</f>
        <v>11</v>
      </c>
      <c r="D14218" t="s">
        <v>171</v>
      </c>
      <c r="E14218" t="s">
        <v>44</v>
      </c>
      <c r="F14218" t="s">
        <v>11</v>
      </c>
      <c r="G14218" t="s">
        <v>60</v>
      </c>
      <c r="H14218" t="s">
        <v>61</v>
      </c>
      <c r="I14218" s="2">
        <v>202.29</v>
      </c>
      <c r="J14218" s="3">
        <v>3</v>
      </c>
      <c r="K14218" s="2">
        <v>1.08</v>
      </c>
    </row>
    <row r="14219" spans="1:11" x14ac:dyDescent="0.3">
      <c r="A14219" s="1">
        <v>43431</v>
      </c>
      <c r="B14219" s="3">
        <f>YEAR(sales_data[[#This Row],[Order Date]])</f>
        <v>2018</v>
      </c>
      <c r="C14219" s="3">
        <f>MONTH(sales_data[[#This Row],[Order Date]])</f>
        <v>11</v>
      </c>
      <c r="D14219" t="s">
        <v>130</v>
      </c>
      <c r="E14219" t="s">
        <v>44</v>
      </c>
      <c r="F14219" t="s">
        <v>30</v>
      </c>
      <c r="G14219" t="s">
        <v>42</v>
      </c>
      <c r="H14219" t="s">
        <v>93</v>
      </c>
      <c r="I14219" s="2">
        <v>467.35</v>
      </c>
      <c r="J14219" s="3">
        <v>5</v>
      </c>
      <c r="K14219" s="2">
        <v>-57.58</v>
      </c>
    </row>
    <row r="14220" spans="1:11" x14ac:dyDescent="0.3">
      <c r="A14220" s="1">
        <v>43431</v>
      </c>
      <c r="B14220" s="3">
        <f>YEAR(sales_data[[#This Row],[Order Date]])</f>
        <v>2018</v>
      </c>
      <c r="C14220" s="3">
        <f>MONTH(sales_data[[#This Row],[Order Date]])</f>
        <v>11</v>
      </c>
      <c r="D14220" t="s">
        <v>108</v>
      </c>
      <c r="E14220" t="s">
        <v>49</v>
      </c>
      <c r="F14220" t="s">
        <v>19</v>
      </c>
      <c r="G14220" t="s">
        <v>38</v>
      </c>
      <c r="H14220" t="s">
        <v>109</v>
      </c>
      <c r="I14220" s="2">
        <v>608.51</v>
      </c>
      <c r="J14220" s="3">
        <v>1</v>
      </c>
      <c r="K14220" s="2">
        <v>-34.840000000000003</v>
      </c>
    </row>
    <row r="14221" spans="1:11" x14ac:dyDescent="0.3">
      <c r="A14221" s="1">
        <v>43431</v>
      </c>
      <c r="B14221" s="3">
        <f>YEAR(sales_data[[#This Row],[Order Date]])</f>
        <v>2018</v>
      </c>
      <c r="C14221" s="3">
        <f>MONTH(sales_data[[#This Row],[Order Date]])</f>
        <v>11</v>
      </c>
      <c r="D14221" t="s">
        <v>45</v>
      </c>
      <c r="E14221" t="s">
        <v>57</v>
      </c>
      <c r="F14221" t="s">
        <v>30</v>
      </c>
      <c r="G14221" t="s">
        <v>42</v>
      </c>
      <c r="H14221" t="s">
        <v>93</v>
      </c>
      <c r="I14221" s="2">
        <v>56.6</v>
      </c>
      <c r="J14221" s="3">
        <v>2</v>
      </c>
      <c r="K14221" s="2">
        <v>-10.46</v>
      </c>
    </row>
    <row r="14222" spans="1:11" x14ac:dyDescent="0.3">
      <c r="A14222" s="1">
        <v>43431</v>
      </c>
      <c r="B14222" s="3">
        <f>YEAR(sales_data[[#This Row],[Order Date]])</f>
        <v>2018</v>
      </c>
      <c r="C14222" s="3">
        <f>MONTH(sales_data[[#This Row],[Order Date]])</f>
        <v>11</v>
      </c>
      <c r="D14222" t="s">
        <v>9</v>
      </c>
      <c r="E14222" t="s">
        <v>10</v>
      </c>
      <c r="F14222" t="s">
        <v>11</v>
      </c>
      <c r="G14222" t="s">
        <v>60</v>
      </c>
      <c r="H14222" t="s">
        <v>71</v>
      </c>
      <c r="I14222" s="2">
        <v>336.35</v>
      </c>
      <c r="J14222" s="3">
        <v>1</v>
      </c>
      <c r="K14222" s="2">
        <v>61.54</v>
      </c>
    </row>
    <row r="14223" spans="1:11" x14ac:dyDescent="0.3">
      <c r="A14223" s="1">
        <v>43431</v>
      </c>
      <c r="B14223" s="3">
        <f>YEAR(sales_data[[#This Row],[Order Date]])</f>
        <v>2018</v>
      </c>
      <c r="C14223" s="3">
        <f>MONTH(sales_data[[#This Row],[Order Date]])</f>
        <v>11</v>
      </c>
      <c r="D14223" t="s">
        <v>102</v>
      </c>
      <c r="E14223" t="s">
        <v>26</v>
      </c>
      <c r="F14223" t="s">
        <v>19</v>
      </c>
      <c r="G14223" t="s">
        <v>20</v>
      </c>
      <c r="H14223" t="s">
        <v>21</v>
      </c>
      <c r="I14223" s="2">
        <v>216.93</v>
      </c>
      <c r="J14223" s="3">
        <v>2</v>
      </c>
      <c r="K14223" s="2">
        <v>28.99</v>
      </c>
    </row>
    <row r="14224" spans="1:11" x14ac:dyDescent="0.3">
      <c r="A14224" s="1">
        <v>43432</v>
      </c>
      <c r="B14224" s="3">
        <f>YEAR(sales_data[[#This Row],[Order Date]])</f>
        <v>2018</v>
      </c>
      <c r="C14224" s="3">
        <f>MONTH(sales_data[[#This Row],[Order Date]])</f>
        <v>11</v>
      </c>
      <c r="D14224" t="s">
        <v>72</v>
      </c>
      <c r="E14224" t="s">
        <v>37</v>
      </c>
      <c r="F14224" t="s">
        <v>30</v>
      </c>
      <c r="G14224" t="s">
        <v>74</v>
      </c>
      <c r="H14224" t="s">
        <v>75</v>
      </c>
      <c r="I14224" s="2">
        <v>48.83</v>
      </c>
      <c r="J14224" s="3">
        <v>9</v>
      </c>
      <c r="K14224" s="2">
        <v>-6.32</v>
      </c>
    </row>
    <row r="14225" spans="1:11" x14ac:dyDescent="0.3">
      <c r="A14225" s="1">
        <v>43432</v>
      </c>
      <c r="B14225" s="3">
        <f>YEAR(sales_data[[#This Row],[Order Date]])</f>
        <v>2018</v>
      </c>
      <c r="C14225" s="3">
        <f>MONTH(sales_data[[#This Row],[Order Date]])</f>
        <v>11</v>
      </c>
      <c r="D14225" t="s">
        <v>127</v>
      </c>
      <c r="E14225" t="s">
        <v>15</v>
      </c>
      <c r="F14225" t="s">
        <v>30</v>
      </c>
      <c r="G14225" t="s">
        <v>74</v>
      </c>
      <c r="H14225" t="s">
        <v>84</v>
      </c>
      <c r="I14225" s="2">
        <v>821.27</v>
      </c>
      <c r="J14225" s="3">
        <v>5</v>
      </c>
      <c r="K14225" s="2">
        <v>118.08</v>
      </c>
    </row>
    <row r="14226" spans="1:11" x14ac:dyDescent="0.3">
      <c r="A14226" s="1">
        <v>43432</v>
      </c>
      <c r="B14226" s="3">
        <f>YEAR(sales_data[[#This Row],[Order Date]])</f>
        <v>2018</v>
      </c>
      <c r="C14226" s="3">
        <f>MONTH(sales_data[[#This Row],[Order Date]])</f>
        <v>11</v>
      </c>
      <c r="D14226" t="s">
        <v>132</v>
      </c>
      <c r="E14226" t="s">
        <v>63</v>
      </c>
      <c r="F14226" t="s">
        <v>19</v>
      </c>
      <c r="G14226" t="s">
        <v>23</v>
      </c>
      <c r="H14226" t="s">
        <v>24</v>
      </c>
      <c r="I14226" s="2">
        <v>219.63</v>
      </c>
      <c r="J14226" s="3">
        <v>4</v>
      </c>
      <c r="K14226" s="2">
        <v>-49.33</v>
      </c>
    </row>
    <row r="14227" spans="1:11" x14ac:dyDescent="0.3">
      <c r="A14227" s="1">
        <v>43432</v>
      </c>
      <c r="B14227" s="3">
        <f>YEAR(sales_data[[#This Row],[Order Date]])</f>
        <v>2018</v>
      </c>
      <c r="C14227" s="3">
        <f>MONTH(sales_data[[#This Row],[Order Date]])</f>
        <v>11</v>
      </c>
      <c r="D14227" t="s">
        <v>118</v>
      </c>
      <c r="E14227" t="s">
        <v>10</v>
      </c>
      <c r="F14227" t="s">
        <v>30</v>
      </c>
      <c r="G14227" t="s">
        <v>74</v>
      </c>
      <c r="H14227" t="s">
        <v>84</v>
      </c>
      <c r="I14227" s="2">
        <v>239.34</v>
      </c>
      <c r="J14227" s="3">
        <v>5</v>
      </c>
      <c r="K14227" s="2">
        <v>-12.61</v>
      </c>
    </row>
    <row r="14228" spans="1:11" x14ac:dyDescent="0.3">
      <c r="A14228" s="1">
        <v>43432</v>
      </c>
      <c r="B14228" s="3">
        <f>YEAR(sales_data[[#This Row],[Order Date]])</f>
        <v>2018</v>
      </c>
      <c r="C14228" s="3">
        <f>MONTH(sales_data[[#This Row],[Order Date]])</f>
        <v>11</v>
      </c>
      <c r="D14228" t="s">
        <v>159</v>
      </c>
      <c r="E14228" t="s">
        <v>44</v>
      </c>
      <c r="F14228" t="s">
        <v>19</v>
      </c>
      <c r="G14228" t="s">
        <v>20</v>
      </c>
      <c r="H14228" t="s">
        <v>64</v>
      </c>
      <c r="I14228" s="2">
        <v>51.01</v>
      </c>
      <c r="J14228" s="3">
        <v>1</v>
      </c>
      <c r="K14228" s="2">
        <v>2.14</v>
      </c>
    </row>
    <row r="14229" spans="1:11" x14ac:dyDescent="0.3">
      <c r="A14229" s="1">
        <v>43432</v>
      </c>
      <c r="B14229" s="3">
        <f>YEAR(sales_data[[#This Row],[Order Date]])</f>
        <v>2018</v>
      </c>
      <c r="C14229" s="3">
        <f>MONTH(sales_data[[#This Row],[Order Date]])</f>
        <v>11</v>
      </c>
      <c r="D14229" t="s">
        <v>66</v>
      </c>
      <c r="E14229" t="s">
        <v>44</v>
      </c>
      <c r="F14229" t="s">
        <v>19</v>
      </c>
      <c r="G14229" t="s">
        <v>23</v>
      </c>
      <c r="H14229" t="s">
        <v>27</v>
      </c>
      <c r="I14229" s="2">
        <v>697.15</v>
      </c>
      <c r="J14229" s="3">
        <v>2</v>
      </c>
      <c r="K14229" s="2">
        <v>266</v>
      </c>
    </row>
    <row r="14230" spans="1:11" x14ac:dyDescent="0.3">
      <c r="A14230" s="1">
        <v>43432</v>
      </c>
      <c r="B14230" s="3">
        <f>YEAR(sales_data[[#This Row],[Order Date]])</f>
        <v>2018</v>
      </c>
      <c r="C14230" s="3">
        <f>MONTH(sales_data[[#This Row],[Order Date]])</f>
        <v>11</v>
      </c>
      <c r="D14230" t="s">
        <v>73</v>
      </c>
      <c r="E14230" t="s">
        <v>37</v>
      </c>
      <c r="F14230" t="s">
        <v>11</v>
      </c>
      <c r="G14230" t="s">
        <v>60</v>
      </c>
      <c r="H14230" t="s">
        <v>71</v>
      </c>
      <c r="I14230" s="2">
        <v>679.79</v>
      </c>
      <c r="J14230" s="3">
        <v>3</v>
      </c>
      <c r="K14230" s="2">
        <v>211.08</v>
      </c>
    </row>
    <row r="14231" spans="1:11" x14ac:dyDescent="0.3">
      <c r="A14231" s="1">
        <v>43432</v>
      </c>
      <c r="B14231" s="3">
        <f>YEAR(sales_data[[#This Row],[Order Date]])</f>
        <v>2018</v>
      </c>
      <c r="C14231" s="3">
        <f>MONTH(sales_data[[#This Row],[Order Date]])</f>
        <v>11</v>
      </c>
      <c r="D14231" t="s">
        <v>153</v>
      </c>
      <c r="E14231" t="s">
        <v>26</v>
      </c>
      <c r="F14231" t="s">
        <v>11</v>
      </c>
      <c r="G14231" t="s">
        <v>60</v>
      </c>
      <c r="H14231" t="s">
        <v>71</v>
      </c>
      <c r="I14231" s="2">
        <v>488.69</v>
      </c>
      <c r="J14231" s="3">
        <v>7</v>
      </c>
      <c r="K14231" s="2">
        <v>-26.39</v>
      </c>
    </row>
    <row r="14232" spans="1:11" x14ac:dyDescent="0.3">
      <c r="A14232" s="1">
        <v>43432</v>
      </c>
      <c r="B14232" s="3">
        <f>YEAR(sales_data[[#This Row],[Order Date]])</f>
        <v>2018</v>
      </c>
      <c r="C14232" s="3">
        <f>MONTH(sales_data[[#This Row],[Order Date]])</f>
        <v>11</v>
      </c>
      <c r="D14232" t="s">
        <v>141</v>
      </c>
      <c r="E14232" t="s">
        <v>29</v>
      </c>
      <c r="F14232" t="s">
        <v>11</v>
      </c>
      <c r="G14232" t="s">
        <v>12</v>
      </c>
      <c r="H14232" t="s">
        <v>35</v>
      </c>
      <c r="I14232" s="2">
        <v>872.43</v>
      </c>
      <c r="J14232" s="3">
        <v>10</v>
      </c>
      <c r="K14232" s="2">
        <v>-134.54</v>
      </c>
    </row>
    <row r="14233" spans="1:11" x14ac:dyDescent="0.3">
      <c r="A14233" s="1">
        <v>43432</v>
      </c>
      <c r="B14233" s="3">
        <f>YEAR(sales_data[[#This Row],[Order Date]])</f>
        <v>2018</v>
      </c>
      <c r="C14233" s="3">
        <f>MONTH(sales_data[[#This Row],[Order Date]])</f>
        <v>11</v>
      </c>
      <c r="D14233" t="s">
        <v>129</v>
      </c>
      <c r="E14233" t="s">
        <v>57</v>
      </c>
      <c r="F14233" t="s">
        <v>11</v>
      </c>
      <c r="G14233" t="s">
        <v>16</v>
      </c>
      <c r="H14233" t="s">
        <v>125</v>
      </c>
      <c r="I14233" s="2">
        <v>456.07</v>
      </c>
      <c r="J14233" s="3">
        <v>4</v>
      </c>
      <c r="K14233" s="2">
        <v>82.76</v>
      </c>
    </row>
    <row r="14234" spans="1:11" x14ac:dyDescent="0.3">
      <c r="A14234" s="1">
        <v>43432</v>
      </c>
      <c r="B14234" s="3">
        <f>YEAR(sales_data[[#This Row],[Order Date]])</f>
        <v>2018</v>
      </c>
      <c r="C14234" s="3">
        <f>MONTH(sales_data[[#This Row],[Order Date]])</f>
        <v>11</v>
      </c>
      <c r="D14234" t="s">
        <v>118</v>
      </c>
      <c r="E14234" t="s">
        <v>29</v>
      </c>
      <c r="F14234" t="s">
        <v>11</v>
      </c>
      <c r="G14234" t="s">
        <v>16</v>
      </c>
      <c r="H14234" t="s">
        <v>17</v>
      </c>
      <c r="I14234" s="2">
        <v>497.01</v>
      </c>
      <c r="J14234" s="3">
        <v>2</v>
      </c>
      <c r="K14234" s="2">
        <v>-18.190000000000001</v>
      </c>
    </row>
    <row r="14235" spans="1:11" x14ac:dyDescent="0.3">
      <c r="A14235" s="1">
        <v>43432</v>
      </c>
      <c r="B14235" s="3">
        <f>YEAR(sales_data[[#This Row],[Order Date]])</f>
        <v>2018</v>
      </c>
      <c r="C14235" s="3">
        <f>MONTH(sales_data[[#This Row],[Order Date]])</f>
        <v>11</v>
      </c>
      <c r="D14235" t="s">
        <v>126</v>
      </c>
      <c r="E14235" t="s">
        <v>26</v>
      </c>
      <c r="F14235" t="s">
        <v>11</v>
      </c>
      <c r="G14235" t="s">
        <v>60</v>
      </c>
      <c r="H14235" t="s">
        <v>71</v>
      </c>
      <c r="I14235" s="2">
        <v>381.06</v>
      </c>
      <c r="J14235" s="3">
        <v>6</v>
      </c>
      <c r="K14235" s="2">
        <v>31.28</v>
      </c>
    </row>
    <row r="14236" spans="1:11" x14ac:dyDescent="0.3">
      <c r="A14236" s="1">
        <v>43432</v>
      </c>
      <c r="B14236" s="3">
        <f>YEAR(sales_data[[#This Row],[Order Date]])</f>
        <v>2018</v>
      </c>
      <c r="C14236" s="3">
        <f>MONTH(sales_data[[#This Row],[Order Date]])</f>
        <v>11</v>
      </c>
      <c r="D14236" t="s">
        <v>140</v>
      </c>
      <c r="E14236" t="s">
        <v>15</v>
      </c>
      <c r="F14236" t="s">
        <v>19</v>
      </c>
      <c r="G14236" t="s">
        <v>23</v>
      </c>
      <c r="H14236" t="s">
        <v>27</v>
      </c>
      <c r="I14236" s="2">
        <v>845.51</v>
      </c>
      <c r="J14236" s="3">
        <v>9</v>
      </c>
      <c r="K14236" s="2">
        <v>-3.76</v>
      </c>
    </row>
    <row r="14237" spans="1:11" x14ac:dyDescent="0.3">
      <c r="A14237" s="1">
        <v>43432</v>
      </c>
      <c r="B14237" s="3">
        <f>YEAR(sales_data[[#This Row],[Order Date]])</f>
        <v>2018</v>
      </c>
      <c r="C14237" s="3">
        <f>MONTH(sales_data[[#This Row],[Order Date]])</f>
        <v>11</v>
      </c>
      <c r="D14237" t="s">
        <v>81</v>
      </c>
      <c r="E14237" t="s">
        <v>10</v>
      </c>
      <c r="F14237" t="s">
        <v>19</v>
      </c>
      <c r="G14237" t="s">
        <v>38</v>
      </c>
      <c r="H14237" t="s">
        <v>109</v>
      </c>
      <c r="I14237" s="2">
        <v>99.09</v>
      </c>
      <c r="J14237" s="3">
        <v>3</v>
      </c>
      <c r="K14237" s="2">
        <v>37.94</v>
      </c>
    </row>
    <row r="14238" spans="1:11" x14ac:dyDescent="0.3">
      <c r="A14238" s="1">
        <v>43432</v>
      </c>
      <c r="B14238" s="3">
        <f>YEAR(sales_data[[#This Row],[Order Date]])</f>
        <v>2018</v>
      </c>
      <c r="C14238" s="3">
        <f>MONTH(sales_data[[#This Row],[Order Date]])</f>
        <v>11</v>
      </c>
      <c r="D14238" t="s">
        <v>147</v>
      </c>
      <c r="E14238" t="s">
        <v>44</v>
      </c>
      <c r="F14238" t="s">
        <v>19</v>
      </c>
      <c r="G14238" t="s">
        <v>20</v>
      </c>
      <c r="H14238" t="s">
        <v>64</v>
      </c>
      <c r="I14238" s="2">
        <v>532.62</v>
      </c>
      <c r="J14238" s="3">
        <v>3</v>
      </c>
      <c r="K14238" s="2">
        <v>-157.07</v>
      </c>
    </row>
    <row r="14239" spans="1:11" x14ac:dyDescent="0.3">
      <c r="A14239" s="1">
        <v>43432</v>
      </c>
      <c r="B14239" s="3">
        <f>YEAR(sales_data[[#This Row],[Order Date]])</f>
        <v>2018</v>
      </c>
      <c r="C14239" s="3">
        <f>MONTH(sales_data[[#This Row],[Order Date]])</f>
        <v>11</v>
      </c>
      <c r="D14239" t="s">
        <v>144</v>
      </c>
      <c r="E14239" t="s">
        <v>37</v>
      </c>
      <c r="F14239" t="s">
        <v>11</v>
      </c>
      <c r="G14239" t="s">
        <v>60</v>
      </c>
      <c r="H14239" t="s">
        <v>61</v>
      </c>
      <c r="I14239" s="2">
        <v>146.62</v>
      </c>
      <c r="J14239" s="3">
        <v>4</v>
      </c>
      <c r="K14239" s="2">
        <v>19.54</v>
      </c>
    </row>
    <row r="14240" spans="1:11" x14ac:dyDescent="0.3">
      <c r="A14240" s="1">
        <v>43433</v>
      </c>
      <c r="B14240" s="3">
        <f>YEAR(sales_data[[#This Row],[Order Date]])</f>
        <v>2018</v>
      </c>
      <c r="C14240" s="3">
        <f>MONTH(sales_data[[#This Row],[Order Date]])</f>
        <v>11</v>
      </c>
      <c r="D14240" t="s">
        <v>48</v>
      </c>
      <c r="E14240" t="s">
        <v>49</v>
      </c>
      <c r="F14240" t="s">
        <v>19</v>
      </c>
      <c r="G14240" t="s">
        <v>51</v>
      </c>
      <c r="H14240" t="s">
        <v>52</v>
      </c>
      <c r="I14240" s="2">
        <v>844.61</v>
      </c>
      <c r="J14240" s="3">
        <v>10</v>
      </c>
      <c r="K14240" s="2">
        <v>-157.85</v>
      </c>
    </row>
    <row r="14241" spans="1:11" x14ac:dyDescent="0.3">
      <c r="A14241" s="1">
        <v>43433</v>
      </c>
      <c r="B14241" s="3">
        <f>YEAR(sales_data[[#This Row],[Order Date]])</f>
        <v>2018</v>
      </c>
      <c r="C14241" s="3">
        <f>MONTH(sales_data[[#This Row],[Order Date]])</f>
        <v>11</v>
      </c>
      <c r="D14241" t="s">
        <v>159</v>
      </c>
      <c r="E14241" t="s">
        <v>34</v>
      </c>
      <c r="F14241" t="s">
        <v>19</v>
      </c>
      <c r="G14241" t="s">
        <v>51</v>
      </c>
      <c r="H14241" t="s">
        <v>52</v>
      </c>
      <c r="I14241" s="2">
        <v>49.05</v>
      </c>
      <c r="J14241" s="3">
        <v>8</v>
      </c>
      <c r="K14241" s="2">
        <v>-12.29</v>
      </c>
    </row>
    <row r="14242" spans="1:11" x14ac:dyDescent="0.3">
      <c r="A14242" s="1">
        <v>43433</v>
      </c>
      <c r="B14242" s="3">
        <f>YEAR(sales_data[[#This Row],[Order Date]])</f>
        <v>2018</v>
      </c>
      <c r="C14242" s="3">
        <f>MONTH(sales_data[[#This Row],[Order Date]])</f>
        <v>11</v>
      </c>
      <c r="D14242" t="s">
        <v>105</v>
      </c>
      <c r="E14242" t="s">
        <v>29</v>
      </c>
      <c r="F14242" t="s">
        <v>30</v>
      </c>
      <c r="G14242" t="s">
        <v>31</v>
      </c>
      <c r="H14242" t="s">
        <v>106</v>
      </c>
      <c r="I14242" s="2">
        <v>429.83</v>
      </c>
      <c r="J14242" s="3">
        <v>5</v>
      </c>
      <c r="K14242" s="2">
        <v>89.35</v>
      </c>
    </row>
    <row r="14243" spans="1:11" x14ac:dyDescent="0.3">
      <c r="A14243" s="1">
        <v>43433</v>
      </c>
      <c r="B14243" s="3">
        <f>YEAR(sales_data[[#This Row],[Order Date]])</f>
        <v>2018</v>
      </c>
      <c r="C14243" s="3">
        <f>MONTH(sales_data[[#This Row],[Order Date]])</f>
        <v>11</v>
      </c>
      <c r="D14243" t="s">
        <v>73</v>
      </c>
      <c r="E14243" t="s">
        <v>15</v>
      </c>
      <c r="F14243" t="s">
        <v>30</v>
      </c>
      <c r="G14243" t="s">
        <v>74</v>
      </c>
      <c r="H14243" t="s">
        <v>84</v>
      </c>
      <c r="I14243" s="2">
        <v>410.58</v>
      </c>
      <c r="J14243" s="3">
        <v>3</v>
      </c>
      <c r="K14243" s="2">
        <v>65.11</v>
      </c>
    </row>
    <row r="14244" spans="1:11" x14ac:dyDescent="0.3">
      <c r="A14244" s="1">
        <v>43433</v>
      </c>
      <c r="B14244" s="3">
        <f>YEAR(sales_data[[#This Row],[Order Date]])</f>
        <v>2018</v>
      </c>
      <c r="C14244" s="3">
        <f>MONTH(sales_data[[#This Row],[Order Date]])</f>
        <v>11</v>
      </c>
      <c r="D14244" t="s">
        <v>110</v>
      </c>
      <c r="E14244" t="s">
        <v>26</v>
      </c>
      <c r="F14244" t="s">
        <v>11</v>
      </c>
      <c r="G14244" t="s">
        <v>12</v>
      </c>
      <c r="H14244" t="s">
        <v>35</v>
      </c>
      <c r="I14244" s="2">
        <v>157.61000000000001</v>
      </c>
      <c r="J14244" s="3">
        <v>2</v>
      </c>
      <c r="K14244" s="2">
        <v>-33.270000000000003</v>
      </c>
    </row>
    <row r="14245" spans="1:11" x14ac:dyDescent="0.3">
      <c r="A14245" s="1">
        <v>43433</v>
      </c>
      <c r="B14245" s="3">
        <f>YEAR(sales_data[[#This Row],[Order Date]])</f>
        <v>2018</v>
      </c>
      <c r="C14245" s="3">
        <f>MONTH(sales_data[[#This Row],[Order Date]])</f>
        <v>11</v>
      </c>
      <c r="D14245" t="s">
        <v>114</v>
      </c>
      <c r="E14245" t="s">
        <v>37</v>
      </c>
      <c r="F14245" t="s">
        <v>11</v>
      </c>
      <c r="G14245" t="s">
        <v>67</v>
      </c>
      <c r="H14245" t="s">
        <v>68</v>
      </c>
      <c r="I14245" s="2">
        <v>606.79999999999995</v>
      </c>
      <c r="J14245" s="3">
        <v>9</v>
      </c>
      <c r="K14245" s="2">
        <v>117.38</v>
      </c>
    </row>
    <row r="14246" spans="1:11" x14ac:dyDescent="0.3">
      <c r="A14246" s="1">
        <v>43433</v>
      </c>
      <c r="B14246" s="3">
        <f>YEAR(sales_data[[#This Row],[Order Date]])</f>
        <v>2018</v>
      </c>
      <c r="C14246" s="3">
        <f>MONTH(sales_data[[#This Row],[Order Date]])</f>
        <v>11</v>
      </c>
      <c r="D14246" t="s">
        <v>98</v>
      </c>
      <c r="E14246" t="s">
        <v>37</v>
      </c>
      <c r="F14246" t="s">
        <v>19</v>
      </c>
      <c r="G14246" t="s">
        <v>38</v>
      </c>
      <c r="H14246" t="s">
        <v>39</v>
      </c>
      <c r="I14246" s="2">
        <v>585.13</v>
      </c>
      <c r="J14246" s="3">
        <v>8</v>
      </c>
      <c r="K14246" s="2">
        <v>-87.19</v>
      </c>
    </row>
    <row r="14247" spans="1:11" x14ac:dyDescent="0.3">
      <c r="A14247" s="1">
        <v>43433</v>
      </c>
      <c r="B14247" s="3">
        <f>YEAR(sales_data[[#This Row],[Order Date]])</f>
        <v>2018</v>
      </c>
      <c r="C14247" s="3">
        <f>MONTH(sales_data[[#This Row],[Order Date]])</f>
        <v>11</v>
      </c>
      <c r="D14247" t="s">
        <v>133</v>
      </c>
      <c r="E14247" t="s">
        <v>10</v>
      </c>
      <c r="F14247" t="s">
        <v>19</v>
      </c>
      <c r="G14247" t="s">
        <v>23</v>
      </c>
      <c r="H14247" t="s">
        <v>77</v>
      </c>
      <c r="I14247" s="2">
        <v>675.44</v>
      </c>
      <c r="J14247" s="3">
        <v>8</v>
      </c>
      <c r="K14247" s="2">
        <v>-152.69999999999999</v>
      </c>
    </row>
    <row r="14248" spans="1:11" x14ac:dyDescent="0.3">
      <c r="A14248" s="1">
        <v>43433</v>
      </c>
      <c r="B14248" s="3">
        <f>YEAR(sales_data[[#This Row],[Order Date]])</f>
        <v>2018</v>
      </c>
      <c r="C14248" s="3">
        <f>MONTH(sales_data[[#This Row],[Order Date]])</f>
        <v>11</v>
      </c>
      <c r="D14248" t="s">
        <v>152</v>
      </c>
      <c r="E14248" t="s">
        <v>49</v>
      </c>
      <c r="F14248" t="s">
        <v>11</v>
      </c>
      <c r="G14248" t="s">
        <v>67</v>
      </c>
      <c r="H14248" t="s">
        <v>68</v>
      </c>
      <c r="I14248" s="2">
        <v>311.93</v>
      </c>
      <c r="J14248" s="3">
        <v>1</v>
      </c>
      <c r="K14248" s="2">
        <v>19.71</v>
      </c>
    </row>
    <row r="14249" spans="1:11" x14ac:dyDescent="0.3">
      <c r="A14249" s="1">
        <v>43433</v>
      </c>
      <c r="B14249" s="3">
        <f>YEAR(sales_data[[#This Row],[Order Date]])</f>
        <v>2018</v>
      </c>
      <c r="C14249" s="3">
        <f>MONTH(sales_data[[#This Row],[Order Date]])</f>
        <v>11</v>
      </c>
      <c r="D14249" t="s">
        <v>70</v>
      </c>
      <c r="E14249" t="s">
        <v>34</v>
      </c>
      <c r="F14249" t="s">
        <v>11</v>
      </c>
      <c r="G14249" t="s">
        <v>12</v>
      </c>
      <c r="H14249" t="s">
        <v>50</v>
      </c>
      <c r="I14249" s="2">
        <v>706.99</v>
      </c>
      <c r="J14249" s="3">
        <v>2</v>
      </c>
      <c r="K14249" s="2">
        <v>-45.46</v>
      </c>
    </row>
    <row r="14250" spans="1:11" x14ac:dyDescent="0.3">
      <c r="A14250" s="1">
        <v>43434</v>
      </c>
      <c r="B14250" s="3">
        <f>YEAR(sales_data[[#This Row],[Order Date]])</f>
        <v>2018</v>
      </c>
      <c r="C14250" s="3">
        <f>MONTH(sales_data[[#This Row],[Order Date]])</f>
        <v>11</v>
      </c>
      <c r="D14250" t="s">
        <v>112</v>
      </c>
      <c r="E14250" t="s">
        <v>37</v>
      </c>
      <c r="F14250" t="s">
        <v>19</v>
      </c>
      <c r="G14250" t="s">
        <v>51</v>
      </c>
      <c r="H14250" t="s">
        <v>78</v>
      </c>
      <c r="I14250" s="2">
        <v>316.41000000000003</v>
      </c>
      <c r="J14250" s="3">
        <v>7</v>
      </c>
      <c r="K14250" s="2">
        <v>6.31</v>
      </c>
    </row>
    <row r="14251" spans="1:11" x14ac:dyDescent="0.3">
      <c r="A14251" s="1">
        <v>43434</v>
      </c>
      <c r="B14251" s="3">
        <f>YEAR(sales_data[[#This Row],[Order Date]])</f>
        <v>2018</v>
      </c>
      <c r="C14251" s="3">
        <f>MONTH(sales_data[[#This Row],[Order Date]])</f>
        <v>11</v>
      </c>
      <c r="D14251" t="s">
        <v>167</v>
      </c>
      <c r="E14251" t="s">
        <v>15</v>
      </c>
      <c r="F14251" t="s">
        <v>11</v>
      </c>
      <c r="G14251" t="s">
        <v>16</v>
      </c>
      <c r="H14251" t="s">
        <v>17</v>
      </c>
      <c r="I14251" s="2">
        <v>808.92</v>
      </c>
      <c r="J14251" s="3">
        <v>7</v>
      </c>
      <c r="K14251" s="2">
        <v>-45.76</v>
      </c>
    </row>
    <row r="14252" spans="1:11" x14ac:dyDescent="0.3">
      <c r="A14252" s="1">
        <v>43434</v>
      </c>
      <c r="B14252" s="3">
        <f>YEAR(sales_data[[#This Row],[Order Date]])</f>
        <v>2018</v>
      </c>
      <c r="C14252" s="3">
        <f>MONTH(sales_data[[#This Row],[Order Date]])</f>
        <v>11</v>
      </c>
      <c r="D14252" t="s">
        <v>41</v>
      </c>
      <c r="E14252" t="s">
        <v>44</v>
      </c>
      <c r="F14252" t="s">
        <v>30</v>
      </c>
      <c r="G14252" t="s">
        <v>53</v>
      </c>
      <c r="H14252" t="s">
        <v>103</v>
      </c>
      <c r="I14252" s="2">
        <v>411.36</v>
      </c>
      <c r="J14252" s="3">
        <v>9</v>
      </c>
      <c r="K14252" s="2">
        <v>-49.05</v>
      </c>
    </row>
    <row r="14253" spans="1:11" x14ac:dyDescent="0.3">
      <c r="A14253" s="1">
        <v>43434</v>
      </c>
      <c r="B14253" s="3">
        <f>YEAR(sales_data[[#This Row],[Order Date]])</f>
        <v>2018</v>
      </c>
      <c r="C14253" s="3">
        <f>MONTH(sales_data[[#This Row],[Order Date]])</f>
        <v>11</v>
      </c>
      <c r="D14253" t="s">
        <v>14</v>
      </c>
      <c r="E14253" t="s">
        <v>26</v>
      </c>
      <c r="F14253" t="s">
        <v>30</v>
      </c>
      <c r="G14253" t="s">
        <v>31</v>
      </c>
      <c r="H14253" t="s">
        <v>106</v>
      </c>
      <c r="I14253" s="2">
        <v>926.15</v>
      </c>
      <c r="J14253" s="3">
        <v>7</v>
      </c>
      <c r="K14253" s="2">
        <v>15.15</v>
      </c>
    </row>
    <row r="14254" spans="1:11" x14ac:dyDescent="0.3">
      <c r="A14254" s="1">
        <v>43435</v>
      </c>
      <c r="B14254" s="3">
        <f>YEAR(sales_data[[#This Row],[Order Date]])</f>
        <v>2018</v>
      </c>
      <c r="C14254" s="3">
        <f>MONTH(sales_data[[#This Row],[Order Date]])</f>
        <v>12</v>
      </c>
      <c r="D14254" t="s">
        <v>127</v>
      </c>
      <c r="E14254" t="s">
        <v>34</v>
      </c>
      <c r="F14254" t="s">
        <v>30</v>
      </c>
      <c r="G14254" t="s">
        <v>119</v>
      </c>
      <c r="H14254" t="s">
        <v>146</v>
      </c>
      <c r="I14254" s="2">
        <v>886.35</v>
      </c>
      <c r="J14254" s="3">
        <v>9</v>
      </c>
      <c r="K14254" s="2">
        <v>79.33</v>
      </c>
    </row>
    <row r="14255" spans="1:11" x14ac:dyDescent="0.3">
      <c r="A14255" s="1">
        <v>43435</v>
      </c>
      <c r="B14255" s="3">
        <f>YEAR(sales_data[[#This Row],[Order Date]])</f>
        <v>2018</v>
      </c>
      <c r="C14255" s="3">
        <f>MONTH(sales_data[[#This Row],[Order Date]])</f>
        <v>12</v>
      </c>
      <c r="D14255" t="s">
        <v>141</v>
      </c>
      <c r="E14255" t="s">
        <v>34</v>
      </c>
      <c r="F14255" t="s">
        <v>30</v>
      </c>
      <c r="G14255" t="s">
        <v>58</v>
      </c>
      <c r="H14255" t="s">
        <v>104</v>
      </c>
      <c r="I14255" s="2">
        <v>577.37</v>
      </c>
      <c r="J14255" s="3">
        <v>1</v>
      </c>
      <c r="K14255" s="2">
        <v>-49.37</v>
      </c>
    </row>
    <row r="14256" spans="1:11" x14ac:dyDescent="0.3">
      <c r="A14256" s="1">
        <v>43435</v>
      </c>
      <c r="B14256" s="3">
        <f>YEAR(sales_data[[#This Row],[Order Date]])</f>
        <v>2018</v>
      </c>
      <c r="C14256" s="3">
        <f>MONTH(sales_data[[#This Row],[Order Date]])</f>
        <v>12</v>
      </c>
      <c r="D14256" t="s">
        <v>62</v>
      </c>
      <c r="E14256" t="s">
        <v>44</v>
      </c>
      <c r="F14256" t="s">
        <v>30</v>
      </c>
      <c r="G14256" t="s">
        <v>58</v>
      </c>
      <c r="H14256" t="s">
        <v>59</v>
      </c>
      <c r="I14256" s="2">
        <v>447.48</v>
      </c>
      <c r="J14256" s="3">
        <v>4</v>
      </c>
      <c r="K14256" s="2">
        <v>-114.89</v>
      </c>
    </row>
    <row r="14257" spans="1:11" x14ac:dyDescent="0.3">
      <c r="A14257" s="1">
        <v>43435</v>
      </c>
      <c r="B14257" s="3">
        <f>YEAR(sales_data[[#This Row],[Order Date]])</f>
        <v>2018</v>
      </c>
      <c r="C14257" s="3">
        <f>MONTH(sales_data[[#This Row],[Order Date]])</f>
        <v>12</v>
      </c>
      <c r="D14257" t="s">
        <v>94</v>
      </c>
      <c r="E14257" t="s">
        <v>29</v>
      </c>
      <c r="F14257" t="s">
        <v>11</v>
      </c>
      <c r="G14257" t="s">
        <v>60</v>
      </c>
      <c r="H14257" t="s">
        <v>61</v>
      </c>
      <c r="I14257" s="2">
        <v>502.79</v>
      </c>
      <c r="J14257" s="3">
        <v>8</v>
      </c>
      <c r="K14257" s="2">
        <v>-120.87</v>
      </c>
    </row>
    <row r="14258" spans="1:11" x14ac:dyDescent="0.3">
      <c r="A14258" s="1">
        <v>43435</v>
      </c>
      <c r="B14258" s="3">
        <f>YEAR(sales_data[[#This Row],[Order Date]])</f>
        <v>2018</v>
      </c>
      <c r="C14258" s="3">
        <f>MONTH(sales_data[[#This Row],[Order Date]])</f>
        <v>12</v>
      </c>
      <c r="D14258" t="s">
        <v>111</v>
      </c>
      <c r="E14258" t="s">
        <v>63</v>
      </c>
      <c r="F14258" t="s">
        <v>19</v>
      </c>
      <c r="G14258" t="s">
        <v>23</v>
      </c>
      <c r="H14258" t="s">
        <v>27</v>
      </c>
      <c r="I14258" s="2">
        <v>855.89</v>
      </c>
      <c r="J14258" s="3">
        <v>8</v>
      </c>
      <c r="K14258" s="2">
        <v>182.4</v>
      </c>
    </row>
    <row r="14259" spans="1:11" x14ac:dyDescent="0.3">
      <c r="A14259" s="1">
        <v>43435</v>
      </c>
      <c r="B14259" s="3">
        <f>YEAR(sales_data[[#This Row],[Order Date]])</f>
        <v>2018</v>
      </c>
      <c r="C14259" s="3">
        <f>MONTH(sales_data[[#This Row],[Order Date]])</f>
        <v>12</v>
      </c>
      <c r="D14259" t="s">
        <v>9</v>
      </c>
      <c r="E14259" t="s">
        <v>57</v>
      </c>
      <c r="F14259" t="s">
        <v>11</v>
      </c>
      <c r="G14259" t="s">
        <v>60</v>
      </c>
      <c r="H14259" t="s">
        <v>71</v>
      </c>
      <c r="I14259" s="2">
        <v>385.18</v>
      </c>
      <c r="J14259" s="3">
        <v>2</v>
      </c>
      <c r="K14259" s="2">
        <v>-39.44</v>
      </c>
    </row>
    <row r="14260" spans="1:11" x14ac:dyDescent="0.3">
      <c r="A14260" s="1">
        <v>43435</v>
      </c>
      <c r="B14260" s="3">
        <f>YEAR(sales_data[[#This Row],[Order Date]])</f>
        <v>2018</v>
      </c>
      <c r="C14260" s="3">
        <f>MONTH(sales_data[[#This Row],[Order Date]])</f>
        <v>12</v>
      </c>
      <c r="D14260" t="s">
        <v>169</v>
      </c>
      <c r="E14260" t="s">
        <v>26</v>
      </c>
      <c r="F14260" t="s">
        <v>19</v>
      </c>
      <c r="G14260" t="s">
        <v>20</v>
      </c>
      <c r="H14260" t="s">
        <v>64</v>
      </c>
      <c r="I14260" s="2">
        <v>435.3</v>
      </c>
      <c r="J14260" s="3">
        <v>9</v>
      </c>
      <c r="K14260" s="2">
        <v>-73.27</v>
      </c>
    </row>
    <row r="14261" spans="1:11" x14ac:dyDescent="0.3">
      <c r="A14261" s="1">
        <v>43435</v>
      </c>
      <c r="B14261" s="3">
        <f>YEAR(sales_data[[#This Row],[Order Date]])</f>
        <v>2018</v>
      </c>
      <c r="C14261" s="3">
        <f>MONTH(sales_data[[#This Row],[Order Date]])</f>
        <v>12</v>
      </c>
      <c r="D14261" t="s">
        <v>25</v>
      </c>
      <c r="E14261" t="s">
        <v>44</v>
      </c>
      <c r="F14261" t="s">
        <v>11</v>
      </c>
      <c r="G14261" t="s">
        <v>67</v>
      </c>
      <c r="H14261" t="s">
        <v>82</v>
      </c>
      <c r="I14261" s="2">
        <v>450.48</v>
      </c>
      <c r="J14261" s="3">
        <v>10</v>
      </c>
      <c r="K14261" s="2">
        <v>133.11000000000001</v>
      </c>
    </row>
    <row r="14262" spans="1:11" x14ac:dyDescent="0.3">
      <c r="A14262" s="1">
        <v>43435</v>
      </c>
      <c r="B14262" s="3">
        <f>YEAR(sales_data[[#This Row],[Order Date]])</f>
        <v>2018</v>
      </c>
      <c r="C14262" s="3">
        <f>MONTH(sales_data[[#This Row],[Order Date]])</f>
        <v>12</v>
      </c>
      <c r="D14262" t="s">
        <v>40</v>
      </c>
      <c r="E14262" t="s">
        <v>34</v>
      </c>
      <c r="F14262" t="s">
        <v>19</v>
      </c>
      <c r="G14262" t="s">
        <v>20</v>
      </c>
      <c r="H14262" t="s">
        <v>21</v>
      </c>
      <c r="I14262" s="2">
        <v>59.11</v>
      </c>
      <c r="J14262" s="3">
        <v>9</v>
      </c>
      <c r="K14262" s="2">
        <v>11.3</v>
      </c>
    </row>
    <row r="14263" spans="1:11" x14ac:dyDescent="0.3">
      <c r="A14263" s="1">
        <v>43435</v>
      </c>
      <c r="B14263" s="3">
        <f>YEAR(sales_data[[#This Row],[Order Date]])</f>
        <v>2018</v>
      </c>
      <c r="C14263" s="3">
        <f>MONTH(sales_data[[#This Row],[Order Date]])</f>
        <v>12</v>
      </c>
      <c r="D14263" t="s">
        <v>151</v>
      </c>
      <c r="E14263" t="s">
        <v>49</v>
      </c>
      <c r="F14263" t="s">
        <v>30</v>
      </c>
      <c r="G14263" t="s">
        <v>87</v>
      </c>
      <c r="H14263" t="s">
        <v>90</v>
      </c>
      <c r="I14263" s="2">
        <v>357.97</v>
      </c>
      <c r="J14263" s="3">
        <v>3</v>
      </c>
      <c r="K14263" s="2">
        <v>138.18</v>
      </c>
    </row>
    <row r="14264" spans="1:11" x14ac:dyDescent="0.3">
      <c r="A14264" s="1">
        <v>43435</v>
      </c>
      <c r="B14264" s="3">
        <f>YEAR(sales_data[[#This Row],[Order Date]])</f>
        <v>2018</v>
      </c>
      <c r="C14264" s="3">
        <f>MONTH(sales_data[[#This Row],[Order Date]])</f>
        <v>12</v>
      </c>
      <c r="D14264" t="s">
        <v>83</v>
      </c>
      <c r="E14264" t="s">
        <v>63</v>
      </c>
      <c r="F14264" t="s">
        <v>11</v>
      </c>
      <c r="G14264" t="s">
        <v>12</v>
      </c>
      <c r="H14264" t="s">
        <v>13</v>
      </c>
      <c r="I14264" s="2">
        <v>411.71</v>
      </c>
      <c r="J14264" s="3">
        <v>2</v>
      </c>
      <c r="K14264" s="2">
        <v>36.26</v>
      </c>
    </row>
    <row r="14265" spans="1:11" x14ac:dyDescent="0.3">
      <c r="A14265" s="1">
        <v>43436</v>
      </c>
      <c r="B14265" s="3">
        <f>YEAR(sales_data[[#This Row],[Order Date]])</f>
        <v>2018</v>
      </c>
      <c r="C14265" s="3">
        <f>MONTH(sales_data[[#This Row],[Order Date]])</f>
        <v>12</v>
      </c>
      <c r="D14265" t="s">
        <v>143</v>
      </c>
      <c r="E14265" t="s">
        <v>15</v>
      </c>
      <c r="F14265" t="s">
        <v>11</v>
      </c>
      <c r="G14265" t="s">
        <v>12</v>
      </c>
      <c r="H14265" t="s">
        <v>35</v>
      </c>
      <c r="I14265" s="2">
        <v>968.02</v>
      </c>
      <c r="J14265" s="3">
        <v>9</v>
      </c>
      <c r="K14265" s="2">
        <v>70.83</v>
      </c>
    </row>
    <row r="14266" spans="1:11" x14ac:dyDescent="0.3">
      <c r="A14266" s="1">
        <v>43436</v>
      </c>
      <c r="B14266" s="3">
        <f>YEAR(sales_data[[#This Row],[Order Date]])</f>
        <v>2018</v>
      </c>
      <c r="C14266" s="3">
        <f>MONTH(sales_data[[#This Row],[Order Date]])</f>
        <v>12</v>
      </c>
      <c r="D14266" t="s">
        <v>165</v>
      </c>
      <c r="E14266" t="s">
        <v>29</v>
      </c>
      <c r="F14266" t="s">
        <v>11</v>
      </c>
      <c r="G14266" t="s">
        <v>60</v>
      </c>
      <c r="H14266" t="s">
        <v>61</v>
      </c>
      <c r="I14266" s="2">
        <v>266.22000000000003</v>
      </c>
      <c r="J14266" s="3">
        <v>7</v>
      </c>
      <c r="K14266" s="2">
        <v>-66.290000000000006</v>
      </c>
    </row>
    <row r="14267" spans="1:11" x14ac:dyDescent="0.3">
      <c r="A14267" s="1">
        <v>43436</v>
      </c>
      <c r="B14267" s="3">
        <f>YEAR(sales_data[[#This Row],[Order Date]])</f>
        <v>2018</v>
      </c>
      <c r="C14267" s="3">
        <f>MONTH(sales_data[[#This Row],[Order Date]])</f>
        <v>12</v>
      </c>
      <c r="D14267" t="s">
        <v>145</v>
      </c>
      <c r="E14267" t="s">
        <v>63</v>
      </c>
      <c r="F14267" t="s">
        <v>30</v>
      </c>
      <c r="G14267" t="s">
        <v>74</v>
      </c>
      <c r="H14267" t="s">
        <v>84</v>
      </c>
      <c r="I14267" s="2">
        <v>206.88</v>
      </c>
      <c r="J14267" s="3">
        <v>4</v>
      </c>
      <c r="K14267" s="2">
        <v>60.98</v>
      </c>
    </row>
    <row r="14268" spans="1:11" x14ac:dyDescent="0.3">
      <c r="A14268" s="1">
        <v>43436</v>
      </c>
      <c r="B14268" s="3">
        <f>YEAR(sales_data[[#This Row],[Order Date]])</f>
        <v>2018</v>
      </c>
      <c r="C14268" s="3">
        <f>MONTH(sales_data[[#This Row],[Order Date]])</f>
        <v>12</v>
      </c>
      <c r="D14268" t="s">
        <v>165</v>
      </c>
      <c r="E14268" t="s">
        <v>63</v>
      </c>
      <c r="F14268" t="s">
        <v>30</v>
      </c>
      <c r="G14268" t="s">
        <v>87</v>
      </c>
      <c r="H14268" t="s">
        <v>88</v>
      </c>
      <c r="I14268" s="2">
        <v>281.23</v>
      </c>
      <c r="J14268" s="3">
        <v>4</v>
      </c>
      <c r="K14268" s="2">
        <v>-22.19</v>
      </c>
    </row>
    <row r="14269" spans="1:11" x14ac:dyDescent="0.3">
      <c r="A14269" s="1">
        <v>43436</v>
      </c>
      <c r="B14269" s="3">
        <f>YEAR(sales_data[[#This Row],[Order Date]])</f>
        <v>2018</v>
      </c>
      <c r="C14269" s="3">
        <f>MONTH(sales_data[[#This Row],[Order Date]])</f>
        <v>12</v>
      </c>
      <c r="D14269" t="s">
        <v>25</v>
      </c>
      <c r="E14269" t="s">
        <v>49</v>
      </c>
      <c r="F14269" t="s">
        <v>19</v>
      </c>
      <c r="G14269" t="s">
        <v>51</v>
      </c>
      <c r="H14269" t="s">
        <v>52</v>
      </c>
      <c r="I14269" s="2">
        <v>975.55</v>
      </c>
      <c r="J14269" s="3">
        <v>3</v>
      </c>
      <c r="K14269" s="2">
        <v>197.3</v>
      </c>
    </row>
    <row r="14270" spans="1:11" x14ac:dyDescent="0.3">
      <c r="A14270" s="1">
        <v>43436</v>
      </c>
      <c r="B14270" s="3">
        <f>YEAR(sales_data[[#This Row],[Order Date]])</f>
        <v>2018</v>
      </c>
      <c r="C14270" s="3">
        <f>MONTH(sales_data[[#This Row],[Order Date]])</f>
        <v>12</v>
      </c>
      <c r="D14270" t="s">
        <v>105</v>
      </c>
      <c r="E14270" t="s">
        <v>15</v>
      </c>
      <c r="F14270" t="s">
        <v>30</v>
      </c>
      <c r="G14270" t="s">
        <v>74</v>
      </c>
      <c r="H14270" t="s">
        <v>84</v>
      </c>
      <c r="I14270" s="2">
        <v>508.33</v>
      </c>
      <c r="J14270" s="3">
        <v>8</v>
      </c>
      <c r="K14270" s="2">
        <v>-151.36000000000001</v>
      </c>
    </row>
    <row r="14271" spans="1:11" x14ac:dyDescent="0.3">
      <c r="A14271" s="1">
        <v>43436</v>
      </c>
      <c r="B14271" s="3">
        <f>YEAR(sales_data[[#This Row],[Order Date]])</f>
        <v>2018</v>
      </c>
      <c r="C14271" s="3">
        <f>MONTH(sales_data[[#This Row],[Order Date]])</f>
        <v>12</v>
      </c>
      <c r="D14271" t="s">
        <v>110</v>
      </c>
      <c r="E14271" t="s">
        <v>49</v>
      </c>
      <c r="F14271" t="s">
        <v>11</v>
      </c>
      <c r="G14271" t="s">
        <v>16</v>
      </c>
      <c r="H14271" t="s">
        <v>17</v>
      </c>
      <c r="I14271" s="2">
        <v>459.05</v>
      </c>
      <c r="J14271" s="3">
        <v>9</v>
      </c>
      <c r="K14271" s="2">
        <v>-49.33</v>
      </c>
    </row>
    <row r="14272" spans="1:11" x14ac:dyDescent="0.3">
      <c r="A14272" s="1">
        <v>43436</v>
      </c>
      <c r="B14272" s="3">
        <f>YEAR(sales_data[[#This Row],[Order Date]])</f>
        <v>2018</v>
      </c>
      <c r="C14272" s="3">
        <f>MONTH(sales_data[[#This Row],[Order Date]])</f>
        <v>12</v>
      </c>
      <c r="D14272" t="s">
        <v>86</v>
      </c>
      <c r="E14272" t="s">
        <v>63</v>
      </c>
      <c r="F14272" t="s">
        <v>19</v>
      </c>
      <c r="G14272" t="s">
        <v>20</v>
      </c>
      <c r="H14272" t="s">
        <v>21</v>
      </c>
      <c r="I14272" s="2">
        <v>938.94</v>
      </c>
      <c r="J14272" s="3">
        <v>1</v>
      </c>
      <c r="K14272" s="2">
        <v>-52.28</v>
      </c>
    </row>
    <row r="14273" spans="1:11" x14ac:dyDescent="0.3">
      <c r="A14273" s="1">
        <v>43436</v>
      </c>
      <c r="B14273" s="3">
        <f>YEAR(sales_data[[#This Row],[Order Date]])</f>
        <v>2018</v>
      </c>
      <c r="C14273" s="3">
        <f>MONTH(sales_data[[#This Row],[Order Date]])</f>
        <v>12</v>
      </c>
      <c r="D14273" t="s">
        <v>25</v>
      </c>
      <c r="E14273" t="s">
        <v>63</v>
      </c>
      <c r="F14273" t="s">
        <v>30</v>
      </c>
      <c r="G14273" t="s">
        <v>87</v>
      </c>
      <c r="H14273" t="s">
        <v>88</v>
      </c>
      <c r="I14273" s="2">
        <v>569.94000000000005</v>
      </c>
      <c r="J14273" s="3">
        <v>6</v>
      </c>
      <c r="K14273" s="2">
        <v>109.79</v>
      </c>
    </row>
    <row r="14274" spans="1:11" x14ac:dyDescent="0.3">
      <c r="A14274" s="1">
        <v>43436</v>
      </c>
      <c r="B14274" s="3">
        <f>YEAR(sales_data[[#This Row],[Order Date]])</f>
        <v>2018</v>
      </c>
      <c r="C14274" s="3">
        <f>MONTH(sales_data[[#This Row],[Order Date]])</f>
        <v>12</v>
      </c>
      <c r="D14274" t="s">
        <v>95</v>
      </c>
      <c r="E14274" t="s">
        <v>44</v>
      </c>
      <c r="F14274" t="s">
        <v>30</v>
      </c>
      <c r="G14274" t="s">
        <v>31</v>
      </c>
      <c r="H14274" t="s">
        <v>106</v>
      </c>
      <c r="I14274" s="2">
        <v>830.72</v>
      </c>
      <c r="J14274" s="3">
        <v>4</v>
      </c>
      <c r="K14274" s="2">
        <v>289.69</v>
      </c>
    </row>
    <row r="14275" spans="1:11" x14ac:dyDescent="0.3">
      <c r="A14275" s="1">
        <v>43436</v>
      </c>
      <c r="B14275" s="3">
        <f>YEAR(sales_data[[#This Row],[Order Date]])</f>
        <v>2018</v>
      </c>
      <c r="C14275" s="3">
        <f>MONTH(sales_data[[#This Row],[Order Date]])</f>
        <v>12</v>
      </c>
      <c r="D14275" t="s">
        <v>92</v>
      </c>
      <c r="E14275" t="s">
        <v>34</v>
      </c>
      <c r="F14275" t="s">
        <v>11</v>
      </c>
      <c r="G14275" t="s">
        <v>60</v>
      </c>
      <c r="H14275" t="s">
        <v>71</v>
      </c>
      <c r="I14275" s="2">
        <v>804.13</v>
      </c>
      <c r="J14275" s="3">
        <v>1</v>
      </c>
      <c r="K14275" s="2">
        <v>277.83</v>
      </c>
    </row>
    <row r="14276" spans="1:11" x14ac:dyDescent="0.3">
      <c r="A14276" s="1">
        <v>43436</v>
      </c>
      <c r="B14276" s="3">
        <f>YEAR(sales_data[[#This Row],[Order Date]])</f>
        <v>2018</v>
      </c>
      <c r="C14276" s="3">
        <f>MONTH(sales_data[[#This Row],[Order Date]])</f>
        <v>12</v>
      </c>
      <c r="D14276" t="s">
        <v>86</v>
      </c>
      <c r="E14276" t="s">
        <v>63</v>
      </c>
      <c r="F14276" t="s">
        <v>30</v>
      </c>
      <c r="G14276" t="s">
        <v>31</v>
      </c>
      <c r="H14276" t="s">
        <v>106</v>
      </c>
      <c r="I14276" s="2">
        <v>399.57</v>
      </c>
      <c r="J14276" s="3">
        <v>10</v>
      </c>
      <c r="K14276" s="2">
        <v>133.27000000000001</v>
      </c>
    </row>
    <row r="14277" spans="1:11" x14ac:dyDescent="0.3">
      <c r="A14277" s="1">
        <v>43437</v>
      </c>
      <c r="B14277" s="3">
        <f>YEAR(sales_data[[#This Row],[Order Date]])</f>
        <v>2018</v>
      </c>
      <c r="C14277" s="3">
        <f>MONTH(sales_data[[#This Row],[Order Date]])</f>
        <v>12</v>
      </c>
      <c r="D14277" t="s">
        <v>55</v>
      </c>
      <c r="E14277" t="s">
        <v>37</v>
      </c>
      <c r="F14277" t="s">
        <v>30</v>
      </c>
      <c r="G14277" t="s">
        <v>31</v>
      </c>
      <c r="H14277" t="s">
        <v>32</v>
      </c>
      <c r="I14277" s="2">
        <v>279.73</v>
      </c>
      <c r="J14277" s="3">
        <v>7</v>
      </c>
      <c r="K14277" s="2">
        <v>91.64</v>
      </c>
    </row>
    <row r="14278" spans="1:11" x14ac:dyDescent="0.3">
      <c r="A14278" s="1">
        <v>43437</v>
      </c>
      <c r="B14278" s="3">
        <f>YEAR(sales_data[[#This Row],[Order Date]])</f>
        <v>2018</v>
      </c>
      <c r="C14278" s="3">
        <f>MONTH(sales_data[[#This Row],[Order Date]])</f>
        <v>12</v>
      </c>
      <c r="D14278" t="s">
        <v>86</v>
      </c>
      <c r="E14278" t="s">
        <v>37</v>
      </c>
      <c r="F14278" t="s">
        <v>11</v>
      </c>
      <c r="G14278" t="s">
        <v>12</v>
      </c>
      <c r="H14278" t="s">
        <v>35</v>
      </c>
      <c r="I14278" s="2">
        <v>576.61</v>
      </c>
      <c r="J14278" s="3">
        <v>8</v>
      </c>
      <c r="K14278" s="2">
        <v>-32.03</v>
      </c>
    </row>
    <row r="14279" spans="1:11" x14ac:dyDescent="0.3">
      <c r="A14279" s="1">
        <v>43437</v>
      </c>
      <c r="B14279" s="3">
        <f>YEAR(sales_data[[#This Row],[Order Date]])</f>
        <v>2018</v>
      </c>
      <c r="C14279" s="3">
        <f>MONTH(sales_data[[#This Row],[Order Date]])</f>
        <v>12</v>
      </c>
      <c r="D14279" t="s">
        <v>148</v>
      </c>
      <c r="E14279" t="s">
        <v>26</v>
      </c>
      <c r="F14279" t="s">
        <v>11</v>
      </c>
      <c r="G14279" t="s">
        <v>12</v>
      </c>
      <c r="H14279" t="s">
        <v>50</v>
      </c>
      <c r="I14279" s="2">
        <v>729</v>
      </c>
      <c r="J14279" s="3">
        <v>5</v>
      </c>
      <c r="K14279" s="2">
        <v>153.13999999999999</v>
      </c>
    </row>
    <row r="14280" spans="1:11" x14ac:dyDescent="0.3">
      <c r="A14280" s="1">
        <v>43437</v>
      </c>
      <c r="B14280" s="3">
        <f>YEAR(sales_data[[#This Row],[Order Date]])</f>
        <v>2018</v>
      </c>
      <c r="C14280" s="3">
        <f>MONTH(sales_data[[#This Row],[Order Date]])</f>
        <v>12</v>
      </c>
      <c r="D14280" t="s">
        <v>25</v>
      </c>
      <c r="E14280" t="s">
        <v>37</v>
      </c>
      <c r="F14280" t="s">
        <v>11</v>
      </c>
      <c r="G14280" t="s">
        <v>67</v>
      </c>
      <c r="H14280" t="s">
        <v>68</v>
      </c>
      <c r="I14280" s="2">
        <v>904.72</v>
      </c>
      <c r="J14280" s="3">
        <v>4</v>
      </c>
      <c r="K14280" s="2">
        <v>-71.349999999999994</v>
      </c>
    </row>
    <row r="14281" spans="1:11" x14ac:dyDescent="0.3">
      <c r="A14281" s="1">
        <v>43437</v>
      </c>
      <c r="B14281" s="3">
        <f>YEAR(sales_data[[#This Row],[Order Date]])</f>
        <v>2018</v>
      </c>
      <c r="C14281" s="3">
        <f>MONTH(sales_data[[#This Row],[Order Date]])</f>
        <v>12</v>
      </c>
      <c r="D14281" t="s">
        <v>151</v>
      </c>
      <c r="E14281" t="s">
        <v>29</v>
      </c>
      <c r="F14281" t="s">
        <v>19</v>
      </c>
      <c r="G14281" t="s">
        <v>23</v>
      </c>
      <c r="H14281" t="s">
        <v>24</v>
      </c>
      <c r="I14281" s="2">
        <v>270.61</v>
      </c>
      <c r="J14281" s="3">
        <v>3</v>
      </c>
      <c r="K14281" s="2">
        <v>52.11</v>
      </c>
    </row>
    <row r="14282" spans="1:11" x14ac:dyDescent="0.3">
      <c r="A14282" s="1">
        <v>43437</v>
      </c>
      <c r="B14282" s="3">
        <f>YEAR(sales_data[[#This Row],[Order Date]])</f>
        <v>2018</v>
      </c>
      <c r="C14282" s="3">
        <f>MONTH(sales_data[[#This Row],[Order Date]])</f>
        <v>12</v>
      </c>
      <c r="D14282" t="s">
        <v>40</v>
      </c>
      <c r="E14282" t="s">
        <v>44</v>
      </c>
      <c r="F14282" t="s">
        <v>30</v>
      </c>
      <c r="G14282" t="s">
        <v>74</v>
      </c>
      <c r="H14282" t="s">
        <v>75</v>
      </c>
      <c r="I14282" s="2">
        <v>863.61</v>
      </c>
      <c r="J14282" s="3">
        <v>8</v>
      </c>
      <c r="K14282" s="2">
        <v>30.26</v>
      </c>
    </row>
    <row r="14283" spans="1:11" x14ac:dyDescent="0.3">
      <c r="A14283" s="1">
        <v>43437</v>
      </c>
      <c r="B14283" s="3">
        <f>YEAR(sales_data[[#This Row],[Order Date]])</f>
        <v>2018</v>
      </c>
      <c r="C14283" s="3">
        <f>MONTH(sales_data[[#This Row],[Order Date]])</f>
        <v>12</v>
      </c>
      <c r="D14283" t="s">
        <v>128</v>
      </c>
      <c r="E14283" t="s">
        <v>63</v>
      </c>
      <c r="F14283" t="s">
        <v>19</v>
      </c>
      <c r="G14283" t="s">
        <v>20</v>
      </c>
      <c r="H14283" t="s">
        <v>64</v>
      </c>
      <c r="I14283" s="2">
        <v>843.92</v>
      </c>
      <c r="J14283" s="3">
        <v>3</v>
      </c>
      <c r="K14283" s="2">
        <v>30.67</v>
      </c>
    </row>
    <row r="14284" spans="1:11" x14ac:dyDescent="0.3">
      <c r="A14284" s="1">
        <v>43437</v>
      </c>
      <c r="B14284" s="3">
        <f>YEAR(sales_data[[#This Row],[Order Date]])</f>
        <v>2018</v>
      </c>
      <c r="C14284" s="3">
        <f>MONTH(sales_data[[#This Row],[Order Date]])</f>
        <v>12</v>
      </c>
      <c r="D14284" t="s">
        <v>143</v>
      </c>
      <c r="E14284" t="s">
        <v>10</v>
      </c>
      <c r="F14284" t="s">
        <v>19</v>
      </c>
      <c r="G14284" t="s">
        <v>38</v>
      </c>
      <c r="H14284" t="s">
        <v>109</v>
      </c>
      <c r="I14284" s="2">
        <v>489.56</v>
      </c>
      <c r="J14284" s="3">
        <v>4</v>
      </c>
      <c r="K14284" s="2">
        <v>-87.75</v>
      </c>
    </row>
    <row r="14285" spans="1:11" x14ac:dyDescent="0.3">
      <c r="A14285" s="1">
        <v>43437</v>
      </c>
      <c r="B14285" s="3">
        <f>YEAR(sales_data[[#This Row],[Order Date]])</f>
        <v>2018</v>
      </c>
      <c r="C14285" s="3">
        <f>MONTH(sales_data[[#This Row],[Order Date]])</f>
        <v>12</v>
      </c>
      <c r="D14285" t="s">
        <v>45</v>
      </c>
      <c r="E14285" t="s">
        <v>37</v>
      </c>
      <c r="F14285" t="s">
        <v>11</v>
      </c>
      <c r="G14285" t="s">
        <v>67</v>
      </c>
      <c r="H14285" t="s">
        <v>68</v>
      </c>
      <c r="I14285" s="2">
        <v>70.88</v>
      </c>
      <c r="J14285" s="3">
        <v>1</v>
      </c>
      <c r="K14285" s="2">
        <v>-5.77</v>
      </c>
    </row>
    <row r="14286" spans="1:11" x14ac:dyDescent="0.3">
      <c r="A14286" s="1">
        <v>43437</v>
      </c>
      <c r="B14286" s="3">
        <f>YEAR(sales_data[[#This Row],[Order Date]])</f>
        <v>2018</v>
      </c>
      <c r="C14286" s="3">
        <f>MONTH(sales_data[[#This Row],[Order Date]])</f>
        <v>12</v>
      </c>
      <c r="D14286" t="s">
        <v>162</v>
      </c>
      <c r="E14286" t="s">
        <v>10</v>
      </c>
      <c r="F14286" t="s">
        <v>11</v>
      </c>
      <c r="G14286" t="s">
        <v>16</v>
      </c>
      <c r="H14286" t="s">
        <v>125</v>
      </c>
      <c r="I14286" s="2">
        <v>995.64</v>
      </c>
      <c r="J14286" s="3">
        <v>4</v>
      </c>
      <c r="K14286" s="2">
        <v>216.05</v>
      </c>
    </row>
    <row r="14287" spans="1:11" x14ac:dyDescent="0.3">
      <c r="A14287" s="1">
        <v>43437</v>
      </c>
      <c r="B14287" s="3">
        <f>YEAR(sales_data[[#This Row],[Order Date]])</f>
        <v>2018</v>
      </c>
      <c r="C14287" s="3">
        <f>MONTH(sales_data[[#This Row],[Order Date]])</f>
        <v>12</v>
      </c>
      <c r="D14287" t="s">
        <v>33</v>
      </c>
      <c r="E14287" t="s">
        <v>34</v>
      </c>
      <c r="F14287" t="s">
        <v>30</v>
      </c>
      <c r="G14287" t="s">
        <v>74</v>
      </c>
      <c r="H14287" t="s">
        <v>84</v>
      </c>
      <c r="I14287" s="2">
        <v>699.87</v>
      </c>
      <c r="J14287" s="3">
        <v>2</v>
      </c>
      <c r="K14287" s="2">
        <v>-42.21</v>
      </c>
    </row>
    <row r="14288" spans="1:11" x14ac:dyDescent="0.3">
      <c r="A14288" s="1">
        <v>43438</v>
      </c>
      <c r="B14288" s="3">
        <f>YEAR(sales_data[[#This Row],[Order Date]])</f>
        <v>2018</v>
      </c>
      <c r="C14288" s="3">
        <f>MONTH(sales_data[[#This Row],[Order Date]])</f>
        <v>12</v>
      </c>
      <c r="D14288" t="s">
        <v>80</v>
      </c>
      <c r="E14288" t="s">
        <v>37</v>
      </c>
      <c r="F14288" t="s">
        <v>19</v>
      </c>
      <c r="G14288" t="s">
        <v>38</v>
      </c>
      <c r="H14288" t="s">
        <v>39</v>
      </c>
      <c r="I14288" s="2">
        <v>465.29</v>
      </c>
      <c r="J14288" s="3">
        <v>3</v>
      </c>
      <c r="K14288" s="2">
        <v>162.47999999999999</v>
      </c>
    </row>
    <row r="14289" spans="1:11" x14ac:dyDescent="0.3">
      <c r="A14289" s="1">
        <v>43438</v>
      </c>
      <c r="B14289" s="3">
        <f>YEAR(sales_data[[#This Row],[Order Date]])</f>
        <v>2018</v>
      </c>
      <c r="C14289" s="3">
        <f>MONTH(sales_data[[#This Row],[Order Date]])</f>
        <v>12</v>
      </c>
      <c r="D14289" t="s">
        <v>150</v>
      </c>
      <c r="E14289" t="s">
        <v>10</v>
      </c>
      <c r="F14289" t="s">
        <v>11</v>
      </c>
      <c r="G14289" t="s">
        <v>60</v>
      </c>
      <c r="H14289" t="s">
        <v>61</v>
      </c>
      <c r="I14289" s="2">
        <v>842.91</v>
      </c>
      <c r="J14289" s="3">
        <v>3</v>
      </c>
      <c r="K14289" s="2">
        <v>-160.28</v>
      </c>
    </row>
    <row r="14290" spans="1:11" x14ac:dyDescent="0.3">
      <c r="A14290" s="1">
        <v>43438</v>
      </c>
      <c r="B14290" s="3">
        <f>YEAR(sales_data[[#This Row],[Order Date]])</f>
        <v>2018</v>
      </c>
      <c r="C14290" s="3">
        <f>MONTH(sales_data[[#This Row],[Order Date]])</f>
        <v>12</v>
      </c>
      <c r="D14290" t="s">
        <v>158</v>
      </c>
      <c r="E14290" t="s">
        <v>63</v>
      </c>
      <c r="F14290" t="s">
        <v>30</v>
      </c>
      <c r="G14290" t="s">
        <v>31</v>
      </c>
      <c r="H14290" t="s">
        <v>106</v>
      </c>
      <c r="I14290" s="2">
        <v>97.4</v>
      </c>
      <c r="J14290" s="3">
        <v>4</v>
      </c>
      <c r="K14290" s="2">
        <v>30.74</v>
      </c>
    </row>
    <row r="14291" spans="1:11" x14ac:dyDescent="0.3">
      <c r="A14291" s="1">
        <v>43438</v>
      </c>
      <c r="B14291" s="3">
        <f>YEAR(sales_data[[#This Row],[Order Date]])</f>
        <v>2018</v>
      </c>
      <c r="C14291" s="3">
        <f>MONTH(sales_data[[#This Row],[Order Date]])</f>
        <v>12</v>
      </c>
      <c r="D14291" t="s">
        <v>156</v>
      </c>
      <c r="E14291" t="s">
        <v>57</v>
      </c>
      <c r="F14291" t="s">
        <v>30</v>
      </c>
      <c r="G14291" t="s">
        <v>53</v>
      </c>
      <c r="H14291" t="s">
        <v>103</v>
      </c>
      <c r="I14291" s="2">
        <v>214.65</v>
      </c>
      <c r="J14291" s="3">
        <v>4</v>
      </c>
      <c r="K14291" s="2">
        <v>-4.17</v>
      </c>
    </row>
    <row r="14292" spans="1:11" x14ac:dyDescent="0.3">
      <c r="A14292" s="1">
        <v>43438</v>
      </c>
      <c r="B14292" s="3">
        <f>YEAR(sales_data[[#This Row],[Order Date]])</f>
        <v>2018</v>
      </c>
      <c r="C14292" s="3">
        <f>MONTH(sales_data[[#This Row],[Order Date]])</f>
        <v>12</v>
      </c>
      <c r="D14292" t="s">
        <v>148</v>
      </c>
      <c r="E14292" t="s">
        <v>37</v>
      </c>
      <c r="F14292" t="s">
        <v>19</v>
      </c>
      <c r="G14292" t="s">
        <v>20</v>
      </c>
      <c r="H14292" t="s">
        <v>64</v>
      </c>
      <c r="I14292" s="2">
        <v>690</v>
      </c>
      <c r="J14292" s="3">
        <v>7</v>
      </c>
      <c r="K14292" s="2">
        <v>-200.87</v>
      </c>
    </row>
    <row r="14293" spans="1:11" x14ac:dyDescent="0.3">
      <c r="A14293" s="1">
        <v>43438</v>
      </c>
      <c r="B14293" s="3">
        <f>YEAR(sales_data[[#This Row],[Order Date]])</f>
        <v>2018</v>
      </c>
      <c r="C14293" s="3">
        <f>MONTH(sales_data[[#This Row],[Order Date]])</f>
        <v>12</v>
      </c>
      <c r="D14293" t="s">
        <v>145</v>
      </c>
      <c r="E14293" t="s">
        <v>15</v>
      </c>
      <c r="F14293" t="s">
        <v>11</v>
      </c>
      <c r="G14293" t="s">
        <v>67</v>
      </c>
      <c r="H14293" t="s">
        <v>85</v>
      </c>
      <c r="I14293" s="2">
        <v>23.05</v>
      </c>
      <c r="J14293" s="3">
        <v>10</v>
      </c>
      <c r="K14293" s="2">
        <v>-5.42</v>
      </c>
    </row>
    <row r="14294" spans="1:11" x14ac:dyDescent="0.3">
      <c r="A14294" s="1">
        <v>43438</v>
      </c>
      <c r="B14294" s="3">
        <f>YEAR(sales_data[[#This Row],[Order Date]])</f>
        <v>2018</v>
      </c>
      <c r="C14294" s="3">
        <f>MONTH(sales_data[[#This Row],[Order Date]])</f>
        <v>12</v>
      </c>
      <c r="D14294" t="s">
        <v>110</v>
      </c>
      <c r="E14294" t="s">
        <v>57</v>
      </c>
      <c r="F14294" t="s">
        <v>19</v>
      </c>
      <c r="G14294" t="s">
        <v>38</v>
      </c>
      <c r="H14294" t="s">
        <v>39</v>
      </c>
      <c r="I14294" s="2">
        <v>146.32</v>
      </c>
      <c r="J14294" s="3">
        <v>7</v>
      </c>
      <c r="K14294" s="2">
        <v>-27.37</v>
      </c>
    </row>
    <row r="14295" spans="1:11" x14ac:dyDescent="0.3">
      <c r="A14295" s="1">
        <v>43438</v>
      </c>
      <c r="B14295" s="3">
        <f>YEAR(sales_data[[#This Row],[Order Date]])</f>
        <v>2018</v>
      </c>
      <c r="C14295" s="3">
        <f>MONTH(sales_data[[#This Row],[Order Date]])</f>
        <v>12</v>
      </c>
      <c r="D14295" t="s">
        <v>14</v>
      </c>
      <c r="E14295" t="s">
        <v>10</v>
      </c>
      <c r="F14295" t="s">
        <v>19</v>
      </c>
      <c r="G14295" t="s">
        <v>20</v>
      </c>
      <c r="H14295" t="s">
        <v>21</v>
      </c>
      <c r="I14295" s="2">
        <v>692.74</v>
      </c>
      <c r="J14295" s="3">
        <v>10</v>
      </c>
      <c r="K14295" s="2">
        <v>-57.41</v>
      </c>
    </row>
    <row r="14296" spans="1:11" x14ac:dyDescent="0.3">
      <c r="A14296" s="1">
        <v>43438</v>
      </c>
      <c r="B14296" s="3">
        <f>YEAR(sales_data[[#This Row],[Order Date]])</f>
        <v>2018</v>
      </c>
      <c r="C14296" s="3">
        <f>MONTH(sales_data[[#This Row],[Order Date]])</f>
        <v>12</v>
      </c>
      <c r="D14296" t="s">
        <v>45</v>
      </c>
      <c r="E14296" t="s">
        <v>44</v>
      </c>
      <c r="F14296" t="s">
        <v>30</v>
      </c>
      <c r="G14296" t="s">
        <v>58</v>
      </c>
      <c r="H14296" t="s">
        <v>59</v>
      </c>
      <c r="I14296" s="2">
        <v>567.38</v>
      </c>
      <c r="J14296" s="3">
        <v>4</v>
      </c>
      <c r="K14296" s="2">
        <v>184.81</v>
      </c>
    </row>
    <row r="14297" spans="1:11" x14ac:dyDescent="0.3">
      <c r="A14297" s="1">
        <v>43439</v>
      </c>
      <c r="B14297" s="3">
        <f>YEAR(sales_data[[#This Row],[Order Date]])</f>
        <v>2018</v>
      </c>
      <c r="C14297" s="3">
        <f>MONTH(sales_data[[#This Row],[Order Date]])</f>
        <v>12</v>
      </c>
      <c r="D14297" t="s">
        <v>14</v>
      </c>
      <c r="E14297" t="s">
        <v>34</v>
      </c>
      <c r="F14297" t="s">
        <v>19</v>
      </c>
      <c r="G14297" t="s">
        <v>51</v>
      </c>
      <c r="H14297" t="s">
        <v>78</v>
      </c>
      <c r="I14297" s="2">
        <v>941.82</v>
      </c>
      <c r="J14297" s="3">
        <v>10</v>
      </c>
      <c r="K14297" s="2">
        <v>-203.23</v>
      </c>
    </row>
    <row r="14298" spans="1:11" x14ac:dyDescent="0.3">
      <c r="A14298" s="1">
        <v>43439</v>
      </c>
      <c r="B14298" s="3">
        <f>YEAR(sales_data[[#This Row],[Order Date]])</f>
        <v>2018</v>
      </c>
      <c r="C14298" s="3">
        <f>MONTH(sales_data[[#This Row],[Order Date]])</f>
        <v>12</v>
      </c>
      <c r="D14298" t="s">
        <v>162</v>
      </c>
      <c r="E14298" t="s">
        <v>63</v>
      </c>
      <c r="F14298" t="s">
        <v>30</v>
      </c>
      <c r="G14298" t="s">
        <v>31</v>
      </c>
      <c r="H14298" t="s">
        <v>32</v>
      </c>
      <c r="I14298" s="2">
        <v>703.93</v>
      </c>
      <c r="J14298" s="3">
        <v>7</v>
      </c>
      <c r="K14298" s="2">
        <v>194.78</v>
      </c>
    </row>
    <row r="14299" spans="1:11" x14ac:dyDescent="0.3">
      <c r="A14299" s="1">
        <v>43439</v>
      </c>
      <c r="B14299" s="3">
        <f>YEAR(sales_data[[#This Row],[Order Date]])</f>
        <v>2018</v>
      </c>
      <c r="C14299" s="3">
        <f>MONTH(sales_data[[#This Row],[Order Date]])</f>
        <v>12</v>
      </c>
      <c r="D14299" t="s">
        <v>153</v>
      </c>
      <c r="E14299" t="s">
        <v>37</v>
      </c>
      <c r="F14299" t="s">
        <v>19</v>
      </c>
      <c r="G14299" t="s">
        <v>20</v>
      </c>
      <c r="H14299" t="s">
        <v>21</v>
      </c>
      <c r="I14299" s="2">
        <v>283.39999999999998</v>
      </c>
      <c r="J14299" s="3">
        <v>8</v>
      </c>
      <c r="K14299" s="2">
        <v>112.69</v>
      </c>
    </row>
    <row r="14300" spans="1:11" x14ac:dyDescent="0.3">
      <c r="A14300" s="1">
        <v>43439</v>
      </c>
      <c r="B14300" s="3">
        <f>YEAR(sales_data[[#This Row],[Order Date]])</f>
        <v>2018</v>
      </c>
      <c r="C14300" s="3">
        <f>MONTH(sales_data[[#This Row],[Order Date]])</f>
        <v>12</v>
      </c>
      <c r="D14300" t="s">
        <v>62</v>
      </c>
      <c r="E14300" t="s">
        <v>26</v>
      </c>
      <c r="F14300" t="s">
        <v>30</v>
      </c>
      <c r="G14300" t="s">
        <v>74</v>
      </c>
      <c r="H14300" t="s">
        <v>75</v>
      </c>
      <c r="I14300" s="2">
        <v>504.57</v>
      </c>
      <c r="J14300" s="3">
        <v>8</v>
      </c>
      <c r="K14300" s="2">
        <v>37.9</v>
      </c>
    </row>
    <row r="14301" spans="1:11" x14ac:dyDescent="0.3">
      <c r="A14301" s="1">
        <v>43439</v>
      </c>
      <c r="B14301" s="3">
        <f>YEAR(sales_data[[#This Row],[Order Date]])</f>
        <v>2018</v>
      </c>
      <c r="C14301" s="3">
        <f>MONTH(sales_data[[#This Row],[Order Date]])</f>
        <v>12</v>
      </c>
      <c r="D14301" t="s">
        <v>98</v>
      </c>
      <c r="E14301" t="s">
        <v>57</v>
      </c>
      <c r="F14301" t="s">
        <v>11</v>
      </c>
      <c r="G14301" t="s">
        <v>16</v>
      </c>
      <c r="H14301" t="s">
        <v>46</v>
      </c>
      <c r="I14301" s="2">
        <v>904.7</v>
      </c>
      <c r="J14301" s="3">
        <v>6</v>
      </c>
      <c r="K14301" s="2">
        <v>-166.04</v>
      </c>
    </row>
    <row r="14302" spans="1:11" x14ac:dyDescent="0.3">
      <c r="A14302" s="1">
        <v>43439</v>
      </c>
      <c r="B14302" s="3">
        <f>YEAR(sales_data[[#This Row],[Order Date]])</f>
        <v>2018</v>
      </c>
      <c r="C14302" s="3">
        <f>MONTH(sales_data[[#This Row],[Order Date]])</f>
        <v>12</v>
      </c>
      <c r="D14302" t="s">
        <v>118</v>
      </c>
      <c r="E14302" t="s">
        <v>44</v>
      </c>
      <c r="F14302" t="s">
        <v>30</v>
      </c>
      <c r="G14302" t="s">
        <v>119</v>
      </c>
      <c r="H14302" t="s">
        <v>120</v>
      </c>
      <c r="I14302" s="2">
        <v>636.65</v>
      </c>
      <c r="J14302" s="3">
        <v>8</v>
      </c>
      <c r="K14302" s="2">
        <v>202.88</v>
      </c>
    </row>
    <row r="14303" spans="1:11" x14ac:dyDescent="0.3">
      <c r="A14303" s="1">
        <v>43440</v>
      </c>
      <c r="B14303" s="3">
        <f>YEAR(sales_data[[#This Row],[Order Date]])</f>
        <v>2018</v>
      </c>
      <c r="C14303" s="3">
        <f>MONTH(sales_data[[#This Row],[Order Date]])</f>
        <v>12</v>
      </c>
      <c r="D14303" t="s">
        <v>72</v>
      </c>
      <c r="E14303" t="s">
        <v>34</v>
      </c>
      <c r="F14303" t="s">
        <v>11</v>
      </c>
      <c r="G14303" t="s">
        <v>67</v>
      </c>
      <c r="H14303" t="s">
        <v>85</v>
      </c>
      <c r="I14303" s="2">
        <v>169.99</v>
      </c>
      <c r="J14303" s="3">
        <v>9</v>
      </c>
      <c r="K14303" s="2">
        <v>18.23</v>
      </c>
    </row>
    <row r="14304" spans="1:11" x14ac:dyDescent="0.3">
      <c r="A14304" s="1">
        <v>43440</v>
      </c>
      <c r="B14304" s="3">
        <f>YEAR(sales_data[[#This Row],[Order Date]])</f>
        <v>2018</v>
      </c>
      <c r="C14304" s="3">
        <f>MONTH(sales_data[[#This Row],[Order Date]])</f>
        <v>12</v>
      </c>
      <c r="D14304" t="s">
        <v>69</v>
      </c>
      <c r="E14304" t="s">
        <v>26</v>
      </c>
      <c r="F14304" t="s">
        <v>30</v>
      </c>
      <c r="G14304" t="s">
        <v>42</v>
      </c>
      <c r="H14304" t="s">
        <v>43</v>
      </c>
      <c r="I14304" s="2">
        <v>725.24</v>
      </c>
      <c r="J14304" s="3">
        <v>8</v>
      </c>
      <c r="K14304" s="2">
        <v>3.66</v>
      </c>
    </row>
    <row r="14305" spans="1:11" x14ac:dyDescent="0.3">
      <c r="A14305" s="1">
        <v>43440</v>
      </c>
      <c r="B14305" s="3">
        <f>YEAR(sales_data[[#This Row],[Order Date]])</f>
        <v>2018</v>
      </c>
      <c r="C14305" s="3">
        <f>MONTH(sales_data[[#This Row],[Order Date]])</f>
        <v>12</v>
      </c>
      <c r="D14305" t="s">
        <v>9</v>
      </c>
      <c r="E14305" t="s">
        <v>57</v>
      </c>
      <c r="F14305" t="s">
        <v>30</v>
      </c>
      <c r="G14305" t="s">
        <v>119</v>
      </c>
      <c r="H14305" t="s">
        <v>120</v>
      </c>
      <c r="I14305" s="2">
        <v>537.4</v>
      </c>
      <c r="J14305" s="3">
        <v>4</v>
      </c>
      <c r="K14305" s="2">
        <v>72.66</v>
      </c>
    </row>
    <row r="14306" spans="1:11" x14ac:dyDescent="0.3">
      <c r="A14306" s="1">
        <v>43440</v>
      </c>
      <c r="B14306" s="3">
        <f>YEAR(sales_data[[#This Row],[Order Date]])</f>
        <v>2018</v>
      </c>
      <c r="C14306" s="3">
        <f>MONTH(sales_data[[#This Row],[Order Date]])</f>
        <v>12</v>
      </c>
      <c r="D14306" t="s">
        <v>65</v>
      </c>
      <c r="E14306" t="s">
        <v>29</v>
      </c>
      <c r="F14306" t="s">
        <v>30</v>
      </c>
      <c r="G14306" t="s">
        <v>42</v>
      </c>
      <c r="H14306" t="s">
        <v>93</v>
      </c>
      <c r="I14306" s="2">
        <v>219.79</v>
      </c>
      <c r="J14306" s="3">
        <v>1</v>
      </c>
      <c r="K14306" s="2">
        <v>81.790000000000006</v>
      </c>
    </row>
    <row r="14307" spans="1:11" x14ac:dyDescent="0.3">
      <c r="A14307" s="1">
        <v>43440</v>
      </c>
      <c r="B14307" s="3">
        <f>YEAR(sales_data[[#This Row],[Order Date]])</f>
        <v>2018</v>
      </c>
      <c r="C14307" s="3">
        <f>MONTH(sales_data[[#This Row],[Order Date]])</f>
        <v>12</v>
      </c>
      <c r="D14307" t="s">
        <v>115</v>
      </c>
      <c r="E14307" t="s">
        <v>26</v>
      </c>
      <c r="F14307" t="s">
        <v>11</v>
      </c>
      <c r="G14307" t="s">
        <v>12</v>
      </c>
      <c r="H14307" t="s">
        <v>35</v>
      </c>
      <c r="I14307" s="2">
        <v>948.89</v>
      </c>
      <c r="J14307" s="3">
        <v>7</v>
      </c>
      <c r="K14307" s="2">
        <v>-87.99</v>
      </c>
    </row>
    <row r="14308" spans="1:11" x14ac:dyDescent="0.3">
      <c r="A14308" s="1">
        <v>43440</v>
      </c>
      <c r="B14308" s="3">
        <f>YEAR(sales_data[[#This Row],[Order Date]])</f>
        <v>2018</v>
      </c>
      <c r="C14308" s="3">
        <f>MONTH(sales_data[[#This Row],[Order Date]])</f>
        <v>12</v>
      </c>
      <c r="D14308" t="s">
        <v>141</v>
      </c>
      <c r="E14308" t="s">
        <v>34</v>
      </c>
      <c r="F14308" t="s">
        <v>11</v>
      </c>
      <c r="G14308" t="s">
        <v>67</v>
      </c>
      <c r="H14308" t="s">
        <v>68</v>
      </c>
      <c r="I14308" s="2">
        <v>853.64</v>
      </c>
      <c r="J14308" s="3">
        <v>5</v>
      </c>
      <c r="K14308" s="2">
        <v>-66.430000000000007</v>
      </c>
    </row>
    <row r="14309" spans="1:11" x14ac:dyDescent="0.3">
      <c r="A14309" s="1">
        <v>43440</v>
      </c>
      <c r="B14309" s="3">
        <f>YEAR(sales_data[[#This Row],[Order Date]])</f>
        <v>2018</v>
      </c>
      <c r="C14309" s="3">
        <f>MONTH(sales_data[[#This Row],[Order Date]])</f>
        <v>12</v>
      </c>
      <c r="D14309" t="s">
        <v>142</v>
      </c>
      <c r="E14309" t="s">
        <v>34</v>
      </c>
      <c r="F14309" t="s">
        <v>19</v>
      </c>
      <c r="G14309" t="s">
        <v>20</v>
      </c>
      <c r="H14309" t="s">
        <v>21</v>
      </c>
      <c r="I14309" s="2">
        <v>524.96</v>
      </c>
      <c r="J14309" s="3">
        <v>5</v>
      </c>
      <c r="K14309" s="2">
        <v>-8</v>
      </c>
    </row>
    <row r="14310" spans="1:11" x14ac:dyDescent="0.3">
      <c r="A14310" s="1">
        <v>43440</v>
      </c>
      <c r="B14310" s="3">
        <f>YEAR(sales_data[[#This Row],[Order Date]])</f>
        <v>2018</v>
      </c>
      <c r="C14310" s="3">
        <f>MONTH(sales_data[[#This Row],[Order Date]])</f>
        <v>12</v>
      </c>
      <c r="D14310" t="s">
        <v>169</v>
      </c>
      <c r="E14310" t="s">
        <v>57</v>
      </c>
      <c r="F14310" t="s">
        <v>30</v>
      </c>
      <c r="G14310" t="s">
        <v>119</v>
      </c>
      <c r="H14310" t="s">
        <v>120</v>
      </c>
      <c r="I14310" s="2">
        <v>278.95999999999998</v>
      </c>
      <c r="J14310" s="3">
        <v>2</v>
      </c>
      <c r="K14310" s="2">
        <v>-71.09</v>
      </c>
    </row>
    <row r="14311" spans="1:11" x14ac:dyDescent="0.3">
      <c r="A14311" s="1">
        <v>43440</v>
      </c>
      <c r="B14311" s="3">
        <f>YEAR(sales_data[[#This Row],[Order Date]])</f>
        <v>2018</v>
      </c>
      <c r="C14311" s="3">
        <f>MONTH(sales_data[[#This Row],[Order Date]])</f>
        <v>12</v>
      </c>
      <c r="D14311" t="s">
        <v>22</v>
      </c>
      <c r="E14311" t="s">
        <v>57</v>
      </c>
      <c r="F14311" t="s">
        <v>11</v>
      </c>
      <c r="G14311" t="s">
        <v>67</v>
      </c>
      <c r="H14311" t="s">
        <v>82</v>
      </c>
      <c r="I14311" s="2">
        <v>745.17</v>
      </c>
      <c r="J14311" s="3">
        <v>2</v>
      </c>
      <c r="K14311" s="2">
        <v>-215.01</v>
      </c>
    </row>
    <row r="14312" spans="1:11" x14ac:dyDescent="0.3">
      <c r="A14312" s="1">
        <v>43440</v>
      </c>
      <c r="B14312" s="3">
        <f>YEAR(sales_data[[#This Row],[Order Date]])</f>
        <v>2018</v>
      </c>
      <c r="C14312" s="3">
        <f>MONTH(sales_data[[#This Row],[Order Date]])</f>
        <v>12</v>
      </c>
      <c r="D14312" t="s">
        <v>107</v>
      </c>
      <c r="E14312" t="s">
        <v>63</v>
      </c>
      <c r="F14312" t="s">
        <v>19</v>
      </c>
      <c r="G14312" t="s">
        <v>38</v>
      </c>
      <c r="H14312" t="s">
        <v>109</v>
      </c>
      <c r="I14312" s="2">
        <v>578.15</v>
      </c>
      <c r="J14312" s="3">
        <v>8</v>
      </c>
      <c r="K14312" s="2">
        <v>25.01</v>
      </c>
    </row>
    <row r="14313" spans="1:11" x14ac:dyDescent="0.3">
      <c r="A14313" s="1">
        <v>43440</v>
      </c>
      <c r="B14313" s="3">
        <f>YEAR(sales_data[[#This Row],[Order Date]])</f>
        <v>2018</v>
      </c>
      <c r="C14313" s="3">
        <f>MONTH(sales_data[[#This Row],[Order Date]])</f>
        <v>12</v>
      </c>
      <c r="D14313" t="s">
        <v>129</v>
      </c>
      <c r="E14313" t="s">
        <v>49</v>
      </c>
      <c r="F14313" t="s">
        <v>19</v>
      </c>
      <c r="G14313" t="s">
        <v>23</v>
      </c>
      <c r="H14313" t="s">
        <v>27</v>
      </c>
      <c r="I14313" s="2">
        <v>17.16</v>
      </c>
      <c r="J14313" s="3">
        <v>5</v>
      </c>
      <c r="K14313" s="2">
        <v>0.95</v>
      </c>
    </row>
    <row r="14314" spans="1:11" x14ac:dyDescent="0.3">
      <c r="A14314" s="1">
        <v>43441</v>
      </c>
      <c r="B14314" s="3">
        <f>YEAR(sales_data[[#This Row],[Order Date]])</f>
        <v>2018</v>
      </c>
      <c r="C14314" s="3">
        <f>MONTH(sales_data[[#This Row],[Order Date]])</f>
        <v>12</v>
      </c>
      <c r="D14314" t="s">
        <v>142</v>
      </c>
      <c r="E14314" t="s">
        <v>34</v>
      </c>
      <c r="F14314" t="s">
        <v>30</v>
      </c>
      <c r="G14314" t="s">
        <v>74</v>
      </c>
      <c r="H14314" t="s">
        <v>84</v>
      </c>
      <c r="I14314" s="2">
        <v>124.64</v>
      </c>
      <c r="J14314" s="3">
        <v>4</v>
      </c>
      <c r="K14314" s="2">
        <v>39.18</v>
      </c>
    </row>
    <row r="14315" spans="1:11" x14ac:dyDescent="0.3">
      <c r="A14315" s="1">
        <v>43441</v>
      </c>
      <c r="B14315" s="3">
        <f>YEAR(sales_data[[#This Row],[Order Date]])</f>
        <v>2018</v>
      </c>
      <c r="C14315" s="3">
        <f>MONTH(sales_data[[#This Row],[Order Date]])</f>
        <v>12</v>
      </c>
      <c r="D14315" t="s">
        <v>140</v>
      </c>
      <c r="E14315" t="s">
        <v>44</v>
      </c>
      <c r="F14315" t="s">
        <v>11</v>
      </c>
      <c r="G14315" t="s">
        <v>67</v>
      </c>
      <c r="H14315" t="s">
        <v>82</v>
      </c>
      <c r="I14315" s="2">
        <v>588.44000000000005</v>
      </c>
      <c r="J14315" s="3">
        <v>10</v>
      </c>
      <c r="K14315" s="2">
        <v>-122.56</v>
      </c>
    </row>
    <row r="14316" spans="1:11" x14ac:dyDescent="0.3">
      <c r="A14316" s="1">
        <v>43441</v>
      </c>
      <c r="B14316" s="3">
        <f>YEAR(sales_data[[#This Row],[Order Date]])</f>
        <v>2018</v>
      </c>
      <c r="C14316" s="3">
        <f>MONTH(sales_data[[#This Row],[Order Date]])</f>
        <v>12</v>
      </c>
      <c r="D14316" t="s">
        <v>149</v>
      </c>
      <c r="E14316" t="s">
        <v>37</v>
      </c>
      <c r="F14316" t="s">
        <v>11</v>
      </c>
      <c r="G14316" t="s">
        <v>60</v>
      </c>
      <c r="H14316" t="s">
        <v>61</v>
      </c>
      <c r="I14316" s="2">
        <v>744.49</v>
      </c>
      <c r="J14316" s="3">
        <v>5</v>
      </c>
      <c r="K14316" s="2">
        <v>109.01</v>
      </c>
    </row>
    <row r="14317" spans="1:11" x14ac:dyDescent="0.3">
      <c r="A14317" s="1">
        <v>43441</v>
      </c>
      <c r="B14317" s="3">
        <f>YEAR(sales_data[[#This Row],[Order Date]])</f>
        <v>2018</v>
      </c>
      <c r="C14317" s="3">
        <f>MONTH(sales_data[[#This Row],[Order Date]])</f>
        <v>12</v>
      </c>
      <c r="D14317" t="s">
        <v>157</v>
      </c>
      <c r="E14317" t="s">
        <v>29</v>
      </c>
      <c r="F14317" t="s">
        <v>19</v>
      </c>
      <c r="G14317" t="s">
        <v>38</v>
      </c>
      <c r="H14317" t="s">
        <v>109</v>
      </c>
      <c r="I14317" s="2">
        <v>433.73</v>
      </c>
      <c r="J14317" s="3">
        <v>3</v>
      </c>
      <c r="K14317" s="2">
        <v>-17.489999999999998</v>
      </c>
    </row>
    <row r="14318" spans="1:11" x14ac:dyDescent="0.3">
      <c r="A14318" s="1">
        <v>43441</v>
      </c>
      <c r="B14318" s="3">
        <f>YEAR(sales_data[[#This Row],[Order Date]])</f>
        <v>2018</v>
      </c>
      <c r="C14318" s="3">
        <f>MONTH(sales_data[[#This Row],[Order Date]])</f>
        <v>12</v>
      </c>
      <c r="D14318" t="s">
        <v>99</v>
      </c>
      <c r="E14318" t="s">
        <v>26</v>
      </c>
      <c r="F14318" t="s">
        <v>11</v>
      </c>
      <c r="G14318" t="s">
        <v>16</v>
      </c>
      <c r="H14318" t="s">
        <v>17</v>
      </c>
      <c r="I14318" s="2">
        <v>880.4</v>
      </c>
      <c r="J14318" s="3">
        <v>3</v>
      </c>
      <c r="K14318" s="2">
        <v>257.35000000000002</v>
      </c>
    </row>
    <row r="14319" spans="1:11" x14ac:dyDescent="0.3">
      <c r="A14319" s="1">
        <v>43441</v>
      </c>
      <c r="B14319" s="3">
        <f>YEAR(sales_data[[#This Row],[Order Date]])</f>
        <v>2018</v>
      </c>
      <c r="C14319" s="3">
        <f>MONTH(sales_data[[#This Row],[Order Date]])</f>
        <v>12</v>
      </c>
      <c r="D14319" t="s">
        <v>98</v>
      </c>
      <c r="E14319" t="s">
        <v>10</v>
      </c>
      <c r="F14319" t="s">
        <v>19</v>
      </c>
      <c r="G14319" t="s">
        <v>38</v>
      </c>
      <c r="H14319" t="s">
        <v>109</v>
      </c>
      <c r="I14319" s="2">
        <v>88.71</v>
      </c>
      <c r="J14319" s="3">
        <v>5</v>
      </c>
      <c r="K14319" s="2">
        <v>-6.23</v>
      </c>
    </row>
    <row r="14320" spans="1:11" x14ac:dyDescent="0.3">
      <c r="A14320" s="1">
        <v>43441</v>
      </c>
      <c r="B14320" s="3">
        <f>YEAR(sales_data[[#This Row],[Order Date]])</f>
        <v>2018</v>
      </c>
      <c r="C14320" s="3">
        <f>MONTH(sales_data[[#This Row],[Order Date]])</f>
        <v>12</v>
      </c>
      <c r="D14320" t="s">
        <v>99</v>
      </c>
      <c r="E14320" t="s">
        <v>37</v>
      </c>
      <c r="F14320" t="s">
        <v>11</v>
      </c>
      <c r="G14320" t="s">
        <v>12</v>
      </c>
      <c r="H14320" t="s">
        <v>13</v>
      </c>
      <c r="I14320" s="2">
        <v>47.07</v>
      </c>
      <c r="J14320" s="3">
        <v>1</v>
      </c>
      <c r="K14320" s="2">
        <v>16.079999999999998</v>
      </c>
    </row>
    <row r="14321" spans="1:11" x14ac:dyDescent="0.3">
      <c r="A14321" s="1">
        <v>43442</v>
      </c>
      <c r="B14321" s="3">
        <f>YEAR(sales_data[[#This Row],[Order Date]])</f>
        <v>2018</v>
      </c>
      <c r="C14321" s="3">
        <f>MONTH(sales_data[[#This Row],[Order Date]])</f>
        <v>12</v>
      </c>
      <c r="D14321" t="s">
        <v>149</v>
      </c>
      <c r="E14321" t="s">
        <v>29</v>
      </c>
      <c r="F14321" t="s">
        <v>30</v>
      </c>
      <c r="G14321" t="s">
        <v>31</v>
      </c>
      <c r="H14321" t="s">
        <v>106</v>
      </c>
      <c r="I14321" s="2">
        <v>369.57</v>
      </c>
      <c r="J14321" s="3">
        <v>7</v>
      </c>
      <c r="K14321" s="2">
        <v>6.05</v>
      </c>
    </row>
    <row r="14322" spans="1:11" x14ac:dyDescent="0.3">
      <c r="A14322" s="1">
        <v>43442</v>
      </c>
      <c r="B14322" s="3">
        <f>YEAR(sales_data[[#This Row],[Order Date]])</f>
        <v>2018</v>
      </c>
      <c r="C14322" s="3">
        <f>MONTH(sales_data[[#This Row],[Order Date]])</f>
        <v>12</v>
      </c>
      <c r="D14322" t="s">
        <v>96</v>
      </c>
      <c r="E14322" t="s">
        <v>26</v>
      </c>
      <c r="F14322" t="s">
        <v>19</v>
      </c>
      <c r="G14322" t="s">
        <v>20</v>
      </c>
      <c r="H14322" t="s">
        <v>21</v>
      </c>
      <c r="I14322" s="2">
        <v>235.75</v>
      </c>
      <c r="J14322" s="3">
        <v>10</v>
      </c>
      <c r="K14322" s="2">
        <v>-3.27</v>
      </c>
    </row>
    <row r="14323" spans="1:11" x14ac:dyDescent="0.3">
      <c r="A14323" s="1">
        <v>43442</v>
      </c>
      <c r="B14323" s="3">
        <f>YEAR(sales_data[[#This Row],[Order Date]])</f>
        <v>2018</v>
      </c>
      <c r="C14323" s="3">
        <f>MONTH(sales_data[[#This Row],[Order Date]])</f>
        <v>12</v>
      </c>
      <c r="D14323" t="s">
        <v>28</v>
      </c>
      <c r="E14323" t="s">
        <v>44</v>
      </c>
      <c r="F14323" t="s">
        <v>11</v>
      </c>
      <c r="G14323" t="s">
        <v>67</v>
      </c>
      <c r="H14323" t="s">
        <v>85</v>
      </c>
      <c r="I14323" s="2">
        <v>424.67</v>
      </c>
      <c r="J14323" s="3">
        <v>4</v>
      </c>
      <c r="K14323" s="2">
        <v>135.47999999999999</v>
      </c>
    </row>
    <row r="14324" spans="1:11" x14ac:dyDescent="0.3">
      <c r="A14324" s="1">
        <v>43442</v>
      </c>
      <c r="B14324" s="3">
        <f>YEAR(sales_data[[#This Row],[Order Date]])</f>
        <v>2018</v>
      </c>
      <c r="C14324" s="3">
        <f>MONTH(sales_data[[#This Row],[Order Date]])</f>
        <v>12</v>
      </c>
      <c r="D14324" t="s">
        <v>69</v>
      </c>
      <c r="E14324" t="s">
        <v>44</v>
      </c>
      <c r="F14324" t="s">
        <v>19</v>
      </c>
      <c r="G14324" t="s">
        <v>38</v>
      </c>
      <c r="H14324" t="s">
        <v>39</v>
      </c>
      <c r="I14324" s="2">
        <v>66.45</v>
      </c>
      <c r="J14324" s="3">
        <v>7</v>
      </c>
      <c r="K14324" s="2">
        <v>-4.0199999999999996</v>
      </c>
    </row>
    <row r="14325" spans="1:11" x14ac:dyDescent="0.3">
      <c r="A14325" s="1">
        <v>43442</v>
      </c>
      <c r="B14325" s="3">
        <f>YEAR(sales_data[[#This Row],[Order Date]])</f>
        <v>2018</v>
      </c>
      <c r="C14325" s="3">
        <f>MONTH(sales_data[[#This Row],[Order Date]])</f>
        <v>12</v>
      </c>
      <c r="D14325" t="s">
        <v>112</v>
      </c>
      <c r="E14325" t="s">
        <v>26</v>
      </c>
      <c r="F14325" t="s">
        <v>19</v>
      </c>
      <c r="G14325" t="s">
        <v>38</v>
      </c>
      <c r="H14325" t="s">
        <v>39</v>
      </c>
      <c r="I14325" s="2">
        <v>317.44</v>
      </c>
      <c r="J14325" s="3">
        <v>5</v>
      </c>
      <c r="K14325" s="2">
        <v>-16.75</v>
      </c>
    </row>
    <row r="14326" spans="1:11" x14ac:dyDescent="0.3">
      <c r="A14326" s="1">
        <v>43442</v>
      </c>
      <c r="B14326" s="3">
        <f>YEAR(sales_data[[#This Row],[Order Date]])</f>
        <v>2018</v>
      </c>
      <c r="C14326" s="3">
        <f>MONTH(sales_data[[#This Row],[Order Date]])</f>
        <v>12</v>
      </c>
      <c r="D14326" t="s">
        <v>144</v>
      </c>
      <c r="E14326" t="s">
        <v>10</v>
      </c>
      <c r="F14326" t="s">
        <v>30</v>
      </c>
      <c r="G14326" t="s">
        <v>58</v>
      </c>
      <c r="H14326" t="s">
        <v>100</v>
      </c>
      <c r="I14326" s="2">
        <v>45.84</v>
      </c>
      <c r="J14326" s="3">
        <v>9</v>
      </c>
      <c r="K14326" s="2">
        <v>9.52</v>
      </c>
    </row>
    <row r="14327" spans="1:11" x14ac:dyDescent="0.3">
      <c r="A14327" s="1">
        <v>43442</v>
      </c>
      <c r="B14327" s="3">
        <f>YEAR(sales_data[[#This Row],[Order Date]])</f>
        <v>2018</v>
      </c>
      <c r="C14327" s="3">
        <f>MONTH(sales_data[[#This Row],[Order Date]])</f>
        <v>12</v>
      </c>
      <c r="D14327" t="s">
        <v>86</v>
      </c>
      <c r="E14327" t="s">
        <v>15</v>
      </c>
      <c r="F14327" t="s">
        <v>19</v>
      </c>
      <c r="G14327" t="s">
        <v>38</v>
      </c>
      <c r="H14327" t="s">
        <v>109</v>
      </c>
      <c r="I14327" s="2">
        <v>20.64</v>
      </c>
      <c r="J14327" s="3">
        <v>6</v>
      </c>
      <c r="K14327" s="2">
        <v>0.76</v>
      </c>
    </row>
    <row r="14328" spans="1:11" x14ac:dyDescent="0.3">
      <c r="A14328" s="1">
        <v>43442</v>
      </c>
      <c r="B14328" s="3">
        <f>YEAR(sales_data[[#This Row],[Order Date]])</f>
        <v>2018</v>
      </c>
      <c r="C14328" s="3">
        <f>MONTH(sales_data[[#This Row],[Order Date]])</f>
        <v>12</v>
      </c>
      <c r="D14328" t="s">
        <v>80</v>
      </c>
      <c r="E14328" t="s">
        <v>29</v>
      </c>
      <c r="F14328" t="s">
        <v>19</v>
      </c>
      <c r="G14328" t="s">
        <v>23</v>
      </c>
      <c r="H14328" t="s">
        <v>27</v>
      </c>
      <c r="I14328" s="2">
        <v>605.66</v>
      </c>
      <c r="J14328" s="3">
        <v>6</v>
      </c>
      <c r="K14328" s="2">
        <v>-38.950000000000003</v>
      </c>
    </row>
    <row r="14329" spans="1:11" x14ac:dyDescent="0.3">
      <c r="A14329" s="1">
        <v>43442</v>
      </c>
      <c r="B14329" s="3">
        <f>YEAR(sales_data[[#This Row],[Order Date]])</f>
        <v>2018</v>
      </c>
      <c r="C14329" s="3">
        <f>MONTH(sales_data[[#This Row],[Order Date]])</f>
        <v>12</v>
      </c>
      <c r="D14329" t="s">
        <v>126</v>
      </c>
      <c r="E14329" t="s">
        <v>57</v>
      </c>
      <c r="F14329" t="s">
        <v>11</v>
      </c>
      <c r="G14329" t="s">
        <v>12</v>
      </c>
      <c r="H14329" t="s">
        <v>13</v>
      </c>
      <c r="I14329" s="2">
        <v>678.83</v>
      </c>
      <c r="J14329" s="3">
        <v>9</v>
      </c>
      <c r="K14329" s="2">
        <v>29.62</v>
      </c>
    </row>
    <row r="14330" spans="1:11" x14ac:dyDescent="0.3">
      <c r="A14330" s="1">
        <v>43442</v>
      </c>
      <c r="B14330" s="3">
        <f>YEAR(sales_data[[#This Row],[Order Date]])</f>
        <v>2018</v>
      </c>
      <c r="C14330" s="3">
        <f>MONTH(sales_data[[#This Row],[Order Date]])</f>
        <v>12</v>
      </c>
      <c r="D14330" t="s">
        <v>129</v>
      </c>
      <c r="E14330" t="s">
        <v>44</v>
      </c>
      <c r="F14330" t="s">
        <v>11</v>
      </c>
      <c r="G14330" t="s">
        <v>12</v>
      </c>
      <c r="H14330" t="s">
        <v>50</v>
      </c>
      <c r="I14330" s="2">
        <v>531.41999999999996</v>
      </c>
      <c r="J14330" s="3">
        <v>6</v>
      </c>
      <c r="K14330" s="2">
        <v>-16.46</v>
      </c>
    </row>
    <row r="14331" spans="1:11" x14ac:dyDescent="0.3">
      <c r="A14331" s="1">
        <v>43442</v>
      </c>
      <c r="B14331" s="3">
        <f>YEAR(sales_data[[#This Row],[Order Date]])</f>
        <v>2018</v>
      </c>
      <c r="C14331" s="3">
        <f>MONTH(sales_data[[#This Row],[Order Date]])</f>
        <v>12</v>
      </c>
      <c r="D14331" t="s">
        <v>124</v>
      </c>
      <c r="E14331" t="s">
        <v>34</v>
      </c>
      <c r="F14331" t="s">
        <v>11</v>
      </c>
      <c r="G14331" t="s">
        <v>67</v>
      </c>
      <c r="H14331" t="s">
        <v>85</v>
      </c>
      <c r="I14331" s="2">
        <v>960.51</v>
      </c>
      <c r="J14331" s="3">
        <v>9</v>
      </c>
      <c r="K14331" s="2">
        <v>171.71</v>
      </c>
    </row>
    <row r="14332" spans="1:11" x14ac:dyDescent="0.3">
      <c r="A14332" s="1">
        <v>43443</v>
      </c>
      <c r="B14332" s="3">
        <f>YEAR(sales_data[[#This Row],[Order Date]])</f>
        <v>2018</v>
      </c>
      <c r="C14332" s="3">
        <f>MONTH(sales_data[[#This Row],[Order Date]])</f>
        <v>12</v>
      </c>
      <c r="D14332" t="s">
        <v>152</v>
      </c>
      <c r="E14332" t="s">
        <v>34</v>
      </c>
      <c r="F14332" t="s">
        <v>30</v>
      </c>
      <c r="G14332" t="s">
        <v>119</v>
      </c>
      <c r="H14332" t="s">
        <v>120</v>
      </c>
      <c r="I14332" s="2">
        <v>811.79</v>
      </c>
      <c r="J14332" s="3">
        <v>4</v>
      </c>
      <c r="K14332" s="2">
        <v>8.75</v>
      </c>
    </row>
    <row r="14333" spans="1:11" x14ac:dyDescent="0.3">
      <c r="A14333" s="1">
        <v>43443</v>
      </c>
      <c r="B14333" s="3">
        <f>YEAR(sales_data[[#This Row],[Order Date]])</f>
        <v>2018</v>
      </c>
      <c r="C14333" s="3">
        <f>MONTH(sales_data[[#This Row],[Order Date]])</f>
        <v>12</v>
      </c>
      <c r="D14333" t="s">
        <v>91</v>
      </c>
      <c r="E14333" t="s">
        <v>29</v>
      </c>
      <c r="F14333" t="s">
        <v>30</v>
      </c>
      <c r="G14333" t="s">
        <v>58</v>
      </c>
      <c r="H14333" t="s">
        <v>104</v>
      </c>
      <c r="I14333" s="2">
        <v>520.83000000000004</v>
      </c>
      <c r="J14333" s="3">
        <v>4</v>
      </c>
      <c r="K14333" s="2">
        <v>193.01</v>
      </c>
    </row>
    <row r="14334" spans="1:11" x14ac:dyDescent="0.3">
      <c r="A14334" s="1">
        <v>43443</v>
      </c>
      <c r="B14334" s="3">
        <f>YEAR(sales_data[[#This Row],[Order Date]])</f>
        <v>2018</v>
      </c>
      <c r="C14334" s="3">
        <f>MONTH(sales_data[[#This Row],[Order Date]])</f>
        <v>12</v>
      </c>
      <c r="D14334" t="s">
        <v>114</v>
      </c>
      <c r="E14334" t="s">
        <v>29</v>
      </c>
      <c r="F14334" t="s">
        <v>30</v>
      </c>
      <c r="G14334" t="s">
        <v>53</v>
      </c>
      <c r="H14334" t="s">
        <v>54</v>
      </c>
      <c r="I14334" s="2">
        <v>894.61</v>
      </c>
      <c r="J14334" s="3">
        <v>5</v>
      </c>
      <c r="K14334" s="2">
        <v>280.38</v>
      </c>
    </row>
    <row r="14335" spans="1:11" x14ac:dyDescent="0.3">
      <c r="A14335" s="1">
        <v>43443</v>
      </c>
      <c r="B14335" s="3">
        <f>YEAR(sales_data[[#This Row],[Order Date]])</f>
        <v>2018</v>
      </c>
      <c r="C14335" s="3">
        <f>MONTH(sales_data[[#This Row],[Order Date]])</f>
        <v>12</v>
      </c>
      <c r="D14335" t="s">
        <v>135</v>
      </c>
      <c r="E14335" t="s">
        <v>49</v>
      </c>
      <c r="F14335" t="s">
        <v>30</v>
      </c>
      <c r="G14335" t="s">
        <v>42</v>
      </c>
      <c r="H14335" t="s">
        <v>93</v>
      </c>
      <c r="I14335" s="2">
        <v>90.8</v>
      </c>
      <c r="J14335" s="3">
        <v>2</v>
      </c>
      <c r="K14335" s="2">
        <v>-4.3</v>
      </c>
    </row>
    <row r="14336" spans="1:11" x14ac:dyDescent="0.3">
      <c r="A14336" s="1">
        <v>43443</v>
      </c>
      <c r="B14336" s="3">
        <f>YEAR(sales_data[[#This Row],[Order Date]])</f>
        <v>2018</v>
      </c>
      <c r="C14336" s="3">
        <f>MONTH(sales_data[[#This Row],[Order Date]])</f>
        <v>12</v>
      </c>
      <c r="D14336" t="s">
        <v>65</v>
      </c>
      <c r="E14336" t="s">
        <v>29</v>
      </c>
      <c r="F14336" t="s">
        <v>19</v>
      </c>
      <c r="G14336" t="s">
        <v>20</v>
      </c>
      <c r="H14336" t="s">
        <v>21</v>
      </c>
      <c r="I14336" s="2">
        <v>696.89</v>
      </c>
      <c r="J14336" s="3">
        <v>2</v>
      </c>
      <c r="K14336" s="2">
        <v>-106.99</v>
      </c>
    </row>
    <row r="14337" spans="1:11" x14ac:dyDescent="0.3">
      <c r="A14337" s="1">
        <v>43443</v>
      </c>
      <c r="B14337" s="3">
        <f>YEAR(sales_data[[#This Row],[Order Date]])</f>
        <v>2018</v>
      </c>
      <c r="C14337" s="3">
        <f>MONTH(sales_data[[#This Row],[Order Date]])</f>
        <v>12</v>
      </c>
      <c r="D14337" t="s">
        <v>151</v>
      </c>
      <c r="E14337" t="s">
        <v>63</v>
      </c>
      <c r="F14337" t="s">
        <v>30</v>
      </c>
      <c r="G14337" t="s">
        <v>87</v>
      </c>
      <c r="H14337" t="s">
        <v>90</v>
      </c>
      <c r="I14337" s="2">
        <v>879.26</v>
      </c>
      <c r="J14337" s="3">
        <v>2</v>
      </c>
      <c r="K14337" s="2">
        <v>-185.03</v>
      </c>
    </row>
    <row r="14338" spans="1:11" x14ac:dyDescent="0.3">
      <c r="A14338" s="1">
        <v>43443</v>
      </c>
      <c r="B14338" s="3">
        <f>YEAR(sales_data[[#This Row],[Order Date]])</f>
        <v>2018</v>
      </c>
      <c r="C14338" s="3">
        <f>MONTH(sales_data[[#This Row],[Order Date]])</f>
        <v>12</v>
      </c>
      <c r="D14338" t="s">
        <v>135</v>
      </c>
      <c r="E14338" t="s">
        <v>63</v>
      </c>
      <c r="F14338" t="s">
        <v>19</v>
      </c>
      <c r="G14338" t="s">
        <v>51</v>
      </c>
      <c r="H14338" t="s">
        <v>78</v>
      </c>
      <c r="I14338" s="2">
        <v>546.64</v>
      </c>
      <c r="J14338" s="3">
        <v>5</v>
      </c>
      <c r="K14338" s="2">
        <v>173.39</v>
      </c>
    </row>
    <row r="14339" spans="1:11" x14ac:dyDescent="0.3">
      <c r="A14339" s="1">
        <v>43444</v>
      </c>
      <c r="B14339" s="3">
        <f>YEAR(sales_data[[#This Row],[Order Date]])</f>
        <v>2018</v>
      </c>
      <c r="C14339" s="3">
        <f>MONTH(sales_data[[#This Row],[Order Date]])</f>
        <v>12</v>
      </c>
      <c r="D14339" t="s">
        <v>96</v>
      </c>
      <c r="E14339" t="s">
        <v>57</v>
      </c>
      <c r="F14339" t="s">
        <v>19</v>
      </c>
      <c r="G14339" t="s">
        <v>23</v>
      </c>
      <c r="H14339" t="s">
        <v>77</v>
      </c>
      <c r="I14339" s="2">
        <v>975.81</v>
      </c>
      <c r="J14339" s="3">
        <v>10</v>
      </c>
      <c r="K14339" s="2">
        <v>305.2</v>
      </c>
    </row>
    <row r="14340" spans="1:11" x14ac:dyDescent="0.3">
      <c r="A14340" s="1">
        <v>43444</v>
      </c>
      <c r="B14340" s="3">
        <f>YEAR(sales_data[[#This Row],[Order Date]])</f>
        <v>2018</v>
      </c>
      <c r="C14340" s="3">
        <f>MONTH(sales_data[[#This Row],[Order Date]])</f>
        <v>12</v>
      </c>
      <c r="D14340" t="s">
        <v>107</v>
      </c>
      <c r="E14340" t="s">
        <v>37</v>
      </c>
      <c r="F14340" t="s">
        <v>30</v>
      </c>
      <c r="G14340" t="s">
        <v>87</v>
      </c>
      <c r="H14340" t="s">
        <v>88</v>
      </c>
      <c r="I14340" s="2">
        <v>353.54</v>
      </c>
      <c r="J14340" s="3">
        <v>6</v>
      </c>
      <c r="K14340" s="2">
        <v>100.95</v>
      </c>
    </row>
    <row r="14341" spans="1:11" x14ac:dyDescent="0.3">
      <c r="A14341" s="1">
        <v>43444</v>
      </c>
      <c r="B14341" s="3">
        <f>YEAR(sales_data[[#This Row],[Order Date]])</f>
        <v>2018</v>
      </c>
      <c r="C14341" s="3">
        <f>MONTH(sales_data[[#This Row],[Order Date]])</f>
        <v>12</v>
      </c>
      <c r="D14341" t="s">
        <v>166</v>
      </c>
      <c r="E14341" t="s">
        <v>37</v>
      </c>
      <c r="F14341" t="s">
        <v>19</v>
      </c>
      <c r="G14341" t="s">
        <v>23</v>
      </c>
      <c r="H14341" t="s">
        <v>27</v>
      </c>
      <c r="I14341" s="2">
        <v>651.46</v>
      </c>
      <c r="J14341" s="3">
        <v>1</v>
      </c>
      <c r="K14341" s="2">
        <v>239.84</v>
      </c>
    </row>
    <row r="14342" spans="1:11" x14ac:dyDescent="0.3">
      <c r="A14342" s="1">
        <v>43444</v>
      </c>
      <c r="B14342" s="3">
        <f>YEAR(sales_data[[#This Row],[Order Date]])</f>
        <v>2018</v>
      </c>
      <c r="C14342" s="3">
        <f>MONTH(sales_data[[#This Row],[Order Date]])</f>
        <v>12</v>
      </c>
      <c r="D14342" t="s">
        <v>114</v>
      </c>
      <c r="E14342" t="s">
        <v>37</v>
      </c>
      <c r="F14342" t="s">
        <v>19</v>
      </c>
      <c r="G14342" t="s">
        <v>20</v>
      </c>
      <c r="H14342" t="s">
        <v>21</v>
      </c>
      <c r="I14342" s="2">
        <v>876.4</v>
      </c>
      <c r="J14342" s="3">
        <v>4</v>
      </c>
      <c r="K14342" s="2">
        <v>-68.89</v>
      </c>
    </row>
    <row r="14343" spans="1:11" x14ac:dyDescent="0.3">
      <c r="A14343" s="1">
        <v>43444</v>
      </c>
      <c r="B14343" s="3">
        <f>YEAR(sales_data[[#This Row],[Order Date]])</f>
        <v>2018</v>
      </c>
      <c r="C14343" s="3">
        <f>MONTH(sales_data[[#This Row],[Order Date]])</f>
        <v>12</v>
      </c>
      <c r="D14343" t="s">
        <v>99</v>
      </c>
      <c r="E14343" t="s">
        <v>44</v>
      </c>
      <c r="F14343" t="s">
        <v>11</v>
      </c>
      <c r="G14343" t="s">
        <v>60</v>
      </c>
      <c r="H14343" t="s">
        <v>71</v>
      </c>
      <c r="I14343" s="2">
        <v>764.53</v>
      </c>
      <c r="J14343" s="3">
        <v>1</v>
      </c>
      <c r="K14343" s="2">
        <v>-120.64</v>
      </c>
    </row>
    <row r="14344" spans="1:11" x14ac:dyDescent="0.3">
      <c r="A14344" s="1">
        <v>43444</v>
      </c>
      <c r="B14344" s="3">
        <f>YEAR(sales_data[[#This Row],[Order Date]])</f>
        <v>2018</v>
      </c>
      <c r="C14344" s="3">
        <f>MONTH(sales_data[[#This Row],[Order Date]])</f>
        <v>12</v>
      </c>
      <c r="D14344" t="s">
        <v>105</v>
      </c>
      <c r="E14344" t="s">
        <v>63</v>
      </c>
      <c r="F14344" t="s">
        <v>30</v>
      </c>
      <c r="G14344" t="s">
        <v>119</v>
      </c>
      <c r="H14344" t="s">
        <v>146</v>
      </c>
      <c r="I14344" s="2">
        <v>998.47</v>
      </c>
      <c r="J14344" s="3">
        <v>4</v>
      </c>
      <c r="K14344" s="2">
        <v>-159.49</v>
      </c>
    </row>
    <row r="14345" spans="1:11" x14ac:dyDescent="0.3">
      <c r="A14345" s="1">
        <v>43444</v>
      </c>
      <c r="B14345" s="3">
        <f>YEAR(sales_data[[#This Row],[Order Date]])</f>
        <v>2018</v>
      </c>
      <c r="C14345" s="3">
        <f>MONTH(sales_data[[#This Row],[Order Date]])</f>
        <v>12</v>
      </c>
      <c r="D14345" t="s">
        <v>139</v>
      </c>
      <c r="E14345" t="s">
        <v>29</v>
      </c>
      <c r="F14345" t="s">
        <v>30</v>
      </c>
      <c r="G14345" t="s">
        <v>74</v>
      </c>
      <c r="H14345" t="s">
        <v>75</v>
      </c>
      <c r="I14345" s="2">
        <v>934.52</v>
      </c>
      <c r="J14345" s="3">
        <v>10</v>
      </c>
      <c r="K14345" s="2">
        <v>54.74</v>
      </c>
    </row>
    <row r="14346" spans="1:11" x14ac:dyDescent="0.3">
      <c r="A14346" s="1">
        <v>43444</v>
      </c>
      <c r="B14346" s="3">
        <f>YEAR(sales_data[[#This Row],[Order Date]])</f>
        <v>2018</v>
      </c>
      <c r="C14346" s="3">
        <f>MONTH(sales_data[[#This Row],[Order Date]])</f>
        <v>12</v>
      </c>
      <c r="D14346" t="s">
        <v>138</v>
      </c>
      <c r="E14346" t="s">
        <v>63</v>
      </c>
      <c r="F14346" t="s">
        <v>11</v>
      </c>
      <c r="G14346" t="s">
        <v>12</v>
      </c>
      <c r="H14346" t="s">
        <v>35</v>
      </c>
      <c r="I14346" s="2">
        <v>547.66999999999996</v>
      </c>
      <c r="J14346" s="3">
        <v>6</v>
      </c>
      <c r="K14346" s="2">
        <v>-9.42</v>
      </c>
    </row>
    <row r="14347" spans="1:11" x14ac:dyDescent="0.3">
      <c r="A14347" s="1">
        <v>43444</v>
      </c>
      <c r="B14347" s="3">
        <f>YEAR(sales_data[[#This Row],[Order Date]])</f>
        <v>2018</v>
      </c>
      <c r="C14347" s="3">
        <f>MONTH(sales_data[[#This Row],[Order Date]])</f>
        <v>12</v>
      </c>
      <c r="D14347" t="s">
        <v>122</v>
      </c>
      <c r="E14347" t="s">
        <v>63</v>
      </c>
      <c r="F14347" t="s">
        <v>30</v>
      </c>
      <c r="G14347" t="s">
        <v>58</v>
      </c>
      <c r="H14347" t="s">
        <v>104</v>
      </c>
      <c r="I14347" s="2">
        <v>725.83</v>
      </c>
      <c r="J14347" s="3">
        <v>9</v>
      </c>
      <c r="K14347" s="2">
        <v>-146.32</v>
      </c>
    </row>
    <row r="14348" spans="1:11" x14ac:dyDescent="0.3">
      <c r="A14348" s="1">
        <v>43444</v>
      </c>
      <c r="B14348" s="3">
        <f>YEAR(sales_data[[#This Row],[Order Date]])</f>
        <v>2018</v>
      </c>
      <c r="C14348" s="3">
        <f>MONTH(sales_data[[#This Row],[Order Date]])</f>
        <v>12</v>
      </c>
      <c r="D14348" t="s">
        <v>122</v>
      </c>
      <c r="E14348" t="s">
        <v>63</v>
      </c>
      <c r="F14348" t="s">
        <v>30</v>
      </c>
      <c r="G14348" t="s">
        <v>31</v>
      </c>
      <c r="H14348" t="s">
        <v>106</v>
      </c>
      <c r="I14348" s="2">
        <v>271.25</v>
      </c>
      <c r="J14348" s="3">
        <v>2</v>
      </c>
      <c r="K14348" s="2">
        <v>35.56</v>
      </c>
    </row>
    <row r="14349" spans="1:11" x14ac:dyDescent="0.3">
      <c r="A14349" s="1">
        <v>43444</v>
      </c>
      <c r="B14349" s="3">
        <f>YEAR(sales_data[[#This Row],[Order Date]])</f>
        <v>2018</v>
      </c>
      <c r="C14349" s="3">
        <f>MONTH(sales_data[[#This Row],[Order Date]])</f>
        <v>12</v>
      </c>
      <c r="D14349" t="s">
        <v>140</v>
      </c>
      <c r="E14349" t="s">
        <v>15</v>
      </c>
      <c r="F14349" t="s">
        <v>30</v>
      </c>
      <c r="G14349" t="s">
        <v>74</v>
      </c>
      <c r="H14349" t="s">
        <v>75</v>
      </c>
      <c r="I14349" s="2">
        <v>884.44</v>
      </c>
      <c r="J14349" s="3">
        <v>2</v>
      </c>
      <c r="K14349" s="2">
        <v>-67.67</v>
      </c>
    </row>
    <row r="14350" spans="1:11" x14ac:dyDescent="0.3">
      <c r="A14350" s="1">
        <v>43445</v>
      </c>
      <c r="B14350" s="3">
        <f>YEAR(sales_data[[#This Row],[Order Date]])</f>
        <v>2018</v>
      </c>
      <c r="C14350" s="3">
        <f>MONTH(sales_data[[#This Row],[Order Date]])</f>
        <v>12</v>
      </c>
      <c r="D14350" t="s">
        <v>114</v>
      </c>
      <c r="E14350" t="s">
        <v>10</v>
      </c>
      <c r="F14350" t="s">
        <v>30</v>
      </c>
      <c r="G14350" t="s">
        <v>119</v>
      </c>
      <c r="H14350" t="s">
        <v>120</v>
      </c>
      <c r="I14350" s="2">
        <v>184.17</v>
      </c>
      <c r="J14350" s="3">
        <v>2</v>
      </c>
      <c r="K14350" s="2">
        <v>43.05</v>
      </c>
    </row>
    <row r="14351" spans="1:11" x14ac:dyDescent="0.3">
      <c r="A14351" s="1">
        <v>43445</v>
      </c>
      <c r="B14351" s="3">
        <f>YEAR(sales_data[[#This Row],[Order Date]])</f>
        <v>2018</v>
      </c>
      <c r="C14351" s="3">
        <f>MONTH(sales_data[[#This Row],[Order Date]])</f>
        <v>12</v>
      </c>
      <c r="D14351" t="s">
        <v>137</v>
      </c>
      <c r="E14351" t="s">
        <v>29</v>
      </c>
      <c r="F14351" t="s">
        <v>30</v>
      </c>
      <c r="G14351" t="s">
        <v>74</v>
      </c>
      <c r="H14351" t="s">
        <v>84</v>
      </c>
      <c r="I14351" s="2">
        <v>708.47</v>
      </c>
      <c r="J14351" s="3">
        <v>4</v>
      </c>
      <c r="K14351" s="2">
        <v>-17.27</v>
      </c>
    </row>
    <row r="14352" spans="1:11" x14ac:dyDescent="0.3">
      <c r="A14352" s="1">
        <v>43445</v>
      </c>
      <c r="B14352" s="3">
        <f>YEAR(sales_data[[#This Row],[Order Date]])</f>
        <v>2018</v>
      </c>
      <c r="C14352" s="3">
        <f>MONTH(sales_data[[#This Row],[Order Date]])</f>
        <v>12</v>
      </c>
      <c r="D14352" t="s">
        <v>33</v>
      </c>
      <c r="E14352" t="s">
        <v>44</v>
      </c>
      <c r="F14352" t="s">
        <v>11</v>
      </c>
      <c r="G14352" t="s">
        <v>12</v>
      </c>
      <c r="H14352" t="s">
        <v>35</v>
      </c>
      <c r="I14352" s="2">
        <v>707.36</v>
      </c>
      <c r="J14352" s="3">
        <v>9</v>
      </c>
      <c r="K14352" s="2">
        <v>-81.97</v>
      </c>
    </row>
    <row r="14353" spans="1:11" x14ac:dyDescent="0.3">
      <c r="A14353" s="1">
        <v>43445</v>
      </c>
      <c r="B14353" s="3">
        <f>YEAR(sales_data[[#This Row],[Order Date]])</f>
        <v>2018</v>
      </c>
      <c r="C14353" s="3">
        <f>MONTH(sales_data[[#This Row],[Order Date]])</f>
        <v>12</v>
      </c>
      <c r="D14353" t="s">
        <v>152</v>
      </c>
      <c r="E14353" t="s">
        <v>57</v>
      </c>
      <c r="F14353" t="s">
        <v>30</v>
      </c>
      <c r="G14353" t="s">
        <v>53</v>
      </c>
      <c r="H14353" t="s">
        <v>103</v>
      </c>
      <c r="I14353" s="2">
        <v>389.25</v>
      </c>
      <c r="J14353" s="3">
        <v>6</v>
      </c>
      <c r="K14353" s="2">
        <v>78.88</v>
      </c>
    </row>
    <row r="14354" spans="1:11" x14ac:dyDescent="0.3">
      <c r="A14354" s="1">
        <v>43445</v>
      </c>
      <c r="B14354" s="3">
        <f>YEAR(sales_data[[#This Row],[Order Date]])</f>
        <v>2018</v>
      </c>
      <c r="C14354" s="3">
        <f>MONTH(sales_data[[#This Row],[Order Date]])</f>
        <v>12</v>
      </c>
      <c r="D14354" t="s">
        <v>121</v>
      </c>
      <c r="E14354" t="s">
        <v>49</v>
      </c>
      <c r="F14354" t="s">
        <v>19</v>
      </c>
      <c r="G14354" t="s">
        <v>20</v>
      </c>
      <c r="H14354" t="s">
        <v>21</v>
      </c>
      <c r="I14354" s="2">
        <v>452.46</v>
      </c>
      <c r="J14354" s="3">
        <v>4</v>
      </c>
      <c r="K14354" s="2">
        <v>-133.82</v>
      </c>
    </row>
    <row r="14355" spans="1:11" x14ac:dyDescent="0.3">
      <c r="A14355" s="1">
        <v>43445</v>
      </c>
      <c r="B14355" s="3">
        <f>YEAR(sales_data[[#This Row],[Order Date]])</f>
        <v>2018</v>
      </c>
      <c r="C14355" s="3">
        <f>MONTH(sales_data[[#This Row],[Order Date]])</f>
        <v>12</v>
      </c>
      <c r="D14355" t="s">
        <v>137</v>
      </c>
      <c r="E14355" t="s">
        <v>29</v>
      </c>
      <c r="F14355" t="s">
        <v>30</v>
      </c>
      <c r="G14355" t="s">
        <v>58</v>
      </c>
      <c r="H14355" t="s">
        <v>100</v>
      </c>
      <c r="I14355" s="2">
        <v>522.5</v>
      </c>
      <c r="J14355" s="3">
        <v>9</v>
      </c>
      <c r="K14355" s="2">
        <v>-22.35</v>
      </c>
    </row>
    <row r="14356" spans="1:11" x14ac:dyDescent="0.3">
      <c r="A14356" s="1">
        <v>43445</v>
      </c>
      <c r="B14356" s="3">
        <f>YEAR(sales_data[[#This Row],[Order Date]])</f>
        <v>2018</v>
      </c>
      <c r="C14356" s="3">
        <f>MONTH(sales_data[[#This Row],[Order Date]])</f>
        <v>12</v>
      </c>
      <c r="D14356" t="s">
        <v>138</v>
      </c>
      <c r="E14356" t="s">
        <v>26</v>
      </c>
      <c r="F14356" t="s">
        <v>11</v>
      </c>
      <c r="G14356" t="s">
        <v>60</v>
      </c>
      <c r="H14356" t="s">
        <v>71</v>
      </c>
      <c r="I14356" s="2">
        <v>15.16</v>
      </c>
      <c r="J14356" s="3">
        <v>6</v>
      </c>
      <c r="K14356" s="2">
        <v>0.15</v>
      </c>
    </row>
    <row r="14357" spans="1:11" x14ac:dyDescent="0.3">
      <c r="A14357" s="1">
        <v>43445</v>
      </c>
      <c r="B14357" s="3">
        <f>YEAR(sales_data[[#This Row],[Order Date]])</f>
        <v>2018</v>
      </c>
      <c r="C14357" s="3">
        <f>MONTH(sales_data[[#This Row],[Order Date]])</f>
        <v>12</v>
      </c>
      <c r="D14357" t="s">
        <v>171</v>
      </c>
      <c r="E14357" t="s">
        <v>34</v>
      </c>
      <c r="F14357" t="s">
        <v>19</v>
      </c>
      <c r="G14357" t="s">
        <v>51</v>
      </c>
      <c r="H14357" t="s">
        <v>52</v>
      </c>
      <c r="I14357" s="2">
        <v>531.54999999999995</v>
      </c>
      <c r="J14357" s="3">
        <v>9</v>
      </c>
      <c r="K14357" s="2">
        <v>-43.63</v>
      </c>
    </row>
    <row r="14358" spans="1:11" x14ac:dyDescent="0.3">
      <c r="A14358" s="1">
        <v>43445</v>
      </c>
      <c r="B14358" s="3">
        <f>YEAR(sales_data[[#This Row],[Order Date]])</f>
        <v>2018</v>
      </c>
      <c r="C14358" s="3">
        <f>MONTH(sales_data[[#This Row],[Order Date]])</f>
        <v>12</v>
      </c>
      <c r="D14358" t="s">
        <v>102</v>
      </c>
      <c r="E14358" t="s">
        <v>10</v>
      </c>
      <c r="F14358" t="s">
        <v>19</v>
      </c>
      <c r="G14358" t="s">
        <v>20</v>
      </c>
      <c r="H14358" t="s">
        <v>21</v>
      </c>
      <c r="I14358" s="2">
        <v>381.13</v>
      </c>
      <c r="J14358" s="3">
        <v>7</v>
      </c>
      <c r="K14358" s="2">
        <v>115.61</v>
      </c>
    </row>
    <row r="14359" spans="1:11" x14ac:dyDescent="0.3">
      <c r="A14359" s="1">
        <v>43446</v>
      </c>
      <c r="B14359" s="3">
        <f>YEAR(sales_data[[#This Row],[Order Date]])</f>
        <v>2018</v>
      </c>
      <c r="C14359" s="3">
        <f>MONTH(sales_data[[#This Row],[Order Date]])</f>
        <v>12</v>
      </c>
      <c r="D14359" t="s">
        <v>28</v>
      </c>
      <c r="E14359" t="s">
        <v>29</v>
      </c>
      <c r="F14359" t="s">
        <v>19</v>
      </c>
      <c r="G14359" t="s">
        <v>20</v>
      </c>
      <c r="H14359" t="s">
        <v>64</v>
      </c>
      <c r="I14359" s="2">
        <v>447.11</v>
      </c>
      <c r="J14359" s="3">
        <v>3</v>
      </c>
      <c r="K14359" s="2">
        <v>-109.11</v>
      </c>
    </row>
    <row r="14360" spans="1:11" x14ac:dyDescent="0.3">
      <c r="A14360" s="1">
        <v>43446</v>
      </c>
      <c r="B14360" s="3">
        <f>YEAR(sales_data[[#This Row],[Order Date]])</f>
        <v>2018</v>
      </c>
      <c r="C14360" s="3">
        <f>MONTH(sales_data[[#This Row],[Order Date]])</f>
        <v>12</v>
      </c>
      <c r="D14360" t="s">
        <v>111</v>
      </c>
      <c r="E14360" t="s">
        <v>15</v>
      </c>
      <c r="F14360" t="s">
        <v>19</v>
      </c>
      <c r="G14360" t="s">
        <v>20</v>
      </c>
      <c r="H14360" t="s">
        <v>64</v>
      </c>
      <c r="I14360" s="2">
        <v>514.73</v>
      </c>
      <c r="J14360" s="3">
        <v>9</v>
      </c>
      <c r="K14360" s="2">
        <v>-103.55</v>
      </c>
    </row>
    <row r="14361" spans="1:11" x14ac:dyDescent="0.3">
      <c r="A14361" s="1">
        <v>43446</v>
      </c>
      <c r="B14361" s="3">
        <f>YEAR(sales_data[[#This Row],[Order Date]])</f>
        <v>2018</v>
      </c>
      <c r="C14361" s="3">
        <f>MONTH(sales_data[[#This Row],[Order Date]])</f>
        <v>12</v>
      </c>
      <c r="D14361" t="s">
        <v>118</v>
      </c>
      <c r="E14361" t="s">
        <v>49</v>
      </c>
      <c r="F14361" t="s">
        <v>11</v>
      </c>
      <c r="G14361" t="s">
        <v>67</v>
      </c>
      <c r="H14361" t="s">
        <v>68</v>
      </c>
      <c r="I14361" s="2">
        <v>790.67</v>
      </c>
      <c r="J14361" s="3">
        <v>10</v>
      </c>
      <c r="K14361" s="2">
        <v>-137.72999999999999</v>
      </c>
    </row>
    <row r="14362" spans="1:11" x14ac:dyDescent="0.3">
      <c r="A14362" s="1">
        <v>43446</v>
      </c>
      <c r="B14362" s="3">
        <f>YEAR(sales_data[[#This Row],[Order Date]])</f>
        <v>2018</v>
      </c>
      <c r="C14362" s="3">
        <f>MONTH(sales_data[[#This Row],[Order Date]])</f>
        <v>12</v>
      </c>
      <c r="D14362" t="s">
        <v>143</v>
      </c>
      <c r="E14362" t="s">
        <v>15</v>
      </c>
      <c r="F14362" t="s">
        <v>11</v>
      </c>
      <c r="G14362" t="s">
        <v>67</v>
      </c>
      <c r="H14362" t="s">
        <v>82</v>
      </c>
      <c r="I14362" s="2">
        <v>958.51</v>
      </c>
      <c r="J14362" s="3">
        <v>9</v>
      </c>
      <c r="K14362" s="2">
        <v>-214.24</v>
      </c>
    </row>
    <row r="14363" spans="1:11" x14ac:dyDescent="0.3">
      <c r="A14363" s="1">
        <v>43446</v>
      </c>
      <c r="B14363" s="3">
        <f>YEAR(sales_data[[#This Row],[Order Date]])</f>
        <v>2018</v>
      </c>
      <c r="C14363" s="3">
        <f>MONTH(sales_data[[#This Row],[Order Date]])</f>
        <v>12</v>
      </c>
      <c r="D14363" t="s">
        <v>164</v>
      </c>
      <c r="E14363" t="s">
        <v>49</v>
      </c>
      <c r="F14363" t="s">
        <v>19</v>
      </c>
      <c r="G14363" t="s">
        <v>51</v>
      </c>
      <c r="H14363" t="s">
        <v>52</v>
      </c>
      <c r="I14363" s="2">
        <v>222.96</v>
      </c>
      <c r="J14363" s="3">
        <v>7</v>
      </c>
      <c r="K14363" s="2">
        <v>66.209999999999994</v>
      </c>
    </row>
    <row r="14364" spans="1:11" x14ac:dyDescent="0.3">
      <c r="A14364" s="1">
        <v>43446</v>
      </c>
      <c r="B14364" s="3">
        <f>YEAR(sales_data[[#This Row],[Order Date]])</f>
        <v>2018</v>
      </c>
      <c r="C14364" s="3">
        <f>MONTH(sales_data[[#This Row],[Order Date]])</f>
        <v>12</v>
      </c>
      <c r="D14364" t="s">
        <v>79</v>
      </c>
      <c r="E14364" t="s">
        <v>29</v>
      </c>
      <c r="F14364" t="s">
        <v>19</v>
      </c>
      <c r="G14364" t="s">
        <v>38</v>
      </c>
      <c r="H14364" t="s">
        <v>109</v>
      </c>
      <c r="I14364" s="2">
        <v>782.92</v>
      </c>
      <c r="J14364" s="3">
        <v>7</v>
      </c>
      <c r="K14364" s="2">
        <v>266.56</v>
      </c>
    </row>
    <row r="14365" spans="1:11" x14ac:dyDescent="0.3">
      <c r="A14365" s="1">
        <v>43446</v>
      </c>
      <c r="B14365" s="3">
        <f>YEAR(sales_data[[#This Row],[Order Date]])</f>
        <v>2018</v>
      </c>
      <c r="C14365" s="3">
        <f>MONTH(sales_data[[#This Row],[Order Date]])</f>
        <v>12</v>
      </c>
      <c r="D14365" t="s">
        <v>40</v>
      </c>
      <c r="E14365" t="s">
        <v>15</v>
      </c>
      <c r="F14365" t="s">
        <v>19</v>
      </c>
      <c r="G14365" t="s">
        <v>51</v>
      </c>
      <c r="H14365" t="s">
        <v>78</v>
      </c>
      <c r="I14365" s="2">
        <v>645.29999999999995</v>
      </c>
      <c r="J14365" s="3">
        <v>1</v>
      </c>
      <c r="K14365" s="2">
        <v>43.73</v>
      </c>
    </row>
    <row r="14366" spans="1:11" x14ac:dyDescent="0.3">
      <c r="A14366" s="1">
        <v>43446</v>
      </c>
      <c r="B14366" s="3">
        <f>YEAR(sales_data[[#This Row],[Order Date]])</f>
        <v>2018</v>
      </c>
      <c r="C14366" s="3">
        <f>MONTH(sales_data[[#This Row],[Order Date]])</f>
        <v>12</v>
      </c>
      <c r="D14366" t="s">
        <v>132</v>
      </c>
      <c r="E14366" t="s">
        <v>57</v>
      </c>
      <c r="F14366" t="s">
        <v>19</v>
      </c>
      <c r="G14366" t="s">
        <v>20</v>
      </c>
      <c r="H14366" t="s">
        <v>21</v>
      </c>
      <c r="I14366" s="2">
        <v>172.02</v>
      </c>
      <c r="J14366" s="3">
        <v>4</v>
      </c>
      <c r="K14366" s="2">
        <v>-27.51</v>
      </c>
    </row>
    <row r="14367" spans="1:11" x14ac:dyDescent="0.3">
      <c r="A14367" s="1">
        <v>43446</v>
      </c>
      <c r="B14367" s="3">
        <f>YEAR(sales_data[[#This Row],[Order Date]])</f>
        <v>2018</v>
      </c>
      <c r="C14367" s="3">
        <f>MONTH(sales_data[[#This Row],[Order Date]])</f>
        <v>12</v>
      </c>
      <c r="D14367" t="s">
        <v>138</v>
      </c>
      <c r="E14367" t="s">
        <v>29</v>
      </c>
      <c r="F14367" t="s">
        <v>19</v>
      </c>
      <c r="G14367" t="s">
        <v>51</v>
      </c>
      <c r="H14367" t="s">
        <v>52</v>
      </c>
      <c r="I14367" s="2">
        <v>169.43</v>
      </c>
      <c r="J14367" s="3">
        <v>6</v>
      </c>
      <c r="K14367" s="2">
        <v>-41.58</v>
      </c>
    </row>
    <row r="14368" spans="1:11" x14ac:dyDescent="0.3">
      <c r="A14368" s="1">
        <v>43447</v>
      </c>
      <c r="B14368" s="3">
        <f>YEAR(sales_data[[#This Row],[Order Date]])</f>
        <v>2018</v>
      </c>
      <c r="C14368" s="3">
        <f>MONTH(sales_data[[#This Row],[Order Date]])</f>
        <v>12</v>
      </c>
      <c r="D14368" t="s">
        <v>165</v>
      </c>
      <c r="E14368" t="s">
        <v>63</v>
      </c>
      <c r="F14368" t="s">
        <v>30</v>
      </c>
      <c r="G14368" t="s">
        <v>31</v>
      </c>
      <c r="H14368" t="s">
        <v>32</v>
      </c>
      <c r="I14368" s="2">
        <v>138.31</v>
      </c>
      <c r="J14368" s="3">
        <v>5</v>
      </c>
      <c r="K14368" s="2">
        <v>11.85</v>
      </c>
    </row>
    <row r="14369" spans="1:11" x14ac:dyDescent="0.3">
      <c r="A14369" s="1">
        <v>43447</v>
      </c>
      <c r="B14369" s="3">
        <f>YEAR(sales_data[[#This Row],[Order Date]])</f>
        <v>2018</v>
      </c>
      <c r="C14369" s="3">
        <f>MONTH(sales_data[[#This Row],[Order Date]])</f>
        <v>12</v>
      </c>
      <c r="D14369" t="s">
        <v>163</v>
      </c>
      <c r="E14369" t="s">
        <v>29</v>
      </c>
      <c r="F14369" t="s">
        <v>11</v>
      </c>
      <c r="G14369" t="s">
        <v>67</v>
      </c>
      <c r="H14369" t="s">
        <v>85</v>
      </c>
      <c r="I14369" s="2">
        <v>66.8</v>
      </c>
      <c r="J14369" s="3">
        <v>1</v>
      </c>
      <c r="K14369" s="2">
        <v>15.17</v>
      </c>
    </row>
    <row r="14370" spans="1:11" x14ac:dyDescent="0.3">
      <c r="A14370" s="1">
        <v>43447</v>
      </c>
      <c r="B14370" s="3">
        <f>YEAR(sales_data[[#This Row],[Order Date]])</f>
        <v>2018</v>
      </c>
      <c r="C14370" s="3">
        <f>MONTH(sales_data[[#This Row],[Order Date]])</f>
        <v>12</v>
      </c>
      <c r="D14370" t="s">
        <v>66</v>
      </c>
      <c r="E14370" t="s">
        <v>10</v>
      </c>
      <c r="F14370" t="s">
        <v>30</v>
      </c>
      <c r="G14370" t="s">
        <v>87</v>
      </c>
      <c r="H14370" t="s">
        <v>88</v>
      </c>
      <c r="I14370" s="2">
        <v>416.07</v>
      </c>
      <c r="J14370" s="3">
        <v>2</v>
      </c>
      <c r="K14370" s="2">
        <v>138</v>
      </c>
    </row>
    <row r="14371" spans="1:11" x14ac:dyDescent="0.3">
      <c r="A14371" s="1">
        <v>43447</v>
      </c>
      <c r="B14371" s="3">
        <f>YEAR(sales_data[[#This Row],[Order Date]])</f>
        <v>2018</v>
      </c>
      <c r="C14371" s="3">
        <f>MONTH(sales_data[[#This Row],[Order Date]])</f>
        <v>12</v>
      </c>
      <c r="D14371" t="s">
        <v>151</v>
      </c>
      <c r="E14371" t="s">
        <v>26</v>
      </c>
      <c r="F14371" t="s">
        <v>30</v>
      </c>
      <c r="G14371" t="s">
        <v>58</v>
      </c>
      <c r="H14371" t="s">
        <v>59</v>
      </c>
      <c r="I14371" s="2">
        <v>233.5</v>
      </c>
      <c r="J14371" s="3">
        <v>9</v>
      </c>
      <c r="K14371" s="2">
        <v>-9.35</v>
      </c>
    </row>
    <row r="14372" spans="1:11" x14ac:dyDescent="0.3">
      <c r="A14372" s="1">
        <v>43447</v>
      </c>
      <c r="B14372" s="3">
        <f>YEAR(sales_data[[#This Row],[Order Date]])</f>
        <v>2018</v>
      </c>
      <c r="C14372" s="3">
        <f>MONTH(sales_data[[#This Row],[Order Date]])</f>
        <v>12</v>
      </c>
      <c r="D14372" t="s">
        <v>28</v>
      </c>
      <c r="E14372" t="s">
        <v>44</v>
      </c>
      <c r="F14372" t="s">
        <v>30</v>
      </c>
      <c r="G14372" t="s">
        <v>42</v>
      </c>
      <c r="H14372" t="s">
        <v>43</v>
      </c>
      <c r="I14372" s="2">
        <v>363.81</v>
      </c>
      <c r="J14372" s="3">
        <v>10</v>
      </c>
      <c r="K14372" s="2">
        <v>81.489999999999995</v>
      </c>
    </row>
    <row r="14373" spans="1:11" x14ac:dyDescent="0.3">
      <c r="A14373" s="1">
        <v>43447</v>
      </c>
      <c r="B14373" s="3">
        <f>YEAR(sales_data[[#This Row],[Order Date]])</f>
        <v>2018</v>
      </c>
      <c r="C14373" s="3">
        <f>MONTH(sales_data[[#This Row],[Order Date]])</f>
        <v>12</v>
      </c>
      <c r="D14373" t="s">
        <v>102</v>
      </c>
      <c r="E14373" t="s">
        <v>37</v>
      </c>
      <c r="F14373" t="s">
        <v>30</v>
      </c>
      <c r="G14373" t="s">
        <v>74</v>
      </c>
      <c r="H14373" t="s">
        <v>75</v>
      </c>
      <c r="I14373" s="2">
        <v>881.25</v>
      </c>
      <c r="J14373" s="3">
        <v>2</v>
      </c>
      <c r="K14373" s="2">
        <v>-199.5</v>
      </c>
    </row>
    <row r="14374" spans="1:11" x14ac:dyDescent="0.3">
      <c r="A14374" s="1">
        <v>43447</v>
      </c>
      <c r="B14374" s="3">
        <f>YEAR(sales_data[[#This Row],[Order Date]])</f>
        <v>2018</v>
      </c>
      <c r="C14374" s="3">
        <f>MONTH(sales_data[[#This Row],[Order Date]])</f>
        <v>12</v>
      </c>
      <c r="D14374" t="s">
        <v>139</v>
      </c>
      <c r="E14374" t="s">
        <v>15</v>
      </c>
      <c r="F14374" t="s">
        <v>19</v>
      </c>
      <c r="G14374" t="s">
        <v>20</v>
      </c>
      <c r="H14374" t="s">
        <v>64</v>
      </c>
      <c r="I14374" s="2">
        <v>161.36000000000001</v>
      </c>
      <c r="J14374" s="3">
        <v>5</v>
      </c>
      <c r="K14374" s="2">
        <v>-4</v>
      </c>
    </row>
    <row r="14375" spans="1:11" x14ac:dyDescent="0.3">
      <c r="A14375" s="1">
        <v>43447</v>
      </c>
      <c r="B14375" s="3">
        <f>YEAR(sales_data[[#This Row],[Order Date]])</f>
        <v>2018</v>
      </c>
      <c r="C14375" s="3">
        <f>MONTH(sales_data[[#This Row],[Order Date]])</f>
        <v>12</v>
      </c>
      <c r="D14375" t="s">
        <v>147</v>
      </c>
      <c r="E14375" t="s">
        <v>49</v>
      </c>
      <c r="F14375" t="s">
        <v>19</v>
      </c>
      <c r="G14375" t="s">
        <v>23</v>
      </c>
      <c r="H14375" t="s">
        <v>24</v>
      </c>
      <c r="I14375" s="2">
        <v>909.92</v>
      </c>
      <c r="J14375" s="3">
        <v>9</v>
      </c>
      <c r="K14375" s="2">
        <v>-57.59</v>
      </c>
    </row>
    <row r="14376" spans="1:11" x14ac:dyDescent="0.3">
      <c r="A14376" s="1">
        <v>43447</v>
      </c>
      <c r="B14376" s="3">
        <f>YEAR(sales_data[[#This Row],[Order Date]])</f>
        <v>2018</v>
      </c>
      <c r="C14376" s="3">
        <f>MONTH(sales_data[[#This Row],[Order Date]])</f>
        <v>12</v>
      </c>
      <c r="D14376" t="s">
        <v>94</v>
      </c>
      <c r="E14376" t="s">
        <v>44</v>
      </c>
      <c r="F14376" t="s">
        <v>30</v>
      </c>
      <c r="G14376" t="s">
        <v>119</v>
      </c>
      <c r="H14376" t="s">
        <v>120</v>
      </c>
      <c r="I14376" s="2">
        <v>287.95</v>
      </c>
      <c r="J14376" s="3">
        <v>5</v>
      </c>
      <c r="K14376" s="2">
        <v>91.4</v>
      </c>
    </row>
    <row r="14377" spans="1:11" x14ac:dyDescent="0.3">
      <c r="A14377" s="1">
        <v>43447</v>
      </c>
      <c r="B14377" s="3">
        <f>YEAR(sales_data[[#This Row],[Order Date]])</f>
        <v>2018</v>
      </c>
      <c r="C14377" s="3">
        <f>MONTH(sales_data[[#This Row],[Order Date]])</f>
        <v>12</v>
      </c>
      <c r="D14377" t="s">
        <v>124</v>
      </c>
      <c r="E14377" t="s">
        <v>15</v>
      </c>
      <c r="F14377" t="s">
        <v>30</v>
      </c>
      <c r="G14377" t="s">
        <v>53</v>
      </c>
      <c r="H14377" t="s">
        <v>54</v>
      </c>
      <c r="I14377" s="2">
        <v>717.66</v>
      </c>
      <c r="J14377" s="3">
        <v>5</v>
      </c>
      <c r="K14377" s="2">
        <v>141.62</v>
      </c>
    </row>
    <row r="14378" spans="1:11" x14ac:dyDescent="0.3">
      <c r="A14378" s="1">
        <v>43448</v>
      </c>
      <c r="B14378" s="3">
        <f>YEAR(sales_data[[#This Row],[Order Date]])</f>
        <v>2018</v>
      </c>
      <c r="C14378" s="3">
        <f>MONTH(sales_data[[#This Row],[Order Date]])</f>
        <v>12</v>
      </c>
      <c r="D14378" t="s">
        <v>167</v>
      </c>
      <c r="E14378" t="s">
        <v>63</v>
      </c>
      <c r="F14378" t="s">
        <v>11</v>
      </c>
      <c r="G14378" t="s">
        <v>67</v>
      </c>
      <c r="H14378" t="s">
        <v>85</v>
      </c>
      <c r="I14378" s="2">
        <v>352.9</v>
      </c>
      <c r="J14378" s="3">
        <v>7</v>
      </c>
      <c r="K14378" s="2">
        <v>54</v>
      </c>
    </row>
    <row r="14379" spans="1:11" x14ac:dyDescent="0.3">
      <c r="A14379" s="1">
        <v>43448</v>
      </c>
      <c r="B14379" s="3">
        <f>YEAR(sales_data[[#This Row],[Order Date]])</f>
        <v>2018</v>
      </c>
      <c r="C14379" s="3">
        <f>MONTH(sales_data[[#This Row],[Order Date]])</f>
        <v>12</v>
      </c>
      <c r="D14379" t="s">
        <v>142</v>
      </c>
      <c r="E14379" t="s">
        <v>37</v>
      </c>
      <c r="F14379" t="s">
        <v>11</v>
      </c>
      <c r="G14379" t="s">
        <v>60</v>
      </c>
      <c r="H14379" t="s">
        <v>71</v>
      </c>
      <c r="I14379" s="2">
        <v>916.58</v>
      </c>
      <c r="J14379" s="3">
        <v>7</v>
      </c>
      <c r="K14379" s="2">
        <v>114.55</v>
      </c>
    </row>
    <row r="14380" spans="1:11" x14ac:dyDescent="0.3">
      <c r="A14380" s="1">
        <v>43448</v>
      </c>
      <c r="B14380" s="3">
        <f>YEAR(sales_data[[#This Row],[Order Date]])</f>
        <v>2018</v>
      </c>
      <c r="C14380" s="3">
        <f>MONTH(sales_data[[#This Row],[Order Date]])</f>
        <v>12</v>
      </c>
      <c r="D14380" t="s">
        <v>124</v>
      </c>
      <c r="E14380" t="s">
        <v>26</v>
      </c>
      <c r="F14380" t="s">
        <v>30</v>
      </c>
      <c r="G14380" t="s">
        <v>31</v>
      </c>
      <c r="H14380" t="s">
        <v>106</v>
      </c>
      <c r="I14380" s="2">
        <v>829.32</v>
      </c>
      <c r="J14380" s="3">
        <v>4</v>
      </c>
      <c r="K14380" s="2">
        <v>241.82</v>
      </c>
    </row>
    <row r="14381" spans="1:11" x14ac:dyDescent="0.3">
      <c r="A14381" s="1">
        <v>43448</v>
      </c>
      <c r="B14381" s="3">
        <f>YEAR(sales_data[[#This Row],[Order Date]])</f>
        <v>2018</v>
      </c>
      <c r="C14381" s="3">
        <f>MONTH(sales_data[[#This Row],[Order Date]])</f>
        <v>12</v>
      </c>
      <c r="D14381" t="s">
        <v>139</v>
      </c>
      <c r="E14381" t="s">
        <v>15</v>
      </c>
      <c r="F14381" t="s">
        <v>19</v>
      </c>
      <c r="G14381" t="s">
        <v>38</v>
      </c>
      <c r="H14381" t="s">
        <v>39</v>
      </c>
      <c r="I14381" s="2">
        <v>840.75</v>
      </c>
      <c r="J14381" s="3">
        <v>4</v>
      </c>
      <c r="K14381" s="2">
        <v>-102.74</v>
      </c>
    </row>
    <row r="14382" spans="1:11" x14ac:dyDescent="0.3">
      <c r="A14382" s="1">
        <v>43448</v>
      </c>
      <c r="B14382" s="3">
        <f>YEAR(sales_data[[#This Row],[Order Date]])</f>
        <v>2018</v>
      </c>
      <c r="C14382" s="3">
        <f>MONTH(sales_data[[#This Row],[Order Date]])</f>
        <v>12</v>
      </c>
      <c r="D14382" t="s">
        <v>147</v>
      </c>
      <c r="E14382" t="s">
        <v>37</v>
      </c>
      <c r="F14382" t="s">
        <v>19</v>
      </c>
      <c r="G14382" t="s">
        <v>51</v>
      </c>
      <c r="H14382" t="s">
        <v>52</v>
      </c>
      <c r="I14382" s="2">
        <v>416.4</v>
      </c>
      <c r="J14382" s="3">
        <v>1</v>
      </c>
      <c r="K14382" s="2">
        <v>128.12</v>
      </c>
    </row>
    <row r="14383" spans="1:11" x14ac:dyDescent="0.3">
      <c r="A14383" s="1">
        <v>43448</v>
      </c>
      <c r="B14383" s="3">
        <f>YEAR(sales_data[[#This Row],[Order Date]])</f>
        <v>2018</v>
      </c>
      <c r="C14383" s="3">
        <f>MONTH(sales_data[[#This Row],[Order Date]])</f>
        <v>12</v>
      </c>
      <c r="D14383" t="s">
        <v>36</v>
      </c>
      <c r="E14383" t="s">
        <v>15</v>
      </c>
      <c r="F14383" t="s">
        <v>19</v>
      </c>
      <c r="G14383" t="s">
        <v>20</v>
      </c>
      <c r="H14383" t="s">
        <v>64</v>
      </c>
      <c r="I14383" s="2">
        <v>515.97</v>
      </c>
      <c r="J14383" s="3">
        <v>9</v>
      </c>
      <c r="K14383" s="2">
        <v>168.46</v>
      </c>
    </row>
    <row r="14384" spans="1:11" x14ac:dyDescent="0.3">
      <c r="A14384" s="1">
        <v>43448</v>
      </c>
      <c r="B14384" s="3">
        <f>YEAR(sales_data[[#This Row],[Order Date]])</f>
        <v>2018</v>
      </c>
      <c r="C14384" s="3">
        <f>MONTH(sales_data[[#This Row],[Order Date]])</f>
        <v>12</v>
      </c>
      <c r="D14384" t="s">
        <v>56</v>
      </c>
      <c r="E14384" t="s">
        <v>37</v>
      </c>
      <c r="F14384" t="s">
        <v>11</v>
      </c>
      <c r="G14384" t="s">
        <v>60</v>
      </c>
      <c r="H14384" t="s">
        <v>71</v>
      </c>
      <c r="I14384" s="2">
        <v>957.93</v>
      </c>
      <c r="J14384" s="3">
        <v>10</v>
      </c>
      <c r="K14384" s="2">
        <v>206.77</v>
      </c>
    </row>
    <row r="14385" spans="1:11" x14ac:dyDescent="0.3">
      <c r="A14385" s="1">
        <v>43448</v>
      </c>
      <c r="B14385" s="3">
        <f>YEAR(sales_data[[#This Row],[Order Date]])</f>
        <v>2018</v>
      </c>
      <c r="C14385" s="3">
        <f>MONTH(sales_data[[#This Row],[Order Date]])</f>
        <v>12</v>
      </c>
      <c r="D14385" t="s">
        <v>141</v>
      </c>
      <c r="E14385" t="s">
        <v>15</v>
      </c>
      <c r="F14385" t="s">
        <v>11</v>
      </c>
      <c r="G14385" t="s">
        <v>12</v>
      </c>
      <c r="H14385" t="s">
        <v>13</v>
      </c>
      <c r="I14385" s="2">
        <v>958.23</v>
      </c>
      <c r="J14385" s="3">
        <v>4</v>
      </c>
      <c r="K14385" s="2">
        <v>-4.6500000000000004</v>
      </c>
    </row>
    <row r="14386" spans="1:11" x14ac:dyDescent="0.3">
      <c r="A14386" s="1">
        <v>43448</v>
      </c>
      <c r="B14386" s="3">
        <f>YEAR(sales_data[[#This Row],[Order Date]])</f>
        <v>2018</v>
      </c>
      <c r="C14386" s="3">
        <f>MONTH(sales_data[[#This Row],[Order Date]])</f>
        <v>12</v>
      </c>
      <c r="D14386" t="s">
        <v>164</v>
      </c>
      <c r="E14386" t="s">
        <v>44</v>
      </c>
      <c r="F14386" t="s">
        <v>19</v>
      </c>
      <c r="G14386" t="s">
        <v>51</v>
      </c>
      <c r="H14386" t="s">
        <v>52</v>
      </c>
      <c r="I14386" s="2">
        <v>763.87</v>
      </c>
      <c r="J14386" s="3">
        <v>7</v>
      </c>
      <c r="K14386" s="2">
        <v>150.63</v>
      </c>
    </row>
    <row r="14387" spans="1:11" x14ac:dyDescent="0.3">
      <c r="A14387" s="1">
        <v>43448</v>
      </c>
      <c r="B14387" s="3">
        <f>YEAR(sales_data[[#This Row],[Order Date]])</f>
        <v>2018</v>
      </c>
      <c r="C14387" s="3">
        <f>MONTH(sales_data[[#This Row],[Order Date]])</f>
        <v>12</v>
      </c>
      <c r="D14387" t="s">
        <v>107</v>
      </c>
      <c r="E14387" t="s">
        <v>57</v>
      </c>
      <c r="F14387" t="s">
        <v>19</v>
      </c>
      <c r="G14387" t="s">
        <v>51</v>
      </c>
      <c r="H14387" t="s">
        <v>52</v>
      </c>
      <c r="I14387" s="2">
        <v>280.93</v>
      </c>
      <c r="J14387" s="3">
        <v>8</v>
      </c>
      <c r="K14387" s="2">
        <v>85.76</v>
      </c>
    </row>
    <row r="14388" spans="1:11" x14ac:dyDescent="0.3">
      <c r="A14388" s="1">
        <v>43448</v>
      </c>
      <c r="B14388" s="3">
        <f>YEAR(sales_data[[#This Row],[Order Date]])</f>
        <v>2018</v>
      </c>
      <c r="C14388" s="3">
        <f>MONTH(sales_data[[#This Row],[Order Date]])</f>
        <v>12</v>
      </c>
      <c r="D14388" t="s">
        <v>121</v>
      </c>
      <c r="E14388" t="s">
        <v>26</v>
      </c>
      <c r="F14388" t="s">
        <v>30</v>
      </c>
      <c r="G14388" t="s">
        <v>53</v>
      </c>
      <c r="H14388" t="s">
        <v>54</v>
      </c>
      <c r="I14388" s="2">
        <v>18.53</v>
      </c>
      <c r="J14388" s="3">
        <v>4</v>
      </c>
      <c r="K14388" s="2">
        <v>4.08</v>
      </c>
    </row>
    <row r="14389" spans="1:11" x14ac:dyDescent="0.3">
      <c r="A14389" s="1">
        <v>43448</v>
      </c>
      <c r="B14389" s="3">
        <f>YEAR(sales_data[[#This Row],[Order Date]])</f>
        <v>2018</v>
      </c>
      <c r="C14389" s="3">
        <f>MONTH(sales_data[[#This Row],[Order Date]])</f>
        <v>12</v>
      </c>
      <c r="D14389" t="s">
        <v>36</v>
      </c>
      <c r="E14389" t="s">
        <v>26</v>
      </c>
      <c r="F14389" t="s">
        <v>30</v>
      </c>
      <c r="G14389" t="s">
        <v>42</v>
      </c>
      <c r="H14389" t="s">
        <v>93</v>
      </c>
      <c r="I14389" s="2">
        <v>479.09</v>
      </c>
      <c r="J14389" s="3">
        <v>3</v>
      </c>
      <c r="K14389" s="2">
        <v>149.61000000000001</v>
      </c>
    </row>
    <row r="14390" spans="1:11" x14ac:dyDescent="0.3">
      <c r="A14390" s="1">
        <v>43448</v>
      </c>
      <c r="B14390" s="3">
        <f>YEAR(sales_data[[#This Row],[Order Date]])</f>
        <v>2018</v>
      </c>
      <c r="C14390" s="3">
        <f>MONTH(sales_data[[#This Row],[Order Date]])</f>
        <v>12</v>
      </c>
      <c r="D14390" t="s">
        <v>92</v>
      </c>
      <c r="E14390" t="s">
        <v>10</v>
      </c>
      <c r="F14390" t="s">
        <v>11</v>
      </c>
      <c r="G14390" t="s">
        <v>16</v>
      </c>
      <c r="H14390" t="s">
        <v>125</v>
      </c>
      <c r="I14390" s="2">
        <v>635.58000000000004</v>
      </c>
      <c r="J14390" s="3">
        <v>10</v>
      </c>
      <c r="K14390" s="2">
        <v>-79.41</v>
      </c>
    </row>
    <row r="14391" spans="1:11" x14ac:dyDescent="0.3">
      <c r="A14391" s="1">
        <v>43448</v>
      </c>
      <c r="B14391" s="3">
        <f>YEAR(sales_data[[#This Row],[Order Date]])</f>
        <v>2018</v>
      </c>
      <c r="C14391" s="3">
        <f>MONTH(sales_data[[#This Row],[Order Date]])</f>
        <v>12</v>
      </c>
      <c r="D14391" t="s">
        <v>94</v>
      </c>
      <c r="E14391" t="s">
        <v>37</v>
      </c>
      <c r="F14391" t="s">
        <v>30</v>
      </c>
      <c r="G14391" t="s">
        <v>119</v>
      </c>
      <c r="H14391" t="s">
        <v>146</v>
      </c>
      <c r="I14391" s="2">
        <v>237.01</v>
      </c>
      <c r="J14391" s="3">
        <v>8</v>
      </c>
      <c r="K14391" s="2">
        <v>31.65</v>
      </c>
    </row>
    <row r="14392" spans="1:11" x14ac:dyDescent="0.3">
      <c r="A14392" s="1">
        <v>43448</v>
      </c>
      <c r="B14392" s="3">
        <f>YEAR(sales_data[[#This Row],[Order Date]])</f>
        <v>2018</v>
      </c>
      <c r="C14392" s="3">
        <f>MONTH(sales_data[[#This Row],[Order Date]])</f>
        <v>12</v>
      </c>
      <c r="D14392" t="s">
        <v>89</v>
      </c>
      <c r="E14392" t="s">
        <v>34</v>
      </c>
      <c r="F14392" t="s">
        <v>19</v>
      </c>
      <c r="G14392" t="s">
        <v>51</v>
      </c>
      <c r="H14392" t="s">
        <v>52</v>
      </c>
      <c r="I14392" s="2">
        <v>359.62</v>
      </c>
      <c r="J14392" s="3">
        <v>3</v>
      </c>
      <c r="K14392" s="2">
        <v>108.09</v>
      </c>
    </row>
    <row r="14393" spans="1:11" x14ac:dyDescent="0.3">
      <c r="A14393" s="1">
        <v>43448</v>
      </c>
      <c r="B14393" s="3">
        <f>YEAR(sales_data[[#This Row],[Order Date]])</f>
        <v>2018</v>
      </c>
      <c r="C14393" s="3">
        <f>MONTH(sales_data[[#This Row],[Order Date]])</f>
        <v>12</v>
      </c>
      <c r="D14393" t="s">
        <v>171</v>
      </c>
      <c r="E14393" t="s">
        <v>34</v>
      </c>
      <c r="F14393" t="s">
        <v>11</v>
      </c>
      <c r="G14393" t="s">
        <v>60</v>
      </c>
      <c r="H14393" t="s">
        <v>71</v>
      </c>
      <c r="I14393" s="2">
        <v>799.76</v>
      </c>
      <c r="J14393" s="3">
        <v>8</v>
      </c>
      <c r="K14393" s="2">
        <v>-20.64</v>
      </c>
    </row>
    <row r="14394" spans="1:11" x14ac:dyDescent="0.3">
      <c r="A14394" s="1">
        <v>43448</v>
      </c>
      <c r="B14394" s="3">
        <f>YEAR(sales_data[[#This Row],[Order Date]])</f>
        <v>2018</v>
      </c>
      <c r="C14394" s="3">
        <f>MONTH(sales_data[[#This Row],[Order Date]])</f>
        <v>12</v>
      </c>
      <c r="D14394" t="s">
        <v>33</v>
      </c>
      <c r="E14394" t="s">
        <v>37</v>
      </c>
      <c r="F14394" t="s">
        <v>30</v>
      </c>
      <c r="G14394" t="s">
        <v>58</v>
      </c>
      <c r="H14394" t="s">
        <v>59</v>
      </c>
      <c r="I14394" s="2">
        <v>340.51</v>
      </c>
      <c r="J14394" s="3">
        <v>3</v>
      </c>
      <c r="K14394" s="2">
        <v>-57.35</v>
      </c>
    </row>
    <row r="14395" spans="1:11" x14ac:dyDescent="0.3">
      <c r="A14395" s="1">
        <v>43448</v>
      </c>
      <c r="B14395" s="3">
        <f>YEAR(sales_data[[#This Row],[Order Date]])</f>
        <v>2018</v>
      </c>
      <c r="C14395" s="3">
        <f>MONTH(sales_data[[#This Row],[Order Date]])</f>
        <v>12</v>
      </c>
      <c r="D14395" t="s">
        <v>113</v>
      </c>
      <c r="E14395" t="s">
        <v>44</v>
      </c>
      <c r="F14395" t="s">
        <v>11</v>
      </c>
      <c r="G14395" t="s">
        <v>12</v>
      </c>
      <c r="H14395" t="s">
        <v>50</v>
      </c>
      <c r="I14395" s="2">
        <v>484.32</v>
      </c>
      <c r="J14395" s="3">
        <v>9</v>
      </c>
      <c r="K14395" s="2">
        <v>150.36000000000001</v>
      </c>
    </row>
    <row r="14396" spans="1:11" x14ac:dyDescent="0.3">
      <c r="A14396" s="1">
        <v>43449</v>
      </c>
      <c r="B14396" s="3">
        <f>YEAR(sales_data[[#This Row],[Order Date]])</f>
        <v>2018</v>
      </c>
      <c r="C14396" s="3">
        <f>MONTH(sales_data[[#This Row],[Order Date]])</f>
        <v>12</v>
      </c>
      <c r="D14396" t="s">
        <v>80</v>
      </c>
      <c r="E14396" t="s">
        <v>29</v>
      </c>
      <c r="F14396" t="s">
        <v>30</v>
      </c>
      <c r="G14396" t="s">
        <v>42</v>
      </c>
      <c r="H14396" t="s">
        <v>93</v>
      </c>
      <c r="I14396" s="2">
        <v>304.43</v>
      </c>
      <c r="J14396" s="3">
        <v>6</v>
      </c>
      <c r="K14396" s="2">
        <v>-87.59</v>
      </c>
    </row>
    <row r="14397" spans="1:11" x14ac:dyDescent="0.3">
      <c r="A14397" s="1">
        <v>43449</v>
      </c>
      <c r="B14397" s="3">
        <f>YEAR(sales_data[[#This Row],[Order Date]])</f>
        <v>2018</v>
      </c>
      <c r="C14397" s="3">
        <f>MONTH(sales_data[[#This Row],[Order Date]])</f>
        <v>12</v>
      </c>
      <c r="D14397" t="s">
        <v>150</v>
      </c>
      <c r="E14397" t="s">
        <v>34</v>
      </c>
      <c r="F14397" t="s">
        <v>19</v>
      </c>
      <c r="G14397" t="s">
        <v>38</v>
      </c>
      <c r="H14397" t="s">
        <v>109</v>
      </c>
      <c r="I14397" s="2">
        <v>237.55</v>
      </c>
      <c r="J14397" s="3">
        <v>5</v>
      </c>
      <c r="K14397" s="2">
        <v>-34.369999999999997</v>
      </c>
    </row>
    <row r="14398" spans="1:11" x14ac:dyDescent="0.3">
      <c r="A14398" s="1">
        <v>43449</v>
      </c>
      <c r="B14398" s="3">
        <f>YEAR(sales_data[[#This Row],[Order Date]])</f>
        <v>2018</v>
      </c>
      <c r="C14398" s="3">
        <f>MONTH(sales_data[[#This Row],[Order Date]])</f>
        <v>12</v>
      </c>
      <c r="D14398" t="s">
        <v>47</v>
      </c>
      <c r="E14398" t="s">
        <v>49</v>
      </c>
      <c r="F14398" t="s">
        <v>19</v>
      </c>
      <c r="G14398" t="s">
        <v>20</v>
      </c>
      <c r="H14398" t="s">
        <v>64</v>
      </c>
      <c r="I14398" s="2">
        <v>691.27</v>
      </c>
      <c r="J14398" s="3">
        <v>10</v>
      </c>
      <c r="K14398" s="2">
        <v>-188.63</v>
      </c>
    </row>
    <row r="14399" spans="1:11" x14ac:dyDescent="0.3">
      <c r="A14399" s="1">
        <v>43449</v>
      </c>
      <c r="B14399" s="3">
        <f>YEAR(sales_data[[#This Row],[Order Date]])</f>
        <v>2018</v>
      </c>
      <c r="C14399" s="3">
        <f>MONTH(sales_data[[#This Row],[Order Date]])</f>
        <v>12</v>
      </c>
      <c r="D14399" t="s">
        <v>91</v>
      </c>
      <c r="E14399" t="s">
        <v>37</v>
      </c>
      <c r="F14399" t="s">
        <v>19</v>
      </c>
      <c r="G14399" t="s">
        <v>20</v>
      </c>
      <c r="H14399" t="s">
        <v>21</v>
      </c>
      <c r="I14399" s="2">
        <v>451.47</v>
      </c>
      <c r="J14399" s="3">
        <v>7</v>
      </c>
      <c r="K14399" s="2">
        <v>24.4</v>
      </c>
    </row>
    <row r="14400" spans="1:11" x14ac:dyDescent="0.3">
      <c r="A14400" s="1">
        <v>43449</v>
      </c>
      <c r="B14400" s="3">
        <f>YEAR(sales_data[[#This Row],[Order Date]])</f>
        <v>2018</v>
      </c>
      <c r="C14400" s="3">
        <f>MONTH(sales_data[[#This Row],[Order Date]])</f>
        <v>12</v>
      </c>
      <c r="D14400" t="s">
        <v>161</v>
      </c>
      <c r="E14400" t="s">
        <v>57</v>
      </c>
      <c r="F14400" t="s">
        <v>30</v>
      </c>
      <c r="G14400" t="s">
        <v>53</v>
      </c>
      <c r="H14400" t="s">
        <v>54</v>
      </c>
      <c r="I14400" s="2">
        <v>892.34</v>
      </c>
      <c r="J14400" s="3">
        <v>10</v>
      </c>
      <c r="K14400" s="2">
        <v>-66.900000000000006</v>
      </c>
    </row>
    <row r="14401" spans="1:11" x14ac:dyDescent="0.3">
      <c r="A14401" s="1">
        <v>43449</v>
      </c>
      <c r="B14401" s="3">
        <f>YEAR(sales_data[[#This Row],[Order Date]])</f>
        <v>2018</v>
      </c>
      <c r="C14401" s="3">
        <f>MONTH(sales_data[[#This Row],[Order Date]])</f>
        <v>12</v>
      </c>
      <c r="D14401" t="s">
        <v>124</v>
      </c>
      <c r="E14401" t="s">
        <v>63</v>
      </c>
      <c r="F14401" t="s">
        <v>11</v>
      </c>
      <c r="G14401" t="s">
        <v>60</v>
      </c>
      <c r="H14401" t="s">
        <v>71</v>
      </c>
      <c r="I14401" s="2">
        <v>847.67</v>
      </c>
      <c r="J14401" s="3">
        <v>1</v>
      </c>
      <c r="K14401" s="2">
        <v>176.61</v>
      </c>
    </row>
    <row r="14402" spans="1:11" x14ac:dyDescent="0.3">
      <c r="A14402" s="1">
        <v>43450</v>
      </c>
      <c r="B14402" s="3">
        <f>YEAR(sales_data[[#This Row],[Order Date]])</f>
        <v>2018</v>
      </c>
      <c r="C14402" s="3">
        <f>MONTH(sales_data[[#This Row],[Order Date]])</f>
        <v>12</v>
      </c>
      <c r="D14402" t="s">
        <v>171</v>
      </c>
      <c r="E14402" t="s">
        <v>37</v>
      </c>
      <c r="F14402" t="s">
        <v>11</v>
      </c>
      <c r="G14402" t="s">
        <v>16</v>
      </c>
      <c r="H14402" t="s">
        <v>17</v>
      </c>
      <c r="I14402" s="2">
        <v>248.94</v>
      </c>
      <c r="J14402" s="3">
        <v>10</v>
      </c>
      <c r="K14402" s="2">
        <v>82.36</v>
      </c>
    </row>
    <row r="14403" spans="1:11" x14ac:dyDescent="0.3">
      <c r="A14403" s="1">
        <v>43450</v>
      </c>
      <c r="B14403" s="3">
        <f>YEAR(sales_data[[#This Row],[Order Date]])</f>
        <v>2018</v>
      </c>
      <c r="C14403" s="3">
        <f>MONTH(sales_data[[#This Row],[Order Date]])</f>
        <v>12</v>
      </c>
      <c r="D14403" t="s">
        <v>48</v>
      </c>
      <c r="E14403" t="s">
        <v>10</v>
      </c>
      <c r="F14403" t="s">
        <v>30</v>
      </c>
      <c r="G14403" t="s">
        <v>119</v>
      </c>
      <c r="H14403" t="s">
        <v>146</v>
      </c>
      <c r="I14403" s="2">
        <v>48.67</v>
      </c>
      <c r="J14403" s="3">
        <v>7</v>
      </c>
      <c r="K14403" s="2">
        <v>5.96</v>
      </c>
    </row>
    <row r="14404" spans="1:11" x14ac:dyDescent="0.3">
      <c r="A14404" s="1">
        <v>43450</v>
      </c>
      <c r="B14404" s="3">
        <f>YEAR(sales_data[[#This Row],[Order Date]])</f>
        <v>2018</v>
      </c>
      <c r="C14404" s="3">
        <f>MONTH(sales_data[[#This Row],[Order Date]])</f>
        <v>12</v>
      </c>
      <c r="D14404" t="s">
        <v>18</v>
      </c>
      <c r="E14404" t="s">
        <v>15</v>
      </c>
      <c r="F14404" t="s">
        <v>11</v>
      </c>
      <c r="G14404" t="s">
        <v>60</v>
      </c>
      <c r="H14404" t="s">
        <v>61</v>
      </c>
      <c r="I14404" s="2">
        <v>510.16</v>
      </c>
      <c r="J14404" s="3">
        <v>7</v>
      </c>
      <c r="K14404" s="2">
        <v>-48.28</v>
      </c>
    </row>
    <row r="14405" spans="1:11" x14ac:dyDescent="0.3">
      <c r="A14405" s="1">
        <v>43450</v>
      </c>
      <c r="B14405" s="3">
        <f>YEAR(sales_data[[#This Row],[Order Date]])</f>
        <v>2018</v>
      </c>
      <c r="C14405" s="3">
        <f>MONTH(sales_data[[#This Row],[Order Date]])</f>
        <v>12</v>
      </c>
      <c r="D14405" t="s">
        <v>160</v>
      </c>
      <c r="E14405" t="s">
        <v>10</v>
      </c>
      <c r="F14405" t="s">
        <v>11</v>
      </c>
      <c r="G14405" t="s">
        <v>12</v>
      </c>
      <c r="H14405" t="s">
        <v>35</v>
      </c>
      <c r="I14405" s="2">
        <v>873.41</v>
      </c>
      <c r="J14405" s="3">
        <v>7</v>
      </c>
      <c r="K14405" s="2">
        <v>217.67</v>
      </c>
    </row>
    <row r="14406" spans="1:11" x14ac:dyDescent="0.3">
      <c r="A14406" s="1">
        <v>43450</v>
      </c>
      <c r="B14406" s="3">
        <f>YEAR(sales_data[[#This Row],[Order Date]])</f>
        <v>2018</v>
      </c>
      <c r="C14406" s="3">
        <f>MONTH(sales_data[[#This Row],[Order Date]])</f>
        <v>12</v>
      </c>
      <c r="D14406" t="s">
        <v>65</v>
      </c>
      <c r="E14406" t="s">
        <v>15</v>
      </c>
      <c r="F14406" t="s">
        <v>19</v>
      </c>
      <c r="G14406" t="s">
        <v>38</v>
      </c>
      <c r="H14406" t="s">
        <v>39</v>
      </c>
      <c r="I14406" s="2">
        <v>950.29</v>
      </c>
      <c r="J14406" s="3">
        <v>1</v>
      </c>
      <c r="K14406" s="2">
        <v>27.36</v>
      </c>
    </row>
    <row r="14407" spans="1:11" x14ac:dyDescent="0.3">
      <c r="A14407" s="1">
        <v>43450</v>
      </c>
      <c r="B14407" s="3">
        <f>YEAR(sales_data[[#This Row],[Order Date]])</f>
        <v>2018</v>
      </c>
      <c r="C14407" s="3">
        <f>MONTH(sales_data[[#This Row],[Order Date]])</f>
        <v>12</v>
      </c>
      <c r="D14407" t="s">
        <v>9</v>
      </c>
      <c r="E14407" t="s">
        <v>26</v>
      </c>
      <c r="F14407" t="s">
        <v>19</v>
      </c>
      <c r="G14407" t="s">
        <v>23</v>
      </c>
      <c r="H14407" t="s">
        <v>77</v>
      </c>
      <c r="I14407" s="2">
        <v>852.49</v>
      </c>
      <c r="J14407" s="3">
        <v>3</v>
      </c>
      <c r="K14407" s="2">
        <v>-146.53</v>
      </c>
    </row>
    <row r="14408" spans="1:11" x14ac:dyDescent="0.3">
      <c r="A14408" s="1">
        <v>43450</v>
      </c>
      <c r="B14408" s="3">
        <f>YEAR(sales_data[[#This Row],[Order Date]])</f>
        <v>2018</v>
      </c>
      <c r="C14408" s="3">
        <f>MONTH(sales_data[[#This Row],[Order Date]])</f>
        <v>12</v>
      </c>
      <c r="D14408" t="s">
        <v>138</v>
      </c>
      <c r="E14408" t="s">
        <v>57</v>
      </c>
      <c r="F14408" t="s">
        <v>11</v>
      </c>
      <c r="G14408" t="s">
        <v>67</v>
      </c>
      <c r="H14408" t="s">
        <v>82</v>
      </c>
      <c r="I14408" s="2">
        <v>85.4</v>
      </c>
      <c r="J14408" s="3">
        <v>3</v>
      </c>
      <c r="K14408" s="2">
        <v>0.63</v>
      </c>
    </row>
    <row r="14409" spans="1:11" x14ac:dyDescent="0.3">
      <c r="A14409" s="1">
        <v>43450</v>
      </c>
      <c r="B14409" s="3">
        <f>YEAR(sales_data[[#This Row],[Order Date]])</f>
        <v>2018</v>
      </c>
      <c r="C14409" s="3">
        <f>MONTH(sales_data[[#This Row],[Order Date]])</f>
        <v>12</v>
      </c>
      <c r="D14409" t="s">
        <v>98</v>
      </c>
      <c r="E14409" t="s">
        <v>15</v>
      </c>
      <c r="F14409" t="s">
        <v>19</v>
      </c>
      <c r="G14409" t="s">
        <v>51</v>
      </c>
      <c r="H14409" t="s">
        <v>52</v>
      </c>
      <c r="I14409" s="2">
        <v>230.28</v>
      </c>
      <c r="J14409" s="3">
        <v>10</v>
      </c>
      <c r="K14409" s="2">
        <v>82.85</v>
      </c>
    </row>
    <row r="14410" spans="1:11" x14ac:dyDescent="0.3">
      <c r="A14410" s="1">
        <v>43450</v>
      </c>
      <c r="B14410" s="3">
        <f>YEAR(sales_data[[#This Row],[Order Date]])</f>
        <v>2018</v>
      </c>
      <c r="C14410" s="3">
        <f>MONTH(sales_data[[#This Row],[Order Date]])</f>
        <v>12</v>
      </c>
      <c r="D14410" t="s">
        <v>83</v>
      </c>
      <c r="E14410" t="s">
        <v>49</v>
      </c>
      <c r="F14410" t="s">
        <v>19</v>
      </c>
      <c r="G14410" t="s">
        <v>51</v>
      </c>
      <c r="H14410" t="s">
        <v>52</v>
      </c>
      <c r="I14410" s="2">
        <v>895.99</v>
      </c>
      <c r="J14410" s="3">
        <v>10</v>
      </c>
      <c r="K14410" s="2">
        <v>50.26</v>
      </c>
    </row>
    <row r="14411" spans="1:11" x14ac:dyDescent="0.3">
      <c r="A14411" s="1">
        <v>43450</v>
      </c>
      <c r="B14411" s="3">
        <f>YEAR(sales_data[[#This Row],[Order Date]])</f>
        <v>2018</v>
      </c>
      <c r="C14411" s="3">
        <f>MONTH(sales_data[[#This Row],[Order Date]])</f>
        <v>12</v>
      </c>
      <c r="D14411" t="s">
        <v>98</v>
      </c>
      <c r="E14411" t="s">
        <v>44</v>
      </c>
      <c r="F14411" t="s">
        <v>30</v>
      </c>
      <c r="G14411" t="s">
        <v>31</v>
      </c>
      <c r="H14411" t="s">
        <v>32</v>
      </c>
      <c r="I14411" s="2">
        <v>190.69</v>
      </c>
      <c r="J14411" s="3">
        <v>1</v>
      </c>
      <c r="K14411" s="2">
        <v>11.33</v>
      </c>
    </row>
    <row r="14412" spans="1:11" x14ac:dyDescent="0.3">
      <c r="A14412" s="1">
        <v>43450</v>
      </c>
      <c r="B14412" s="3">
        <f>YEAR(sales_data[[#This Row],[Order Date]])</f>
        <v>2018</v>
      </c>
      <c r="C14412" s="3">
        <f>MONTH(sales_data[[#This Row],[Order Date]])</f>
        <v>12</v>
      </c>
      <c r="D14412" t="s">
        <v>159</v>
      </c>
      <c r="E14412" t="s">
        <v>37</v>
      </c>
      <c r="F14412" t="s">
        <v>11</v>
      </c>
      <c r="G14412" t="s">
        <v>12</v>
      </c>
      <c r="H14412" t="s">
        <v>13</v>
      </c>
      <c r="I14412" s="2">
        <v>436.76</v>
      </c>
      <c r="J14412" s="3">
        <v>9</v>
      </c>
      <c r="K14412" s="2">
        <v>-4.7300000000000004</v>
      </c>
    </row>
    <row r="14413" spans="1:11" x14ac:dyDescent="0.3">
      <c r="A14413" s="1">
        <v>43451</v>
      </c>
      <c r="B14413" s="3">
        <f>YEAR(sales_data[[#This Row],[Order Date]])</f>
        <v>2018</v>
      </c>
      <c r="C14413" s="3">
        <f>MONTH(sales_data[[#This Row],[Order Date]])</f>
        <v>12</v>
      </c>
      <c r="D14413" t="s">
        <v>151</v>
      </c>
      <c r="E14413" t="s">
        <v>37</v>
      </c>
      <c r="F14413" t="s">
        <v>11</v>
      </c>
      <c r="G14413" t="s">
        <v>60</v>
      </c>
      <c r="H14413" t="s">
        <v>61</v>
      </c>
      <c r="I14413" s="2">
        <v>847.63</v>
      </c>
      <c r="J14413" s="3">
        <v>1</v>
      </c>
      <c r="K14413" s="2">
        <v>-218.8</v>
      </c>
    </row>
    <row r="14414" spans="1:11" x14ac:dyDescent="0.3">
      <c r="A14414" s="1">
        <v>43451</v>
      </c>
      <c r="B14414" s="3">
        <f>YEAR(sales_data[[#This Row],[Order Date]])</f>
        <v>2018</v>
      </c>
      <c r="C14414" s="3">
        <f>MONTH(sales_data[[#This Row],[Order Date]])</f>
        <v>12</v>
      </c>
      <c r="D14414" t="s">
        <v>102</v>
      </c>
      <c r="E14414" t="s">
        <v>44</v>
      </c>
      <c r="F14414" t="s">
        <v>30</v>
      </c>
      <c r="G14414" t="s">
        <v>31</v>
      </c>
      <c r="H14414" t="s">
        <v>32</v>
      </c>
      <c r="I14414" s="2">
        <v>625.98</v>
      </c>
      <c r="J14414" s="3">
        <v>3</v>
      </c>
      <c r="K14414" s="2">
        <v>-178.67</v>
      </c>
    </row>
    <row r="14415" spans="1:11" x14ac:dyDescent="0.3">
      <c r="A14415" s="1">
        <v>43451</v>
      </c>
      <c r="B14415" s="3">
        <f>YEAR(sales_data[[#This Row],[Order Date]])</f>
        <v>2018</v>
      </c>
      <c r="C14415" s="3">
        <f>MONTH(sales_data[[#This Row],[Order Date]])</f>
        <v>12</v>
      </c>
      <c r="D14415" t="s">
        <v>91</v>
      </c>
      <c r="E14415" t="s">
        <v>29</v>
      </c>
      <c r="F14415" t="s">
        <v>19</v>
      </c>
      <c r="G14415" t="s">
        <v>23</v>
      </c>
      <c r="H14415" t="s">
        <v>27</v>
      </c>
      <c r="I14415" s="2">
        <v>993.32</v>
      </c>
      <c r="J14415" s="3">
        <v>3</v>
      </c>
      <c r="K14415" s="2">
        <v>-84.29</v>
      </c>
    </row>
    <row r="14416" spans="1:11" x14ac:dyDescent="0.3">
      <c r="A14416" s="1">
        <v>43451</v>
      </c>
      <c r="B14416" s="3">
        <f>YEAR(sales_data[[#This Row],[Order Date]])</f>
        <v>2018</v>
      </c>
      <c r="C14416" s="3">
        <f>MONTH(sales_data[[#This Row],[Order Date]])</f>
        <v>12</v>
      </c>
      <c r="D14416" t="s">
        <v>65</v>
      </c>
      <c r="E14416" t="s">
        <v>49</v>
      </c>
      <c r="F14416" t="s">
        <v>19</v>
      </c>
      <c r="G14416" t="s">
        <v>20</v>
      </c>
      <c r="H14416" t="s">
        <v>64</v>
      </c>
      <c r="I14416" s="2">
        <v>618.28</v>
      </c>
      <c r="J14416" s="3">
        <v>10</v>
      </c>
      <c r="K14416" s="2">
        <v>-158.62</v>
      </c>
    </row>
    <row r="14417" spans="1:11" x14ac:dyDescent="0.3">
      <c r="A14417" s="1">
        <v>43451</v>
      </c>
      <c r="B14417" s="3">
        <f>YEAR(sales_data[[#This Row],[Order Date]])</f>
        <v>2018</v>
      </c>
      <c r="C14417" s="3">
        <f>MONTH(sales_data[[#This Row],[Order Date]])</f>
        <v>12</v>
      </c>
      <c r="D14417" t="s">
        <v>80</v>
      </c>
      <c r="E14417" t="s">
        <v>15</v>
      </c>
      <c r="F14417" t="s">
        <v>19</v>
      </c>
      <c r="G14417" t="s">
        <v>20</v>
      </c>
      <c r="H14417" t="s">
        <v>64</v>
      </c>
      <c r="I14417" s="2">
        <v>329.97</v>
      </c>
      <c r="J14417" s="3">
        <v>8</v>
      </c>
      <c r="K14417" s="2">
        <v>-21.4</v>
      </c>
    </row>
    <row r="14418" spans="1:11" x14ac:dyDescent="0.3">
      <c r="A14418" s="1">
        <v>43451</v>
      </c>
      <c r="B14418" s="3">
        <f>YEAR(sales_data[[#This Row],[Order Date]])</f>
        <v>2018</v>
      </c>
      <c r="C14418" s="3">
        <f>MONTH(sales_data[[#This Row],[Order Date]])</f>
        <v>12</v>
      </c>
      <c r="D14418" t="s">
        <v>79</v>
      </c>
      <c r="E14418" t="s">
        <v>63</v>
      </c>
      <c r="F14418" t="s">
        <v>19</v>
      </c>
      <c r="G14418" t="s">
        <v>23</v>
      </c>
      <c r="H14418" t="s">
        <v>77</v>
      </c>
      <c r="I14418" s="2">
        <v>122.38</v>
      </c>
      <c r="J14418" s="3">
        <v>10</v>
      </c>
      <c r="K14418" s="2">
        <v>2.69</v>
      </c>
    </row>
    <row r="14419" spans="1:11" x14ac:dyDescent="0.3">
      <c r="A14419" s="1">
        <v>43451</v>
      </c>
      <c r="B14419" s="3">
        <f>YEAR(sales_data[[#This Row],[Order Date]])</f>
        <v>2018</v>
      </c>
      <c r="C14419" s="3">
        <f>MONTH(sales_data[[#This Row],[Order Date]])</f>
        <v>12</v>
      </c>
      <c r="D14419" t="s">
        <v>72</v>
      </c>
      <c r="E14419" t="s">
        <v>34</v>
      </c>
      <c r="F14419" t="s">
        <v>11</v>
      </c>
      <c r="G14419" t="s">
        <v>67</v>
      </c>
      <c r="H14419" t="s">
        <v>85</v>
      </c>
      <c r="I14419" s="2">
        <v>623.13</v>
      </c>
      <c r="J14419" s="3">
        <v>3</v>
      </c>
      <c r="K14419" s="2">
        <v>236.51</v>
      </c>
    </row>
    <row r="14420" spans="1:11" x14ac:dyDescent="0.3">
      <c r="A14420" s="1">
        <v>43451</v>
      </c>
      <c r="B14420" s="3">
        <f>YEAR(sales_data[[#This Row],[Order Date]])</f>
        <v>2018</v>
      </c>
      <c r="C14420" s="3">
        <f>MONTH(sales_data[[#This Row],[Order Date]])</f>
        <v>12</v>
      </c>
      <c r="D14420" t="s">
        <v>141</v>
      </c>
      <c r="E14420" t="s">
        <v>29</v>
      </c>
      <c r="F14420" t="s">
        <v>19</v>
      </c>
      <c r="G14420" t="s">
        <v>38</v>
      </c>
      <c r="H14420" t="s">
        <v>39</v>
      </c>
      <c r="I14420" s="2">
        <v>320.87</v>
      </c>
      <c r="J14420" s="3">
        <v>2</v>
      </c>
      <c r="K14420" s="2">
        <v>29.13</v>
      </c>
    </row>
    <row r="14421" spans="1:11" x14ac:dyDescent="0.3">
      <c r="A14421" s="1">
        <v>43451</v>
      </c>
      <c r="B14421" s="3">
        <f>YEAR(sales_data[[#This Row],[Order Date]])</f>
        <v>2018</v>
      </c>
      <c r="C14421" s="3">
        <f>MONTH(sales_data[[#This Row],[Order Date]])</f>
        <v>12</v>
      </c>
      <c r="D14421" t="s">
        <v>25</v>
      </c>
      <c r="E14421" t="s">
        <v>34</v>
      </c>
      <c r="F14421" t="s">
        <v>30</v>
      </c>
      <c r="G14421" t="s">
        <v>31</v>
      </c>
      <c r="H14421" t="s">
        <v>106</v>
      </c>
      <c r="I14421" s="2">
        <v>545.94000000000005</v>
      </c>
      <c r="J14421" s="3">
        <v>10</v>
      </c>
      <c r="K14421" s="2">
        <v>164.19</v>
      </c>
    </row>
    <row r="14422" spans="1:11" x14ac:dyDescent="0.3">
      <c r="A14422" s="1">
        <v>43451</v>
      </c>
      <c r="B14422" s="3">
        <f>YEAR(sales_data[[#This Row],[Order Date]])</f>
        <v>2018</v>
      </c>
      <c r="C14422" s="3">
        <f>MONTH(sales_data[[#This Row],[Order Date]])</f>
        <v>12</v>
      </c>
      <c r="D14422" t="s">
        <v>142</v>
      </c>
      <c r="E14422" t="s">
        <v>37</v>
      </c>
      <c r="F14422" t="s">
        <v>30</v>
      </c>
      <c r="G14422" t="s">
        <v>31</v>
      </c>
      <c r="H14422" t="s">
        <v>32</v>
      </c>
      <c r="I14422" s="2">
        <v>284.49</v>
      </c>
      <c r="J14422" s="3">
        <v>8</v>
      </c>
      <c r="K14422" s="2">
        <v>85.52</v>
      </c>
    </row>
    <row r="14423" spans="1:11" x14ac:dyDescent="0.3">
      <c r="A14423" s="1">
        <v>43451</v>
      </c>
      <c r="B14423" s="3">
        <f>YEAR(sales_data[[#This Row],[Order Date]])</f>
        <v>2018</v>
      </c>
      <c r="C14423" s="3">
        <f>MONTH(sales_data[[#This Row],[Order Date]])</f>
        <v>12</v>
      </c>
      <c r="D14423" t="s">
        <v>33</v>
      </c>
      <c r="E14423" t="s">
        <v>26</v>
      </c>
      <c r="F14423" t="s">
        <v>30</v>
      </c>
      <c r="G14423" t="s">
        <v>31</v>
      </c>
      <c r="H14423" t="s">
        <v>106</v>
      </c>
      <c r="I14423" s="2">
        <v>397.04</v>
      </c>
      <c r="J14423" s="3">
        <v>6</v>
      </c>
      <c r="K14423" s="2">
        <v>6.31</v>
      </c>
    </row>
    <row r="14424" spans="1:11" x14ac:dyDescent="0.3">
      <c r="A14424" s="1">
        <v>43452</v>
      </c>
      <c r="B14424" s="3">
        <f>YEAR(sales_data[[#This Row],[Order Date]])</f>
        <v>2018</v>
      </c>
      <c r="C14424" s="3">
        <f>MONTH(sales_data[[#This Row],[Order Date]])</f>
        <v>12</v>
      </c>
      <c r="D14424" t="s">
        <v>161</v>
      </c>
      <c r="E14424" t="s">
        <v>57</v>
      </c>
      <c r="F14424" t="s">
        <v>30</v>
      </c>
      <c r="G14424" t="s">
        <v>87</v>
      </c>
      <c r="H14424" t="s">
        <v>88</v>
      </c>
      <c r="I14424" s="2">
        <v>779.24</v>
      </c>
      <c r="J14424" s="3">
        <v>2</v>
      </c>
      <c r="K14424" s="2">
        <v>-40.299999999999997</v>
      </c>
    </row>
    <row r="14425" spans="1:11" x14ac:dyDescent="0.3">
      <c r="A14425" s="1">
        <v>43452</v>
      </c>
      <c r="B14425" s="3">
        <f>YEAR(sales_data[[#This Row],[Order Date]])</f>
        <v>2018</v>
      </c>
      <c r="C14425" s="3">
        <f>MONTH(sales_data[[#This Row],[Order Date]])</f>
        <v>12</v>
      </c>
      <c r="D14425" t="s">
        <v>149</v>
      </c>
      <c r="E14425" t="s">
        <v>34</v>
      </c>
      <c r="F14425" t="s">
        <v>11</v>
      </c>
      <c r="G14425" t="s">
        <v>60</v>
      </c>
      <c r="H14425" t="s">
        <v>71</v>
      </c>
      <c r="I14425" s="2">
        <v>769.39</v>
      </c>
      <c r="J14425" s="3">
        <v>3</v>
      </c>
      <c r="K14425" s="2">
        <v>12.7</v>
      </c>
    </row>
    <row r="14426" spans="1:11" x14ac:dyDescent="0.3">
      <c r="A14426" s="1">
        <v>43452</v>
      </c>
      <c r="B14426" s="3">
        <f>YEAR(sales_data[[#This Row],[Order Date]])</f>
        <v>2018</v>
      </c>
      <c r="C14426" s="3">
        <f>MONTH(sales_data[[#This Row],[Order Date]])</f>
        <v>12</v>
      </c>
      <c r="D14426" t="s">
        <v>47</v>
      </c>
      <c r="E14426" t="s">
        <v>37</v>
      </c>
      <c r="F14426" t="s">
        <v>30</v>
      </c>
      <c r="G14426" t="s">
        <v>74</v>
      </c>
      <c r="H14426" t="s">
        <v>84</v>
      </c>
      <c r="I14426" s="2">
        <v>451.8</v>
      </c>
      <c r="J14426" s="3">
        <v>2</v>
      </c>
      <c r="K14426" s="2">
        <v>-132.43</v>
      </c>
    </row>
    <row r="14427" spans="1:11" x14ac:dyDescent="0.3">
      <c r="A14427" s="1">
        <v>43452</v>
      </c>
      <c r="B14427" s="3">
        <f>YEAR(sales_data[[#This Row],[Order Date]])</f>
        <v>2018</v>
      </c>
      <c r="C14427" s="3">
        <f>MONTH(sales_data[[#This Row],[Order Date]])</f>
        <v>12</v>
      </c>
      <c r="D14427" t="s">
        <v>41</v>
      </c>
      <c r="E14427" t="s">
        <v>29</v>
      </c>
      <c r="F14427" t="s">
        <v>19</v>
      </c>
      <c r="G14427" t="s">
        <v>51</v>
      </c>
      <c r="H14427" t="s">
        <v>78</v>
      </c>
      <c r="I14427" s="2">
        <v>855.32</v>
      </c>
      <c r="J14427" s="3">
        <v>3</v>
      </c>
      <c r="K14427" s="2">
        <v>244.36</v>
      </c>
    </row>
    <row r="14428" spans="1:11" x14ac:dyDescent="0.3">
      <c r="A14428" s="1">
        <v>43452</v>
      </c>
      <c r="B14428" s="3">
        <f>YEAR(sales_data[[#This Row],[Order Date]])</f>
        <v>2018</v>
      </c>
      <c r="C14428" s="3">
        <f>MONTH(sales_data[[#This Row],[Order Date]])</f>
        <v>12</v>
      </c>
      <c r="D14428" t="s">
        <v>168</v>
      </c>
      <c r="E14428" t="s">
        <v>15</v>
      </c>
      <c r="F14428" t="s">
        <v>11</v>
      </c>
      <c r="G14428" t="s">
        <v>12</v>
      </c>
      <c r="H14428" t="s">
        <v>50</v>
      </c>
      <c r="I14428" s="2">
        <v>361.14</v>
      </c>
      <c r="J14428" s="3">
        <v>5</v>
      </c>
      <c r="K14428" s="2">
        <v>28.44</v>
      </c>
    </row>
    <row r="14429" spans="1:11" x14ac:dyDescent="0.3">
      <c r="A14429" s="1">
        <v>43452</v>
      </c>
      <c r="B14429" s="3">
        <f>YEAR(sales_data[[#This Row],[Order Date]])</f>
        <v>2018</v>
      </c>
      <c r="C14429" s="3">
        <f>MONTH(sales_data[[#This Row],[Order Date]])</f>
        <v>12</v>
      </c>
      <c r="D14429" t="s">
        <v>72</v>
      </c>
      <c r="E14429" t="s">
        <v>57</v>
      </c>
      <c r="F14429" t="s">
        <v>11</v>
      </c>
      <c r="G14429" t="s">
        <v>60</v>
      </c>
      <c r="H14429" t="s">
        <v>61</v>
      </c>
      <c r="I14429" s="2">
        <v>811.57</v>
      </c>
      <c r="J14429" s="3">
        <v>10</v>
      </c>
      <c r="K14429" s="2">
        <v>173.08</v>
      </c>
    </row>
    <row r="14430" spans="1:11" x14ac:dyDescent="0.3">
      <c r="A14430" s="1">
        <v>43452</v>
      </c>
      <c r="B14430" s="3">
        <f>YEAR(sales_data[[#This Row],[Order Date]])</f>
        <v>2018</v>
      </c>
      <c r="C14430" s="3">
        <f>MONTH(sales_data[[#This Row],[Order Date]])</f>
        <v>12</v>
      </c>
      <c r="D14430" t="s">
        <v>160</v>
      </c>
      <c r="E14430" t="s">
        <v>57</v>
      </c>
      <c r="F14430" t="s">
        <v>19</v>
      </c>
      <c r="G14430" t="s">
        <v>38</v>
      </c>
      <c r="H14430" t="s">
        <v>39</v>
      </c>
      <c r="I14430" s="2">
        <v>746.27</v>
      </c>
      <c r="J14430" s="3">
        <v>7</v>
      </c>
      <c r="K14430" s="2">
        <v>281.11</v>
      </c>
    </row>
    <row r="14431" spans="1:11" x14ac:dyDescent="0.3">
      <c r="A14431" s="1">
        <v>43452</v>
      </c>
      <c r="B14431" s="3">
        <f>YEAR(sales_data[[#This Row],[Order Date]])</f>
        <v>2018</v>
      </c>
      <c r="C14431" s="3">
        <f>MONTH(sales_data[[#This Row],[Order Date]])</f>
        <v>12</v>
      </c>
      <c r="D14431" t="s">
        <v>89</v>
      </c>
      <c r="E14431" t="s">
        <v>26</v>
      </c>
      <c r="F14431" t="s">
        <v>19</v>
      </c>
      <c r="G14431" t="s">
        <v>23</v>
      </c>
      <c r="H14431" t="s">
        <v>27</v>
      </c>
      <c r="I14431" s="2">
        <v>697.87</v>
      </c>
      <c r="J14431" s="3">
        <v>10</v>
      </c>
      <c r="K14431" s="2">
        <v>-29.08</v>
      </c>
    </row>
    <row r="14432" spans="1:11" x14ac:dyDescent="0.3">
      <c r="A14432" s="1">
        <v>43452</v>
      </c>
      <c r="B14432" s="3">
        <f>YEAR(sales_data[[#This Row],[Order Date]])</f>
        <v>2018</v>
      </c>
      <c r="C14432" s="3">
        <f>MONTH(sales_data[[#This Row],[Order Date]])</f>
        <v>12</v>
      </c>
      <c r="D14432" t="s">
        <v>158</v>
      </c>
      <c r="E14432" t="s">
        <v>15</v>
      </c>
      <c r="F14432" t="s">
        <v>11</v>
      </c>
      <c r="G14432" t="s">
        <v>16</v>
      </c>
      <c r="H14432" t="s">
        <v>17</v>
      </c>
      <c r="I14432" s="2">
        <v>249.7</v>
      </c>
      <c r="J14432" s="3">
        <v>5</v>
      </c>
      <c r="K14432" s="2">
        <v>63.71</v>
      </c>
    </row>
    <row r="14433" spans="1:11" x14ac:dyDescent="0.3">
      <c r="A14433" s="1">
        <v>43453</v>
      </c>
      <c r="B14433" s="3">
        <f>YEAR(sales_data[[#This Row],[Order Date]])</f>
        <v>2018</v>
      </c>
      <c r="C14433" s="3">
        <f>MONTH(sales_data[[#This Row],[Order Date]])</f>
        <v>12</v>
      </c>
      <c r="D14433" t="s">
        <v>121</v>
      </c>
      <c r="E14433" t="s">
        <v>57</v>
      </c>
      <c r="F14433" t="s">
        <v>19</v>
      </c>
      <c r="G14433" t="s">
        <v>51</v>
      </c>
      <c r="H14433" t="s">
        <v>78</v>
      </c>
      <c r="I14433" s="2">
        <v>786.4</v>
      </c>
      <c r="J14433" s="3">
        <v>9</v>
      </c>
      <c r="K14433" s="2">
        <v>-54.74</v>
      </c>
    </row>
    <row r="14434" spans="1:11" x14ac:dyDescent="0.3">
      <c r="A14434" s="1">
        <v>43453</v>
      </c>
      <c r="B14434" s="3">
        <f>YEAR(sales_data[[#This Row],[Order Date]])</f>
        <v>2018</v>
      </c>
      <c r="C14434" s="3">
        <f>MONTH(sales_data[[#This Row],[Order Date]])</f>
        <v>12</v>
      </c>
      <c r="D14434" t="s">
        <v>76</v>
      </c>
      <c r="E14434" t="s">
        <v>15</v>
      </c>
      <c r="F14434" t="s">
        <v>19</v>
      </c>
      <c r="G14434" t="s">
        <v>23</v>
      </c>
      <c r="H14434" t="s">
        <v>27</v>
      </c>
      <c r="I14434" s="2">
        <v>375.64</v>
      </c>
      <c r="J14434" s="3">
        <v>6</v>
      </c>
      <c r="K14434" s="2">
        <v>-34.07</v>
      </c>
    </row>
    <row r="14435" spans="1:11" x14ac:dyDescent="0.3">
      <c r="A14435" s="1">
        <v>43453</v>
      </c>
      <c r="B14435" s="3">
        <f>YEAR(sales_data[[#This Row],[Order Date]])</f>
        <v>2018</v>
      </c>
      <c r="C14435" s="3">
        <f>MONTH(sales_data[[#This Row],[Order Date]])</f>
        <v>12</v>
      </c>
      <c r="D14435" t="s">
        <v>161</v>
      </c>
      <c r="E14435" t="s">
        <v>34</v>
      </c>
      <c r="F14435" t="s">
        <v>11</v>
      </c>
      <c r="G14435" t="s">
        <v>67</v>
      </c>
      <c r="H14435" t="s">
        <v>68</v>
      </c>
      <c r="I14435" s="2">
        <v>404.09</v>
      </c>
      <c r="J14435" s="3">
        <v>3</v>
      </c>
      <c r="K14435" s="2">
        <v>85.02</v>
      </c>
    </row>
    <row r="14436" spans="1:11" x14ac:dyDescent="0.3">
      <c r="A14436" s="1">
        <v>43453</v>
      </c>
      <c r="B14436" s="3">
        <f>YEAR(sales_data[[#This Row],[Order Date]])</f>
        <v>2018</v>
      </c>
      <c r="C14436" s="3">
        <f>MONTH(sales_data[[#This Row],[Order Date]])</f>
        <v>12</v>
      </c>
      <c r="D14436" t="s">
        <v>139</v>
      </c>
      <c r="E14436" t="s">
        <v>15</v>
      </c>
      <c r="F14436" t="s">
        <v>19</v>
      </c>
      <c r="G14436" t="s">
        <v>20</v>
      </c>
      <c r="H14436" t="s">
        <v>21</v>
      </c>
      <c r="I14436" s="2">
        <v>423.51</v>
      </c>
      <c r="J14436" s="3">
        <v>3</v>
      </c>
      <c r="K14436" s="2">
        <v>-58.73</v>
      </c>
    </row>
    <row r="14437" spans="1:11" x14ac:dyDescent="0.3">
      <c r="A14437" s="1">
        <v>43453</v>
      </c>
      <c r="B14437" s="3">
        <f>YEAR(sales_data[[#This Row],[Order Date]])</f>
        <v>2018</v>
      </c>
      <c r="C14437" s="3">
        <f>MONTH(sales_data[[#This Row],[Order Date]])</f>
        <v>12</v>
      </c>
      <c r="D14437" t="s">
        <v>163</v>
      </c>
      <c r="E14437" t="s">
        <v>37</v>
      </c>
      <c r="F14437" t="s">
        <v>19</v>
      </c>
      <c r="G14437" t="s">
        <v>38</v>
      </c>
      <c r="H14437" t="s">
        <v>39</v>
      </c>
      <c r="I14437" s="2">
        <v>665.89</v>
      </c>
      <c r="J14437" s="3">
        <v>6</v>
      </c>
      <c r="K14437" s="2">
        <v>-88.72</v>
      </c>
    </row>
    <row r="14438" spans="1:11" x14ac:dyDescent="0.3">
      <c r="A14438" s="1">
        <v>43453</v>
      </c>
      <c r="B14438" s="3">
        <f>YEAR(sales_data[[#This Row],[Order Date]])</f>
        <v>2018</v>
      </c>
      <c r="C14438" s="3">
        <f>MONTH(sales_data[[#This Row],[Order Date]])</f>
        <v>12</v>
      </c>
      <c r="D14438" t="s">
        <v>161</v>
      </c>
      <c r="E14438" t="s">
        <v>44</v>
      </c>
      <c r="F14438" t="s">
        <v>11</v>
      </c>
      <c r="G14438" t="s">
        <v>67</v>
      </c>
      <c r="H14438" t="s">
        <v>82</v>
      </c>
      <c r="I14438" s="2">
        <v>376.39</v>
      </c>
      <c r="J14438" s="3">
        <v>6</v>
      </c>
      <c r="K14438" s="2">
        <v>-48.72</v>
      </c>
    </row>
    <row r="14439" spans="1:11" x14ac:dyDescent="0.3">
      <c r="A14439" s="1">
        <v>43453</v>
      </c>
      <c r="B14439" s="3">
        <f>YEAR(sales_data[[#This Row],[Order Date]])</f>
        <v>2018</v>
      </c>
      <c r="C14439" s="3">
        <f>MONTH(sales_data[[#This Row],[Order Date]])</f>
        <v>12</v>
      </c>
      <c r="D14439" t="s">
        <v>131</v>
      </c>
      <c r="E14439" t="s">
        <v>34</v>
      </c>
      <c r="F14439" t="s">
        <v>30</v>
      </c>
      <c r="G14439" t="s">
        <v>53</v>
      </c>
      <c r="H14439" t="s">
        <v>103</v>
      </c>
      <c r="I14439" s="2">
        <v>773.35</v>
      </c>
      <c r="J14439" s="3">
        <v>4</v>
      </c>
      <c r="K14439" s="2">
        <v>-129.79</v>
      </c>
    </row>
    <row r="14440" spans="1:11" x14ac:dyDescent="0.3">
      <c r="A14440" s="1">
        <v>43453</v>
      </c>
      <c r="B14440" s="3">
        <f>YEAR(sales_data[[#This Row],[Order Date]])</f>
        <v>2018</v>
      </c>
      <c r="C14440" s="3">
        <f>MONTH(sales_data[[#This Row],[Order Date]])</f>
        <v>12</v>
      </c>
      <c r="D14440" t="s">
        <v>156</v>
      </c>
      <c r="E14440" t="s">
        <v>26</v>
      </c>
      <c r="F14440" t="s">
        <v>19</v>
      </c>
      <c r="G14440" t="s">
        <v>38</v>
      </c>
      <c r="H14440" t="s">
        <v>109</v>
      </c>
      <c r="I14440" s="2">
        <v>765.74</v>
      </c>
      <c r="J14440" s="3">
        <v>5</v>
      </c>
      <c r="K14440" s="2">
        <v>-139.55000000000001</v>
      </c>
    </row>
    <row r="14441" spans="1:11" x14ac:dyDescent="0.3">
      <c r="A14441" s="1">
        <v>43453</v>
      </c>
      <c r="B14441" s="3">
        <f>YEAR(sales_data[[#This Row],[Order Date]])</f>
        <v>2018</v>
      </c>
      <c r="C14441" s="3">
        <f>MONTH(sales_data[[#This Row],[Order Date]])</f>
        <v>12</v>
      </c>
      <c r="D14441" t="s">
        <v>159</v>
      </c>
      <c r="E14441" t="s">
        <v>15</v>
      </c>
      <c r="F14441" t="s">
        <v>30</v>
      </c>
      <c r="G14441" t="s">
        <v>42</v>
      </c>
      <c r="H14441" t="s">
        <v>43</v>
      </c>
      <c r="I14441" s="2">
        <v>188.33</v>
      </c>
      <c r="J14441" s="3">
        <v>2</v>
      </c>
      <c r="K14441" s="2">
        <v>26.03</v>
      </c>
    </row>
    <row r="14442" spans="1:11" x14ac:dyDescent="0.3">
      <c r="A14442" s="1">
        <v>43453</v>
      </c>
      <c r="B14442" s="3">
        <f>YEAR(sales_data[[#This Row],[Order Date]])</f>
        <v>2018</v>
      </c>
      <c r="C14442" s="3">
        <f>MONTH(sales_data[[#This Row],[Order Date]])</f>
        <v>12</v>
      </c>
      <c r="D14442" t="s">
        <v>132</v>
      </c>
      <c r="E14442" t="s">
        <v>49</v>
      </c>
      <c r="F14442" t="s">
        <v>11</v>
      </c>
      <c r="G14442" t="s">
        <v>12</v>
      </c>
      <c r="H14442" t="s">
        <v>35</v>
      </c>
      <c r="I14442" s="2">
        <v>265.02</v>
      </c>
      <c r="J14442" s="3">
        <v>8</v>
      </c>
      <c r="K14442" s="2">
        <v>-75.3</v>
      </c>
    </row>
    <row r="14443" spans="1:11" x14ac:dyDescent="0.3">
      <c r="A14443" s="1">
        <v>43453</v>
      </c>
      <c r="B14443" s="3">
        <f>YEAR(sales_data[[#This Row],[Order Date]])</f>
        <v>2018</v>
      </c>
      <c r="C14443" s="3">
        <f>MONTH(sales_data[[#This Row],[Order Date]])</f>
        <v>12</v>
      </c>
      <c r="D14443" t="s">
        <v>150</v>
      </c>
      <c r="E14443" t="s">
        <v>44</v>
      </c>
      <c r="F14443" t="s">
        <v>11</v>
      </c>
      <c r="G14443" t="s">
        <v>16</v>
      </c>
      <c r="H14443" t="s">
        <v>46</v>
      </c>
      <c r="I14443" s="2">
        <v>299.44</v>
      </c>
      <c r="J14443" s="3">
        <v>8</v>
      </c>
      <c r="K14443" s="2">
        <v>60.77</v>
      </c>
    </row>
    <row r="14444" spans="1:11" x14ac:dyDescent="0.3">
      <c r="A14444" s="1">
        <v>43453</v>
      </c>
      <c r="B14444" s="3">
        <f>YEAR(sales_data[[#This Row],[Order Date]])</f>
        <v>2018</v>
      </c>
      <c r="C14444" s="3">
        <f>MONTH(sales_data[[#This Row],[Order Date]])</f>
        <v>12</v>
      </c>
      <c r="D14444" t="s">
        <v>108</v>
      </c>
      <c r="E14444" t="s">
        <v>26</v>
      </c>
      <c r="F14444" t="s">
        <v>30</v>
      </c>
      <c r="G14444" t="s">
        <v>58</v>
      </c>
      <c r="H14444" t="s">
        <v>59</v>
      </c>
      <c r="I14444" s="2">
        <v>289.31</v>
      </c>
      <c r="J14444" s="3">
        <v>2</v>
      </c>
      <c r="K14444" s="2">
        <v>-64.22</v>
      </c>
    </row>
    <row r="14445" spans="1:11" x14ac:dyDescent="0.3">
      <c r="A14445" s="1">
        <v>43453</v>
      </c>
      <c r="B14445" s="3">
        <f>YEAR(sales_data[[#This Row],[Order Date]])</f>
        <v>2018</v>
      </c>
      <c r="C14445" s="3">
        <f>MONTH(sales_data[[#This Row],[Order Date]])</f>
        <v>12</v>
      </c>
      <c r="D14445" t="s">
        <v>48</v>
      </c>
      <c r="E14445" t="s">
        <v>63</v>
      </c>
      <c r="F14445" t="s">
        <v>30</v>
      </c>
      <c r="G14445" t="s">
        <v>31</v>
      </c>
      <c r="H14445" t="s">
        <v>106</v>
      </c>
      <c r="I14445" s="2">
        <v>692.43</v>
      </c>
      <c r="J14445" s="3">
        <v>6</v>
      </c>
      <c r="K14445" s="2">
        <v>100.73</v>
      </c>
    </row>
    <row r="14446" spans="1:11" x14ac:dyDescent="0.3">
      <c r="A14446" s="1">
        <v>43453</v>
      </c>
      <c r="B14446" s="3">
        <f>YEAR(sales_data[[#This Row],[Order Date]])</f>
        <v>2018</v>
      </c>
      <c r="C14446" s="3">
        <f>MONTH(sales_data[[#This Row],[Order Date]])</f>
        <v>12</v>
      </c>
      <c r="D14446" t="s">
        <v>154</v>
      </c>
      <c r="E14446" t="s">
        <v>49</v>
      </c>
      <c r="F14446" t="s">
        <v>19</v>
      </c>
      <c r="G14446" t="s">
        <v>20</v>
      </c>
      <c r="H14446" t="s">
        <v>64</v>
      </c>
      <c r="I14446" s="2">
        <v>301.3</v>
      </c>
      <c r="J14446" s="3">
        <v>1</v>
      </c>
      <c r="K14446" s="2">
        <v>116.87</v>
      </c>
    </row>
    <row r="14447" spans="1:11" x14ac:dyDescent="0.3">
      <c r="A14447" s="1">
        <v>43453</v>
      </c>
      <c r="B14447" s="3">
        <f>YEAR(sales_data[[#This Row],[Order Date]])</f>
        <v>2018</v>
      </c>
      <c r="C14447" s="3">
        <f>MONTH(sales_data[[#This Row],[Order Date]])</f>
        <v>12</v>
      </c>
      <c r="D14447" t="s">
        <v>164</v>
      </c>
      <c r="E14447" t="s">
        <v>10</v>
      </c>
      <c r="F14447" t="s">
        <v>11</v>
      </c>
      <c r="G14447" t="s">
        <v>60</v>
      </c>
      <c r="H14447" t="s">
        <v>71</v>
      </c>
      <c r="I14447" s="2">
        <v>393.06</v>
      </c>
      <c r="J14447" s="3">
        <v>1</v>
      </c>
      <c r="K14447" s="2">
        <v>132.44999999999999</v>
      </c>
    </row>
    <row r="14448" spans="1:11" x14ac:dyDescent="0.3">
      <c r="A14448" s="1">
        <v>43454</v>
      </c>
      <c r="B14448" s="3">
        <f>YEAR(sales_data[[#This Row],[Order Date]])</f>
        <v>2018</v>
      </c>
      <c r="C14448" s="3">
        <f>MONTH(sales_data[[#This Row],[Order Date]])</f>
        <v>12</v>
      </c>
      <c r="D14448" t="s">
        <v>72</v>
      </c>
      <c r="E14448" t="s">
        <v>26</v>
      </c>
      <c r="F14448" t="s">
        <v>19</v>
      </c>
      <c r="G14448" t="s">
        <v>20</v>
      </c>
      <c r="H14448" t="s">
        <v>64</v>
      </c>
      <c r="I14448" s="2">
        <v>492</v>
      </c>
      <c r="J14448" s="3">
        <v>3</v>
      </c>
      <c r="K14448" s="2">
        <v>185.22</v>
      </c>
    </row>
    <row r="14449" spans="1:11" x14ac:dyDescent="0.3">
      <c r="A14449" s="1">
        <v>43454</v>
      </c>
      <c r="B14449" s="3">
        <f>YEAR(sales_data[[#This Row],[Order Date]])</f>
        <v>2018</v>
      </c>
      <c r="C14449" s="3">
        <f>MONTH(sales_data[[#This Row],[Order Date]])</f>
        <v>12</v>
      </c>
      <c r="D14449" t="s">
        <v>131</v>
      </c>
      <c r="E14449" t="s">
        <v>10</v>
      </c>
      <c r="F14449" t="s">
        <v>19</v>
      </c>
      <c r="G14449" t="s">
        <v>51</v>
      </c>
      <c r="H14449" t="s">
        <v>52</v>
      </c>
      <c r="I14449" s="2">
        <v>515.49</v>
      </c>
      <c r="J14449" s="3">
        <v>2</v>
      </c>
      <c r="K14449" s="2">
        <v>-104.51</v>
      </c>
    </row>
    <row r="14450" spans="1:11" x14ac:dyDescent="0.3">
      <c r="A14450" s="1">
        <v>43454</v>
      </c>
      <c r="B14450" s="3">
        <f>YEAR(sales_data[[#This Row],[Order Date]])</f>
        <v>2018</v>
      </c>
      <c r="C14450" s="3">
        <f>MONTH(sales_data[[#This Row],[Order Date]])</f>
        <v>12</v>
      </c>
      <c r="D14450" t="s">
        <v>116</v>
      </c>
      <c r="E14450" t="s">
        <v>57</v>
      </c>
      <c r="F14450" t="s">
        <v>30</v>
      </c>
      <c r="G14450" t="s">
        <v>58</v>
      </c>
      <c r="H14450" t="s">
        <v>100</v>
      </c>
      <c r="I14450" s="2">
        <v>792.15</v>
      </c>
      <c r="J14450" s="3">
        <v>5</v>
      </c>
      <c r="K14450" s="2">
        <v>-27.93</v>
      </c>
    </row>
    <row r="14451" spans="1:11" x14ac:dyDescent="0.3">
      <c r="A14451" s="1">
        <v>43454</v>
      </c>
      <c r="B14451" s="3">
        <f>YEAR(sales_data[[#This Row],[Order Date]])</f>
        <v>2018</v>
      </c>
      <c r="C14451" s="3">
        <f>MONTH(sales_data[[#This Row],[Order Date]])</f>
        <v>12</v>
      </c>
      <c r="D14451" t="s">
        <v>18</v>
      </c>
      <c r="E14451" t="s">
        <v>29</v>
      </c>
      <c r="F14451" t="s">
        <v>19</v>
      </c>
      <c r="G14451" t="s">
        <v>38</v>
      </c>
      <c r="H14451" t="s">
        <v>39</v>
      </c>
      <c r="I14451" s="2">
        <v>691.81</v>
      </c>
      <c r="J14451" s="3">
        <v>5</v>
      </c>
      <c r="K14451" s="2">
        <v>73.02</v>
      </c>
    </row>
    <row r="14452" spans="1:11" x14ac:dyDescent="0.3">
      <c r="A14452" s="1">
        <v>43454</v>
      </c>
      <c r="B14452" s="3">
        <f>YEAR(sales_data[[#This Row],[Order Date]])</f>
        <v>2018</v>
      </c>
      <c r="C14452" s="3">
        <f>MONTH(sales_data[[#This Row],[Order Date]])</f>
        <v>12</v>
      </c>
      <c r="D14452" t="s">
        <v>157</v>
      </c>
      <c r="E14452" t="s">
        <v>44</v>
      </c>
      <c r="F14452" t="s">
        <v>30</v>
      </c>
      <c r="G14452" t="s">
        <v>87</v>
      </c>
      <c r="H14452" t="s">
        <v>88</v>
      </c>
      <c r="I14452" s="2">
        <v>416.32</v>
      </c>
      <c r="J14452" s="3">
        <v>6</v>
      </c>
      <c r="K14452" s="2">
        <v>162.75</v>
      </c>
    </row>
    <row r="14453" spans="1:11" x14ac:dyDescent="0.3">
      <c r="A14453" s="1">
        <v>43454</v>
      </c>
      <c r="B14453" s="3">
        <f>YEAR(sales_data[[#This Row],[Order Date]])</f>
        <v>2018</v>
      </c>
      <c r="C14453" s="3">
        <f>MONTH(sales_data[[#This Row],[Order Date]])</f>
        <v>12</v>
      </c>
      <c r="D14453" t="s">
        <v>138</v>
      </c>
      <c r="E14453" t="s">
        <v>49</v>
      </c>
      <c r="F14453" t="s">
        <v>19</v>
      </c>
      <c r="G14453" t="s">
        <v>23</v>
      </c>
      <c r="H14453" t="s">
        <v>77</v>
      </c>
      <c r="I14453" s="2">
        <v>168.33</v>
      </c>
      <c r="J14453" s="3">
        <v>1</v>
      </c>
      <c r="K14453" s="2">
        <v>-34.65</v>
      </c>
    </row>
    <row r="14454" spans="1:11" x14ac:dyDescent="0.3">
      <c r="A14454" s="1">
        <v>43454</v>
      </c>
      <c r="B14454" s="3">
        <f>YEAR(sales_data[[#This Row],[Order Date]])</f>
        <v>2018</v>
      </c>
      <c r="C14454" s="3">
        <f>MONTH(sales_data[[#This Row],[Order Date]])</f>
        <v>12</v>
      </c>
      <c r="D14454" t="s">
        <v>36</v>
      </c>
      <c r="E14454" t="s">
        <v>29</v>
      </c>
      <c r="F14454" t="s">
        <v>30</v>
      </c>
      <c r="G14454" t="s">
        <v>42</v>
      </c>
      <c r="H14454" t="s">
        <v>43</v>
      </c>
      <c r="I14454" s="2">
        <v>774.93</v>
      </c>
      <c r="J14454" s="3">
        <v>1</v>
      </c>
      <c r="K14454" s="2">
        <v>141.65</v>
      </c>
    </row>
    <row r="14455" spans="1:11" x14ac:dyDescent="0.3">
      <c r="A14455" s="1">
        <v>43454</v>
      </c>
      <c r="B14455" s="3">
        <f>YEAR(sales_data[[#This Row],[Order Date]])</f>
        <v>2018</v>
      </c>
      <c r="C14455" s="3">
        <f>MONTH(sales_data[[#This Row],[Order Date]])</f>
        <v>12</v>
      </c>
      <c r="D14455" t="s">
        <v>70</v>
      </c>
      <c r="E14455" t="s">
        <v>29</v>
      </c>
      <c r="F14455" t="s">
        <v>30</v>
      </c>
      <c r="G14455" t="s">
        <v>119</v>
      </c>
      <c r="H14455" t="s">
        <v>146</v>
      </c>
      <c r="I14455" s="2">
        <v>923.2</v>
      </c>
      <c r="J14455" s="3">
        <v>9</v>
      </c>
      <c r="K14455" s="2">
        <v>-142.88999999999999</v>
      </c>
    </row>
    <row r="14456" spans="1:11" x14ac:dyDescent="0.3">
      <c r="A14456" s="1">
        <v>43454</v>
      </c>
      <c r="B14456" s="3">
        <f>YEAR(sales_data[[#This Row],[Order Date]])</f>
        <v>2018</v>
      </c>
      <c r="C14456" s="3">
        <f>MONTH(sales_data[[#This Row],[Order Date]])</f>
        <v>12</v>
      </c>
      <c r="D14456" t="s">
        <v>45</v>
      </c>
      <c r="E14456" t="s">
        <v>49</v>
      </c>
      <c r="F14456" t="s">
        <v>19</v>
      </c>
      <c r="G14456" t="s">
        <v>38</v>
      </c>
      <c r="H14456" t="s">
        <v>109</v>
      </c>
      <c r="I14456" s="2">
        <v>831.25</v>
      </c>
      <c r="J14456" s="3">
        <v>5</v>
      </c>
      <c r="K14456" s="2">
        <v>287.92</v>
      </c>
    </row>
    <row r="14457" spans="1:11" x14ac:dyDescent="0.3">
      <c r="A14457" s="1">
        <v>43455</v>
      </c>
      <c r="B14457" s="3">
        <f>YEAR(sales_data[[#This Row],[Order Date]])</f>
        <v>2018</v>
      </c>
      <c r="C14457" s="3">
        <f>MONTH(sales_data[[#This Row],[Order Date]])</f>
        <v>12</v>
      </c>
      <c r="D14457" t="s">
        <v>73</v>
      </c>
      <c r="E14457" t="s">
        <v>29</v>
      </c>
      <c r="F14457" t="s">
        <v>19</v>
      </c>
      <c r="G14457" t="s">
        <v>20</v>
      </c>
      <c r="H14457" t="s">
        <v>21</v>
      </c>
      <c r="I14457" s="2">
        <v>224.57</v>
      </c>
      <c r="J14457" s="3">
        <v>2</v>
      </c>
      <c r="K14457" s="2">
        <v>51.92</v>
      </c>
    </row>
    <row r="14458" spans="1:11" x14ac:dyDescent="0.3">
      <c r="A14458" s="1">
        <v>43455</v>
      </c>
      <c r="B14458" s="3">
        <f>YEAR(sales_data[[#This Row],[Order Date]])</f>
        <v>2018</v>
      </c>
      <c r="C14458" s="3">
        <f>MONTH(sales_data[[#This Row],[Order Date]])</f>
        <v>12</v>
      </c>
      <c r="D14458" t="s">
        <v>86</v>
      </c>
      <c r="E14458" t="s">
        <v>63</v>
      </c>
      <c r="F14458" t="s">
        <v>30</v>
      </c>
      <c r="G14458" t="s">
        <v>119</v>
      </c>
      <c r="H14458" t="s">
        <v>120</v>
      </c>
      <c r="I14458" s="2">
        <v>971.15</v>
      </c>
      <c r="J14458" s="3">
        <v>3</v>
      </c>
      <c r="K14458" s="2">
        <v>-203.86</v>
      </c>
    </row>
    <row r="14459" spans="1:11" x14ac:dyDescent="0.3">
      <c r="A14459" s="1">
        <v>43455</v>
      </c>
      <c r="B14459" s="3">
        <f>YEAR(sales_data[[#This Row],[Order Date]])</f>
        <v>2018</v>
      </c>
      <c r="C14459" s="3">
        <f>MONTH(sales_data[[#This Row],[Order Date]])</f>
        <v>12</v>
      </c>
      <c r="D14459" t="s">
        <v>112</v>
      </c>
      <c r="E14459" t="s">
        <v>63</v>
      </c>
      <c r="F14459" t="s">
        <v>19</v>
      </c>
      <c r="G14459" t="s">
        <v>20</v>
      </c>
      <c r="H14459" t="s">
        <v>64</v>
      </c>
      <c r="I14459" s="2">
        <v>996.3</v>
      </c>
      <c r="J14459" s="3">
        <v>9</v>
      </c>
      <c r="K14459" s="2">
        <v>316.14999999999998</v>
      </c>
    </row>
    <row r="14460" spans="1:11" x14ac:dyDescent="0.3">
      <c r="A14460" s="1">
        <v>43455</v>
      </c>
      <c r="B14460" s="3">
        <f>YEAR(sales_data[[#This Row],[Order Date]])</f>
        <v>2018</v>
      </c>
      <c r="C14460" s="3">
        <f>MONTH(sales_data[[#This Row],[Order Date]])</f>
        <v>12</v>
      </c>
      <c r="D14460" t="s">
        <v>143</v>
      </c>
      <c r="E14460" t="s">
        <v>15</v>
      </c>
      <c r="F14460" t="s">
        <v>19</v>
      </c>
      <c r="G14460" t="s">
        <v>23</v>
      </c>
      <c r="H14460" t="s">
        <v>77</v>
      </c>
      <c r="I14460" s="2">
        <v>255.17</v>
      </c>
      <c r="J14460" s="3">
        <v>10</v>
      </c>
      <c r="K14460" s="2">
        <v>15.84</v>
      </c>
    </row>
    <row r="14461" spans="1:11" x14ac:dyDescent="0.3">
      <c r="A14461" s="1">
        <v>43455</v>
      </c>
      <c r="B14461" s="3">
        <f>YEAR(sales_data[[#This Row],[Order Date]])</f>
        <v>2018</v>
      </c>
      <c r="C14461" s="3">
        <f>MONTH(sales_data[[#This Row],[Order Date]])</f>
        <v>12</v>
      </c>
      <c r="D14461" t="s">
        <v>170</v>
      </c>
      <c r="E14461" t="s">
        <v>57</v>
      </c>
      <c r="F14461" t="s">
        <v>30</v>
      </c>
      <c r="G14461" t="s">
        <v>87</v>
      </c>
      <c r="H14461" t="s">
        <v>90</v>
      </c>
      <c r="I14461" s="2">
        <v>304.13</v>
      </c>
      <c r="J14461" s="3">
        <v>7</v>
      </c>
      <c r="K14461" s="2">
        <v>23.12</v>
      </c>
    </row>
    <row r="14462" spans="1:11" x14ac:dyDescent="0.3">
      <c r="A14462" s="1">
        <v>43455</v>
      </c>
      <c r="B14462" s="3">
        <f>YEAR(sales_data[[#This Row],[Order Date]])</f>
        <v>2018</v>
      </c>
      <c r="C14462" s="3">
        <f>MONTH(sales_data[[#This Row],[Order Date]])</f>
        <v>12</v>
      </c>
      <c r="D14462" t="s">
        <v>97</v>
      </c>
      <c r="E14462" t="s">
        <v>44</v>
      </c>
      <c r="F14462" t="s">
        <v>30</v>
      </c>
      <c r="G14462" t="s">
        <v>58</v>
      </c>
      <c r="H14462" t="s">
        <v>59</v>
      </c>
      <c r="I14462" s="2">
        <v>573.54999999999995</v>
      </c>
      <c r="J14462" s="3">
        <v>9</v>
      </c>
      <c r="K14462" s="2">
        <v>163.98</v>
      </c>
    </row>
    <row r="14463" spans="1:11" x14ac:dyDescent="0.3">
      <c r="A14463" s="1">
        <v>43455</v>
      </c>
      <c r="B14463" s="3">
        <f>YEAR(sales_data[[#This Row],[Order Date]])</f>
        <v>2018</v>
      </c>
      <c r="C14463" s="3">
        <f>MONTH(sales_data[[#This Row],[Order Date]])</f>
        <v>12</v>
      </c>
      <c r="D14463" t="s">
        <v>145</v>
      </c>
      <c r="E14463" t="s">
        <v>29</v>
      </c>
      <c r="F14463" t="s">
        <v>19</v>
      </c>
      <c r="G14463" t="s">
        <v>51</v>
      </c>
      <c r="H14463" t="s">
        <v>52</v>
      </c>
      <c r="I14463" s="2">
        <v>384.69</v>
      </c>
      <c r="J14463" s="3">
        <v>2</v>
      </c>
      <c r="K14463" s="2">
        <v>33.57</v>
      </c>
    </row>
    <row r="14464" spans="1:11" x14ac:dyDescent="0.3">
      <c r="A14464" s="1">
        <v>43455</v>
      </c>
      <c r="B14464" s="3">
        <f>YEAR(sales_data[[#This Row],[Order Date]])</f>
        <v>2018</v>
      </c>
      <c r="C14464" s="3">
        <f>MONTH(sales_data[[#This Row],[Order Date]])</f>
        <v>12</v>
      </c>
      <c r="D14464" t="s">
        <v>22</v>
      </c>
      <c r="E14464" t="s">
        <v>34</v>
      </c>
      <c r="F14464" t="s">
        <v>19</v>
      </c>
      <c r="G14464" t="s">
        <v>38</v>
      </c>
      <c r="H14464" t="s">
        <v>109</v>
      </c>
      <c r="I14464" s="2">
        <v>815.66</v>
      </c>
      <c r="J14464" s="3">
        <v>3</v>
      </c>
      <c r="K14464" s="2">
        <v>37.01</v>
      </c>
    </row>
    <row r="14465" spans="1:11" x14ac:dyDescent="0.3">
      <c r="A14465" s="1">
        <v>43455</v>
      </c>
      <c r="B14465" s="3">
        <f>YEAR(sales_data[[#This Row],[Order Date]])</f>
        <v>2018</v>
      </c>
      <c r="C14465" s="3">
        <f>MONTH(sales_data[[#This Row],[Order Date]])</f>
        <v>12</v>
      </c>
      <c r="D14465" t="s">
        <v>160</v>
      </c>
      <c r="E14465" t="s">
        <v>26</v>
      </c>
      <c r="F14465" t="s">
        <v>30</v>
      </c>
      <c r="G14465" t="s">
        <v>31</v>
      </c>
      <c r="H14465" t="s">
        <v>32</v>
      </c>
      <c r="I14465" s="2">
        <v>297.89</v>
      </c>
      <c r="J14465" s="3">
        <v>1</v>
      </c>
      <c r="K14465" s="2">
        <v>59.01</v>
      </c>
    </row>
    <row r="14466" spans="1:11" x14ac:dyDescent="0.3">
      <c r="A14466" s="1">
        <v>43455</v>
      </c>
      <c r="B14466" s="3">
        <f>YEAR(sales_data[[#This Row],[Order Date]])</f>
        <v>2018</v>
      </c>
      <c r="C14466" s="3">
        <f>MONTH(sales_data[[#This Row],[Order Date]])</f>
        <v>12</v>
      </c>
      <c r="D14466" t="s">
        <v>152</v>
      </c>
      <c r="E14466" t="s">
        <v>34</v>
      </c>
      <c r="F14466" t="s">
        <v>11</v>
      </c>
      <c r="G14466" t="s">
        <v>60</v>
      </c>
      <c r="H14466" t="s">
        <v>71</v>
      </c>
      <c r="I14466" s="2">
        <v>781.97</v>
      </c>
      <c r="J14466" s="3">
        <v>4</v>
      </c>
      <c r="K14466" s="2">
        <v>237.31</v>
      </c>
    </row>
    <row r="14467" spans="1:11" x14ac:dyDescent="0.3">
      <c r="A14467" s="1">
        <v>43455</v>
      </c>
      <c r="B14467" s="3">
        <f>YEAR(sales_data[[#This Row],[Order Date]])</f>
        <v>2018</v>
      </c>
      <c r="C14467" s="3">
        <f>MONTH(sales_data[[#This Row],[Order Date]])</f>
        <v>12</v>
      </c>
      <c r="D14467" t="s">
        <v>135</v>
      </c>
      <c r="E14467" t="s">
        <v>63</v>
      </c>
      <c r="F14467" t="s">
        <v>19</v>
      </c>
      <c r="G14467" t="s">
        <v>51</v>
      </c>
      <c r="H14467" t="s">
        <v>52</v>
      </c>
      <c r="I14467" s="2">
        <v>637.72</v>
      </c>
      <c r="J14467" s="3">
        <v>4</v>
      </c>
      <c r="K14467" s="2">
        <v>-167.83</v>
      </c>
    </row>
    <row r="14468" spans="1:11" x14ac:dyDescent="0.3">
      <c r="A14468" s="1">
        <v>43455</v>
      </c>
      <c r="B14468" s="3">
        <f>YEAR(sales_data[[#This Row],[Order Date]])</f>
        <v>2018</v>
      </c>
      <c r="C14468" s="3">
        <f>MONTH(sales_data[[#This Row],[Order Date]])</f>
        <v>12</v>
      </c>
      <c r="D14468" t="s">
        <v>70</v>
      </c>
      <c r="E14468" t="s">
        <v>10</v>
      </c>
      <c r="F14468" t="s">
        <v>11</v>
      </c>
      <c r="G14468" t="s">
        <v>16</v>
      </c>
      <c r="H14468" t="s">
        <v>46</v>
      </c>
      <c r="I14468" s="2">
        <v>30.83</v>
      </c>
      <c r="J14468" s="3">
        <v>5</v>
      </c>
      <c r="K14468" s="2">
        <v>0.06</v>
      </c>
    </row>
    <row r="14469" spans="1:11" x14ac:dyDescent="0.3">
      <c r="A14469" s="1">
        <v>43455</v>
      </c>
      <c r="B14469" s="3">
        <f>YEAR(sales_data[[#This Row],[Order Date]])</f>
        <v>2018</v>
      </c>
      <c r="C14469" s="3">
        <f>MONTH(sales_data[[#This Row],[Order Date]])</f>
        <v>12</v>
      </c>
      <c r="D14469" t="s">
        <v>140</v>
      </c>
      <c r="E14469" t="s">
        <v>44</v>
      </c>
      <c r="F14469" t="s">
        <v>30</v>
      </c>
      <c r="G14469" t="s">
        <v>42</v>
      </c>
      <c r="H14469" t="s">
        <v>43</v>
      </c>
      <c r="I14469" s="2">
        <v>147.27000000000001</v>
      </c>
      <c r="J14469" s="3">
        <v>5</v>
      </c>
      <c r="K14469" s="2">
        <v>-11.27</v>
      </c>
    </row>
    <row r="14470" spans="1:11" x14ac:dyDescent="0.3">
      <c r="A14470" s="1">
        <v>43455</v>
      </c>
      <c r="B14470" s="3">
        <f>YEAR(sales_data[[#This Row],[Order Date]])</f>
        <v>2018</v>
      </c>
      <c r="C14470" s="3">
        <f>MONTH(sales_data[[#This Row],[Order Date]])</f>
        <v>12</v>
      </c>
      <c r="D14470" t="s">
        <v>47</v>
      </c>
      <c r="E14470" t="s">
        <v>15</v>
      </c>
      <c r="F14470" t="s">
        <v>19</v>
      </c>
      <c r="G14470" t="s">
        <v>38</v>
      </c>
      <c r="H14470" t="s">
        <v>39</v>
      </c>
      <c r="I14470" s="2">
        <v>713.29</v>
      </c>
      <c r="J14470" s="3">
        <v>5</v>
      </c>
      <c r="K14470" s="2">
        <v>-202.33</v>
      </c>
    </row>
    <row r="14471" spans="1:11" x14ac:dyDescent="0.3">
      <c r="A14471" s="1">
        <v>43455</v>
      </c>
      <c r="B14471" s="3">
        <f>YEAR(sales_data[[#This Row],[Order Date]])</f>
        <v>2018</v>
      </c>
      <c r="C14471" s="3">
        <f>MONTH(sales_data[[#This Row],[Order Date]])</f>
        <v>12</v>
      </c>
      <c r="D14471" t="s">
        <v>108</v>
      </c>
      <c r="E14471" t="s">
        <v>34</v>
      </c>
      <c r="F14471" t="s">
        <v>19</v>
      </c>
      <c r="G14471" t="s">
        <v>23</v>
      </c>
      <c r="H14471" t="s">
        <v>24</v>
      </c>
      <c r="I14471" s="2">
        <v>500.29</v>
      </c>
      <c r="J14471" s="3">
        <v>2</v>
      </c>
      <c r="K14471" s="2">
        <v>50.22</v>
      </c>
    </row>
    <row r="14472" spans="1:11" x14ac:dyDescent="0.3">
      <c r="A14472" s="1">
        <v>43455</v>
      </c>
      <c r="B14472" s="3">
        <f>YEAR(sales_data[[#This Row],[Order Date]])</f>
        <v>2018</v>
      </c>
      <c r="C14472" s="3">
        <f>MONTH(sales_data[[#This Row],[Order Date]])</f>
        <v>12</v>
      </c>
      <c r="D14472" t="s">
        <v>81</v>
      </c>
      <c r="E14472" t="s">
        <v>57</v>
      </c>
      <c r="F14472" t="s">
        <v>19</v>
      </c>
      <c r="G14472" t="s">
        <v>20</v>
      </c>
      <c r="H14472" t="s">
        <v>64</v>
      </c>
      <c r="I14472" s="2">
        <v>540.28</v>
      </c>
      <c r="J14472" s="3">
        <v>9</v>
      </c>
      <c r="K14472" s="2">
        <v>-124.78</v>
      </c>
    </row>
    <row r="14473" spans="1:11" x14ac:dyDescent="0.3">
      <c r="A14473" s="1">
        <v>43455</v>
      </c>
      <c r="B14473" s="3">
        <f>YEAR(sales_data[[#This Row],[Order Date]])</f>
        <v>2018</v>
      </c>
      <c r="C14473" s="3">
        <f>MONTH(sales_data[[#This Row],[Order Date]])</f>
        <v>12</v>
      </c>
      <c r="D14473" t="s">
        <v>129</v>
      </c>
      <c r="E14473" t="s">
        <v>57</v>
      </c>
      <c r="F14473" t="s">
        <v>19</v>
      </c>
      <c r="G14473" t="s">
        <v>20</v>
      </c>
      <c r="H14473" t="s">
        <v>64</v>
      </c>
      <c r="I14473" s="2">
        <v>258.41000000000003</v>
      </c>
      <c r="J14473" s="3">
        <v>1</v>
      </c>
      <c r="K14473" s="2">
        <v>73.44</v>
      </c>
    </row>
    <row r="14474" spans="1:11" x14ac:dyDescent="0.3">
      <c r="A14474" s="1">
        <v>43455</v>
      </c>
      <c r="B14474" s="3">
        <f>YEAR(sales_data[[#This Row],[Order Date]])</f>
        <v>2018</v>
      </c>
      <c r="C14474" s="3">
        <f>MONTH(sales_data[[#This Row],[Order Date]])</f>
        <v>12</v>
      </c>
      <c r="D14474" t="s">
        <v>170</v>
      </c>
      <c r="E14474" t="s">
        <v>37</v>
      </c>
      <c r="F14474" t="s">
        <v>30</v>
      </c>
      <c r="G14474" t="s">
        <v>87</v>
      </c>
      <c r="H14474" t="s">
        <v>90</v>
      </c>
      <c r="I14474" s="2">
        <v>528.45000000000005</v>
      </c>
      <c r="J14474" s="3">
        <v>2</v>
      </c>
      <c r="K14474" s="2">
        <v>-29.4</v>
      </c>
    </row>
    <row r="14475" spans="1:11" x14ac:dyDescent="0.3">
      <c r="A14475" s="1">
        <v>43455</v>
      </c>
      <c r="B14475" s="3">
        <f>YEAR(sales_data[[#This Row],[Order Date]])</f>
        <v>2018</v>
      </c>
      <c r="C14475" s="3">
        <f>MONTH(sales_data[[#This Row],[Order Date]])</f>
        <v>12</v>
      </c>
      <c r="D14475" t="s">
        <v>40</v>
      </c>
      <c r="E14475" t="s">
        <v>15</v>
      </c>
      <c r="F14475" t="s">
        <v>30</v>
      </c>
      <c r="G14475" t="s">
        <v>31</v>
      </c>
      <c r="H14475" t="s">
        <v>32</v>
      </c>
      <c r="I14475" s="2">
        <v>572.70000000000005</v>
      </c>
      <c r="J14475" s="3">
        <v>8</v>
      </c>
      <c r="K14475" s="2">
        <v>167.86</v>
      </c>
    </row>
    <row r="14476" spans="1:11" x14ac:dyDescent="0.3">
      <c r="A14476" s="1">
        <v>43455</v>
      </c>
      <c r="B14476" s="3">
        <f>YEAR(sales_data[[#This Row],[Order Date]])</f>
        <v>2018</v>
      </c>
      <c r="C14476" s="3">
        <f>MONTH(sales_data[[#This Row],[Order Date]])</f>
        <v>12</v>
      </c>
      <c r="D14476" t="s">
        <v>159</v>
      </c>
      <c r="E14476" t="s">
        <v>26</v>
      </c>
      <c r="F14476" t="s">
        <v>19</v>
      </c>
      <c r="G14476" t="s">
        <v>20</v>
      </c>
      <c r="H14476" t="s">
        <v>64</v>
      </c>
      <c r="I14476" s="2">
        <v>950.22</v>
      </c>
      <c r="J14476" s="3">
        <v>3</v>
      </c>
      <c r="K14476" s="2">
        <v>355.02</v>
      </c>
    </row>
    <row r="14477" spans="1:11" x14ac:dyDescent="0.3">
      <c r="A14477" s="1">
        <v>43456</v>
      </c>
      <c r="B14477" s="3">
        <f>YEAR(sales_data[[#This Row],[Order Date]])</f>
        <v>2018</v>
      </c>
      <c r="C14477" s="3">
        <f>MONTH(sales_data[[#This Row],[Order Date]])</f>
        <v>12</v>
      </c>
      <c r="D14477" t="s">
        <v>151</v>
      </c>
      <c r="E14477" t="s">
        <v>15</v>
      </c>
      <c r="F14477" t="s">
        <v>19</v>
      </c>
      <c r="G14477" t="s">
        <v>51</v>
      </c>
      <c r="H14477" t="s">
        <v>78</v>
      </c>
      <c r="I14477" s="2">
        <v>469.73</v>
      </c>
      <c r="J14477" s="3">
        <v>3</v>
      </c>
      <c r="K14477" s="2">
        <v>-51.52</v>
      </c>
    </row>
    <row r="14478" spans="1:11" x14ac:dyDescent="0.3">
      <c r="A14478" s="1">
        <v>43456</v>
      </c>
      <c r="B14478" s="3">
        <f>YEAR(sales_data[[#This Row],[Order Date]])</f>
        <v>2018</v>
      </c>
      <c r="C14478" s="3">
        <f>MONTH(sales_data[[#This Row],[Order Date]])</f>
        <v>12</v>
      </c>
      <c r="D14478" t="s">
        <v>136</v>
      </c>
      <c r="E14478" t="s">
        <v>63</v>
      </c>
      <c r="F14478" t="s">
        <v>11</v>
      </c>
      <c r="G14478" t="s">
        <v>67</v>
      </c>
      <c r="H14478" t="s">
        <v>82</v>
      </c>
      <c r="I14478" s="2">
        <v>767.41</v>
      </c>
      <c r="J14478" s="3">
        <v>5</v>
      </c>
      <c r="K14478" s="2">
        <v>-78.510000000000005</v>
      </c>
    </row>
    <row r="14479" spans="1:11" x14ac:dyDescent="0.3">
      <c r="A14479" s="1">
        <v>43456</v>
      </c>
      <c r="B14479" s="3">
        <f>YEAR(sales_data[[#This Row],[Order Date]])</f>
        <v>2018</v>
      </c>
      <c r="C14479" s="3">
        <f>MONTH(sales_data[[#This Row],[Order Date]])</f>
        <v>12</v>
      </c>
      <c r="D14479" t="s">
        <v>169</v>
      </c>
      <c r="E14479" t="s">
        <v>26</v>
      </c>
      <c r="F14479" t="s">
        <v>11</v>
      </c>
      <c r="G14479" t="s">
        <v>12</v>
      </c>
      <c r="H14479" t="s">
        <v>35</v>
      </c>
      <c r="I14479" s="2">
        <v>626.54999999999995</v>
      </c>
      <c r="J14479" s="3">
        <v>9</v>
      </c>
      <c r="K14479" s="2">
        <v>116.34</v>
      </c>
    </row>
    <row r="14480" spans="1:11" x14ac:dyDescent="0.3">
      <c r="A14480" s="1">
        <v>43456</v>
      </c>
      <c r="B14480" s="3">
        <f>YEAR(sales_data[[#This Row],[Order Date]])</f>
        <v>2018</v>
      </c>
      <c r="C14480" s="3">
        <f>MONTH(sales_data[[#This Row],[Order Date]])</f>
        <v>12</v>
      </c>
      <c r="D14480" t="s">
        <v>107</v>
      </c>
      <c r="E14480" t="s">
        <v>34</v>
      </c>
      <c r="F14480" t="s">
        <v>19</v>
      </c>
      <c r="G14480" t="s">
        <v>23</v>
      </c>
      <c r="H14480" t="s">
        <v>24</v>
      </c>
      <c r="I14480" s="2">
        <v>793.91</v>
      </c>
      <c r="J14480" s="3">
        <v>3</v>
      </c>
      <c r="K14480" s="2">
        <v>143.85</v>
      </c>
    </row>
    <row r="14481" spans="1:11" x14ac:dyDescent="0.3">
      <c r="A14481" s="1">
        <v>43456</v>
      </c>
      <c r="B14481" s="3">
        <f>YEAR(sales_data[[#This Row],[Order Date]])</f>
        <v>2018</v>
      </c>
      <c r="C14481" s="3">
        <f>MONTH(sales_data[[#This Row],[Order Date]])</f>
        <v>12</v>
      </c>
      <c r="D14481" t="s">
        <v>41</v>
      </c>
      <c r="E14481" t="s">
        <v>15</v>
      </c>
      <c r="F14481" t="s">
        <v>19</v>
      </c>
      <c r="G14481" t="s">
        <v>38</v>
      </c>
      <c r="H14481" t="s">
        <v>109</v>
      </c>
      <c r="I14481" s="2">
        <v>609.66</v>
      </c>
      <c r="J14481" s="3">
        <v>5</v>
      </c>
      <c r="K14481" s="2">
        <v>173.92</v>
      </c>
    </row>
    <row r="14482" spans="1:11" x14ac:dyDescent="0.3">
      <c r="A14482" s="1">
        <v>43456</v>
      </c>
      <c r="B14482" s="3">
        <f>YEAR(sales_data[[#This Row],[Order Date]])</f>
        <v>2018</v>
      </c>
      <c r="C14482" s="3">
        <f>MONTH(sales_data[[#This Row],[Order Date]])</f>
        <v>12</v>
      </c>
      <c r="D14482" t="s">
        <v>83</v>
      </c>
      <c r="E14482" t="s">
        <v>29</v>
      </c>
      <c r="F14482" t="s">
        <v>19</v>
      </c>
      <c r="G14482" t="s">
        <v>20</v>
      </c>
      <c r="H14482" t="s">
        <v>64</v>
      </c>
      <c r="I14482" s="2">
        <v>236.38</v>
      </c>
      <c r="J14482" s="3">
        <v>1</v>
      </c>
      <c r="K14482" s="2">
        <v>44.34</v>
      </c>
    </row>
    <row r="14483" spans="1:11" x14ac:dyDescent="0.3">
      <c r="A14483" s="1">
        <v>43456</v>
      </c>
      <c r="B14483" s="3">
        <f>YEAR(sales_data[[#This Row],[Order Date]])</f>
        <v>2018</v>
      </c>
      <c r="C14483" s="3">
        <f>MONTH(sales_data[[#This Row],[Order Date]])</f>
        <v>12</v>
      </c>
      <c r="D14483" t="s">
        <v>107</v>
      </c>
      <c r="E14483" t="s">
        <v>37</v>
      </c>
      <c r="F14483" t="s">
        <v>11</v>
      </c>
      <c r="G14483" t="s">
        <v>67</v>
      </c>
      <c r="H14483" t="s">
        <v>68</v>
      </c>
      <c r="I14483" s="2">
        <v>971.07</v>
      </c>
      <c r="J14483" s="3">
        <v>10</v>
      </c>
      <c r="K14483" s="2">
        <v>-108.58</v>
      </c>
    </row>
    <row r="14484" spans="1:11" x14ac:dyDescent="0.3">
      <c r="A14484" s="1">
        <v>43456</v>
      </c>
      <c r="B14484" s="3">
        <f>YEAR(sales_data[[#This Row],[Order Date]])</f>
        <v>2018</v>
      </c>
      <c r="C14484" s="3">
        <f>MONTH(sales_data[[#This Row],[Order Date]])</f>
        <v>12</v>
      </c>
      <c r="D14484" t="s">
        <v>137</v>
      </c>
      <c r="E14484" t="s">
        <v>63</v>
      </c>
      <c r="F14484" t="s">
        <v>30</v>
      </c>
      <c r="G14484" t="s">
        <v>31</v>
      </c>
      <c r="H14484" t="s">
        <v>106</v>
      </c>
      <c r="I14484" s="2">
        <v>383.23</v>
      </c>
      <c r="J14484" s="3">
        <v>3</v>
      </c>
      <c r="K14484" s="2">
        <v>59.28</v>
      </c>
    </row>
    <row r="14485" spans="1:11" x14ac:dyDescent="0.3">
      <c r="A14485" s="1">
        <v>43456</v>
      </c>
      <c r="B14485" s="3">
        <f>YEAR(sales_data[[#This Row],[Order Date]])</f>
        <v>2018</v>
      </c>
      <c r="C14485" s="3">
        <f>MONTH(sales_data[[#This Row],[Order Date]])</f>
        <v>12</v>
      </c>
      <c r="D14485" t="s">
        <v>163</v>
      </c>
      <c r="E14485" t="s">
        <v>26</v>
      </c>
      <c r="F14485" t="s">
        <v>11</v>
      </c>
      <c r="G14485" t="s">
        <v>67</v>
      </c>
      <c r="H14485" t="s">
        <v>85</v>
      </c>
      <c r="I14485" s="2">
        <v>826.15</v>
      </c>
      <c r="J14485" s="3">
        <v>4</v>
      </c>
      <c r="K14485" s="2">
        <v>233.02</v>
      </c>
    </row>
    <row r="14486" spans="1:11" x14ac:dyDescent="0.3">
      <c r="A14486" s="1">
        <v>43456</v>
      </c>
      <c r="B14486" s="3">
        <f>YEAR(sales_data[[#This Row],[Order Date]])</f>
        <v>2018</v>
      </c>
      <c r="C14486" s="3">
        <f>MONTH(sales_data[[#This Row],[Order Date]])</f>
        <v>12</v>
      </c>
      <c r="D14486" t="s">
        <v>170</v>
      </c>
      <c r="E14486" t="s">
        <v>26</v>
      </c>
      <c r="F14486" t="s">
        <v>11</v>
      </c>
      <c r="G14486" t="s">
        <v>12</v>
      </c>
      <c r="H14486" t="s">
        <v>35</v>
      </c>
      <c r="I14486" s="2">
        <v>875.41</v>
      </c>
      <c r="J14486" s="3">
        <v>2</v>
      </c>
      <c r="K14486" s="2">
        <v>-219.43</v>
      </c>
    </row>
    <row r="14487" spans="1:11" x14ac:dyDescent="0.3">
      <c r="A14487" s="1">
        <v>43457</v>
      </c>
      <c r="B14487" s="3">
        <f>YEAR(sales_data[[#This Row],[Order Date]])</f>
        <v>2018</v>
      </c>
      <c r="C14487" s="3">
        <f>MONTH(sales_data[[#This Row],[Order Date]])</f>
        <v>12</v>
      </c>
      <c r="D14487" t="s">
        <v>116</v>
      </c>
      <c r="E14487" t="s">
        <v>10</v>
      </c>
      <c r="F14487" t="s">
        <v>19</v>
      </c>
      <c r="G14487" t="s">
        <v>20</v>
      </c>
      <c r="H14487" t="s">
        <v>64</v>
      </c>
      <c r="I14487" s="2">
        <v>757.93</v>
      </c>
      <c r="J14487" s="3">
        <v>5</v>
      </c>
      <c r="K14487" s="2">
        <v>-155.44</v>
      </c>
    </row>
    <row r="14488" spans="1:11" x14ac:dyDescent="0.3">
      <c r="A14488" s="1">
        <v>43457</v>
      </c>
      <c r="B14488" s="3">
        <f>YEAR(sales_data[[#This Row],[Order Date]])</f>
        <v>2018</v>
      </c>
      <c r="C14488" s="3">
        <f>MONTH(sales_data[[#This Row],[Order Date]])</f>
        <v>12</v>
      </c>
      <c r="D14488" t="s">
        <v>83</v>
      </c>
      <c r="E14488" t="s">
        <v>44</v>
      </c>
      <c r="F14488" t="s">
        <v>11</v>
      </c>
      <c r="G14488" t="s">
        <v>16</v>
      </c>
      <c r="H14488" t="s">
        <v>17</v>
      </c>
      <c r="I14488" s="2">
        <v>931.77</v>
      </c>
      <c r="J14488" s="3">
        <v>8</v>
      </c>
      <c r="K14488" s="2">
        <v>-122.09</v>
      </c>
    </row>
    <row r="14489" spans="1:11" x14ac:dyDescent="0.3">
      <c r="A14489" s="1">
        <v>43457</v>
      </c>
      <c r="B14489" s="3">
        <f>YEAR(sales_data[[#This Row],[Order Date]])</f>
        <v>2018</v>
      </c>
      <c r="C14489" s="3">
        <f>MONTH(sales_data[[#This Row],[Order Date]])</f>
        <v>12</v>
      </c>
      <c r="D14489" t="s">
        <v>36</v>
      </c>
      <c r="E14489" t="s">
        <v>29</v>
      </c>
      <c r="F14489" t="s">
        <v>19</v>
      </c>
      <c r="G14489" t="s">
        <v>20</v>
      </c>
      <c r="H14489" t="s">
        <v>21</v>
      </c>
      <c r="I14489" s="2">
        <v>895.59</v>
      </c>
      <c r="J14489" s="3">
        <v>7</v>
      </c>
      <c r="K14489" s="2">
        <v>31.31</v>
      </c>
    </row>
    <row r="14490" spans="1:11" x14ac:dyDescent="0.3">
      <c r="A14490" s="1">
        <v>43457</v>
      </c>
      <c r="B14490" s="3">
        <f>YEAR(sales_data[[#This Row],[Order Date]])</f>
        <v>2018</v>
      </c>
      <c r="C14490" s="3">
        <f>MONTH(sales_data[[#This Row],[Order Date]])</f>
        <v>12</v>
      </c>
      <c r="D14490" t="s">
        <v>133</v>
      </c>
      <c r="E14490" t="s">
        <v>15</v>
      </c>
      <c r="F14490" t="s">
        <v>30</v>
      </c>
      <c r="G14490" t="s">
        <v>87</v>
      </c>
      <c r="H14490" t="s">
        <v>90</v>
      </c>
      <c r="I14490" s="2">
        <v>610.19000000000005</v>
      </c>
      <c r="J14490" s="3">
        <v>1</v>
      </c>
      <c r="K14490" s="2">
        <v>237.33</v>
      </c>
    </row>
    <row r="14491" spans="1:11" x14ac:dyDescent="0.3">
      <c r="A14491" s="1">
        <v>43457</v>
      </c>
      <c r="B14491" s="3">
        <f>YEAR(sales_data[[#This Row],[Order Date]])</f>
        <v>2018</v>
      </c>
      <c r="C14491" s="3">
        <f>MONTH(sales_data[[#This Row],[Order Date]])</f>
        <v>12</v>
      </c>
      <c r="D14491" t="s">
        <v>132</v>
      </c>
      <c r="E14491" t="s">
        <v>29</v>
      </c>
      <c r="F14491" t="s">
        <v>11</v>
      </c>
      <c r="G14491" t="s">
        <v>16</v>
      </c>
      <c r="H14491" t="s">
        <v>125</v>
      </c>
      <c r="I14491" s="2">
        <v>380.68</v>
      </c>
      <c r="J14491" s="3">
        <v>4</v>
      </c>
      <c r="K14491" s="2">
        <v>-32.380000000000003</v>
      </c>
    </row>
    <row r="14492" spans="1:11" x14ac:dyDescent="0.3">
      <c r="A14492" s="1">
        <v>43457</v>
      </c>
      <c r="B14492" s="3">
        <f>YEAR(sales_data[[#This Row],[Order Date]])</f>
        <v>2018</v>
      </c>
      <c r="C14492" s="3">
        <f>MONTH(sales_data[[#This Row],[Order Date]])</f>
        <v>12</v>
      </c>
      <c r="D14492" t="s">
        <v>133</v>
      </c>
      <c r="E14492" t="s">
        <v>10</v>
      </c>
      <c r="F14492" t="s">
        <v>19</v>
      </c>
      <c r="G14492" t="s">
        <v>51</v>
      </c>
      <c r="H14492" t="s">
        <v>52</v>
      </c>
      <c r="I14492" s="2">
        <v>898.15</v>
      </c>
      <c r="J14492" s="3">
        <v>1</v>
      </c>
      <c r="K14492" s="2">
        <v>-82.73</v>
      </c>
    </row>
    <row r="14493" spans="1:11" x14ac:dyDescent="0.3">
      <c r="A14493" s="1">
        <v>43457</v>
      </c>
      <c r="B14493" s="3">
        <f>YEAR(sales_data[[#This Row],[Order Date]])</f>
        <v>2018</v>
      </c>
      <c r="C14493" s="3">
        <f>MONTH(sales_data[[#This Row],[Order Date]])</f>
        <v>12</v>
      </c>
      <c r="D14493" t="s">
        <v>150</v>
      </c>
      <c r="E14493" t="s">
        <v>37</v>
      </c>
      <c r="F14493" t="s">
        <v>30</v>
      </c>
      <c r="G14493" t="s">
        <v>74</v>
      </c>
      <c r="H14493" t="s">
        <v>84</v>
      </c>
      <c r="I14493" s="2">
        <v>967.37</v>
      </c>
      <c r="J14493" s="3">
        <v>6</v>
      </c>
      <c r="K14493" s="2">
        <v>242.6</v>
      </c>
    </row>
    <row r="14494" spans="1:11" x14ac:dyDescent="0.3">
      <c r="A14494" s="1">
        <v>43458</v>
      </c>
      <c r="B14494" s="3">
        <f>YEAR(sales_data[[#This Row],[Order Date]])</f>
        <v>2018</v>
      </c>
      <c r="C14494" s="3">
        <f>MONTH(sales_data[[#This Row],[Order Date]])</f>
        <v>12</v>
      </c>
      <c r="D14494" t="s">
        <v>118</v>
      </c>
      <c r="E14494" t="s">
        <v>49</v>
      </c>
      <c r="F14494" t="s">
        <v>11</v>
      </c>
      <c r="G14494" t="s">
        <v>16</v>
      </c>
      <c r="H14494" t="s">
        <v>125</v>
      </c>
      <c r="I14494" s="2">
        <v>72.760000000000005</v>
      </c>
      <c r="J14494" s="3">
        <v>1</v>
      </c>
      <c r="K14494" s="2">
        <v>-0.27</v>
      </c>
    </row>
    <row r="14495" spans="1:11" x14ac:dyDescent="0.3">
      <c r="A14495" s="1">
        <v>43458</v>
      </c>
      <c r="B14495" s="3">
        <f>YEAR(sales_data[[#This Row],[Order Date]])</f>
        <v>2018</v>
      </c>
      <c r="C14495" s="3">
        <f>MONTH(sales_data[[#This Row],[Order Date]])</f>
        <v>12</v>
      </c>
      <c r="D14495" t="s">
        <v>80</v>
      </c>
      <c r="E14495" t="s">
        <v>10</v>
      </c>
      <c r="F14495" t="s">
        <v>19</v>
      </c>
      <c r="G14495" t="s">
        <v>20</v>
      </c>
      <c r="H14495" t="s">
        <v>21</v>
      </c>
      <c r="I14495" s="2">
        <v>78.84</v>
      </c>
      <c r="J14495" s="3">
        <v>9</v>
      </c>
      <c r="K14495" s="2">
        <v>-17.02</v>
      </c>
    </row>
    <row r="14496" spans="1:11" x14ac:dyDescent="0.3">
      <c r="A14496" s="1">
        <v>43458</v>
      </c>
      <c r="B14496" s="3">
        <f>YEAR(sales_data[[#This Row],[Order Date]])</f>
        <v>2018</v>
      </c>
      <c r="C14496" s="3">
        <f>MONTH(sales_data[[#This Row],[Order Date]])</f>
        <v>12</v>
      </c>
      <c r="D14496" t="s">
        <v>110</v>
      </c>
      <c r="E14496" t="s">
        <v>44</v>
      </c>
      <c r="F14496" t="s">
        <v>30</v>
      </c>
      <c r="G14496" t="s">
        <v>31</v>
      </c>
      <c r="H14496" t="s">
        <v>32</v>
      </c>
      <c r="I14496" s="2">
        <v>336.58</v>
      </c>
      <c r="J14496" s="3">
        <v>1</v>
      </c>
      <c r="K14496" s="2">
        <v>-37.53</v>
      </c>
    </row>
    <row r="14497" spans="1:11" x14ac:dyDescent="0.3">
      <c r="A14497" s="1">
        <v>43458</v>
      </c>
      <c r="B14497" s="3">
        <f>YEAR(sales_data[[#This Row],[Order Date]])</f>
        <v>2018</v>
      </c>
      <c r="C14497" s="3">
        <f>MONTH(sales_data[[#This Row],[Order Date]])</f>
        <v>12</v>
      </c>
      <c r="D14497" t="s">
        <v>96</v>
      </c>
      <c r="E14497" t="s">
        <v>44</v>
      </c>
      <c r="F14497" t="s">
        <v>11</v>
      </c>
      <c r="G14497" t="s">
        <v>12</v>
      </c>
      <c r="H14497" t="s">
        <v>13</v>
      </c>
      <c r="I14497" s="2">
        <v>87.55</v>
      </c>
      <c r="J14497" s="3">
        <v>10</v>
      </c>
      <c r="K14497" s="2">
        <v>-20.58</v>
      </c>
    </row>
    <row r="14498" spans="1:11" x14ac:dyDescent="0.3">
      <c r="A14498" s="1">
        <v>43458</v>
      </c>
      <c r="B14498" s="3">
        <f>YEAR(sales_data[[#This Row],[Order Date]])</f>
        <v>2018</v>
      </c>
      <c r="C14498" s="3">
        <f>MONTH(sales_data[[#This Row],[Order Date]])</f>
        <v>12</v>
      </c>
      <c r="D14498" t="s">
        <v>79</v>
      </c>
      <c r="E14498" t="s">
        <v>15</v>
      </c>
      <c r="F14498" t="s">
        <v>30</v>
      </c>
      <c r="G14498" t="s">
        <v>42</v>
      </c>
      <c r="H14498" t="s">
        <v>43</v>
      </c>
      <c r="I14498" s="2">
        <v>916.66</v>
      </c>
      <c r="J14498" s="3">
        <v>4</v>
      </c>
      <c r="K14498" s="2">
        <v>127.09</v>
      </c>
    </row>
    <row r="14499" spans="1:11" x14ac:dyDescent="0.3">
      <c r="A14499" s="1">
        <v>43458</v>
      </c>
      <c r="B14499" s="3">
        <f>YEAR(sales_data[[#This Row],[Order Date]])</f>
        <v>2018</v>
      </c>
      <c r="C14499" s="3">
        <f>MONTH(sales_data[[#This Row],[Order Date]])</f>
        <v>12</v>
      </c>
      <c r="D14499" t="s">
        <v>133</v>
      </c>
      <c r="E14499" t="s">
        <v>57</v>
      </c>
      <c r="F14499" t="s">
        <v>30</v>
      </c>
      <c r="G14499" t="s">
        <v>42</v>
      </c>
      <c r="H14499" t="s">
        <v>93</v>
      </c>
      <c r="I14499" s="2">
        <v>402.28</v>
      </c>
      <c r="J14499" s="3">
        <v>1</v>
      </c>
      <c r="K14499" s="2">
        <v>-29.26</v>
      </c>
    </row>
    <row r="14500" spans="1:11" x14ac:dyDescent="0.3">
      <c r="A14500" s="1">
        <v>43458</v>
      </c>
      <c r="B14500" s="3">
        <f>YEAR(sales_data[[#This Row],[Order Date]])</f>
        <v>2018</v>
      </c>
      <c r="C14500" s="3">
        <f>MONTH(sales_data[[#This Row],[Order Date]])</f>
        <v>12</v>
      </c>
      <c r="D14500" t="s">
        <v>148</v>
      </c>
      <c r="E14500" t="s">
        <v>29</v>
      </c>
      <c r="F14500" t="s">
        <v>19</v>
      </c>
      <c r="G14500" t="s">
        <v>20</v>
      </c>
      <c r="H14500" t="s">
        <v>21</v>
      </c>
      <c r="I14500" s="2">
        <v>268.12</v>
      </c>
      <c r="J14500" s="3">
        <v>8</v>
      </c>
      <c r="K14500" s="2">
        <v>-53.13</v>
      </c>
    </row>
    <row r="14501" spans="1:11" x14ac:dyDescent="0.3">
      <c r="A14501" s="1">
        <v>43458</v>
      </c>
      <c r="B14501" s="3">
        <f>YEAR(sales_data[[#This Row],[Order Date]])</f>
        <v>2018</v>
      </c>
      <c r="C14501" s="3">
        <f>MONTH(sales_data[[#This Row],[Order Date]])</f>
        <v>12</v>
      </c>
      <c r="D14501" t="s">
        <v>160</v>
      </c>
      <c r="E14501" t="s">
        <v>57</v>
      </c>
      <c r="F14501" t="s">
        <v>11</v>
      </c>
      <c r="G14501" t="s">
        <v>60</v>
      </c>
      <c r="H14501" t="s">
        <v>61</v>
      </c>
      <c r="I14501" s="2">
        <v>632.86</v>
      </c>
      <c r="J14501" s="3">
        <v>10</v>
      </c>
      <c r="K14501" s="2">
        <v>160.72</v>
      </c>
    </row>
    <row r="14502" spans="1:11" x14ac:dyDescent="0.3">
      <c r="A14502" s="1">
        <v>43458</v>
      </c>
      <c r="B14502" s="3">
        <f>YEAR(sales_data[[#This Row],[Order Date]])</f>
        <v>2018</v>
      </c>
      <c r="C14502" s="3">
        <f>MONTH(sales_data[[#This Row],[Order Date]])</f>
        <v>12</v>
      </c>
      <c r="D14502" t="s">
        <v>130</v>
      </c>
      <c r="E14502" t="s">
        <v>44</v>
      </c>
      <c r="F14502" t="s">
        <v>30</v>
      </c>
      <c r="G14502" t="s">
        <v>58</v>
      </c>
      <c r="H14502" t="s">
        <v>104</v>
      </c>
      <c r="I14502" s="2">
        <v>867.9</v>
      </c>
      <c r="J14502" s="3">
        <v>4</v>
      </c>
      <c r="K14502" s="2">
        <v>1.48</v>
      </c>
    </row>
    <row r="14503" spans="1:11" x14ac:dyDescent="0.3">
      <c r="A14503" s="1">
        <v>43458</v>
      </c>
      <c r="B14503" s="3">
        <f>YEAR(sales_data[[#This Row],[Order Date]])</f>
        <v>2018</v>
      </c>
      <c r="C14503" s="3">
        <f>MONTH(sales_data[[#This Row],[Order Date]])</f>
        <v>12</v>
      </c>
      <c r="D14503" t="s">
        <v>111</v>
      </c>
      <c r="E14503" t="s">
        <v>10</v>
      </c>
      <c r="F14503" t="s">
        <v>11</v>
      </c>
      <c r="G14503" t="s">
        <v>16</v>
      </c>
      <c r="H14503" t="s">
        <v>17</v>
      </c>
      <c r="I14503" s="2">
        <v>948.49</v>
      </c>
      <c r="J14503" s="3">
        <v>7</v>
      </c>
      <c r="K14503" s="2">
        <v>277.10000000000002</v>
      </c>
    </row>
    <row r="14504" spans="1:11" x14ac:dyDescent="0.3">
      <c r="A14504" s="1">
        <v>43458</v>
      </c>
      <c r="B14504" s="3">
        <f>YEAR(sales_data[[#This Row],[Order Date]])</f>
        <v>2018</v>
      </c>
      <c r="C14504" s="3">
        <f>MONTH(sales_data[[#This Row],[Order Date]])</f>
        <v>12</v>
      </c>
      <c r="D14504" t="s">
        <v>91</v>
      </c>
      <c r="E14504" t="s">
        <v>26</v>
      </c>
      <c r="F14504" t="s">
        <v>11</v>
      </c>
      <c r="G14504" t="s">
        <v>60</v>
      </c>
      <c r="H14504" t="s">
        <v>71</v>
      </c>
      <c r="I14504" s="2">
        <v>280.12</v>
      </c>
      <c r="J14504" s="3">
        <v>3</v>
      </c>
      <c r="K14504" s="2">
        <v>-38.22</v>
      </c>
    </row>
    <row r="14505" spans="1:11" x14ac:dyDescent="0.3">
      <c r="A14505" s="1">
        <v>43459</v>
      </c>
      <c r="B14505" s="3">
        <f>YEAR(sales_data[[#This Row],[Order Date]])</f>
        <v>2018</v>
      </c>
      <c r="C14505" s="3">
        <f>MONTH(sales_data[[#This Row],[Order Date]])</f>
        <v>12</v>
      </c>
      <c r="D14505" t="s">
        <v>94</v>
      </c>
      <c r="E14505" t="s">
        <v>63</v>
      </c>
      <c r="F14505" t="s">
        <v>30</v>
      </c>
      <c r="G14505" t="s">
        <v>58</v>
      </c>
      <c r="H14505" t="s">
        <v>100</v>
      </c>
      <c r="I14505" s="2">
        <v>962.56</v>
      </c>
      <c r="J14505" s="3">
        <v>3</v>
      </c>
      <c r="K14505" s="2">
        <v>178.66</v>
      </c>
    </row>
    <row r="14506" spans="1:11" x14ac:dyDescent="0.3">
      <c r="A14506" s="1">
        <v>43459</v>
      </c>
      <c r="B14506" s="3">
        <f>YEAR(sales_data[[#This Row],[Order Date]])</f>
        <v>2018</v>
      </c>
      <c r="C14506" s="3">
        <f>MONTH(sales_data[[#This Row],[Order Date]])</f>
        <v>12</v>
      </c>
      <c r="D14506" t="s">
        <v>121</v>
      </c>
      <c r="E14506" t="s">
        <v>15</v>
      </c>
      <c r="F14506" t="s">
        <v>19</v>
      </c>
      <c r="G14506" t="s">
        <v>51</v>
      </c>
      <c r="H14506" t="s">
        <v>52</v>
      </c>
      <c r="I14506" s="2">
        <v>596.11</v>
      </c>
      <c r="J14506" s="3">
        <v>2</v>
      </c>
      <c r="K14506" s="2">
        <v>113.79</v>
      </c>
    </row>
    <row r="14507" spans="1:11" x14ac:dyDescent="0.3">
      <c r="A14507" s="1">
        <v>43459</v>
      </c>
      <c r="B14507" s="3">
        <f>YEAR(sales_data[[#This Row],[Order Date]])</f>
        <v>2018</v>
      </c>
      <c r="C14507" s="3">
        <f>MONTH(sales_data[[#This Row],[Order Date]])</f>
        <v>12</v>
      </c>
      <c r="D14507" t="s">
        <v>138</v>
      </c>
      <c r="E14507" t="s">
        <v>63</v>
      </c>
      <c r="F14507" t="s">
        <v>19</v>
      </c>
      <c r="G14507" t="s">
        <v>23</v>
      </c>
      <c r="H14507" t="s">
        <v>27</v>
      </c>
      <c r="I14507" s="2">
        <v>633.65</v>
      </c>
      <c r="J14507" s="3">
        <v>7</v>
      </c>
      <c r="K14507" s="2">
        <v>-149.19999999999999</v>
      </c>
    </row>
    <row r="14508" spans="1:11" x14ac:dyDescent="0.3">
      <c r="A14508" s="1">
        <v>43459</v>
      </c>
      <c r="B14508" s="3">
        <f>YEAR(sales_data[[#This Row],[Order Date]])</f>
        <v>2018</v>
      </c>
      <c r="C14508" s="3">
        <f>MONTH(sales_data[[#This Row],[Order Date]])</f>
        <v>12</v>
      </c>
      <c r="D14508" t="s">
        <v>107</v>
      </c>
      <c r="E14508" t="s">
        <v>49</v>
      </c>
      <c r="F14508" t="s">
        <v>11</v>
      </c>
      <c r="G14508" t="s">
        <v>60</v>
      </c>
      <c r="H14508" t="s">
        <v>61</v>
      </c>
      <c r="I14508" s="2">
        <v>230.62</v>
      </c>
      <c r="J14508" s="3">
        <v>5</v>
      </c>
      <c r="K14508" s="2">
        <v>-13.38</v>
      </c>
    </row>
    <row r="14509" spans="1:11" x14ac:dyDescent="0.3">
      <c r="A14509" s="1">
        <v>43459</v>
      </c>
      <c r="B14509" s="3">
        <f>YEAR(sales_data[[#This Row],[Order Date]])</f>
        <v>2018</v>
      </c>
      <c r="C14509" s="3">
        <f>MONTH(sales_data[[#This Row],[Order Date]])</f>
        <v>12</v>
      </c>
      <c r="D14509" t="s">
        <v>108</v>
      </c>
      <c r="E14509" t="s">
        <v>44</v>
      </c>
      <c r="F14509" t="s">
        <v>30</v>
      </c>
      <c r="G14509" t="s">
        <v>53</v>
      </c>
      <c r="H14509" t="s">
        <v>54</v>
      </c>
      <c r="I14509" s="2">
        <v>483.44</v>
      </c>
      <c r="J14509" s="3">
        <v>4</v>
      </c>
      <c r="K14509" s="2">
        <v>-40.35</v>
      </c>
    </row>
    <row r="14510" spans="1:11" x14ac:dyDescent="0.3">
      <c r="A14510" s="1">
        <v>43459</v>
      </c>
      <c r="B14510" s="3">
        <f>YEAR(sales_data[[#This Row],[Order Date]])</f>
        <v>2018</v>
      </c>
      <c r="C14510" s="3">
        <f>MONTH(sales_data[[#This Row],[Order Date]])</f>
        <v>12</v>
      </c>
      <c r="D14510" t="s">
        <v>168</v>
      </c>
      <c r="E14510" t="s">
        <v>15</v>
      </c>
      <c r="F14510" t="s">
        <v>30</v>
      </c>
      <c r="G14510" t="s">
        <v>31</v>
      </c>
      <c r="H14510" t="s">
        <v>106</v>
      </c>
      <c r="I14510" s="2">
        <v>412.08</v>
      </c>
      <c r="J14510" s="3">
        <v>1</v>
      </c>
      <c r="K14510" s="2">
        <v>139.34</v>
      </c>
    </row>
    <row r="14511" spans="1:11" x14ac:dyDescent="0.3">
      <c r="A14511" s="1">
        <v>43459</v>
      </c>
      <c r="B14511" s="3">
        <f>YEAR(sales_data[[#This Row],[Order Date]])</f>
        <v>2018</v>
      </c>
      <c r="C14511" s="3">
        <f>MONTH(sales_data[[#This Row],[Order Date]])</f>
        <v>12</v>
      </c>
      <c r="D14511" t="s">
        <v>158</v>
      </c>
      <c r="E14511" t="s">
        <v>44</v>
      </c>
      <c r="F14511" t="s">
        <v>19</v>
      </c>
      <c r="G14511" t="s">
        <v>23</v>
      </c>
      <c r="H14511" t="s">
        <v>24</v>
      </c>
      <c r="I14511" s="2">
        <v>193.66</v>
      </c>
      <c r="J14511" s="3">
        <v>6</v>
      </c>
      <c r="K14511" s="2">
        <v>12.49</v>
      </c>
    </row>
    <row r="14512" spans="1:11" x14ac:dyDescent="0.3">
      <c r="A14512" s="1">
        <v>43459</v>
      </c>
      <c r="B14512" s="3">
        <f>YEAR(sales_data[[#This Row],[Order Date]])</f>
        <v>2018</v>
      </c>
      <c r="C14512" s="3">
        <f>MONTH(sales_data[[#This Row],[Order Date]])</f>
        <v>12</v>
      </c>
      <c r="D14512" t="s">
        <v>122</v>
      </c>
      <c r="E14512" t="s">
        <v>10</v>
      </c>
      <c r="F14512" t="s">
        <v>19</v>
      </c>
      <c r="G14512" t="s">
        <v>23</v>
      </c>
      <c r="H14512" t="s">
        <v>77</v>
      </c>
      <c r="I14512" s="2">
        <v>262.27</v>
      </c>
      <c r="J14512" s="3">
        <v>3</v>
      </c>
      <c r="K14512" s="2">
        <v>-73.81</v>
      </c>
    </row>
    <row r="14513" spans="1:11" x14ac:dyDescent="0.3">
      <c r="A14513" s="1">
        <v>43459</v>
      </c>
      <c r="B14513" s="3">
        <f>YEAR(sales_data[[#This Row],[Order Date]])</f>
        <v>2018</v>
      </c>
      <c r="C14513" s="3">
        <f>MONTH(sales_data[[#This Row],[Order Date]])</f>
        <v>12</v>
      </c>
      <c r="D14513" t="s">
        <v>113</v>
      </c>
      <c r="E14513" t="s">
        <v>63</v>
      </c>
      <c r="F14513" t="s">
        <v>11</v>
      </c>
      <c r="G14513" t="s">
        <v>67</v>
      </c>
      <c r="H14513" t="s">
        <v>68</v>
      </c>
      <c r="I14513" s="2">
        <v>226.59</v>
      </c>
      <c r="J14513" s="3">
        <v>5</v>
      </c>
      <c r="K14513" s="2">
        <v>-43.95</v>
      </c>
    </row>
    <row r="14514" spans="1:11" x14ac:dyDescent="0.3">
      <c r="A14514" s="1">
        <v>43459</v>
      </c>
      <c r="B14514" s="3">
        <f>YEAR(sales_data[[#This Row],[Order Date]])</f>
        <v>2018</v>
      </c>
      <c r="C14514" s="3">
        <f>MONTH(sales_data[[#This Row],[Order Date]])</f>
        <v>12</v>
      </c>
      <c r="D14514" t="s">
        <v>89</v>
      </c>
      <c r="E14514" t="s">
        <v>57</v>
      </c>
      <c r="F14514" t="s">
        <v>30</v>
      </c>
      <c r="G14514" t="s">
        <v>87</v>
      </c>
      <c r="H14514" t="s">
        <v>90</v>
      </c>
      <c r="I14514" s="2">
        <v>860.15</v>
      </c>
      <c r="J14514" s="3">
        <v>3</v>
      </c>
      <c r="K14514" s="2">
        <v>-105.53</v>
      </c>
    </row>
    <row r="14515" spans="1:11" x14ac:dyDescent="0.3">
      <c r="A14515" s="1">
        <v>43459</v>
      </c>
      <c r="B14515" s="3">
        <f>YEAR(sales_data[[#This Row],[Order Date]])</f>
        <v>2018</v>
      </c>
      <c r="C14515" s="3">
        <f>MONTH(sales_data[[#This Row],[Order Date]])</f>
        <v>12</v>
      </c>
      <c r="D14515" t="s">
        <v>81</v>
      </c>
      <c r="E14515" t="s">
        <v>34</v>
      </c>
      <c r="F14515" t="s">
        <v>19</v>
      </c>
      <c r="G14515" t="s">
        <v>23</v>
      </c>
      <c r="H14515" t="s">
        <v>27</v>
      </c>
      <c r="I14515" s="2">
        <v>496.62</v>
      </c>
      <c r="J14515" s="3">
        <v>9</v>
      </c>
      <c r="K14515" s="2">
        <v>162.37</v>
      </c>
    </row>
    <row r="14516" spans="1:11" x14ac:dyDescent="0.3">
      <c r="A14516" s="1">
        <v>43460</v>
      </c>
      <c r="B14516" s="3">
        <f>YEAR(sales_data[[#This Row],[Order Date]])</f>
        <v>2018</v>
      </c>
      <c r="C14516" s="3">
        <f>MONTH(sales_data[[#This Row],[Order Date]])</f>
        <v>12</v>
      </c>
      <c r="D14516" t="s">
        <v>108</v>
      </c>
      <c r="E14516" t="s">
        <v>63</v>
      </c>
      <c r="F14516" t="s">
        <v>30</v>
      </c>
      <c r="G14516" t="s">
        <v>58</v>
      </c>
      <c r="H14516" t="s">
        <v>104</v>
      </c>
      <c r="I14516" s="2">
        <v>244.01</v>
      </c>
      <c r="J14516" s="3">
        <v>6</v>
      </c>
      <c r="K14516" s="2">
        <v>7.26</v>
      </c>
    </row>
    <row r="14517" spans="1:11" x14ac:dyDescent="0.3">
      <c r="A14517" s="1">
        <v>43460</v>
      </c>
      <c r="B14517" s="3">
        <f>YEAR(sales_data[[#This Row],[Order Date]])</f>
        <v>2018</v>
      </c>
      <c r="C14517" s="3">
        <f>MONTH(sales_data[[#This Row],[Order Date]])</f>
        <v>12</v>
      </c>
      <c r="D14517" t="s">
        <v>127</v>
      </c>
      <c r="E14517" t="s">
        <v>44</v>
      </c>
      <c r="F14517" t="s">
        <v>19</v>
      </c>
      <c r="G14517" t="s">
        <v>23</v>
      </c>
      <c r="H14517" t="s">
        <v>24</v>
      </c>
      <c r="I14517" s="2">
        <v>25.58</v>
      </c>
      <c r="J14517" s="3">
        <v>4</v>
      </c>
      <c r="K14517" s="2">
        <v>6.38</v>
      </c>
    </row>
    <row r="14518" spans="1:11" x14ac:dyDescent="0.3">
      <c r="A14518" s="1">
        <v>43460</v>
      </c>
      <c r="B14518" s="3">
        <f>YEAR(sales_data[[#This Row],[Order Date]])</f>
        <v>2018</v>
      </c>
      <c r="C14518" s="3">
        <f>MONTH(sales_data[[#This Row],[Order Date]])</f>
        <v>12</v>
      </c>
      <c r="D14518" t="s">
        <v>160</v>
      </c>
      <c r="E14518" t="s">
        <v>34</v>
      </c>
      <c r="F14518" t="s">
        <v>11</v>
      </c>
      <c r="G14518" t="s">
        <v>12</v>
      </c>
      <c r="H14518" t="s">
        <v>50</v>
      </c>
      <c r="I14518" s="2">
        <v>918.05</v>
      </c>
      <c r="J14518" s="3">
        <v>9</v>
      </c>
      <c r="K14518" s="2">
        <v>-175.2</v>
      </c>
    </row>
    <row r="14519" spans="1:11" x14ac:dyDescent="0.3">
      <c r="A14519" s="1">
        <v>43460</v>
      </c>
      <c r="B14519" s="3">
        <f>YEAR(sales_data[[#This Row],[Order Date]])</f>
        <v>2018</v>
      </c>
      <c r="C14519" s="3">
        <f>MONTH(sales_data[[#This Row],[Order Date]])</f>
        <v>12</v>
      </c>
      <c r="D14519" t="s">
        <v>152</v>
      </c>
      <c r="E14519" t="s">
        <v>49</v>
      </c>
      <c r="F14519" t="s">
        <v>19</v>
      </c>
      <c r="G14519" t="s">
        <v>20</v>
      </c>
      <c r="H14519" t="s">
        <v>21</v>
      </c>
      <c r="I14519" s="2">
        <v>556.42999999999995</v>
      </c>
      <c r="J14519" s="3">
        <v>5</v>
      </c>
      <c r="K14519" s="2">
        <v>200.89</v>
      </c>
    </row>
    <row r="14520" spans="1:11" x14ac:dyDescent="0.3">
      <c r="A14520" s="1">
        <v>43460</v>
      </c>
      <c r="B14520" s="3">
        <f>YEAR(sales_data[[#This Row],[Order Date]])</f>
        <v>2018</v>
      </c>
      <c r="C14520" s="3">
        <f>MONTH(sales_data[[#This Row],[Order Date]])</f>
        <v>12</v>
      </c>
      <c r="D14520" t="s">
        <v>130</v>
      </c>
      <c r="E14520" t="s">
        <v>15</v>
      </c>
      <c r="F14520" t="s">
        <v>11</v>
      </c>
      <c r="G14520" t="s">
        <v>16</v>
      </c>
      <c r="H14520" t="s">
        <v>46</v>
      </c>
      <c r="I14520" s="2">
        <v>411.8</v>
      </c>
      <c r="J14520" s="3">
        <v>1</v>
      </c>
      <c r="K14520" s="2">
        <v>-2.73</v>
      </c>
    </row>
    <row r="14521" spans="1:11" x14ac:dyDescent="0.3">
      <c r="A14521" s="1">
        <v>43460</v>
      </c>
      <c r="B14521" s="3">
        <f>YEAR(sales_data[[#This Row],[Order Date]])</f>
        <v>2018</v>
      </c>
      <c r="C14521" s="3">
        <f>MONTH(sales_data[[#This Row],[Order Date]])</f>
        <v>12</v>
      </c>
      <c r="D14521" t="s">
        <v>131</v>
      </c>
      <c r="E14521" t="s">
        <v>44</v>
      </c>
      <c r="F14521" t="s">
        <v>30</v>
      </c>
      <c r="G14521" t="s">
        <v>53</v>
      </c>
      <c r="H14521" t="s">
        <v>54</v>
      </c>
      <c r="I14521" s="2">
        <v>119.38</v>
      </c>
      <c r="J14521" s="3">
        <v>2</v>
      </c>
      <c r="K14521" s="2">
        <v>16.22</v>
      </c>
    </row>
    <row r="14522" spans="1:11" x14ac:dyDescent="0.3">
      <c r="A14522" s="1">
        <v>43460</v>
      </c>
      <c r="B14522" s="3">
        <f>YEAR(sales_data[[#This Row],[Order Date]])</f>
        <v>2018</v>
      </c>
      <c r="C14522" s="3">
        <f>MONTH(sales_data[[#This Row],[Order Date]])</f>
        <v>12</v>
      </c>
      <c r="D14522" t="s">
        <v>55</v>
      </c>
      <c r="E14522" t="s">
        <v>10</v>
      </c>
      <c r="F14522" t="s">
        <v>30</v>
      </c>
      <c r="G14522" t="s">
        <v>119</v>
      </c>
      <c r="H14522" t="s">
        <v>146</v>
      </c>
      <c r="I14522" s="2">
        <v>331.85</v>
      </c>
      <c r="J14522" s="3">
        <v>9</v>
      </c>
      <c r="K14522" s="2">
        <v>-38.94</v>
      </c>
    </row>
    <row r="14523" spans="1:11" x14ac:dyDescent="0.3">
      <c r="A14523" s="1">
        <v>43460</v>
      </c>
      <c r="B14523" s="3">
        <f>YEAR(sales_data[[#This Row],[Order Date]])</f>
        <v>2018</v>
      </c>
      <c r="C14523" s="3">
        <f>MONTH(sales_data[[#This Row],[Order Date]])</f>
        <v>12</v>
      </c>
      <c r="D14523" t="s">
        <v>140</v>
      </c>
      <c r="E14523" t="s">
        <v>37</v>
      </c>
      <c r="F14523" t="s">
        <v>11</v>
      </c>
      <c r="G14523" t="s">
        <v>60</v>
      </c>
      <c r="H14523" t="s">
        <v>71</v>
      </c>
      <c r="I14523" s="2">
        <v>660</v>
      </c>
      <c r="J14523" s="3">
        <v>7</v>
      </c>
      <c r="K14523" s="2">
        <v>65.489999999999995</v>
      </c>
    </row>
    <row r="14524" spans="1:11" x14ac:dyDescent="0.3">
      <c r="A14524" s="1">
        <v>43460</v>
      </c>
      <c r="B14524" s="3">
        <f>YEAR(sales_data[[#This Row],[Order Date]])</f>
        <v>2018</v>
      </c>
      <c r="C14524" s="3">
        <f>MONTH(sales_data[[#This Row],[Order Date]])</f>
        <v>12</v>
      </c>
      <c r="D14524" t="s">
        <v>157</v>
      </c>
      <c r="E14524" t="s">
        <v>10</v>
      </c>
      <c r="F14524" t="s">
        <v>30</v>
      </c>
      <c r="G14524" t="s">
        <v>42</v>
      </c>
      <c r="H14524" t="s">
        <v>93</v>
      </c>
      <c r="I14524" s="2">
        <v>71.569999999999993</v>
      </c>
      <c r="J14524" s="3">
        <v>9</v>
      </c>
      <c r="K14524" s="2">
        <v>6.79</v>
      </c>
    </row>
    <row r="14525" spans="1:11" x14ac:dyDescent="0.3">
      <c r="A14525" s="1">
        <v>43460</v>
      </c>
      <c r="B14525" s="3">
        <f>YEAR(sales_data[[#This Row],[Order Date]])</f>
        <v>2018</v>
      </c>
      <c r="C14525" s="3">
        <f>MONTH(sales_data[[#This Row],[Order Date]])</f>
        <v>12</v>
      </c>
      <c r="D14525" t="s">
        <v>98</v>
      </c>
      <c r="E14525" t="s">
        <v>37</v>
      </c>
      <c r="F14525" t="s">
        <v>19</v>
      </c>
      <c r="G14525" t="s">
        <v>38</v>
      </c>
      <c r="H14525" t="s">
        <v>39</v>
      </c>
      <c r="I14525" s="2">
        <v>602.57000000000005</v>
      </c>
      <c r="J14525" s="3">
        <v>3</v>
      </c>
      <c r="K14525" s="2">
        <v>237.96</v>
      </c>
    </row>
    <row r="14526" spans="1:11" x14ac:dyDescent="0.3">
      <c r="A14526" s="1">
        <v>43461</v>
      </c>
      <c r="B14526" s="3">
        <f>YEAR(sales_data[[#This Row],[Order Date]])</f>
        <v>2018</v>
      </c>
      <c r="C14526" s="3">
        <f>MONTH(sales_data[[#This Row],[Order Date]])</f>
        <v>12</v>
      </c>
      <c r="D14526" t="s">
        <v>113</v>
      </c>
      <c r="E14526" t="s">
        <v>10</v>
      </c>
      <c r="F14526" t="s">
        <v>11</v>
      </c>
      <c r="G14526" t="s">
        <v>12</v>
      </c>
      <c r="H14526" t="s">
        <v>13</v>
      </c>
      <c r="I14526" s="2">
        <v>201.58</v>
      </c>
      <c r="J14526" s="3">
        <v>6</v>
      </c>
      <c r="K14526" s="2">
        <v>-38.200000000000003</v>
      </c>
    </row>
    <row r="14527" spans="1:11" x14ac:dyDescent="0.3">
      <c r="A14527" s="1">
        <v>43461</v>
      </c>
      <c r="B14527" s="3">
        <f>YEAR(sales_data[[#This Row],[Order Date]])</f>
        <v>2018</v>
      </c>
      <c r="C14527" s="3">
        <f>MONTH(sales_data[[#This Row],[Order Date]])</f>
        <v>12</v>
      </c>
      <c r="D14527" t="s">
        <v>124</v>
      </c>
      <c r="E14527" t="s">
        <v>57</v>
      </c>
      <c r="F14527" t="s">
        <v>11</v>
      </c>
      <c r="G14527" t="s">
        <v>60</v>
      </c>
      <c r="H14527" t="s">
        <v>61</v>
      </c>
      <c r="I14527" s="2">
        <v>339.31</v>
      </c>
      <c r="J14527" s="3">
        <v>10</v>
      </c>
      <c r="K14527" s="2">
        <v>-85.24</v>
      </c>
    </row>
    <row r="14528" spans="1:11" x14ac:dyDescent="0.3">
      <c r="A14528" s="1">
        <v>43461</v>
      </c>
      <c r="B14528" s="3">
        <f>YEAR(sales_data[[#This Row],[Order Date]])</f>
        <v>2018</v>
      </c>
      <c r="C14528" s="3">
        <f>MONTH(sales_data[[#This Row],[Order Date]])</f>
        <v>12</v>
      </c>
      <c r="D14528" t="s">
        <v>156</v>
      </c>
      <c r="E14528" t="s">
        <v>49</v>
      </c>
      <c r="F14528" t="s">
        <v>19</v>
      </c>
      <c r="G14528" t="s">
        <v>38</v>
      </c>
      <c r="H14528" t="s">
        <v>109</v>
      </c>
      <c r="I14528" s="2">
        <v>226.07</v>
      </c>
      <c r="J14528" s="3">
        <v>3</v>
      </c>
      <c r="K14528" s="2">
        <v>-51.15</v>
      </c>
    </row>
    <row r="14529" spans="1:11" x14ac:dyDescent="0.3">
      <c r="A14529" s="1">
        <v>43461</v>
      </c>
      <c r="B14529" s="3">
        <f>YEAR(sales_data[[#This Row],[Order Date]])</f>
        <v>2018</v>
      </c>
      <c r="C14529" s="3">
        <f>MONTH(sales_data[[#This Row],[Order Date]])</f>
        <v>12</v>
      </c>
      <c r="D14529" t="s">
        <v>148</v>
      </c>
      <c r="E14529" t="s">
        <v>63</v>
      </c>
      <c r="F14529" t="s">
        <v>30</v>
      </c>
      <c r="G14529" t="s">
        <v>87</v>
      </c>
      <c r="H14529" t="s">
        <v>90</v>
      </c>
      <c r="I14529" s="2">
        <v>652.78</v>
      </c>
      <c r="J14529" s="3">
        <v>9</v>
      </c>
      <c r="K14529" s="2">
        <v>125.6</v>
      </c>
    </row>
    <row r="14530" spans="1:11" x14ac:dyDescent="0.3">
      <c r="A14530" s="1">
        <v>43461</v>
      </c>
      <c r="B14530" s="3">
        <f>YEAR(sales_data[[#This Row],[Order Date]])</f>
        <v>2018</v>
      </c>
      <c r="C14530" s="3">
        <f>MONTH(sales_data[[#This Row],[Order Date]])</f>
        <v>12</v>
      </c>
      <c r="D14530" t="s">
        <v>95</v>
      </c>
      <c r="E14530" t="s">
        <v>57</v>
      </c>
      <c r="F14530" t="s">
        <v>11</v>
      </c>
      <c r="G14530" t="s">
        <v>67</v>
      </c>
      <c r="H14530" t="s">
        <v>82</v>
      </c>
      <c r="I14530" s="2">
        <v>261.79000000000002</v>
      </c>
      <c r="J14530" s="3">
        <v>6</v>
      </c>
      <c r="K14530" s="2">
        <v>-52.59</v>
      </c>
    </row>
    <row r="14531" spans="1:11" x14ac:dyDescent="0.3">
      <c r="A14531" s="1">
        <v>43461</v>
      </c>
      <c r="B14531" s="3">
        <f>YEAR(sales_data[[#This Row],[Order Date]])</f>
        <v>2018</v>
      </c>
      <c r="C14531" s="3">
        <f>MONTH(sales_data[[#This Row],[Order Date]])</f>
        <v>12</v>
      </c>
      <c r="D14531" t="s">
        <v>97</v>
      </c>
      <c r="E14531" t="s">
        <v>15</v>
      </c>
      <c r="F14531" t="s">
        <v>19</v>
      </c>
      <c r="G14531" t="s">
        <v>20</v>
      </c>
      <c r="H14531" t="s">
        <v>21</v>
      </c>
      <c r="I14531" s="2">
        <v>546.02</v>
      </c>
      <c r="J14531" s="3">
        <v>10</v>
      </c>
      <c r="K14531" s="2">
        <v>34.18</v>
      </c>
    </row>
    <row r="14532" spans="1:11" x14ac:dyDescent="0.3">
      <c r="A14532" s="1">
        <v>43461</v>
      </c>
      <c r="B14532" s="3">
        <f>YEAR(sales_data[[#This Row],[Order Date]])</f>
        <v>2018</v>
      </c>
      <c r="C14532" s="3">
        <f>MONTH(sales_data[[#This Row],[Order Date]])</f>
        <v>12</v>
      </c>
      <c r="D14532" t="s">
        <v>110</v>
      </c>
      <c r="E14532" t="s">
        <v>15</v>
      </c>
      <c r="F14532" t="s">
        <v>19</v>
      </c>
      <c r="G14532" t="s">
        <v>51</v>
      </c>
      <c r="H14532" t="s">
        <v>78</v>
      </c>
      <c r="I14532" s="2">
        <v>489.47</v>
      </c>
      <c r="J14532" s="3">
        <v>5</v>
      </c>
      <c r="K14532" s="2">
        <v>142.78</v>
      </c>
    </row>
    <row r="14533" spans="1:11" x14ac:dyDescent="0.3">
      <c r="A14533" s="1">
        <v>43461</v>
      </c>
      <c r="B14533" s="3">
        <f>YEAR(sales_data[[#This Row],[Order Date]])</f>
        <v>2018</v>
      </c>
      <c r="C14533" s="3">
        <f>MONTH(sales_data[[#This Row],[Order Date]])</f>
        <v>12</v>
      </c>
      <c r="D14533" t="s">
        <v>108</v>
      </c>
      <c r="E14533" t="s">
        <v>29</v>
      </c>
      <c r="F14533" t="s">
        <v>11</v>
      </c>
      <c r="G14533" t="s">
        <v>16</v>
      </c>
      <c r="H14533" t="s">
        <v>46</v>
      </c>
      <c r="I14533" s="2">
        <v>726.03</v>
      </c>
      <c r="J14533" s="3">
        <v>2</v>
      </c>
      <c r="K14533" s="2">
        <v>-115.62</v>
      </c>
    </row>
    <row r="14534" spans="1:11" x14ac:dyDescent="0.3">
      <c r="A14534" s="1">
        <v>43462</v>
      </c>
      <c r="B14534" s="3">
        <f>YEAR(sales_data[[#This Row],[Order Date]])</f>
        <v>2018</v>
      </c>
      <c r="C14534" s="3">
        <f>MONTH(sales_data[[#This Row],[Order Date]])</f>
        <v>12</v>
      </c>
      <c r="D14534" t="s">
        <v>117</v>
      </c>
      <c r="E14534" t="s">
        <v>34</v>
      </c>
      <c r="F14534" t="s">
        <v>30</v>
      </c>
      <c r="G14534" t="s">
        <v>119</v>
      </c>
      <c r="H14534" t="s">
        <v>120</v>
      </c>
      <c r="I14534" s="2">
        <v>826.01</v>
      </c>
      <c r="J14534" s="3">
        <v>5</v>
      </c>
      <c r="K14534" s="2">
        <v>135.22</v>
      </c>
    </row>
    <row r="14535" spans="1:11" x14ac:dyDescent="0.3">
      <c r="A14535" s="1">
        <v>43462</v>
      </c>
      <c r="B14535" s="3">
        <f>YEAR(sales_data[[#This Row],[Order Date]])</f>
        <v>2018</v>
      </c>
      <c r="C14535" s="3">
        <f>MONTH(sales_data[[#This Row],[Order Date]])</f>
        <v>12</v>
      </c>
      <c r="D14535" t="s">
        <v>9</v>
      </c>
      <c r="E14535" t="s">
        <v>34</v>
      </c>
      <c r="F14535" t="s">
        <v>11</v>
      </c>
      <c r="G14535" t="s">
        <v>60</v>
      </c>
      <c r="H14535" t="s">
        <v>71</v>
      </c>
      <c r="I14535" s="2">
        <v>971.1</v>
      </c>
      <c r="J14535" s="3">
        <v>9</v>
      </c>
      <c r="K14535" s="2">
        <v>353.72</v>
      </c>
    </row>
    <row r="14536" spans="1:11" x14ac:dyDescent="0.3">
      <c r="A14536" s="1">
        <v>43462</v>
      </c>
      <c r="B14536" s="3">
        <f>YEAR(sales_data[[#This Row],[Order Date]])</f>
        <v>2018</v>
      </c>
      <c r="C14536" s="3">
        <f>MONTH(sales_data[[#This Row],[Order Date]])</f>
        <v>12</v>
      </c>
      <c r="D14536" t="s">
        <v>86</v>
      </c>
      <c r="E14536" t="s">
        <v>34</v>
      </c>
      <c r="F14536" t="s">
        <v>19</v>
      </c>
      <c r="G14536" t="s">
        <v>23</v>
      </c>
      <c r="H14536" t="s">
        <v>24</v>
      </c>
      <c r="I14536" s="2">
        <v>263</v>
      </c>
      <c r="J14536" s="3">
        <v>2</v>
      </c>
      <c r="K14536" s="2">
        <v>-47.39</v>
      </c>
    </row>
    <row r="14537" spans="1:11" x14ac:dyDescent="0.3">
      <c r="A14537" s="1">
        <v>43462</v>
      </c>
      <c r="B14537" s="3">
        <f>YEAR(sales_data[[#This Row],[Order Date]])</f>
        <v>2018</v>
      </c>
      <c r="C14537" s="3">
        <f>MONTH(sales_data[[#This Row],[Order Date]])</f>
        <v>12</v>
      </c>
      <c r="D14537" t="s">
        <v>134</v>
      </c>
      <c r="E14537" t="s">
        <v>57</v>
      </c>
      <c r="F14537" t="s">
        <v>19</v>
      </c>
      <c r="G14537" t="s">
        <v>20</v>
      </c>
      <c r="H14537" t="s">
        <v>21</v>
      </c>
      <c r="I14537" s="2">
        <v>182.91</v>
      </c>
      <c r="J14537" s="3">
        <v>7</v>
      </c>
      <c r="K14537" s="2">
        <v>-20.02</v>
      </c>
    </row>
    <row r="14538" spans="1:11" x14ac:dyDescent="0.3">
      <c r="A14538" s="1">
        <v>43462</v>
      </c>
      <c r="B14538" s="3">
        <f>YEAR(sales_data[[#This Row],[Order Date]])</f>
        <v>2018</v>
      </c>
      <c r="C14538" s="3">
        <f>MONTH(sales_data[[#This Row],[Order Date]])</f>
        <v>12</v>
      </c>
      <c r="D14538" t="s">
        <v>143</v>
      </c>
      <c r="E14538" t="s">
        <v>44</v>
      </c>
      <c r="F14538" t="s">
        <v>19</v>
      </c>
      <c r="G14538" t="s">
        <v>38</v>
      </c>
      <c r="H14538" t="s">
        <v>109</v>
      </c>
      <c r="I14538" s="2">
        <v>688.41</v>
      </c>
      <c r="J14538" s="3">
        <v>1</v>
      </c>
      <c r="K14538" s="2">
        <v>75.349999999999994</v>
      </c>
    </row>
    <row r="14539" spans="1:11" x14ac:dyDescent="0.3">
      <c r="A14539" s="1">
        <v>43462</v>
      </c>
      <c r="B14539" s="3">
        <f>YEAR(sales_data[[#This Row],[Order Date]])</f>
        <v>2018</v>
      </c>
      <c r="C14539" s="3">
        <f>MONTH(sales_data[[#This Row],[Order Date]])</f>
        <v>12</v>
      </c>
      <c r="D14539" t="s">
        <v>152</v>
      </c>
      <c r="E14539" t="s">
        <v>10</v>
      </c>
      <c r="F14539" t="s">
        <v>19</v>
      </c>
      <c r="G14539" t="s">
        <v>20</v>
      </c>
      <c r="H14539" t="s">
        <v>21</v>
      </c>
      <c r="I14539" s="2">
        <v>518.30999999999995</v>
      </c>
      <c r="J14539" s="3">
        <v>2</v>
      </c>
      <c r="K14539" s="2">
        <v>137.47999999999999</v>
      </c>
    </row>
    <row r="14540" spans="1:11" x14ac:dyDescent="0.3">
      <c r="A14540" s="1">
        <v>43462</v>
      </c>
      <c r="B14540" s="3">
        <f>YEAR(sales_data[[#This Row],[Order Date]])</f>
        <v>2018</v>
      </c>
      <c r="C14540" s="3">
        <f>MONTH(sales_data[[#This Row],[Order Date]])</f>
        <v>12</v>
      </c>
      <c r="D14540" t="s">
        <v>138</v>
      </c>
      <c r="E14540" t="s">
        <v>10</v>
      </c>
      <c r="F14540" t="s">
        <v>11</v>
      </c>
      <c r="G14540" t="s">
        <v>60</v>
      </c>
      <c r="H14540" t="s">
        <v>61</v>
      </c>
      <c r="I14540" s="2">
        <v>497.74</v>
      </c>
      <c r="J14540" s="3">
        <v>10</v>
      </c>
      <c r="K14540" s="2">
        <v>-117.2</v>
      </c>
    </row>
    <row r="14541" spans="1:11" x14ac:dyDescent="0.3">
      <c r="A14541" s="1">
        <v>43462</v>
      </c>
      <c r="B14541" s="3">
        <f>YEAR(sales_data[[#This Row],[Order Date]])</f>
        <v>2018</v>
      </c>
      <c r="C14541" s="3">
        <f>MONTH(sales_data[[#This Row],[Order Date]])</f>
        <v>12</v>
      </c>
      <c r="D14541" t="s">
        <v>123</v>
      </c>
      <c r="E14541" t="s">
        <v>57</v>
      </c>
      <c r="F14541" t="s">
        <v>11</v>
      </c>
      <c r="G14541" t="s">
        <v>12</v>
      </c>
      <c r="H14541" t="s">
        <v>13</v>
      </c>
      <c r="I14541" s="2">
        <v>169.2</v>
      </c>
      <c r="J14541" s="3">
        <v>4</v>
      </c>
      <c r="K14541" s="2">
        <v>-24.25</v>
      </c>
    </row>
    <row r="14542" spans="1:11" x14ac:dyDescent="0.3">
      <c r="A14542" s="1">
        <v>43462</v>
      </c>
      <c r="B14542" s="3">
        <f>YEAR(sales_data[[#This Row],[Order Date]])</f>
        <v>2018</v>
      </c>
      <c r="C14542" s="3">
        <f>MONTH(sales_data[[#This Row],[Order Date]])</f>
        <v>12</v>
      </c>
      <c r="D14542" t="s">
        <v>121</v>
      </c>
      <c r="E14542" t="s">
        <v>34</v>
      </c>
      <c r="F14542" t="s">
        <v>19</v>
      </c>
      <c r="G14542" t="s">
        <v>23</v>
      </c>
      <c r="H14542" t="s">
        <v>77</v>
      </c>
      <c r="I14542" s="2">
        <v>876.7</v>
      </c>
      <c r="J14542" s="3">
        <v>7</v>
      </c>
      <c r="K14542" s="2">
        <v>-149.53</v>
      </c>
    </row>
    <row r="14543" spans="1:11" x14ac:dyDescent="0.3">
      <c r="A14543" s="1">
        <v>43462</v>
      </c>
      <c r="B14543" s="3">
        <f>YEAR(sales_data[[#This Row],[Order Date]])</f>
        <v>2018</v>
      </c>
      <c r="C14543" s="3">
        <f>MONTH(sales_data[[#This Row],[Order Date]])</f>
        <v>12</v>
      </c>
      <c r="D14543" t="s">
        <v>95</v>
      </c>
      <c r="E14543" t="s">
        <v>10</v>
      </c>
      <c r="F14543" t="s">
        <v>19</v>
      </c>
      <c r="G14543" t="s">
        <v>51</v>
      </c>
      <c r="H14543" t="s">
        <v>78</v>
      </c>
      <c r="I14543" s="2">
        <v>926.66</v>
      </c>
      <c r="J14543" s="3">
        <v>6</v>
      </c>
      <c r="K14543" s="2">
        <v>-156.47</v>
      </c>
    </row>
    <row r="14544" spans="1:11" x14ac:dyDescent="0.3">
      <c r="A14544" s="1">
        <v>43463</v>
      </c>
      <c r="B14544" s="3">
        <f>YEAR(sales_data[[#This Row],[Order Date]])</f>
        <v>2018</v>
      </c>
      <c r="C14544" s="3">
        <f>MONTH(sales_data[[#This Row],[Order Date]])</f>
        <v>12</v>
      </c>
      <c r="D14544" t="s">
        <v>129</v>
      </c>
      <c r="E14544" t="s">
        <v>15</v>
      </c>
      <c r="F14544" t="s">
        <v>19</v>
      </c>
      <c r="G14544" t="s">
        <v>20</v>
      </c>
      <c r="H14544" t="s">
        <v>64</v>
      </c>
      <c r="I14544" s="2">
        <v>788.13</v>
      </c>
      <c r="J14544" s="3">
        <v>7</v>
      </c>
      <c r="K14544" s="2">
        <v>-228.75</v>
      </c>
    </row>
    <row r="14545" spans="1:11" x14ac:dyDescent="0.3">
      <c r="A14545" s="1">
        <v>43463</v>
      </c>
      <c r="B14545" s="3">
        <f>YEAR(sales_data[[#This Row],[Order Date]])</f>
        <v>2018</v>
      </c>
      <c r="C14545" s="3">
        <f>MONTH(sales_data[[#This Row],[Order Date]])</f>
        <v>12</v>
      </c>
      <c r="D14545" t="s">
        <v>170</v>
      </c>
      <c r="E14545" t="s">
        <v>26</v>
      </c>
      <c r="F14545" t="s">
        <v>11</v>
      </c>
      <c r="G14545" t="s">
        <v>16</v>
      </c>
      <c r="H14545" t="s">
        <v>125</v>
      </c>
      <c r="I14545" s="2">
        <v>711.33</v>
      </c>
      <c r="J14545" s="3">
        <v>1</v>
      </c>
      <c r="K14545" s="2">
        <v>-95.73</v>
      </c>
    </row>
    <row r="14546" spans="1:11" x14ac:dyDescent="0.3">
      <c r="A14546" s="1">
        <v>43463</v>
      </c>
      <c r="B14546" s="3">
        <f>YEAR(sales_data[[#This Row],[Order Date]])</f>
        <v>2018</v>
      </c>
      <c r="C14546" s="3">
        <f>MONTH(sales_data[[#This Row],[Order Date]])</f>
        <v>12</v>
      </c>
      <c r="D14546" t="s">
        <v>86</v>
      </c>
      <c r="E14546" t="s">
        <v>10</v>
      </c>
      <c r="F14546" t="s">
        <v>19</v>
      </c>
      <c r="G14546" t="s">
        <v>38</v>
      </c>
      <c r="H14546" t="s">
        <v>109</v>
      </c>
      <c r="I14546" s="2">
        <v>770.27</v>
      </c>
      <c r="J14546" s="3">
        <v>4</v>
      </c>
      <c r="K14546" s="2">
        <v>-21.03</v>
      </c>
    </row>
    <row r="14547" spans="1:11" x14ac:dyDescent="0.3">
      <c r="A14547" s="1">
        <v>43463</v>
      </c>
      <c r="B14547" s="3">
        <f>YEAR(sales_data[[#This Row],[Order Date]])</f>
        <v>2018</v>
      </c>
      <c r="C14547" s="3">
        <f>MONTH(sales_data[[#This Row],[Order Date]])</f>
        <v>12</v>
      </c>
      <c r="D14547" t="s">
        <v>129</v>
      </c>
      <c r="E14547" t="s">
        <v>57</v>
      </c>
      <c r="F14547" t="s">
        <v>30</v>
      </c>
      <c r="G14547" t="s">
        <v>53</v>
      </c>
      <c r="H14547" t="s">
        <v>103</v>
      </c>
      <c r="I14547" s="2">
        <v>682.6</v>
      </c>
      <c r="J14547" s="3">
        <v>3</v>
      </c>
      <c r="K14547" s="2">
        <v>145.62</v>
      </c>
    </row>
    <row r="14548" spans="1:11" x14ac:dyDescent="0.3">
      <c r="A14548" s="1">
        <v>43463</v>
      </c>
      <c r="B14548" s="3">
        <f>YEAR(sales_data[[#This Row],[Order Date]])</f>
        <v>2018</v>
      </c>
      <c r="C14548" s="3">
        <f>MONTH(sales_data[[#This Row],[Order Date]])</f>
        <v>12</v>
      </c>
      <c r="D14548" t="s">
        <v>86</v>
      </c>
      <c r="E14548" t="s">
        <v>10</v>
      </c>
      <c r="F14548" t="s">
        <v>19</v>
      </c>
      <c r="G14548" t="s">
        <v>20</v>
      </c>
      <c r="H14548" t="s">
        <v>64</v>
      </c>
      <c r="I14548" s="2">
        <v>251.48</v>
      </c>
      <c r="J14548" s="3">
        <v>1</v>
      </c>
      <c r="K14548" s="2">
        <v>-28.63</v>
      </c>
    </row>
    <row r="14549" spans="1:11" x14ac:dyDescent="0.3">
      <c r="A14549" s="1">
        <v>43463</v>
      </c>
      <c r="B14549" s="3">
        <f>YEAR(sales_data[[#This Row],[Order Date]])</f>
        <v>2018</v>
      </c>
      <c r="C14549" s="3">
        <f>MONTH(sales_data[[#This Row],[Order Date]])</f>
        <v>12</v>
      </c>
      <c r="D14549" t="s">
        <v>147</v>
      </c>
      <c r="E14549" t="s">
        <v>34</v>
      </c>
      <c r="F14549" t="s">
        <v>19</v>
      </c>
      <c r="G14549" t="s">
        <v>51</v>
      </c>
      <c r="H14549" t="s">
        <v>52</v>
      </c>
      <c r="I14549" s="2">
        <v>436.69</v>
      </c>
      <c r="J14549" s="3">
        <v>8</v>
      </c>
      <c r="K14549" s="2">
        <v>150.99</v>
      </c>
    </row>
    <row r="14550" spans="1:11" x14ac:dyDescent="0.3">
      <c r="A14550" s="1">
        <v>43463</v>
      </c>
      <c r="B14550" s="3">
        <f>YEAR(sales_data[[#This Row],[Order Date]])</f>
        <v>2018</v>
      </c>
      <c r="C14550" s="3">
        <f>MONTH(sales_data[[#This Row],[Order Date]])</f>
        <v>12</v>
      </c>
      <c r="D14550" t="s">
        <v>135</v>
      </c>
      <c r="E14550" t="s">
        <v>57</v>
      </c>
      <c r="F14550" t="s">
        <v>11</v>
      </c>
      <c r="G14550" t="s">
        <v>60</v>
      </c>
      <c r="H14550" t="s">
        <v>71</v>
      </c>
      <c r="I14550" s="2">
        <v>830.47</v>
      </c>
      <c r="J14550" s="3">
        <v>7</v>
      </c>
      <c r="K14550" s="2">
        <v>173.73</v>
      </c>
    </row>
    <row r="14551" spans="1:11" x14ac:dyDescent="0.3">
      <c r="A14551" s="1">
        <v>43463</v>
      </c>
      <c r="B14551" s="3">
        <f>YEAR(sales_data[[#This Row],[Order Date]])</f>
        <v>2018</v>
      </c>
      <c r="C14551" s="3">
        <f>MONTH(sales_data[[#This Row],[Order Date]])</f>
        <v>12</v>
      </c>
      <c r="D14551" t="s">
        <v>95</v>
      </c>
      <c r="E14551" t="s">
        <v>57</v>
      </c>
      <c r="F14551" t="s">
        <v>19</v>
      </c>
      <c r="G14551" t="s">
        <v>51</v>
      </c>
      <c r="H14551" t="s">
        <v>52</v>
      </c>
      <c r="I14551" s="2">
        <v>18.2</v>
      </c>
      <c r="J14551" s="3">
        <v>10</v>
      </c>
      <c r="K14551" s="2">
        <v>6.02</v>
      </c>
    </row>
    <row r="14552" spans="1:11" x14ac:dyDescent="0.3">
      <c r="A14552" s="1">
        <v>43463</v>
      </c>
      <c r="B14552" s="3">
        <f>YEAR(sales_data[[#This Row],[Order Date]])</f>
        <v>2018</v>
      </c>
      <c r="C14552" s="3">
        <f>MONTH(sales_data[[#This Row],[Order Date]])</f>
        <v>12</v>
      </c>
      <c r="D14552" t="s">
        <v>117</v>
      </c>
      <c r="E14552" t="s">
        <v>63</v>
      </c>
      <c r="F14552" t="s">
        <v>11</v>
      </c>
      <c r="G14552" t="s">
        <v>67</v>
      </c>
      <c r="H14552" t="s">
        <v>68</v>
      </c>
      <c r="I14552" s="2">
        <v>152.25</v>
      </c>
      <c r="J14552" s="3">
        <v>5</v>
      </c>
      <c r="K14552" s="2">
        <v>-21.9</v>
      </c>
    </row>
    <row r="14553" spans="1:11" x14ac:dyDescent="0.3">
      <c r="A14553" s="1">
        <v>43463</v>
      </c>
      <c r="B14553" s="3">
        <f>YEAR(sales_data[[#This Row],[Order Date]])</f>
        <v>2018</v>
      </c>
      <c r="C14553" s="3">
        <f>MONTH(sales_data[[#This Row],[Order Date]])</f>
        <v>12</v>
      </c>
      <c r="D14553" t="s">
        <v>147</v>
      </c>
      <c r="E14553" t="s">
        <v>15</v>
      </c>
      <c r="F14553" t="s">
        <v>30</v>
      </c>
      <c r="G14553" t="s">
        <v>58</v>
      </c>
      <c r="H14553" t="s">
        <v>104</v>
      </c>
      <c r="I14553" s="2">
        <v>125.08</v>
      </c>
      <c r="J14553" s="3">
        <v>5</v>
      </c>
      <c r="K14553" s="2">
        <v>3</v>
      </c>
    </row>
    <row r="14554" spans="1:11" x14ac:dyDescent="0.3">
      <c r="A14554" s="1">
        <v>43463</v>
      </c>
      <c r="B14554" s="3">
        <f>YEAR(sales_data[[#This Row],[Order Date]])</f>
        <v>2018</v>
      </c>
      <c r="C14554" s="3">
        <f>MONTH(sales_data[[#This Row],[Order Date]])</f>
        <v>12</v>
      </c>
      <c r="D14554" t="s">
        <v>156</v>
      </c>
      <c r="E14554" t="s">
        <v>26</v>
      </c>
      <c r="F14554" t="s">
        <v>11</v>
      </c>
      <c r="G14554" t="s">
        <v>12</v>
      </c>
      <c r="H14554" t="s">
        <v>35</v>
      </c>
      <c r="I14554" s="2">
        <v>596.47</v>
      </c>
      <c r="J14554" s="3">
        <v>4</v>
      </c>
      <c r="K14554" s="2">
        <v>-151.63</v>
      </c>
    </row>
    <row r="14555" spans="1:11" x14ac:dyDescent="0.3">
      <c r="A14555" s="1">
        <v>43464</v>
      </c>
      <c r="B14555" s="3">
        <f>YEAR(sales_data[[#This Row],[Order Date]])</f>
        <v>2018</v>
      </c>
      <c r="C14555" s="3">
        <f>MONTH(sales_data[[#This Row],[Order Date]])</f>
        <v>12</v>
      </c>
      <c r="D14555" t="s">
        <v>113</v>
      </c>
      <c r="E14555" t="s">
        <v>57</v>
      </c>
      <c r="F14555" t="s">
        <v>11</v>
      </c>
      <c r="G14555" t="s">
        <v>60</v>
      </c>
      <c r="H14555" t="s">
        <v>61</v>
      </c>
      <c r="I14555" s="2">
        <v>800.29</v>
      </c>
      <c r="J14555" s="3">
        <v>9</v>
      </c>
      <c r="K14555" s="2">
        <v>266.97000000000003</v>
      </c>
    </row>
    <row r="14556" spans="1:11" x14ac:dyDescent="0.3">
      <c r="A14556" s="1">
        <v>43464</v>
      </c>
      <c r="B14556" s="3">
        <f>YEAR(sales_data[[#This Row],[Order Date]])</f>
        <v>2018</v>
      </c>
      <c r="C14556" s="3">
        <f>MONTH(sales_data[[#This Row],[Order Date]])</f>
        <v>12</v>
      </c>
      <c r="D14556" t="s">
        <v>98</v>
      </c>
      <c r="E14556" t="s">
        <v>49</v>
      </c>
      <c r="F14556" t="s">
        <v>30</v>
      </c>
      <c r="G14556" t="s">
        <v>53</v>
      </c>
      <c r="H14556" t="s">
        <v>103</v>
      </c>
      <c r="I14556" s="2">
        <v>512.4</v>
      </c>
      <c r="J14556" s="3">
        <v>7</v>
      </c>
      <c r="K14556" s="2">
        <v>20.38</v>
      </c>
    </row>
    <row r="14557" spans="1:11" x14ac:dyDescent="0.3">
      <c r="A14557" s="1">
        <v>43464</v>
      </c>
      <c r="B14557" s="3">
        <f>YEAR(sales_data[[#This Row],[Order Date]])</f>
        <v>2018</v>
      </c>
      <c r="C14557" s="3">
        <f>MONTH(sales_data[[#This Row],[Order Date]])</f>
        <v>12</v>
      </c>
      <c r="D14557" t="s">
        <v>144</v>
      </c>
      <c r="E14557" t="s">
        <v>37</v>
      </c>
      <c r="F14557" t="s">
        <v>19</v>
      </c>
      <c r="G14557" t="s">
        <v>20</v>
      </c>
      <c r="H14557" t="s">
        <v>21</v>
      </c>
      <c r="I14557" s="2">
        <v>699.36</v>
      </c>
      <c r="J14557" s="3">
        <v>5</v>
      </c>
      <c r="K14557" s="2">
        <v>40.24</v>
      </c>
    </row>
    <row r="14558" spans="1:11" x14ac:dyDescent="0.3">
      <c r="A14558" s="1">
        <v>43464</v>
      </c>
      <c r="B14558" s="3">
        <f>YEAR(sales_data[[#This Row],[Order Date]])</f>
        <v>2018</v>
      </c>
      <c r="C14558" s="3">
        <f>MONTH(sales_data[[#This Row],[Order Date]])</f>
        <v>12</v>
      </c>
      <c r="D14558" t="s">
        <v>132</v>
      </c>
      <c r="E14558" t="s">
        <v>29</v>
      </c>
      <c r="F14558" t="s">
        <v>11</v>
      </c>
      <c r="G14558" t="s">
        <v>60</v>
      </c>
      <c r="H14558" t="s">
        <v>71</v>
      </c>
      <c r="I14558" s="2">
        <v>178.16</v>
      </c>
      <c r="J14558" s="3">
        <v>2</v>
      </c>
      <c r="K14558" s="2">
        <v>34.090000000000003</v>
      </c>
    </row>
    <row r="14559" spans="1:11" x14ac:dyDescent="0.3">
      <c r="A14559" s="1">
        <v>43464</v>
      </c>
      <c r="B14559" s="3">
        <f>YEAR(sales_data[[#This Row],[Order Date]])</f>
        <v>2018</v>
      </c>
      <c r="C14559" s="3">
        <f>MONTH(sales_data[[#This Row],[Order Date]])</f>
        <v>12</v>
      </c>
      <c r="D14559" t="s">
        <v>110</v>
      </c>
      <c r="E14559" t="s">
        <v>63</v>
      </c>
      <c r="F14559" t="s">
        <v>11</v>
      </c>
      <c r="G14559" t="s">
        <v>16</v>
      </c>
      <c r="H14559" t="s">
        <v>17</v>
      </c>
      <c r="I14559" s="2">
        <v>216.05</v>
      </c>
      <c r="J14559" s="3">
        <v>3</v>
      </c>
      <c r="K14559" s="2">
        <v>-23.51</v>
      </c>
    </row>
    <row r="14560" spans="1:11" x14ac:dyDescent="0.3">
      <c r="A14560" s="1">
        <v>43464</v>
      </c>
      <c r="B14560" s="3">
        <f>YEAR(sales_data[[#This Row],[Order Date]])</f>
        <v>2018</v>
      </c>
      <c r="C14560" s="3">
        <f>MONTH(sales_data[[#This Row],[Order Date]])</f>
        <v>12</v>
      </c>
      <c r="D14560" t="s">
        <v>62</v>
      </c>
      <c r="E14560" t="s">
        <v>10</v>
      </c>
      <c r="F14560" t="s">
        <v>11</v>
      </c>
      <c r="G14560" t="s">
        <v>67</v>
      </c>
      <c r="H14560" t="s">
        <v>82</v>
      </c>
      <c r="I14560" s="2">
        <v>194.12</v>
      </c>
      <c r="J14560" s="3">
        <v>9</v>
      </c>
      <c r="K14560" s="2">
        <v>44.45</v>
      </c>
    </row>
    <row r="14561" spans="1:11" x14ac:dyDescent="0.3">
      <c r="A14561" s="1">
        <v>43464</v>
      </c>
      <c r="B14561" s="3">
        <f>YEAR(sales_data[[#This Row],[Order Date]])</f>
        <v>2018</v>
      </c>
      <c r="C14561" s="3">
        <f>MONTH(sales_data[[#This Row],[Order Date]])</f>
        <v>12</v>
      </c>
      <c r="D14561" t="s">
        <v>163</v>
      </c>
      <c r="E14561" t="s">
        <v>15</v>
      </c>
      <c r="F14561" t="s">
        <v>11</v>
      </c>
      <c r="G14561" t="s">
        <v>67</v>
      </c>
      <c r="H14561" t="s">
        <v>68</v>
      </c>
      <c r="I14561" s="2">
        <v>99.04</v>
      </c>
      <c r="J14561" s="3">
        <v>9</v>
      </c>
      <c r="K14561" s="2">
        <v>-7.21</v>
      </c>
    </row>
    <row r="14562" spans="1:11" x14ac:dyDescent="0.3">
      <c r="A14562" s="1">
        <v>43464</v>
      </c>
      <c r="B14562" s="3">
        <f>YEAR(sales_data[[#This Row],[Order Date]])</f>
        <v>2018</v>
      </c>
      <c r="C14562" s="3">
        <f>MONTH(sales_data[[#This Row],[Order Date]])</f>
        <v>12</v>
      </c>
      <c r="D14562" t="s">
        <v>155</v>
      </c>
      <c r="E14562" t="s">
        <v>49</v>
      </c>
      <c r="F14562" t="s">
        <v>19</v>
      </c>
      <c r="G14562" t="s">
        <v>51</v>
      </c>
      <c r="H14562" t="s">
        <v>52</v>
      </c>
      <c r="I14562" s="2">
        <v>580.94000000000005</v>
      </c>
      <c r="J14562" s="3">
        <v>9</v>
      </c>
      <c r="K14562" s="2">
        <v>-77.66</v>
      </c>
    </row>
    <row r="14563" spans="1:11" x14ac:dyDescent="0.3">
      <c r="A14563" s="1">
        <v>43464</v>
      </c>
      <c r="B14563" s="3">
        <f>YEAR(sales_data[[#This Row],[Order Date]])</f>
        <v>2018</v>
      </c>
      <c r="C14563" s="3">
        <f>MONTH(sales_data[[#This Row],[Order Date]])</f>
        <v>12</v>
      </c>
      <c r="D14563" t="s">
        <v>96</v>
      </c>
      <c r="E14563" t="s">
        <v>29</v>
      </c>
      <c r="F14563" t="s">
        <v>19</v>
      </c>
      <c r="G14563" t="s">
        <v>20</v>
      </c>
      <c r="H14563" t="s">
        <v>21</v>
      </c>
      <c r="I14563" s="2">
        <v>80.150000000000006</v>
      </c>
      <c r="J14563" s="3">
        <v>6</v>
      </c>
      <c r="K14563" s="2">
        <v>-0.24</v>
      </c>
    </row>
    <row r="14564" spans="1:11" x14ac:dyDescent="0.3">
      <c r="A14564" s="1">
        <v>43464</v>
      </c>
      <c r="B14564" s="3">
        <f>YEAR(sales_data[[#This Row],[Order Date]])</f>
        <v>2018</v>
      </c>
      <c r="C14564" s="3">
        <f>MONTH(sales_data[[#This Row],[Order Date]])</f>
        <v>12</v>
      </c>
      <c r="D14564" t="s">
        <v>70</v>
      </c>
      <c r="E14564" t="s">
        <v>57</v>
      </c>
      <c r="F14564" t="s">
        <v>11</v>
      </c>
      <c r="G14564" t="s">
        <v>60</v>
      </c>
      <c r="H14564" t="s">
        <v>71</v>
      </c>
      <c r="I14564" s="2">
        <v>892.63</v>
      </c>
      <c r="J14564" s="3">
        <v>8</v>
      </c>
      <c r="K14564" s="2">
        <v>0.93</v>
      </c>
    </row>
    <row r="14565" spans="1:11" x14ac:dyDescent="0.3">
      <c r="A14565" s="1">
        <v>43464</v>
      </c>
      <c r="B14565" s="3">
        <f>YEAR(sales_data[[#This Row],[Order Date]])</f>
        <v>2018</v>
      </c>
      <c r="C14565" s="3">
        <f>MONTH(sales_data[[#This Row],[Order Date]])</f>
        <v>12</v>
      </c>
      <c r="D14565" t="s">
        <v>153</v>
      </c>
      <c r="E14565" t="s">
        <v>49</v>
      </c>
      <c r="F14565" t="s">
        <v>30</v>
      </c>
      <c r="G14565" t="s">
        <v>87</v>
      </c>
      <c r="H14565" t="s">
        <v>90</v>
      </c>
      <c r="I14565" s="2">
        <v>77.489999999999995</v>
      </c>
      <c r="J14565" s="3">
        <v>4</v>
      </c>
      <c r="K14565" s="2">
        <v>-15.99</v>
      </c>
    </row>
    <row r="14566" spans="1:11" x14ac:dyDescent="0.3">
      <c r="A14566" s="1">
        <v>43465</v>
      </c>
      <c r="B14566" s="3">
        <f>YEAR(sales_data[[#This Row],[Order Date]])</f>
        <v>2018</v>
      </c>
      <c r="C14566" s="3">
        <f>MONTH(sales_data[[#This Row],[Order Date]])</f>
        <v>12</v>
      </c>
      <c r="D14566" t="s">
        <v>98</v>
      </c>
      <c r="E14566" t="s">
        <v>34</v>
      </c>
      <c r="F14566" t="s">
        <v>11</v>
      </c>
      <c r="G14566" t="s">
        <v>67</v>
      </c>
      <c r="H14566" t="s">
        <v>68</v>
      </c>
      <c r="I14566" s="2">
        <v>120.22</v>
      </c>
      <c r="J14566" s="3">
        <v>3</v>
      </c>
      <c r="K14566" s="2">
        <v>44.05</v>
      </c>
    </row>
    <row r="14567" spans="1:11" x14ac:dyDescent="0.3">
      <c r="A14567" s="1">
        <v>43465</v>
      </c>
      <c r="B14567" s="3">
        <f>YEAR(sales_data[[#This Row],[Order Date]])</f>
        <v>2018</v>
      </c>
      <c r="C14567" s="3">
        <f>MONTH(sales_data[[#This Row],[Order Date]])</f>
        <v>12</v>
      </c>
      <c r="D14567" t="s">
        <v>91</v>
      </c>
      <c r="E14567" t="s">
        <v>26</v>
      </c>
      <c r="F14567" t="s">
        <v>19</v>
      </c>
      <c r="G14567" t="s">
        <v>51</v>
      </c>
      <c r="H14567" t="s">
        <v>78</v>
      </c>
      <c r="I14567" s="2">
        <v>995.75</v>
      </c>
      <c r="J14567" s="3">
        <v>6</v>
      </c>
      <c r="K14567" s="2">
        <v>110.82</v>
      </c>
    </row>
    <row r="14568" spans="1:11" x14ac:dyDescent="0.3">
      <c r="A14568" s="1">
        <v>43465</v>
      </c>
      <c r="B14568" s="3">
        <f>YEAR(sales_data[[#This Row],[Order Date]])</f>
        <v>2018</v>
      </c>
      <c r="C14568" s="3">
        <f>MONTH(sales_data[[#This Row],[Order Date]])</f>
        <v>12</v>
      </c>
      <c r="D14568" t="s">
        <v>160</v>
      </c>
      <c r="E14568" t="s">
        <v>26</v>
      </c>
      <c r="F14568" t="s">
        <v>11</v>
      </c>
      <c r="G14568" t="s">
        <v>12</v>
      </c>
      <c r="H14568" t="s">
        <v>50</v>
      </c>
      <c r="I14568" s="2">
        <v>675.85</v>
      </c>
      <c r="J14568" s="3">
        <v>5</v>
      </c>
      <c r="K14568" s="2">
        <v>54.68</v>
      </c>
    </row>
    <row r="14569" spans="1:11" x14ac:dyDescent="0.3">
      <c r="A14569" s="1">
        <v>43465</v>
      </c>
      <c r="B14569" s="3">
        <f>YEAR(sales_data[[#This Row],[Order Date]])</f>
        <v>2018</v>
      </c>
      <c r="C14569" s="3">
        <f>MONTH(sales_data[[#This Row],[Order Date]])</f>
        <v>12</v>
      </c>
      <c r="D14569" t="s">
        <v>153</v>
      </c>
      <c r="E14569" t="s">
        <v>44</v>
      </c>
      <c r="F14569" t="s">
        <v>19</v>
      </c>
      <c r="G14569" t="s">
        <v>23</v>
      </c>
      <c r="H14569" t="s">
        <v>27</v>
      </c>
      <c r="I14569" s="2">
        <v>841.48</v>
      </c>
      <c r="J14569" s="3">
        <v>6</v>
      </c>
      <c r="K14569" s="2">
        <v>-67.78</v>
      </c>
    </row>
    <row r="14570" spans="1:11" x14ac:dyDescent="0.3">
      <c r="A14570" s="1">
        <v>43465</v>
      </c>
      <c r="B14570" s="3">
        <f>YEAR(sales_data[[#This Row],[Order Date]])</f>
        <v>2018</v>
      </c>
      <c r="C14570" s="3">
        <f>MONTH(sales_data[[#This Row],[Order Date]])</f>
        <v>12</v>
      </c>
      <c r="D14570" t="s">
        <v>113</v>
      </c>
      <c r="E14570" t="s">
        <v>44</v>
      </c>
      <c r="F14570" t="s">
        <v>30</v>
      </c>
      <c r="G14570" t="s">
        <v>87</v>
      </c>
      <c r="H14570" t="s">
        <v>90</v>
      </c>
      <c r="I14570" s="2">
        <v>111.35</v>
      </c>
      <c r="J14570" s="3">
        <v>1</v>
      </c>
      <c r="K14570" s="2">
        <v>-20.79</v>
      </c>
    </row>
    <row r="14571" spans="1:11" x14ac:dyDescent="0.3">
      <c r="A14571" s="1">
        <v>43465</v>
      </c>
      <c r="B14571" s="3">
        <f>YEAR(sales_data[[#This Row],[Order Date]])</f>
        <v>2018</v>
      </c>
      <c r="C14571" s="3">
        <f>MONTH(sales_data[[#This Row],[Order Date]])</f>
        <v>12</v>
      </c>
      <c r="D14571" t="s">
        <v>118</v>
      </c>
      <c r="E14571" t="s">
        <v>10</v>
      </c>
      <c r="F14571" t="s">
        <v>11</v>
      </c>
      <c r="G14571" t="s">
        <v>16</v>
      </c>
      <c r="H14571" t="s">
        <v>17</v>
      </c>
      <c r="I14571" s="2">
        <v>322.95999999999998</v>
      </c>
      <c r="J14571" s="3">
        <v>9</v>
      </c>
      <c r="K14571" s="2">
        <v>110.91</v>
      </c>
    </row>
    <row r="14572" spans="1:11" x14ac:dyDescent="0.3">
      <c r="A14572" s="1">
        <v>43465</v>
      </c>
      <c r="B14572" s="3">
        <f>YEAR(sales_data[[#This Row],[Order Date]])</f>
        <v>2018</v>
      </c>
      <c r="C14572" s="3">
        <f>MONTH(sales_data[[#This Row],[Order Date]])</f>
        <v>12</v>
      </c>
      <c r="D14572" t="s">
        <v>155</v>
      </c>
      <c r="E14572" t="s">
        <v>37</v>
      </c>
      <c r="F14572" t="s">
        <v>11</v>
      </c>
      <c r="G14572" t="s">
        <v>16</v>
      </c>
      <c r="H14572" t="s">
        <v>46</v>
      </c>
      <c r="I14572" s="2">
        <v>561.9</v>
      </c>
      <c r="J14572" s="3">
        <v>6</v>
      </c>
      <c r="K14572" s="2">
        <v>-160.75</v>
      </c>
    </row>
    <row r="14573" spans="1:11" x14ac:dyDescent="0.3">
      <c r="A14573" s="1">
        <v>43465</v>
      </c>
      <c r="B14573" s="3">
        <f>YEAR(sales_data[[#This Row],[Order Date]])</f>
        <v>2018</v>
      </c>
      <c r="C14573" s="3">
        <f>MONTH(sales_data[[#This Row],[Order Date]])</f>
        <v>12</v>
      </c>
      <c r="D14573" t="s">
        <v>145</v>
      </c>
      <c r="E14573" t="s">
        <v>15</v>
      </c>
      <c r="F14573" t="s">
        <v>11</v>
      </c>
      <c r="G14573" t="s">
        <v>60</v>
      </c>
      <c r="H14573" t="s">
        <v>71</v>
      </c>
      <c r="I14573" s="2">
        <v>131.97</v>
      </c>
      <c r="J14573" s="3">
        <v>9</v>
      </c>
      <c r="K14573" s="2">
        <v>22.6</v>
      </c>
    </row>
    <row r="14574" spans="1:11" x14ac:dyDescent="0.3">
      <c r="A14574" s="1">
        <v>43465</v>
      </c>
      <c r="B14574" s="3">
        <f>YEAR(sales_data[[#This Row],[Order Date]])</f>
        <v>2018</v>
      </c>
      <c r="C14574" s="3">
        <f>MONTH(sales_data[[#This Row],[Order Date]])</f>
        <v>12</v>
      </c>
      <c r="D14574" t="s">
        <v>167</v>
      </c>
      <c r="E14574" t="s">
        <v>29</v>
      </c>
      <c r="F14574" t="s">
        <v>19</v>
      </c>
      <c r="G14574" t="s">
        <v>23</v>
      </c>
      <c r="H14574" t="s">
        <v>24</v>
      </c>
      <c r="I14574" s="2">
        <v>845.3</v>
      </c>
      <c r="J14574" s="3">
        <v>5</v>
      </c>
      <c r="K14574" s="2">
        <v>278.7</v>
      </c>
    </row>
    <row r="14575" spans="1:11" x14ac:dyDescent="0.3">
      <c r="A14575" s="1">
        <v>43465</v>
      </c>
      <c r="B14575" s="3">
        <f>YEAR(sales_data[[#This Row],[Order Date]])</f>
        <v>2018</v>
      </c>
      <c r="C14575" s="3">
        <f>MONTH(sales_data[[#This Row],[Order Date]])</f>
        <v>12</v>
      </c>
      <c r="D14575" t="s">
        <v>72</v>
      </c>
      <c r="E14575" t="s">
        <v>26</v>
      </c>
      <c r="F14575" t="s">
        <v>30</v>
      </c>
      <c r="G14575" t="s">
        <v>31</v>
      </c>
      <c r="H14575" t="s">
        <v>32</v>
      </c>
      <c r="I14575" s="2">
        <v>97.08</v>
      </c>
      <c r="J14575" s="3">
        <v>8</v>
      </c>
      <c r="K14575" s="2">
        <v>20.73</v>
      </c>
    </row>
    <row r="14576" spans="1:11" x14ac:dyDescent="0.3">
      <c r="A14576" s="1">
        <v>43465</v>
      </c>
      <c r="B14576" s="3">
        <f>YEAR(sales_data[[#This Row],[Order Date]])</f>
        <v>2018</v>
      </c>
      <c r="C14576" s="3">
        <f>MONTH(sales_data[[#This Row],[Order Date]])</f>
        <v>12</v>
      </c>
      <c r="D14576" t="s">
        <v>107</v>
      </c>
      <c r="E14576" t="s">
        <v>29</v>
      </c>
      <c r="F14576" t="s">
        <v>11</v>
      </c>
      <c r="G14576" t="s">
        <v>60</v>
      </c>
      <c r="H14576" t="s">
        <v>61</v>
      </c>
      <c r="I14576" s="2">
        <v>454.63</v>
      </c>
      <c r="J14576" s="3">
        <v>7</v>
      </c>
      <c r="K14576" s="2">
        <v>141.56</v>
      </c>
    </row>
    <row r="14577" spans="1:11" x14ac:dyDescent="0.3">
      <c r="A14577" s="1">
        <v>43465</v>
      </c>
      <c r="B14577" s="3">
        <f>YEAR(sales_data[[#This Row],[Order Date]])</f>
        <v>2018</v>
      </c>
      <c r="C14577" s="3">
        <f>MONTH(sales_data[[#This Row],[Order Date]])</f>
        <v>12</v>
      </c>
      <c r="D14577" t="s">
        <v>105</v>
      </c>
      <c r="E14577" t="s">
        <v>44</v>
      </c>
      <c r="F14577" t="s">
        <v>30</v>
      </c>
      <c r="G14577" t="s">
        <v>119</v>
      </c>
      <c r="H14577" t="s">
        <v>120</v>
      </c>
      <c r="I14577" s="2">
        <v>308.89</v>
      </c>
      <c r="J14577" s="3">
        <v>8</v>
      </c>
      <c r="K14577" s="2">
        <v>5.27</v>
      </c>
    </row>
    <row r="14578" spans="1:11" x14ac:dyDescent="0.3">
      <c r="A14578" s="1">
        <v>43466</v>
      </c>
      <c r="B14578" s="3">
        <f>YEAR(sales_data[[#This Row],[Order Date]])</f>
        <v>2019</v>
      </c>
      <c r="C14578" s="3">
        <f>MONTH(sales_data[[#This Row],[Order Date]])</f>
        <v>1</v>
      </c>
      <c r="D14578" t="s">
        <v>107</v>
      </c>
      <c r="E14578" t="s">
        <v>49</v>
      </c>
      <c r="F14578" t="s">
        <v>19</v>
      </c>
      <c r="G14578" t="s">
        <v>23</v>
      </c>
      <c r="H14578" t="s">
        <v>77</v>
      </c>
      <c r="I14578" s="2">
        <v>517.51</v>
      </c>
      <c r="J14578" s="3">
        <v>2</v>
      </c>
      <c r="K14578" s="2">
        <v>-53.74</v>
      </c>
    </row>
    <row r="14579" spans="1:11" x14ac:dyDescent="0.3">
      <c r="A14579" s="1">
        <v>43466</v>
      </c>
      <c r="B14579" s="3">
        <f>YEAR(sales_data[[#This Row],[Order Date]])</f>
        <v>2019</v>
      </c>
      <c r="C14579" s="3">
        <f>MONTH(sales_data[[#This Row],[Order Date]])</f>
        <v>1</v>
      </c>
      <c r="D14579" t="s">
        <v>86</v>
      </c>
      <c r="E14579" t="s">
        <v>26</v>
      </c>
      <c r="F14579" t="s">
        <v>19</v>
      </c>
      <c r="G14579" t="s">
        <v>20</v>
      </c>
      <c r="H14579" t="s">
        <v>64</v>
      </c>
      <c r="I14579" s="2">
        <v>360.62</v>
      </c>
      <c r="J14579" s="3">
        <v>8</v>
      </c>
      <c r="K14579" s="2">
        <v>-90.32</v>
      </c>
    </row>
    <row r="14580" spans="1:11" x14ac:dyDescent="0.3">
      <c r="A14580" s="1">
        <v>43466</v>
      </c>
      <c r="B14580" s="3">
        <f>YEAR(sales_data[[#This Row],[Order Date]])</f>
        <v>2019</v>
      </c>
      <c r="C14580" s="3">
        <f>MONTH(sales_data[[#This Row],[Order Date]])</f>
        <v>1</v>
      </c>
      <c r="D14580" t="s">
        <v>122</v>
      </c>
      <c r="E14580" t="s">
        <v>29</v>
      </c>
      <c r="F14580" t="s">
        <v>19</v>
      </c>
      <c r="G14580" t="s">
        <v>23</v>
      </c>
      <c r="H14580" t="s">
        <v>77</v>
      </c>
      <c r="I14580" s="2">
        <v>273.16000000000003</v>
      </c>
      <c r="J14580" s="3">
        <v>3</v>
      </c>
      <c r="K14580" s="2">
        <v>63.76</v>
      </c>
    </row>
    <row r="14581" spans="1:11" x14ac:dyDescent="0.3">
      <c r="A14581" s="1">
        <v>43466</v>
      </c>
      <c r="B14581" s="3">
        <f>YEAR(sales_data[[#This Row],[Order Date]])</f>
        <v>2019</v>
      </c>
      <c r="C14581" s="3">
        <f>MONTH(sales_data[[#This Row],[Order Date]])</f>
        <v>1</v>
      </c>
      <c r="D14581" t="s">
        <v>36</v>
      </c>
      <c r="E14581" t="s">
        <v>57</v>
      </c>
      <c r="F14581" t="s">
        <v>11</v>
      </c>
      <c r="G14581" t="s">
        <v>60</v>
      </c>
      <c r="H14581" t="s">
        <v>61</v>
      </c>
      <c r="I14581" s="2">
        <v>285.77999999999997</v>
      </c>
      <c r="J14581" s="3">
        <v>6</v>
      </c>
      <c r="K14581" s="2">
        <v>42.8</v>
      </c>
    </row>
    <row r="14582" spans="1:11" x14ac:dyDescent="0.3">
      <c r="A14582" s="1">
        <v>43466</v>
      </c>
      <c r="B14582" s="3">
        <f>YEAR(sales_data[[#This Row],[Order Date]])</f>
        <v>2019</v>
      </c>
      <c r="C14582" s="3">
        <f>MONTH(sales_data[[#This Row],[Order Date]])</f>
        <v>1</v>
      </c>
      <c r="D14582" t="s">
        <v>142</v>
      </c>
      <c r="E14582" t="s">
        <v>37</v>
      </c>
      <c r="F14582" t="s">
        <v>19</v>
      </c>
      <c r="G14582" t="s">
        <v>38</v>
      </c>
      <c r="H14582" t="s">
        <v>109</v>
      </c>
      <c r="I14582" s="2">
        <v>842.47</v>
      </c>
      <c r="J14582" s="3">
        <v>4</v>
      </c>
      <c r="K14582" s="2">
        <v>297.91000000000003</v>
      </c>
    </row>
    <row r="14583" spans="1:11" x14ac:dyDescent="0.3">
      <c r="A14583" s="1">
        <v>43466</v>
      </c>
      <c r="B14583" s="3">
        <f>YEAR(sales_data[[#This Row],[Order Date]])</f>
        <v>2019</v>
      </c>
      <c r="C14583" s="3">
        <f>MONTH(sales_data[[#This Row],[Order Date]])</f>
        <v>1</v>
      </c>
      <c r="D14583" t="s">
        <v>147</v>
      </c>
      <c r="E14583" t="s">
        <v>49</v>
      </c>
      <c r="F14583" t="s">
        <v>30</v>
      </c>
      <c r="G14583" t="s">
        <v>53</v>
      </c>
      <c r="H14583" t="s">
        <v>103</v>
      </c>
      <c r="I14583" s="2">
        <v>945.99</v>
      </c>
      <c r="J14583" s="3">
        <v>10</v>
      </c>
      <c r="K14583" s="2">
        <v>65.75</v>
      </c>
    </row>
    <row r="14584" spans="1:11" x14ac:dyDescent="0.3">
      <c r="A14584" s="1">
        <v>43466</v>
      </c>
      <c r="B14584" s="3">
        <f>YEAR(sales_data[[#This Row],[Order Date]])</f>
        <v>2019</v>
      </c>
      <c r="C14584" s="3">
        <f>MONTH(sales_data[[#This Row],[Order Date]])</f>
        <v>1</v>
      </c>
      <c r="D14584" t="s">
        <v>126</v>
      </c>
      <c r="E14584" t="s">
        <v>63</v>
      </c>
      <c r="F14584" t="s">
        <v>11</v>
      </c>
      <c r="G14584" t="s">
        <v>67</v>
      </c>
      <c r="H14584" t="s">
        <v>85</v>
      </c>
      <c r="I14584" s="2">
        <v>436.06</v>
      </c>
      <c r="J14584" s="3">
        <v>6</v>
      </c>
      <c r="K14584" s="2">
        <v>-18.489999999999998</v>
      </c>
    </row>
    <row r="14585" spans="1:11" x14ac:dyDescent="0.3">
      <c r="A14585" s="1">
        <v>43466</v>
      </c>
      <c r="B14585" s="3">
        <f>YEAR(sales_data[[#This Row],[Order Date]])</f>
        <v>2019</v>
      </c>
      <c r="C14585" s="3">
        <f>MONTH(sales_data[[#This Row],[Order Date]])</f>
        <v>1</v>
      </c>
      <c r="D14585" t="s">
        <v>97</v>
      </c>
      <c r="E14585" t="s">
        <v>26</v>
      </c>
      <c r="F14585" t="s">
        <v>19</v>
      </c>
      <c r="G14585" t="s">
        <v>38</v>
      </c>
      <c r="H14585" t="s">
        <v>109</v>
      </c>
      <c r="I14585" s="2">
        <v>715.78</v>
      </c>
      <c r="J14585" s="3">
        <v>9</v>
      </c>
      <c r="K14585" s="2">
        <v>-5.37</v>
      </c>
    </row>
    <row r="14586" spans="1:11" x14ac:dyDescent="0.3">
      <c r="A14586" s="1">
        <v>43466</v>
      </c>
      <c r="B14586" s="3">
        <f>YEAR(sales_data[[#This Row],[Order Date]])</f>
        <v>2019</v>
      </c>
      <c r="C14586" s="3">
        <f>MONTH(sales_data[[#This Row],[Order Date]])</f>
        <v>1</v>
      </c>
      <c r="D14586" t="s">
        <v>111</v>
      </c>
      <c r="E14586" t="s">
        <v>49</v>
      </c>
      <c r="F14586" t="s">
        <v>11</v>
      </c>
      <c r="G14586" t="s">
        <v>60</v>
      </c>
      <c r="H14586" t="s">
        <v>71</v>
      </c>
      <c r="I14586" s="2">
        <v>749.25</v>
      </c>
      <c r="J14586" s="3">
        <v>8</v>
      </c>
      <c r="K14586" s="2">
        <v>296.97000000000003</v>
      </c>
    </row>
    <row r="14587" spans="1:11" x14ac:dyDescent="0.3">
      <c r="A14587" s="1">
        <v>43466</v>
      </c>
      <c r="B14587" s="3">
        <f>YEAR(sales_data[[#This Row],[Order Date]])</f>
        <v>2019</v>
      </c>
      <c r="C14587" s="3">
        <f>MONTH(sales_data[[#This Row],[Order Date]])</f>
        <v>1</v>
      </c>
      <c r="D14587" t="s">
        <v>135</v>
      </c>
      <c r="E14587" t="s">
        <v>34</v>
      </c>
      <c r="F14587" t="s">
        <v>19</v>
      </c>
      <c r="G14587" t="s">
        <v>20</v>
      </c>
      <c r="H14587" t="s">
        <v>64</v>
      </c>
      <c r="I14587" s="2">
        <v>302.76</v>
      </c>
      <c r="J14587" s="3">
        <v>1</v>
      </c>
      <c r="K14587" s="2">
        <v>-48.33</v>
      </c>
    </row>
    <row r="14588" spans="1:11" x14ac:dyDescent="0.3">
      <c r="A14588" s="1">
        <v>43466</v>
      </c>
      <c r="B14588" s="3">
        <f>YEAR(sales_data[[#This Row],[Order Date]])</f>
        <v>2019</v>
      </c>
      <c r="C14588" s="3">
        <f>MONTH(sales_data[[#This Row],[Order Date]])</f>
        <v>1</v>
      </c>
      <c r="D14588" t="s">
        <v>127</v>
      </c>
      <c r="E14588" t="s">
        <v>44</v>
      </c>
      <c r="F14588" t="s">
        <v>19</v>
      </c>
      <c r="G14588" t="s">
        <v>38</v>
      </c>
      <c r="H14588" t="s">
        <v>109</v>
      </c>
      <c r="I14588" s="2">
        <v>654.66999999999996</v>
      </c>
      <c r="J14588" s="3">
        <v>6</v>
      </c>
      <c r="K14588" s="2">
        <v>42.9</v>
      </c>
    </row>
    <row r="14589" spans="1:11" x14ac:dyDescent="0.3">
      <c r="A14589" s="1">
        <v>43466</v>
      </c>
      <c r="B14589" s="3">
        <f>YEAR(sales_data[[#This Row],[Order Date]])</f>
        <v>2019</v>
      </c>
      <c r="C14589" s="3">
        <f>MONTH(sales_data[[#This Row],[Order Date]])</f>
        <v>1</v>
      </c>
      <c r="D14589" t="s">
        <v>47</v>
      </c>
      <c r="E14589" t="s">
        <v>26</v>
      </c>
      <c r="F14589" t="s">
        <v>19</v>
      </c>
      <c r="G14589" t="s">
        <v>38</v>
      </c>
      <c r="H14589" t="s">
        <v>39</v>
      </c>
      <c r="I14589" s="2">
        <v>152.1</v>
      </c>
      <c r="J14589" s="3">
        <v>9</v>
      </c>
      <c r="K14589" s="2">
        <v>57.07</v>
      </c>
    </row>
    <row r="14590" spans="1:11" x14ac:dyDescent="0.3">
      <c r="A14590" s="1">
        <v>43467</v>
      </c>
      <c r="B14590" s="3">
        <f>YEAR(sales_data[[#This Row],[Order Date]])</f>
        <v>2019</v>
      </c>
      <c r="C14590" s="3">
        <f>MONTH(sales_data[[#This Row],[Order Date]])</f>
        <v>1</v>
      </c>
      <c r="D14590" t="s">
        <v>105</v>
      </c>
      <c r="E14590" t="s">
        <v>57</v>
      </c>
      <c r="F14590" t="s">
        <v>11</v>
      </c>
      <c r="G14590" t="s">
        <v>60</v>
      </c>
      <c r="H14590" t="s">
        <v>71</v>
      </c>
      <c r="I14590" s="2">
        <v>323.08999999999997</v>
      </c>
      <c r="J14590" s="3">
        <v>10</v>
      </c>
      <c r="K14590" s="2">
        <v>-62.1</v>
      </c>
    </row>
    <row r="14591" spans="1:11" x14ac:dyDescent="0.3">
      <c r="A14591" s="1">
        <v>43467</v>
      </c>
      <c r="B14591" s="3">
        <f>YEAR(sales_data[[#This Row],[Order Date]])</f>
        <v>2019</v>
      </c>
      <c r="C14591" s="3">
        <f>MONTH(sales_data[[#This Row],[Order Date]])</f>
        <v>1</v>
      </c>
      <c r="D14591" t="s">
        <v>81</v>
      </c>
      <c r="E14591" t="s">
        <v>49</v>
      </c>
      <c r="F14591" t="s">
        <v>19</v>
      </c>
      <c r="G14591" t="s">
        <v>51</v>
      </c>
      <c r="H14591" t="s">
        <v>52</v>
      </c>
      <c r="I14591" s="2">
        <v>282.27999999999997</v>
      </c>
      <c r="J14591" s="3">
        <v>6</v>
      </c>
      <c r="K14591" s="2">
        <v>41.37</v>
      </c>
    </row>
    <row r="14592" spans="1:11" x14ac:dyDescent="0.3">
      <c r="A14592" s="1">
        <v>43467</v>
      </c>
      <c r="B14592" s="3">
        <f>YEAR(sales_data[[#This Row],[Order Date]])</f>
        <v>2019</v>
      </c>
      <c r="C14592" s="3">
        <f>MONTH(sales_data[[#This Row],[Order Date]])</f>
        <v>1</v>
      </c>
      <c r="D14592" t="s">
        <v>134</v>
      </c>
      <c r="E14592" t="s">
        <v>29</v>
      </c>
      <c r="F14592" t="s">
        <v>19</v>
      </c>
      <c r="G14592" t="s">
        <v>51</v>
      </c>
      <c r="H14592" t="s">
        <v>78</v>
      </c>
      <c r="I14592" s="2">
        <v>517.04</v>
      </c>
      <c r="J14592" s="3">
        <v>10</v>
      </c>
      <c r="K14592" s="2">
        <v>-5.19</v>
      </c>
    </row>
    <row r="14593" spans="1:11" x14ac:dyDescent="0.3">
      <c r="A14593" s="1">
        <v>43467</v>
      </c>
      <c r="B14593" s="3">
        <f>YEAR(sales_data[[#This Row],[Order Date]])</f>
        <v>2019</v>
      </c>
      <c r="C14593" s="3">
        <f>MONTH(sales_data[[#This Row],[Order Date]])</f>
        <v>1</v>
      </c>
      <c r="D14593" t="s">
        <v>171</v>
      </c>
      <c r="E14593" t="s">
        <v>44</v>
      </c>
      <c r="F14593" t="s">
        <v>30</v>
      </c>
      <c r="G14593" t="s">
        <v>119</v>
      </c>
      <c r="H14593" t="s">
        <v>120</v>
      </c>
      <c r="I14593" s="2">
        <v>585.47</v>
      </c>
      <c r="J14593" s="3">
        <v>3</v>
      </c>
      <c r="K14593" s="2">
        <v>-141.96</v>
      </c>
    </row>
    <row r="14594" spans="1:11" x14ac:dyDescent="0.3">
      <c r="A14594" s="1">
        <v>43467</v>
      </c>
      <c r="B14594" s="3">
        <f>YEAR(sales_data[[#This Row],[Order Date]])</f>
        <v>2019</v>
      </c>
      <c r="C14594" s="3">
        <f>MONTH(sales_data[[#This Row],[Order Date]])</f>
        <v>1</v>
      </c>
      <c r="D14594" t="s">
        <v>124</v>
      </c>
      <c r="E14594" t="s">
        <v>37</v>
      </c>
      <c r="F14594" t="s">
        <v>11</v>
      </c>
      <c r="G14594" t="s">
        <v>16</v>
      </c>
      <c r="H14594" t="s">
        <v>46</v>
      </c>
      <c r="I14594" s="2">
        <v>406.66</v>
      </c>
      <c r="J14594" s="3">
        <v>2</v>
      </c>
      <c r="K14594" s="2">
        <v>-73.22</v>
      </c>
    </row>
    <row r="14595" spans="1:11" x14ac:dyDescent="0.3">
      <c r="A14595" s="1">
        <v>43467</v>
      </c>
      <c r="B14595" s="3">
        <f>YEAR(sales_data[[#This Row],[Order Date]])</f>
        <v>2019</v>
      </c>
      <c r="C14595" s="3">
        <f>MONTH(sales_data[[#This Row],[Order Date]])</f>
        <v>1</v>
      </c>
      <c r="D14595" t="s">
        <v>121</v>
      </c>
      <c r="E14595" t="s">
        <v>49</v>
      </c>
      <c r="F14595" t="s">
        <v>30</v>
      </c>
      <c r="G14595" t="s">
        <v>58</v>
      </c>
      <c r="H14595" t="s">
        <v>100</v>
      </c>
      <c r="I14595" s="2">
        <v>191.64</v>
      </c>
      <c r="J14595" s="3">
        <v>9</v>
      </c>
      <c r="K14595" s="2">
        <v>31.09</v>
      </c>
    </row>
    <row r="14596" spans="1:11" x14ac:dyDescent="0.3">
      <c r="A14596" s="1">
        <v>43467</v>
      </c>
      <c r="B14596" s="3">
        <f>YEAR(sales_data[[#This Row],[Order Date]])</f>
        <v>2019</v>
      </c>
      <c r="C14596" s="3">
        <f>MONTH(sales_data[[#This Row],[Order Date]])</f>
        <v>1</v>
      </c>
      <c r="D14596" t="s">
        <v>40</v>
      </c>
      <c r="E14596" t="s">
        <v>26</v>
      </c>
      <c r="F14596" t="s">
        <v>30</v>
      </c>
      <c r="G14596" t="s">
        <v>58</v>
      </c>
      <c r="H14596" t="s">
        <v>59</v>
      </c>
      <c r="I14596" s="2">
        <v>405.22</v>
      </c>
      <c r="J14596" s="3">
        <v>9</v>
      </c>
      <c r="K14596" s="2">
        <v>-3.86</v>
      </c>
    </row>
    <row r="14597" spans="1:11" x14ac:dyDescent="0.3">
      <c r="A14597" s="1">
        <v>43468</v>
      </c>
      <c r="B14597" s="3">
        <f>YEAR(sales_data[[#This Row],[Order Date]])</f>
        <v>2019</v>
      </c>
      <c r="C14597" s="3">
        <f>MONTH(sales_data[[#This Row],[Order Date]])</f>
        <v>1</v>
      </c>
      <c r="D14597" t="s">
        <v>153</v>
      </c>
      <c r="E14597" t="s">
        <v>37</v>
      </c>
      <c r="F14597" t="s">
        <v>19</v>
      </c>
      <c r="G14597" t="s">
        <v>51</v>
      </c>
      <c r="H14597" t="s">
        <v>52</v>
      </c>
      <c r="I14597" s="2">
        <v>505.22</v>
      </c>
      <c r="J14597" s="3">
        <v>5</v>
      </c>
      <c r="K14597" s="2">
        <v>-115.12</v>
      </c>
    </row>
    <row r="14598" spans="1:11" x14ac:dyDescent="0.3">
      <c r="A14598" s="1">
        <v>43468</v>
      </c>
      <c r="B14598" s="3">
        <f>YEAR(sales_data[[#This Row],[Order Date]])</f>
        <v>2019</v>
      </c>
      <c r="C14598" s="3">
        <f>MONTH(sales_data[[#This Row],[Order Date]])</f>
        <v>1</v>
      </c>
      <c r="D14598" t="s">
        <v>79</v>
      </c>
      <c r="E14598" t="s">
        <v>34</v>
      </c>
      <c r="F14598" t="s">
        <v>19</v>
      </c>
      <c r="G14598" t="s">
        <v>20</v>
      </c>
      <c r="H14598" t="s">
        <v>21</v>
      </c>
      <c r="I14598" s="2">
        <v>89.22</v>
      </c>
      <c r="J14598" s="3">
        <v>7</v>
      </c>
      <c r="K14598" s="2">
        <v>3.72</v>
      </c>
    </row>
    <row r="14599" spans="1:11" x14ac:dyDescent="0.3">
      <c r="A14599" s="1">
        <v>43468</v>
      </c>
      <c r="B14599" s="3">
        <f>YEAR(sales_data[[#This Row],[Order Date]])</f>
        <v>2019</v>
      </c>
      <c r="C14599" s="3">
        <f>MONTH(sales_data[[#This Row],[Order Date]])</f>
        <v>1</v>
      </c>
      <c r="D14599" t="s">
        <v>147</v>
      </c>
      <c r="E14599" t="s">
        <v>49</v>
      </c>
      <c r="F14599" t="s">
        <v>11</v>
      </c>
      <c r="G14599" t="s">
        <v>12</v>
      </c>
      <c r="H14599" t="s">
        <v>50</v>
      </c>
      <c r="I14599" s="2">
        <v>231.03</v>
      </c>
      <c r="J14599" s="3">
        <v>1</v>
      </c>
      <c r="K14599" s="2">
        <v>-30.21</v>
      </c>
    </row>
    <row r="14600" spans="1:11" x14ac:dyDescent="0.3">
      <c r="A14600" s="1">
        <v>43468</v>
      </c>
      <c r="B14600" s="3">
        <f>YEAR(sales_data[[#This Row],[Order Date]])</f>
        <v>2019</v>
      </c>
      <c r="C14600" s="3">
        <f>MONTH(sales_data[[#This Row],[Order Date]])</f>
        <v>1</v>
      </c>
      <c r="D14600" t="s">
        <v>159</v>
      </c>
      <c r="E14600" t="s">
        <v>29</v>
      </c>
      <c r="F14600" t="s">
        <v>19</v>
      </c>
      <c r="G14600" t="s">
        <v>38</v>
      </c>
      <c r="H14600" t="s">
        <v>109</v>
      </c>
      <c r="I14600" s="2">
        <v>759.83</v>
      </c>
      <c r="J14600" s="3">
        <v>1</v>
      </c>
      <c r="K14600" s="2">
        <v>224.41</v>
      </c>
    </row>
    <row r="14601" spans="1:11" x14ac:dyDescent="0.3">
      <c r="A14601" s="1">
        <v>43468</v>
      </c>
      <c r="B14601" s="3">
        <f>YEAR(sales_data[[#This Row],[Order Date]])</f>
        <v>2019</v>
      </c>
      <c r="C14601" s="3">
        <f>MONTH(sales_data[[#This Row],[Order Date]])</f>
        <v>1</v>
      </c>
      <c r="D14601" t="s">
        <v>142</v>
      </c>
      <c r="E14601" t="s">
        <v>49</v>
      </c>
      <c r="F14601" t="s">
        <v>11</v>
      </c>
      <c r="G14601" t="s">
        <v>16</v>
      </c>
      <c r="H14601" t="s">
        <v>46</v>
      </c>
      <c r="I14601" s="2">
        <v>564.97</v>
      </c>
      <c r="J14601" s="3">
        <v>9</v>
      </c>
      <c r="K14601" s="2">
        <v>125.46</v>
      </c>
    </row>
    <row r="14602" spans="1:11" x14ac:dyDescent="0.3">
      <c r="A14602" s="1">
        <v>43468</v>
      </c>
      <c r="B14602" s="3">
        <f>YEAR(sales_data[[#This Row],[Order Date]])</f>
        <v>2019</v>
      </c>
      <c r="C14602" s="3">
        <f>MONTH(sales_data[[#This Row],[Order Date]])</f>
        <v>1</v>
      </c>
      <c r="D14602" t="s">
        <v>149</v>
      </c>
      <c r="E14602" t="s">
        <v>15</v>
      </c>
      <c r="F14602" t="s">
        <v>19</v>
      </c>
      <c r="G14602" t="s">
        <v>38</v>
      </c>
      <c r="H14602" t="s">
        <v>39</v>
      </c>
      <c r="I14602" s="2">
        <v>900.11</v>
      </c>
      <c r="J14602" s="3">
        <v>3</v>
      </c>
      <c r="K14602" s="2">
        <v>99.34</v>
      </c>
    </row>
    <row r="14603" spans="1:11" x14ac:dyDescent="0.3">
      <c r="A14603" s="1">
        <v>43469</v>
      </c>
      <c r="B14603" s="3">
        <f>YEAR(sales_data[[#This Row],[Order Date]])</f>
        <v>2019</v>
      </c>
      <c r="C14603" s="3">
        <f>MONTH(sales_data[[#This Row],[Order Date]])</f>
        <v>1</v>
      </c>
      <c r="D14603" t="s">
        <v>122</v>
      </c>
      <c r="E14603" t="s">
        <v>44</v>
      </c>
      <c r="F14603" t="s">
        <v>30</v>
      </c>
      <c r="G14603" t="s">
        <v>53</v>
      </c>
      <c r="H14603" t="s">
        <v>54</v>
      </c>
      <c r="I14603" s="2">
        <v>437.57</v>
      </c>
      <c r="J14603" s="3">
        <v>9</v>
      </c>
      <c r="K14603" s="2">
        <v>-118.73</v>
      </c>
    </row>
    <row r="14604" spans="1:11" x14ac:dyDescent="0.3">
      <c r="A14604" s="1">
        <v>43469</v>
      </c>
      <c r="B14604" s="3">
        <f>YEAR(sales_data[[#This Row],[Order Date]])</f>
        <v>2019</v>
      </c>
      <c r="C14604" s="3">
        <f>MONTH(sales_data[[#This Row],[Order Date]])</f>
        <v>1</v>
      </c>
      <c r="D14604" t="s">
        <v>130</v>
      </c>
      <c r="E14604" t="s">
        <v>37</v>
      </c>
      <c r="F14604" t="s">
        <v>19</v>
      </c>
      <c r="G14604" t="s">
        <v>38</v>
      </c>
      <c r="H14604" t="s">
        <v>109</v>
      </c>
      <c r="I14604" s="2">
        <v>859.41</v>
      </c>
      <c r="J14604" s="3">
        <v>9</v>
      </c>
      <c r="K14604" s="2">
        <v>211.32</v>
      </c>
    </row>
    <row r="14605" spans="1:11" x14ac:dyDescent="0.3">
      <c r="A14605" s="1">
        <v>43469</v>
      </c>
      <c r="B14605" s="3">
        <f>YEAR(sales_data[[#This Row],[Order Date]])</f>
        <v>2019</v>
      </c>
      <c r="C14605" s="3">
        <f>MONTH(sales_data[[#This Row],[Order Date]])</f>
        <v>1</v>
      </c>
      <c r="D14605" t="s">
        <v>28</v>
      </c>
      <c r="E14605" t="s">
        <v>49</v>
      </c>
      <c r="F14605" t="s">
        <v>19</v>
      </c>
      <c r="G14605" t="s">
        <v>20</v>
      </c>
      <c r="H14605" t="s">
        <v>64</v>
      </c>
      <c r="I14605" s="2">
        <v>638.9</v>
      </c>
      <c r="J14605" s="3">
        <v>2</v>
      </c>
      <c r="K14605" s="2">
        <v>26.13</v>
      </c>
    </row>
    <row r="14606" spans="1:11" x14ac:dyDescent="0.3">
      <c r="A14606" s="1">
        <v>43469</v>
      </c>
      <c r="B14606" s="3">
        <f>YEAR(sales_data[[#This Row],[Order Date]])</f>
        <v>2019</v>
      </c>
      <c r="C14606" s="3">
        <f>MONTH(sales_data[[#This Row],[Order Date]])</f>
        <v>1</v>
      </c>
      <c r="D14606" t="s">
        <v>147</v>
      </c>
      <c r="E14606" t="s">
        <v>49</v>
      </c>
      <c r="F14606" t="s">
        <v>11</v>
      </c>
      <c r="G14606" t="s">
        <v>60</v>
      </c>
      <c r="H14606" t="s">
        <v>71</v>
      </c>
      <c r="I14606" s="2">
        <v>599.74</v>
      </c>
      <c r="J14606" s="3">
        <v>8</v>
      </c>
      <c r="K14606" s="2">
        <v>-177.56</v>
      </c>
    </row>
    <row r="14607" spans="1:11" x14ac:dyDescent="0.3">
      <c r="A14607" s="1">
        <v>43469</v>
      </c>
      <c r="B14607" s="3">
        <f>YEAR(sales_data[[#This Row],[Order Date]])</f>
        <v>2019</v>
      </c>
      <c r="C14607" s="3">
        <f>MONTH(sales_data[[#This Row],[Order Date]])</f>
        <v>1</v>
      </c>
      <c r="D14607" t="s">
        <v>89</v>
      </c>
      <c r="E14607" t="s">
        <v>10</v>
      </c>
      <c r="F14607" t="s">
        <v>30</v>
      </c>
      <c r="G14607" t="s">
        <v>31</v>
      </c>
      <c r="H14607" t="s">
        <v>32</v>
      </c>
      <c r="I14607" s="2">
        <v>964.04</v>
      </c>
      <c r="J14607" s="3">
        <v>10</v>
      </c>
      <c r="K14607" s="2">
        <v>179.83</v>
      </c>
    </row>
    <row r="14608" spans="1:11" x14ac:dyDescent="0.3">
      <c r="A14608" s="1">
        <v>43469</v>
      </c>
      <c r="B14608" s="3">
        <f>YEAR(sales_data[[#This Row],[Order Date]])</f>
        <v>2019</v>
      </c>
      <c r="C14608" s="3">
        <f>MONTH(sales_data[[#This Row],[Order Date]])</f>
        <v>1</v>
      </c>
      <c r="D14608" t="s">
        <v>97</v>
      </c>
      <c r="E14608" t="s">
        <v>26</v>
      </c>
      <c r="F14608" t="s">
        <v>30</v>
      </c>
      <c r="G14608" t="s">
        <v>74</v>
      </c>
      <c r="H14608" t="s">
        <v>75</v>
      </c>
      <c r="I14608" s="2">
        <v>696.7</v>
      </c>
      <c r="J14608" s="3">
        <v>2</v>
      </c>
      <c r="K14608" s="2">
        <v>-190.27</v>
      </c>
    </row>
    <row r="14609" spans="1:11" x14ac:dyDescent="0.3">
      <c r="A14609" s="1">
        <v>43469</v>
      </c>
      <c r="B14609" s="3">
        <f>YEAR(sales_data[[#This Row],[Order Date]])</f>
        <v>2019</v>
      </c>
      <c r="C14609" s="3">
        <f>MONTH(sales_data[[#This Row],[Order Date]])</f>
        <v>1</v>
      </c>
      <c r="D14609" t="s">
        <v>145</v>
      </c>
      <c r="E14609" t="s">
        <v>57</v>
      </c>
      <c r="F14609" t="s">
        <v>30</v>
      </c>
      <c r="G14609" t="s">
        <v>58</v>
      </c>
      <c r="H14609" t="s">
        <v>104</v>
      </c>
      <c r="I14609" s="2">
        <v>940.66</v>
      </c>
      <c r="J14609" s="3">
        <v>9</v>
      </c>
      <c r="K14609" s="2">
        <v>178.02</v>
      </c>
    </row>
    <row r="14610" spans="1:11" x14ac:dyDescent="0.3">
      <c r="A14610" s="1">
        <v>43469</v>
      </c>
      <c r="B14610" s="3">
        <f>YEAR(sales_data[[#This Row],[Order Date]])</f>
        <v>2019</v>
      </c>
      <c r="C14610" s="3">
        <f>MONTH(sales_data[[#This Row],[Order Date]])</f>
        <v>1</v>
      </c>
      <c r="D14610" t="s">
        <v>129</v>
      </c>
      <c r="E14610" t="s">
        <v>37</v>
      </c>
      <c r="F14610" t="s">
        <v>30</v>
      </c>
      <c r="G14610" t="s">
        <v>74</v>
      </c>
      <c r="H14610" t="s">
        <v>84</v>
      </c>
      <c r="I14610" s="2">
        <v>322.26</v>
      </c>
      <c r="J14610" s="3">
        <v>8</v>
      </c>
      <c r="K14610" s="2">
        <v>-84.02</v>
      </c>
    </row>
    <row r="14611" spans="1:11" x14ac:dyDescent="0.3">
      <c r="A14611" s="1">
        <v>43469</v>
      </c>
      <c r="B14611" s="3">
        <f>YEAR(sales_data[[#This Row],[Order Date]])</f>
        <v>2019</v>
      </c>
      <c r="C14611" s="3">
        <f>MONTH(sales_data[[#This Row],[Order Date]])</f>
        <v>1</v>
      </c>
      <c r="D14611" t="s">
        <v>126</v>
      </c>
      <c r="E14611" t="s">
        <v>57</v>
      </c>
      <c r="F14611" t="s">
        <v>11</v>
      </c>
      <c r="G14611" t="s">
        <v>12</v>
      </c>
      <c r="H14611" t="s">
        <v>35</v>
      </c>
      <c r="I14611" s="2">
        <v>360.57</v>
      </c>
      <c r="J14611" s="3">
        <v>8</v>
      </c>
      <c r="K14611" s="2">
        <v>45.38</v>
      </c>
    </row>
    <row r="14612" spans="1:11" x14ac:dyDescent="0.3">
      <c r="A14612" s="1">
        <v>43469</v>
      </c>
      <c r="B14612" s="3">
        <f>YEAR(sales_data[[#This Row],[Order Date]])</f>
        <v>2019</v>
      </c>
      <c r="C14612" s="3">
        <f>MONTH(sales_data[[#This Row],[Order Date]])</f>
        <v>1</v>
      </c>
      <c r="D14612" t="s">
        <v>70</v>
      </c>
      <c r="E14612" t="s">
        <v>63</v>
      </c>
      <c r="F14612" t="s">
        <v>30</v>
      </c>
      <c r="G14612" t="s">
        <v>53</v>
      </c>
      <c r="H14612" t="s">
        <v>54</v>
      </c>
      <c r="I14612" s="2">
        <v>654.12</v>
      </c>
      <c r="J14612" s="3">
        <v>5</v>
      </c>
      <c r="K14612" s="2">
        <v>101.17</v>
      </c>
    </row>
    <row r="14613" spans="1:11" x14ac:dyDescent="0.3">
      <c r="A14613" s="1">
        <v>43469</v>
      </c>
      <c r="B14613" s="3">
        <f>YEAR(sales_data[[#This Row],[Order Date]])</f>
        <v>2019</v>
      </c>
      <c r="C14613" s="3">
        <f>MONTH(sales_data[[#This Row],[Order Date]])</f>
        <v>1</v>
      </c>
      <c r="D14613" t="s">
        <v>102</v>
      </c>
      <c r="E14613" t="s">
        <v>34</v>
      </c>
      <c r="F14613" t="s">
        <v>19</v>
      </c>
      <c r="G14613" t="s">
        <v>20</v>
      </c>
      <c r="H14613" t="s">
        <v>21</v>
      </c>
      <c r="I14613" s="2">
        <v>985.49</v>
      </c>
      <c r="J14613" s="3">
        <v>3</v>
      </c>
      <c r="K14613" s="2">
        <v>-135.05000000000001</v>
      </c>
    </row>
    <row r="14614" spans="1:11" x14ac:dyDescent="0.3">
      <c r="A14614" s="1">
        <v>43469</v>
      </c>
      <c r="B14614" s="3">
        <f>YEAR(sales_data[[#This Row],[Order Date]])</f>
        <v>2019</v>
      </c>
      <c r="C14614" s="3">
        <f>MONTH(sales_data[[#This Row],[Order Date]])</f>
        <v>1</v>
      </c>
      <c r="D14614" t="s">
        <v>134</v>
      </c>
      <c r="E14614" t="s">
        <v>49</v>
      </c>
      <c r="F14614" t="s">
        <v>19</v>
      </c>
      <c r="G14614" t="s">
        <v>38</v>
      </c>
      <c r="H14614" t="s">
        <v>109</v>
      </c>
      <c r="I14614" s="2">
        <v>524.32000000000005</v>
      </c>
      <c r="J14614" s="3">
        <v>3</v>
      </c>
      <c r="K14614" s="2">
        <v>111.37</v>
      </c>
    </row>
    <row r="14615" spans="1:11" x14ac:dyDescent="0.3">
      <c r="A14615" s="1">
        <v>43469</v>
      </c>
      <c r="B14615" s="3">
        <f>YEAR(sales_data[[#This Row],[Order Date]])</f>
        <v>2019</v>
      </c>
      <c r="C14615" s="3">
        <f>MONTH(sales_data[[#This Row],[Order Date]])</f>
        <v>1</v>
      </c>
      <c r="D14615" t="s">
        <v>168</v>
      </c>
      <c r="E14615" t="s">
        <v>44</v>
      </c>
      <c r="F14615" t="s">
        <v>19</v>
      </c>
      <c r="G14615" t="s">
        <v>20</v>
      </c>
      <c r="H14615" t="s">
        <v>21</v>
      </c>
      <c r="I14615" s="2">
        <v>512.72</v>
      </c>
      <c r="J14615" s="3">
        <v>6</v>
      </c>
      <c r="K14615" s="2">
        <v>-105.73</v>
      </c>
    </row>
    <row r="14616" spans="1:11" x14ac:dyDescent="0.3">
      <c r="A14616" s="1">
        <v>43470</v>
      </c>
      <c r="B14616" s="3">
        <f>YEAR(sales_data[[#This Row],[Order Date]])</f>
        <v>2019</v>
      </c>
      <c r="C14616" s="3">
        <f>MONTH(sales_data[[#This Row],[Order Date]])</f>
        <v>1</v>
      </c>
      <c r="D14616" t="s">
        <v>162</v>
      </c>
      <c r="E14616" t="s">
        <v>63</v>
      </c>
      <c r="F14616" t="s">
        <v>11</v>
      </c>
      <c r="G14616" t="s">
        <v>60</v>
      </c>
      <c r="H14616" t="s">
        <v>61</v>
      </c>
      <c r="I14616" s="2">
        <v>569.07000000000005</v>
      </c>
      <c r="J14616" s="3">
        <v>9</v>
      </c>
      <c r="K14616" s="2">
        <v>-135.63999999999999</v>
      </c>
    </row>
    <row r="14617" spans="1:11" x14ac:dyDescent="0.3">
      <c r="A14617" s="1">
        <v>43470</v>
      </c>
      <c r="B14617" s="3">
        <f>YEAR(sales_data[[#This Row],[Order Date]])</f>
        <v>2019</v>
      </c>
      <c r="C14617" s="3">
        <f>MONTH(sales_data[[#This Row],[Order Date]])</f>
        <v>1</v>
      </c>
      <c r="D14617" t="s">
        <v>141</v>
      </c>
      <c r="E14617" t="s">
        <v>57</v>
      </c>
      <c r="F14617" t="s">
        <v>11</v>
      </c>
      <c r="G14617" t="s">
        <v>67</v>
      </c>
      <c r="H14617" t="s">
        <v>85</v>
      </c>
      <c r="I14617" s="2">
        <v>524.04999999999995</v>
      </c>
      <c r="J14617" s="3">
        <v>1</v>
      </c>
      <c r="K14617" s="2">
        <v>102.71</v>
      </c>
    </row>
    <row r="14618" spans="1:11" x14ac:dyDescent="0.3">
      <c r="A14618" s="1">
        <v>43470</v>
      </c>
      <c r="B14618" s="3">
        <f>YEAR(sales_data[[#This Row],[Order Date]])</f>
        <v>2019</v>
      </c>
      <c r="C14618" s="3">
        <f>MONTH(sales_data[[#This Row],[Order Date]])</f>
        <v>1</v>
      </c>
      <c r="D14618" t="s">
        <v>28</v>
      </c>
      <c r="E14618" t="s">
        <v>34</v>
      </c>
      <c r="F14618" t="s">
        <v>30</v>
      </c>
      <c r="G14618" t="s">
        <v>119</v>
      </c>
      <c r="H14618" t="s">
        <v>146</v>
      </c>
      <c r="I14618" s="2">
        <v>739.95</v>
      </c>
      <c r="J14618" s="3">
        <v>3</v>
      </c>
      <c r="K14618" s="2">
        <v>-6.69</v>
      </c>
    </row>
    <row r="14619" spans="1:11" x14ac:dyDescent="0.3">
      <c r="A14619" s="1">
        <v>43470</v>
      </c>
      <c r="B14619" s="3">
        <f>YEAR(sales_data[[#This Row],[Order Date]])</f>
        <v>2019</v>
      </c>
      <c r="C14619" s="3">
        <f>MONTH(sales_data[[#This Row],[Order Date]])</f>
        <v>1</v>
      </c>
      <c r="D14619" t="s">
        <v>153</v>
      </c>
      <c r="E14619" t="s">
        <v>37</v>
      </c>
      <c r="F14619" t="s">
        <v>11</v>
      </c>
      <c r="G14619" t="s">
        <v>16</v>
      </c>
      <c r="H14619" t="s">
        <v>46</v>
      </c>
      <c r="I14619" s="2">
        <v>642.70000000000005</v>
      </c>
      <c r="J14619" s="3">
        <v>2</v>
      </c>
      <c r="K14619" s="2">
        <v>-124.79</v>
      </c>
    </row>
    <row r="14620" spans="1:11" x14ac:dyDescent="0.3">
      <c r="A14620" s="1">
        <v>43471</v>
      </c>
      <c r="B14620" s="3">
        <f>YEAR(sales_data[[#This Row],[Order Date]])</f>
        <v>2019</v>
      </c>
      <c r="C14620" s="3">
        <f>MONTH(sales_data[[#This Row],[Order Date]])</f>
        <v>1</v>
      </c>
      <c r="D14620" t="s">
        <v>148</v>
      </c>
      <c r="E14620" t="s">
        <v>34</v>
      </c>
      <c r="F14620" t="s">
        <v>30</v>
      </c>
      <c r="G14620" t="s">
        <v>53</v>
      </c>
      <c r="H14620" t="s">
        <v>54</v>
      </c>
      <c r="I14620" s="2">
        <v>59.81</v>
      </c>
      <c r="J14620" s="3">
        <v>1</v>
      </c>
      <c r="K14620" s="2">
        <v>22.35</v>
      </c>
    </row>
    <row r="14621" spans="1:11" x14ac:dyDescent="0.3">
      <c r="A14621" s="1">
        <v>43471</v>
      </c>
      <c r="B14621" s="3">
        <f>YEAR(sales_data[[#This Row],[Order Date]])</f>
        <v>2019</v>
      </c>
      <c r="C14621" s="3">
        <f>MONTH(sales_data[[#This Row],[Order Date]])</f>
        <v>1</v>
      </c>
      <c r="D14621" t="s">
        <v>167</v>
      </c>
      <c r="E14621" t="s">
        <v>44</v>
      </c>
      <c r="F14621" t="s">
        <v>19</v>
      </c>
      <c r="G14621" t="s">
        <v>38</v>
      </c>
      <c r="H14621" t="s">
        <v>39</v>
      </c>
      <c r="I14621" s="2">
        <v>809.9</v>
      </c>
      <c r="J14621" s="3">
        <v>2</v>
      </c>
      <c r="K14621" s="2">
        <v>-208.88</v>
      </c>
    </row>
    <row r="14622" spans="1:11" x14ac:dyDescent="0.3">
      <c r="A14622" s="1">
        <v>43471</v>
      </c>
      <c r="B14622" s="3">
        <f>YEAR(sales_data[[#This Row],[Order Date]])</f>
        <v>2019</v>
      </c>
      <c r="C14622" s="3">
        <f>MONTH(sales_data[[#This Row],[Order Date]])</f>
        <v>1</v>
      </c>
      <c r="D14622" t="s">
        <v>102</v>
      </c>
      <c r="E14622" t="s">
        <v>10</v>
      </c>
      <c r="F14622" t="s">
        <v>11</v>
      </c>
      <c r="G14622" t="s">
        <v>12</v>
      </c>
      <c r="H14622" t="s">
        <v>50</v>
      </c>
      <c r="I14622" s="2">
        <v>378.94</v>
      </c>
      <c r="J14622" s="3">
        <v>2</v>
      </c>
      <c r="K14622" s="2">
        <v>-60.03</v>
      </c>
    </row>
    <row r="14623" spans="1:11" x14ac:dyDescent="0.3">
      <c r="A14623" s="1">
        <v>43471</v>
      </c>
      <c r="B14623" s="3">
        <f>YEAR(sales_data[[#This Row],[Order Date]])</f>
        <v>2019</v>
      </c>
      <c r="C14623" s="3">
        <f>MONTH(sales_data[[#This Row],[Order Date]])</f>
        <v>1</v>
      </c>
      <c r="D14623" t="s">
        <v>72</v>
      </c>
      <c r="E14623" t="s">
        <v>49</v>
      </c>
      <c r="F14623" t="s">
        <v>19</v>
      </c>
      <c r="G14623" t="s">
        <v>51</v>
      </c>
      <c r="H14623" t="s">
        <v>52</v>
      </c>
      <c r="I14623" s="2">
        <v>90.63</v>
      </c>
      <c r="J14623" s="3">
        <v>8</v>
      </c>
      <c r="K14623" s="2">
        <v>23.84</v>
      </c>
    </row>
    <row r="14624" spans="1:11" x14ac:dyDescent="0.3">
      <c r="A14624" s="1">
        <v>43471</v>
      </c>
      <c r="B14624" s="3">
        <f>YEAR(sales_data[[#This Row],[Order Date]])</f>
        <v>2019</v>
      </c>
      <c r="C14624" s="3">
        <f>MONTH(sales_data[[#This Row],[Order Date]])</f>
        <v>1</v>
      </c>
      <c r="D14624" t="s">
        <v>94</v>
      </c>
      <c r="E14624" t="s">
        <v>34</v>
      </c>
      <c r="F14624" t="s">
        <v>19</v>
      </c>
      <c r="G14624" t="s">
        <v>20</v>
      </c>
      <c r="H14624" t="s">
        <v>21</v>
      </c>
      <c r="I14624" s="2">
        <v>885.33</v>
      </c>
      <c r="J14624" s="3">
        <v>9</v>
      </c>
      <c r="K14624" s="2">
        <v>-106.78</v>
      </c>
    </row>
    <row r="14625" spans="1:11" x14ac:dyDescent="0.3">
      <c r="A14625" s="1">
        <v>43471</v>
      </c>
      <c r="B14625" s="3">
        <f>YEAR(sales_data[[#This Row],[Order Date]])</f>
        <v>2019</v>
      </c>
      <c r="C14625" s="3">
        <f>MONTH(sales_data[[#This Row],[Order Date]])</f>
        <v>1</v>
      </c>
      <c r="D14625" t="s">
        <v>113</v>
      </c>
      <c r="E14625" t="s">
        <v>10</v>
      </c>
      <c r="F14625" t="s">
        <v>30</v>
      </c>
      <c r="G14625" t="s">
        <v>31</v>
      </c>
      <c r="H14625" t="s">
        <v>106</v>
      </c>
      <c r="I14625" s="2">
        <v>360.12</v>
      </c>
      <c r="J14625" s="3">
        <v>4</v>
      </c>
      <c r="K14625" s="2">
        <v>-13.83</v>
      </c>
    </row>
    <row r="14626" spans="1:11" x14ac:dyDescent="0.3">
      <c r="A14626" s="1">
        <v>43471</v>
      </c>
      <c r="B14626" s="3">
        <f>YEAR(sales_data[[#This Row],[Order Date]])</f>
        <v>2019</v>
      </c>
      <c r="C14626" s="3">
        <f>MONTH(sales_data[[#This Row],[Order Date]])</f>
        <v>1</v>
      </c>
      <c r="D14626" t="s">
        <v>72</v>
      </c>
      <c r="E14626" t="s">
        <v>29</v>
      </c>
      <c r="F14626" t="s">
        <v>30</v>
      </c>
      <c r="G14626" t="s">
        <v>87</v>
      </c>
      <c r="H14626" t="s">
        <v>90</v>
      </c>
      <c r="I14626" s="2">
        <v>995.9</v>
      </c>
      <c r="J14626" s="3">
        <v>8</v>
      </c>
      <c r="K14626" s="2">
        <v>287.92</v>
      </c>
    </row>
    <row r="14627" spans="1:11" x14ac:dyDescent="0.3">
      <c r="A14627" s="1">
        <v>43471</v>
      </c>
      <c r="B14627" s="3">
        <f>YEAR(sales_data[[#This Row],[Order Date]])</f>
        <v>2019</v>
      </c>
      <c r="C14627" s="3">
        <f>MONTH(sales_data[[#This Row],[Order Date]])</f>
        <v>1</v>
      </c>
      <c r="D14627" t="s">
        <v>86</v>
      </c>
      <c r="E14627" t="s">
        <v>49</v>
      </c>
      <c r="F14627" t="s">
        <v>19</v>
      </c>
      <c r="G14627" t="s">
        <v>23</v>
      </c>
      <c r="H14627" t="s">
        <v>77</v>
      </c>
      <c r="I14627" s="2">
        <v>783.96</v>
      </c>
      <c r="J14627" s="3">
        <v>4</v>
      </c>
      <c r="K14627" s="2">
        <v>-0.81</v>
      </c>
    </row>
    <row r="14628" spans="1:11" x14ac:dyDescent="0.3">
      <c r="A14628" s="1">
        <v>43471</v>
      </c>
      <c r="B14628" s="3">
        <f>YEAR(sales_data[[#This Row],[Order Date]])</f>
        <v>2019</v>
      </c>
      <c r="C14628" s="3">
        <f>MONTH(sales_data[[#This Row],[Order Date]])</f>
        <v>1</v>
      </c>
      <c r="D14628" t="s">
        <v>9</v>
      </c>
      <c r="E14628" t="s">
        <v>10</v>
      </c>
      <c r="F14628" t="s">
        <v>30</v>
      </c>
      <c r="G14628" t="s">
        <v>74</v>
      </c>
      <c r="H14628" t="s">
        <v>75</v>
      </c>
      <c r="I14628" s="2">
        <v>743.64</v>
      </c>
      <c r="J14628" s="3">
        <v>4</v>
      </c>
      <c r="K14628" s="2">
        <v>-173.18</v>
      </c>
    </row>
    <row r="14629" spans="1:11" x14ac:dyDescent="0.3">
      <c r="A14629" s="1">
        <v>43471</v>
      </c>
      <c r="B14629" s="3">
        <f>YEAR(sales_data[[#This Row],[Order Date]])</f>
        <v>2019</v>
      </c>
      <c r="C14629" s="3">
        <f>MONTH(sales_data[[#This Row],[Order Date]])</f>
        <v>1</v>
      </c>
      <c r="D14629" t="s">
        <v>135</v>
      </c>
      <c r="E14629" t="s">
        <v>26</v>
      </c>
      <c r="F14629" t="s">
        <v>11</v>
      </c>
      <c r="G14629" t="s">
        <v>16</v>
      </c>
      <c r="H14629" t="s">
        <v>125</v>
      </c>
      <c r="I14629" s="2">
        <v>843.01</v>
      </c>
      <c r="J14629" s="3">
        <v>7</v>
      </c>
      <c r="K14629" s="2">
        <v>255.77</v>
      </c>
    </row>
    <row r="14630" spans="1:11" x14ac:dyDescent="0.3">
      <c r="A14630" s="1">
        <v>43471</v>
      </c>
      <c r="B14630" s="3">
        <f>YEAR(sales_data[[#This Row],[Order Date]])</f>
        <v>2019</v>
      </c>
      <c r="C14630" s="3">
        <f>MONTH(sales_data[[#This Row],[Order Date]])</f>
        <v>1</v>
      </c>
      <c r="D14630" t="s">
        <v>164</v>
      </c>
      <c r="E14630" t="s">
        <v>15</v>
      </c>
      <c r="F14630" t="s">
        <v>19</v>
      </c>
      <c r="G14630" t="s">
        <v>23</v>
      </c>
      <c r="H14630" t="s">
        <v>24</v>
      </c>
      <c r="I14630" s="2">
        <v>188.9</v>
      </c>
      <c r="J14630" s="3">
        <v>4</v>
      </c>
      <c r="K14630" s="2">
        <v>-40.26</v>
      </c>
    </row>
    <row r="14631" spans="1:11" x14ac:dyDescent="0.3">
      <c r="A14631" s="1">
        <v>43472</v>
      </c>
      <c r="B14631" s="3">
        <f>YEAR(sales_data[[#This Row],[Order Date]])</f>
        <v>2019</v>
      </c>
      <c r="C14631" s="3">
        <f>MONTH(sales_data[[#This Row],[Order Date]])</f>
        <v>1</v>
      </c>
      <c r="D14631" t="s">
        <v>126</v>
      </c>
      <c r="E14631" t="s">
        <v>29</v>
      </c>
      <c r="F14631" t="s">
        <v>19</v>
      </c>
      <c r="G14631" t="s">
        <v>23</v>
      </c>
      <c r="H14631" t="s">
        <v>24</v>
      </c>
      <c r="I14631" s="2">
        <v>448.88</v>
      </c>
      <c r="J14631" s="3">
        <v>9</v>
      </c>
      <c r="K14631" s="2">
        <v>66.94</v>
      </c>
    </row>
    <row r="14632" spans="1:11" x14ac:dyDescent="0.3">
      <c r="A14632" s="1">
        <v>43472</v>
      </c>
      <c r="B14632" s="3">
        <f>YEAR(sales_data[[#This Row],[Order Date]])</f>
        <v>2019</v>
      </c>
      <c r="C14632" s="3">
        <f>MONTH(sales_data[[#This Row],[Order Date]])</f>
        <v>1</v>
      </c>
      <c r="D14632" t="s">
        <v>160</v>
      </c>
      <c r="E14632" t="s">
        <v>57</v>
      </c>
      <c r="F14632" t="s">
        <v>19</v>
      </c>
      <c r="G14632" t="s">
        <v>38</v>
      </c>
      <c r="H14632" t="s">
        <v>109</v>
      </c>
      <c r="I14632" s="2">
        <v>230.75</v>
      </c>
      <c r="J14632" s="3">
        <v>10</v>
      </c>
      <c r="K14632" s="2">
        <v>-13.31</v>
      </c>
    </row>
    <row r="14633" spans="1:11" x14ac:dyDescent="0.3">
      <c r="A14633" s="1">
        <v>43472</v>
      </c>
      <c r="B14633" s="3">
        <f>YEAR(sales_data[[#This Row],[Order Date]])</f>
        <v>2019</v>
      </c>
      <c r="C14633" s="3">
        <f>MONTH(sales_data[[#This Row],[Order Date]])</f>
        <v>1</v>
      </c>
      <c r="D14633" t="s">
        <v>164</v>
      </c>
      <c r="E14633" t="s">
        <v>63</v>
      </c>
      <c r="F14633" t="s">
        <v>19</v>
      </c>
      <c r="G14633" t="s">
        <v>20</v>
      </c>
      <c r="H14633" t="s">
        <v>64</v>
      </c>
      <c r="I14633" s="2">
        <v>574.84</v>
      </c>
      <c r="J14633" s="3">
        <v>6</v>
      </c>
      <c r="K14633" s="2">
        <v>-159.07</v>
      </c>
    </row>
    <row r="14634" spans="1:11" x14ac:dyDescent="0.3">
      <c r="A14634" s="1">
        <v>43472</v>
      </c>
      <c r="B14634" s="3">
        <f>YEAR(sales_data[[#This Row],[Order Date]])</f>
        <v>2019</v>
      </c>
      <c r="C14634" s="3">
        <f>MONTH(sales_data[[#This Row],[Order Date]])</f>
        <v>1</v>
      </c>
      <c r="D14634" t="s">
        <v>56</v>
      </c>
      <c r="E14634" t="s">
        <v>57</v>
      </c>
      <c r="F14634" t="s">
        <v>19</v>
      </c>
      <c r="G14634" t="s">
        <v>51</v>
      </c>
      <c r="H14634" t="s">
        <v>52</v>
      </c>
      <c r="I14634" s="2">
        <v>139.32</v>
      </c>
      <c r="J14634" s="3">
        <v>6</v>
      </c>
      <c r="K14634" s="2">
        <v>38.1</v>
      </c>
    </row>
    <row r="14635" spans="1:11" x14ac:dyDescent="0.3">
      <c r="A14635" s="1">
        <v>43472</v>
      </c>
      <c r="B14635" s="3">
        <f>YEAR(sales_data[[#This Row],[Order Date]])</f>
        <v>2019</v>
      </c>
      <c r="C14635" s="3">
        <f>MONTH(sales_data[[#This Row],[Order Date]])</f>
        <v>1</v>
      </c>
      <c r="D14635" t="s">
        <v>28</v>
      </c>
      <c r="E14635" t="s">
        <v>63</v>
      </c>
      <c r="F14635" t="s">
        <v>30</v>
      </c>
      <c r="G14635" t="s">
        <v>87</v>
      </c>
      <c r="H14635" t="s">
        <v>88</v>
      </c>
      <c r="I14635" s="2">
        <v>931.74</v>
      </c>
      <c r="J14635" s="3">
        <v>5</v>
      </c>
      <c r="K14635" s="2">
        <v>2.97</v>
      </c>
    </row>
    <row r="14636" spans="1:11" x14ac:dyDescent="0.3">
      <c r="A14636" s="1">
        <v>43472</v>
      </c>
      <c r="B14636" s="3">
        <f>YEAR(sales_data[[#This Row],[Order Date]])</f>
        <v>2019</v>
      </c>
      <c r="C14636" s="3">
        <f>MONTH(sales_data[[#This Row],[Order Date]])</f>
        <v>1</v>
      </c>
      <c r="D14636" t="s">
        <v>14</v>
      </c>
      <c r="E14636" t="s">
        <v>63</v>
      </c>
      <c r="F14636" t="s">
        <v>11</v>
      </c>
      <c r="G14636" t="s">
        <v>16</v>
      </c>
      <c r="H14636" t="s">
        <v>46</v>
      </c>
      <c r="I14636" s="2">
        <v>10.039999999999999</v>
      </c>
      <c r="J14636" s="3">
        <v>4</v>
      </c>
      <c r="K14636" s="2">
        <v>-2.23</v>
      </c>
    </row>
    <row r="14637" spans="1:11" x14ac:dyDescent="0.3">
      <c r="A14637" s="1">
        <v>43472</v>
      </c>
      <c r="B14637" s="3">
        <f>YEAR(sales_data[[#This Row],[Order Date]])</f>
        <v>2019</v>
      </c>
      <c r="C14637" s="3">
        <f>MONTH(sales_data[[#This Row],[Order Date]])</f>
        <v>1</v>
      </c>
      <c r="D14637" t="s">
        <v>134</v>
      </c>
      <c r="E14637" t="s">
        <v>15</v>
      </c>
      <c r="F14637" t="s">
        <v>11</v>
      </c>
      <c r="G14637" t="s">
        <v>60</v>
      </c>
      <c r="H14637" t="s">
        <v>61</v>
      </c>
      <c r="I14637" s="2">
        <v>332.76</v>
      </c>
      <c r="J14637" s="3">
        <v>8</v>
      </c>
      <c r="K14637" s="2">
        <v>67.319999999999993</v>
      </c>
    </row>
    <row r="14638" spans="1:11" x14ac:dyDescent="0.3">
      <c r="A14638" s="1">
        <v>43472</v>
      </c>
      <c r="B14638" s="3">
        <f>YEAR(sales_data[[#This Row],[Order Date]])</f>
        <v>2019</v>
      </c>
      <c r="C14638" s="3">
        <f>MONTH(sales_data[[#This Row],[Order Date]])</f>
        <v>1</v>
      </c>
      <c r="D14638" t="s">
        <v>111</v>
      </c>
      <c r="E14638" t="s">
        <v>10</v>
      </c>
      <c r="F14638" t="s">
        <v>11</v>
      </c>
      <c r="G14638" t="s">
        <v>67</v>
      </c>
      <c r="H14638" t="s">
        <v>82</v>
      </c>
      <c r="I14638" s="2">
        <v>548.14</v>
      </c>
      <c r="J14638" s="3">
        <v>4</v>
      </c>
      <c r="K14638" s="2">
        <v>181.73</v>
      </c>
    </row>
    <row r="14639" spans="1:11" x14ac:dyDescent="0.3">
      <c r="A14639" s="1">
        <v>43472</v>
      </c>
      <c r="B14639" s="3">
        <f>YEAR(sales_data[[#This Row],[Order Date]])</f>
        <v>2019</v>
      </c>
      <c r="C14639" s="3">
        <f>MONTH(sales_data[[#This Row],[Order Date]])</f>
        <v>1</v>
      </c>
      <c r="D14639" t="s">
        <v>145</v>
      </c>
      <c r="E14639" t="s">
        <v>10</v>
      </c>
      <c r="F14639" t="s">
        <v>19</v>
      </c>
      <c r="G14639" t="s">
        <v>20</v>
      </c>
      <c r="H14639" t="s">
        <v>21</v>
      </c>
      <c r="I14639" s="2">
        <v>87.93</v>
      </c>
      <c r="J14639" s="3">
        <v>8</v>
      </c>
      <c r="K14639" s="2">
        <v>1.27</v>
      </c>
    </row>
    <row r="14640" spans="1:11" x14ac:dyDescent="0.3">
      <c r="A14640" s="1">
        <v>43472</v>
      </c>
      <c r="B14640" s="3">
        <f>YEAR(sales_data[[#This Row],[Order Date]])</f>
        <v>2019</v>
      </c>
      <c r="C14640" s="3">
        <f>MONTH(sales_data[[#This Row],[Order Date]])</f>
        <v>1</v>
      </c>
      <c r="D14640" t="s">
        <v>152</v>
      </c>
      <c r="E14640" t="s">
        <v>57</v>
      </c>
      <c r="F14640" t="s">
        <v>19</v>
      </c>
      <c r="G14640" t="s">
        <v>23</v>
      </c>
      <c r="H14640" t="s">
        <v>24</v>
      </c>
      <c r="I14640" s="2">
        <v>696.23</v>
      </c>
      <c r="J14640" s="3">
        <v>2</v>
      </c>
      <c r="K14640" s="2">
        <v>-17.18</v>
      </c>
    </row>
    <row r="14641" spans="1:11" x14ac:dyDescent="0.3">
      <c r="A14641" s="1">
        <v>43472</v>
      </c>
      <c r="B14641" s="3">
        <f>YEAR(sales_data[[#This Row],[Order Date]])</f>
        <v>2019</v>
      </c>
      <c r="C14641" s="3">
        <f>MONTH(sales_data[[#This Row],[Order Date]])</f>
        <v>1</v>
      </c>
      <c r="D14641" t="s">
        <v>70</v>
      </c>
      <c r="E14641" t="s">
        <v>29</v>
      </c>
      <c r="F14641" t="s">
        <v>19</v>
      </c>
      <c r="G14641" t="s">
        <v>20</v>
      </c>
      <c r="H14641" t="s">
        <v>21</v>
      </c>
      <c r="I14641" s="2">
        <v>485.17</v>
      </c>
      <c r="J14641" s="3">
        <v>5</v>
      </c>
      <c r="K14641" s="2">
        <v>169.09</v>
      </c>
    </row>
    <row r="14642" spans="1:11" x14ac:dyDescent="0.3">
      <c r="A14642" s="1">
        <v>43472</v>
      </c>
      <c r="B14642" s="3">
        <f>YEAR(sales_data[[#This Row],[Order Date]])</f>
        <v>2019</v>
      </c>
      <c r="C14642" s="3">
        <f>MONTH(sales_data[[#This Row],[Order Date]])</f>
        <v>1</v>
      </c>
      <c r="D14642" t="s">
        <v>156</v>
      </c>
      <c r="E14642" t="s">
        <v>63</v>
      </c>
      <c r="F14642" t="s">
        <v>19</v>
      </c>
      <c r="G14642" t="s">
        <v>20</v>
      </c>
      <c r="H14642" t="s">
        <v>21</v>
      </c>
      <c r="I14642" s="2">
        <v>311.24</v>
      </c>
      <c r="J14642" s="3">
        <v>3</v>
      </c>
      <c r="K14642" s="2">
        <v>-42.44</v>
      </c>
    </row>
    <row r="14643" spans="1:11" x14ac:dyDescent="0.3">
      <c r="A14643" s="1">
        <v>43472</v>
      </c>
      <c r="B14643" s="3">
        <f>YEAR(sales_data[[#This Row],[Order Date]])</f>
        <v>2019</v>
      </c>
      <c r="C14643" s="3">
        <f>MONTH(sales_data[[#This Row],[Order Date]])</f>
        <v>1</v>
      </c>
      <c r="D14643" t="s">
        <v>136</v>
      </c>
      <c r="E14643" t="s">
        <v>10</v>
      </c>
      <c r="F14643" t="s">
        <v>11</v>
      </c>
      <c r="G14643" t="s">
        <v>60</v>
      </c>
      <c r="H14643" t="s">
        <v>61</v>
      </c>
      <c r="I14643" s="2">
        <v>618.76</v>
      </c>
      <c r="J14643" s="3">
        <v>3</v>
      </c>
      <c r="K14643" s="2">
        <v>-79.209999999999994</v>
      </c>
    </row>
    <row r="14644" spans="1:11" x14ac:dyDescent="0.3">
      <c r="A14644" s="1">
        <v>43472</v>
      </c>
      <c r="B14644" s="3">
        <f>YEAR(sales_data[[#This Row],[Order Date]])</f>
        <v>2019</v>
      </c>
      <c r="C14644" s="3">
        <f>MONTH(sales_data[[#This Row],[Order Date]])</f>
        <v>1</v>
      </c>
      <c r="D14644" t="s">
        <v>136</v>
      </c>
      <c r="E14644" t="s">
        <v>26</v>
      </c>
      <c r="F14644" t="s">
        <v>19</v>
      </c>
      <c r="G14644" t="s">
        <v>23</v>
      </c>
      <c r="H14644" t="s">
        <v>27</v>
      </c>
      <c r="I14644" s="2">
        <v>411.25</v>
      </c>
      <c r="J14644" s="3">
        <v>5</v>
      </c>
      <c r="K14644" s="2">
        <v>11.31</v>
      </c>
    </row>
    <row r="14645" spans="1:11" x14ac:dyDescent="0.3">
      <c r="A14645" s="1">
        <v>43472</v>
      </c>
      <c r="B14645" s="3">
        <f>YEAR(sales_data[[#This Row],[Order Date]])</f>
        <v>2019</v>
      </c>
      <c r="C14645" s="3">
        <f>MONTH(sales_data[[#This Row],[Order Date]])</f>
        <v>1</v>
      </c>
      <c r="D14645" t="s">
        <v>137</v>
      </c>
      <c r="E14645" t="s">
        <v>57</v>
      </c>
      <c r="F14645" t="s">
        <v>19</v>
      </c>
      <c r="G14645" t="s">
        <v>23</v>
      </c>
      <c r="H14645" t="s">
        <v>24</v>
      </c>
      <c r="I14645" s="2">
        <v>994.73</v>
      </c>
      <c r="J14645" s="3">
        <v>10</v>
      </c>
      <c r="K14645" s="2">
        <v>-258.70999999999998</v>
      </c>
    </row>
    <row r="14646" spans="1:11" x14ac:dyDescent="0.3">
      <c r="A14646" s="1">
        <v>43473</v>
      </c>
      <c r="B14646" s="3">
        <f>YEAR(sales_data[[#This Row],[Order Date]])</f>
        <v>2019</v>
      </c>
      <c r="C14646" s="3">
        <f>MONTH(sales_data[[#This Row],[Order Date]])</f>
        <v>1</v>
      </c>
      <c r="D14646" t="s">
        <v>127</v>
      </c>
      <c r="E14646" t="s">
        <v>63</v>
      </c>
      <c r="F14646" t="s">
        <v>19</v>
      </c>
      <c r="G14646" t="s">
        <v>38</v>
      </c>
      <c r="H14646" t="s">
        <v>39</v>
      </c>
      <c r="I14646" s="2">
        <v>523.70000000000005</v>
      </c>
      <c r="J14646" s="3">
        <v>8</v>
      </c>
      <c r="K14646" s="2">
        <v>107.77</v>
      </c>
    </row>
    <row r="14647" spans="1:11" x14ac:dyDescent="0.3">
      <c r="A14647" s="1">
        <v>43473</v>
      </c>
      <c r="B14647" s="3">
        <f>YEAR(sales_data[[#This Row],[Order Date]])</f>
        <v>2019</v>
      </c>
      <c r="C14647" s="3">
        <f>MONTH(sales_data[[#This Row],[Order Date]])</f>
        <v>1</v>
      </c>
      <c r="D14647" t="s">
        <v>14</v>
      </c>
      <c r="E14647" t="s">
        <v>44</v>
      </c>
      <c r="F14647" t="s">
        <v>30</v>
      </c>
      <c r="G14647" t="s">
        <v>74</v>
      </c>
      <c r="H14647" t="s">
        <v>75</v>
      </c>
      <c r="I14647" s="2">
        <v>372.52</v>
      </c>
      <c r="J14647" s="3">
        <v>8</v>
      </c>
      <c r="K14647" s="2">
        <v>-85.36</v>
      </c>
    </row>
    <row r="14648" spans="1:11" x14ac:dyDescent="0.3">
      <c r="A14648" s="1">
        <v>43473</v>
      </c>
      <c r="B14648" s="3">
        <f>YEAR(sales_data[[#This Row],[Order Date]])</f>
        <v>2019</v>
      </c>
      <c r="C14648" s="3">
        <f>MONTH(sales_data[[#This Row],[Order Date]])</f>
        <v>1</v>
      </c>
      <c r="D14648" t="s">
        <v>142</v>
      </c>
      <c r="E14648" t="s">
        <v>37</v>
      </c>
      <c r="F14648" t="s">
        <v>30</v>
      </c>
      <c r="G14648" t="s">
        <v>87</v>
      </c>
      <c r="H14648" t="s">
        <v>88</v>
      </c>
      <c r="I14648" s="2">
        <v>53.66</v>
      </c>
      <c r="J14648" s="3">
        <v>10</v>
      </c>
      <c r="K14648" s="2">
        <v>18.87</v>
      </c>
    </row>
    <row r="14649" spans="1:11" x14ac:dyDescent="0.3">
      <c r="A14649" s="1">
        <v>43473</v>
      </c>
      <c r="B14649" s="3">
        <f>YEAR(sales_data[[#This Row],[Order Date]])</f>
        <v>2019</v>
      </c>
      <c r="C14649" s="3">
        <f>MONTH(sales_data[[#This Row],[Order Date]])</f>
        <v>1</v>
      </c>
      <c r="D14649" t="s">
        <v>126</v>
      </c>
      <c r="E14649" t="s">
        <v>49</v>
      </c>
      <c r="F14649" t="s">
        <v>11</v>
      </c>
      <c r="G14649" t="s">
        <v>16</v>
      </c>
      <c r="H14649" t="s">
        <v>17</v>
      </c>
      <c r="I14649" s="2">
        <v>838.81</v>
      </c>
      <c r="J14649" s="3">
        <v>9</v>
      </c>
      <c r="K14649" s="2">
        <v>272.12</v>
      </c>
    </row>
    <row r="14650" spans="1:11" x14ac:dyDescent="0.3">
      <c r="A14650" s="1">
        <v>43473</v>
      </c>
      <c r="B14650" s="3">
        <f>YEAR(sales_data[[#This Row],[Order Date]])</f>
        <v>2019</v>
      </c>
      <c r="C14650" s="3">
        <f>MONTH(sales_data[[#This Row],[Order Date]])</f>
        <v>1</v>
      </c>
      <c r="D14650" t="s">
        <v>81</v>
      </c>
      <c r="E14650" t="s">
        <v>10</v>
      </c>
      <c r="F14650" t="s">
        <v>30</v>
      </c>
      <c r="G14650" t="s">
        <v>87</v>
      </c>
      <c r="H14650" t="s">
        <v>90</v>
      </c>
      <c r="I14650" s="2">
        <v>309.20999999999998</v>
      </c>
      <c r="J14650" s="3">
        <v>5</v>
      </c>
      <c r="K14650" s="2">
        <v>10.15</v>
      </c>
    </row>
    <row r="14651" spans="1:11" x14ac:dyDescent="0.3">
      <c r="A14651" s="1">
        <v>43473</v>
      </c>
      <c r="B14651" s="3">
        <f>YEAR(sales_data[[#This Row],[Order Date]])</f>
        <v>2019</v>
      </c>
      <c r="C14651" s="3">
        <f>MONTH(sales_data[[#This Row],[Order Date]])</f>
        <v>1</v>
      </c>
      <c r="D14651" t="s">
        <v>65</v>
      </c>
      <c r="E14651" t="s">
        <v>57</v>
      </c>
      <c r="F14651" t="s">
        <v>30</v>
      </c>
      <c r="G14651" t="s">
        <v>58</v>
      </c>
      <c r="H14651" t="s">
        <v>100</v>
      </c>
      <c r="I14651" s="2">
        <v>541.48</v>
      </c>
      <c r="J14651" s="3">
        <v>5</v>
      </c>
      <c r="K14651" s="2">
        <v>-64.98</v>
      </c>
    </row>
    <row r="14652" spans="1:11" x14ac:dyDescent="0.3">
      <c r="A14652" s="1">
        <v>43473</v>
      </c>
      <c r="B14652" s="3">
        <f>YEAR(sales_data[[#This Row],[Order Date]])</f>
        <v>2019</v>
      </c>
      <c r="C14652" s="3">
        <f>MONTH(sales_data[[#This Row],[Order Date]])</f>
        <v>1</v>
      </c>
      <c r="D14652" t="s">
        <v>83</v>
      </c>
      <c r="E14652" t="s">
        <v>34</v>
      </c>
      <c r="F14652" t="s">
        <v>30</v>
      </c>
      <c r="G14652" t="s">
        <v>53</v>
      </c>
      <c r="H14652" t="s">
        <v>103</v>
      </c>
      <c r="I14652" s="2">
        <v>885.75</v>
      </c>
      <c r="J14652" s="3">
        <v>5</v>
      </c>
      <c r="K14652" s="2">
        <v>78.22</v>
      </c>
    </row>
    <row r="14653" spans="1:11" x14ac:dyDescent="0.3">
      <c r="A14653" s="1">
        <v>43473</v>
      </c>
      <c r="B14653" s="3">
        <f>YEAR(sales_data[[#This Row],[Order Date]])</f>
        <v>2019</v>
      </c>
      <c r="C14653" s="3">
        <f>MONTH(sales_data[[#This Row],[Order Date]])</f>
        <v>1</v>
      </c>
      <c r="D14653" t="s">
        <v>41</v>
      </c>
      <c r="E14653" t="s">
        <v>34</v>
      </c>
      <c r="F14653" t="s">
        <v>11</v>
      </c>
      <c r="G14653" t="s">
        <v>60</v>
      </c>
      <c r="H14653" t="s">
        <v>61</v>
      </c>
      <c r="I14653" s="2">
        <v>432.15</v>
      </c>
      <c r="J14653" s="3">
        <v>4</v>
      </c>
      <c r="K14653" s="2">
        <v>-91.86</v>
      </c>
    </row>
    <row r="14654" spans="1:11" x14ac:dyDescent="0.3">
      <c r="A14654" s="1">
        <v>43473</v>
      </c>
      <c r="B14654" s="3">
        <f>YEAR(sales_data[[#This Row],[Order Date]])</f>
        <v>2019</v>
      </c>
      <c r="C14654" s="3">
        <f>MONTH(sales_data[[#This Row],[Order Date]])</f>
        <v>1</v>
      </c>
      <c r="D14654" t="s">
        <v>65</v>
      </c>
      <c r="E14654" t="s">
        <v>15</v>
      </c>
      <c r="F14654" t="s">
        <v>19</v>
      </c>
      <c r="G14654" t="s">
        <v>51</v>
      </c>
      <c r="H14654" t="s">
        <v>52</v>
      </c>
      <c r="I14654" s="2">
        <v>812.52</v>
      </c>
      <c r="J14654" s="3">
        <v>2</v>
      </c>
      <c r="K14654" s="2">
        <v>127.93</v>
      </c>
    </row>
    <row r="14655" spans="1:11" x14ac:dyDescent="0.3">
      <c r="A14655" s="1">
        <v>43473</v>
      </c>
      <c r="B14655" s="3">
        <f>YEAR(sales_data[[#This Row],[Order Date]])</f>
        <v>2019</v>
      </c>
      <c r="C14655" s="3">
        <f>MONTH(sales_data[[#This Row],[Order Date]])</f>
        <v>1</v>
      </c>
      <c r="D14655" t="s">
        <v>171</v>
      </c>
      <c r="E14655" t="s">
        <v>15</v>
      </c>
      <c r="F14655" t="s">
        <v>30</v>
      </c>
      <c r="G14655" t="s">
        <v>74</v>
      </c>
      <c r="H14655" t="s">
        <v>84</v>
      </c>
      <c r="I14655" s="2">
        <v>948.98</v>
      </c>
      <c r="J14655" s="3">
        <v>9</v>
      </c>
      <c r="K14655" s="2">
        <v>-23.03</v>
      </c>
    </row>
    <row r="14656" spans="1:11" x14ac:dyDescent="0.3">
      <c r="A14656" s="1">
        <v>43473</v>
      </c>
      <c r="B14656" s="3">
        <f>YEAR(sales_data[[#This Row],[Order Date]])</f>
        <v>2019</v>
      </c>
      <c r="C14656" s="3">
        <f>MONTH(sales_data[[#This Row],[Order Date]])</f>
        <v>1</v>
      </c>
      <c r="D14656" t="s">
        <v>95</v>
      </c>
      <c r="E14656" t="s">
        <v>37</v>
      </c>
      <c r="F14656" t="s">
        <v>19</v>
      </c>
      <c r="G14656" t="s">
        <v>38</v>
      </c>
      <c r="H14656" t="s">
        <v>109</v>
      </c>
      <c r="I14656" s="2">
        <v>260.73</v>
      </c>
      <c r="J14656" s="3">
        <v>8</v>
      </c>
      <c r="K14656" s="2">
        <v>63.38</v>
      </c>
    </row>
    <row r="14657" spans="1:11" x14ac:dyDescent="0.3">
      <c r="A14657" s="1">
        <v>43474</v>
      </c>
      <c r="B14657" s="3">
        <f>YEAR(sales_data[[#This Row],[Order Date]])</f>
        <v>2019</v>
      </c>
      <c r="C14657" s="3">
        <f>MONTH(sales_data[[#This Row],[Order Date]])</f>
        <v>1</v>
      </c>
      <c r="D14657" t="s">
        <v>135</v>
      </c>
      <c r="E14657" t="s">
        <v>29</v>
      </c>
      <c r="F14657" t="s">
        <v>30</v>
      </c>
      <c r="G14657" t="s">
        <v>53</v>
      </c>
      <c r="H14657" t="s">
        <v>103</v>
      </c>
      <c r="I14657" s="2">
        <v>187.31</v>
      </c>
      <c r="J14657" s="3">
        <v>6</v>
      </c>
      <c r="K14657" s="2">
        <v>17.43</v>
      </c>
    </row>
    <row r="14658" spans="1:11" x14ac:dyDescent="0.3">
      <c r="A14658" s="1">
        <v>43474</v>
      </c>
      <c r="B14658" s="3">
        <f>YEAR(sales_data[[#This Row],[Order Date]])</f>
        <v>2019</v>
      </c>
      <c r="C14658" s="3">
        <f>MONTH(sales_data[[#This Row],[Order Date]])</f>
        <v>1</v>
      </c>
      <c r="D14658" t="s">
        <v>171</v>
      </c>
      <c r="E14658" t="s">
        <v>44</v>
      </c>
      <c r="F14658" t="s">
        <v>19</v>
      </c>
      <c r="G14658" t="s">
        <v>38</v>
      </c>
      <c r="H14658" t="s">
        <v>39</v>
      </c>
      <c r="I14658" s="2">
        <v>26.73</v>
      </c>
      <c r="J14658" s="3">
        <v>2</v>
      </c>
      <c r="K14658" s="2">
        <v>3.57</v>
      </c>
    </row>
    <row r="14659" spans="1:11" x14ac:dyDescent="0.3">
      <c r="A14659" s="1">
        <v>43474</v>
      </c>
      <c r="B14659" s="3">
        <f>YEAR(sales_data[[#This Row],[Order Date]])</f>
        <v>2019</v>
      </c>
      <c r="C14659" s="3">
        <f>MONTH(sales_data[[#This Row],[Order Date]])</f>
        <v>1</v>
      </c>
      <c r="D14659" t="s">
        <v>113</v>
      </c>
      <c r="E14659" t="s">
        <v>34</v>
      </c>
      <c r="F14659" t="s">
        <v>11</v>
      </c>
      <c r="G14659" t="s">
        <v>60</v>
      </c>
      <c r="H14659" t="s">
        <v>71</v>
      </c>
      <c r="I14659" s="2">
        <v>325.35000000000002</v>
      </c>
      <c r="J14659" s="3">
        <v>3</v>
      </c>
      <c r="K14659" s="2">
        <v>45.93</v>
      </c>
    </row>
    <row r="14660" spans="1:11" x14ac:dyDescent="0.3">
      <c r="A14660" s="1">
        <v>43474</v>
      </c>
      <c r="B14660" s="3">
        <f>YEAR(sales_data[[#This Row],[Order Date]])</f>
        <v>2019</v>
      </c>
      <c r="C14660" s="3">
        <f>MONTH(sales_data[[#This Row],[Order Date]])</f>
        <v>1</v>
      </c>
      <c r="D14660" t="s">
        <v>167</v>
      </c>
      <c r="E14660" t="s">
        <v>44</v>
      </c>
      <c r="F14660" t="s">
        <v>11</v>
      </c>
      <c r="G14660" t="s">
        <v>12</v>
      </c>
      <c r="H14660" t="s">
        <v>13</v>
      </c>
      <c r="I14660" s="2">
        <v>608.99</v>
      </c>
      <c r="J14660" s="3">
        <v>2</v>
      </c>
      <c r="K14660" s="2">
        <v>52.49</v>
      </c>
    </row>
    <row r="14661" spans="1:11" x14ac:dyDescent="0.3">
      <c r="A14661" s="1">
        <v>43474</v>
      </c>
      <c r="B14661" s="3">
        <f>YEAR(sales_data[[#This Row],[Order Date]])</f>
        <v>2019</v>
      </c>
      <c r="C14661" s="3">
        <f>MONTH(sales_data[[#This Row],[Order Date]])</f>
        <v>1</v>
      </c>
      <c r="D14661" t="s">
        <v>25</v>
      </c>
      <c r="E14661" t="s">
        <v>34</v>
      </c>
      <c r="F14661" t="s">
        <v>11</v>
      </c>
      <c r="G14661" t="s">
        <v>67</v>
      </c>
      <c r="H14661" t="s">
        <v>85</v>
      </c>
      <c r="I14661" s="2">
        <v>56.75</v>
      </c>
      <c r="J14661" s="3">
        <v>9</v>
      </c>
      <c r="K14661" s="2">
        <v>18.48</v>
      </c>
    </row>
    <row r="14662" spans="1:11" x14ac:dyDescent="0.3">
      <c r="A14662" s="1">
        <v>43474</v>
      </c>
      <c r="B14662" s="3">
        <f>YEAR(sales_data[[#This Row],[Order Date]])</f>
        <v>2019</v>
      </c>
      <c r="C14662" s="3">
        <f>MONTH(sales_data[[#This Row],[Order Date]])</f>
        <v>1</v>
      </c>
      <c r="D14662" t="s">
        <v>48</v>
      </c>
      <c r="E14662" t="s">
        <v>26</v>
      </c>
      <c r="F14662" t="s">
        <v>19</v>
      </c>
      <c r="G14662" t="s">
        <v>23</v>
      </c>
      <c r="H14662" t="s">
        <v>27</v>
      </c>
      <c r="I14662" s="2">
        <v>482.77</v>
      </c>
      <c r="J14662" s="3">
        <v>2</v>
      </c>
      <c r="K14662" s="2">
        <v>168.49</v>
      </c>
    </row>
    <row r="14663" spans="1:11" x14ac:dyDescent="0.3">
      <c r="A14663" s="1">
        <v>43474</v>
      </c>
      <c r="B14663" s="3">
        <f>YEAR(sales_data[[#This Row],[Order Date]])</f>
        <v>2019</v>
      </c>
      <c r="C14663" s="3">
        <f>MONTH(sales_data[[#This Row],[Order Date]])</f>
        <v>1</v>
      </c>
      <c r="D14663" t="s">
        <v>137</v>
      </c>
      <c r="E14663" t="s">
        <v>57</v>
      </c>
      <c r="F14663" t="s">
        <v>19</v>
      </c>
      <c r="G14663" t="s">
        <v>23</v>
      </c>
      <c r="H14663" t="s">
        <v>24</v>
      </c>
      <c r="I14663" s="2">
        <v>395.21</v>
      </c>
      <c r="J14663" s="3">
        <v>5</v>
      </c>
      <c r="K14663" s="2">
        <v>-76.8</v>
      </c>
    </row>
    <row r="14664" spans="1:11" x14ac:dyDescent="0.3">
      <c r="A14664" s="1">
        <v>43474</v>
      </c>
      <c r="B14664" s="3">
        <f>YEAR(sales_data[[#This Row],[Order Date]])</f>
        <v>2019</v>
      </c>
      <c r="C14664" s="3">
        <f>MONTH(sales_data[[#This Row],[Order Date]])</f>
        <v>1</v>
      </c>
      <c r="D14664" t="s">
        <v>41</v>
      </c>
      <c r="E14664" t="s">
        <v>15</v>
      </c>
      <c r="F14664" t="s">
        <v>11</v>
      </c>
      <c r="G14664" t="s">
        <v>12</v>
      </c>
      <c r="H14664" t="s">
        <v>35</v>
      </c>
      <c r="I14664" s="2">
        <v>944.32</v>
      </c>
      <c r="J14664" s="3">
        <v>1</v>
      </c>
      <c r="K14664" s="2">
        <v>-226.09</v>
      </c>
    </row>
    <row r="14665" spans="1:11" x14ac:dyDescent="0.3">
      <c r="A14665" s="1">
        <v>43474</v>
      </c>
      <c r="B14665" s="3">
        <f>YEAR(sales_data[[#This Row],[Order Date]])</f>
        <v>2019</v>
      </c>
      <c r="C14665" s="3">
        <f>MONTH(sales_data[[#This Row],[Order Date]])</f>
        <v>1</v>
      </c>
      <c r="D14665" t="s">
        <v>73</v>
      </c>
      <c r="E14665" t="s">
        <v>10</v>
      </c>
      <c r="F14665" t="s">
        <v>19</v>
      </c>
      <c r="G14665" t="s">
        <v>51</v>
      </c>
      <c r="H14665" t="s">
        <v>52</v>
      </c>
      <c r="I14665" s="2">
        <v>297.29000000000002</v>
      </c>
      <c r="J14665" s="3">
        <v>6</v>
      </c>
      <c r="K14665" s="2">
        <v>-87.27</v>
      </c>
    </row>
    <row r="14666" spans="1:11" x14ac:dyDescent="0.3">
      <c r="A14666" s="1">
        <v>43474</v>
      </c>
      <c r="B14666" s="3">
        <f>YEAR(sales_data[[#This Row],[Order Date]])</f>
        <v>2019</v>
      </c>
      <c r="C14666" s="3">
        <f>MONTH(sales_data[[#This Row],[Order Date]])</f>
        <v>1</v>
      </c>
      <c r="D14666" t="s">
        <v>159</v>
      </c>
      <c r="E14666" t="s">
        <v>44</v>
      </c>
      <c r="F14666" t="s">
        <v>19</v>
      </c>
      <c r="G14666" t="s">
        <v>20</v>
      </c>
      <c r="H14666" t="s">
        <v>21</v>
      </c>
      <c r="I14666" s="2">
        <v>906.98</v>
      </c>
      <c r="J14666" s="3">
        <v>8</v>
      </c>
      <c r="K14666" s="2">
        <v>-246.51</v>
      </c>
    </row>
    <row r="14667" spans="1:11" x14ac:dyDescent="0.3">
      <c r="A14667" s="1">
        <v>43475</v>
      </c>
      <c r="B14667" s="3">
        <f>YEAR(sales_data[[#This Row],[Order Date]])</f>
        <v>2019</v>
      </c>
      <c r="C14667" s="3">
        <f>MONTH(sales_data[[#This Row],[Order Date]])</f>
        <v>1</v>
      </c>
      <c r="D14667" t="s">
        <v>55</v>
      </c>
      <c r="E14667" t="s">
        <v>10</v>
      </c>
      <c r="F14667" t="s">
        <v>30</v>
      </c>
      <c r="G14667" t="s">
        <v>53</v>
      </c>
      <c r="H14667" t="s">
        <v>103</v>
      </c>
      <c r="I14667" s="2">
        <v>542.69000000000005</v>
      </c>
      <c r="J14667" s="3">
        <v>9</v>
      </c>
      <c r="K14667" s="2">
        <v>133.30000000000001</v>
      </c>
    </row>
    <row r="14668" spans="1:11" x14ac:dyDescent="0.3">
      <c r="A14668" s="1">
        <v>43475</v>
      </c>
      <c r="B14668" s="3">
        <f>YEAR(sales_data[[#This Row],[Order Date]])</f>
        <v>2019</v>
      </c>
      <c r="C14668" s="3">
        <f>MONTH(sales_data[[#This Row],[Order Date]])</f>
        <v>1</v>
      </c>
      <c r="D14668" t="s">
        <v>117</v>
      </c>
      <c r="E14668" t="s">
        <v>29</v>
      </c>
      <c r="F14668" t="s">
        <v>30</v>
      </c>
      <c r="G14668" t="s">
        <v>53</v>
      </c>
      <c r="H14668" t="s">
        <v>54</v>
      </c>
      <c r="I14668" s="2">
        <v>110.72</v>
      </c>
      <c r="J14668" s="3">
        <v>3</v>
      </c>
      <c r="K14668" s="2">
        <v>-1.02</v>
      </c>
    </row>
    <row r="14669" spans="1:11" x14ac:dyDescent="0.3">
      <c r="A14669" s="1">
        <v>43475</v>
      </c>
      <c r="B14669" s="3">
        <f>YEAR(sales_data[[#This Row],[Order Date]])</f>
        <v>2019</v>
      </c>
      <c r="C14669" s="3">
        <f>MONTH(sales_data[[#This Row],[Order Date]])</f>
        <v>1</v>
      </c>
      <c r="D14669" t="s">
        <v>166</v>
      </c>
      <c r="E14669" t="s">
        <v>29</v>
      </c>
      <c r="F14669" t="s">
        <v>19</v>
      </c>
      <c r="G14669" t="s">
        <v>51</v>
      </c>
      <c r="H14669" t="s">
        <v>78</v>
      </c>
      <c r="I14669" s="2">
        <v>561.02</v>
      </c>
      <c r="J14669" s="3">
        <v>9</v>
      </c>
      <c r="K14669" s="2">
        <v>183.05</v>
      </c>
    </row>
    <row r="14670" spans="1:11" x14ac:dyDescent="0.3">
      <c r="A14670" s="1">
        <v>43475</v>
      </c>
      <c r="B14670" s="3">
        <f>YEAR(sales_data[[#This Row],[Order Date]])</f>
        <v>2019</v>
      </c>
      <c r="C14670" s="3">
        <f>MONTH(sales_data[[#This Row],[Order Date]])</f>
        <v>1</v>
      </c>
      <c r="D14670" t="s">
        <v>117</v>
      </c>
      <c r="E14670" t="s">
        <v>49</v>
      </c>
      <c r="F14670" t="s">
        <v>30</v>
      </c>
      <c r="G14670" t="s">
        <v>53</v>
      </c>
      <c r="H14670" t="s">
        <v>54</v>
      </c>
      <c r="I14670" s="2">
        <v>844.65</v>
      </c>
      <c r="J14670" s="3">
        <v>1</v>
      </c>
      <c r="K14670" s="2">
        <v>89.01</v>
      </c>
    </row>
    <row r="14671" spans="1:11" x14ac:dyDescent="0.3">
      <c r="A14671" s="1">
        <v>43475</v>
      </c>
      <c r="B14671" s="3">
        <f>YEAR(sales_data[[#This Row],[Order Date]])</f>
        <v>2019</v>
      </c>
      <c r="C14671" s="3">
        <f>MONTH(sales_data[[#This Row],[Order Date]])</f>
        <v>1</v>
      </c>
      <c r="D14671" t="s">
        <v>122</v>
      </c>
      <c r="E14671" t="s">
        <v>34</v>
      </c>
      <c r="F14671" t="s">
        <v>19</v>
      </c>
      <c r="G14671" t="s">
        <v>38</v>
      </c>
      <c r="H14671" t="s">
        <v>109</v>
      </c>
      <c r="I14671" s="2">
        <v>667.85</v>
      </c>
      <c r="J14671" s="3">
        <v>4</v>
      </c>
      <c r="K14671" s="2">
        <v>-67.55</v>
      </c>
    </row>
    <row r="14672" spans="1:11" x14ac:dyDescent="0.3">
      <c r="A14672" s="1">
        <v>43476</v>
      </c>
      <c r="B14672" s="3">
        <f>YEAR(sales_data[[#This Row],[Order Date]])</f>
        <v>2019</v>
      </c>
      <c r="C14672" s="3">
        <f>MONTH(sales_data[[#This Row],[Order Date]])</f>
        <v>1</v>
      </c>
      <c r="D14672" t="s">
        <v>133</v>
      </c>
      <c r="E14672" t="s">
        <v>57</v>
      </c>
      <c r="F14672" t="s">
        <v>11</v>
      </c>
      <c r="G14672" t="s">
        <v>67</v>
      </c>
      <c r="H14672" t="s">
        <v>68</v>
      </c>
      <c r="I14672" s="2">
        <v>309.37</v>
      </c>
      <c r="J14672" s="3">
        <v>4</v>
      </c>
      <c r="K14672" s="2">
        <v>54.37</v>
      </c>
    </row>
    <row r="14673" spans="1:11" x14ac:dyDescent="0.3">
      <c r="A14673" s="1">
        <v>43476</v>
      </c>
      <c r="B14673" s="3">
        <f>YEAR(sales_data[[#This Row],[Order Date]])</f>
        <v>2019</v>
      </c>
      <c r="C14673" s="3">
        <f>MONTH(sales_data[[#This Row],[Order Date]])</f>
        <v>1</v>
      </c>
      <c r="D14673" t="s">
        <v>137</v>
      </c>
      <c r="E14673" t="s">
        <v>15</v>
      </c>
      <c r="F14673" t="s">
        <v>19</v>
      </c>
      <c r="G14673" t="s">
        <v>38</v>
      </c>
      <c r="H14673" t="s">
        <v>39</v>
      </c>
      <c r="I14673" s="2">
        <v>160.19999999999999</v>
      </c>
      <c r="J14673" s="3">
        <v>4</v>
      </c>
      <c r="K14673" s="2">
        <v>45.29</v>
      </c>
    </row>
    <row r="14674" spans="1:11" x14ac:dyDescent="0.3">
      <c r="A14674" s="1">
        <v>43476</v>
      </c>
      <c r="B14674" s="3">
        <f>YEAR(sales_data[[#This Row],[Order Date]])</f>
        <v>2019</v>
      </c>
      <c r="C14674" s="3">
        <f>MONTH(sales_data[[#This Row],[Order Date]])</f>
        <v>1</v>
      </c>
      <c r="D14674" t="s">
        <v>165</v>
      </c>
      <c r="E14674" t="s">
        <v>44</v>
      </c>
      <c r="F14674" t="s">
        <v>30</v>
      </c>
      <c r="G14674" t="s">
        <v>58</v>
      </c>
      <c r="H14674" t="s">
        <v>59</v>
      </c>
      <c r="I14674" s="2">
        <v>513.13</v>
      </c>
      <c r="J14674" s="3">
        <v>6</v>
      </c>
      <c r="K14674" s="2">
        <v>18.010000000000002</v>
      </c>
    </row>
    <row r="14675" spans="1:11" x14ac:dyDescent="0.3">
      <c r="A14675" s="1">
        <v>43476</v>
      </c>
      <c r="B14675" s="3">
        <f>YEAR(sales_data[[#This Row],[Order Date]])</f>
        <v>2019</v>
      </c>
      <c r="C14675" s="3">
        <f>MONTH(sales_data[[#This Row],[Order Date]])</f>
        <v>1</v>
      </c>
      <c r="D14675" t="s">
        <v>149</v>
      </c>
      <c r="E14675" t="s">
        <v>49</v>
      </c>
      <c r="F14675" t="s">
        <v>19</v>
      </c>
      <c r="G14675" t="s">
        <v>51</v>
      </c>
      <c r="H14675" t="s">
        <v>78</v>
      </c>
      <c r="I14675" s="2">
        <v>659.08</v>
      </c>
      <c r="J14675" s="3">
        <v>6</v>
      </c>
      <c r="K14675" s="2">
        <v>-42.43</v>
      </c>
    </row>
    <row r="14676" spans="1:11" x14ac:dyDescent="0.3">
      <c r="A14676" s="1">
        <v>43476</v>
      </c>
      <c r="B14676" s="3">
        <f>YEAR(sales_data[[#This Row],[Order Date]])</f>
        <v>2019</v>
      </c>
      <c r="C14676" s="3">
        <f>MONTH(sales_data[[#This Row],[Order Date]])</f>
        <v>1</v>
      </c>
      <c r="D14676" t="s">
        <v>160</v>
      </c>
      <c r="E14676" t="s">
        <v>29</v>
      </c>
      <c r="F14676" t="s">
        <v>11</v>
      </c>
      <c r="G14676" t="s">
        <v>60</v>
      </c>
      <c r="H14676" t="s">
        <v>71</v>
      </c>
      <c r="I14676" s="2">
        <v>765.52</v>
      </c>
      <c r="J14676" s="3">
        <v>5</v>
      </c>
      <c r="K14676" s="2">
        <v>192.92</v>
      </c>
    </row>
    <row r="14677" spans="1:11" x14ac:dyDescent="0.3">
      <c r="A14677" s="1">
        <v>43476</v>
      </c>
      <c r="B14677" s="3">
        <f>YEAR(sales_data[[#This Row],[Order Date]])</f>
        <v>2019</v>
      </c>
      <c r="C14677" s="3">
        <f>MONTH(sales_data[[#This Row],[Order Date]])</f>
        <v>1</v>
      </c>
      <c r="D14677" t="s">
        <v>18</v>
      </c>
      <c r="E14677" t="s">
        <v>44</v>
      </c>
      <c r="F14677" t="s">
        <v>19</v>
      </c>
      <c r="G14677" t="s">
        <v>51</v>
      </c>
      <c r="H14677" t="s">
        <v>78</v>
      </c>
      <c r="I14677" s="2">
        <v>983.23</v>
      </c>
      <c r="J14677" s="3">
        <v>1</v>
      </c>
      <c r="K14677" s="2">
        <v>338.37</v>
      </c>
    </row>
    <row r="14678" spans="1:11" x14ac:dyDescent="0.3">
      <c r="A14678" s="1">
        <v>43476</v>
      </c>
      <c r="B14678" s="3">
        <f>YEAR(sales_data[[#This Row],[Order Date]])</f>
        <v>2019</v>
      </c>
      <c r="C14678" s="3">
        <f>MONTH(sales_data[[#This Row],[Order Date]])</f>
        <v>1</v>
      </c>
      <c r="D14678" t="s">
        <v>101</v>
      </c>
      <c r="E14678" t="s">
        <v>44</v>
      </c>
      <c r="F14678" t="s">
        <v>11</v>
      </c>
      <c r="G14678" t="s">
        <v>16</v>
      </c>
      <c r="H14678" t="s">
        <v>125</v>
      </c>
      <c r="I14678" s="2">
        <v>96.13</v>
      </c>
      <c r="J14678" s="3">
        <v>1</v>
      </c>
      <c r="K14678" s="2">
        <v>-9.86</v>
      </c>
    </row>
    <row r="14679" spans="1:11" x14ac:dyDescent="0.3">
      <c r="A14679" s="1">
        <v>43476</v>
      </c>
      <c r="B14679" s="3">
        <f>YEAR(sales_data[[#This Row],[Order Date]])</f>
        <v>2019</v>
      </c>
      <c r="C14679" s="3">
        <f>MONTH(sales_data[[#This Row],[Order Date]])</f>
        <v>1</v>
      </c>
      <c r="D14679" t="s">
        <v>97</v>
      </c>
      <c r="E14679" t="s">
        <v>26</v>
      </c>
      <c r="F14679" t="s">
        <v>30</v>
      </c>
      <c r="G14679" t="s">
        <v>87</v>
      </c>
      <c r="H14679" t="s">
        <v>90</v>
      </c>
      <c r="I14679" s="2">
        <v>260.37</v>
      </c>
      <c r="J14679" s="3">
        <v>6</v>
      </c>
      <c r="K14679" s="2">
        <v>-65.069999999999993</v>
      </c>
    </row>
    <row r="14680" spans="1:11" x14ac:dyDescent="0.3">
      <c r="A14680" s="1">
        <v>43476</v>
      </c>
      <c r="B14680" s="3">
        <f>YEAR(sales_data[[#This Row],[Order Date]])</f>
        <v>2019</v>
      </c>
      <c r="C14680" s="3">
        <f>MONTH(sales_data[[#This Row],[Order Date]])</f>
        <v>1</v>
      </c>
      <c r="D14680" t="s">
        <v>86</v>
      </c>
      <c r="E14680" t="s">
        <v>34</v>
      </c>
      <c r="F14680" t="s">
        <v>19</v>
      </c>
      <c r="G14680" t="s">
        <v>20</v>
      </c>
      <c r="H14680" t="s">
        <v>64</v>
      </c>
      <c r="I14680" s="2">
        <v>885.43</v>
      </c>
      <c r="J14680" s="3">
        <v>1</v>
      </c>
      <c r="K14680" s="2">
        <v>320.68</v>
      </c>
    </row>
    <row r="14681" spans="1:11" x14ac:dyDescent="0.3">
      <c r="A14681" s="1">
        <v>43476</v>
      </c>
      <c r="B14681" s="3">
        <f>YEAR(sales_data[[#This Row],[Order Date]])</f>
        <v>2019</v>
      </c>
      <c r="C14681" s="3">
        <f>MONTH(sales_data[[#This Row],[Order Date]])</f>
        <v>1</v>
      </c>
      <c r="D14681" t="s">
        <v>150</v>
      </c>
      <c r="E14681" t="s">
        <v>10</v>
      </c>
      <c r="F14681" t="s">
        <v>11</v>
      </c>
      <c r="G14681" t="s">
        <v>67</v>
      </c>
      <c r="H14681" t="s">
        <v>68</v>
      </c>
      <c r="I14681" s="2">
        <v>58.3</v>
      </c>
      <c r="J14681" s="3">
        <v>1</v>
      </c>
      <c r="K14681" s="2">
        <v>-2.14</v>
      </c>
    </row>
    <row r="14682" spans="1:11" x14ac:dyDescent="0.3">
      <c r="A14682" s="1">
        <v>43476</v>
      </c>
      <c r="B14682" s="3">
        <f>YEAR(sales_data[[#This Row],[Order Date]])</f>
        <v>2019</v>
      </c>
      <c r="C14682" s="3">
        <f>MONTH(sales_data[[#This Row],[Order Date]])</f>
        <v>1</v>
      </c>
      <c r="D14682" t="s">
        <v>131</v>
      </c>
      <c r="E14682" t="s">
        <v>37</v>
      </c>
      <c r="F14682" t="s">
        <v>11</v>
      </c>
      <c r="G14682" t="s">
        <v>60</v>
      </c>
      <c r="H14682" t="s">
        <v>61</v>
      </c>
      <c r="I14682" s="2">
        <v>216.51</v>
      </c>
      <c r="J14682" s="3">
        <v>6</v>
      </c>
      <c r="K14682" s="2">
        <v>59.83</v>
      </c>
    </row>
    <row r="14683" spans="1:11" x14ac:dyDescent="0.3">
      <c r="A14683" s="1">
        <v>43476</v>
      </c>
      <c r="B14683" s="3">
        <f>YEAR(sales_data[[#This Row],[Order Date]])</f>
        <v>2019</v>
      </c>
      <c r="C14683" s="3">
        <f>MONTH(sales_data[[#This Row],[Order Date]])</f>
        <v>1</v>
      </c>
      <c r="D14683" t="s">
        <v>134</v>
      </c>
      <c r="E14683" t="s">
        <v>57</v>
      </c>
      <c r="F14683" t="s">
        <v>30</v>
      </c>
      <c r="G14683" t="s">
        <v>42</v>
      </c>
      <c r="H14683" t="s">
        <v>43</v>
      </c>
      <c r="I14683" s="2">
        <v>183.97</v>
      </c>
      <c r="J14683" s="3">
        <v>3</v>
      </c>
      <c r="K14683" s="2">
        <v>15.86</v>
      </c>
    </row>
    <row r="14684" spans="1:11" x14ac:dyDescent="0.3">
      <c r="A14684" s="1">
        <v>43476</v>
      </c>
      <c r="B14684" s="3">
        <f>YEAR(sales_data[[#This Row],[Order Date]])</f>
        <v>2019</v>
      </c>
      <c r="C14684" s="3">
        <f>MONTH(sales_data[[#This Row],[Order Date]])</f>
        <v>1</v>
      </c>
      <c r="D14684" t="s">
        <v>123</v>
      </c>
      <c r="E14684" t="s">
        <v>15</v>
      </c>
      <c r="F14684" t="s">
        <v>19</v>
      </c>
      <c r="G14684" t="s">
        <v>51</v>
      </c>
      <c r="H14684" t="s">
        <v>52</v>
      </c>
      <c r="I14684" s="2">
        <v>20.81</v>
      </c>
      <c r="J14684" s="3">
        <v>2</v>
      </c>
      <c r="K14684" s="2">
        <v>1.1200000000000001</v>
      </c>
    </row>
    <row r="14685" spans="1:11" x14ac:dyDescent="0.3">
      <c r="A14685" s="1">
        <v>43476</v>
      </c>
      <c r="B14685" s="3">
        <f>YEAR(sales_data[[#This Row],[Order Date]])</f>
        <v>2019</v>
      </c>
      <c r="C14685" s="3">
        <f>MONTH(sales_data[[#This Row],[Order Date]])</f>
        <v>1</v>
      </c>
      <c r="D14685" t="s">
        <v>163</v>
      </c>
      <c r="E14685" t="s">
        <v>44</v>
      </c>
      <c r="F14685" t="s">
        <v>19</v>
      </c>
      <c r="G14685" t="s">
        <v>51</v>
      </c>
      <c r="H14685" t="s">
        <v>52</v>
      </c>
      <c r="I14685" s="2">
        <v>845.74</v>
      </c>
      <c r="J14685" s="3">
        <v>5</v>
      </c>
      <c r="K14685" s="2">
        <v>153.06</v>
      </c>
    </row>
    <row r="14686" spans="1:11" x14ac:dyDescent="0.3">
      <c r="A14686" s="1">
        <v>43476</v>
      </c>
      <c r="B14686" s="3">
        <f>YEAR(sales_data[[#This Row],[Order Date]])</f>
        <v>2019</v>
      </c>
      <c r="C14686" s="3">
        <f>MONTH(sales_data[[#This Row],[Order Date]])</f>
        <v>1</v>
      </c>
      <c r="D14686" t="s">
        <v>81</v>
      </c>
      <c r="E14686" t="s">
        <v>34</v>
      </c>
      <c r="F14686" t="s">
        <v>11</v>
      </c>
      <c r="G14686" t="s">
        <v>67</v>
      </c>
      <c r="H14686" t="s">
        <v>82</v>
      </c>
      <c r="I14686" s="2">
        <v>225.05</v>
      </c>
      <c r="J14686" s="3">
        <v>9</v>
      </c>
      <c r="K14686" s="2">
        <v>51.75</v>
      </c>
    </row>
    <row r="14687" spans="1:11" x14ac:dyDescent="0.3">
      <c r="A14687" s="1">
        <v>43476</v>
      </c>
      <c r="B14687" s="3">
        <f>YEAR(sales_data[[#This Row],[Order Date]])</f>
        <v>2019</v>
      </c>
      <c r="C14687" s="3">
        <f>MONTH(sales_data[[#This Row],[Order Date]])</f>
        <v>1</v>
      </c>
      <c r="D14687" t="s">
        <v>115</v>
      </c>
      <c r="E14687" t="s">
        <v>37</v>
      </c>
      <c r="F14687" t="s">
        <v>19</v>
      </c>
      <c r="G14687" t="s">
        <v>51</v>
      </c>
      <c r="H14687" t="s">
        <v>78</v>
      </c>
      <c r="I14687" s="2">
        <v>757.34</v>
      </c>
      <c r="J14687" s="3">
        <v>2</v>
      </c>
      <c r="K14687" s="2">
        <v>-68.02</v>
      </c>
    </row>
    <row r="14688" spans="1:11" x14ac:dyDescent="0.3">
      <c r="A14688" s="1">
        <v>43476</v>
      </c>
      <c r="B14688" s="3">
        <f>YEAR(sales_data[[#This Row],[Order Date]])</f>
        <v>2019</v>
      </c>
      <c r="C14688" s="3">
        <f>MONTH(sales_data[[#This Row],[Order Date]])</f>
        <v>1</v>
      </c>
      <c r="D14688" t="s">
        <v>165</v>
      </c>
      <c r="E14688" t="s">
        <v>49</v>
      </c>
      <c r="F14688" t="s">
        <v>11</v>
      </c>
      <c r="G14688" t="s">
        <v>67</v>
      </c>
      <c r="H14688" t="s">
        <v>82</v>
      </c>
      <c r="I14688" s="2">
        <v>128.22</v>
      </c>
      <c r="J14688" s="3">
        <v>8</v>
      </c>
      <c r="K14688" s="2">
        <v>-7.0000000000000007E-2</v>
      </c>
    </row>
    <row r="14689" spans="1:11" x14ac:dyDescent="0.3">
      <c r="A14689" s="1">
        <v>43477</v>
      </c>
      <c r="B14689" s="3">
        <f>YEAR(sales_data[[#This Row],[Order Date]])</f>
        <v>2019</v>
      </c>
      <c r="C14689" s="3">
        <f>MONTH(sales_data[[#This Row],[Order Date]])</f>
        <v>1</v>
      </c>
      <c r="D14689" t="s">
        <v>101</v>
      </c>
      <c r="E14689" t="s">
        <v>10</v>
      </c>
      <c r="F14689" t="s">
        <v>19</v>
      </c>
      <c r="G14689" t="s">
        <v>38</v>
      </c>
      <c r="H14689" t="s">
        <v>39</v>
      </c>
      <c r="I14689" s="2">
        <v>27.99</v>
      </c>
      <c r="J14689" s="3">
        <v>1</v>
      </c>
      <c r="K14689" s="2">
        <v>-2.34</v>
      </c>
    </row>
    <row r="14690" spans="1:11" x14ac:dyDescent="0.3">
      <c r="A14690" s="1">
        <v>43477</v>
      </c>
      <c r="B14690" s="3">
        <f>YEAR(sales_data[[#This Row],[Order Date]])</f>
        <v>2019</v>
      </c>
      <c r="C14690" s="3">
        <f>MONTH(sales_data[[#This Row],[Order Date]])</f>
        <v>1</v>
      </c>
      <c r="D14690" t="s">
        <v>91</v>
      </c>
      <c r="E14690" t="s">
        <v>63</v>
      </c>
      <c r="F14690" t="s">
        <v>30</v>
      </c>
      <c r="G14690" t="s">
        <v>42</v>
      </c>
      <c r="H14690" t="s">
        <v>93</v>
      </c>
      <c r="I14690" s="2">
        <v>681.88</v>
      </c>
      <c r="J14690" s="3">
        <v>7</v>
      </c>
      <c r="K14690" s="2">
        <v>-146.69</v>
      </c>
    </row>
    <row r="14691" spans="1:11" x14ac:dyDescent="0.3">
      <c r="A14691" s="1">
        <v>43477</v>
      </c>
      <c r="B14691" s="3">
        <f>YEAR(sales_data[[#This Row],[Order Date]])</f>
        <v>2019</v>
      </c>
      <c r="C14691" s="3">
        <f>MONTH(sales_data[[#This Row],[Order Date]])</f>
        <v>1</v>
      </c>
      <c r="D14691" t="s">
        <v>126</v>
      </c>
      <c r="E14691" t="s">
        <v>49</v>
      </c>
      <c r="F14691" t="s">
        <v>19</v>
      </c>
      <c r="G14691" t="s">
        <v>23</v>
      </c>
      <c r="H14691" t="s">
        <v>77</v>
      </c>
      <c r="I14691" s="2">
        <v>725.58</v>
      </c>
      <c r="J14691" s="3">
        <v>5</v>
      </c>
      <c r="K14691" s="2">
        <v>275.47000000000003</v>
      </c>
    </row>
    <row r="14692" spans="1:11" x14ac:dyDescent="0.3">
      <c r="A14692" s="1">
        <v>43477</v>
      </c>
      <c r="B14692" s="3">
        <f>YEAR(sales_data[[#This Row],[Order Date]])</f>
        <v>2019</v>
      </c>
      <c r="C14692" s="3">
        <f>MONTH(sales_data[[#This Row],[Order Date]])</f>
        <v>1</v>
      </c>
      <c r="D14692" t="s">
        <v>86</v>
      </c>
      <c r="E14692" t="s">
        <v>29</v>
      </c>
      <c r="F14692" t="s">
        <v>19</v>
      </c>
      <c r="G14692" t="s">
        <v>51</v>
      </c>
      <c r="H14692" t="s">
        <v>52</v>
      </c>
      <c r="I14692" s="2">
        <v>204.16</v>
      </c>
      <c r="J14692" s="3">
        <v>9</v>
      </c>
      <c r="K14692" s="2">
        <v>52.72</v>
      </c>
    </row>
    <row r="14693" spans="1:11" x14ac:dyDescent="0.3">
      <c r="A14693" s="1">
        <v>43477</v>
      </c>
      <c r="B14693" s="3">
        <f>YEAR(sales_data[[#This Row],[Order Date]])</f>
        <v>2019</v>
      </c>
      <c r="C14693" s="3">
        <f>MONTH(sales_data[[#This Row],[Order Date]])</f>
        <v>1</v>
      </c>
      <c r="D14693" t="s">
        <v>108</v>
      </c>
      <c r="E14693" t="s">
        <v>63</v>
      </c>
      <c r="F14693" t="s">
        <v>11</v>
      </c>
      <c r="G14693" t="s">
        <v>16</v>
      </c>
      <c r="H14693" t="s">
        <v>125</v>
      </c>
      <c r="I14693" s="2">
        <v>240.77</v>
      </c>
      <c r="J14693" s="3">
        <v>6</v>
      </c>
      <c r="K14693" s="2">
        <v>-31</v>
      </c>
    </row>
    <row r="14694" spans="1:11" x14ac:dyDescent="0.3">
      <c r="A14694" s="1">
        <v>43477</v>
      </c>
      <c r="B14694" s="3">
        <f>YEAR(sales_data[[#This Row],[Order Date]])</f>
        <v>2019</v>
      </c>
      <c r="C14694" s="3">
        <f>MONTH(sales_data[[#This Row],[Order Date]])</f>
        <v>1</v>
      </c>
      <c r="D14694" t="s">
        <v>124</v>
      </c>
      <c r="E14694" t="s">
        <v>57</v>
      </c>
      <c r="F14694" t="s">
        <v>11</v>
      </c>
      <c r="G14694" t="s">
        <v>60</v>
      </c>
      <c r="H14694" t="s">
        <v>71</v>
      </c>
      <c r="I14694" s="2">
        <v>609.11</v>
      </c>
      <c r="J14694" s="3">
        <v>2</v>
      </c>
      <c r="K14694" s="2">
        <v>-63.57</v>
      </c>
    </row>
    <row r="14695" spans="1:11" x14ac:dyDescent="0.3">
      <c r="A14695" s="1">
        <v>43477</v>
      </c>
      <c r="B14695" s="3">
        <f>YEAR(sales_data[[#This Row],[Order Date]])</f>
        <v>2019</v>
      </c>
      <c r="C14695" s="3">
        <f>MONTH(sales_data[[#This Row],[Order Date]])</f>
        <v>1</v>
      </c>
      <c r="D14695" t="s">
        <v>128</v>
      </c>
      <c r="E14695" t="s">
        <v>37</v>
      </c>
      <c r="F14695" t="s">
        <v>11</v>
      </c>
      <c r="G14695" t="s">
        <v>60</v>
      </c>
      <c r="H14695" t="s">
        <v>71</v>
      </c>
      <c r="I14695" s="2">
        <v>946.74</v>
      </c>
      <c r="J14695" s="3">
        <v>6</v>
      </c>
      <c r="K14695" s="2">
        <v>-267.17</v>
      </c>
    </row>
    <row r="14696" spans="1:11" x14ac:dyDescent="0.3">
      <c r="A14696" s="1">
        <v>43477</v>
      </c>
      <c r="B14696" s="3">
        <f>YEAR(sales_data[[#This Row],[Order Date]])</f>
        <v>2019</v>
      </c>
      <c r="C14696" s="3">
        <f>MONTH(sales_data[[#This Row],[Order Date]])</f>
        <v>1</v>
      </c>
      <c r="D14696" t="s">
        <v>154</v>
      </c>
      <c r="E14696" t="s">
        <v>49</v>
      </c>
      <c r="F14696" t="s">
        <v>19</v>
      </c>
      <c r="G14696" t="s">
        <v>20</v>
      </c>
      <c r="H14696" t="s">
        <v>64</v>
      </c>
      <c r="I14696" s="2">
        <v>867.14</v>
      </c>
      <c r="J14696" s="3">
        <v>1</v>
      </c>
      <c r="K14696" s="2">
        <v>38.770000000000003</v>
      </c>
    </row>
    <row r="14697" spans="1:11" x14ac:dyDescent="0.3">
      <c r="A14697" s="1">
        <v>43478</v>
      </c>
      <c r="B14697" s="3">
        <f>YEAR(sales_data[[#This Row],[Order Date]])</f>
        <v>2019</v>
      </c>
      <c r="C14697" s="3">
        <f>MONTH(sales_data[[#This Row],[Order Date]])</f>
        <v>1</v>
      </c>
      <c r="D14697" t="s">
        <v>110</v>
      </c>
      <c r="E14697" t="s">
        <v>34</v>
      </c>
      <c r="F14697" t="s">
        <v>30</v>
      </c>
      <c r="G14697" t="s">
        <v>58</v>
      </c>
      <c r="H14697" t="s">
        <v>59</v>
      </c>
      <c r="I14697" s="2">
        <v>778.48</v>
      </c>
      <c r="J14697" s="3">
        <v>5</v>
      </c>
      <c r="K14697" s="2">
        <v>-38.11</v>
      </c>
    </row>
    <row r="14698" spans="1:11" x14ac:dyDescent="0.3">
      <c r="A14698" s="1">
        <v>43478</v>
      </c>
      <c r="B14698" s="3">
        <f>YEAR(sales_data[[#This Row],[Order Date]])</f>
        <v>2019</v>
      </c>
      <c r="C14698" s="3">
        <f>MONTH(sales_data[[#This Row],[Order Date]])</f>
        <v>1</v>
      </c>
      <c r="D14698" t="s">
        <v>55</v>
      </c>
      <c r="E14698" t="s">
        <v>10</v>
      </c>
      <c r="F14698" t="s">
        <v>11</v>
      </c>
      <c r="G14698" t="s">
        <v>12</v>
      </c>
      <c r="H14698" t="s">
        <v>35</v>
      </c>
      <c r="I14698" s="2">
        <v>855.4</v>
      </c>
      <c r="J14698" s="3">
        <v>7</v>
      </c>
      <c r="K14698" s="2">
        <v>18.37</v>
      </c>
    </row>
    <row r="14699" spans="1:11" x14ac:dyDescent="0.3">
      <c r="A14699" s="1">
        <v>43478</v>
      </c>
      <c r="B14699" s="3">
        <f>YEAR(sales_data[[#This Row],[Order Date]])</f>
        <v>2019</v>
      </c>
      <c r="C14699" s="3">
        <f>MONTH(sales_data[[#This Row],[Order Date]])</f>
        <v>1</v>
      </c>
      <c r="D14699" t="s">
        <v>72</v>
      </c>
      <c r="E14699" t="s">
        <v>63</v>
      </c>
      <c r="F14699" t="s">
        <v>30</v>
      </c>
      <c r="G14699" t="s">
        <v>42</v>
      </c>
      <c r="H14699" t="s">
        <v>93</v>
      </c>
      <c r="I14699" s="2">
        <v>139.21</v>
      </c>
      <c r="J14699" s="3">
        <v>2</v>
      </c>
      <c r="K14699" s="2">
        <v>32.68</v>
      </c>
    </row>
    <row r="14700" spans="1:11" x14ac:dyDescent="0.3">
      <c r="A14700" s="1">
        <v>43478</v>
      </c>
      <c r="B14700" s="3">
        <f>YEAR(sales_data[[#This Row],[Order Date]])</f>
        <v>2019</v>
      </c>
      <c r="C14700" s="3">
        <f>MONTH(sales_data[[#This Row],[Order Date]])</f>
        <v>1</v>
      </c>
      <c r="D14700" t="s">
        <v>149</v>
      </c>
      <c r="E14700" t="s">
        <v>57</v>
      </c>
      <c r="F14700" t="s">
        <v>30</v>
      </c>
      <c r="G14700" t="s">
        <v>31</v>
      </c>
      <c r="H14700" t="s">
        <v>106</v>
      </c>
      <c r="I14700" s="2">
        <v>377.03</v>
      </c>
      <c r="J14700" s="3">
        <v>2</v>
      </c>
      <c r="K14700" s="2">
        <v>-106.52</v>
      </c>
    </row>
    <row r="14701" spans="1:11" x14ac:dyDescent="0.3">
      <c r="A14701" s="1">
        <v>43478</v>
      </c>
      <c r="B14701" s="3">
        <f>YEAR(sales_data[[#This Row],[Order Date]])</f>
        <v>2019</v>
      </c>
      <c r="C14701" s="3">
        <f>MONTH(sales_data[[#This Row],[Order Date]])</f>
        <v>1</v>
      </c>
      <c r="D14701" t="s">
        <v>70</v>
      </c>
      <c r="E14701" t="s">
        <v>57</v>
      </c>
      <c r="F14701" t="s">
        <v>11</v>
      </c>
      <c r="G14701" t="s">
        <v>60</v>
      </c>
      <c r="H14701" t="s">
        <v>61</v>
      </c>
      <c r="I14701" s="2">
        <v>142.49</v>
      </c>
      <c r="J14701" s="3">
        <v>7</v>
      </c>
      <c r="K14701" s="2">
        <v>-0.99</v>
      </c>
    </row>
    <row r="14702" spans="1:11" x14ac:dyDescent="0.3">
      <c r="A14702" s="1">
        <v>43478</v>
      </c>
      <c r="B14702" s="3">
        <f>YEAR(sales_data[[#This Row],[Order Date]])</f>
        <v>2019</v>
      </c>
      <c r="C14702" s="3">
        <f>MONTH(sales_data[[#This Row],[Order Date]])</f>
        <v>1</v>
      </c>
      <c r="D14702" t="s">
        <v>99</v>
      </c>
      <c r="E14702" t="s">
        <v>44</v>
      </c>
      <c r="F14702" t="s">
        <v>11</v>
      </c>
      <c r="G14702" t="s">
        <v>16</v>
      </c>
      <c r="H14702" t="s">
        <v>46</v>
      </c>
      <c r="I14702" s="2">
        <v>321.76</v>
      </c>
      <c r="J14702" s="3">
        <v>2</v>
      </c>
      <c r="K14702" s="2">
        <v>13.57</v>
      </c>
    </row>
    <row r="14703" spans="1:11" x14ac:dyDescent="0.3">
      <c r="A14703" s="1">
        <v>43478</v>
      </c>
      <c r="B14703" s="3">
        <f>YEAR(sales_data[[#This Row],[Order Date]])</f>
        <v>2019</v>
      </c>
      <c r="C14703" s="3">
        <f>MONTH(sales_data[[#This Row],[Order Date]])</f>
        <v>1</v>
      </c>
      <c r="D14703" t="s">
        <v>133</v>
      </c>
      <c r="E14703" t="s">
        <v>49</v>
      </c>
      <c r="F14703" t="s">
        <v>11</v>
      </c>
      <c r="G14703" t="s">
        <v>67</v>
      </c>
      <c r="H14703" t="s">
        <v>85</v>
      </c>
      <c r="I14703" s="2">
        <v>388.13</v>
      </c>
      <c r="J14703" s="3">
        <v>9</v>
      </c>
      <c r="K14703" s="2">
        <v>89.89</v>
      </c>
    </row>
    <row r="14704" spans="1:11" x14ac:dyDescent="0.3">
      <c r="A14704" s="1">
        <v>43478</v>
      </c>
      <c r="B14704" s="3">
        <f>YEAR(sales_data[[#This Row],[Order Date]])</f>
        <v>2019</v>
      </c>
      <c r="C14704" s="3">
        <f>MONTH(sales_data[[#This Row],[Order Date]])</f>
        <v>1</v>
      </c>
      <c r="D14704" t="s">
        <v>81</v>
      </c>
      <c r="E14704" t="s">
        <v>63</v>
      </c>
      <c r="F14704" t="s">
        <v>19</v>
      </c>
      <c r="G14704" t="s">
        <v>51</v>
      </c>
      <c r="H14704" t="s">
        <v>52</v>
      </c>
      <c r="I14704" s="2">
        <v>561.07000000000005</v>
      </c>
      <c r="J14704" s="3">
        <v>9</v>
      </c>
      <c r="K14704" s="2">
        <v>-29.59</v>
      </c>
    </row>
    <row r="14705" spans="1:11" x14ac:dyDescent="0.3">
      <c r="A14705" s="1">
        <v>43478</v>
      </c>
      <c r="B14705" s="3">
        <f>YEAR(sales_data[[#This Row],[Order Date]])</f>
        <v>2019</v>
      </c>
      <c r="C14705" s="3">
        <f>MONTH(sales_data[[#This Row],[Order Date]])</f>
        <v>1</v>
      </c>
      <c r="D14705" t="s">
        <v>134</v>
      </c>
      <c r="E14705" t="s">
        <v>63</v>
      </c>
      <c r="F14705" t="s">
        <v>30</v>
      </c>
      <c r="G14705" t="s">
        <v>119</v>
      </c>
      <c r="H14705" t="s">
        <v>146</v>
      </c>
      <c r="I14705" s="2">
        <v>115.81</v>
      </c>
      <c r="J14705" s="3">
        <v>7</v>
      </c>
      <c r="K14705" s="2">
        <v>-33.450000000000003</v>
      </c>
    </row>
    <row r="14706" spans="1:11" x14ac:dyDescent="0.3">
      <c r="A14706" s="1">
        <v>43478</v>
      </c>
      <c r="B14706" s="3">
        <f>YEAR(sales_data[[#This Row],[Order Date]])</f>
        <v>2019</v>
      </c>
      <c r="C14706" s="3">
        <f>MONTH(sales_data[[#This Row],[Order Date]])</f>
        <v>1</v>
      </c>
      <c r="D14706" t="s">
        <v>124</v>
      </c>
      <c r="E14706" t="s">
        <v>57</v>
      </c>
      <c r="F14706" t="s">
        <v>30</v>
      </c>
      <c r="G14706" t="s">
        <v>58</v>
      </c>
      <c r="H14706" t="s">
        <v>104</v>
      </c>
      <c r="I14706" s="2">
        <v>845.35</v>
      </c>
      <c r="J14706" s="3">
        <v>1</v>
      </c>
      <c r="K14706" s="2">
        <v>235.73</v>
      </c>
    </row>
    <row r="14707" spans="1:11" x14ac:dyDescent="0.3">
      <c r="A14707" s="1">
        <v>43479</v>
      </c>
      <c r="B14707" s="3">
        <f>YEAR(sales_data[[#This Row],[Order Date]])</f>
        <v>2019</v>
      </c>
      <c r="C14707" s="3">
        <f>MONTH(sales_data[[#This Row],[Order Date]])</f>
        <v>1</v>
      </c>
      <c r="D14707" t="s">
        <v>137</v>
      </c>
      <c r="E14707" t="s">
        <v>26</v>
      </c>
      <c r="F14707" t="s">
        <v>11</v>
      </c>
      <c r="G14707" t="s">
        <v>67</v>
      </c>
      <c r="H14707" t="s">
        <v>82</v>
      </c>
      <c r="I14707" s="2">
        <v>242.64</v>
      </c>
      <c r="J14707" s="3">
        <v>7</v>
      </c>
      <c r="K14707" s="2">
        <v>-0.12</v>
      </c>
    </row>
    <row r="14708" spans="1:11" x14ac:dyDescent="0.3">
      <c r="A14708" s="1">
        <v>43479</v>
      </c>
      <c r="B14708" s="3">
        <f>YEAR(sales_data[[#This Row],[Order Date]])</f>
        <v>2019</v>
      </c>
      <c r="C14708" s="3">
        <f>MONTH(sales_data[[#This Row],[Order Date]])</f>
        <v>1</v>
      </c>
      <c r="D14708" t="s">
        <v>110</v>
      </c>
      <c r="E14708" t="s">
        <v>63</v>
      </c>
      <c r="F14708" t="s">
        <v>19</v>
      </c>
      <c r="G14708" t="s">
        <v>38</v>
      </c>
      <c r="H14708" t="s">
        <v>39</v>
      </c>
      <c r="I14708" s="2">
        <v>861.19</v>
      </c>
      <c r="J14708" s="3">
        <v>7</v>
      </c>
      <c r="K14708" s="2">
        <v>125.29</v>
      </c>
    </row>
    <row r="14709" spans="1:11" x14ac:dyDescent="0.3">
      <c r="A14709" s="1">
        <v>43479</v>
      </c>
      <c r="B14709" s="3">
        <f>YEAR(sales_data[[#This Row],[Order Date]])</f>
        <v>2019</v>
      </c>
      <c r="C14709" s="3">
        <f>MONTH(sales_data[[#This Row],[Order Date]])</f>
        <v>1</v>
      </c>
      <c r="D14709" t="s">
        <v>158</v>
      </c>
      <c r="E14709" t="s">
        <v>37</v>
      </c>
      <c r="F14709" t="s">
        <v>11</v>
      </c>
      <c r="G14709" t="s">
        <v>67</v>
      </c>
      <c r="H14709" t="s">
        <v>85</v>
      </c>
      <c r="I14709" s="2">
        <v>122.93</v>
      </c>
      <c r="J14709" s="3">
        <v>3</v>
      </c>
      <c r="K14709" s="2">
        <v>-16.260000000000002</v>
      </c>
    </row>
    <row r="14710" spans="1:11" x14ac:dyDescent="0.3">
      <c r="A14710" s="1">
        <v>43479</v>
      </c>
      <c r="B14710" s="3">
        <f>YEAR(sales_data[[#This Row],[Order Date]])</f>
        <v>2019</v>
      </c>
      <c r="C14710" s="3">
        <f>MONTH(sales_data[[#This Row],[Order Date]])</f>
        <v>1</v>
      </c>
      <c r="D14710" t="s">
        <v>33</v>
      </c>
      <c r="E14710" t="s">
        <v>49</v>
      </c>
      <c r="F14710" t="s">
        <v>11</v>
      </c>
      <c r="G14710" t="s">
        <v>16</v>
      </c>
      <c r="H14710" t="s">
        <v>125</v>
      </c>
      <c r="I14710" s="2">
        <v>585.55999999999995</v>
      </c>
      <c r="J14710" s="3">
        <v>5</v>
      </c>
      <c r="K14710" s="2">
        <v>-7.39</v>
      </c>
    </row>
    <row r="14711" spans="1:11" x14ac:dyDescent="0.3">
      <c r="A14711" s="1">
        <v>43479</v>
      </c>
      <c r="B14711" s="3">
        <f>YEAR(sales_data[[#This Row],[Order Date]])</f>
        <v>2019</v>
      </c>
      <c r="C14711" s="3">
        <f>MONTH(sales_data[[#This Row],[Order Date]])</f>
        <v>1</v>
      </c>
      <c r="D14711" t="s">
        <v>141</v>
      </c>
      <c r="E14711" t="s">
        <v>37</v>
      </c>
      <c r="F14711" t="s">
        <v>11</v>
      </c>
      <c r="G14711" t="s">
        <v>12</v>
      </c>
      <c r="H14711" t="s">
        <v>35</v>
      </c>
      <c r="I14711" s="2">
        <v>257.60000000000002</v>
      </c>
      <c r="J14711" s="3">
        <v>8</v>
      </c>
      <c r="K14711" s="2">
        <v>-29.07</v>
      </c>
    </row>
    <row r="14712" spans="1:11" x14ac:dyDescent="0.3">
      <c r="A14712" s="1">
        <v>43479</v>
      </c>
      <c r="B14712" s="3">
        <f>YEAR(sales_data[[#This Row],[Order Date]])</f>
        <v>2019</v>
      </c>
      <c r="C14712" s="3">
        <f>MONTH(sales_data[[#This Row],[Order Date]])</f>
        <v>1</v>
      </c>
      <c r="D14712" t="s">
        <v>111</v>
      </c>
      <c r="E14712" t="s">
        <v>63</v>
      </c>
      <c r="F14712" t="s">
        <v>30</v>
      </c>
      <c r="G14712" t="s">
        <v>31</v>
      </c>
      <c r="H14712" t="s">
        <v>106</v>
      </c>
      <c r="I14712" s="2">
        <v>23.79</v>
      </c>
      <c r="J14712" s="3">
        <v>10</v>
      </c>
      <c r="K14712" s="2">
        <v>3.29</v>
      </c>
    </row>
    <row r="14713" spans="1:11" x14ac:dyDescent="0.3">
      <c r="A14713" s="1">
        <v>43479</v>
      </c>
      <c r="B14713" s="3">
        <f>YEAR(sales_data[[#This Row],[Order Date]])</f>
        <v>2019</v>
      </c>
      <c r="C14713" s="3">
        <f>MONTH(sales_data[[#This Row],[Order Date]])</f>
        <v>1</v>
      </c>
      <c r="D14713" t="s">
        <v>79</v>
      </c>
      <c r="E14713" t="s">
        <v>57</v>
      </c>
      <c r="F14713" t="s">
        <v>19</v>
      </c>
      <c r="G14713" t="s">
        <v>23</v>
      </c>
      <c r="H14713" t="s">
        <v>24</v>
      </c>
      <c r="I14713" s="2">
        <v>786.48</v>
      </c>
      <c r="J14713" s="3">
        <v>2</v>
      </c>
      <c r="K14713" s="2">
        <v>77.11</v>
      </c>
    </row>
    <row r="14714" spans="1:11" x14ac:dyDescent="0.3">
      <c r="A14714" s="1">
        <v>43479</v>
      </c>
      <c r="B14714" s="3">
        <f>YEAR(sales_data[[#This Row],[Order Date]])</f>
        <v>2019</v>
      </c>
      <c r="C14714" s="3">
        <f>MONTH(sales_data[[#This Row],[Order Date]])</f>
        <v>1</v>
      </c>
      <c r="D14714" t="s">
        <v>139</v>
      </c>
      <c r="E14714" t="s">
        <v>63</v>
      </c>
      <c r="F14714" t="s">
        <v>30</v>
      </c>
      <c r="G14714" t="s">
        <v>31</v>
      </c>
      <c r="H14714" t="s">
        <v>32</v>
      </c>
      <c r="I14714" s="2">
        <v>676.45</v>
      </c>
      <c r="J14714" s="3">
        <v>10</v>
      </c>
      <c r="K14714" s="2">
        <v>-87.02</v>
      </c>
    </row>
    <row r="14715" spans="1:11" x14ac:dyDescent="0.3">
      <c r="A14715" s="1">
        <v>43479</v>
      </c>
      <c r="B14715" s="3">
        <f>YEAR(sales_data[[#This Row],[Order Date]])</f>
        <v>2019</v>
      </c>
      <c r="C14715" s="3">
        <f>MONTH(sales_data[[#This Row],[Order Date]])</f>
        <v>1</v>
      </c>
      <c r="D14715" t="s">
        <v>40</v>
      </c>
      <c r="E14715" t="s">
        <v>37</v>
      </c>
      <c r="F14715" t="s">
        <v>11</v>
      </c>
      <c r="G14715" t="s">
        <v>12</v>
      </c>
      <c r="H14715" t="s">
        <v>35</v>
      </c>
      <c r="I14715" s="2">
        <v>621.47</v>
      </c>
      <c r="J14715" s="3">
        <v>1</v>
      </c>
      <c r="K14715" s="2">
        <v>183.44</v>
      </c>
    </row>
    <row r="14716" spans="1:11" x14ac:dyDescent="0.3">
      <c r="A14716" s="1">
        <v>43480</v>
      </c>
      <c r="B14716" s="3">
        <f>YEAR(sales_data[[#This Row],[Order Date]])</f>
        <v>2019</v>
      </c>
      <c r="C14716" s="3">
        <f>MONTH(sales_data[[#This Row],[Order Date]])</f>
        <v>1</v>
      </c>
      <c r="D14716" t="s">
        <v>166</v>
      </c>
      <c r="E14716" t="s">
        <v>57</v>
      </c>
      <c r="F14716" t="s">
        <v>11</v>
      </c>
      <c r="G14716" t="s">
        <v>16</v>
      </c>
      <c r="H14716" t="s">
        <v>46</v>
      </c>
      <c r="I14716" s="2">
        <v>483.14</v>
      </c>
      <c r="J14716" s="3">
        <v>6</v>
      </c>
      <c r="K14716" s="2">
        <v>-93.86</v>
      </c>
    </row>
    <row r="14717" spans="1:11" x14ac:dyDescent="0.3">
      <c r="A14717" s="1">
        <v>43480</v>
      </c>
      <c r="B14717" s="3">
        <f>YEAR(sales_data[[#This Row],[Order Date]])</f>
        <v>2019</v>
      </c>
      <c r="C14717" s="3">
        <f>MONTH(sales_data[[#This Row],[Order Date]])</f>
        <v>1</v>
      </c>
      <c r="D14717" t="s">
        <v>137</v>
      </c>
      <c r="E14717" t="s">
        <v>44</v>
      </c>
      <c r="F14717" t="s">
        <v>11</v>
      </c>
      <c r="G14717" t="s">
        <v>60</v>
      </c>
      <c r="H14717" t="s">
        <v>61</v>
      </c>
      <c r="I14717" s="2">
        <v>563.34</v>
      </c>
      <c r="J14717" s="3">
        <v>1</v>
      </c>
      <c r="K14717" s="2">
        <v>-72.58</v>
      </c>
    </row>
    <row r="14718" spans="1:11" x14ac:dyDescent="0.3">
      <c r="A14718" s="1">
        <v>43480</v>
      </c>
      <c r="B14718" s="3">
        <f>YEAR(sales_data[[#This Row],[Order Date]])</f>
        <v>2019</v>
      </c>
      <c r="C14718" s="3">
        <f>MONTH(sales_data[[#This Row],[Order Date]])</f>
        <v>1</v>
      </c>
      <c r="D14718" t="s">
        <v>36</v>
      </c>
      <c r="E14718" t="s">
        <v>26</v>
      </c>
      <c r="F14718" t="s">
        <v>11</v>
      </c>
      <c r="G14718" t="s">
        <v>60</v>
      </c>
      <c r="H14718" t="s">
        <v>71</v>
      </c>
      <c r="I14718" s="2">
        <v>559.02</v>
      </c>
      <c r="J14718" s="3">
        <v>9</v>
      </c>
      <c r="K14718" s="2">
        <v>2.81</v>
      </c>
    </row>
    <row r="14719" spans="1:11" x14ac:dyDescent="0.3">
      <c r="A14719" s="1">
        <v>43480</v>
      </c>
      <c r="B14719" s="3">
        <f>YEAR(sales_data[[#This Row],[Order Date]])</f>
        <v>2019</v>
      </c>
      <c r="C14719" s="3">
        <f>MONTH(sales_data[[#This Row],[Order Date]])</f>
        <v>1</v>
      </c>
      <c r="D14719" t="s">
        <v>101</v>
      </c>
      <c r="E14719" t="s">
        <v>26</v>
      </c>
      <c r="F14719" t="s">
        <v>11</v>
      </c>
      <c r="G14719" t="s">
        <v>60</v>
      </c>
      <c r="H14719" t="s">
        <v>61</v>
      </c>
      <c r="I14719" s="2">
        <v>835.24</v>
      </c>
      <c r="J14719" s="3">
        <v>7</v>
      </c>
      <c r="K14719" s="2">
        <v>224.58</v>
      </c>
    </row>
    <row r="14720" spans="1:11" x14ac:dyDescent="0.3">
      <c r="A14720" s="1">
        <v>43480</v>
      </c>
      <c r="B14720" s="3">
        <f>YEAR(sales_data[[#This Row],[Order Date]])</f>
        <v>2019</v>
      </c>
      <c r="C14720" s="3">
        <f>MONTH(sales_data[[#This Row],[Order Date]])</f>
        <v>1</v>
      </c>
      <c r="D14720" t="s">
        <v>94</v>
      </c>
      <c r="E14720" t="s">
        <v>37</v>
      </c>
      <c r="F14720" t="s">
        <v>11</v>
      </c>
      <c r="G14720" t="s">
        <v>12</v>
      </c>
      <c r="H14720" t="s">
        <v>13</v>
      </c>
      <c r="I14720" s="2">
        <v>596.28</v>
      </c>
      <c r="J14720" s="3">
        <v>7</v>
      </c>
      <c r="K14720" s="2">
        <v>1.21</v>
      </c>
    </row>
    <row r="14721" spans="1:11" x14ac:dyDescent="0.3">
      <c r="A14721" s="1">
        <v>43480</v>
      </c>
      <c r="B14721" s="3">
        <f>YEAR(sales_data[[#This Row],[Order Date]])</f>
        <v>2019</v>
      </c>
      <c r="C14721" s="3">
        <f>MONTH(sales_data[[#This Row],[Order Date]])</f>
        <v>1</v>
      </c>
      <c r="D14721" t="s">
        <v>95</v>
      </c>
      <c r="E14721" t="s">
        <v>44</v>
      </c>
      <c r="F14721" t="s">
        <v>30</v>
      </c>
      <c r="G14721" t="s">
        <v>74</v>
      </c>
      <c r="H14721" t="s">
        <v>84</v>
      </c>
      <c r="I14721" s="2">
        <v>211.09</v>
      </c>
      <c r="J14721" s="3">
        <v>9</v>
      </c>
      <c r="K14721" s="2">
        <v>-59.76</v>
      </c>
    </row>
    <row r="14722" spans="1:11" x14ac:dyDescent="0.3">
      <c r="A14722" s="1">
        <v>43480</v>
      </c>
      <c r="B14722" s="3">
        <f>YEAR(sales_data[[#This Row],[Order Date]])</f>
        <v>2019</v>
      </c>
      <c r="C14722" s="3">
        <f>MONTH(sales_data[[#This Row],[Order Date]])</f>
        <v>1</v>
      </c>
      <c r="D14722" t="s">
        <v>144</v>
      </c>
      <c r="E14722" t="s">
        <v>29</v>
      </c>
      <c r="F14722" t="s">
        <v>11</v>
      </c>
      <c r="G14722" t="s">
        <v>60</v>
      </c>
      <c r="H14722" t="s">
        <v>71</v>
      </c>
      <c r="I14722" s="2">
        <v>252.81</v>
      </c>
      <c r="J14722" s="3">
        <v>6</v>
      </c>
      <c r="K14722" s="2">
        <v>100.38</v>
      </c>
    </row>
    <row r="14723" spans="1:11" x14ac:dyDescent="0.3">
      <c r="A14723" s="1">
        <v>43480</v>
      </c>
      <c r="B14723" s="3">
        <f>YEAR(sales_data[[#This Row],[Order Date]])</f>
        <v>2019</v>
      </c>
      <c r="C14723" s="3">
        <f>MONTH(sales_data[[#This Row],[Order Date]])</f>
        <v>1</v>
      </c>
      <c r="D14723" t="s">
        <v>66</v>
      </c>
      <c r="E14723" t="s">
        <v>63</v>
      </c>
      <c r="F14723" t="s">
        <v>11</v>
      </c>
      <c r="G14723" t="s">
        <v>60</v>
      </c>
      <c r="H14723" t="s">
        <v>71</v>
      </c>
      <c r="I14723" s="2">
        <v>118.58</v>
      </c>
      <c r="J14723" s="3">
        <v>3</v>
      </c>
      <c r="K14723" s="2">
        <v>41.62</v>
      </c>
    </row>
    <row r="14724" spans="1:11" x14ac:dyDescent="0.3">
      <c r="A14724" s="1">
        <v>43480</v>
      </c>
      <c r="B14724" s="3">
        <f>YEAR(sales_data[[#This Row],[Order Date]])</f>
        <v>2019</v>
      </c>
      <c r="C14724" s="3">
        <f>MONTH(sales_data[[#This Row],[Order Date]])</f>
        <v>1</v>
      </c>
      <c r="D14724" t="s">
        <v>136</v>
      </c>
      <c r="E14724" t="s">
        <v>49</v>
      </c>
      <c r="F14724" t="s">
        <v>19</v>
      </c>
      <c r="G14724" t="s">
        <v>51</v>
      </c>
      <c r="H14724" t="s">
        <v>52</v>
      </c>
      <c r="I14724" s="2">
        <v>363.47</v>
      </c>
      <c r="J14724" s="3">
        <v>5</v>
      </c>
      <c r="K14724" s="2">
        <v>-1.97</v>
      </c>
    </row>
    <row r="14725" spans="1:11" x14ac:dyDescent="0.3">
      <c r="A14725" s="1">
        <v>43480</v>
      </c>
      <c r="B14725" s="3">
        <f>YEAR(sales_data[[#This Row],[Order Date]])</f>
        <v>2019</v>
      </c>
      <c r="C14725" s="3">
        <f>MONTH(sales_data[[#This Row],[Order Date]])</f>
        <v>1</v>
      </c>
      <c r="D14725" t="s">
        <v>171</v>
      </c>
      <c r="E14725" t="s">
        <v>34</v>
      </c>
      <c r="F14725" t="s">
        <v>11</v>
      </c>
      <c r="G14725" t="s">
        <v>12</v>
      </c>
      <c r="H14725" t="s">
        <v>50</v>
      </c>
      <c r="I14725" s="2">
        <v>873.18</v>
      </c>
      <c r="J14725" s="3">
        <v>6</v>
      </c>
      <c r="K14725" s="2">
        <v>119.4</v>
      </c>
    </row>
    <row r="14726" spans="1:11" x14ac:dyDescent="0.3">
      <c r="A14726" s="1">
        <v>43480</v>
      </c>
      <c r="B14726" s="3">
        <f>YEAR(sales_data[[#This Row],[Order Date]])</f>
        <v>2019</v>
      </c>
      <c r="C14726" s="3">
        <f>MONTH(sales_data[[#This Row],[Order Date]])</f>
        <v>1</v>
      </c>
      <c r="D14726" t="s">
        <v>112</v>
      </c>
      <c r="E14726" t="s">
        <v>63</v>
      </c>
      <c r="F14726" t="s">
        <v>19</v>
      </c>
      <c r="G14726" t="s">
        <v>23</v>
      </c>
      <c r="H14726" t="s">
        <v>77</v>
      </c>
      <c r="I14726" s="2">
        <v>448.63</v>
      </c>
      <c r="J14726" s="3">
        <v>7</v>
      </c>
      <c r="K14726" s="2">
        <v>-68.930000000000007</v>
      </c>
    </row>
    <row r="14727" spans="1:11" x14ac:dyDescent="0.3">
      <c r="A14727" s="1">
        <v>43480</v>
      </c>
      <c r="B14727" s="3">
        <f>YEAR(sales_data[[#This Row],[Order Date]])</f>
        <v>2019</v>
      </c>
      <c r="C14727" s="3">
        <f>MONTH(sales_data[[#This Row],[Order Date]])</f>
        <v>1</v>
      </c>
      <c r="D14727" t="s">
        <v>130</v>
      </c>
      <c r="E14727" t="s">
        <v>37</v>
      </c>
      <c r="F14727" t="s">
        <v>11</v>
      </c>
      <c r="G14727" t="s">
        <v>12</v>
      </c>
      <c r="H14727" t="s">
        <v>50</v>
      </c>
      <c r="I14727" s="2">
        <v>718.17</v>
      </c>
      <c r="J14727" s="3">
        <v>9</v>
      </c>
      <c r="K14727" s="2">
        <v>-88.74</v>
      </c>
    </row>
    <row r="14728" spans="1:11" x14ac:dyDescent="0.3">
      <c r="A14728" s="1">
        <v>43480</v>
      </c>
      <c r="B14728" s="3">
        <f>YEAR(sales_data[[#This Row],[Order Date]])</f>
        <v>2019</v>
      </c>
      <c r="C14728" s="3">
        <f>MONTH(sales_data[[#This Row],[Order Date]])</f>
        <v>1</v>
      </c>
      <c r="D14728" t="s">
        <v>151</v>
      </c>
      <c r="E14728" t="s">
        <v>34</v>
      </c>
      <c r="F14728" t="s">
        <v>30</v>
      </c>
      <c r="G14728" t="s">
        <v>53</v>
      </c>
      <c r="H14728" t="s">
        <v>54</v>
      </c>
      <c r="I14728" s="2">
        <v>248.13</v>
      </c>
      <c r="J14728" s="3">
        <v>2</v>
      </c>
      <c r="K14728" s="2">
        <v>-6.61</v>
      </c>
    </row>
    <row r="14729" spans="1:11" x14ac:dyDescent="0.3">
      <c r="A14729" s="1">
        <v>43480</v>
      </c>
      <c r="B14729" s="3">
        <f>YEAR(sales_data[[#This Row],[Order Date]])</f>
        <v>2019</v>
      </c>
      <c r="C14729" s="3">
        <f>MONTH(sales_data[[#This Row],[Order Date]])</f>
        <v>1</v>
      </c>
      <c r="D14729" t="s">
        <v>161</v>
      </c>
      <c r="E14729" t="s">
        <v>49</v>
      </c>
      <c r="F14729" t="s">
        <v>19</v>
      </c>
      <c r="G14729" t="s">
        <v>23</v>
      </c>
      <c r="H14729" t="s">
        <v>24</v>
      </c>
      <c r="I14729" s="2">
        <v>983.59</v>
      </c>
      <c r="J14729" s="3">
        <v>5</v>
      </c>
      <c r="K14729" s="2">
        <v>379.48</v>
      </c>
    </row>
    <row r="14730" spans="1:11" x14ac:dyDescent="0.3">
      <c r="A14730" s="1">
        <v>43481</v>
      </c>
      <c r="B14730" s="3">
        <f>YEAR(sales_data[[#This Row],[Order Date]])</f>
        <v>2019</v>
      </c>
      <c r="C14730" s="3">
        <f>MONTH(sales_data[[#This Row],[Order Date]])</f>
        <v>1</v>
      </c>
      <c r="D14730" t="s">
        <v>48</v>
      </c>
      <c r="E14730" t="s">
        <v>63</v>
      </c>
      <c r="F14730" t="s">
        <v>30</v>
      </c>
      <c r="G14730" t="s">
        <v>87</v>
      </c>
      <c r="H14730" t="s">
        <v>90</v>
      </c>
      <c r="I14730" s="2">
        <v>187.81</v>
      </c>
      <c r="J14730" s="3">
        <v>4</v>
      </c>
      <c r="K14730" s="2">
        <v>25.67</v>
      </c>
    </row>
    <row r="14731" spans="1:11" x14ac:dyDescent="0.3">
      <c r="A14731" s="1">
        <v>43481</v>
      </c>
      <c r="B14731" s="3">
        <f>YEAR(sales_data[[#This Row],[Order Date]])</f>
        <v>2019</v>
      </c>
      <c r="C14731" s="3">
        <f>MONTH(sales_data[[#This Row],[Order Date]])</f>
        <v>1</v>
      </c>
      <c r="D14731" t="s">
        <v>116</v>
      </c>
      <c r="E14731" t="s">
        <v>37</v>
      </c>
      <c r="F14731" t="s">
        <v>11</v>
      </c>
      <c r="G14731" t="s">
        <v>12</v>
      </c>
      <c r="H14731" t="s">
        <v>50</v>
      </c>
      <c r="I14731" s="2">
        <v>703.77</v>
      </c>
      <c r="J14731" s="3">
        <v>8</v>
      </c>
      <c r="K14731" s="2">
        <v>-50.27</v>
      </c>
    </row>
    <row r="14732" spans="1:11" x14ac:dyDescent="0.3">
      <c r="A14732" s="1">
        <v>43481</v>
      </c>
      <c r="B14732" s="3">
        <f>YEAR(sales_data[[#This Row],[Order Date]])</f>
        <v>2019</v>
      </c>
      <c r="C14732" s="3">
        <f>MONTH(sales_data[[#This Row],[Order Date]])</f>
        <v>1</v>
      </c>
      <c r="D14732" t="s">
        <v>133</v>
      </c>
      <c r="E14732" t="s">
        <v>37</v>
      </c>
      <c r="F14732" t="s">
        <v>30</v>
      </c>
      <c r="G14732" t="s">
        <v>31</v>
      </c>
      <c r="H14732" t="s">
        <v>32</v>
      </c>
      <c r="I14732" s="2">
        <v>906.05</v>
      </c>
      <c r="J14732" s="3">
        <v>10</v>
      </c>
      <c r="K14732" s="2">
        <v>194.9</v>
      </c>
    </row>
    <row r="14733" spans="1:11" x14ac:dyDescent="0.3">
      <c r="A14733" s="1">
        <v>43481</v>
      </c>
      <c r="B14733" s="3">
        <f>YEAR(sales_data[[#This Row],[Order Date]])</f>
        <v>2019</v>
      </c>
      <c r="C14733" s="3">
        <f>MONTH(sales_data[[#This Row],[Order Date]])</f>
        <v>1</v>
      </c>
      <c r="D14733" t="s">
        <v>111</v>
      </c>
      <c r="E14733" t="s">
        <v>10</v>
      </c>
      <c r="F14733" t="s">
        <v>11</v>
      </c>
      <c r="G14733" t="s">
        <v>67</v>
      </c>
      <c r="H14733" t="s">
        <v>82</v>
      </c>
      <c r="I14733" s="2">
        <v>340.08</v>
      </c>
      <c r="J14733" s="3">
        <v>1</v>
      </c>
      <c r="K14733" s="2">
        <v>-86.11</v>
      </c>
    </row>
    <row r="14734" spans="1:11" x14ac:dyDescent="0.3">
      <c r="A14734" s="1">
        <v>43481</v>
      </c>
      <c r="B14734" s="3">
        <f>YEAR(sales_data[[#This Row],[Order Date]])</f>
        <v>2019</v>
      </c>
      <c r="C14734" s="3">
        <f>MONTH(sales_data[[#This Row],[Order Date]])</f>
        <v>1</v>
      </c>
      <c r="D14734" t="s">
        <v>89</v>
      </c>
      <c r="E14734" t="s">
        <v>57</v>
      </c>
      <c r="F14734" t="s">
        <v>19</v>
      </c>
      <c r="G14734" t="s">
        <v>51</v>
      </c>
      <c r="H14734" t="s">
        <v>52</v>
      </c>
      <c r="I14734" s="2">
        <v>137.69999999999999</v>
      </c>
      <c r="J14734" s="3">
        <v>7</v>
      </c>
      <c r="K14734" s="2">
        <v>53.94</v>
      </c>
    </row>
    <row r="14735" spans="1:11" x14ac:dyDescent="0.3">
      <c r="A14735" s="1">
        <v>43481</v>
      </c>
      <c r="B14735" s="3">
        <f>YEAR(sales_data[[#This Row],[Order Date]])</f>
        <v>2019</v>
      </c>
      <c r="C14735" s="3">
        <f>MONTH(sales_data[[#This Row],[Order Date]])</f>
        <v>1</v>
      </c>
      <c r="D14735" t="s">
        <v>157</v>
      </c>
      <c r="E14735" t="s">
        <v>49</v>
      </c>
      <c r="F14735" t="s">
        <v>19</v>
      </c>
      <c r="G14735" t="s">
        <v>38</v>
      </c>
      <c r="H14735" t="s">
        <v>109</v>
      </c>
      <c r="I14735" s="2">
        <v>228.41</v>
      </c>
      <c r="J14735" s="3">
        <v>5</v>
      </c>
      <c r="K14735" s="2">
        <v>-32.67</v>
      </c>
    </row>
    <row r="14736" spans="1:11" x14ac:dyDescent="0.3">
      <c r="A14736" s="1">
        <v>43481</v>
      </c>
      <c r="B14736" s="3">
        <f>YEAR(sales_data[[#This Row],[Order Date]])</f>
        <v>2019</v>
      </c>
      <c r="C14736" s="3">
        <f>MONTH(sales_data[[#This Row],[Order Date]])</f>
        <v>1</v>
      </c>
      <c r="D14736" t="s">
        <v>123</v>
      </c>
      <c r="E14736" t="s">
        <v>15</v>
      </c>
      <c r="F14736" t="s">
        <v>11</v>
      </c>
      <c r="G14736" t="s">
        <v>60</v>
      </c>
      <c r="H14736" t="s">
        <v>71</v>
      </c>
      <c r="I14736" s="2">
        <v>803.91</v>
      </c>
      <c r="J14736" s="3">
        <v>3</v>
      </c>
      <c r="K14736" s="2">
        <v>228.18</v>
      </c>
    </row>
    <row r="14737" spans="1:11" x14ac:dyDescent="0.3">
      <c r="A14737" s="1">
        <v>43481</v>
      </c>
      <c r="B14737" s="3">
        <f>YEAR(sales_data[[#This Row],[Order Date]])</f>
        <v>2019</v>
      </c>
      <c r="C14737" s="3">
        <f>MONTH(sales_data[[#This Row],[Order Date]])</f>
        <v>1</v>
      </c>
      <c r="D14737" t="s">
        <v>170</v>
      </c>
      <c r="E14737" t="s">
        <v>26</v>
      </c>
      <c r="F14737" t="s">
        <v>30</v>
      </c>
      <c r="G14737" t="s">
        <v>119</v>
      </c>
      <c r="H14737" t="s">
        <v>120</v>
      </c>
      <c r="I14737" s="2">
        <v>758.66</v>
      </c>
      <c r="J14737" s="3">
        <v>5</v>
      </c>
      <c r="K14737" s="2">
        <v>116.24</v>
      </c>
    </row>
    <row r="14738" spans="1:11" x14ac:dyDescent="0.3">
      <c r="A14738" s="1">
        <v>43481</v>
      </c>
      <c r="B14738" s="3">
        <f>YEAR(sales_data[[#This Row],[Order Date]])</f>
        <v>2019</v>
      </c>
      <c r="C14738" s="3">
        <f>MONTH(sales_data[[#This Row],[Order Date]])</f>
        <v>1</v>
      </c>
      <c r="D14738" t="s">
        <v>138</v>
      </c>
      <c r="E14738" t="s">
        <v>37</v>
      </c>
      <c r="F14738" t="s">
        <v>30</v>
      </c>
      <c r="G14738" t="s">
        <v>42</v>
      </c>
      <c r="H14738" t="s">
        <v>43</v>
      </c>
      <c r="I14738" s="2">
        <v>250.07</v>
      </c>
      <c r="J14738" s="3">
        <v>9</v>
      </c>
      <c r="K14738" s="2">
        <v>84.86</v>
      </c>
    </row>
    <row r="14739" spans="1:11" x14ac:dyDescent="0.3">
      <c r="A14739" s="1">
        <v>43481</v>
      </c>
      <c r="B14739" s="3">
        <f>YEAR(sales_data[[#This Row],[Order Date]])</f>
        <v>2019</v>
      </c>
      <c r="C14739" s="3">
        <f>MONTH(sales_data[[#This Row],[Order Date]])</f>
        <v>1</v>
      </c>
      <c r="D14739" t="s">
        <v>28</v>
      </c>
      <c r="E14739" t="s">
        <v>49</v>
      </c>
      <c r="F14739" t="s">
        <v>19</v>
      </c>
      <c r="G14739" t="s">
        <v>51</v>
      </c>
      <c r="H14739" t="s">
        <v>78</v>
      </c>
      <c r="I14739" s="2">
        <v>820.95</v>
      </c>
      <c r="J14739" s="3">
        <v>2</v>
      </c>
      <c r="K14739" s="2">
        <v>-100.3</v>
      </c>
    </row>
    <row r="14740" spans="1:11" x14ac:dyDescent="0.3">
      <c r="A14740" s="1">
        <v>43481</v>
      </c>
      <c r="B14740" s="3">
        <f>YEAR(sales_data[[#This Row],[Order Date]])</f>
        <v>2019</v>
      </c>
      <c r="C14740" s="3">
        <f>MONTH(sales_data[[#This Row],[Order Date]])</f>
        <v>1</v>
      </c>
      <c r="D14740" t="s">
        <v>14</v>
      </c>
      <c r="E14740" t="s">
        <v>29</v>
      </c>
      <c r="F14740" t="s">
        <v>11</v>
      </c>
      <c r="G14740" t="s">
        <v>60</v>
      </c>
      <c r="H14740" t="s">
        <v>71</v>
      </c>
      <c r="I14740" s="2">
        <v>526.25</v>
      </c>
      <c r="J14740" s="3">
        <v>4</v>
      </c>
      <c r="K14740" s="2">
        <v>43.36</v>
      </c>
    </row>
    <row r="14741" spans="1:11" x14ac:dyDescent="0.3">
      <c r="A14741" s="1">
        <v>43481</v>
      </c>
      <c r="B14741" s="3">
        <f>YEAR(sales_data[[#This Row],[Order Date]])</f>
        <v>2019</v>
      </c>
      <c r="C14741" s="3">
        <f>MONTH(sales_data[[#This Row],[Order Date]])</f>
        <v>1</v>
      </c>
      <c r="D14741" t="s">
        <v>155</v>
      </c>
      <c r="E14741" t="s">
        <v>29</v>
      </c>
      <c r="F14741" t="s">
        <v>11</v>
      </c>
      <c r="G14741" t="s">
        <v>16</v>
      </c>
      <c r="H14741" t="s">
        <v>125</v>
      </c>
      <c r="I14741" s="2">
        <v>635.55999999999995</v>
      </c>
      <c r="J14741" s="3">
        <v>7</v>
      </c>
      <c r="K14741" s="2">
        <v>-160.5</v>
      </c>
    </row>
    <row r="14742" spans="1:11" x14ac:dyDescent="0.3">
      <c r="A14742" s="1">
        <v>43481</v>
      </c>
      <c r="B14742" s="3">
        <f>YEAR(sales_data[[#This Row],[Order Date]])</f>
        <v>2019</v>
      </c>
      <c r="C14742" s="3">
        <f>MONTH(sales_data[[#This Row],[Order Date]])</f>
        <v>1</v>
      </c>
      <c r="D14742" t="s">
        <v>69</v>
      </c>
      <c r="E14742" t="s">
        <v>37</v>
      </c>
      <c r="F14742" t="s">
        <v>19</v>
      </c>
      <c r="G14742" t="s">
        <v>51</v>
      </c>
      <c r="H14742" t="s">
        <v>52</v>
      </c>
      <c r="I14742" s="2">
        <v>448.54</v>
      </c>
      <c r="J14742" s="3">
        <v>8</v>
      </c>
      <c r="K14742" s="2">
        <v>10.1</v>
      </c>
    </row>
    <row r="14743" spans="1:11" x14ac:dyDescent="0.3">
      <c r="A14743" s="1">
        <v>43481</v>
      </c>
      <c r="B14743" s="3">
        <f>YEAR(sales_data[[#This Row],[Order Date]])</f>
        <v>2019</v>
      </c>
      <c r="C14743" s="3">
        <f>MONTH(sales_data[[#This Row],[Order Date]])</f>
        <v>1</v>
      </c>
      <c r="D14743" t="s">
        <v>91</v>
      </c>
      <c r="E14743" t="s">
        <v>57</v>
      </c>
      <c r="F14743" t="s">
        <v>11</v>
      </c>
      <c r="G14743" t="s">
        <v>60</v>
      </c>
      <c r="H14743" t="s">
        <v>61</v>
      </c>
      <c r="I14743" s="2">
        <v>416.79</v>
      </c>
      <c r="J14743" s="3">
        <v>7</v>
      </c>
      <c r="K14743" s="2">
        <v>-69.23</v>
      </c>
    </row>
    <row r="14744" spans="1:11" x14ac:dyDescent="0.3">
      <c r="A14744" s="1">
        <v>43481</v>
      </c>
      <c r="B14744" s="3">
        <f>YEAR(sales_data[[#This Row],[Order Date]])</f>
        <v>2019</v>
      </c>
      <c r="C14744" s="3">
        <f>MONTH(sales_data[[#This Row],[Order Date]])</f>
        <v>1</v>
      </c>
      <c r="D14744" t="s">
        <v>97</v>
      </c>
      <c r="E14744" t="s">
        <v>49</v>
      </c>
      <c r="F14744" t="s">
        <v>11</v>
      </c>
      <c r="G14744" t="s">
        <v>67</v>
      </c>
      <c r="H14744" t="s">
        <v>85</v>
      </c>
      <c r="I14744" s="2">
        <v>342.67</v>
      </c>
      <c r="J14744" s="3">
        <v>4</v>
      </c>
      <c r="K14744" s="2">
        <v>-60.91</v>
      </c>
    </row>
    <row r="14745" spans="1:11" x14ac:dyDescent="0.3">
      <c r="A14745" s="1">
        <v>43481</v>
      </c>
      <c r="B14745" s="3">
        <f>YEAR(sales_data[[#This Row],[Order Date]])</f>
        <v>2019</v>
      </c>
      <c r="C14745" s="3">
        <f>MONTH(sales_data[[#This Row],[Order Date]])</f>
        <v>1</v>
      </c>
      <c r="D14745" t="s">
        <v>156</v>
      </c>
      <c r="E14745" t="s">
        <v>37</v>
      </c>
      <c r="F14745" t="s">
        <v>30</v>
      </c>
      <c r="G14745" t="s">
        <v>31</v>
      </c>
      <c r="H14745" t="s">
        <v>106</v>
      </c>
      <c r="I14745" s="2">
        <v>629.37</v>
      </c>
      <c r="J14745" s="3">
        <v>8</v>
      </c>
      <c r="K14745" s="2">
        <v>130.37</v>
      </c>
    </row>
    <row r="14746" spans="1:11" x14ac:dyDescent="0.3">
      <c r="A14746" s="1">
        <v>43481</v>
      </c>
      <c r="B14746" s="3">
        <f>YEAR(sales_data[[#This Row],[Order Date]])</f>
        <v>2019</v>
      </c>
      <c r="C14746" s="3">
        <f>MONTH(sales_data[[#This Row],[Order Date]])</f>
        <v>1</v>
      </c>
      <c r="D14746" t="s">
        <v>73</v>
      </c>
      <c r="E14746" t="s">
        <v>10</v>
      </c>
      <c r="F14746" t="s">
        <v>19</v>
      </c>
      <c r="G14746" t="s">
        <v>38</v>
      </c>
      <c r="H14746" t="s">
        <v>109</v>
      </c>
      <c r="I14746" s="2">
        <v>21.27</v>
      </c>
      <c r="J14746" s="3">
        <v>4</v>
      </c>
      <c r="K14746" s="2">
        <v>4.2699999999999996</v>
      </c>
    </row>
    <row r="14747" spans="1:11" x14ac:dyDescent="0.3">
      <c r="A14747" s="1">
        <v>43481</v>
      </c>
      <c r="B14747" s="3">
        <f>YEAR(sales_data[[#This Row],[Order Date]])</f>
        <v>2019</v>
      </c>
      <c r="C14747" s="3">
        <f>MONTH(sales_data[[#This Row],[Order Date]])</f>
        <v>1</v>
      </c>
      <c r="D14747" t="s">
        <v>91</v>
      </c>
      <c r="E14747" t="s">
        <v>34</v>
      </c>
      <c r="F14747" t="s">
        <v>30</v>
      </c>
      <c r="G14747" t="s">
        <v>42</v>
      </c>
      <c r="H14747" t="s">
        <v>43</v>
      </c>
      <c r="I14747" s="2">
        <v>990.04</v>
      </c>
      <c r="J14747" s="3">
        <v>8</v>
      </c>
      <c r="K14747" s="2">
        <v>114.21</v>
      </c>
    </row>
    <row r="14748" spans="1:11" x14ac:dyDescent="0.3">
      <c r="A14748" s="1">
        <v>43481</v>
      </c>
      <c r="B14748" s="3">
        <f>YEAR(sales_data[[#This Row],[Order Date]])</f>
        <v>2019</v>
      </c>
      <c r="C14748" s="3">
        <f>MONTH(sales_data[[#This Row],[Order Date]])</f>
        <v>1</v>
      </c>
      <c r="D14748" t="s">
        <v>111</v>
      </c>
      <c r="E14748" t="s">
        <v>15</v>
      </c>
      <c r="F14748" t="s">
        <v>11</v>
      </c>
      <c r="G14748" t="s">
        <v>60</v>
      </c>
      <c r="H14748" t="s">
        <v>61</v>
      </c>
      <c r="I14748" s="2">
        <v>695.59</v>
      </c>
      <c r="J14748" s="3">
        <v>10</v>
      </c>
      <c r="K14748" s="2">
        <v>-18.07</v>
      </c>
    </row>
    <row r="14749" spans="1:11" x14ac:dyDescent="0.3">
      <c r="A14749" s="1">
        <v>43482</v>
      </c>
      <c r="B14749" s="3">
        <f>YEAR(sales_data[[#This Row],[Order Date]])</f>
        <v>2019</v>
      </c>
      <c r="C14749" s="3">
        <f>MONTH(sales_data[[#This Row],[Order Date]])</f>
        <v>1</v>
      </c>
      <c r="D14749" t="s">
        <v>130</v>
      </c>
      <c r="E14749" t="s">
        <v>49</v>
      </c>
      <c r="F14749" t="s">
        <v>30</v>
      </c>
      <c r="G14749" t="s">
        <v>87</v>
      </c>
      <c r="H14749" t="s">
        <v>88</v>
      </c>
      <c r="I14749" s="2">
        <v>277.55</v>
      </c>
      <c r="J14749" s="3">
        <v>4</v>
      </c>
      <c r="K14749" s="2">
        <v>0.77</v>
      </c>
    </row>
    <row r="14750" spans="1:11" x14ac:dyDescent="0.3">
      <c r="A14750" s="1">
        <v>43482</v>
      </c>
      <c r="B14750" s="3">
        <f>YEAR(sales_data[[#This Row],[Order Date]])</f>
        <v>2019</v>
      </c>
      <c r="C14750" s="3">
        <f>MONTH(sales_data[[#This Row],[Order Date]])</f>
        <v>1</v>
      </c>
      <c r="D14750" t="s">
        <v>47</v>
      </c>
      <c r="E14750" t="s">
        <v>49</v>
      </c>
      <c r="F14750" t="s">
        <v>19</v>
      </c>
      <c r="G14750" t="s">
        <v>38</v>
      </c>
      <c r="H14750" t="s">
        <v>39</v>
      </c>
      <c r="I14750" s="2">
        <v>667.5</v>
      </c>
      <c r="J14750" s="3">
        <v>8</v>
      </c>
      <c r="K14750" s="2">
        <v>32.19</v>
      </c>
    </row>
    <row r="14751" spans="1:11" x14ac:dyDescent="0.3">
      <c r="A14751" s="1">
        <v>43482</v>
      </c>
      <c r="B14751" s="3">
        <f>YEAR(sales_data[[#This Row],[Order Date]])</f>
        <v>2019</v>
      </c>
      <c r="C14751" s="3">
        <f>MONTH(sales_data[[#This Row],[Order Date]])</f>
        <v>1</v>
      </c>
      <c r="D14751" t="s">
        <v>56</v>
      </c>
      <c r="E14751" t="s">
        <v>29</v>
      </c>
      <c r="F14751" t="s">
        <v>30</v>
      </c>
      <c r="G14751" t="s">
        <v>53</v>
      </c>
      <c r="H14751" t="s">
        <v>103</v>
      </c>
      <c r="I14751" s="2">
        <v>567.03</v>
      </c>
      <c r="J14751" s="3">
        <v>9</v>
      </c>
      <c r="K14751" s="2">
        <v>-121.96</v>
      </c>
    </row>
    <row r="14752" spans="1:11" x14ac:dyDescent="0.3">
      <c r="A14752" s="1">
        <v>43482</v>
      </c>
      <c r="B14752" s="3">
        <f>YEAR(sales_data[[#This Row],[Order Date]])</f>
        <v>2019</v>
      </c>
      <c r="C14752" s="3">
        <f>MONTH(sales_data[[#This Row],[Order Date]])</f>
        <v>1</v>
      </c>
      <c r="D14752" t="s">
        <v>22</v>
      </c>
      <c r="E14752" t="s">
        <v>10</v>
      </c>
      <c r="F14752" t="s">
        <v>19</v>
      </c>
      <c r="G14752" t="s">
        <v>23</v>
      </c>
      <c r="H14752" t="s">
        <v>24</v>
      </c>
      <c r="I14752" s="2">
        <v>284.83</v>
      </c>
      <c r="J14752" s="3">
        <v>5</v>
      </c>
      <c r="K14752" s="2">
        <v>62.23</v>
      </c>
    </row>
    <row r="14753" spans="1:11" x14ac:dyDescent="0.3">
      <c r="A14753" s="1">
        <v>43482</v>
      </c>
      <c r="B14753" s="3">
        <f>YEAR(sales_data[[#This Row],[Order Date]])</f>
        <v>2019</v>
      </c>
      <c r="C14753" s="3">
        <f>MONTH(sales_data[[#This Row],[Order Date]])</f>
        <v>1</v>
      </c>
      <c r="D14753" t="s">
        <v>140</v>
      </c>
      <c r="E14753" t="s">
        <v>57</v>
      </c>
      <c r="F14753" t="s">
        <v>19</v>
      </c>
      <c r="G14753" t="s">
        <v>20</v>
      </c>
      <c r="H14753" t="s">
        <v>21</v>
      </c>
      <c r="I14753" s="2">
        <v>306.57</v>
      </c>
      <c r="J14753" s="3">
        <v>1</v>
      </c>
      <c r="K14753" s="2">
        <v>-17.600000000000001</v>
      </c>
    </row>
    <row r="14754" spans="1:11" x14ac:dyDescent="0.3">
      <c r="A14754" s="1">
        <v>43482</v>
      </c>
      <c r="B14754" s="3">
        <f>YEAR(sales_data[[#This Row],[Order Date]])</f>
        <v>2019</v>
      </c>
      <c r="C14754" s="3">
        <f>MONTH(sales_data[[#This Row],[Order Date]])</f>
        <v>1</v>
      </c>
      <c r="D14754" t="s">
        <v>149</v>
      </c>
      <c r="E14754" t="s">
        <v>10</v>
      </c>
      <c r="F14754" t="s">
        <v>30</v>
      </c>
      <c r="G14754" t="s">
        <v>87</v>
      </c>
      <c r="H14754" t="s">
        <v>90</v>
      </c>
      <c r="I14754" s="2">
        <v>662</v>
      </c>
      <c r="J14754" s="3">
        <v>9</v>
      </c>
      <c r="K14754" s="2">
        <v>142.5</v>
      </c>
    </row>
    <row r="14755" spans="1:11" x14ac:dyDescent="0.3">
      <c r="A14755" s="1">
        <v>43482</v>
      </c>
      <c r="B14755" s="3">
        <f>YEAR(sales_data[[#This Row],[Order Date]])</f>
        <v>2019</v>
      </c>
      <c r="C14755" s="3">
        <f>MONTH(sales_data[[#This Row],[Order Date]])</f>
        <v>1</v>
      </c>
      <c r="D14755" t="s">
        <v>55</v>
      </c>
      <c r="E14755" t="s">
        <v>15</v>
      </c>
      <c r="F14755" t="s">
        <v>19</v>
      </c>
      <c r="G14755" t="s">
        <v>23</v>
      </c>
      <c r="H14755" t="s">
        <v>24</v>
      </c>
      <c r="I14755" s="2">
        <v>824.22</v>
      </c>
      <c r="J14755" s="3">
        <v>3</v>
      </c>
      <c r="K14755" s="2">
        <v>-194.34</v>
      </c>
    </row>
    <row r="14756" spans="1:11" x14ac:dyDescent="0.3">
      <c r="A14756" s="1">
        <v>43482</v>
      </c>
      <c r="B14756" s="3">
        <f>YEAR(sales_data[[#This Row],[Order Date]])</f>
        <v>2019</v>
      </c>
      <c r="C14756" s="3">
        <f>MONTH(sales_data[[#This Row],[Order Date]])</f>
        <v>1</v>
      </c>
      <c r="D14756" t="s">
        <v>36</v>
      </c>
      <c r="E14756" t="s">
        <v>15</v>
      </c>
      <c r="F14756" t="s">
        <v>19</v>
      </c>
      <c r="G14756" t="s">
        <v>23</v>
      </c>
      <c r="H14756" t="s">
        <v>24</v>
      </c>
      <c r="I14756" s="2">
        <v>211.41</v>
      </c>
      <c r="J14756" s="3">
        <v>3</v>
      </c>
      <c r="K14756" s="2">
        <v>-38.369999999999997</v>
      </c>
    </row>
    <row r="14757" spans="1:11" x14ac:dyDescent="0.3">
      <c r="A14757" s="1">
        <v>43482</v>
      </c>
      <c r="B14757" s="3">
        <f>YEAR(sales_data[[#This Row],[Order Date]])</f>
        <v>2019</v>
      </c>
      <c r="C14757" s="3">
        <f>MONTH(sales_data[[#This Row],[Order Date]])</f>
        <v>1</v>
      </c>
      <c r="D14757" t="s">
        <v>98</v>
      </c>
      <c r="E14757" t="s">
        <v>44</v>
      </c>
      <c r="F14757" t="s">
        <v>19</v>
      </c>
      <c r="G14757" t="s">
        <v>38</v>
      </c>
      <c r="H14757" t="s">
        <v>39</v>
      </c>
      <c r="I14757" s="2">
        <v>625.30999999999995</v>
      </c>
      <c r="J14757" s="3">
        <v>3</v>
      </c>
      <c r="K14757" s="2">
        <v>25.02</v>
      </c>
    </row>
    <row r="14758" spans="1:11" x14ac:dyDescent="0.3">
      <c r="A14758" s="1">
        <v>43482</v>
      </c>
      <c r="B14758" s="3">
        <f>YEAR(sales_data[[#This Row],[Order Date]])</f>
        <v>2019</v>
      </c>
      <c r="C14758" s="3">
        <f>MONTH(sales_data[[#This Row],[Order Date]])</f>
        <v>1</v>
      </c>
      <c r="D14758" t="s">
        <v>81</v>
      </c>
      <c r="E14758" t="s">
        <v>15</v>
      </c>
      <c r="F14758" t="s">
        <v>11</v>
      </c>
      <c r="G14758" t="s">
        <v>12</v>
      </c>
      <c r="H14758" t="s">
        <v>50</v>
      </c>
      <c r="I14758" s="2">
        <v>728.5</v>
      </c>
      <c r="J14758" s="3">
        <v>6</v>
      </c>
      <c r="K14758" s="2">
        <v>124.73</v>
      </c>
    </row>
    <row r="14759" spans="1:11" x14ac:dyDescent="0.3">
      <c r="A14759" s="1">
        <v>43482</v>
      </c>
      <c r="B14759" s="3">
        <f>YEAR(sales_data[[#This Row],[Order Date]])</f>
        <v>2019</v>
      </c>
      <c r="C14759" s="3">
        <f>MONTH(sales_data[[#This Row],[Order Date]])</f>
        <v>1</v>
      </c>
      <c r="D14759" t="s">
        <v>135</v>
      </c>
      <c r="E14759" t="s">
        <v>57</v>
      </c>
      <c r="F14759" t="s">
        <v>19</v>
      </c>
      <c r="G14759" t="s">
        <v>23</v>
      </c>
      <c r="H14759" t="s">
        <v>24</v>
      </c>
      <c r="I14759" s="2">
        <v>286.82</v>
      </c>
      <c r="J14759" s="3">
        <v>10</v>
      </c>
      <c r="K14759" s="2">
        <v>-62.59</v>
      </c>
    </row>
    <row r="14760" spans="1:11" x14ac:dyDescent="0.3">
      <c r="A14760" s="1">
        <v>43482</v>
      </c>
      <c r="B14760" s="3">
        <f>YEAR(sales_data[[#This Row],[Order Date]])</f>
        <v>2019</v>
      </c>
      <c r="C14760" s="3">
        <f>MONTH(sales_data[[#This Row],[Order Date]])</f>
        <v>1</v>
      </c>
      <c r="D14760" t="s">
        <v>171</v>
      </c>
      <c r="E14760" t="s">
        <v>57</v>
      </c>
      <c r="F14760" t="s">
        <v>19</v>
      </c>
      <c r="G14760" t="s">
        <v>23</v>
      </c>
      <c r="H14760" t="s">
        <v>77</v>
      </c>
      <c r="I14760" s="2">
        <v>269.77</v>
      </c>
      <c r="J14760" s="3">
        <v>2</v>
      </c>
      <c r="K14760" s="2">
        <v>-29.19</v>
      </c>
    </row>
    <row r="14761" spans="1:11" x14ac:dyDescent="0.3">
      <c r="A14761" s="1">
        <v>43482</v>
      </c>
      <c r="B14761" s="3">
        <f>YEAR(sales_data[[#This Row],[Order Date]])</f>
        <v>2019</v>
      </c>
      <c r="C14761" s="3">
        <f>MONTH(sales_data[[#This Row],[Order Date]])</f>
        <v>1</v>
      </c>
      <c r="D14761" t="s">
        <v>79</v>
      </c>
      <c r="E14761" t="s">
        <v>37</v>
      </c>
      <c r="F14761" t="s">
        <v>30</v>
      </c>
      <c r="G14761" t="s">
        <v>74</v>
      </c>
      <c r="H14761" t="s">
        <v>84</v>
      </c>
      <c r="I14761" s="2">
        <v>475.51</v>
      </c>
      <c r="J14761" s="3">
        <v>7</v>
      </c>
      <c r="K14761" s="2">
        <v>127.66</v>
      </c>
    </row>
    <row r="14762" spans="1:11" x14ac:dyDescent="0.3">
      <c r="A14762" s="1">
        <v>43482</v>
      </c>
      <c r="B14762" s="3">
        <f>YEAR(sales_data[[#This Row],[Order Date]])</f>
        <v>2019</v>
      </c>
      <c r="C14762" s="3">
        <f>MONTH(sales_data[[#This Row],[Order Date]])</f>
        <v>1</v>
      </c>
      <c r="D14762" t="s">
        <v>83</v>
      </c>
      <c r="E14762" t="s">
        <v>26</v>
      </c>
      <c r="F14762" t="s">
        <v>30</v>
      </c>
      <c r="G14762" t="s">
        <v>31</v>
      </c>
      <c r="H14762" t="s">
        <v>106</v>
      </c>
      <c r="I14762" s="2">
        <v>403</v>
      </c>
      <c r="J14762" s="3">
        <v>4</v>
      </c>
      <c r="K14762" s="2">
        <v>120.35</v>
      </c>
    </row>
    <row r="14763" spans="1:11" x14ac:dyDescent="0.3">
      <c r="A14763" s="1">
        <v>43482</v>
      </c>
      <c r="B14763" s="3">
        <f>YEAR(sales_data[[#This Row],[Order Date]])</f>
        <v>2019</v>
      </c>
      <c r="C14763" s="3">
        <f>MONTH(sales_data[[#This Row],[Order Date]])</f>
        <v>1</v>
      </c>
      <c r="D14763" t="s">
        <v>102</v>
      </c>
      <c r="E14763" t="s">
        <v>34</v>
      </c>
      <c r="F14763" t="s">
        <v>19</v>
      </c>
      <c r="G14763" t="s">
        <v>38</v>
      </c>
      <c r="H14763" t="s">
        <v>39</v>
      </c>
      <c r="I14763" s="2">
        <v>78.95</v>
      </c>
      <c r="J14763" s="3">
        <v>4</v>
      </c>
      <c r="K14763" s="2">
        <v>22.16</v>
      </c>
    </row>
    <row r="14764" spans="1:11" x14ac:dyDescent="0.3">
      <c r="A14764" s="1">
        <v>43483</v>
      </c>
      <c r="B14764" s="3">
        <f>YEAR(sales_data[[#This Row],[Order Date]])</f>
        <v>2019</v>
      </c>
      <c r="C14764" s="3">
        <f>MONTH(sales_data[[#This Row],[Order Date]])</f>
        <v>1</v>
      </c>
      <c r="D14764" t="s">
        <v>55</v>
      </c>
      <c r="E14764" t="s">
        <v>10</v>
      </c>
      <c r="F14764" t="s">
        <v>11</v>
      </c>
      <c r="G14764" t="s">
        <v>67</v>
      </c>
      <c r="H14764" t="s">
        <v>68</v>
      </c>
      <c r="I14764" s="2">
        <v>996.13</v>
      </c>
      <c r="J14764" s="3">
        <v>5</v>
      </c>
      <c r="K14764" s="2">
        <v>64.09</v>
      </c>
    </row>
    <row r="14765" spans="1:11" x14ac:dyDescent="0.3">
      <c r="A14765" s="1">
        <v>43483</v>
      </c>
      <c r="B14765" s="3">
        <f>YEAR(sales_data[[#This Row],[Order Date]])</f>
        <v>2019</v>
      </c>
      <c r="C14765" s="3">
        <f>MONTH(sales_data[[#This Row],[Order Date]])</f>
        <v>1</v>
      </c>
      <c r="D14765" t="s">
        <v>138</v>
      </c>
      <c r="E14765" t="s">
        <v>34</v>
      </c>
      <c r="F14765" t="s">
        <v>30</v>
      </c>
      <c r="G14765" t="s">
        <v>31</v>
      </c>
      <c r="H14765" t="s">
        <v>32</v>
      </c>
      <c r="I14765" s="2">
        <v>835.04</v>
      </c>
      <c r="J14765" s="3">
        <v>5</v>
      </c>
      <c r="K14765" s="2">
        <v>-79.19</v>
      </c>
    </row>
    <row r="14766" spans="1:11" x14ac:dyDescent="0.3">
      <c r="A14766" s="1">
        <v>43483</v>
      </c>
      <c r="B14766" s="3">
        <f>YEAR(sales_data[[#This Row],[Order Date]])</f>
        <v>2019</v>
      </c>
      <c r="C14766" s="3">
        <f>MONTH(sales_data[[#This Row],[Order Date]])</f>
        <v>1</v>
      </c>
      <c r="D14766" t="s">
        <v>102</v>
      </c>
      <c r="E14766" t="s">
        <v>34</v>
      </c>
      <c r="F14766" t="s">
        <v>11</v>
      </c>
      <c r="G14766" t="s">
        <v>16</v>
      </c>
      <c r="H14766" t="s">
        <v>17</v>
      </c>
      <c r="I14766" s="2">
        <v>385</v>
      </c>
      <c r="J14766" s="3">
        <v>4</v>
      </c>
      <c r="K14766" s="2">
        <v>73.27</v>
      </c>
    </row>
    <row r="14767" spans="1:11" x14ac:dyDescent="0.3">
      <c r="A14767" s="1">
        <v>43483</v>
      </c>
      <c r="B14767" s="3">
        <f>YEAR(sales_data[[#This Row],[Order Date]])</f>
        <v>2019</v>
      </c>
      <c r="C14767" s="3">
        <f>MONTH(sales_data[[#This Row],[Order Date]])</f>
        <v>1</v>
      </c>
      <c r="D14767" t="s">
        <v>114</v>
      </c>
      <c r="E14767" t="s">
        <v>34</v>
      </c>
      <c r="F14767" t="s">
        <v>19</v>
      </c>
      <c r="G14767" t="s">
        <v>38</v>
      </c>
      <c r="H14767" t="s">
        <v>39</v>
      </c>
      <c r="I14767" s="2">
        <v>245.49</v>
      </c>
      <c r="J14767" s="3">
        <v>4</v>
      </c>
      <c r="K14767" s="2">
        <v>-49.28</v>
      </c>
    </row>
    <row r="14768" spans="1:11" x14ac:dyDescent="0.3">
      <c r="A14768" s="1">
        <v>43483</v>
      </c>
      <c r="B14768" s="3">
        <f>YEAR(sales_data[[#This Row],[Order Date]])</f>
        <v>2019</v>
      </c>
      <c r="C14768" s="3">
        <f>MONTH(sales_data[[#This Row],[Order Date]])</f>
        <v>1</v>
      </c>
      <c r="D14768" t="s">
        <v>135</v>
      </c>
      <c r="E14768" t="s">
        <v>37</v>
      </c>
      <c r="F14768" t="s">
        <v>11</v>
      </c>
      <c r="G14768" t="s">
        <v>16</v>
      </c>
      <c r="H14768" t="s">
        <v>17</v>
      </c>
      <c r="I14768" s="2">
        <v>940.73</v>
      </c>
      <c r="J14768" s="3">
        <v>7</v>
      </c>
      <c r="K14768" s="2">
        <v>-169.8</v>
      </c>
    </row>
    <row r="14769" spans="1:11" x14ac:dyDescent="0.3">
      <c r="A14769" s="1">
        <v>43483</v>
      </c>
      <c r="B14769" s="3">
        <f>YEAR(sales_data[[#This Row],[Order Date]])</f>
        <v>2019</v>
      </c>
      <c r="C14769" s="3">
        <f>MONTH(sales_data[[#This Row],[Order Date]])</f>
        <v>1</v>
      </c>
      <c r="D14769" t="s">
        <v>151</v>
      </c>
      <c r="E14769" t="s">
        <v>57</v>
      </c>
      <c r="F14769" t="s">
        <v>19</v>
      </c>
      <c r="G14769" t="s">
        <v>20</v>
      </c>
      <c r="H14769" t="s">
        <v>64</v>
      </c>
      <c r="I14769" s="2">
        <v>741.46</v>
      </c>
      <c r="J14769" s="3">
        <v>5</v>
      </c>
      <c r="K14769" s="2">
        <v>46.67</v>
      </c>
    </row>
    <row r="14770" spans="1:11" x14ac:dyDescent="0.3">
      <c r="A14770" s="1">
        <v>43483</v>
      </c>
      <c r="B14770" s="3">
        <f>YEAR(sales_data[[#This Row],[Order Date]])</f>
        <v>2019</v>
      </c>
      <c r="C14770" s="3">
        <f>MONTH(sales_data[[#This Row],[Order Date]])</f>
        <v>1</v>
      </c>
      <c r="D14770" t="s">
        <v>92</v>
      </c>
      <c r="E14770" t="s">
        <v>49</v>
      </c>
      <c r="F14770" t="s">
        <v>19</v>
      </c>
      <c r="G14770" t="s">
        <v>38</v>
      </c>
      <c r="H14770" t="s">
        <v>109</v>
      </c>
      <c r="I14770" s="2">
        <v>287.76</v>
      </c>
      <c r="J14770" s="3">
        <v>3</v>
      </c>
      <c r="K14770" s="2">
        <v>82.76</v>
      </c>
    </row>
    <row r="14771" spans="1:11" x14ac:dyDescent="0.3">
      <c r="A14771" s="1">
        <v>43483</v>
      </c>
      <c r="B14771" s="3">
        <f>YEAR(sales_data[[#This Row],[Order Date]])</f>
        <v>2019</v>
      </c>
      <c r="C14771" s="3">
        <f>MONTH(sales_data[[#This Row],[Order Date]])</f>
        <v>1</v>
      </c>
      <c r="D14771" t="s">
        <v>124</v>
      </c>
      <c r="E14771" t="s">
        <v>57</v>
      </c>
      <c r="F14771" t="s">
        <v>19</v>
      </c>
      <c r="G14771" t="s">
        <v>23</v>
      </c>
      <c r="H14771" t="s">
        <v>27</v>
      </c>
      <c r="I14771" s="2">
        <v>372.76</v>
      </c>
      <c r="J14771" s="3">
        <v>8</v>
      </c>
      <c r="K14771" s="2">
        <v>-56.36</v>
      </c>
    </row>
    <row r="14772" spans="1:11" x14ac:dyDescent="0.3">
      <c r="A14772" s="1">
        <v>43483</v>
      </c>
      <c r="B14772" s="3">
        <f>YEAR(sales_data[[#This Row],[Order Date]])</f>
        <v>2019</v>
      </c>
      <c r="C14772" s="3">
        <f>MONTH(sales_data[[#This Row],[Order Date]])</f>
        <v>1</v>
      </c>
      <c r="D14772" t="s">
        <v>33</v>
      </c>
      <c r="E14772" t="s">
        <v>57</v>
      </c>
      <c r="F14772" t="s">
        <v>11</v>
      </c>
      <c r="G14772" t="s">
        <v>67</v>
      </c>
      <c r="H14772" t="s">
        <v>82</v>
      </c>
      <c r="I14772" s="2">
        <v>428.94</v>
      </c>
      <c r="J14772" s="3">
        <v>10</v>
      </c>
      <c r="K14772" s="2">
        <v>-79.45</v>
      </c>
    </row>
    <row r="14773" spans="1:11" x14ac:dyDescent="0.3">
      <c r="A14773" s="1">
        <v>43484</v>
      </c>
      <c r="B14773" s="3">
        <f>YEAR(sales_data[[#This Row],[Order Date]])</f>
        <v>2019</v>
      </c>
      <c r="C14773" s="3">
        <f>MONTH(sales_data[[#This Row],[Order Date]])</f>
        <v>1</v>
      </c>
      <c r="D14773" t="s">
        <v>18</v>
      </c>
      <c r="E14773" t="s">
        <v>29</v>
      </c>
      <c r="F14773" t="s">
        <v>30</v>
      </c>
      <c r="G14773" t="s">
        <v>58</v>
      </c>
      <c r="H14773" t="s">
        <v>104</v>
      </c>
      <c r="I14773" s="2">
        <v>811.79</v>
      </c>
      <c r="J14773" s="3">
        <v>2</v>
      </c>
      <c r="K14773" s="2">
        <v>7.59</v>
      </c>
    </row>
    <row r="14774" spans="1:11" x14ac:dyDescent="0.3">
      <c r="A14774" s="1">
        <v>43484</v>
      </c>
      <c r="B14774" s="3">
        <f>YEAR(sales_data[[#This Row],[Order Date]])</f>
        <v>2019</v>
      </c>
      <c r="C14774" s="3">
        <f>MONTH(sales_data[[#This Row],[Order Date]])</f>
        <v>1</v>
      </c>
      <c r="D14774" t="s">
        <v>86</v>
      </c>
      <c r="E14774" t="s">
        <v>49</v>
      </c>
      <c r="F14774" t="s">
        <v>11</v>
      </c>
      <c r="G14774" t="s">
        <v>67</v>
      </c>
      <c r="H14774" t="s">
        <v>82</v>
      </c>
      <c r="I14774" s="2">
        <v>479.94</v>
      </c>
      <c r="J14774" s="3">
        <v>5</v>
      </c>
      <c r="K14774" s="2">
        <v>-106.17</v>
      </c>
    </row>
    <row r="14775" spans="1:11" x14ac:dyDescent="0.3">
      <c r="A14775" s="1">
        <v>43484</v>
      </c>
      <c r="B14775" s="3">
        <f>YEAR(sales_data[[#This Row],[Order Date]])</f>
        <v>2019</v>
      </c>
      <c r="C14775" s="3">
        <f>MONTH(sales_data[[#This Row],[Order Date]])</f>
        <v>1</v>
      </c>
      <c r="D14775" t="s">
        <v>108</v>
      </c>
      <c r="E14775" t="s">
        <v>29</v>
      </c>
      <c r="F14775" t="s">
        <v>11</v>
      </c>
      <c r="G14775" t="s">
        <v>67</v>
      </c>
      <c r="H14775" t="s">
        <v>85</v>
      </c>
      <c r="I14775" s="2">
        <v>404.07</v>
      </c>
      <c r="J14775" s="3">
        <v>9</v>
      </c>
      <c r="K14775" s="2">
        <v>-36.17</v>
      </c>
    </row>
    <row r="14776" spans="1:11" x14ac:dyDescent="0.3">
      <c r="A14776" s="1">
        <v>43484</v>
      </c>
      <c r="B14776" s="3">
        <f>YEAR(sales_data[[#This Row],[Order Date]])</f>
        <v>2019</v>
      </c>
      <c r="C14776" s="3">
        <f>MONTH(sales_data[[#This Row],[Order Date]])</f>
        <v>1</v>
      </c>
      <c r="D14776" t="s">
        <v>105</v>
      </c>
      <c r="E14776" t="s">
        <v>15</v>
      </c>
      <c r="F14776" t="s">
        <v>19</v>
      </c>
      <c r="G14776" t="s">
        <v>23</v>
      </c>
      <c r="H14776" t="s">
        <v>24</v>
      </c>
      <c r="I14776" s="2">
        <v>542.30999999999995</v>
      </c>
      <c r="J14776" s="3">
        <v>9</v>
      </c>
      <c r="K14776" s="2">
        <v>-120.33</v>
      </c>
    </row>
    <row r="14777" spans="1:11" x14ac:dyDescent="0.3">
      <c r="A14777" s="1">
        <v>43484</v>
      </c>
      <c r="B14777" s="3">
        <f>YEAR(sales_data[[#This Row],[Order Date]])</f>
        <v>2019</v>
      </c>
      <c r="C14777" s="3">
        <f>MONTH(sales_data[[#This Row],[Order Date]])</f>
        <v>1</v>
      </c>
      <c r="D14777" t="s">
        <v>122</v>
      </c>
      <c r="E14777" t="s">
        <v>10</v>
      </c>
      <c r="F14777" t="s">
        <v>30</v>
      </c>
      <c r="G14777" t="s">
        <v>74</v>
      </c>
      <c r="H14777" t="s">
        <v>84</v>
      </c>
      <c r="I14777" s="2">
        <v>361.12</v>
      </c>
      <c r="J14777" s="3">
        <v>5</v>
      </c>
      <c r="K14777" s="2">
        <v>5.68</v>
      </c>
    </row>
    <row r="14778" spans="1:11" x14ac:dyDescent="0.3">
      <c r="A14778" s="1">
        <v>43484</v>
      </c>
      <c r="B14778" s="3">
        <f>YEAR(sales_data[[#This Row],[Order Date]])</f>
        <v>2019</v>
      </c>
      <c r="C14778" s="3">
        <f>MONTH(sales_data[[#This Row],[Order Date]])</f>
        <v>1</v>
      </c>
      <c r="D14778" t="s">
        <v>141</v>
      </c>
      <c r="E14778" t="s">
        <v>57</v>
      </c>
      <c r="F14778" t="s">
        <v>30</v>
      </c>
      <c r="G14778" t="s">
        <v>119</v>
      </c>
      <c r="H14778" t="s">
        <v>120</v>
      </c>
      <c r="I14778" s="2">
        <v>436.88</v>
      </c>
      <c r="J14778" s="3">
        <v>7</v>
      </c>
      <c r="K14778" s="2">
        <v>48.26</v>
      </c>
    </row>
    <row r="14779" spans="1:11" x14ac:dyDescent="0.3">
      <c r="A14779" s="1">
        <v>43484</v>
      </c>
      <c r="B14779" s="3">
        <f>YEAR(sales_data[[#This Row],[Order Date]])</f>
        <v>2019</v>
      </c>
      <c r="C14779" s="3">
        <f>MONTH(sales_data[[#This Row],[Order Date]])</f>
        <v>1</v>
      </c>
      <c r="D14779" t="s">
        <v>156</v>
      </c>
      <c r="E14779" t="s">
        <v>29</v>
      </c>
      <c r="F14779" t="s">
        <v>30</v>
      </c>
      <c r="G14779" t="s">
        <v>31</v>
      </c>
      <c r="H14779" t="s">
        <v>106</v>
      </c>
      <c r="I14779" s="2">
        <v>392.09</v>
      </c>
      <c r="J14779" s="3">
        <v>1</v>
      </c>
      <c r="K14779" s="2">
        <v>-46.31</v>
      </c>
    </row>
    <row r="14780" spans="1:11" x14ac:dyDescent="0.3">
      <c r="A14780" s="1">
        <v>43484</v>
      </c>
      <c r="B14780" s="3">
        <f>YEAR(sales_data[[#This Row],[Order Date]])</f>
        <v>2019</v>
      </c>
      <c r="C14780" s="3">
        <f>MONTH(sales_data[[#This Row],[Order Date]])</f>
        <v>1</v>
      </c>
      <c r="D14780" t="s">
        <v>40</v>
      </c>
      <c r="E14780" t="s">
        <v>44</v>
      </c>
      <c r="F14780" t="s">
        <v>30</v>
      </c>
      <c r="G14780" t="s">
        <v>42</v>
      </c>
      <c r="H14780" t="s">
        <v>93</v>
      </c>
      <c r="I14780" s="2">
        <v>242.17</v>
      </c>
      <c r="J14780" s="3">
        <v>8</v>
      </c>
      <c r="K14780" s="2">
        <v>0.93</v>
      </c>
    </row>
    <row r="14781" spans="1:11" x14ac:dyDescent="0.3">
      <c r="A14781" s="1">
        <v>43484</v>
      </c>
      <c r="B14781" s="3">
        <f>YEAR(sales_data[[#This Row],[Order Date]])</f>
        <v>2019</v>
      </c>
      <c r="C14781" s="3">
        <f>MONTH(sales_data[[#This Row],[Order Date]])</f>
        <v>1</v>
      </c>
      <c r="D14781" t="s">
        <v>41</v>
      </c>
      <c r="E14781" t="s">
        <v>10</v>
      </c>
      <c r="F14781" t="s">
        <v>11</v>
      </c>
      <c r="G14781" t="s">
        <v>60</v>
      </c>
      <c r="H14781" t="s">
        <v>61</v>
      </c>
      <c r="I14781" s="2">
        <v>722.8</v>
      </c>
      <c r="J14781" s="3">
        <v>7</v>
      </c>
      <c r="K14781" s="2">
        <v>23.98</v>
      </c>
    </row>
    <row r="14782" spans="1:11" x14ac:dyDescent="0.3">
      <c r="A14782" s="1">
        <v>43484</v>
      </c>
      <c r="B14782" s="3">
        <f>YEAR(sales_data[[#This Row],[Order Date]])</f>
        <v>2019</v>
      </c>
      <c r="C14782" s="3">
        <f>MONTH(sales_data[[#This Row],[Order Date]])</f>
        <v>1</v>
      </c>
      <c r="D14782" t="s">
        <v>129</v>
      </c>
      <c r="E14782" t="s">
        <v>49</v>
      </c>
      <c r="F14782" t="s">
        <v>19</v>
      </c>
      <c r="G14782" t="s">
        <v>20</v>
      </c>
      <c r="H14782" t="s">
        <v>64</v>
      </c>
      <c r="I14782" s="2">
        <v>473.77</v>
      </c>
      <c r="J14782" s="3">
        <v>9</v>
      </c>
      <c r="K14782" s="2">
        <v>-118.9</v>
      </c>
    </row>
    <row r="14783" spans="1:11" x14ac:dyDescent="0.3">
      <c r="A14783" s="1">
        <v>43484</v>
      </c>
      <c r="B14783" s="3">
        <f>YEAR(sales_data[[#This Row],[Order Date]])</f>
        <v>2019</v>
      </c>
      <c r="C14783" s="3">
        <f>MONTH(sales_data[[#This Row],[Order Date]])</f>
        <v>1</v>
      </c>
      <c r="D14783" t="s">
        <v>141</v>
      </c>
      <c r="E14783" t="s">
        <v>63</v>
      </c>
      <c r="F14783" t="s">
        <v>30</v>
      </c>
      <c r="G14783" t="s">
        <v>53</v>
      </c>
      <c r="H14783" t="s">
        <v>54</v>
      </c>
      <c r="I14783" s="2">
        <v>554.71</v>
      </c>
      <c r="J14783" s="3">
        <v>7</v>
      </c>
      <c r="K14783" s="2">
        <v>-92.18</v>
      </c>
    </row>
    <row r="14784" spans="1:11" x14ac:dyDescent="0.3">
      <c r="A14784" s="1">
        <v>43484</v>
      </c>
      <c r="B14784" s="3">
        <f>YEAR(sales_data[[#This Row],[Order Date]])</f>
        <v>2019</v>
      </c>
      <c r="C14784" s="3">
        <f>MONTH(sales_data[[#This Row],[Order Date]])</f>
        <v>1</v>
      </c>
      <c r="D14784" t="s">
        <v>135</v>
      </c>
      <c r="E14784" t="s">
        <v>63</v>
      </c>
      <c r="F14784" t="s">
        <v>19</v>
      </c>
      <c r="G14784" t="s">
        <v>51</v>
      </c>
      <c r="H14784" t="s">
        <v>52</v>
      </c>
      <c r="I14784" s="2">
        <v>674.25</v>
      </c>
      <c r="J14784" s="3">
        <v>1</v>
      </c>
      <c r="K14784" s="2">
        <v>-171.04</v>
      </c>
    </row>
    <row r="14785" spans="1:11" x14ac:dyDescent="0.3">
      <c r="A14785" s="1">
        <v>43484</v>
      </c>
      <c r="B14785" s="3">
        <f>YEAR(sales_data[[#This Row],[Order Date]])</f>
        <v>2019</v>
      </c>
      <c r="C14785" s="3">
        <f>MONTH(sales_data[[#This Row],[Order Date]])</f>
        <v>1</v>
      </c>
      <c r="D14785" t="s">
        <v>168</v>
      </c>
      <c r="E14785" t="s">
        <v>26</v>
      </c>
      <c r="F14785" t="s">
        <v>11</v>
      </c>
      <c r="G14785" t="s">
        <v>12</v>
      </c>
      <c r="H14785" t="s">
        <v>35</v>
      </c>
      <c r="I14785" s="2">
        <v>596.09</v>
      </c>
      <c r="J14785" s="3">
        <v>7</v>
      </c>
      <c r="K14785" s="2">
        <v>193.47</v>
      </c>
    </row>
    <row r="14786" spans="1:11" x14ac:dyDescent="0.3">
      <c r="A14786" s="1">
        <v>43485</v>
      </c>
      <c r="B14786" s="3">
        <f>YEAR(sales_data[[#This Row],[Order Date]])</f>
        <v>2019</v>
      </c>
      <c r="C14786" s="3">
        <f>MONTH(sales_data[[#This Row],[Order Date]])</f>
        <v>1</v>
      </c>
      <c r="D14786" t="s">
        <v>40</v>
      </c>
      <c r="E14786" t="s">
        <v>49</v>
      </c>
      <c r="F14786" t="s">
        <v>30</v>
      </c>
      <c r="G14786" t="s">
        <v>74</v>
      </c>
      <c r="H14786" t="s">
        <v>75</v>
      </c>
      <c r="I14786" s="2">
        <v>768.44</v>
      </c>
      <c r="J14786" s="3">
        <v>9</v>
      </c>
      <c r="K14786" s="2">
        <v>-102.48</v>
      </c>
    </row>
    <row r="14787" spans="1:11" x14ac:dyDescent="0.3">
      <c r="A14787" s="1">
        <v>43485</v>
      </c>
      <c r="B14787" s="3">
        <f>YEAR(sales_data[[#This Row],[Order Date]])</f>
        <v>2019</v>
      </c>
      <c r="C14787" s="3">
        <f>MONTH(sales_data[[#This Row],[Order Date]])</f>
        <v>1</v>
      </c>
      <c r="D14787" t="s">
        <v>153</v>
      </c>
      <c r="E14787" t="s">
        <v>34</v>
      </c>
      <c r="F14787" t="s">
        <v>11</v>
      </c>
      <c r="G14787" t="s">
        <v>67</v>
      </c>
      <c r="H14787" t="s">
        <v>68</v>
      </c>
      <c r="I14787" s="2">
        <v>370.61</v>
      </c>
      <c r="J14787" s="3">
        <v>4</v>
      </c>
      <c r="K14787" s="2">
        <v>102.58</v>
      </c>
    </row>
    <row r="14788" spans="1:11" x14ac:dyDescent="0.3">
      <c r="A14788" s="1">
        <v>43485</v>
      </c>
      <c r="B14788" s="3">
        <f>YEAR(sales_data[[#This Row],[Order Date]])</f>
        <v>2019</v>
      </c>
      <c r="C14788" s="3">
        <f>MONTH(sales_data[[#This Row],[Order Date]])</f>
        <v>1</v>
      </c>
      <c r="D14788" t="s">
        <v>161</v>
      </c>
      <c r="E14788" t="s">
        <v>63</v>
      </c>
      <c r="F14788" t="s">
        <v>30</v>
      </c>
      <c r="G14788" t="s">
        <v>87</v>
      </c>
      <c r="H14788" t="s">
        <v>90</v>
      </c>
      <c r="I14788" s="2">
        <v>953.78</v>
      </c>
      <c r="J14788" s="3">
        <v>6</v>
      </c>
      <c r="K14788" s="2">
        <v>-11.37</v>
      </c>
    </row>
    <row r="14789" spans="1:11" x14ac:dyDescent="0.3">
      <c r="A14789" s="1">
        <v>43485</v>
      </c>
      <c r="B14789" s="3">
        <f>YEAR(sales_data[[#This Row],[Order Date]])</f>
        <v>2019</v>
      </c>
      <c r="C14789" s="3">
        <f>MONTH(sales_data[[#This Row],[Order Date]])</f>
        <v>1</v>
      </c>
      <c r="D14789" t="s">
        <v>72</v>
      </c>
      <c r="E14789" t="s">
        <v>10</v>
      </c>
      <c r="F14789" t="s">
        <v>11</v>
      </c>
      <c r="G14789" t="s">
        <v>16</v>
      </c>
      <c r="H14789" t="s">
        <v>46</v>
      </c>
      <c r="I14789" s="2">
        <v>985.85</v>
      </c>
      <c r="J14789" s="3">
        <v>7</v>
      </c>
      <c r="K14789" s="2">
        <v>351.5</v>
      </c>
    </row>
    <row r="14790" spans="1:11" x14ac:dyDescent="0.3">
      <c r="A14790" s="1">
        <v>43485</v>
      </c>
      <c r="B14790" s="3">
        <f>YEAR(sales_data[[#This Row],[Order Date]])</f>
        <v>2019</v>
      </c>
      <c r="C14790" s="3">
        <f>MONTH(sales_data[[#This Row],[Order Date]])</f>
        <v>1</v>
      </c>
      <c r="D14790" t="s">
        <v>101</v>
      </c>
      <c r="E14790" t="s">
        <v>63</v>
      </c>
      <c r="F14790" t="s">
        <v>19</v>
      </c>
      <c r="G14790" t="s">
        <v>20</v>
      </c>
      <c r="H14790" t="s">
        <v>21</v>
      </c>
      <c r="I14790" s="2">
        <v>567.48</v>
      </c>
      <c r="J14790" s="3">
        <v>2</v>
      </c>
      <c r="K14790" s="2">
        <v>200.71</v>
      </c>
    </row>
    <row r="14791" spans="1:11" x14ac:dyDescent="0.3">
      <c r="A14791" s="1">
        <v>43485</v>
      </c>
      <c r="B14791" s="3">
        <f>YEAR(sales_data[[#This Row],[Order Date]])</f>
        <v>2019</v>
      </c>
      <c r="C14791" s="3">
        <f>MONTH(sales_data[[#This Row],[Order Date]])</f>
        <v>1</v>
      </c>
      <c r="D14791" t="s">
        <v>131</v>
      </c>
      <c r="E14791" t="s">
        <v>57</v>
      </c>
      <c r="F14791" t="s">
        <v>11</v>
      </c>
      <c r="G14791" t="s">
        <v>16</v>
      </c>
      <c r="H14791" t="s">
        <v>17</v>
      </c>
      <c r="I14791" s="2">
        <v>33.1</v>
      </c>
      <c r="J14791" s="3">
        <v>10</v>
      </c>
      <c r="K14791" s="2">
        <v>-7.43</v>
      </c>
    </row>
    <row r="14792" spans="1:11" x14ac:dyDescent="0.3">
      <c r="A14792" s="1">
        <v>43485</v>
      </c>
      <c r="B14792" s="3">
        <f>YEAR(sales_data[[#This Row],[Order Date]])</f>
        <v>2019</v>
      </c>
      <c r="C14792" s="3">
        <f>MONTH(sales_data[[#This Row],[Order Date]])</f>
        <v>1</v>
      </c>
      <c r="D14792" t="s">
        <v>158</v>
      </c>
      <c r="E14792" t="s">
        <v>15</v>
      </c>
      <c r="F14792" t="s">
        <v>19</v>
      </c>
      <c r="G14792" t="s">
        <v>23</v>
      </c>
      <c r="H14792" t="s">
        <v>77</v>
      </c>
      <c r="I14792" s="2">
        <v>196.7</v>
      </c>
      <c r="J14792" s="3">
        <v>2</v>
      </c>
      <c r="K14792" s="2">
        <v>-52.13</v>
      </c>
    </row>
    <row r="14793" spans="1:11" x14ac:dyDescent="0.3">
      <c r="A14793" s="1">
        <v>43485</v>
      </c>
      <c r="B14793" s="3">
        <f>YEAR(sales_data[[#This Row],[Order Date]])</f>
        <v>2019</v>
      </c>
      <c r="C14793" s="3">
        <f>MONTH(sales_data[[#This Row],[Order Date]])</f>
        <v>1</v>
      </c>
      <c r="D14793" t="s">
        <v>80</v>
      </c>
      <c r="E14793" t="s">
        <v>57</v>
      </c>
      <c r="F14793" t="s">
        <v>19</v>
      </c>
      <c r="G14793" t="s">
        <v>38</v>
      </c>
      <c r="H14793" t="s">
        <v>109</v>
      </c>
      <c r="I14793" s="2">
        <v>769.22</v>
      </c>
      <c r="J14793" s="3">
        <v>10</v>
      </c>
      <c r="K14793" s="2">
        <v>25.11</v>
      </c>
    </row>
    <row r="14794" spans="1:11" x14ac:dyDescent="0.3">
      <c r="A14794" s="1">
        <v>43485</v>
      </c>
      <c r="B14794" s="3">
        <f>YEAR(sales_data[[#This Row],[Order Date]])</f>
        <v>2019</v>
      </c>
      <c r="C14794" s="3">
        <f>MONTH(sales_data[[#This Row],[Order Date]])</f>
        <v>1</v>
      </c>
      <c r="D14794" t="s">
        <v>94</v>
      </c>
      <c r="E14794" t="s">
        <v>15</v>
      </c>
      <c r="F14794" t="s">
        <v>19</v>
      </c>
      <c r="G14794" t="s">
        <v>20</v>
      </c>
      <c r="H14794" t="s">
        <v>64</v>
      </c>
      <c r="I14794" s="2">
        <v>842.76</v>
      </c>
      <c r="J14794" s="3">
        <v>3</v>
      </c>
      <c r="K14794" s="2">
        <v>143.03</v>
      </c>
    </row>
    <row r="14795" spans="1:11" x14ac:dyDescent="0.3">
      <c r="A14795" s="1">
        <v>43485</v>
      </c>
      <c r="B14795" s="3">
        <f>YEAR(sales_data[[#This Row],[Order Date]])</f>
        <v>2019</v>
      </c>
      <c r="C14795" s="3">
        <f>MONTH(sales_data[[#This Row],[Order Date]])</f>
        <v>1</v>
      </c>
      <c r="D14795" t="s">
        <v>133</v>
      </c>
      <c r="E14795" t="s">
        <v>10</v>
      </c>
      <c r="F14795" t="s">
        <v>30</v>
      </c>
      <c r="G14795" t="s">
        <v>42</v>
      </c>
      <c r="H14795" t="s">
        <v>93</v>
      </c>
      <c r="I14795" s="2">
        <v>621.67999999999995</v>
      </c>
      <c r="J14795" s="3">
        <v>10</v>
      </c>
      <c r="K14795" s="2">
        <v>-46.04</v>
      </c>
    </row>
    <row r="14796" spans="1:11" x14ac:dyDescent="0.3">
      <c r="A14796" s="1">
        <v>43485</v>
      </c>
      <c r="B14796" s="3">
        <f>YEAR(sales_data[[#This Row],[Order Date]])</f>
        <v>2019</v>
      </c>
      <c r="C14796" s="3">
        <f>MONTH(sales_data[[#This Row],[Order Date]])</f>
        <v>1</v>
      </c>
      <c r="D14796" t="s">
        <v>72</v>
      </c>
      <c r="E14796" t="s">
        <v>37</v>
      </c>
      <c r="F14796" t="s">
        <v>11</v>
      </c>
      <c r="G14796" t="s">
        <v>60</v>
      </c>
      <c r="H14796" t="s">
        <v>61</v>
      </c>
      <c r="I14796" s="2">
        <v>787.59</v>
      </c>
      <c r="J14796" s="3">
        <v>2</v>
      </c>
      <c r="K14796" s="2">
        <v>3.65</v>
      </c>
    </row>
    <row r="14797" spans="1:11" x14ac:dyDescent="0.3">
      <c r="A14797" s="1">
        <v>43485</v>
      </c>
      <c r="B14797" s="3">
        <f>YEAR(sales_data[[#This Row],[Order Date]])</f>
        <v>2019</v>
      </c>
      <c r="C14797" s="3">
        <f>MONTH(sales_data[[#This Row],[Order Date]])</f>
        <v>1</v>
      </c>
      <c r="D14797" t="s">
        <v>55</v>
      </c>
      <c r="E14797" t="s">
        <v>29</v>
      </c>
      <c r="F14797" t="s">
        <v>30</v>
      </c>
      <c r="G14797" t="s">
        <v>58</v>
      </c>
      <c r="H14797" t="s">
        <v>100</v>
      </c>
      <c r="I14797" s="2">
        <v>925.6</v>
      </c>
      <c r="J14797" s="3">
        <v>3</v>
      </c>
      <c r="K14797" s="2">
        <v>154.74</v>
      </c>
    </row>
    <row r="14798" spans="1:11" x14ac:dyDescent="0.3">
      <c r="A14798" s="1">
        <v>43485</v>
      </c>
      <c r="B14798" s="3">
        <f>YEAR(sales_data[[#This Row],[Order Date]])</f>
        <v>2019</v>
      </c>
      <c r="C14798" s="3">
        <f>MONTH(sales_data[[#This Row],[Order Date]])</f>
        <v>1</v>
      </c>
      <c r="D14798" t="s">
        <v>144</v>
      </c>
      <c r="E14798" t="s">
        <v>29</v>
      </c>
      <c r="F14798" t="s">
        <v>11</v>
      </c>
      <c r="G14798" t="s">
        <v>16</v>
      </c>
      <c r="H14798" t="s">
        <v>46</v>
      </c>
      <c r="I14798" s="2">
        <v>308.10000000000002</v>
      </c>
      <c r="J14798" s="3">
        <v>2</v>
      </c>
      <c r="K14798" s="2">
        <v>-44.12</v>
      </c>
    </row>
    <row r="14799" spans="1:11" x14ac:dyDescent="0.3">
      <c r="A14799" s="1">
        <v>43485</v>
      </c>
      <c r="B14799" s="3">
        <f>YEAR(sales_data[[#This Row],[Order Date]])</f>
        <v>2019</v>
      </c>
      <c r="C14799" s="3">
        <f>MONTH(sales_data[[#This Row],[Order Date]])</f>
        <v>1</v>
      </c>
      <c r="D14799" t="s">
        <v>79</v>
      </c>
      <c r="E14799" t="s">
        <v>44</v>
      </c>
      <c r="F14799" t="s">
        <v>11</v>
      </c>
      <c r="G14799" t="s">
        <v>60</v>
      </c>
      <c r="H14799" t="s">
        <v>71</v>
      </c>
      <c r="I14799" s="2">
        <v>479.1</v>
      </c>
      <c r="J14799" s="3">
        <v>5</v>
      </c>
      <c r="K14799" s="2">
        <v>139.86000000000001</v>
      </c>
    </row>
    <row r="14800" spans="1:11" x14ac:dyDescent="0.3">
      <c r="A14800" s="1">
        <v>43485</v>
      </c>
      <c r="B14800" s="3">
        <f>YEAR(sales_data[[#This Row],[Order Date]])</f>
        <v>2019</v>
      </c>
      <c r="C14800" s="3">
        <f>MONTH(sales_data[[#This Row],[Order Date]])</f>
        <v>1</v>
      </c>
      <c r="D14800" t="s">
        <v>47</v>
      </c>
      <c r="E14800" t="s">
        <v>26</v>
      </c>
      <c r="F14800" t="s">
        <v>19</v>
      </c>
      <c r="G14800" t="s">
        <v>51</v>
      </c>
      <c r="H14800" t="s">
        <v>52</v>
      </c>
      <c r="I14800" s="2">
        <v>856.92</v>
      </c>
      <c r="J14800" s="3">
        <v>1</v>
      </c>
      <c r="K14800" s="2">
        <v>-168.94</v>
      </c>
    </row>
    <row r="14801" spans="1:11" x14ac:dyDescent="0.3">
      <c r="A14801" s="1">
        <v>43486</v>
      </c>
      <c r="B14801" s="3">
        <f>YEAR(sales_data[[#This Row],[Order Date]])</f>
        <v>2019</v>
      </c>
      <c r="C14801" s="3">
        <f>MONTH(sales_data[[#This Row],[Order Date]])</f>
        <v>1</v>
      </c>
      <c r="D14801" t="s">
        <v>124</v>
      </c>
      <c r="E14801" t="s">
        <v>29</v>
      </c>
      <c r="F14801" t="s">
        <v>11</v>
      </c>
      <c r="G14801" t="s">
        <v>67</v>
      </c>
      <c r="H14801" t="s">
        <v>85</v>
      </c>
      <c r="I14801" s="2">
        <v>307.63</v>
      </c>
      <c r="J14801" s="3">
        <v>4</v>
      </c>
      <c r="K14801" s="2">
        <v>82.77</v>
      </c>
    </row>
    <row r="14802" spans="1:11" x14ac:dyDescent="0.3">
      <c r="A14802" s="1">
        <v>43486</v>
      </c>
      <c r="B14802" s="3">
        <f>YEAR(sales_data[[#This Row],[Order Date]])</f>
        <v>2019</v>
      </c>
      <c r="C14802" s="3">
        <f>MONTH(sales_data[[#This Row],[Order Date]])</f>
        <v>1</v>
      </c>
      <c r="D14802" t="s">
        <v>102</v>
      </c>
      <c r="E14802" t="s">
        <v>34</v>
      </c>
      <c r="F14802" t="s">
        <v>30</v>
      </c>
      <c r="G14802" t="s">
        <v>87</v>
      </c>
      <c r="H14802" t="s">
        <v>88</v>
      </c>
      <c r="I14802" s="2">
        <v>61.51</v>
      </c>
      <c r="J14802" s="3">
        <v>10</v>
      </c>
      <c r="K14802" s="2">
        <v>7.21</v>
      </c>
    </row>
    <row r="14803" spans="1:11" x14ac:dyDescent="0.3">
      <c r="A14803" s="1">
        <v>43486</v>
      </c>
      <c r="B14803" s="3">
        <f>YEAR(sales_data[[#This Row],[Order Date]])</f>
        <v>2019</v>
      </c>
      <c r="C14803" s="3">
        <f>MONTH(sales_data[[#This Row],[Order Date]])</f>
        <v>1</v>
      </c>
      <c r="D14803" t="s">
        <v>153</v>
      </c>
      <c r="E14803" t="s">
        <v>34</v>
      </c>
      <c r="F14803" t="s">
        <v>11</v>
      </c>
      <c r="G14803" t="s">
        <v>60</v>
      </c>
      <c r="H14803" t="s">
        <v>61</v>
      </c>
      <c r="I14803" s="2">
        <v>167.59</v>
      </c>
      <c r="J14803" s="3">
        <v>2</v>
      </c>
      <c r="K14803" s="2">
        <v>64.5</v>
      </c>
    </row>
    <row r="14804" spans="1:11" x14ac:dyDescent="0.3">
      <c r="A14804" s="1">
        <v>43486</v>
      </c>
      <c r="B14804" s="3">
        <f>YEAR(sales_data[[#This Row],[Order Date]])</f>
        <v>2019</v>
      </c>
      <c r="C14804" s="3">
        <f>MONTH(sales_data[[#This Row],[Order Date]])</f>
        <v>1</v>
      </c>
      <c r="D14804" t="s">
        <v>149</v>
      </c>
      <c r="E14804" t="s">
        <v>49</v>
      </c>
      <c r="F14804" t="s">
        <v>30</v>
      </c>
      <c r="G14804" t="s">
        <v>119</v>
      </c>
      <c r="H14804" t="s">
        <v>120</v>
      </c>
      <c r="I14804" s="2">
        <v>443.29</v>
      </c>
      <c r="J14804" s="3">
        <v>6</v>
      </c>
      <c r="K14804" s="2">
        <v>164.73</v>
      </c>
    </row>
    <row r="14805" spans="1:11" x14ac:dyDescent="0.3">
      <c r="A14805" s="1">
        <v>43486</v>
      </c>
      <c r="B14805" s="3">
        <f>YEAR(sales_data[[#This Row],[Order Date]])</f>
        <v>2019</v>
      </c>
      <c r="C14805" s="3">
        <f>MONTH(sales_data[[#This Row],[Order Date]])</f>
        <v>1</v>
      </c>
      <c r="D14805" t="s">
        <v>152</v>
      </c>
      <c r="E14805" t="s">
        <v>37</v>
      </c>
      <c r="F14805" t="s">
        <v>11</v>
      </c>
      <c r="G14805" t="s">
        <v>12</v>
      </c>
      <c r="H14805" t="s">
        <v>13</v>
      </c>
      <c r="I14805" s="2">
        <v>318.51</v>
      </c>
      <c r="J14805" s="3">
        <v>7</v>
      </c>
      <c r="K14805" s="2">
        <v>-72.5</v>
      </c>
    </row>
    <row r="14806" spans="1:11" x14ac:dyDescent="0.3">
      <c r="A14806" s="1">
        <v>43486</v>
      </c>
      <c r="B14806" s="3">
        <f>YEAR(sales_data[[#This Row],[Order Date]])</f>
        <v>2019</v>
      </c>
      <c r="C14806" s="3">
        <f>MONTH(sales_data[[#This Row],[Order Date]])</f>
        <v>1</v>
      </c>
      <c r="D14806" t="s">
        <v>56</v>
      </c>
      <c r="E14806" t="s">
        <v>44</v>
      </c>
      <c r="F14806" t="s">
        <v>30</v>
      </c>
      <c r="G14806" t="s">
        <v>31</v>
      </c>
      <c r="H14806" t="s">
        <v>32</v>
      </c>
      <c r="I14806" s="2">
        <v>206.7</v>
      </c>
      <c r="J14806" s="3">
        <v>10</v>
      </c>
      <c r="K14806" s="2">
        <v>77.040000000000006</v>
      </c>
    </row>
    <row r="14807" spans="1:11" x14ac:dyDescent="0.3">
      <c r="A14807" s="1">
        <v>43486</v>
      </c>
      <c r="B14807" s="3">
        <f>YEAR(sales_data[[#This Row],[Order Date]])</f>
        <v>2019</v>
      </c>
      <c r="C14807" s="3">
        <f>MONTH(sales_data[[#This Row],[Order Date]])</f>
        <v>1</v>
      </c>
      <c r="D14807" t="s">
        <v>113</v>
      </c>
      <c r="E14807" t="s">
        <v>10</v>
      </c>
      <c r="F14807" t="s">
        <v>19</v>
      </c>
      <c r="G14807" t="s">
        <v>38</v>
      </c>
      <c r="H14807" t="s">
        <v>109</v>
      </c>
      <c r="I14807" s="2">
        <v>171.66</v>
      </c>
      <c r="J14807" s="3">
        <v>5</v>
      </c>
      <c r="K14807" s="2">
        <v>-1.71</v>
      </c>
    </row>
    <row r="14808" spans="1:11" x14ac:dyDescent="0.3">
      <c r="A14808" s="1">
        <v>43486</v>
      </c>
      <c r="B14808" s="3">
        <f>YEAR(sales_data[[#This Row],[Order Date]])</f>
        <v>2019</v>
      </c>
      <c r="C14808" s="3">
        <f>MONTH(sales_data[[#This Row],[Order Date]])</f>
        <v>1</v>
      </c>
      <c r="D14808" t="s">
        <v>116</v>
      </c>
      <c r="E14808" t="s">
        <v>37</v>
      </c>
      <c r="F14808" t="s">
        <v>19</v>
      </c>
      <c r="G14808" t="s">
        <v>38</v>
      </c>
      <c r="H14808" t="s">
        <v>109</v>
      </c>
      <c r="I14808" s="2">
        <v>428.34</v>
      </c>
      <c r="J14808" s="3">
        <v>4</v>
      </c>
      <c r="K14808" s="2">
        <v>138.91</v>
      </c>
    </row>
    <row r="14809" spans="1:11" x14ac:dyDescent="0.3">
      <c r="A14809" s="1">
        <v>43486</v>
      </c>
      <c r="B14809" s="3">
        <f>YEAR(sales_data[[#This Row],[Order Date]])</f>
        <v>2019</v>
      </c>
      <c r="C14809" s="3">
        <f>MONTH(sales_data[[#This Row],[Order Date]])</f>
        <v>1</v>
      </c>
      <c r="D14809" t="s">
        <v>116</v>
      </c>
      <c r="E14809" t="s">
        <v>15</v>
      </c>
      <c r="F14809" t="s">
        <v>11</v>
      </c>
      <c r="G14809" t="s">
        <v>16</v>
      </c>
      <c r="H14809" t="s">
        <v>125</v>
      </c>
      <c r="I14809" s="2">
        <v>260.94</v>
      </c>
      <c r="J14809" s="3">
        <v>3</v>
      </c>
      <c r="K14809" s="2">
        <v>72.3</v>
      </c>
    </row>
    <row r="14810" spans="1:11" x14ac:dyDescent="0.3">
      <c r="A14810" s="1">
        <v>43487</v>
      </c>
      <c r="B14810" s="3">
        <f>YEAR(sales_data[[#This Row],[Order Date]])</f>
        <v>2019</v>
      </c>
      <c r="C14810" s="3">
        <f>MONTH(sales_data[[#This Row],[Order Date]])</f>
        <v>1</v>
      </c>
      <c r="D14810" t="s">
        <v>149</v>
      </c>
      <c r="E14810" t="s">
        <v>34</v>
      </c>
      <c r="F14810" t="s">
        <v>30</v>
      </c>
      <c r="G14810" t="s">
        <v>87</v>
      </c>
      <c r="H14810" t="s">
        <v>90</v>
      </c>
      <c r="I14810" s="2">
        <v>961.66</v>
      </c>
      <c r="J14810" s="3">
        <v>7</v>
      </c>
      <c r="K14810" s="2">
        <v>175.11</v>
      </c>
    </row>
    <row r="14811" spans="1:11" x14ac:dyDescent="0.3">
      <c r="A14811" s="1">
        <v>43487</v>
      </c>
      <c r="B14811" s="3">
        <f>YEAR(sales_data[[#This Row],[Order Date]])</f>
        <v>2019</v>
      </c>
      <c r="C14811" s="3">
        <f>MONTH(sales_data[[#This Row],[Order Date]])</f>
        <v>1</v>
      </c>
      <c r="D14811" t="s">
        <v>127</v>
      </c>
      <c r="E14811" t="s">
        <v>29</v>
      </c>
      <c r="F14811" t="s">
        <v>30</v>
      </c>
      <c r="G14811" t="s">
        <v>31</v>
      </c>
      <c r="H14811" t="s">
        <v>32</v>
      </c>
      <c r="I14811" s="2">
        <v>706.09</v>
      </c>
      <c r="J14811" s="3">
        <v>1</v>
      </c>
      <c r="K14811" s="2">
        <v>263.52</v>
      </c>
    </row>
    <row r="14812" spans="1:11" x14ac:dyDescent="0.3">
      <c r="A14812" s="1">
        <v>43487</v>
      </c>
      <c r="B14812" s="3">
        <f>YEAR(sales_data[[#This Row],[Order Date]])</f>
        <v>2019</v>
      </c>
      <c r="C14812" s="3">
        <f>MONTH(sales_data[[#This Row],[Order Date]])</f>
        <v>1</v>
      </c>
      <c r="D14812" t="s">
        <v>138</v>
      </c>
      <c r="E14812" t="s">
        <v>44</v>
      </c>
      <c r="F14812" t="s">
        <v>30</v>
      </c>
      <c r="G14812" t="s">
        <v>119</v>
      </c>
      <c r="H14812" t="s">
        <v>146</v>
      </c>
      <c r="I14812" s="2">
        <v>827.06</v>
      </c>
      <c r="J14812" s="3">
        <v>5</v>
      </c>
      <c r="K14812" s="2">
        <v>151.49</v>
      </c>
    </row>
    <row r="14813" spans="1:11" x14ac:dyDescent="0.3">
      <c r="A14813" s="1">
        <v>43487</v>
      </c>
      <c r="B14813" s="3">
        <f>YEAR(sales_data[[#This Row],[Order Date]])</f>
        <v>2019</v>
      </c>
      <c r="C14813" s="3">
        <f>MONTH(sales_data[[#This Row],[Order Date]])</f>
        <v>1</v>
      </c>
      <c r="D14813" t="s">
        <v>86</v>
      </c>
      <c r="E14813" t="s">
        <v>26</v>
      </c>
      <c r="F14813" t="s">
        <v>11</v>
      </c>
      <c r="G14813" t="s">
        <v>60</v>
      </c>
      <c r="H14813" t="s">
        <v>61</v>
      </c>
      <c r="I14813" s="2">
        <v>777.02</v>
      </c>
      <c r="J14813" s="3">
        <v>10</v>
      </c>
      <c r="K14813" s="2">
        <v>194.37</v>
      </c>
    </row>
    <row r="14814" spans="1:11" x14ac:dyDescent="0.3">
      <c r="A14814" s="1">
        <v>43487</v>
      </c>
      <c r="B14814" s="3">
        <f>YEAR(sales_data[[#This Row],[Order Date]])</f>
        <v>2019</v>
      </c>
      <c r="C14814" s="3">
        <f>MONTH(sales_data[[#This Row],[Order Date]])</f>
        <v>1</v>
      </c>
      <c r="D14814" t="s">
        <v>112</v>
      </c>
      <c r="E14814" t="s">
        <v>10</v>
      </c>
      <c r="F14814" t="s">
        <v>30</v>
      </c>
      <c r="G14814" t="s">
        <v>87</v>
      </c>
      <c r="H14814" t="s">
        <v>88</v>
      </c>
      <c r="I14814" s="2">
        <v>186.53</v>
      </c>
      <c r="J14814" s="3">
        <v>8</v>
      </c>
      <c r="K14814" s="2">
        <v>-6.61</v>
      </c>
    </row>
    <row r="14815" spans="1:11" x14ac:dyDescent="0.3">
      <c r="A14815" s="1">
        <v>43487</v>
      </c>
      <c r="B14815" s="3">
        <f>YEAR(sales_data[[#This Row],[Order Date]])</f>
        <v>2019</v>
      </c>
      <c r="C14815" s="3">
        <f>MONTH(sales_data[[#This Row],[Order Date]])</f>
        <v>1</v>
      </c>
      <c r="D14815" t="s">
        <v>155</v>
      </c>
      <c r="E14815" t="s">
        <v>37</v>
      </c>
      <c r="F14815" t="s">
        <v>19</v>
      </c>
      <c r="G14815" t="s">
        <v>51</v>
      </c>
      <c r="H14815" t="s">
        <v>52</v>
      </c>
      <c r="I14815" s="2">
        <v>53.7</v>
      </c>
      <c r="J14815" s="3">
        <v>9</v>
      </c>
      <c r="K14815" s="2">
        <v>-10.92</v>
      </c>
    </row>
    <row r="14816" spans="1:11" x14ac:dyDescent="0.3">
      <c r="A14816" s="1">
        <v>43488</v>
      </c>
      <c r="B14816" s="3">
        <f>YEAR(sales_data[[#This Row],[Order Date]])</f>
        <v>2019</v>
      </c>
      <c r="C14816" s="3">
        <f>MONTH(sales_data[[#This Row],[Order Date]])</f>
        <v>1</v>
      </c>
      <c r="D14816" t="s">
        <v>76</v>
      </c>
      <c r="E14816" t="s">
        <v>10</v>
      </c>
      <c r="F14816" t="s">
        <v>11</v>
      </c>
      <c r="G14816" t="s">
        <v>60</v>
      </c>
      <c r="H14816" t="s">
        <v>71</v>
      </c>
      <c r="I14816" s="2">
        <v>504.94</v>
      </c>
      <c r="J14816" s="3">
        <v>3</v>
      </c>
      <c r="K14816" s="2">
        <v>151.04</v>
      </c>
    </row>
    <row r="14817" spans="1:11" x14ac:dyDescent="0.3">
      <c r="A14817" s="1">
        <v>43488</v>
      </c>
      <c r="B14817" s="3">
        <f>YEAR(sales_data[[#This Row],[Order Date]])</f>
        <v>2019</v>
      </c>
      <c r="C14817" s="3">
        <f>MONTH(sales_data[[#This Row],[Order Date]])</f>
        <v>1</v>
      </c>
      <c r="D14817" t="s">
        <v>22</v>
      </c>
      <c r="E14817" t="s">
        <v>29</v>
      </c>
      <c r="F14817" t="s">
        <v>30</v>
      </c>
      <c r="G14817" t="s">
        <v>74</v>
      </c>
      <c r="H14817" t="s">
        <v>84</v>
      </c>
      <c r="I14817" s="2">
        <v>32.700000000000003</v>
      </c>
      <c r="J14817" s="3">
        <v>3</v>
      </c>
      <c r="K14817" s="2">
        <v>7.63</v>
      </c>
    </row>
    <row r="14818" spans="1:11" x14ac:dyDescent="0.3">
      <c r="A14818" s="1">
        <v>43488</v>
      </c>
      <c r="B14818" s="3">
        <f>YEAR(sales_data[[#This Row],[Order Date]])</f>
        <v>2019</v>
      </c>
      <c r="C14818" s="3">
        <f>MONTH(sales_data[[#This Row],[Order Date]])</f>
        <v>1</v>
      </c>
      <c r="D14818" t="s">
        <v>114</v>
      </c>
      <c r="E14818" t="s">
        <v>63</v>
      </c>
      <c r="F14818" t="s">
        <v>11</v>
      </c>
      <c r="G14818" t="s">
        <v>12</v>
      </c>
      <c r="H14818" t="s">
        <v>50</v>
      </c>
      <c r="I14818" s="2">
        <v>418.77</v>
      </c>
      <c r="J14818" s="3">
        <v>6</v>
      </c>
      <c r="K14818" s="2">
        <v>46.1</v>
      </c>
    </row>
    <row r="14819" spans="1:11" x14ac:dyDescent="0.3">
      <c r="A14819" s="1">
        <v>43488</v>
      </c>
      <c r="B14819" s="3">
        <f>YEAR(sales_data[[#This Row],[Order Date]])</f>
        <v>2019</v>
      </c>
      <c r="C14819" s="3">
        <f>MONTH(sales_data[[#This Row],[Order Date]])</f>
        <v>1</v>
      </c>
      <c r="D14819" t="s">
        <v>171</v>
      </c>
      <c r="E14819" t="s">
        <v>49</v>
      </c>
      <c r="F14819" t="s">
        <v>19</v>
      </c>
      <c r="G14819" t="s">
        <v>38</v>
      </c>
      <c r="H14819" t="s">
        <v>109</v>
      </c>
      <c r="I14819" s="2">
        <v>239.81</v>
      </c>
      <c r="J14819" s="3">
        <v>10</v>
      </c>
      <c r="K14819" s="2">
        <v>54.47</v>
      </c>
    </row>
    <row r="14820" spans="1:11" x14ac:dyDescent="0.3">
      <c r="A14820" s="1">
        <v>43488</v>
      </c>
      <c r="B14820" s="3">
        <f>YEAR(sales_data[[#This Row],[Order Date]])</f>
        <v>2019</v>
      </c>
      <c r="C14820" s="3">
        <f>MONTH(sales_data[[#This Row],[Order Date]])</f>
        <v>1</v>
      </c>
      <c r="D14820" t="s">
        <v>144</v>
      </c>
      <c r="E14820" t="s">
        <v>26</v>
      </c>
      <c r="F14820" t="s">
        <v>30</v>
      </c>
      <c r="G14820" t="s">
        <v>31</v>
      </c>
      <c r="H14820" t="s">
        <v>32</v>
      </c>
      <c r="I14820" s="2">
        <v>431.82</v>
      </c>
      <c r="J14820" s="3">
        <v>6</v>
      </c>
      <c r="K14820" s="2">
        <v>96.81</v>
      </c>
    </row>
    <row r="14821" spans="1:11" x14ac:dyDescent="0.3">
      <c r="A14821" s="1">
        <v>43488</v>
      </c>
      <c r="B14821" s="3">
        <f>YEAR(sales_data[[#This Row],[Order Date]])</f>
        <v>2019</v>
      </c>
      <c r="C14821" s="3">
        <f>MONTH(sales_data[[#This Row],[Order Date]])</f>
        <v>1</v>
      </c>
      <c r="D14821" t="s">
        <v>55</v>
      </c>
      <c r="E14821" t="s">
        <v>63</v>
      </c>
      <c r="F14821" t="s">
        <v>30</v>
      </c>
      <c r="G14821" t="s">
        <v>58</v>
      </c>
      <c r="H14821" t="s">
        <v>59</v>
      </c>
      <c r="I14821" s="2">
        <v>480.58</v>
      </c>
      <c r="J14821" s="3">
        <v>3</v>
      </c>
      <c r="K14821" s="2">
        <v>-35.17</v>
      </c>
    </row>
    <row r="14822" spans="1:11" x14ac:dyDescent="0.3">
      <c r="A14822" s="1">
        <v>43488</v>
      </c>
      <c r="B14822" s="3">
        <f>YEAR(sales_data[[#This Row],[Order Date]])</f>
        <v>2019</v>
      </c>
      <c r="C14822" s="3">
        <f>MONTH(sales_data[[#This Row],[Order Date]])</f>
        <v>1</v>
      </c>
      <c r="D14822" t="s">
        <v>45</v>
      </c>
      <c r="E14822" t="s">
        <v>63</v>
      </c>
      <c r="F14822" t="s">
        <v>11</v>
      </c>
      <c r="G14822" t="s">
        <v>12</v>
      </c>
      <c r="H14822" t="s">
        <v>35</v>
      </c>
      <c r="I14822" s="2">
        <v>962.01</v>
      </c>
      <c r="J14822" s="3">
        <v>4</v>
      </c>
      <c r="K14822" s="2">
        <v>67.849999999999994</v>
      </c>
    </row>
    <row r="14823" spans="1:11" x14ac:dyDescent="0.3">
      <c r="A14823" s="1">
        <v>43488</v>
      </c>
      <c r="B14823" s="3">
        <f>YEAR(sales_data[[#This Row],[Order Date]])</f>
        <v>2019</v>
      </c>
      <c r="C14823" s="3">
        <f>MONTH(sales_data[[#This Row],[Order Date]])</f>
        <v>1</v>
      </c>
      <c r="D14823" t="s">
        <v>41</v>
      </c>
      <c r="E14823" t="s">
        <v>63</v>
      </c>
      <c r="F14823" t="s">
        <v>11</v>
      </c>
      <c r="G14823" t="s">
        <v>67</v>
      </c>
      <c r="H14823" t="s">
        <v>85</v>
      </c>
      <c r="I14823" s="2">
        <v>993.01</v>
      </c>
      <c r="J14823" s="3">
        <v>3</v>
      </c>
      <c r="K14823" s="2">
        <v>263.02</v>
      </c>
    </row>
    <row r="14824" spans="1:11" x14ac:dyDescent="0.3">
      <c r="A14824" s="1">
        <v>43489</v>
      </c>
      <c r="B14824" s="3">
        <f>YEAR(sales_data[[#This Row],[Order Date]])</f>
        <v>2019</v>
      </c>
      <c r="C14824" s="3">
        <f>MONTH(sales_data[[#This Row],[Order Date]])</f>
        <v>1</v>
      </c>
      <c r="D14824" t="s">
        <v>118</v>
      </c>
      <c r="E14824" t="s">
        <v>15</v>
      </c>
      <c r="F14824" t="s">
        <v>11</v>
      </c>
      <c r="G14824" t="s">
        <v>16</v>
      </c>
      <c r="H14824" t="s">
        <v>125</v>
      </c>
      <c r="I14824" s="2">
        <v>682.46</v>
      </c>
      <c r="J14824" s="3">
        <v>3</v>
      </c>
      <c r="K14824" s="2">
        <v>-4.53</v>
      </c>
    </row>
    <row r="14825" spans="1:11" x14ac:dyDescent="0.3">
      <c r="A14825" s="1">
        <v>43489</v>
      </c>
      <c r="B14825" s="3">
        <f>YEAR(sales_data[[#This Row],[Order Date]])</f>
        <v>2019</v>
      </c>
      <c r="C14825" s="3">
        <f>MONTH(sales_data[[#This Row],[Order Date]])</f>
        <v>1</v>
      </c>
      <c r="D14825" t="s">
        <v>25</v>
      </c>
      <c r="E14825" t="s">
        <v>34</v>
      </c>
      <c r="F14825" t="s">
        <v>19</v>
      </c>
      <c r="G14825" t="s">
        <v>23</v>
      </c>
      <c r="H14825" t="s">
        <v>77</v>
      </c>
      <c r="I14825" s="2">
        <v>586.63</v>
      </c>
      <c r="J14825" s="3">
        <v>4</v>
      </c>
      <c r="K14825" s="2">
        <v>-90.71</v>
      </c>
    </row>
    <row r="14826" spans="1:11" x14ac:dyDescent="0.3">
      <c r="A14826" s="1">
        <v>43489</v>
      </c>
      <c r="B14826" s="3">
        <f>YEAR(sales_data[[#This Row],[Order Date]])</f>
        <v>2019</v>
      </c>
      <c r="C14826" s="3">
        <f>MONTH(sales_data[[#This Row],[Order Date]])</f>
        <v>1</v>
      </c>
      <c r="D14826" t="s">
        <v>115</v>
      </c>
      <c r="E14826" t="s">
        <v>44</v>
      </c>
      <c r="F14826" t="s">
        <v>11</v>
      </c>
      <c r="G14826" t="s">
        <v>12</v>
      </c>
      <c r="H14826" t="s">
        <v>35</v>
      </c>
      <c r="I14826" s="2">
        <v>895.21</v>
      </c>
      <c r="J14826" s="3">
        <v>9</v>
      </c>
      <c r="K14826" s="2">
        <v>-78.31</v>
      </c>
    </row>
    <row r="14827" spans="1:11" x14ac:dyDescent="0.3">
      <c r="A14827" s="1">
        <v>43489</v>
      </c>
      <c r="B14827" s="3">
        <f>YEAR(sales_data[[#This Row],[Order Date]])</f>
        <v>2019</v>
      </c>
      <c r="C14827" s="3">
        <f>MONTH(sales_data[[#This Row],[Order Date]])</f>
        <v>1</v>
      </c>
      <c r="D14827" t="s">
        <v>151</v>
      </c>
      <c r="E14827" t="s">
        <v>15</v>
      </c>
      <c r="F14827" t="s">
        <v>19</v>
      </c>
      <c r="G14827" t="s">
        <v>23</v>
      </c>
      <c r="H14827" t="s">
        <v>77</v>
      </c>
      <c r="I14827" s="2">
        <v>868.68</v>
      </c>
      <c r="J14827" s="3">
        <v>8</v>
      </c>
      <c r="K14827" s="2">
        <v>-230.11</v>
      </c>
    </row>
    <row r="14828" spans="1:11" x14ac:dyDescent="0.3">
      <c r="A14828" s="1">
        <v>43489</v>
      </c>
      <c r="B14828" s="3">
        <f>YEAR(sales_data[[#This Row],[Order Date]])</f>
        <v>2019</v>
      </c>
      <c r="C14828" s="3">
        <f>MONTH(sales_data[[#This Row],[Order Date]])</f>
        <v>1</v>
      </c>
      <c r="D14828" t="s">
        <v>168</v>
      </c>
      <c r="E14828" t="s">
        <v>26</v>
      </c>
      <c r="F14828" t="s">
        <v>19</v>
      </c>
      <c r="G14828" t="s">
        <v>20</v>
      </c>
      <c r="H14828" t="s">
        <v>21</v>
      </c>
      <c r="I14828" s="2">
        <v>401.93</v>
      </c>
      <c r="J14828" s="3">
        <v>9</v>
      </c>
      <c r="K14828" s="2">
        <v>-93.75</v>
      </c>
    </row>
    <row r="14829" spans="1:11" x14ac:dyDescent="0.3">
      <c r="A14829" s="1">
        <v>43489</v>
      </c>
      <c r="B14829" s="3">
        <f>YEAR(sales_data[[#This Row],[Order Date]])</f>
        <v>2019</v>
      </c>
      <c r="C14829" s="3">
        <f>MONTH(sales_data[[#This Row],[Order Date]])</f>
        <v>1</v>
      </c>
      <c r="D14829" t="s">
        <v>166</v>
      </c>
      <c r="E14829" t="s">
        <v>15</v>
      </c>
      <c r="F14829" t="s">
        <v>30</v>
      </c>
      <c r="G14829" t="s">
        <v>119</v>
      </c>
      <c r="H14829" t="s">
        <v>146</v>
      </c>
      <c r="I14829" s="2">
        <v>350.66</v>
      </c>
      <c r="J14829" s="3">
        <v>3</v>
      </c>
      <c r="K14829" s="2">
        <v>98.07</v>
      </c>
    </row>
    <row r="14830" spans="1:11" x14ac:dyDescent="0.3">
      <c r="A14830" s="1">
        <v>43489</v>
      </c>
      <c r="B14830" s="3">
        <f>YEAR(sales_data[[#This Row],[Order Date]])</f>
        <v>2019</v>
      </c>
      <c r="C14830" s="3">
        <f>MONTH(sales_data[[#This Row],[Order Date]])</f>
        <v>1</v>
      </c>
      <c r="D14830" t="s">
        <v>95</v>
      </c>
      <c r="E14830" t="s">
        <v>37</v>
      </c>
      <c r="F14830" t="s">
        <v>19</v>
      </c>
      <c r="G14830" t="s">
        <v>51</v>
      </c>
      <c r="H14830" t="s">
        <v>52</v>
      </c>
      <c r="I14830" s="2">
        <v>106.95</v>
      </c>
      <c r="J14830" s="3">
        <v>1</v>
      </c>
      <c r="K14830" s="2">
        <v>-9.75</v>
      </c>
    </row>
    <row r="14831" spans="1:11" x14ac:dyDescent="0.3">
      <c r="A14831" s="1">
        <v>43489</v>
      </c>
      <c r="B14831" s="3">
        <f>YEAR(sales_data[[#This Row],[Order Date]])</f>
        <v>2019</v>
      </c>
      <c r="C14831" s="3">
        <f>MONTH(sales_data[[#This Row],[Order Date]])</f>
        <v>1</v>
      </c>
      <c r="D14831" t="s">
        <v>168</v>
      </c>
      <c r="E14831" t="s">
        <v>29</v>
      </c>
      <c r="F14831" t="s">
        <v>11</v>
      </c>
      <c r="G14831" t="s">
        <v>16</v>
      </c>
      <c r="H14831" t="s">
        <v>46</v>
      </c>
      <c r="I14831" s="2">
        <v>395.3</v>
      </c>
      <c r="J14831" s="3">
        <v>6</v>
      </c>
      <c r="K14831" s="2">
        <v>43.21</v>
      </c>
    </row>
    <row r="14832" spans="1:11" x14ac:dyDescent="0.3">
      <c r="A14832" s="1">
        <v>43489</v>
      </c>
      <c r="B14832" s="3">
        <f>YEAR(sales_data[[#This Row],[Order Date]])</f>
        <v>2019</v>
      </c>
      <c r="C14832" s="3">
        <f>MONTH(sales_data[[#This Row],[Order Date]])</f>
        <v>1</v>
      </c>
      <c r="D14832" t="s">
        <v>160</v>
      </c>
      <c r="E14832" t="s">
        <v>57</v>
      </c>
      <c r="F14832" t="s">
        <v>30</v>
      </c>
      <c r="G14832" t="s">
        <v>74</v>
      </c>
      <c r="H14832" t="s">
        <v>75</v>
      </c>
      <c r="I14832" s="2">
        <v>394.29</v>
      </c>
      <c r="J14832" s="3">
        <v>4</v>
      </c>
      <c r="K14832" s="2">
        <v>-54.19</v>
      </c>
    </row>
    <row r="14833" spans="1:11" x14ac:dyDescent="0.3">
      <c r="A14833" s="1">
        <v>43489</v>
      </c>
      <c r="B14833" s="3">
        <f>YEAR(sales_data[[#This Row],[Order Date]])</f>
        <v>2019</v>
      </c>
      <c r="C14833" s="3">
        <f>MONTH(sales_data[[#This Row],[Order Date]])</f>
        <v>1</v>
      </c>
      <c r="D14833" t="s">
        <v>65</v>
      </c>
      <c r="E14833" t="s">
        <v>34</v>
      </c>
      <c r="F14833" t="s">
        <v>30</v>
      </c>
      <c r="G14833" t="s">
        <v>58</v>
      </c>
      <c r="H14833" t="s">
        <v>100</v>
      </c>
      <c r="I14833" s="2">
        <v>367.47</v>
      </c>
      <c r="J14833" s="3">
        <v>3</v>
      </c>
      <c r="K14833" s="2">
        <v>34.75</v>
      </c>
    </row>
    <row r="14834" spans="1:11" x14ac:dyDescent="0.3">
      <c r="A14834" s="1">
        <v>43489</v>
      </c>
      <c r="B14834" s="3">
        <f>YEAR(sales_data[[#This Row],[Order Date]])</f>
        <v>2019</v>
      </c>
      <c r="C14834" s="3">
        <f>MONTH(sales_data[[#This Row],[Order Date]])</f>
        <v>1</v>
      </c>
      <c r="D14834" t="s">
        <v>148</v>
      </c>
      <c r="E14834" t="s">
        <v>29</v>
      </c>
      <c r="F14834" t="s">
        <v>11</v>
      </c>
      <c r="G14834" t="s">
        <v>60</v>
      </c>
      <c r="H14834" t="s">
        <v>61</v>
      </c>
      <c r="I14834" s="2">
        <v>564.91999999999996</v>
      </c>
      <c r="J14834" s="3">
        <v>10</v>
      </c>
      <c r="K14834" s="2">
        <v>153.06</v>
      </c>
    </row>
    <row r="14835" spans="1:11" x14ac:dyDescent="0.3">
      <c r="A14835" s="1">
        <v>43489</v>
      </c>
      <c r="B14835" s="3">
        <f>YEAR(sales_data[[#This Row],[Order Date]])</f>
        <v>2019</v>
      </c>
      <c r="C14835" s="3">
        <f>MONTH(sales_data[[#This Row],[Order Date]])</f>
        <v>1</v>
      </c>
      <c r="D14835" t="s">
        <v>116</v>
      </c>
      <c r="E14835" t="s">
        <v>29</v>
      </c>
      <c r="F14835" t="s">
        <v>11</v>
      </c>
      <c r="G14835" t="s">
        <v>67</v>
      </c>
      <c r="H14835" t="s">
        <v>82</v>
      </c>
      <c r="I14835" s="2">
        <v>900.1</v>
      </c>
      <c r="J14835" s="3">
        <v>9</v>
      </c>
      <c r="K14835" s="2">
        <v>-195.16</v>
      </c>
    </row>
    <row r="14836" spans="1:11" x14ac:dyDescent="0.3">
      <c r="A14836" s="1">
        <v>43489</v>
      </c>
      <c r="B14836" s="3">
        <f>YEAR(sales_data[[#This Row],[Order Date]])</f>
        <v>2019</v>
      </c>
      <c r="C14836" s="3">
        <f>MONTH(sales_data[[#This Row],[Order Date]])</f>
        <v>1</v>
      </c>
      <c r="D14836" t="s">
        <v>95</v>
      </c>
      <c r="E14836" t="s">
        <v>57</v>
      </c>
      <c r="F14836" t="s">
        <v>11</v>
      </c>
      <c r="G14836" t="s">
        <v>12</v>
      </c>
      <c r="H14836" t="s">
        <v>13</v>
      </c>
      <c r="I14836" s="2">
        <v>687.02</v>
      </c>
      <c r="J14836" s="3">
        <v>2</v>
      </c>
      <c r="K14836" s="2">
        <v>214.53</v>
      </c>
    </row>
    <row r="14837" spans="1:11" x14ac:dyDescent="0.3">
      <c r="A14837" s="1">
        <v>43490</v>
      </c>
      <c r="B14837" s="3">
        <f>YEAR(sales_data[[#This Row],[Order Date]])</f>
        <v>2019</v>
      </c>
      <c r="C14837" s="3">
        <f>MONTH(sales_data[[#This Row],[Order Date]])</f>
        <v>1</v>
      </c>
      <c r="D14837" t="s">
        <v>94</v>
      </c>
      <c r="E14837" t="s">
        <v>29</v>
      </c>
      <c r="F14837" t="s">
        <v>11</v>
      </c>
      <c r="G14837" t="s">
        <v>12</v>
      </c>
      <c r="H14837" t="s">
        <v>13</v>
      </c>
      <c r="I14837" s="2">
        <v>211.01</v>
      </c>
      <c r="J14837" s="3">
        <v>6</v>
      </c>
      <c r="K14837" s="2">
        <v>-58.67</v>
      </c>
    </row>
    <row r="14838" spans="1:11" x14ac:dyDescent="0.3">
      <c r="A14838" s="1">
        <v>43490</v>
      </c>
      <c r="B14838" s="3">
        <f>YEAR(sales_data[[#This Row],[Order Date]])</f>
        <v>2019</v>
      </c>
      <c r="C14838" s="3">
        <f>MONTH(sales_data[[#This Row],[Order Date]])</f>
        <v>1</v>
      </c>
      <c r="D14838" t="s">
        <v>149</v>
      </c>
      <c r="E14838" t="s">
        <v>10</v>
      </c>
      <c r="F14838" t="s">
        <v>30</v>
      </c>
      <c r="G14838" t="s">
        <v>87</v>
      </c>
      <c r="H14838" t="s">
        <v>88</v>
      </c>
      <c r="I14838" s="2">
        <v>237.36</v>
      </c>
      <c r="J14838" s="3">
        <v>7</v>
      </c>
      <c r="K14838" s="2">
        <v>86.79</v>
      </c>
    </row>
    <row r="14839" spans="1:11" x14ac:dyDescent="0.3">
      <c r="A14839" s="1">
        <v>43490</v>
      </c>
      <c r="B14839" s="3">
        <f>YEAR(sales_data[[#This Row],[Order Date]])</f>
        <v>2019</v>
      </c>
      <c r="C14839" s="3">
        <f>MONTH(sales_data[[#This Row],[Order Date]])</f>
        <v>1</v>
      </c>
      <c r="D14839" t="s">
        <v>154</v>
      </c>
      <c r="E14839" t="s">
        <v>37</v>
      </c>
      <c r="F14839" t="s">
        <v>11</v>
      </c>
      <c r="G14839" t="s">
        <v>16</v>
      </c>
      <c r="H14839" t="s">
        <v>46</v>
      </c>
      <c r="I14839" s="2">
        <v>576.88</v>
      </c>
      <c r="J14839" s="3">
        <v>6</v>
      </c>
      <c r="K14839" s="2">
        <v>17.690000000000001</v>
      </c>
    </row>
    <row r="14840" spans="1:11" x14ac:dyDescent="0.3">
      <c r="A14840" s="1">
        <v>43490</v>
      </c>
      <c r="B14840" s="3">
        <f>YEAR(sales_data[[#This Row],[Order Date]])</f>
        <v>2019</v>
      </c>
      <c r="C14840" s="3">
        <f>MONTH(sales_data[[#This Row],[Order Date]])</f>
        <v>1</v>
      </c>
      <c r="D14840" t="s">
        <v>150</v>
      </c>
      <c r="E14840" t="s">
        <v>10</v>
      </c>
      <c r="F14840" t="s">
        <v>30</v>
      </c>
      <c r="G14840" t="s">
        <v>58</v>
      </c>
      <c r="H14840" t="s">
        <v>59</v>
      </c>
      <c r="I14840" s="2">
        <v>571.66999999999996</v>
      </c>
      <c r="J14840" s="3">
        <v>6</v>
      </c>
      <c r="K14840" s="2">
        <v>78.86</v>
      </c>
    </row>
    <row r="14841" spans="1:11" x14ac:dyDescent="0.3">
      <c r="A14841" s="1">
        <v>43490</v>
      </c>
      <c r="B14841" s="3">
        <f>YEAR(sales_data[[#This Row],[Order Date]])</f>
        <v>2019</v>
      </c>
      <c r="C14841" s="3">
        <f>MONTH(sales_data[[#This Row],[Order Date]])</f>
        <v>1</v>
      </c>
      <c r="D14841" t="s">
        <v>124</v>
      </c>
      <c r="E14841" t="s">
        <v>44</v>
      </c>
      <c r="F14841" t="s">
        <v>19</v>
      </c>
      <c r="G14841" t="s">
        <v>51</v>
      </c>
      <c r="H14841" t="s">
        <v>52</v>
      </c>
      <c r="I14841" s="2">
        <v>264.58</v>
      </c>
      <c r="J14841" s="3">
        <v>1</v>
      </c>
      <c r="K14841" s="2">
        <v>65.489999999999995</v>
      </c>
    </row>
    <row r="14842" spans="1:11" x14ac:dyDescent="0.3">
      <c r="A14842" s="1">
        <v>43490</v>
      </c>
      <c r="B14842" s="3">
        <f>YEAR(sales_data[[#This Row],[Order Date]])</f>
        <v>2019</v>
      </c>
      <c r="C14842" s="3">
        <f>MONTH(sales_data[[#This Row],[Order Date]])</f>
        <v>1</v>
      </c>
      <c r="D14842" t="s">
        <v>83</v>
      </c>
      <c r="E14842" t="s">
        <v>57</v>
      </c>
      <c r="F14842" t="s">
        <v>11</v>
      </c>
      <c r="G14842" t="s">
        <v>67</v>
      </c>
      <c r="H14842" t="s">
        <v>68</v>
      </c>
      <c r="I14842" s="2">
        <v>890.34</v>
      </c>
      <c r="J14842" s="3">
        <v>10</v>
      </c>
      <c r="K14842" s="2">
        <v>265.3</v>
      </c>
    </row>
    <row r="14843" spans="1:11" x14ac:dyDescent="0.3">
      <c r="A14843" s="1">
        <v>43490</v>
      </c>
      <c r="B14843" s="3">
        <f>YEAR(sales_data[[#This Row],[Order Date]])</f>
        <v>2019</v>
      </c>
      <c r="C14843" s="3">
        <f>MONTH(sales_data[[#This Row],[Order Date]])</f>
        <v>1</v>
      </c>
      <c r="D14843" t="s">
        <v>170</v>
      </c>
      <c r="E14843" t="s">
        <v>34</v>
      </c>
      <c r="F14843" t="s">
        <v>19</v>
      </c>
      <c r="G14843" t="s">
        <v>20</v>
      </c>
      <c r="H14843" t="s">
        <v>64</v>
      </c>
      <c r="I14843" s="2">
        <v>430.9</v>
      </c>
      <c r="J14843" s="3">
        <v>5</v>
      </c>
      <c r="K14843" s="2">
        <v>31.15</v>
      </c>
    </row>
    <row r="14844" spans="1:11" x14ac:dyDescent="0.3">
      <c r="A14844" s="1">
        <v>43490</v>
      </c>
      <c r="B14844" s="3">
        <f>YEAR(sales_data[[#This Row],[Order Date]])</f>
        <v>2019</v>
      </c>
      <c r="C14844" s="3">
        <f>MONTH(sales_data[[#This Row],[Order Date]])</f>
        <v>1</v>
      </c>
      <c r="D14844" t="s">
        <v>156</v>
      </c>
      <c r="E14844" t="s">
        <v>44</v>
      </c>
      <c r="F14844" t="s">
        <v>30</v>
      </c>
      <c r="G14844" t="s">
        <v>31</v>
      </c>
      <c r="H14844" t="s">
        <v>32</v>
      </c>
      <c r="I14844" s="2">
        <v>20.48</v>
      </c>
      <c r="J14844" s="3">
        <v>9</v>
      </c>
      <c r="K14844" s="2">
        <v>-0.54</v>
      </c>
    </row>
    <row r="14845" spans="1:11" x14ac:dyDescent="0.3">
      <c r="A14845" s="1">
        <v>43490</v>
      </c>
      <c r="B14845" s="3">
        <f>YEAR(sales_data[[#This Row],[Order Date]])</f>
        <v>2019</v>
      </c>
      <c r="C14845" s="3">
        <f>MONTH(sales_data[[#This Row],[Order Date]])</f>
        <v>1</v>
      </c>
      <c r="D14845" t="s">
        <v>66</v>
      </c>
      <c r="E14845" t="s">
        <v>34</v>
      </c>
      <c r="F14845" t="s">
        <v>19</v>
      </c>
      <c r="G14845" t="s">
        <v>20</v>
      </c>
      <c r="H14845" t="s">
        <v>64</v>
      </c>
      <c r="I14845" s="2">
        <v>804.58</v>
      </c>
      <c r="J14845" s="3">
        <v>9</v>
      </c>
      <c r="K14845" s="2">
        <v>-68.33</v>
      </c>
    </row>
    <row r="14846" spans="1:11" x14ac:dyDescent="0.3">
      <c r="A14846" s="1">
        <v>43490</v>
      </c>
      <c r="B14846" s="3">
        <f>YEAR(sales_data[[#This Row],[Order Date]])</f>
        <v>2019</v>
      </c>
      <c r="C14846" s="3">
        <f>MONTH(sales_data[[#This Row],[Order Date]])</f>
        <v>1</v>
      </c>
      <c r="D14846" t="s">
        <v>101</v>
      </c>
      <c r="E14846" t="s">
        <v>37</v>
      </c>
      <c r="F14846" t="s">
        <v>30</v>
      </c>
      <c r="G14846" t="s">
        <v>74</v>
      </c>
      <c r="H14846" t="s">
        <v>84</v>
      </c>
      <c r="I14846" s="2">
        <v>567.44000000000005</v>
      </c>
      <c r="J14846" s="3">
        <v>4</v>
      </c>
      <c r="K14846" s="2">
        <v>40.630000000000003</v>
      </c>
    </row>
    <row r="14847" spans="1:11" x14ac:dyDescent="0.3">
      <c r="A14847" s="1">
        <v>43490</v>
      </c>
      <c r="B14847" s="3">
        <f>YEAR(sales_data[[#This Row],[Order Date]])</f>
        <v>2019</v>
      </c>
      <c r="C14847" s="3">
        <f>MONTH(sales_data[[#This Row],[Order Date]])</f>
        <v>1</v>
      </c>
      <c r="D14847" t="s">
        <v>72</v>
      </c>
      <c r="E14847" t="s">
        <v>63</v>
      </c>
      <c r="F14847" t="s">
        <v>11</v>
      </c>
      <c r="G14847" t="s">
        <v>12</v>
      </c>
      <c r="H14847" t="s">
        <v>35</v>
      </c>
      <c r="I14847" s="2">
        <v>942.67</v>
      </c>
      <c r="J14847" s="3">
        <v>6</v>
      </c>
      <c r="K14847" s="2">
        <v>219.1</v>
      </c>
    </row>
    <row r="14848" spans="1:11" x14ac:dyDescent="0.3">
      <c r="A14848" s="1">
        <v>43490</v>
      </c>
      <c r="B14848" s="3">
        <f>YEAR(sales_data[[#This Row],[Order Date]])</f>
        <v>2019</v>
      </c>
      <c r="C14848" s="3">
        <f>MONTH(sales_data[[#This Row],[Order Date]])</f>
        <v>1</v>
      </c>
      <c r="D14848" t="s">
        <v>171</v>
      </c>
      <c r="E14848" t="s">
        <v>57</v>
      </c>
      <c r="F14848" t="s">
        <v>30</v>
      </c>
      <c r="G14848" t="s">
        <v>119</v>
      </c>
      <c r="H14848" t="s">
        <v>146</v>
      </c>
      <c r="I14848" s="2">
        <v>833.91</v>
      </c>
      <c r="J14848" s="3">
        <v>9</v>
      </c>
      <c r="K14848" s="2">
        <v>-226.91</v>
      </c>
    </row>
    <row r="14849" spans="1:11" x14ac:dyDescent="0.3">
      <c r="A14849" s="1">
        <v>43490</v>
      </c>
      <c r="B14849" s="3">
        <f>YEAR(sales_data[[#This Row],[Order Date]])</f>
        <v>2019</v>
      </c>
      <c r="C14849" s="3">
        <f>MONTH(sales_data[[#This Row],[Order Date]])</f>
        <v>1</v>
      </c>
      <c r="D14849" t="s">
        <v>96</v>
      </c>
      <c r="E14849" t="s">
        <v>37</v>
      </c>
      <c r="F14849" t="s">
        <v>11</v>
      </c>
      <c r="G14849" t="s">
        <v>12</v>
      </c>
      <c r="H14849" t="s">
        <v>50</v>
      </c>
      <c r="I14849" s="2">
        <v>628.04999999999995</v>
      </c>
      <c r="J14849" s="3">
        <v>10</v>
      </c>
      <c r="K14849" s="2">
        <v>-114.34</v>
      </c>
    </row>
    <row r="14850" spans="1:11" x14ac:dyDescent="0.3">
      <c r="A14850" s="1">
        <v>43491</v>
      </c>
      <c r="B14850" s="3">
        <f>YEAR(sales_data[[#This Row],[Order Date]])</f>
        <v>2019</v>
      </c>
      <c r="C14850" s="3">
        <f>MONTH(sales_data[[#This Row],[Order Date]])</f>
        <v>1</v>
      </c>
      <c r="D14850" t="s">
        <v>110</v>
      </c>
      <c r="E14850" t="s">
        <v>37</v>
      </c>
      <c r="F14850" t="s">
        <v>19</v>
      </c>
      <c r="G14850" t="s">
        <v>51</v>
      </c>
      <c r="H14850" t="s">
        <v>52</v>
      </c>
      <c r="I14850" s="2">
        <v>654.86</v>
      </c>
      <c r="J14850" s="3">
        <v>7</v>
      </c>
      <c r="K14850" s="2">
        <v>147.77000000000001</v>
      </c>
    </row>
    <row r="14851" spans="1:11" x14ac:dyDescent="0.3">
      <c r="A14851" s="1">
        <v>43491</v>
      </c>
      <c r="B14851" s="3">
        <f>YEAR(sales_data[[#This Row],[Order Date]])</f>
        <v>2019</v>
      </c>
      <c r="C14851" s="3">
        <f>MONTH(sales_data[[#This Row],[Order Date]])</f>
        <v>1</v>
      </c>
      <c r="D14851" t="s">
        <v>102</v>
      </c>
      <c r="E14851" t="s">
        <v>15</v>
      </c>
      <c r="F14851" t="s">
        <v>19</v>
      </c>
      <c r="G14851" t="s">
        <v>23</v>
      </c>
      <c r="H14851" t="s">
        <v>24</v>
      </c>
      <c r="I14851" s="2">
        <v>635.74</v>
      </c>
      <c r="J14851" s="3">
        <v>7</v>
      </c>
      <c r="K14851" s="2">
        <v>148.47</v>
      </c>
    </row>
    <row r="14852" spans="1:11" x14ac:dyDescent="0.3">
      <c r="A14852" s="1">
        <v>43491</v>
      </c>
      <c r="B14852" s="3">
        <f>YEAR(sales_data[[#This Row],[Order Date]])</f>
        <v>2019</v>
      </c>
      <c r="C14852" s="3">
        <f>MONTH(sales_data[[#This Row],[Order Date]])</f>
        <v>1</v>
      </c>
      <c r="D14852" t="s">
        <v>72</v>
      </c>
      <c r="E14852" t="s">
        <v>37</v>
      </c>
      <c r="F14852" t="s">
        <v>11</v>
      </c>
      <c r="G14852" t="s">
        <v>67</v>
      </c>
      <c r="H14852" t="s">
        <v>82</v>
      </c>
      <c r="I14852" s="2">
        <v>804.49</v>
      </c>
      <c r="J14852" s="3">
        <v>5</v>
      </c>
      <c r="K14852" s="2">
        <v>206.17</v>
      </c>
    </row>
    <row r="14853" spans="1:11" x14ac:dyDescent="0.3">
      <c r="A14853" s="1">
        <v>43491</v>
      </c>
      <c r="B14853" s="3">
        <f>YEAR(sales_data[[#This Row],[Order Date]])</f>
        <v>2019</v>
      </c>
      <c r="C14853" s="3">
        <f>MONTH(sales_data[[#This Row],[Order Date]])</f>
        <v>1</v>
      </c>
      <c r="D14853" t="s">
        <v>113</v>
      </c>
      <c r="E14853" t="s">
        <v>37</v>
      </c>
      <c r="F14853" t="s">
        <v>19</v>
      </c>
      <c r="G14853" t="s">
        <v>20</v>
      </c>
      <c r="H14853" t="s">
        <v>64</v>
      </c>
      <c r="I14853" s="2">
        <v>342.79</v>
      </c>
      <c r="J14853" s="3">
        <v>9</v>
      </c>
      <c r="K14853" s="2">
        <v>9.15</v>
      </c>
    </row>
    <row r="14854" spans="1:11" x14ac:dyDescent="0.3">
      <c r="A14854" s="1">
        <v>43491</v>
      </c>
      <c r="B14854" s="3">
        <f>YEAR(sales_data[[#This Row],[Order Date]])</f>
        <v>2019</v>
      </c>
      <c r="C14854" s="3">
        <f>MONTH(sales_data[[#This Row],[Order Date]])</f>
        <v>1</v>
      </c>
      <c r="D14854" t="s">
        <v>136</v>
      </c>
      <c r="E14854" t="s">
        <v>44</v>
      </c>
      <c r="F14854" t="s">
        <v>30</v>
      </c>
      <c r="G14854" t="s">
        <v>87</v>
      </c>
      <c r="H14854" t="s">
        <v>88</v>
      </c>
      <c r="I14854" s="2">
        <v>184.45</v>
      </c>
      <c r="J14854" s="3">
        <v>7</v>
      </c>
      <c r="K14854" s="2">
        <v>10.61</v>
      </c>
    </row>
    <row r="14855" spans="1:11" x14ac:dyDescent="0.3">
      <c r="A14855" s="1">
        <v>43491</v>
      </c>
      <c r="B14855" s="3">
        <f>YEAR(sales_data[[#This Row],[Order Date]])</f>
        <v>2019</v>
      </c>
      <c r="C14855" s="3">
        <f>MONTH(sales_data[[#This Row],[Order Date]])</f>
        <v>1</v>
      </c>
      <c r="D14855" t="s">
        <v>83</v>
      </c>
      <c r="E14855" t="s">
        <v>63</v>
      </c>
      <c r="F14855" t="s">
        <v>11</v>
      </c>
      <c r="G14855" t="s">
        <v>67</v>
      </c>
      <c r="H14855" t="s">
        <v>68</v>
      </c>
      <c r="I14855" s="2">
        <v>706.52</v>
      </c>
      <c r="J14855" s="3">
        <v>1</v>
      </c>
      <c r="K14855" s="2">
        <v>-202.38</v>
      </c>
    </row>
    <row r="14856" spans="1:11" x14ac:dyDescent="0.3">
      <c r="A14856" s="1">
        <v>43491</v>
      </c>
      <c r="B14856" s="3">
        <f>YEAR(sales_data[[#This Row],[Order Date]])</f>
        <v>2019</v>
      </c>
      <c r="C14856" s="3">
        <f>MONTH(sales_data[[#This Row],[Order Date]])</f>
        <v>1</v>
      </c>
      <c r="D14856" t="s">
        <v>165</v>
      </c>
      <c r="E14856" t="s">
        <v>26</v>
      </c>
      <c r="F14856" t="s">
        <v>30</v>
      </c>
      <c r="G14856" t="s">
        <v>42</v>
      </c>
      <c r="H14856" t="s">
        <v>93</v>
      </c>
      <c r="I14856" s="2">
        <v>55.8</v>
      </c>
      <c r="J14856" s="3">
        <v>6</v>
      </c>
      <c r="K14856" s="2">
        <v>-10.08</v>
      </c>
    </row>
    <row r="14857" spans="1:11" x14ac:dyDescent="0.3">
      <c r="A14857" s="1">
        <v>43491</v>
      </c>
      <c r="B14857" s="3">
        <f>YEAR(sales_data[[#This Row],[Order Date]])</f>
        <v>2019</v>
      </c>
      <c r="C14857" s="3">
        <f>MONTH(sales_data[[#This Row],[Order Date]])</f>
        <v>1</v>
      </c>
      <c r="D14857" t="s">
        <v>18</v>
      </c>
      <c r="E14857" t="s">
        <v>57</v>
      </c>
      <c r="F14857" t="s">
        <v>11</v>
      </c>
      <c r="G14857" t="s">
        <v>60</v>
      </c>
      <c r="H14857" t="s">
        <v>71</v>
      </c>
      <c r="I14857" s="2">
        <v>575.97</v>
      </c>
      <c r="J14857" s="3">
        <v>9</v>
      </c>
      <c r="K14857" s="2">
        <v>84.53</v>
      </c>
    </row>
    <row r="14858" spans="1:11" x14ac:dyDescent="0.3">
      <c r="A14858" s="1">
        <v>43492</v>
      </c>
      <c r="B14858" s="3">
        <f>YEAR(sales_data[[#This Row],[Order Date]])</f>
        <v>2019</v>
      </c>
      <c r="C14858" s="3">
        <f>MONTH(sales_data[[#This Row],[Order Date]])</f>
        <v>1</v>
      </c>
      <c r="D14858" t="s">
        <v>117</v>
      </c>
      <c r="E14858" t="s">
        <v>57</v>
      </c>
      <c r="F14858" t="s">
        <v>11</v>
      </c>
      <c r="G14858" t="s">
        <v>16</v>
      </c>
      <c r="H14858" t="s">
        <v>17</v>
      </c>
      <c r="I14858" s="2">
        <v>667.91</v>
      </c>
      <c r="J14858" s="3">
        <v>2</v>
      </c>
      <c r="K14858" s="2">
        <v>84.67</v>
      </c>
    </row>
    <row r="14859" spans="1:11" x14ac:dyDescent="0.3">
      <c r="A14859" s="1">
        <v>43492</v>
      </c>
      <c r="B14859" s="3">
        <f>YEAR(sales_data[[#This Row],[Order Date]])</f>
        <v>2019</v>
      </c>
      <c r="C14859" s="3">
        <f>MONTH(sales_data[[#This Row],[Order Date]])</f>
        <v>1</v>
      </c>
      <c r="D14859" t="s">
        <v>122</v>
      </c>
      <c r="E14859" t="s">
        <v>10</v>
      </c>
      <c r="F14859" t="s">
        <v>19</v>
      </c>
      <c r="G14859" t="s">
        <v>20</v>
      </c>
      <c r="H14859" t="s">
        <v>64</v>
      </c>
      <c r="I14859" s="2">
        <v>905.28</v>
      </c>
      <c r="J14859" s="3">
        <v>5</v>
      </c>
      <c r="K14859" s="2">
        <v>205.33</v>
      </c>
    </row>
    <row r="14860" spans="1:11" x14ac:dyDescent="0.3">
      <c r="A14860" s="1">
        <v>43492</v>
      </c>
      <c r="B14860" s="3">
        <f>YEAR(sales_data[[#This Row],[Order Date]])</f>
        <v>2019</v>
      </c>
      <c r="C14860" s="3">
        <f>MONTH(sales_data[[#This Row],[Order Date]])</f>
        <v>1</v>
      </c>
      <c r="D14860" t="s">
        <v>14</v>
      </c>
      <c r="E14860" t="s">
        <v>10</v>
      </c>
      <c r="F14860" t="s">
        <v>19</v>
      </c>
      <c r="G14860" t="s">
        <v>38</v>
      </c>
      <c r="H14860" t="s">
        <v>109</v>
      </c>
      <c r="I14860" s="2">
        <v>160.02000000000001</v>
      </c>
      <c r="J14860" s="3">
        <v>6</v>
      </c>
      <c r="K14860" s="2">
        <v>-11.46</v>
      </c>
    </row>
    <row r="14861" spans="1:11" x14ac:dyDescent="0.3">
      <c r="A14861" s="1">
        <v>43492</v>
      </c>
      <c r="B14861" s="3">
        <f>YEAR(sales_data[[#This Row],[Order Date]])</f>
        <v>2019</v>
      </c>
      <c r="C14861" s="3">
        <f>MONTH(sales_data[[#This Row],[Order Date]])</f>
        <v>1</v>
      </c>
      <c r="D14861" t="s">
        <v>134</v>
      </c>
      <c r="E14861" t="s">
        <v>44</v>
      </c>
      <c r="F14861" t="s">
        <v>19</v>
      </c>
      <c r="G14861" t="s">
        <v>51</v>
      </c>
      <c r="H14861" t="s">
        <v>78</v>
      </c>
      <c r="I14861" s="2">
        <v>447.4</v>
      </c>
      <c r="J14861" s="3">
        <v>8</v>
      </c>
      <c r="K14861" s="2">
        <v>152.37</v>
      </c>
    </row>
    <row r="14862" spans="1:11" x14ac:dyDescent="0.3">
      <c r="A14862" s="1">
        <v>43492</v>
      </c>
      <c r="B14862" s="3">
        <f>YEAR(sales_data[[#This Row],[Order Date]])</f>
        <v>2019</v>
      </c>
      <c r="C14862" s="3">
        <f>MONTH(sales_data[[#This Row],[Order Date]])</f>
        <v>1</v>
      </c>
      <c r="D14862" t="s">
        <v>164</v>
      </c>
      <c r="E14862" t="s">
        <v>37</v>
      </c>
      <c r="F14862" t="s">
        <v>30</v>
      </c>
      <c r="G14862" t="s">
        <v>42</v>
      </c>
      <c r="H14862" t="s">
        <v>43</v>
      </c>
      <c r="I14862" s="2">
        <v>853.09</v>
      </c>
      <c r="J14862" s="3">
        <v>10</v>
      </c>
      <c r="K14862" s="2">
        <v>-175.32</v>
      </c>
    </row>
    <row r="14863" spans="1:11" x14ac:dyDescent="0.3">
      <c r="A14863" s="1">
        <v>43492</v>
      </c>
      <c r="B14863" s="3">
        <f>YEAR(sales_data[[#This Row],[Order Date]])</f>
        <v>2019</v>
      </c>
      <c r="C14863" s="3">
        <f>MONTH(sales_data[[#This Row],[Order Date]])</f>
        <v>1</v>
      </c>
      <c r="D14863" t="s">
        <v>102</v>
      </c>
      <c r="E14863" t="s">
        <v>49</v>
      </c>
      <c r="F14863" t="s">
        <v>30</v>
      </c>
      <c r="G14863" t="s">
        <v>53</v>
      </c>
      <c r="H14863" t="s">
        <v>103</v>
      </c>
      <c r="I14863" s="2">
        <v>801.98</v>
      </c>
      <c r="J14863" s="3">
        <v>5</v>
      </c>
      <c r="K14863" s="2">
        <v>-73.12</v>
      </c>
    </row>
    <row r="14864" spans="1:11" x14ac:dyDescent="0.3">
      <c r="A14864" s="1">
        <v>43492</v>
      </c>
      <c r="B14864" s="3">
        <f>YEAR(sales_data[[#This Row],[Order Date]])</f>
        <v>2019</v>
      </c>
      <c r="C14864" s="3">
        <f>MONTH(sales_data[[#This Row],[Order Date]])</f>
        <v>1</v>
      </c>
      <c r="D14864" t="s">
        <v>98</v>
      </c>
      <c r="E14864" t="s">
        <v>63</v>
      </c>
      <c r="F14864" t="s">
        <v>30</v>
      </c>
      <c r="G14864" t="s">
        <v>119</v>
      </c>
      <c r="H14864" t="s">
        <v>120</v>
      </c>
      <c r="I14864" s="2">
        <v>720.73</v>
      </c>
      <c r="J14864" s="3">
        <v>9</v>
      </c>
      <c r="K14864" s="2">
        <v>38</v>
      </c>
    </row>
    <row r="14865" spans="1:11" x14ac:dyDescent="0.3">
      <c r="A14865" s="1">
        <v>43492</v>
      </c>
      <c r="B14865" s="3">
        <f>YEAR(sales_data[[#This Row],[Order Date]])</f>
        <v>2019</v>
      </c>
      <c r="C14865" s="3">
        <f>MONTH(sales_data[[#This Row],[Order Date]])</f>
        <v>1</v>
      </c>
      <c r="D14865" t="s">
        <v>140</v>
      </c>
      <c r="E14865" t="s">
        <v>57</v>
      </c>
      <c r="F14865" t="s">
        <v>11</v>
      </c>
      <c r="G14865" t="s">
        <v>60</v>
      </c>
      <c r="H14865" t="s">
        <v>71</v>
      </c>
      <c r="I14865" s="2">
        <v>59.98</v>
      </c>
      <c r="J14865" s="3">
        <v>5</v>
      </c>
      <c r="K14865" s="2">
        <v>19.940000000000001</v>
      </c>
    </row>
    <row r="14866" spans="1:11" x14ac:dyDescent="0.3">
      <c r="A14866" s="1">
        <v>43492</v>
      </c>
      <c r="B14866" s="3">
        <f>YEAR(sales_data[[#This Row],[Order Date]])</f>
        <v>2019</v>
      </c>
      <c r="C14866" s="3">
        <f>MONTH(sales_data[[#This Row],[Order Date]])</f>
        <v>1</v>
      </c>
      <c r="D14866" t="s">
        <v>107</v>
      </c>
      <c r="E14866" t="s">
        <v>63</v>
      </c>
      <c r="F14866" t="s">
        <v>11</v>
      </c>
      <c r="G14866" t="s">
        <v>12</v>
      </c>
      <c r="H14866" t="s">
        <v>50</v>
      </c>
      <c r="I14866" s="2">
        <v>910.87</v>
      </c>
      <c r="J14866" s="3">
        <v>3</v>
      </c>
      <c r="K14866" s="2">
        <v>93.97</v>
      </c>
    </row>
    <row r="14867" spans="1:11" x14ac:dyDescent="0.3">
      <c r="A14867" s="1">
        <v>43493</v>
      </c>
      <c r="B14867" s="3">
        <f>YEAR(sales_data[[#This Row],[Order Date]])</f>
        <v>2019</v>
      </c>
      <c r="C14867" s="3">
        <f>MONTH(sales_data[[#This Row],[Order Date]])</f>
        <v>1</v>
      </c>
      <c r="D14867" t="s">
        <v>99</v>
      </c>
      <c r="E14867" t="s">
        <v>37</v>
      </c>
      <c r="F14867" t="s">
        <v>30</v>
      </c>
      <c r="G14867" t="s">
        <v>53</v>
      </c>
      <c r="H14867" t="s">
        <v>54</v>
      </c>
      <c r="I14867" s="2">
        <v>610.48</v>
      </c>
      <c r="J14867" s="3">
        <v>4</v>
      </c>
      <c r="K14867" s="2">
        <v>12.2</v>
      </c>
    </row>
    <row r="14868" spans="1:11" x14ac:dyDescent="0.3">
      <c r="A14868" s="1">
        <v>43493</v>
      </c>
      <c r="B14868" s="3">
        <f>YEAR(sales_data[[#This Row],[Order Date]])</f>
        <v>2019</v>
      </c>
      <c r="C14868" s="3">
        <f>MONTH(sales_data[[#This Row],[Order Date]])</f>
        <v>1</v>
      </c>
      <c r="D14868" t="s">
        <v>156</v>
      </c>
      <c r="E14868" t="s">
        <v>29</v>
      </c>
      <c r="F14868" t="s">
        <v>19</v>
      </c>
      <c r="G14868" t="s">
        <v>20</v>
      </c>
      <c r="H14868" t="s">
        <v>64</v>
      </c>
      <c r="I14868" s="2">
        <v>95.08</v>
      </c>
      <c r="J14868" s="3">
        <v>3</v>
      </c>
      <c r="K14868" s="2">
        <v>-7.61</v>
      </c>
    </row>
    <row r="14869" spans="1:11" x14ac:dyDescent="0.3">
      <c r="A14869" s="1">
        <v>43493</v>
      </c>
      <c r="B14869" s="3">
        <f>YEAR(sales_data[[#This Row],[Order Date]])</f>
        <v>2019</v>
      </c>
      <c r="C14869" s="3">
        <f>MONTH(sales_data[[#This Row],[Order Date]])</f>
        <v>1</v>
      </c>
      <c r="D14869" t="s">
        <v>25</v>
      </c>
      <c r="E14869" t="s">
        <v>49</v>
      </c>
      <c r="F14869" t="s">
        <v>30</v>
      </c>
      <c r="G14869" t="s">
        <v>42</v>
      </c>
      <c r="H14869" t="s">
        <v>93</v>
      </c>
      <c r="I14869" s="2">
        <v>62.79</v>
      </c>
      <c r="J14869" s="3">
        <v>5</v>
      </c>
      <c r="K14869" s="2">
        <v>-3.25</v>
      </c>
    </row>
    <row r="14870" spans="1:11" x14ac:dyDescent="0.3">
      <c r="A14870" s="1">
        <v>43493</v>
      </c>
      <c r="B14870" s="3">
        <f>YEAR(sales_data[[#This Row],[Order Date]])</f>
        <v>2019</v>
      </c>
      <c r="C14870" s="3">
        <f>MONTH(sales_data[[#This Row],[Order Date]])</f>
        <v>1</v>
      </c>
      <c r="D14870" t="s">
        <v>91</v>
      </c>
      <c r="E14870" t="s">
        <v>37</v>
      </c>
      <c r="F14870" t="s">
        <v>19</v>
      </c>
      <c r="G14870" t="s">
        <v>51</v>
      </c>
      <c r="H14870" t="s">
        <v>52</v>
      </c>
      <c r="I14870" s="2">
        <v>228.87</v>
      </c>
      <c r="J14870" s="3">
        <v>8</v>
      </c>
      <c r="K14870" s="2">
        <v>90.41</v>
      </c>
    </row>
    <row r="14871" spans="1:11" x14ac:dyDescent="0.3">
      <c r="A14871" s="1">
        <v>43493</v>
      </c>
      <c r="B14871" s="3">
        <f>YEAR(sales_data[[#This Row],[Order Date]])</f>
        <v>2019</v>
      </c>
      <c r="C14871" s="3">
        <f>MONTH(sales_data[[#This Row],[Order Date]])</f>
        <v>1</v>
      </c>
      <c r="D14871" t="s">
        <v>96</v>
      </c>
      <c r="E14871" t="s">
        <v>37</v>
      </c>
      <c r="F14871" t="s">
        <v>19</v>
      </c>
      <c r="G14871" t="s">
        <v>23</v>
      </c>
      <c r="H14871" t="s">
        <v>24</v>
      </c>
      <c r="I14871" s="2">
        <v>152.27000000000001</v>
      </c>
      <c r="J14871" s="3">
        <v>7</v>
      </c>
      <c r="K14871" s="2">
        <v>31.45</v>
      </c>
    </row>
    <row r="14872" spans="1:11" x14ac:dyDescent="0.3">
      <c r="A14872" s="1">
        <v>43493</v>
      </c>
      <c r="B14872" s="3">
        <f>YEAR(sales_data[[#This Row],[Order Date]])</f>
        <v>2019</v>
      </c>
      <c r="C14872" s="3">
        <f>MONTH(sales_data[[#This Row],[Order Date]])</f>
        <v>1</v>
      </c>
      <c r="D14872" t="s">
        <v>129</v>
      </c>
      <c r="E14872" t="s">
        <v>44</v>
      </c>
      <c r="F14872" t="s">
        <v>11</v>
      </c>
      <c r="G14872" t="s">
        <v>67</v>
      </c>
      <c r="H14872" t="s">
        <v>85</v>
      </c>
      <c r="I14872" s="2">
        <v>30.76</v>
      </c>
      <c r="J14872" s="3">
        <v>10</v>
      </c>
      <c r="K14872" s="2">
        <v>10.64</v>
      </c>
    </row>
    <row r="14873" spans="1:11" x14ac:dyDescent="0.3">
      <c r="A14873" s="1">
        <v>43493</v>
      </c>
      <c r="B14873" s="3">
        <f>YEAR(sales_data[[#This Row],[Order Date]])</f>
        <v>2019</v>
      </c>
      <c r="C14873" s="3">
        <f>MONTH(sales_data[[#This Row],[Order Date]])</f>
        <v>1</v>
      </c>
      <c r="D14873" t="s">
        <v>113</v>
      </c>
      <c r="E14873" t="s">
        <v>10</v>
      </c>
      <c r="F14873" t="s">
        <v>11</v>
      </c>
      <c r="G14873" t="s">
        <v>67</v>
      </c>
      <c r="H14873" t="s">
        <v>68</v>
      </c>
      <c r="I14873" s="2">
        <v>499.05</v>
      </c>
      <c r="J14873" s="3">
        <v>7</v>
      </c>
      <c r="K14873" s="2">
        <v>-84.94</v>
      </c>
    </row>
    <row r="14874" spans="1:11" x14ac:dyDescent="0.3">
      <c r="A14874" s="1">
        <v>43493</v>
      </c>
      <c r="B14874" s="3">
        <f>YEAR(sales_data[[#This Row],[Order Date]])</f>
        <v>2019</v>
      </c>
      <c r="C14874" s="3">
        <f>MONTH(sales_data[[#This Row],[Order Date]])</f>
        <v>1</v>
      </c>
      <c r="D14874" t="s">
        <v>150</v>
      </c>
      <c r="E14874" t="s">
        <v>37</v>
      </c>
      <c r="F14874" t="s">
        <v>30</v>
      </c>
      <c r="G14874" t="s">
        <v>74</v>
      </c>
      <c r="H14874" t="s">
        <v>75</v>
      </c>
      <c r="I14874" s="2">
        <v>582.84</v>
      </c>
      <c r="J14874" s="3">
        <v>8</v>
      </c>
      <c r="K14874" s="2">
        <v>-4.66</v>
      </c>
    </row>
    <row r="14875" spans="1:11" x14ac:dyDescent="0.3">
      <c r="A14875" s="1">
        <v>43493</v>
      </c>
      <c r="B14875" s="3">
        <f>YEAR(sales_data[[#This Row],[Order Date]])</f>
        <v>2019</v>
      </c>
      <c r="C14875" s="3">
        <f>MONTH(sales_data[[#This Row],[Order Date]])</f>
        <v>1</v>
      </c>
      <c r="D14875" t="s">
        <v>157</v>
      </c>
      <c r="E14875" t="s">
        <v>49</v>
      </c>
      <c r="F14875" t="s">
        <v>30</v>
      </c>
      <c r="G14875" t="s">
        <v>31</v>
      </c>
      <c r="H14875" t="s">
        <v>32</v>
      </c>
      <c r="I14875" s="2">
        <v>548.9</v>
      </c>
      <c r="J14875" s="3">
        <v>3</v>
      </c>
      <c r="K14875" s="2">
        <v>114.38</v>
      </c>
    </row>
    <row r="14876" spans="1:11" x14ac:dyDescent="0.3">
      <c r="A14876" s="1">
        <v>43493</v>
      </c>
      <c r="B14876" s="3">
        <f>YEAR(sales_data[[#This Row],[Order Date]])</f>
        <v>2019</v>
      </c>
      <c r="C14876" s="3">
        <f>MONTH(sales_data[[#This Row],[Order Date]])</f>
        <v>1</v>
      </c>
      <c r="D14876" t="s">
        <v>161</v>
      </c>
      <c r="E14876" t="s">
        <v>34</v>
      </c>
      <c r="F14876" t="s">
        <v>19</v>
      </c>
      <c r="G14876" t="s">
        <v>20</v>
      </c>
      <c r="H14876" t="s">
        <v>64</v>
      </c>
      <c r="I14876" s="2">
        <v>219.6</v>
      </c>
      <c r="J14876" s="3">
        <v>3</v>
      </c>
      <c r="K14876" s="2">
        <v>-2.5</v>
      </c>
    </row>
    <row r="14877" spans="1:11" x14ac:dyDescent="0.3">
      <c r="A14877" s="1">
        <v>43493</v>
      </c>
      <c r="B14877" s="3">
        <f>YEAR(sales_data[[#This Row],[Order Date]])</f>
        <v>2019</v>
      </c>
      <c r="C14877" s="3">
        <f>MONTH(sales_data[[#This Row],[Order Date]])</f>
        <v>1</v>
      </c>
      <c r="D14877" t="s">
        <v>167</v>
      </c>
      <c r="E14877" t="s">
        <v>44</v>
      </c>
      <c r="F14877" t="s">
        <v>30</v>
      </c>
      <c r="G14877" t="s">
        <v>31</v>
      </c>
      <c r="H14877" t="s">
        <v>106</v>
      </c>
      <c r="I14877" s="2">
        <v>233.49</v>
      </c>
      <c r="J14877" s="3">
        <v>1</v>
      </c>
      <c r="K14877" s="2">
        <v>-7.69</v>
      </c>
    </row>
    <row r="14878" spans="1:11" x14ac:dyDescent="0.3">
      <c r="A14878" s="1">
        <v>43493</v>
      </c>
      <c r="B14878" s="3">
        <f>YEAR(sales_data[[#This Row],[Order Date]])</f>
        <v>2019</v>
      </c>
      <c r="C14878" s="3">
        <f>MONTH(sales_data[[#This Row],[Order Date]])</f>
        <v>1</v>
      </c>
      <c r="D14878" t="s">
        <v>124</v>
      </c>
      <c r="E14878" t="s">
        <v>29</v>
      </c>
      <c r="F14878" t="s">
        <v>19</v>
      </c>
      <c r="G14878" t="s">
        <v>20</v>
      </c>
      <c r="H14878" t="s">
        <v>64</v>
      </c>
      <c r="I14878" s="2">
        <v>113.1</v>
      </c>
      <c r="J14878" s="3">
        <v>10</v>
      </c>
      <c r="K14878" s="2">
        <v>7.25</v>
      </c>
    </row>
    <row r="14879" spans="1:11" x14ac:dyDescent="0.3">
      <c r="A14879" s="1">
        <v>43493</v>
      </c>
      <c r="B14879" s="3">
        <f>YEAR(sales_data[[#This Row],[Order Date]])</f>
        <v>2019</v>
      </c>
      <c r="C14879" s="3">
        <f>MONTH(sales_data[[#This Row],[Order Date]])</f>
        <v>1</v>
      </c>
      <c r="D14879" t="s">
        <v>14</v>
      </c>
      <c r="E14879" t="s">
        <v>34</v>
      </c>
      <c r="F14879" t="s">
        <v>19</v>
      </c>
      <c r="G14879" t="s">
        <v>38</v>
      </c>
      <c r="H14879" t="s">
        <v>39</v>
      </c>
      <c r="I14879" s="2">
        <v>484.28</v>
      </c>
      <c r="J14879" s="3">
        <v>9</v>
      </c>
      <c r="K14879" s="2">
        <v>72.87</v>
      </c>
    </row>
    <row r="14880" spans="1:11" x14ac:dyDescent="0.3">
      <c r="A14880" s="1">
        <v>43494</v>
      </c>
      <c r="B14880" s="3">
        <f>YEAR(sales_data[[#This Row],[Order Date]])</f>
        <v>2019</v>
      </c>
      <c r="C14880" s="3">
        <f>MONTH(sales_data[[#This Row],[Order Date]])</f>
        <v>1</v>
      </c>
      <c r="D14880" t="s">
        <v>151</v>
      </c>
      <c r="E14880" t="s">
        <v>44</v>
      </c>
      <c r="F14880" t="s">
        <v>11</v>
      </c>
      <c r="G14880" t="s">
        <v>12</v>
      </c>
      <c r="H14880" t="s">
        <v>13</v>
      </c>
      <c r="I14880" s="2">
        <v>364</v>
      </c>
      <c r="J14880" s="3">
        <v>10</v>
      </c>
      <c r="K14880" s="2">
        <v>64.33</v>
      </c>
    </row>
    <row r="14881" spans="1:11" x14ac:dyDescent="0.3">
      <c r="A14881" s="1">
        <v>43494</v>
      </c>
      <c r="B14881" s="3">
        <f>YEAR(sales_data[[#This Row],[Order Date]])</f>
        <v>2019</v>
      </c>
      <c r="C14881" s="3">
        <f>MONTH(sales_data[[#This Row],[Order Date]])</f>
        <v>1</v>
      </c>
      <c r="D14881" t="s">
        <v>148</v>
      </c>
      <c r="E14881" t="s">
        <v>49</v>
      </c>
      <c r="F14881" t="s">
        <v>19</v>
      </c>
      <c r="G14881" t="s">
        <v>38</v>
      </c>
      <c r="H14881" t="s">
        <v>109</v>
      </c>
      <c r="I14881" s="2">
        <v>369.38</v>
      </c>
      <c r="J14881" s="3">
        <v>1</v>
      </c>
      <c r="K14881" s="2">
        <v>-63.89</v>
      </c>
    </row>
    <row r="14882" spans="1:11" x14ac:dyDescent="0.3">
      <c r="A14882" s="1">
        <v>43494</v>
      </c>
      <c r="B14882" s="3">
        <f>YEAR(sales_data[[#This Row],[Order Date]])</f>
        <v>2019</v>
      </c>
      <c r="C14882" s="3">
        <f>MONTH(sales_data[[#This Row],[Order Date]])</f>
        <v>1</v>
      </c>
      <c r="D14882" t="s">
        <v>101</v>
      </c>
      <c r="E14882" t="s">
        <v>29</v>
      </c>
      <c r="F14882" t="s">
        <v>11</v>
      </c>
      <c r="G14882" t="s">
        <v>12</v>
      </c>
      <c r="H14882" t="s">
        <v>35</v>
      </c>
      <c r="I14882" s="2">
        <v>187.05</v>
      </c>
      <c r="J14882" s="3">
        <v>10</v>
      </c>
      <c r="K14882" s="2">
        <v>6.97</v>
      </c>
    </row>
    <row r="14883" spans="1:11" x14ac:dyDescent="0.3">
      <c r="A14883" s="1">
        <v>43494</v>
      </c>
      <c r="B14883" s="3">
        <f>YEAR(sales_data[[#This Row],[Order Date]])</f>
        <v>2019</v>
      </c>
      <c r="C14883" s="3">
        <f>MONTH(sales_data[[#This Row],[Order Date]])</f>
        <v>1</v>
      </c>
      <c r="D14883" t="s">
        <v>110</v>
      </c>
      <c r="E14883" t="s">
        <v>44</v>
      </c>
      <c r="F14883" t="s">
        <v>11</v>
      </c>
      <c r="G14883" t="s">
        <v>60</v>
      </c>
      <c r="H14883" t="s">
        <v>71</v>
      </c>
      <c r="I14883" s="2">
        <v>702.74</v>
      </c>
      <c r="J14883" s="3">
        <v>9</v>
      </c>
      <c r="K14883" s="2">
        <v>208.28</v>
      </c>
    </row>
    <row r="14884" spans="1:11" x14ac:dyDescent="0.3">
      <c r="A14884" s="1">
        <v>43494</v>
      </c>
      <c r="B14884" s="3">
        <f>YEAR(sales_data[[#This Row],[Order Date]])</f>
        <v>2019</v>
      </c>
      <c r="C14884" s="3">
        <f>MONTH(sales_data[[#This Row],[Order Date]])</f>
        <v>1</v>
      </c>
      <c r="D14884" t="s">
        <v>122</v>
      </c>
      <c r="E14884" t="s">
        <v>15</v>
      </c>
      <c r="F14884" t="s">
        <v>30</v>
      </c>
      <c r="G14884" t="s">
        <v>42</v>
      </c>
      <c r="H14884" t="s">
        <v>43</v>
      </c>
      <c r="I14884" s="2">
        <v>427.72</v>
      </c>
      <c r="J14884" s="3">
        <v>9</v>
      </c>
      <c r="K14884" s="2">
        <v>50.42</v>
      </c>
    </row>
    <row r="14885" spans="1:11" x14ac:dyDescent="0.3">
      <c r="A14885" s="1">
        <v>43494</v>
      </c>
      <c r="B14885" s="3">
        <f>YEAR(sales_data[[#This Row],[Order Date]])</f>
        <v>2019</v>
      </c>
      <c r="C14885" s="3">
        <f>MONTH(sales_data[[#This Row],[Order Date]])</f>
        <v>1</v>
      </c>
      <c r="D14885" t="s">
        <v>96</v>
      </c>
      <c r="E14885" t="s">
        <v>29</v>
      </c>
      <c r="F14885" t="s">
        <v>11</v>
      </c>
      <c r="G14885" t="s">
        <v>60</v>
      </c>
      <c r="H14885" t="s">
        <v>71</v>
      </c>
      <c r="I14885" s="2">
        <v>894.45</v>
      </c>
      <c r="J14885" s="3">
        <v>5</v>
      </c>
      <c r="K14885" s="2">
        <v>337.52</v>
      </c>
    </row>
    <row r="14886" spans="1:11" x14ac:dyDescent="0.3">
      <c r="A14886" s="1">
        <v>43495</v>
      </c>
      <c r="B14886" s="3">
        <f>YEAR(sales_data[[#This Row],[Order Date]])</f>
        <v>2019</v>
      </c>
      <c r="C14886" s="3">
        <f>MONTH(sales_data[[#This Row],[Order Date]])</f>
        <v>1</v>
      </c>
      <c r="D14886" t="s">
        <v>171</v>
      </c>
      <c r="E14886" t="s">
        <v>57</v>
      </c>
      <c r="F14886" t="s">
        <v>30</v>
      </c>
      <c r="G14886" t="s">
        <v>31</v>
      </c>
      <c r="H14886" t="s">
        <v>32</v>
      </c>
      <c r="I14886" s="2">
        <v>483.11</v>
      </c>
      <c r="J14886" s="3">
        <v>8</v>
      </c>
      <c r="K14886" s="2">
        <v>149.74</v>
      </c>
    </row>
    <row r="14887" spans="1:11" x14ac:dyDescent="0.3">
      <c r="A14887" s="1">
        <v>43495</v>
      </c>
      <c r="B14887" s="3">
        <f>YEAR(sales_data[[#This Row],[Order Date]])</f>
        <v>2019</v>
      </c>
      <c r="C14887" s="3">
        <f>MONTH(sales_data[[#This Row],[Order Date]])</f>
        <v>1</v>
      </c>
      <c r="D14887" t="s">
        <v>114</v>
      </c>
      <c r="E14887" t="s">
        <v>34</v>
      </c>
      <c r="F14887" t="s">
        <v>11</v>
      </c>
      <c r="G14887" t="s">
        <v>67</v>
      </c>
      <c r="H14887" t="s">
        <v>85</v>
      </c>
      <c r="I14887" s="2">
        <v>409.96</v>
      </c>
      <c r="J14887" s="3">
        <v>9</v>
      </c>
      <c r="K14887" s="2">
        <v>13.29</v>
      </c>
    </row>
    <row r="14888" spans="1:11" x14ac:dyDescent="0.3">
      <c r="A14888" s="1">
        <v>43495</v>
      </c>
      <c r="B14888" s="3">
        <f>YEAR(sales_data[[#This Row],[Order Date]])</f>
        <v>2019</v>
      </c>
      <c r="C14888" s="3">
        <f>MONTH(sales_data[[#This Row],[Order Date]])</f>
        <v>1</v>
      </c>
      <c r="D14888" t="s">
        <v>81</v>
      </c>
      <c r="E14888" t="s">
        <v>29</v>
      </c>
      <c r="F14888" t="s">
        <v>19</v>
      </c>
      <c r="G14888" t="s">
        <v>23</v>
      </c>
      <c r="H14888" t="s">
        <v>77</v>
      </c>
      <c r="I14888" s="2">
        <v>425.24</v>
      </c>
      <c r="J14888" s="3">
        <v>6</v>
      </c>
      <c r="K14888" s="2">
        <v>109.59</v>
      </c>
    </row>
    <row r="14889" spans="1:11" x14ac:dyDescent="0.3">
      <c r="A14889" s="1">
        <v>43495</v>
      </c>
      <c r="B14889" s="3">
        <f>YEAR(sales_data[[#This Row],[Order Date]])</f>
        <v>2019</v>
      </c>
      <c r="C14889" s="3">
        <f>MONTH(sales_data[[#This Row],[Order Date]])</f>
        <v>1</v>
      </c>
      <c r="D14889" t="s">
        <v>166</v>
      </c>
      <c r="E14889" t="s">
        <v>15</v>
      </c>
      <c r="F14889" t="s">
        <v>19</v>
      </c>
      <c r="G14889" t="s">
        <v>51</v>
      </c>
      <c r="H14889" t="s">
        <v>52</v>
      </c>
      <c r="I14889" s="2">
        <v>708.63</v>
      </c>
      <c r="J14889" s="3">
        <v>8</v>
      </c>
      <c r="K14889" s="2">
        <v>-104.87</v>
      </c>
    </row>
    <row r="14890" spans="1:11" x14ac:dyDescent="0.3">
      <c r="A14890" s="1">
        <v>43495</v>
      </c>
      <c r="B14890" s="3">
        <f>YEAR(sales_data[[#This Row],[Order Date]])</f>
        <v>2019</v>
      </c>
      <c r="C14890" s="3">
        <f>MONTH(sales_data[[#This Row],[Order Date]])</f>
        <v>1</v>
      </c>
      <c r="D14890" t="s">
        <v>128</v>
      </c>
      <c r="E14890" t="s">
        <v>29</v>
      </c>
      <c r="F14890" t="s">
        <v>19</v>
      </c>
      <c r="G14890" t="s">
        <v>23</v>
      </c>
      <c r="H14890" t="s">
        <v>77</v>
      </c>
      <c r="I14890" s="2">
        <v>752.55</v>
      </c>
      <c r="J14890" s="3">
        <v>4</v>
      </c>
      <c r="K14890" s="2">
        <v>-83.79</v>
      </c>
    </row>
    <row r="14891" spans="1:11" x14ac:dyDescent="0.3">
      <c r="A14891" s="1">
        <v>43495</v>
      </c>
      <c r="B14891" s="3">
        <f>YEAR(sales_data[[#This Row],[Order Date]])</f>
        <v>2019</v>
      </c>
      <c r="C14891" s="3">
        <f>MONTH(sales_data[[#This Row],[Order Date]])</f>
        <v>1</v>
      </c>
      <c r="D14891" t="s">
        <v>165</v>
      </c>
      <c r="E14891" t="s">
        <v>37</v>
      </c>
      <c r="F14891" t="s">
        <v>11</v>
      </c>
      <c r="G14891" t="s">
        <v>12</v>
      </c>
      <c r="H14891" t="s">
        <v>50</v>
      </c>
      <c r="I14891" s="2">
        <v>962.01</v>
      </c>
      <c r="J14891" s="3">
        <v>6</v>
      </c>
      <c r="K14891" s="2">
        <v>254.1</v>
      </c>
    </row>
    <row r="14892" spans="1:11" x14ac:dyDescent="0.3">
      <c r="A14892" s="1">
        <v>43495</v>
      </c>
      <c r="B14892" s="3">
        <f>YEAR(sales_data[[#This Row],[Order Date]])</f>
        <v>2019</v>
      </c>
      <c r="C14892" s="3">
        <f>MONTH(sales_data[[#This Row],[Order Date]])</f>
        <v>1</v>
      </c>
      <c r="D14892" t="s">
        <v>167</v>
      </c>
      <c r="E14892" t="s">
        <v>49</v>
      </c>
      <c r="F14892" t="s">
        <v>11</v>
      </c>
      <c r="G14892" t="s">
        <v>16</v>
      </c>
      <c r="H14892" t="s">
        <v>125</v>
      </c>
      <c r="I14892" s="2">
        <v>236.21</v>
      </c>
      <c r="J14892" s="3">
        <v>2</v>
      </c>
      <c r="K14892" s="2">
        <v>-66.12</v>
      </c>
    </row>
    <row r="14893" spans="1:11" x14ac:dyDescent="0.3">
      <c r="A14893" s="1">
        <v>43495</v>
      </c>
      <c r="B14893" s="3">
        <f>YEAR(sales_data[[#This Row],[Order Date]])</f>
        <v>2019</v>
      </c>
      <c r="C14893" s="3">
        <f>MONTH(sales_data[[#This Row],[Order Date]])</f>
        <v>1</v>
      </c>
      <c r="D14893" t="s">
        <v>143</v>
      </c>
      <c r="E14893" t="s">
        <v>57</v>
      </c>
      <c r="F14893" t="s">
        <v>30</v>
      </c>
      <c r="G14893" t="s">
        <v>31</v>
      </c>
      <c r="H14893" t="s">
        <v>32</v>
      </c>
      <c r="I14893" s="2">
        <v>183.23</v>
      </c>
      <c r="J14893" s="3">
        <v>7</v>
      </c>
      <c r="K14893" s="2">
        <v>14.15</v>
      </c>
    </row>
    <row r="14894" spans="1:11" x14ac:dyDescent="0.3">
      <c r="A14894" s="1">
        <v>43495</v>
      </c>
      <c r="B14894" s="3">
        <f>YEAR(sales_data[[#This Row],[Order Date]])</f>
        <v>2019</v>
      </c>
      <c r="C14894" s="3">
        <f>MONTH(sales_data[[#This Row],[Order Date]])</f>
        <v>1</v>
      </c>
      <c r="D14894" t="s">
        <v>153</v>
      </c>
      <c r="E14894" t="s">
        <v>44</v>
      </c>
      <c r="F14894" t="s">
        <v>11</v>
      </c>
      <c r="G14894" t="s">
        <v>67</v>
      </c>
      <c r="H14894" t="s">
        <v>68</v>
      </c>
      <c r="I14894" s="2">
        <v>119.36</v>
      </c>
      <c r="J14894" s="3">
        <v>2</v>
      </c>
      <c r="K14894" s="2">
        <v>-1.19</v>
      </c>
    </row>
    <row r="14895" spans="1:11" x14ac:dyDescent="0.3">
      <c r="A14895" s="1">
        <v>43496</v>
      </c>
      <c r="B14895" s="3">
        <f>YEAR(sales_data[[#This Row],[Order Date]])</f>
        <v>2019</v>
      </c>
      <c r="C14895" s="3">
        <f>MONTH(sales_data[[#This Row],[Order Date]])</f>
        <v>1</v>
      </c>
      <c r="D14895" t="s">
        <v>162</v>
      </c>
      <c r="E14895" t="s">
        <v>10</v>
      </c>
      <c r="F14895" t="s">
        <v>30</v>
      </c>
      <c r="G14895" t="s">
        <v>58</v>
      </c>
      <c r="H14895" t="s">
        <v>104</v>
      </c>
      <c r="I14895" s="2">
        <v>609.39</v>
      </c>
      <c r="J14895" s="3">
        <v>1</v>
      </c>
      <c r="K14895" s="2">
        <v>-31.39</v>
      </c>
    </row>
    <row r="14896" spans="1:11" x14ac:dyDescent="0.3">
      <c r="A14896" s="1">
        <v>43496</v>
      </c>
      <c r="B14896" s="3">
        <f>YEAR(sales_data[[#This Row],[Order Date]])</f>
        <v>2019</v>
      </c>
      <c r="C14896" s="3">
        <f>MONTH(sales_data[[#This Row],[Order Date]])</f>
        <v>1</v>
      </c>
      <c r="D14896" t="s">
        <v>144</v>
      </c>
      <c r="E14896" t="s">
        <v>44</v>
      </c>
      <c r="F14896" t="s">
        <v>19</v>
      </c>
      <c r="G14896" t="s">
        <v>51</v>
      </c>
      <c r="H14896" t="s">
        <v>78</v>
      </c>
      <c r="I14896" s="2">
        <v>508.4</v>
      </c>
      <c r="J14896" s="3">
        <v>2</v>
      </c>
      <c r="K14896" s="2">
        <v>-38.1</v>
      </c>
    </row>
    <row r="14897" spans="1:11" x14ac:dyDescent="0.3">
      <c r="A14897" s="1">
        <v>43496</v>
      </c>
      <c r="B14897" s="3">
        <f>YEAR(sales_data[[#This Row],[Order Date]])</f>
        <v>2019</v>
      </c>
      <c r="C14897" s="3">
        <f>MONTH(sales_data[[#This Row],[Order Date]])</f>
        <v>1</v>
      </c>
      <c r="D14897" t="s">
        <v>171</v>
      </c>
      <c r="E14897" t="s">
        <v>15</v>
      </c>
      <c r="F14897" t="s">
        <v>11</v>
      </c>
      <c r="G14897" t="s">
        <v>67</v>
      </c>
      <c r="H14897" t="s">
        <v>85</v>
      </c>
      <c r="I14897" s="2">
        <v>357.03</v>
      </c>
      <c r="J14897" s="3">
        <v>4</v>
      </c>
      <c r="K14897" s="2">
        <v>53.56</v>
      </c>
    </row>
    <row r="14898" spans="1:11" x14ac:dyDescent="0.3">
      <c r="A14898" s="1">
        <v>43496</v>
      </c>
      <c r="B14898" s="3">
        <f>YEAR(sales_data[[#This Row],[Order Date]])</f>
        <v>2019</v>
      </c>
      <c r="C14898" s="3">
        <f>MONTH(sales_data[[#This Row],[Order Date]])</f>
        <v>1</v>
      </c>
      <c r="D14898" t="s">
        <v>70</v>
      </c>
      <c r="E14898" t="s">
        <v>26</v>
      </c>
      <c r="F14898" t="s">
        <v>19</v>
      </c>
      <c r="G14898" t="s">
        <v>51</v>
      </c>
      <c r="H14898" t="s">
        <v>52</v>
      </c>
      <c r="I14898" s="2">
        <v>668</v>
      </c>
      <c r="J14898" s="3">
        <v>7</v>
      </c>
      <c r="K14898" s="2">
        <v>-157.69</v>
      </c>
    </row>
    <row r="14899" spans="1:11" x14ac:dyDescent="0.3">
      <c r="A14899" s="1">
        <v>43496</v>
      </c>
      <c r="B14899" s="3">
        <f>YEAR(sales_data[[#This Row],[Order Date]])</f>
        <v>2019</v>
      </c>
      <c r="C14899" s="3">
        <f>MONTH(sales_data[[#This Row],[Order Date]])</f>
        <v>1</v>
      </c>
      <c r="D14899" t="s">
        <v>162</v>
      </c>
      <c r="E14899" t="s">
        <v>10</v>
      </c>
      <c r="F14899" t="s">
        <v>11</v>
      </c>
      <c r="G14899" t="s">
        <v>12</v>
      </c>
      <c r="H14899" t="s">
        <v>50</v>
      </c>
      <c r="I14899" s="2">
        <v>853.07</v>
      </c>
      <c r="J14899" s="3">
        <v>1</v>
      </c>
      <c r="K14899" s="2">
        <v>234.98</v>
      </c>
    </row>
    <row r="14900" spans="1:11" x14ac:dyDescent="0.3">
      <c r="A14900" s="1">
        <v>43496</v>
      </c>
      <c r="B14900" s="3">
        <f>YEAR(sales_data[[#This Row],[Order Date]])</f>
        <v>2019</v>
      </c>
      <c r="C14900" s="3">
        <f>MONTH(sales_data[[#This Row],[Order Date]])</f>
        <v>1</v>
      </c>
      <c r="D14900" t="s">
        <v>107</v>
      </c>
      <c r="E14900" t="s">
        <v>26</v>
      </c>
      <c r="F14900" t="s">
        <v>30</v>
      </c>
      <c r="G14900" t="s">
        <v>53</v>
      </c>
      <c r="H14900" t="s">
        <v>103</v>
      </c>
      <c r="I14900" s="2">
        <v>398.22</v>
      </c>
      <c r="J14900" s="3">
        <v>2</v>
      </c>
      <c r="K14900" s="2">
        <v>-27.9</v>
      </c>
    </row>
    <row r="14901" spans="1:11" x14ac:dyDescent="0.3">
      <c r="A14901" s="1">
        <v>43496</v>
      </c>
      <c r="B14901" s="3">
        <f>YEAR(sales_data[[#This Row],[Order Date]])</f>
        <v>2019</v>
      </c>
      <c r="C14901" s="3">
        <f>MONTH(sales_data[[#This Row],[Order Date]])</f>
        <v>1</v>
      </c>
      <c r="D14901" t="s">
        <v>121</v>
      </c>
      <c r="E14901" t="s">
        <v>63</v>
      </c>
      <c r="F14901" t="s">
        <v>19</v>
      </c>
      <c r="G14901" t="s">
        <v>23</v>
      </c>
      <c r="H14901" t="s">
        <v>27</v>
      </c>
      <c r="I14901" s="2">
        <v>991.82</v>
      </c>
      <c r="J14901" s="3">
        <v>8</v>
      </c>
      <c r="K14901" s="2">
        <v>139.38999999999999</v>
      </c>
    </row>
    <row r="14902" spans="1:11" x14ac:dyDescent="0.3">
      <c r="A14902" s="1">
        <v>43497</v>
      </c>
      <c r="B14902" s="3">
        <f>YEAR(sales_data[[#This Row],[Order Date]])</f>
        <v>2019</v>
      </c>
      <c r="C14902" s="3">
        <f>MONTH(sales_data[[#This Row],[Order Date]])</f>
        <v>2</v>
      </c>
      <c r="D14902" t="s">
        <v>170</v>
      </c>
      <c r="E14902" t="s">
        <v>10</v>
      </c>
      <c r="F14902" t="s">
        <v>19</v>
      </c>
      <c r="G14902" t="s">
        <v>51</v>
      </c>
      <c r="H14902" t="s">
        <v>52</v>
      </c>
      <c r="I14902" s="2">
        <v>124.41</v>
      </c>
      <c r="J14902" s="3">
        <v>7</v>
      </c>
      <c r="K14902" s="2">
        <v>-11.08</v>
      </c>
    </row>
    <row r="14903" spans="1:11" x14ac:dyDescent="0.3">
      <c r="A14903" s="1">
        <v>43497</v>
      </c>
      <c r="B14903" s="3">
        <f>YEAR(sales_data[[#This Row],[Order Date]])</f>
        <v>2019</v>
      </c>
      <c r="C14903" s="3">
        <f>MONTH(sales_data[[#This Row],[Order Date]])</f>
        <v>2</v>
      </c>
      <c r="D14903" t="s">
        <v>79</v>
      </c>
      <c r="E14903" t="s">
        <v>49</v>
      </c>
      <c r="F14903" t="s">
        <v>19</v>
      </c>
      <c r="G14903" t="s">
        <v>38</v>
      </c>
      <c r="H14903" t="s">
        <v>109</v>
      </c>
      <c r="I14903" s="2">
        <v>522.87</v>
      </c>
      <c r="J14903" s="3">
        <v>10</v>
      </c>
      <c r="K14903" s="2">
        <v>-77.22</v>
      </c>
    </row>
    <row r="14904" spans="1:11" x14ac:dyDescent="0.3">
      <c r="A14904" s="1">
        <v>43497</v>
      </c>
      <c r="B14904" s="3">
        <f>YEAR(sales_data[[#This Row],[Order Date]])</f>
        <v>2019</v>
      </c>
      <c r="C14904" s="3">
        <f>MONTH(sales_data[[#This Row],[Order Date]])</f>
        <v>2</v>
      </c>
      <c r="D14904" t="s">
        <v>107</v>
      </c>
      <c r="E14904" t="s">
        <v>29</v>
      </c>
      <c r="F14904" t="s">
        <v>30</v>
      </c>
      <c r="G14904" t="s">
        <v>31</v>
      </c>
      <c r="H14904" t="s">
        <v>32</v>
      </c>
      <c r="I14904" s="2">
        <v>310.39</v>
      </c>
      <c r="J14904" s="3">
        <v>5</v>
      </c>
      <c r="K14904" s="2">
        <v>109.91</v>
      </c>
    </row>
    <row r="14905" spans="1:11" x14ac:dyDescent="0.3">
      <c r="A14905" s="1">
        <v>43497</v>
      </c>
      <c r="B14905" s="3">
        <f>YEAR(sales_data[[#This Row],[Order Date]])</f>
        <v>2019</v>
      </c>
      <c r="C14905" s="3">
        <f>MONTH(sales_data[[#This Row],[Order Date]])</f>
        <v>2</v>
      </c>
      <c r="D14905" t="s">
        <v>127</v>
      </c>
      <c r="E14905" t="s">
        <v>15</v>
      </c>
      <c r="F14905" t="s">
        <v>30</v>
      </c>
      <c r="G14905" t="s">
        <v>58</v>
      </c>
      <c r="H14905" t="s">
        <v>59</v>
      </c>
      <c r="I14905" s="2">
        <v>363.24</v>
      </c>
      <c r="J14905" s="3">
        <v>2</v>
      </c>
      <c r="K14905" s="2">
        <v>91.47</v>
      </c>
    </row>
    <row r="14906" spans="1:11" x14ac:dyDescent="0.3">
      <c r="A14906" s="1">
        <v>43497</v>
      </c>
      <c r="B14906" s="3">
        <f>YEAR(sales_data[[#This Row],[Order Date]])</f>
        <v>2019</v>
      </c>
      <c r="C14906" s="3">
        <f>MONTH(sales_data[[#This Row],[Order Date]])</f>
        <v>2</v>
      </c>
      <c r="D14906" t="s">
        <v>81</v>
      </c>
      <c r="E14906" t="s">
        <v>15</v>
      </c>
      <c r="F14906" t="s">
        <v>19</v>
      </c>
      <c r="G14906" t="s">
        <v>51</v>
      </c>
      <c r="H14906" t="s">
        <v>78</v>
      </c>
      <c r="I14906" s="2">
        <v>696.1</v>
      </c>
      <c r="J14906" s="3">
        <v>4</v>
      </c>
      <c r="K14906" s="2">
        <v>149.32</v>
      </c>
    </row>
    <row r="14907" spans="1:11" x14ac:dyDescent="0.3">
      <c r="A14907" s="1">
        <v>43497</v>
      </c>
      <c r="B14907" s="3">
        <f>YEAR(sales_data[[#This Row],[Order Date]])</f>
        <v>2019</v>
      </c>
      <c r="C14907" s="3">
        <f>MONTH(sales_data[[#This Row],[Order Date]])</f>
        <v>2</v>
      </c>
      <c r="D14907" t="s">
        <v>171</v>
      </c>
      <c r="E14907" t="s">
        <v>15</v>
      </c>
      <c r="F14907" t="s">
        <v>19</v>
      </c>
      <c r="G14907" t="s">
        <v>23</v>
      </c>
      <c r="H14907" t="s">
        <v>77</v>
      </c>
      <c r="I14907" s="2">
        <v>491.47</v>
      </c>
      <c r="J14907" s="3">
        <v>5</v>
      </c>
      <c r="K14907" s="2">
        <v>-38.590000000000003</v>
      </c>
    </row>
    <row r="14908" spans="1:11" x14ac:dyDescent="0.3">
      <c r="A14908" s="1">
        <v>43498</v>
      </c>
      <c r="B14908" s="3">
        <f>YEAR(sales_data[[#This Row],[Order Date]])</f>
        <v>2019</v>
      </c>
      <c r="C14908" s="3">
        <f>MONTH(sales_data[[#This Row],[Order Date]])</f>
        <v>2</v>
      </c>
      <c r="D14908" t="s">
        <v>45</v>
      </c>
      <c r="E14908" t="s">
        <v>26</v>
      </c>
      <c r="F14908" t="s">
        <v>19</v>
      </c>
      <c r="G14908" t="s">
        <v>38</v>
      </c>
      <c r="H14908" t="s">
        <v>39</v>
      </c>
      <c r="I14908" s="2">
        <v>645.6</v>
      </c>
      <c r="J14908" s="3">
        <v>5</v>
      </c>
      <c r="K14908" s="2">
        <v>4.45</v>
      </c>
    </row>
    <row r="14909" spans="1:11" x14ac:dyDescent="0.3">
      <c r="A14909" s="1">
        <v>43498</v>
      </c>
      <c r="B14909" s="3">
        <f>YEAR(sales_data[[#This Row],[Order Date]])</f>
        <v>2019</v>
      </c>
      <c r="C14909" s="3">
        <f>MONTH(sales_data[[#This Row],[Order Date]])</f>
        <v>2</v>
      </c>
      <c r="D14909" t="s">
        <v>25</v>
      </c>
      <c r="E14909" t="s">
        <v>29</v>
      </c>
      <c r="F14909" t="s">
        <v>30</v>
      </c>
      <c r="G14909" t="s">
        <v>74</v>
      </c>
      <c r="H14909" t="s">
        <v>75</v>
      </c>
      <c r="I14909" s="2">
        <v>153.72999999999999</v>
      </c>
      <c r="J14909" s="3">
        <v>10</v>
      </c>
      <c r="K14909" s="2">
        <v>16.37</v>
      </c>
    </row>
    <row r="14910" spans="1:11" x14ac:dyDescent="0.3">
      <c r="A14910" s="1">
        <v>43498</v>
      </c>
      <c r="B14910" s="3">
        <f>YEAR(sales_data[[#This Row],[Order Date]])</f>
        <v>2019</v>
      </c>
      <c r="C14910" s="3">
        <f>MONTH(sales_data[[#This Row],[Order Date]])</f>
        <v>2</v>
      </c>
      <c r="D14910" t="s">
        <v>69</v>
      </c>
      <c r="E14910" t="s">
        <v>44</v>
      </c>
      <c r="F14910" t="s">
        <v>19</v>
      </c>
      <c r="G14910" t="s">
        <v>51</v>
      </c>
      <c r="H14910" t="s">
        <v>78</v>
      </c>
      <c r="I14910" s="2">
        <v>228.09</v>
      </c>
      <c r="J14910" s="3">
        <v>5</v>
      </c>
      <c r="K14910" s="2">
        <v>8.83</v>
      </c>
    </row>
    <row r="14911" spans="1:11" x14ac:dyDescent="0.3">
      <c r="A14911" s="1">
        <v>43498</v>
      </c>
      <c r="B14911" s="3">
        <f>YEAR(sales_data[[#This Row],[Order Date]])</f>
        <v>2019</v>
      </c>
      <c r="C14911" s="3">
        <f>MONTH(sales_data[[#This Row],[Order Date]])</f>
        <v>2</v>
      </c>
      <c r="D14911" t="s">
        <v>114</v>
      </c>
      <c r="E14911" t="s">
        <v>57</v>
      </c>
      <c r="F14911" t="s">
        <v>30</v>
      </c>
      <c r="G14911" t="s">
        <v>53</v>
      </c>
      <c r="H14911" t="s">
        <v>54</v>
      </c>
      <c r="I14911" s="2">
        <v>378.55</v>
      </c>
      <c r="J14911" s="3">
        <v>4</v>
      </c>
      <c r="K14911" s="2">
        <v>70.13</v>
      </c>
    </row>
    <row r="14912" spans="1:11" x14ac:dyDescent="0.3">
      <c r="A14912" s="1">
        <v>43498</v>
      </c>
      <c r="B14912" s="3">
        <f>YEAR(sales_data[[#This Row],[Order Date]])</f>
        <v>2019</v>
      </c>
      <c r="C14912" s="3">
        <f>MONTH(sales_data[[#This Row],[Order Date]])</f>
        <v>2</v>
      </c>
      <c r="D14912" t="s">
        <v>107</v>
      </c>
      <c r="E14912" t="s">
        <v>44</v>
      </c>
      <c r="F14912" t="s">
        <v>11</v>
      </c>
      <c r="G14912" t="s">
        <v>12</v>
      </c>
      <c r="H14912" t="s">
        <v>35</v>
      </c>
      <c r="I14912" s="2">
        <v>758.39</v>
      </c>
      <c r="J14912" s="3">
        <v>10</v>
      </c>
      <c r="K14912" s="2">
        <v>187.57</v>
      </c>
    </row>
    <row r="14913" spans="1:11" x14ac:dyDescent="0.3">
      <c r="A14913" s="1">
        <v>43498</v>
      </c>
      <c r="B14913" s="3">
        <f>YEAR(sales_data[[#This Row],[Order Date]])</f>
        <v>2019</v>
      </c>
      <c r="C14913" s="3">
        <f>MONTH(sales_data[[#This Row],[Order Date]])</f>
        <v>2</v>
      </c>
      <c r="D14913" t="s">
        <v>137</v>
      </c>
      <c r="E14913" t="s">
        <v>37</v>
      </c>
      <c r="F14913" t="s">
        <v>30</v>
      </c>
      <c r="G14913" t="s">
        <v>58</v>
      </c>
      <c r="H14913" t="s">
        <v>104</v>
      </c>
      <c r="I14913" s="2">
        <v>120.84</v>
      </c>
      <c r="J14913" s="3">
        <v>8</v>
      </c>
      <c r="K14913" s="2">
        <v>-4.0999999999999996</v>
      </c>
    </row>
    <row r="14914" spans="1:11" x14ac:dyDescent="0.3">
      <c r="A14914" s="1">
        <v>43499</v>
      </c>
      <c r="B14914" s="3">
        <f>YEAR(sales_data[[#This Row],[Order Date]])</f>
        <v>2019</v>
      </c>
      <c r="C14914" s="3">
        <f>MONTH(sales_data[[#This Row],[Order Date]])</f>
        <v>2</v>
      </c>
      <c r="D14914" t="s">
        <v>36</v>
      </c>
      <c r="E14914" t="s">
        <v>57</v>
      </c>
      <c r="F14914" t="s">
        <v>19</v>
      </c>
      <c r="G14914" t="s">
        <v>51</v>
      </c>
      <c r="H14914" t="s">
        <v>78</v>
      </c>
      <c r="I14914" s="2">
        <v>769.84</v>
      </c>
      <c r="J14914" s="3">
        <v>5</v>
      </c>
      <c r="K14914" s="2">
        <v>251.17</v>
      </c>
    </row>
    <row r="14915" spans="1:11" x14ac:dyDescent="0.3">
      <c r="A14915" s="1">
        <v>43499</v>
      </c>
      <c r="B14915" s="3">
        <f>YEAR(sales_data[[#This Row],[Order Date]])</f>
        <v>2019</v>
      </c>
      <c r="C14915" s="3">
        <f>MONTH(sales_data[[#This Row],[Order Date]])</f>
        <v>2</v>
      </c>
      <c r="D14915" t="s">
        <v>128</v>
      </c>
      <c r="E14915" t="s">
        <v>49</v>
      </c>
      <c r="F14915" t="s">
        <v>30</v>
      </c>
      <c r="G14915" t="s">
        <v>58</v>
      </c>
      <c r="H14915" t="s">
        <v>59</v>
      </c>
      <c r="I14915" s="2">
        <v>59.04</v>
      </c>
      <c r="J14915" s="3">
        <v>4</v>
      </c>
      <c r="K14915" s="2">
        <v>16.510000000000002</v>
      </c>
    </row>
    <row r="14916" spans="1:11" x14ac:dyDescent="0.3">
      <c r="A14916" s="1">
        <v>43499</v>
      </c>
      <c r="B14916" s="3">
        <f>YEAR(sales_data[[#This Row],[Order Date]])</f>
        <v>2019</v>
      </c>
      <c r="C14916" s="3">
        <f>MONTH(sales_data[[#This Row],[Order Date]])</f>
        <v>2</v>
      </c>
      <c r="D14916" t="s">
        <v>111</v>
      </c>
      <c r="E14916" t="s">
        <v>37</v>
      </c>
      <c r="F14916" t="s">
        <v>11</v>
      </c>
      <c r="G14916" t="s">
        <v>16</v>
      </c>
      <c r="H14916" t="s">
        <v>46</v>
      </c>
      <c r="I14916" s="2">
        <v>215.45</v>
      </c>
      <c r="J14916" s="3">
        <v>8</v>
      </c>
      <c r="K14916" s="2">
        <v>5.12</v>
      </c>
    </row>
    <row r="14917" spans="1:11" x14ac:dyDescent="0.3">
      <c r="A14917" s="1">
        <v>43500</v>
      </c>
      <c r="B14917" s="3">
        <f>YEAR(sales_data[[#This Row],[Order Date]])</f>
        <v>2019</v>
      </c>
      <c r="C14917" s="3">
        <f>MONTH(sales_data[[#This Row],[Order Date]])</f>
        <v>2</v>
      </c>
      <c r="D14917" t="s">
        <v>99</v>
      </c>
      <c r="E14917" t="s">
        <v>29</v>
      </c>
      <c r="F14917" t="s">
        <v>19</v>
      </c>
      <c r="G14917" t="s">
        <v>20</v>
      </c>
      <c r="H14917" t="s">
        <v>21</v>
      </c>
      <c r="I14917" s="2">
        <v>899.49</v>
      </c>
      <c r="J14917" s="3">
        <v>7</v>
      </c>
      <c r="K14917" s="2">
        <v>91.36</v>
      </c>
    </row>
    <row r="14918" spans="1:11" x14ac:dyDescent="0.3">
      <c r="A14918" s="1">
        <v>43500</v>
      </c>
      <c r="B14918" s="3">
        <f>YEAR(sales_data[[#This Row],[Order Date]])</f>
        <v>2019</v>
      </c>
      <c r="C14918" s="3">
        <f>MONTH(sales_data[[#This Row],[Order Date]])</f>
        <v>2</v>
      </c>
      <c r="D14918" t="s">
        <v>105</v>
      </c>
      <c r="E14918" t="s">
        <v>15</v>
      </c>
      <c r="F14918" t="s">
        <v>19</v>
      </c>
      <c r="G14918" t="s">
        <v>23</v>
      </c>
      <c r="H14918" t="s">
        <v>77</v>
      </c>
      <c r="I14918" s="2">
        <v>810.29</v>
      </c>
      <c r="J14918" s="3">
        <v>1</v>
      </c>
      <c r="K14918" s="2">
        <v>86.58</v>
      </c>
    </row>
    <row r="14919" spans="1:11" x14ac:dyDescent="0.3">
      <c r="A14919" s="1">
        <v>43500</v>
      </c>
      <c r="B14919" s="3">
        <f>YEAR(sales_data[[#This Row],[Order Date]])</f>
        <v>2019</v>
      </c>
      <c r="C14919" s="3">
        <f>MONTH(sales_data[[#This Row],[Order Date]])</f>
        <v>2</v>
      </c>
      <c r="D14919" t="s">
        <v>45</v>
      </c>
      <c r="E14919" t="s">
        <v>29</v>
      </c>
      <c r="F14919" t="s">
        <v>11</v>
      </c>
      <c r="G14919" t="s">
        <v>60</v>
      </c>
      <c r="H14919" t="s">
        <v>61</v>
      </c>
      <c r="I14919" s="2">
        <v>897.39</v>
      </c>
      <c r="J14919" s="3">
        <v>8</v>
      </c>
      <c r="K14919" s="2">
        <v>39.869999999999997</v>
      </c>
    </row>
    <row r="14920" spans="1:11" x14ac:dyDescent="0.3">
      <c r="A14920" s="1">
        <v>43500</v>
      </c>
      <c r="B14920" s="3">
        <f>YEAR(sales_data[[#This Row],[Order Date]])</f>
        <v>2019</v>
      </c>
      <c r="C14920" s="3">
        <f>MONTH(sales_data[[#This Row],[Order Date]])</f>
        <v>2</v>
      </c>
      <c r="D14920" t="s">
        <v>145</v>
      </c>
      <c r="E14920" t="s">
        <v>10</v>
      </c>
      <c r="F14920" t="s">
        <v>30</v>
      </c>
      <c r="G14920" t="s">
        <v>53</v>
      </c>
      <c r="H14920" t="s">
        <v>103</v>
      </c>
      <c r="I14920" s="2">
        <v>404.55</v>
      </c>
      <c r="J14920" s="3">
        <v>10</v>
      </c>
      <c r="K14920" s="2">
        <v>46.95</v>
      </c>
    </row>
    <row r="14921" spans="1:11" x14ac:dyDescent="0.3">
      <c r="A14921" s="1">
        <v>43500</v>
      </c>
      <c r="B14921" s="3">
        <f>YEAR(sales_data[[#This Row],[Order Date]])</f>
        <v>2019</v>
      </c>
      <c r="C14921" s="3">
        <f>MONTH(sales_data[[#This Row],[Order Date]])</f>
        <v>2</v>
      </c>
      <c r="D14921" t="s">
        <v>83</v>
      </c>
      <c r="E14921" t="s">
        <v>49</v>
      </c>
      <c r="F14921" t="s">
        <v>11</v>
      </c>
      <c r="G14921" t="s">
        <v>60</v>
      </c>
      <c r="H14921" t="s">
        <v>71</v>
      </c>
      <c r="I14921" s="2">
        <v>651.04</v>
      </c>
      <c r="J14921" s="3">
        <v>6</v>
      </c>
      <c r="K14921" s="2">
        <v>144.56</v>
      </c>
    </row>
    <row r="14922" spans="1:11" x14ac:dyDescent="0.3">
      <c r="A14922" s="1">
        <v>43500</v>
      </c>
      <c r="B14922" s="3">
        <f>YEAR(sales_data[[#This Row],[Order Date]])</f>
        <v>2019</v>
      </c>
      <c r="C14922" s="3">
        <f>MONTH(sales_data[[#This Row],[Order Date]])</f>
        <v>2</v>
      </c>
      <c r="D14922" t="s">
        <v>89</v>
      </c>
      <c r="E14922" t="s">
        <v>49</v>
      </c>
      <c r="F14922" t="s">
        <v>19</v>
      </c>
      <c r="G14922" t="s">
        <v>23</v>
      </c>
      <c r="H14922" t="s">
        <v>77</v>
      </c>
      <c r="I14922" s="2">
        <v>524.88</v>
      </c>
      <c r="J14922" s="3">
        <v>6</v>
      </c>
      <c r="K14922" s="2">
        <v>11.19</v>
      </c>
    </row>
    <row r="14923" spans="1:11" x14ac:dyDescent="0.3">
      <c r="A14923" s="1">
        <v>43500</v>
      </c>
      <c r="B14923" s="3">
        <f>YEAR(sales_data[[#This Row],[Order Date]])</f>
        <v>2019</v>
      </c>
      <c r="C14923" s="3">
        <f>MONTH(sales_data[[#This Row],[Order Date]])</f>
        <v>2</v>
      </c>
      <c r="D14923" t="s">
        <v>111</v>
      </c>
      <c r="E14923" t="s">
        <v>26</v>
      </c>
      <c r="F14923" t="s">
        <v>30</v>
      </c>
      <c r="G14923" t="s">
        <v>58</v>
      </c>
      <c r="H14923" t="s">
        <v>59</v>
      </c>
      <c r="I14923" s="2">
        <v>417.67</v>
      </c>
      <c r="J14923" s="3">
        <v>6</v>
      </c>
      <c r="K14923" s="2">
        <v>115.1</v>
      </c>
    </row>
    <row r="14924" spans="1:11" x14ac:dyDescent="0.3">
      <c r="A14924" s="1">
        <v>43500</v>
      </c>
      <c r="B14924" s="3">
        <f>YEAR(sales_data[[#This Row],[Order Date]])</f>
        <v>2019</v>
      </c>
      <c r="C14924" s="3">
        <f>MONTH(sales_data[[#This Row],[Order Date]])</f>
        <v>2</v>
      </c>
      <c r="D14924" t="s">
        <v>170</v>
      </c>
      <c r="E14924" t="s">
        <v>10</v>
      </c>
      <c r="F14924" t="s">
        <v>30</v>
      </c>
      <c r="G14924" t="s">
        <v>53</v>
      </c>
      <c r="H14924" t="s">
        <v>54</v>
      </c>
      <c r="I14924" s="2">
        <v>668.7</v>
      </c>
      <c r="J14924" s="3">
        <v>3</v>
      </c>
      <c r="K14924" s="2">
        <v>235.46</v>
      </c>
    </row>
    <row r="14925" spans="1:11" x14ac:dyDescent="0.3">
      <c r="A14925" s="1">
        <v>43500</v>
      </c>
      <c r="B14925" s="3">
        <f>YEAR(sales_data[[#This Row],[Order Date]])</f>
        <v>2019</v>
      </c>
      <c r="C14925" s="3">
        <f>MONTH(sales_data[[#This Row],[Order Date]])</f>
        <v>2</v>
      </c>
      <c r="D14925" t="s">
        <v>48</v>
      </c>
      <c r="E14925" t="s">
        <v>44</v>
      </c>
      <c r="F14925" t="s">
        <v>11</v>
      </c>
      <c r="G14925" t="s">
        <v>12</v>
      </c>
      <c r="H14925" t="s">
        <v>35</v>
      </c>
      <c r="I14925" s="2">
        <v>854.66</v>
      </c>
      <c r="J14925" s="3">
        <v>4</v>
      </c>
      <c r="K14925" s="2">
        <v>-98.91</v>
      </c>
    </row>
    <row r="14926" spans="1:11" x14ac:dyDescent="0.3">
      <c r="A14926" s="1">
        <v>43500</v>
      </c>
      <c r="B14926" s="3">
        <f>YEAR(sales_data[[#This Row],[Order Date]])</f>
        <v>2019</v>
      </c>
      <c r="C14926" s="3">
        <f>MONTH(sales_data[[#This Row],[Order Date]])</f>
        <v>2</v>
      </c>
      <c r="D14926" t="s">
        <v>133</v>
      </c>
      <c r="E14926" t="s">
        <v>34</v>
      </c>
      <c r="F14926" t="s">
        <v>19</v>
      </c>
      <c r="G14926" t="s">
        <v>38</v>
      </c>
      <c r="H14926" t="s">
        <v>109</v>
      </c>
      <c r="I14926" s="2">
        <v>553.52</v>
      </c>
      <c r="J14926" s="3">
        <v>1</v>
      </c>
      <c r="K14926" s="2">
        <v>2.75</v>
      </c>
    </row>
    <row r="14927" spans="1:11" x14ac:dyDescent="0.3">
      <c r="A14927" s="1">
        <v>43501</v>
      </c>
      <c r="B14927" s="3">
        <f>YEAR(sales_data[[#This Row],[Order Date]])</f>
        <v>2019</v>
      </c>
      <c r="C14927" s="3">
        <f>MONTH(sales_data[[#This Row],[Order Date]])</f>
        <v>2</v>
      </c>
      <c r="D14927" t="s">
        <v>113</v>
      </c>
      <c r="E14927" t="s">
        <v>37</v>
      </c>
      <c r="F14927" t="s">
        <v>30</v>
      </c>
      <c r="G14927" t="s">
        <v>58</v>
      </c>
      <c r="H14927" t="s">
        <v>100</v>
      </c>
      <c r="I14927" s="2">
        <v>538.99</v>
      </c>
      <c r="J14927" s="3">
        <v>2</v>
      </c>
      <c r="K14927" s="2">
        <v>-59.67</v>
      </c>
    </row>
    <row r="14928" spans="1:11" x14ac:dyDescent="0.3">
      <c r="A14928" s="1">
        <v>43501</v>
      </c>
      <c r="B14928" s="3">
        <f>YEAR(sales_data[[#This Row],[Order Date]])</f>
        <v>2019</v>
      </c>
      <c r="C14928" s="3">
        <f>MONTH(sales_data[[#This Row],[Order Date]])</f>
        <v>2</v>
      </c>
      <c r="D14928" t="s">
        <v>76</v>
      </c>
      <c r="E14928" t="s">
        <v>15</v>
      </c>
      <c r="F14928" t="s">
        <v>30</v>
      </c>
      <c r="G14928" t="s">
        <v>119</v>
      </c>
      <c r="H14928" t="s">
        <v>120</v>
      </c>
      <c r="I14928" s="2">
        <v>423.61</v>
      </c>
      <c r="J14928" s="3">
        <v>9</v>
      </c>
      <c r="K14928" s="2">
        <v>-100.05</v>
      </c>
    </row>
    <row r="14929" spans="1:11" x14ac:dyDescent="0.3">
      <c r="A14929" s="1">
        <v>43501</v>
      </c>
      <c r="B14929" s="3">
        <f>YEAR(sales_data[[#This Row],[Order Date]])</f>
        <v>2019</v>
      </c>
      <c r="C14929" s="3">
        <f>MONTH(sales_data[[#This Row],[Order Date]])</f>
        <v>2</v>
      </c>
      <c r="D14929" t="s">
        <v>66</v>
      </c>
      <c r="E14929" t="s">
        <v>57</v>
      </c>
      <c r="F14929" t="s">
        <v>11</v>
      </c>
      <c r="G14929" t="s">
        <v>16</v>
      </c>
      <c r="H14929" t="s">
        <v>46</v>
      </c>
      <c r="I14929" s="2">
        <v>898.95</v>
      </c>
      <c r="J14929" s="3">
        <v>1</v>
      </c>
      <c r="K14929" s="2">
        <v>245.26</v>
      </c>
    </row>
    <row r="14930" spans="1:11" x14ac:dyDescent="0.3">
      <c r="A14930" s="1">
        <v>43501</v>
      </c>
      <c r="B14930" s="3">
        <f>YEAR(sales_data[[#This Row],[Order Date]])</f>
        <v>2019</v>
      </c>
      <c r="C14930" s="3">
        <f>MONTH(sales_data[[#This Row],[Order Date]])</f>
        <v>2</v>
      </c>
      <c r="D14930" t="s">
        <v>164</v>
      </c>
      <c r="E14930" t="s">
        <v>15</v>
      </c>
      <c r="F14930" t="s">
        <v>11</v>
      </c>
      <c r="G14930" t="s">
        <v>12</v>
      </c>
      <c r="H14930" t="s">
        <v>50</v>
      </c>
      <c r="I14930" s="2">
        <v>367.92</v>
      </c>
      <c r="J14930" s="3">
        <v>7</v>
      </c>
      <c r="K14930" s="2">
        <v>141.02000000000001</v>
      </c>
    </row>
    <row r="14931" spans="1:11" x14ac:dyDescent="0.3">
      <c r="A14931" s="1">
        <v>43501</v>
      </c>
      <c r="B14931" s="3">
        <f>YEAR(sales_data[[#This Row],[Order Date]])</f>
        <v>2019</v>
      </c>
      <c r="C14931" s="3">
        <f>MONTH(sales_data[[#This Row],[Order Date]])</f>
        <v>2</v>
      </c>
      <c r="D14931" t="s">
        <v>25</v>
      </c>
      <c r="E14931" t="s">
        <v>26</v>
      </c>
      <c r="F14931" t="s">
        <v>11</v>
      </c>
      <c r="G14931" t="s">
        <v>16</v>
      </c>
      <c r="H14931" t="s">
        <v>17</v>
      </c>
      <c r="I14931" s="2">
        <v>510.71</v>
      </c>
      <c r="J14931" s="3">
        <v>3</v>
      </c>
      <c r="K14931" s="2">
        <v>-79.239999999999995</v>
      </c>
    </row>
    <row r="14932" spans="1:11" x14ac:dyDescent="0.3">
      <c r="A14932" s="1">
        <v>43501</v>
      </c>
      <c r="B14932" s="3">
        <f>YEAR(sales_data[[#This Row],[Order Date]])</f>
        <v>2019</v>
      </c>
      <c r="C14932" s="3">
        <f>MONTH(sales_data[[#This Row],[Order Date]])</f>
        <v>2</v>
      </c>
      <c r="D14932" t="s">
        <v>138</v>
      </c>
      <c r="E14932" t="s">
        <v>34</v>
      </c>
      <c r="F14932" t="s">
        <v>30</v>
      </c>
      <c r="G14932" t="s">
        <v>119</v>
      </c>
      <c r="H14932" t="s">
        <v>146</v>
      </c>
      <c r="I14932" s="2">
        <v>726.11</v>
      </c>
      <c r="J14932" s="3">
        <v>8</v>
      </c>
      <c r="K14932" s="2">
        <v>214.93</v>
      </c>
    </row>
    <row r="14933" spans="1:11" x14ac:dyDescent="0.3">
      <c r="A14933" s="1">
        <v>43501</v>
      </c>
      <c r="B14933" s="3">
        <f>YEAR(sales_data[[#This Row],[Order Date]])</f>
        <v>2019</v>
      </c>
      <c r="C14933" s="3">
        <f>MONTH(sales_data[[#This Row],[Order Date]])</f>
        <v>2</v>
      </c>
      <c r="D14933" t="s">
        <v>117</v>
      </c>
      <c r="E14933" t="s">
        <v>10</v>
      </c>
      <c r="F14933" t="s">
        <v>11</v>
      </c>
      <c r="G14933" t="s">
        <v>60</v>
      </c>
      <c r="H14933" t="s">
        <v>71</v>
      </c>
      <c r="I14933" s="2">
        <v>65.61</v>
      </c>
      <c r="J14933" s="3">
        <v>6</v>
      </c>
      <c r="K14933" s="2">
        <v>14.09</v>
      </c>
    </row>
    <row r="14934" spans="1:11" x14ac:dyDescent="0.3">
      <c r="A14934" s="1">
        <v>43501</v>
      </c>
      <c r="B14934" s="3">
        <f>YEAR(sales_data[[#This Row],[Order Date]])</f>
        <v>2019</v>
      </c>
      <c r="C14934" s="3">
        <f>MONTH(sales_data[[#This Row],[Order Date]])</f>
        <v>2</v>
      </c>
      <c r="D14934" t="s">
        <v>141</v>
      </c>
      <c r="E14934" t="s">
        <v>26</v>
      </c>
      <c r="F14934" t="s">
        <v>11</v>
      </c>
      <c r="G14934" t="s">
        <v>12</v>
      </c>
      <c r="H14934" t="s">
        <v>13</v>
      </c>
      <c r="I14934" s="2">
        <v>41.75</v>
      </c>
      <c r="J14934" s="3">
        <v>10</v>
      </c>
      <c r="K14934" s="2">
        <v>16.14</v>
      </c>
    </row>
    <row r="14935" spans="1:11" x14ac:dyDescent="0.3">
      <c r="A14935" s="1">
        <v>43501</v>
      </c>
      <c r="B14935" s="3">
        <f>YEAR(sales_data[[#This Row],[Order Date]])</f>
        <v>2019</v>
      </c>
      <c r="C14935" s="3">
        <f>MONTH(sales_data[[#This Row],[Order Date]])</f>
        <v>2</v>
      </c>
      <c r="D14935" t="s">
        <v>168</v>
      </c>
      <c r="E14935" t="s">
        <v>29</v>
      </c>
      <c r="F14935" t="s">
        <v>11</v>
      </c>
      <c r="G14935" t="s">
        <v>16</v>
      </c>
      <c r="H14935" t="s">
        <v>46</v>
      </c>
      <c r="I14935" s="2">
        <v>366.73</v>
      </c>
      <c r="J14935" s="3">
        <v>8</v>
      </c>
      <c r="K14935" s="2">
        <v>-107.29</v>
      </c>
    </row>
    <row r="14936" spans="1:11" x14ac:dyDescent="0.3">
      <c r="A14936" s="1">
        <v>43501</v>
      </c>
      <c r="B14936" s="3">
        <f>YEAR(sales_data[[#This Row],[Order Date]])</f>
        <v>2019</v>
      </c>
      <c r="C14936" s="3">
        <f>MONTH(sales_data[[#This Row],[Order Date]])</f>
        <v>2</v>
      </c>
      <c r="D14936" t="s">
        <v>111</v>
      </c>
      <c r="E14936" t="s">
        <v>63</v>
      </c>
      <c r="F14936" t="s">
        <v>19</v>
      </c>
      <c r="G14936" t="s">
        <v>51</v>
      </c>
      <c r="H14936" t="s">
        <v>52</v>
      </c>
      <c r="I14936" s="2">
        <v>123.06</v>
      </c>
      <c r="J14936" s="3">
        <v>5</v>
      </c>
      <c r="K14936" s="2">
        <v>34.369999999999997</v>
      </c>
    </row>
    <row r="14937" spans="1:11" x14ac:dyDescent="0.3">
      <c r="A14937" s="1">
        <v>43502</v>
      </c>
      <c r="B14937" s="3">
        <f>YEAR(sales_data[[#This Row],[Order Date]])</f>
        <v>2019</v>
      </c>
      <c r="C14937" s="3">
        <f>MONTH(sales_data[[#This Row],[Order Date]])</f>
        <v>2</v>
      </c>
      <c r="D14937" t="s">
        <v>152</v>
      </c>
      <c r="E14937" t="s">
        <v>29</v>
      </c>
      <c r="F14937" t="s">
        <v>11</v>
      </c>
      <c r="G14937" t="s">
        <v>60</v>
      </c>
      <c r="H14937" t="s">
        <v>61</v>
      </c>
      <c r="I14937" s="2">
        <v>312.36</v>
      </c>
      <c r="J14937" s="3">
        <v>10</v>
      </c>
      <c r="K14937" s="2">
        <v>59.44</v>
      </c>
    </row>
    <row r="14938" spans="1:11" x14ac:dyDescent="0.3">
      <c r="A14938" s="1">
        <v>43502</v>
      </c>
      <c r="B14938" s="3">
        <f>YEAR(sales_data[[#This Row],[Order Date]])</f>
        <v>2019</v>
      </c>
      <c r="C14938" s="3">
        <f>MONTH(sales_data[[#This Row],[Order Date]])</f>
        <v>2</v>
      </c>
      <c r="D14938" t="s">
        <v>33</v>
      </c>
      <c r="E14938" t="s">
        <v>15</v>
      </c>
      <c r="F14938" t="s">
        <v>19</v>
      </c>
      <c r="G14938" t="s">
        <v>20</v>
      </c>
      <c r="H14938" t="s">
        <v>21</v>
      </c>
      <c r="I14938" s="2">
        <v>393.78</v>
      </c>
      <c r="J14938" s="3">
        <v>6</v>
      </c>
      <c r="K14938" s="2">
        <v>-43.27</v>
      </c>
    </row>
    <row r="14939" spans="1:11" x14ac:dyDescent="0.3">
      <c r="A14939" s="1">
        <v>43502</v>
      </c>
      <c r="B14939" s="3">
        <f>YEAR(sales_data[[#This Row],[Order Date]])</f>
        <v>2019</v>
      </c>
      <c r="C14939" s="3">
        <f>MONTH(sales_data[[#This Row],[Order Date]])</f>
        <v>2</v>
      </c>
      <c r="D14939" t="s">
        <v>132</v>
      </c>
      <c r="E14939" t="s">
        <v>57</v>
      </c>
      <c r="F14939" t="s">
        <v>30</v>
      </c>
      <c r="G14939" t="s">
        <v>53</v>
      </c>
      <c r="H14939" t="s">
        <v>54</v>
      </c>
      <c r="I14939" s="2">
        <v>581.98</v>
      </c>
      <c r="J14939" s="3">
        <v>7</v>
      </c>
      <c r="K14939" s="2">
        <v>94.51</v>
      </c>
    </row>
    <row r="14940" spans="1:11" x14ac:dyDescent="0.3">
      <c r="A14940" s="1">
        <v>43502</v>
      </c>
      <c r="B14940" s="3">
        <f>YEAR(sales_data[[#This Row],[Order Date]])</f>
        <v>2019</v>
      </c>
      <c r="C14940" s="3">
        <f>MONTH(sales_data[[#This Row],[Order Date]])</f>
        <v>2</v>
      </c>
      <c r="D14940" t="s">
        <v>117</v>
      </c>
      <c r="E14940" t="s">
        <v>26</v>
      </c>
      <c r="F14940" t="s">
        <v>19</v>
      </c>
      <c r="G14940" t="s">
        <v>20</v>
      </c>
      <c r="H14940" t="s">
        <v>64</v>
      </c>
      <c r="I14940" s="2">
        <v>70.64</v>
      </c>
      <c r="J14940" s="3">
        <v>3</v>
      </c>
      <c r="K14940" s="2">
        <v>-0.66</v>
      </c>
    </row>
    <row r="14941" spans="1:11" x14ac:dyDescent="0.3">
      <c r="A14941" s="1">
        <v>43502</v>
      </c>
      <c r="B14941" s="3">
        <f>YEAR(sales_data[[#This Row],[Order Date]])</f>
        <v>2019</v>
      </c>
      <c r="C14941" s="3">
        <f>MONTH(sales_data[[#This Row],[Order Date]])</f>
        <v>2</v>
      </c>
      <c r="D14941" t="s">
        <v>99</v>
      </c>
      <c r="E14941" t="s">
        <v>44</v>
      </c>
      <c r="F14941" t="s">
        <v>11</v>
      </c>
      <c r="G14941" t="s">
        <v>60</v>
      </c>
      <c r="H14941" t="s">
        <v>61</v>
      </c>
      <c r="I14941" s="2">
        <v>210.49</v>
      </c>
      <c r="J14941" s="3">
        <v>7</v>
      </c>
      <c r="K14941" s="2">
        <v>-59.22</v>
      </c>
    </row>
    <row r="14942" spans="1:11" x14ac:dyDescent="0.3">
      <c r="A14942" s="1">
        <v>43502</v>
      </c>
      <c r="B14942" s="3">
        <f>YEAR(sales_data[[#This Row],[Order Date]])</f>
        <v>2019</v>
      </c>
      <c r="C14942" s="3">
        <f>MONTH(sales_data[[#This Row],[Order Date]])</f>
        <v>2</v>
      </c>
      <c r="D14942" t="s">
        <v>56</v>
      </c>
      <c r="E14942" t="s">
        <v>10</v>
      </c>
      <c r="F14942" t="s">
        <v>30</v>
      </c>
      <c r="G14942" t="s">
        <v>42</v>
      </c>
      <c r="H14942" t="s">
        <v>93</v>
      </c>
      <c r="I14942" s="2">
        <v>500.74</v>
      </c>
      <c r="J14942" s="3">
        <v>9</v>
      </c>
      <c r="K14942" s="2">
        <v>194.17</v>
      </c>
    </row>
    <row r="14943" spans="1:11" x14ac:dyDescent="0.3">
      <c r="A14943" s="1">
        <v>43502</v>
      </c>
      <c r="B14943" s="3">
        <f>YEAR(sales_data[[#This Row],[Order Date]])</f>
        <v>2019</v>
      </c>
      <c r="C14943" s="3">
        <f>MONTH(sales_data[[#This Row],[Order Date]])</f>
        <v>2</v>
      </c>
      <c r="D14943" t="s">
        <v>129</v>
      </c>
      <c r="E14943" t="s">
        <v>34</v>
      </c>
      <c r="F14943" t="s">
        <v>30</v>
      </c>
      <c r="G14943" t="s">
        <v>119</v>
      </c>
      <c r="H14943" t="s">
        <v>146</v>
      </c>
      <c r="I14943" s="2">
        <v>697.88</v>
      </c>
      <c r="J14943" s="3">
        <v>2</v>
      </c>
      <c r="K14943" s="2">
        <v>-97.31</v>
      </c>
    </row>
    <row r="14944" spans="1:11" x14ac:dyDescent="0.3">
      <c r="A14944" s="1">
        <v>43502</v>
      </c>
      <c r="B14944" s="3">
        <f>YEAR(sales_data[[#This Row],[Order Date]])</f>
        <v>2019</v>
      </c>
      <c r="C14944" s="3">
        <f>MONTH(sales_data[[#This Row],[Order Date]])</f>
        <v>2</v>
      </c>
      <c r="D14944" t="s">
        <v>66</v>
      </c>
      <c r="E14944" t="s">
        <v>57</v>
      </c>
      <c r="F14944" t="s">
        <v>30</v>
      </c>
      <c r="G14944" t="s">
        <v>58</v>
      </c>
      <c r="H14944" t="s">
        <v>104</v>
      </c>
      <c r="I14944" s="2">
        <v>703.92</v>
      </c>
      <c r="J14944" s="3">
        <v>6</v>
      </c>
      <c r="K14944" s="2">
        <v>-195.94</v>
      </c>
    </row>
    <row r="14945" spans="1:11" x14ac:dyDescent="0.3">
      <c r="A14945" s="1">
        <v>43502</v>
      </c>
      <c r="B14945" s="3">
        <f>YEAR(sales_data[[#This Row],[Order Date]])</f>
        <v>2019</v>
      </c>
      <c r="C14945" s="3">
        <f>MONTH(sales_data[[#This Row],[Order Date]])</f>
        <v>2</v>
      </c>
      <c r="D14945" t="s">
        <v>79</v>
      </c>
      <c r="E14945" t="s">
        <v>26</v>
      </c>
      <c r="F14945" t="s">
        <v>30</v>
      </c>
      <c r="G14945" t="s">
        <v>53</v>
      </c>
      <c r="H14945" t="s">
        <v>103</v>
      </c>
      <c r="I14945" s="2">
        <v>422.85</v>
      </c>
      <c r="J14945" s="3">
        <v>5</v>
      </c>
      <c r="K14945" s="2">
        <v>128.07</v>
      </c>
    </row>
    <row r="14946" spans="1:11" x14ac:dyDescent="0.3">
      <c r="A14946" s="1">
        <v>43502</v>
      </c>
      <c r="B14946" s="3">
        <f>YEAR(sales_data[[#This Row],[Order Date]])</f>
        <v>2019</v>
      </c>
      <c r="C14946" s="3">
        <f>MONTH(sales_data[[#This Row],[Order Date]])</f>
        <v>2</v>
      </c>
      <c r="D14946" t="s">
        <v>55</v>
      </c>
      <c r="E14946" t="s">
        <v>49</v>
      </c>
      <c r="F14946" t="s">
        <v>11</v>
      </c>
      <c r="G14946" t="s">
        <v>67</v>
      </c>
      <c r="H14946" t="s">
        <v>68</v>
      </c>
      <c r="I14946" s="2">
        <v>288.67</v>
      </c>
      <c r="J14946" s="3">
        <v>2</v>
      </c>
      <c r="K14946" s="2">
        <v>48.25</v>
      </c>
    </row>
    <row r="14947" spans="1:11" x14ac:dyDescent="0.3">
      <c r="A14947" s="1">
        <v>43502</v>
      </c>
      <c r="B14947" s="3">
        <f>YEAR(sales_data[[#This Row],[Order Date]])</f>
        <v>2019</v>
      </c>
      <c r="C14947" s="3">
        <f>MONTH(sales_data[[#This Row],[Order Date]])</f>
        <v>2</v>
      </c>
      <c r="D14947" t="s">
        <v>86</v>
      </c>
      <c r="E14947" t="s">
        <v>49</v>
      </c>
      <c r="F14947" t="s">
        <v>11</v>
      </c>
      <c r="G14947" t="s">
        <v>16</v>
      </c>
      <c r="H14947" t="s">
        <v>125</v>
      </c>
      <c r="I14947" s="2">
        <v>781.88</v>
      </c>
      <c r="J14947" s="3">
        <v>4</v>
      </c>
      <c r="K14947" s="2">
        <v>-132.72</v>
      </c>
    </row>
    <row r="14948" spans="1:11" x14ac:dyDescent="0.3">
      <c r="A14948" s="1">
        <v>43502</v>
      </c>
      <c r="B14948" s="3">
        <f>YEAR(sales_data[[#This Row],[Order Date]])</f>
        <v>2019</v>
      </c>
      <c r="C14948" s="3">
        <f>MONTH(sales_data[[#This Row],[Order Date]])</f>
        <v>2</v>
      </c>
      <c r="D14948" t="s">
        <v>149</v>
      </c>
      <c r="E14948" t="s">
        <v>44</v>
      </c>
      <c r="F14948" t="s">
        <v>30</v>
      </c>
      <c r="G14948" t="s">
        <v>42</v>
      </c>
      <c r="H14948" t="s">
        <v>43</v>
      </c>
      <c r="I14948" s="2">
        <v>266.06</v>
      </c>
      <c r="J14948" s="3">
        <v>7</v>
      </c>
      <c r="K14948" s="2">
        <v>-5.33</v>
      </c>
    </row>
    <row r="14949" spans="1:11" x14ac:dyDescent="0.3">
      <c r="A14949" s="1">
        <v>43503</v>
      </c>
      <c r="B14949" s="3">
        <f>YEAR(sales_data[[#This Row],[Order Date]])</f>
        <v>2019</v>
      </c>
      <c r="C14949" s="3">
        <f>MONTH(sales_data[[#This Row],[Order Date]])</f>
        <v>2</v>
      </c>
      <c r="D14949" t="s">
        <v>86</v>
      </c>
      <c r="E14949" t="s">
        <v>63</v>
      </c>
      <c r="F14949" t="s">
        <v>11</v>
      </c>
      <c r="G14949" t="s">
        <v>12</v>
      </c>
      <c r="H14949" t="s">
        <v>13</v>
      </c>
      <c r="I14949" s="2">
        <v>286.58999999999997</v>
      </c>
      <c r="J14949" s="3">
        <v>7</v>
      </c>
      <c r="K14949" s="2">
        <v>-53.73</v>
      </c>
    </row>
    <row r="14950" spans="1:11" x14ac:dyDescent="0.3">
      <c r="A14950" s="1">
        <v>43503</v>
      </c>
      <c r="B14950" s="3">
        <f>YEAR(sales_data[[#This Row],[Order Date]])</f>
        <v>2019</v>
      </c>
      <c r="C14950" s="3">
        <f>MONTH(sales_data[[#This Row],[Order Date]])</f>
        <v>2</v>
      </c>
      <c r="D14950" t="s">
        <v>108</v>
      </c>
      <c r="E14950" t="s">
        <v>37</v>
      </c>
      <c r="F14950" t="s">
        <v>19</v>
      </c>
      <c r="G14950" t="s">
        <v>20</v>
      </c>
      <c r="H14950" t="s">
        <v>64</v>
      </c>
      <c r="I14950" s="2">
        <v>701.44</v>
      </c>
      <c r="J14950" s="3">
        <v>9</v>
      </c>
      <c r="K14950" s="2">
        <v>31.11</v>
      </c>
    </row>
    <row r="14951" spans="1:11" x14ac:dyDescent="0.3">
      <c r="A14951" s="1">
        <v>43503</v>
      </c>
      <c r="B14951" s="3">
        <f>YEAR(sales_data[[#This Row],[Order Date]])</f>
        <v>2019</v>
      </c>
      <c r="C14951" s="3">
        <f>MONTH(sales_data[[#This Row],[Order Date]])</f>
        <v>2</v>
      </c>
      <c r="D14951" t="s">
        <v>48</v>
      </c>
      <c r="E14951" t="s">
        <v>34</v>
      </c>
      <c r="F14951" t="s">
        <v>11</v>
      </c>
      <c r="G14951" t="s">
        <v>12</v>
      </c>
      <c r="H14951" t="s">
        <v>13</v>
      </c>
      <c r="I14951" s="2">
        <v>778.35</v>
      </c>
      <c r="J14951" s="3">
        <v>3</v>
      </c>
      <c r="K14951" s="2">
        <v>-113.39</v>
      </c>
    </row>
    <row r="14952" spans="1:11" x14ac:dyDescent="0.3">
      <c r="A14952" s="1">
        <v>43503</v>
      </c>
      <c r="B14952" s="3">
        <f>YEAR(sales_data[[#This Row],[Order Date]])</f>
        <v>2019</v>
      </c>
      <c r="C14952" s="3">
        <f>MONTH(sales_data[[#This Row],[Order Date]])</f>
        <v>2</v>
      </c>
      <c r="D14952" t="s">
        <v>151</v>
      </c>
      <c r="E14952" t="s">
        <v>57</v>
      </c>
      <c r="F14952" t="s">
        <v>30</v>
      </c>
      <c r="G14952" t="s">
        <v>87</v>
      </c>
      <c r="H14952" t="s">
        <v>90</v>
      </c>
      <c r="I14952" s="2">
        <v>619.35</v>
      </c>
      <c r="J14952" s="3">
        <v>8</v>
      </c>
      <c r="K14952" s="2">
        <v>-76.13</v>
      </c>
    </row>
    <row r="14953" spans="1:11" x14ac:dyDescent="0.3">
      <c r="A14953" s="1">
        <v>43503</v>
      </c>
      <c r="B14953" s="3">
        <f>YEAR(sales_data[[#This Row],[Order Date]])</f>
        <v>2019</v>
      </c>
      <c r="C14953" s="3">
        <f>MONTH(sales_data[[#This Row],[Order Date]])</f>
        <v>2</v>
      </c>
      <c r="D14953" t="s">
        <v>114</v>
      </c>
      <c r="E14953" t="s">
        <v>37</v>
      </c>
      <c r="F14953" t="s">
        <v>19</v>
      </c>
      <c r="G14953" t="s">
        <v>23</v>
      </c>
      <c r="H14953" t="s">
        <v>24</v>
      </c>
      <c r="I14953" s="2">
        <v>155.44</v>
      </c>
      <c r="J14953" s="3">
        <v>8</v>
      </c>
      <c r="K14953" s="2">
        <v>17.059999999999999</v>
      </c>
    </row>
    <row r="14954" spans="1:11" x14ac:dyDescent="0.3">
      <c r="A14954" s="1">
        <v>43503</v>
      </c>
      <c r="B14954" s="3">
        <f>YEAR(sales_data[[#This Row],[Order Date]])</f>
        <v>2019</v>
      </c>
      <c r="C14954" s="3">
        <f>MONTH(sales_data[[#This Row],[Order Date]])</f>
        <v>2</v>
      </c>
      <c r="D14954" t="s">
        <v>112</v>
      </c>
      <c r="E14954" t="s">
        <v>29</v>
      </c>
      <c r="F14954" t="s">
        <v>11</v>
      </c>
      <c r="G14954" t="s">
        <v>60</v>
      </c>
      <c r="H14954" t="s">
        <v>71</v>
      </c>
      <c r="I14954" s="2">
        <v>512.16</v>
      </c>
      <c r="J14954" s="3">
        <v>4</v>
      </c>
      <c r="K14954" s="2">
        <v>-140.80000000000001</v>
      </c>
    </row>
    <row r="14955" spans="1:11" x14ac:dyDescent="0.3">
      <c r="A14955" s="1">
        <v>43503</v>
      </c>
      <c r="B14955" s="3">
        <f>YEAR(sales_data[[#This Row],[Order Date]])</f>
        <v>2019</v>
      </c>
      <c r="C14955" s="3">
        <f>MONTH(sales_data[[#This Row],[Order Date]])</f>
        <v>2</v>
      </c>
      <c r="D14955" t="s">
        <v>9</v>
      </c>
      <c r="E14955" t="s">
        <v>34</v>
      </c>
      <c r="F14955" t="s">
        <v>19</v>
      </c>
      <c r="G14955" t="s">
        <v>20</v>
      </c>
      <c r="H14955" t="s">
        <v>21</v>
      </c>
      <c r="I14955" s="2">
        <v>349</v>
      </c>
      <c r="J14955" s="3">
        <v>5</v>
      </c>
      <c r="K14955" s="2">
        <v>-14.94</v>
      </c>
    </row>
    <row r="14956" spans="1:11" x14ac:dyDescent="0.3">
      <c r="A14956" s="1">
        <v>43503</v>
      </c>
      <c r="B14956" s="3">
        <f>YEAR(sales_data[[#This Row],[Order Date]])</f>
        <v>2019</v>
      </c>
      <c r="C14956" s="3">
        <f>MONTH(sales_data[[#This Row],[Order Date]])</f>
        <v>2</v>
      </c>
      <c r="D14956" t="s">
        <v>112</v>
      </c>
      <c r="E14956" t="s">
        <v>44</v>
      </c>
      <c r="F14956" t="s">
        <v>30</v>
      </c>
      <c r="G14956" t="s">
        <v>87</v>
      </c>
      <c r="H14956" t="s">
        <v>90</v>
      </c>
      <c r="I14956" s="2">
        <v>390.06</v>
      </c>
      <c r="J14956" s="3">
        <v>8</v>
      </c>
      <c r="K14956" s="2">
        <v>87.58</v>
      </c>
    </row>
    <row r="14957" spans="1:11" x14ac:dyDescent="0.3">
      <c r="A14957" s="1">
        <v>43504</v>
      </c>
      <c r="B14957" s="3">
        <f>YEAR(sales_data[[#This Row],[Order Date]])</f>
        <v>2019</v>
      </c>
      <c r="C14957" s="3">
        <f>MONTH(sales_data[[#This Row],[Order Date]])</f>
        <v>2</v>
      </c>
      <c r="D14957" t="s">
        <v>144</v>
      </c>
      <c r="E14957" t="s">
        <v>15</v>
      </c>
      <c r="F14957" t="s">
        <v>19</v>
      </c>
      <c r="G14957" t="s">
        <v>20</v>
      </c>
      <c r="H14957" t="s">
        <v>64</v>
      </c>
      <c r="I14957" s="2">
        <v>77.680000000000007</v>
      </c>
      <c r="J14957" s="3">
        <v>7</v>
      </c>
      <c r="K14957" s="2">
        <v>4.03</v>
      </c>
    </row>
    <row r="14958" spans="1:11" x14ac:dyDescent="0.3">
      <c r="A14958" s="1">
        <v>43504</v>
      </c>
      <c r="B14958" s="3">
        <f>YEAR(sales_data[[#This Row],[Order Date]])</f>
        <v>2019</v>
      </c>
      <c r="C14958" s="3">
        <f>MONTH(sales_data[[#This Row],[Order Date]])</f>
        <v>2</v>
      </c>
      <c r="D14958" t="s">
        <v>33</v>
      </c>
      <c r="E14958" t="s">
        <v>44</v>
      </c>
      <c r="F14958" t="s">
        <v>19</v>
      </c>
      <c r="G14958" t="s">
        <v>51</v>
      </c>
      <c r="H14958" t="s">
        <v>78</v>
      </c>
      <c r="I14958" s="2">
        <v>840.02</v>
      </c>
      <c r="J14958" s="3">
        <v>7</v>
      </c>
      <c r="K14958" s="2">
        <v>150.25</v>
      </c>
    </row>
    <row r="14959" spans="1:11" x14ac:dyDescent="0.3">
      <c r="A14959" s="1">
        <v>43504</v>
      </c>
      <c r="B14959" s="3">
        <f>YEAR(sales_data[[#This Row],[Order Date]])</f>
        <v>2019</v>
      </c>
      <c r="C14959" s="3">
        <f>MONTH(sales_data[[#This Row],[Order Date]])</f>
        <v>2</v>
      </c>
      <c r="D14959" t="s">
        <v>18</v>
      </c>
      <c r="E14959" t="s">
        <v>44</v>
      </c>
      <c r="F14959" t="s">
        <v>11</v>
      </c>
      <c r="G14959" t="s">
        <v>16</v>
      </c>
      <c r="H14959" t="s">
        <v>125</v>
      </c>
      <c r="I14959" s="2">
        <v>550.6</v>
      </c>
      <c r="J14959" s="3">
        <v>8</v>
      </c>
      <c r="K14959" s="2">
        <v>-113.76</v>
      </c>
    </row>
    <row r="14960" spans="1:11" x14ac:dyDescent="0.3">
      <c r="A14960" s="1">
        <v>43504</v>
      </c>
      <c r="B14960" s="3">
        <f>YEAR(sales_data[[#This Row],[Order Date]])</f>
        <v>2019</v>
      </c>
      <c r="C14960" s="3">
        <f>MONTH(sales_data[[#This Row],[Order Date]])</f>
        <v>2</v>
      </c>
      <c r="D14960" t="s">
        <v>22</v>
      </c>
      <c r="E14960" t="s">
        <v>29</v>
      </c>
      <c r="F14960" t="s">
        <v>19</v>
      </c>
      <c r="G14960" t="s">
        <v>20</v>
      </c>
      <c r="H14960" t="s">
        <v>64</v>
      </c>
      <c r="I14960" s="2">
        <v>48.61</v>
      </c>
      <c r="J14960" s="3">
        <v>4</v>
      </c>
      <c r="K14960" s="2">
        <v>-3.67</v>
      </c>
    </row>
    <row r="14961" spans="1:11" x14ac:dyDescent="0.3">
      <c r="A14961" s="1">
        <v>43504</v>
      </c>
      <c r="B14961" s="3">
        <f>YEAR(sales_data[[#This Row],[Order Date]])</f>
        <v>2019</v>
      </c>
      <c r="C14961" s="3">
        <f>MONTH(sales_data[[#This Row],[Order Date]])</f>
        <v>2</v>
      </c>
      <c r="D14961" t="s">
        <v>81</v>
      </c>
      <c r="E14961" t="s">
        <v>15</v>
      </c>
      <c r="F14961" t="s">
        <v>11</v>
      </c>
      <c r="G14961" t="s">
        <v>60</v>
      </c>
      <c r="H14961" t="s">
        <v>71</v>
      </c>
      <c r="I14961" s="2">
        <v>116.36</v>
      </c>
      <c r="J14961" s="3">
        <v>5</v>
      </c>
      <c r="K14961" s="2">
        <v>39.409999999999997</v>
      </c>
    </row>
    <row r="14962" spans="1:11" x14ac:dyDescent="0.3">
      <c r="A14962" s="1">
        <v>43504</v>
      </c>
      <c r="B14962" s="3">
        <f>YEAR(sales_data[[#This Row],[Order Date]])</f>
        <v>2019</v>
      </c>
      <c r="C14962" s="3">
        <f>MONTH(sales_data[[#This Row],[Order Date]])</f>
        <v>2</v>
      </c>
      <c r="D14962" t="s">
        <v>65</v>
      </c>
      <c r="E14962" t="s">
        <v>15</v>
      </c>
      <c r="F14962" t="s">
        <v>11</v>
      </c>
      <c r="G14962" t="s">
        <v>12</v>
      </c>
      <c r="H14962" t="s">
        <v>13</v>
      </c>
      <c r="I14962" s="2">
        <v>255.28</v>
      </c>
      <c r="J14962" s="3">
        <v>1</v>
      </c>
      <c r="K14962" s="2">
        <v>39.369999999999997</v>
      </c>
    </row>
    <row r="14963" spans="1:11" x14ac:dyDescent="0.3">
      <c r="A14963" s="1">
        <v>43504</v>
      </c>
      <c r="B14963" s="3">
        <f>YEAR(sales_data[[#This Row],[Order Date]])</f>
        <v>2019</v>
      </c>
      <c r="C14963" s="3">
        <f>MONTH(sales_data[[#This Row],[Order Date]])</f>
        <v>2</v>
      </c>
      <c r="D14963" t="s">
        <v>105</v>
      </c>
      <c r="E14963" t="s">
        <v>29</v>
      </c>
      <c r="F14963" t="s">
        <v>19</v>
      </c>
      <c r="G14963" t="s">
        <v>38</v>
      </c>
      <c r="H14963" t="s">
        <v>109</v>
      </c>
      <c r="I14963" s="2">
        <v>23.83</v>
      </c>
      <c r="J14963" s="3">
        <v>3</v>
      </c>
      <c r="K14963" s="2">
        <v>0.31</v>
      </c>
    </row>
    <row r="14964" spans="1:11" x14ac:dyDescent="0.3">
      <c r="A14964" s="1">
        <v>43504</v>
      </c>
      <c r="B14964" s="3">
        <f>YEAR(sales_data[[#This Row],[Order Date]])</f>
        <v>2019</v>
      </c>
      <c r="C14964" s="3">
        <f>MONTH(sales_data[[#This Row],[Order Date]])</f>
        <v>2</v>
      </c>
      <c r="D14964" t="s">
        <v>18</v>
      </c>
      <c r="E14964" t="s">
        <v>57</v>
      </c>
      <c r="F14964" t="s">
        <v>30</v>
      </c>
      <c r="G14964" t="s">
        <v>53</v>
      </c>
      <c r="H14964" t="s">
        <v>54</v>
      </c>
      <c r="I14964" s="2">
        <v>342.58</v>
      </c>
      <c r="J14964" s="3">
        <v>7</v>
      </c>
      <c r="K14964" s="2">
        <v>31.29</v>
      </c>
    </row>
    <row r="14965" spans="1:11" x14ac:dyDescent="0.3">
      <c r="A14965" s="1">
        <v>43504</v>
      </c>
      <c r="B14965" s="3">
        <f>YEAR(sales_data[[#This Row],[Order Date]])</f>
        <v>2019</v>
      </c>
      <c r="C14965" s="3">
        <f>MONTH(sales_data[[#This Row],[Order Date]])</f>
        <v>2</v>
      </c>
      <c r="D14965" t="s">
        <v>147</v>
      </c>
      <c r="E14965" t="s">
        <v>26</v>
      </c>
      <c r="F14965" t="s">
        <v>11</v>
      </c>
      <c r="G14965" t="s">
        <v>16</v>
      </c>
      <c r="H14965" t="s">
        <v>17</v>
      </c>
      <c r="I14965" s="2">
        <v>29.91</v>
      </c>
      <c r="J14965" s="3">
        <v>4</v>
      </c>
      <c r="K14965" s="2">
        <v>-7.56</v>
      </c>
    </row>
    <row r="14966" spans="1:11" x14ac:dyDescent="0.3">
      <c r="A14966" s="1">
        <v>43505</v>
      </c>
      <c r="B14966" s="3">
        <f>YEAR(sales_data[[#This Row],[Order Date]])</f>
        <v>2019</v>
      </c>
      <c r="C14966" s="3">
        <f>MONTH(sales_data[[#This Row],[Order Date]])</f>
        <v>2</v>
      </c>
      <c r="D14966" t="s">
        <v>143</v>
      </c>
      <c r="E14966" t="s">
        <v>37</v>
      </c>
      <c r="F14966" t="s">
        <v>11</v>
      </c>
      <c r="G14966" t="s">
        <v>12</v>
      </c>
      <c r="H14966" t="s">
        <v>13</v>
      </c>
      <c r="I14966" s="2">
        <v>995.15</v>
      </c>
      <c r="J14966" s="3">
        <v>8</v>
      </c>
      <c r="K14966" s="2">
        <v>-156.91</v>
      </c>
    </row>
    <row r="14967" spans="1:11" x14ac:dyDescent="0.3">
      <c r="A14967" s="1">
        <v>43505</v>
      </c>
      <c r="B14967" s="3">
        <f>YEAR(sales_data[[#This Row],[Order Date]])</f>
        <v>2019</v>
      </c>
      <c r="C14967" s="3">
        <f>MONTH(sales_data[[#This Row],[Order Date]])</f>
        <v>2</v>
      </c>
      <c r="D14967" t="s">
        <v>126</v>
      </c>
      <c r="E14967" t="s">
        <v>15</v>
      </c>
      <c r="F14967" t="s">
        <v>19</v>
      </c>
      <c r="G14967" t="s">
        <v>38</v>
      </c>
      <c r="H14967" t="s">
        <v>39</v>
      </c>
      <c r="I14967" s="2">
        <v>378.97</v>
      </c>
      <c r="J14967" s="3">
        <v>2</v>
      </c>
      <c r="K14967" s="2">
        <v>-62.66</v>
      </c>
    </row>
    <row r="14968" spans="1:11" x14ac:dyDescent="0.3">
      <c r="A14968" s="1">
        <v>43505</v>
      </c>
      <c r="B14968" s="3">
        <f>YEAR(sales_data[[#This Row],[Order Date]])</f>
        <v>2019</v>
      </c>
      <c r="C14968" s="3">
        <f>MONTH(sales_data[[#This Row],[Order Date]])</f>
        <v>2</v>
      </c>
      <c r="D14968" t="s">
        <v>136</v>
      </c>
      <c r="E14968" t="s">
        <v>34</v>
      </c>
      <c r="F14968" t="s">
        <v>30</v>
      </c>
      <c r="G14968" t="s">
        <v>119</v>
      </c>
      <c r="H14968" t="s">
        <v>146</v>
      </c>
      <c r="I14968" s="2">
        <v>275.82</v>
      </c>
      <c r="J14968" s="3">
        <v>6</v>
      </c>
      <c r="K14968" s="2">
        <v>-12.66</v>
      </c>
    </row>
    <row r="14969" spans="1:11" x14ac:dyDescent="0.3">
      <c r="A14969" s="1">
        <v>43505</v>
      </c>
      <c r="B14969" s="3">
        <f>YEAR(sales_data[[#This Row],[Order Date]])</f>
        <v>2019</v>
      </c>
      <c r="C14969" s="3">
        <f>MONTH(sales_data[[#This Row],[Order Date]])</f>
        <v>2</v>
      </c>
      <c r="D14969" t="s">
        <v>118</v>
      </c>
      <c r="E14969" t="s">
        <v>34</v>
      </c>
      <c r="F14969" t="s">
        <v>30</v>
      </c>
      <c r="G14969" t="s">
        <v>31</v>
      </c>
      <c r="H14969" t="s">
        <v>106</v>
      </c>
      <c r="I14969" s="2">
        <v>992.8</v>
      </c>
      <c r="J14969" s="3">
        <v>6</v>
      </c>
      <c r="K14969" s="2">
        <v>96.8</v>
      </c>
    </row>
    <row r="14970" spans="1:11" x14ac:dyDescent="0.3">
      <c r="A14970" s="1">
        <v>43505</v>
      </c>
      <c r="B14970" s="3">
        <f>YEAR(sales_data[[#This Row],[Order Date]])</f>
        <v>2019</v>
      </c>
      <c r="C14970" s="3">
        <f>MONTH(sales_data[[#This Row],[Order Date]])</f>
        <v>2</v>
      </c>
      <c r="D14970" t="s">
        <v>40</v>
      </c>
      <c r="E14970" t="s">
        <v>29</v>
      </c>
      <c r="F14970" t="s">
        <v>11</v>
      </c>
      <c r="G14970" t="s">
        <v>16</v>
      </c>
      <c r="H14970" t="s">
        <v>46</v>
      </c>
      <c r="I14970" s="2">
        <v>790.43</v>
      </c>
      <c r="J14970" s="3">
        <v>3</v>
      </c>
      <c r="K14970" s="2">
        <v>119.47</v>
      </c>
    </row>
    <row r="14971" spans="1:11" x14ac:dyDescent="0.3">
      <c r="A14971" s="1">
        <v>43505</v>
      </c>
      <c r="B14971" s="3">
        <f>YEAR(sales_data[[#This Row],[Order Date]])</f>
        <v>2019</v>
      </c>
      <c r="C14971" s="3">
        <f>MONTH(sales_data[[#This Row],[Order Date]])</f>
        <v>2</v>
      </c>
      <c r="D14971" t="s">
        <v>101</v>
      </c>
      <c r="E14971" t="s">
        <v>63</v>
      </c>
      <c r="F14971" t="s">
        <v>19</v>
      </c>
      <c r="G14971" t="s">
        <v>20</v>
      </c>
      <c r="H14971" t="s">
        <v>21</v>
      </c>
      <c r="I14971" s="2">
        <v>469.13</v>
      </c>
      <c r="J14971" s="3">
        <v>5</v>
      </c>
      <c r="K14971" s="2">
        <v>-70.55</v>
      </c>
    </row>
    <row r="14972" spans="1:11" x14ac:dyDescent="0.3">
      <c r="A14972" s="1">
        <v>43505</v>
      </c>
      <c r="B14972" s="3">
        <f>YEAR(sales_data[[#This Row],[Order Date]])</f>
        <v>2019</v>
      </c>
      <c r="C14972" s="3">
        <f>MONTH(sales_data[[#This Row],[Order Date]])</f>
        <v>2</v>
      </c>
      <c r="D14972" t="s">
        <v>86</v>
      </c>
      <c r="E14972" t="s">
        <v>37</v>
      </c>
      <c r="F14972" t="s">
        <v>19</v>
      </c>
      <c r="G14972" t="s">
        <v>51</v>
      </c>
      <c r="H14972" t="s">
        <v>52</v>
      </c>
      <c r="I14972" s="2">
        <v>885.32</v>
      </c>
      <c r="J14972" s="3">
        <v>5</v>
      </c>
      <c r="K14972" s="2">
        <v>249.5</v>
      </c>
    </row>
    <row r="14973" spans="1:11" x14ac:dyDescent="0.3">
      <c r="A14973" s="1">
        <v>43505</v>
      </c>
      <c r="B14973" s="3">
        <f>YEAR(sales_data[[#This Row],[Order Date]])</f>
        <v>2019</v>
      </c>
      <c r="C14973" s="3">
        <f>MONTH(sales_data[[#This Row],[Order Date]])</f>
        <v>2</v>
      </c>
      <c r="D14973" t="s">
        <v>105</v>
      </c>
      <c r="E14973" t="s">
        <v>37</v>
      </c>
      <c r="F14973" t="s">
        <v>19</v>
      </c>
      <c r="G14973" t="s">
        <v>23</v>
      </c>
      <c r="H14973" t="s">
        <v>27</v>
      </c>
      <c r="I14973" s="2">
        <v>961.86</v>
      </c>
      <c r="J14973" s="3">
        <v>6</v>
      </c>
      <c r="K14973" s="2">
        <v>183.92</v>
      </c>
    </row>
    <row r="14974" spans="1:11" x14ac:dyDescent="0.3">
      <c r="A14974" s="1">
        <v>43506</v>
      </c>
      <c r="B14974" s="3">
        <f>YEAR(sales_data[[#This Row],[Order Date]])</f>
        <v>2019</v>
      </c>
      <c r="C14974" s="3">
        <f>MONTH(sales_data[[#This Row],[Order Date]])</f>
        <v>2</v>
      </c>
      <c r="D14974" t="s">
        <v>139</v>
      </c>
      <c r="E14974" t="s">
        <v>29</v>
      </c>
      <c r="F14974" t="s">
        <v>11</v>
      </c>
      <c r="G14974" t="s">
        <v>12</v>
      </c>
      <c r="H14974" t="s">
        <v>13</v>
      </c>
      <c r="I14974" s="2">
        <v>316.70999999999998</v>
      </c>
      <c r="J14974" s="3">
        <v>5</v>
      </c>
      <c r="K14974" s="2">
        <v>-40.99</v>
      </c>
    </row>
    <row r="14975" spans="1:11" x14ac:dyDescent="0.3">
      <c r="A14975" s="1">
        <v>43506</v>
      </c>
      <c r="B14975" s="3">
        <f>YEAR(sales_data[[#This Row],[Order Date]])</f>
        <v>2019</v>
      </c>
      <c r="C14975" s="3">
        <f>MONTH(sales_data[[#This Row],[Order Date]])</f>
        <v>2</v>
      </c>
      <c r="D14975" t="s">
        <v>14</v>
      </c>
      <c r="E14975" t="s">
        <v>49</v>
      </c>
      <c r="F14975" t="s">
        <v>19</v>
      </c>
      <c r="G14975" t="s">
        <v>20</v>
      </c>
      <c r="H14975" t="s">
        <v>21</v>
      </c>
      <c r="I14975" s="2">
        <v>229.19</v>
      </c>
      <c r="J14975" s="3">
        <v>3</v>
      </c>
      <c r="K14975" s="2">
        <v>41.8</v>
      </c>
    </row>
    <row r="14976" spans="1:11" x14ac:dyDescent="0.3">
      <c r="A14976" s="1">
        <v>43506</v>
      </c>
      <c r="B14976" s="3">
        <f>YEAR(sales_data[[#This Row],[Order Date]])</f>
        <v>2019</v>
      </c>
      <c r="C14976" s="3">
        <f>MONTH(sales_data[[#This Row],[Order Date]])</f>
        <v>2</v>
      </c>
      <c r="D14976" t="s">
        <v>169</v>
      </c>
      <c r="E14976" t="s">
        <v>10</v>
      </c>
      <c r="F14976" t="s">
        <v>19</v>
      </c>
      <c r="G14976" t="s">
        <v>23</v>
      </c>
      <c r="H14976" t="s">
        <v>24</v>
      </c>
      <c r="I14976" s="2">
        <v>934.52</v>
      </c>
      <c r="J14976" s="3">
        <v>8</v>
      </c>
      <c r="K14976" s="2">
        <v>273.43</v>
      </c>
    </row>
    <row r="14977" spans="1:11" x14ac:dyDescent="0.3">
      <c r="A14977" s="1">
        <v>43506</v>
      </c>
      <c r="B14977" s="3">
        <f>YEAR(sales_data[[#This Row],[Order Date]])</f>
        <v>2019</v>
      </c>
      <c r="C14977" s="3">
        <f>MONTH(sales_data[[#This Row],[Order Date]])</f>
        <v>2</v>
      </c>
      <c r="D14977" t="s">
        <v>28</v>
      </c>
      <c r="E14977" t="s">
        <v>37</v>
      </c>
      <c r="F14977" t="s">
        <v>11</v>
      </c>
      <c r="G14977" t="s">
        <v>16</v>
      </c>
      <c r="H14977" t="s">
        <v>17</v>
      </c>
      <c r="I14977" s="2">
        <v>999.68</v>
      </c>
      <c r="J14977" s="3">
        <v>6</v>
      </c>
      <c r="K14977" s="2">
        <v>-79.91</v>
      </c>
    </row>
    <row r="14978" spans="1:11" x14ac:dyDescent="0.3">
      <c r="A14978" s="1">
        <v>43506</v>
      </c>
      <c r="B14978" s="3">
        <f>YEAR(sales_data[[#This Row],[Order Date]])</f>
        <v>2019</v>
      </c>
      <c r="C14978" s="3">
        <f>MONTH(sales_data[[#This Row],[Order Date]])</f>
        <v>2</v>
      </c>
      <c r="D14978" t="s">
        <v>131</v>
      </c>
      <c r="E14978" t="s">
        <v>44</v>
      </c>
      <c r="F14978" t="s">
        <v>11</v>
      </c>
      <c r="G14978" t="s">
        <v>12</v>
      </c>
      <c r="H14978" t="s">
        <v>13</v>
      </c>
      <c r="I14978" s="2">
        <v>814.77</v>
      </c>
      <c r="J14978" s="3">
        <v>8</v>
      </c>
      <c r="K14978" s="2">
        <v>145.96</v>
      </c>
    </row>
    <row r="14979" spans="1:11" x14ac:dyDescent="0.3">
      <c r="A14979" s="1">
        <v>43506</v>
      </c>
      <c r="B14979" s="3">
        <f>YEAR(sales_data[[#This Row],[Order Date]])</f>
        <v>2019</v>
      </c>
      <c r="C14979" s="3">
        <f>MONTH(sales_data[[#This Row],[Order Date]])</f>
        <v>2</v>
      </c>
      <c r="D14979" t="s">
        <v>159</v>
      </c>
      <c r="E14979" t="s">
        <v>15</v>
      </c>
      <c r="F14979" t="s">
        <v>19</v>
      </c>
      <c r="G14979" t="s">
        <v>23</v>
      </c>
      <c r="H14979" t="s">
        <v>27</v>
      </c>
      <c r="I14979" s="2">
        <v>120.99</v>
      </c>
      <c r="J14979" s="3">
        <v>6</v>
      </c>
      <c r="K14979" s="2">
        <v>-34.130000000000003</v>
      </c>
    </row>
    <row r="14980" spans="1:11" x14ac:dyDescent="0.3">
      <c r="A14980" s="1">
        <v>43506</v>
      </c>
      <c r="B14980" s="3">
        <f>YEAR(sales_data[[#This Row],[Order Date]])</f>
        <v>2019</v>
      </c>
      <c r="C14980" s="3">
        <f>MONTH(sales_data[[#This Row],[Order Date]])</f>
        <v>2</v>
      </c>
      <c r="D14980" t="s">
        <v>158</v>
      </c>
      <c r="E14980" t="s">
        <v>49</v>
      </c>
      <c r="F14980" t="s">
        <v>19</v>
      </c>
      <c r="G14980" t="s">
        <v>38</v>
      </c>
      <c r="H14980" t="s">
        <v>39</v>
      </c>
      <c r="I14980" s="2">
        <v>793.27</v>
      </c>
      <c r="J14980" s="3">
        <v>4</v>
      </c>
      <c r="K14980" s="2">
        <v>257.54000000000002</v>
      </c>
    </row>
    <row r="14981" spans="1:11" x14ac:dyDescent="0.3">
      <c r="A14981" s="1">
        <v>43506</v>
      </c>
      <c r="B14981" s="3">
        <f>YEAR(sales_data[[#This Row],[Order Date]])</f>
        <v>2019</v>
      </c>
      <c r="C14981" s="3">
        <f>MONTH(sales_data[[#This Row],[Order Date]])</f>
        <v>2</v>
      </c>
      <c r="D14981" t="s">
        <v>72</v>
      </c>
      <c r="E14981" t="s">
        <v>63</v>
      </c>
      <c r="F14981" t="s">
        <v>11</v>
      </c>
      <c r="G14981" t="s">
        <v>67</v>
      </c>
      <c r="H14981" t="s">
        <v>85</v>
      </c>
      <c r="I14981" s="2">
        <v>998.27</v>
      </c>
      <c r="J14981" s="3">
        <v>4</v>
      </c>
      <c r="K14981" s="2">
        <v>221.94</v>
      </c>
    </row>
    <row r="14982" spans="1:11" x14ac:dyDescent="0.3">
      <c r="A14982" s="1">
        <v>43506</v>
      </c>
      <c r="B14982" s="3">
        <f>YEAR(sales_data[[#This Row],[Order Date]])</f>
        <v>2019</v>
      </c>
      <c r="C14982" s="3">
        <f>MONTH(sales_data[[#This Row],[Order Date]])</f>
        <v>2</v>
      </c>
      <c r="D14982" t="s">
        <v>55</v>
      </c>
      <c r="E14982" t="s">
        <v>44</v>
      </c>
      <c r="F14982" t="s">
        <v>11</v>
      </c>
      <c r="G14982" t="s">
        <v>12</v>
      </c>
      <c r="H14982" t="s">
        <v>35</v>
      </c>
      <c r="I14982" s="2">
        <v>564.96</v>
      </c>
      <c r="J14982" s="3">
        <v>9</v>
      </c>
      <c r="K14982" s="2">
        <v>121.22</v>
      </c>
    </row>
    <row r="14983" spans="1:11" x14ac:dyDescent="0.3">
      <c r="A14983" s="1">
        <v>43506</v>
      </c>
      <c r="B14983" s="3">
        <f>YEAR(sales_data[[#This Row],[Order Date]])</f>
        <v>2019</v>
      </c>
      <c r="C14983" s="3">
        <f>MONTH(sales_data[[#This Row],[Order Date]])</f>
        <v>2</v>
      </c>
      <c r="D14983" t="s">
        <v>144</v>
      </c>
      <c r="E14983" t="s">
        <v>15</v>
      </c>
      <c r="F14983" t="s">
        <v>30</v>
      </c>
      <c r="G14983" t="s">
        <v>31</v>
      </c>
      <c r="H14983" t="s">
        <v>106</v>
      </c>
      <c r="I14983" s="2">
        <v>802.99</v>
      </c>
      <c r="J14983" s="3">
        <v>4</v>
      </c>
      <c r="K14983" s="2">
        <v>143.4</v>
      </c>
    </row>
    <row r="14984" spans="1:11" x14ac:dyDescent="0.3">
      <c r="A14984" s="1">
        <v>43506</v>
      </c>
      <c r="B14984" s="3">
        <f>YEAR(sales_data[[#This Row],[Order Date]])</f>
        <v>2019</v>
      </c>
      <c r="C14984" s="3">
        <f>MONTH(sales_data[[#This Row],[Order Date]])</f>
        <v>2</v>
      </c>
      <c r="D14984" t="s">
        <v>47</v>
      </c>
      <c r="E14984" t="s">
        <v>15</v>
      </c>
      <c r="F14984" t="s">
        <v>19</v>
      </c>
      <c r="G14984" t="s">
        <v>51</v>
      </c>
      <c r="H14984" t="s">
        <v>78</v>
      </c>
      <c r="I14984" s="2">
        <v>814.3</v>
      </c>
      <c r="J14984" s="3">
        <v>4</v>
      </c>
      <c r="K14984" s="2">
        <v>232.01</v>
      </c>
    </row>
    <row r="14985" spans="1:11" x14ac:dyDescent="0.3">
      <c r="A14985" s="1">
        <v>43507</v>
      </c>
      <c r="B14985" s="3">
        <f>YEAR(sales_data[[#This Row],[Order Date]])</f>
        <v>2019</v>
      </c>
      <c r="C14985" s="3">
        <f>MONTH(sales_data[[#This Row],[Order Date]])</f>
        <v>2</v>
      </c>
      <c r="D14985" t="s">
        <v>81</v>
      </c>
      <c r="E14985" t="s">
        <v>34</v>
      </c>
      <c r="F14985" t="s">
        <v>11</v>
      </c>
      <c r="G14985" t="s">
        <v>16</v>
      </c>
      <c r="H14985" t="s">
        <v>125</v>
      </c>
      <c r="I14985" s="2">
        <v>961.09</v>
      </c>
      <c r="J14985" s="3">
        <v>7</v>
      </c>
      <c r="K14985" s="2">
        <v>-281.04000000000002</v>
      </c>
    </row>
    <row r="14986" spans="1:11" x14ac:dyDescent="0.3">
      <c r="A14986" s="1">
        <v>43507</v>
      </c>
      <c r="B14986" s="3">
        <f>YEAR(sales_data[[#This Row],[Order Date]])</f>
        <v>2019</v>
      </c>
      <c r="C14986" s="3">
        <f>MONTH(sales_data[[#This Row],[Order Date]])</f>
        <v>2</v>
      </c>
      <c r="D14986" t="s">
        <v>143</v>
      </c>
      <c r="E14986" t="s">
        <v>10</v>
      </c>
      <c r="F14986" t="s">
        <v>11</v>
      </c>
      <c r="G14986" t="s">
        <v>67</v>
      </c>
      <c r="H14986" t="s">
        <v>82</v>
      </c>
      <c r="I14986" s="2">
        <v>96.53</v>
      </c>
      <c r="J14986" s="3">
        <v>3</v>
      </c>
      <c r="K14986" s="2">
        <v>-6.38</v>
      </c>
    </row>
    <row r="14987" spans="1:11" x14ac:dyDescent="0.3">
      <c r="A14987" s="1">
        <v>43507</v>
      </c>
      <c r="B14987" s="3">
        <f>YEAR(sales_data[[#This Row],[Order Date]])</f>
        <v>2019</v>
      </c>
      <c r="C14987" s="3">
        <f>MONTH(sales_data[[#This Row],[Order Date]])</f>
        <v>2</v>
      </c>
      <c r="D14987" t="s">
        <v>47</v>
      </c>
      <c r="E14987" t="s">
        <v>10</v>
      </c>
      <c r="F14987" t="s">
        <v>19</v>
      </c>
      <c r="G14987" t="s">
        <v>51</v>
      </c>
      <c r="H14987" t="s">
        <v>52</v>
      </c>
      <c r="I14987" s="2">
        <v>969</v>
      </c>
      <c r="J14987" s="3">
        <v>5</v>
      </c>
      <c r="K14987" s="2">
        <v>-33.840000000000003</v>
      </c>
    </row>
    <row r="14988" spans="1:11" x14ac:dyDescent="0.3">
      <c r="A14988" s="1">
        <v>43507</v>
      </c>
      <c r="B14988" s="3">
        <f>YEAR(sales_data[[#This Row],[Order Date]])</f>
        <v>2019</v>
      </c>
      <c r="C14988" s="3">
        <f>MONTH(sales_data[[#This Row],[Order Date]])</f>
        <v>2</v>
      </c>
      <c r="D14988" t="s">
        <v>56</v>
      </c>
      <c r="E14988" t="s">
        <v>63</v>
      </c>
      <c r="F14988" t="s">
        <v>11</v>
      </c>
      <c r="G14988" t="s">
        <v>16</v>
      </c>
      <c r="H14988" t="s">
        <v>46</v>
      </c>
      <c r="I14988" s="2">
        <v>168.63</v>
      </c>
      <c r="J14988" s="3">
        <v>6</v>
      </c>
      <c r="K14988" s="2">
        <v>-19.170000000000002</v>
      </c>
    </row>
    <row r="14989" spans="1:11" x14ac:dyDescent="0.3">
      <c r="A14989" s="1">
        <v>43507</v>
      </c>
      <c r="B14989" s="3">
        <f>YEAR(sales_data[[#This Row],[Order Date]])</f>
        <v>2019</v>
      </c>
      <c r="C14989" s="3">
        <f>MONTH(sales_data[[#This Row],[Order Date]])</f>
        <v>2</v>
      </c>
      <c r="D14989" t="s">
        <v>150</v>
      </c>
      <c r="E14989" t="s">
        <v>10</v>
      </c>
      <c r="F14989" t="s">
        <v>19</v>
      </c>
      <c r="G14989" t="s">
        <v>38</v>
      </c>
      <c r="H14989" t="s">
        <v>39</v>
      </c>
      <c r="I14989" s="2">
        <v>821.36</v>
      </c>
      <c r="J14989" s="3">
        <v>8</v>
      </c>
      <c r="K14989" s="2">
        <v>308.70999999999998</v>
      </c>
    </row>
    <row r="14990" spans="1:11" x14ac:dyDescent="0.3">
      <c r="A14990" s="1">
        <v>43507</v>
      </c>
      <c r="B14990" s="3">
        <f>YEAR(sales_data[[#This Row],[Order Date]])</f>
        <v>2019</v>
      </c>
      <c r="C14990" s="3">
        <f>MONTH(sales_data[[#This Row],[Order Date]])</f>
        <v>2</v>
      </c>
      <c r="D14990" t="s">
        <v>79</v>
      </c>
      <c r="E14990" t="s">
        <v>29</v>
      </c>
      <c r="F14990" t="s">
        <v>30</v>
      </c>
      <c r="G14990" t="s">
        <v>31</v>
      </c>
      <c r="H14990" t="s">
        <v>106</v>
      </c>
      <c r="I14990" s="2">
        <v>967.03</v>
      </c>
      <c r="J14990" s="3">
        <v>6</v>
      </c>
      <c r="K14990" s="2">
        <v>348.13</v>
      </c>
    </row>
    <row r="14991" spans="1:11" x14ac:dyDescent="0.3">
      <c r="A14991" s="1">
        <v>43507</v>
      </c>
      <c r="B14991" s="3">
        <f>YEAR(sales_data[[#This Row],[Order Date]])</f>
        <v>2019</v>
      </c>
      <c r="C14991" s="3">
        <f>MONTH(sales_data[[#This Row],[Order Date]])</f>
        <v>2</v>
      </c>
      <c r="D14991" t="s">
        <v>48</v>
      </c>
      <c r="E14991" t="s">
        <v>49</v>
      </c>
      <c r="F14991" t="s">
        <v>11</v>
      </c>
      <c r="G14991" t="s">
        <v>12</v>
      </c>
      <c r="H14991" t="s">
        <v>50</v>
      </c>
      <c r="I14991" s="2">
        <v>513.02</v>
      </c>
      <c r="J14991" s="3">
        <v>4</v>
      </c>
      <c r="K14991" s="2">
        <v>138.94</v>
      </c>
    </row>
    <row r="14992" spans="1:11" x14ac:dyDescent="0.3">
      <c r="A14992" s="1">
        <v>43507</v>
      </c>
      <c r="B14992" s="3">
        <f>YEAR(sales_data[[#This Row],[Order Date]])</f>
        <v>2019</v>
      </c>
      <c r="C14992" s="3">
        <f>MONTH(sales_data[[#This Row],[Order Date]])</f>
        <v>2</v>
      </c>
      <c r="D14992" t="s">
        <v>28</v>
      </c>
      <c r="E14992" t="s">
        <v>26</v>
      </c>
      <c r="F14992" t="s">
        <v>11</v>
      </c>
      <c r="G14992" t="s">
        <v>16</v>
      </c>
      <c r="H14992" t="s">
        <v>46</v>
      </c>
      <c r="I14992" s="2">
        <v>290.73</v>
      </c>
      <c r="J14992" s="3">
        <v>10</v>
      </c>
      <c r="K14992" s="2">
        <v>-17.28</v>
      </c>
    </row>
    <row r="14993" spans="1:11" x14ac:dyDescent="0.3">
      <c r="A14993" s="1">
        <v>43508</v>
      </c>
      <c r="B14993" s="3">
        <f>YEAR(sales_data[[#This Row],[Order Date]])</f>
        <v>2019</v>
      </c>
      <c r="C14993" s="3">
        <f>MONTH(sales_data[[#This Row],[Order Date]])</f>
        <v>2</v>
      </c>
      <c r="D14993" t="s">
        <v>171</v>
      </c>
      <c r="E14993" t="s">
        <v>10</v>
      </c>
      <c r="F14993" t="s">
        <v>11</v>
      </c>
      <c r="G14993" t="s">
        <v>12</v>
      </c>
      <c r="H14993" t="s">
        <v>13</v>
      </c>
      <c r="I14993" s="2">
        <v>840.06</v>
      </c>
      <c r="J14993" s="3">
        <v>7</v>
      </c>
      <c r="K14993" s="2">
        <v>139.01</v>
      </c>
    </row>
    <row r="14994" spans="1:11" x14ac:dyDescent="0.3">
      <c r="A14994" s="1">
        <v>43508</v>
      </c>
      <c r="B14994" s="3">
        <f>YEAR(sales_data[[#This Row],[Order Date]])</f>
        <v>2019</v>
      </c>
      <c r="C14994" s="3">
        <f>MONTH(sales_data[[#This Row],[Order Date]])</f>
        <v>2</v>
      </c>
      <c r="D14994" t="s">
        <v>112</v>
      </c>
      <c r="E14994" t="s">
        <v>49</v>
      </c>
      <c r="F14994" t="s">
        <v>30</v>
      </c>
      <c r="G14994" t="s">
        <v>42</v>
      </c>
      <c r="H14994" t="s">
        <v>43</v>
      </c>
      <c r="I14994" s="2">
        <v>719.54</v>
      </c>
      <c r="J14994" s="3">
        <v>2</v>
      </c>
      <c r="K14994" s="2">
        <v>237.13</v>
      </c>
    </row>
    <row r="14995" spans="1:11" x14ac:dyDescent="0.3">
      <c r="A14995" s="1">
        <v>43508</v>
      </c>
      <c r="B14995" s="3">
        <f>YEAR(sales_data[[#This Row],[Order Date]])</f>
        <v>2019</v>
      </c>
      <c r="C14995" s="3">
        <f>MONTH(sales_data[[#This Row],[Order Date]])</f>
        <v>2</v>
      </c>
      <c r="D14995" t="s">
        <v>96</v>
      </c>
      <c r="E14995" t="s">
        <v>37</v>
      </c>
      <c r="F14995" t="s">
        <v>11</v>
      </c>
      <c r="G14995" t="s">
        <v>12</v>
      </c>
      <c r="H14995" t="s">
        <v>50</v>
      </c>
      <c r="I14995" s="2">
        <v>327.36</v>
      </c>
      <c r="J14995" s="3">
        <v>6</v>
      </c>
      <c r="K14995" s="2">
        <v>45.87</v>
      </c>
    </row>
    <row r="14996" spans="1:11" x14ac:dyDescent="0.3">
      <c r="A14996" s="1">
        <v>43508</v>
      </c>
      <c r="B14996" s="3">
        <f>YEAR(sales_data[[#This Row],[Order Date]])</f>
        <v>2019</v>
      </c>
      <c r="C14996" s="3">
        <f>MONTH(sales_data[[#This Row],[Order Date]])</f>
        <v>2</v>
      </c>
      <c r="D14996" t="s">
        <v>108</v>
      </c>
      <c r="E14996" t="s">
        <v>57</v>
      </c>
      <c r="F14996" t="s">
        <v>11</v>
      </c>
      <c r="G14996" t="s">
        <v>12</v>
      </c>
      <c r="H14996" t="s">
        <v>50</v>
      </c>
      <c r="I14996" s="2">
        <v>303.25</v>
      </c>
      <c r="J14996" s="3">
        <v>8</v>
      </c>
      <c r="K14996" s="2">
        <v>77.98</v>
      </c>
    </row>
    <row r="14997" spans="1:11" x14ac:dyDescent="0.3">
      <c r="A14997" s="1">
        <v>43508</v>
      </c>
      <c r="B14997" s="3">
        <f>YEAR(sales_data[[#This Row],[Order Date]])</f>
        <v>2019</v>
      </c>
      <c r="C14997" s="3">
        <f>MONTH(sales_data[[#This Row],[Order Date]])</f>
        <v>2</v>
      </c>
      <c r="D14997" t="s">
        <v>147</v>
      </c>
      <c r="E14997" t="s">
        <v>63</v>
      </c>
      <c r="F14997" t="s">
        <v>19</v>
      </c>
      <c r="G14997" t="s">
        <v>38</v>
      </c>
      <c r="H14997" t="s">
        <v>39</v>
      </c>
      <c r="I14997" s="2">
        <v>290.63</v>
      </c>
      <c r="J14997" s="3">
        <v>10</v>
      </c>
      <c r="K14997" s="2">
        <v>-65.599999999999994</v>
      </c>
    </row>
    <row r="14998" spans="1:11" x14ac:dyDescent="0.3">
      <c r="A14998" s="1">
        <v>43508</v>
      </c>
      <c r="B14998" s="3">
        <f>YEAR(sales_data[[#This Row],[Order Date]])</f>
        <v>2019</v>
      </c>
      <c r="C14998" s="3">
        <f>MONTH(sales_data[[#This Row],[Order Date]])</f>
        <v>2</v>
      </c>
      <c r="D14998" t="s">
        <v>70</v>
      </c>
      <c r="E14998" t="s">
        <v>15</v>
      </c>
      <c r="F14998" t="s">
        <v>19</v>
      </c>
      <c r="G14998" t="s">
        <v>20</v>
      </c>
      <c r="H14998" t="s">
        <v>21</v>
      </c>
      <c r="I14998" s="2">
        <v>235.24</v>
      </c>
      <c r="J14998" s="3">
        <v>8</v>
      </c>
      <c r="K14998" s="2">
        <v>65.44</v>
      </c>
    </row>
    <row r="14999" spans="1:11" x14ac:dyDescent="0.3">
      <c r="A14999" s="1">
        <v>43508</v>
      </c>
      <c r="B14999" s="3">
        <f>YEAR(sales_data[[#This Row],[Order Date]])</f>
        <v>2019</v>
      </c>
      <c r="C14999" s="3">
        <f>MONTH(sales_data[[#This Row],[Order Date]])</f>
        <v>2</v>
      </c>
      <c r="D14999" t="s">
        <v>165</v>
      </c>
      <c r="E14999" t="s">
        <v>26</v>
      </c>
      <c r="F14999" t="s">
        <v>19</v>
      </c>
      <c r="G14999" t="s">
        <v>23</v>
      </c>
      <c r="H14999" t="s">
        <v>24</v>
      </c>
      <c r="I14999" s="2">
        <v>412.96</v>
      </c>
      <c r="J14999" s="3">
        <v>5</v>
      </c>
      <c r="K14999" s="2">
        <v>112.48</v>
      </c>
    </row>
    <row r="15000" spans="1:11" x14ac:dyDescent="0.3">
      <c r="A15000" s="1">
        <v>43508</v>
      </c>
      <c r="B15000" s="3">
        <f>YEAR(sales_data[[#This Row],[Order Date]])</f>
        <v>2019</v>
      </c>
      <c r="C15000" s="3">
        <f>MONTH(sales_data[[#This Row],[Order Date]])</f>
        <v>2</v>
      </c>
      <c r="D15000" t="s">
        <v>81</v>
      </c>
      <c r="E15000" t="s">
        <v>10</v>
      </c>
      <c r="F15000" t="s">
        <v>11</v>
      </c>
      <c r="G15000" t="s">
        <v>60</v>
      </c>
      <c r="H15000" t="s">
        <v>71</v>
      </c>
      <c r="I15000" s="2">
        <v>316.77</v>
      </c>
      <c r="J15000" s="3">
        <v>8</v>
      </c>
      <c r="K15000" s="2">
        <v>-74.02</v>
      </c>
    </row>
    <row r="15001" spans="1:11" x14ac:dyDescent="0.3">
      <c r="A15001" s="1">
        <v>43508</v>
      </c>
      <c r="B15001" s="3">
        <f>YEAR(sales_data[[#This Row],[Order Date]])</f>
        <v>2019</v>
      </c>
      <c r="C15001" s="3">
        <f>MONTH(sales_data[[#This Row],[Order Date]])</f>
        <v>2</v>
      </c>
      <c r="D15001" t="s">
        <v>133</v>
      </c>
      <c r="E15001" t="s">
        <v>37</v>
      </c>
      <c r="F15001" t="s">
        <v>11</v>
      </c>
      <c r="G15001" t="s">
        <v>12</v>
      </c>
      <c r="H15001" t="s">
        <v>50</v>
      </c>
      <c r="I15001" s="2">
        <v>849.35</v>
      </c>
      <c r="J15001" s="3">
        <v>9</v>
      </c>
      <c r="K15001" s="2">
        <v>-66.150000000000006</v>
      </c>
    </row>
    <row r="15002" spans="1:11" x14ac:dyDescent="0.3">
      <c r="A15002" s="1">
        <v>43508</v>
      </c>
      <c r="B15002" s="3">
        <f>YEAR(sales_data[[#This Row],[Order Date]])</f>
        <v>2019</v>
      </c>
      <c r="C15002" s="3">
        <f>MONTH(sales_data[[#This Row],[Order Date]])</f>
        <v>2</v>
      </c>
      <c r="D15002" t="s">
        <v>165</v>
      </c>
      <c r="E15002" t="s">
        <v>57</v>
      </c>
      <c r="F15002" t="s">
        <v>11</v>
      </c>
      <c r="G15002" t="s">
        <v>12</v>
      </c>
      <c r="H15002" t="s">
        <v>13</v>
      </c>
      <c r="I15002" s="2">
        <v>192.83</v>
      </c>
      <c r="J15002" s="3">
        <v>2</v>
      </c>
      <c r="K15002" s="2">
        <v>19.63</v>
      </c>
    </row>
    <row r="15003" spans="1:11" x14ac:dyDescent="0.3">
      <c r="A15003" s="1">
        <v>43508</v>
      </c>
      <c r="B15003" s="3">
        <f>YEAR(sales_data[[#This Row],[Order Date]])</f>
        <v>2019</v>
      </c>
      <c r="C15003" s="3">
        <f>MONTH(sales_data[[#This Row],[Order Date]])</f>
        <v>2</v>
      </c>
      <c r="D15003" t="s">
        <v>124</v>
      </c>
      <c r="E15003" t="s">
        <v>37</v>
      </c>
      <c r="F15003" t="s">
        <v>11</v>
      </c>
      <c r="G15003" t="s">
        <v>12</v>
      </c>
      <c r="H15003" t="s">
        <v>35</v>
      </c>
      <c r="I15003" s="2">
        <v>891.81</v>
      </c>
      <c r="J15003" s="3">
        <v>4</v>
      </c>
      <c r="K15003" s="2">
        <v>-108.65</v>
      </c>
    </row>
    <row r="15004" spans="1:11" x14ac:dyDescent="0.3">
      <c r="A15004" s="1">
        <v>43508</v>
      </c>
      <c r="B15004" s="3">
        <f>YEAR(sales_data[[#This Row],[Order Date]])</f>
        <v>2019</v>
      </c>
      <c r="C15004" s="3">
        <f>MONTH(sales_data[[#This Row],[Order Date]])</f>
        <v>2</v>
      </c>
      <c r="D15004" t="s">
        <v>81</v>
      </c>
      <c r="E15004" t="s">
        <v>37</v>
      </c>
      <c r="F15004" t="s">
        <v>11</v>
      </c>
      <c r="G15004" t="s">
        <v>60</v>
      </c>
      <c r="H15004" t="s">
        <v>71</v>
      </c>
      <c r="I15004" s="2">
        <v>330.02</v>
      </c>
      <c r="J15004" s="3">
        <v>7</v>
      </c>
      <c r="K15004" s="2">
        <v>-16.64</v>
      </c>
    </row>
    <row r="15005" spans="1:11" x14ac:dyDescent="0.3">
      <c r="A15005" s="1">
        <v>43508</v>
      </c>
      <c r="B15005" s="3">
        <f>YEAR(sales_data[[#This Row],[Order Date]])</f>
        <v>2019</v>
      </c>
      <c r="C15005" s="3">
        <f>MONTH(sales_data[[#This Row],[Order Date]])</f>
        <v>2</v>
      </c>
      <c r="D15005" t="s">
        <v>162</v>
      </c>
      <c r="E15005" t="s">
        <v>44</v>
      </c>
      <c r="F15005" t="s">
        <v>19</v>
      </c>
      <c r="G15005" t="s">
        <v>23</v>
      </c>
      <c r="H15005" t="s">
        <v>77</v>
      </c>
      <c r="I15005" s="2">
        <v>921.57</v>
      </c>
      <c r="J15005" s="3">
        <v>7</v>
      </c>
      <c r="K15005" s="2">
        <v>251.22</v>
      </c>
    </row>
    <row r="15006" spans="1:11" x14ac:dyDescent="0.3">
      <c r="A15006" s="1">
        <v>43509</v>
      </c>
      <c r="B15006" s="3">
        <f>YEAR(sales_data[[#This Row],[Order Date]])</f>
        <v>2019</v>
      </c>
      <c r="C15006" s="3">
        <f>MONTH(sales_data[[#This Row],[Order Date]])</f>
        <v>2</v>
      </c>
      <c r="D15006" t="s">
        <v>83</v>
      </c>
      <c r="E15006" t="s">
        <v>26</v>
      </c>
      <c r="F15006" t="s">
        <v>30</v>
      </c>
      <c r="G15006" t="s">
        <v>74</v>
      </c>
      <c r="H15006" t="s">
        <v>84</v>
      </c>
      <c r="I15006" s="2">
        <v>788.78</v>
      </c>
      <c r="J15006" s="3">
        <v>3</v>
      </c>
      <c r="K15006" s="2">
        <v>-164.96</v>
      </c>
    </row>
    <row r="15007" spans="1:11" x14ac:dyDescent="0.3">
      <c r="A15007" s="1">
        <v>43509</v>
      </c>
      <c r="B15007" s="3">
        <f>YEAR(sales_data[[#This Row],[Order Date]])</f>
        <v>2019</v>
      </c>
      <c r="C15007" s="3">
        <f>MONTH(sales_data[[#This Row],[Order Date]])</f>
        <v>2</v>
      </c>
      <c r="D15007" t="s">
        <v>136</v>
      </c>
      <c r="E15007" t="s">
        <v>57</v>
      </c>
      <c r="F15007" t="s">
        <v>30</v>
      </c>
      <c r="G15007" t="s">
        <v>58</v>
      </c>
      <c r="H15007" t="s">
        <v>59</v>
      </c>
      <c r="I15007" s="2">
        <v>127.22</v>
      </c>
      <c r="J15007" s="3">
        <v>10</v>
      </c>
      <c r="K15007" s="2">
        <v>6.05</v>
      </c>
    </row>
    <row r="15008" spans="1:11" x14ac:dyDescent="0.3">
      <c r="A15008" s="1">
        <v>43509</v>
      </c>
      <c r="B15008" s="3">
        <f>YEAR(sales_data[[#This Row],[Order Date]])</f>
        <v>2019</v>
      </c>
      <c r="C15008" s="3">
        <f>MONTH(sales_data[[#This Row],[Order Date]])</f>
        <v>2</v>
      </c>
      <c r="D15008" t="s">
        <v>156</v>
      </c>
      <c r="E15008" t="s">
        <v>34</v>
      </c>
      <c r="F15008" t="s">
        <v>19</v>
      </c>
      <c r="G15008" t="s">
        <v>20</v>
      </c>
      <c r="H15008" t="s">
        <v>64</v>
      </c>
      <c r="I15008" s="2">
        <v>13.24</v>
      </c>
      <c r="J15008" s="3">
        <v>2</v>
      </c>
      <c r="K15008" s="2">
        <v>1.73</v>
      </c>
    </row>
    <row r="15009" spans="1:11" x14ac:dyDescent="0.3">
      <c r="A15009" s="1">
        <v>43509</v>
      </c>
      <c r="B15009" s="3">
        <f>YEAR(sales_data[[#This Row],[Order Date]])</f>
        <v>2019</v>
      </c>
      <c r="C15009" s="3">
        <f>MONTH(sales_data[[#This Row],[Order Date]])</f>
        <v>2</v>
      </c>
      <c r="D15009" t="s">
        <v>91</v>
      </c>
      <c r="E15009" t="s">
        <v>44</v>
      </c>
      <c r="F15009" t="s">
        <v>19</v>
      </c>
      <c r="G15009" t="s">
        <v>20</v>
      </c>
      <c r="H15009" t="s">
        <v>64</v>
      </c>
      <c r="I15009" s="2">
        <v>412.95</v>
      </c>
      <c r="J15009" s="3">
        <v>2</v>
      </c>
      <c r="K15009" s="2">
        <v>-76.67</v>
      </c>
    </row>
    <row r="15010" spans="1:11" x14ac:dyDescent="0.3">
      <c r="A15010" s="1">
        <v>43509</v>
      </c>
      <c r="B15010" s="3">
        <f>YEAR(sales_data[[#This Row],[Order Date]])</f>
        <v>2019</v>
      </c>
      <c r="C15010" s="3">
        <f>MONTH(sales_data[[#This Row],[Order Date]])</f>
        <v>2</v>
      </c>
      <c r="D15010" t="s">
        <v>118</v>
      </c>
      <c r="E15010" t="s">
        <v>49</v>
      </c>
      <c r="F15010" t="s">
        <v>30</v>
      </c>
      <c r="G15010" t="s">
        <v>74</v>
      </c>
      <c r="H15010" t="s">
        <v>84</v>
      </c>
      <c r="I15010" s="2">
        <v>488.9</v>
      </c>
      <c r="J15010" s="3">
        <v>7</v>
      </c>
      <c r="K15010" s="2">
        <v>122.3</v>
      </c>
    </row>
    <row r="15011" spans="1:11" x14ac:dyDescent="0.3">
      <c r="A15011" s="1">
        <v>43509</v>
      </c>
      <c r="B15011" s="3">
        <f>YEAR(sales_data[[#This Row],[Order Date]])</f>
        <v>2019</v>
      </c>
      <c r="C15011" s="3">
        <f>MONTH(sales_data[[#This Row],[Order Date]])</f>
        <v>2</v>
      </c>
      <c r="D15011" t="s">
        <v>115</v>
      </c>
      <c r="E15011" t="s">
        <v>29</v>
      </c>
      <c r="F15011" t="s">
        <v>19</v>
      </c>
      <c r="G15011" t="s">
        <v>20</v>
      </c>
      <c r="H15011" t="s">
        <v>21</v>
      </c>
      <c r="I15011" s="2">
        <v>191.76</v>
      </c>
      <c r="J15011" s="3">
        <v>9</v>
      </c>
      <c r="K15011" s="2">
        <v>50.19</v>
      </c>
    </row>
    <row r="15012" spans="1:11" x14ac:dyDescent="0.3">
      <c r="A15012" s="1">
        <v>43509</v>
      </c>
      <c r="B15012" s="3">
        <f>YEAR(sales_data[[#This Row],[Order Date]])</f>
        <v>2019</v>
      </c>
      <c r="C15012" s="3">
        <f>MONTH(sales_data[[#This Row],[Order Date]])</f>
        <v>2</v>
      </c>
      <c r="D15012" t="s">
        <v>132</v>
      </c>
      <c r="E15012" t="s">
        <v>49</v>
      </c>
      <c r="F15012" t="s">
        <v>19</v>
      </c>
      <c r="G15012" t="s">
        <v>51</v>
      </c>
      <c r="H15012" t="s">
        <v>78</v>
      </c>
      <c r="I15012" s="2">
        <v>11.56</v>
      </c>
      <c r="J15012" s="3">
        <v>4</v>
      </c>
      <c r="K15012" s="2">
        <v>-1.4</v>
      </c>
    </row>
    <row r="15013" spans="1:11" x14ac:dyDescent="0.3">
      <c r="A15013" s="1">
        <v>43510</v>
      </c>
      <c r="B15013" s="3">
        <f>YEAR(sales_data[[#This Row],[Order Date]])</f>
        <v>2019</v>
      </c>
      <c r="C15013" s="3">
        <f>MONTH(sales_data[[#This Row],[Order Date]])</f>
        <v>2</v>
      </c>
      <c r="D15013" t="s">
        <v>22</v>
      </c>
      <c r="E15013" t="s">
        <v>57</v>
      </c>
      <c r="F15013" t="s">
        <v>11</v>
      </c>
      <c r="G15013" t="s">
        <v>16</v>
      </c>
      <c r="H15013" t="s">
        <v>46</v>
      </c>
      <c r="I15013" s="2">
        <v>218.21</v>
      </c>
      <c r="J15013" s="3">
        <v>10</v>
      </c>
      <c r="K15013" s="2">
        <v>57.81</v>
      </c>
    </row>
    <row r="15014" spans="1:11" x14ac:dyDescent="0.3">
      <c r="A15014" s="1">
        <v>43510</v>
      </c>
      <c r="B15014" s="3">
        <f>YEAR(sales_data[[#This Row],[Order Date]])</f>
        <v>2019</v>
      </c>
      <c r="C15014" s="3">
        <f>MONTH(sales_data[[#This Row],[Order Date]])</f>
        <v>2</v>
      </c>
      <c r="D15014" t="s">
        <v>108</v>
      </c>
      <c r="E15014" t="s">
        <v>44</v>
      </c>
      <c r="F15014" t="s">
        <v>19</v>
      </c>
      <c r="G15014" t="s">
        <v>23</v>
      </c>
      <c r="H15014" t="s">
        <v>77</v>
      </c>
      <c r="I15014" s="2">
        <v>185.18</v>
      </c>
      <c r="J15014" s="3">
        <v>9</v>
      </c>
      <c r="K15014" s="2">
        <v>53.5</v>
      </c>
    </row>
    <row r="15015" spans="1:11" x14ac:dyDescent="0.3">
      <c r="A15015" s="1">
        <v>43510</v>
      </c>
      <c r="B15015" s="3">
        <f>YEAR(sales_data[[#This Row],[Order Date]])</f>
        <v>2019</v>
      </c>
      <c r="C15015" s="3">
        <f>MONTH(sales_data[[#This Row],[Order Date]])</f>
        <v>2</v>
      </c>
      <c r="D15015" t="s">
        <v>159</v>
      </c>
      <c r="E15015" t="s">
        <v>29</v>
      </c>
      <c r="F15015" t="s">
        <v>30</v>
      </c>
      <c r="G15015" t="s">
        <v>119</v>
      </c>
      <c r="H15015" t="s">
        <v>146</v>
      </c>
      <c r="I15015" s="2">
        <v>758.34</v>
      </c>
      <c r="J15015" s="3">
        <v>8</v>
      </c>
      <c r="K15015" s="2">
        <v>-100.15</v>
      </c>
    </row>
    <row r="15016" spans="1:11" x14ac:dyDescent="0.3">
      <c r="A15016" s="1">
        <v>43510</v>
      </c>
      <c r="B15016" s="3">
        <f>YEAR(sales_data[[#This Row],[Order Date]])</f>
        <v>2019</v>
      </c>
      <c r="C15016" s="3">
        <f>MONTH(sales_data[[#This Row],[Order Date]])</f>
        <v>2</v>
      </c>
      <c r="D15016" t="s">
        <v>137</v>
      </c>
      <c r="E15016" t="s">
        <v>34</v>
      </c>
      <c r="F15016" t="s">
        <v>11</v>
      </c>
      <c r="G15016" t="s">
        <v>16</v>
      </c>
      <c r="H15016" t="s">
        <v>46</v>
      </c>
      <c r="I15016" s="2">
        <v>677.12</v>
      </c>
      <c r="J15016" s="3">
        <v>1</v>
      </c>
      <c r="K15016" s="2">
        <v>236.77</v>
      </c>
    </row>
    <row r="15017" spans="1:11" x14ac:dyDescent="0.3">
      <c r="A15017" s="1">
        <v>43510</v>
      </c>
      <c r="B15017" s="3">
        <f>YEAR(sales_data[[#This Row],[Order Date]])</f>
        <v>2019</v>
      </c>
      <c r="C15017" s="3">
        <f>MONTH(sales_data[[#This Row],[Order Date]])</f>
        <v>2</v>
      </c>
      <c r="D15017" t="s">
        <v>122</v>
      </c>
      <c r="E15017" t="s">
        <v>57</v>
      </c>
      <c r="F15017" t="s">
        <v>19</v>
      </c>
      <c r="G15017" t="s">
        <v>51</v>
      </c>
      <c r="H15017" t="s">
        <v>78</v>
      </c>
      <c r="I15017" s="2">
        <v>189.21</v>
      </c>
      <c r="J15017" s="3">
        <v>9</v>
      </c>
      <c r="K15017" s="2">
        <v>75.59</v>
      </c>
    </row>
    <row r="15018" spans="1:11" x14ac:dyDescent="0.3">
      <c r="A15018" s="1">
        <v>43510</v>
      </c>
      <c r="B15018" s="3">
        <f>YEAR(sales_data[[#This Row],[Order Date]])</f>
        <v>2019</v>
      </c>
      <c r="C15018" s="3">
        <f>MONTH(sales_data[[#This Row],[Order Date]])</f>
        <v>2</v>
      </c>
      <c r="D15018" t="s">
        <v>95</v>
      </c>
      <c r="E15018" t="s">
        <v>26</v>
      </c>
      <c r="F15018" t="s">
        <v>19</v>
      </c>
      <c r="G15018" t="s">
        <v>20</v>
      </c>
      <c r="H15018" t="s">
        <v>21</v>
      </c>
      <c r="I15018" s="2">
        <v>821.36</v>
      </c>
      <c r="J15018" s="3">
        <v>3</v>
      </c>
      <c r="K15018" s="2">
        <v>249.35</v>
      </c>
    </row>
    <row r="15019" spans="1:11" x14ac:dyDescent="0.3">
      <c r="A15019" s="1">
        <v>43510</v>
      </c>
      <c r="B15019" s="3">
        <f>YEAR(sales_data[[#This Row],[Order Date]])</f>
        <v>2019</v>
      </c>
      <c r="C15019" s="3">
        <f>MONTH(sales_data[[#This Row],[Order Date]])</f>
        <v>2</v>
      </c>
      <c r="D15019" t="s">
        <v>110</v>
      </c>
      <c r="E15019" t="s">
        <v>49</v>
      </c>
      <c r="F15019" t="s">
        <v>30</v>
      </c>
      <c r="G15019" t="s">
        <v>87</v>
      </c>
      <c r="H15019" t="s">
        <v>88</v>
      </c>
      <c r="I15019" s="2">
        <v>704.1</v>
      </c>
      <c r="J15019" s="3">
        <v>9</v>
      </c>
      <c r="K15019" s="2">
        <v>-188.95</v>
      </c>
    </row>
    <row r="15020" spans="1:11" x14ac:dyDescent="0.3">
      <c r="A15020" s="1">
        <v>43510</v>
      </c>
      <c r="B15020" s="3">
        <f>YEAR(sales_data[[#This Row],[Order Date]])</f>
        <v>2019</v>
      </c>
      <c r="C15020" s="3">
        <f>MONTH(sales_data[[#This Row],[Order Date]])</f>
        <v>2</v>
      </c>
      <c r="D15020" t="s">
        <v>22</v>
      </c>
      <c r="E15020" t="s">
        <v>49</v>
      </c>
      <c r="F15020" t="s">
        <v>19</v>
      </c>
      <c r="G15020" t="s">
        <v>20</v>
      </c>
      <c r="H15020" t="s">
        <v>21</v>
      </c>
      <c r="I15020" s="2">
        <v>603.96</v>
      </c>
      <c r="J15020" s="3">
        <v>9</v>
      </c>
      <c r="K15020" s="2">
        <v>155.44999999999999</v>
      </c>
    </row>
    <row r="15021" spans="1:11" x14ac:dyDescent="0.3">
      <c r="A15021" s="1">
        <v>43510</v>
      </c>
      <c r="B15021" s="3">
        <f>YEAR(sales_data[[#This Row],[Order Date]])</f>
        <v>2019</v>
      </c>
      <c r="C15021" s="3">
        <f>MONTH(sales_data[[#This Row],[Order Date]])</f>
        <v>2</v>
      </c>
      <c r="D15021" t="s">
        <v>36</v>
      </c>
      <c r="E15021" t="s">
        <v>10</v>
      </c>
      <c r="F15021" t="s">
        <v>11</v>
      </c>
      <c r="G15021" t="s">
        <v>12</v>
      </c>
      <c r="H15021" t="s">
        <v>50</v>
      </c>
      <c r="I15021" s="2">
        <v>273.26</v>
      </c>
      <c r="J15021" s="3">
        <v>6</v>
      </c>
      <c r="K15021" s="2">
        <v>-14.49</v>
      </c>
    </row>
    <row r="15022" spans="1:11" x14ac:dyDescent="0.3">
      <c r="A15022" s="1">
        <v>43511</v>
      </c>
      <c r="B15022" s="3">
        <f>YEAR(sales_data[[#This Row],[Order Date]])</f>
        <v>2019</v>
      </c>
      <c r="C15022" s="3">
        <f>MONTH(sales_data[[#This Row],[Order Date]])</f>
        <v>2</v>
      </c>
      <c r="D15022" t="s">
        <v>69</v>
      </c>
      <c r="E15022" t="s">
        <v>57</v>
      </c>
      <c r="F15022" t="s">
        <v>11</v>
      </c>
      <c r="G15022" t="s">
        <v>16</v>
      </c>
      <c r="H15022" t="s">
        <v>17</v>
      </c>
      <c r="I15022" s="2">
        <v>643.24</v>
      </c>
      <c r="J15022" s="3">
        <v>10</v>
      </c>
      <c r="K15022" s="2">
        <v>203.46</v>
      </c>
    </row>
    <row r="15023" spans="1:11" x14ac:dyDescent="0.3">
      <c r="A15023" s="1">
        <v>43511</v>
      </c>
      <c r="B15023" s="3">
        <f>YEAR(sales_data[[#This Row],[Order Date]])</f>
        <v>2019</v>
      </c>
      <c r="C15023" s="3">
        <f>MONTH(sales_data[[#This Row],[Order Date]])</f>
        <v>2</v>
      </c>
      <c r="D15023" t="s">
        <v>155</v>
      </c>
      <c r="E15023" t="s">
        <v>57</v>
      </c>
      <c r="F15023" t="s">
        <v>30</v>
      </c>
      <c r="G15023" t="s">
        <v>74</v>
      </c>
      <c r="H15023" t="s">
        <v>75</v>
      </c>
      <c r="I15023" s="2">
        <v>962.43</v>
      </c>
      <c r="J15023" s="3">
        <v>8</v>
      </c>
      <c r="K15023" s="2">
        <v>208.6</v>
      </c>
    </row>
    <row r="15024" spans="1:11" x14ac:dyDescent="0.3">
      <c r="A15024" s="1">
        <v>43511</v>
      </c>
      <c r="B15024" s="3">
        <f>YEAR(sales_data[[#This Row],[Order Date]])</f>
        <v>2019</v>
      </c>
      <c r="C15024" s="3">
        <f>MONTH(sales_data[[#This Row],[Order Date]])</f>
        <v>2</v>
      </c>
      <c r="D15024" t="s">
        <v>138</v>
      </c>
      <c r="E15024" t="s">
        <v>26</v>
      </c>
      <c r="F15024" t="s">
        <v>30</v>
      </c>
      <c r="G15024" t="s">
        <v>53</v>
      </c>
      <c r="H15024" t="s">
        <v>54</v>
      </c>
      <c r="I15024" s="2">
        <v>519.28</v>
      </c>
      <c r="J15024" s="3">
        <v>6</v>
      </c>
      <c r="K15024" s="2">
        <v>-82.59</v>
      </c>
    </row>
    <row r="15025" spans="1:11" x14ac:dyDescent="0.3">
      <c r="A15025" s="1">
        <v>43511</v>
      </c>
      <c r="B15025" s="3">
        <f>YEAR(sales_data[[#This Row],[Order Date]])</f>
        <v>2019</v>
      </c>
      <c r="C15025" s="3">
        <f>MONTH(sales_data[[#This Row],[Order Date]])</f>
        <v>2</v>
      </c>
      <c r="D15025" t="s">
        <v>48</v>
      </c>
      <c r="E15025" t="s">
        <v>44</v>
      </c>
      <c r="F15025" t="s">
        <v>30</v>
      </c>
      <c r="G15025" t="s">
        <v>31</v>
      </c>
      <c r="H15025" t="s">
        <v>106</v>
      </c>
      <c r="I15025" s="2">
        <v>748.82</v>
      </c>
      <c r="J15025" s="3">
        <v>8</v>
      </c>
      <c r="K15025" s="2">
        <v>120.32</v>
      </c>
    </row>
    <row r="15026" spans="1:11" x14ac:dyDescent="0.3">
      <c r="A15026" s="1">
        <v>43511</v>
      </c>
      <c r="B15026" s="3">
        <f>YEAR(sales_data[[#This Row],[Order Date]])</f>
        <v>2019</v>
      </c>
      <c r="C15026" s="3">
        <f>MONTH(sales_data[[#This Row],[Order Date]])</f>
        <v>2</v>
      </c>
      <c r="D15026" t="s">
        <v>114</v>
      </c>
      <c r="E15026" t="s">
        <v>57</v>
      </c>
      <c r="F15026" t="s">
        <v>11</v>
      </c>
      <c r="G15026" t="s">
        <v>60</v>
      </c>
      <c r="H15026" t="s">
        <v>61</v>
      </c>
      <c r="I15026" s="2">
        <v>442.74</v>
      </c>
      <c r="J15026" s="3">
        <v>2</v>
      </c>
      <c r="K15026" s="2">
        <v>-16.100000000000001</v>
      </c>
    </row>
    <row r="15027" spans="1:11" x14ac:dyDescent="0.3">
      <c r="A15027" s="1">
        <v>43511</v>
      </c>
      <c r="B15027" s="3">
        <f>YEAR(sales_data[[#This Row],[Order Date]])</f>
        <v>2019</v>
      </c>
      <c r="C15027" s="3">
        <f>MONTH(sales_data[[#This Row],[Order Date]])</f>
        <v>2</v>
      </c>
      <c r="D15027" t="s">
        <v>14</v>
      </c>
      <c r="E15027" t="s">
        <v>44</v>
      </c>
      <c r="F15027" t="s">
        <v>11</v>
      </c>
      <c r="G15027" t="s">
        <v>12</v>
      </c>
      <c r="H15027" t="s">
        <v>13</v>
      </c>
      <c r="I15027" s="2">
        <v>323.13</v>
      </c>
      <c r="J15027" s="3">
        <v>9</v>
      </c>
      <c r="K15027" s="2">
        <v>58.79</v>
      </c>
    </row>
    <row r="15028" spans="1:11" x14ac:dyDescent="0.3">
      <c r="A15028" s="1">
        <v>43511</v>
      </c>
      <c r="B15028" s="3">
        <f>YEAR(sales_data[[#This Row],[Order Date]])</f>
        <v>2019</v>
      </c>
      <c r="C15028" s="3">
        <f>MONTH(sales_data[[#This Row],[Order Date]])</f>
        <v>2</v>
      </c>
      <c r="D15028" t="s">
        <v>123</v>
      </c>
      <c r="E15028" t="s">
        <v>49</v>
      </c>
      <c r="F15028" t="s">
        <v>30</v>
      </c>
      <c r="G15028" t="s">
        <v>119</v>
      </c>
      <c r="H15028" t="s">
        <v>120</v>
      </c>
      <c r="I15028" s="2">
        <v>542.78</v>
      </c>
      <c r="J15028" s="3">
        <v>5</v>
      </c>
      <c r="K15028" s="2">
        <v>-23.21</v>
      </c>
    </row>
    <row r="15029" spans="1:11" x14ac:dyDescent="0.3">
      <c r="A15029" s="1">
        <v>43511</v>
      </c>
      <c r="B15029" s="3">
        <f>YEAR(sales_data[[#This Row],[Order Date]])</f>
        <v>2019</v>
      </c>
      <c r="C15029" s="3">
        <f>MONTH(sales_data[[#This Row],[Order Date]])</f>
        <v>2</v>
      </c>
      <c r="D15029" t="s">
        <v>33</v>
      </c>
      <c r="E15029" t="s">
        <v>63</v>
      </c>
      <c r="F15029" t="s">
        <v>19</v>
      </c>
      <c r="G15029" t="s">
        <v>51</v>
      </c>
      <c r="H15029" t="s">
        <v>78</v>
      </c>
      <c r="I15029" s="2">
        <v>616.5</v>
      </c>
      <c r="J15029" s="3">
        <v>1</v>
      </c>
      <c r="K15029" s="2">
        <v>-175.39</v>
      </c>
    </row>
    <row r="15030" spans="1:11" x14ac:dyDescent="0.3">
      <c r="A15030" s="1">
        <v>43511</v>
      </c>
      <c r="B15030" s="3">
        <f>YEAR(sales_data[[#This Row],[Order Date]])</f>
        <v>2019</v>
      </c>
      <c r="C15030" s="3">
        <f>MONTH(sales_data[[#This Row],[Order Date]])</f>
        <v>2</v>
      </c>
      <c r="D15030" t="s">
        <v>127</v>
      </c>
      <c r="E15030" t="s">
        <v>34</v>
      </c>
      <c r="F15030" t="s">
        <v>30</v>
      </c>
      <c r="G15030" t="s">
        <v>87</v>
      </c>
      <c r="H15030" t="s">
        <v>88</v>
      </c>
      <c r="I15030" s="2">
        <v>253.05</v>
      </c>
      <c r="J15030" s="3">
        <v>2</v>
      </c>
      <c r="K15030" s="2">
        <v>6.52</v>
      </c>
    </row>
    <row r="15031" spans="1:11" x14ac:dyDescent="0.3">
      <c r="A15031" s="1">
        <v>43512</v>
      </c>
      <c r="B15031" s="3">
        <f>YEAR(sales_data[[#This Row],[Order Date]])</f>
        <v>2019</v>
      </c>
      <c r="C15031" s="3">
        <f>MONTH(sales_data[[#This Row],[Order Date]])</f>
        <v>2</v>
      </c>
      <c r="D15031" t="s">
        <v>169</v>
      </c>
      <c r="E15031" t="s">
        <v>49</v>
      </c>
      <c r="F15031" t="s">
        <v>11</v>
      </c>
      <c r="G15031" t="s">
        <v>16</v>
      </c>
      <c r="H15031" t="s">
        <v>17</v>
      </c>
      <c r="I15031" s="2">
        <v>887.33</v>
      </c>
      <c r="J15031" s="3">
        <v>5</v>
      </c>
      <c r="K15031" s="2">
        <v>251.19</v>
      </c>
    </row>
    <row r="15032" spans="1:11" x14ac:dyDescent="0.3">
      <c r="A15032" s="1">
        <v>43512</v>
      </c>
      <c r="B15032" s="3">
        <f>YEAR(sales_data[[#This Row],[Order Date]])</f>
        <v>2019</v>
      </c>
      <c r="C15032" s="3">
        <f>MONTH(sales_data[[#This Row],[Order Date]])</f>
        <v>2</v>
      </c>
      <c r="D15032" t="s">
        <v>161</v>
      </c>
      <c r="E15032" t="s">
        <v>34</v>
      </c>
      <c r="F15032" t="s">
        <v>30</v>
      </c>
      <c r="G15032" t="s">
        <v>87</v>
      </c>
      <c r="H15032" t="s">
        <v>90</v>
      </c>
      <c r="I15032" s="2">
        <v>525.26</v>
      </c>
      <c r="J15032" s="3">
        <v>9</v>
      </c>
      <c r="K15032" s="2">
        <v>-136.71</v>
      </c>
    </row>
    <row r="15033" spans="1:11" x14ac:dyDescent="0.3">
      <c r="A15033" s="1">
        <v>43512</v>
      </c>
      <c r="B15033" s="3">
        <f>YEAR(sales_data[[#This Row],[Order Date]])</f>
        <v>2019</v>
      </c>
      <c r="C15033" s="3">
        <f>MONTH(sales_data[[#This Row],[Order Date]])</f>
        <v>2</v>
      </c>
      <c r="D15033" t="s">
        <v>99</v>
      </c>
      <c r="E15033" t="s">
        <v>37</v>
      </c>
      <c r="F15033" t="s">
        <v>30</v>
      </c>
      <c r="G15033" t="s">
        <v>74</v>
      </c>
      <c r="H15033" t="s">
        <v>75</v>
      </c>
      <c r="I15033" s="2">
        <v>653.07000000000005</v>
      </c>
      <c r="J15033" s="3">
        <v>8</v>
      </c>
      <c r="K15033" s="2">
        <v>-181.81</v>
      </c>
    </row>
    <row r="15034" spans="1:11" x14ac:dyDescent="0.3">
      <c r="A15034" s="1">
        <v>43512</v>
      </c>
      <c r="B15034" s="3">
        <f>YEAR(sales_data[[#This Row],[Order Date]])</f>
        <v>2019</v>
      </c>
      <c r="C15034" s="3">
        <f>MONTH(sales_data[[#This Row],[Order Date]])</f>
        <v>2</v>
      </c>
      <c r="D15034" t="s">
        <v>157</v>
      </c>
      <c r="E15034" t="s">
        <v>57</v>
      </c>
      <c r="F15034" t="s">
        <v>30</v>
      </c>
      <c r="G15034" t="s">
        <v>119</v>
      </c>
      <c r="H15034" t="s">
        <v>120</v>
      </c>
      <c r="I15034" s="2">
        <v>810.48</v>
      </c>
      <c r="J15034" s="3">
        <v>2</v>
      </c>
      <c r="K15034" s="2">
        <v>-89.15</v>
      </c>
    </row>
    <row r="15035" spans="1:11" x14ac:dyDescent="0.3">
      <c r="A15035" s="1">
        <v>43512</v>
      </c>
      <c r="B15035" s="3">
        <f>YEAR(sales_data[[#This Row],[Order Date]])</f>
        <v>2019</v>
      </c>
      <c r="C15035" s="3">
        <f>MONTH(sales_data[[#This Row],[Order Date]])</f>
        <v>2</v>
      </c>
      <c r="D15035" t="s">
        <v>137</v>
      </c>
      <c r="E15035" t="s">
        <v>57</v>
      </c>
      <c r="F15035" t="s">
        <v>19</v>
      </c>
      <c r="G15035" t="s">
        <v>23</v>
      </c>
      <c r="H15035" t="s">
        <v>24</v>
      </c>
      <c r="I15035" s="2">
        <v>32.31</v>
      </c>
      <c r="J15035" s="3">
        <v>1</v>
      </c>
      <c r="K15035" s="2">
        <v>0.53</v>
      </c>
    </row>
    <row r="15036" spans="1:11" x14ac:dyDescent="0.3">
      <c r="A15036" s="1">
        <v>43512</v>
      </c>
      <c r="B15036" s="3">
        <f>YEAR(sales_data[[#This Row],[Order Date]])</f>
        <v>2019</v>
      </c>
      <c r="C15036" s="3">
        <f>MONTH(sales_data[[#This Row],[Order Date]])</f>
        <v>2</v>
      </c>
      <c r="D15036" t="s">
        <v>111</v>
      </c>
      <c r="E15036" t="s">
        <v>29</v>
      </c>
      <c r="F15036" t="s">
        <v>11</v>
      </c>
      <c r="G15036" t="s">
        <v>12</v>
      </c>
      <c r="H15036" t="s">
        <v>13</v>
      </c>
      <c r="I15036" s="2">
        <v>747.77</v>
      </c>
      <c r="J15036" s="3">
        <v>2</v>
      </c>
      <c r="K15036" s="2">
        <v>-86.12</v>
      </c>
    </row>
    <row r="15037" spans="1:11" x14ac:dyDescent="0.3">
      <c r="A15037" s="1">
        <v>43512</v>
      </c>
      <c r="B15037" s="3">
        <f>YEAR(sales_data[[#This Row],[Order Date]])</f>
        <v>2019</v>
      </c>
      <c r="C15037" s="3">
        <f>MONTH(sales_data[[#This Row],[Order Date]])</f>
        <v>2</v>
      </c>
      <c r="D15037" t="s">
        <v>133</v>
      </c>
      <c r="E15037" t="s">
        <v>26</v>
      </c>
      <c r="F15037" t="s">
        <v>19</v>
      </c>
      <c r="G15037" t="s">
        <v>38</v>
      </c>
      <c r="H15037" t="s">
        <v>109</v>
      </c>
      <c r="I15037" s="2">
        <v>314.31</v>
      </c>
      <c r="J15037" s="3">
        <v>10</v>
      </c>
      <c r="K15037" s="2">
        <v>-86.05</v>
      </c>
    </row>
    <row r="15038" spans="1:11" x14ac:dyDescent="0.3">
      <c r="A15038" s="1">
        <v>43512</v>
      </c>
      <c r="B15038" s="3">
        <f>YEAR(sales_data[[#This Row],[Order Date]])</f>
        <v>2019</v>
      </c>
      <c r="C15038" s="3">
        <f>MONTH(sales_data[[#This Row],[Order Date]])</f>
        <v>2</v>
      </c>
      <c r="D15038" t="s">
        <v>33</v>
      </c>
      <c r="E15038" t="s">
        <v>44</v>
      </c>
      <c r="F15038" t="s">
        <v>30</v>
      </c>
      <c r="G15038" t="s">
        <v>31</v>
      </c>
      <c r="H15038" t="s">
        <v>106</v>
      </c>
      <c r="I15038" s="2">
        <v>19.89</v>
      </c>
      <c r="J15038" s="3">
        <v>9</v>
      </c>
      <c r="K15038" s="2">
        <v>5.67</v>
      </c>
    </row>
    <row r="15039" spans="1:11" x14ac:dyDescent="0.3">
      <c r="A15039" s="1">
        <v>43512</v>
      </c>
      <c r="B15039" s="3">
        <f>YEAR(sales_data[[#This Row],[Order Date]])</f>
        <v>2019</v>
      </c>
      <c r="C15039" s="3">
        <f>MONTH(sales_data[[#This Row],[Order Date]])</f>
        <v>2</v>
      </c>
      <c r="D15039" t="s">
        <v>48</v>
      </c>
      <c r="E15039" t="s">
        <v>44</v>
      </c>
      <c r="F15039" t="s">
        <v>30</v>
      </c>
      <c r="G15039" t="s">
        <v>58</v>
      </c>
      <c r="H15039" t="s">
        <v>100</v>
      </c>
      <c r="I15039" s="2">
        <v>805.75</v>
      </c>
      <c r="J15039" s="3">
        <v>5</v>
      </c>
      <c r="K15039" s="2">
        <v>315.95</v>
      </c>
    </row>
    <row r="15040" spans="1:11" x14ac:dyDescent="0.3">
      <c r="A15040" s="1">
        <v>43512</v>
      </c>
      <c r="B15040" s="3">
        <f>YEAR(sales_data[[#This Row],[Order Date]])</f>
        <v>2019</v>
      </c>
      <c r="C15040" s="3">
        <f>MONTH(sales_data[[#This Row],[Order Date]])</f>
        <v>2</v>
      </c>
      <c r="D15040" t="s">
        <v>130</v>
      </c>
      <c r="E15040" t="s">
        <v>63</v>
      </c>
      <c r="F15040" t="s">
        <v>11</v>
      </c>
      <c r="G15040" t="s">
        <v>60</v>
      </c>
      <c r="H15040" t="s">
        <v>71</v>
      </c>
      <c r="I15040" s="2">
        <v>863.1</v>
      </c>
      <c r="J15040" s="3">
        <v>3</v>
      </c>
      <c r="K15040" s="2">
        <v>303.19</v>
      </c>
    </row>
    <row r="15041" spans="1:11" x14ac:dyDescent="0.3">
      <c r="A15041" s="1">
        <v>43512</v>
      </c>
      <c r="B15041" s="3">
        <f>YEAR(sales_data[[#This Row],[Order Date]])</f>
        <v>2019</v>
      </c>
      <c r="C15041" s="3">
        <f>MONTH(sales_data[[#This Row],[Order Date]])</f>
        <v>2</v>
      </c>
      <c r="D15041" t="s">
        <v>130</v>
      </c>
      <c r="E15041" t="s">
        <v>29</v>
      </c>
      <c r="F15041" t="s">
        <v>11</v>
      </c>
      <c r="G15041" t="s">
        <v>67</v>
      </c>
      <c r="H15041" t="s">
        <v>85</v>
      </c>
      <c r="I15041" s="2">
        <v>48.29</v>
      </c>
      <c r="J15041" s="3">
        <v>4</v>
      </c>
      <c r="K15041" s="2">
        <v>-8.61</v>
      </c>
    </row>
    <row r="15042" spans="1:11" x14ac:dyDescent="0.3">
      <c r="A15042" s="1">
        <v>43512</v>
      </c>
      <c r="B15042" s="3">
        <f>YEAR(sales_data[[#This Row],[Order Date]])</f>
        <v>2019</v>
      </c>
      <c r="C15042" s="3">
        <f>MONTH(sales_data[[#This Row],[Order Date]])</f>
        <v>2</v>
      </c>
      <c r="D15042" t="s">
        <v>65</v>
      </c>
      <c r="E15042" t="s">
        <v>44</v>
      </c>
      <c r="F15042" t="s">
        <v>30</v>
      </c>
      <c r="G15042" t="s">
        <v>53</v>
      </c>
      <c r="H15042" t="s">
        <v>103</v>
      </c>
      <c r="I15042" s="2">
        <v>813.55</v>
      </c>
      <c r="J15042" s="3">
        <v>4</v>
      </c>
      <c r="K15042" s="2">
        <v>-147.99</v>
      </c>
    </row>
    <row r="15043" spans="1:11" x14ac:dyDescent="0.3">
      <c r="A15043" s="1">
        <v>43513</v>
      </c>
      <c r="B15043" s="3">
        <f>YEAR(sales_data[[#This Row],[Order Date]])</f>
        <v>2019</v>
      </c>
      <c r="C15043" s="3">
        <f>MONTH(sales_data[[#This Row],[Order Date]])</f>
        <v>2</v>
      </c>
      <c r="D15043" t="s">
        <v>155</v>
      </c>
      <c r="E15043" t="s">
        <v>29</v>
      </c>
      <c r="F15043" t="s">
        <v>19</v>
      </c>
      <c r="G15043" t="s">
        <v>51</v>
      </c>
      <c r="H15043" t="s">
        <v>52</v>
      </c>
      <c r="I15043" s="2">
        <v>385.7</v>
      </c>
      <c r="J15043" s="3">
        <v>9</v>
      </c>
      <c r="K15043" s="2">
        <v>50.39</v>
      </c>
    </row>
    <row r="15044" spans="1:11" x14ac:dyDescent="0.3">
      <c r="A15044" s="1">
        <v>43513</v>
      </c>
      <c r="B15044" s="3">
        <f>YEAR(sales_data[[#This Row],[Order Date]])</f>
        <v>2019</v>
      </c>
      <c r="C15044" s="3">
        <f>MONTH(sales_data[[#This Row],[Order Date]])</f>
        <v>2</v>
      </c>
      <c r="D15044" t="s">
        <v>56</v>
      </c>
      <c r="E15044" t="s">
        <v>63</v>
      </c>
      <c r="F15044" t="s">
        <v>11</v>
      </c>
      <c r="G15044" t="s">
        <v>12</v>
      </c>
      <c r="H15044" t="s">
        <v>13</v>
      </c>
      <c r="I15044" s="2">
        <v>74.94</v>
      </c>
      <c r="J15044" s="3">
        <v>2</v>
      </c>
      <c r="K15044" s="2">
        <v>-14.47</v>
      </c>
    </row>
    <row r="15045" spans="1:11" x14ac:dyDescent="0.3">
      <c r="A15045" s="1">
        <v>43513</v>
      </c>
      <c r="B15045" s="3">
        <f>YEAR(sales_data[[#This Row],[Order Date]])</f>
        <v>2019</v>
      </c>
      <c r="C15045" s="3">
        <f>MONTH(sales_data[[#This Row],[Order Date]])</f>
        <v>2</v>
      </c>
      <c r="D15045" t="s">
        <v>152</v>
      </c>
      <c r="E15045" t="s">
        <v>37</v>
      </c>
      <c r="F15045" t="s">
        <v>19</v>
      </c>
      <c r="G15045" t="s">
        <v>38</v>
      </c>
      <c r="H15045" t="s">
        <v>109</v>
      </c>
      <c r="I15045" s="2">
        <v>108.74</v>
      </c>
      <c r="J15045" s="3">
        <v>5</v>
      </c>
      <c r="K15045" s="2">
        <v>-7.94</v>
      </c>
    </row>
    <row r="15046" spans="1:11" x14ac:dyDescent="0.3">
      <c r="A15046" s="1">
        <v>43513</v>
      </c>
      <c r="B15046" s="3">
        <f>YEAR(sales_data[[#This Row],[Order Date]])</f>
        <v>2019</v>
      </c>
      <c r="C15046" s="3">
        <f>MONTH(sales_data[[#This Row],[Order Date]])</f>
        <v>2</v>
      </c>
      <c r="D15046" t="s">
        <v>121</v>
      </c>
      <c r="E15046" t="s">
        <v>34</v>
      </c>
      <c r="F15046" t="s">
        <v>19</v>
      </c>
      <c r="G15046" t="s">
        <v>51</v>
      </c>
      <c r="H15046" t="s">
        <v>78</v>
      </c>
      <c r="I15046" s="2">
        <v>829.38</v>
      </c>
      <c r="J15046" s="3">
        <v>6</v>
      </c>
      <c r="K15046" s="2">
        <v>-217.1</v>
      </c>
    </row>
    <row r="15047" spans="1:11" x14ac:dyDescent="0.3">
      <c r="A15047" s="1">
        <v>43513</v>
      </c>
      <c r="B15047" s="3">
        <f>YEAR(sales_data[[#This Row],[Order Date]])</f>
        <v>2019</v>
      </c>
      <c r="C15047" s="3">
        <f>MONTH(sales_data[[#This Row],[Order Date]])</f>
        <v>2</v>
      </c>
      <c r="D15047" t="s">
        <v>89</v>
      </c>
      <c r="E15047" t="s">
        <v>29</v>
      </c>
      <c r="F15047" t="s">
        <v>11</v>
      </c>
      <c r="G15047" t="s">
        <v>16</v>
      </c>
      <c r="H15047" t="s">
        <v>46</v>
      </c>
      <c r="I15047" s="2">
        <v>886.11</v>
      </c>
      <c r="J15047" s="3">
        <v>4</v>
      </c>
      <c r="K15047" s="2">
        <v>181.58</v>
      </c>
    </row>
    <row r="15048" spans="1:11" x14ac:dyDescent="0.3">
      <c r="A15048" s="1">
        <v>43513</v>
      </c>
      <c r="B15048" s="3">
        <f>YEAR(sales_data[[#This Row],[Order Date]])</f>
        <v>2019</v>
      </c>
      <c r="C15048" s="3">
        <f>MONTH(sales_data[[#This Row],[Order Date]])</f>
        <v>2</v>
      </c>
      <c r="D15048" t="s">
        <v>96</v>
      </c>
      <c r="E15048" t="s">
        <v>10</v>
      </c>
      <c r="F15048" t="s">
        <v>30</v>
      </c>
      <c r="G15048" t="s">
        <v>119</v>
      </c>
      <c r="H15048" t="s">
        <v>120</v>
      </c>
      <c r="I15048" s="2">
        <v>394.94</v>
      </c>
      <c r="J15048" s="3">
        <v>6</v>
      </c>
      <c r="K15048" s="2">
        <v>-33.619999999999997</v>
      </c>
    </row>
    <row r="15049" spans="1:11" x14ac:dyDescent="0.3">
      <c r="A15049" s="1">
        <v>43513</v>
      </c>
      <c r="B15049" s="3">
        <f>YEAR(sales_data[[#This Row],[Order Date]])</f>
        <v>2019</v>
      </c>
      <c r="C15049" s="3">
        <f>MONTH(sales_data[[#This Row],[Order Date]])</f>
        <v>2</v>
      </c>
      <c r="D15049" t="s">
        <v>144</v>
      </c>
      <c r="E15049" t="s">
        <v>37</v>
      </c>
      <c r="F15049" t="s">
        <v>11</v>
      </c>
      <c r="G15049" t="s">
        <v>12</v>
      </c>
      <c r="H15049" t="s">
        <v>35</v>
      </c>
      <c r="I15049" s="2">
        <v>271.05</v>
      </c>
      <c r="J15049" s="3">
        <v>3</v>
      </c>
      <c r="K15049" s="2">
        <v>71.22</v>
      </c>
    </row>
    <row r="15050" spans="1:11" x14ac:dyDescent="0.3">
      <c r="A15050" s="1">
        <v>43513</v>
      </c>
      <c r="B15050" s="3">
        <f>YEAR(sales_data[[#This Row],[Order Date]])</f>
        <v>2019</v>
      </c>
      <c r="C15050" s="3">
        <f>MONTH(sales_data[[#This Row],[Order Date]])</f>
        <v>2</v>
      </c>
      <c r="D15050" t="s">
        <v>28</v>
      </c>
      <c r="E15050" t="s">
        <v>15</v>
      </c>
      <c r="F15050" t="s">
        <v>11</v>
      </c>
      <c r="G15050" t="s">
        <v>60</v>
      </c>
      <c r="H15050" t="s">
        <v>61</v>
      </c>
      <c r="I15050" s="2">
        <v>75.47</v>
      </c>
      <c r="J15050" s="3">
        <v>3</v>
      </c>
      <c r="K15050" s="2">
        <v>25.59</v>
      </c>
    </row>
    <row r="15051" spans="1:11" x14ac:dyDescent="0.3">
      <c r="A15051" s="1">
        <v>43513</v>
      </c>
      <c r="B15051" s="3">
        <f>YEAR(sales_data[[#This Row],[Order Date]])</f>
        <v>2019</v>
      </c>
      <c r="C15051" s="3">
        <f>MONTH(sales_data[[#This Row],[Order Date]])</f>
        <v>2</v>
      </c>
      <c r="D15051" t="s">
        <v>144</v>
      </c>
      <c r="E15051" t="s">
        <v>57</v>
      </c>
      <c r="F15051" t="s">
        <v>11</v>
      </c>
      <c r="G15051" t="s">
        <v>12</v>
      </c>
      <c r="H15051" t="s">
        <v>50</v>
      </c>
      <c r="I15051" s="2">
        <v>820.13</v>
      </c>
      <c r="J15051" s="3">
        <v>7</v>
      </c>
      <c r="K15051" s="2">
        <v>-200.74</v>
      </c>
    </row>
    <row r="15052" spans="1:11" x14ac:dyDescent="0.3">
      <c r="A15052" s="1">
        <v>43513</v>
      </c>
      <c r="B15052" s="3">
        <f>YEAR(sales_data[[#This Row],[Order Date]])</f>
        <v>2019</v>
      </c>
      <c r="C15052" s="3">
        <f>MONTH(sales_data[[#This Row],[Order Date]])</f>
        <v>2</v>
      </c>
      <c r="D15052" t="s">
        <v>140</v>
      </c>
      <c r="E15052" t="s">
        <v>34</v>
      </c>
      <c r="F15052" t="s">
        <v>30</v>
      </c>
      <c r="G15052" t="s">
        <v>119</v>
      </c>
      <c r="H15052" t="s">
        <v>120</v>
      </c>
      <c r="I15052" s="2">
        <v>115.98</v>
      </c>
      <c r="J15052" s="3">
        <v>10</v>
      </c>
      <c r="K15052" s="2">
        <v>16.38</v>
      </c>
    </row>
    <row r="15053" spans="1:11" x14ac:dyDescent="0.3">
      <c r="A15053" s="1">
        <v>43513</v>
      </c>
      <c r="B15053" s="3">
        <f>YEAR(sales_data[[#This Row],[Order Date]])</f>
        <v>2019</v>
      </c>
      <c r="C15053" s="3">
        <f>MONTH(sales_data[[#This Row],[Order Date]])</f>
        <v>2</v>
      </c>
      <c r="D15053" t="s">
        <v>55</v>
      </c>
      <c r="E15053" t="s">
        <v>57</v>
      </c>
      <c r="F15053" t="s">
        <v>30</v>
      </c>
      <c r="G15053" t="s">
        <v>87</v>
      </c>
      <c r="H15053" t="s">
        <v>90</v>
      </c>
      <c r="I15053" s="2">
        <v>713.1</v>
      </c>
      <c r="J15053" s="3">
        <v>8</v>
      </c>
      <c r="K15053" s="2">
        <v>-55.61</v>
      </c>
    </row>
    <row r="15054" spans="1:11" x14ac:dyDescent="0.3">
      <c r="A15054" s="1">
        <v>43513</v>
      </c>
      <c r="B15054" s="3">
        <f>YEAR(sales_data[[#This Row],[Order Date]])</f>
        <v>2019</v>
      </c>
      <c r="C15054" s="3">
        <f>MONTH(sales_data[[#This Row],[Order Date]])</f>
        <v>2</v>
      </c>
      <c r="D15054" t="s">
        <v>81</v>
      </c>
      <c r="E15054" t="s">
        <v>29</v>
      </c>
      <c r="F15054" t="s">
        <v>19</v>
      </c>
      <c r="G15054" t="s">
        <v>23</v>
      </c>
      <c r="H15054" t="s">
        <v>77</v>
      </c>
      <c r="I15054" s="2">
        <v>261.64</v>
      </c>
      <c r="J15054" s="3">
        <v>5</v>
      </c>
      <c r="K15054" s="2">
        <v>-65.819999999999993</v>
      </c>
    </row>
    <row r="15055" spans="1:11" x14ac:dyDescent="0.3">
      <c r="A15055" s="1">
        <v>43514</v>
      </c>
      <c r="B15055" s="3">
        <f>YEAR(sales_data[[#This Row],[Order Date]])</f>
        <v>2019</v>
      </c>
      <c r="C15055" s="3">
        <f>MONTH(sales_data[[#This Row],[Order Date]])</f>
        <v>2</v>
      </c>
      <c r="D15055" t="s">
        <v>168</v>
      </c>
      <c r="E15055" t="s">
        <v>49</v>
      </c>
      <c r="F15055" t="s">
        <v>11</v>
      </c>
      <c r="G15055" t="s">
        <v>16</v>
      </c>
      <c r="H15055" t="s">
        <v>46</v>
      </c>
      <c r="I15055" s="2">
        <v>310.19</v>
      </c>
      <c r="J15055" s="3">
        <v>6</v>
      </c>
      <c r="K15055" s="2">
        <v>-28.69</v>
      </c>
    </row>
    <row r="15056" spans="1:11" x14ac:dyDescent="0.3">
      <c r="A15056" s="1">
        <v>43514</v>
      </c>
      <c r="B15056" s="3">
        <f>YEAR(sales_data[[#This Row],[Order Date]])</f>
        <v>2019</v>
      </c>
      <c r="C15056" s="3">
        <f>MONTH(sales_data[[#This Row],[Order Date]])</f>
        <v>2</v>
      </c>
      <c r="D15056" t="s">
        <v>133</v>
      </c>
      <c r="E15056" t="s">
        <v>57</v>
      </c>
      <c r="F15056" t="s">
        <v>19</v>
      </c>
      <c r="G15056" t="s">
        <v>23</v>
      </c>
      <c r="H15056" t="s">
        <v>27</v>
      </c>
      <c r="I15056" s="2">
        <v>38.65</v>
      </c>
      <c r="J15056" s="3">
        <v>7</v>
      </c>
      <c r="K15056" s="2">
        <v>8.99</v>
      </c>
    </row>
    <row r="15057" spans="1:11" x14ac:dyDescent="0.3">
      <c r="A15057" s="1">
        <v>43514</v>
      </c>
      <c r="B15057" s="3">
        <f>YEAR(sales_data[[#This Row],[Order Date]])</f>
        <v>2019</v>
      </c>
      <c r="C15057" s="3">
        <f>MONTH(sales_data[[#This Row],[Order Date]])</f>
        <v>2</v>
      </c>
      <c r="D15057" t="s">
        <v>118</v>
      </c>
      <c r="E15057" t="s">
        <v>49</v>
      </c>
      <c r="F15057" t="s">
        <v>30</v>
      </c>
      <c r="G15057" t="s">
        <v>119</v>
      </c>
      <c r="H15057" t="s">
        <v>146</v>
      </c>
      <c r="I15057" s="2">
        <v>997.71</v>
      </c>
      <c r="J15057" s="3">
        <v>7</v>
      </c>
      <c r="K15057" s="2">
        <v>349.22</v>
      </c>
    </row>
    <row r="15058" spans="1:11" x14ac:dyDescent="0.3">
      <c r="A15058" s="1">
        <v>43514</v>
      </c>
      <c r="B15058" s="3">
        <f>YEAR(sales_data[[#This Row],[Order Date]])</f>
        <v>2019</v>
      </c>
      <c r="C15058" s="3">
        <f>MONTH(sales_data[[#This Row],[Order Date]])</f>
        <v>2</v>
      </c>
      <c r="D15058" t="s">
        <v>28</v>
      </c>
      <c r="E15058" t="s">
        <v>57</v>
      </c>
      <c r="F15058" t="s">
        <v>30</v>
      </c>
      <c r="G15058" t="s">
        <v>53</v>
      </c>
      <c r="H15058" t="s">
        <v>103</v>
      </c>
      <c r="I15058" s="2">
        <v>284.31</v>
      </c>
      <c r="J15058" s="3">
        <v>2</v>
      </c>
      <c r="K15058" s="2">
        <v>-73.94</v>
      </c>
    </row>
    <row r="15059" spans="1:11" x14ac:dyDescent="0.3">
      <c r="A15059" s="1">
        <v>43514</v>
      </c>
      <c r="B15059" s="3">
        <f>YEAR(sales_data[[#This Row],[Order Date]])</f>
        <v>2019</v>
      </c>
      <c r="C15059" s="3">
        <f>MONTH(sales_data[[#This Row],[Order Date]])</f>
        <v>2</v>
      </c>
      <c r="D15059" t="s">
        <v>116</v>
      </c>
      <c r="E15059" t="s">
        <v>57</v>
      </c>
      <c r="F15059" t="s">
        <v>19</v>
      </c>
      <c r="G15059" t="s">
        <v>38</v>
      </c>
      <c r="H15059" t="s">
        <v>109</v>
      </c>
      <c r="I15059" s="2">
        <v>395.71</v>
      </c>
      <c r="J15059" s="3">
        <v>2</v>
      </c>
      <c r="K15059" s="2">
        <v>-25.59</v>
      </c>
    </row>
    <row r="15060" spans="1:11" x14ac:dyDescent="0.3">
      <c r="A15060" s="1">
        <v>43514</v>
      </c>
      <c r="B15060" s="3">
        <f>YEAR(sales_data[[#This Row],[Order Date]])</f>
        <v>2019</v>
      </c>
      <c r="C15060" s="3">
        <f>MONTH(sales_data[[#This Row],[Order Date]])</f>
        <v>2</v>
      </c>
      <c r="D15060" t="s">
        <v>163</v>
      </c>
      <c r="E15060" t="s">
        <v>57</v>
      </c>
      <c r="F15060" t="s">
        <v>11</v>
      </c>
      <c r="G15060" t="s">
        <v>60</v>
      </c>
      <c r="H15060" t="s">
        <v>61</v>
      </c>
      <c r="I15060" s="2">
        <v>861.67</v>
      </c>
      <c r="J15060" s="3">
        <v>9</v>
      </c>
      <c r="K15060" s="2">
        <v>127</v>
      </c>
    </row>
    <row r="15061" spans="1:11" x14ac:dyDescent="0.3">
      <c r="A15061" s="1">
        <v>43514</v>
      </c>
      <c r="B15061" s="3">
        <f>YEAR(sales_data[[#This Row],[Order Date]])</f>
        <v>2019</v>
      </c>
      <c r="C15061" s="3">
        <f>MONTH(sales_data[[#This Row],[Order Date]])</f>
        <v>2</v>
      </c>
      <c r="D15061" t="s">
        <v>127</v>
      </c>
      <c r="E15061" t="s">
        <v>57</v>
      </c>
      <c r="F15061" t="s">
        <v>11</v>
      </c>
      <c r="G15061" t="s">
        <v>16</v>
      </c>
      <c r="H15061" t="s">
        <v>125</v>
      </c>
      <c r="I15061" s="2">
        <v>282.11</v>
      </c>
      <c r="J15061" s="3">
        <v>1</v>
      </c>
      <c r="K15061" s="2">
        <v>86.66</v>
      </c>
    </row>
    <row r="15062" spans="1:11" x14ac:dyDescent="0.3">
      <c r="A15062" s="1">
        <v>43515</v>
      </c>
      <c r="B15062" s="3">
        <f>YEAR(sales_data[[#This Row],[Order Date]])</f>
        <v>2019</v>
      </c>
      <c r="C15062" s="3">
        <f>MONTH(sales_data[[#This Row],[Order Date]])</f>
        <v>2</v>
      </c>
      <c r="D15062" t="s">
        <v>14</v>
      </c>
      <c r="E15062" t="s">
        <v>44</v>
      </c>
      <c r="F15062" t="s">
        <v>30</v>
      </c>
      <c r="G15062" t="s">
        <v>31</v>
      </c>
      <c r="H15062" t="s">
        <v>32</v>
      </c>
      <c r="I15062" s="2">
        <v>285.69</v>
      </c>
      <c r="J15062" s="3">
        <v>5</v>
      </c>
      <c r="K15062" s="2">
        <v>9.2799999999999994</v>
      </c>
    </row>
    <row r="15063" spans="1:11" x14ac:dyDescent="0.3">
      <c r="A15063" s="1">
        <v>43515</v>
      </c>
      <c r="B15063" s="3">
        <f>YEAR(sales_data[[#This Row],[Order Date]])</f>
        <v>2019</v>
      </c>
      <c r="C15063" s="3">
        <f>MONTH(sales_data[[#This Row],[Order Date]])</f>
        <v>2</v>
      </c>
      <c r="D15063" t="s">
        <v>147</v>
      </c>
      <c r="E15063" t="s">
        <v>15</v>
      </c>
      <c r="F15063" t="s">
        <v>11</v>
      </c>
      <c r="G15063" t="s">
        <v>16</v>
      </c>
      <c r="H15063" t="s">
        <v>46</v>
      </c>
      <c r="I15063" s="2">
        <v>785.13</v>
      </c>
      <c r="J15063" s="3">
        <v>10</v>
      </c>
      <c r="K15063" s="2">
        <v>-80.56</v>
      </c>
    </row>
    <row r="15064" spans="1:11" x14ac:dyDescent="0.3">
      <c r="A15064" s="1">
        <v>43515</v>
      </c>
      <c r="B15064" s="3">
        <f>YEAR(sales_data[[#This Row],[Order Date]])</f>
        <v>2019</v>
      </c>
      <c r="C15064" s="3">
        <f>MONTH(sales_data[[#This Row],[Order Date]])</f>
        <v>2</v>
      </c>
      <c r="D15064" t="s">
        <v>22</v>
      </c>
      <c r="E15064" t="s">
        <v>44</v>
      </c>
      <c r="F15064" t="s">
        <v>30</v>
      </c>
      <c r="G15064" t="s">
        <v>42</v>
      </c>
      <c r="H15064" t="s">
        <v>93</v>
      </c>
      <c r="I15064" s="2">
        <v>807.77</v>
      </c>
      <c r="J15064" s="3">
        <v>10</v>
      </c>
      <c r="K15064" s="2">
        <v>-78.569999999999993</v>
      </c>
    </row>
    <row r="15065" spans="1:11" x14ac:dyDescent="0.3">
      <c r="A15065" s="1">
        <v>43515</v>
      </c>
      <c r="B15065" s="3">
        <f>YEAR(sales_data[[#This Row],[Order Date]])</f>
        <v>2019</v>
      </c>
      <c r="C15065" s="3">
        <f>MONTH(sales_data[[#This Row],[Order Date]])</f>
        <v>2</v>
      </c>
      <c r="D15065" t="s">
        <v>127</v>
      </c>
      <c r="E15065" t="s">
        <v>37</v>
      </c>
      <c r="F15065" t="s">
        <v>11</v>
      </c>
      <c r="G15065" t="s">
        <v>60</v>
      </c>
      <c r="H15065" t="s">
        <v>61</v>
      </c>
      <c r="I15065" s="2">
        <v>238.89</v>
      </c>
      <c r="J15065" s="3">
        <v>4</v>
      </c>
      <c r="K15065" s="2">
        <v>82.97</v>
      </c>
    </row>
    <row r="15066" spans="1:11" x14ac:dyDescent="0.3">
      <c r="A15066" s="1">
        <v>43515</v>
      </c>
      <c r="B15066" s="3">
        <f>YEAR(sales_data[[#This Row],[Order Date]])</f>
        <v>2019</v>
      </c>
      <c r="C15066" s="3">
        <f>MONTH(sales_data[[#This Row],[Order Date]])</f>
        <v>2</v>
      </c>
      <c r="D15066" t="s">
        <v>41</v>
      </c>
      <c r="E15066" t="s">
        <v>63</v>
      </c>
      <c r="F15066" t="s">
        <v>30</v>
      </c>
      <c r="G15066" t="s">
        <v>42</v>
      </c>
      <c r="H15066" t="s">
        <v>43</v>
      </c>
      <c r="I15066" s="2">
        <v>893.42</v>
      </c>
      <c r="J15066" s="3">
        <v>3</v>
      </c>
      <c r="K15066" s="2">
        <v>30.12</v>
      </c>
    </row>
    <row r="15067" spans="1:11" x14ac:dyDescent="0.3">
      <c r="A15067" s="1">
        <v>43515</v>
      </c>
      <c r="B15067" s="3">
        <f>YEAR(sales_data[[#This Row],[Order Date]])</f>
        <v>2019</v>
      </c>
      <c r="C15067" s="3">
        <f>MONTH(sales_data[[#This Row],[Order Date]])</f>
        <v>2</v>
      </c>
      <c r="D15067" t="s">
        <v>169</v>
      </c>
      <c r="E15067" t="s">
        <v>49</v>
      </c>
      <c r="F15067" t="s">
        <v>11</v>
      </c>
      <c r="G15067" t="s">
        <v>16</v>
      </c>
      <c r="H15067" t="s">
        <v>125</v>
      </c>
      <c r="I15067" s="2">
        <v>447.98</v>
      </c>
      <c r="J15067" s="3">
        <v>4</v>
      </c>
      <c r="K15067" s="2">
        <v>-95.75</v>
      </c>
    </row>
    <row r="15068" spans="1:11" x14ac:dyDescent="0.3">
      <c r="A15068" s="1">
        <v>43515</v>
      </c>
      <c r="B15068" s="3">
        <f>YEAR(sales_data[[#This Row],[Order Date]])</f>
        <v>2019</v>
      </c>
      <c r="C15068" s="3">
        <f>MONTH(sales_data[[#This Row],[Order Date]])</f>
        <v>2</v>
      </c>
      <c r="D15068" t="s">
        <v>95</v>
      </c>
      <c r="E15068" t="s">
        <v>37</v>
      </c>
      <c r="F15068" t="s">
        <v>11</v>
      </c>
      <c r="G15068" t="s">
        <v>16</v>
      </c>
      <c r="H15068" t="s">
        <v>46</v>
      </c>
      <c r="I15068" s="2">
        <v>867.26</v>
      </c>
      <c r="J15068" s="3">
        <v>9</v>
      </c>
      <c r="K15068" s="2">
        <v>37.19</v>
      </c>
    </row>
    <row r="15069" spans="1:11" x14ac:dyDescent="0.3">
      <c r="A15069" s="1">
        <v>43515</v>
      </c>
      <c r="B15069" s="3">
        <f>YEAR(sales_data[[#This Row],[Order Date]])</f>
        <v>2019</v>
      </c>
      <c r="C15069" s="3">
        <f>MONTH(sales_data[[#This Row],[Order Date]])</f>
        <v>2</v>
      </c>
      <c r="D15069" t="s">
        <v>153</v>
      </c>
      <c r="E15069" t="s">
        <v>15</v>
      </c>
      <c r="F15069" t="s">
        <v>11</v>
      </c>
      <c r="G15069" t="s">
        <v>16</v>
      </c>
      <c r="H15069" t="s">
        <v>125</v>
      </c>
      <c r="I15069" s="2">
        <v>615.28</v>
      </c>
      <c r="J15069" s="3">
        <v>5</v>
      </c>
      <c r="K15069" s="2">
        <v>114.6</v>
      </c>
    </row>
    <row r="15070" spans="1:11" x14ac:dyDescent="0.3">
      <c r="A15070" s="1">
        <v>43515</v>
      </c>
      <c r="B15070" s="3">
        <f>YEAR(sales_data[[#This Row],[Order Date]])</f>
        <v>2019</v>
      </c>
      <c r="C15070" s="3">
        <f>MONTH(sales_data[[#This Row],[Order Date]])</f>
        <v>2</v>
      </c>
      <c r="D15070" t="s">
        <v>72</v>
      </c>
      <c r="E15070" t="s">
        <v>49</v>
      </c>
      <c r="F15070" t="s">
        <v>11</v>
      </c>
      <c r="G15070" t="s">
        <v>12</v>
      </c>
      <c r="H15070" t="s">
        <v>35</v>
      </c>
      <c r="I15070" s="2">
        <v>448.4</v>
      </c>
      <c r="J15070" s="3">
        <v>2</v>
      </c>
      <c r="K15070" s="2">
        <v>-49.81</v>
      </c>
    </row>
    <row r="15071" spans="1:11" x14ac:dyDescent="0.3">
      <c r="A15071" s="1">
        <v>43515</v>
      </c>
      <c r="B15071" s="3">
        <f>YEAR(sales_data[[#This Row],[Order Date]])</f>
        <v>2019</v>
      </c>
      <c r="C15071" s="3">
        <f>MONTH(sales_data[[#This Row],[Order Date]])</f>
        <v>2</v>
      </c>
      <c r="D15071" t="s">
        <v>48</v>
      </c>
      <c r="E15071" t="s">
        <v>57</v>
      </c>
      <c r="F15071" t="s">
        <v>11</v>
      </c>
      <c r="G15071" t="s">
        <v>12</v>
      </c>
      <c r="H15071" t="s">
        <v>13</v>
      </c>
      <c r="I15071" s="2">
        <v>529.21</v>
      </c>
      <c r="J15071" s="3">
        <v>10</v>
      </c>
      <c r="K15071" s="2">
        <v>49.73</v>
      </c>
    </row>
    <row r="15072" spans="1:11" x14ac:dyDescent="0.3">
      <c r="A15072" s="1">
        <v>43516</v>
      </c>
      <c r="B15072" s="3">
        <f>YEAR(sales_data[[#This Row],[Order Date]])</f>
        <v>2019</v>
      </c>
      <c r="C15072" s="3">
        <f>MONTH(sales_data[[#This Row],[Order Date]])</f>
        <v>2</v>
      </c>
      <c r="D15072" t="s">
        <v>137</v>
      </c>
      <c r="E15072" t="s">
        <v>37</v>
      </c>
      <c r="F15072" t="s">
        <v>19</v>
      </c>
      <c r="G15072" t="s">
        <v>38</v>
      </c>
      <c r="H15072" t="s">
        <v>109</v>
      </c>
      <c r="I15072" s="2">
        <v>543.87</v>
      </c>
      <c r="J15072" s="3">
        <v>6</v>
      </c>
      <c r="K15072" s="2">
        <v>-76.239999999999995</v>
      </c>
    </row>
    <row r="15073" spans="1:11" x14ac:dyDescent="0.3">
      <c r="A15073" s="1">
        <v>43516</v>
      </c>
      <c r="B15073" s="3">
        <f>YEAR(sales_data[[#This Row],[Order Date]])</f>
        <v>2019</v>
      </c>
      <c r="C15073" s="3">
        <f>MONTH(sales_data[[#This Row],[Order Date]])</f>
        <v>2</v>
      </c>
      <c r="D15073" t="s">
        <v>133</v>
      </c>
      <c r="E15073" t="s">
        <v>49</v>
      </c>
      <c r="F15073" t="s">
        <v>11</v>
      </c>
      <c r="G15073" t="s">
        <v>67</v>
      </c>
      <c r="H15073" t="s">
        <v>85</v>
      </c>
      <c r="I15073" s="2">
        <v>455.82</v>
      </c>
      <c r="J15073" s="3">
        <v>1</v>
      </c>
      <c r="K15073" s="2">
        <v>70.98</v>
      </c>
    </row>
    <row r="15074" spans="1:11" x14ac:dyDescent="0.3">
      <c r="A15074" s="1">
        <v>43516</v>
      </c>
      <c r="B15074" s="3">
        <f>YEAR(sales_data[[#This Row],[Order Date]])</f>
        <v>2019</v>
      </c>
      <c r="C15074" s="3">
        <f>MONTH(sales_data[[#This Row],[Order Date]])</f>
        <v>2</v>
      </c>
      <c r="D15074" t="s">
        <v>131</v>
      </c>
      <c r="E15074" t="s">
        <v>49</v>
      </c>
      <c r="F15074" t="s">
        <v>30</v>
      </c>
      <c r="G15074" t="s">
        <v>74</v>
      </c>
      <c r="H15074" t="s">
        <v>75</v>
      </c>
      <c r="I15074" s="2">
        <v>750.37</v>
      </c>
      <c r="J15074" s="3">
        <v>10</v>
      </c>
      <c r="K15074" s="2">
        <v>237.78</v>
      </c>
    </row>
    <row r="15075" spans="1:11" x14ac:dyDescent="0.3">
      <c r="A15075" s="1">
        <v>43516</v>
      </c>
      <c r="B15075" s="3">
        <f>YEAR(sales_data[[#This Row],[Order Date]])</f>
        <v>2019</v>
      </c>
      <c r="C15075" s="3">
        <f>MONTH(sales_data[[#This Row],[Order Date]])</f>
        <v>2</v>
      </c>
      <c r="D15075" t="s">
        <v>126</v>
      </c>
      <c r="E15075" t="s">
        <v>34</v>
      </c>
      <c r="F15075" t="s">
        <v>11</v>
      </c>
      <c r="G15075" t="s">
        <v>67</v>
      </c>
      <c r="H15075" t="s">
        <v>68</v>
      </c>
      <c r="I15075" s="2">
        <v>567.49</v>
      </c>
      <c r="J15075" s="3">
        <v>5</v>
      </c>
      <c r="K15075" s="2">
        <v>220.09</v>
      </c>
    </row>
    <row r="15076" spans="1:11" x14ac:dyDescent="0.3">
      <c r="A15076" s="1">
        <v>43516</v>
      </c>
      <c r="B15076" s="3">
        <f>YEAR(sales_data[[#This Row],[Order Date]])</f>
        <v>2019</v>
      </c>
      <c r="C15076" s="3">
        <f>MONTH(sales_data[[#This Row],[Order Date]])</f>
        <v>2</v>
      </c>
      <c r="D15076" t="s">
        <v>118</v>
      </c>
      <c r="E15076" t="s">
        <v>34</v>
      </c>
      <c r="F15076" t="s">
        <v>30</v>
      </c>
      <c r="G15076" t="s">
        <v>53</v>
      </c>
      <c r="H15076" t="s">
        <v>54</v>
      </c>
      <c r="I15076" s="2">
        <v>32.08</v>
      </c>
      <c r="J15076" s="3">
        <v>6</v>
      </c>
      <c r="K15076" s="2">
        <v>-8.48</v>
      </c>
    </row>
    <row r="15077" spans="1:11" x14ac:dyDescent="0.3">
      <c r="A15077" s="1">
        <v>43516</v>
      </c>
      <c r="B15077" s="3">
        <f>YEAR(sales_data[[#This Row],[Order Date]])</f>
        <v>2019</v>
      </c>
      <c r="C15077" s="3">
        <f>MONTH(sales_data[[#This Row],[Order Date]])</f>
        <v>2</v>
      </c>
      <c r="D15077" t="s">
        <v>140</v>
      </c>
      <c r="E15077" t="s">
        <v>63</v>
      </c>
      <c r="F15077" t="s">
        <v>19</v>
      </c>
      <c r="G15077" t="s">
        <v>51</v>
      </c>
      <c r="H15077" t="s">
        <v>78</v>
      </c>
      <c r="I15077" s="2">
        <v>673.88</v>
      </c>
      <c r="J15077" s="3">
        <v>10</v>
      </c>
      <c r="K15077" s="2">
        <v>-196.84</v>
      </c>
    </row>
    <row r="15078" spans="1:11" x14ac:dyDescent="0.3">
      <c r="A15078" s="1">
        <v>43516</v>
      </c>
      <c r="B15078" s="3">
        <f>YEAR(sales_data[[#This Row],[Order Date]])</f>
        <v>2019</v>
      </c>
      <c r="C15078" s="3">
        <f>MONTH(sales_data[[#This Row],[Order Date]])</f>
        <v>2</v>
      </c>
      <c r="D15078" t="s">
        <v>83</v>
      </c>
      <c r="E15078" t="s">
        <v>44</v>
      </c>
      <c r="F15078" t="s">
        <v>11</v>
      </c>
      <c r="G15078" t="s">
        <v>67</v>
      </c>
      <c r="H15078" t="s">
        <v>82</v>
      </c>
      <c r="I15078" s="2">
        <v>271.81</v>
      </c>
      <c r="J15078" s="3">
        <v>2</v>
      </c>
      <c r="K15078" s="2">
        <v>100.73</v>
      </c>
    </row>
    <row r="15079" spans="1:11" x14ac:dyDescent="0.3">
      <c r="A15079" s="1">
        <v>43516</v>
      </c>
      <c r="B15079" s="3">
        <f>YEAR(sales_data[[#This Row],[Order Date]])</f>
        <v>2019</v>
      </c>
      <c r="C15079" s="3">
        <f>MONTH(sales_data[[#This Row],[Order Date]])</f>
        <v>2</v>
      </c>
      <c r="D15079" t="s">
        <v>160</v>
      </c>
      <c r="E15079" t="s">
        <v>57</v>
      </c>
      <c r="F15079" t="s">
        <v>11</v>
      </c>
      <c r="G15079" t="s">
        <v>60</v>
      </c>
      <c r="H15079" t="s">
        <v>61</v>
      </c>
      <c r="I15079" s="2">
        <v>994.47</v>
      </c>
      <c r="J15079" s="3">
        <v>5</v>
      </c>
      <c r="K15079" s="2">
        <v>216.63</v>
      </c>
    </row>
    <row r="15080" spans="1:11" x14ac:dyDescent="0.3">
      <c r="A15080" s="1">
        <v>43516</v>
      </c>
      <c r="B15080" s="3">
        <f>YEAR(sales_data[[#This Row],[Order Date]])</f>
        <v>2019</v>
      </c>
      <c r="C15080" s="3">
        <f>MONTH(sales_data[[#This Row],[Order Date]])</f>
        <v>2</v>
      </c>
      <c r="D15080" t="s">
        <v>170</v>
      </c>
      <c r="E15080" t="s">
        <v>34</v>
      </c>
      <c r="F15080" t="s">
        <v>11</v>
      </c>
      <c r="G15080" t="s">
        <v>67</v>
      </c>
      <c r="H15080" t="s">
        <v>82</v>
      </c>
      <c r="I15080" s="2">
        <v>433.67</v>
      </c>
      <c r="J15080" s="3">
        <v>7</v>
      </c>
      <c r="K15080" s="2">
        <v>129.88</v>
      </c>
    </row>
    <row r="15081" spans="1:11" x14ac:dyDescent="0.3">
      <c r="A15081" s="1">
        <v>43516</v>
      </c>
      <c r="B15081" s="3">
        <f>YEAR(sales_data[[#This Row],[Order Date]])</f>
        <v>2019</v>
      </c>
      <c r="C15081" s="3">
        <f>MONTH(sales_data[[#This Row],[Order Date]])</f>
        <v>2</v>
      </c>
      <c r="D15081" t="s">
        <v>136</v>
      </c>
      <c r="E15081" t="s">
        <v>57</v>
      </c>
      <c r="F15081" t="s">
        <v>30</v>
      </c>
      <c r="G15081" t="s">
        <v>74</v>
      </c>
      <c r="H15081" t="s">
        <v>84</v>
      </c>
      <c r="I15081" s="2">
        <v>886.37</v>
      </c>
      <c r="J15081" s="3">
        <v>9</v>
      </c>
      <c r="K15081" s="2">
        <v>309</v>
      </c>
    </row>
    <row r="15082" spans="1:11" x14ac:dyDescent="0.3">
      <c r="A15082" s="1">
        <v>43516</v>
      </c>
      <c r="B15082" s="3">
        <f>YEAR(sales_data[[#This Row],[Order Date]])</f>
        <v>2019</v>
      </c>
      <c r="C15082" s="3">
        <f>MONTH(sales_data[[#This Row],[Order Date]])</f>
        <v>2</v>
      </c>
      <c r="D15082" t="s">
        <v>145</v>
      </c>
      <c r="E15082" t="s">
        <v>26</v>
      </c>
      <c r="F15082" t="s">
        <v>11</v>
      </c>
      <c r="G15082" t="s">
        <v>16</v>
      </c>
      <c r="H15082" t="s">
        <v>125</v>
      </c>
      <c r="I15082" s="2">
        <v>935.47</v>
      </c>
      <c r="J15082" s="3">
        <v>8</v>
      </c>
      <c r="K15082" s="2">
        <v>278.92</v>
      </c>
    </row>
    <row r="15083" spans="1:11" x14ac:dyDescent="0.3">
      <c r="A15083" s="1">
        <v>43516</v>
      </c>
      <c r="B15083" s="3">
        <f>YEAR(sales_data[[#This Row],[Order Date]])</f>
        <v>2019</v>
      </c>
      <c r="C15083" s="3">
        <f>MONTH(sales_data[[#This Row],[Order Date]])</f>
        <v>2</v>
      </c>
      <c r="D15083" t="s">
        <v>124</v>
      </c>
      <c r="E15083" t="s">
        <v>49</v>
      </c>
      <c r="F15083" t="s">
        <v>11</v>
      </c>
      <c r="G15083" t="s">
        <v>12</v>
      </c>
      <c r="H15083" t="s">
        <v>13</v>
      </c>
      <c r="I15083" s="2">
        <v>677.21</v>
      </c>
      <c r="J15083" s="3">
        <v>8</v>
      </c>
      <c r="K15083" s="2">
        <v>-75.349999999999994</v>
      </c>
    </row>
    <row r="15084" spans="1:11" x14ac:dyDescent="0.3">
      <c r="A15084" s="1">
        <v>43517</v>
      </c>
      <c r="B15084" s="3">
        <f>YEAR(sales_data[[#This Row],[Order Date]])</f>
        <v>2019</v>
      </c>
      <c r="C15084" s="3">
        <f>MONTH(sales_data[[#This Row],[Order Date]])</f>
        <v>2</v>
      </c>
      <c r="D15084" t="s">
        <v>147</v>
      </c>
      <c r="E15084" t="s">
        <v>37</v>
      </c>
      <c r="F15084" t="s">
        <v>30</v>
      </c>
      <c r="G15084" t="s">
        <v>87</v>
      </c>
      <c r="H15084" t="s">
        <v>90</v>
      </c>
      <c r="I15084" s="2">
        <v>544.92999999999995</v>
      </c>
      <c r="J15084" s="3">
        <v>7</v>
      </c>
      <c r="K15084" s="2">
        <v>171.39</v>
      </c>
    </row>
    <row r="15085" spans="1:11" x14ac:dyDescent="0.3">
      <c r="A15085" s="1">
        <v>43517</v>
      </c>
      <c r="B15085" s="3">
        <f>YEAR(sales_data[[#This Row],[Order Date]])</f>
        <v>2019</v>
      </c>
      <c r="C15085" s="3">
        <f>MONTH(sales_data[[#This Row],[Order Date]])</f>
        <v>2</v>
      </c>
      <c r="D15085" t="s">
        <v>156</v>
      </c>
      <c r="E15085" t="s">
        <v>15</v>
      </c>
      <c r="F15085" t="s">
        <v>19</v>
      </c>
      <c r="G15085" t="s">
        <v>38</v>
      </c>
      <c r="H15085" t="s">
        <v>109</v>
      </c>
      <c r="I15085" s="2">
        <v>94.63</v>
      </c>
      <c r="J15085" s="3">
        <v>6</v>
      </c>
      <c r="K15085" s="2">
        <v>36.69</v>
      </c>
    </row>
    <row r="15086" spans="1:11" x14ac:dyDescent="0.3">
      <c r="A15086" s="1">
        <v>43517</v>
      </c>
      <c r="B15086" s="3">
        <f>YEAR(sales_data[[#This Row],[Order Date]])</f>
        <v>2019</v>
      </c>
      <c r="C15086" s="3">
        <f>MONTH(sales_data[[#This Row],[Order Date]])</f>
        <v>2</v>
      </c>
      <c r="D15086" t="s">
        <v>131</v>
      </c>
      <c r="E15086" t="s">
        <v>26</v>
      </c>
      <c r="F15086" t="s">
        <v>30</v>
      </c>
      <c r="G15086" t="s">
        <v>42</v>
      </c>
      <c r="H15086" t="s">
        <v>43</v>
      </c>
      <c r="I15086" s="2">
        <v>954.48</v>
      </c>
      <c r="J15086" s="3">
        <v>2</v>
      </c>
      <c r="K15086" s="2">
        <v>0.62</v>
      </c>
    </row>
    <row r="15087" spans="1:11" x14ac:dyDescent="0.3">
      <c r="A15087" s="1">
        <v>43517</v>
      </c>
      <c r="B15087" s="3">
        <f>YEAR(sales_data[[#This Row],[Order Date]])</f>
        <v>2019</v>
      </c>
      <c r="C15087" s="3">
        <f>MONTH(sales_data[[#This Row],[Order Date]])</f>
        <v>2</v>
      </c>
      <c r="D15087" t="s">
        <v>108</v>
      </c>
      <c r="E15087" t="s">
        <v>29</v>
      </c>
      <c r="F15087" t="s">
        <v>11</v>
      </c>
      <c r="G15087" t="s">
        <v>67</v>
      </c>
      <c r="H15087" t="s">
        <v>82</v>
      </c>
      <c r="I15087" s="2">
        <v>986.94</v>
      </c>
      <c r="J15087" s="3">
        <v>9</v>
      </c>
      <c r="K15087" s="2">
        <v>-70.61</v>
      </c>
    </row>
    <row r="15088" spans="1:11" x14ac:dyDescent="0.3">
      <c r="A15088" s="1">
        <v>43517</v>
      </c>
      <c r="B15088" s="3">
        <f>YEAR(sales_data[[#This Row],[Order Date]])</f>
        <v>2019</v>
      </c>
      <c r="C15088" s="3">
        <f>MONTH(sales_data[[#This Row],[Order Date]])</f>
        <v>2</v>
      </c>
      <c r="D15088" t="s">
        <v>95</v>
      </c>
      <c r="E15088" t="s">
        <v>44</v>
      </c>
      <c r="F15088" t="s">
        <v>19</v>
      </c>
      <c r="G15088" t="s">
        <v>23</v>
      </c>
      <c r="H15088" t="s">
        <v>27</v>
      </c>
      <c r="I15088" s="2">
        <v>184.37</v>
      </c>
      <c r="J15088" s="3">
        <v>3</v>
      </c>
      <c r="K15088" s="2">
        <v>-30.59</v>
      </c>
    </row>
    <row r="15089" spans="1:11" x14ac:dyDescent="0.3">
      <c r="A15089" s="1">
        <v>43517</v>
      </c>
      <c r="B15089" s="3">
        <f>YEAR(sales_data[[#This Row],[Order Date]])</f>
        <v>2019</v>
      </c>
      <c r="C15089" s="3">
        <f>MONTH(sales_data[[#This Row],[Order Date]])</f>
        <v>2</v>
      </c>
      <c r="D15089" t="s">
        <v>163</v>
      </c>
      <c r="E15089" t="s">
        <v>26</v>
      </c>
      <c r="F15089" t="s">
        <v>11</v>
      </c>
      <c r="G15089" t="s">
        <v>16</v>
      </c>
      <c r="H15089" t="s">
        <v>46</v>
      </c>
      <c r="I15089" s="2">
        <v>418.85</v>
      </c>
      <c r="J15089" s="3">
        <v>2</v>
      </c>
      <c r="K15089" s="2">
        <v>53.43</v>
      </c>
    </row>
    <row r="15090" spans="1:11" x14ac:dyDescent="0.3">
      <c r="A15090" s="1">
        <v>43517</v>
      </c>
      <c r="B15090" s="3">
        <f>YEAR(sales_data[[#This Row],[Order Date]])</f>
        <v>2019</v>
      </c>
      <c r="C15090" s="3">
        <f>MONTH(sales_data[[#This Row],[Order Date]])</f>
        <v>2</v>
      </c>
      <c r="D15090" t="s">
        <v>81</v>
      </c>
      <c r="E15090" t="s">
        <v>15</v>
      </c>
      <c r="F15090" t="s">
        <v>30</v>
      </c>
      <c r="G15090" t="s">
        <v>87</v>
      </c>
      <c r="H15090" t="s">
        <v>90</v>
      </c>
      <c r="I15090" s="2">
        <v>790.03</v>
      </c>
      <c r="J15090" s="3">
        <v>7</v>
      </c>
      <c r="K15090" s="2">
        <v>-225.06</v>
      </c>
    </row>
    <row r="15091" spans="1:11" x14ac:dyDescent="0.3">
      <c r="A15091" s="1">
        <v>43518</v>
      </c>
      <c r="B15091" s="3">
        <f>YEAR(sales_data[[#This Row],[Order Date]])</f>
        <v>2019</v>
      </c>
      <c r="C15091" s="3">
        <f>MONTH(sales_data[[#This Row],[Order Date]])</f>
        <v>2</v>
      </c>
      <c r="D15091" t="s">
        <v>81</v>
      </c>
      <c r="E15091" t="s">
        <v>10</v>
      </c>
      <c r="F15091" t="s">
        <v>30</v>
      </c>
      <c r="G15091" t="s">
        <v>58</v>
      </c>
      <c r="H15091" t="s">
        <v>100</v>
      </c>
      <c r="I15091" s="2">
        <v>355.95</v>
      </c>
      <c r="J15091" s="3">
        <v>5</v>
      </c>
      <c r="K15091" s="2">
        <v>-97.36</v>
      </c>
    </row>
    <row r="15092" spans="1:11" x14ac:dyDescent="0.3">
      <c r="A15092" s="1">
        <v>43518</v>
      </c>
      <c r="B15092" s="3">
        <f>YEAR(sales_data[[#This Row],[Order Date]])</f>
        <v>2019</v>
      </c>
      <c r="C15092" s="3">
        <f>MONTH(sales_data[[#This Row],[Order Date]])</f>
        <v>2</v>
      </c>
      <c r="D15092" t="s">
        <v>157</v>
      </c>
      <c r="E15092" t="s">
        <v>44</v>
      </c>
      <c r="F15092" t="s">
        <v>11</v>
      </c>
      <c r="G15092" t="s">
        <v>60</v>
      </c>
      <c r="H15092" t="s">
        <v>71</v>
      </c>
      <c r="I15092" s="2">
        <v>374.05</v>
      </c>
      <c r="J15092" s="3">
        <v>2</v>
      </c>
      <c r="K15092" s="2">
        <v>-26.44</v>
      </c>
    </row>
    <row r="15093" spans="1:11" x14ac:dyDescent="0.3">
      <c r="A15093" s="1">
        <v>43518</v>
      </c>
      <c r="B15093" s="3">
        <f>YEAR(sales_data[[#This Row],[Order Date]])</f>
        <v>2019</v>
      </c>
      <c r="C15093" s="3">
        <f>MONTH(sales_data[[#This Row],[Order Date]])</f>
        <v>2</v>
      </c>
      <c r="D15093" t="s">
        <v>129</v>
      </c>
      <c r="E15093" t="s">
        <v>37</v>
      </c>
      <c r="F15093" t="s">
        <v>30</v>
      </c>
      <c r="G15093" t="s">
        <v>42</v>
      </c>
      <c r="H15093" t="s">
        <v>93</v>
      </c>
      <c r="I15093" s="2">
        <v>20.91</v>
      </c>
      <c r="J15093" s="3">
        <v>2</v>
      </c>
      <c r="K15093" s="2">
        <v>-5.92</v>
      </c>
    </row>
    <row r="15094" spans="1:11" x14ac:dyDescent="0.3">
      <c r="A15094" s="1">
        <v>43518</v>
      </c>
      <c r="B15094" s="3">
        <f>YEAR(sales_data[[#This Row],[Order Date]])</f>
        <v>2019</v>
      </c>
      <c r="C15094" s="3">
        <f>MONTH(sales_data[[#This Row],[Order Date]])</f>
        <v>2</v>
      </c>
      <c r="D15094" t="s">
        <v>98</v>
      </c>
      <c r="E15094" t="s">
        <v>26</v>
      </c>
      <c r="F15094" t="s">
        <v>19</v>
      </c>
      <c r="G15094" t="s">
        <v>51</v>
      </c>
      <c r="H15094" t="s">
        <v>52</v>
      </c>
      <c r="I15094" s="2">
        <v>39.729999999999997</v>
      </c>
      <c r="J15094" s="3">
        <v>8</v>
      </c>
      <c r="K15094" s="2">
        <v>11.86</v>
      </c>
    </row>
    <row r="15095" spans="1:11" x14ac:dyDescent="0.3">
      <c r="A15095" s="1">
        <v>43518</v>
      </c>
      <c r="B15095" s="3">
        <f>YEAR(sales_data[[#This Row],[Order Date]])</f>
        <v>2019</v>
      </c>
      <c r="C15095" s="3">
        <f>MONTH(sales_data[[#This Row],[Order Date]])</f>
        <v>2</v>
      </c>
      <c r="D15095" t="s">
        <v>167</v>
      </c>
      <c r="E15095" t="s">
        <v>29</v>
      </c>
      <c r="F15095" t="s">
        <v>30</v>
      </c>
      <c r="G15095" t="s">
        <v>53</v>
      </c>
      <c r="H15095" t="s">
        <v>54</v>
      </c>
      <c r="I15095" s="2">
        <v>291.68</v>
      </c>
      <c r="J15095" s="3">
        <v>7</v>
      </c>
      <c r="K15095" s="2">
        <v>112.27</v>
      </c>
    </row>
    <row r="15096" spans="1:11" x14ac:dyDescent="0.3">
      <c r="A15096" s="1">
        <v>43518</v>
      </c>
      <c r="B15096" s="3">
        <f>YEAR(sales_data[[#This Row],[Order Date]])</f>
        <v>2019</v>
      </c>
      <c r="C15096" s="3">
        <f>MONTH(sales_data[[#This Row],[Order Date]])</f>
        <v>2</v>
      </c>
      <c r="D15096" t="s">
        <v>80</v>
      </c>
      <c r="E15096" t="s">
        <v>10</v>
      </c>
      <c r="F15096" t="s">
        <v>11</v>
      </c>
      <c r="G15096" t="s">
        <v>67</v>
      </c>
      <c r="H15096" t="s">
        <v>68</v>
      </c>
      <c r="I15096" s="2">
        <v>958.38</v>
      </c>
      <c r="J15096" s="3">
        <v>4</v>
      </c>
      <c r="K15096" s="2">
        <v>-276.7</v>
      </c>
    </row>
    <row r="15097" spans="1:11" x14ac:dyDescent="0.3">
      <c r="A15097" s="1">
        <v>43518</v>
      </c>
      <c r="B15097" s="3">
        <f>YEAR(sales_data[[#This Row],[Order Date]])</f>
        <v>2019</v>
      </c>
      <c r="C15097" s="3">
        <f>MONTH(sales_data[[#This Row],[Order Date]])</f>
        <v>2</v>
      </c>
      <c r="D15097" t="s">
        <v>99</v>
      </c>
      <c r="E15097" t="s">
        <v>63</v>
      </c>
      <c r="F15097" t="s">
        <v>19</v>
      </c>
      <c r="G15097" t="s">
        <v>20</v>
      </c>
      <c r="H15097" t="s">
        <v>21</v>
      </c>
      <c r="I15097" s="2">
        <v>288.54000000000002</v>
      </c>
      <c r="J15097" s="3">
        <v>2</v>
      </c>
      <c r="K15097" s="2">
        <v>58.26</v>
      </c>
    </row>
    <row r="15098" spans="1:11" x14ac:dyDescent="0.3">
      <c r="A15098" s="1">
        <v>43518</v>
      </c>
      <c r="B15098" s="3">
        <f>YEAR(sales_data[[#This Row],[Order Date]])</f>
        <v>2019</v>
      </c>
      <c r="C15098" s="3">
        <f>MONTH(sales_data[[#This Row],[Order Date]])</f>
        <v>2</v>
      </c>
      <c r="D15098" t="s">
        <v>69</v>
      </c>
      <c r="E15098" t="s">
        <v>57</v>
      </c>
      <c r="F15098" t="s">
        <v>11</v>
      </c>
      <c r="G15098" t="s">
        <v>16</v>
      </c>
      <c r="H15098" t="s">
        <v>46</v>
      </c>
      <c r="I15098" s="2">
        <v>308.20999999999998</v>
      </c>
      <c r="J15098" s="3">
        <v>7</v>
      </c>
      <c r="K15098" s="2">
        <v>-24.14</v>
      </c>
    </row>
    <row r="15099" spans="1:11" x14ac:dyDescent="0.3">
      <c r="A15099" s="1">
        <v>43519</v>
      </c>
      <c r="B15099" s="3">
        <f>YEAR(sales_data[[#This Row],[Order Date]])</f>
        <v>2019</v>
      </c>
      <c r="C15099" s="3">
        <f>MONTH(sales_data[[#This Row],[Order Date]])</f>
        <v>2</v>
      </c>
      <c r="D15099" t="s">
        <v>110</v>
      </c>
      <c r="E15099" t="s">
        <v>49</v>
      </c>
      <c r="F15099" t="s">
        <v>19</v>
      </c>
      <c r="G15099" t="s">
        <v>38</v>
      </c>
      <c r="H15099" t="s">
        <v>39</v>
      </c>
      <c r="I15099" s="2">
        <v>812.85</v>
      </c>
      <c r="J15099" s="3">
        <v>4</v>
      </c>
      <c r="K15099" s="2">
        <v>287.39999999999998</v>
      </c>
    </row>
    <row r="15100" spans="1:11" x14ac:dyDescent="0.3">
      <c r="A15100" s="1">
        <v>43519</v>
      </c>
      <c r="B15100" s="3">
        <f>YEAR(sales_data[[#This Row],[Order Date]])</f>
        <v>2019</v>
      </c>
      <c r="C15100" s="3">
        <f>MONTH(sales_data[[#This Row],[Order Date]])</f>
        <v>2</v>
      </c>
      <c r="D15100" t="s">
        <v>133</v>
      </c>
      <c r="E15100" t="s">
        <v>34</v>
      </c>
      <c r="F15100" t="s">
        <v>30</v>
      </c>
      <c r="G15100" t="s">
        <v>74</v>
      </c>
      <c r="H15100" t="s">
        <v>75</v>
      </c>
      <c r="I15100" s="2">
        <v>258.48</v>
      </c>
      <c r="J15100" s="3">
        <v>8</v>
      </c>
      <c r="K15100" s="2">
        <v>72.180000000000007</v>
      </c>
    </row>
    <row r="15101" spans="1:11" x14ac:dyDescent="0.3">
      <c r="A15101" s="1">
        <v>43519</v>
      </c>
      <c r="B15101" s="3">
        <f>YEAR(sales_data[[#This Row],[Order Date]])</f>
        <v>2019</v>
      </c>
      <c r="C15101" s="3">
        <f>MONTH(sales_data[[#This Row],[Order Date]])</f>
        <v>2</v>
      </c>
      <c r="D15101" t="s">
        <v>152</v>
      </c>
      <c r="E15101" t="s">
        <v>37</v>
      </c>
      <c r="F15101" t="s">
        <v>30</v>
      </c>
      <c r="G15101" t="s">
        <v>58</v>
      </c>
      <c r="H15101" t="s">
        <v>104</v>
      </c>
      <c r="I15101" s="2">
        <v>94</v>
      </c>
      <c r="J15101" s="3">
        <v>10</v>
      </c>
      <c r="K15101" s="2">
        <v>16.14</v>
      </c>
    </row>
    <row r="15102" spans="1:11" x14ac:dyDescent="0.3">
      <c r="A15102" s="1">
        <v>43519</v>
      </c>
      <c r="B15102" s="3">
        <f>YEAR(sales_data[[#This Row],[Order Date]])</f>
        <v>2019</v>
      </c>
      <c r="C15102" s="3">
        <f>MONTH(sales_data[[#This Row],[Order Date]])</f>
        <v>2</v>
      </c>
      <c r="D15102" t="s">
        <v>9</v>
      </c>
      <c r="E15102" t="s">
        <v>63</v>
      </c>
      <c r="F15102" t="s">
        <v>30</v>
      </c>
      <c r="G15102" t="s">
        <v>119</v>
      </c>
      <c r="H15102" t="s">
        <v>120</v>
      </c>
      <c r="I15102" s="2">
        <v>856.72</v>
      </c>
      <c r="J15102" s="3">
        <v>7</v>
      </c>
      <c r="K15102" s="2">
        <v>126.11</v>
      </c>
    </row>
    <row r="15103" spans="1:11" x14ac:dyDescent="0.3">
      <c r="A15103" s="1">
        <v>43519</v>
      </c>
      <c r="B15103" s="3">
        <f>YEAR(sales_data[[#This Row],[Order Date]])</f>
        <v>2019</v>
      </c>
      <c r="C15103" s="3">
        <f>MONTH(sales_data[[#This Row],[Order Date]])</f>
        <v>2</v>
      </c>
      <c r="D15103" t="s">
        <v>170</v>
      </c>
      <c r="E15103" t="s">
        <v>26</v>
      </c>
      <c r="F15103" t="s">
        <v>30</v>
      </c>
      <c r="G15103" t="s">
        <v>31</v>
      </c>
      <c r="H15103" t="s">
        <v>106</v>
      </c>
      <c r="I15103" s="2">
        <v>581</v>
      </c>
      <c r="J15103" s="3">
        <v>2</v>
      </c>
      <c r="K15103" s="2">
        <v>191.18</v>
      </c>
    </row>
    <row r="15104" spans="1:11" x14ac:dyDescent="0.3">
      <c r="A15104" s="1">
        <v>43519</v>
      </c>
      <c r="B15104" s="3">
        <f>YEAR(sales_data[[#This Row],[Order Date]])</f>
        <v>2019</v>
      </c>
      <c r="C15104" s="3">
        <f>MONTH(sales_data[[#This Row],[Order Date]])</f>
        <v>2</v>
      </c>
      <c r="D15104" t="s">
        <v>144</v>
      </c>
      <c r="E15104" t="s">
        <v>63</v>
      </c>
      <c r="F15104" t="s">
        <v>19</v>
      </c>
      <c r="G15104" t="s">
        <v>23</v>
      </c>
      <c r="H15104" t="s">
        <v>77</v>
      </c>
      <c r="I15104" s="2">
        <v>575.13</v>
      </c>
      <c r="J15104" s="3">
        <v>3</v>
      </c>
      <c r="K15104" s="2">
        <v>-125.41</v>
      </c>
    </row>
    <row r="15105" spans="1:11" x14ac:dyDescent="0.3">
      <c r="A15105" s="1">
        <v>43519</v>
      </c>
      <c r="B15105" s="3">
        <f>YEAR(sales_data[[#This Row],[Order Date]])</f>
        <v>2019</v>
      </c>
      <c r="C15105" s="3">
        <f>MONTH(sales_data[[#This Row],[Order Date]])</f>
        <v>2</v>
      </c>
      <c r="D15105" t="s">
        <v>28</v>
      </c>
      <c r="E15105" t="s">
        <v>63</v>
      </c>
      <c r="F15105" t="s">
        <v>30</v>
      </c>
      <c r="G15105" t="s">
        <v>31</v>
      </c>
      <c r="H15105" t="s">
        <v>32</v>
      </c>
      <c r="I15105" s="2">
        <v>991.11</v>
      </c>
      <c r="J15105" s="3">
        <v>6</v>
      </c>
      <c r="K15105" s="2">
        <v>66.89</v>
      </c>
    </row>
    <row r="15106" spans="1:11" x14ac:dyDescent="0.3">
      <c r="A15106" s="1">
        <v>43520</v>
      </c>
      <c r="B15106" s="3">
        <f>YEAR(sales_data[[#This Row],[Order Date]])</f>
        <v>2019</v>
      </c>
      <c r="C15106" s="3">
        <f>MONTH(sales_data[[#This Row],[Order Date]])</f>
        <v>2</v>
      </c>
      <c r="D15106" t="s">
        <v>167</v>
      </c>
      <c r="E15106" t="s">
        <v>26</v>
      </c>
      <c r="F15106" t="s">
        <v>19</v>
      </c>
      <c r="G15106" t="s">
        <v>38</v>
      </c>
      <c r="H15106" t="s">
        <v>39</v>
      </c>
      <c r="I15106" s="2">
        <v>23.67</v>
      </c>
      <c r="J15106" s="3">
        <v>7</v>
      </c>
      <c r="K15106" s="2">
        <v>5.55</v>
      </c>
    </row>
    <row r="15107" spans="1:11" x14ac:dyDescent="0.3">
      <c r="A15107" s="1">
        <v>43520</v>
      </c>
      <c r="B15107" s="3">
        <f>YEAR(sales_data[[#This Row],[Order Date]])</f>
        <v>2019</v>
      </c>
      <c r="C15107" s="3">
        <f>MONTH(sales_data[[#This Row],[Order Date]])</f>
        <v>2</v>
      </c>
      <c r="D15107" t="s">
        <v>66</v>
      </c>
      <c r="E15107" t="s">
        <v>34</v>
      </c>
      <c r="F15107" t="s">
        <v>30</v>
      </c>
      <c r="G15107" t="s">
        <v>53</v>
      </c>
      <c r="H15107" t="s">
        <v>103</v>
      </c>
      <c r="I15107" s="2">
        <v>222.37</v>
      </c>
      <c r="J15107" s="3">
        <v>2</v>
      </c>
      <c r="K15107" s="2">
        <v>-36.020000000000003</v>
      </c>
    </row>
    <row r="15108" spans="1:11" x14ac:dyDescent="0.3">
      <c r="A15108" s="1">
        <v>43520</v>
      </c>
      <c r="B15108" s="3">
        <f>YEAR(sales_data[[#This Row],[Order Date]])</f>
        <v>2019</v>
      </c>
      <c r="C15108" s="3">
        <f>MONTH(sales_data[[#This Row],[Order Date]])</f>
        <v>2</v>
      </c>
      <c r="D15108" t="s">
        <v>129</v>
      </c>
      <c r="E15108" t="s">
        <v>29</v>
      </c>
      <c r="F15108" t="s">
        <v>30</v>
      </c>
      <c r="G15108" t="s">
        <v>119</v>
      </c>
      <c r="H15108" t="s">
        <v>146</v>
      </c>
      <c r="I15108" s="2">
        <v>685.52</v>
      </c>
      <c r="J15108" s="3">
        <v>2</v>
      </c>
      <c r="K15108" s="2">
        <v>249.15</v>
      </c>
    </row>
    <row r="15109" spans="1:11" x14ac:dyDescent="0.3">
      <c r="A15109" s="1">
        <v>43520</v>
      </c>
      <c r="B15109" s="3">
        <f>YEAR(sales_data[[#This Row],[Order Date]])</f>
        <v>2019</v>
      </c>
      <c r="C15109" s="3">
        <f>MONTH(sales_data[[#This Row],[Order Date]])</f>
        <v>2</v>
      </c>
      <c r="D15109" t="s">
        <v>169</v>
      </c>
      <c r="E15109" t="s">
        <v>37</v>
      </c>
      <c r="F15109" t="s">
        <v>19</v>
      </c>
      <c r="G15109" t="s">
        <v>23</v>
      </c>
      <c r="H15109" t="s">
        <v>27</v>
      </c>
      <c r="I15109" s="2">
        <v>459.67</v>
      </c>
      <c r="J15109" s="3">
        <v>10</v>
      </c>
      <c r="K15109" s="2">
        <v>-15.22</v>
      </c>
    </row>
    <row r="15110" spans="1:11" x14ac:dyDescent="0.3">
      <c r="A15110" s="1">
        <v>43520</v>
      </c>
      <c r="B15110" s="3">
        <f>YEAR(sales_data[[#This Row],[Order Date]])</f>
        <v>2019</v>
      </c>
      <c r="C15110" s="3">
        <f>MONTH(sales_data[[#This Row],[Order Date]])</f>
        <v>2</v>
      </c>
      <c r="D15110" t="s">
        <v>112</v>
      </c>
      <c r="E15110" t="s">
        <v>29</v>
      </c>
      <c r="F15110" t="s">
        <v>30</v>
      </c>
      <c r="G15110" t="s">
        <v>53</v>
      </c>
      <c r="H15110" t="s">
        <v>103</v>
      </c>
      <c r="I15110" s="2">
        <v>379.38</v>
      </c>
      <c r="J15110" s="3">
        <v>3</v>
      </c>
      <c r="K15110" s="2">
        <v>-101.37</v>
      </c>
    </row>
    <row r="15111" spans="1:11" x14ac:dyDescent="0.3">
      <c r="A15111" s="1">
        <v>43520</v>
      </c>
      <c r="B15111" s="3">
        <f>YEAR(sales_data[[#This Row],[Order Date]])</f>
        <v>2019</v>
      </c>
      <c r="C15111" s="3">
        <f>MONTH(sales_data[[#This Row],[Order Date]])</f>
        <v>2</v>
      </c>
      <c r="D15111" t="s">
        <v>73</v>
      </c>
      <c r="E15111" t="s">
        <v>34</v>
      </c>
      <c r="F15111" t="s">
        <v>19</v>
      </c>
      <c r="G15111" t="s">
        <v>20</v>
      </c>
      <c r="H15111" t="s">
        <v>64</v>
      </c>
      <c r="I15111" s="2">
        <v>958.47</v>
      </c>
      <c r="J15111" s="3">
        <v>5</v>
      </c>
      <c r="K15111" s="2">
        <v>122.86</v>
      </c>
    </row>
    <row r="15112" spans="1:11" x14ac:dyDescent="0.3">
      <c r="A15112" s="1">
        <v>43520</v>
      </c>
      <c r="B15112" s="3">
        <f>YEAR(sales_data[[#This Row],[Order Date]])</f>
        <v>2019</v>
      </c>
      <c r="C15112" s="3">
        <f>MONTH(sales_data[[#This Row],[Order Date]])</f>
        <v>2</v>
      </c>
      <c r="D15112" t="s">
        <v>130</v>
      </c>
      <c r="E15112" t="s">
        <v>34</v>
      </c>
      <c r="F15112" t="s">
        <v>11</v>
      </c>
      <c r="G15112" t="s">
        <v>60</v>
      </c>
      <c r="H15112" t="s">
        <v>71</v>
      </c>
      <c r="I15112" s="2">
        <v>473.4</v>
      </c>
      <c r="J15112" s="3">
        <v>4</v>
      </c>
      <c r="K15112" s="2">
        <v>123.64</v>
      </c>
    </row>
    <row r="15113" spans="1:11" x14ac:dyDescent="0.3">
      <c r="A15113" s="1">
        <v>43520</v>
      </c>
      <c r="B15113" s="3">
        <f>YEAR(sales_data[[#This Row],[Order Date]])</f>
        <v>2019</v>
      </c>
      <c r="C15113" s="3">
        <f>MONTH(sales_data[[#This Row],[Order Date]])</f>
        <v>2</v>
      </c>
      <c r="D15113" t="s">
        <v>140</v>
      </c>
      <c r="E15113" t="s">
        <v>15</v>
      </c>
      <c r="F15113" t="s">
        <v>19</v>
      </c>
      <c r="G15113" t="s">
        <v>20</v>
      </c>
      <c r="H15113" t="s">
        <v>21</v>
      </c>
      <c r="I15113" s="2">
        <v>246.14</v>
      </c>
      <c r="J15113" s="3">
        <v>7</v>
      </c>
      <c r="K15113" s="2">
        <v>13.94</v>
      </c>
    </row>
    <row r="15114" spans="1:11" x14ac:dyDescent="0.3">
      <c r="A15114" s="1">
        <v>43520</v>
      </c>
      <c r="B15114" s="3">
        <f>YEAR(sales_data[[#This Row],[Order Date]])</f>
        <v>2019</v>
      </c>
      <c r="C15114" s="3">
        <f>MONTH(sales_data[[#This Row],[Order Date]])</f>
        <v>2</v>
      </c>
      <c r="D15114" t="s">
        <v>112</v>
      </c>
      <c r="E15114" t="s">
        <v>15</v>
      </c>
      <c r="F15114" t="s">
        <v>19</v>
      </c>
      <c r="G15114" t="s">
        <v>51</v>
      </c>
      <c r="H15114" t="s">
        <v>78</v>
      </c>
      <c r="I15114" s="2">
        <v>60.25</v>
      </c>
      <c r="J15114" s="3">
        <v>8</v>
      </c>
      <c r="K15114" s="2">
        <v>-16.149999999999999</v>
      </c>
    </row>
    <row r="15115" spans="1:11" x14ac:dyDescent="0.3">
      <c r="A15115" s="1">
        <v>43520</v>
      </c>
      <c r="B15115" s="3">
        <f>YEAR(sales_data[[#This Row],[Order Date]])</f>
        <v>2019</v>
      </c>
      <c r="C15115" s="3">
        <f>MONTH(sales_data[[#This Row],[Order Date]])</f>
        <v>2</v>
      </c>
      <c r="D15115" t="s">
        <v>83</v>
      </c>
      <c r="E15115" t="s">
        <v>57</v>
      </c>
      <c r="F15115" t="s">
        <v>11</v>
      </c>
      <c r="G15115" t="s">
        <v>67</v>
      </c>
      <c r="H15115" t="s">
        <v>85</v>
      </c>
      <c r="I15115" s="2">
        <v>29.08</v>
      </c>
      <c r="J15115" s="3">
        <v>9</v>
      </c>
      <c r="K15115" s="2">
        <v>-7.62</v>
      </c>
    </row>
    <row r="15116" spans="1:11" x14ac:dyDescent="0.3">
      <c r="A15116" s="1">
        <v>43521</v>
      </c>
      <c r="B15116" s="3">
        <f>YEAR(sales_data[[#This Row],[Order Date]])</f>
        <v>2019</v>
      </c>
      <c r="C15116" s="3">
        <f>MONTH(sales_data[[#This Row],[Order Date]])</f>
        <v>2</v>
      </c>
      <c r="D15116" t="s">
        <v>96</v>
      </c>
      <c r="E15116" t="s">
        <v>34</v>
      </c>
      <c r="F15116" t="s">
        <v>19</v>
      </c>
      <c r="G15116" t="s">
        <v>38</v>
      </c>
      <c r="H15116" t="s">
        <v>109</v>
      </c>
      <c r="I15116" s="2">
        <v>921.09</v>
      </c>
      <c r="J15116" s="3">
        <v>2</v>
      </c>
      <c r="K15116" s="2">
        <v>21.58</v>
      </c>
    </row>
    <row r="15117" spans="1:11" x14ac:dyDescent="0.3">
      <c r="A15117" s="1">
        <v>43521</v>
      </c>
      <c r="B15117" s="3">
        <f>YEAR(sales_data[[#This Row],[Order Date]])</f>
        <v>2019</v>
      </c>
      <c r="C15117" s="3">
        <f>MONTH(sales_data[[#This Row],[Order Date]])</f>
        <v>2</v>
      </c>
      <c r="D15117" t="s">
        <v>66</v>
      </c>
      <c r="E15117" t="s">
        <v>49</v>
      </c>
      <c r="F15117" t="s">
        <v>11</v>
      </c>
      <c r="G15117" t="s">
        <v>12</v>
      </c>
      <c r="H15117" t="s">
        <v>35</v>
      </c>
      <c r="I15117" s="2">
        <v>614.51</v>
      </c>
      <c r="J15117" s="3">
        <v>1</v>
      </c>
      <c r="K15117" s="2">
        <v>133.13999999999999</v>
      </c>
    </row>
    <row r="15118" spans="1:11" x14ac:dyDescent="0.3">
      <c r="A15118" s="1">
        <v>43521</v>
      </c>
      <c r="B15118" s="3">
        <f>YEAR(sales_data[[#This Row],[Order Date]])</f>
        <v>2019</v>
      </c>
      <c r="C15118" s="3">
        <f>MONTH(sales_data[[#This Row],[Order Date]])</f>
        <v>2</v>
      </c>
      <c r="D15118" t="s">
        <v>48</v>
      </c>
      <c r="E15118" t="s">
        <v>49</v>
      </c>
      <c r="F15118" t="s">
        <v>30</v>
      </c>
      <c r="G15118" t="s">
        <v>58</v>
      </c>
      <c r="H15118" t="s">
        <v>100</v>
      </c>
      <c r="I15118" s="2">
        <v>157.63999999999999</v>
      </c>
      <c r="J15118" s="3">
        <v>2</v>
      </c>
      <c r="K15118" s="2">
        <v>47.5</v>
      </c>
    </row>
    <row r="15119" spans="1:11" x14ac:dyDescent="0.3">
      <c r="A15119" s="1">
        <v>43521</v>
      </c>
      <c r="B15119" s="3">
        <f>YEAR(sales_data[[#This Row],[Order Date]])</f>
        <v>2019</v>
      </c>
      <c r="C15119" s="3">
        <f>MONTH(sales_data[[#This Row],[Order Date]])</f>
        <v>2</v>
      </c>
      <c r="D15119" t="s">
        <v>18</v>
      </c>
      <c r="E15119" t="s">
        <v>49</v>
      </c>
      <c r="F15119" t="s">
        <v>30</v>
      </c>
      <c r="G15119" t="s">
        <v>53</v>
      </c>
      <c r="H15119" t="s">
        <v>54</v>
      </c>
      <c r="I15119" s="2">
        <v>854.47</v>
      </c>
      <c r="J15119" s="3">
        <v>7</v>
      </c>
      <c r="K15119" s="2">
        <v>62.33</v>
      </c>
    </row>
    <row r="15120" spans="1:11" x14ac:dyDescent="0.3">
      <c r="A15120" s="1">
        <v>43521</v>
      </c>
      <c r="B15120" s="3">
        <f>YEAR(sales_data[[#This Row],[Order Date]])</f>
        <v>2019</v>
      </c>
      <c r="C15120" s="3">
        <f>MONTH(sales_data[[#This Row],[Order Date]])</f>
        <v>2</v>
      </c>
      <c r="D15120" t="s">
        <v>101</v>
      </c>
      <c r="E15120" t="s">
        <v>44</v>
      </c>
      <c r="F15120" t="s">
        <v>19</v>
      </c>
      <c r="G15120" t="s">
        <v>20</v>
      </c>
      <c r="H15120" t="s">
        <v>21</v>
      </c>
      <c r="I15120" s="2">
        <v>21.85</v>
      </c>
      <c r="J15120" s="3">
        <v>8</v>
      </c>
      <c r="K15120" s="2">
        <v>-1.18</v>
      </c>
    </row>
    <row r="15121" spans="1:11" x14ac:dyDescent="0.3">
      <c r="A15121" s="1">
        <v>43521</v>
      </c>
      <c r="B15121" s="3">
        <f>YEAR(sales_data[[#This Row],[Order Date]])</f>
        <v>2019</v>
      </c>
      <c r="C15121" s="3">
        <f>MONTH(sales_data[[#This Row],[Order Date]])</f>
        <v>2</v>
      </c>
      <c r="D15121" t="s">
        <v>40</v>
      </c>
      <c r="E15121" t="s">
        <v>44</v>
      </c>
      <c r="F15121" t="s">
        <v>30</v>
      </c>
      <c r="G15121" t="s">
        <v>74</v>
      </c>
      <c r="H15121" t="s">
        <v>84</v>
      </c>
      <c r="I15121" s="2">
        <v>429.78</v>
      </c>
      <c r="J15121" s="3">
        <v>5</v>
      </c>
      <c r="K15121" s="2">
        <v>-127.46</v>
      </c>
    </row>
    <row r="15122" spans="1:11" x14ac:dyDescent="0.3">
      <c r="A15122" s="1">
        <v>43521</v>
      </c>
      <c r="B15122" s="3">
        <f>YEAR(sales_data[[#This Row],[Order Date]])</f>
        <v>2019</v>
      </c>
      <c r="C15122" s="3">
        <f>MONTH(sales_data[[#This Row],[Order Date]])</f>
        <v>2</v>
      </c>
      <c r="D15122" t="s">
        <v>22</v>
      </c>
      <c r="E15122" t="s">
        <v>26</v>
      </c>
      <c r="F15122" t="s">
        <v>19</v>
      </c>
      <c r="G15122" t="s">
        <v>20</v>
      </c>
      <c r="H15122" t="s">
        <v>21</v>
      </c>
      <c r="I15122" s="2">
        <v>818.86</v>
      </c>
      <c r="J15122" s="3">
        <v>2</v>
      </c>
      <c r="K15122" s="2">
        <v>-169.78</v>
      </c>
    </row>
    <row r="15123" spans="1:11" x14ac:dyDescent="0.3">
      <c r="A15123" s="1">
        <v>43521</v>
      </c>
      <c r="B15123" s="3">
        <f>YEAR(sales_data[[#This Row],[Order Date]])</f>
        <v>2019</v>
      </c>
      <c r="C15123" s="3">
        <f>MONTH(sales_data[[#This Row],[Order Date]])</f>
        <v>2</v>
      </c>
      <c r="D15123" t="s">
        <v>80</v>
      </c>
      <c r="E15123" t="s">
        <v>57</v>
      </c>
      <c r="F15123" t="s">
        <v>19</v>
      </c>
      <c r="G15123" t="s">
        <v>23</v>
      </c>
      <c r="H15123" t="s">
        <v>77</v>
      </c>
      <c r="I15123" s="2">
        <v>395.7</v>
      </c>
      <c r="J15123" s="3">
        <v>7</v>
      </c>
      <c r="K15123" s="2">
        <v>-113.2</v>
      </c>
    </row>
    <row r="15124" spans="1:11" x14ac:dyDescent="0.3">
      <c r="A15124" s="1">
        <v>43521</v>
      </c>
      <c r="B15124" s="3">
        <f>YEAR(sales_data[[#This Row],[Order Date]])</f>
        <v>2019</v>
      </c>
      <c r="C15124" s="3">
        <f>MONTH(sales_data[[#This Row],[Order Date]])</f>
        <v>2</v>
      </c>
      <c r="D15124" t="s">
        <v>148</v>
      </c>
      <c r="E15124" t="s">
        <v>10</v>
      </c>
      <c r="F15124" t="s">
        <v>19</v>
      </c>
      <c r="G15124" t="s">
        <v>20</v>
      </c>
      <c r="H15124" t="s">
        <v>64</v>
      </c>
      <c r="I15124" s="2">
        <v>852.79</v>
      </c>
      <c r="J15124" s="3">
        <v>8</v>
      </c>
      <c r="K15124" s="2">
        <v>-233.32</v>
      </c>
    </row>
    <row r="15125" spans="1:11" x14ac:dyDescent="0.3">
      <c r="A15125" s="1">
        <v>43521</v>
      </c>
      <c r="B15125" s="3">
        <f>YEAR(sales_data[[#This Row],[Order Date]])</f>
        <v>2019</v>
      </c>
      <c r="C15125" s="3">
        <f>MONTH(sales_data[[#This Row],[Order Date]])</f>
        <v>2</v>
      </c>
      <c r="D15125" t="s">
        <v>131</v>
      </c>
      <c r="E15125" t="s">
        <v>44</v>
      </c>
      <c r="F15125" t="s">
        <v>11</v>
      </c>
      <c r="G15125" t="s">
        <v>60</v>
      </c>
      <c r="H15125" t="s">
        <v>71</v>
      </c>
      <c r="I15125" s="2">
        <v>754.29</v>
      </c>
      <c r="J15125" s="3">
        <v>2</v>
      </c>
      <c r="K15125" s="2">
        <v>95.39</v>
      </c>
    </row>
    <row r="15126" spans="1:11" x14ac:dyDescent="0.3">
      <c r="A15126" s="1">
        <v>43521</v>
      </c>
      <c r="B15126" s="3">
        <f>YEAR(sales_data[[#This Row],[Order Date]])</f>
        <v>2019</v>
      </c>
      <c r="C15126" s="3">
        <f>MONTH(sales_data[[#This Row],[Order Date]])</f>
        <v>2</v>
      </c>
      <c r="D15126" t="s">
        <v>150</v>
      </c>
      <c r="E15126" t="s">
        <v>15</v>
      </c>
      <c r="F15126" t="s">
        <v>30</v>
      </c>
      <c r="G15126" t="s">
        <v>87</v>
      </c>
      <c r="H15126" t="s">
        <v>90</v>
      </c>
      <c r="I15126" s="2">
        <v>291.95</v>
      </c>
      <c r="J15126" s="3">
        <v>9</v>
      </c>
      <c r="K15126" s="2">
        <v>-80.75</v>
      </c>
    </row>
    <row r="15127" spans="1:11" x14ac:dyDescent="0.3">
      <c r="A15127" s="1">
        <v>43521</v>
      </c>
      <c r="B15127" s="3">
        <f>YEAR(sales_data[[#This Row],[Order Date]])</f>
        <v>2019</v>
      </c>
      <c r="C15127" s="3">
        <f>MONTH(sales_data[[#This Row],[Order Date]])</f>
        <v>2</v>
      </c>
      <c r="D15127" t="s">
        <v>69</v>
      </c>
      <c r="E15127" t="s">
        <v>34</v>
      </c>
      <c r="F15127" t="s">
        <v>11</v>
      </c>
      <c r="G15127" t="s">
        <v>60</v>
      </c>
      <c r="H15127" t="s">
        <v>71</v>
      </c>
      <c r="I15127" s="2">
        <v>234.64</v>
      </c>
      <c r="J15127" s="3">
        <v>3</v>
      </c>
      <c r="K15127" s="2">
        <v>19.920000000000002</v>
      </c>
    </row>
    <row r="15128" spans="1:11" x14ac:dyDescent="0.3">
      <c r="A15128" s="1">
        <v>43521</v>
      </c>
      <c r="B15128" s="3">
        <f>YEAR(sales_data[[#This Row],[Order Date]])</f>
        <v>2019</v>
      </c>
      <c r="C15128" s="3">
        <f>MONTH(sales_data[[#This Row],[Order Date]])</f>
        <v>2</v>
      </c>
      <c r="D15128" t="s">
        <v>151</v>
      </c>
      <c r="E15128" t="s">
        <v>10</v>
      </c>
      <c r="F15128" t="s">
        <v>19</v>
      </c>
      <c r="G15128" t="s">
        <v>23</v>
      </c>
      <c r="H15128" t="s">
        <v>24</v>
      </c>
      <c r="I15128" s="2">
        <v>222.58</v>
      </c>
      <c r="J15128" s="3">
        <v>3</v>
      </c>
      <c r="K15128" s="2">
        <v>-25.04</v>
      </c>
    </row>
    <row r="15129" spans="1:11" x14ac:dyDescent="0.3">
      <c r="A15129" s="1">
        <v>43521</v>
      </c>
      <c r="B15129" s="3">
        <f>YEAR(sales_data[[#This Row],[Order Date]])</f>
        <v>2019</v>
      </c>
      <c r="C15129" s="3">
        <f>MONTH(sales_data[[#This Row],[Order Date]])</f>
        <v>2</v>
      </c>
      <c r="D15129" t="s">
        <v>113</v>
      </c>
      <c r="E15129" t="s">
        <v>10</v>
      </c>
      <c r="F15129" t="s">
        <v>19</v>
      </c>
      <c r="G15129" t="s">
        <v>51</v>
      </c>
      <c r="H15129" t="s">
        <v>78</v>
      </c>
      <c r="I15129" s="2">
        <v>495.14</v>
      </c>
      <c r="J15129" s="3">
        <v>5</v>
      </c>
      <c r="K15129" s="2">
        <v>97.11</v>
      </c>
    </row>
    <row r="15130" spans="1:11" x14ac:dyDescent="0.3">
      <c r="A15130" s="1">
        <v>43521</v>
      </c>
      <c r="B15130" s="3">
        <f>YEAR(sales_data[[#This Row],[Order Date]])</f>
        <v>2019</v>
      </c>
      <c r="C15130" s="3">
        <f>MONTH(sales_data[[#This Row],[Order Date]])</f>
        <v>2</v>
      </c>
      <c r="D15130" t="s">
        <v>65</v>
      </c>
      <c r="E15130" t="s">
        <v>10</v>
      </c>
      <c r="F15130" t="s">
        <v>30</v>
      </c>
      <c r="G15130" t="s">
        <v>42</v>
      </c>
      <c r="H15130" t="s">
        <v>93</v>
      </c>
      <c r="I15130" s="2">
        <v>486.47</v>
      </c>
      <c r="J15130" s="3">
        <v>8</v>
      </c>
      <c r="K15130" s="2">
        <v>130.63</v>
      </c>
    </row>
    <row r="15131" spans="1:11" x14ac:dyDescent="0.3">
      <c r="A15131" s="1">
        <v>43522</v>
      </c>
      <c r="B15131" s="3">
        <f>YEAR(sales_data[[#This Row],[Order Date]])</f>
        <v>2019</v>
      </c>
      <c r="C15131" s="3">
        <f>MONTH(sales_data[[#This Row],[Order Date]])</f>
        <v>2</v>
      </c>
      <c r="D15131" t="s">
        <v>162</v>
      </c>
      <c r="E15131" t="s">
        <v>57</v>
      </c>
      <c r="F15131" t="s">
        <v>30</v>
      </c>
      <c r="G15131" t="s">
        <v>87</v>
      </c>
      <c r="H15131" t="s">
        <v>90</v>
      </c>
      <c r="I15131" s="2">
        <v>773.52</v>
      </c>
      <c r="J15131" s="3">
        <v>8</v>
      </c>
      <c r="K15131" s="2">
        <v>-52.66</v>
      </c>
    </row>
    <row r="15132" spans="1:11" x14ac:dyDescent="0.3">
      <c r="A15132" s="1">
        <v>43522</v>
      </c>
      <c r="B15132" s="3">
        <f>YEAR(sales_data[[#This Row],[Order Date]])</f>
        <v>2019</v>
      </c>
      <c r="C15132" s="3">
        <f>MONTH(sales_data[[#This Row],[Order Date]])</f>
        <v>2</v>
      </c>
      <c r="D15132" t="s">
        <v>70</v>
      </c>
      <c r="E15132" t="s">
        <v>37</v>
      </c>
      <c r="F15132" t="s">
        <v>11</v>
      </c>
      <c r="G15132" t="s">
        <v>16</v>
      </c>
      <c r="H15132" t="s">
        <v>46</v>
      </c>
      <c r="I15132" s="2">
        <v>308.47000000000003</v>
      </c>
      <c r="J15132" s="3">
        <v>2</v>
      </c>
      <c r="K15132" s="2">
        <v>-37.5</v>
      </c>
    </row>
    <row r="15133" spans="1:11" x14ac:dyDescent="0.3">
      <c r="A15133" s="1">
        <v>43522</v>
      </c>
      <c r="B15133" s="3">
        <f>YEAR(sales_data[[#This Row],[Order Date]])</f>
        <v>2019</v>
      </c>
      <c r="C15133" s="3">
        <f>MONTH(sales_data[[#This Row],[Order Date]])</f>
        <v>2</v>
      </c>
      <c r="D15133" t="s">
        <v>98</v>
      </c>
      <c r="E15133" t="s">
        <v>34</v>
      </c>
      <c r="F15133" t="s">
        <v>19</v>
      </c>
      <c r="G15133" t="s">
        <v>20</v>
      </c>
      <c r="H15133" t="s">
        <v>64</v>
      </c>
      <c r="I15133" s="2">
        <v>690.78</v>
      </c>
      <c r="J15133" s="3">
        <v>1</v>
      </c>
      <c r="K15133" s="2">
        <v>35.32</v>
      </c>
    </row>
    <row r="15134" spans="1:11" x14ac:dyDescent="0.3">
      <c r="A15134" s="1">
        <v>43522</v>
      </c>
      <c r="B15134" s="3">
        <f>YEAR(sales_data[[#This Row],[Order Date]])</f>
        <v>2019</v>
      </c>
      <c r="C15134" s="3">
        <f>MONTH(sales_data[[#This Row],[Order Date]])</f>
        <v>2</v>
      </c>
      <c r="D15134" t="s">
        <v>86</v>
      </c>
      <c r="E15134" t="s">
        <v>44</v>
      </c>
      <c r="F15134" t="s">
        <v>30</v>
      </c>
      <c r="G15134" t="s">
        <v>42</v>
      </c>
      <c r="H15134" t="s">
        <v>93</v>
      </c>
      <c r="I15134" s="2">
        <v>926.42</v>
      </c>
      <c r="J15134" s="3">
        <v>7</v>
      </c>
      <c r="K15134" s="2">
        <v>-129.21</v>
      </c>
    </row>
    <row r="15135" spans="1:11" x14ac:dyDescent="0.3">
      <c r="A15135" s="1">
        <v>43522</v>
      </c>
      <c r="B15135" s="3">
        <f>YEAR(sales_data[[#This Row],[Order Date]])</f>
        <v>2019</v>
      </c>
      <c r="C15135" s="3">
        <f>MONTH(sales_data[[#This Row],[Order Date]])</f>
        <v>2</v>
      </c>
      <c r="D15135" t="s">
        <v>36</v>
      </c>
      <c r="E15135" t="s">
        <v>29</v>
      </c>
      <c r="F15135" t="s">
        <v>30</v>
      </c>
      <c r="G15135" t="s">
        <v>31</v>
      </c>
      <c r="H15135" t="s">
        <v>106</v>
      </c>
      <c r="I15135" s="2">
        <v>83.82</v>
      </c>
      <c r="J15135" s="3">
        <v>4</v>
      </c>
      <c r="K15135" s="2">
        <v>7.67</v>
      </c>
    </row>
    <row r="15136" spans="1:11" x14ac:dyDescent="0.3">
      <c r="A15136" s="1">
        <v>43523</v>
      </c>
      <c r="B15136" s="3">
        <f>YEAR(sales_data[[#This Row],[Order Date]])</f>
        <v>2019</v>
      </c>
      <c r="C15136" s="3">
        <f>MONTH(sales_data[[#This Row],[Order Date]])</f>
        <v>2</v>
      </c>
      <c r="D15136" t="s">
        <v>110</v>
      </c>
      <c r="E15136" t="s">
        <v>29</v>
      </c>
      <c r="F15136" t="s">
        <v>30</v>
      </c>
      <c r="G15136" t="s">
        <v>74</v>
      </c>
      <c r="H15136" t="s">
        <v>84</v>
      </c>
      <c r="I15136" s="2">
        <v>981.82</v>
      </c>
      <c r="J15136" s="3">
        <v>4</v>
      </c>
      <c r="K15136" s="2">
        <v>78.38</v>
      </c>
    </row>
    <row r="15137" spans="1:11" x14ac:dyDescent="0.3">
      <c r="A15137" s="1">
        <v>43523</v>
      </c>
      <c r="B15137" s="3">
        <f>YEAR(sales_data[[#This Row],[Order Date]])</f>
        <v>2019</v>
      </c>
      <c r="C15137" s="3">
        <f>MONTH(sales_data[[#This Row],[Order Date]])</f>
        <v>2</v>
      </c>
      <c r="D15137" t="s">
        <v>128</v>
      </c>
      <c r="E15137" t="s">
        <v>34</v>
      </c>
      <c r="F15137" t="s">
        <v>11</v>
      </c>
      <c r="G15137" t="s">
        <v>12</v>
      </c>
      <c r="H15137" t="s">
        <v>13</v>
      </c>
      <c r="I15137" s="2">
        <v>56.29</v>
      </c>
      <c r="J15137" s="3">
        <v>3</v>
      </c>
      <c r="K15137" s="2">
        <v>-7.87</v>
      </c>
    </row>
    <row r="15138" spans="1:11" x14ac:dyDescent="0.3">
      <c r="A15138" s="1">
        <v>43523</v>
      </c>
      <c r="B15138" s="3">
        <f>YEAR(sales_data[[#This Row],[Order Date]])</f>
        <v>2019</v>
      </c>
      <c r="C15138" s="3">
        <f>MONTH(sales_data[[#This Row],[Order Date]])</f>
        <v>2</v>
      </c>
      <c r="D15138" t="s">
        <v>129</v>
      </c>
      <c r="E15138" t="s">
        <v>49</v>
      </c>
      <c r="F15138" t="s">
        <v>19</v>
      </c>
      <c r="G15138" t="s">
        <v>20</v>
      </c>
      <c r="H15138" t="s">
        <v>64</v>
      </c>
      <c r="I15138" s="2">
        <v>724</v>
      </c>
      <c r="J15138" s="3">
        <v>1</v>
      </c>
      <c r="K15138" s="2">
        <v>-98.15</v>
      </c>
    </row>
    <row r="15139" spans="1:11" x14ac:dyDescent="0.3">
      <c r="A15139" s="1">
        <v>43523</v>
      </c>
      <c r="B15139" s="3">
        <f>YEAR(sales_data[[#This Row],[Order Date]])</f>
        <v>2019</v>
      </c>
      <c r="C15139" s="3">
        <f>MONTH(sales_data[[#This Row],[Order Date]])</f>
        <v>2</v>
      </c>
      <c r="D15139" t="s">
        <v>130</v>
      </c>
      <c r="E15139" t="s">
        <v>44</v>
      </c>
      <c r="F15139" t="s">
        <v>30</v>
      </c>
      <c r="G15139" t="s">
        <v>119</v>
      </c>
      <c r="H15139" t="s">
        <v>146</v>
      </c>
      <c r="I15139" s="2">
        <v>942.77</v>
      </c>
      <c r="J15139" s="3">
        <v>7</v>
      </c>
      <c r="K15139" s="2">
        <v>340.17</v>
      </c>
    </row>
    <row r="15140" spans="1:11" x14ac:dyDescent="0.3">
      <c r="A15140" s="1">
        <v>43523</v>
      </c>
      <c r="B15140" s="3">
        <f>YEAR(sales_data[[#This Row],[Order Date]])</f>
        <v>2019</v>
      </c>
      <c r="C15140" s="3">
        <f>MONTH(sales_data[[#This Row],[Order Date]])</f>
        <v>2</v>
      </c>
      <c r="D15140" t="s">
        <v>33</v>
      </c>
      <c r="E15140" t="s">
        <v>49</v>
      </c>
      <c r="F15140" t="s">
        <v>11</v>
      </c>
      <c r="G15140" t="s">
        <v>12</v>
      </c>
      <c r="H15140" t="s">
        <v>13</v>
      </c>
      <c r="I15140" s="2">
        <v>302.58</v>
      </c>
      <c r="J15140" s="3">
        <v>2</v>
      </c>
      <c r="K15140" s="2">
        <v>-17.920000000000002</v>
      </c>
    </row>
    <row r="15141" spans="1:11" x14ac:dyDescent="0.3">
      <c r="A15141" s="1">
        <v>43523</v>
      </c>
      <c r="B15141" s="3">
        <f>YEAR(sales_data[[#This Row],[Order Date]])</f>
        <v>2019</v>
      </c>
      <c r="C15141" s="3">
        <f>MONTH(sales_data[[#This Row],[Order Date]])</f>
        <v>2</v>
      </c>
      <c r="D15141" t="s">
        <v>80</v>
      </c>
      <c r="E15141" t="s">
        <v>57</v>
      </c>
      <c r="F15141" t="s">
        <v>30</v>
      </c>
      <c r="G15141" t="s">
        <v>58</v>
      </c>
      <c r="H15141" t="s">
        <v>59</v>
      </c>
      <c r="I15141" s="2">
        <v>208.19</v>
      </c>
      <c r="J15141" s="3">
        <v>4</v>
      </c>
      <c r="K15141" s="2">
        <v>19.93</v>
      </c>
    </row>
    <row r="15142" spans="1:11" x14ac:dyDescent="0.3">
      <c r="A15142" s="1">
        <v>43523</v>
      </c>
      <c r="B15142" s="3">
        <f>YEAR(sales_data[[#This Row],[Order Date]])</f>
        <v>2019</v>
      </c>
      <c r="C15142" s="3">
        <f>MONTH(sales_data[[#This Row],[Order Date]])</f>
        <v>2</v>
      </c>
      <c r="D15142" t="s">
        <v>135</v>
      </c>
      <c r="E15142" t="s">
        <v>57</v>
      </c>
      <c r="F15142" t="s">
        <v>19</v>
      </c>
      <c r="G15142" t="s">
        <v>38</v>
      </c>
      <c r="H15142" t="s">
        <v>39</v>
      </c>
      <c r="I15142" s="2">
        <v>286.85000000000002</v>
      </c>
      <c r="J15142" s="3">
        <v>7</v>
      </c>
      <c r="K15142" s="2">
        <v>31.98</v>
      </c>
    </row>
    <row r="15143" spans="1:11" x14ac:dyDescent="0.3">
      <c r="A15143" s="1">
        <v>43523</v>
      </c>
      <c r="B15143" s="3">
        <f>YEAR(sales_data[[#This Row],[Order Date]])</f>
        <v>2019</v>
      </c>
      <c r="C15143" s="3">
        <f>MONTH(sales_data[[#This Row],[Order Date]])</f>
        <v>2</v>
      </c>
      <c r="D15143" t="s">
        <v>96</v>
      </c>
      <c r="E15143" t="s">
        <v>10</v>
      </c>
      <c r="F15143" t="s">
        <v>19</v>
      </c>
      <c r="G15143" t="s">
        <v>23</v>
      </c>
      <c r="H15143" t="s">
        <v>24</v>
      </c>
      <c r="I15143" s="2">
        <v>968.78</v>
      </c>
      <c r="J15143" s="3">
        <v>10</v>
      </c>
      <c r="K15143" s="2">
        <v>174.36</v>
      </c>
    </row>
    <row r="15144" spans="1:11" x14ac:dyDescent="0.3">
      <c r="A15144" s="1">
        <v>43523</v>
      </c>
      <c r="B15144" s="3">
        <f>YEAR(sales_data[[#This Row],[Order Date]])</f>
        <v>2019</v>
      </c>
      <c r="C15144" s="3">
        <f>MONTH(sales_data[[#This Row],[Order Date]])</f>
        <v>2</v>
      </c>
      <c r="D15144" t="s">
        <v>41</v>
      </c>
      <c r="E15144" t="s">
        <v>49</v>
      </c>
      <c r="F15144" t="s">
        <v>19</v>
      </c>
      <c r="G15144" t="s">
        <v>51</v>
      </c>
      <c r="H15144" t="s">
        <v>52</v>
      </c>
      <c r="I15144" s="2">
        <v>672.76</v>
      </c>
      <c r="J15144" s="3">
        <v>1</v>
      </c>
      <c r="K15144" s="2">
        <v>139.02000000000001</v>
      </c>
    </row>
    <row r="15145" spans="1:11" x14ac:dyDescent="0.3">
      <c r="A15145" s="1">
        <v>43523</v>
      </c>
      <c r="B15145" s="3">
        <f>YEAR(sales_data[[#This Row],[Order Date]])</f>
        <v>2019</v>
      </c>
      <c r="C15145" s="3">
        <f>MONTH(sales_data[[#This Row],[Order Date]])</f>
        <v>2</v>
      </c>
      <c r="D15145" t="s">
        <v>153</v>
      </c>
      <c r="E15145" t="s">
        <v>63</v>
      </c>
      <c r="F15145" t="s">
        <v>11</v>
      </c>
      <c r="G15145" t="s">
        <v>67</v>
      </c>
      <c r="H15145" t="s">
        <v>82</v>
      </c>
      <c r="I15145" s="2">
        <v>834.49</v>
      </c>
      <c r="J15145" s="3">
        <v>9</v>
      </c>
      <c r="K15145" s="2">
        <v>-112.73</v>
      </c>
    </row>
    <row r="15146" spans="1:11" x14ac:dyDescent="0.3">
      <c r="A15146" s="1">
        <v>43523</v>
      </c>
      <c r="B15146" s="3">
        <f>YEAR(sales_data[[#This Row],[Order Date]])</f>
        <v>2019</v>
      </c>
      <c r="C15146" s="3">
        <f>MONTH(sales_data[[#This Row],[Order Date]])</f>
        <v>2</v>
      </c>
      <c r="D15146" t="s">
        <v>138</v>
      </c>
      <c r="E15146" t="s">
        <v>49</v>
      </c>
      <c r="F15146" t="s">
        <v>30</v>
      </c>
      <c r="G15146" t="s">
        <v>87</v>
      </c>
      <c r="H15146" t="s">
        <v>90</v>
      </c>
      <c r="I15146" s="2">
        <v>472.98</v>
      </c>
      <c r="J15146" s="3">
        <v>5</v>
      </c>
      <c r="K15146" s="2">
        <v>172.14</v>
      </c>
    </row>
    <row r="15147" spans="1:11" x14ac:dyDescent="0.3">
      <c r="A15147" s="1">
        <v>43524</v>
      </c>
      <c r="B15147" s="3">
        <f>YEAR(sales_data[[#This Row],[Order Date]])</f>
        <v>2019</v>
      </c>
      <c r="C15147" s="3">
        <f>MONTH(sales_data[[#This Row],[Order Date]])</f>
        <v>2</v>
      </c>
      <c r="D15147" t="s">
        <v>76</v>
      </c>
      <c r="E15147" t="s">
        <v>29</v>
      </c>
      <c r="F15147" t="s">
        <v>11</v>
      </c>
      <c r="G15147" t="s">
        <v>16</v>
      </c>
      <c r="H15147" t="s">
        <v>125</v>
      </c>
      <c r="I15147" s="2">
        <v>239.58</v>
      </c>
      <c r="J15147" s="3">
        <v>5</v>
      </c>
      <c r="K15147" s="2">
        <v>32.43</v>
      </c>
    </row>
    <row r="15148" spans="1:11" x14ac:dyDescent="0.3">
      <c r="A15148" s="1">
        <v>43524</v>
      </c>
      <c r="B15148" s="3">
        <f>YEAR(sales_data[[#This Row],[Order Date]])</f>
        <v>2019</v>
      </c>
      <c r="C15148" s="3">
        <f>MONTH(sales_data[[#This Row],[Order Date]])</f>
        <v>2</v>
      </c>
      <c r="D15148" t="s">
        <v>170</v>
      </c>
      <c r="E15148" t="s">
        <v>49</v>
      </c>
      <c r="F15148" t="s">
        <v>11</v>
      </c>
      <c r="G15148" t="s">
        <v>67</v>
      </c>
      <c r="H15148" t="s">
        <v>82</v>
      </c>
      <c r="I15148" s="2">
        <v>520.89</v>
      </c>
      <c r="J15148" s="3">
        <v>6</v>
      </c>
      <c r="K15148" s="2">
        <v>-117.28</v>
      </c>
    </row>
    <row r="15149" spans="1:11" x14ac:dyDescent="0.3">
      <c r="A15149" s="1">
        <v>43524</v>
      </c>
      <c r="B15149" s="3">
        <f>YEAR(sales_data[[#This Row],[Order Date]])</f>
        <v>2019</v>
      </c>
      <c r="C15149" s="3">
        <f>MONTH(sales_data[[#This Row],[Order Date]])</f>
        <v>2</v>
      </c>
      <c r="D15149" t="s">
        <v>70</v>
      </c>
      <c r="E15149" t="s">
        <v>34</v>
      </c>
      <c r="F15149" t="s">
        <v>30</v>
      </c>
      <c r="G15149" t="s">
        <v>119</v>
      </c>
      <c r="H15149" t="s">
        <v>120</v>
      </c>
      <c r="I15149" s="2">
        <v>980.71</v>
      </c>
      <c r="J15149" s="3">
        <v>2</v>
      </c>
      <c r="K15149" s="2">
        <v>80.22</v>
      </c>
    </row>
    <row r="15150" spans="1:11" x14ac:dyDescent="0.3">
      <c r="A15150" s="1">
        <v>43524</v>
      </c>
      <c r="B15150" s="3">
        <f>YEAR(sales_data[[#This Row],[Order Date]])</f>
        <v>2019</v>
      </c>
      <c r="C15150" s="3">
        <f>MONTH(sales_data[[#This Row],[Order Date]])</f>
        <v>2</v>
      </c>
      <c r="D15150" t="s">
        <v>92</v>
      </c>
      <c r="E15150" t="s">
        <v>26</v>
      </c>
      <c r="F15150" t="s">
        <v>11</v>
      </c>
      <c r="G15150" t="s">
        <v>60</v>
      </c>
      <c r="H15150" t="s">
        <v>61</v>
      </c>
      <c r="I15150" s="2">
        <v>525.86</v>
      </c>
      <c r="J15150" s="3">
        <v>3</v>
      </c>
      <c r="K15150" s="2">
        <v>-131.11000000000001</v>
      </c>
    </row>
    <row r="15151" spans="1:11" x14ac:dyDescent="0.3">
      <c r="A15151" s="1">
        <v>43524</v>
      </c>
      <c r="B15151" s="3">
        <f>YEAR(sales_data[[#This Row],[Order Date]])</f>
        <v>2019</v>
      </c>
      <c r="C15151" s="3">
        <f>MONTH(sales_data[[#This Row],[Order Date]])</f>
        <v>2</v>
      </c>
      <c r="D15151" t="s">
        <v>97</v>
      </c>
      <c r="E15151" t="s">
        <v>26</v>
      </c>
      <c r="F15151" t="s">
        <v>19</v>
      </c>
      <c r="G15151" t="s">
        <v>23</v>
      </c>
      <c r="H15151" t="s">
        <v>24</v>
      </c>
      <c r="I15151" s="2">
        <v>778.55</v>
      </c>
      <c r="J15151" s="3">
        <v>8</v>
      </c>
      <c r="K15151" s="2">
        <v>-146.87</v>
      </c>
    </row>
    <row r="15152" spans="1:11" x14ac:dyDescent="0.3">
      <c r="A15152" s="1">
        <v>43524</v>
      </c>
      <c r="B15152" s="3">
        <f>YEAR(sales_data[[#This Row],[Order Date]])</f>
        <v>2019</v>
      </c>
      <c r="C15152" s="3">
        <f>MONTH(sales_data[[#This Row],[Order Date]])</f>
        <v>2</v>
      </c>
      <c r="D15152" t="s">
        <v>91</v>
      </c>
      <c r="E15152" t="s">
        <v>49</v>
      </c>
      <c r="F15152" t="s">
        <v>19</v>
      </c>
      <c r="G15152" t="s">
        <v>23</v>
      </c>
      <c r="H15152" t="s">
        <v>24</v>
      </c>
      <c r="I15152" s="2">
        <v>488.75</v>
      </c>
      <c r="J15152" s="3">
        <v>9</v>
      </c>
      <c r="K15152" s="2">
        <v>-19.66</v>
      </c>
    </row>
    <row r="15153" spans="1:11" x14ac:dyDescent="0.3">
      <c r="A15153" s="1">
        <v>43524</v>
      </c>
      <c r="B15153" s="3">
        <f>YEAR(sales_data[[#This Row],[Order Date]])</f>
        <v>2019</v>
      </c>
      <c r="C15153" s="3">
        <f>MONTH(sales_data[[#This Row],[Order Date]])</f>
        <v>2</v>
      </c>
      <c r="D15153" t="s">
        <v>79</v>
      </c>
      <c r="E15153" t="s">
        <v>26</v>
      </c>
      <c r="F15153" t="s">
        <v>30</v>
      </c>
      <c r="G15153" t="s">
        <v>119</v>
      </c>
      <c r="H15153" t="s">
        <v>120</v>
      </c>
      <c r="I15153" s="2">
        <v>346.16</v>
      </c>
      <c r="J15153" s="3">
        <v>5</v>
      </c>
      <c r="K15153" s="2">
        <v>112.14</v>
      </c>
    </row>
    <row r="15154" spans="1:11" x14ac:dyDescent="0.3">
      <c r="A15154" s="1">
        <v>43524</v>
      </c>
      <c r="B15154" s="3">
        <f>YEAR(sales_data[[#This Row],[Order Date]])</f>
        <v>2019</v>
      </c>
      <c r="C15154" s="3">
        <f>MONTH(sales_data[[#This Row],[Order Date]])</f>
        <v>2</v>
      </c>
      <c r="D15154" t="s">
        <v>83</v>
      </c>
      <c r="E15154" t="s">
        <v>10</v>
      </c>
      <c r="F15154" t="s">
        <v>30</v>
      </c>
      <c r="G15154" t="s">
        <v>74</v>
      </c>
      <c r="H15154" t="s">
        <v>75</v>
      </c>
      <c r="I15154" s="2">
        <v>53.97</v>
      </c>
      <c r="J15154" s="3">
        <v>8</v>
      </c>
      <c r="K15154" s="2">
        <v>-2.86</v>
      </c>
    </row>
    <row r="15155" spans="1:11" x14ac:dyDescent="0.3">
      <c r="A15155" s="1">
        <v>43524</v>
      </c>
      <c r="B15155" s="3">
        <f>YEAR(sales_data[[#This Row],[Order Date]])</f>
        <v>2019</v>
      </c>
      <c r="C15155" s="3">
        <f>MONTH(sales_data[[#This Row],[Order Date]])</f>
        <v>2</v>
      </c>
      <c r="D15155" t="s">
        <v>28</v>
      </c>
      <c r="E15155" t="s">
        <v>44</v>
      </c>
      <c r="F15155" t="s">
        <v>30</v>
      </c>
      <c r="G15155" t="s">
        <v>53</v>
      </c>
      <c r="H15155" t="s">
        <v>54</v>
      </c>
      <c r="I15155" s="2">
        <v>269.64</v>
      </c>
      <c r="J15155" s="3">
        <v>10</v>
      </c>
      <c r="K15155" s="2">
        <v>92.64</v>
      </c>
    </row>
    <row r="15156" spans="1:11" x14ac:dyDescent="0.3">
      <c r="A15156" s="1">
        <v>43524</v>
      </c>
      <c r="B15156" s="3">
        <f>YEAR(sales_data[[#This Row],[Order Date]])</f>
        <v>2019</v>
      </c>
      <c r="C15156" s="3">
        <f>MONTH(sales_data[[#This Row],[Order Date]])</f>
        <v>2</v>
      </c>
      <c r="D15156" t="s">
        <v>148</v>
      </c>
      <c r="E15156" t="s">
        <v>63</v>
      </c>
      <c r="F15156" t="s">
        <v>30</v>
      </c>
      <c r="G15156" t="s">
        <v>119</v>
      </c>
      <c r="H15156" t="s">
        <v>120</v>
      </c>
      <c r="I15156" s="2">
        <v>825.97</v>
      </c>
      <c r="J15156" s="3">
        <v>2</v>
      </c>
      <c r="K15156" s="2">
        <v>41.41</v>
      </c>
    </row>
    <row r="15157" spans="1:11" x14ac:dyDescent="0.3">
      <c r="A15157" s="1">
        <v>43524</v>
      </c>
      <c r="B15157" s="3">
        <f>YEAR(sales_data[[#This Row],[Order Date]])</f>
        <v>2019</v>
      </c>
      <c r="C15157" s="3">
        <f>MONTH(sales_data[[#This Row],[Order Date]])</f>
        <v>2</v>
      </c>
      <c r="D15157" t="s">
        <v>152</v>
      </c>
      <c r="E15157" t="s">
        <v>29</v>
      </c>
      <c r="F15157" t="s">
        <v>11</v>
      </c>
      <c r="G15157" t="s">
        <v>67</v>
      </c>
      <c r="H15157" t="s">
        <v>85</v>
      </c>
      <c r="I15157" s="2">
        <v>276.89</v>
      </c>
      <c r="J15157" s="3">
        <v>1</v>
      </c>
      <c r="K15157" s="2">
        <v>14.67</v>
      </c>
    </row>
    <row r="15158" spans="1:11" x14ac:dyDescent="0.3">
      <c r="A15158" s="1">
        <v>43524</v>
      </c>
      <c r="B15158" s="3">
        <f>YEAR(sales_data[[#This Row],[Order Date]])</f>
        <v>2019</v>
      </c>
      <c r="C15158" s="3">
        <f>MONTH(sales_data[[#This Row],[Order Date]])</f>
        <v>2</v>
      </c>
      <c r="D15158" t="s">
        <v>86</v>
      </c>
      <c r="E15158" t="s">
        <v>26</v>
      </c>
      <c r="F15158" t="s">
        <v>19</v>
      </c>
      <c r="G15158" t="s">
        <v>38</v>
      </c>
      <c r="H15158" t="s">
        <v>39</v>
      </c>
      <c r="I15158" s="2">
        <v>595.15</v>
      </c>
      <c r="J15158" s="3">
        <v>1</v>
      </c>
      <c r="K15158" s="2">
        <v>113.46</v>
      </c>
    </row>
    <row r="15159" spans="1:11" x14ac:dyDescent="0.3">
      <c r="A15159" s="1">
        <v>43525</v>
      </c>
      <c r="B15159" s="3">
        <f>YEAR(sales_data[[#This Row],[Order Date]])</f>
        <v>2019</v>
      </c>
      <c r="C15159" s="3">
        <f>MONTH(sales_data[[#This Row],[Order Date]])</f>
        <v>3</v>
      </c>
      <c r="D15159" t="s">
        <v>157</v>
      </c>
      <c r="E15159" t="s">
        <v>10</v>
      </c>
      <c r="F15159" t="s">
        <v>19</v>
      </c>
      <c r="G15159" t="s">
        <v>20</v>
      </c>
      <c r="H15159" t="s">
        <v>64</v>
      </c>
      <c r="I15159" s="2">
        <v>951.21</v>
      </c>
      <c r="J15159" s="3">
        <v>10</v>
      </c>
      <c r="K15159" s="2">
        <v>-272.77999999999997</v>
      </c>
    </row>
    <row r="15160" spans="1:11" x14ac:dyDescent="0.3">
      <c r="A15160" s="1">
        <v>43525</v>
      </c>
      <c r="B15160" s="3">
        <f>YEAR(sales_data[[#This Row],[Order Date]])</f>
        <v>2019</v>
      </c>
      <c r="C15160" s="3">
        <f>MONTH(sales_data[[#This Row],[Order Date]])</f>
        <v>3</v>
      </c>
      <c r="D15160" t="s">
        <v>28</v>
      </c>
      <c r="E15160" t="s">
        <v>26</v>
      </c>
      <c r="F15160" t="s">
        <v>19</v>
      </c>
      <c r="G15160" t="s">
        <v>38</v>
      </c>
      <c r="H15160" t="s">
        <v>39</v>
      </c>
      <c r="I15160" s="2">
        <v>328.84</v>
      </c>
      <c r="J15160" s="3">
        <v>7</v>
      </c>
      <c r="K15160" s="2">
        <v>102.59</v>
      </c>
    </row>
    <row r="15161" spans="1:11" x14ac:dyDescent="0.3">
      <c r="A15161" s="1">
        <v>43525</v>
      </c>
      <c r="B15161" s="3">
        <f>YEAR(sales_data[[#This Row],[Order Date]])</f>
        <v>2019</v>
      </c>
      <c r="C15161" s="3">
        <f>MONTH(sales_data[[#This Row],[Order Date]])</f>
        <v>3</v>
      </c>
      <c r="D15161" t="s">
        <v>133</v>
      </c>
      <c r="E15161" t="s">
        <v>49</v>
      </c>
      <c r="F15161" t="s">
        <v>11</v>
      </c>
      <c r="G15161" t="s">
        <v>60</v>
      </c>
      <c r="H15161" t="s">
        <v>61</v>
      </c>
      <c r="I15161" s="2">
        <v>186.6</v>
      </c>
      <c r="J15161" s="3">
        <v>6</v>
      </c>
      <c r="K15161" s="2">
        <v>-21.2</v>
      </c>
    </row>
    <row r="15162" spans="1:11" x14ac:dyDescent="0.3">
      <c r="A15162" s="1">
        <v>43525</v>
      </c>
      <c r="B15162" s="3">
        <f>YEAR(sales_data[[#This Row],[Order Date]])</f>
        <v>2019</v>
      </c>
      <c r="C15162" s="3">
        <f>MONTH(sales_data[[#This Row],[Order Date]])</f>
        <v>3</v>
      </c>
      <c r="D15162" t="s">
        <v>22</v>
      </c>
      <c r="E15162" t="s">
        <v>37</v>
      </c>
      <c r="F15162" t="s">
        <v>30</v>
      </c>
      <c r="G15162" t="s">
        <v>87</v>
      </c>
      <c r="H15162" t="s">
        <v>90</v>
      </c>
      <c r="I15162" s="2">
        <v>775.02</v>
      </c>
      <c r="J15162" s="3">
        <v>10</v>
      </c>
      <c r="K15162" s="2">
        <v>294.83</v>
      </c>
    </row>
    <row r="15163" spans="1:11" x14ac:dyDescent="0.3">
      <c r="A15163" s="1">
        <v>43525</v>
      </c>
      <c r="B15163" s="3">
        <f>YEAR(sales_data[[#This Row],[Order Date]])</f>
        <v>2019</v>
      </c>
      <c r="C15163" s="3">
        <f>MONTH(sales_data[[#This Row],[Order Date]])</f>
        <v>3</v>
      </c>
      <c r="D15163" t="s">
        <v>91</v>
      </c>
      <c r="E15163" t="s">
        <v>34</v>
      </c>
      <c r="F15163" t="s">
        <v>19</v>
      </c>
      <c r="G15163" t="s">
        <v>38</v>
      </c>
      <c r="H15163" t="s">
        <v>39</v>
      </c>
      <c r="I15163" s="2">
        <v>153.93</v>
      </c>
      <c r="J15163" s="3">
        <v>1</v>
      </c>
      <c r="K15163" s="2">
        <v>4.17</v>
      </c>
    </row>
    <row r="15164" spans="1:11" x14ac:dyDescent="0.3">
      <c r="A15164" s="1">
        <v>43525</v>
      </c>
      <c r="B15164" s="3">
        <f>YEAR(sales_data[[#This Row],[Order Date]])</f>
        <v>2019</v>
      </c>
      <c r="C15164" s="3">
        <f>MONTH(sales_data[[#This Row],[Order Date]])</f>
        <v>3</v>
      </c>
      <c r="D15164" t="s">
        <v>36</v>
      </c>
      <c r="E15164" t="s">
        <v>37</v>
      </c>
      <c r="F15164" t="s">
        <v>30</v>
      </c>
      <c r="G15164" t="s">
        <v>119</v>
      </c>
      <c r="H15164" t="s">
        <v>120</v>
      </c>
      <c r="I15164" s="2">
        <v>873.45</v>
      </c>
      <c r="J15164" s="3">
        <v>7</v>
      </c>
      <c r="K15164" s="2">
        <v>-3.43</v>
      </c>
    </row>
    <row r="15165" spans="1:11" x14ac:dyDescent="0.3">
      <c r="A15165" s="1">
        <v>43525</v>
      </c>
      <c r="B15165" s="3">
        <f>YEAR(sales_data[[#This Row],[Order Date]])</f>
        <v>2019</v>
      </c>
      <c r="C15165" s="3">
        <f>MONTH(sales_data[[#This Row],[Order Date]])</f>
        <v>3</v>
      </c>
      <c r="D15165" t="s">
        <v>28</v>
      </c>
      <c r="E15165" t="s">
        <v>63</v>
      </c>
      <c r="F15165" t="s">
        <v>11</v>
      </c>
      <c r="G15165" t="s">
        <v>16</v>
      </c>
      <c r="H15165" t="s">
        <v>46</v>
      </c>
      <c r="I15165" s="2">
        <v>710.55</v>
      </c>
      <c r="J15165" s="3">
        <v>6</v>
      </c>
      <c r="K15165" s="2">
        <v>117.75</v>
      </c>
    </row>
    <row r="15166" spans="1:11" x14ac:dyDescent="0.3">
      <c r="A15166" s="1">
        <v>43525</v>
      </c>
      <c r="B15166" s="3">
        <f>YEAR(sales_data[[#This Row],[Order Date]])</f>
        <v>2019</v>
      </c>
      <c r="C15166" s="3">
        <f>MONTH(sales_data[[#This Row],[Order Date]])</f>
        <v>3</v>
      </c>
      <c r="D15166" t="s">
        <v>136</v>
      </c>
      <c r="E15166" t="s">
        <v>10</v>
      </c>
      <c r="F15166" t="s">
        <v>11</v>
      </c>
      <c r="G15166" t="s">
        <v>16</v>
      </c>
      <c r="H15166" t="s">
        <v>125</v>
      </c>
      <c r="I15166" s="2">
        <v>773.34</v>
      </c>
      <c r="J15166" s="3">
        <v>3</v>
      </c>
      <c r="K15166" s="2">
        <v>161.77000000000001</v>
      </c>
    </row>
    <row r="15167" spans="1:11" x14ac:dyDescent="0.3">
      <c r="A15167" s="1">
        <v>43525</v>
      </c>
      <c r="B15167" s="3">
        <f>YEAR(sales_data[[#This Row],[Order Date]])</f>
        <v>2019</v>
      </c>
      <c r="C15167" s="3">
        <f>MONTH(sales_data[[#This Row],[Order Date]])</f>
        <v>3</v>
      </c>
      <c r="D15167" t="s">
        <v>153</v>
      </c>
      <c r="E15167" t="s">
        <v>34</v>
      </c>
      <c r="F15167" t="s">
        <v>30</v>
      </c>
      <c r="G15167" t="s">
        <v>53</v>
      </c>
      <c r="H15167" t="s">
        <v>103</v>
      </c>
      <c r="I15167" s="2">
        <v>812.33</v>
      </c>
      <c r="J15167" s="3">
        <v>8</v>
      </c>
      <c r="K15167" s="2">
        <v>26.6</v>
      </c>
    </row>
    <row r="15168" spans="1:11" x14ac:dyDescent="0.3">
      <c r="A15168" s="1">
        <v>43526</v>
      </c>
      <c r="B15168" s="3">
        <f>YEAR(sales_data[[#This Row],[Order Date]])</f>
        <v>2019</v>
      </c>
      <c r="C15168" s="3">
        <f>MONTH(sales_data[[#This Row],[Order Date]])</f>
        <v>3</v>
      </c>
      <c r="D15168" t="s">
        <v>110</v>
      </c>
      <c r="E15168" t="s">
        <v>26</v>
      </c>
      <c r="F15168" t="s">
        <v>30</v>
      </c>
      <c r="G15168" t="s">
        <v>53</v>
      </c>
      <c r="H15168" t="s">
        <v>103</v>
      </c>
      <c r="I15168" s="2">
        <v>544.44000000000005</v>
      </c>
      <c r="J15168" s="3">
        <v>7</v>
      </c>
      <c r="K15168" s="2">
        <v>200.35</v>
      </c>
    </row>
    <row r="15169" spans="1:11" x14ac:dyDescent="0.3">
      <c r="A15169" s="1">
        <v>43526</v>
      </c>
      <c r="B15169" s="3">
        <f>YEAR(sales_data[[#This Row],[Order Date]])</f>
        <v>2019</v>
      </c>
      <c r="C15169" s="3">
        <f>MONTH(sales_data[[#This Row],[Order Date]])</f>
        <v>3</v>
      </c>
      <c r="D15169" t="s">
        <v>138</v>
      </c>
      <c r="E15169" t="s">
        <v>57</v>
      </c>
      <c r="F15169" t="s">
        <v>11</v>
      </c>
      <c r="G15169" t="s">
        <v>67</v>
      </c>
      <c r="H15169" t="s">
        <v>82</v>
      </c>
      <c r="I15169" s="2">
        <v>902.21</v>
      </c>
      <c r="J15169" s="3">
        <v>8</v>
      </c>
      <c r="K15169" s="2">
        <v>203.27</v>
      </c>
    </row>
    <row r="15170" spans="1:11" x14ac:dyDescent="0.3">
      <c r="A15170" s="1">
        <v>43526</v>
      </c>
      <c r="B15170" s="3">
        <f>YEAR(sales_data[[#This Row],[Order Date]])</f>
        <v>2019</v>
      </c>
      <c r="C15170" s="3">
        <f>MONTH(sales_data[[#This Row],[Order Date]])</f>
        <v>3</v>
      </c>
      <c r="D15170" t="s">
        <v>79</v>
      </c>
      <c r="E15170" t="s">
        <v>37</v>
      </c>
      <c r="F15170" t="s">
        <v>30</v>
      </c>
      <c r="G15170" t="s">
        <v>58</v>
      </c>
      <c r="H15170" t="s">
        <v>100</v>
      </c>
      <c r="I15170" s="2">
        <v>831.17</v>
      </c>
      <c r="J15170" s="3">
        <v>7</v>
      </c>
      <c r="K15170" s="2">
        <v>-179.48</v>
      </c>
    </row>
    <row r="15171" spans="1:11" x14ac:dyDescent="0.3">
      <c r="A15171" s="1">
        <v>43526</v>
      </c>
      <c r="B15171" s="3">
        <f>YEAR(sales_data[[#This Row],[Order Date]])</f>
        <v>2019</v>
      </c>
      <c r="C15171" s="3">
        <f>MONTH(sales_data[[#This Row],[Order Date]])</f>
        <v>3</v>
      </c>
      <c r="D15171" t="s">
        <v>56</v>
      </c>
      <c r="E15171" t="s">
        <v>10</v>
      </c>
      <c r="F15171" t="s">
        <v>11</v>
      </c>
      <c r="G15171" t="s">
        <v>16</v>
      </c>
      <c r="H15171" t="s">
        <v>17</v>
      </c>
      <c r="I15171" s="2">
        <v>194.94</v>
      </c>
      <c r="J15171" s="3">
        <v>7</v>
      </c>
      <c r="K15171" s="2">
        <v>-25.34</v>
      </c>
    </row>
    <row r="15172" spans="1:11" x14ac:dyDescent="0.3">
      <c r="A15172" s="1">
        <v>43526</v>
      </c>
      <c r="B15172" s="3">
        <f>YEAR(sales_data[[#This Row],[Order Date]])</f>
        <v>2019</v>
      </c>
      <c r="C15172" s="3">
        <f>MONTH(sales_data[[#This Row],[Order Date]])</f>
        <v>3</v>
      </c>
      <c r="D15172" t="s">
        <v>162</v>
      </c>
      <c r="E15172" t="s">
        <v>49</v>
      </c>
      <c r="F15172" t="s">
        <v>11</v>
      </c>
      <c r="G15172" t="s">
        <v>67</v>
      </c>
      <c r="H15172" t="s">
        <v>85</v>
      </c>
      <c r="I15172" s="2">
        <v>634.09</v>
      </c>
      <c r="J15172" s="3">
        <v>7</v>
      </c>
      <c r="K15172" s="2">
        <v>85.49</v>
      </c>
    </row>
    <row r="15173" spans="1:11" x14ac:dyDescent="0.3">
      <c r="A15173" s="1">
        <v>43526</v>
      </c>
      <c r="B15173" s="3">
        <f>YEAR(sales_data[[#This Row],[Order Date]])</f>
        <v>2019</v>
      </c>
      <c r="C15173" s="3">
        <f>MONTH(sales_data[[#This Row],[Order Date]])</f>
        <v>3</v>
      </c>
      <c r="D15173" t="s">
        <v>99</v>
      </c>
      <c r="E15173" t="s">
        <v>34</v>
      </c>
      <c r="F15173" t="s">
        <v>30</v>
      </c>
      <c r="G15173" t="s">
        <v>74</v>
      </c>
      <c r="H15173" t="s">
        <v>75</v>
      </c>
      <c r="I15173" s="2">
        <v>213.74</v>
      </c>
      <c r="J15173" s="3">
        <v>4</v>
      </c>
      <c r="K15173" s="2">
        <v>-21.64</v>
      </c>
    </row>
    <row r="15174" spans="1:11" x14ac:dyDescent="0.3">
      <c r="A15174" s="1">
        <v>43526</v>
      </c>
      <c r="B15174" s="3">
        <f>YEAR(sales_data[[#This Row],[Order Date]])</f>
        <v>2019</v>
      </c>
      <c r="C15174" s="3">
        <f>MONTH(sales_data[[#This Row],[Order Date]])</f>
        <v>3</v>
      </c>
      <c r="D15174" t="s">
        <v>144</v>
      </c>
      <c r="E15174" t="s">
        <v>44</v>
      </c>
      <c r="F15174" t="s">
        <v>19</v>
      </c>
      <c r="G15174" t="s">
        <v>23</v>
      </c>
      <c r="H15174" t="s">
        <v>27</v>
      </c>
      <c r="I15174" s="2">
        <v>250.23</v>
      </c>
      <c r="J15174" s="3">
        <v>1</v>
      </c>
      <c r="K15174" s="2">
        <v>3.92</v>
      </c>
    </row>
    <row r="15175" spans="1:11" x14ac:dyDescent="0.3">
      <c r="A15175" s="1">
        <v>43526</v>
      </c>
      <c r="B15175" s="3">
        <f>YEAR(sales_data[[#This Row],[Order Date]])</f>
        <v>2019</v>
      </c>
      <c r="C15175" s="3">
        <f>MONTH(sales_data[[#This Row],[Order Date]])</f>
        <v>3</v>
      </c>
      <c r="D15175" t="s">
        <v>45</v>
      </c>
      <c r="E15175" t="s">
        <v>63</v>
      </c>
      <c r="F15175" t="s">
        <v>19</v>
      </c>
      <c r="G15175" t="s">
        <v>20</v>
      </c>
      <c r="H15175" t="s">
        <v>21</v>
      </c>
      <c r="I15175" s="2">
        <v>48.89</v>
      </c>
      <c r="J15175" s="3">
        <v>8</v>
      </c>
      <c r="K15175" s="2">
        <v>5.54</v>
      </c>
    </row>
    <row r="15176" spans="1:11" x14ac:dyDescent="0.3">
      <c r="A15176" s="1">
        <v>43526</v>
      </c>
      <c r="B15176" s="3">
        <f>YEAR(sales_data[[#This Row],[Order Date]])</f>
        <v>2019</v>
      </c>
      <c r="C15176" s="3">
        <f>MONTH(sales_data[[#This Row],[Order Date]])</f>
        <v>3</v>
      </c>
      <c r="D15176" t="s">
        <v>126</v>
      </c>
      <c r="E15176" t="s">
        <v>37</v>
      </c>
      <c r="F15176" t="s">
        <v>11</v>
      </c>
      <c r="G15176" t="s">
        <v>12</v>
      </c>
      <c r="H15176" t="s">
        <v>13</v>
      </c>
      <c r="I15176" s="2">
        <v>113.32</v>
      </c>
      <c r="J15176" s="3">
        <v>10</v>
      </c>
      <c r="K15176" s="2">
        <v>6.93</v>
      </c>
    </row>
    <row r="15177" spans="1:11" x14ac:dyDescent="0.3">
      <c r="A15177" s="1">
        <v>43526</v>
      </c>
      <c r="B15177" s="3">
        <f>YEAR(sales_data[[#This Row],[Order Date]])</f>
        <v>2019</v>
      </c>
      <c r="C15177" s="3">
        <f>MONTH(sales_data[[#This Row],[Order Date]])</f>
        <v>3</v>
      </c>
      <c r="D15177" t="s">
        <v>170</v>
      </c>
      <c r="E15177" t="s">
        <v>10</v>
      </c>
      <c r="F15177" t="s">
        <v>11</v>
      </c>
      <c r="G15177" t="s">
        <v>16</v>
      </c>
      <c r="H15177" t="s">
        <v>125</v>
      </c>
      <c r="I15177" s="2">
        <v>776.12</v>
      </c>
      <c r="J15177" s="3">
        <v>7</v>
      </c>
      <c r="K15177" s="2">
        <v>294.51</v>
      </c>
    </row>
    <row r="15178" spans="1:11" x14ac:dyDescent="0.3">
      <c r="A15178" s="1">
        <v>43526</v>
      </c>
      <c r="B15178" s="3">
        <f>YEAR(sales_data[[#This Row],[Order Date]])</f>
        <v>2019</v>
      </c>
      <c r="C15178" s="3">
        <f>MONTH(sales_data[[#This Row],[Order Date]])</f>
        <v>3</v>
      </c>
      <c r="D15178" t="s">
        <v>151</v>
      </c>
      <c r="E15178" t="s">
        <v>29</v>
      </c>
      <c r="F15178" t="s">
        <v>30</v>
      </c>
      <c r="G15178" t="s">
        <v>87</v>
      </c>
      <c r="H15178" t="s">
        <v>90</v>
      </c>
      <c r="I15178" s="2">
        <v>528.03</v>
      </c>
      <c r="J15178" s="3">
        <v>10</v>
      </c>
      <c r="K15178" s="2">
        <v>179.39</v>
      </c>
    </row>
    <row r="15179" spans="1:11" x14ac:dyDescent="0.3">
      <c r="A15179" s="1">
        <v>43526</v>
      </c>
      <c r="B15179" s="3">
        <f>YEAR(sales_data[[#This Row],[Order Date]])</f>
        <v>2019</v>
      </c>
      <c r="C15179" s="3">
        <f>MONTH(sales_data[[#This Row],[Order Date]])</f>
        <v>3</v>
      </c>
      <c r="D15179" t="s">
        <v>95</v>
      </c>
      <c r="E15179" t="s">
        <v>10</v>
      </c>
      <c r="F15179" t="s">
        <v>30</v>
      </c>
      <c r="G15179" t="s">
        <v>42</v>
      </c>
      <c r="H15179" t="s">
        <v>93</v>
      </c>
      <c r="I15179" s="2">
        <v>886.99</v>
      </c>
      <c r="J15179" s="3">
        <v>7</v>
      </c>
      <c r="K15179" s="2">
        <v>-14.32</v>
      </c>
    </row>
    <row r="15180" spans="1:11" x14ac:dyDescent="0.3">
      <c r="A15180" s="1">
        <v>43526</v>
      </c>
      <c r="B15180" s="3">
        <f>YEAR(sales_data[[#This Row],[Order Date]])</f>
        <v>2019</v>
      </c>
      <c r="C15180" s="3">
        <f>MONTH(sales_data[[#This Row],[Order Date]])</f>
        <v>3</v>
      </c>
      <c r="D15180" t="s">
        <v>136</v>
      </c>
      <c r="E15180" t="s">
        <v>37</v>
      </c>
      <c r="F15180" t="s">
        <v>30</v>
      </c>
      <c r="G15180" t="s">
        <v>87</v>
      </c>
      <c r="H15180" t="s">
        <v>90</v>
      </c>
      <c r="I15180" s="2">
        <v>706.42</v>
      </c>
      <c r="J15180" s="3">
        <v>7</v>
      </c>
      <c r="K15180" s="2">
        <v>-157.41999999999999</v>
      </c>
    </row>
    <row r="15181" spans="1:11" x14ac:dyDescent="0.3">
      <c r="A15181" s="1">
        <v>43526</v>
      </c>
      <c r="B15181" s="3">
        <f>YEAR(sales_data[[#This Row],[Order Date]])</f>
        <v>2019</v>
      </c>
      <c r="C15181" s="3">
        <f>MONTH(sales_data[[#This Row],[Order Date]])</f>
        <v>3</v>
      </c>
      <c r="D15181" t="s">
        <v>140</v>
      </c>
      <c r="E15181" t="s">
        <v>57</v>
      </c>
      <c r="F15181" t="s">
        <v>19</v>
      </c>
      <c r="G15181" t="s">
        <v>23</v>
      </c>
      <c r="H15181" t="s">
        <v>77</v>
      </c>
      <c r="I15181" s="2">
        <v>904.98</v>
      </c>
      <c r="J15181" s="3">
        <v>8</v>
      </c>
      <c r="K15181" s="2">
        <v>-96.36</v>
      </c>
    </row>
    <row r="15182" spans="1:11" x14ac:dyDescent="0.3">
      <c r="A15182" s="1">
        <v>43527</v>
      </c>
      <c r="B15182" s="3">
        <f>YEAR(sales_data[[#This Row],[Order Date]])</f>
        <v>2019</v>
      </c>
      <c r="C15182" s="3">
        <f>MONTH(sales_data[[#This Row],[Order Date]])</f>
        <v>3</v>
      </c>
      <c r="D15182" t="s">
        <v>9</v>
      </c>
      <c r="E15182" t="s">
        <v>15</v>
      </c>
      <c r="F15182" t="s">
        <v>11</v>
      </c>
      <c r="G15182" t="s">
        <v>60</v>
      </c>
      <c r="H15182" t="s">
        <v>71</v>
      </c>
      <c r="I15182" s="2">
        <v>642.97</v>
      </c>
      <c r="J15182" s="3">
        <v>8</v>
      </c>
      <c r="K15182" s="2">
        <v>139.02000000000001</v>
      </c>
    </row>
    <row r="15183" spans="1:11" x14ac:dyDescent="0.3">
      <c r="A15183" s="1">
        <v>43527</v>
      </c>
      <c r="B15183" s="3">
        <f>YEAR(sales_data[[#This Row],[Order Date]])</f>
        <v>2019</v>
      </c>
      <c r="C15183" s="3">
        <f>MONTH(sales_data[[#This Row],[Order Date]])</f>
        <v>3</v>
      </c>
      <c r="D15183" t="s">
        <v>134</v>
      </c>
      <c r="E15183" t="s">
        <v>57</v>
      </c>
      <c r="F15183" t="s">
        <v>30</v>
      </c>
      <c r="G15183" t="s">
        <v>87</v>
      </c>
      <c r="H15183" t="s">
        <v>90</v>
      </c>
      <c r="I15183" s="2">
        <v>422.59</v>
      </c>
      <c r="J15183" s="3">
        <v>10</v>
      </c>
      <c r="K15183" s="2">
        <v>113.04</v>
      </c>
    </row>
    <row r="15184" spans="1:11" x14ac:dyDescent="0.3">
      <c r="A15184" s="1">
        <v>43527</v>
      </c>
      <c r="B15184" s="3">
        <f>YEAR(sales_data[[#This Row],[Order Date]])</f>
        <v>2019</v>
      </c>
      <c r="C15184" s="3">
        <f>MONTH(sales_data[[#This Row],[Order Date]])</f>
        <v>3</v>
      </c>
      <c r="D15184" t="s">
        <v>28</v>
      </c>
      <c r="E15184" t="s">
        <v>44</v>
      </c>
      <c r="F15184" t="s">
        <v>30</v>
      </c>
      <c r="G15184" t="s">
        <v>87</v>
      </c>
      <c r="H15184" t="s">
        <v>90</v>
      </c>
      <c r="I15184" s="2">
        <v>49.38</v>
      </c>
      <c r="J15184" s="3">
        <v>10</v>
      </c>
      <c r="K15184" s="2">
        <v>14.49</v>
      </c>
    </row>
    <row r="15185" spans="1:11" x14ac:dyDescent="0.3">
      <c r="A15185" s="1">
        <v>43527</v>
      </c>
      <c r="B15185" s="3">
        <f>YEAR(sales_data[[#This Row],[Order Date]])</f>
        <v>2019</v>
      </c>
      <c r="C15185" s="3">
        <f>MONTH(sales_data[[#This Row],[Order Date]])</f>
        <v>3</v>
      </c>
      <c r="D15185" t="s">
        <v>55</v>
      </c>
      <c r="E15185" t="s">
        <v>34</v>
      </c>
      <c r="F15185" t="s">
        <v>11</v>
      </c>
      <c r="G15185" t="s">
        <v>60</v>
      </c>
      <c r="H15185" t="s">
        <v>71</v>
      </c>
      <c r="I15185" s="2">
        <v>151.82</v>
      </c>
      <c r="J15185" s="3">
        <v>5</v>
      </c>
      <c r="K15185" s="2">
        <v>42.4</v>
      </c>
    </row>
    <row r="15186" spans="1:11" x14ac:dyDescent="0.3">
      <c r="A15186" s="1">
        <v>43527</v>
      </c>
      <c r="B15186" s="3">
        <f>YEAR(sales_data[[#This Row],[Order Date]])</f>
        <v>2019</v>
      </c>
      <c r="C15186" s="3">
        <f>MONTH(sales_data[[#This Row],[Order Date]])</f>
        <v>3</v>
      </c>
      <c r="D15186" t="s">
        <v>134</v>
      </c>
      <c r="E15186" t="s">
        <v>15</v>
      </c>
      <c r="F15186" t="s">
        <v>11</v>
      </c>
      <c r="G15186" t="s">
        <v>67</v>
      </c>
      <c r="H15186" t="s">
        <v>68</v>
      </c>
      <c r="I15186" s="2">
        <v>569.74</v>
      </c>
      <c r="J15186" s="3">
        <v>2</v>
      </c>
      <c r="K15186" s="2">
        <v>1.34</v>
      </c>
    </row>
    <row r="15187" spans="1:11" x14ac:dyDescent="0.3">
      <c r="A15187" s="1">
        <v>43527</v>
      </c>
      <c r="B15187" s="3">
        <f>YEAR(sales_data[[#This Row],[Order Date]])</f>
        <v>2019</v>
      </c>
      <c r="C15187" s="3">
        <f>MONTH(sales_data[[#This Row],[Order Date]])</f>
        <v>3</v>
      </c>
      <c r="D15187" t="s">
        <v>25</v>
      </c>
      <c r="E15187" t="s">
        <v>10</v>
      </c>
      <c r="F15187" t="s">
        <v>30</v>
      </c>
      <c r="G15187" t="s">
        <v>58</v>
      </c>
      <c r="H15187" t="s">
        <v>100</v>
      </c>
      <c r="I15187" s="2">
        <v>108.14</v>
      </c>
      <c r="J15187" s="3">
        <v>5</v>
      </c>
      <c r="K15187" s="2">
        <v>34.61</v>
      </c>
    </row>
    <row r="15188" spans="1:11" x14ac:dyDescent="0.3">
      <c r="A15188" s="1">
        <v>43527</v>
      </c>
      <c r="B15188" s="3">
        <f>YEAR(sales_data[[#This Row],[Order Date]])</f>
        <v>2019</v>
      </c>
      <c r="C15188" s="3">
        <f>MONTH(sales_data[[#This Row],[Order Date]])</f>
        <v>3</v>
      </c>
      <c r="D15188" t="s">
        <v>105</v>
      </c>
      <c r="E15188" t="s">
        <v>26</v>
      </c>
      <c r="F15188" t="s">
        <v>30</v>
      </c>
      <c r="G15188" t="s">
        <v>119</v>
      </c>
      <c r="H15188" t="s">
        <v>120</v>
      </c>
      <c r="I15188" s="2">
        <v>92.72</v>
      </c>
      <c r="J15188" s="3">
        <v>6</v>
      </c>
      <c r="K15188" s="2">
        <v>17.09</v>
      </c>
    </row>
    <row r="15189" spans="1:11" x14ac:dyDescent="0.3">
      <c r="A15189" s="1">
        <v>43527</v>
      </c>
      <c r="B15189" s="3">
        <f>YEAR(sales_data[[#This Row],[Order Date]])</f>
        <v>2019</v>
      </c>
      <c r="C15189" s="3">
        <f>MONTH(sales_data[[#This Row],[Order Date]])</f>
        <v>3</v>
      </c>
      <c r="D15189" t="s">
        <v>158</v>
      </c>
      <c r="E15189" t="s">
        <v>57</v>
      </c>
      <c r="F15189" t="s">
        <v>11</v>
      </c>
      <c r="G15189" t="s">
        <v>12</v>
      </c>
      <c r="H15189" t="s">
        <v>50</v>
      </c>
      <c r="I15189" s="2">
        <v>235.8</v>
      </c>
      <c r="J15189" s="3">
        <v>4</v>
      </c>
      <c r="K15189" s="2">
        <v>-70.41</v>
      </c>
    </row>
    <row r="15190" spans="1:11" x14ac:dyDescent="0.3">
      <c r="A15190" s="1">
        <v>43527</v>
      </c>
      <c r="B15190" s="3">
        <f>YEAR(sales_data[[#This Row],[Order Date]])</f>
        <v>2019</v>
      </c>
      <c r="C15190" s="3">
        <f>MONTH(sales_data[[#This Row],[Order Date]])</f>
        <v>3</v>
      </c>
      <c r="D15190" t="s">
        <v>151</v>
      </c>
      <c r="E15190" t="s">
        <v>34</v>
      </c>
      <c r="F15190" t="s">
        <v>19</v>
      </c>
      <c r="G15190" t="s">
        <v>51</v>
      </c>
      <c r="H15190" t="s">
        <v>52</v>
      </c>
      <c r="I15190" s="2">
        <v>515.59</v>
      </c>
      <c r="J15190" s="3">
        <v>1</v>
      </c>
      <c r="K15190" s="2">
        <v>43.16</v>
      </c>
    </row>
    <row r="15191" spans="1:11" x14ac:dyDescent="0.3">
      <c r="A15191" s="1">
        <v>43527</v>
      </c>
      <c r="B15191" s="3">
        <f>YEAR(sales_data[[#This Row],[Order Date]])</f>
        <v>2019</v>
      </c>
      <c r="C15191" s="3">
        <f>MONTH(sales_data[[#This Row],[Order Date]])</f>
        <v>3</v>
      </c>
      <c r="D15191" t="s">
        <v>127</v>
      </c>
      <c r="E15191" t="s">
        <v>26</v>
      </c>
      <c r="F15191" t="s">
        <v>30</v>
      </c>
      <c r="G15191" t="s">
        <v>42</v>
      </c>
      <c r="H15191" t="s">
        <v>43</v>
      </c>
      <c r="I15191" s="2">
        <v>750.33</v>
      </c>
      <c r="J15191" s="3">
        <v>10</v>
      </c>
      <c r="K15191" s="2">
        <v>259.89</v>
      </c>
    </row>
    <row r="15192" spans="1:11" x14ac:dyDescent="0.3">
      <c r="A15192" s="1">
        <v>43527</v>
      </c>
      <c r="B15192" s="3">
        <f>YEAR(sales_data[[#This Row],[Order Date]])</f>
        <v>2019</v>
      </c>
      <c r="C15192" s="3">
        <f>MONTH(sales_data[[#This Row],[Order Date]])</f>
        <v>3</v>
      </c>
      <c r="D15192" t="s">
        <v>56</v>
      </c>
      <c r="E15192" t="s">
        <v>57</v>
      </c>
      <c r="F15192" t="s">
        <v>19</v>
      </c>
      <c r="G15192" t="s">
        <v>51</v>
      </c>
      <c r="H15192" t="s">
        <v>52</v>
      </c>
      <c r="I15192" s="2">
        <v>44.83</v>
      </c>
      <c r="J15192" s="3">
        <v>10</v>
      </c>
      <c r="K15192" s="2">
        <v>16.96</v>
      </c>
    </row>
    <row r="15193" spans="1:11" x14ac:dyDescent="0.3">
      <c r="A15193" s="1">
        <v>43527</v>
      </c>
      <c r="B15193" s="3">
        <f>YEAR(sales_data[[#This Row],[Order Date]])</f>
        <v>2019</v>
      </c>
      <c r="C15193" s="3">
        <f>MONTH(sales_data[[#This Row],[Order Date]])</f>
        <v>3</v>
      </c>
      <c r="D15193" t="s">
        <v>126</v>
      </c>
      <c r="E15193" t="s">
        <v>44</v>
      </c>
      <c r="F15193" t="s">
        <v>30</v>
      </c>
      <c r="G15193" t="s">
        <v>42</v>
      </c>
      <c r="H15193" t="s">
        <v>43</v>
      </c>
      <c r="I15193" s="2">
        <v>744.04</v>
      </c>
      <c r="J15193" s="3">
        <v>8</v>
      </c>
      <c r="K15193" s="2">
        <v>35.82</v>
      </c>
    </row>
    <row r="15194" spans="1:11" x14ac:dyDescent="0.3">
      <c r="A15194" s="1">
        <v>43527</v>
      </c>
      <c r="B15194" s="3">
        <f>YEAR(sales_data[[#This Row],[Order Date]])</f>
        <v>2019</v>
      </c>
      <c r="C15194" s="3">
        <f>MONTH(sales_data[[#This Row],[Order Date]])</f>
        <v>3</v>
      </c>
      <c r="D15194" t="s">
        <v>127</v>
      </c>
      <c r="E15194" t="s">
        <v>44</v>
      </c>
      <c r="F15194" t="s">
        <v>30</v>
      </c>
      <c r="G15194" t="s">
        <v>42</v>
      </c>
      <c r="H15194" t="s">
        <v>43</v>
      </c>
      <c r="I15194" s="2">
        <v>482.02</v>
      </c>
      <c r="J15194" s="3">
        <v>7</v>
      </c>
      <c r="K15194" s="2">
        <v>163.66</v>
      </c>
    </row>
    <row r="15195" spans="1:11" x14ac:dyDescent="0.3">
      <c r="A15195" s="1">
        <v>43528</v>
      </c>
      <c r="B15195" s="3">
        <f>YEAR(sales_data[[#This Row],[Order Date]])</f>
        <v>2019</v>
      </c>
      <c r="C15195" s="3">
        <f>MONTH(sales_data[[#This Row],[Order Date]])</f>
        <v>3</v>
      </c>
      <c r="D15195" t="s">
        <v>22</v>
      </c>
      <c r="E15195" t="s">
        <v>26</v>
      </c>
      <c r="F15195" t="s">
        <v>19</v>
      </c>
      <c r="G15195" t="s">
        <v>51</v>
      </c>
      <c r="H15195" t="s">
        <v>78</v>
      </c>
      <c r="I15195" s="2">
        <v>402.2</v>
      </c>
      <c r="J15195" s="3">
        <v>6</v>
      </c>
      <c r="K15195" s="2">
        <v>68.59</v>
      </c>
    </row>
    <row r="15196" spans="1:11" x14ac:dyDescent="0.3">
      <c r="A15196" s="1">
        <v>43528</v>
      </c>
      <c r="B15196" s="3">
        <f>YEAR(sales_data[[#This Row],[Order Date]])</f>
        <v>2019</v>
      </c>
      <c r="C15196" s="3">
        <f>MONTH(sales_data[[#This Row],[Order Date]])</f>
        <v>3</v>
      </c>
      <c r="D15196" t="s">
        <v>28</v>
      </c>
      <c r="E15196" t="s">
        <v>34</v>
      </c>
      <c r="F15196" t="s">
        <v>30</v>
      </c>
      <c r="G15196" t="s">
        <v>74</v>
      </c>
      <c r="H15196" t="s">
        <v>75</v>
      </c>
      <c r="I15196" s="2">
        <v>191.69</v>
      </c>
      <c r="J15196" s="3">
        <v>7</v>
      </c>
      <c r="K15196" s="2">
        <v>70.959999999999994</v>
      </c>
    </row>
    <row r="15197" spans="1:11" x14ac:dyDescent="0.3">
      <c r="A15197" s="1">
        <v>43528</v>
      </c>
      <c r="B15197" s="3">
        <f>YEAR(sales_data[[#This Row],[Order Date]])</f>
        <v>2019</v>
      </c>
      <c r="C15197" s="3">
        <f>MONTH(sales_data[[#This Row],[Order Date]])</f>
        <v>3</v>
      </c>
      <c r="D15197" t="s">
        <v>164</v>
      </c>
      <c r="E15197" t="s">
        <v>10</v>
      </c>
      <c r="F15197" t="s">
        <v>30</v>
      </c>
      <c r="G15197" t="s">
        <v>58</v>
      </c>
      <c r="H15197" t="s">
        <v>104</v>
      </c>
      <c r="I15197" s="2">
        <v>947.19</v>
      </c>
      <c r="J15197" s="3">
        <v>2</v>
      </c>
      <c r="K15197" s="2">
        <v>90.61</v>
      </c>
    </row>
    <row r="15198" spans="1:11" x14ac:dyDescent="0.3">
      <c r="A15198" s="1">
        <v>43528</v>
      </c>
      <c r="B15198" s="3">
        <f>YEAR(sales_data[[#This Row],[Order Date]])</f>
        <v>2019</v>
      </c>
      <c r="C15198" s="3">
        <f>MONTH(sales_data[[#This Row],[Order Date]])</f>
        <v>3</v>
      </c>
      <c r="D15198" t="s">
        <v>56</v>
      </c>
      <c r="E15198" t="s">
        <v>10</v>
      </c>
      <c r="F15198" t="s">
        <v>11</v>
      </c>
      <c r="G15198" t="s">
        <v>16</v>
      </c>
      <c r="H15198" t="s">
        <v>17</v>
      </c>
      <c r="I15198" s="2">
        <v>583.95000000000005</v>
      </c>
      <c r="J15198" s="3">
        <v>3</v>
      </c>
      <c r="K15198" s="2">
        <v>-121.09</v>
      </c>
    </row>
    <row r="15199" spans="1:11" x14ac:dyDescent="0.3">
      <c r="A15199" s="1">
        <v>43528</v>
      </c>
      <c r="B15199" s="3">
        <f>YEAR(sales_data[[#This Row],[Order Date]])</f>
        <v>2019</v>
      </c>
      <c r="C15199" s="3">
        <f>MONTH(sales_data[[#This Row],[Order Date]])</f>
        <v>3</v>
      </c>
      <c r="D15199" t="s">
        <v>98</v>
      </c>
      <c r="E15199" t="s">
        <v>57</v>
      </c>
      <c r="F15199" t="s">
        <v>30</v>
      </c>
      <c r="G15199" t="s">
        <v>53</v>
      </c>
      <c r="H15199" t="s">
        <v>54</v>
      </c>
      <c r="I15199" s="2">
        <v>830.28</v>
      </c>
      <c r="J15199" s="3">
        <v>6</v>
      </c>
      <c r="K15199" s="2">
        <v>179.17</v>
      </c>
    </row>
    <row r="15200" spans="1:11" x14ac:dyDescent="0.3">
      <c r="A15200" s="1">
        <v>43528</v>
      </c>
      <c r="B15200" s="3">
        <f>YEAR(sales_data[[#This Row],[Order Date]])</f>
        <v>2019</v>
      </c>
      <c r="C15200" s="3">
        <f>MONTH(sales_data[[#This Row],[Order Date]])</f>
        <v>3</v>
      </c>
      <c r="D15200" t="s">
        <v>76</v>
      </c>
      <c r="E15200" t="s">
        <v>44</v>
      </c>
      <c r="F15200" t="s">
        <v>30</v>
      </c>
      <c r="G15200" t="s">
        <v>53</v>
      </c>
      <c r="H15200" t="s">
        <v>54</v>
      </c>
      <c r="I15200" s="2">
        <v>826.42</v>
      </c>
      <c r="J15200" s="3">
        <v>7</v>
      </c>
      <c r="K15200" s="2">
        <v>-174.17</v>
      </c>
    </row>
    <row r="15201" spans="1:11" x14ac:dyDescent="0.3">
      <c r="A15201" s="1">
        <v>43528</v>
      </c>
      <c r="B15201" s="3">
        <f>YEAR(sales_data[[#This Row],[Order Date]])</f>
        <v>2019</v>
      </c>
      <c r="C15201" s="3">
        <f>MONTH(sales_data[[#This Row],[Order Date]])</f>
        <v>3</v>
      </c>
      <c r="D15201" t="s">
        <v>117</v>
      </c>
      <c r="E15201" t="s">
        <v>63</v>
      </c>
      <c r="F15201" t="s">
        <v>30</v>
      </c>
      <c r="G15201" t="s">
        <v>74</v>
      </c>
      <c r="H15201" t="s">
        <v>75</v>
      </c>
      <c r="I15201" s="2">
        <v>736.2</v>
      </c>
      <c r="J15201" s="3">
        <v>5</v>
      </c>
      <c r="K15201" s="2">
        <v>-86.76</v>
      </c>
    </row>
    <row r="15202" spans="1:11" x14ac:dyDescent="0.3">
      <c r="A15202" s="1">
        <v>43528</v>
      </c>
      <c r="B15202" s="3">
        <f>YEAR(sales_data[[#This Row],[Order Date]])</f>
        <v>2019</v>
      </c>
      <c r="C15202" s="3">
        <f>MONTH(sales_data[[#This Row],[Order Date]])</f>
        <v>3</v>
      </c>
      <c r="D15202" t="s">
        <v>153</v>
      </c>
      <c r="E15202" t="s">
        <v>44</v>
      </c>
      <c r="F15202" t="s">
        <v>11</v>
      </c>
      <c r="G15202" t="s">
        <v>12</v>
      </c>
      <c r="H15202" t="s">
        <v>13</v>
      </c>
      <c r="I15202" s="2">
        <v>186.85</v>
      </c>
      <c r="J15202" s="3">
        <v>6</v>
      </c>
      <c r="K15202" s="2">
        <v>72</v>
      </c>
    </row>
    <row r="15203" spans="1:11" x14ac:dyDescent="0.3">
      <c r="A15203" s="1">
        <v>43528</v>
      </c>
      <c r="B15203" s="3">
        <f>YEAR(sales_data[[#This Row],[Order Date]])</f>
        <v>2019</v>
      </c>
      <c r="C15203" s="3">
        <f>MONTH(sales_data[[#This Row],[Order Date]])</f>
        <v>3</v>
      </c>
      <c r="D15203" t="s">
        <v>169</v>
      </c>
      <c r="E15203" t="s">
        <v>29</v>
      </c>
      <c r="F15203" t="s">
        <v>30</v>
      </c>
      <c r="G15203" t="s">
        <v>87</v>
      </c>
      <c r="H15203" t="s">
        <v>90</v>
      </c>
      <c r="I15203" s="2">
        <v>765.08</v>
      </c>
      <c r="J15203" s="3">
        <v>6</v>
      </c>
      <c r="K15203" s="2">
        <v>-172.97</v>
      </c>
    </row>
    <row r="15204" spans="1:11" x14ac:dyDescent="0.3">
      <c r="A15204" s="1">
        <v>43528</v>
      </c>
      <c r="B15204" s="3">
        <f>YEAR(sales_data[[#This Row],[Order Date]])</f>
        <v>2019</v>
      </c>
      <c r="C15204" s="3">
        <f>MONTH(sales_data[[#This Row],[Order Date]])</f>
        <v>3</v>
      </c>
      <c r="D15204" t="s">
        <v>136</v>
      </c>
      <c r="E15204" t="s">
        <v>26</v>
      </c>
      <c r="F15204" t="s">
        <v>19</v>
      </c>
      <c r="G15204" t="s">
        <v>20</v>
      </c>
      <c r="H15204" t="s">
        <v>64</v>
      </c>
      <c r="I15204" s="2">
        <v>377.4</v>
      </c>
      <c r="J15204" s="3">
        <v>6</v>
      </c>
      <c r="K15204" s="2">
        <v>78.81</v>
      </c>
    </row>
    <row r="15205" spans="1:11" x14ac:dyDescent="0.3">
      <c r="A15205" s="1">
        <v>43528</v>
      </c>
      <c r="B15205" s="3">
        <f>YEAR(sales_data[[#This Row],[Order Date]])</f>
        <v>2019</v>
      </c>
      <c r="C15205" s="3">
        <f>MONTH(sales_data[[#This Row],[Order Date]])</f>
        <v>3</v>
      </c>
      <c r="D15205" t="s">
        <v>157</v>
      </c>
      <c r="E15205" t="s">
        <v>63</v>
      </c>
      <c r="F15205" t="s">
        <v>11</v>
      </c>
      <c r="G15205" t="s">
        <v>16</v>
      </c>
      <c r="H15205" t="s">
        <v>17</v>
      </c>
      <c r="I15205" s="2">
        <v>665.38</v>
      </c>
      <c r="J15205" s="3">
        <v>5</v>
      </c>
      <c r="K15205" s="2">
        <v>-47.04</v>
      </c>
    </row>
    <row r="15206" spans="1:11" x14ac:dyDescent="0.3">
      <c r="A15206" s="1">
        <v>43528</v>
      </c>
      <c r="B15206" s="3">
        <f>YEAR(sales_data[[#This Row],[Order Date]])</f>
        <v>2019</v>
      </c>
      <c r="C15206" s="3">
        <f>MONTH(sales_data[[#This Row],[Order Date]])</f>
        <v>3</v>
      </c>
      <c r="D15206" t="s">
        <v>161</v>
      </c>
      <c r="E15206" t="s">
        <v>34</v>
      </c>
      <c r="F15206" t="s">
        <v>11</v>
      </c>
      <c r="G15206" t="s">
        <v>60</v>
      </c>
      <c r="H15206" t="s">
        <v>71</v>
      </c>
      <c r="I15206" s="2">
        <v>480.44</v>
      </c>
      <c r="J15206" s="3">
        <v>2</v>
      </c>
      <c r="K15206" s="2">
        <v>-12.96</v>
      </c>
    </row>
    <row r="15207" spans="1:11" x14ac:dyDescent="0.3">
      <c r="A15207" s="1">
        <v>43528</v>
      </c>
      <c r="B15207" s="3">
        <f>YEAR(sales_data[[#This Row],[Order Date]])</f>
        <v>2019</v>
      </c>
      <c r="C15207" s="3">
        <f>MONTH(sales_data[[#This Row],[Order Date]])</f>
        <v>3</v>
      </c>
      <c r="D15207" t="s">
        <v>141</v>
      </c>
      <c r="E15207" t="s">
        <v>29</v>
      </c>
      <c r="F15207" t="s">
        <v>30</v>
      </c>
      <c r="G15207" t="s">
        <v>87</v>
      </c>
      <c r="H15207" t="s">
        <v>90</v>
      </c>
      <c r="I15207" s="2">
        <v>747.3</v>
      </c>
      <c r="J15207" s="3">
        <v>3</v>
      </c>
      <c r="K15207" s="2">
        <v>-10.97</v>
      </c>
    </row>
    <row r="15208" spans="1:11" x14ac:dyDescent="0.3">
      <c r="A15208" s="1">
        <v>43528</v>
      </c>
      <c r="B15208" s="3">
        <f>YEAR(sales_data[[#This Row],[Order Date]])</f>
        <v>2019</v>
      </c>
      <c r="C15208" s="3">
        <f>MONTH(sales_data[[#This Row],[Order Date]])</f>
        <v>3</v>
      </c>
      <c r="D15208" t="s">
        <v>110</v>
      </c>
      <c r="E15208" t="s">
        <v>57</v>
      </c>
      <c r="F15208" t="s">
        <v>19</v>
      </c>
      <c r="G15208" t="s">
        <v>23</v>
      </c>
      <c r="H15208" t="s">
        <v>77</v>
      </c>
      <c r="I15208" s="2">
        <v>912.64</v>
      </c>
      <c r="J15208" s="3">
        <v>5</v>
      </c>
      <c r="K15208" s="2">
        <v>-12.6</v>
      </c>
    </row>
    <row r="15209" spans="1:11" x14ac:dyDescent="0.3">
      <c r="A15209" s="1">
        <v>43529</v>
      </c>
      <c r="B15209" s="3">
        <f>YEAR(sales_data[[#This Row],[Order Date]])</f>
        <v>2019</v>
      </c>
      <c r="C15209" s="3">
        <f>MONTH(sales_data[[#This Row],[Order Date]])</f>
        <v>3</v>
      </c>
      <c r="D15209" t="s">
        <v>154</v>
      </c>
      <c r="E15209" t="s">
        <v>44</v>
      </c>
      <c r="F15209" t="s">
        <v>11</v>
      </c>
      <c r="G15209" t="s">
        <v>16</v>
      </c>
      <c r="H15209" t="s">
        <v>125</v>
      </c>
      <c r="I15209" s="2">
        <v>247.84</v>
      </c>
      <c r="J15209" s="3">
        <v>1</v>
      </c>
      <c r="K15209" s="2">
        <v>-58.65</v>
      </c>
    </row>
    <row r="15210" spans="1:11" x14ac:dyDescent="0.3">
      <c r="A15210" s="1">
        <v>43529</v>
      </c>
      <c r="B15210" s="3">
        <f>YEAR(sales_data[[#This Row],[Order Date]])</f>
        <v>2019</v>
      </c>
      <c r="C15210" s="3">
        <f>MONTH(sales_data[[#This Row],[Order Date]])</f>
        <v>3</v>
      </c>
      <c r="D15210" t="s">
        <v>140</v>
      </c>
      <c r="E15210" t="s">
        <v>15</v>
      </c>
      <c r="F15210" t="s">
        <v>30</v>
      </c>
      <c r="G15210" t="s">
        <v>87</v>
      </c>
      <c r="H15210" t="s">
        <v>88</v>
      </c>
      <c r="I15210" s="2">
        <v>14.51</v>
      </c>
      <c r="J15210" s="3">
        <v>5</v>
      </c>
      <c r="K15210" s="2">
        <v>-2.0499999999999998</v>
      </c>
    </row>
    <row r="15211" spans="1:11" x14ac:dyDescent="0.3">
      <c r="A15211" s="1">
        <v>43529</v>
      </c>
      <c r="B15211" s="3">
        <f>YEAR(sales_data[[#This Row],[Order Date]])</f>
        <v>2019</v>
      </c>
      <c r="C15211" s="3">
        <f>MONTH(sales_data[[#This Row],[Order Date]])</f>
        <v>3</v>
      </c>
      <c r="D15211" t="s">
        <v>47</v>
      </c>
      <c r="E15211" t="s">
        <v>26</v>
      </c>
      <c r="F15211" t="s">
        <v>19</v>
      </c>
      <c r="G15211" t="s">
        <v>38</v>
      </c>
      <c r="H15211" t="s">
        <v>109</v>
      </c>
      <c r="I15211" s="2">
        <v>907.97</v>
      </c>
      <c r="J15211" s="3">
        <v>7</v>
      </c>
      <c r="K15211" s="2">
        <v>143.74</v>
      </c>
    </row>
    <row r="15212" spans="1:11" x14ac:dyDescent="0.3">
      <c r="A15212" s="1">
        <v>43529</v>
      </c>
      <c r="B15212" s="3">
        <f>YEAR(sales_data[[#This Row],[Order Date]])</f>
        <v>2019</v>
      </c>
      <c r="C15212" s="3">
        <f>MONTH(sales_data[[#This Row],[Order Date]])</f>
        <v>3</v>
      </c>
      <c r="D15212" t="s">
        <v>154</v>
      </c>
      <c r="E15212" t="s">
        <v>29</v>
      </c>
      <c r="F15212" t="s">
        <v>11</v>
      </c>
      <c r="G15212" t="s">
        <v>16</v>
      </c>
      <c r="H15212" t="s">
        <v>46</v>
      </c>
      <c r="I15212" s="2">
        <v>199.61</v>
      </c>
      <c r="J15212" s="3">
        <v>2</v>
      </c>
      <c r="K15212" s="2">
        <v>27.15</v>
      </c>
    </row>
    <row r="15213" spans="1:11" x14ac:dyDescent="0.3">
      <c r="A15213" s="1">
        <v>43529</v>
      </c>
      <c r="B15213" s="3">
        <f>YEAR(sales_data[[#This Row],[Order Date]])</f>
        <v>2019</v>
      </c>
      <c r="C15213" s="3">
        <f>MONTH(sales_data[[#This Row],[Order Date]])</f>
        <v>3</v>
      </c>
      <c r="D15213" t="s">
        <v>55</v>
      </c>
      <c r="E15213" t="s">
        <v>34</v>
      </c>
      <c r="F15213" t="s">
        <v>30</v>
      </c>
      <c r="G15213" t="s">
        <v>119</v>
      </c>
      <c r="H15213" t="s">
        <v>120</v>
      </c>
      <c r="I15213" s="2">
        <v>769.73</v>
      </c>
      <c r="J15213" s="3">
        <v>4</v>
      </c>
      <c r="K15213" s="2">
        <v>-198.96</v>
      </c>
    </row>
    <row r="15214" spans="1:11" x14ac:dyDescent="0.3">
      <c r="A15214" s="1">
        <v>43529</v>
      </c>
      <c r="B15214" s="3">
        <f>YEAR(sales_data[[#This Row],[Order Date]])</f>
        <v>2019</v>
      </c>
      <c r="C15214" s="3">
        <f>MONTH(sales_data[[#This Row],[Order Date]])</f>
        <v>3</v>
      </c>
      <c r="D15214" t="s">
        <v>55</v>
      </c>
      <c r="E15214" t="s">
        <v>15</v>
      </c>
      <c r="F15214" t="s">
        <v>19</v>
      </c>
      <c r="G15214" t="s">
        <v>20</v>
      </c>
      <c r="H15214" t="s">
        <v>64</v>
      </c>
      <c r="I15214" s="2">
        <v>265.43</v>
      </c>
      <c r="J15214" s="3">
        <v>5</v>
      </c>
      <c r="K15214" s="2">
        <v>-30.4</v>
      </c>
    </row>
    <row r="15215" spans="1:11" x14ac:dyDescent="0.3">
      <c r="A15215" s="1">
        <v>43529</v>
      </c>
      <c r="B15215" s="3">
        <f>YEAR(sales_data[[#This Row],[Order Date]])</f>
        <v>2019</v>
      </c>
      <c r="C15215" s="3">
        <f>MONTH(sales_data[[#This Row],[Order Date]])</f>
        <v>3</v>
      </c>
      <c r="D15215" t="s">
        <v>14</v>
      </c>
      <c r="E15215" t="s">
        <v>44</v>
      </c>
      <c r="F15215" t="s">
        <v>19</v>
      </c>
      <c r="G15215" t="s">
        <v>20</v>
      </c>
      <c r="H15215" t="s">
        <v>64</v>
      </c>
      <c r="I15215" s="2">
        <v>283.63</v>
      </c>
      <c r="J15215" s="3">
        <v>9</v>
      </c>
      <c r="K15215" s="2">
        <v>101.51</v>
      </c>
    </row>
    <row r="15216" spans="1:11" x14ac:dyDescent="0.3">
      <c r="A15216" s="1">
        <v>43529</v>
      </c>
      <c r="B15216" s="3">
        <f>YEAR(sales_data[[#This Row],[Order Date]])</f>
        <v>2019</v>
      </c>
      <c r="C15216" s="3">
        <f>MONTH(sales_data[[#This Row],[Order Date]])</f>
        <v>3</v>
      </c>
      <c r="D15216" t="s">
        <v>65</v>
      </c>
      <c r="E15216" t="s">
        <v>10</v>
      </c>
      <c r="F15216" t="s">
        <v>30</v>
      </c>
      <c r="G15216" t="s">
        <v>53</v>
      </c>
      <c r="H15216" t="s">
        <v>54</v>
      </c>
      <c r="I15216" s="2">
        <v>845.2</v>
      </c>
      <c r="J15216" s="3">
        <v>10</v>
      </c>
      <c r="K15216" s="2">
        <v>55.37</v>
      </c>
    </row>
    <row r="15217" spans="1:11" x14ac:dyDescent="0.3">
      <c r="A15217" s="1">
        <v>43529</v>
      </c>
      <c r="B15217" s="3">
        <f>YEAR(sales_data[[#This Row],[Order Date]])</f>
        <v>2019</v>
      </c>
      <c r="C15217" s="3">
        <f>MONTH(sales_data[[#This Row],[Order Date]])</f>
        <v>3</v>
      </c>
      <c r="D15217" t="s">
        <v>168</v>
      </c>
      <c r="E15217" t="s">
        <v>34</v>
      </c>
      <c r="F15217" t="s">
        <v>11</v>
      </c>
      <c r="G15217" t="s">
        <v>16</v>
      </c>
      <c r="H15217" t="s">
        <v>17</v>
      </c>
      <c r="I15217" s="2">
        <v>216.15</v>
      </c>
      <c r="J15217" s="3">
        <v>8</v>
      </c>
      <c r="K15217" s="2">
        <v>-28.76</v>
      </c>
    </row>
    <row r="15218" spans="1:11" x14ac:dyDescent="0.3">
      <c r="A15218" s="1">
        <v>43529</v>
      </c>
      <c r="B15218" s="3">
        <f>YEAR(sales_data[[#This Row],[Order Date]])</f>
        <v>2019</v>
      </c>
      <c r="C15218" s="3">
        <f>MONTH(sales_data[[#This Row],[Order Date]])</f>
        <v>3</v>
      </c>
      <c r="D15218" t="s">
        <v>169</v>
      </c>
      <c r="E15218" t="s">
        <v>63</v>
      </c>
      <c r="F15218" t="s">
        <v>19</v>
      </c>
      <c r="G15218" t="s">
        <v>38</v>
      </c>
      <c r="H15218" t="s">
        <v>39</v>
      </c>
      <c r="I15218" s="2">
        <v>473.55</v>
      </c>
      <c r="J15218" s="3">
        <v>6</v>
      </c>
      <c r="K15218" s="2">
        <v>-63.8</v>
      </c>
    </row>
    <row r="15219" spans="1:11" x14ac:dyDescent="0.3">
      <c r="A15219" s="1">
        <v>43529</v>
      </c>
      <c r="B15219" s="3">
        <f>YEAR(sales_data[[#This Row],[Order Date]])</f>
        <v>2019</v>
      </c>
      <c r="C15219" s="3">
        <f>MONTH(sales_data[[#This Row],[Order Date]])</f>
        <v>3</v>
      </c>
      <c r="D15219" t="s">
        <v>105</v>
      </c>
      <c r="E15219" t="s">
        <v>26</v>
      </c>
      <c r="F15219" t="s">
        <v>19</v>
      </c>
      <c r="G15219" t="s">
        <v>23</v>
      </c>
      <c r="H15219" t="s">
        <v>27</v>
      </c>
      <c r="I15219" s="2">
        <v>698.4</v>
      </c>
      <c r="J15219" s="3">
        <v>6</v>
      </c>
      <c r="K15219" s="2">
        <v>-76.97</v>
      </c>
    </row>
    <row r="15220" spans="1:11" x14ac:dyDescent="0.3">
      <c r="A15220" s="1">
        <v>43529</v>
      </c>
      <c r="B15220" s="3">
        <f>YEAR(sales_data[[#This Row],[Order Date]])</f>
        <v>2019</v>
      </c>
      <c r="C15220" s="3">
        <f>MONTH(sales_data[[#This Row],[Order Date]])</f>
        <v>3</v>
      </c>
      <c r="D15220" t="s">
        <v>151</v>
      </c>
      <c r="E15220" t="s">
        <v>37</v>
      </c>
      <c r="F15220" t="s">
        <v>30</v>
      </c>
      <c r="G15220" t="s">
        <v>53</v>
      </c>
      <c r="H15220" t="s">
        <v>54</v>
      </c>
      <c r="I15220" s="2">
        <v>302.02</v>
      </c>
      <c r="J15220" s="3">
        <v>10</v>
      </c>
      <c r="K15220" s="2">
        <v>61.07</v>
      </c>
    </row>
    <row r="15221" spans="1:11" x14ac:dyDescent="0.3">
      <c r="A15221" s="1">
        <v>43529</v>
      </c>
      <c r="B15221" s="3">
        <f>YEAR(sales_data[[#This Row],[Order Date]])</f>
        <v>2019</v>
      </c>
      <c r="C15221" s="3">
        <f>MONTH(sales_data[[#This Row],[Order Date]])</f>
        <v>3</v>
      </c>
      <c r="D15221" t="s">
        <v>168</v>
      </c>
      <c r="E15221" t="s">
        <v>10</v>
      </c>
      <c r="F15221" t="s">
        <v>30</v>
      </c>
      <c r="G15221" t="s">
        <v>31</v>
      </c>
      <c r="H15221" t="s">
        <v>32</v>
      </c>
      <c r="I15221" s="2">
        <v>929.27</v>
      </c>
      <c r="J15221" s="3">
        <v>3</v>
      </c>
      <c r="K15221" s="2">
        <v>271.64999999999998</v>
      </c>
    </row>
    <row r="15222" spans="1:11" x14ac:dyDescent="0.3">
      <c r="A15222" s="1">
        <v>43530</v>
      </c>
      <c r="B15222" s="3">
        <f>YEAR(sales_data[[#This Row],[Order Date]])</f>
        <v>2019</v>
      </c>
      <c r="C15222" s="3">
        <f>MONTH(sales_data[[#This Row],[Order Date]])</f>
        <v>3</v>
      </c>
      <c r="D15222" t="s">
        <v>69</v>
      </c>
      <c r="E15222" t="s">
        <v>29</v>
      </c>
      <c r="F15222" t="s">
        <v>19</v>
      </c>
      <c r="G15222" t="s">
        <v>51</v>
      </c>
      <c r="H15222" t="s">
        <v>52</v>
      </c>
      <c r="I15222" s="2">
        <v>596.58000000000004</v>
      </c>
      <c r="J15222" s="3">
        <v>2</v>
      </c>
      <c r="K15222" s="2">
        <v>-156.49</v>
      </c>
    </row>
    <row r="15223" spans="1:11" x14ac:dyDescent="0.3">
      <c r="A15223" s="1">
        <v>43530</v>
      </c>
      <c r="B15223" s="3">
        <f>YEAR(sales_data[[#This Row],[Order Date]])</f>
        <v>2019</v>
      </c>
      <c r="C15223" s="3">
        <f>MONTH(sales_data[[#This Row],[Order Date]])</f>
        <v>3</v>
      </c>
      <c r="D15223" t="s">
        <v>149</v>
      </c>
      <c r="E15223" t="s">
        <v>10</v>
      </c>
      <c r="F15223" t="s">
        <v>11</v>
      </c>
      <c r="G15223" t="s">
        <v>67</v>
      </c>
      <c r="H15223" t="s">
        <v>68</v>
      </c>
      <c r="I15223" s="2">
        <v>903.64</v>
      </c>
      <c r="J15223" s="3">
        <v>1</v>
      </c>
      <c r="K15223" s="2">
        <v>256.52</v>
      </c>
    </row>
    <row r="15224" spans="1:11" x14ac:dyDescent="0.3">
      <c r="A15224" s="1">
        <v>43530</v>
      </c>
      <c r="B15224" s="3">
        <f>YEAR(sales_data[[#This Row],[Order Date]])</f>
        <v>2019</v>
      </c>
      <c r="C15224" s="3">
        <f>MONTH(sales_data[[#This Row],[Order Date]])</f>
        <v>3</v>
      </c>
      <c r="D15224" t="s">
        <v>117</v>
      </c>
      <c r="E15224" t="s">
        <v>26</v>
      </c>
      <c r="F15224" t="s">
        <v>19</v>
      </c>
      <c r="G15224" t="s">
        <v>20</v>
      </c>
      <c r="H15224" t="s">
        <v>64</v>
      </c>
      <c r="I15224" s="2">
        <v>103.12</v>
      </c>
      <c r="J15224" s="3">
        <v>10</v>
      </c>
      <c r="K15224" s="2">
        <v>4.6500000000000004</v>
      </c>
    </row>
    <row r="15225" spans="1:11" x14ac:dyDescent="0.3">
      <c r="A15225" s="1">
        <v>43530</v>
      </c>
      <c r="B15225" s="3">
        <f>YEAR(sales_data[[#This Row],[Order Date]])</f>
        <v>2019</v>
      </c>
      <c r="C15225" s="3">
        <f>MONTH(sales_data[[#This Row],[Order Date]])</f>
        <v>3</v>
      </c>
      <c r="D15225" t="s">
        <v>147</v>
      </c>
      <c r="E15225" t="s">
        <v>29</v>
      </c>
      <c r="F15225" t="s">
        <v>30</v>
      </c>
      <c r="G15225" t="s">
        <v>74</v>
      </c>
      <c r="H15225" t="s">
        <v>75</v>
      </c>
      <c r="I15225" s="2">
        <v>68</v>
      </c>
      <c r="J15225" s="3">
        <v>3</v>
      </c>
      <c r="K15225" s="2">
        <v>11.61</v>
      </c>
    </row>
    <row r="15226" spans="1:11" x14ac:dyDescent="0.3">
      <c r="A15226" s="1">
        <v>43530</v>
      </c>
      <c r="B15226" s="3">
        <f>YEAR(sales_data[[#This Row],[Order Date]])</f>
        <v>2019</v>
      </c>
      <c r="C15226" s="3">
        <f>MONTH(sales_data[[#This Row],[Order Date]])</f>
        <v>3</v>
      </c>
      <c r="D15226" t="s">
        <v>86</v>
      </c>
      <c r="E15226" t="s">
        <v>10</v>
      </c>
      <c r="F15226" t="s">
        <v>11</v>
      </c>
      <c r="G15226" t="s">
        <v>12</v>
      </c>
      <c r="H15226" t="s">
        <v>13</v>
      </c>
      <c r="I15226" s="2">
        <v>645.01</v>
      </c>
      <c r="J15226" s="3">
        <v>4</v>
      </c>
      <c r="K15226" s="2">
        <v>-20.079999999999998</v>
      </c>
    </row>
    <row r="15227" spans="1:11" x14ac:dyDescent="0.3">
      <c r="A15227" s="1">
        <v>43530</v>
      </c>
      <c r="B15227" s="3">
        <f>YEAR(sales_data[[#This Row],[Order Date]])</f>
        <v>2019</v>
      </c>
      <c r="C15227" s="3">
        <f>MONTH(sales_data[[#This Row],[Order Date]])</f>
        <v>3</v>
      </c>
      <c r="D15227" t="s">
        <v>169</v>
      </c>
      <c r="E15227" t="s">
        <v>26</v>
      </c>
      <c r="F15227" t="s">
        <v>11</v>
      </c>
      <c r="G15227" t="s">
        <v>16</v>
      </c>
      <c r="H15227" t="s">
        <v>125</v>
      </c>
      <c r="I15227" s="2">
        <v>339.18</v>
      </c>
      <c r="J15227" s="3">
        <v>4</v>
      </c>
      <c r="K15227" s="2">
        <v>38.04</v>
      </c>
    </row>
    <row r="15228" spans="1:11" x14ac:dyDescent="0.3">
      <c r="A15228" s="1">
        <v>43530</v>
      </c>
      <c r="B15228" s="3">
        <f>YEAR(sales_data[[#This Row],[Order Date]])</f>
        <v>2019</v>
      </c>
      <c r="C15228" s="3">
        <f>MONTH(sales_data[[#This Row],[Order Date]])</f>
        <v>3</v>
      </c>
      <c r="D15228" t="s">
        <v>163</v>
      </c>
      <c r="E15228" t="s">
        <v>49</v>
      </c>
      <c r="F15228" t="s">
        <v>19</v>
      </c>
      <c r="G15228" t="s">
        <v>20</v>
      </c>
      <c r="H15228" t="s">
        <v>64</v>
      </c>
      <c r="I15228" s="2">
        <v>415.66</v>
      </c>
      <c r="J15228" s="3">
        <v>9</v>
      </c>
      <c r="K15228" s="2">
        <v>-2.5</v>
      </c>
    </row>
    <row r="15229" spans="1:11" x14ac:dyDescent="0.3">
      <c r="A15229" s="1">
        <v>43530</v>
      </c>
      <c r="B15229" s="3">
        <f>YEAR(sales_data[[#This Row],[Order Date]])</f>
        <v>2019</v>
      </c>
      <c r="C15229" s="3">
        <f>MONTH(sales_data[[#This Row],[Order Date]])</f>
        <v>3</v>
      </c>
      <c r="D15229" t="s">
        <v>96</v>
      </c>
      <c r="E15229" t="s">
        <v>34</v>
      </c>
      <c r="F15229" t="s">
        <v>19</v>
      </c>
      <c r="G15229" t="s">
        <v>20</v>
      </c>
      <c r="H15229" t="s">
        <v>21</v>
      </c>
      <c r="I15229" s="2">
        <v>167.35</v>
      </c>
      <c r="J15229" s="3">
        <v>8</v>
      </c>
      <c r="K15229" s="2">
        <v>-30.98</v>
      </c>
    </row>
    <row r="15230" spans="1:11" x14ac:dyDescent="0.3">
      <c r="A15230" s="1">
        <v>43530</v>
      </c>
      <c r="B15230" s="3">
        <f>YEAR(sales_data[[#This Row],[Order Date]])</f>
        <v>2019</v>
      </c>
      <c r="C15230" s="3">
        <f>MONTH(sales_data[[#This Row],[Order Date]])</f>
        <v>3</v>
      </c>
      <c r="D15230" t="s">
        <v>153</v>
      </c>
      <c r="E15230" t="s">
        <v>44</v>
      </c>
      <c r="F15230" t="s">
        <v>19</v>
      </c>
      <c r="G15230" t="s">
        <v>20</v>
      </c>
      <c r="H15230" t="s">
        <v>64</v>
      </c>
      <c r="I15230" s="2">
        <v>433.58</v>
      </c>
      <c r="J15230" s="3">
        <v>10</v>
      </c>
      <c r="K15230" s="2">
        <v>124.39</v>
      </c>
    </row>
    <row r="15231" spans="1:11" x14ac:dyDescent="0.3">
      <c r="A15231" s="1">
        <v>43531</v>
      </c>
      <c r="B15231" s="3">
        <f>YEAR(sales_data[[#This Row],[Order Date]])</f>
        <v>2019</v>
      </c>
      <c r="C15231" s="3">
        <f>MONTH(sales_data[[#This Row],[Order Date]])</f>
        <v>3</v>
      </c>
      <c r="D15231" t="s">
        <v>128</v>
      </c>
      <c r="E15231" t="s">
        <v>44</v>
      </c>
      <c r="F15231" t="s">
        <v>30</v>
      </c>
      <c r="G15231" t="s">
        <v>87</v>
      </c>
      <c r="H15231" t="s">
        <v>88</v>
      </c>
      <c r="I15231" s="2">
        <v>551.51</v>
      </c>
      <c r="J15231" s="3">
        <v>10</v>
      </c>
      <c r="K15231" s="2">
        <v>210.53</v>
      </c>
    </row>
    <row r="15232" spans="1:11" x14ac:dyDescent="0.3">
      <c r="A15232" s="1">
        <v>43531</v>
      </c>
      <c r="B15232" s="3">
        <f>YEAR(sales_data[[#This Row],[Order Date]])</f>
        <v>2019</v>
      </c>
      <c r="C15232" s="3">
        <f>MONTH(sales_data[[#This Row],[Order Date]])</f>
        <v>3</v>
      </c>
      <c r="D15232" t="s">
        <v>130</v>
      </c>
      <c r="E15232" t="s">
        <v>26</v>
      </c>
      <c r="F15232" t="s">
        <v>19</v>
      </c>
      <c r="G15232" t="s">
        <v>51</v>
      </c>
      <c r="H15232" t="s">
        <v>78</v>
      </c>
      <c r="I15232" s="2">
        <v>573.51</v>
      </c>
      <c r="J15232" s="3">
        <v>6</v>
      </c>
      <c r="K15232" s="2">
        <v>146.29</v>
      </c>
    </row>
    <row r="15233" spans="1:11" x14ac:dyDescent="0.3">
      <c r="A15233" s="1">
        <v>43531</v>
      </c>
      <c r="B15233" s="3">
        <f>YEAR(sales_data[[#This Row],[Order Date]])</f>
        <v>2019</v>
      </c>
      <c r="C15233" s="3">
        <f>MONTH(sales_data[[#This Row],[Order Date]])</f>
        <v>3</v>
      </c>
      <c r="D15233" t="s">
        <v>157</v>
      </c>
      <c r="E15233" t="s">
        <v>29</v>
      </c>
      <c r="F15233" t="s">
        <v>30</v>
      </c>
      <c r="G15233" t="s">
        <v>53</v>
      </c>
      <c r="H15233" t="s">
        <v>103</v>
      </c>
      <c r="I15233" s="2">
        <v>403.1</v>
      </c>
      <c r="J15233" s="3">
        <v>2</v>
      </c>
      <c r="K15233" s="2">
        <v>112.82</v>
      </c>
    </row>
    <row r="15234" spans="1:11" x14ac:dyDescent="0.3">
      <c r="A15234" s="1">
        <v>43531</v>
      </c>
      <c r="B15234" s="3">
        <f>YEAR(sales_data[[#This Row],[Order Date]])</f>
        <v>2019</v>
      </c>
      <c r="C15234" s="3">
        <f>MONTH(sales_data[[#This Row],[Order Date]])</f>
        <v>3</v>
      </c>
      <c r="D15234" t="s">
        <v>124</v>
      </c>
      <c r="E15234" t="s">
        <v>29</v>
      </c>
      <c r="F15234" t="s">
        <v>19</v>
      </c>
      <c r="G15234" t="s">
        <v>23</v>
      </c>
      <c r="H15234" t="s">
        <v>24</v>
      </c>
      <c r="I15234" s="2">
        <v>712.92</v>
      </c>
      <c r="J15234" s="3">
        <v>8</v>
      </c>
      <c r="K15234" s="2">
        <v>-100.91</v>
      </c>
    </row>
    <row r="15235" spans="1:11" x14ac:dyDescent="0.3">
      <c r="A15235" s="1">
        <v>43531</v>
      </c>
      <c r="B15235" s="3">
        <f>YEAR(sales_data[[#This Row],[Order Date]])</f>
        <v>2019</v>
      </c>
      <c r="C15235" s="3">
        <f>MONTH(sales_data[[#This Row],[Order Date]])</f>
        <v>3</v>
      </c>
      <c r="D15235" t="s">
        <v>115</v>
      </c>
      <c r="E15235" t="s">
        <v>34</v>
      </c>
      <c r="F15235" t="s">
        <v>11</v>
      </c>
      <c r="G15235" t="s">
        <v>12</v>
      </c>
      <c r="H15235" t="s">
        <v>35</v>
      </c>
      <c r="I15235" s="2">
        <v>276.48</v>
      </c>
      <c r="J15235" s="3">
        <v>10</v>
      </c>
      <c r="K15235" s="2">
        <v>-79.56</v>
      </c>
    </row>
    <row r="15236" spans="1:11" x14ac:dyDescent="0.3">
      <c r="A15236" s="1">
        <v>43531</v>
      </c>
      <c r="B15236" s="3">
        <f>YEAR(sales_data[[#This Row],[Order Date]])</f>
        <v>2019</v>
      </c>
      <c r="C15236" s="3">
        <f>MONTH(sales_data[[#This Row],[Order Date]])</f>
        <v>3</v>
      </c>
      <c r="D15236" t="s">
        <v>170</v>
      </c>
      <c r="E15236" t="s">
        <v>34</v>
      </c>
      <c r="F15236" t="s">
        <v>19</v>
      </c>
      <c r="G15236" t="s">
        <v>51</v>
      </c>
      <c r="H15236" t="s">
        <v>52</v>
      </c>
      <c r="I15236" s="2">
        <v>947.32</v>
      </c>
      <c r="J15236" s="3">
        <v>3</v>
      </c>
      <c r="K15236" s="2">
        <v>-140.30000000000001</v>
      </c>
    </row>
    <row r="15237" spans="1:11" x14ac:dyDescent="0.3">
      <c r="A15237" s="1">
        <v>43531</v>
      </c>
      <c r="B15237" s="3">
        <f>YEAR(sales_data[[#This Row],[Order Date]])</f>
        <v>2019</v>
      </c>
      <c r="C15237" s="3">
        <f>MONTH(sales_data[[#This Row],[Order Date]])</f>
        <v>3</v>
      </c>
      <c r="D15237" t="s">
        <v>62</v>
      </c>
      <c r="E15237" t="s">
        <v>15</v>
      </c>
      <c r="F15237" t="s">
        <v>19</v>
      </c>
      <c r="G15237" t="s">
        <v>23</v>
      </c>
      <c r="H15237" t="s">
        <v>77</v>
      </c>
      <c r="I15237" s="2">
        <v>470.13</v>
      </c>
      <c r="J15237" s="3">
        <v>5</v>
      </c>
      <c r="K15237" s="2">
        <v>143.12</v>
      </c>
    </row>
    <row r="15238" spans="1:11" x14ac:dyDescent="0.3">
      <c r="A15238" s="1">
        <v>43531</v>
      </c>
      <c r="B15238" s="3">
        <f>YEAR(sales_data[[#This Row],[Order Date]])</f>
        <v>2019</v>
      </c>
      <c r="C15238" s="3">
        <f>MONTH(sales_data[[#This Row],[Order Date]])</f>
        <v>3</v>
      </c>
      <c r="D15238" t="s">
        <v>131</v>
      </c>
      <c r="E15238" t="s">
        <v>49</v>
      </c>
      <c r="F15238" t="s">
        <v>30</v>
      </c>
      <c r="G15238" t="s">
        <v>53</v>
      </c>
      <c r="H15238" t="s">
        <v>54</v>
      </c>
      <c r="I15238" s="2">
        <v>549.26</v>
      </c>
      <c r="J15238" s="3">
        <v>1</v>
      </c>
      <c r="K15238" s="2">
        <v>-89.58</v>
      </c>
    </row>
    <row r="15239" spans="1:11" x14ac:dyDescent="0.3">
      <c r="A15239" s="1">
        <v>43531</v>
      </c>
      <c r="B15239" s="3">
        <f>YEAR(sales_data[[#This Row],[Order Date]])</f>
        <v>2019</v>
      </c>
      <c r="C15239" s="3">
        <f>MONTH(sales_data[[#This Row],[Order Date]])</f>
        <v>3</v>
      </c>
      <c r="D15239" t="s">
        <v>81</v>
      </c>
      <c r="E15239" t="s">
        <v>63</v>
      </c>
      <c r="F15239" t="s">
        <v>11</v>
      </c>
      <c r="G15239" t="s">
        <v>16</v>
      </c>
      <c r="H15239" t="s">
        <v>17</v>
      </c>
      <c r="I15239" s="2">
        <v>951.33</v>
      </c>
      <c r="J15239" s="3">
        <v>10</v>
      </c>
      <c r="K15239" s="2">
        <v>53.37</v>
      </c>
    </row>
    <row r="15240" spans="1:11" x14ac:dyDescent="0.3">
      <c r="A15240" s="1">
        <v>43531</v>
      </c>
      <c r="B15240" s="3">
        <f>YEAR(sales_data[[#This Row],[Order Date]])</f>
        <v>2019</v>
      </c>
      <c r="C15240" s="3">
        <f>MONTH(sales_data[[#This Row],[Order Date]])</f>
        <v>3</v>
      </c>
      <c r="D15240" t="s">
        <v>150</v>
      </c>
      <c r="E15240" t="s">
        <v>49</v>
      </c>
      <c r="F15240" t="s">
        <v>11</v>
      </c>
      <c r="G15240" t="s">
        <v>67</v>
      </c>
      <c r="H15240" t="s">
        <v>68</v>
      </c>
      <c r="I15240" s="2">
        <v>759.08</v>
      </c>
      <c r="J15240" s="3">
        <v>1</v>
      </c>
      <c r="K15240" s="2">
        <v>50</v>
      </c>
    </row>
    <row r="15241" spans="1:11" x14ac:dyDescent="0.3">
      <c r="A15241" s="1">
        <v>43531</v>
      </c>
      <c r="B15241" s="3">
        <f>YEAR(sales_data[[#This Row],[Order Date]])</f>
        <v>2019</v>
      </c>
      <c r="C15241" s="3">
        <f>MONTH(sales_data[[#This Row],[Order Date]])</f>
        <v>3</v>
      </c>
      <c r="D15241" t="s">
        <v>128</v>
      </c>
      <c r="E15241" t="s">
        <v>44</v>
      </c>
      <c r="F15241" t="s">
        <v>19</v>
      </c>
      <c r="G15241" t="s">
        <v>23</v>
      </c>
      <c r="H15241" t="s">
        <v>27</v>
      </c>
      <c r="I15241" s="2">
        <v>126.39</v>
      </c>
      <c r="J15241" s="3">
        <v>8</v>
      </c>
      <c r="K15241" s="2">
        <v>-12.28</v>
      </c>
    </row>
    <row r="15242" spans="1:11" x14ac:dyDescent="0.3">
      <c r="A15242" s="1">
        <v>43531</v>
      </c>
      <c r="B15242" s="3">
        <f>YEAR(sales_data[[#This Row],[Order Date]])</f>
        <v>2019</v>
      </c>
      <c r="C15242" s="3">
        <f>MONTH(sales_data[[#This Row],[Order Date]])</f>
        <v>3</v>
      </c>
      <c r="D15242" t="s">
        <v>132</v>
      </c>
      <c r="E15242" t="s">
        <v>26</v>
      </c>
      <c r="F15242" t="s">
        <v>19</v>
      </c>
      <c r="G15242" t="s">
        <v>38</v>
      </c>
      <c r="H15242" t="s">
        <v>39</v>
      </c>
      <c r="I15242" s="2">
        <v>970.79</v>
      </c>
      <c r="J15242" s="3">
        <v>8</v>
      </c>
      <c r="K15242" s="2">
        <v>302.29000000000002</v>
      </c>
    </row>
    <row r="15243" spans="1:11" x14ac:dyDescent="0.3">
      <c r="A15243" s="1">
        <v>43532</v>
      </c>
      <c r="B15243" s="3">
        <f>YEAR(sales_data[[#This Row],[Order Date]])</f>
        <v>2019</v>
      </c>
      <c r="C15243" s="3">
        <f>MONTH(sales_data[[#This Row],[Order Date]])</f>
        <v>3</v>
      </c>
      <c r="D15243" t="s">
        <v>148</v>
      </c>
      <c r="E15243" t="s">
        <v>29</v>
      </c>
      <c r="F15243" t="s">
        <v>11</v>
      </c>
      <c r="G15243" t="s">
        <v>12</v>
      </c>
      <c r="H15243" t="s">
        <v>50</v>
      </c>
      <c r="I15243" s="2">
        <v>528.95000000000005</v>
      </c>
      <c r="J15243" s="3">
        <v>4</v>
      </c>
      <c r="K15243" s="2">
        <v>108.51</v>
      </c>
    </row>
    <row r="15244" spans="1:11" x14ac:dyDescent="0.3">
      <c r="A15244" s="1">
        <v>43532</v>
      </c>
      <c r="B15244" s="3">
        <f>YEAR(sales_data[[#This Row],[Order Date]])</f>
        <v>2019</v>
      </c>
      <c r="C15244" s="3">
        <f>MONTH(sales_data[[#This Row],[Order Date]])</f>
        <v>3</v>
      </c>
      <c r="D15244" t="s">
        <v>158</v>
      </c>
      <c r="E15244" t="s">
        <v>44</v>
      </c>
      <c r="F15244" t="s">
        <v>19</v>
      </c>
      <c r="G15244" t="s">
        <v>23</v>
      </c>
      <c r="H15244" t="s">
        <v>77</v>
      </c>
      <c r="I15244" s="2">
        <v>229.54</v>
      </c>
      <c r="J15244" s="3">
        <v>9</v>
      </c>
      <c r="K15244" s="2">
        <v>19.55</v>
      </c>
    </row>
    <row r="15245" spans="1:11" x14ac:dyDescent="0.3">
      <c r="A15245" s="1">
        <v>43532</v>
      </c>
      <c r="B15245" s="3">
        <f>YEAR(sales_data[[#This Row],[Order Date]])</f>
        <v>2019</v>
      </c>
      <c r="C15245" s="3">
        <f>MONTH(sales_data[[#This Row],[Order Date]])</f>
        <v>3</v>
      </c>
      <c r="D15245" t="s">
        <v>69</v>
      </c>
      <c r="E15245" t="s">
        <v>63</v>
      </c>
      <c r="F15245" t="s">
        <v>11</v>
      </c>
      <c r="G15245" t="s">
        <v>67</v>
      </c>
      <c r="H15245" t="s">
        <v>85</v>
      </c>
      <c r="I15245" s="2">
        <v>97.43</v>
      </c>
      <c r="J15245" s="3">
        <v>9</v>
      </c>
      <c r="K15245" s="2">
        <v>14.69</v>
      </c>
    </row>
    <row r="15246" spans="1:11" x14ac:dyDescent="0.3">
      <c r="A15246" s="1">
        <v>43532</v>
      </c>
      <c r="B15246" s="3">
        <f>YEAR(sales_data[[#This Row],[Order Date]])</f>
        <v>2019</v>
      </c>
      <c r="C15246" s="3">
        <f>MONTH(sales_data[[#This Row],[Order Date]])</f>
        <v>3</v>
      </c>
      <c r="D15246" t="s">
        <v>111</v>
      </c>
      <c r="E15246" t="s">
        <v>49</v>
      </c>
      <c r="F15246" t="s">
        <v>30</v>
      </c>
      <c r="G15246" t="s">
        <v>58</v>
      </c>
      <c r="H15246" t="s">
        <v>100</v>
      </c>
      <c r="I15246" s="2">
        <v>611.29999999999995</v>
      </c>
      <c r="J15246" s="3">
        <v>4</v>
      </c>
      <c r="K15246" s="2">
        <v>-26.97</v>
      </c>
    </row>
    <row r="15247" spans="1:11" x14ac:dyDescent="0.3">
      <c r="A15247" s="1">
        <v>43532</v>
      </c>
      <c r="B15247" s="3">
        <f>YEAR(sales_data[[#This Row],[Order Date]])</f>
        <v>2019</v>
      </c>
      <c r="C15247" s="3">
        <f>MONTH(sales_data[[#This Row],[Order Date]])</f>
        <v>3</v>
      </c>
      <c r="D15247" t="s">
        <v>48</v>
      </c>
      <c r="E15247" t="s">
        <v>57</v>
      </c>
      <c r="F15247" t="s">
        <v>19</v>
      </c>
      <c r="G15247" t="s">
        <v>51</v>
      </c>
      <c r="H15247" t="s">
        <v>52</v>
      </c>
      <c r="I15247" s="2">
        <v>960.32</v>
      </c>
      <c r="J15247" s="3">
        <v>3</v>
      </c>
      <c r="K15247" s="2">
        <v>-46.55</v>
      </c>
    </row>
    <row r="15248" spans="1:11" x14ac:dyDescent="0.3">
      <c r="A15248" s="1">
        <v>43532</v>
      </c>
      <c r="B15248" s="3">
        <f>YEAR(sales_data[[#This Row],[Order Date]])</f>
        <v>2019</v>
      </c>
      <c r="C15248" s="3">
        <f>MONTH(sales_data[[#This Row],[Order Date]])</f>
        <v>3</v>
      </c>
      <c r="D15248" t="s">
        <v>25</v>
      </c>
      <c r="E15248" t="s">
        <v>44</v>
      </c>
      <c r="F15248" t="s">
        <v>30</v>
      </c>
      <c r="G15248" t="s">
        <v>42</v>
      </c>
      <c r="H15248" t="s">
        <v>93</v>
      </c>
      <c r="I15248" s="2">
        <v>177.35</v>
      </c>
      <c r="J15248" s="3">
        <v>6</v>
      </c>
      <c r="K15248" s="2">
        <v>31</v>
      </c>
    </row>
    <row r="15249" spans="1:11" x14ac:dyDescent="0.3">
      <c r="A15249" s="1">
        <v>43532</v>
      </c>
      <c r="B15249" s="3">
        <f>YEAR(sales_data[[#This Row],[Order Date]])</f>
        <v>2019</v>
      </c>
      <c r="C15249" s="3">
        <f>MONTH(sales_data[[#This Row],[Order Date]])</f>
        <v>3</v>
      </c>
      <c r="D15249" t="s">
        <v>107</v>
      </c>
      <c r="E15249" t="s">
        <v>63</v>
      </c>
      <c r="F15249" t="s">
        <v>19</v>
      </c>
      <c r="G15249" t="s">
        <v>38</v>
      </c>
      <c r="H15249" t="s">
        <v>109</v>
      </c>
      <c r="I15249" s="2">
        <v>996.02</v>
      </c>
      <c r="J15249" s="3">
        <v>4</v>
      </c>
      <c r="K15249" s="2">
        <v>278.57</v>
      </c>
    </row>
    <row r="15250" spans="1:11" x14ac:dyDescent="0.3">
      <c r="A15250" s="1">
        <v>43533</v>
      </c>
      <c r="B15250" s="3">
        <f>YEAR(sales_data[[#This Row],[Order Date]])</f>
        <v>2019</v>
      </c>
      <c r="C15250" s="3">
        <f>MONTH(sales_data[[#This Row],[Order Date]])</f>
        <v>3</v>
      </c>
      <c r="D15250" t="s">
        <v>96</v>
      </c>
      <c r="E15250" t="s">
        <v>63</v>
      </c>
      <c r="F15250" t="s">
        <v>19</v>
      </c>
      <c r="G15250" t="s">
        <v>20</v>
      </c>
      <c r="H15250" t="s">
        <v>64</v>
      </c>
      <c r="I15250" s="2">
        <v>259.86</v>
      </c>
      <c r="J15250" s="3">
        <v>7</v>
      </c>
      <c r="K15250" s="2">
        <v>-19.54</v>
      </c>
    </row>
    <row r="15251" spans="1:11" x14ac:dyDescent="0.3">
      <c r="A15251" s="1">
        <v>43533</v>
      </c>
      <c r="B15251" s="3">
        <f>YEAR(sales_data[[#This Row],[Order Date]])</f>
        <v>2019</v>
      </c>
      <c r="C15251" s="3">
        <f>MONTH(sales_data[[#This Row],[Order Date]])</f>
        <v>3</v>
      </c>
      <c r="D15251" t="s">
        <v>157</v>
      </c>
      <c r="E15251" t="s">
        <v>29</v>
      </c>
      <c r="F15251" t="s">
        <v>30</v>
      </c>
      <c r="G15251" t="s">
        <v>74</v>
      </c>
      <c r="H15251" t="s">
        <v>75</v>
      </c>
      <c r="I15251" s="2">
        <v>776.37</v>
      </c>
      <c r="J15251" s="3">
        <v>7</v>
      </c>
      <c r="K15251" s="2">
        <v>194.36</v>
      </c>
    </row>
    <row r="15252" spans="1:11" x14ac:dyDescent="0.3">
      <c r="A15252" s="1">
        <v>43533</v>
      </c>
      <c r="B15252" s="3">
        <f>YEAR(sales_data[[#This Row],[Order Date]])</f>
        <v>2019</v>
      </c>
      <c r="C15252" s="3">
        <f>MONTH(sales_data[[#This Row],[Order Date]])</f>
        <v>3</v>
      </c>
      <c r="D15252" t="s">
        <v>127</v>
      </c>
      <c r="E15252" t="s">
        <v>15</v>
      </c>
      <c r="F15252" t="s">
        <v>30</v>
      </c>
      <c r="G15252" t="s">
        <v>119</v>
      </c>
      <c r="H15252" t="s">
        <v>146</v>
      </c>
      <c r="I15252" s="2">
        <v>556.13</v>
      </c>
      <c r="J15252" s="3">
        <v>4</v>
      </c>
      <c r="K15252" s="2">
        <v>64.010000000000005</v>
      </c>
    </row>
    <row r="15253" spans="1:11" x14ac:dyDescent="0.3">
      <c r="A15253" s="1">
        <v>43533</v>
      </c>
      <c r="B15253" s="3">
        <f>YEAR(sales_data[[#This Row],[Order Date]])</f>
        <v>2019</v>
      </c>
      <c r="C15253" s="3">
        <f>MONTH(sales_data[[#This Row],[Order Date]])</f>
        <v>3</v>
      </c>
      <c r="D15253" t="s">
        <v>140</v>
      </c>
      <c r="E15253" t="s">
        <v>57</v>
      </c>
      <c r="F15253" t="s">
        <v>19</v>
      </c>
      <c r="G15253" t="s">
        <v>38</v>
      </c>
      <c r="H15253" t="s">
        <v>39</v>
      </c>
      <c r="I15253" s="2">
        <v>364.9</v>
      </c>
      <c r="J15253" s="3">
        <v>9</v>
      </c>
      <c r="K15253" s="2">
        <v>44.79</v>
      </c>
    </row>
    <row r="15254" spans="1:11" x14ac:dyDescent="0.3">
      <c r="A15254" s="1">
        <v>43533</v>
      </c>
      <c r="B15254" s="3">
        <f>YEAR(sales_data[[#This Row],[Order Date]])</f>
        <v>2019</v>
      </c>
      <c r="C15254" s="3">
        <f>MONTH(sales_data[[#This Row],[Order Date]])</f>
        <v>3</v>
      </c>
      <c r="D15254" t="s">
        <v>94</v>
      </c>
      <c r="E15254" t="s">
        <v>49</v>
      </c>
      <c r="F15254" t="s">
        <v>11</v>
      </c>
      <c r="G15254" t="s">
        <v>60</v>
      </c>
      <c r="H15254" t="s">
        <v>61</v>
      </c>
      <c r="I15254" s="2">
        <v>890.66</v>
      </c>
      <c r="J15254" s="3">
        <v>6</v>
      </c>
      <c r="K15254" s="2">
        <v>157.13</v>
      </c>
    </row>
    <row r="15255" spans="1:11" x14ac:dyDescent="0.3">
      <c r="A15255" s="1">
        <v>43533</v>
      </c>
      <c r="B15255" s="3">
        <f>YEAR(sales_data[[#This Row],[Order Date]])</f>
        <v>2019</v>
      </c>
      <c r="C15255" s="3">
        <f>MONTH(sales_data[[#This Row],[Order Date]])</f>
        <v>3</v>
      </c>
      <c r="D15255" t="s">
        <v>113</v>
      </c>
      <c r="E15255" t="s">
        <v>29</v>
      </c>
      <c r="F15255" t="s">
        <v>19</v>
      </c>
      <c r="G15255" t="s">
        <v>20</v>
      </c>
      <c r="H15255" t="s">
        <v>21</v>
      </c>
      <c r="I15255" s="2">
        <v>167.49</v>
      </c>
      <c r="J15255" s="3">
        <v>1</v>
      </c>
      <c r="K15255" s="2">
        <v>-8.67</v>
      </c>
    </row>
    <row r="15256" spans="1:11" x14ac:dyDescent="0.3">
      <c r="A15256" s="1">
        <v>43533</v>
      </c>
      <c r="B15256" s="3">
        <f>YEAR(sales_data[[#This Row],[Order Date]])</f>
        <v>2019</v>
      </c>
      <c r="C15256" s="3">
        <f>MONTH(sales_data[[#This Row],[Order Date]])</f>
        <v>3</v>
      </c>
      <c r="D15256" t="s">
        <v>18</v>
      </c>
      <c r="E15256" t="s">
        <v>26</v>
      </c>
      <c r="F15256" t="s">
        <v>30</v>
      </c>
      <c r="G15256" t="s">
        <v>42</v>
      </c>
      <c r="H15256" t="s">
        <v>93</v>
      </c>
      <c r="I15256" s="2">
        <v>261.7</v>
      </c>
      <c r="J15256" s="3">
        <v>1</v>
      </c>
      <c r="K15256" s="2">
        <v>22.55</v>
      </c>
    </row>
    <row r="15257" spans="1:11" x14ac:dyDescent="0.3">
      <c r="A15257" s="1">
        <v>43533</v>
      </c>
      <c r="B15257" s="3">
        <f>YEAR(sales_data[[#This Row],[Order Date]])</f>
        <v>2019</v>
      </c>
      <c r="C15257" s="3">
        <f>MONTH(sales_data[[#This Row],[Order Date]])</f>
        <v>3</v>
      </c>
      <c r="D15257" t="s">
        <v>137</v>
      </c>
      <c r="E15257" t="s">
        <v>29</v>
      </c>
      <c r="F15257" t="s">
        <v>19</v>
      </c>
      <c r="G15257" t="s">
        <v>38</v>
      </c>
      <c r="H15257" t="s">
        <v>39</v>
      </c>
      <c r="I15257" s="2">
        <v>750.73</v>
      </c>
      <c r="J15257" s="3">
        <v>7</v>
      </c>
      <c r="K15257" s="2">
        <v>-93.64</v>
      </c>
    </row>
    <row r="15258" spans="1:11" x14ac:dyDescent="0.3">
      <c r="A15258" s="1">
        <v>43533</v>
      </c>
      <c r="B15258" s="3">
        <f>YEAR(sales_data[[#This Row],[Order Date]])</f>
        <v>2019</v>
      </c>
      <c r="C15258" s="3">
        <f>MONTH(sales_data[[#This Row],[Order Date]])</f>
        <v>3</v>
      </c>
      <c r="D15258" t="s">
        <v>118</v>
      </c>
      <c r="E15258" t="s">
        <v>37</v>
      </c>
      <c r="F15258" t="s">
        <v>11</v>
      </c>
      <c r="G15258" t="s">
        <v>12</v>
      </c>
      <c r="H15258" t="s">
        <v>50</v>
      </c>
      <c r="I15258" s="2">
        <v>989.09</v>
      </c>
      <c r="J15258" s="3">
        <v>4</v>
      </c>
      <c r="K15258" s="2">
        <v>39.14</v>
      </c>
    </row>
    <row r="15259" spans="1:11" x14ac:dyDescent="0.3">
      <c r="A15259" s="1">
        <v>43533</v>
      </c>
      <c r="B15259" s="3">
        <f>YEAR(sales_data[[#This Row],[Order Date]])</f>
        <v>2019</v>
      </c>
      <c r="C15259" s="3">
        <f>MONTH(sales_data[[#This Row],[Order Date]])</f>
        <v>3</v>
      </c>
      <c r="D15259" t="s">
        <v>141</v>
      </c>
      <c r="E15259" t="s">
        <v>34</v>
      </c>
      <c r="F15259" t="s">
        <v>19</v>
      </c>
      <c r="G15259" t="s">
        <v>20</v>
      </c>
      <c r="H15259" t="s">
        <v>21</v>
      </c>
      <c r="I15259" s="2">
        <v>643.72</v>
      </c>
      <c r="J15259" s="3">
        <v>3</v>
      </c>
      <c r="K15259" s="2">
        <v>210.8</v>
      </c>
    </row>
    <row r="15260" spans="1:11" x14ac:dyDescent="0.3">
      <c r="A15260" s="1">
        <v>43533</v>
      </c>
      <c r="B15260" s="3">
        <f>YEAR(sales_data[[#This Row],[Order Date]])</f>
        <v>2019</v>
      </c>
      <c r="C15260" s="3">
        <f>MONTH(sales_data[[#This Row],[Order Date]])</f>
        <v>3</v>
      </c>
      <c r="D15260" t="s">
        <v>137</v>
      </c>
      <c r="E15260" t="s">
        <v>34</v>
      </c>
      <c r="F15260" t="s">
        <v>19</v>
      </c>
      <c r="G15260" t="s">
        <v>38</v>
      </c>
      <c r="H15260" t="s">
        <v>39</v>
      </c>
      <c r="I15260" s="2">
        <v>232.64</v>
      </c>
      <c r="J15260" s="3">
        <v>7</v>
      </c>
      <c r="K15260" s="2">
        <v>87.58</v>
      </c>
    </row>
    <row r="15261" spans="1:11" x14ac:dyDescent="0.3">
      <c r="A15261" s="1">
        <v>43534</v>
      </c>
      <c r="B15261" s="3">
        <f>YEAR(sales_data[[#This Row],[Order Date]])</f>
        <v>2019</v>
      </c>
      <c r="C15261" s="3">
        <f>MONTH(sales_data[[#This Row],[Order Date]])</f>
        <v>3</v>
      </c>
      <c r="D15261" t="s">
        <v>25</v>
      </c>
      <c r="E15261" t="s">
        <v>37</v>
      </c>
      <c r="F15261" t="s">
        <v>11</v>
      </c>
      <c r="G15261" t="s">
        <v>12</v>
      </c>
      <c r="H15261" t="s">
        <v>35</v>
      </c>
      <c r="I15261" s="2">
        <v>73.75</v>
      </c>
      <c r="J15261" s="3">
        <v>7</v>
      </c>
      <c r="K15261" s="2">
        <v>-16.920000000000002</v>
      </c>
    </row>
    <row r="15262" spans="1:11" x14ac:dyDescent="0.3">
      <c r="A15262" s="1">
        <v>43534</v>
      </c>
      <c r="B15262" s="3">
        <f>YEAR(sales_data[[#This Row],[Order Date]])</f>
        <v>2019</v>
      </c>
      <c r="C15262" s="3">
        <f>MONTH(sales_data[[#This Row],[Order Date]])</f>
        <v>3</v>
      </c>
      <c r="D15262" t="s">
        <v>127</v>
      </c>
      <c r="E15262" t="s">
        <v>15</v>
      </c>
      <c r="F15262" t="s">
        <v>30</v>
      </c>
      <c r="G15262" t="s">
        <v>53</v>
      </c>
      <c r="H15262" t="s">
        <v>54</v>
      </c>
      <c r="I15262" s="2">
        <v>511.36</v>
      </c>
      <c r="J15262" s="3">
        <v>8</v>
      </c>
      <c r="K15262" s="2">
        <v>-31.16</v>
      </c>
    </row>
    <row r="15263" spans="1:11" x14ac:dyDescent="0.3">
      <c r="A15263" s="1">
        <v>43534</v>
      </c>
      <c r="B15263" s="3">
        <f>YEAR(sales_data[[#This Row],[Order Date]])</f>
        <v>2019</v>
      </c>
      <c r="C15263" s="3">
        <f>MONTH(sales_data[[#This Row],[Order Date]])</f>
        <v>3</v>
      </c>
      <c r="D15263" t="s">
        <v>130</v>
      </c>
      <c r="E15263" t="s">
        <v>63</v>
      </c>
      <c r="F15263" t="s">
        <v>11</v>
      </c>
      <c r="G15263" t="s">
        <v>67</v>
      </c>
      <c r="H15263" t="s">
        <v>68</v>
      </c>
      <c r="I15263" s="2">
        <v>944.53</v>
      </c>
      <c r="J15263" s="3">
        <v>6</v>
      </c>
      <c r="K15263" s="2">
        <v>13.57</v>
      </c>
    </row>
    <row r="15264" spans="1:11" x14ac:dyDescent="0.3">
      <c r="A15264" s="1">
        <v>43534</v>
      </c>
      <c r="B15264" s="3">
        <f>YEAR(sales_data[[#This Row],[Order Date]])</f>
        <v>2019</v>
      </c>
      <c r="C15264" s="3">
        <f>MONTH(sales_data[[#This Row],[Order Date]])</f>
        <v>3</v>
      </c>
      <c r="D15264" t="s">
        <v>73</v>
      </c>
      <c r="E15264" t="s">
        <v>63</v>
      </c>
      <c r="F15264" t="s">
        <v>11</v>
      </c>
      <c r="G15264" t="s">
        <v>12</v>
      </c>
      <c r="H15264" t="s">
        <v>35</v>
      </c>
      <c r="I15264" s="2">
        <v>229.86</v>
      </c>
      <c r="J15264" s="3">
        <v>3</v>
      </c>
      <c r="K15264" s="2">
        <v>-6.99</v>
      </c>
    </row>
    <row r="15265" spans="1:11" x14ac:dyDescent="0.3">
      <c r="A15265" s="1">
        <v>43534</v>
      </c>
      <c r="B15265" s="3">
        <f>YEAR(sales_data[[#This Row],[Order Date]])</f>
        <v>2019</v>
      </c>
      <c r="C15265" s="3">
        <f>MONTH(sales_data[[#This Row],[Order Date]])</f>
        <v>3</v>
      </c>
      <c r="D15265" t="s">
        <v>167</v>
      </c>
      <c r="E15265" t="s">
        <v>57</v>
      </c>
      <c r="F15265" t="s">
        <v>30</v>
      </c>
      <c r="G15265" t="s">
        <v>74</v>
      </c>
      <c r="H15265" t="s">
        <v>75</v>
      </c>
      <c r="I15265" s="2">
        <v>743.56</v>
      </c>
      <c r="J15265" s="3">
        <v>7</v>
      </c>
      <c r="K15265" s="2">
        <v>-163.13999999999999</v>
      </c>
    </row>
    <row r="15266" spans="1:11" x14ac:dyDescent="0.3">
      <c r="A15266" s="1">
        <v>43534</v>
      </c>
      <c r="B15266" s="3">
        <f>YEAR(sales_data[[#This Row],[Order Date]])</f>
        <v>2019</v>
      </c>
      <c r="C15266" s="3">
        <f>MONTH(sales_data[[#This Row],[Order Date]])</f>
        <v>3</v>
      </c>
      <c r="D15266" t="s">
        <v>92</v>
      </c>
      <c r="E15266" t="s">
        <v>15</v>
      </c>
      <c r="F15266" t="s">
        <v>30</v>
      </c>
      <c r="G15266" t="s">
        <v>87</v>
      </c>
      <c r="H15266" t="s">
        <v>88</v>
      </c>
      <c r="I15266" s="2">
        <v>764.08</v>
      </c>
      <c r="J15266" s="3">
        <v>9</v>
      </c>
      <c r="K15266" s="2">
        <v>1.77</v>
      </c>
    </row>
    <row r="15267" spans="1:11" x14ac:dyDescent="0.3">
      <c r="A15267" s="1">
        <v>43534</v>
      </c>
      <c r="B15267" s="3">
        <f>YEAR(sales_data[[#This Row],[Order Date]])</f>
        <v>2019</v>
      </c>
      <c r="C15267" s="3">
        <f>MONTH(sales_data[[#This Row],[Order Date]])</f>
        <v>3</v>
      </c>
      <c r="D15267" t="s">
        <v>111</v>
      </c>
      <c r="E15267" t="s">
        <v>37</v>
      </c>
      <c r="F15267" t="s">
        <v>11</v>
      </c>
      <c r="G15267" t="s">
        <v>67</v>
      </c>
      <c r="H15267" t="s">
        <v>68</v>
      </c>
      <c r="I15267" s="2">
        <v>364.28</v>
      </c>
      <c r="J15267" s="3">
        <v>9</v>
      </c>
      <c r="K15267" s="2">
        <v>3.03</v>
      </c>
    </row>
    <row r="15268" spans="1:11" x14ac:dyDescent="0.3">
      <c r="A15268" s="1">
        <v>43534</v>
      </c>
      <c r="B15268" s="3">
        <f>YEAR(sales_data[[#This Row],[Order Date]])</f>
        <v>2019</v>
      </c>
      <c r="C15268" s="3">
        <f>MONTH(sales_data[[#This Row],[Order Date]])</f>
        <v>3</v>
      </c>
      <c r="D15268" t="s">
        <v>163</v>
      </c>
      <c r="E15268" t="s">
        <v>15</v>
      </c>
      <c r="F15268" t="s">
        <v>19</v>
      </c>
      <c r="G15268" t="s">
        <v>38</v>
      </c>
      <c r="H15268" t="s">
        <v>109</v>
      </c>
      <c r="I15268" s="2">
        <v>353.86</v>
      </c>
      <c r="J15268" s="3">
        <v>7</v>
      </c>
      <c r="K15268" s="2">
        <v>98.85</v>
      </c>
    </row>
    <row r="15269" spans="1:11" x14ac:dyDescent="0.3">
      <c r="A15269" s="1">
        <v>43534</v>
      </c>
      <c r="B15269" s="3">
        <f>YEAR(sales_data[[#This Row],[Order Date]])</f>
        <v>2019</v>
      </c>
      <c r="C15269" s="3">
        <f>MONTH(sales_data[[#This Row],[Order Date]])</f>
        <v>3</v>
      </c>
      <c r="D15269" t="s">
        <v>45</v>
      </c>
      <c r="E15269" t="s">
        <v>63</v>
      </c>
      <c r="F15269" t="s">
        <v>19</v>
      </c>
      <c r="G15269" t="s">
        <v>51</v>
      </c>
      <c r="H15269" t="s">
        <v>52</v>
      </c>
      <c r="I15269" s="2">
        <v>652.82000000000005</v>
      </c>
      <c r="J15269" s="3">
        <v>10</v>
      </c>
      <c r="K15269" s="2">
        <v>-173.96</v>
      </c>
    </row>
    <row r="15270" spans="1:11" x14ac:dyDescent="0.3">
      <c r="A15270" s="1">
        <v>43535</v>
      </c>
      <c r="B15270" s="3">
        <f>YEAR(sales_data[[#This Row],[Order Date]])</f>
        <v>2019</v>
      </c>
      <c r="C15270" s="3">
        <f>MONTH(sales_data[[#This Row],[Order Date]])</f>
        <v>3</v>
      </c>
      <c r="D15270" t="s">
        <v>171</v>
      </c>
      <c r="E15270" t="s">
        <v>26</v>
      </c>
      <c r="F15270" t="s">
        <v>19</v>
      </c>
      <c r="G15270" t="s">
        <v>20</v>
      </c>
      <c r="H15270" t="s">
        <v>21</v>
      </c>
      <c r="I15270" s="2">
        <v>425.01</v>
      </c>
      <c r="J15270" s="3">
        <v>2</v>
      </c>
      <c r="K15270" s="2">
        <v>-88.95</v>
      </c>
    </row>
    <row r="15271" spans="1:11" x14ac:dyDescent="0.3">
      <c r="A15271" s="1">
        <v>43535</v>
      </c>
      <c r="B15271" s="3">
        <f>YEAR(sales_data[[#This Row],[Order Date]])</f>
        <v>2019</v>
      </c>
      <c r="C15271" s="3">
        <f>MONTH(sales_data[[#This Row],[Order Date]])</f>
        <v>3</v>
      </c>
      <c r="D15271" t="s">
        <v>92</v>
      </c>
      <c r="E15271" t="s">
        <v>15</v>
      </c>
      <c r="F15271" t="s">
        <v>11</v>
      </c>
      <c r="G15271" t="s">
        <v>60</v>
      </c>
      <c r="H15271" t="s">
        <v>61</v>
      </c>
      <c r="I15271" s="2">
        <v>332.16</v>
      </c>
      <c r="J15271" s="3">
        <v>6</v>
      </c>
      <c r="K15271" s="2">
        <v>129.44999999999999</v>
      </c>
    </row>
    <row r="15272" spans="1:11" x14ac:dyDescent="0.3">
      <c r="A15272" s="1">
        <v>43535</v>
      </c>
      <c r="B15272" s="3">
        <f>YEAR(sales_data[[#This Row],[Order Date]])</f>
        <v>2019</v>
      </c>
      <c r="C15272" s="3">
        <f>MONTH(sales_data[[#This Row],[Order Date]])</f>
        <v>3</v>
      </c>
      <c r="D15272" t="s">
        <v>159</v>
      </c>
      <c r="E15272" t="s">
        <v>29</v>
      </c>
      <c r="F15272" t="s">
        <v>19</v>
      </c>
      <c r="G15272" t="s">
        <v>38</v>
      </c>
      <c r="H15272" t="s">
        <v>109</v>
      </c>
      <c r="I15272" s="2">
        <v>889.6</v>
      </c>
      <c r="J15272" s="3">
        <v>6</v>
      </c>
      <c r="K15272" s="2">
        <v>-143.63</v>
      </c>
    </row>
    <row r="15273" spans="1:11" x14ac:dyDescent="0.3">
      <c r="A15273" s="1">
        <v>43535</v>
      </c>
      <c r="B15273" s="3">
        <f>YEAR(sales_data[[#This Row],[Order Date]])</f>
        <v>2019</v>
      </c>
      <c r="C15273" s="3">
        <f>MONTH(sales_data[[#This Row],[Order Date]])</f>
        <v>3</v>
      </c>
      <c r="D15273" t="s">
        <v>45</v>
      </c>
      <c r="E15273" t="s">
        <v>63</v>
      </c>
      <c r="F15273" t="s">
        <v>19</v>
      </c>
      <c r="G15273" t="s">
        <v>20</v>
      </c>
      <c r="H15273" t="s">
        <v>21</v>
      </c>
      <c r="I15273" s="2">
        <v>886.08</v>
      </c>
      <c r="J15273" s="3">
        <v>6</v>
      </c>
      <c r="K15273" s="2">
        <v>-173.22</v>
      </c>
    </row>
    <row r="15274" spans="1:11" x14ac:dyDescent="0.3">
      <c r="A15274" s="1">
        <v>43535</v>
      </c>
      <c r="B15274" s="3">
        <f>YEAR(sales_data[[#This Row],[Order Date]])</f>
        <v>2019</v>
      </c>
      <c r="C15274" s="3">
        <f>MONTH(sales_data[[#This Row],[Order Date]])</f>
        <v>3</v>
      </c>
      <c r="D15274" t="s">
        <v>155</v>
      </c>
      <c r="E15274" t="s">
        <v>29</v>
      </c>
      <c r="F15274" t="s">
        <v>19</v>
      </c>
      <c r="G15274" t="s">
        <v>51</v>
      </c>
      <c r="H15274" t="s">
        <v>78</v>
      </c>
      <c r="I15274" s="2">
        <v>187.96</v>
      </c>
      <c r="J15274" s="3">
        <v>1</v>
      </c>
      <c r="K15274" s="2">
        <v>16.3</v>
      </c>
    </row>
    <row r="15275" spans="1:11" x14ac:dyDescent="0.3">
      <c r="A15275" s="1">
        <v>43535</v>
      </c>
      <c r="B15275" s="3">
        <f>YEAR(sales_data[[#This Row],[Order Date]])</f>
        <v>2019</v>
      </c>
      <c r="C15275" s="3">
        <f>MONTH(sales_data[[#This Row],[Order Date]])</f>
        <v>3</v>
      </c>
      <c r="D15275" t="s">
        <v>140</v>
      </c>
      <c r="E15275" t="s">
        <v>37</v>
      </c>
      <c r="F15275" t="s">
        <v>30</v>
      </c>
      <c r="G15275" t="s">
        <v>87</v>
      </c>
      <c r="H15275" t="s">
        <v>90</v>
      </c>
      <c r="I15275" s="2">
        <v>569.59</v>
      </c>
      <c r="J15275" s="3">
        <v>4</v>
      </c>
      <c r="K15275" s="2">
        <v>159.18</v>
      </c>
    </row>
    <row r="15276" spans="1:11" x14ac:dyDescent="0.3">
      <c r="A15276" s="1">
        <v>43535</v>
      </c>
      <c r="B15276" s="3">
        <f>YEAR(sales_data[[#This Row],[Order Date]])</f>
        <v>2019</v>
      </c>
      <c r="C15276" s="3">
        <f>MONTH(sales_data[[#This Row],[Order Date]])</f>
        <v>3</v>
      </c>
      <c r="D15276" t="s">
        <v>62</v>
      </c>
      <c r="E15276" t="s">
        <v>29</v>
      </c>
      <c r="F15276" t="s">
        <v>30</v>
      </c>
      <c r="G15276" t="s">
        <v>31</v>
      </c>
      <c r="H15276" t="s">
        <v>32</v>
      </c>
      <c r="I15276" s="2">
        <v>838.46</v>
      </c>
      <c r="J15276" s="3">
        <v>4</v>
      </c>
      <c r="K15276" s="2">
        <v>321.91000000000003</v>
      </c>
    </row>
    <row r="15277" spans="1:11" x14ac:dyDescent="0.3">
      <c r="A15277" s="1">
        <v>43535</v>
      </c>
      <c r="B15277" s="3">
        <f>YEAR(sales_data[[#This Row],[Order Date]])</f>
        <v>2019</v>
      </c>
      <c r="C15277" s="3">
        <f>MONTH(sales_data[[#This Row],[Order Date]])</f>
        <v>3</v>
      </c>
      <c r="D15277" t="s">
        <v>135</v>
      </c>
      <c r="E15277" t="s">
        <v>26</v>
      </c>
      <c r="F15277" t="s">
        <v>11</v>
      </c>
      <c r="G15277" t="s">
        <v>16</v>
      </c>
      <c r="H15277" t="s">
        <v>125</v>
      </c>
      <c r="I15277" s="2">
        <v>894.79</v>
      </c>
      <c r="J15277" s="3">
        <v>7</v>
      </c>
      <c r="K15277" s="2">
        <v>117.11</v>
      </c>
    </row>
    <row r="15278" spans="1:11" x14ac:dyDescent="0.3">
      <c r="A15278" s="1">
        <v>43535</v>
      </c>
      <c r="B15278" s="3">
        <f>YEAR(sales_data[[#This Row],[Order Date]])</f>
        <v>2019</v>
      </c>
      <c r="C15278" s="3">
        <f>MONTH(sales_data[[#This Row],[Order Date]])</f>
        <v>3</v>
      </c>
      <c r="D15278" t="s">
        <v>154</v>
      </c>
      <c r="E15278" t="s">
        <v>57</v>
      </c>
      <c r="F15278" t="s">
        <v>11</v>
      </c>
      <c r="G15278" t="s">
        <v>12</v>
      </c>
      <c r="H15278" t="s">
        <v>35</v>
      </c>
      <c r="I15278" s="2">
        <v>320.70999999999998</v>
      </c>
      <c r="J15278" s="3">
        <v>5</v>
      </c>
      <c r="K15278" s="2">
        <v>-58.15</v>
      </c>
    </row>
    <row r="15279" spans="1:11" x14ac:dyDescent="0.3">
      <c r="A15279" s="1">
        <v>43535</v>
      </c>
      <c r="B15279" s="3">
        <f>YEAR(sales_data[[#This Row],[Order Date]])</f>
        <v>2019</v>
      </c>
      <c r="C15279" s="3">
        <f>MONTH(sales_data[[#This Row],[Order Date]])</f>
        <v>3</v>
      </c>
      <c r="D15279" t="s">
        <v>115</v>
      </c>
      <c r="E15279" t="s">
        <v>44</v>
      </c>
      <c r="F15279" t="s">
        <v>11</v>
      </c>
      <c r="G15279" t="s">
        <v>67</v>
      </c>
      <c r="H15279" t="s">
        <v>85</v>
      </c>
      <c r="I15279" s="2">
        <v>802.82</v>
      </c>
      <c r="J15279" s="3">
        <v>6</v>
      </c>
      <c r="K15279" s="2">
        <v>-119.49</v>
      </c>
    </row>
    <row r="15280" spans="1:11" x14ac:dyDescent="0.3">
      <c r="A15280" s="1">
        <v>43535</v>
      </c>
      <c r="B15280" s="3">
        <f>YEAR(sales_data[[#This Row],[Order Date]])</f>
        <v>2019</v>
      </c>
      <c r="C15280" s="3">
        <f>MONTH(sales_data[[#This Row],[Order Date]])</f>
        <v>3</v>
      </c>
      <c r="D15280" t="s">
        <v>133</v>
      </c>
      <c r="E15280" t="s">
        <v>34</v>
      </c>
      <c r="F15280" t="s">
        <v>30</v>
      </c>
      <c r="G15280" t="s">
        <v>42</v>
      </c>
      <c r="H15280" t="s">
        <v>93</v>
      </c>
      <c r="I15280" s="2">
        <v>318.08</v>
      </c>
      <c r="J15280" s="3">
        <v>4</v>
      </c>
      <c r="K15280" s="2">
        <v>100.23</v>
      </c>
    </row>
    <row r="15281" spans="1:11" x14ac:dyDescent="0.3">
      <c r="A15281" s="1">
        <v>43535</v>
      </c>
      <c r="B15281" s="3">
        <f>YEAR(sales_data[[#This Row],[Order Date]])</f>
        <v>2019</v>
      </c>
      <c r="C15281" s="3">
        <f>MONTH(sales_data[[#This Row],[Order Date]])</f>
        <v>3</v>
      </c>
      <c r="D15281" t="s">
        <v>140</v>
      </c>
      <c r="E15281" t="s">
        <v>34</v>
      </c>
      <c r="F15281" t="s">
        <v>19</v>
      </c>
      <c r="G15281" t="s">
        <v>23</v>
      </c>
      <c r="H15281" t="s">
        <v>77</v>
      </c>
      <c r="I15281" s="2">
        <v>283.20999999999998</v>
      </c>
      <c r="J15281" s="3">
        <v>1</v>
      </c>
      <c r="K15281" s="2">
        <v>8.31</v>
      </c>
    </row>
    <row r="15282" spans="1:11" x14ac:dyDescent="0.3">
      <c r="A15282" s="1">
        <v>43535</v>
      </c>
      <c r="B15282" s="3">
        <f>YEAR(sales_data[[#This Row],[Order Date]])</f>
        <v>2019</v>
      </c>
      <c r="C15282" s="3">
        <f>MONTH(sales_data[[#This Row],[Order Date]])</f>
        <v>3</v>
      </c>
      <c r="D15282" t="s">
        <v>110</v>
      </c>
      <c r="E15282" t="s">
        <v>34</v>
      </c>
      <c r="F15282" t="s">
        <v>11</v>
      </c>
      <c r="G15282" t="s">
        <v>60</v>
      </c>
      <c r="H15282" t="s">
        <v>71</v>
      </c>
      <c r="I15282" s="2">
        <v>397.45</v>
      </c>
      <c r="J15282" s="3">
        <v>10</v>
      </c>
      <c r="K15282" s="2">
        <v>-100.18</v>
      </c>
    </row>
    <row r="15283" spans="1:11" x14ac:dyDescent="0.3">
      <c r="A15283" s="1">
        <v>43536</v>
      </c>
      <c r="B15283" s="3">
        <f>YEAR(sales_data[[#This Row],[Order Date]])</f>
        <v>2019</v>
      </c>
      <c r="C15283" s="3">
        <f>MONTH(sales_data[[#This Row],[Order Date]])</f>
        <v>3</v>
      </c>
      <c r="D15283" t="s">
        <v>45</v>
      </c>
      <c r="E15283" t="s">
        <v>37</v>
      </c>
      <c r="F15283" t="s">
        <v>30</v>
      </c>
      <c r="G15283" t="s">
        <v>53</v>
      </c>
      <c r="H15283" t="s">
        <v>54</v>
      </c>
      <c r="I15283" s="2">
        <v>912.76</v>
      </c>
      <c r="J15283" s="3">
        <v>6</v>
      </c>
      <c r="K15283" s="2">
        <v>292.91000000000003</v>
      </c>
    </row>
    <row r="15284" spans="1:11" x14ac:dyDescent="0.3">
      <c r="A15284" s="1">
        <v>43536</v>
      </c>
      <c r="B15284" s="3">
        <f>YEAR(sales_data[[#This Row],[Order Date]])</f>
        <v>2019</v>
      </c>
      <c r="C15284" s="3">
        <f>MONTH(sales_data[[#This Row],[Order Date]])</f>
        <v>3</v>
      </c>
      <c r="D15284" t="s">
        <v>163</v>
      </c>
      <c r="E15284" t="s">
        <v>34</v>
      </c>
      <c r="F15284" t="s">
        <v>30</v>
      </c>
      <c r="G15284" t="s">
        <v>87</v>
      </c>
      <c r="H15284" t="s">
        <v>88</v>
      </c>
      <c r="I15284" s="2">
        <v>158.21</v>
      </c>
      <c r="J15284" s="3">
        <v>6</v>
      </c>
      <c r="K15284" s="2">
        <v>19.86</v>
      </c>
    </row>
    <row r="15285" spans="1:11" x14ac:dyDescent="0.3">
      <c r="A15285" s="1">
        <v>43536</v>
      </c>
      <c r="B15285" s="3">
        <f>YEAR(sales_data[[#This Row],[Order Date]])</f>
        <v>2019</v>
      </c>
      <c r="C15285" s="3">
        <f>MONTH(sales_data[[#This Row],[Order Date]])</f>
        <v>3</v>
      </c>
      <c r="D15285" t="s">
        <v>83</v>
      </c>
      <c r="E15285" t="s">
        <v>10</v>
      </c>
      <c r="F15285" t="s">
        <v>19</v>
      </c>
      <c r="G15285" t="s">
        <v>20</v>
      </c>
      <c r="H15285" t="s">
        <v>64</v>
      </c>
      <c r="I15285" s="2">
        <v>295</v>
      </c>
      <c r="J15285" s="3">
        <v>2</v>
      </c>
      <c r="K15285" s="2">
        <v>90.96</v>
      </c>
    </row>
    <row r="15286" spans="1:11" x14ac:dyDescent="0.3">
      <c r="A15286" s="1">
        <v>43536</v>
      </c>
      <c r="B15286" s="3">
        <f>YEAR(sales_data[[#This Row],[Order Date]])</f>
        <v>2019</v>
      </c>
      <c r="C15286" s="3">
        <f>MONTH(sales_data[[#This Row],[Order Date]])</f>
        <v>3</v>
      </c>
      <c r="D15286" t="s">
        <v>14</v>
      </c>
      <c r="E15286" t="s">
        <v>63</v>
      </c>
      <c r="F15286" t="s">
        <v>19</v>
      </c>
      <c r="G15286" t="s">
        <v>38</v>
      </c>
      <c r="H15286" t="s">
        <v>39</v>
      </c>
      <c r="I15286" s="2">
        <v>360.23</v>
      </c>
      <c r="J15286" s="3">
        <v>5</v>
      </c>
      <c r="K15286" s="2">
        <v>-103.91</v>
      </c>
    </row>
    <row r="15287" spans="1:11" x14ac:dyDescent="0.3">
      <c r="A15287" s="1">
        <v>43536</v>
      </c>
      <c r="B15287" s="3">
        <f>YEAR(sales_data[[#This Row],[Order Date]])</f>
        <v>2019</v>
      </c>
      <c r="C15287" s="3">
        <f>MONTH(sales_data[[#This Row],[Order Date]])</f>
        <v>3</v>
      </c>
      <c r="D15287" t="s">
        <v>163</v>
      </c>
      <c r="E15287" t="s">
        <v>63</v>
      </c>
      <c r="F15287" t="s">
        <v>30</v>
      </c>
      <c r="G15287" t="s">
        <v>31</v>
      </c>
      <c r="H15287" t="s">
        <v>106</v>
      </c>
      <c r="I15287" s="2">
        <v>426.54</v>
      </c>
      <c r="J15287" s="3">
        <v>9</v>
      </c>
      <c r="K15287" s="2">
        <v>-64.319999999999993</v>
      </c>
    </row>
    <row r="15288" spans="1:11" x14ac:dyDescent="0.3">
      <c r="A15288" s="1">
        <v>43536</v>
      </c>
      <c r="B15288" s="3">
        <f>YEAR(sales_data[[#This Row],[Order Date]])</f>
        <v>2019</v>
      </c>
      <c r="C15288" s="3">
        <f>MONTH(sales_data[[#This Row],[Order Date]])</f>
        <v>3</v>
      </c>
      <c r="D15288" t="s">
        <v>166</v>
      </c>
      <c r="E15288" t="s">
        <v>44</v>
      </c>
      <c r="F15288" t="s">
        <v>11</v>
      </c>
      <c r="G15288" t="s">
        <v>12</v>
      </c>
      <c r="H15288" t="s">
        <v>13</v>
      </c>
      <c r="I15288" s="2">
        <v>43.87</v>
      </c>
      <c r="J15288" s="3">
        <v>10</v>
      </c>
      <c r="K15288" s="2">
        <v>-5.74</v>
      </c>
    </row>
    <row r="15289" spans="1:11" x14ac:dyDescent="0.3">
      <c r="A15289" s="1">
        <v>43536</v>
      </c>
      <c r="B15289" s="3">
        <f>YEAR(sales_data[[#This Row],[Order Date]])</f>
        <v>2019</v>
      </c>
      <c r="C15289" s="3">
        <f>MONTH(sales_data[[#This Row],[Order Date]])</f>
        <v>3</v>
      </c>
      <c r="D15289" t="s">
        <v>92</v>
      </c>
      <c r="E15289" t="s">
        <v>10</v>
      </c>
      <c r="F15289" t="s">
        <v>19</v>
      </c>
      <c r="G15289" t="s">
        <v>23</v>
      </c>
      <c r="H15289" t="s">
        <v>24</v>
      </c>
      <c r="I15289" s="2">
        <v>59.61</v>
      </c>
      <c r="J15289" s="3">
        <v>10</v>
      </c>
      <c r="K15289" s="2">
        <v>3.25</v>
      </c>
    </row>
    <row r="15290" spans="1:11" x14ac:dyDescent="0.3">
      <c r="A15290" s="1">
        <v>43536</v>
      </c>
      <c r="B15290" s="3">
        <f>YEAR(sales_data[[#This Row],[Order Date]])</f>
        <v>2019</v>
      </c>
      <c r="C15290" s="3">
        <f>MONTH(sales_data[[#This Row],[Order Date]])</f>
        <v>3</v>
      </c>
      <c r="D15290" t="s">
        <v>150</v>
      </c>
      <c r="E15290" t="s">
        <v>15</v>
      </c>
      <c r="F15290" t="s">
        <v>30</v>
      </c>
      <c r="G15290" t="s">
        <v>58</v>
      </c>
      <c r="H15290" t="s">
        <v>59</v>
      </c>
      <c r="I15290" s="2">
        <v>803.4</v>
      </c>
      <c r="J15290" s="3">
        <v>5</v>
      </c>
      <c r="K15290" s="2">
        <v>270.27</v>
      </c>
    </row>
    <row r="15291" spans="1:11" x14ac:dyDescent="0.3">
      <c r="A15291" s="1">
        <v>43536</v>
      </c>
      <c r="B15291" s="3">
        <f>YEAR(sales_data[[#This Row],[Order Date]])</f>
        <v>2019</v>
      </c>
      <c r="C15291" s="3">
        <f>MONTH(sales_data[[#This Row],[Order Date]])</f>
        <v>3</v>
      </c>
      <c r="D15291" t="s">
        <v>28</v>
      </c>
      <c r="E15291" t="s">
        <v>10</v>
      </c>
      <c r="F15291" t="s">
        <v>19</v>
      </c>
      <c r="G15291" t="s">
        <v>38</v>
      </c>
      <c r="H15291" t="s">
        <v>39</v>
      </c>
      <c r="I15291" s="2">
        <v>187.61</v>
      </c>
      <c r="J15291" s="3">
        <v>3</v>
      </c>
      <c r="K15291" s="2">
        <v>45.26</v>
      </c>
    </row>
    <row r="15292" spans="1:11" x14ac:dyDescent="0.3">
      <c r="A15292" s="1">
        <v>43536</v>
      </c>
      <c r="B15292" s="3">
        <f>YEAR(sales_data[[#This Row],[Order Date]])</f>
        <v>2019</v>
      </c>
      <c r="C15292" s="3">
        <f>MONTH(sales_data[[#This Row],[Order Date]])</f>
        <v>3</v>
      </c>
      <c r="D15292" t="s">
        <v>80</v>
      </c>
      <c r="E15292" t="s">
        <v>26</v>
      </c>
      <c r="F15292" t="s">
        <v>11</v>
      </c>
      <c r="G15292" t="s">
        <v>12</v>
      </c>
      <c r="H15292" t="s">
        <v>13</v>
      </c>
      <c r="I15292" s="2">
        <v>413.07</v>
      </c>
      <c r="J15292" s="3">
        <v>3</v>
      </c>
      <c r="K15292" s="2">
        <v>-111.66</v>
      </c>
    </row>
    <row r="15293" spans="1:11" x14ac:dyDescent="0.3">
      <c r="A15293" s="1">
        <v>43536</v>
      </c>
      <c r="B15293" s="3">
        <f>YEAR(sales_data[[#This Row],[Order Date]])</f>
        <v>2019</v>
      </c>
      <c r="C15293" s="3">
        <f>MONTH(sales_data[[#This Row],[Order Date]])</f>
        <v>3</v>
      </c>
      <c r="D15293" t="s">
        <v>69</v>
      </c>
      <c r="E15293" t="s">
        <v>57</v>
      </c>
      <c r="F15293" t="s">
        <v>11</v>
      </c>
      <c r="G15293" t="s">
        <v>67</v>
      </c>
      <c r="H15293" t="s">
        <v>82</v>
      </c>
      <c r="I15293" s="2">
        <v>663.77</v>
      </c>
      <c r="J15293" s="3">
        <v>5</v>
      </c>
      <c r="K15293" s="2">
        <v>-159.16999999999999</v>
      </c>
    </row>
    <row r="15294" spans="1:11" x14ac:dyDescent="0.3">
      <c r="A15294" s="1">
        <v>43536</v>
      </c>
      <c r="B15294" s="3">
        <f>YEAR(sales_data[[#This Row],[Order Date]])</f>
        <v>2019</v>
      </c>
      <c r="C15294" s="3">
        <f>MONTH(sales_data[[#This Row],[Order Date]])</f>
        <v>3</v>
      </c>
      <c r="D15294" t="s">
        <v>66</v>
      </c>
      <c r="E15294" t="s">
        <v>57</v>
      </c>
      <c r="F15294" t="s">
        <v>30</v>
      </c>
      <c r="G15294" t="s">
        <v>42</v>
      </c>
      <c r="H15294" t="s">
        <v>43</v>
      </c>
      <c r="I15294" s="2">
        <v>48.02</v>
      </c>
      <c r="J15294" s="3">
        <v>8</v>
      </c>
      <c r="K15294" s="2">
        <v>-7.06</v>
      </c>
    </row>
    <row r="15295" spans="1:11" x14ac:dyDescent="0.3">
      <c r="A15295" s="1">
        <v>43536</v>
      </c>
      <c r="B15295" s="3">
        <f>YEAR(sales_data[[#This Row],[Order Date]])</f>
        <v>2019</v>
      </c>
      <c r="C15295" s="3">
        <f>MONTH(sales_data[[#This Row],[Order Date]])</f>
        <v>3</v>
      </c>
      <c r="D15295" t="s">
        <v>72</v>
      </c>
      <c r="E15295" t="s">
        <v>34</v>
      </c>
      <c r="F15295" t="s">
        <v>11</v>
      </c>
      <c r="G15295" t="s">
        <v>67</v>
      </c>
      <c r="H15295" t="s">
        <v>85</v>
      </c>
      <c r="I15295" s="2">
        <v>974.46</v>
      </c>
      <c r="J15295" s="3">
        <v>6</v>
      </c>
      <c r="K15295" s="2">
        <v>260.89999999999998</v>
      </c>
    </row>
    <row r="15296" spans="1:11" x14ac:dyDescent="0.3">
      <c r="A15296" s="1">
        <v>43537</v>
      </c>
      <c r="B15296" s="3">
        <f>YEAR(sales_data[[#This Row],[Order Date]])</f>
        <v>2019</v>
      </c>
      <c r="C15296" s="3">
        <f>MONTH(sales_data[[#This Row],[Order Date]])</f>
        <v>3</v>
      </c>
      <c r="D15296" t="s">
        <v>166</v>
      </c>
      <c r="E15296" t="s">
        <v>26</v>
      </c>
      <c r="F15296" t="s">
        <v>11</v>
      </c>
      <c r="G15296" t="s">
        <v>16</v>
      </c>
      <c r="H15296" t="s">
        <v>125</v>
      </c>
      <c r="I15296" s="2">
        <v>115.33</v>
      </c>
      <c r="J15296" s="3">
        <v>7</v>
      </c>
      <c r="K15296" s="2">
        <v>8.99</v>
      </c>
    </row>
    <row r="15297" spans="1:11" x14ac:dyDescent="0.3">
      <c r="A15297" s="1">
        <v>43537</v>
      </c>
      <c r="B15297" s="3">
        <f>YEAR(sales_data[[#This Row],[Order Date]])</f>
        <v>2019</v>
      </c>
      <c r="C15297" s="3">
        <f>MONTH(sales_data[[#This Row],[Order Date]])</f>
        <v>3</v>
      </c>
      <c r="D15297" t="s">
        <v>151</v>
      </c>
      <c r="E15297" t="s">
        <v>37</v>
      </c>
      <c r="F15297" t="s">
        <v>11</v>
      </c>
      <c r="G15297" t="s">
        <v>60</v>
      </c>
      <c r="H15297" t="s">
        <v>61</v>
      </c>
      <c r="I15297" s="2">
        <v>977.75</v>
      </c>
      <c r="J15297" s="3">
        <v>2</v>
      </c>
      <c r="K15297" s="2">
        <v>38.590000000000003</v>
      </c>
    </row>
    <row r="15298" spans="1:11" x14ac:dyDescent="0.3">
      <c r="A15298" s="1">
        <v>43537</v>
      </c>
      <c r="B15298" s="3">
        <f>YEAR(sales_data[[#This Row],[Order Date]])</f>
        <v>2019</v>
      </c>
      <c r="C15298" s="3">
        <f>MONTH(sales_data[[#This Row],[Order Date]])</f>
        <v>3</v>
      </c>
      <c r="D15298" t="s">
        <v>159</v>
      </c>
      <c r="E15298" t="s">
        <v>15</v>
      </c>
      <c r="F15298" t="s">
        <v>19</v>
      </c>
      <c r="G15298" t="s">
        <v>20</v>
      </c>
      <c r="H15298" t="s">
        <v>21</v>
      </c>
      <c r="I15298" s="2">
        <v>244.1</v>
      </c>
      <c r="J15298" s="3">
        <v>5</v>
      </c>
      <c r="K15298" s="2">
        <v>81.099999999999994</v>
      </c>
    </row>
    <row r="15299" spans="1:11" x14ac:dyDescent="0.3">
      <c r="A15299" s="1">
        <v>43537</v>
      </c>
      <c r="B15299" s="3">
        <f>YEAR(sales_data[[#This Row],[Order Date]])</f>
        <v>2019</v>
      </c>
      <c r="C15299" s="3">
        <f>MONTH(sales_data[[#This Row],[Order Date]])</f>
        <v>3</v>
      </c>
      <c r="D15299" t="s">
        <v>158</v>
      </c>
      <c r="E15299" t="s">
        <v>57</v>
      </c>
      <c r="F15299" t="s">
        <v>11</v>
      </c>
      <c r="G15299" t="s">
        <v>16</v>
      </c>
      <c r="H15299" t="s">
        <v>46</v>
      </c>
      <c r="I15299" s="2">
        <v>183.22</v>
      </c>
      <c r="J15299" s="3">
        <v>4</v>
      </c>
      <c r="K15299" s="2">
        <v>47.33</v>
      </c>
    </row>
    <row r="15300" spans="1:11" x14ac:dyDescent="0.3">
      <c r="A15300" s="1">
        <v>43537</v>
      </c>
      <c r="B15300" s="3">
        <f>YEAR(sales_data[[#This Row],[Order Date]])</f>
        <v>2019</v>
      </c>
      <c r="C15300" s="3">
        <f>MONTH(sales_data[[#This Row],[Order Date]])</f>
        <v>3</v>
      </c>
      <c r="D15300" t="s">
        <v>9</v>
      </c>
      <c r="E15300" t="s">
        <v>63</v>
      </c>
      <c r="F15300" t="s">
        <v>30</v>
      </c>
      <c r="G15300" t="s">
        <v>42</v>
      </c>
      <c r="H15300" t="s">
        <v>43</v>
      </c>
      <c r="I15300" s="2">
        <v>935.15</v>
      </c>
      <c r="J15300" s="3">
        <v>8</v>
      </c>
      <c r="K15300" s="2">
        <v>-185.61</v>
      </c>
    </row>
    <row r="15301" spans="1:11" x14ac:dyDescent="0.3">
      <c r="A15301" s="1">
        <v>43537</v>
      </c>
      <c r="B15301" s="3">
        <f>YEAR(sales_data[[#This Row],[Order Date]])</f>
        <v>2019</v>
      </c>
      <c r="C15301" s="3">
        <f>MONTH(sales_data[[#This Row],[Order Date]])</f>
        <v>3</v>
      </c>
      <c r="D15301" t="s">
        <v>79</v>
      </c>
      <c r="E15301" t="s">
        <v>29</v>
      </c>
      <c r="F15301" t="s">
        <v>11</v>
      </c>
      <c r="G15301" t="s">
        <v>60</v>
      </c>
      <c r="H15301" t="s">
        <v>71</v>
      </c>
      <c r="I15301" s="2">
        <v>544.22</v>
      </c>
      <c r="J15301" s="3">
        <v>10</v>
      </c>
      <c r="K15301" s="2">
        <v>155.01</v>
      </c>
    </row>
    <row r="15302" spans="1:11" x14ac:dyDescent="0.3">
      <c r="A15302" s="1">
        <v>43537</v>
      </c>
      <c r="B15302" s="3">
        <f>YEAR(sales_data[[#This Row],[Order Date]])</f>
        <v>2019</v>
      </c>
      <c r="C15302" s="3">
        <f>MONTH(sales_data[[#This Row],[Order Date]])</f>
        <v>3</v>
      </c>
      <c r="D15302" t="s">
        <v>160</v>
      </c>
      <c r="E15302" t="s">
        <v>26</v>
      </c>
      <c r="F15302" t="s">
        <v>11</v>
      </c>
      <c r="G15302" t="s">
        <v>12</v>
      </c>
      <c r="H15302" t="s">
        <v>13</v>
      </c>
      <c r="I15302" s="2">
        <v>844.79</v>
      </c>
      <c r="J15302" s="3">
        <v>5</v>
      </c>
      <c r="K15302" s="2">
        <v>217.9</v>
      </c>
    </row>
    <row r="15303" spans="1:11" x14ac:dyDescent="0.3">
      <c r="A15303" s="1">
        <v>43537</v>
      </c>
      <c r="B15303" s="3">
        <f>YEAR(sales_data[[#This Row],[Order Date]])</f>
        <v>2019</v>
      </c>
      <c r="C15303" s="3">
        <f>MONTH(sales_data[[#This Row],[Order Date]])</f>
        <v>3</v>
      </c>
      <c r="D15303" t="s">
        <v>14</v>
      </c>
      <c r="E15303" t="s">
        <v>26</v>
      </c>
      <c r="F15303" t="s">
        <v>30</v>
      </c>
      <c r="G15303" t="s">
        <v>119</v>
      </c>
      <c r="H15303" t="s">
        <v>120</v>
      </c>
      <c r="I15303" s="2">
        <v>658.26</v>
      </c>
      <c r="J15303" s="3">
        <v>10</v>
      </c>
      <c r="K15303" s="2">
        <v>10.84</v>
      </c>
    </row>
    <row r="15304" spans="1:11" x14ac:dyDescent="0.3">
      <c r="A15304" s="1">
        <v>43537</v>
      </c>
      <c r="B15304" s="3">
        <f>YEAR(sales_data[[#This Row],[Order Date]])</f>
        <v>2019</v>
      </c>
      <c r="C15304" s="3">
        <f>MONTH(sales_data[[#This Row],[Order Date]])</f>
        <v>3</v>
      </c>
      <c r="D15304" t="s">
        <v>157</v>
      </c>
      <c r="E15304" t="s">
        <v>57</v>
      </c>
      <c r="F15304" t="s">
        <v>30</v>
      </c>
      <c r="G15304" t="s">
        <v>31</v>
      </c>
      <c r="H15304" t="s">
        <v>106</v>
      </c>
      <c r="I15304" s="2">
        <v>146.77000000000001</v>
      </c>
      <c r="J15304" s="3">
        <v>1</v>
      </c>
      <c r="K15304" s="2">
        <v>-4.84</v>
      </c>
    </row>
    <row r="15305" spans="1:11" x14ac:dyDescent="0.3">
      <c r="A15305" s="1">
        <v>43537</v>
      </c>
      <c r="B15305" s="3">
        <f>YEAR(sales_data[[#This Row],[Order Date]])</f>
        <v>2019</v>
      </c>
      <c r="C15305" s="3">
        <f>MONTH(sales_data[[#This Row],[Order Date]])</f>
        <v>3</v>
      </c>
      <c r="D15305" t="s">
        <v>80</v>
      </c>
      <c r="E15305" t="s">
        <v>10</v>
      </c>
      <c r="F15305" t="s">
        <v>11</v>
      </c>
      <c r="G15305" t="s">
        <v>16</v>
      </c>
      <c r="H15305" t="s">
        <v>125</v>
      </c>
      <c r="I15305" s="2">
        <v>650.26</v>
      </c>
      <c r="J15305" s="3">
        <v>4</v>
      </c>
      <c r="K15305" s="2">
        <v>34.270000000000003</v>
      </c>
    </row>
    <row r="15306" spans="1:11" x14ac:dyDescent="0.3">
      <c r="A15306" s="1">
        <v>43537</v>
      </c>
      <c r="B15306" s="3">
        <f>YEAR(sales_data[[#This Row],[Order Date]])</f>
        <v>2019</v>
      </c>
      <c r="C15306" s="3">
        <f>MONTH(sales_data[[#This Row],[Order Date]])</f>
        <v>3</v>
      </c>
      <c r="D15306" t="s">
        <v>148</v>
      </c>
      <c r="E15306" t="s">
        <v>26</v>
      </c>
      <c r="F15306" t="s">
        <v>19</v>
      </c>
      <c r="G15306" t="s">
        <v>38</v>
      </c>
      <c r="H15306" t="s">
        <v>39</v>
      </c>
      <c r="I15306" s="2">
        <v>728.89</v>
      </c>
      <c r="J15306" s="3">
        <v>7</v>
      </c>
      <c r="K15306" s="2">
        <v>201.53</v>
      </c>
    </row>
    <row r="15307" spans="1:11" x14ac:dyDescent="0.3">
      <c r="A15307" s="1">
        <v>43537</v>
      </c>
      <c r="B15307" s="3">
        <f>YEAR(sales_data[[#This Row],[Order Date]])</f>
        <v>2019</v>
      </c>
      <c r="C15307" s="3">
        <f>MONTH(sales_data[[#This Row],[Order Date]])</f>
        <v>3</v>
      </c>
      <c r="D15307" t="s">
        <v>101</v>
      </c>
      <c r="E15307" t="s">
        <v>44</v>
      </c>
      <c r="F15307" t="s">
        <v>19</v>
      </c>
      <c r="G15307" t="s">
        <v>20</v>
      </c>
      <c r="H15307" t="s">
        <v>21</v>
      </c>
      <c r="I15307" s="2">
        <v>110.94</v>
      </c>
      <c r="J15307" s="3">
        <v>9</v>
      </c>
      <c r="K15307" s="2">
        <v>12.02</v>
      </c>
    </row>
    <row r="15308" spans="1:11" x14ac:dyDescent="0.3">
      <c r="A15308" s="1">
        <v>43537</v>
      </c>
      <c r="B15308" s="3">
        <f>YEAR(sales_data[[#This Row],[Order Date]])</f>
        <v>2019</v>
      </c>
      <c r="C15308" s="3">
        <f>MONTH(sales_data[[#This Row],[Order Date]])</f>
        <v>3</v>
      </c>
      <c r="D15308" t="s">
        <v>126</v>
      </c>
      <c r="E15308" t="s">
        <v>63</v>
      </c>
      <c r="F15308" t="s">
        <v>19</v>
      </c>
      <c r="G15308" t="s">
        <v>20</v>
      </c>
      <c r="H15308" t="s">
        <v>21</v>
      </c>
      <c r="I15308" s="2">
        <v>497.08</v>
      </c>
      <c r="J15308" s="3">
        <v>8</v>
      </c>
      <c r="K15308" s="2">
        <v>79.569999999999993</v>
      </c>
    </row>
    <row r="15309" spans="1:11" x14ac:dyDescent="0.3">
      <c r="A15309" s="1">
        <v>43538</v>
      </c>
      <c r="B15309" s="3">
        <f>YEAR(sales_data[[#This Row],[Order Date]])</f>
        <v>2019</v>
      </c>
      <c r="C15309" s="3">
        <f>MONTH(sales_data[[#This Row],[Order Date]])</f>
        <v>3</v>
      </c>
      <c r="D15309" t="s">
        <v>134</v>
      </c>
      <c r="E15309" t="s">
        <v>26</v>
      </c>
      <c r="F15309" t="s">
        <v>30</v>
      </c>
      <c r="G15309" t="s">
        <v>42</v>
      </c>
      <c r="H15309" t="s">
        <v>93</v>
      </c>
      <c r="I15309" s="2">
        <v>221.12</v>
      </c>
      <c r="J15309" s="3">
        <v>4</v>
      </c>
      <c r="K15309" s="2">
        <v>14.25</v>
      </c>
    </row>
    <row r="15310" spans="1:11" x14ac:dyDescent="0.3">
      <c r="A15310" s="1">
        <v>43538</v>
      </c>
      <c r="B15310" s="3">
        <f>YEAR(sales_data[[#This Row],[Order Date]])</f>
        <v>2019</v>
      </c>
      <c r="C15310" s="3">
        <f>MONTH(sales_data[[#This Row],[Order Date]])</f>
        <v>3</v>
      </c>
      <c r="D15310" t="s">
        <v>131</v>
      </c>
      <c r="E15310" t="s">
        <v>37</v>
      </c>
      <c r="F15310" t="s">
        <v>19</v>
      </c>
      <c r="G15310" t="s">
        <v>51</v>
      </c>
      <c r="H15310" t="s">
        <v>78</v>
      </c>
      <c r="I15310" s="2">
        <v>499.94</v>
      </c>
      <c r="J15310" s="3">
        <v>1</v>
      </c>
      <c r="K15310" s="2">
        <v>168.18</v>
      </c>
    </row>
    <row r="15311" spans="1:11" x14ac:dyDescent="0.3">
      <c r="A15311" s="1">
        <v>43538</v>
      </c>
      <c r="B15311" s="3">
        <f>YEAR(sales_data[[#This Row],[Order Date]])</f>
        <v>2019</v>
      </c>
      <c r="C15311" s="3">
        <f>MONTH(sales_data[[#This Row],[Order Date]])</f>
        <v>3</v>
      </c>
      <c r="D15311" t="s">
        <v>98</v>
      </c>
      <c r="E15311" t="s">
        <v>57</v>
      </c>
      <c r="F15311" t="s">
        <v>11</v>
      </c>
      <c r="G15311" t="s">
        <v>60</v>
      </c>
      <c r="H15311" t="s">
        <v>61</v>
      </c>
      <c r="I15311" s="2">
        <v>595.54</v>
      </c>
      <c r="J15311" s="3">
        <v>8</v>
      </c>
      <c r="K15311" s="2">
        <v>177.59</v>
      </c>
    </row>
    <row r="15312" spans="1:11" x14ac:dyDescent="0.3">
      <c r="A15312" s="1">
        <v>43538</v>
      </c>
      <c r="B15312" s="3">
        <f>YEAR(sales_data[[#This Row],[Order Date]])</f>
        <v>2019</v>
      </c>
      <c r="C15312" s="3">
        <f>MONTH(sales_data[[#This Row],[Order Date]])</f>
        <v>3</v>
      </c>
      <c r="D15312" t="s">
        <v>155</v>
      </c>
      <c r="E15312" t="s">
        <v>57</v>
      </c>
      <c r="F15312" t="s">
        <v>30</v>
      </c>
      <c r="G15312" t="s">
        <v>31</v>
      </c>
      <c r="H15312" t="s">
        <v>32</v>
      </c>
      <c r="I15312" s="2">
        <v>925.46</v>
      </c>
      <c r="J15312" s="3">
        <v>9</v>
      </c>
      <c r="K15312" s="2">
        <v>277.83</v>
      </c>
    </row>
    <row r="15313" spans="1:11" x14ac:dyDescent="0.3">
      <c r="A15313" s="1">
        <v>43538</v>
      </c>
      <c r="B15313" s="3">
        <f>YEAR(sales_data[[#This Row],[Order Date]])</f>
        <v>2019</v>
      </c>
      <c r="C15313" s="3">
        <f>MONTH(sales_data[[#This Row],[Order Date]])</f>
        <v>3</v>
      </c>
      <c r="D15313" t="s">
        <v>36</v>
      </c>
      <c r="E15313" t="s">
        <v>34</v>
      </c>
      <c r="F15313" t="s">
        <v>30</v>
      </c>
      <c r="G15313" t="s">
        <v>119</v>
      </c>
      <c r="H15313" t="s">
        <v>146</v>
      </c>
      <c r="I15313" s="2">
        <v>747.37</v>
      </c>
      <c r="J15313" s="3">
        <v>7</v>
      </c>
      <c r="K15313" s="2">
        <v>297.20999999999998</v>
      </c>
    </row>
    <row r="15314" spans="1:11" x14ac:dyDescent="0.3">
      <c r="A15314" s="1">
        <v>43538</v>
      </c>
      <c r="B15314" s="3">
        <f>YEAR(sales_data[[#This Row],[Order Date]])</f>
        <v>2019</v>
      </c>
      <c r="C15314" s="3">
        <f>MONTH(sales_data[[#This Row],[Order Date]])</f>
        <v>3</v>
      </c>
      <c r="D15314" t="s">
        <v>130</v>
      </c>
      <c r="E15314" t="s">
        <v>57</v>
      </c>
      <c r="F15314" t="s">
        <v>30</v>
      </c>
      <c r="G15314" t="s">
        <v>42</v>
      </c>
      <c r="H15314" t="s">
        <v>43</v>
      </c>
      <c r="I15314" s="2">
        <v>288.22000000000003</v>
      </c>
      <c r="J15314" s="3">
        <v>3</v>
      </c>
      <c r="K15314" s="2">
        <v>93.94</v>
      </c>
    </row>
    <row r="15315" spans="1:11" x14ac:dyDescent="0.3">
      <c r="A15315" s="1">
        <v>43538</v>
      </c>
      <c r="B15315" s="3">
        <f>YEAR(sales_data[[#This Row],[Order Date]])</f>
        <v>2019</v>
      </c>
      <c r="C15315" s="3">
        <f>MONTH(sales_data[[#This Row],[Order Date]])</f>
        <v>3</v>
      </c>
      <c r="D15315" t="s">
        <v>18</v>
      </c>
      <c r="E15315" t="s">
        <v>37</v>
      </c>
      <c r="F15315" t="s">
        <v>11</v>
      </c>
      <c r="G15315" t="s">
        <v>60</v>
      </c>
      <c r="H15315" t="s">
        <v>71</v>
      </c>
      <c r="I15315" s="2">
        <v>258.48</v>
      </c>
      <c r="J15315" s="3">
        <v>2</v>
      </c>
      <c r="K15315" s="2">
        <v>-75</v>
      </c>
    </row>
    <row r="15316" spans="1:11" x14ac:dyDescent="0.3">
      <c r="A15316" s="1">
        <v>43538</v>
      </c>
      <c r="B15316" s="3">
        <f>YEAR(sales_data[[#This Row],[Order Date]])</f>
        <v>2019</v>
      </c>
      <c r="C15316" s="3">
        <f>MONTH(sales_data[[#This Row],[Order Date]])</f>
        <v>3</v>
      </c>
      <c r="D15316" t="s">
        <v>169</v>
      </c>
      <c r="E15316" t="s">
        <v>37</v>
      </c>
      <c r="F15316" t="s">
        <v>30</v>
      </c>
      <c r="G15316" t="s">
        <v>74</v>
      </c>
      <c r="H15316" t="s">
        <v>75</v>
      </c>
      <c r="I15316" s="2">
        <v>926.69</v>
      </c>
      <c r="J15316" s="3">
        <v>3</v>
      </c>
      <c r="K15316" s="2">
        <v>-100.94</v>
      </c>
    </row>
    <row r="15317" spans="1:11" x14ac:dyDescent="0.3">
      <c r="A15317" s="1">
        <v>43538</v>
      </c>
      <c r="B15317" s="3">
        <f>YEAR(sales_data[[#This Row],[Order Date]])</f>
        <v>2019</v>
      </c>
      <c r="C15317" s="3">
        <f>MONTH(sales_data[[#This Row],[Order Date]])</f>
        <v>3</v>
      </c>
      <c r="D15317" t="s">
        <v>95</v>
      </c>
      <c r="E15317" t="s">
        <v>29</v>
      </c>
      <c r="F15317" t="s">
        <v>30</v>
      </c>
      <c r="G15317" t="s">
        <v>87</v>
      </c>
      <c r="H15317" t="s">
        <v>88</v>
      </c>
      <c r="I15317" s="2">
        <v>466.08</v>
      </c>
      <c r="J15317" s="3">
        <v>6</v>
      </c>
      <c r="K15317" s="2">
        <v>-1.54</v>
      </c>
    </row>
    <row r="15318" spans="1:11" x14ac:dyDescent="0.3">
      <c r="A15318" s="1">
        <v>43539</v>
      </c>
      <c r="B15318" s="3">
        <f>YEAR(sales_data[[#This Row],[Order Date]])</f>
        <v>2019</v>
      </c>
      <c r="C15318" s="3">
        <f>MONTH(sales_data[[#This Row],[Order Date]])</f>
        <v>3</v>
      </c>
      <c r="D15318" t="s">
        <v>40</v>
      </c>
      <c r="E15318" t="s">
        <v>44</v>
      </c>
      <c r="F15318" t="s">
        <v>30</v>
      </c>
      <c r="G15318" t="s">
        <v>87</v>
      </c>
      <c r="H15318" t="s">
        <v>88</v>
      </c>
      <c r="I15318" s="2">
        <v>858.67</v>
      </c>
      <c r="J15318" s="3">
        <v>10</v>
      </c>
      <c r="K15318" s="2">
        <v>-159.32</v>
      </c>
    </row>
    <row r="15319" spans="1:11" x14ac:dyDescent="0.3">
      <c r="A15319" s="1">
        <v>43539</v>
      </c>
      <c r="B15319" s="3">
        <f>YEAR(sales_data[[#This Row],[Order Date]])</f>
        <v>2019</v>
      </c>
      <c r="C15319" s="3">
        <f>MONTH(sales_data[[#This Row],[Order Date]])</f>
        <v>3</v>
      </c>
      <c r="D15319" t="s">
        <v>142</v>
      </c>
      <c r="E15319" t="s">
        <v>63</v>
      </c>
      <c r="F15319" t="s">
        <v>19</v>
      </c>
      <c r="G15319" t="s">
        <v>20</v>
      </c>
      <c r="H15319" t="s">
        <v>21</v>
      </c>
      <c r="I15319" s="2">
        <v>865.07</v>
      </c>
      <c r="J15319" s="3">
        <v>6</v>
      </c>
      <c r="K15319" s="2">
        <v>-116.66</v>
      </c>
    </row>
    <row r="15320" spans="1:11" x14ac:dyDescent="0.3">
      <c r="A15320" s="1">
        <v>43539</v>
      </c>
      <c r="B15320" s="3">
        <f>YEAR(sales_data[[#This Row],[Order Date]])</f>
        <v>2019</v>
      </c>
      <c r="C15320" s="3">
        <f>MONTH(sales_data[[#This Row],[Order Date]])</f>
        <v>3</v>
      </c>
      <c r="D15320" t="s">
        <v>81</v>
      </c>
      <c r="E15320" t="s">
        <v>57</v>
      </c>
      <c r="F15320" t="s">
        <v>30</v>
      </c>
      <c r="G15320" t="s">
        <v>119</v>
      </c>
      <c r="H15320" t="s">
        <v>146</v>
      </c>
      <c r="I15320" s="2">
        <v>430.89</v>
      </c>
      <c r="J15320" s="3">
        <v>7</v>
      </c>
      <c r="K15320" s="2">
        <v>158.54</v>
      </c>
    </row>
    <row r="15321" spans="1:11" x14ac:dyDescent="0.3">
      <c r="A15321" s="1">
        <v>43539</v>
      </c>
      <c r="B15321" s="3">
        <f>YEAR(sales_data[[#This Row],[Order Date]])</f>
        <v>2019</v>
      </c>
      <c r="C15321" s="3">
        <f>MONTH(sales_data[[#This Row],[Order Date]])</f>
        <v>3</v>
      </c>
      <c r="D15321" t="s">
        <v>102</v>
      </c>
      <c r="E15321" t="s">
        <v>37</v>
      </c>
      <c r="F15321" t="s">
        <v>30</v>
      </c>
      <c r="G15321" t="s">
        <v>87</v>
      </c>
      <c r="H15321" t="s">
        <v>88</v>
      </c>
      <c r="I15321" s="2">
        <v>62.28</v>
      </c>
      <c r="J15321" s="3">
        <v>1</v>
      </c>
      <c r="K15321" s="2">
        <v>-16.84</v>
      </c>
    </row>
    <row r="15322" spans="1:11" x14ac:dyDescent="0.3">
      <c r="A15322" s="1">
        <v>43539</v>
      </c>
      <c r="B15322" s="3">
        <f>YEAR(sales_data[[#This Row],[Order Date]])</f>
        <v>2019</v>
      </c>
      <c r="C15322" s="3">
        <f>MONTH(sales_data[[#This Row],[Order Date]])</f>
        <v>3</v>
      </c>
      <c r="D15322" t="s">
        <v>167</v>
      </c>
      <c r="E15322" t="s">
        <v>49</v>
      </c>
      <c r="F15322" t="s">
        <v>11</v>
      </c>
      <c r="G15322" t="s">
        <v>12</v>
      </c>
      <c r="H15322" t="s">
        <v>50</v>
      </c>
      <c r="I15322" s="2">
        <v>854.9</v>
      </c>
      <c r="J15322" s="3">
        <v>8</v>
      </c>
      <c r="K15322" s="2">
        <v>95.6</v>
      </c>
    </row>
    <row r="15323" spans="1:11" x14ac:dyDescent="0.3">
      <c r="A15323" s="1">
        <v>43539</v>
      </c>
      <c r="B15323" s="3">
        <f>YEAR(sales_data[[#This Row],[Order Date]])</f>
        <v>2019</v>
      </c>
      <c r="C15323" s="3">
        <f>MONTH(sales_data[[#This Row],[Order Date]])</f>
        <v>3</v>
      </c>
      <c r="D15323" t="s">
        <v>170</v>
      </c>
      <c r="E15323" t="s">
        <v>15</v>
      </c>
      <c r="F15323" t="s">
        <v>30</v>
      </c>
      <c r="G15323" t="s">
        <v>58</v>
      </c>
      <c r="H15323" t="s">
        <v>100</v>
      </c>
      <c r="I15323" s="2">
        <v>266.61</v>
      </c>
      <c r="J15323" s="3">
        <v>9</v>
      </c>
      <c r="K15323" s="2">
        <v>24.41</v>
      </c>
    </row>
    <row r="15324" spans="1:11" x14ac:dyDescent="0.3">
      <c r="A15324" s="1">
        <v>43539</v>
      </c>
      <c r="B15324" s="3">
        <f>YEAR(sales_data[[#This Row],[Order Date]])</f>
        <v>2019</v>
      </c>
      <c r="C15324" s="3">
        <f>MONTH(sales_data[[#This Row],[Order Date]])</f>
        <v>3</v>
      </c>
      <c r="D15324" t="s">
        <v>22</v>
      </c>
      <c r="E15324" t="s">
        <v>15</v>
      </c>
      <c r="F15324" t="s">
        <v>19</v>
      </c>
      <c r="G15324" t="s">
        <v>23</v>
      </c>
      <c r="H15324" t="s">
        <v>27</v>
      </c>
      <c r="I15324" s="2">
        <v>557.73</v>
      </c>
      <c r="J15324" s="3">
        <v>6</v>
      </c>
      <c r="K15324" s="2">
        <v>-167.18</v>
      </c>
    </row>
    <row r="15325" spans="1:11" x14ac:dyDescent="0.3">
      <c r="A15325" s="1">
        <v>43539</v>
      </c>
      <c r="B15325" s="3">
        <f>YEAR(sales_data[[#This Row],[Order Date]])</f>
        <v>2019</v>
      </c>
      <c r="C15325" s="3">
        <f>MONTH(sales_data[[#This Row],[Order Date]])</f>
        <v>3</v>
      </c>
      <c r="D15325" t="s">
        <v>143</v>
      </c>
      <c r="E15325" t="s">
        <v>37</v>
      </c>
      <c r="F15325" t="s">
        <v>19</v>
      </c>
      <c r="G15325" t="s">
        <v>23</v>
      </c>
      <c r="H15325" t="s">
        <v>27</v>
      </c>
      <c r="I15325" s="2">
        <v>345.47</v>
      </c>
      <c r="J15325" s="3">
        <v>2</v>
      </c>
      <c r="K15325" s="2">
        <v>35.11</v>
      </c>
    </row>
    <row r="15326" spans="1:11" x14ac:dyDescent="0.3">
      <c r="A15326" s="1">
        <v>43539</v>
      </c>
      <c r="B15326" s="3">
        <f>YEAR(sales_data[[#This Row],[Order Date]])</f>
        <v>2019</v>
      </c>
      <c r="C15326" s="3">
        <f>MONTH(sales_data[[#This Row],[Order Date]])</f>
        <v>3</v>
      </c>
      <c r="D15326" t="s">
        <v>92</v>
      </c>
      <c r="E15326" t="s">
        <v>34</v>
      </c>
      <c r="F15326" t="s">
        <v>19</v>
      </c>
      <c r="G15326" t="s">
        <v>23</v>
      </c>
      <c r="H15326" t="s">
        <v>27</v>
      </c>
      <c r="I15326" s="2">
        <v>290.95999999999998</v>
      </c>
      <c r="J15326" s="3">
        <v>5</v>
      </c>
      <c r="K15326" s="2">
        <v>44.69</v>
      </c>
    </row>
    <row r="15327" spans="1:11" x14ac:dyDescent="0.3">
      <c r="A15327" s="1">
        <v>43539</v>
      </c>
      <c r="B15327" s="3">
        <f>YEAR(sales_data[[#This Row],[Order Date]])</f>
        <v>2019</v>
      </c>
      <c r="C15327" s="3">
        <f>MONTH(sales_data[[#This Row],[Order Date]])</f>
        <v>3</v>
      </c>
      <c r="D15327" t="s">
        <v>167</v>
      </c>
      <c r="E15327" t="s">
        <v>44</v>
      </c>
      <c r="F15327" t="s">
        <v>30</v>
      </c>
      <c r="G15327" t="s">
        <v>53</v>
      </c>
      <c r="H15327" t="s">
        <v>103</v>
      </c>
      <c r="I15327" s="2">
        <v>852.01</v>
      </c>
      <c r="J15327" s="3">
        <v>7</v>
      </c>
      <c r="K15327" s="2">
        <v>152.72</v>
      </c>
    </row>
    <row r="15328" spans="1:11" x14ac:dyDescent="0.3">
      <c r="A15328" s="1">
        <v>43539</v>
      </c>
      <c r="B15328" s="3">
        <f>YEAR(sales_data[[#This Row],[Order Date]])</f>
        <v>2019</v>
      </c>
      <c r="C15328" s="3">
        <f>MONTH(sales_data[[#This Row],[Order Date]])</f>
        <v>3</v>
      </c>
      <c r="D15328" t="s">
        <v>41</v>
      </c>
      <c r="E15328" t="s">
        <v>26</v>
      </c>
      <c r="F15328" t="s">
        <v>30</v>
      </c>
      <c r="G15328" t="s">
        <v>119</v>
      </c>
      <c r="H15328" t="s">
        <v>146</v>
      </c>
      <c r="I15328" s="2">
        <v>167.64</v>
      </c>
      <c r="J15328" s="3">
        <v>9</v>
      </c>
      <c r="K15328" s="2">
        <v>57.41</v>
      </c>
    </row>
    <row r="15329" spans="1:11" x14ac:dyDescent="0.3">
      <c r="A15329" s="1">
        <v>43540</v>
      </c>
      <c r="B15329" s="3">
        <f>YEAR(sales_data[[#This Row],[Order Date]])</f>
        <v>2019</v>
      </c>
      <c r="C15329" s="3">
        <f>MONTH(sales_data[[#This Row],[Order Date]])</f>
        <v>3</v>
      </c>
      <c r="D15329" t="s">
        <v>133</v>
      </c>
      <c r="E15329" t="s">
        <v>57</v>
      </c>
      <c r="F15329" t="s">
        <v>19</v>
      </c>
      <c r="G15329" t="s">
        <v>23</v>
      </c>
      <c r="H15329" t="s">
        <v>24</v>
      </c>
      <c r="I15329" s="2">
        <v>357.73</v>
      </c>
      <c r="J15329" s="3">
        <v>8</v>
      </c>
      <c r="K15329" s="2">
        <v>-74.5</v>
      </c>
    </row>
    <row r="15330" spans="1:11" x14ac:dyDescent="0.3">
      <c r="A15330" s="1">
        <v>43540</v>
      </c>
      <c r="B15330" s="3">
        <f>YEAR(sales_data[[#This Row],[Order Date]])</f>
        <v>2019</v>
      </c>
      <c r="C15330" s="3">
        <f>MONTH(sales_data[[#This Row],[Order Date]])</f>
        <v>3</v>
      </c>
      <c r="D15330" t="s">
        <v>70</v>
      </c>
      <c r="E15330" t="s">
        <v>15</v>
      </c>
      <c r="F15330" t="s">
        <v>11</v>
      </c>
      <c r="G15330" t="s">
        <v>16</v>
      </c>
      <c r="H15330" t="s">
        <v>46</v>
      </c>
      <c r="I15330" s="2">
        <v>366</v>
      </c>
      <c r="J15330" s="3">
        <v>5</v>
      </c>
      <c r="K15330" s="2">
        <v>-6.56</v>
      </c>
    </row>
    <row r="15331" spans="1:11" x14ac:dyDescent="0.3">
      <c r="A15331" s="1">
        <v>43540</v>
      </c>
      <c r="B15331" s="3">
        <f>YEAR(sales_data[[#This Row],[Order Date]])</f>
        <v>2019</v>
      </c>
      <c r="C15331" s="3">
        <f>MONTH(sales_data[[#This Row],[Order Date]])</f>
        <v>3</v>
      </c>
      <c r="D15331" t="s">
        <v>131</v>
      </c>
      <c r="E15331" t="s">
        <v>26</v>
      </c>
      <c r="F15331" t="s">
        <v>11</v>
      </c>
      <c r="G15331" t="s">
        <v>60</v>
      </c>
      <c r="H15331" t="s">
        <v>71</v>
      </c>
      <c r="I15331" s="2">
        <v>783.76</v>
      </c>
      <c r="J15331" s="3">
        <v>8</v>
      </c>
      <c r="K15331" s="2">
        <v>-167.48</v>
      </c>
    </row>
    <row r="15332" spans="1:11" x14ac:dyDescent="0.3">
      <c r="A15332" s="1">
        <v>43540</v>
      </c>
      <c r="B15332" s="3">
        <f>YEAR(sales_data[[#This Row],[Order Date]])</f>
        <v>2019</v>
      </c>
      <c r="C15332" s="3">
        <f>MONTH(sales_data[[#This Row],[Order Date]])</f>
        <v>3</v>
      </c>
      <c r="D15332" t="s">
        <v>101</v>
      </c>
      <c r="E15332" t="s">
        <v>44</v>
      </c>
      <c r="F15332" t="s">
        <v>19</v>
      </c>
      <c r="G15332" t="s">
        <v>20</v>
      </c>
      <c r="H15332" t="s">
        <v>21</v>
      </c>
      <c r="I15332" s="2">
        <v>996.4</v>
      </c>
      <c r="J15332" s="3">
        <v>10</v>
      </c>
      <c r="K15332" s="2">
        <v>-91.97</v>
      </c>
    </row>
    <row r="15333" spans="1:11" x14ac:dyDescent="0.3">
      <c r="A15333" s="1">
        <v>43540</v>
      </c>
      <c r="B15333" s="3">
        <f>YEAR(sales_data[[#This Row],[Order Date]])</f>
        <v>2019</v>
      </c>
      <c r="C15333" s="3">
        <f>MONTH(sales_data[[#This Row],[Order Date]])</f>
        <v>3</v>
      </c>
      <c r="D15333" t="s">
        <v>170</v>
      </c>
      <c r="E15333" t="s">
        <v>15</v>
      </c>
      <c r="F15333" t="s">
        <v>19</v>
      </c>
      <c r="G15333" t="s">
        <v>20</v>
      </c>
      <c r="H15333" t="s">
        <v>21</v>
      </c>
      <c r="I15333" s="2">
        <v>658.18</v>
      </c>
      <c r="J15333" s="3">
        <v>10</v>
      </c>
      <c r="K15333" s="2">
        <v>13.91</v>
      </c>
    </row>
    <row r="15334" spans="1:11" x14ac:dyDescent="0.3">
      <c r="A15334" s="1">
        <v>43540</v>
      </c>
      <c r="B15334" s="3">
        <f>YEAR(sales_data[[#This Row],[Order Date]])</f>
        <v>2019</v>
      </c>
      <c r="C15334" s="3">
        <f>MONTH(sales_data[[#This Row],[Order Date]])</f>
        <v>3</v>
      </c>
      <c r="D15334" t="s">
        <v>133</v>
      </c>
      <c r="E15334" t="s">
        <v>26</v>
      </c>
      <c r="F15334" t="s">
        <v>11</v>
      </c>
      <c r="G15334" t="s">
        <v>16</v>
      </c>
      <c r="H15334" t="s">
        <v>125</v>
      </c>
      <c r="I15334" s="2">
        <v>988.23</v>
      </c>
      <c r="J15334" s="3">
        <v>5</v>
      </c>
      <c r="K15334" s="2">
        <v>150.63999999999999</v>
      </c>
    </row>
    <row r="15335" spans="1:11" x14ac:dyDescent="0.3">
      <c r="A15335" s="1">
        <v>43540</v>
      </c>
      <c r="B15335" s="3">
        <f>YEAR(sales_data[[#This Row],[Order Date]])</f>
        <v>2019</v>
      </c>
      <c r="C15335" s="3">
        <f>MONTH(sales_data[[#This Row],[Order Date]])</f>
        <v>3</v>
      </c>
      <c r="D15335" t="s">
        <v>138</v>
      </c>
      <c r="E15335" t="s">
        <v>37</v>
      </c>
      <c r="F15335" t="s">
        <v>19</v>
      </c>
      <c r="G15335" t="s">
        <v>23</v>
      </c>
      <c r="H15335" t="s">
        <v>24</v>
      </c>
      <c r="I15335" s="2">
        <v>255.2</v>
      </c>
      <c r="J15335" s="3">
        <v>3</v>
      </c>
      <c r="K15335" s="2">
        <v>-16.29</v>
      </c>
    </row>
    <row r="15336" spans="1:11" x14ac:dyDescent="0.3">
      <c r="A15336" s="1">
        <v>43540</v>
      </c>
      <c r="B15336" s="3">
        <f>YEAR(sales_data[[#This Row],[Order Date]])</f>
        <v>2019</v>
      </c>
      <c r="C15336" s="3">
        <f>MONTH(sales_data[[#This Row],[Order Date]])</f>
        <v>3</v>
      </c>
      <c r="D15336" t="s">
        <v>166</v>
      </c>
      <c r="E15336" t="s">
        <v>37</v>
      </c>
      <c r="F15336" t="s">
        <v>30</v>
      </c>
      <c r="G15336" t="s">
        <v>31</v>
      </c>
      <c r="H15336" t="s">
        <v>32</v>
      </c>
      <c r="I15336" s="2">
        <v>451.25</v>
      </c>
      <c r="J15336" s="3">
        <v>5</v>
      </c>
      <c r="K15336" s="2">
        <v>7.63</v>
      </c>
    </row>
    <row r="15337" spans="1:11" x14ac:dyDescent="0.3">
      <c r="A15337" s="1">
        <v>43540</v>
      </c>
      <c r="B15337" s="3">
        <f>YEAR(sales_data[[#This Row],[Order Date]])</f>
        <v>2019</v>
      </c>
      <c r="C15337" s="3">
        <f>MONTH(sales_data[[#This Row],[Order Date]])</f>
        <v>3</v>
      </c>
      <c r="D15337" t="s">
        <v>28</v>
      </c>
      <c r="E15337" t="s">
        <v>26</v>
      </c>
      <c r="F15337" t="s">
        <v>11</v>
      </c>
      <c r="G15337" t="s">
        <v>16</v>
      </c>
      <c r="H15337" t="s">
        <v>17</v>
      </c>
      <c r="I15337" s="2">
        <v>294.16000000000003</v>
      </c>
      <c r="J15337" s="3">
        <v>2</v>
      </c>
      <c r="K15337" s="2">
        <v>-14.03</v>
      </c>
    </row>
    <row r="15338" spans="1:11" x14ac:dyDescent="0.3">
      <c r="A15338" s="1">
        <v>43540</v>
      </c>
      <c r="B15338" s="3">
        <f>YEAR(sales_data[[#This Row],[Order Date]])</f>
        <v>2019</v>
      </c>
      <c r="C15338" s="3">
        <f>MONTH(sales_data[[#This Row],[Order Date]])</f>
        <v>3</v>
      </c>
      <c r="D15338" t="s">
        <v>126</v>
      </c>
      <c r="E15338" t="s">
        <v>57</v>
      </c>
      <c r="F15338" t="s">
        <v>30</v>
      </c>
      <c r="G15338" t="s">
        <v>42</v>
      </c>
      <c r="H15338" t="s">
        <v>43</v>
      </c>
      <c r="I15338" s="2">
        <v>642.64</v>
      </c>
      <c r="J15338" s="3">
        <v>1</v>
      </c>
      <c r="K15338" s="2">
        <v>-183.35</v>
      </c>
    </row>
    <row r="15339" spans="1:11" x14ac:dyDescent="0.3">
      <c r="A15339" s="1">
        <v>43541</v>
      </c>
      <c r="B15339" s="3">
        <f>YEAR(sales_data[[#This Row],[Order Date]])</f>
        <v>2019</v>
      </c>
      <c r="C15339" s="3">
        <f>MONTH(sales_data[[#This Row],[Order Date]])</f>
        <v>3</v>
      </c>
      <c r="D15339" t="s">
        <v>147</v>
      </c>
      <c r="E15339" t="s">
        <v>34</v>
      </c>
      <c r="F15339" t="s">
        <v>30</v>
      </c>
      <c r="G15339" t="s">
        <v>42</v>
      </c>
      <c r="H15339" t="s">
        <v>93</v>
      </c>
      <c r="I15339" s="2">
        <v>824.22</v>
      </c>
      <c r="J15339" s="3">
        <v>8</v>
      </c>
      <c r="K15339" s="2">
        <v>-242.63</v>
      </c>
    </row>
    <row r="15340" spans="1:11" x14ac:dyDescent="0.3">
      <c r="A15340" s="1">
        <v>43541</v>
      </c>
      <c r="B15340" s="3">
        <f>YEAR(sales_data[[#This Row],[Order Date]])</f>
        <v>2019</v>
      </c>
      <c r="C15340" s="3">
        <f>MONTH(sales_data[[#This Row],[Order Date]])</f>
        <v>3</v>
      </c>
      <c r="D15340" t="s">
        <v>137</v>
      </c>
      <c r="E15340" t="s">
        <v>49</v>
      </c>
      <c r="F15340" t="s">
        <v>11</v>
      </c>
      <c r="G15340" t="s">
        <v>12</v>
      </c>
      <c r="H15340" t="s">
        <v>35</v>
      </c>
      <c r="I15340" s="2">
        <v>867.33</v>
      </c>
      <c r="J15340" s="3">
        <v>9</v>
      </c>
      <c r="K15340" s="2">
        <v>281</v>
      </c>
    </row>
    <row r="15341" spans="1:11" x14ac:dyDescent="0.3">
      <c r="A15341" s="1">
        <v>43541</v>
      </c>
      <c r="B15341" s="3">
        <f>YEAR(sales_data[[#This Row],[Order Date]])</f>
        <v>2019</v>
      </c>
      <c r="C15341" s="3">
        <f>MONTH(sales_data[[#This Row],[Order Date]])</f>
        <v>3</v>
      </c>
      <c r="D15341" t="s">
        <v>96</v>
      </c>
      <c r="E15341" t="s">
        <v>15</v>
      </c>
      <c r="F15341" t="s">
        <v>19</v>
      </c>
      <c r="G15341" t="s">
        <v>51</v>
      </c>
      <c r="H15341" t="s">
        <v>52</v>
      </c>
      <c r="I15341" s="2">
        <v>811.69</v>
      </c>
      <c r="J15341" s="3">
        <v>4</v>
      </c>
      <c r="K15341" s="2">
        <v>-237.53</v>
      </c>
    </row>
    <row r="15342" spans="1:11" x14ac:dyDescent="0.3">
      <c r="A15342" s="1">
        <v>43541</v>
      </c>
      <c r="B15342" s="3">
        <f>YEAR(sales_data[[#This Row],[Order Date]])</f>
        <v>2019</v>
      </c>
      <c r="C15342" s="3">
        <f>MONTH(sales_data[[#This Row],[Order Date]])</f>
        <v>3</v>
      </c>
      <c r="D15342" t="s">
        <v>121</v>
      </c>
      <c r="E15342" t="s">
        <v>26</v>
      </c>
      <c r="F15342" t="s">
        <v>11</v>
      </c>
      <c r="G15342" t="s">
        <v>16</v>
      </c>
      <c r="H15342" t="s">
        <v>46</v>
      </c>
      <c r="I15342" s="2">
        <v>71.77</v>
      </c>
      <c r="J15342" s="3">
        <v>7</v>
      </c>
      <c r="K15342" s="2">
        <v>4.3899999999999997</v>
      </c>
    </row>
    <row r="15343" spans="1:11" x14ac:dyDescent="0.3">
      <c r="A15343" s="1">
        <v>43541</v>
      </c>
      <c r="B15343" s="3">
        <f>YEAR(sales_data[[#This Row],[Order Date]])</f>
        <v>2019</v>
      </c>
      <c r="C15343" s="3">
        <f>MONTH(sales_data[[#This Row],[Order Date]])</f>
        <v>3</v>
      </c>
      <c r="D15343" t="s">
        <v>164</v>
      </c>
      <c r="E15343" t="s">
        <v>10</v>
      </c>
      <c r="F15343" t="s">
        <v>30</v>
      </c>
      <c r="G15343" t="s">
        <v>31</v>
      </c>
      <c r="H15343" t="s">
        <v>32</v>
      </c>
      <c r="I15343" s="2">
        <v>97.58</v>
      </c>
      <c r="J15343" s="3">
        <v>6</v>
      </c>
      <c r="K15343" s="2">
        <v>32.6</v>
      </c>
    </row>
    <row r="15344" spans="1:11" x14ac:dyDescent="0.3">
      <c r="A15344" s="1">
        <v>43541</v>
      </c>
      <c r="B15344" s="3">
        <f>YEAR(sales_data[[#This Row],[Order Date]])</f>
        <v>2019</v>
      </c>
      <c r="C15344" s="3">
        <f>MONTH(sales_data[[#This Row],[Order Date]])</f>
        <v>3</v>
      </c>
      <c r="D15344" t="s">
        <v>80</v>
      </c>
      <c r="E15344" t="s">
        <v>63</v>
      </c>
      <c r="F15344" t="s">
        <v>19</v>
      </c>
      <c r="G15344" t="s">
        <v>51</v>
      </c>
      <c r="H15344" t="s">
        <v>78</v>
      </c>
      <c r="I15344" s="2">
        <v>295.27</v>
      </c>
      <c r="J15344" s="3">
        <v>1</v>
      </c>
      <c r="K15344" s="2">
        <v>-16.89</v>
      </c>
    </row>
    <row r="15345" spans="1:11" x14ac:dyDescent="0.3">
      <c r="A15345" s="1">
        <v>43541</v>
      </c>
      <c r="B15345" s="3">
        <f>YEAR(sales_data[[#This Row],[Order Date]])</f>
        <v>2019</v>
      </c>
      <c r="C15345" s="3">
        <f>MONTH(sales_data[[#This Row],[Order Date]])</f>
        <v>3</v>
      </c>
      <c r="D15345" t="s">
        <v>14</v>
      </c>
      <c r="E15345" t="s">
        <v>49</v>
      </c>
      <c r="F15345" t="s">
        <v>30</v>
      </c>
      <c r="G15345" t="s">
        <v>58</v>
      </c>
      <c r="H15345" t="s">
        <v>59</v>
      </c>
      <c r="I15345" s="2">
        <v>891.26</v>
      </c>
      <c r="J15345" s="3">
        <v>3</v>
      </c>
      <c r="K15345" s="2">
        <v>-246.96</v>
      </c>
    </row>
    <row r="15346" spans="1:11" x14ac:dyDescent="0.3">
      <c r="A15346" s="1">
        <v>43541</v>
      </c>
      <c r="B15346" s="3">
        <f>YEAR(sales_data[[#This Row],[Order Date]])</f>
        <v>2019</v>
      </c>
      <c r="C15346" s="3">
        <f>MONTH(sales_data[[#This Row],[Order Date]])</f>
        <v>3</v>
      </c>
      <c r="D15346" t="s">
        <v>41</v>
      </c>
      <c r="E15346" t="s">
        <v>63</v>
      </c>
      <c r="F15346" t="s">
        <v>19</v>
      </c>
      <c r="G15346" t="s">
        <v>20</v>
      </c>
      <c r="H15346" t="s">
        <v>21</v>
      </c>
      <c r="I15346" s="2">
        <v>124.56</v>
      </c>
      <c r="J15346" s="3">
        <v>8</v>
      </c>
      <c r="K15346" s="2">
        <v>-23.67</v>
      </c>
    </row>
    <row r="15347" spans="1:11" x14ac:dyDescent="0.3">
      <c r="A15347" s="1">
        <v>43542</v>
      </c>
      <c r="B15347" s="3">
        <f>YEAR(sales_data[[#This Row],[Order Date]])</f>
        <v>2019</v>
      </c>
      <c r="C15347" s="3">
        <f>MONTH(sales_data[[#This Row],[Order Date]])</f>
        <v>3</v>
      </c>
      <c r="D15347" t="s">
        <v>145</v>
      </c>
      <c r="E15347" t="s">
        <v>37</v>
      </c>
      <c r="F15347" t="s">
        <v>11</v>
      </c>
      <c r="G15347" t="s">
        <v>67</v>
      </c>
      <c r="H15347" t="s">
        <v>68</v>
      </c>
      <c r="I15347" s="2">
        <v>600.66</v>
      </c>
      <c r="J15347" s="3">
        <v>3</v>
      </c>
      <c r="K15347" s="2">
        <v>-133.65</v>
      </c>
    </row>
    <row r="15348" spans="1:11" x14ac:dyDescent="0.3">
      <c r="A15348" s="1">
        <v>43542</v>
      </c>
      <c r="B15348" s="3">
        <f>YEAR(sales_data[[#This Row],[Order Date]])</f>
        <v>2019</v>
      </c>
      <c r="C15348" s="3">
        <f>MONTH(sales_data[[#This Row],[Order Date]])</f>
        <v>3</v>
      </c>
      <c r="D15348" t="s">
        <v>144</v>
      </c>
      <c r="E15348" t="s">
        <v>37</v>
      </c>
      <c r="F15348" t="s">
        <v>30</v>
      </c>
      <c r="G15348" t="s">
        <v>87</v>
      </c>
      <c r="H15348" t="s">
        <v>88</v>
      </c>
      <c r="I15348" s="2">
        <v>246.64</v>
      </c>
      <c r="J15348" s="3">
        <v>4</v>
      </c>
      <c r="K15348" s="2">
        <v>-59.2</v>
      </c>
    </row>
    <row r="15349" spans="1:11" x14ac:dyDescent="0.3">
      <c r="A15349" s="1">
        <v>43542</v>
      </c>
      <c r="B15349" s="3">
        <f>YEAR(sales_data[[#This Row],[Order Date]])</f>
        <v>2019</v>
      </c>
      <c r="C15349" s="3">
        <f>MONTH(sales_data[[#This Row],[Order Date]])</f>
        <v>3</v>
      </c>
      <c r="D15349" t="s">
        <v>138</v>
      </c>
      <c r="E15349" t="s">
        <v>29</v>
      </c>
      <c r="F15349" t="s">
        <v>19</v>
      </c>
      <c r="G15349" t="s">
        <v>38</v>
      </c>
      <c r="H15349" t="s">
        <v>109</v>
      </c>
      <c r="I15349" s="2">
        <v>619.38</v>
      </c>
      <c r="J15349" s="3">
        <v>7</v>
      </c>
      <c r="K15349" s="2">
        <v>-138.6</v>
      </c>
    </row>
    <row r="15350" spans="1:11" x14ac:dyDescent="0.3">
      <c r="A15350" s="1">
        <v>43542</v>
      </c>
      <c r="B15350" s="3">
        <f>YEAR(sales_data[[#This Row],[Order Date]])</f>
        <v>2019</v>
      </c>
      <c r="C15350" s="3">
        <f>MONTH(sales_data[[#This Row],[Order Date]])</f>
        <v>3</v>
      </c>
      <c r="D15350" t="s">
        <v>155</v>
      </c>
      <c r="E15350" t="s">
        <v>15</v>
      </c>
      <c r="F15350" t="s">
        <v>11</v>
      </c>
      <c r="G15350" t="s">
        <v>60</v>
      </c>
      <c r="H15350" t="s">
        <v>61</v>
      </c>
      <c r="I15350" s="2">
        <v>993.24</v>
      </c>
      <c r="J15350" s="3">
        <v>3</v>
      </c>
      <c r="K15350" s="2">
        <v>-43.76</v>
      </c>
    </row>
    <row r="15351" spans="1:11" x14ac:dyDescent="0.3">
      <c r="A15351" s="1">
        <v>43542</v>
      </c>
      <c r="B15351" s="3">
        <f>YEAR(sales_data[[#This Row],[Order Date]])</f>
        <v>2019</v>
      </c>
      <c r="C15351" s="3">
        <f>MONTH(sales_data[[#This Row],[Order Date]])</f>
        <v>3</v>
      </c>
      <c r="D15351" t="s">
        <v>47</v>
      </c>
      <c r="E15351" t="s">
        <v>37</v>
      </c>
      <c r="F15351" t="s">
        <v>11</v>
      </c>
      <c r="G15351" t="s">
        <v>67</v>
      </c>
      <c r="H15351" t="s">
        <v>85</v>
      </c>
      <c r="I15351" s="2">
        <v>252.5</v>
      </c>
      <c r="J15351" s="3">
        <v>2</v>
      </c>
      <c r="K15351" s="2">
        <v>5.24</v>
      </c>
    </row>
    <row r="15352" spans="1:11" x14ac:dyDescent="0.3">
      <c r="A15352" s="1">
        <v>43542</v>
      </c>
      <c r="B15352" s="3">
        <f>YEAR(sales_data[[#This Row],[Order Date]])</f>
        <v>2019</v>
      </c>
      <c r="C15352" s="3">
        <f>MONTH(sales_data[[#This Row],[Order Date]])</f>
        <v>3</v>
      </c>
      <c r="D15352" t="s">
        <v>81</v>
      </c>
      <c r="E15352" t="s">
        <v>37</v>
      </c>
      <c r="F15352" t="s">
        <v>19</v>
      </c>
      <c r="G15352" t="s">
        <v>23</v>
      </c>
      <c r="H15352" t="s">
        <v>24</v>
      </c>
      <c r="I15352" s="2">
        <v>211.96</v>
      </c>
      <c r="J15352" s="3">
        <v>10</v>
      </c>
      <c r="K15352" s="2">
        <v>-19.55</v>
      </c>
    </row>
    <row r="15353" spans="1:11" x14ac:dyDescent="0.3">
      <c r="A15353" s="1">
        <v>43542</v>
      </c>
      <c r="B15353" s="3">
        <f>YEAR(sales_data[[#This Row],[Order Date]])</f>
        <v>2019</v>
      </c>
      <c r="C15353" s="3">
        <f>MONTH(sales_data[[#This Row],[Order Date]])</f>
        <v>3</v>
      </c>
      <c r="D15353" t="s">
        <v>25</v>
      </c>
      <c r="E15353" t="s">
        <v>29</v>
      </c>
      <c r="F15353" t="s">
        <v>19</v>
      </c>
      <c r="G15353" t="s">
        <v>38</v>
      </c>
      <c r="H15353" t="s">
        <v>39</v>
      </c>
      <c r="I15353" s="2">
        <v>713.95</v>
      </c>
      <c r="J15353" s="3">
        <v>6</v>
      </c>
      <c r="K15353" s="2">
        <v>249.57</v>
      </c>
    </row>
    <row r="15354" spans="1:11" x14ac:dyDescent="0.3">
      <c r="A15354" s="1">
        <v>43542</v>
      </c>
      <c r="B15354" s="3">
        <f>YEAR(sales_data[[#This Row],[Order Date]])</f>
        <v>2019</v>
      </c>
      <c r="C15354" s="3">
        <f>MONTH(sales_data[[#This Row],[Order Date]])</f>
        <v>3</v>
      </c>
      <c r="D15354" t="s">
        <v>160</v>
      </c>
      <c r="E15354" t="s">
        <v>29</v>
      </c>
      <c r="F15354" t="s">
        <v>30</v>
      </c>
      <c r="G15354" t="s">
        <v>87</v>
      </c>
      <c r="H15354" t="s">
        <v>88</v>
      </c>
      <c r="I15354" s="2">
        <v>481.23</v>
      </c>
      <c r="J15354" s="3">
        <v>1</v>
      </c>
      <c r="K15354" s="2">
        <v>155.4</v>
      </c>
    </row>
    <row r="15355" spans="1:11" x14ac:dyDescent="0.3">
      <c r="A15355" s="1">
        <v>43542</v>
      </c>
      <c r="B15355" s="3">
        <f>YEAR(sales_data[[#This Row],[Order Date]])</f>
        <v>2019</v>
      </c>
      <c r="C15355" s="3">
        <f>MONTH(sales_data[[#This Row],[Order Date]])</f>
        <v>3</v>
      </c>
      <c r="D15355" t="s">
        <v>81</v>
      </c>
      <c r="E15355" t="s">
        <v>29</v>
      </c>
      <c r="F15355" t="s">
        <v>11</v>
      </c>
      <c r="G15355" t="s">
        <v>60</v>
      </c>
      <c r="H15355" t="s">
        <v>61</v>
      </c>
      <c r="I15355" s="2">
        <v>536.85</v>
      </c>
      <c r="J15355" s="3">
        <v>7</v>
      </c>
      <c r="K15355" s="2">
        <v>-33.61</v>
      </c>
    </row>
    <row r="15356" spans="1:11" x14ac:dyDescent="0.3">
      <c r="A15356" s="1">
        <v>43542</v>
      </c>
      <c r="B15356" s="3">
        <f>YEAR(sales_data[[#This Row],[Order Date]])</f>
        <v>2019</v>
      </c>
      <c r="C15356" s="3">
        <f>MONTH(sales_data[[#This Row],[Order Date]])</f>
        <v>3</v>
      </c>
      <c r="D15356" t="s">
        <v>25</v>
      </c>
      <c r="E15356" t="s">
        <v>15</v>
      </c>
      <c r="F15356" t="s">
        <v>19</v>
      </c>
      <c r="G15356" t="s">
        <v>23</v>
      </c>
      <c r="H15356" t="s">
        <v>24</v>
      </c>
      <c r="I15356" s="2">
        <v>180.64</v>
      </c>
      <c r="J15356" s="3">
        <v>1</v>
      </c>
      <c r="K15356" s="2">
        <v>68.87</v>
      </c>
    </row>
    <row r="15357" spans="1:11" x14ac:dyDescent="0.3">
      <c r="A15357" s="1">
        <v>43542</v>
      </c>
      <c r="B15357" s="3">
        <f>YEAR(sales_data[[#This Row],[Order Date]])</f>
        <v>2019</v>
      </c>
      <c r="C15357" s="3">
        <f>MONTH(sales_data[[#This Row],[Order Date]])</f>
        <v>3</v>
      </c>
      <c r="D15357" t="s">
        <v>108</v>
      </c>
      <c r="E15357" t="s">
        <v>37</v>
      </c>
      <c r="F15357" t="s">
        <v>19</v>
      </c>
      <c r="G15357" t="s">
        <v>20</v>
      </c>
      <c r="H15357" t="s">
        <v>21</v>
      </c>
      <c r="I15357" s="2">
        <v>30.42</v>
      </c>
      <c r="J15357" s="3">
        <v>2</v>
      </c>
      <c r="K15357" s="2">
        <v>4</v>
      </c>
    </row>
    <row r="15358" spans="1:11" x14ac:dyDescent="0.3">
      <c r="A15358" s="1">
        <v>43542</v>
      </c>
      <c r="B15358" s="3">
        <f>YEAR(sales_data[[#This Row],[Order Date]])</f>
        <v>2019</v>
      </c>
      <c r="C15358" s="3">
        <f>MONTH(sales_data[[#This Row],[Order Date]])</f>
        <v>3</v>
      </c>
      <c r="D15358" t="s">
        <v>134</v>
      </c>
      <c r="E15358" t="s">
        <v>49</v>
      </c>
      <c r="F15358" t="s">
        <v>30</v>
      </c>
      <c r="G15358" t="s">
        <v>119</v>
      </c>
      <c r="H15358" t="s">
        <v>120</v>
      </c>
      <c r="I15358" s="2">
        <v>337.77</v>
      </c>
      <c r="J15358" s="3">
        <v>1</v>
      </c>
      <c r="K15358" s="2">
        <v>-76.48</v>
      </c>
    </row>
    <row r="15359" spans="1:11" x14ac:dyDescent="0.3">
      <c r="A15359" s="1">
        <v>43542</v>
      </c>
      <c r="B15359" s="3">
        <f>YEAR(sales_data[[#This Row],[Order Date]])</f>
        <v>2019</v>
      </c>
      <c r="C15359" s="3">
        <f>MONTH(sales_data[[#This Row],[Order Date]])</f>
        <v>3</v>
      </c>
      <c r="D15359" t="s">
        <v>102</v>
      </c>
      <c r="E15359" t="s">
        <v>29</v>
      </c>
      <c r="F15359" t="s">
        <v>11</v>
      </c>
      <c r="G15359" t="s">
        <v>60</v>
      </c>
      <c r="H15359" t="s">
        <v>61</v>
      </c>
      <c r="I15359" s="2">
        <v>923.36</v>
      </c>
      <c r="J15359" s="3">
        <v>4</v>
      </c>
      <c r="K15359" s="2">
        <v>168.88</v>
      </c>
    </row>
    <row r="15360" spans="1:11" x14ac:dyDescent="0.3">
      <c r="A15360" s="1">
        <v>43542</v>
      </c>
      <c r="B15360" s="3">
        <f>YEAR(sales_data[[#This Row],[Order Date]])</f>
        <v>2019</v>
      </c>
      <c r="C15360" s="3">
        <f>MONTH(sales_data[[#This Row],[Order Date]])</f>
        <v>3</v>
      </c>
      <c r="D15360" t="s">
        <v>126</v>
      </c>
      <c r="E15360" t="s">
        <v>44</v>
      </c>
      <c r="F15360" t="s">
        <v>11</v>
      </c>
      <c r="G15360" t="s">
        <v>16</v>
      </c>
      <c r="H15360" t="s">
        <v>125</v>
      </c>
      <c r="I15360" s="2">
        <v>702.78</v>
      </c>
      <c r="J15360" s="3">
        <v>8</v>
      </c>
      <c r="K15360" s="2">
        <v>223.57</v>
      </c>
    </row>
    <row r="15361" spans="1:11" x14ac:dyDescent="0.3">
      <c r="A15361" s="1">
        <v>43542</v>
      </c>
      <c r="B15361" s="3">
        <f>YEAR(sales_data[[#This Row],[Order Date]])</f>
        <v>2019</v>
      </c>
      <c r="C15361" s="3">
        <f>MONTH(sales_data[[#This Row],[Order Date]])</f>
        <v>3</v>
      </c>
      <c r="D15361" t="s">
        <v>140</v>
      </c>
      <c r="E15361" t="s">
        <v>29</v>
      </c>
      <c r="F15361" t="s">
        <v>30</v>
      </c>
      <c r="G15361" t="s">
        <v>53</v>
      </c>
      <c r="H15361" t="s">
        <v>54</v>
      </c>
      <c r="I15361" s="2">
        <v>485.15</v>
      </c>
      <c r="J15361" s="3">
        <v>3</v>
      </c>
      <c r="K15361" s="2">
        <v>-81.88</v>
      </c>
    </row>
    <row r="15362" spans="1:11" x14ac:dyDescent="0.3">
      <c r="A15362" s="1">
        <v>43542</v>
      </c>
      <c r="B15362" s="3">
        <f>YEAR(sales_data[[#This Row],[Order Date]])</f>
        <v>2019</v>
      </c>
      <c r="C15362" s="3">
        <f>MONTH(sales_data[[#This Row],[Order Date]])</f>
        <v>3</v>
      </c>
      <c r="D15362" t="s">
        <v>153</v>
      </c>
      <c r="E15362" t="s">
        <v>34</v>
      </c>
      <c r="F15362" t="s">
        <v>11</v>
      </c>
      <c r="G15362" t="s">
        <v>16</v>
      </c>
      <c r="H15362" t="s">
        <v>17</v>
      </c>
      <c r="I15362" s="2">
        <v>473.39</v>
      </c>
      <c r="J15362" s="3">
        <v>10</v>
      </c>
      <c r="K15362" s="2">
        <v>-78.75</v>
      </c>
    </row>
    <row r="15363" spans="1:11" x14ac:dyDescent="0.3">
      <c r="A15363" s="1">
        <v>43542</v>
      </c>
      <c r="B15363" s="3">
        <f>YEAR(sales_data[[#This Row],[Order Date]])</f>
        <v>2019</v>
      </c>
      <c r="C15363" s="3">
        <f>MONTH(sales_data[[#This Row],[Order Date]])</f>
        <v>3</v>
      </c>
      <c r="D15363" t="s">
        <v>143</v>
      </c>
      <c r="E15363" t="s">
        <v>63</v>
      </c>
      <c r="F15363" t="s">
        <v>11</v>
      </c>
      <c r="G15363" t="s">
        <v>60</v>
      </c>
      <c r="H15363" t="s">
        <v>71</v>
      </c>
      <c r="I15363" s="2">
        <v>714.39</v>
      </c>
      <c r="J15363" s="3">
        <v>8</v>
      </c>
      <c r="K15363" s="2">
        <v>-95.49</v>
      </c>
    </row>
    <row r="15364" spans="1:11" x14ac:dyDescent="0.3">
      <c r="A15364" s="1">
        <v>43543</v>
      </c>
      <c r="B15364" s="3">
        <f>YEAR(sales_data[[#This Row],[Order Date]])</f>
        <v>2019</v>
      </c>
      <c r="C15364" s="3">
        <f>MONTH(sales_data[[#This Row],[Order Date]])</f>
        <v>3</v>
      </c>
      <c r="D15364" t="s">
        <v>47</v>
      </c>
      <c r="E15364" t="s">
        <v>34</v>
      </c>
      <c r="F15364" t="s">
        <v>30</v>
      </c>
      <c r="G15364" t="s">
        <v>58</v>
      </c>
      <c r="H15364" t="s">
        <v>100</v>
      </c>
      <c r="I15364" s="2">
        <v>580.34</v>
      </c>
      <c r="J15364" s="3">
        <v>8</v>
      </c>
      <c r="K15364" s="2">
        <v>147.49</v>
      </c>
    </row>
    <row r="15365" spans="1:11" x14ac:dyDescent="0.3">
      <c r="A15365" s="1">
        <v>43543</v>
      </c>
      <c r="B15365" s="3">
        <f>YEAR(sales_data[[#This Row],[Order Date]])</f>
        <v>2019</v>
      </c>
      <c r="C15365" s="3">
        <f>MONTH(sales_data[[#This Row],[Order Date]])</f>
        <v>3</v>
      </c>
      <c r="D15365" t="s">
        <v>9</v>
      </c>
      <c r="E15365" t="s">
        <v>34</v>
      </c>
      <c r="F15365" t="s">
        <v>30</v>
      </c>
      <c r="G15365" t="s">
        <v>58</v>
      </c>
      <c r="H15365" t="s">
        <v>100</v>
      </c>
      <c r="I15365" s="2">
        <v>713.08</v>
      </c>
      <c r="J15365" s="3">
        <v>7</v>
      </c>
      <c r="K15365" s="2">
        <v>92.1</v>
      </c>
    </row>
    <row r="15366" spans="1:11" x14ac:dyDescent="0.3">
      <c r="A15366" s="1">
        <v>43543</v>
      </c>
      <c r="B15366" s="3">
        <f>YEAR(sales_data[[#This Row],[Order Date]])</f>
        <v>2019</v>
      </c>
      <c r="C15366" s="3">
        <f>MONTH(sales_data[[#This Row],[Order Date]])</f>
        <v>3</v>
      </c>
      <c r="D15366" t="s">
        <v>155</v>
      </c>
      <c r="E15366" t="s">
        <v>29</v>
      </c>
      <c r="F15366" t="s">
        <v>11</v>
      </c>
      <c r="G15366" t="s">
        <v>60</v>
      </c>
      <c r="H15366" t="s">
        <v>71</v>
      </c>
      <c r="I15366" s="2">
        <v>509.08</v>
      </c>
      <c r="J15366" s="3">
        <v>4</v>
      </c>
      <c r="K15366" s="2">
        <v>172.2</v>
      </c>
    </row>
    <row r="15367" spans="1:11" x14ac:dyDescent="0.3">
      <c r="A15367" s="1">
        <v>43543</v>
      </c>
      <c r="B15367" s="3">
        <f>YEAR(sales_data[[#This Row],[Order Date]])</f>
        <v>2019</v>
      </c>
      <c r="C15367" s="3">
        <f>MONTH(sales_data[[#This Row],[Order Date]])</f>
        <v>3</v>
      </c>
      <c r="D15367" t="s">
        <v>128</v>
      </c>
      <c r="E15367" t="s">
        <v>57</v>
      </c>
      <c r="F15367" t="s">
        <v>30</v>
      </c>
      <c r="G15367" t="s">
        <v>74</v>
      </c>
      <c r="H15367" t="s">
        <v>84</v>
      </c>
      <c r="I15367" s="2">
        <v>527.91999999999996</v>
      </c>
      <c r="J15367" s="3">
        <v>6</v>
      </c>
      <c r="K15367" s="2">
        <v>-44.45</v>
      </c>
    </row>
    <row r="15368" spans="1:11" x14ac:dyDescent="0.3">
      <c r="A15368" s="1">
        <v>43543</v>
      </c>
      <c r="B15368" s="3">
        <f>YEAR(sales_data[[#This Row],[Order Date]])</f>
        <v>2019</v>
      </c>
      <c r="C15368" s="3">
        <f>MONTH(sales_data[[#This Row],[Order Date]])</f>
        <v>3</v>
      </c>
      <c r="D15368" t="s">
        <v>152</v>
      </c>
      <c r="E15368" t="s">
        <v>63</v>
      </c>
      <c r="F15368" t="s">
        <v>19</v>
      </c>
      <c r="G15368" t="s">
        <v>51</v>
      </c>
      <c r="H15368" t="s">
        <v>52</v>
      </c>
      <c r="I15368" s="2">
        <v>663.59</v>
      </c>
      <c r="J15368" s="3">
        <v>4</v>
      </c>
      <c r="K15368" s="2">
        <v>94.13</v>
      </c>
    </row>
    <row r="15369" spans="1:11" x14ac:dyDescent="0.3">
      <c r="A15369" s="1">
        <v>43543</v>
      </c>
      <c r="B15369" s="3">
        <f>YEAR(sales_data[[#This Row],[Order Date]])</f>
        <v>2019</v>
      </c>
      <c r="C15369" s="3">
        <f>MONTH(sales_data[[#This Row],[Order Date]])</f>
        <v>3</v>
      </c>
      <c r="D15369" t="s">
        <v>121</v>
      </c>
      <c r="E15369" t="s">
        <v>10</v>
      </c>
      <c r="F15369" t="s">
        <v>30</v>
      </c>
      <c r="G15369" t="s">
        <v>53</v>
      </c>
      <c r="H15369" t="s">
        <v>103</v>
      </c>
      <c r="I15369" s="2">
        <v>556.30999999999995</v>
      </c>
      <c r="J15369" s="3">
        <v>2</v>
      </c>
      <c r="K15369" s="2">
        <v>47.36</v>
      </c>
    </row>
    <row r="15370" spans="1:11" x14ac:dyDescent="0.3">
      <c r="A15370" s="1">
        <v>43543</v>
      </c>
      <c r="B15370" s="3">
        <f>YEAR(sales_data[[#This Row],[Order Date]])</f>
        <v>2019</v>
      </c>
      <c r="C15370" s="3">
        <f>MONTH(sales_data[[#This Row],[Order Date]])</f>
        <v>3</v>
      </c>
      <c r="D15370" t="s">
        <v>92</v>
      </c>
      <c r="E15370" t="s">
        <v>37</v>
      </c>
      <c r="F15370" t="s">
        <v>19</v>
      </c>
      <c r="G15370" t="s">
        <v>20</v>
      </c>
      <c r="H15370" t="s">
        <v>21</v>
      </c>
      <c r="I15370" s="2">
        <v>400.44</v>
      </c>
      <c r="J15370" s="3">
        <v>8</v>
      </c>
      <c r="K15370" s="2">
        <v>-6.03</v>
      </c>
    </row>
    <row r="15371" spans="1:11" x14ac:dyDescent="0.3">
      <c r="A15371" s="1">
        <v>43543</v>
      </c>
      <c r="B15371" s="3">
        <f>YEAR(sales_data[[#This Row],[Order Date]])</f>
        <v>2019</v>
      </c>
      <c r="C15371" s="3">
        <f>MONTH(sales_data[[#This Row],[Order Date]])</f>
        <v>3</v>
      </c>
      <c r="D15371" t="s">
        <v>96</v>
      </c>
      <c r="E15371" t="s">
        <v>10</v>
      </c>
      <c r="F15371" t="s">
        <v>19</v>
      </c>
      <c r="G15371" t="s">
        <v>20</v>
      </c>
      <c r="H15371" t="s">
        <v>64</v>
      </c>
      <c r="I15371" s="2">
        <v>499.84</v>
      </c>
      <c r="J15371" s="3">
        <v>8</v>
      </c>
      <c r="K15371" s="2">
        <v>-59.09</v>
      </c>
    </row>
    <row r="15372" spans="1:11" x14ac:dyDescent="0.3">
      <c r="A15372" s="1">
        <v>43543</v>
      </c>
      <c r="B15372" s="3">
        <f>YEAR(sales_data[[#This Row],[Order Date]])</f>
        <v>2019</v>
      </c>
      <c r="C15372" s="3">
        <f>MONTH(sales_data[[#This Row],[Order Date]])</f>
        <v>3</v>
      </c>
      <c r="D15372" t="s">
        <v>142</v>
      </c>
      <c r="E15372" t="s">
        <v>57</v>
      </c>
      <c r="F15372" t="s">
        <v>30</v>
      </c>
      <c r="G15372" t="s">
        <v>119</v>
      </c>
      <c r="H15372" t="s">
        <v>120</v>
      </c>
      <c r="I15372" s="2">
        <v>444.76</v>
      </c>
      <c r="J15372" s="3">
        <v>2</v>
      </c>
      <c r="K15372" s="2">
        <v>-104.62</v>
      </c>
    </row>
    <row r="15373" spans="1:11" x14ac:dyDescent="0.3">
      <c r="A15373" s="1">
        <v>43543</v>
      </c>
      <c r="B15373" s="3">
        <f>YEAR(sales_data[[#This Row],[Order Date]])</f>
        <v>2019</v>
      </c>
      <c r="C15373" s="3">
        <f>MONTH(sales_data[[#This Row],[Order Date]])</f>
        <v>3</v>
      </c>
      <c r="D15373" t="s">
        <v>92</v>
      </c>
      <c r="E15373" t="s">
        <v>63</v>
      </c>
      <c r="F15373" t="s">
        <v>19</v>
      </c>
      <c r="G15373" t="s">
        <v>51</v>
      </c>
      <c r="H15373" t="s">
        <v>52</v>
      </c>
      <c r="I15373" s="2">
        <v>452.82</v>
      </c>
      <c r="J15373" s="3">
        <v>2</v>
      </c>
      <c r="K15373" s="2">
        <v>26.88</v>
      </c>
    </row>
    <row r="15374" spans="1:11" x14ac:dyDescent="0.3">
      <c r="A15374" s="1">
        <v>43543</v>
      </c>
      <c r="B15374" s="3">
        <f>YEAR(sales_data[[#This Row],[Order Date]])</f>
        <v>2019</v>
      </c>
      <c r="C15374" s="3">
        <f>MONTH(sales_data[[#This Row],[Order Date]])</f>
        <v>3</v>
      </c>
      <c r="D15374" t="s">
        <v>47</v>
      </c>
      <c r="E15374" t="s">
        <v>49</v>
      </c>
      <c r="F15374" t="s">
        <v>19</v>
      </c>
      <c r="G15374" t="s">
        <v>51</v>
      </c>
      <c r="H15374" t="s">
        <v>78</v>
      </c>
      <c r="I15374" s="2">
        <v>660.5</v>
      </c>
      <c r="J15374" s="3">
        <v>2</v>
      </c>
      <c r="K15374" s="2">
        <v>-127.04</v>
      </c>
    </row>
    <row r="15375" spans="1:11" x14ac:dyDescent="0.3">
      <c r="A15375" s="1">
        <v>43543</v>
      </c>
      <c r="B15375" s="3">
        <f>YEAR(sales_data[[#This Row],[Order Date]])</f>
        <v>2019</v>
      </c>
      <c r="C15375" s="3">
        <f>MONTH(sales_data[[#This Row],[Order Date]])</f>
        <v>3</v>
      </c>
      <c r="D15375" t="s">
        <v>113</v>
      </c>
      <c r="E15375" t="s">
        <v>15</v>
      </c>
      <c r="F15375" t="s">
        <v>11</v>
      </c>
      <c r="G15375" t="s">
        <v>67</v>
      </c>
      <c r="H15375" t="s">
        <v>85</v>
      </c>
      <c r="I15375" s="2">
        <v>393.58</v>
      </c>
      <c r="J15375" s="3">
        <v>3</v>
      </c>
      <c r="K15375" s="2">
        <v>80.12</v>
      </c>
    </row>
    <row r="15376" spans="1:11" x14ac:dyDescent="0.3">
      <c r="A15376" s="1">
        <v>43543</v>
      </c>
      <c r="B15376" s="3">
        <f>YEAR(sales_data[[#This Row],[Order Date]])</f>
        <v>2019</v>
      </c>
      <c r="C15376" s="3">
        <f>MONTH(sales_data[[#This Row],[Order Date]])</f>
        <v>3</v>
      </c>
      <c r="D15376" t="s">
        <v>116</v>
      </c>
      <c r="E15376" t="s">
        <v>49</v>
      </c>
      <c r="F15376" t="s">
        <v>19</v>
      </c>
      <c r="G15376" t="s">
        <v>23</v>
      </c>
      <c r="H15376" t="s">
        <v>77</v>
      </c>
      <c r="I15376" s="2">
        <v>316.81</v>
      </c>
      <c r="J15376" s="3">
        <v>4</v>
      </c>
      <c r="K15376" s="2">
        <v>7.76</v>
      </c>
    </row>
    <row r="15377" spans="1:11" x14ac:dyDescent="0.3">
      <c r="A15377" s="1">
        <v>43543</v>
      </c>
      <c r="B15377" s="3">
        <f>YEAR(sales_data[[#This Row],[Order Date]])</f>
        <v>2019</v>
      </c>
      <c r="C15377" s="3">
        <f>MONTH(sales_data[[#This Row],[Order Date]])</f>
        <v>3</v>
      </c>
      <c r="D15377" t="s">
        <v>139</v>
      </c>
      <c r="E15377" t="s">
        <v>37</v>
      </c>
      <c r="F15377" t="s">
        <v>11</v>
      </c>
      <c r="G15377" t="s">
        <v>16</v>
      </c>
      <c r="H15377" t="s">
        <v>17</v>
      </c>
      <c r="I15377" s="2">
        <v>455.72</v>
      </c>
      <c r="J15377" s="3">
        <v>1</v>
      </c>
      <c r="K15377" s="2">
        <v>16.41</v>
      </c>
    </row>
    <row r="15378" spans="1:11" x14ac:dyDescent="0.3">
      <c r="A15378" s="1">
        <v>43543</v>
      </c>
      <c r="B15378" s="3">
        <f>YEAR(sales_data[[#This Row],[Order Date]])</f>
        <v>2019</v>
      </c>
      <c r="C15378" s="3">
        <f>MONTH(sales_data[[#This Row],[Order Date]])</f>
        <v>3</v>
      </c>
      <c r="D15378" t="s">
        <v>144</v>
      </c>
      <c r="E15378" t="s">
        <v>34</v>
      </c>
      <c r="F15378" t="s">
        <v>30</v>
      </c>
      <c r="G15378" t="s">
        <v>58</v>
      </c>
      <c r="H15378" t="s">
        <v>104</v>
      </c>
      <c r="I15378" s="2">
        <v>292.08999999999997</v>
      </c>
      <c r="J15378" s="3">
        <v>8</v>
      </c>
      <c r="K15378" s="2">
        <v>54.05</v>
      </c>
    </row>
    <row r="15379" spans="1:11" x14ac:dyDescent="0.3">
      <c r="A15379" s="1">
        <v>43543</v>
      </c>
      <c r="B15379" s="3">
        <f>YEAR(sales_data[[#This Row],[Order Date]])</f>
        <v>2019</v>
      </c>
      <c r="C15379" s="3">
        <f>MONTH(sales_data[[#This Row],[Order Date]])</f>
        <v>3</v>
      </c>
      <c r="D15379" t="s">
        <v>121</v>
      </c>
      <c r="E15379" t="s">
        <v>44</v>
      </c>
      <c r="F15379" t="s">
        <v>11</v>
      </c>
      <c r="G15379" t="s">
        <v>12</v>
      </c>
      <c r="H15379" t="s">
        <v>35</v>
      </c>
      <c r="I15379" s="2">
        <v>941.01</v>
      </c>
      <c r="J15379" s="3">
        <v>3</v>
      </c>
      <c r="K15379" s="2">
        <v>18.5</v>
      </c>
    </row>
    <row r="15380" spans="1:11" x14ac:dyDescent="0.3">
      <c r="A15380" s="1">
        <v>43544</v>
      </c>
      <c r="B15380" s="3">
        <f>YEAR(sales_data[[#This Row],[Order Date]])</f>
        <v>2019</v>
      </c>
      <c r="C15380" s="3">
        <f>MONTH(sales_data[[#This Row],[Order Date]])</f>
        <v>3</v>
      </c>
      <c r="D15380" t="s">
        <v>164</v>
      </c>
      <c r="E15380" t="s">
        <v>10</v>
      </c>
      <c r="F15380" t="s">
        <v>30</v>
      </c>
      <c r="G15380" t="s">
        <v>119</v>
      </c>
      <c r="H15380" t="s">
        <v>120</v>
      </c>
      <c r="I15380" s="2">
        <v>851.44</v>
      </c>
      <c r="J15380" s="3">
        <v>8</v>
      </c>
      <c r="K15380" s="2">
        <v>-51.37</v>
      </c>
    </row>
    <row r="15381" spans="1:11" x14ac:dyDescent="0.3">
      <c r="A15381" s="1">
        <v>43544</v>
      </c>
      <c r="B15381" s="3">
        <f>YEAR(sales_data[[#This Row],[Order Date]])</f>
        <v>2019</v>
      </c>
      <c r="C15381" s="3">
        <f>MONTH(sales_data[[#This Row],[Order Date]])</f>
        <v>3</v>
      </c>
      <c r="D15381" t="s">
        <v>141</v>
      </c>
      <c r="E15381" t="s">
        <v>10</v>
      </c>
      <c r="F15381" t="s">
        <v>30</v>
      </c>
      <c r="G15381" t="s">
        <v>58</v>
      </c>
      <c r="H15381" t="s">
        <v>100</v>
      </c>
      <c r="I15381" s="2">
        <v>622</v>
      </c>
      <c r="J15381" s="3">
        <v>8</v>
      </c>
      <c r="K15381" s="2">
        <v>-1.41</v>
      </c>
    </row>
    <row r="15382" spans="1:11" x14ac:dyDescent="0.3">
      <c r="A15382" s="1">
        <v>43544</v>
      </c>
      <c r="B15382" s="3">
        <f>YEAR(sales_data[[#This Row],[Order Date]])</f>
        <v>2019</v>
      </c>
      <c r="C15382" s="3">
        <f>MONTH(sales_data[[#This Row],[Order Date]])</f>
        <v>3</v>
      </c>
      <c r="D15382" t="s">
        <v>130</v>
      </c>
      <c r="E15382" t="s">
        <v>10</v>
      </c>
      <c r="F15382" t="s">
        <v>30</v>
      </c>
      <c r="G15382" t="s">
        <v>53</v>
      </c>
      <c r="H15382" t="s">
        <v>103</v>
      </c>
      <c r="I15382" s="2">
        <v>327.79</v>
      </c>
      <c r="J15382" s="3">
        <v>7</v>
      </c>
      <c r="K15382" s="2">
        <v>65.099999999999994</v>
      </c>
    </row>
    <row r="15383" spans="1:11" x14ac:dyDescent="0.3">
      <c r="A15383" s="1">
        <v>43544</v>
      </c>
      <c r="B15383" s="3">
        <f>YEAR(sales_data[[#This Row],[Order Date]])</f>
        <v>2019</v>
      </c>
      <c r="C15383" s="3">
        <f>MONTH(sales_data[[#This Row],[Order Date]])</f>
        <v>3</v>
      </c>
      <c r="D15383" t="s">
        <v>14</v>
      </c>
      <c r="E15383" t="s">
        <v>49</v>
      </c>
      <c r="F15383" t="s">
        <v>11</v>
      </c>
      <c r="G15383" t="s">
        <v>60</v>
      </c>
      <c r="H15383" t="s">
        <v>71</v>
      </c>
      <c r="I15383" s="2">
        <v>145.47</v>
      </c>
      <c r="J15383" s="3">
        <v>2</v>
      </c>
      <c r="K15383" s="2">
        <v>-26.76</v>
      </c>
    </row>
    <row r="15384" spans="1:11" x14ac:dyDescent="0.3">
      <c r="A15384" s="1">
        <v>43544</v>
      </c>
      <c r="B15384" s="3">
        <f>YEAR(sales_data[[#This Row],[Order Date]])</f>
        <v>2019</v>
      </c>
      <c r="C15384" s="3">
        <f>MONTH(sales_data[[#This Row],[Order Date]])</f>
        <v>3</v>
      </c>
      <c r="D15384" t="s">
        <v>22</v>
      </c>
      <c r="E15384" t="s">
        <v>29</v>
      </c>
      <c r="F15384" t="s">
        <v>30</v>
      </c>
      <c r="G15384" t="s">
        <v>74</v>
      </c>
      <c r="H15384" t="s">
        <v>84</v>
      </c>
      <c r="I15384" s="2">
        <v>809.27</v>
      </c>
      <c r="J15384" s="3">
        <v>9</v>
      </c>
      <c r="K15384" s="2">
        <v>137.13999999999999</v>
      </c>
    </row>
    <row r="15385" spans="1:11" x14ac:dyDescent="0.3">
      <c r="A15385" s="1">
        <v>43544</v>
      </c>
      <c r="B15385" s="3">
        <f>YEAR(sales_data[[#This Row],[Order Date]])</f>
        <v>2019</v>
      </c>
      <c r="C15385" s="3">
        <f>MONTH(sales_data[[#This Row],[Order Date]])</f>
        <v>3</v>
      </c>
      <c r="D15385" t="s">
        <v>147</v>
      </c>
      <c r="E15385" t="s">
        <v>37</v>
      </c>
      <c r="F15385" t="s">
        <v>19</v>
      </c>
      <c r="G15385" t="s">
        <v>20</v>
      </c>
      <c r="H15385" t="s">
        <v>21</v>
      </c>
      <c r="I15385" s="2">
        <v>443.11</v>
      </c>
      <c r="J15385" s="3">
        <v>7</v>
      </c>
      <c r="K15385" s="2">
        <v>166.31</v>
      </c>
    </row>
    <row r="15386" spans="1:11" x14ac:dyDescent="0.3">
      <c r="A15386" s="1">
        <v>43544</v>
      </c>
      <c r="B15386" s="3">
        <f>YEAR(sales_data[[#This Row],[Order Date]])</f>
        <v>2019</v>
      </c>
      <c r="C15386" s="3">
        <f>MONTH(sales_data[[#This Row],[Order Date]])</f>
        <v>3</v>
      </c>
      <c r="D15386" t="s">
        <v>112</v>
      </c>
      <c r="E15386" t="s">
        <v>26</v>
      </c>
      <c r="F15386" t="s">
        <v>19</v>
      </c>
      <c r="G15386" t="s">
        <v>23</v>
      </c>
      <c r="H15386" t="s">
        <v>77</v>
      </c>
      <c r="I15386" s="2">
        <v>97.69</v>
      </c>
      <c r="J15386" s="3">
        <v>4</v>
      </c>
      <c r="K15386" s="2">
        <v>16.100000000000001</v>
      </c>
    </row>
    <row r="15387" spans="1:11" x14ac:dyDescent="0.3">
      <c r="A15387" s="1">
        <v>43544</v>
      </c>
      <c r="B15387" s="3">
        <f>YEAR(sales_data[[#This Row],[Order Date]])</f>
        <v>2019</v>
      </c>
      <c r="C15387" s="3">
        <f>MONTH(sales_data[[#This Row],[Order Date]])</f>
        <v>3</v>
      </c>
      <c r="D15387" t="s">
        <v>154</v>
      </c>
      <c r="E15387" t="s">
        <v>49</v>
      </c>
      <c r="F15387" t="s">
        <v>19</v>
      </c>
      <c r="G15387" t="s">
        <v>51</v>
      </c>
      <c r="H15387" t="s">
        <v>52</v>
      </c>
      <c r="I15387" s="2">
        <v>201.37</v>
      </c>
      <c r="J15387" s="3">
        <v>1</v>
      </c>
      <c r="K15387" s="2">
        <v>57.59</v>
      </c>
    </row>
    <row r="15388" spans="1:11" x14ac:dyDescent="0.3">
      <c r="A15388" s="1">
        <v>43545</v>
      </c>
      <c r="B15388" s="3">
        <f>YEAR(sales_data[[#This Row],[Order Date]])</f>
        <v>2019</v>
      </c>
      <c r="C15388" s="3">
        <f>MONTH(sales_data[[#This Row],[Order Date]])</f>
        <v>3</v>
      </c>
      <c r="D15388" t="s">
        <v>141</v>
      </c>
      <c r="E15388" t="s">
        <v>29</v>
      </c>
      <c r="F15388" t="s">
        <v>30</v>
      </c>
      <c r="G15388" t="s">
        <v>87</v>
      </c>
      <c r="H15388" t="s">
        <v>90</v>
      </c>
      <c r="I15388" s="2">
        <v>438.9</v>
      </c>
      <c r="J15388" s="3">
        <v>1</v>
      </c>
      <c r="K15388" s="2">
        <v>-23.24</v>
      </c>
    </row>
    <row r="15389" spans="1:11" x14ac:dyDescent="0.3">
      <c r="A15389" s="1">
        <v>43545</v>
      </c>
      <c r="B15389" s="3">
        <f>YEAR(sales_data[[#This Row],[Order Date]])</f>
        <v>2019</v>
      </c>
      <c r="C15389" s="3">
        <f>MONTH(sales_data[[#This Row],[Order Date]])</f>
        <v>3</v>
      </c>
      <c r="D15389" t="s">
        <v>79</v>
      </c>
      <c r="E15389" t="s">
        <v>29</v>
      </c>
      <c r="F15389" t="s">
        <v>11</v>
      </c>
      <c r="G15389" t="s">
        <v>16</v>
      </c>
      <c r="H15389" t="s">
        <v>17</v>
      </c>
      <c r="I15389" s="2">
        <v>884.02</v>
      </c>
      <c r="J15389" s="3">
        <v>6</v>
      </c>
      <c r="K15389" s="2">
        <v>300.51</v>
      </c>
    </row>
    <row r="15390" spans="1:11" x14ac:dyDescent="0.3">
      <c r="A15390" s="1">
        <v>43545</v>
      </c>
      <c r="B15390" s="3">
        <f>YEAR(sales_data[[#This Row],[Order Date]])</f>
        <v>2019</v>
      </c>
      <c r="C15390" s="3">
        <f>MONTH(sales_data[[#This Row],[Order Date]])</f>
        <v>3</v>
      </c>
      <c r="D15390" t="s">
        <v>79</v>
      </c>
      <c r="E15390" t="s">
        <v>63</v>
      </c>
      <c r="F15390" t="s">
        <v>11</v>
      </c>
      <c r="G15390" t="s">
        <v>60</v>
      </c>
      <c r="H15390" t="s">
        <v>71</v>
      </c>
      <c r="I15390" s="2">
        <v>178.45</v>
      </c>
      <c r="J15390" s="3">
        <v>8</v>
      </c>
      <c r="K15390" s="2">
        <v>-42.01</v>
      </c>
    </row>
    <row r="15391" spans="1:11" x14ac:dyDescent="0.3">
      <c r="A15391" s="1">
        <v>43545</v>
      </c>
      <c r="B15391" s="3">
        <f>YEAR(sales_data[[#This Row],[Order Date]])</f>
        <v>2019</v>
      </c>
      <c r="C15391" s="3">
        <f>MONTH(sales_data[[#This Row],[Order Date]])</f>
        <v>3</v>
      </c>
      <c r="D15391" t="s">
        <v>18</v>
      </c>
      <c r="E15391" t="s">
        <v>34</v>
      </c>
      <c r="F15391" t="s">
        <v>19</v>
      </c>
      <c r="G15391" t="s">
        <v>20</v>
      </c>
      <c r="H15391" t="s">
        <v>21</v>
      </c>
      <c r="I15391" s="2">
        <v>625.76</v>
      </c>
      <c r="J15391" s="3">
        <v>2</v>
      </c>
      <c r="K15391" s="2">
        <v>129.44</v>
      </c>
    </row>
    <row r="15392" spans="1:11" x14ac:dyDescent="0.3">
      <c r="A15392" s="1">
        <v>43545</v>
      </c>
      <c r="B15392" s="3">
        <f>YEAR(sales_data[[#This Row],[Order Date]])</f>
        <v>2019</v>
      </c>
      <c r="C15392" s="3">
        <f>MONTH(sales_data[[#This Row],[Order Date]])</f>
        <v>3</v>
      </c>
      <c r="D15392" t="s">
        <v>169</v>
      </c>
      <c r="E15392" t="s">
        <v>63</v>
      </c>
      <c r="F15392" t="s">
        <v>19</v>
      </c>
      <c r="G15392" t="s">
        <v>51</v>
      </c>
      <c r="H15392" t="s">
        <v>52</v>
      </c>
      <c r="I15392" s="2">
        <v>162.02000000000001</v>
      </c>
      <c r="J15392" s="3">
        <v>8</v>
      </c>
      <c r="K15392" s="2">
        <v>30.04</v>
      </c>
    </row>
    <row r="15393" spans="1:11" x14ac:dyDescent="0.3">
      <c r="A15393" s="1">
        <v>43545</v>
      </c>
      <c r="B15393" s="3">
        <f>YEAR(sales_data[[#This Row],[Order Date]])</f>
        <v>2019</v>
      </c>
      <c r="C15393" s="3">
        <f>MONTH(sales_data[[#This Row],[Order Date]])</f>
        <v>3</v>
      </c>
      <c r="D15393" t="s">
        <v>92</v>
      </c>
      <c r="E15393" t="s">
        <v>44</v>
      </c>
      <c r="F15393" t="s">
        <v>19</v>
      </c>
      <c r="G15393" t="s">
        <v>23</v>
      </c>
      <c r="H15393" t="s">
        <v>24</v>
      </c>
      <c r="I15393" s="2">
        <v>154.55000000000001</v>
      </c>
      <c r="J15393" s="3">
        <v>7</v>
      </c>
      <c r="K15393" s="2">
        <v>26.05</v>
      </c>
    </row>
    <row r="15394" spans="1:11" x14ac:dyDescent="0.3">
      <c r="A15394" s="1">
        <v>43545</v>
      </c>
      <c r="B15394" s="3">
        <f>YEAR(sales_data[[#This Row],[Order Date]])</f>
        <v>2019</v>
      </c>
      <c r="C15394" s="3">
        <f>MONTH(sales_data[[#This Row],[Order Date]])</f>
        <v>3</v>
      </c>
      <c r="D15394" t="s">
        <v>14</v>
      </c>
      <c r="E15394" t="s">
        <v>29</v>
      </c>
      <c r="F15394" t="s">
        <v>30</v>
      </c>
      <c r="G15394" t="s">
        <v>42</v>
      </c>
      <c r="H15394" t="s">
        <v>43</v>
      </c>
      <c r="I15394" s="2">
        <v>100.33</v>
      </c>
      <c r="J15394" s="3">
        <v>7</v>
      </c>
      <c r="K15394" s="2">
        <v>-11.62</v>
      </c>
    </row>
    <row r="15395" spans="1:11" x14ac:dyDescent="0.3">
      <c r="A15395" s="1">
        <v>43545</v>
      </c>
      <c r="B15395" s="3">
        <f>YEAR(sales_data[[#This Row],[Order Date]])</f>
        <v>2019</v>
      </c>
      <c r="C15395" s="3">
        <f>MONTH(sales_data[[#This Row],[Order Date]])</f>
        <v>3</v>
      </c>
      <c r="D15395" t="s">
        <v>160</v>
      </c>
      <c r="E15395" t="s">
        <v>26</v>
      </c>
      <c r="F15395" t="s">
        <v>19</v>
      </c>
      <c r="G15395" t="s">
        <v>38</v>
      </c>
      <c r="H15395" t="s">
        <v>109</v>
      </c>
      <c r="I15395" s="2">
        <v>195.9</v>
      </c>
      <c r="J15395" s="3">
        <v>8</v>
      </c>
      <c r="K15395" s="2">
        <v>29.24</v>
      </c>
    </row>
    <row r="15396" spans="1:11" x14ac:dyDescent="0.3">
      <c r="A15396" s="1">
        <v>43545</v>
      </c>
      <c r="B15396" s="3">
        <f>YEAR(sales_data[[#This Row],[Order Date]])</f>
        <v>2019</v>
      </c>
      <c r="C15396" s="3">
        <f>MONTH(sales_data[[#This Row],[Order Date]])</f>
        <v>3</v>
      </c>
      <c r="D15396" t="s">
        <v>92</v>
      </c>
      <c r="E15396" t="s">
        <v>34</v>
      </c>
      <c r="F15396" t="s">
        <v>19</v>
      </c>
      <c r="G15396" t="s">
        <v>23</v>
      </c>
      <c r="H15396" t="s">
        <v>77</v>
      </c>
      <c r="I15396" s="2">
        <v>272.01</v>
      </c>
      <c r="J15396" s="3">
        <v>6</v>
      </c>
      <c r="K15396" s="2">
        <v>63.21</v>
      </c>
    </row>
    <row r="15397" spans="1:11" x14ac:dyDescent="0.3">
      <c r="A15397" s="1">
        <v>43545</v>
      </c>
      <c r="B15397" s="3">
        <f>YEAR(sales_data[[#This Row],[Order Date]])</f>
        <v>2019</v>
      </c>
      <c r="C15397" s="3">
        <f>MONTH(sales_data[[#This Row],[Order Date]])</f>
        <v>3</v>
      </c>
      <c r="D15397" t="s">
        <v>41</v>
      </c>
      <c r="E15397" t="s">
        <v>49</v>
      </c>
      <c r="F15397" t="s">
        <v>11</v>
      </c>
      <c r="G15397" t="s">
        <v>67</v>
      </c>
      <c r="H15397" t="s">
        <v>82</v>
      </c>
      <c r="I15397" s="2">
        <v>614.04999999999995</v>
      </c>
      <c r="J15397" s="3">
        <v>4</v>
      </c>
      <c r="K15397" s="2">
        <v>-91.01</v>
      </c>
    </row>
    <row r="15398" spans="1:11" x14ac:dyDescent="0.3">
      <c r="A15398" s="1">
        <v>43545</v>
      </c>
      <c r="B15398" s="3">
        <f>YEAR(sales_data[[#This Row],[Order Date]])</f>
        <v>2019</v>
      </c>
      <c r="C15398" s="3">
        <f>MONTH(sales_data[[#This Row],[Order Date]])</f>
        <v>3</v>
      </c>
      <c r="D15398" t="s">
        <v>98</v>
      </c>
      <c r="E15398" t="s">
        <v>63</v>
      </c>
      <c r="F15398" t="s">
        <v>30</v>
      </c>
      <c r="G15398" t="s">
        <v>42</v>
      </c>
      <c r="H15398" t="s">
        <v>93</v>
      </c>
      <c r="I15398" s="2">
        <v>506.87</v>
      </c>
      <c r="J15398" s="3">
        <v>10</v>
      </c>
      <c r="K15398" s="2">
        <v>131.69999999999999</v>
      </c>
    </row>
    <row r="15399" spans="1:11" x14ac:dyDescent="0.3">
      <c r="A15399" s="1">
        <v>43545</v>
      </c>
      <c r="B15399" s="3">
        <f>YEAR(sales_data[[#This Row],[Order Date]])</f>
        <v>2019</v>
      </c>
      <c r="C15399" s="3">
        <f>MONTH(sales_data[[#This Row],[Order Date]])</f>
        <v>3</v>
      </c>
      <c r="D15399" t="s">
        <v>101</v>
      </c>
      <c r="E15399" t="s">
        <v>63</v>
      </c>
      <c r="F15399" t="s">
        <v>19</v>
      </c>
      <c r="G15399" t="s">
        <v>23</v>
      </c>
      <c r="H15399" t="s">
        <v>27</v>
      </c>
      <c r="I15399" s="2">
        <v>559.41</v>
      </c>
      <c r="J15399" s="3">
        <v>3</v>
      </c>
      <c r="K15399" s="2">
        <v>182.95</v>
      </c>
    </row>
    <row r="15400" spans="1:11" x14ac:dyDescent="0.3">
      <c r="A15400" s="1">
        <v>43545</v>
      </c>
      <c r="B15400" s="3">
        <f>YEAR(sales_data[[#This Row],[Order Date]])</f>
        <v>2019</v>
      </c>
      <c r="C15400" s="3">
        <f>MONTH(sales_data[[#This Row],[Order Date]])</f>
        <v>3</v>
      </c>
      <c r="D15400" t="s">
        <v>164</v>
      </c>
      <c r="E15400" t="s">
        <v>37</v>
      </c>
      <c r="F15400" t="s">
        <v>19</v>
      </c>
      <c r="G15400" t="s">
        <v>20</v>
      </c>
      <c r="H15400" t="s">
        <v>21</v>
      </c>
      <c r="I15400" s="2">
        <v>695.73</v>
      </c>
      <c r="J15400" s="3">
        <v>1</v>
      </c>
      <c r="K15400" s="2">
        <v>228.09</v>
      </c>
    </row>
    <row r="15401" spans="1:11" x14ac:dyDescent="0.3">
      <c r="A15401" s="1">
        <v>43545</v>
      </c>
      <c r="B15401" s="3">
        <f>YEAR(sales_data[[#This Row],[Order Date]])</f>
        <v>2019</v>
      </c>
      <c r="C15401" s="3">
        <f>MONTH(sales_data[[#This Row],[Order Date]])</f>
        <v>3</v>
      </c>
      <c r="D15401" t="s">
        <v>98</v>
      </c>
      <c r="E15401" t="s">
        <v>26</v>
      </c>
      <c r="F15401" t="s">
        <v>30</v>
      </c>
      <c r="G15401" t="s">
        <v>58</v>
      </c>
      <c r="H15401" t="s">
        <v>100</v>
      </c>
      <c r="I15401" s="2">
        <v>942.55</v>
      </c>
      <c r="J15401" s="3">
        <v>5</v>
      </c>
      <c r="K15401" s="2">
        <v>-7.29</v>
      </c>
    </row>
    <row r="15402" spans="1:11" x14ac:dyDescent="0.3">
      <c r="A15402" s="1">
        <v>43545</v>
      </c>
      <c r="B15402" s="3">
        <f>YEAR(sales_data[[#This Row],[Order Date]])</f>
        <v>2019</v>
      </c>
      <c r="C15402" s="3">
        <f>MONTH(sales_data[[#This Row],[Order Date]])</f>
        <v>3</v>
      </c>
      <c r="D15402" t="s">
        <v>152</v>
      </c>
      <c r="E15402" t="s">
        <v>15</v>
      </c>
      <c r="F15402" t="s">
        <v>19</v>
      </c>
      <c r="G15402" t="s">
        <v>51</v>
      </c>
      <c r="H15402" t="s">
        <v>78</v>
      </c>
      <c r="I15402" s="2">
        <v>491.67</v>
      </c>
      <c r="J15402" s="3">
        <v>1</v>
      </c>
      <c r="K15402" s="2">
        <v>58.19</v>
      </c>
    </row>
    <row r="15403" spans="1:11" x14ac:dyDescent="0.3">
      <c r="A15403" s="1">
        <v>43546</v>
      </c>
      <c r="B15403" s="3">
        <f>YEAR(sales_data[[#This Row],[Order Date]])</f>
        <v>2019</v>
      </c>
      <c r="C15403" s="3">
        <f>MONTH(sales_data[[#This Row],[Order Date]])</f>
        <v>3</v>
      </c>
      <c r="D15403" t="s">
        <v>56</v>
      </c>
      <c r="E15403" t="s">
        <v>44</v>
      </c>
      <c r="F15403" t="s">
        <v>30</v>
      </c>
      <c r="G15403" t="s">
        <v>31</v>
      </c>
      <c r="H15403" t="s">
        <v>106</v>
      </c>
      <c r="I15403" s="2">
        <v>331.31</v>
      </c>
      <c r="J15403" s="3">
        <v>9</v>
      </c>
      <c r="K15403" s="2">
        <v>2.5499999999999998</v>
      </c>
    </row>
    <row r="15404" spans="1:11" x14ac:dyDescent="0.3">
      <c r="A15404" s="1">
        <v>43546</v>
      </c>
      <c r="B15404" s="3">
        <f>YEAR(sales_data[[#This Row],[Order Date]])</f>
        <v>2019</v>
      </c>
      <c r="C15404" s="3">
        <f>MONTH(sales_data[[#This Row],[Order Date]])</f>
        <v>3</v>
      </c>
      <c r="D15404" t="s">
        <v>95</v>
      </c>
      <c r="E15404" t="s">
        <v>26</v>
      </c>
      <c r="F15404" t="s">
        <v>30</v>
      </c>
      <c r="G15404" t="s">
        <v>87</v>
      </c>
      <c r="H15404" t="s">
        <v>90</v>
      </c>
      <c r="I15404" s="2">
        <v>379.87</v>
      </c>
      <c r="J15404" s="3">
        <v>4</v>
      </c>
      <c r="K15404" s="2">
        <v>-59.76</v>
      </c>
    </row>
    <row r="15405" spans="1:11" x14ac:dyDescent="0.3">
      <c r="A15405" s="1">
        <v>43546</v>
      </c>
      <c r="B15405" s="3">
        <f>YEAR(sales_data[[#This Row],[Order Date]])</f>
        <v>2019</v>
      </c>
      <c r="C15405" s="3">
        <f>MONTH(sales_data[[#This Row],[Order Date]])</f>
        <v>3</v>
      </c>
      <c r="D15405" t="s">
        <v>132</v>
      </c>
      <c r="E15405" t="s">
        <v>29</v>
      </c>
      <c r="F15405" t="s">
        <v>11</v>
      </c>
      <c r="G15405" t="s">
        <v>16</v>
      </c>
      <c r="H15405" t="s">
        <v>125</v>
      </c>
      <c r="I15405" s="2">
        <v>312.52999999999997</v>
      </c>
      <c r="J15405" s="3">
        <v>3</v>
      </c>
      <c r="K15405" s="2">
        <v>102.6</v>
      </c>
    </row>
    <row r="15406" spans="1:11" x14ac:dyDescent="0.3">
      <c r="A15406" s="1">
        <v>43546</v>
      </c>
      <c r="B15406" s="3">
        <f>YEAR(sales_data[[#This Row],[Order Date]])</f>
        <v>2019</v>
      </c>
      <c r="C15406" s="3">
        <f>MONTH(sales_data[[#This Row],[Order Date]])</f>
        <v>3</v>
      </c>
      <c r="D15406" t="s">
        <v>40</v>
      </c>
      <c r="E15406" t="s">
        <v>15</v>
      </c>
      <c r="F15406" t="s">
        <v>11</v>
      </c>
      <c r="G15406" t="s">
        <v>60</v>
      </c>
      <c r="H15406" t="s">
        <v>71</v>
      </c>
      <c r="I15406" s="2">
        <v>138.69</v>
      </c>
      <c r="J15406" s="3">
        <v>7</v>
      </c>
      <c r="K15406" s="2">
        <v>-38.47</v>
      </c>
    </row>
    <row r="15407" spans="1:11" x14ac:dyDescent="0.3">
      <c r="A15407" s="1">
        <v>43546</v>
      </c>
      <c r="B15407" s="3">
        <f>YEAR(sales_data[[#This Row],[Order Date]])</f>
        <v>2019</v>
      </c>
      <c r="C15407" s="3">
        <f>MONTH(sales_data[[#This Row],[Order Date]])</f>
        <v>3</v>
      </c>
      <c r="D15407" t="s">
        <v>135</v>
      </c>
      <c r="E15407" t="s">
        <v>44</v>
      </c>
      <c r="F15407" t="s">
        <v>11</v>
      </c>
      <c r="G15407" t="s">
        <v>12</v>
      </c>
      <c r="H15407" t="s">
        <v>35</v>
      </c>
      <c r="I15407" s="2">
        <v>80</v>
      </c>
      <c r="J15407" s="3">
        <v>10</v>
      </c>
      <c r="K15407" s="2">
        <v>25.81</v>
      </c>
    </row>
    <row r="15408" spans="1:11" x14ac:dyDescent="0.3">
      <c r="A15408" s="1">
        <v>43546</v>
      </c>
      <c r="B15408" s="3">
        <f>YEAR(sales_data[[#This Row],[Order Date]])</f>
        <v>2019</v>
      </c>
      <c r="C15408" s="3">
        <f>MONTH(sales_data[[#This Row],[Order Date]])</f>
        <v>3</v>
      </c>
      <c r="D15408" t="s">
        <v>79</v>
      </c>
      <c r="E15408" t="s">
        <v>63</v>
      </c>
      <c r="F15408" t="s">
        <v>19</v>
      </c>
      <c r="G15408" t="s">
        <v>20</v>
      </c>
      <c r="H15408" t="s">
        <v>64</v>
      </c>
      <c r="I15408" s="2">
        <v>763.7</v>
      </c>
      <c r="J15408" s="3">
        <v>10</v>
      </c>
      <c r="K15408" s="2">
        <v>158.65</v>
      </c>
    </row>
    <row r="15409" spans="1:11" x14ac:dyDescent="0.3">
      <c r="A15409" s="1">
        <v>43546</v>
      </c>
      <c r="B15409" s="3">
        <f>YEAR(sales_data[[#This Row],[Order Date]])</f>
        <v>2019</v>
      </c>
      <c r="C15409" s="3">
        <f>MONTH(sales_data[[#This Row],[Order Date]])</f>
        <v>3</v>
      </c>
      <c r="D15409" t="s">
        <v>83</v>
      </c>
      <c r="E15409" t="s">
        <v>63</v>
      </c>
      <c r="F15409" t="s">
        <v>19</v>
      </c>
      <c r="G15409" t="s">
        <v>38</v>
      </c>
      <c r="H15409" t="s">
        <v>109</v>
      </c>
      <c r="I15409" s="2">
        <v>48.69</v>
      </c>
      <c r="J15409" s="3">
        <v>3</v>
      </c>
      <c r="K15409" s="2">
        <v>-10.93</v>
      </c>
    </row>
    <row r="15410" spans="1:11" x14ac:dyDescent="0.3">
      <c r="A15410" s="1">
        <v>43546</v>
      </c>
      <c r="B15410" s="3">
        <f>YEAR(sales_data[[#This Row],[Order Date]])</f>
        <v>2019</v>
      </c>
      <c r="C15410" s="3">
        <f>MONTH(sales_data[[#This Row],[Order Date]])</f>
        <v>3</v>
      </c>
      <c r="D15410" t="s">
        <v>145</v>
      </c>
      <c r="E15410" t="s">
        <v>15</v>
      </c>
      <c r="F15410" t="s">
        <v>30</v>
      </c>
      <c r="G15410" t="s">
        <v>53</v>
      </c>
      <c r="H15410" t="s">
        <v>54</v>
      </c>
      <c r="I15410" s="2">
        <v>981.22</v>
      </c>
      <c r="J15410" s="3">
        <v>9</v>
      </c>
      <c r="K15410" s="2">
        <v>267.93</v>
      </c>
    </row>
    <row r="15411" spans="1:11" x14ac:dyDescent="0.3">
      <c r="A15411" s="1">
        <v>43546</v>
      </c>
      <c r="B15411" s="3">
        <f>YEAR(sales_data[[#This Row],[Order Date]])</f>
        <v>2019</v>
      </c>
      <c r="C15411" s="3">
        <f>MONTH(sales_data[[#This Row],[Order Date]])</f>
        <v>3</v>
      </c>
      <c r="D15411" t="s">
        <v>155</v>
      </c>
      <c r="E15411" t="s">
        <v>49</v>
      </c>
      <c r="F15411" t="s">
        <v>30</v>
      </c>
      <c r="G15411" t="s">
        <v>31</v>
      </c>
      <c r="H15411" t="s">
        <v>106</v>
      </c>
      <c r="I15411" s="2">
        <v>718.96</v>
      </c>
      <c r="J15411" s="3">
        <v>10</v>
      </c>
      <c r="K15411" s="2">
        <v>-192.5</v>
      </c>
    </row>
    <row r="15412" spans="1:11" x14ac:dyDescent="0.3">
      <c r="A15412" s="1">
        <v>43547</v>
      </c>
      <c r="B15412" s="3">
        <f>YEAR(sales_data[[#This Row],[Order Date]])</f>
        <v>2019</v>
      </c>
      <c r="C15412" s="3">
        <f>MONTH(sales_data[[#This Row],[Order Date]])</f>
        <v>3</v>
      </c>
      <c r="D15412" t="s">
        <v>96</v>
      </c>
      <c r="E15412" t="s">
        <v>57</v>
      </c>
      <c r="F15412" t="s">
        <v>11</v>
      </c>
      <c r="G15412" t="s">
        <v>16</v>
      </c>
      <c r="H15412" t="s">
        <v>17</v>
      </c>
      <c r="I15412" s="2">
        <v>795.4</v>
      </c>
      <c r="J15412" s="3">
        <v>9</v>
      </c>
      <c r="K15412" s="2">
        <v>93.41</v>
      </c>
    </row>
    <row r="15413" spans="1:11" x14ac:dyDescent="0.3">
      <c r="A15413" s="1">
        <v>43547</v>
      </c>
      <c r="B15413" s="3">
        <f>YEAR(sales_data[[#This Row],[Order Date]])</f>
        <v>2019</v>
      </c>
      <c r="C15413" s="3">
        <f>MONTH(sales_data[[#This Row],[Order Date]])</f>
        <v>3</v>
      </c>
      <c r="D15413" t="s">
        <v>121</v>
      </c>
      <c r="E15413" t="s">
        <v>34</v>
      </c>
      <c r="F15413" t="s">
        <v>11</v>
      </c>
      <c r="G15413" t="s">
        <v>16</v>
      </c>
      <c r="H15413" t="s">
        <v>46</v>
      </c>
      <c r="I15413" s="2">
        <v>188.06</v>
      </c>
      <c r="J15413" s="3">
        <v>2</v>
      </c>
      <c r="K15413" s="2">
        <v>74.319999999999993</v>
      </c>
    </row>
    <row r="15414" spans="1:11" x14ac:dyDescent="0.3">
      <c r="A15414" s="1">
        <v>43547</v>
      </c>
      <c r="B15414" s="3">
        <f>YEAR(sales_data[[#This Row],[Order Date]])</f>
        <v>2019</v>
      </c>
      <c r="C15414" s="3">
        <f>MONTH(sales_data[[#This Row],[Order Date]])</f>
        <v>3</v>
      </c>
      <c r="D15414" t="s">
        <v>86</v>
      </c>
      <c r="E15414" t="s">
        <v>63</v>
      </c>
      <c r="F15414" t="s">
        <v>11</v>
      </c>
      <c r="G15414" t="s">
        <v>16</v>
      </c>
      <c r="H15414" t="s">
        <v>17</v>
      </c>
      <c r="I15414" s="2">
        <v>775.23</v>
      </c>
      <c r="J15414" s="3">
        <v>10</v>
      </c>
      <c r="K15414" s="2">
        <v>-219.23</v>
      </c>
    </row>
    <row r="15415" spans="1:11" x14ac:dyDescent="0.3">
      <c r="A15415" s="1">
        <v>43547</v>
      </c>
      <c r="B15415" s="3">
        <f>YEAR(sales_data[[#This Row],[Order Date]])</f>
        <v>2019</v>
      </c>
      <c r="C15415" s="3">
        <f>MONTH(sales_data[[#This Row],[Order Date]])</f>
        <v>3</v>
      </c>
      <c r="D15415" t="s">
        <v>143</v>
      </c>
      <c r="E15415" t="s">
        <v>49</v>
      </c>
      <c r="F15415" t="s">
        <v>11</v>
      </c>
      <c r="G15415" t="s">
        <v>12</v>
      </c>
      <c r="H15415" t="s">
        <v>50</v>
      </c>
      <c r="I15415" s="2">
        <v>303.14999999999998</v>
      </c>
      <c r="J15415" s="3">
        <v>1</v>
      </c>
      <c r="K15415" s="2">
        <v>48.13</v>
      </c>
    </row>
    <row r="15416" spans="1:11" x14ac:dyDescent="0.3">
      <c r="A15416" s="1">
        <v>43547</v>
      </c>
      <c r="B15416" s="3">
        <f>YEAR(sales_data[[#This Row],[Order Date]])</f>
        <v>2019</v>
      </c>
      <c r="C15416" s="3">
        <f>MONTH(sales_data[[#This Row],[Order Date]])</f>
        <v>3</v>
      </c>
      <c r="D15416" t="s">
        <v>138</v>
      </c>
      <c r="E15416" t="s">
        <v>26</v>
      </c>
      <c r="F15416" t="s">
        <v>11</v>
      </c>
      <c r="G15416" t="s">
        <v>12</v>
      </c>
      <c r="H15416" t="s">
        <v>35</v>
      </c>
      <c r="I15416" s="2">
        <v>106.51</v>
      </c>
      <c r="J15416" s="3">
        <v>2</v>
      </c>
      <c r="K15416" s="2">
        <v>29.08</v>
      </c>
    </row>
    <row r="15417" spans="1:11" x14ac:dyDescent="0.3">
      <c r="A15417" s="1">
        <v>43547</v>
      </c>
      <c r="B15417" s="3">
        <f>YEAR(sales_data[[#This Row],[Order Date]])</f>
        <v>2019</v>
      </c>
      <c r="C15417" s="3">
        <f>MONTH(sales_data[[#This Row],[Order Date]])</f>
        <v>3</v>
      </c>
      <c r="D15417" t="s">
        <v>66</v>
      </c>
      <c r="E15417" t="s">
        <v>57</v>
      </c>
      <c r="F15417" t="s">
        <v>30</v>
      </c>
      <c r="G15417" t="s">
        <v>87</v>
      </c>
      <c r="H15417" t="s">
        <v>90</v>
      </c>
      <c r="I15417" s="2">
        <v>462.35</v>
      </c>
      <c r="J15417" s="3">
        <v>6</v>
      </c>
      <c r="K15417" s="2">
        <v>-71.97</v>
      </c>
    </row>
    <row r="15418" spans="1:11" x14ac:dyDescent="0.3">
      <c r="A15418" s="1">
        <v>43547</v>
      </c>
      <c r="B15418" s="3">
        <f>YEAR(sales_data[[#This Row],[Order Date]])</f>
        <v>2019</v>
      </c>
      <c r="C15418" s="3">
        <f>MONTH(sales_data[[#This Row],[Order Date]])</f>
        <v>3</v>
      </c>
      <c r="D15418" t="s">
        <v>80</v>
      </c>
      <c r="E15418" t="s">
        <v>34</v>
      </c>
      <c r="F15418" t="s">
        <v>30</v>
      </c>
      <c r="G15418" t="s">
        <v>42</v>
      </c>
      <c r="H15418" t="s">
        <v>43</v>
      </c>
      <c r="I15418" s="2">
        <v>474.09</v>
      </c>
      <c r="J15418" s="3">
        <v>3</v>
      </c>
      <c r="K15418" s="2">
        <v>-26.13</v>
      </c>
    </row>
    <row r="15419" spans="1:11" x14ac:dyDescent="0.3">
      <c r="A15419" s="1">
        <v>43547</v>
      </c>
      <c r="B15419" s="3">
        <f>YEAR(sales_data[[#This Row],[Order Date]])</f>
        <v>2019</v>
      </c>
      <c r="C15419" s="3">
        <f>MONTH(sales_data[[#This Row],[Order Date]])</f>
        <v>3</v>
      </c>
      <c r="D15419" t="s">
        <v>118</v>
      </c>
      <c r="E15419" t="s">
        <v>15</v>
      </c>
      <c r="F15419" t="s">
        <v>30</v>
      </c>
      <c r="G15419" t="s">
        <v>74</v>
      </c>
      <c r="H15419" t="s">
        <v>75</v>
      </c>
      <c r="I15419" s="2">
        <v>109.54</v>
      </c>
      <c r="J15419" s="3">
        <v>1</v>
      </c>
      <c r="K15419" s="2">
        <v>-8.9</v>
      </c>
    </row>
    <row r="15420" spans="1:11" x14ac:dyDescent="0.3">
      <c r="A15420" s="1">
        <v>43547</v>
      </c>
      <c r="B15420" s="3">
        <f>YEAR(sales_data[[#This Row],[Order Date]])</f>
        <v>2019</v>
      </c>
      <c r="C15420" s="3">
        <f>MONTH(sales_data[[#This Row],[Order Date]])</f>
        <v>3</v>
      </c>
      <c r="D15420" t="s">
        <v>163</v>
      </c>
      <c r="E15420" t="s">
        <v>26</v>
      </c>
      <c r="F15420" t="s">
        <v>19</v>
      </c>
      <c r="G15420" t="s">
        <v>51</v>
      </c>
      <c r="H15420" t="s">
        <v>78</v>
      </c>
      <c r="I15420" s="2">
        <v>774.16</v>
      </c>
      <c r="J15420" s="3">
        <v>8</v>
      </c>
      <c r="K15420" s="2">
        <v>-5.07</v>
      </c>
    </row>
    <row r="15421" spans="1:11" x14ac:dyDescent="0.3">
      <c r="A15421" s="1">
        <v>43547</v>
      </c>
      <c r="B15421" s="3">
        <f>YEAR(sales_data[[#This Row],[Order Date]])</f>
        <v>2019</v>
      </c>
      <c r="C15421" s="3">
        <f>MONTH(sales_data[[#This Row],[Order Date]])</f>
        <v>3</v>
      </c>
      <c r="D15421" t="s">
        <v>168</v>
      </c>
      <c r="E15421" t="s">
        <v>34</v>
      </c>
      <c r="F15421" t="s">
        <v>19</v>
      </c>
      <c r="G15421" t="s">
        <v>38</v>
      </c>
      <c r="H15421" t="s">
        <v>39</v>
      </c>
      <c r="I15421" s="2">
        <v>613.29</v>
      </c>
      <c r="J15421" s="3">
        <v>3</v>
      </c>
      <c r="K15421" s="2">
        <v>-120.93</v>
      </c>
    </row>
    <row r="15422" spans="1:11" x14ac:dyDescent="0.3">
      <c r="A15422" s="1">
        <v>43547</v>
      </c>
      <c r="B15422" s="3">
        <f>YEAR(sales_data[[#This Row],[Order Date]])</f>
        <v>2019</v>
      </c>
      <c r="C15422" s="3">
        <f>MONTH(sales_data[[#This Row],[Order Date]])</f>
        <v>3</v>
      </c>
      <c r="D15422" t="s">
        <v>115</v>
      </c>
      <c r="E15422" t="s">
        <v>44</v>
      </c>
      <c r="F15422" t="s">
        <v>19</v>
      </c>
      <c r="G15422" t="s">
        <v>23</v>
      </c>
      <c r="H15422" t="s">
        <v>27</v>
      </c>
      <c r="I15422" s="2">
        <v>937.31</v>
      </c>
      <c r="J15422" s="3">
        <v>9</v>
      </c>
      <c r="K15422" s="2">
        <v>199.82</v>
      </c>
    </row>
    <row r="15423" spans="1:11" x14ac:dyDescent="0.3">
      <c r="A15423" s="1">
        <v>43547</v>
      </c>
      <c r="B15423" s="3">
        <f>YEAR(sales_data[[#This Row],[Order Date]])</f>
        <v>2019</v>
      </c>
      <c r="C15423" s="3">
        <f>MONTH(sales_data[[#This Row],[Order Date]])</f>
        <v>3</v>
      </c>
      <c r="D15423" t="s">
        <v>73</v>
      </c>
      <c r="E15423" t="s">
        <v>49</v>
      </c>
      <c r="F15423" t="s">
        <v>30</v>
      </c>
      <c r="G15423" t="s">
        <v>74</v>
      </c>
      <c r="H15423" t="s">
        <v>75</v>
      </c>
      <c r="I15423" s="2">
        <v>887.78</v>
      </c>
      <c r="J15423" s="3">
        <v>7</v>
      </c>
      <c r="K15423" s="2">
        <v>-160.05000000000001</v>
      </c>
    </row>
    <row r="15424" spans="1:11" x14ac:dyDescent="0.3">
      <c r="A15424" s="1">
        <v>43547</v>
      </c>
      <c r="B15424" s="3">
        <f>YEAR(sales_data[[#This Row],[Order Date]])</f>
        <v>2019</v>
      </c>
      <c r="C15424" s="3">
        <f>MONTH(sales_data[[#This Row],[Order Date]])</f>
        <v>3</v>
      </c>
      <c r="D15424" t="s">
        <v>41</v>
      </c>
      <c r="E15424" t="s">
        <v>10</v>
      </c>
      <c r="F15424" t="s">
        <v>11</v>
      </c>
      <c r="G15424" t="s">
        <v>67</v>
      </c>
      <c r="H15424" t="s">
        <v>85</v>
      </c>
      <c r="I15424" s="2">
        <v>911.35</v>
      </c>
      <c r="J15424" s="3">
        <v>6</v>
      </c>
      <c r="K15424" s="2">
        <v>-88.46</v>
      </c>
    </row>
    <row r="15425" spans="1:11" x14ac:dyDescent="0.3">
      <c r="A15425" s="1">
        <v>43548</v>
      </c>
      <c r="B15425" s="3">
        <f>YEAR(sales_data[[#This Row],[Order Date]])</f>
        <v>2019</v>
      </c>
      <c r="C15425" s="3">
        <f>MONTH(sales_data[[#This Row],[Order Date]])</f>
        <v>3</v>
      </c>
      <c r="D15425" t="s">
        <v>101</v>
      </c>
      <c r="E15425" t="s">
        <v>37</v>
      </c>
      <c r="F15425" t="s">
        <v>11</v>
      </c>
      <c r="G15425" t="s">
        <v>60</v>
      </c>
      <c r="H15425" t="s">
        <v>71</v>
      </c>
      <c r="I15425" s="2">
        <v>279.13</v>
      </c>
      <c r="J15425" s="3">
        <v>2</v>
      </c>
      <c r="K15425" s="2">
        <v>61.99</v>
      </c>
    </row>
    <row r="15426" spans="1:11" x14ac:dyDescent="0.3">
      <c r="A15426" s="1">
        <v>43548</v>
      </c>
      <c r="B15426" s="3">
        <f>YEAR(sales_data[[#This Row],[Order Date]])</f>
        <v>2019</v>
      </c>
      <c r="C15426" s="3">
        <f>MONTH(sales_data[[#This Row],[Order Date]])</f>
        <v>3</v>
      </c>
      <c r="D15426" t="s">
        <v>55</v>
      </c>
      <c r="E15426" t="s">
        <v>57</v>
      </c>
      <c r="F15426" t="s">
        <v>30</v>
      </c>
      <c r="G15426" t="s">
        <v>31</v>
      </c>
      <c r="H15426" t="s">
        <v>106</v>
      </c>
      <c r="I15426" s="2">
        <v>424.6</v>
      </c>
      <c r="J15426" s="3">
        <v>1</v>
      </c>
      <c r="K15426" s="2">
        <v>-103.48</v>
      </c>
    </row>
    <row r="15427" spans="1:11" x14ac:dyDescent="0.3">
      <c r="A15427" s="1">
        <v>43548</v>
      </c>
      <c r="B15427" s="3">
        <f>YEAR(sales_data[[#This Row],[Order Date]])</f>
        <v>2019</v>
      </c>
      <c r="C15427" s="3">
        <f>MONTH(sales_data[[#This Row],[Order Date]])</f>
        <v>3</v>
      </c>
      <c r="D15427" t="s">
        <v>94</v>
      </c>
      <c r="E15427" t="s">
        <v>15</v>
      </c>
      <c r="F15427" t="s">
        <v>19</v>
      </c>
      <c r="G15427" t="s">
        <v>38</v>
      </c>
      <c r="H15427" t="s">
        <v>39</v>
      </c>
      <c r="I15427" s="2">
        <v>237.5</v>
      </c>
      <c r="J15427" s="3">
        <v>3</v>
      </c>
      <c r="K15427" s="2">
        <v>-3.15</v>
      </c>
    </row>
    <row r="15428" spans="1:11" x14ac:dyDescent="0.3">
      <c r="A15428" s="1">
        <v>43548</v>
      </c>
      <c r="B15428" s="3">
        <f>YEAR(sales_data[[#This Row],[Order Date]])</f>
        <v>2019</v>
      </c>
      <c r="C15428" s="3">
        <f>MONTH(sales_data[[#This Row],[Order Date]])</f>
        <v>3</v>
      </c>
      <c r="D15428" t="s">
        <v>95</v>
      </c>
      <c r="E15428" t="s">
        <v>34</v>
      </c>
      <c r="F15428" t="s">
        <v>11</v>
      </c>
      <c r="G15428" t="s">
        <v>67</v>
      </c>
      <c r="H15428" t="s">
        <v>68</v>
      </c>
      <c r="I15428" s="2">
        <v>210.68</v>
      </c>
      <c r="J15428" s="3">
        <v>6</v>
      </c>
      <c r="K15428" s="2">
        <v>50.93</v>
      </c>
    </row>
    <row r="15429" spans="1:11" x14ac:dyDescent="0.3">
      <c r="A15429" s="1">
        <v>43548</v>
      </c>
      <c r="B15429" s="3">
        <f>YEAR(sales_data[[#This Row],[Order Date]])</f>
        <v>2019</v>
      </c>
      <c r="C15429" s="3">
        <f>MONTH(sales_data[[#This Row],[Order Date]])</f>
        <v>3</v>
      </c>
      <c r="D15429" t="s">
        <v>86</v>
      </c>
      <c r="E15429" t="s">
        <v>29</v>
      </c>
      <c r="F15429" t="s">
        <v>11</v>
      </c>
      <c r="G15429" t="s">
        <v>12</v>
      </c>
      <c r="H15429" t="s">
        <v>50</v>
      </c>
      <c r="I15429" s="2">
        <v>509.69</v>
      </c>
      <c r="J15429" s="3">
        <v>8</v>
      </c>
      <c r="K15429" s="2">
        <v>21.91</v>
      </c>
    </row>
    <row r="15430" spans="1:11" x14ac:dyDescent="0.3">
      <c r="A15430" s="1">
        <v>43548</v>
      </c>
      <c r="B15430" s="3">
        <f>YEAR(sales_data[[#This Row],[Order Date]])</f>
        <v>2019</v>
      </c>
      <c r="C15430" s="3">
        <f>MONTH(sales_data[[#This Row],[Order Date]])</f>
        <v>3</v>
      </c>
      <c r="D15430" t="s">
        <v>141</v>
      </c>
      <c r="E15430" t="s">
        <v>37</v>
      </c>
      <c r="F15430" t="s">
        <v>30</v>
      </c>
      <c r="G15430" t="s">
        <v>74</v>
      </c>
      <c r="H15430" t="s">
        <v>84</v>
      </c>
      <c r="I15430" s="2">
        <v>265.01</v>
      </c>
      <c r="J15430" s="3">
        <v>2</v>
      </c>
      <c r="K15430" s="2">
        <v>45.02</v>
      </c>
    </row>
    <row r="15431" spans="1:11" x14ac:dyDescent="0.3">
      <c r="A15431" s="1">
        <v>43548</v>
      </c>
      <c r="B15431" s="3">
        <f>YEAR(sales_data[[#This Row],[Order Date]])</f>
        <v>2019</v>
      </c>
      <c r="C15431" s="3">
        <f>MONTH(sales_data[[#This Row],[Order Date]])</f>
        <v>3</v>
      </c>
      <c r="D15431" t="s">
        <v>131</v>
      </c>
      <c r="E15431" t="s">
        <v>26</v>
      </c>
      <c r="F15431" t="s">
        <v>30</v>
      </c>
      <c r="G15431" t="s">
        <v>74</v>
      </c>
      <c r="H15431" t="s">
        <v>75</v>
      </c>
      <c r="I15431" s="2">
        <v>448.44</v>
      </c>
      <c r="J15431" s="3">
        <v>5</v>
      </c>
      <c r="K15431" s="2">
        <v>-36.07</v>
      </c>
    </row>
    <row r="15432" spans="1:11" x14ac:dyDescent="0.3">
      <c r="A15432" s="1">
        <v>43548</v>
      </c>
      <c r="B15432" s="3">
        <f>YEAR(sales_data[[#This Row],[Order Date]])</f>
        <v>2019</v>
      </c>
      <c r="C15432" s="3">
        <f>MONTH(sales_data[[#This Row],[Order Date]])</f>
        <v>3</v>
      </c>
      <c r="D15432" t="s">
        <v>72</v>
      </c>
      <c r="E15432" t="s">
        <v>44</v>
      </c>
      <c r="F15432" t="s">
        <v>19</v>
      </c>
      <c r="G15432" t="s">
        <v>20</v>
      </c>
      <c r="H15432" t="s">
        <v>64</v>
      </c>
      <c r="I15432" s="2">
        <v>100.34</v>
      </c>
      <c r="J15432" s="3">
        <v>4</v>
      </c>
      <c r="K15432" s="2">
        <v>6.64</v>
      </c>
    </row>
    <row r="15433" spans="1:11" x14ac:dyDescent="0.3">
      <c r="A15433" s="1">
        <v>43548</v>
      </c>
      <c r="B15433" s="3">
        <f>YEAR(sales_data[[#This Row],[Order Date]])</f>
        <v>2019</v>
      </c>
      <c r="C15433" s="3">
        <f>MONTH(sales_data[[#This Row],[Order Date]])</f>
        <v>3</v>
      </c>
      <c r="D15433" t="s">
        <v>47</v>
      </c>
      <c r="E15433" t="s">
        <v>34</v>
      </c>
      <c r="F15433" t="s">
        <v>30</v>
      </c>
      <c r="G15433" t="s">
        <v>58</v>
      </c>
      <c r="H15433" t="s">
        <v>104</v>
      </c>
      <c r="I15433" s="2">
        <v>132.09</v>
      </c>
      <c r="J15433" s="3">
        <v>10</v>
      </c>
      <c r="K15433" s="2">
        <v>6.43</v>
      </c>
    </row>
    <row r="15434" spans="1:11" x14ac:dyDescent="0.3">
      <c r="A15434" s="1">
        <v>43548</v>
      </c>
      <c r="B15434" s="3">
        <f>YEAR(sales_data[[#This Row],[Order Date]])</f>
        <v>2019</v>
      </c>
      <c r="C15434" s="3">
        <f>MONTH(sales_data[[#This Row],[Order Date]])</f>
        <v>3</v>
      </c>
      <c r="D15434" t="s">
        <v>163</v>
      </c>
      <c r="E15434" t="s">
        <v>34</v>
      </c>
      <c r="F15434" t="s">
        <v>11</v>
      </c>
      <c r="G15434" t="s">
        <v>12</v>
      </c>
      <c r="H15434" t="s">
        <v>50</v>
      </c>
      <c r="I15434" s="2">
        <v>295.13</v>
      </c>
      <c r="J15434" s="3">
        <v>9</v>
      </c>
      <c r="K15434" s="2">
        <v>108.39</v>
      </c>
    </row>
    <row r="15435" spans="1:11" x14ac:dyDescent="0.3">
      <c r="A15435" s="1">
        <v>43548</v>
      </c>
      <c r="B15435" s="3">
        <f>YEAR(sales_data[[#This Row],[Order Date]])</f>
        <v>2019</v>
      </c>
      <c r="C15435" s="3">
        <f>MONTH(sales_data[[#This Row],[Order Date]])</f>
        <v>3</v>
      </c>
      <c r="D15435" t="s">
        <v>95</v>
      </c>
      <c r="E15435" t="s">
        <v>10</v>
      </c>
      <c r="F15435" t="s">
        <v>11</v>
      </c>
      <c r="G15435" t="s">
        <v>67</v>
      </c>
      <c r="H15435" t="s">
        <v>68</v>
      </c>
      <c r="I15435" s="2">
        <v>585.74</v>
      </c>
      <c r="J15435" s="3">
        <v>2</v>
      </c>
      <c r="K15435" s="2">
        <v>147.32</v>
      </c>
    </row>
    <row r="15436" spans="1:11" x14ac:dyDescent="0.3">
      <c r="A15436" s="1">
        <v>43548</v>
      </c>
      <c r="B15436" s="3">
        <f>YEAR(sales_data[[#This Row],[Order Date]])</f>
        <v>2019</v>
      </c>
      <c r="C15436" s="3">
        <f>MONTH(sales_data[[#This Row],[Order Date]])</f>
        <v>3</v>
      </c>
      <c r="D15436" t="s">
        <v>116</v>
      </c>
      <c r="E15436" t="s">
        <v>34</v>
      </c>
      <c r="F15436" t="s">
        <v>19</v>
      </c>
      <c r="G15436" t="s">
        <v>38</v>
      </c>
      <c r="H15436" t="s">
        <v>109</v>
      </c>
      <c r="I15436" s="2">
        <v>193</v>
      </c>
      <c r="J15436" s="3">
        <v>6</v>
      </c>
      <c r="K15436" s="2">
        <v>-42.72</v>
      </c>
    </row>
    <row r="15437" spans="1:11" x14ac:dyDescent="0.3">
      <c r="A15437" s="1">
        <v>43548</v>
      </c>
      <c r="B15437" s="3">
        <f>YEAR(sales_data[[#This Row],[Order Date]])</f>
        <v>2019</v>
      </c>
      <c r="C15437" s="3">
        <f>MONTH(sales_data[[#This Row],[Order Date]])</f>
        <v>3</v>
      </c>
      <c r="D15437" t="s">
        <v>151</v>
      </c>
      <c r="E15437" t="s">
        <v>44</v>
      </c>
      <c r="F15437" t="s">
        <v>30</v>
      </c>
      <c r="G15437" t="s">
        <v>87</v>
      </c>
      <c r="H15437" t="s">
        <v>88</v>
      </c>
      <c r="I15437" s="2">
        <v>621.94000000000005</v>
      </c>
      <c r="J15437" s="3">
        <v>10</v>
      </c>
      <c r="K15437" s="2">
        <v>186.6</v>
      </c>
    </row>
    <row r="15438" spans="1:11" x14ac:dyDescent="0.3">
      <c r="A15438" s="1">
        <v>43548</v>
      </c>
      <c r="B15438" s="3">
        <f>YEAR(sales_data[[#This Row],[Order Date]])</f>
        <v>2019</v>
      </c>
      <c r="C15438" s="3">
        <f>MONTH(sales_data[[#This Row],[Order Date]])</f>
        <v>3</v>
      </c>
      <c r="D15438" t="s">
        <v>65</v>
      </c>
      <c r="E15438" t="s">
        <v>44</v>
      </c>
      <c r="F15438" t="s">
        <v>11</v>
      </c>
      <c r="G15438" t="s">
        <v>16</v>
      </c>
      <c r="H15438" t="s">
        <v>125</v>
      </c>
      <c r="I15438" s="2">
        <v>173.94</v>
      </c>
      <c r="J15438" s="3">
        <v>5</v>
      </c>
      <c r="K15438" s="2">
        <v>60.97</v>
      </c>
    </row>
    <row r="15439" spans="1:11" x14ac:dyDescent="0.3">
      <c r="A15439" s="1">
        <v>43548</v>
      </c>
      <c r="B15439" s="3">
        <f>YEAR(sales_data[[#This Row],[Order Date]])</f>
        <v>2019</v>
      </c>
      <c r="C15439" s="3">
        <f>MONTH(sales_data[[#This Row],[Order Date]])</f>
        <v>3</v>
      </c>
      <c r="D15439" t="s">
        <v>94</v>
      </c>
      <c r="E15439" t="s">
        <v>26</v>
      </c>
      <c r="F15439" t="s">
        <v>30</v>
      </c>
      <c r="G15439" t="s">
        <v>58</v>
      </c>
      <c r="H15439" t="s">
        <v>104</v>
      </c>
      <c r="I15439" s="2">
        <v>306.63</v>
      </c>
      <c r="J15439" s="3">
        <v>6</v>
      </c>
      <c r="K15439" s="2">
        <v>-60.99</v>
      </c>
    </row>
    <row r="15440" spans="1:11" x14ac:dyDescent="0.3">
      <c r="A15440" s="1">
        <v>43549</v>
      </c>
      <c r="B15440" s="3">
        <f>YEAR(sales_data[[#This Row],[Order Date]])</f>
        <v>2019</v>
      </c>
      <c r="C15440" s="3">
        <f>MONTH(sales_data[[#This Row],[Order Date]])</f>
        <v>3</v>
      </c>
      <c r="D15440" t="s">
        <v>28</v>
      </c>
      <c r="E15440" t="s">
        <v>49</v>
      </c>
      <c r="F15440" t="s">
        <v>11</v>
      </c>
      <c r="G15440" t="s">
        <v>67</v>
      </c>
      <c r="H15440" t="s">
        <v>68</v>
      </c>
      <c r="I15440" s="2">
        <v>541.74</v>
      </c>
      <c r="J15440" s="3">
        <v>9</v>
      </c>
      <c r="K15440" s="2">
        <v>138.38</v>
      </c>
    </row>
    <row r="15441" spans="1:11" x14ac:dyDescent="0.3">
      <c r="A15441" s="1">
        <v>43549</v>
      </c>
      <c r="B15441" s="3">
        <f>YEAR(sales_data[[#This Row],[Order Date]])</f>
        <v>2019</v>
      </c>
      <c r="C15441" s="3">
        <f>MONTH(sales_data[[#This Row],[Order Date]])</f>
        <v>3</v>
      </c>
      <c r="D15441" t="s">
        <v>137</v>
      </c>
      <c r="E15441" t="s">
        <v>15</v>
      </c>
      <c r="F15441" t="s">
        <v>19</v>
      </c>
      <c r="G15441" t="s">
        <v>20</v>
      </c>
      <c r="H15441" t="s">
        <v>21</v>
      </c>
      <c r="I15441" s="2">
        <v>535.20000000000005</v>
      </c>
      <c r="J15441" s="3">
        <v>2</v>
      </c>
      <c r="K15441" s="2">
        <v>-113.49</v>
      </c>
    </row>
    <row r="15442" spans="1:11" x14ac:dyDescent="0.3">
      <c r="A15442" s="1">
        <v>43549</v>
      </c>
      <c r="B15442" s="3">
        <f>YEAR(sales_data[[#This Row],[Order Date]])</f>
        <v>2019</v>
      </c>
      <c r="C15442" s="3">
        <f>MONTH(sales_data[[#This Row],[Order Date]])</f>
        <v>3</v>
      </c>
      <c r="D15442" t="s">
        <v>94</v>
      </c>
      <c r="E15442" t="s">
        <v>49</v>
      </c>
      <c r="F15442" t="s">
        <v>11</v>
      </c>
      <c r="G15442" t="s">
        <v>60</v>
      </c>
      <c r="H15442" t="s">
        <v>71</v>
      </c>
      <c r="I15442" s="2">
        <v>53.8</v>
      </c>
      <c r="J15442" s="3">
        <v>9</v>
      </c>
      <c r="K15442" s="2">
        <v>-7.29</v>
      </c>
    </row>
    <row r="15443" spans="1:11" x14ac:dyDescent="0.3">
      <c r="A15443" s="1">
        <v>43549</v>
      </c>
      <c r="B15443" s="3">
        <f>YEAR(sales_data[[#This Row],[Order Date]])</f>
        <v>2019</v>
      </c>
      <c r="C15443" s="3">
        <f>MONTH(sales_data[[#This Row],[Order Date]])</f>
        <v>3</v>
      </c>
      <c r="D15443" t="s">
        <v>40</v>
      </c>
      <c r="E15443" t="s">
        <v>57</v>
      </c>
      <c r="F15443" t="s">
        <v>19</v>
      </c>
      <c r="G15443" t="s">
        <v>23</v>
      </c>
      <c r="H15443" t="s">
        <v>24</v>
      </c>
      <c r="I15443" s="2">
        <v>514.94000000000005</v>
      </c>
      <c r="J15443" s="3">
        <v>10</v>
      </c>
      <c r="K15443" s="2">
        <v>-27.61</v>
      </c>
    </row>
    <row r="15444" spans="1:11" x14ac:dyDescent="0.3">
      <c r="A15444" s="1">
        <v>43549</v>
      </c>
      <c r="B15444" s="3">
        <f>YEAR(sales_data[[#This Row],[Order Date]])</f>
        <v>2019</v>
      </c>
      <c r="C15444" s="3">
        <f>MONTH(sales_data[[#This Row],[Order Date]])</f>
        <v>3</v>
      </c>
      <c r="D15444" t="s">
        <v>48</v>
      </c>
      <c r="E15444" t="s">
        <v>49</v>
      </c>
      <c r="F15444" t="s">
        <v>19</v>
      </c>
      <c r="G15444" t="s">
        <v>23</v>
      </c>
      <c r="H15444" t="s">
        <v>77</v>
      </c>
      <c r="I15444" s="2">
        <v>892.38</v>
      </c>
      <c r="J15444" s="3">
        <v>3</v>
      </c>
      <c r="K15444" s="2">
        <v>339.66</v>
      </c>
    </row>
    <row r="15445" spans="1:11" x14ac:dyDescent="0.3">
      <c r="A15445" s="1">
        <v>43549</v>
      </c>
      <c r="B15445" s="3">
        <f>YEAR(sales_data[[#This Row],[Order Date]])</f>
        <v>2019</v>
      </c>
      <c r="C15445" s="3">
        <f>MONTH(sales_data[[#This Row],[Order Date]])</f>
        <v>3</v>
      </c>
      <c r="D15445" t="s">
        <v>163</v>
      </c>
      <c r="E15445" t="s">
        <v>34</v>
      </c>
      <c r="F15445" t="s">
        <v>19</v>
      </c>
      <c r="G15445" t="s">
        <v>23</v>
      </c>
      <c r="H15445" t="s">
        <v>77</v>
      </c>
      <c r="I15445" s="2">
        <v>844.34</v>
      </c>
      <c r="J15445" s="3">
        <v>3</v>
      </c>
      <c r="K15445" s="2">
        <v>133.55000000000001</v>
      </c>
    </row>
    <row r="15446" spans="1:11" x14ac:dyDescent="0.3">
      <c r="A15446" s="1">
        <v>43549</v>
      </c>
      <c r="B15446" s="3">
        <f>YEAR(sales_data[[#This Row],[Order Date]])</f>
        <v>2019</v>
      </c>
      <c r="C15446" s="3">
        <f>MONTH(sales_data[[#This Row],[Order Date]])</f>
        <v>3</v>
      </c>
      <c r="D15446" t="s">
        <v>161</v>
      </c>
      <c r="E15446" t="s">
        <v>10</v>
      </c>
      <c r="F15446" t="s">
        <v>11</v>
      </c>
      <c r="G15446" t="s">
        <v>67</v>
      </c>
      <c r="H15446" t="s">
        <v>82</v>
      </c>
      <c r="I15446" s="2">
        <v>840.9</v>
      </c>
      <c r="J15446" s="3">
        <v>3</v>
      </c>
      <c r="K15446" s="2">
        <v>52.84</v>
      </c>
    </row>
    <row r="15447" spans="1:11" x14ac:dyDescent="0.3">
      <c r="A15447" s="1">
        <v>43549</v>
      </c>
      <c r="B15447" s="3">
        <f>YEAR(sales_data[[#This Row],[Order Date]])</f>
        <v>2019</v>
      </c>
      <c r="C15447" s="3">
        <f>MONTH(sales_data[[#This Row],[Order Date]])</f>
        <v>3</v>
      </c>
      <c r="D15447" t="s">
        <v>122</v>
      </c>
      <c r="E15447" t="s">
        <v>34</v>
      </c>
      <c r="F15447" t="s">
        <v>30</v>
      </c>
      <c r="G15447" t="s">
        <v>58</v>
      </c>
      <c r="H15447" t="s">
        <v>104</v>
      </c>
      <c r="I15447" s="2">
        <v>812.14</v>
      </c>
      <c r="J15447" s="3">
        <v>9</v>
      </c>
      <c r="K15447" s="2">
        <v>195.31</v>
      </c>
    </row>
    <row r="15448" spans="1:11" x14ac:dyDescent="0.3">
      <c r="A15448" s="1">
        <v>43549</v>
      </c>
      <c r="B15448" s="3">
        <f>YEAR(sales_data[[#This Row],[Order Date]])</f>
        <v>2019</v>
      </c>
      <c r="C15448" s="3">
        <f>MONTH(sales_data[[#This Row],[Order Date]])</f>
        <v>3</v>
      </c>
      <c r="D15448" t="s">
        <v>48</v>
      </c>
      <c r="E15448" t="s">
        <v>37</v>
      </c>
      <c r="F15448" t="s">
        <v>30</v>
      </c>
      <c r="G15448" t="s">
        <v>74</v>
      </c>
      <c r="H15448" t="s">
        <v>75</v>
      </c>
      <c r="I15448" s="2">
        <v>974.97</v>
      </c>
      <c r="J15448" s="3">
        <v>4</v>
      </c>
      <c r="K15448" s="2">
        <v>-95.35</v>
      </c>
    </row>
    <row r="15449" spans="1:11" x14ac:dyDescent="0.3">
      <c r="A15449" s="1">
        <v>43549</v>
      </c>
      <c r="B15449" s="3">
        <f>YEAR(sales_data[[#This Row],[Order Date]])</f>
        <v>2019</v>
      </c>
      <c r="C15449" s="3">
        <f>MONTH(sales_data[[#This Row],[Order Date]])</f>
        <v>3</v>
      </c>
      <c r="D15449" t="s">
        <v>86</v>
      </c>
      <c r="E15449" t="s">
        <v>10</v>
      </c>
      <c r="F15449" t="s">
        <v>19</v>
      </c>
      <c r="G15449" t="s">
        <v>23</v>
      </c>
      <c r="H15449" t="s">
        <v>27</v>
      </c>
      <c r="I15449" s="2">
        <v>351.94</v>
      </c>
      <c r="J15449" s="3">
        <v>7</v>
      </c>
      <c r="K15449" s="2">
        <v>103.53</v>
      </c>
    </row>
    <row r="15450" spans="1:11" x14ac:dyDescent="0.3">
      <c r="A15450" s="1">
        <v>43549</v>
      </c>
      <c r="B15450" s="3">
        <f>YEAR(sales_data[[#This Row],[Order Date]])</f>
        <v>2019</v>
      </c>
      <c r="C15450" s="3">
        <f>MONTH(sales_data[[#This Row],[Order Date]])</f>
        <v>3</v>
      </c>
      <c r="D15450" t="s">
        <v>70</v>
      </c>
      <c r="E15450" t="s">
        <v>34</v>
      </c>
      <c r="F15450" t="s">
        <v>19</v>
      </c>
      <c r="G15450" t="s">
        <v>51</v>
      </c>
      <c r="H15450" t="s">
        <v>78</v>
      </c>
      <c r="I15450" s="2">
        <v>47.56</v>
      </c>
      <c r="J15450" s="3">
        <v>10</v>
      </c>
      <c r="K15450" s="2">
        <v>-13.77</v>
      </c>
    </row>
    <row r="15451" spans="1:11" x14ac:dyDescent="0.3">
      <c r="A15451" s="1">
        <v>43550</v>
      </c>
      <c r="B15451" s="3">
        <f>YEAR(sales_data[[#This Row],[Order Date]])</f>
        <v>2019</v>
      </c>
      <c r="C15451" s="3">
        <f>MONTH(sales_data[[#This Row],[Order Date]])</f>
        <v>3</v>
      </c>
      <c r="D15451" t="s">
        <v>164</v>
      </c>
      <c r="E15451" t="s">
        <v>34</v>
      </c>
      <c r="F15451" t="s">
        <v>19</v>
      </c>
      <c r="G15451" t="s">
        <v>51</v>
      </c>
      <c r="H15451" t="s">
        <v>52</v>
      </c>
      <c r="I15451" s="2">
        <v>83.13</v>
      </c>
      <c r="J15451" s="3">
        <v>2</v>
      </c>
      <c r="K15451" s="2">
        <v>3.35</v>
      </c>
    </row>
    <row r="15452" spans="1:11" x14ac:dyDescent="0.3">
      <c r="A15452" s="1">
        <v>43550</v>
      </c>
      <c r="B15452" s="3">
        <f>YEAR(sales_data[[#This Row],[Order Date]])</f>
        <v>2019</v>
      </c>
      <c r="C15452" s="3">
        <f>MONTH(sales_data[[#This Row],[Order Date]])</f>
        <v>3</v>
      </c>
      <c r="D15452" t="s">
        <v>81</v>
      </c>
      <c r="E15452" t="s">
        <v>37</v>
      </c>
      <c r="F15452" t="s">
        <v>11</v>
      </c>
      <c r="G15452" t="s">
        <v>16</v>
      </c>
      <c r="H15452" t="s">
        <v>125</v>
      </c>
      <c r="I15452" s="2">
        <v>132.38</v>
      </c>
      <c r="J15452" s="3">
        <v>1</v>
      </c>
      <c r="K15452" s="2">
        <v>13.9</v>
      </c>
    </row>
    <row r="15453" spans="1:11" x14ac:dyDescent="0.3">
      <c r="A15453" s="1">
        <v>43550</v>
      </c>
      <c r="B15453" s="3">
        <f>YEAR(sales_data[[#This Row],[Order Date]])</f>
        <v>2019</v>
      </c>
      <c r="C15453" s="3">
        <f>MONTH(sales_data[[#This Row],[Order Date]])</f>
        <v>3</v>
      </c>
      <c r="D15453" t="s">
        <v>148</v>
      </c>
      <c r="E15453" t="s">
        <v>26</v>
      </c>
      <c r="F15453" t="s">
        <v>19</v>
      </c>
      <c r="G15453" t="s">
        <v>38</v>
      </c>
      <c r="H15453" t="s">
        <v>109</v>
      </c>
      <c r="I15453" s="2">
        <v>966.49</v>
      </c>
      <c r="J15453" s="3">
        <v>8</v>
      </c>
      <c r="K15453" s="2">
        <v>184.32</v>
      </c>
    </row>
    <row r="15454" spans="1:11" x14ac:dyDescent="0.3">
      <c r="A15454" s="1">
        <v>43550</v>
      </c>
      <c r="B15454" s="3">
        <f>YEAR(sales_data[[#This Row],[Order Date]])</f>
        <v>2019</v>
      </c>
      <c r="C15454" s="3">
        <f>MONTH(sales_data[[#This Row],[Order Date]])</f>
        <v>3</v>
      </c>
      <c r="D15454" t="s">
        <v>161</v>
      </c>
      <c r="E15454" t="s">
        <v>44</v>
      </c>
      <c r="F15454" t="s">
        <v>30</v>
      </c>
      <c r="G15454" t="s">
        <v>119</v>
      </c>
      <c r="H15454" t="s">
        <v>146</v>
      </c>
      <c r="I15454" s="2">
        <v>756.31</v>
      </c>
      <c r="J15454" s="3">
        <v>9</v>
      </c>
      <c r="K15454" s="2">
        <v>185.71</v>
      </c>
    </row>
    <row r="15455" spans="1:11" x14ac:dyDescent="0.3">
      <c r="A15455" s="1">
        <v>43550</v>
      </c>
      <c r="B15455" s="3">
        <f>YEAR(sales_data[[#This Row],[Order Date]])</f>
        <v>2019</v>
      </c>
      <c r="C15455" s="3">
        <f>MONTH(sales_data[[#This Row],[Order Date]])</f>
        <v>3</v>
      </c>
      <c r="D15455" t="s">
        <v>160</v>
      </c>
      <c r="E15455" t="s">
        <v>57</v>
      </c>
      <c r="F15455" t="s">
        <v>11</v>
      </c>
      <c r="G15455" t="s">
        <v>60</v>
      </c>
      <c r="H15455" t="s">
        <v>71</v>
      </c>
      <c r="I15455" s="2">
        <v>209.17</v>
      </c>
      <c r="J15455" s="3">
        <v>7</v>
      </c>
      <c r="K15455" s="2">
        <v>3.01</v>
      </c>
    </row>
    <row r="15456" spans="1:11" x14ac:dyDescent="0.3">
      <c r="A15456" s="1">
        <v>43550</v>
      </c>
      <c r="B15456" s="3">
        <f>YEAR(sales_data[[#This Row],[Order Date]])</f>
        <v>2019</v>
      </c>
      <c r="C15456" s="3">
        <f>MONTH(sales_data[[#This Row],[Order Date]])</f>
        <v>3</v>
      </c>
      <c r="D15456" t="s">
        <v>79</v>
      </c>
      <c r="E15456" t="s">
        <v>15</v>
      </c>
      <c r="F15456" t="s">
        <v>19</v>
      </c>
      <c r="G15456" t="s">
        <v>23</v>
      </c>
      <c r="H15456" t="s">
        <v>77</v>
      </c>
      <c r="I15456" s="2">
        <v>666.52</v>
      </c>
      <c r="J15456" s="3">
        <v>6</v>
      </c>
      <c r="K15456" s="2">
        <v>254.1</v>
      </c>
    </row>
    <row r="15457" spans="1:11" x14ac:dyDescent="0.3">
      <c r="A15457" s="1">
        <v>43550</v>
      </c>
      <c r="B15457" s="3">
        <f>YEAR(sales_data[[#This Row],[Order Date]])</f>
        <v>2019</v>
      </c>
      <c r="C15457" s="3">
        <f>MONTH(sales_data[[#This Row],[Order Date]])</f>
        <v>3</v>
      </c>
      <c r="D15457" t="s">
        <v>141</v>
      </c>
      <c r="E15457" t="s">
        <v>26</v>
      </c>
      <c r="F15457" t="s">
        <v>11</v>
      </c>
      <c r="G15457" t="s">
        <v>12</v>
      </c>
      <c r="H15457" t="s">
        <v>13</v>
      </c>
      <c r="I15457" s="2">
        <v>25.75</v>
      </c>
      <c r="J15457" s="3">
        <v>5</v>
      </c>
      <c r="K15457" s="2">
        <v>-5.68</v>
      </c>
    </row>
    <row r="15458" spans="1:11" x14ac:dyDescent="0.3">
      <c r="A15458" s="1">
        <v>43550</v>
      </c>
      <c r="B15458" s="3">
        <f>YEAR(sales_data[[#This Row],[Order Date]])</f>
        <v>2019</v>
      </c>
      <c r="C15458" s="3">
        <f>MONTH(sales_data[[#This Row],[Order Date]])</f>
        <v>3</v>
      </c>
      <c r="D15458" t="s">
        <v>162</v>
      </c>
      <c r="E15458" t="s">
        <v>37</v>
      </c>
      <c r="F15458" t="s">
        <v>19</v>
      </c>
      <c r="G15458" t="s">
        <v>38</v>
      </c>
      <c r="H15458" t="s">
        <v>39</v>
      </c>
      <c r="I15458" s="2">
        <v>953.79</v>
      </c>
      <c r="J15458" s="3">
        <v>2</v>
      </c>
      <c r="K15458" s="2">
        <v>-118.15</v>
      </c>
    </row>
    <row r="15459" spans="1:11" x14ac:dyDescent="0.3">
      <c r="A15459" s="1">
        <v>43550</v>
      </c>
      <c r="B15459" s="3">
        <f>YEAR(sales_data[[#This Row],[Order Date]])</f>
        <v>2019</v>
      </c>
      <c r="C15459" s="3">
        <f>MONTH(sales_data[[#This Row],[Order Date]])</f>
        <v>3</v>
      </c>
      <c r="D15459" t="s">
        <v>81</v>
      </c>
      <c r="E15459" t="s">
        <v>26</v>
      </c>
      <c r="F15459" t="s">
        <v>30</v>
      </c>
      <c r="G15459" t="s">
        <v>53</v>
      </c>
      <c r="H15459" t="s">
        <v>103</v>
      </c>
      <c r="I15459" s="2">
        <v>968.7</v>
      </c>
      <c r="J15459" s="3">
        <v>6</v>
      </c>
      <c r="K15459" s="2">
        <v>107.79</v>
      </c>
    </row>
    <row r="15460" spans="1:11" x14ac:dyDescent="0.3">
      <c r="A15460" s="1">
        <v>43550</v>
      </c>
      <c r="B15460" s="3">
        <f>YEAR(sales_data[[#This Row],[Order Date]])</f>
        <v>2019</v>
      </c>
      <c r="C15460" s="3">
        <f>MONTH(sales_data[[#This Row],[Order Date]])</f>
        <v>3</v>
      </c>
      <c r="D15460" t="s">
        <v>140</v>
      </c>
      <c r="E15460" t="s">
        <v>37</v>
      </c>
      <c r="F15460" t="s">
        <v>30</v>
      </c>
      <c r="G15460" t="s">
        <v>53</v>
      </c>
      <c r="H15460" t="s">
        <v>54</v>
      </c>
      <c r="I15460" s="2">
        <v>66.39</v>
      </c>
      <c r="J15460" s="3">
        <v>9</v>
      </c>
      <c r="K15460" s="2">
        <v>22.29</v>
      </c>
    </row>
    <row r="15461" spans="1:11" x14ac:dyDescent="0.3">
      <c r="A15461" s="1">
        <v>43550</v>
      </c>
      <c r="B15461" s="3">
        <f>YEAR(sales_data[[#This Row],[Order Date]])</f>
        <v>2019</v>
      </c>
      <c r="C15461" s="3">
        <f>MONTH(sales_data[[#This Row],[Order Date]])</f>
        <v>3</v>
      </c>
      <c r="D15461" t="s">
        <v>165</v>
      </c>
      <c r="E15461" t="s">
        <v>63</v>
      </c>
      <c r="F15461" t="s">
        <v>11</v>
      </c>
      <c r="G15461" t="s">
        <v>16</v>
      </c>
      <c r="H15461" t="s">
        <v>17</v>
      </c>
      <c r="I15461" s="2">
        <v>109.41</v>
      </c>
      <c r="J15461" s="3">
        <v>1</v>
      </c>
      <c r="K15461" s="2">
        <v>-26.92</v>
      </c>
    </row>
    <row r="15462" spans="1:11" x14ac:dyDescent="0.3">
      <c r="A15462" s="1">
        <v>43550</v>
      </c>
      <c r="B15462" s="3">
        <f>YEAR(sales_data[[#This Row],[Order Date]])</f>
        <v>2019</v>
      </c>
      <c r="C15462" s="3">
        <f>MONTH(sales_data[[#This Row],[Order Date]])</f>
        <v>3</v>
      </c>
      <c r="D15462" t="s">
        <v>158</v>
      </c>
      <c r="E15462" t="s">
        <v>44</v>
      </c>
      <c r="F15462" t="s">
        <v>11</v>
      </c>
      <c r="G15462" t="s">
        <v>60</v>
      </c>
      <c r="H15462" t="s">
        <v>61</v>
      </c>
      <c r="I15462" s="2">
        <v>963.72</v>
      </c>
      <c r="J15462" s="3">
        <v>7</v>
      </c>
      <c r="K15462" s="2">
        <v>-76.56</v>
      </c>
    </row>
    <row r="15463" spans="1:11" x14ac:dyDescent="0.3">
      <c r="A15463" s="1">
        <v>43551</v>
      </c>
      <c r="B15463" s="3">
        <f>YEAR(sales_data[[#This Row],[Order Date]])</f>
        <v>2019</v>
      </c>
      <c r="C15463" s="3">
        <f>MONTH(sales_data[[#This Row],[Order Date]])</f>
        <v>3</v>
      </c>
      <c r="D15463" t="s">
        <v>112</v>
      </c>
      <c r="E15463" t="s">
        <v>57</v>
      </c>
      <c r="F15463" t="s">
        <v>30</v>
      </c>
      <c r="G15463" t="s">
        <v>119</v>
      </c>
      <c r="H15463" t="s">
        <v>146</v>
      </c>
      <c r="I15463" s="2">
        <v>312.58999999999997</v>
      </c>
      <c r="J15463" s="3">
        <v>5</v>
      </c>
      <c r="K15463" s="2">
        <v>15.67</v>
      </c>
    </row>
    <row r="15464" spans="1:11" x14ac:dyDescent="0.3">
      <c r="A15464" s="1">
        <v>43551</v>
      </c>
      <c r="B15464" s="3">
        <f>YEAR(sales_data[[#This Row],[Order Date]])</f>
        <v>2019</v>
      </c>
      <c r="C15464" s="3">
        <f>MONTH(sales_data[[#This Row],[Order Date]])</f>
        <v>3</v>
      </c>
      <c r="D15464" t="s">
        <v>98</v>
      </c>
      <c r="E15464" t="s">
        <v>15</v>
      </c>
      <c r="F15464" t="s">
        <v>30</v>
      </c>
      <c r="G15464" t="s">
        <v>53</v>
      </c>
      <c r="H15464" t="s">
        <v>54</v>
      </c>
      <c r="I15464" s="2">
        <v>441.93</v>
      </c>
      <c r="J15464" s="3">
        <v>9</v>
      </c>
      <c r="K15464" s="2">
        <v>-33.58</v>
      </c>
    </row>
    <row r="15465" spans="1:11" x14ac:dyDescent="0.3">
      <c r="A15465" s="1">
        <v>43552</v>
      </c>
      <c r="B15465" s="3">
        <f>YEAR(sales_data[[#This Row],[Order Date]])</f>
        <v>2019</v>
      </c>
      <c r="C15465" s="3">
        <f>MONTH(sales_data[[#This Row],[Order Date]])</f>
        <v>3</v>
      </c>
      <c r="D15465" t="s">
        <v>140</v>
      </c>
      <c r="E15465" t="s">
        <v>63</v>
      </c>
      <c r="F15465" t="s">
        <v>11</v>
      </c>
      <c r="G15465" t="s">
        <v>60</v>
      </c>
      <c r="H15465" t="s">
        <v>61</v>
      </c>
      <c r="I15465" s="2">
        <v>818.97</v>
      </c>
      <c r="J15465" s="3">
        <v>4</v>
      </c>
      <c r="K15465" s="2">
        <v>-15.35</v>
      </c>
    </row>
    <row r="15466" spans="1:11" x14ac:dyDescent="0.3">
      <c r="A15466" s="1">
        <v>43552</v>
      </c>
      <c r="B15466" s="3">
        <f>YEAR(sales_data[[#This Row],[Order Date]])</f>
        <v>2019</v>
      </c>
      <c r="C15466" s="3">
        <f>MONTH(sales_data[[#This Row],[Order Date]])</f>
        <v>3</v>
      </c>
      <c r="D15466" t="s">
        <v>127</v>
      </c>
      <c r="E15466" t="s">
        <v>49</v>
      </c>
      <c r="F15466" t="s">
        <v>30</v>
      </c>
      <c r="G15466" t="s">
        <v>74</v>
      </c>
      <c r="H15466" t="s">
        <v>84</v>
      </c>
      <c r="I15466" s="2">
        <v>186.84</v>
      </c>
      <c r="J15466" s="3">
        <v>2</v>
      </c>
      <c r="K15466" s="2">
        <v>14.57</v>
      </c>
    </row>
    <row r="15467" spans="1:11" x14ac:dyDescent="0.3">
      <c r="A15467" s="1">
        <v>43552</v>
      </c>
      <c r="B15467" s="3">
        <f>YEAR(sales_data[[#This Row],[Order Date]])</f>
        <v>2019</v>
      </c>
      <c r="C15467" s="3">
        <f>MONTH(sales_data[[#This Row],[Order Date]])</f>
        <v>3</v>
      </c>
      <c r="D15467" t="s">
        <v>107</v>
      </c>
      <c r="E15467" t="s">
        <v>57</v>
      </c>
      <c r="F15467" t="s">
        <v>19</v>
      </c>
      <c r="G15467" t="s">
        <v>51</v>
      </c>
      <c r="H15467" t="s">
        <v>52</v>
      </c>
      <c r="I15467" s="2">
        <v>460.33</v>
      </c>
      <c r="J15467" s="3">
        <v>9</v>
      </c>
      <c r="K15467" s="2">
        <v>-68.42</v>
      </c>
    </row>
    <row r="15468" spans="1:11" x14ac:dyDescent="0.3">
      <c r="A15468" s="1">
        <v>43552</v>
      </c>
      <c r="B15468" s="3">
        <f>YEAR(sales_data[[#This Row],[Order Date]])</f>
        <v>2019</v>
      </c>
      <c r="C15468" s="3">
        <f>MONTH(sales_data[[#This Row],[Order Date]])</f>
        <v>3</v>
      </c>
      <c r="D15468" t="s">
        <v>144</v>
      </c>
      <c r="E15468" t="s">
        <v>10</v>
      </c>
      <c r="F15468" t="s">
        <v>19</v>
      </c>
      <c r="G15468" t="s">
        <v>23</v>
      </c>
      <c r="H15468" t="s">
        <v>24</v>
      </c>
      <c r="I15468" s="2">
        <v>788.37</v>
      </c>
      <c r="J15468" s="3">
        <v>1</v>
      </c>
      <c r="K15468" s="2">
        <v>-140.26</v>
      </c>
    </row>
    <row r="15469" spans="1:11" x14ac:dyDescent="0.3">
      <c r="A15469" s="1">
        <v>43552</v>
      </c>
      <c r="B15469" s="3">
        <f>YEAR(sales_data[[#This Row],[Order Date]])</f>
        <v>2019</v>
      </c>
      <c r="C15469" s="3">
        <f>MONTH(sales_data[[#This Row],[Order Date]])</f>
        <v>3</v>
      </c>
      <c r="D15469" t="s">
        <v>169</v>
      </c>
      <c r="E15469" t="s">
        <v>37</v>
      </c>
      <c r="F15469" t="s">
        <v>30</v>
      </c>
      <c r="G15469" t="s">
        <v>74</v>
      </c>
      <c r="H15469" t="s">
        <v>75</v>
      </c>
      <c r="I15469" s="2">
        <v>769.94</v>
      </c>
      <c r="J15469" s="3">
        <v>1</v>
      </c>
      <c r="K15469" s="2">
        <v>22.8</v>
      </c>
    </row>
    <row r="15470" spans="1:11" x14ac:dyDescent="0.3">
      <c r="A15470" s="1">
        <v>43552</v>
      </c>
      <c r="B15470" s="3">
        <f>YEAR(sales_data[[#This Row],[Order Date]])</f>
        <v>2019</v>
      </c>
      <c r="C15470" s="3">
        <f>MONTH(sales_data[[#This Row],[Order Date]])</f>
        <v>3</v>
      </c>
      <c r="D15470" t="s">
        <v>139</v>
      </c>
      <c r="E15470" t="s">
        <v>34</v>
      </c>
      <c r="F15470" t="s">
        <v>30</v>
      </c>
      <c r="G15470" t="s">
        <v>53</v>
      </c>
      <c r="H15470" t="s">
        <v>54</v>
      </c>
      <c r="I15470" s="2">
        <v>945.6</v>
      </c>
      <c r="J15470" s="3">
        <v>4</v>
      </c>
      <c r="K15470" s="2">
        <v>-115.33</v>
      </c>
    </row>
    <row r="15471" spans="1:11" x14ac:dyDescent="0.3">
      <c r="A15471" s="1">
        <v>43552</v>
      </c>
      <c r="B15471" s="3">
        <f>YEAR(sales_data[[#This Row],[Order Date]])</f>
        <v>2019</v>
      </c>
      <c r="C15471" s="3">
        <f>MONTH(sales_data[[#This Row],[Order Date]])</f>
        <v>3</v>
      </c>
      <c r="D15471" t="s">
        <v>159</v>
      </c>
      <c r="E15471" t="s">
        <v>29</v>
      </c>
      <c r="F15471" t="s">
        <v>19</v>
      </c>
      <c r="G15471" t="s">
        <v>20</v>
      </c>
      <c r="H15471" t="s">
        <v>21</v>
      </c>
      <c r="I15471" s="2">
        <v>116.31</v>
      </c>
      <c r="J15471" s="3">
        <v>6</v>
      </c>
      <c r="K15471" s="2">
        <v>34.479999999999997</v>
      </c>
    </row>
    <row r="15472" spans="1:11" x14ac:dyDescent="0.3">
      <c r="A15472" s="1">
        <v>43552</v>
      </c>
      <c r="B15472" s="3">
        <f>YEAR(sales_data[[#This Row],[Order Date]])</f>
        <v>2019</v>
      </c>
      <c r="C15472" s="3">
        <f>MONTH(sales_data[[#This Row],[Order Date]])</f>
        <v>3</v>
      </c>
      <c r="D15472" t="s">
        <v>69</v>
      </c>
      <c r="E15472" t="s">
        <v>57</v>
      </c>
      <c r="F15472" t="s">
        <v>19</v>
      </c>
      <c r="G15472" t="s">
        <v>20</v>
      </c>
      <c r="H15472" t="s">
        <v>21</v>
      </c>
      <c r="I15472" s="2">
        <v>232.02</v>
      </c>
      <c r="J15472" s="3">
        <v>10</v>
      </c>
      <c r="K15472" s="2">
        <v>-13.19</v>
      </c>
    </row>
    <row r="15473" spans="1:11" x14ac:dyDescent="0.3">
      <c r="A15473" s="1">
        <v>43552</v>
      </c>
      <c r="B15473" s="3">
        <f>YEAR(sales_data[[#This Row],[Order Date]])</f>
        <v>2019</v>
      </c>
      <c r="C15473" s="3">
        <f>MONTH(sales_data[[#This Row],[Order Date]])</f>
        <v>3</v>
      </c>
      <c r="D15473" t="s">
        <v>163</v>
      </c>
      <c r="E15473" t="s">
        <v>26</v>
      </c>
      <c r="F15473" t="s">
        <v>30</v>
      </c>
      <c r="G15473" t="s">
        <v>42</v>
      </c>
      <c r="H15473" t="s">
        <v>43</v>
      </c>
      <c r="I15473" s="2">
        <v>549.51</v>
      </c>
      <c r="J15473" s="3">
        <v>2</v>
      </c>
      <c r="K15473" s="2">
        <v>110.39</v>
      </c>
    </row>
    <row r="15474" spans="1:11" x14ac:dyDescent="0.3">
      <c r="A15474" s="1">
        <v>43553</v>
      </c>
      <c r="B15474" s="3">
        <f>YEAR(sales_data[[#This Row],[Order Date]])</f>
        <v>2019</v>
      </c>
      <c r="C15474" s="3">
        <f>MONTH(sales_data[[#This Row],[Order Date]])</f>
        <v>3</v>
      </c>
      <c r="D15474" t="s">
        <v>127</v>
      </c>
      <c r="E15474" t="s">
        <v>37</v>
      </c>
      <c r="F15474" t="s">
        <v>30</v>
      </c>
      <c r="G15474" t="s">
        <v>53</v>
      </c>
      <c r="H15474" t="s">
        <v>54</v>
      </c>
      <c r="I15474" s="2">
        <v>774.85</v>
      </c>
      <c r="J15474" s="3">
        <v>10</v>
      </c>
      <c r="K15474" s="2">
        <v>90.31</v>
      </c>
    </row>
    <row r="15475" spans="1:11" x14ac:dyDescent="0.3">
      <c r="A15475" s="1">
        <v>43553</v>
      </c>
      <c r="B15475" s="3">
        <f>YEAR(sales_data[[#This Row],[Order Date]])</f>
        <v>2019</v>
      </c>
      <c r="C15475" s="3">
        <f>MONTH(sales_data[[#This Row],[Order Date]])</f>
        <v>3</v>
      </c>
      <c r="D15475" t="s">
        <v>113</v>
      </c>
      <c r="E15475" t="s">
        <v>29</v>
      </c>
      <c r="F15475" t="s">
        <v>11</v>
      </c>
      <c r="G15475" t="s">
        <v>60</v>
      </c>
      <c r="H15475" t="s">
        <v>61</v>
      </c>
      <c r="I15475" s="2">
        <v>432.46</v>
      </c>
      <c r="J15475" s="3">
        <v>5</v>
      </c>
      <c r="K15475" s="2">
        <v>-20.3</v>
      </c>
    </row>
    <row r="15476" spans="1:11" x14ac:dyDescent="0.3">
      <c r="A15476" s="1">
        <v>43553</v>
      </c>
      <c r="B15476" s="3">
        <f>YEAR(sales_data[[#This Row],[Order Date]])</f>
        <v>2019</v>
      </c>
      <c r="C15476" s="3">
        <f>MONTH(sales_data[[#This Row],[Order Date]])</f>
        <v>3</v>
      </c>
      <c r="D15476" t="s">
        <v>127</v>
      </c>
      <c r="E15476" t="s">
        <v>29</v>
      </c>
      <c r="F15476" t="s">
        <v>30</v>
      </c>
      <c r="G15476" t="s">
        <v>42</v>
      </c>
      <c r="H15476" t="s">
        <v>43</v>
      </c>
      <c r="I15476" s="2">
        <v>311.14999999999998</v>
      </c>
      <c r="J15476" s="3">
        <v>9</v>
      </c>
      <c r="K15476" s="2">
        <v>50.94</v>
      </c>
    </row>
    <row r="15477" spans="1:11" x14ac:dyDescent="0.3">
      <c r="A15477" s="1">
        <v>43553</v>
      </c>
      <c r="B15477" s="3">
        <f>YEAR(sales_data[[#This Row],[Order Date]])</f>
        <v>2019</v>
      </c>
      <c r="C15477" s="3">
        <f>MONTH(sales_data[[#This Row],[Order Date]])</f>
        <v>3</v>
      </c>
      <c r="D15477" t="s">
        <v>143</v>
      </c>
      <c r="E15477" t="s">
        <v>44</v>
      </c>
      <c r="F15477" t="s">
        <v>30</v>
      </c>
      <c r="G15477" t="s">
        <v>74</v>
      </c>
      <c r="H15477" t="s">
        <v>84</v>
      </c>
      <c r="I15477" s="2">
        <v>791.54</v>
      </c>
      <c r="J15477" s="3">
        <v>6</v>
      </c>
      <c r="K15477" s="2">
        <v>-106.15</v>
      </c>
    </row>
    <row r="15478" spans="1:11" x14ac:dyDescent="0.3">
      <c r="A15478" s="1">
        <v>43553</v>
      </c>
      <c r="B15478" s="3">
        <f>YEAR(sales_data[[#This Row],[Order Date]])</f>
        <v>2019</v>
      </c>
      <c r="C15478" s="3">
        <f>MONTH(sales_data[[#This Row],[Order Date]])</f>
        <v>3</v>
      </c>
      <c r="D15478" t="s">
        <v>144</v>
      </c>
      <c r="E15478" t="s">
        <v>49</v>
      </c>
      <c r="F15478" t="s">
        <v>11</v>
      </c>
      <c r="G15478" t="s">
        <v>60</v>
      </c>
      <c r="H15478" t="s">
        <v>61</v>
      </c>
      <c r="I15478" s="2">
        <v>385.05</v>
      </c>
      <c r="J15478" s="3">
        <v>3</v>
      </c>
      <c r="K15478" s="2">
        <v>109.53</v>
      </c>
    </row>
    <row r="15479" spans="1:11" x14ac:dyDescent="0.3">
      <c r="A15479" s="1">
        <v>43553</v>
      </c>
      <c r="B15479" s="3">
        <f>YEAR(sales_data[[#This Row],[Order Date]])</f>
        <v>2019</v>
      </c>
      <c r="C15479" s="3">
        <f>MONTH(sales_data[[#This Row],[Order Date]])</f>
        <v>3</v>
      </c>
      <c r="D15479" t="s">
        <v>160</v>
      </c>
      <c r="E15479" t="s">
        <v>10</v>
      </c>
      <c r="F15479" t="s">
        <v>19</v>
      </c>
      <c r="G15479" t="s">
        <v>51</v>
      </c>
      <c r="H15479" t="s">
        <v>78</v>
      </c>
      <c r="I15479" s="2">
        <v>792.06</v>
      </c>
      <c r="J15479" s="3">
        <v>2</v>
      </c>
      <c r="K15479" s="2">
        <v>-56.3</v>
      </c>
    </row>
    <row r="15480" spans="1:11" x14ac:dyDescent="0.3">
      <c r="A15480" s="1">
        <v>43553</v>
      </c>
      <c r="B15480" s="3">
        <f>YEAR(sales_data[[#This Row],[Order Date]])</f>
        <v>2019</v>
      </c>
      <c r="C15480" s="3">
        <f>MONTH(sales_data[[#This Row],[Order Date]])</f>
        <v>3</v>
      </c>
      <c r="D15480" t="s">
        <v>132</v>
      </c>
      <c r="E15480" t="s">
        <v>44</v>
      </c>
      <c r="F15480" t="s">
        <v>30</v>
      </c>
      <c r="G15480" t="s">
        <v>87</v>
      </c>
      <c r="H15480" t="s">
        <v>88</v>
      </c>
      <c r="I15480" s="2">
        <v>902.3</v>
      </c>
      <c r="J15480" s="3">
        <v>7</v>
      </c>
      <c r="K15480" s="2">
        <v>-108.31</v>
      </c>
    </row>
    <row r="15481" spans="1:11" x14ac:dyDescent="0.3">
      <c r="A15481" s="1">
        <v>43553</v>
      </c>
      <c r="B15481" s="3">
        <f>YEAR(sales_data[[#This Row],[Order Date]])</f>
        <v>2019</v>
      </c>
      <c r="C15481" s="3">
        <f>MONTH(sales_data[[#This Row],[Order Date]])</f>
        <v>3</v>
      </c>
      <c r="D15481" t="s">
        <v>81</v>
      </c>
      <c r="E15481" t="s">
        <v>26</v>
      </c>
      <c r="F15481" t="s">
        <v>19</v>
      </c>
      <c r="G15481" t="s">
        <v>38</v>
      </c>
      <c r="H15481" t="s">
        <v>39</v>
      </c>
      <c r="I15481" s="2">
        <v>835.63</v>
      </c>
      <c r="J15481" s="3">
        <v>2</v>
      </c>
      <c r="K15481" s="2">
        <v>62.04</v>
      </c>
    </row>
    <row r="15482" spans="1:11" x14ac:dyDescent="0.3">
      <c r="A15482" s="1">
        <v>43553</v>
      </c>
      <c r="B15482" s="3">
        <f>YEAR(sales_data[[#This Row],[Order Date]])</f>
        <v>2019</v>
      </c>
      <c r="C15482" s="3">
        <f>MONTH(sales_data[[#This Row],[Order Date]])</f>
        <v>3</v>
      </c>
      <c r="D15482" t="s">
        <v>115</v>
      </c>
      <c r="E15482" t="s">
        <v>26</v>
      </c>
      <c r="F15482" t="s">
        <v>30</v>
      </c>
      <c r="G15482" t="s">
        <v>53</v>
      </c>
      <c r="H15482" t="s">
        <v>103</v>
      </c>
      <c r="I15482" s="2">
        <v>976.63</v>
      </c>
      <c r="J15482" s="3">
        <v>3</v>
      </c>
      <c r="K15482" s="2">
        <v>92.5</v>
      </c>
    </row>
    <row r="15483" spans="1:11" x14ac:dyDescent="0.3">
      <c r="A15483" s="1">
        <v>43553</v>
      </c>
      <c r="B15483" s="3">
        <f>YEAR(sales_data[[#This Row],[Order Date]])</f>
        <v>2019</v>
      </c>
      <c r="C15483" s="3">
        <f>MONTH(sales_data[[#This Row],[Order Date]])</f>
        <v>3</v>
      </c>
      <c r="D15483" t="s">
        <v>154</v>
      </c>
      <c r="E15483" t="s">
        <v>63</v>
      </c>
      <c r="F15483" t="s">
        <v>30</v>
      </c>
      <c r="G15483" t="s">
        <v>53</v>
      </c>
      <c r="H15483" t="s">
        <v>103</v>
      </c>
      <c r="I15483" s="2">
        <v>126.53</v>
      </c>
      <c r="J15483" s="3">
        <v>8</v>
      </c>
      <c r="K15483" s="2">
        <v>-14.63</v>
      </c>
    </row>
    <row r="15484" spans="1:11" x14ac:dyDescent="0.3">
      <c r="A15484" s="1">
        <v>43553</v>
      </c>
      <c r="B15484" s="3">
        <f>YEAR(sales_data[[#This Row],[Order Date]])</f>
        <v>2019</v>
      </c>
      <c r="C15484" s="3">
        <f>MONTH(sales_data[[#This Row],[Order Date]])</f>
        <v>3</v>
      </c>
      <c r="D15484" t="s">
        <v>141</v>
      </c>
      <c r="E15484" t="s">
        <v>37</v>
      </c>
      <c r="F15484" t="s">
        <v>11</v>
      </c>
      <c r="G15484" t="s">
        <v>60</v>
      </c>
      <c r="H15484" t="s">
        <v>71</v>
      </c>
      <c r="I15484" s="2">
        <v>33.83</v>
      </c>
      <c r="J15484" s="3">
        <v>2</v>
      </c>
      <c r="K15484" s="2">
        <v>8.68</v>
      </c>
    </row>
    <row r="15485" spans="1:11" x14ac:dyDescent="0.3">
      <c r="A15485" s="1">
        <v>43554</v>
      </c>
      <c r="B15485" s="3">
        <f>YEAR(sales_data[[#This Row],[Order Date]])</f>
        <v>2019</v>
      </c>
      <c r="C15485" s="3">
        <f>MONTH(sales_data[[#This Row],[Order Date]])</f>
        <v>3</v>
      </c>
      <c r="D15485" t="s">
        <v>135</v>
      </c>
      <c r="E15485" t="s">
        <v>49</v>
      </c>
      <c r="F15485" t="s">
        <v>19</v>
      </c>
      <c r="G15485" t="s">
        <v>38</v>
      </c>
      <c r="H15485" t="s">
        <v>39</v>
      </c>
      <c r="I15485" s="2">
        <v>818.13</v>
      </c>
      <c r="J15485" s="3">
        <v>10</v>
      </c>
      <c r="K15485" s="2">
        <v>111.28</v>
      </c>
    </row>
    <row r="15486" spans="1:11" x14ac:dyDescent="0.3">
      <c r="A15486" s="1">
        <v>43554</v>
      </c>
      <c r="B15486" s="3">
        <f>YEAR(sales_data[[#This Row],[Order Date]])</f>
        <v>2019</v>
      </c>
      <c r="C15486" s="3">
        <f>MONTH(sales_data[[#This Row],[Order Date]])</f>
        <v>3</v>
      </c>
      <c r="D15486" t="s">
        <v>69</v>
      </c>
      <c r="E15486" t="s">
        <v>29</v>
      </c>
      <c r="F15486" t="s">
        <v>19</v>
      </c>
      <c r="G15486" t="s">
        <v>38</v>
      </c>
      <c r="H15486" t="s">
        <v>109</v>
      </c>
      <c r="I15486" s="2">
        <v>551.92999999999995</v>
      </c>
      <c r="J15486" s="3">
        <v>5</v>
      </c>
      <c r="K15486" s="2">
        <v>165.87</v>
      </c>
    </row>
    <row r="15487" spans="1:11" x14ac:dyDescent="0.3">
      <c r="A15487" s="1">
        <v>43554</v>
      </c>
      <c r="B15487" s="3">
        <f>YEAR(sales_data[[#This Row],[Order Date]])</f>
        <v>2019</v>
      </c>
      <c r="C15487" s="3">
        <f>MONTH(sales_data[[#This Row],[Order Date]])</f>
        <v>3</v>
      </c>
      <c r="D15487" t="s">
        <v>161</v>
      </c>
      <c r="E15487" t="s">
        <v>57</v>
      </c>
      <c r="F15487" t="s">
        <v>30</v>
      </c>
      <c r="G15487" t="s">
        <v>87</v>
      </c>
      <c r="H15487" t="s">
        <v>88</v>
      </c>
      <c r="I15487" s="2">
        <v>527.24</v>
      </c>
      <c r="J15487" s="3">
        <v>9</v>
      </c>
      <c r="K15487" s="2">
        <v>196.44</v>
      </c>
    </row>
    <row r="15488" spans="1:11" x14ac:dyDescent="0.3">
      <c r="A15488" s="1">
        <v>43554</v>
      </c>
      <c r="B15488" s="3">
        <f>YEAR(sales_data[[#This Row],[Order Date]])</f>
        <v>2019</v>
      </c>
      <c r="C15488" s="3">
        <f>MONTH(sales_data[[#This Row],[Order Date]])</f>
        <v>3</v>
      </c>
      <c r="D15488" t="s">
        <v>56</v>
      </c>
      <c r="E15488" t="s">
        <v>49</v>
      </c>
      <c r="F15488" t="s">
        <v>11</v>
      </c>
      <c r="G15488" t="s">
        <v>12</v>
      </c>
      <c r="H15488" t="s">
        <v>13</v>
      </c>
      <c r="I15488" s="2">
        <v>902.03</v>
      </c>
      <c r="J15488" s="3">
        <v>9</v>
      </c>
      <c r="K15488" s="2">
        <v>16.3</v>
      </c>
    </row>
    <row r="15489" spans="1:11" x14ac:dyDescent="0.3">
      <c r="A15489" s="1">
        <v>43554</v>
      </c>
      <c r="B15489" s="3">
        <f>YEAR(sales_data[[#This Row],[Order Date]])</f>
        <v>2019</v>
      </c>
      <c r="C15489" s="3">
        <f>MONTH(sales_data[[#This Row],[Order Date]])</f>
        <v>3</v>
      </c>
      <c r="D15489" t="s">
        <v>128</v>
      </c>
      <c r="E15489" t="s">
        <v>49</v>
      </c>
      <c r="F15489" t="s">
        <v>11</v>
      </c>
      <c r="G15489" t="s">
        <v>67</v>
      </c>
      <c r="H15489" t="s">
        <v>82</v>
      </c>
      <c r="I15489" s="2">
        <v>188.27</v>
      </c>
      <c r="J15489" s="3">
        <v>1</v>
      </c>
      <c r="K15489" s="2">
        <v>-22.28</v>
      </c>
    </row>
    <row r="15490" spans="1:11" x14ac:dyDescent="0.3">
      <c r="A15490" s="1">
        <v>43554</v>
      </c>
      <c r="B15490" s="3">
        <f>YEAR(sales_data[[#This Row],[Order Date]])</f>
        <v>2019</v>
      </c>
      <c r="C15490" s="3">
        <f>MONTH(sales_data[[#This Row],[Order Date]])</f>
        <v>3</v>
      </c>
      <c r="D15490" t="s">
        <v>141</v>
      </c>
      <c r="E15490" t="s">
        <v>15</v>
      </c>
      <c r="F15490" t="s">
        <v>19</v>
      </c>
      <c r="G15490" t="s">
        <v>38</v>
      </c>
      <c r="H15490" t="s">
        <v>39</v>
      </c>
      <c r="I15490" s="2">
        <v>738.7</v>
      </c>
      <c r="J15490" s="3">
        <v>9</v>
      </c>
      <c r="K15490" s="2">
        <v>128.97</v>
      </c>
    </row>
    <row r="15491" spans="1:11" x14ac:dyDescent="0.3">
      <c r="A15491" s="1">
        <v>43554</v>
      </c>
      <c r="B15491" s="3">
        <f>YEAR(sales_data[[#This Row],[Order Date]])</f>
        <v>2019</v>
      </c>
      <c r="C15491" s="3">
        <f>MONTH(sales_data[[#This Row],[Order Date]])</f>
        <v>3</v>
      </c>
      <c r="D15491" t="s">
        <v>80</v>
      </c>
      <c r="E15491" t="s">
        <v>29</v>
      </c>
      <c r="F15491" t="s">
        <v>19</v>
      </c>
      <c r="G15491" t="s">
        <v>51</v>
      </c>
      <c r="H15491" t="s">
        <v>78</v>
      </c>
      <c r="I15491" s="2">
        <v>318.72000000000003</v>
      </c>
      <c r="J15491" s="3">
        <v>6</v>
      </c>
      <c r="K15491" s="2">
        <v>-63.1</v>
      </c>
    </row>
    <row r="15492" spans="1:11" x14ac:dyDescent="0.3">
      <c r="A15492" s="1">
        <v>43554</v>
      </c>
      <c r="B15492" s="3">
        <f>YEAR(sales_data[[#This Row],[Order Date]])</f>
        <v>2019</v>
      </c>
      <c r="C15492" s="3">
        <f>MONTH(sales_data[[#This Row],[Order Date]])</f>
        <v>3</v>
      </c>
      <c r="D15492" t="s">
        <v>122</v>
      </c>
      <c r="E15492" t="s">
        <v>26</v>
      </c>
      <c r="F15492" t="s">
        <v>19</v>
      </c>
      <c r="G15492" t="s">
        <v>20</v>
      </c>
      <c r="H15492" t="s">
        <v>21</v>
      </c>
      <c r="I15492" s="2">
        <v>909.4</v>
      </c>
      <c r="J15492" s="3">
        <v>7</v>
      </c>
      <c r="K15492" s="2">
        <v>179.64</v>
      </c>
    </row>
    <row r="15493" spans="1:11" x14ac:dyDescent="0.3">
      <c r="A15493" s="1">
        <v>43554</v>
      </c>
      <c r="B15493" s="3">
        <f>YEAR(sales_data[[#This Row],[Order Date]])</f>
        <v>2019</v>
      </c>
      <c r="C15493" s="3">
        <f>MONTH(sales_data[[#This Row],[Order Date]])</f>
        <v>3</v>
      </c>
      <c r="D15493" t="s">
        <v>14</v>
      </c>
      <c r="E15493" t="s">
        <v>44</v>
      </c>
      <c r="F15493" t="s">
        <v>19</v>
      </c>
      <c r="G15493" t="s">
        <v>38</v>
      </c>
      <c r="H15493" t="s">
        <v>109</v>
      </c>
      <c r="I15493" s="2">
        <v>233.83</v>
      </c>
      <c r="J15493" s="3">
        <v>9</v>
      </c>
      <c r="K15493" s="2">
        <v>-38.57</v>
      </c>
    </row>
    <row r="15494" spans="1:11" x14ac:dyDescent="0.3">
      <c r="A15494" s="1">
        <v>43554</v>
      </c>
      <c r="B15494" s="3">
        <f>YEAR(sales_data[[#This Row],[Order Date]])</f>
        <v>2019</v>
      </c>
      <c r="C15494" s="3">
        <f>MONTH(sales_data[[#This Row],[Order Date]])</f>
        <v>3</v>
      </c>
      <c r="D15494" t="s">
        <v>127</v>
      </c>
      <c r="E15494" t="s">
        <v>34</v>
      </c>
      <c r="F15494" t="s">
        <v>19</v>
      </c>
      <c r="G15494" t="s">
        <v>20</v>
      </c>
      <c r="H15494" t="s">
        <v>64</v>
      </c>
      <c r="I15494" s="2">
        <v>37.82</v>
      </c>
      <c r="J15494" s="3">
        <v>3</v>
      </c>
      <c r="K15494" s="2">
        <v>11.81</v>
      </c>
    </row>
    <row r="15495" spans="1:11" x14ac:dyDescent="0.3">
      <c r="A15495" s="1">
        <v>43555</v>
      </c>
      <c r="B15495" s="3">
        <f>YEAR(sales_data[[#This Row],[Order Date]])</f>
        <v>2019</v>
      </c>
      <c r="C15495" s="3">
        <f>MONTH(sales_data[[#This Row],[Order Date]])</f>
        <v>3</v>
      </c>
      <c r="D15495" t="s">
        <v>166</v>
      </c>
      <c r="E15495" t="s">
        <v>15</v>
      </c>
      <c r="F15495" t="s">
        <v>19</v>
      </c>
      <c r="G15495" t="s">
        <v>38</v>
      </c>
      <c r="H15495" t="s">
        <v>39</v>
      </c>
      <c r="I15495" s="2">
        <v>883.32</v>
      </c>
      <c r="J15495" s="3">
        <v>5</v>
      </c>
      <c r="K15495" s="2">
        <v>-111.35</v>
      </c>
    </row>
    <row r="15496" spans="1:11" x14ac:dyDescent="0.3">
      <c r="A15496" s="1">
        <v>43555</v>
      </c>
      <c r="B15496" s="3">
        <f>YEAR(sales_data[[#This Row],[Order Date]])</f>
        <v>2019</v>
      </c>
      <c r="C15496" s="3">
        <f>MONTH(sales_data[[#This Row],[Order Date]])</f>
        <v>3</v>
      </c>
      <c r="D15496" t="s">
        <v>155</v>
      </c>
      <c r="E15496" t="s">
        <v>29</v>
      </c>
      <c r="F15496" t="s">
        <v>30</v>
      </c>
      <c r="G15496" t="s">
        <v>74</v>
      </c>
      <c r="H15496" t="s">
        <v>75</v>
      </c>
      <c r="I15496" s="2">
        <v>21.97</v>
      </c>
      <c r="J15496" s="3">
        <v>1</v>
      </c>
      <c r="K15496" s="2">
        <v>-3.48</v>
      </c>
    </row>
    <row r="15497" spans="1:11" x14ac:dyDescent="0.3">
      <c r="A15497" s="1">
        <v>43555</v>
      </c>
      <c r="B15497" s="3">
        <f>YEAR(sales_data[[#This Row],[Order Date]])</f>
        <v>2019</v>
      </c>
      <c r="C15497" s="3">
        <f>MONTH(sales_data[[#This Row],[Order Date]])</f>
        <v>3</v>
      </c>
      <c r="D15497" t="s">
        <v>89</v>
      </c>
      <c r="E15497" t="s">
        <v>49</v>
      </c>
      <c r="F15497" t="s">
        <v>19</v>
      </c>
      <c r="G15497" t="s">
        <v>23</v>
      </c>
      <c r="H15497" t="s">
        <v>77</v>
      </c>
      <c r="I15497" s="2">
        <v>994.03</v>
      </c>
      <c r="J15497" s="3">
        <v>6</v>
      </c>
      <c r="K15497" s="2">
        <v>-216.17</v>
      </c>
    </row>
    <row r="15498" spans="1:11" x14ac:dyDescent="0.3">
      <c r="A15498" s="1">
        <v>43555</v>
      </c>
      <c r="B15498" s="3">
        <f>YEAR(sales_data[[#This Row],[Order Date]])</f>
        <v>2019</v>
      </c>
      <c r="C15498" s="3">
        <f>MONTH(sales_data[[#This Row],[Order Date]])</f>
        <v>3</v>
      </c>
      <c r="D15498" t="s">
        <v>95</v>
      </c>
      <c r="E15498" t="s">
        <v>57</v>
      </c>
      <c r="F15498" t="s">
        <v>11</v>
      </c>
      <c r="G15498" t="s">
        <v>60</v>
      </c>
      <c r="H15498" t="s">
        <v>61</v>
      </c>
      <c r="I15498" s="2">
        <v>396.54</v>
      </c>
      <c r="J15498" s="3">
        <v>2</v>
      </c>
      <c r="K15498" s="2">
        <v>146.47</v>
      </c>
    </row>
    <row r="15499" spans="1:11" x14ac:dyDescent="0.3">
      <c r="A15499" s="1">
        <v>43555</v>
      </c>
      <c r="B15499" s="3">
        <f>YEAR(sales_data[[#This Row],[Order Date]])</f>
        <v>2019</v>
      </c>
      <c r="C15499" s="3">
        <f>MONTH(sales_data[[#This Row],[Order Date]])</f>
        <v>3</v>
      </c>
      <c r="D15499" t="s">
        <v>81</v>
      </c>
      <c r="E15499" t="s">
        <v>34</v>
      </c>
      <c r="F15499" t="s">
        <v>11</v>
      </c>
      <c r="G15499" t="s">
        <v>16</v>
      </c>
      <c r="H15499" t="s">
        <v>125</v>
      </c>
      <c r="I15499" s="2">
        <v>747.42</v>
      </c>
      <c r="J15499" s="3">
        <v>6</v>
      </c>
      <c r="K15499" s="2">
        <v>23.36</v>
      </c>
    </row>
    <row r="15500" spans="1:11" x14ac:dyDescent="0.3">
      <c r="A15500" s="1">
        <v>43555</v>
      </c>
      <c r="B15500" s="3">
        <f>YEAR(sales_data[[#This Row],[Order Date]])</f>
        <v>2019</v>
      </c>
      <c r="C15500" s="3">
        <f>MONTH(sales_data[[#This Row],[Order Date]])</f>
        <v>3</v>
      </c>
      <c r="D15500" t="s">
        <v>55</v>
      </c>
      <c r="E15500" t="s">
        <v>10</v>
      </c>
      <c r="F15500" t="s">
        <v>19</v>
      </c>
      <c r="G15500" t="s">
        <v>20</v>
      </c>
      <c r="H15500" t="s">
        <v>21</v>
      </c>
      <c r="I15500" s="2">
        <v>915.72</v>
      </c>
      <c r="J15500" s="3">
        <v>3</v>
      </c>
      <c r="K15500" s="2">
        <v>-47.37</v>
      </c>
    </row>
    <row r="15501" spans="1:11" x14ac:dyDescent="0.3">
      <c r="A15501" s="1">
        <v>43555</v>
      </c>
      <c r="B15501" s="3">
        <f>YEAR(sales_data[[#This Row],[Order Date]])</f>
        <v>2019</v>
      </c>
      <c r="C15501" s="3">
        <f>MONTH(sales_data[[#This Row],[Order Date]])</f>
        <v>3</v>
      </c>
      <c r="D15501" t="s">
        <v>83</v>
      </c>
      <c r="E15501" t="s">
        <v>10</v>
      </c>
      <c r="F15501" t="s">
        <v>11</v>
      </c>
      <c r="G15501" t="s">
        <v>16</v>
      </c>
      <c r="H15501" t="s">
        <v>125</v>
      </c>
      <c r="I15501" s="2">
        <v>826.72</v>
      </c>
      <c r="J15501" s="3">
        <v>5</v>
      </c>
      <c r="K15501" s="2">
        <v>146.71</v>
      </c>
    </row>
    <row r="15502" spans="1:11" x14ac:dyDescent="0.3">
      <c r="A15502" s="1">
        <v>43555</v>
      </c>
      <c r="B15502" s="3">
        <f>YEAR(sales_data[[#This Row],[Order Date]])</f>
        <v>2019</v>
      </c>
      <c r="C15502" s="3">
        <f>MONTH(sales_data[[#This Row],[Order Date]])</f>
        <v>3</v>
      </c>
      <c r="D15502" t="s">
        <v>22</v>
      </c>
      <c r="E15502" t="s">
        <v>37</v>
      </c>
      <c r="F15502" t="s">
        <v>30</v>
      </c>
      <c r="G15502" t="s">
        <v>42</v>
      </c>
      <c r="H15502" t="s">
        <v>43</v>
      </c>
      <c r="I15502" s="2">
        <v>889.03</v>
      </c>
      <c r="J15502" s="3">
        <v>6</v>
      </c>
      <c r="K15502" s="2">
        <v>342.74</v>
      </c>
    </row>
    <row r="15503" spans="1:11" x14ac:dyDescent="0.3">
      <c r="A15503" s="1">
        <v>43555</v>
      </c>
      <c r="B15503" s="3">
        <f>YEAR(sales_data[[#This Row],[Order Date]])</f>
        <v>2019</v>
      </c>
      <c r="C15503" s="3">
        <f>MONTH(sales_data[[#This Row],[Order Date]])</f>
        <v>3</v>
      </c>
      <c r="D15503" t="s">
        <v>41</v>
      </c>
      <c r="E15503" t="s">
        <v>15</v>
      </c>
      <c r="F15503" t="s">
        <v>19</v>
      </c>
      <c r="G15503" t="s">
        <v>23</v>
      </c>
      <c r="H15503" t="s">
        <v>27</v>
      </c>
      <c r="I15503" s="2">
        <v>549.19000000000005</v>
      </c>
      <c r="J15503" s="3">
        <v>6</v>
      </c>
      <c r="K15503" s="2">
        <v>193.65</v>
      </c>
    </row>
    <row r="15504" spans="1:11" x14ac:dyDescent="0.3">
      <c r="A15504" s="1">
        <v>43555</v>
      </c>
      <c r="B15504" s="3">
        <f>YEAR(sales_data[[#This Row],[Order Date]])</f>
        <v>2019</v>
      </c>
      <c r="C15504" s="3">
        <f>MONTH(sales_data[[#This Row],[Order Date]])</f>
        <v>3</v>
      </c>
      <c r="D15504" t="s">
        <v>118</v>
      </c>
      <c r="E15504" t="s">
        <v>63</v>
      </c>
      <c r="F15504" t="s">
        <v>11</v>
      </c>
      <c r="G15504" t="s">
        <v>60</v>
      </c>
      <c r="H15504" t="s">
        <v>71</v>
      </c>
      <c r="I15504" s="2">
        <v>843.26</v>
      </c>
      <c r="J15504" s="3">
        <v>10</v>
      </c>
      <c r="K15504" s="2">
        <v>48.32</v>
      </c>
    </row>
    <row r="15505" spans="1:11" x14ac:dyDescent="0.3">
      <c r="A15505" s="1">
        <v>43555</v>
      </c>
      <c r="B15505" s="3">
        <f>YEAR(sales_data[[#This Row],[Order Date]])</f>
        <v>2019</v>
      </c>
      <c r="C15505" s="3">
        <f>MONTH(sales_data[[#This Row],[Order Date]])</f>
        <v>3</v>
      </c>
      <c r="D15505" t="s">
        <v>115</v>
      </c>
      <c r="E15505" t="s">
        <v>34</v>
      </c>
      <c r="F15505" t="s">
        <v>11</v>
      </c>
      <c r="G15505" t="s">
        <v>67</v>
      </c>
      <c r="H15505" t="s">
        <v>82</v>
      </c>
      <c r="I15505" s="2">
        <v>210.43</v>
      </c>
      <c r="J15505" s="3">
        <v>6</v>
      </c>
      <c r="K15505" s="2">
        <v>33.71</v>
      </c>
    </row>
    <row r="15506" spans="1:11" x14ac:dyDescent="0.3">
      <c r="A15506" s="1">
        <v>43555</v>
      </c>
      <c r="B15506" s="3">
        <f>YEAR(sales_data[[#This Row],[Order Date]])</f>
        <v>2019</v>
      </c>
      <c r="C15506" s="3">
        <f>MONTH(sales_data[[#This Row],[Order Date]])</f>
        <v>3</v>
      </c>
      <c r="D15506" t="s">
        <v>94</v>
      </c>
      <c r="E15506" t="s">
        <v>49</v>
      </c>
      <c r="F15506" t="s">
        <v>30</v>
      </c>
      <c r="G15506" t="s">
        <v>53</v>
      </c>
      <c r="H15506" t="s">
        <v>54</v>
      </c>
      <c r="I15506" s="2">
        <v>760.61</v>
      </c>
      <c r="J15506" s="3">
        <v>9</v>
      </c>
      <c r="K15506" s="2">
        <v>226.61</v>
      </c>
    </row>
    <row r="15507" spans="1:11" x14ac:dyDescent="0.3">
      <c r="A15507" s="1">
        <v>43556</v>
      </c>
      <c r="B15507" s="3">
        <f>YEAR(sales_data[[#This Row],[Order Date]])</f>
        <v>2019</v>
      </c>
      <c r="C15507" s="3">
        <f>MONTH(sales_data[[#This Row],[Order Date]])</f>
        <v>4</v>
      </c>
      <c r="D15507" t="s">
        <v>140</v>
      </c>
      <c r="E15507" t="s">
        <v>10</v>
      </c>
      <c r="F15507" t="s">
        <v>11</v>
      </c>
      <c r="G15507" t="s">
        <v>60</v>
      </c>
      <c r="H15507" t="s">
        <v>61</v>
      </c>
      <c r="I15507" s="2">
        <v>876.61</v>
      </c>
      <c r="J15507" s="3">
        <v>5</v>
      </c>
      <c r="K15507" s="2">
        <v>10.38</v>
      </c>
    </row>
    <row r="15508" spans="1:11" x14ac:dyDescent="0.3">
      <c r="A15508" s="1">
        <v>43556</v>
      </c>
      <c r="B15508" s="3">
        <f>YEAR(sales_data[[#This Row],[Order Date]])</f>
        <v>2019</v>
      </c>
      <c r="C15508" s="3">
        <f>MONTH(sales_data[[#This Row],[Order Date]])</f>
        <v>4</v>
      </c>
      <c r="D15508" t="s">
        <v>152</v>
      </c>
      <c r="E15508" t="s">
        <v>37</v>
      </c>
      <c r="F15508" t="s">
        <v>11</v>
      </c>
      <c r="G15508" t="s">
        <v>16</v>
      </c>
      <c r="H15508" t="s">
        <v>46</v>
      </c>
      <c r="I15508" s="2">
        <v>644.63</v>
      </c>
      <c r="J15508" s="3">
        <v>6</v>
      </c>
      <c r="K15508" s="2">
        <v>126.62</v>
      </c>
    </row>
    <row r="15509" spans="1:11" x14ac:dyDescent="0.3">
      <c r="A15509" s="1">
        <v>43556</v>
      </c>
      <c r="B15509" s="3">
        <f>YEAR(sales_data[[#This Row],[Order Date]])</f>
        <v>2019</v>
      </c>
      <c r="C15509" s="3">
        <f>MONTH(sales_data[[#This Row],[Order Date]])</f>
        <v>4</v>
      </c>
      <c r="D15509" t="s">
        <v>169</v>
      </c>
      <c r="E15509" t="s">
        <v>15</v>
      </c>
      <c r="F15509" t="s">
        <v>11</v>
      </c>
      <c r="G15509" t="s">
        <v>12</v>
      </c>
      <c r="H15509" t="s">
        <v>35</v>
      </c>
      <c r="I15509" s="2">
        <v>235.95</v>
      </c>
      <c r="J15509" s="3">
        <v>3</v>
      </c>
      <c r="K15509" s="2">
        <v>13.67</v>
      </c>
    </row>
    <row r="15510" spans="1:11" x14ac:dyDescent="0.3">
      <c r="A15510" s="1">
        <v>43556</v>
      </c>
      <c r="B15510" s="3">
        <f>YEAR(sales_data[[#This Row],[Order Date]])</f>
        <v>2019</v>
      </c>
      <c r="C15510" s="3">
        <f>MONTH(sales_data[[#This Row],[Order Date]])</f>
        <v>4</v>
      </c>
      <c r="D15510" t="s">
        <v>22</v>
      </c>
      <c r="E15510" t="s">
        <v>57</v>
      </c>
      <c r="F15510" t="s">
        <v>19</v>
      </c>
      <c r="G15510" t="s">
        <v>23</v>
      </c>
      <c r="H15510" t="s">
        <v>27</v>
      </c>
      <c r="I15510" s="2">
        <v>191.96</v>
      </c>
      <c r="J15510" s="3">
        <v>10</v>
      </c>
      <c r="K15510" s="2">
        <v>23.62</v>
      </c>
    </row>
    <row r="15511" spans="1:11" x14ac:dyDescent="0.3">
      <c r="A15511" s="1">
        <v>43556</v>
      </c>
      <c r="B15511" s="3">
        <f>YEAR(sales_data[[#This Row],[Order Date]])</f>
        <v>2019</v>
      </c>
      <c r="C15511" s="3">
        <f>MONTH(sales_data[[#This Row],[Order Date]])</f>
        <v>4</v>
      </c>
      <c r="D15511" t="s">
        <v>95</v>
      </c>
      <c r="E15511" t="s">
        <v>10</v>
      </c>
      <c r="F15511" t="s">
        <v>19</v>
      </c>
      <c r="G15511" t="s">
        <v>51</v>
      </c>
      <c r="H15511" t="s">
        <v>78</v>
      </c>
      <c r="I15511" s="2">
        <v>535.84</v>
      </c>
      <c r="J15511" s="3">
        <v>3</v>
      </c>
      <c r="K15511" s="2">
        <v>-119.84</v>
      </c>
    </row>
    <row r="15512" spans="1:11" x14ac:dyDescent="0.3">
      <c r="A15512" s="1">
        <v>43556</v>
      </c>
      <c r="B15512" s="3">
        <f>YEAR(sales_data[[#This Row],[Order Date]])</f>
        <v>2019</v>
      </c>
      <c r="C15512" s="3">
        <f>MONTH(sales_data[[#This Row],[Order Date]])</f>
        <v>4</v>
      </c>
      <c r="D15512" t="s">
        <v>126</v>
      </c>
      <c r="E15512" t="s">
        <v>44</v>
      </c>
      <c r="F15512" t="s">
        <v>30</v>
      </c>
      <c r="G15512" t="s">
        <v>53</v>
      </c>
      <c r="H15512" t="s">
        <v>54</v>
      </c>
      <c r="I15512" s="2">
        <v>685.66</v>
      </c>
      <c r="J15512" s="3">
        <v>7</v>
      </c>
      <c r="K15512" s="2">
        <v>181.55</v>
      </c>
    </row>
    <row r="15513" spans="1:11" x14ac:dyDescent="0.3">
      <c r="A15513" s="1">
        <v>43556</v>
      </c>
      <c r="B15513" s="3">
        <f>YEAR(sales_data[[#This Row],[Order Date]])</f>
        <v>2019</v>
      </c>
      <c r="C15513" s="3">
        <f>MONTH(sales_data[[#This Row],[Order Date]])</f>
        <v>4</v>
      </c>
      <c r="D15513" t="s">
        <v>166</v>
      </c>
      <c r="E15513" t="s">
        <v>15</v>
      </c>
      <c r="F15513" t="s">
        <v>19</v>
      </c>
      <c r="G15513" t="s">
        <v>20</v>
      </c>
      <c r="H15513" t="s">
        <v>21</v>
      </c>
      <c r="I15513" s="2">
        <v>793.14</v>
      </c>
      <c r="J15513" s="3">
        <v>10</v>
      </c>
      <c r="K15513" s="2">
        <v>154.02000000000001</v>
      </c>
    </row>
    <row r="15514" spans="1:11" x14ac:dyDescent="0.3">
      <c r="A15514" s="1">
        <v>43556</v>
      </c>
      <c r="B15514" s="3">
        <f>YEAR(sales_data[[#This Row],[Order Date]])</f>
        <v>2019</v>
      </c>
      <c r="C15514" s="3">
        <f>MONTH(sales_data[[#This Row],[Order Date]])</f>
        <v>4</v>
      </c>
      <c r="D15514" t="s">
        <v>99</v>
      </c>
      <c r="E15514" t="s">
        <v>49</v>
      </c>
      <c r="F15514" t="s">
        <v>11</v>
      </c>
      <c r="G15514" t="s">
        <v>16</v>
      </c>
      <c r="H15514" t="s">
        <v>125</v>
      </c>
      <c r="I15514" s="2">
        <v>187.5</v>
      </c>
      <c r="J15514" s="3">
        <v>5</v>
      </c>
      <c r="K15514" s="2">
        <v>-8.9</v>
      </c>
    </row>
    <row r="15515" spans="1:11" x14ac:dyDescent="0.3">
      <c r="A15515" s="1">
        <v>43556</v>
      </c>
      <c r="B15515" s="3">
        <f>YEAR(sales_data[[#This Row],[Order Date]])</f>
        <v>2019</v>
      </c>
      <c r="C15515" s="3">
        <f>MONTH(sales_data[[#This Row],[Order Date]])</f>
        <v>4</v>
      </c>
      <c r="D15515" t="s">
        <v>134</v>
      </c>
      <c r="E15515" t="s">
        <v>15</v>
      </c>
      <c r="F15515" t="s">
        <v>19</v>
      </c>
      <c r="G15515" t="s">
        <v>51</v>
      </c>
      <c r="H15515" t="s">
        <v>52</v>
      </c>
      <c r="I15515" s="2">
        <v>988.25</v>
      </c>
      <c r="J15515" s="3">
        <v>3</v>
      </c>
      <c r="K15515" s="2">
        <v>98.21</v>
      </c>
    </row>
    <row r="15516" spans="1:11" x14ac:dyDescent="0.3">
      <c r="A15516" s="1">
        <v>43557</v>
      </c>
      <c r="B15516" s="3">
        <f>YEAR(sales_data[[#This Row],[Order Date]])</f>
        <v>2019</v>
      </c>
      <c r="C15516" s="3">
        <f>MONTH(sales_data[[#This Row],[Order Date]])</f>
        <v>4</v>
      </c>
      <c r="D15516" t="s">
        <v>135</v>
      </c>
      <c r="E15516" t="s">
        <v>15</v>
      </c>
      <c r="F15516" t="s">
        <v>19</v>
      </c>
      <c r="G15516" t="s">
        <v>20</v>
      </c>
      <c r="H15516" t="s">
        <v>64</v>
      </c>
      <c r="I15516" s="2">
        <v>768.11</v>
      </c>
      <c r="J15516" s="3">
        <v>5</v>
      </c>
      <c r="K15516" s="2">
        <v>90.25</v>
      </c>
    </row>
    <row r="15517" spans="1:11" x14ac:dyDescent="0.3">
      <c r="A15517" s="1">
        <v>43557</v>
      </c>
      <c r="B15517" s="3">
        <f>YEAR(sales_data[[#This Row],[Order Date]])</f>
        <v>2019</v>
      </c>
      <c r="C15517" s="3">
        <f>MONTH(sales_data[[#This Row],[Order Date]])</f>
        <v>4</v>
      </c>
      <c r="D15517" t="s">
        <v>69</v>
      </c>
      <c r="E15517" t="s">
        <v>57</v>
      </c>
      <c r="F15517" t="s">
        <v>19</v>
      </c>
      <c r="G15517" t="s">
        <v>20</v>
      </c>
      <c r="H15517" t="s">
        <v>64</v>
      </c>
      <c r="I15517" s="2">
        <v>331.7</v>
      </c>
      <c r="J15517" s="3">
        <v>1</v>
      </c>
      <c r="K15517" s="2">
        <v>-70.08</v>
      </c>
    </row>
    <row r="15518" spans="1:11" x14ac:dyDescent="0.3">
      <c r="A15518" s="1">
        <v>43557</v>
      </c>
      <c r="B15518" s="3">
        <f>YEAR(sales_data[[#This Row],[Order Date]])</f>
        <v>2019</v>
      </c>
      <c r="C15518" s="3">
        <f>MONTH(sales_data[[#This Row],[Order Date]])</f>
        <v>4</v>
      </c>
      <c r="D15518" t="s">
        <v>126</v>
      </c>
      <c r="E15518" t="s">
        <v>49</v>
      </c>
      <c r="F15518" t="s">
        <v>11</v>
      </c>
      <c r="G15518" t="s">
        <v>12</v>
      </c>
      <c r="H15518" t="s">
        <v>35</v>
      </c>
      <c r="I15518" s="2">
        <v>822.51</v>
      </c>
      <c r="J15518" s="3">
        <v>10</v>
      </c>
      <c r="K15518" s="2">
        <v>36.56</v>
      </c>
    </row>
    <row r="15519" spans="1:11" x14ac:dyDescent="0.3">
      <c r="A15519" s="1">
        <v>43557</v>
      </c>
      <c r="B15519" s="3">
        <f>YEAR(sales_data[[#This Row],[Order Date]])</f>
        <v>2019</v>
      </c>
      <c r="C15519" s="3">
        <f>MONTH(sales_data[[#This Row],[Order Date]])</f>
        <v>4</v>
      </c>
      <c r="D15519" t="s">
        <v>171</v>
      </c>
      <c r="E15519" t="s">
        <v>26</v>
      </c>
      <c r="F15519" t="s">
        <v>19</v>
      </c>
      <c r="G15519" t="s">
        <v>23</v>
      </c>
      <c r="H15519" t="s">
        <v>77</v>
      </c>
      <c r="I15519" s="2">
        <v>952.53</v>
      </c>
      <c r="J15519" s="3">
        <v>7</v>
      </c>
      <c r="K15519" s="2">
        <v>-237.42</v>
      </c>
    </row>
    <row r="15520" spans="1:11" x14ac:dyDescent="0.3">
      <c r="A15520" s="1">
        <v>43557</v>
      </c>
      <c r="B15520" s="3">
        <f>YEAR(sales_data[[#This Row],[Order Date]])</f>
        <v>2019</v>
      </c>
      <c r="C15520" s="3">
        <f>MONTH(sales_data[[#This Row],[Order Date]])</f>
        <v>4</v>
      </c>
      <c r="D15520" t="s">
        <v>81</v>
      </c>
      <c r="E15520" t="s">
        <v>29</v>
      </c>
      <c r="F15520" t="s">
        <v>30</v>
      </c>
      <c r="G15520" t="s">
        <v>87</v>
      </c>
      <c r="H15520" t="s">
        <v>88</v>
      </c>
      <c r="I15520" s="2">
        <v>172.86</v>
      </c>
      <c r="J15520" s="3">
        <v>7</v>
      </c>
      <c r="K15520" s="2">
        <v>19.72</v>
      </c>
    </row>
    <row r="15521" spans="1:11" x14ac:dyDescent="0.3">
      <c r="A15521" s="1">
        <v>43557</v>
      </c>
      <c r="B15521" s="3">
        <f>YEAR(sales_data[[#This Row],[Order Date]])</f>
        <v>2019</v>
      </c>
      <c r="C15521" s="3">
        <f>MONTH(sales_data[[#This Row],[Order Date]])</f>
        <v>4</v>
      </c>
      <c r="D15521" t="s">
        <v>121</v>
      </c>
      <c r="E15521" t="s">
        <v>44</v>
      </c>
      <c r="F15521" t="s">
        <v>11</v>
      </c>
      <c r="G15521" t="s">
        <v>12</v>
      </c>
      <c r="H15521" t="s">
        <v>50</v>
      </c>
      <c r="I15521" s="2">
        <v>808.1</v>
      </c>
      <c r="J15521" s="3">
        <v>4</v>
      </c>
      <c r="K15521" s="2">
        <v>29.25</v>
      </c>
    </row>
    <row r="15522" spans="1:11" x14ac:dyDescent="0.3">
      <c r="A15522" s="1">
        <v>43557</v>
      </c>
      <c r="B15522" s="3">
        <f>YEAR(sales_data[[#This Row],[Order Date]])</f>
        <v>2019</v>
      </c>
      <c r="C15522" s="3">
        <f>MONTH(sales_data[[#This Row],[Order Date]])</f>
        <v>4</v>
      </c>
      <c r="D15522" t="s">
        <v>141</v>
      </c>
      <c r="E15522" t="s">
        <v>15</v>
      </c>
      <c r="F15522" t="s">
        <v>11</v>
      </c>
      <c r="G15522" t="s">
        <v>60</v>
      </c>
      <c r="H15522" t="s">
        <v>61</v>
      </c>
      <c r="I15522" s="2">
        <v>77.52</v>
      </c>
      <c r="J15522" s="3">
        <v>6</v>
      </c>
      <c r="K15522" s="2">
        <v>28.92</v>
      </c>
    </row>
    <row r="15523" spans="1:11" x14ac:dyDescent="0.3">
      <c r="A15523" s="1">
        <v>43557</v>
      </c>
      <c r="B15523" s="3">
        <f>YEAR(sales_data[[#This Row],[Order Date]])</f>
        <v>2019</v>
      </c>
      <c r="C15523" s="3">
        <f>MONTH(sales_data[[#This Row],[Order Date]])</f>
        <v>4</v>
      </c>
      <c r="D15523" t="s">
        <v>56</v>
      </c>
      <c r="E15523" t="s">
        <v>29</v>
      </c>
      <c r="F15523" t="s">
        <v>19</v>
      </c>
      <c r="G15523" t="s">
        <v>38</v>
      </c>
      <c r="H15523" t="s">
        <v>109</v>
      </c>
      <c r="I15523" s="2">
        <v>62.93</v>
      </c>
      <c r="J15523" s="3">
        <v>2</v>
      </c>
      <c r="K15523" s="2">
        <v>4.47</v>
      </c>
    </row>
    <row r="15524" spans="1:11" x14ac:dyDescent="0.3">
      <c r="A15524" s="1">
        <v>43557</v>
      </c>
      <c r="B15524" s="3">
        <f>YEAR(sales_data[[#This Row],[Order Date]])</f>
        <v>2019</v>
      </c>
      <c r="C15524" s="3">
        <f>MONTH(sales_data[[#This Row],[Order Date]])</f>
        <v>4</v>
      </c>
      <c r="D15524" t="s">
        <v>134</v>
      </c>
      <c r="E15524" t="s">
        <v>10</v>
      </c>
      <c r="F15524" t="s">
        <v>11</v>
      </c>
      <c r="G15524" t="s">
        <v>60</v>
      </c>
      <c r="H15524" t="s">
        <v>61</v>
      </c>
      <c r="I15524" s="2">
        <v>10.15</v>
      </c>
      <c r="J15524" s="3">
        <v>6</v>
      </c>
      <c r="K15524" s="2">
        <v>-0.5</v>
      </c>
    </row>
    <row r="15525" spans="1:11" x14ac:dyDescent="0.3">
      <c r="A15525" s="1">
        <v>43557</v>
      </c>
      <c r="B15525" s="3">
        <f>YEAR(sales_data[[#This Row],[Order Date]])</f>
        <v>2019</v>
      </c>
      <c r="C15525" s="3">
        <f>MONTH(sales_data[[#This Row],[Order Date]])</f>
        <v>4</v>
      </c>
      <c r="D15525" t="s">
        <v>116</v>
      </c>
      <c r="E15525" t="s">
        <v>49</v>
      </c>
      <c r="F15525" t="s">
        <v>11</v>
      </c>
      <c r="G15525" t="s">
        <v>16</v>
      </c>
      <c r="H15525" t="s">
        <v>46</v>
      </c>
      <c r="I15525" s="2">
        <v>419.21</v>
      </c>
      <c r="J15525" s="3">
        <v>1</v>
      </c>
      <c r="K15525" s="2">
        <v>-11</v>
      </c>
    </row>
    <row r="15526" spans="1:11" x14ac:dyDescent="0.3">
      <c r="A15526" s="1">
        <v>43557</v>
      </c>
      <c r="B15526" s="3">
        <f>YEAR(sales_data[[#This Row],[Order Date]])</f>
        <v>2019</v>
      </c>
      <c r="C15526" s="3">
        <f>MONTH(sales_data[[#This Row],[Order Date]])</f>
        <v>4</v>
      </c>
      <c r="D15526" t="s">
        <v>113</v>
      </c>
      <c r="E15526" t="s">
        <v>34</v>
      </c>
      <c r="F15526" t="s">
        <v>30</v>
      </c>
      <c r="G15526" t="s">
        <v>42</v>
      </c>
      <c r="H15526" t="s">
        <v>93</v>
      </c>
      <c r="I15526" s="2">
        <v>565.74</v>
      </c>
      <c r="J15526" s="3">
        <v>5</v>
      </c>
      <c r="K15526" s="2">
        <v>-82.48</v>
      </c>
    </row>
    <row r="15527" spans="1:11" x14ac:dyDescent="0.3">
      <c r="A15527" s="1">
        <v>43557</v>
      </c>
      <c r="B15527" s="3">
        <f>YEAR(sales_data[[#This Row],[Order Date]])</f>
        <v>2019</v>
      </c>
      <c r="C15527" s="3">
        <f>MONTH(sales_data[[#This Row],[Order Date]])</f>
        <v>4</v>
      </c>
      <c r="D15527" t="s">
        <v>129</v>
      </c>
      <c r="E15527" t="s">
        <v>49</v>
      </c>
      <c r="F15527" t="s">
        <v>30</v>
      </c>
      <c r="G15527" t="s">
        <v>87</v>
      </c>
      <c r="H15527" t="s">
        <v>88</v>
      </c>
      <c r="I15527" s="2">
        <v>669.14</v>
      </c>
      <c r="J15527" s="3">
        <v>2</v>
      </c>
      <c r="K15527" s="2">
        <v>4.3099999999999996</v>
      </c>
    </row>
    <row r="15528" spans="1:11" x14ac:dyDescent="0.3">
      <c r="A15528" s="1">
        <v>43557</v>
      </c>
      <c r="B15528" s="3">
        <f>YEAR(sales_data[[#This Row],[Order Date]])</f>
        <v>2019</v>
      </c>
      <c r="C15528" s="3">
        <f>MONTH(sales_data[[#This Row],[Order Date]])</f>
        <v>4</v>
      </c>
      <c r="D15528" t="s">
        <v>165</v>
      </c>
      <c r="E15528" t="s">
        <v>37</v>
      </c>
      <c r="F15528" t="s">
        <v>19</v>
      </c>
      <c r="G15528" t="s">
        <v>20</v>
      </c>
      <c r="H15528" t="s">
        <v>64</v>
      </c>
      <c r="I15528" s="2">
        <v>561.25</v>
      </c>
      <c r="J15528" s="3">
        <v>4</v>
      </c>
      <c r="K15528" s="2">
        <v>87.84</v>
      </c>
    </row>
    <row r="15529" spans="1:11" x14ac:dyDescent="0.3">
      <c r="A15529" s="1">
        <v>43558</v>
      </c>
      <c r="B15529" s="3">
        <f>YEAR(sales_data[[#This Row],[Order Date]])</f>
        <v>2019</v>
      </c>
      <c r="C15529" s="3">
        <f>MONTH(sales_data[[#This Row],[Order Date]])</f>
        <v>4</v>
      </c>
      <c r="D15529" t="s">
        <v>143</v>
      </c>
      <c r="E15529" t="s">
        <v>63</v>
      </c>
      <c r="F15529" t="s">
        <v>11</v>
      </c>
      <c r="G15529" t="s">
        <v>16</v>
      </c>
      <c r="H15529" t="s">
        <v>125</v>
      </c>
      <c r="I15529" s="2">
        <v>567.33000000000004</v>
      </c>
      <c r="J15529" s="3">
        <v>8</v>
      </c>
      <c r="K15529" s="2">
        <v>225.19</v>
      </c>
    </row>
    <row r="15530" spans="1:11" x14ac:dyDescent="0.3">
      <c r="A15530" s="1">
        <v>43558</v>
      </c>
      <c r="B15530" s="3">
        <f>YEAR(sales_data[[#This Row],[Order Date]])</f>
        <v>2019</v>
      </c>
      <c r="C15530" s="3">
        <f>MONTH(sales_data[[#This Row],[Order Date]])</f>
        <v>4</v>
      </c>
      <c r="D15530" t="s">
        <v>148</v>
      </c>
      <c r="E15530" t="s">
        <v>10</v>
      </c>
      <c r="F15530" t="s">
        <v>19</v>
      </c>
      <c r="G15530" t="s">
        <v>20</v>
      </c>
      <c r="H15530" t="s">
        <v>21</v>
      </c>
      <c r="I15530" s="2">
        <v>752.53</v>
      </c>
      <c r="J15530" s="3">
        <v>7</v>
      </c>
      <c r="K15530" s="2">
        <v>135.83000000000001</v>
      </c>
    </row>
    <row r="15531" spans="1:11" x14ac:dyDescent="0.3">
      <c r="A15531" s="1">
        <v>43558</v>
      </c>
      <c r="B15531" s="3">
        <f>YEAR(sales_data[[#This Row],[Order Date]])</f>
        <v>2019</v>
      </c>
      <c r="C15531" s="3">
        <f>MONTH(sales_data[[#This Row],[Order Date]])</f>
        <v>4</v>
      </c>
      <c r="D15531" t="s">
        <v>108</v>
      </c>
      <c r="E15531" t="s">
        <v>44</v>
      </c>
      <c r="F15531" t="s">
        <v>19</v>
      </c>
      <c r="G15531" t="s">
        <v>20</v>
      </c>
      <c r="H15531" t="s">
        <v>21</v>
      </c>
      <c r="I15531" s="2">
        <v>889.77</v>
      </c>
      <c r="J15531" s="3">
        <v>2</v>
      </c>
      <c r="K15531" s="2">
        <v>147.84</v>
      </c>
    </row>
    <row r="15532" spans="1:11" x14ac:dyDescent="0.3">
      <c r="A15532" s="1">
        <v>43559</v>
      </c>
      <c r="B15532" s="3">
        <f>YEAR(sales_data[[#This Row],[Order Date]])</f>
        <v>2019</v>
      </c>
      <c r="C15532" s="3">
        <f>MONTH(sales_data[[#This Row],[Order Date]])</f>
        <v>4</v>
      </c>
      <c r="D15532" t="s">
        <v>56</v>
      </c>
      <c r="E15532" t="s">
        <v>49</v>
      </c>
      <c r="F15532" t="s">
        <v>19</v>
      </c>
      <c r="G15532" t="s">
        <v>51</v>
      </c>
      <c r="H15532" t="s">
        <v>52</v>
      </c>
      <c r="I15532" s="2">
        <v>783.39</v>
      </c>
      <c r="J15532" s="3">
        <v>2</v>
      </c>
      <c r="K15532" s="2">
        <v>-98.53</v>
      </c>
    </row>
    <row r="15533" spans="1:11" x14ac:dyDescent="0.3">
      <c r="A15533" s="1">
        <v>43559</v>
      </c>
      <c r="B15533" s="3">
        <f>YEAR(sales_data[[#This Row],[Order Date]])</f>
        <v>2019</v>
      </c>
      <c r="C15533" s="3">
        <f>MONTH(sales_data[[#This Row],[Order Date]])</f>
        <v>4</v>
      </c>
      <c r="D15533" t="s">
        <v>140</v>
      </c>
      <c r="E15533" t="s">
        <v>63</v>
      </c>
      <c r="F15533" t="s">
        <v>30</v>
      </c>
      <c r="G15533" t="s">
        <v>42</v>
      </c>
      <c r="H15533" t="s">
        <v>43</v>
      </c>
      <c r="I15533" s="2">
        <v>344.77</v>
      </c>
      <c r="J15533" s="3">
        <v>8</v>
      </c>
      <c r="K15533" s="2">
        <v>-53.17</v>
      </c>
    </row>
    <row r="15534" spans="1:11" x14ac:dyDescent="0.3">
      <c r="A15534" s="1">
        <v>43559</v>
      </c>
      <c r="B15534" s="3">
        <f>YEAR(sales_data[[#This Row],[Order Date]])</f>
        <v>2019</v>
      </c>
      <c r="C15534" s="3">
        <f>MONTH(sales_data[[#This Row],[Order Date]])</f>
        <v>4</v>
      </c>
      <c r="D15534" t="s">
        <v>165</v>
      </c>
      <c r="E15534" t="s">
        <v>15</v>
      </c>
      <c r="F15534" t="s">
        <v>30</v>
      </c>
      <c r="G15534" t="s">
        <v>31</v>
      </c>
      <c r="H15534" t="s">
        <v>106</v>
      </c>
      <c r="I15534" s="2">
        <v>146.65</v>
      </c>
      <c r="J15534" s="3">
        <v>4</v>
      </c>
      <c r="K15534" s="2">
        <v>13.22</v>
      </c>
    </row>
    <row r="15535" spans="1:11" x14ac:dyDescent="0.3">
      <c r="A15535" s="1">
        <v>43559</v>
      </c>
      <c r="B15535" s="3">
        <f>YEAR(sales_data[[#This Row],[Order Date]])</f>
        <v>2019</v>
      </c>
      <c r="C15535" s="3">
        <f>MONTH(sales_data[[#This Row],[Order Date]])</f>
        <v>4</v>
      </c>
      <c r="D15535" t="s">
        <v>130</v>
      </c>
      <c r="E15535" t="s">
        <v>57</v>
      </c>
      <c r="F15535" t="s">
        <v>30</v>
      </c>
      <c r="G15535" t="s">
        <v>42</v>
      </c>
      <c r="H15535" t="s">
        <v>93</v>
      </c>
      <c r="I15535" s="2">
        <v>421.7</v>
      </c>
      <c r="J15535" s="3">
        <v>6</v>
      </c>
      <c r="K15535" s="2">
        <v>-32.409999999999997</v>
      </c>
    </row>
    <row r="15536" spans="1:11" x14ac:dyDescent="0.3">
      <c r="A15536" s="1">
        <v>43559</v>
      </c>
      <c r="B15536" s="3">
        <f>YEAR(sales_data[[#This Row],[Order Date]])</f>
        <v>2019</v>
      </c>
      <c r="C15536" s="3">
        <f>MONTH(sales_data[[#This Row],[Order Date]])</f>
        <v>4</v>
      </c>
      <c r="D15536" t="s">
        <v>161</v>
      </c>
      <c r="E15536" t="s">
        <v>44</v>
      </c>
      <c r="F15536" t="s">
        <v>19</v>
      </c>
      <c r="G15536" t="s">
        <v>23</v>
      </c>
      <c r="H15536" t="s">
        <v>77</v>
      </c>
      <c r="I15536" s="2">
        <v>48.54</v>
      </c>
      <c r="J15536" s="3">
        <v>2</v>
      </c>
      <c r="K15536" s="2">
        <v>-1.03</v>
      </c>
    </row>
    <row r="15537" spans="1:11" x14ac:dyDescent="0.3">
      <c r="A15537" s="1">
        <v>43559</v>
      </c>
      <c r="B15537" s="3">
        <f>YEAR(sales_data[[#This Row],[Order Date]])</f>
        <v>2019</v>
      </c>
      <c r="C15537" s="3">
        <f>MONTH(sales_data[[#This Row],[Order Date]])</f>
        <v>4</v>
      </c>
      <c r="D15537" t="s">
        <v>113</v>
      </c>
      <c r="E15537" t="s">
        <v>29</v>
      </c>
      <c r="F15537" t="s">
        <v>19</v>
      </c>
      <c r="G15537" t="s">
        <v>23</v>
      </c>
      <c r="H15537" t="s">
        <v>24</v>
      </c>
      <c r="I15537" s="2">
        <v>571.82000000000005</v>
      </c>
      <c r="J15537" s="3">
        <v>6</v>
      </c>
      <c r="K15537" s="2">
        <v>-90.27</v>
      </c>
    </row>
    <row r="15538" spans="1:11" x14ac:dyDescent="0.3">
      <c r="A15538" s="1">
        <v>43559</v>
      </c>
      <c r="B15538" s="3">
        <f>YEAR(sales_data[[#This Row],[Order Date]])</f>
        <v>2019</v>
      </c>
      <c r="C15538" s="3">
        <f>MONTH(sales_data[[#This Row],[Order Date]])</f>
        <v>4</v>
      </c>
      <c r="D15538" t="s">
        <v>156</v>
      </c>
      <c r="E15538" t="s">
        <v>29</v>
      </c>
      <c r="F15538" t="s">
        <v>11</v>
      </c>
      <c r="G15538" t="s">
        <v>16</v>
      </c>
      <c r="H15538" t="s">
        <v>125</v>
      </c>
      <c r="I15538" s="2">
        <v>749.65</v>
      </c>
      <c r="J15538" s="3">
        <v>6</v>
      </c>
      <c r="K15538" s="2">
        <v>113.27</v>
      </c>
    </row>
    <row r="15539" spans="1:11" x14ac:dyDescent="0.3">
      <c r="A15539" s="1">
        <v>43559</v>
      </c>
      <c r="B15539" s="3">
        <f>YEAR(sales_data[[#This Row],[Order Date]])</f>
        <v>2019</v>
      </c>
      <c r="C15539" s="3">
        <f>MONTH(sales_data[[#This Row],[Order Date]])</f>
        <v>4</v>
      </c>
      <c r="D15539" t="s">
        <v>91</v>
      </c>
      <c r="E15539" t="s">
        <v>15</v>
      </c>
      <c r="F15539" t="s">
        <v>30</v>
      </c>
      <c r="G15539" t="s">
        <v>53</v>
      </c>
      <c r="H15539" t="s">
        <v>54</v>
      </c>
      <c r="I15539" s="2">
        <v>519.65</v>
      </c>
      <c r="J15539" s="3">
        <v>10</v>
      </c>
      <c r="K15539" s="2">
        <v>-112.2</v>
      </c>
    </row>
    <row r="15540" spans="1:11" x14ac:dyDescent="0.3">
      <c r="A15540" s="1">
        <v>43559</v>
      </c>
      <c r="B15540" s="3">
        <f>YEAR(sales_data[[#This Row],[Order Date]])</f>
        <v>2019</v>
      </c>
      <c r="C15540" s="3">
        <f>MONTH(sales_data[[#This Row],[Order Date]])</f>
        <v>4</v>
      </c>
      <c r="D15540" t="s">
        <v>139</v>
      </c>
      <c r="E15540" t="s">
        <v>44</v>
      </c>
      <c r="F15540" t="s">
        <v>11</v>
      </c>
      <c r="G15540" t="s">
        <v>60</v>
      </c>
      <c r="H15540" t="s">
        <v>61</v>
      </c>
      <c r="I15540" s="2">
        <v>33.630000000000003</v>
      </c>
      <c r="J15540" s="3">
        <v>6</v>
      </c>
      <c r="K15540" s="2">
        <v>1.68</v>
      </c>
    </row>
    <row r="15541" spans="1:11" x14ac:dyDescent="0.3">
      <c r="A15541" s="1">
        <v>43559</v>
      </c>
      <c r="B15541" s="3">
        <f>YEAR(sales_data[[#This Row],[Order Date]])</f>
        <v>2019</v>
      </c>
      <c r="C15541" s="3">
        <f>MONTH(sales_data[[#This Row],[Order Date]])</f>
        <v>4</v>
      </c>
      <c r="D15541" t="s">
        <v>95</v>
      </c>
      <c r="E15541" t="s">
        <v>63</v>
      </c>
      <c r="F15541" t="s">
        <v>30</v>
      </c>
      <c r="G15541" t="s">
        <v>58</v>
      </c>
      <c r="H15541" t="s">
        <v>104</v>
      </c>
      <c r="I15541" s="2">
        <v>912.66</v>
      </c>
      <c r="J15541" s="3">
        <v>4</v>
      </c>
      <c r="K15541" s="2">
        <v>48.69</v>
      </c>
    </row>
    <row r="15542" spans="1:11" x14ac:dyDescent="0.3">
      <c r="A15542" s="1">
        <v>43559</v>
      </c>
      <c r="B15542" s="3">
        <f>YEAR(sales_data[[#This Row],[Order Date]])</f>
        <v>2019</v>
      </c>
      <c r="C15542" s="3">
        <f>MONTH(sales_data[[#This Row],[Order Date]])</f>
        <v>4</v>
      </c>
      <c r="D15542" t="s">
        <v>170</v>
      </c>
      <c r="E15542" t="s">
        <v>37</v>
      </c>
      <c r="F15542" t="s">
        <v>19</v>
      </c>
      <c r="G15542" t="s">
        <v>51</v>
      </c>
      <c r="H15542" t="s">
        <v>78</v>
      </c>
      <c r="I15542" s="2">
        <v>418.98</v>
      </c>
      <c r="J15542" s="3">
        <v>7</v>
      </c>
      <c r="K15542" s="2">
        <v>-103.64</v>
      </c>
    </row>
    <row r="15543" spans="1:11" x14ac:dyDescent="0.3">
      <c r="A15543" s="1">
        <v>43559</v>
      </c>
      <c r="B15543" s="3">
        <f>YEAR(sales_data[[#This Row],[Order Date]])</f>
        <v>2019</v>
      </c>
      <c r="C15543" s="3">
        <f>MONTH(sales_data[[#This Row],[Order Date]])</f>
        <v>4</v>
      </c>
      <c r="D15543" t="s">
        <v>94</v>
      </c>
      <c r="E15543" t="s">
        <v>29</v>
      </c>
      <c r="F15543" t="s">
        <v>19</v>
      </c>
      <c r="G15543" t="s">
        <v>38</v>
      </c>
      <c r="H15543" t="s">
        <v>109</v>
      </c>
      <c r="I15543" s="2">
        <v>359.19</v>
      </c>
      <c r="J15543" s="3">
        <v>2</v>
      </c>
      <c r="K15543" s="2">
        <v>111.25</v>
      </c>
    </row>
    <row r="15544" spans="1:11" x14ac:dyDescent="0.3">
      <c r="A15544" s="1">
        <v>43560</v>
      </c>
      <c r="B15544" s="3">
        <f>YEAR(sales_data[[#This Row],[Order Date]])</f>
        <v>2019</v>
      </c>
      <c r="C15544" s="3">
        <f>MONTH(sales_data[[#This Row],[Order Date]])</f>
        <v>4</v>
      </c>
      <c r="D15544" t="s">
        <v>94</v>
      </c>
      <c r="E15544" t="s">
        <v>10</v>
      </c>
      <c r="F15544" t="s">
        <v>30</v>
      </c>
      <c r="G15544" t="s">
        <v>87</v>
      </c>
      <c r="H15544" t="s">
        <v>90</v>
      </c>
      <c r="I15544" s="2">
        <v>124.3</v>
      </c>
      <c r="J15544" s="3">
        <v>9</v>
      </c>
      <c r="K15544" s="2">
        <v>34.22</v>
      </c>
    </row>
    <row r="15545" spans="1:11" x14ac:dyDescent="0.3">
      <c r="A15545" s="1">
        <v>43560</v>
      </c>
      <c r="B15545" s="3">
        <f>YEAR(sales_data[[#This Row],[Order Date]])</f>
        <v>2019</v>
      </c>
      <c r="C15545" s="3">
        <f>MONTH(sales_data[[#This Row],[Order Date]])</f>
        <v>4</v>
      </c>
      <c r="D15545" t="s">
        <v>76</v>
      </c>
      <c r="E15545" t="s">
        <v>44</v>
      </c>
      <c r="F15545" t="s">
        <v>19</v>
      </c>
      <c r="G15545" t="s">
        <v>51</v>
      </c>
      <c r="H15545" t="s">
        <v>52</v>
      </c>
      <c r="I15545" s="2">
        <v>164.3</v>
      </c>
      <c r="J15545" s="3">
        <v>6</v>
      </c>
      <c r="K15545" s="2">
        <v>-15.48</v>
      </c>
    </row>
    <row r="15546" spans="1:11" x14ac:dyDescent="0.3">
      <c r="A15546" s="1">
        <v>43560</v>
      </c>
      <c r="B15546" s="3">
        <f>YEAR(sales_data[[#This Row],[Order Date]])</f>
        <v>2019</v>
      </c>
      <c r="C15546" s="3">
        <f>MONTH(sales_data[[#This Row],[Order Date]])</f>
        <v>4</v>
      </c>
      <c r="D15546" t="s">
        <v>91</v>
      </c>
      <c r="E15546" t="s">
        <v>49</v>
      </c>
      <c r="F15546" t="s">
        <v>11</v>
      </c>
      <c r="G15546" t="s">
        <v>12</v>
      </c>
      <c r="H15546" t="s">
        <v>35</v>
      </c>
      <c r="I15546" s="2">
        <v>992</v>
      </c>
      <c r="J15546" s="3">
        <v>10</v>
      </c>
      <c r="K15546" s="2">
        <v>15.09</v>
      </c>
    </row>
    <row r="15547" spans="1:11" x14ac:dyDescent="0.3">
      <c r="A15547" s="1">
        <v>43560</v>
      </c>
      <c r="B15547" s="3">
        <f>YEAR(sales_data[[#This Row],[Order Date]])</f>
        <v>2019</v>
      </c>
      <c r="C15547" s="3">
        <f>MONTH(sales_data[[#This Row],[Order Date]])</f>
        <v>4</v>
      </c>
      <c r="D15547" t="s">
        <v>138</v>
      </c>
      <c r="E15547" t="s">
        <v>34</v>
      </c>
      <c r="F15547" t="s">
        <v>19</v>
      </c>
      <c r="G15547" t="s">
        <v>51</v>
      </c>
      <c r="H15547" t="s">
        <v>78</v>
      </c>
      <c r="I15547" s="2">
        <v>798.74</v>
      </c>
      <c r="J15547" s="3">
        <v>10</v>
      </c>
      <c r="K15547" s="2">
        <v>38.35</v>
      </c>
    </row>
    <row r="15548" spans="1:11" x14ac:dyDescent="0.3">
      <c r="A15548" s="1">
        <v>43560</v>
      </c>
      <c r="B15548" s="3">
        <f>YEAR(sales_data[[#This Row],[Order Date]])</f>
        <v>2019</v>
      </c>
      <c r="C15548" s="3">
        <f>MONTH(sales_data[[#This Row],[Order Date]])</f>
        <v>4</v>
      </c>
      <c r="D15548" t="s">
        <v>76</v>
      </c>
      <c r="E15548" t="s">
        <v>44</v>
      </c>
      <c r="F15548" t="s">
        <v>11</v>
      </c>
      <c r="G15548" t="s">
        <v>67</v>
      </c>
      <c r="H15548" t="s">
        <v>82</v>
      </c>
      <c r="I15548" s="2">
        <v>307.39999999999998</v>
      </c>
      <c r="J15548" s="3">
        <v>4</v>
      </c>
      <c r="K15548" s="2">
        <v>104.21</v>
      </c>
    </row>
    <row r="15549" spans="1:11" x14ac:dyDescent="0.3">
      <c r="A15549" s="1">
        <v>43560</v>
      </c>
      <c r="B15549" s="3">
        <f>YEAR(sales_data[[#This Row],[Order Date]])</f>
        <v>2019</v>
      </c>
      <c r="C15549" s="3">
        <f>MONTH(sales_data[[#This Row],[Order Date]])</f>
        <v>4</v>
      </c>
      <c r="D15549" t="s">
        <v>80</v>
      </c>
      <c r="E15549" t="s">
        <v>57</v>
      </c>
      <c r="F15549" t="s">
        <v>30</v>
      </c>
      <c r="G15549" t="s">
        <v>31</v>
      </c>
      <c r="H15549" t="s">
        <v>32</v>
      </c>
      <c r="I15549" s="2">
        <v>427.81</v>
      </c>
      <c r="J15549" s="3">
        <v>2</v>
      </c>
      <c r="K15549" s="2">
        <v>64.319999999999993</v>
      </c>
    </row>
    <row r="15550" spans="1:11" x14ac:dyDescent="0.3">
      <c r="A15550" s="1">
        <v>43560</v>
      </c>
      <c r="B15550" s="3">
        <f>YEAR(sales_data[[#This Row],[Order Date]])</f>
        <v>2019</v>
      </c>
      <c r="C15550" s="3">
        <f>MONTH(sales_data[[#This Row],[Order Date]])</f>
        <v>4</v>
      </c>
      <c r="D15550" t="s">
        <v>110</v>
      </c>
      <c r="E15550" t="s">
        <v>34</v>
      </c>
      <c r="F15550" t="s">
        <v>19</v>
      </c>
      <c r="G15550" t="s">
        <v>38</v>
      </c>
      <c r="H15550" t="s">
        <v>109</v>
      </c>
      <c r="I15550" s="2">
        <v>139.01</v>
      </c>
      <c r="J15550" s="3">
        <v>2</v>
      </c>
      <c r="K15550" s="2">
        <v>16.8</v>
      </c>
    </row>
    <row r="15551" spans="1:11" x14ac:dyDescent="0.3">
      <c r="A15551" s="1">
        <v>43560</v>
      </c>
      <c r="B15551" s="3">
        <f>YEAR(sales_data[[#This Row],[Order Date]])</f>
        <v>2019</v>
      </c>
      <c r="C15551" s="3">
        <f>MONTH(sales_data[[#This Row],[Order Date]])</f>
        <v>4</v>
      </c>
      <c r="D15551" t="s">
        <v>89</v>
      </c>
      <c r="E15551" t="s">
        <v>29</v>
      </c>
      <c r="F15551" t="s">
        <v>19</v>
      </c>
      <c r="G15551" t="s">
        <v>51</v>
      </c>
      <c r="H15551" t="s">
        <v>78</v>
      </c>
      <c r="I15551" s="2">
        <v>407.11</v>
      </c>
      <c r="J15551" s="3">
        <v>6</v>
      </c>
      <c r="K15551" s="2">
        <v>125.34</v>
      </c>
    </row>
    <row r="15552" spans="1:11" x14ac:dyDescent="0.3">
      <c r="A15552" s="1">
        <v>43560</v>
      </c>
      <c r="B15552" s="3">
        <f>YEAR(sales_data[[#This Row],[Order Date]])</f>
        <v>2019</v>
      </c>
      <c r="C15552" s="3">
        <f>MONTH(sales_data[[#This Row],[Order Date]])</f>
        <v>4</v>
      </c>
      <c r="D15552" t="s">
        <v>168</v>
      </c>
      <c r="E15552" t="s">
        <v>63</v>
      </c>
      <c r="F15552" t="s">
        <v>11</v>
      </c>
      <c r="G15552" t="s">
        <v>12</v>
      </c>
      <c r="H15552" t="s">
        <v>50</v>
      </c>
      <c r="I15552" s="2">
        <v>820.2</v>
      </c>
      <c r="J15552" s="3">
        <v>3</v>
      </c>
      <c r="K15552" s="2">
        <v>-79.349999999999994</v>
      </c>
    </row>
    <row r="15553" spans="1:11" x14ac:dyDescent="0.3">
      <c r="A15553" s="1">
        <v>43560</v>
      </c>
      <c r="B15553" s="3">
        <f>YEAR(sales_data[[#This Row],[Order Date]])</f>
        <v>2019</v>
      </c>
      <c r="C15553" s="3">
        <f>MONTH(sales_data[[#This Row],[Order Date]])</f>
        <v>4</v>
      </c>
      <c r="D15553" t="s">
        <v>86</v>
      </c>
      <c r="E15553" t="s">
        <v>29</v>
      </c>
      <c r="F15553" t="s">
        <v>11</v>
      </c>
      <c r="G15553" t="s">
        <v>67</v>
      </c>
      <c r="H15553" t="s">
        <v>85</v>
      </c>
      <c r="I15553" s="2">
        <v>665.2</v>
      </c>
      <c r="J15553" s="3">
        <v>7</v>
      </c>
      <c r="K15553" s="2">
        <v>-158.15</v>
      </c>
    </row>
    <row r="15554" spans="1:11" x14ac:dyDescent="0.3">
      <c r="A15554" s="1">
        <v>43561</v>
      </c>
      <c r="B15554" s="3">
        <f>YEAR(sales_data[[#This Row],[Order Date]])</f>
        <v>2019</v>
      </c>
      <c r="C15554" s="3">
        <f>MONTH(sales_data[[#This Row],[Order Date]])</f>
        <v>4</v>
      </c>
      <c r="D15554" t="s">
        <v>89</v>
      </c>
      <c r="E15554" t="s">
        <v>34</v>
      </c>
      <c r="F15554" t="s">
        <v>11</v>
      </c>
      <c r="G15554" t="s">
        <v>60</v>
      </c>
      <c r="H15554" t="s">
        <v>61</v>
      </c>
      <c r="I15554" s="2">
        <v>159.5</v>
      </c>
      <c r="J15554" s="3">
        <v>3</v>
      </c>
      <c r="K15554" s="2">
        <v>-45.18</v>
      </c>
    </row>
    <row r="15555" spans="1:11" x14ac:dyDescent="0.3">
      <c r="A15555" s="1">
        <v>43561</v>
      </c>
      <c r="B15555" s="3">
        <f>YEAR(sales_data[[#This Row],[Order Date]])</f>
        <v>2019</v>
      </c>
      <c r="C15555" s="3">
        <f>MONTH(sales_data[[#This Row],[Order Date]])</f>
        <v>4</v>
      </c>
      <c r="D15555" t="s">
        <v>86</v>
      </c>
      <c r="E15555" t="s">
        <v>57</v>
      </c>
      <c r="F15555" t="s">
        <v>30</v>
      </c>
      <c r="G15555" t="s">
        <v>42</v>
      </c>
      <c r="H15555" t="s">
        <v>93</v>
      </c>
      <c r="I15555" s="2">
        <v>25.53</v>
      </c>
      <c r="J15555" s="3">
        <v>8</v>
      </c>
      <c r="K15555" s="2">
        <v>0.17</v>
      </c>
    </row>
    <row r="15556" spans="1:11" x14ac:dyDescent="0.3">
      <c r="A15556" s="1">
        <v>43561</v>
      </c>
      <c r="B15556" s="3">
        <f>YEAR(sales_data[[#This Row],[Order Date]])</f>
        <v>2019</v>
      </c>
      <c r="C15556" s="3">
        <f>MONTH(sales_data[[#This Row],[Order Date]])</f>
        <v>4</v>
      </c>
      <c r="D15556" t="s">
        <v>41</v>
      </c>
      <c r="E15556" t="s">
        <v>49</v>
      </c>
      <c r="F15556" t="s">
        <v>11</v>
      </c>
      <c r="G15556" t="s">
        <v>67</v>
      </c>
      <c r="H15556" t="s">
        <v>85</v>
      </c>
      <c r="I15556" s="2">
        <v>126.66</v>
      </c>
      <c r="J15556" s="3">
        <v>10</v>
      </c>
      <c r="K15556" s="2">
        <v>43.69</v>
      </c>
    </row>
    <row r="15557" spans="1:11" x14ac:dyDescent="0.3">
      <c r="A15557" s="1">
        <v>43561</v>
      </c>
      <c r="B15557" s="3">
        <f>YEAR(sales_data[[#This Row],[Order Date]])</f>
        <v>2019</v>
      </c>
      <c r="C15557" s="3">
        <f>MONTH(sales_data[[#This Row],[Order Date]])</f>
        <v>4</v>
      </c>
      <c r="D15557" t="s">
        <v>114</v>
      </c>
      <c r="E15557" t="s">
        <v>10</v>
      </c>
      <c r="F15557" t="s">
        <v>19</v>
      </c>
      <c r="G15557" t="s">
        <v>38</v>
      </c>
      <c r="H15557" t="s">
        <v>109</v>
      </c>
      <c r="I15557" s="2">
        <v>684.52</v>
      </c>
      <c r="J15557" s="3">
        <v>5</v>
      </c>
      <c r="K15557" s="2">
        <v>229.5</v>
      </c>
    </row>
    <row r="15558" spans="1:11" x14ac:dyDescent="0.3">
      <c r="A15558" s="1">
        <v>43561</v>
      </c>
      <c r="B15558" s="3">
        <f>YEAR(sales_data[[#This Row],[Order Date]])</f>
        <v>2019</v>
      </c>
      <c r="C15558" s="3">
        <f>MONTH(sales_data[[#This Row],[Order Date]])</f>
        <v>4</v>
      </c>
      <c r="D15558" t="s">
        <v>157</v>
      </c>
      <c r="E15558" t="s">
        <v>49</v>
      </c>
      <c r="F15558" t="s">
        <v>19</v>
      </c>
      <c r="G15558" t="s">
        <v>51</v>
      </c>
      <c r="H15558" t="s">
        <v>78</v>
      </c>
      <c r="I15558" s="2">
        <v>382.41</v>
      </c>
      <c r="J15558" s="3">
        <v>5</v>
      </c>
      <c r="K15558" s="2">
        <v>-102.2</v>
      </c>
    </row>
    <row r="15559" spans="1:11" x14ac:dyDescent="0.3">
      <c r="A15559" s="1">
        <v>43561</v>
      </c>
      <c r="B15559" s="3">
        <f>YEAR(sales_data[[#This Row],[Order Date]])</f>
        <v>2019</v>
      </c>
      <c r="C15559" s="3">
        <f>MONTH(sales_data[[#This Row],[Order Date]])</f>
        <v>4</v>
      </c>
      <c r="D15559" t="s">
        <v>56</v>
      </c>
      <c r="E15559" t="s">
        <v>63</v>
      </c>
      <c r="F15559" t="s">
        <v>30</v>
      </c>
      <c r="G15559" t="s">
        <v>87</v>
      </c>
      <c r="H15559" t="s">
        <v>88</v>
      </c>
      <c r="I15559" s="2">
        <v>411.74</v>
      </c>
      <c r="J15559" s="3">
        <v>2</v>
      </c>
      <c r="K15559" s="2">
        <v>9.86</v>
      </c>
    </row>
    <row r="15560" spans="1:11" x14ac:dyDescent="0.3">
      <c r="A15560" s="1">
        <v>43561</v>
      </c>
      <c r="B15560" s="3">
        <f>YEAR(sales_data[[#This Row],[Order Date]])</f>
        <v>2019</v>
      </c>
      <c r="C15560" s="3">
        <f>MONTH(sales_data[[#This Row],[Order Date]])</f>
        <v>4</v>
      </c>
      <c r="D15560" t="s">
        <v>91</v>
      </c>
      <c r="E15560" t="s">
        <v>63</v>
      </c>
      <c r="F15560" t="s">
        <v>11</v>
      </c>
      <c r="G15560" t="s">
        <v>60</v>
      </c>
      <c r="H15560" t="s">
        <v>71</v>
      </c>
      <c r="I15560" s="2">
        <v>772.42</v>
      </c>
      <c r="J15560" s="3">
        <v>3</v>
      </c>
      <c r="K15560" s="2">
        <v>-15.76</v>
      </c>
    </row>
    <row r="15561" spans="1:11" x14ac:dyDescent="0.3">
      <c r="A15561" s="1">
        <v>43561</v>
      </c>
      <c r="B15561" s="3">
        <f>YEAR(sales_data[[#This Row],[Order Date]])</f>
        <v>2019</v>
      </c>
      <c r="C15561" s="3">
        <f>MONTH(sales_data[[#This Row],[Order Date]])</f>
        <v>4</v>
      </c>
      <c r="D15561" t="s">
        <v>18</v>
      </c>
      <c r="E15561" t="s">
        <v>49</v>
      </c>
      <c r="F15561" t="s">
        <v>30</v>
      </c>
      <c r="G15561" t="s">
        <v>31</v>
      </c>
      <c r="H15561" t="s">
        <v>32</v>
      </c>
      <c r="I15561" s="2">
        <v>515.83000000000004</v>
      </c>
      <c r="J15561" s="3">
        <v>9</v>
      </c>
      <c r="K15561" s="2">
        <v>-123.87</v>
      </c>
    </row>
    <row r="15562" spans="1:11" x14ac:dyDescent="0.3">
      <c r="A15562" s="1">
        <v>43561</v>
      </c>
      <c r="B15562" s="3">
        <f>YEAR(sales_data[[#This Row],[Order Date]])</f>
        <v>2019</v>
      </c>
      <c r="C15562" s="3">
        <f>MONTH(sales_data[[#This Row],[Order Date]])</f>
        <v>4</v>
      </c>
      <c r="D15562" t="s">
        <v>148</v>
      </c>
      <c r="E15562" t="s">
        <v>49</v>
      </c>
      <c r="F15562" t="s">
        <v>30</v>
      </c>
      <c r="G15562" t="s">
        <v>87</v>
      </c>
      <c r="H15562" t="s">
        <v>88</v>
      </c>
      <c r="I15562" s="2">
        <v>29.67</v>
      </c>
      <c r="J15562" s="3">
        <v>4</v>
      </c>
      <c r="K15562" s="2">
        <v>6.52</v>
      </c>
    </row>
    <row r="15563" spans="1:11" x14ac:dyDescent="0.3">
      <c r="A15563" s="1">
        <v>43561</v>
      </c>
      <c r="B15563" s="3">
        <f>YEAR(sales_data[[#This Row],[Order Date]])</f>
        <v>2019</v>
      </c>
      <c r="C15563" s="3">
        <f>MONTH(sales_data[[#This Row],[Order Date]])</f>
        <v>4</v>
      </c>
      <c r="D15563" t="s">
        <v>139</v>
      </c>
      <c r="E15563" t="s">
        <v>15</v>
      </c>
      <c r="F15563" t="s">
        <v>11</v>
      </c>
      <c r="G15563" t="s">
        <v>60</v>
      </c>
      <c r="H15563" t="s">
        <v>71</v>
      </c>
      <c r="I15563" s="2">
        <v>532.13</v>
      </c>
      <c r="J15563" s="3">
        <v>10</v>
      </c>
      <c r="K15563" s="2">
        <v>82.81</v>
      </c>
    </row>
    <row r="15564" spans="1:11" x14ac:dyDescent="0.3">
      <c r="A15564" s="1">
        <v>43561</v>
      </c>
      <c r="B15564" s="3">
        <f>YEAR(sales_data[[#This Row],[Order Date]])</f>
        <v>2019</v>
      </c>
      <c r="C15564" s="3">
        <f>MONTH(sales_data[[#This Row],[Order Date]])</f>
        <v>4</v>
      </c>
      <c r="D15564" t="s">
        <v>166</v>
      </c>
      <c r="E15564" t="s">
        <v>44</v>
      </c>
      <c r="F15564" t="s">
        <v>19</v>
      </c>
      <c r="G15564" t="s">
        <v>23</v>
      </c>
      <c r="H15564" t="s">
        <v>24</v>
      </c>
      <c r="I15564" s="2">
        <v>79.62</v>
      </c>
      <c r="J15564" s="3">
        <v>5</v>
      </c>
      <c r="K15564" s="2">
        <v>-6.93</v>
      </c>
    </row>
    <row r="15565" spans="1:11" x14ac:dyDescent="0.3">
      <c r="A15565" s="1">
        <v>43561</v>
      </c>
      <c r="B15565" s="3">
        <f>YEAR(sales_data[[#This Row],[Order Date]])</f>
        <v>2019</v>
      </c>
      <c r="C15565" s="3">
        <f>MONTH(sales_data[[#This Row],[Order Date]])</f>
        <v>4</v>
      </c>
      <c r="D15565" t="s">
        <v>158</v>
      </c>
      <c r="E15565" t="s">
        <v>63</v>
      </c>
      <c r="F15565" t="s">
        <v>11</v>
      </c>
      <c r="G15565" t="s">
        <v>67</v>
      </c>
      <c r="H15565" t="s">
        <v>68</v>
      </c>
      <c r="I15565" s="2">
        <v>237.37</v>
      </c>
      <c r="J15565" s="3">
        <v>7</v>
      </c>
      <c r="K15565" s="2">
        <v>11.34</v>
      </c>
    </row>
    <row r="15566" spans="1:11" x14ac:dyDescent="0.3">
      <c r="A15566" s="1">
        <v>43562</v>
      </c>
      <c r="B15566" s="3">
        <f>YEAR(sales_data[[#This Row],[Order Date]])</f>
        <v>2019</v>
      </c>
      <c r="C15566" s="3">
        <f>MONTH(sales_data[[#This Row],[Order Date]])</f>
        <v>4</v>
      </c>
      <c r="D15566" t="s">
        <v>129</v>
      </c>
      <c r="E15566" t="s">
        <v>57</v>
      </c>
      <c r="F15566" t="s">
        <v>30</v>
      </c>
      <c r="G15566" t="s">
        <v>87</v>
      </c>
      <c r="H15566" t="s">
        <v>90</v>
      </c>
      <c r="I15566" s="2">
        <v>642.78</v>
      </c>
      <c r="J15566" s="3">
        <v>7</v>
      </c>
      <c r="K15566" s="2">
        <v>-118.43</v>
      </c>
    </row>
    <row r="15567" spans="1:11" x14ac:dyDescent="0.3">
      <c r="A15567" s="1">
        <v>43562</v>
      </c>
      <c r="B15567" s="3">
        <f>YEAR(sales_data[[#This Row],[Order Date]])</f>
        <v>2019</v>
      </c>
      <c r="C15567" s="3">
        <f>MONTH(sales_data[[#This Row],[Order Date]])</f>
        <v>4</v>
      </c>
      <c r="D15567" t="s">
        <v>153</v>
      </c>
      <c r="E15567" t="s">
        <v>15</v>
      </c>
      <c r="F15567" t="s">
        <v>30</v>
      </c>
      <c r="G15567" t="s">
        <v>53</v>
      </c>
      <c r="H15567" t="s">
        <v>54</v>
      </c>
      <c r="I15567" s="2">
        <v>148.36000000000001</v>
      </c>
      <c r="J15567" s="3">
        <v>9</v>
      </c>
      <c r="K15567" s="2">
        <v>47.74</v>
      </c>
    </row>
    <row r="15568" spans="1:11" x14ac:dyDescent="0.3">
      <c r="A15568" s="1">
        <v>43562</v>
      </c>
      <c r="B15568" s="3">
        <f>YEAR(sales_data[[#This Row],[Order Date]])</f>
        <v>2019</v>
      </c>
      <c r="C15568" s="3">
        <f>MONTH(sales_data[[#This Row],[Order Date]])</f>
        <v>4</v>
      </c>
      <c r="D15568" t="s">
        <v>113</v>
      </c>
      <c r="E15568" t="s">
        <v>49</v>
      </c>
      <c r="F15568" t="s">
        <v>19</v>
      </c>
      <c r="G15568" t="s">
        <v>51</v>
      </c>
      <c r="H15568" t="s">
        <v>78</v>
      </c>
      <c r="I15568" s="2">
        <v>921.4</v>
      </c>
      <c r="J15568" s="3">
        <v>4</v>
      </c>
      <c r="K15568" s="2">
        <v>184.02</v>
      </c>
    </row>
    <row r="15569" spans="1:11" x14ac:dyDescent="0.3">
      <c r="A15569" s="1">
        <v>43562</v>
      </c>
      <c r="B15569" s="3">
        <f>YEAR(sales_data[[#This Row],[Order Date]])</f>
        <v>2019</v>
      </c>
      <c r="C15569" s="3">
        <f>MONTH(sales_data[[#This Row],[Order Date]])</f>
        <v>4</v>
      </c>
      <c r="D15569" t="s">
        <v>130</v>
      </c>
      <c r="E15569" t="s">
        <v>34</v>
      </c>
      <c r="F15569" t="s">
        <v>19</v>
      </c>
      <c r="G15569" t="s">
        <v>51</v>
      </c>
      <c r="H15569" t="s">
        <v>78</v>
      </c>
      <c r="I15569" s="2">
        <v>574.69000000000005</v>
      </c>
      <c r="J15569" s="3">
        <v>8</v>
      </c>
      <c r="K15569" s="2">
        <v>128.12</v>
      </c>
    </row>
    <row r="15570" spans="1:11" x14ac:dyDescent="0.3">
      <c r="A15570" s="1">
        <v>43562</v>
      </c>
      <c r="B15570" s="3">
        <f>YEAR(sales_data[[#This Row],[Order Date]])</f>
        <v>2019</v>
      </c>
      <c r="C15570" s="3">
        <f>MONTH(sales_data[[#This Row],[Order Date]])</f>
        <v>4</v>
      </c>
      <c r="D15570" t="s">
        <v>36</v>
      </c>
      <c r="E15570" t="s">
        <v>57</v>
      </c>
      <c r="F15570" t="s">
        <v>19</v>
      </c>
      <c r="G15570" t="s">
        <v>20</v>
      </c>
      <c r="H15570" t="s">
        <v>64</v>
      </c>
      <c r="I15570" s="2">
        <v>35.44</v>
      </c>
      <c r="J15570" s="3">
        <v>8</v>
      </c>
      <c r="K15570" s="2">
        <v>2.84</v>
      </c>
    </row>
    <row r="15571" spans="1:11" x14ac:dyDescent="0.3">
      <c r="A15571" s="1">
        <v>43562</v>
      </c>
      <c r="B15571" s="3">
        <f>YEAR(sales_data[[#This Row],[Order Date]])</f>
        <v>2019</v>
      </c>
      <c r="C15571" s="3">
        <f>MONTH(sales_data[[#This Row],[Order Date]])</f>
        <v>4</v>
      </c>
      <c r="D15571" t="s">
        <v>132</v>
      </c>
      <c r="E15571" t="s">
        <v>63</v>
      </c>
      <c r="F15571" t="s">
        <v>30</v>
      </c>
      <c r="G15571" t="s">
        <v>31</v>
      </c>
      <c r="H15571" t="s">
        <v>32</v>
      </c>
      <c r="I15571" s="2">
        <v>621.48</v>
      </c>
      <c r="J15571" s="3">
        <v>10</v>
      </c>
      <c r="K15571" s="2">
        <v>-50.45</v>
      </c>
    </row>
    <row r="15572" spans="1:11" x14ac:dyDescent="0.3">
      <c r="A15572" s="1">
        <v>43562</v>
      </c>
      <c r="B15572" s="3">
        <f>YEAR(sales_data[[#This Row],[Order Date]])</f>
        <v>2019</v>
      </c>
      <c r="C15572" s="3">
        <f>MONTH(sales_data[[#This Row],[Order Date]])</f>
        <v>4</v>
      </c>
      <c r="D15572" t="s">
        <v>165</v>
      </c>
      <c r="E15572" t="s">
        <v>34</v>
      </c>
      <c r="F15572" t="s">
        <v>11</v>
      </c>
      <c r="G15572" t="s">
        <v>16</v>
      </c>
      <c r="H15572" t="s">
        <v>46</v>
      </c>
      <c r="I15572" s="2">
        <v>90.05</v>
      </c>
      <c r="J15572" s="3">
        <v>9</v>
      </c>
      <c r="K15572" s="2">
        <v>22.1</v>
      </c>
    </row>
    <row r="15573" spans="1:11" x14ac:dyDescent="0.3">
      <c r="A15573" s="1">
        <v>43562</v>
      </c>
      <c r="B15573" s="3">
        <f>YEAR(sales_data[[#This Row],[Order Date]])</f>
        <v>2019</v>
      </c>
      <c r="C15573" s="3">
        <f>MONTH(sales_data[[#This Row],[Order Date]])</f>
        <v>4</v>
      </c>
      <c r="D15573" t="s">
        <v>47</v>
      </c>
      <c r="E15573" t="s">
        <v>15</v>
      </c>
      <c r="F15573" t="s">
        <v>19</v>
      </c>
      <c r="G15573" t="s">
        <v>20</v>
      </c>
      <c r="H15573" t="s">
        <v>64</v>
      </c>
      <c r="I15573" s="2">
        <v>539.84</v>
      </c>
      <c r="J15573" s="3">
        <v>9</v>
      </c>
      <c r="K15573" s="2">
        <v>96.1</v>
      </c>
    </row>
    <row r="15574" spans="1:11" x14ac:dyDescent="0.3">
      <c r="A15574" s="1">
        <v>43562</v>
      </c>
      <c r="B15574" s="3">
        <f>YEAR(sales_data[[#This Row],[Order Date]])</f>
        <v>2019</v>
      </c>
      <c r="C15574" s="3">
        <f>MONTH(sales_data[[#This Row],[Order Date]])</f>
        <v>4</v>
      </c>
      <c r="D15574" t="s">
        <v>147</v>
      </c>
      <c r="E15574" t="s">
        <v>34</v>
      </c>
      <c r="F15574" t="s">
        <v>11</v>
      </c>
      <c r="G15574" t="s">
        <v>60</v>
      </c>
      <c r="H15574" t="s">
        <v>71</v>
      </c>
      <c r="I15574" s="2">
        <v>17.09</v>
      </c>
      <c r="J15574" s="3">
        <v>1</v>
      </c>
      <c r="K15574" s="2">
        <v>5.08</v>
      </c>
    </row>
    <row r="15575" spans="1:11" x14ac:dyDescent="0.3">
      <c r="A15575" s="1">
        <v>43562</v>
      </c>
      <c r="B15575" s="3">
        <f>YEAR(sales_data[[#This Row],[Order Date]])</f>
        <v>2019</v>
      </c>
      <c r="C15575" s="3">
        <f>MONTH(sales_data[[#This Row],[Order Date]])</f>
        <v>4</v>
      </c>
      <c r="D15575" t="s">
        <v>18</v>
      </c>
      <c r="E15575" t="s">
        <v>26</v>
      </c>
      <c r="F15575" t="s">
        <v>19</v>
      </c>
      <c r="G15575" t="s">
        <v>23</v>
      </c>
      <c r="H15575" t="s">
        <v>27</v>
      </c>
      <c r="I15575" s="2">
        <v>462.98</v>
      </c>
      <c r="J15575" s="3">
        <v>8</v>
      </c>
      <c r="K15575" s="2">
        <v>67.31</v>
      </c>
    </row>
    <row r="15576" spans="1:11" x14ac:dyDescent="0.3">
      <c r="A15576" s="1">
        <v>43562</v>
      </c>
      <c r="B15576" s="3">
        <f>YEAR(sales_data[[#This Row],[Order Date]])</f>
        <v>2019</v>
      </c>
      <c r="C15576" s="3">
        <f>MONTH(sales_data[[#This Row],[Order Date]])</f>
        <v>4</v>
      </c>
      <c r="D15576" t="s">
        <v>94</v>
      </c>
      <c r="E15576" t="s">
        <v>63</v>
      </c>
      <c r="F15576" t="s">
        <v>11</v>
      </c>
      <c r="G15576" t="s">
        <v>16</v>
      </c>
      <c r="H15576" t="s">
        <v>46</v>
      </c>
      <c r="I15576" s="2">
        <v>438.43</v>
      </c>
      <c r="J15576" s="3">
        <v>1</v>
      </c>
      <c r="K15576" s="2">
        <v>156.44</v>
      </c>
    </row>
    <row r="15577" spans="1:11" x14ac:dyDescent="0.3">
      <c r="A15577" s="1">
        <v>43562</v>
      </c>
      <c r="B15577" s="3">
        <f>YEAR(sales_data[[#This Row],[Order Date]])</f>
        <v>2019</v>
      </c>
      <c r="C15577" s="3">
        <f>MONTH(sales_data[[#This Row],[Order Date]])</f>
        <v>4</v>
      </c>
      <c r="D15577" t="s">
        <v>98</v>
      </c>
      <c r="E15577" t="s">
        <v>37</v>
      </c>
      <c r="F15577" t="s">
        <v>19</v>
      </c>
      <c r="G15577" t="s">
        <v>51</v>
      </c>
      <c r="H15577" t="s">
        <v>78</v>
      </c>
      <c r="I15577" s="2">
        <v>439.94</v>
      </c>
      <c r="J15577" s="3">
        <v>7</v>
      </c>
      <c r="K15577" s="2">
        <v>137.5</v>
      </c>
    </row>
    <row r="15578" spans="1:11" x14ac:dyDescent="0.3">
      <c r="A15578" s="1">
        <v>43562</v>
      </c>
      <c r="B15578" s="3">
        <f>YEAR(sales_data[[#This Row],[Order Date]])</f>
        <v>2019</v>
      </c>
      <c r="C15578" s="3">
        <f>MONTH(sales_data[[#This Row],[Order Date]])</f>
        <v>4</v>
      </c>
      <c r="D15578" t="s">
        <v>123</v>
      </c>
      <c r="E15578" t="s">
        <v>44</v>
      </c>
      <c r="F15578" t="s">
        <v>19</v>
      </c>
      <c r="G15578" t="s">
        <v>23</v>
      </c>
      <c r="H15578" t="s">
        <v>27</v>
      </c>
      <c r="I15578" s="2">
        <v>503.98</v>
      </c>
      <c r="J15578" s="3">
        <v>10</v>
      </c>
      <c r="K15578" s="2">
        <v>-96.14</v>
      </c>
    </row>
    <row r="15579" spans="1:11" x14ac:dyDescent="0.3">
      <c r="A15579" s="1">
        <v>43562</v>
      </c>
      <c r="B15579" s="3">
        <f>YEAR(sales_data[[#This Row],[Order Date]])</f>
        <v>2019</v>
      </c>
      <c r="C15579" s="3">
        <f>MONTH(sales_data[[#This Row],[Order Date]])</f>
        <v>4</v>
      </c>
      <c r="D15579" t="s">
        <v>107</v>
      </c>
      <c r="E15579" t="s">
        <v>29</v>
      </c>
      <c r="F15579" t="s">
        <v>11</v>
      </c>
      <c r="G15579" t="s">
        <v>16</v>
      </c>
      <c r="H15579" t="s">
        <v>46</v>
      </c>
      <c r="I15579" s="2">
        <v>819.94</v>
      </c>
      <c r="J15579" s="3">
        <v>3</v>
      </c>
      <c r="K15579" s="2">
        <v>175.17</v>
      </c>
    </row>
    <row r="15580" spans="1:11" x14ac:dyDescent="0.3">
      <c r="A15580" s="1">
        <v>43562</v>
      </c>
      <c r="B15580" s="3">
        <f>YEAR(sales_data[[#This Row],[Order Date]])</f>
        <v>2019</v>
      </c>
      <c r="C15580" s="3">
        <f>MONTH(sales_data[[#This Row],[Order Date]])</f>
        <v>4</v>
      </c>
      <c r="D15580" t="s">
        <v>124</v>
      </c>
      <c r="E15580" t="s">
        <v>29</v>
      </c>
      <c r="F15580" t="s">
        <v>11</v>
      </c>
      <c r="G15580" t="s">
        <v>12</v>
      </c>
      <c r="H15580" t="s">
        <v>13</v>
      </c>
      <c r="I15580" s="2">
        <v>595.11</v>
      </c>
      <c r="J15580" s="3">
        <v>1</v>
      </c>
      <c r="K15580" s="2">
        <v>29.3</v>
      </c>
    </row>
    <row r="15581" spans="1:11" x14ac:dyDescent="0.3">
      <c r="A15581" s="1">
        <v>43563</v>
      </c>
      <c r="B15581" s="3">
        <f>YEAR(sales_data[[#This Row],[Order Date]])</f>
        <v>2019</v>
      </c>
      <c r="C15581" s="3">
        <f>MONTH(sales_data[[#This Row],[Order Date]])</f>
        <v>4</v>
      </c>
      <c r="D15581" t="s">
        <v>115</v>
      </c>
      <c r="E15581" t="s">
        <v>49</v>
      </c>
      <c r="F15581" t="s">
        <v>19</v>
      </c>
      <c r="G15581" t="s">
        <v>38</v>
      </c>
      <c r="H15581" t="s">
        <v>109</v>
      </c>
      <c r="I15581" s="2">
        <v>723.79</v>
      </c>
      <c r="J15581" s="3">
        <v>7</v>
      </c>
      <c r="K15581" s="2">
        <v>227.61</v>
      </c>
    </row>
    <row r="15582" spans="1:11" x14ac:dyDescent="0.3">
      <c r="A15582" s="1">
        <v>43563</v>
      </c>
      <c r="B15582" s="3">
        <f>YEAR(sales_data[[#This Row],[Order Date]])</f>
        <v>2019</v>
      </c>
      <c r="C15582" s="3">
        <f>MONTH(sales_data[[#This Row],[Order Date]])</f>
        <v>4</v>
      </c>
      <c r="D15582" t="s">
        <v>18</v>
      </c>
      <c r="E15582" t="s">
        <v>10</v>
      </c>
      <c r="F15582" t="s">
        <v>11</v>
      </c>
      <c r="G15582" t="s">
        <v>16</v>
      </c>
      <c r="H15582" t="s">
        <v>125</v>
      </c>
      <c r="I15582" s="2">
        <v>915.78</v>
      </c>
      <c r="J15582" s="3">
        <v>2</v>
      </c>
      <c r="K15582" s="2">
        <v>-163.41</v>
      </c>
    </row>
    <row r="15583" spans="1:11" x14ac:dyDescent="0.3">
      <c r="A15583" s="1">
        <v>43563</v>
      </c>
      <c r="B15583" s="3">
        <f>YEAR(sales_data[[#This Row],[Order Date]])</f>
        <v>2019</v>
      </c>
      <c r="C15583" s="3">
        <f>MONTH(sales_data[[#This Row],[Order Date]])</f>
        <v>4</v>
      </c>
      <c r="D15583" t="s">
        <v>92</v>
      </c>
      <c r="E15583" t="s">
        <v>29</v>
      </c>
      <c r="F15583" t="s">
        <v>30</v>
      </c>
      <c r="G15583" t="s">
        <v>119</v>
      </c>
      <c r="H15583" t="s">
        <v>146</v>
      </c>
      <c r="I15583" s="2">
        <v>825.42</v>
      </c>
      <c r="J15583" s="3">
        <v>1</v>
      </c>
      <c r="K15583" s="2">
        <v>235.05</v>
      </c>
    </row>
    <row r="15584" spans="1:11" x14ac:dyDescent="0.3">
      <c r="A15584" s="1">
        <v>43563</v>
      </c>
      <c r="B15584" s="3">
        <f>YEAR(sales_data[[#This Row],[Order Date]])</f>
        <v>2019</v>
      </c>
      <c r="C15584" s="3">
        <f>MONTH(sales_data[[#This Row],[Order Date]])</f>
        <v>4</v>
      </c>
      <c r="D15584" t="s">
        <v>65</v>
      </c>
      <c r="E15584" t="s">
        <v>49</v>
      </c>
      <c r="F15584" t="s">
        <v>19</v>
      </c>
      <c r="G15584" t="s">
        <v>38</v>
      </c>
      <c r="H15584" t="s">
        <v>109</v>
      </c>
      <c r="I15584" s="2">
        <v>858.42</v>
      </c>
      <c r="J15584" s="3">
        <v>6</v>
      </c>
      <c r="K15584" s="2">
        <v>247.12</v>
      </c>
    </row>
    <row r="15585" spans="1:11" x14ac:dyDescent="0.3">
      <c r="A15585" s="1">
        <v>43563</v>
      </c>
      <c r="B15585" s="3">
        <f>YEAR(sales_data[[#This Row],[Order Date]])</f>
        <v>2019</v>
      </c>
      <c r="C15585" s="3">
        <f>MONTH(sales_data[[#This Row],[Order Date]])</f>
        <v>4</v>
      </c>
      <c r="D15585" t="s">
        <v>121</v>
      </c>
      <c r="E15585" t="s">
        <v>49</v>
      </c>
      <c r="F15585" t="s">
        <v>11</v>
      </c>
      <c r="G15585" t="s">
        <v>16</v>
      </c>
      <c r="H15585" t="s">
        <v>46</v>
      </c>
      <c r="I15585" s="2">
        <v>446.27</v>
      </c>
      <c r="J15585" s="3">
        <v>2</v>
      </c>
      <c r="K15585" s="2">
        <v>65.930000000000007</v>
      </c>
    </row>
    <row r="15586" spans="1:11" x14ac:dyDescent="0.3">
      <c r="A15586" s="1">
        <v>43563</v>
      </c>
      <c r="B15586" s="3">
        <f>YEAR(sales_data[[#This Row],[Order Date]])</f>
        <v>2019</v>
      </c>
      <c r="C15586" s="3">
        <f>MONTH(sales_data[[#This Row],[Order Date]])</f>
        <v>4</v>
      </c>
      <c r="D15586" t="s">
        <v>148</v>
      </c>
      <c r="E15586" t="s">
        <v>15</v>
      </c>
      <c r="F15586" t="s">
        <v>30</v>
      </c>
      <c r="G15586" t="s">
        <v>74</v>
      </c>
      <c r="H15586" t="s">
        <v>84</v>
      </c>
      <c r="I15586" s="2">
        <v>422.07</v>
      </c>
      <c r="J15586" s="3">
        <v>8</v>
      </c>
      <c r="K15586" s="2">
        <v>19.05</v>
      </c>
    </row>
    <row r="15587" spans="1:11" x14ac:dyDescent="0.3">
      <c r="A15587" s="1">
        <v>43563</v>
      </c>
      <c r="B15587" s="3">
        <f>YEAR(sales_data[[#This Row],[Order Date]])</f>
        <v>2019</v>
      </c>
      <c r="C15587" s="3">
        <f>MONTH(sales_data[[#This Row],[Order Date]])</f>
        <v>4</v>
      </c>
      <c r="D15587" t="s">
        <v>159</v>
      </c>
      <c r="E15587" t="s">
        <v>57</v>
      </c>
      <c r="F15587" t="s">
        <v>19</v>
      </c>
      <c r="G15587" t="s">
        <v>38</v>
      </c>
      <c r="H15587" t="s">
        <v>109</v>
      </c>
      <c r="I15587" s="2">
        <v>308.24</v>
      </c>
      <c r="J15587" s="3">
        <v>6</v>
      </c>
      <c r="K15587" s="2">
        <v>32.57</v>
      </c>
    </row>
    <row r="15588" spans="1:11" x14ac:dyDescent="0.3">
      <c r="A15588" s="1">
        <v>43563</v>
      </c>
      <c r="B15588" s="3">
        <f>YEAR(sales_data[[#This Row],[Order Date]])</f>
        <v>2019</v>
      </c>
      <c r="C15588" s="3">
        <f>MONTH(sales_data[[#This Row],[Order Date]])</f>
        <v>4</v>
      </c>
      <c r="D15588" t="s">
        <v>113</v>
      </c>
      <c r="E15588" t="s">
        <v>29</v>
      </c>
      <c r="F15588" t="s">
        <v>19</v>
      </c>
      <c r="G15588" t="s">
        <v>23</v>
      </c>
      <c r="H15588" t="s">
        <v>24</v>
      </c>
      <c r="I15588" s="2">
        <v>140.68</v>
      </c>
      <c r="J15588" s="3">
        <v>9</v>
      </c>
      <c r="K15588" s="2">
        <v>13.24</v>
      </c>
    </row>
    <row r="15589" spans="1:11" x14ac:dyDescent="0.3">
      <c r="A15589" s="1">
        <v>43563</v>
      </c>
      <c r="B15589" s="3">
        <f>YEAR(sales_data[[#This Row],[Order Date]])</f>
        <v>2019</v>
      </c>
      <c r="C15589" s="3">
        <f>MONTH(sales_data[[#This Row],[Order Date]])</f>
        <v>4</v>
      </c>
      <c r="D15589" t="s">
        <v>156</v>
      </c>
      <c r="E15589" t="s">
        <v>37</v>
      </c>
      <c r="F15589" t="s">
        <v>19</v>
      </c>
      <c r="G15589" t="s">
        <v>20</v>
      </c>
      <c r="H15589" t="s">
        <v>64</v>
      </c>
      <c r="I15589" s="2">
        <v>521.35</v>
      </c>
      <c r="J15589" s="3">
        <v>10</v>
      </c>
      <c r="K15589" s="2">
        <v>-150.11000000000001</v>
      </c>
    </row>
    <row r="15590" spans="1:11" x14ac:dyDescent="0.3">
      <c r="A15590" s="1">
        <v>43563</v>
      </c>
      <c r="B15590" s="3">
        <f>YEAR(sales_data[[#This Row],[Order Date]])</f>
        <v>2019</v>
      </c>
      <c r="C15590" s="3">
        <f>MONTH(sales_data[[#This Row],[Order Date]])</f>
        <v>4</v>
      </c>
      <c r="D15590" t="s">
        <v>126</v>
      </c>
      <c r="E15590" t="s">
        <v>37</v>
      </c>
      <c r="F15590" t="s">
        <v>19</v>
      </c>
      <c r="G15590" t="s">
        <v>51</v>
      </c>
      <c r="H15590" t="s">
        <v>78</v>
      </c>
      <c r="I15590" s="2">
        <v>310.79000000000002</v>
      </c>
      <c r="J15590" s="3">
        <v>3</v>
      </c>
      <c r="K15590" s="2">
        <v>91.84</v>
      </c>
    </row>
    <row r="15591" spans="1:11" x14ac:dyDescent="0.3">
      <c r="A15591" s="1">
        <v>43564</v>
      </c>
      <c r="B15591" s="3">
        <f>YEAR(sales_data[[#This Row],[Order Date]])</f>
        <v>2019</v>
      </c>
      <c r="C15591" s="3">
        <f>MONTH(sales_data[[#This Row],[Order Date]])</f>
        <v>4</v>
      </c>
      <c r="D15591" t="s">
        <v>168</v>
      </c>
      <c r="E15591" t="s">
        <v>29</v>
      </c>
      <c r="F15591" t="s">
        <v>19</v>
      </c>
      <c r="G15591" t="s">
        <v>23</v>
      </c>
      <c r="H15591" t="s">
        <v>24</v>
      </c>
      <c r="I15591" s="2">
        <v>260.83</v>
      </c>
      <c r="J15591" s="3">
        <v>8</v>
      </c>
      <c r="K15591" s="2">
        <v>8.86</v>
      </c>
    </row>
    <row r="15592" spans="1:11" x14ac:dyDescent="0.3">
      <c r="A15592" s="1">
        <v>43564</v>
      </c>
      <c r="B15592" s="3">
        <f>YEAR(sales_data[[#This Row],[Order Date]])</f>
        <v>2019</v>
      </c>
      <c r="C15592" s="3">
        <f>MONTH(sales_data[[#This Row],[Order Date]])</f>
        <v>4</v>
      </c>
      <c r="D15592" t="s">
        <v>70</v>
      </c>
      <c r="E15592" t="s">
        <v>37</v>
      </c>
      <c r="F15592" t="s">
        <v>11</v>
      </c>
      <c r="G15592" t="s">
        <v>60</v>
      </c>
      <c r="H15592" t="s">
        <v>71</v>
      </c>
      <c r="I15592" s="2">
        <v>254.91</v>
      </c>
      <c r="J15592" s="3">
        <v>8</v>
      </c>
      <c r="K15592" s="2">
        <v>21.83</v>
      </c>
    </row>
    <row r="15593" spans="1:11" x14ac:dyDescent="0.3">
      <c r="A15593" s="1">
        <v>43564</v>
      </c>
      <c r="B15593" s="3">
        <f>YEAR(sales_data[[#This Row],[Order Date]])</f>
        <v>2019</v>
      </c>
      <c r="C15593" s="3">
        <f>MONTH(sales_data[[#This Row],[Order Date]])</f>
        <v>4</v>
      </c>
      <c r="D15593" t="s">
        <v>142</v>
      </c>
      <c r="E15593" t="s">
        <v>37</v>
      </c>
      <c r="F15593" t="s">
        <v>11</v>
      </c>
      <c r="G15593" t="s">
        <v>12</v>
      </c>
      <c r="H15593" t="s">
        <v>50</v>
      </c>
      <c r="I15593" s="2">
        <v>659.52</v>
      </c>
      <c r="J15593" s="3">
        <v>3</v>
      </c>
      <c r="K15593" s="2">
        <v>7.89</v>
      </c>
    </row>
    <row r="15594" spans="1:11" x14ac:dyDescent="0.3">
      <c r="A15594" s="1">
        <v>43564</v>
      </c>
      <c r="B15594" s="3">
        <f>YEAR(sales_data[[#This Row],[Order Date]])</f>
        <v>2019</v>
      </c>
      <c r="C15594" s="3">
        <f>MONTH(sales_data[[#This Row],[Order Date]])</f>
        <v>4</v>
      </c>
      <c r="D15594" t="s">
        <v>128</v>
      </c>
      <c r="E15594" t="s">
        <v>37</v>
      </c>
      <c r="F15594" t="s">
        <v>30</v>
      </c>
      <c r="G15594" t="s">
        <v>58</v>
      </c>
      <c r="H15594" t="s">
        <v>59</v>
      </c>
      <c r="I15594" s="2">
        <v>261.52</v>
      </c>
      <c r="J15594" s="3">
        <v>4</v>
      </c>
      <c r="K15594" s="2">
        <v>2.3199999999999998</v>
      </c>
    </row>
    <row r="15595" spans="1:11" x14ac:dyDescent="0.3">
      <c r="A15595" s="1">
        <v>43564</v>
      </c>
      <c r="B15595" s="3">
        <f>YEAR(sales_data[[#This Row],[Order Date]])</f>
        <v>2019</v>
      </c>
      <c r="C15595" s="3">
        <f>MONTH(sales_data[[#This Row],[Order Date]])</f>
        <v>4</v>
      </c>
      <c r="D15595" t="s">
        <v>89</v>
      </c>
      <c r="E15595" t="s">
        <v>34</v>
      </c>
      <c r="F15595" t="s">
        <v>19</v>
      </c>
      <c r="G15595" t="s">
        <v>38</v>
      </c>
      <c r="H15595" t="s">
        <v>109</v>
      </c>
      <c r="I15595" s="2">
        <v>719.13</v>
      </c>
      <c r="J15595" s="3">
        <v>8</v>
      </c>
      <c r="K15595" s="2">
        <v>-23.3</v>
      </c>
    </row>
    <row r="15596" spans="1:11" x14ac:dyDescent="0.3">
      <c r="A15596" s="1">
        <v>43564</v>
      </c>
      <c r="B15596" s="3">
        <f>YEAR(sales_data[[#This Row],[Order Date]])</f>
        <v>2019</v>
      </c>
      <c r="C15596" s="3">
        <f>MONTH(sales_data[[#This Row],[Order Date]])</f>
        <v>4</v>
      </c>
      <c r="D15596" t="s">
        <v>124</v>
      </c>
      <c r="E15596" t="s">
        <v>10</v>
      </c>
      <c r="F15596" t="s">
        <v>30</v>
      </c>
      <c r="G15596" t="s">
        <v>53</v>
      </c>
      <c r="H15596" t="s">
        <v>103</v>
      </c>
      <c r="I15596" s="2">
        <v>886.84</v>
      </c>
      <c r="J15596" s="3">
        <v>1</v>
      </c>
      <c r="K15596" s="2">
        <v>-63.59</v>
      </c>
    </row>
    <row r="15597" spans="1:11" x14ac:dyDescent="0.3">
      <c r="A15597" s="1">
        <v>43564</v>
      </c>
      <c r="B15597" s="3">
        <f>YEAR(sales_data[[#This Row],[Order Date]])</f>
        <v>2019</v>
      </c>
      <c r="C15597" s="3">
        <f>MONTH(sales_data[[#This Row],[Order Date]])</f>
        <v>4</v>
      </c>
      <c r="D15597" t="s">
        <v>113</v>
      </c>
      <c r="E15597" t="s">
        <v>37</v>
      </c>
      <c r="F15597" t="s">
        <v>11</v>
      </c>
      <c r="G15597" t="s">
        <v>60</v>
      </c>
      <c r="H15597" t="s">
        <v>71</v>
      </c>
      <c r="I15597" s="2">
        <v>127.78</v>
      </c>
      <c r="J15597" s="3">
        <v>9</v>
      </c>
      <c r="K15597" s="2">
        <v>-13.38</v>
      </c>
    </row>
    <row r="15598" spans="1:11" x14ac:dyDescent="0.3">
      <c r="A15598" s="1">
        <v>43564</v>
      </c>
      <c r="B15598" s="3">
        <f>YEAR(sales_data[[#This Row],[Order Date]])</f>
        <v>2019</v>
      </c>
      <c r="C15598" s="3">
        <f>MONTH(sales_data[[#This Row],[Order Date]])</f>
        <v>4</v>
      </c>
      <c r="D15598" t="s">
        <v>56</v>
      </c>
      <c r="E15598" t="s">
        <v>57</v>
      </c>
      <c r="F15598" t="s">
        <v>30</v>
      </c>
      <c r="G15598" t="s">
        <v>42</v>
      </c>
      <c r="H15598" t="s">
        <v>93</v>
      </c>
      <c r="I15598" s="2">
        <v>64.97</v>
      </c>
      <c r="J15598" s="3">
        <v>6</v>
      </c>
      <c r="K15598" s="2">
        <v>16.38</v>
      </c>
    </row>
    <row r="15599" spans="1:11" x14ac:dyDescent="0.3">
      <c r="A15599" s="1">
        <v>43564</v>
      </c>
      <c r="B15599" s="3">
        <f>YEAR(sales_data[[#This Row],[Order Date]])</f>
        <v>2019</v>
      </c>
      <c r="C15599" s="3">
        <f>MONTH(sales_data[[#This Row],[Order Date]])</f>
        <v>4</v>
      </c>
      <c r="D15599" t="s">
        <v>73</v>
      </c>
      <c r="E15599" t="s">
        <v>34</v>
      </c>
      <c r="F15599" t="s">
        <v>11</v>
      </c>
      <c r="G15599" t="s">
        <v>67</v>
      </c>
      <c r="H15599" t="s">
        <v>82</v>
      </c>
      <c r="I15599" s="2">
        <v>281.24</v>
      </c>
      <c r="J15599" s="3">
        <v>2</v>
      </c>
      <c r="K15599" s="2">
        <v>-47.66</v>
      </c>
    </row>
    <row r="15600" spans="1:11" x14ac:dyDescent="0.3">
      <c r="A15600" s="1">
        <v>43565</v>
      </c>
      <c r="B15600" s="3">
        <f>YEAR(sales_data[[#This Row],[Order Date]])</f>
        <v>2019</v>
      </c>
      <c r="C15600" s="3">
        <f>MONTH(sales_data[[#This Row],[Order Date]])</f>
        <v>4</v>
      </c>
      <c r="D15600" t="s">
        <v>65</v>
      </c>
      <c r="E15600" t="s">
        <v>57</v>
      </c>
      <c r="F15600" t="s">
        <v>19</v>
      </c>
      <c r="G15600" t="s">
        <v>51</v>
      </c>
      <c r="H15600" t="s">
        <v>52</v>
      </c>
      <c r="I15600" s="2">
        <v>825.86</v>
      </c>
      <c r="J15600" s="3">
        <v>9</v>
      </c>
      <c r="K15600" s="2">
        <v>225.77</v>
      </c>
    </row>
    <row r="15601" spans="1:11" x14ac:dyDescent="0.3">
      <c r="A15601" s="1">
        <v>43565</v>
      </c>
      <c r="B15601" s="3">
        <f>YEAR(sales_data[[#This Row],[Order Date]])</f>
        <v>2019</v>
      </c>
      <c r="C15601" s="3">
        <f>MONTH(sales_data[[#This Row],[Order Date]])</f>
        <v>4</v>
      </c>
      <c r="D15601" t="s">
        <v>143</v>
      </c>
      <c r="E15601" t="s">
        <v>37</v>
      </c>
      <c r="F15601" t="s">
        <v>11</v>
      </c>
      <c r="G15601" t="s">
        <v>67</v>
      </c>
      <c r="H15601" t="s">
        <v>82</v>
      </c>
      <c r="I15601" s="2">
        <v>420.98</v>
      </c>
      <c r="J15601" s="3">
        <v>5</v>
      </c>
      <c r="K15601" s="2">
        <v>3.64</v>
      </c>
    </row>
    <row r="15602" spans="1:11" x14ac:dyDescent="0.3">
      <c r="A15602" s="1">
        <v>43565</v>
      </c>
      <c r="B15602" s="3">
        <f>YEAR(sales_data[[#This Row],[Order Date]])</f>
        <v>2019</v>
      </c>
      <c r="C15602" s="3">
        <f>MONTH(sales_data[[#This Row],[Order Date]])</f>
        <v>4</v>
      </c>
      <c r="D15602" t="s">
        <v>156</v>
      </c>
      <c r="E15602" t="s">
        <v>63</v>
      </c>
      <c r="F15602" t="s">
        <v>11</v>
      </c>
      <c r="G15602" t="s">
        <v>67</v>
      </c>
      <c r="H15602" t="s">
        <v>85</v>
      </c>
      <c r="I15602" s="2">
        <v>379.23</v>
      </c>
      <c r="J15602" s="3">
        <v>4</v>
      </c>
      <c r="K15602" s="2">
        <v>118.62</v>
      </c>
    </row>
    <row r="15603" spans="1:11" x14ac:dyDescent="0.3">
      <c r="A15603" s="1">
        <v>43565</v>
      </c>
      <c r="B15603" s="3">
        <f>YEAR(sales_data[[#This Row],[Order Date]])</f>
        <v>2019</v>
      </c>
      <c r="C15603" s="3">
        <f>MONTH(sales_data[[#This Row],[Order Date]])</f>
        <v>4</v>
      </c>
      <c r="D15603" t="s">
        <v>47</v>
      </c>
      <c r="E15603" t="s">
        <v>44</v>
      </c>
      <c r="F15603" t="s">
        <v>11</v>
      </c>
      <c r="G15603" t="s">
        <v>60</v>
      </c>
      <c r="H15603" t="s">
        <v>61</v>
      </c>
      <c r="I15603" s="2">
        <v>199.84</v>
      </c>
      <c r="J15603" s="3">
        <v>3</v>
      </c>
      <c r="K15603" s="2">
        <v>61.22</v>
      </c>
    </row>
    <row r="15604" spans="1:11" x14ac:dyDescent="0.3">
      <c r="A15604" s="1">
        <v>43565</v>
      </c>
      <c r="B15604" s="3">
        <f>YEAR(sales_data[[#This Row],[Order Date]])</f>
        <v>2019</v>
      </c>
      <c r="C15604" s="3">
        <f>MONTH(sales_data[[#This Row],[Order Date]])</f>
        <v>4</v>
      </c>
      <c r="D15604" t="s">
        <v>164</v>
      </c>
      <c r="E15604" t="s">
        <v>34</v>
      </c>
      <c r="F15604" t="s">
        <v>19</v>
      </c>
      <c r="G15604" t="s">
        <v>23</v>
      </c>
      <c r="H15604" t="s">
        <v>24</v>
      </c>
      <c r="I15604" s="2">
        <v>63.25</v>
      </c>
      <c r="J15604" s="3">
        <v>9</v>
      </c>
      <c r="K15604" s="2">
        <v>-1.73</v>
      </c>
    </row>
    <row r="15605" spans="1:11" x14ac:dyDescent="0.3">
      <c r="A15605" s="1">
        <v>43565</v>
      </c>
      <c r="B15605" s="3">
        <f>YEAR(sales_data[[#This Row],[Order Date]])</f>
        <v>2019</v>
      </c>
      <c r="C15605" s="3">
        <f>MONTH(sales_data[[#This Row],[Order Date]])</f>
        <v>4</v>
      </c>
      <c r="D15605" t="s">
        <v>95</v>
      </c>
      <c r="E15605" t="s">
        <v>44</v>
      </c>
      <c r="F15605" t="s">
        <v>11</v>
      </c>
      <c r="G15605" t="s">
        <v>12</v>
      </c>
      <c r="H15605" t="s">
        <v>35</v>
      </c>
      <c r="I15605" s="2">
        <v>311.01</v>
      </c>
      <c r="J15605" s="3">
        <v>2</v>
      </c>
      <c r="K15605" s="2">
        <v>29.89</v>
      </c>
    </row>
    <row r="15606" spans="1:11" x14ac:dyDescent="0.3">
      <c r="A15606" s="1">
        <v>43565</v>
      </c>
      <c r="B15606" s="3">
        <f>YEAR(sales_data[[#This Row],[Order Date]])</f>
        <v>2019</v>
      </c>
      <c r="C15606" s="3">
        <f>MONTH(sales_data[[#This Row],[Order Date]])</f>
        <v>4</v>
      </c>
      <c r="D15606" t="s">
        <v>154</v>
      </c>
      <c r="E15606" t="s">
        <v>49</v>
      </c>
      <c r="F15606" t="s">
        <v>30</v>
      </c>
      <c r="G15606" t="s">
        <v>74</v>
      </c>
      <c r="H15606" t="s">
        <v>84</v>
      </c>
      <c r="I15606" s="2">
        <v>112.16</v>
      </c>
      <c r="J15606" s="3">
        <v>10</v>
      </c>
      <c r="K15606" s="2">
        <v>-22.1</v>
      </c>
    </row>
    <row r="15607" spans="1:11" x14ac:dyDescent="0.3">
      <c r="A15607" s="1">
        <v>43565</v>
      </c>
      <c r="B15607" s="3">
        <f>YEAR(sales_data[[#This Row],[Order Date]])</f>
        <v>2019</v>
      </c>
      <c r="C15607" s="3">
        <f>MONTH(sales_data[[#This Row],[Order Date]])</f>
        <v>4</v>
      </c>
      <c r="D15607" t="s">
        <v>69</v>
      </c>
      <c r="E15607" t="s">
        <v>26</v>
      </c>
      <c r="F15607" t="s">
        <v>30</v>
      </c>
      <c r="G15607" t="s">
        <v>87</v>
      </c>
      <c r="H15607" t="s">
        <v>88</v>
      </c>
      <c r="I15607" s="2">
        <v>668.96</v>
      </c>
      <c r="J15607" s="3">
        <v>10</v>
      </c>
      <c r="K15607" s="2">
        <v>81.849999999999994</v>
      </c>
    </row>
    <row r="15608" spans="1:11" x14ac:dyDescent="0.3">
      <c r="A15608" s="1">
        <v>43565</v>
      </c>
      <c r="B15608" s="3">
        <f>YEAR(sales_data[[#This Row],[Order Date]])</f>
        <v>2019</v>
      </c>
      <c r="C15608" s="3">
        <f>MONTH(sales_data[[#This Row],[Order Date]])</f>
        <v>4</v>
      </c>
      <c r="D15608" t="s">
        <v>153</v>
      </c>
      <c r="E15608" t="s">
        <v>34</v>
      </c>
      <c r="F15608" t="s">
        <v>19</v>
      </c>
      <c r="G15608" t="s">
        <v>51</v>
      </c>
      <c r="H15608" t="s">
        <v>52</v>
      </c>
      <c r="I15608" s="2">
        <v>100.51</v>
      </c>
      <c r="J15608" s="3">
        <v>1</v>
      </c>
      <c r="K15608" s="2">
        <v>-4.72</v>
      </c>
    </row>
    <row r="15609" spans="1:11" x14ac:dyDescent="0.3">
      <c r="A15609" s="1">
        <v>43565</v>
      </c>
      <c r="B15609" s="3">
        <f>YEAR(sales_data[[#This Row],[Order Date]])</f>
        <v>2019</v>
      </c>
      <c r="C15609" s="3">
        <f>MONTH(sales_data[[#This Row],[Order Date]])</f>
        <v>4</v>
      </c>
      <c r="D15609" t="s">
        <v>166</v>
      </c>
      <c r="E15609" t="s">
        <v>15</v>
      </c>
      <c r="F15609" t="s">
        <v>19</v>
      </c>
      <c r="G15609" t="s">
        <v>20</v>
      </c>
      <c r="H15609" t="s">
        <v>64</v>
      </c>
      <c r="I15609" s="2">
        <v>523.45000000000005</v>
      </c>
      <c r="J15609" s="3">
        <v>8</v>
      </c>
      <c r="K15609" s="2">
        <v>-42.86</v>
      </c>
    </row>
    <row r="15610" spans="1:11" x14ac:dyDescent="0.3">
      <c r="A15610" s="1">
        <v>43565</v>
      </c>
      <c r="B15610" s="3">
        <f>YEAR(sales_data[[#This Row],[Order Date]])</f>
        <v>2019</v>
      </c>
      <c r="C15610" s="3">
        <f>MONTH(sales_data[[#This Row],[Order Date]])</f>
        <v>4</v>
      </c>
      <c r="D15610" t="s">
        <v>110</v>
      </c>
      <c r="E15610" t="s">
        <v>29</v>
      </c>
      <c r="F15610" t="s">
        <v>11</v>
      </c>
      <c r="G15610" t="s">
        <v>60</v>
      </c>
      <c r="H15610" t="s">
        <v>61</v>
      </c>
      <c r="I15610" s="2">
        <v>458.39</v>
      </c>
      <c r="J15610" s="3">
        <v>7</v>
      </c>
      <c r="K15610" s="2">
        <v>-39.89</v>
      </c>
    </row>
    <row r="15611" spans="1:11" x14ac:dyDescent="0.3">
      <c r="A15611" s="1">
        <v>43565</v>
      </c>
      <c r="B15611" s="3">
        <f>YEAR(sales_data[[#This Row],[Order Date]])</f>
        <v>2019</v>
      </c>
      <c r="C15611" s="3">
        <f>MONTH(sales_data[[#This Row],[Order Date]])</f>
        <v>4</v>
      </c>
      <c r="D15611" t="s">
        <v>18</v>
      </c>
      <c r="E15611" t="s">
        <v>34</v>
      </c>
      <c r="F15611" t="s">
        <v>11</v>
      </c>
      <c r="G15611" t="s">
        <v>67</v>
      </c>
      <c r="H15611" t="s">
        <v>82</v>
      </c>
      <c r="I15611" s="2">
        <v>221.01</v>
      </c>
      <c r="J15611" s="3">
        <v>4</v>
      </c>
      <c r="K15611" s="2">
        <v>28.66</v>
      </c>
    </row>
    <row r="15612" spans="1:11" x14ac:dyDescent="0.3">
      <c r="A15612" s="1">
        <v>43566</v>
      </c>
      <c r="B15612" s="3">
        <f>YEAR(sales_data[[#This Row],[Order Date]])</f>
        <v>2019</v>
      </c>
      <c r="C15612" s="3">
        <f>MONTH(sales_data[[#This Row],[Order Date]])</f>
        <v>4</v>
      </c>
      <c r="D15612" t="s">
        <v>65</v>
      </c>
      <c r="E15612" t="s">
        <v>49</v>
      </c>
      <c r="F15612" t="s">
        <v>11</v>
      </c>
      <c r="G15612" t="s">
        <v>67</v>
      </c>
      <c r="H15612" t="s">
        <v>68</v>
      </c>
      <c r="I15612" s="2">
        <v>755.59</v>
      </c>
      <c r="J15612" s="3">
        <v>3</v>
      </c>
      <c r="K15612" s="2">
        <v>257.31</v>
      </c>
    </row>
    <row r="15613" spans="1:11" x14ac:dyDescent="0.3">
      <c r="A15613" s="1">
        <v>43566</v>
      </c>
      <c r="B15613" s="3">
        <f>YEAR(sales_data[[#This Row],[Order Date]])</f>
        <v>2019</v>
      </c>
      <c r="C15613" s="3">
        <f>MONTH(sales_data[[#This Row],[Order Date]])</f>
        <v>4</v>
      </c>
      <c r="D15613" t="s">
        <v>148</v>
      </c>
      <c r="E15613" t="s">
        <v>44</v>
      </c>
      <c r="F15613" t="s">
        <v>30</v>
      </c>
      <c r="G15613" t="s">
        <v>58</v>
      </c>
      <c r="H15613" t="s">
        <v>100</v>
      </c>
      <c r="I15613" s="2">
        <v>278.83</v>
      </c>
      <c r="J15613" s="3">
        <v>8</v>
      </c>
      <c r="K15613" s="2">
        <v>65.959999999999994</v>
      </c>
    </row>
    <row r="15614" spans="1:11" x14ac:dyDescent="0.3">
      <c r="A15614" s="1">
        <v>43566</v>
      </c>
      <c r="B15614" s="3">
        <f>YEAR(sales_data[[#This Row],[Order Date]])</f>
        <v>2019</v>
      </c>
      <c r="C15614" s="3">
        <f>MONTH(sales_data[[#This Row],[Order Date]])</f>
        <v>4</v>
      </c>
      <c r="D15614" t="s">
        <v>163</v>
      </c>
      <c r="E15614" t="s">
        <v>57</v>
      </c>
      <c r="F15614" t="s">
        <v>30</v>
      </c>
      <c r="G15614" t="s">
        <v>119</v>
      </c>
      <c r="H15614" t="s">
        <v>120</v>
      </c>
      <c r="I15614" s="2">
        <v>708.65</v>
      </c>
      <c r="J15614" s="3">
        <v>6</v>
      </c>
      <c r="K15614" s="2">
        <v>168.09</v>
      </c>
    </row>
    <row r="15615" spans="1:11" x14ac:dyDescent="0.3">
      <c r="A15615" s="1">
        <v>43566</v>
      </c>
      <c r="B15615" s="3">
        <f>YEAR(sales_data[[#This Row],[Order Date]])</f>
        <v>2019</v>
      </c>
      <c r="C15615" s="3">
        <f>MONTH(sales_data[[#This Row],[Order Date]])</f>
        <v>4</v>
      </c>
      <c r="D15615" t="s">
        <v>167</v>
      </c>
      <c r="E15615" t="s">
        <v>26</v>
      </c>
      <c r="F15615" t="s">
        <v>30</v>
      </c>
      <c r="G15615" t="s">
        <v>53</v>
      </c>
      <c r="H15615" t="s">
        <v>54</v>
      </c>
      <c r="I15615" s="2">
        <v>830.98</v>
      </c>
      <c r="J15615" s="3">
        <v>8</v>
      </c>
      <c r="K15615" s="2">
        <v>215.86</v>
      </c>
    </row>
    <row r="15616" spans="1:11" x14ac:dyDescent="0.3">
      <c r="A15616" s="1">
        <v>43566</v>
      </c>
      <c r="B15616" s="3">
        <f>YEAR(sales_data[[#This Row],[Order Date]])</f>
        <v>2019</v>
      </c>
      <c r="C15616" s="3">
        <f>MONTH(sales_data[[#This Row],[Order Date]])</f>
        <v>4</v>
      </c>
      <c r="D15616" t="s">
        <v>89</v>
      </c>
      <c r="E15616" t="s">
        <v>34</v>
      </c>
      <c r="F15616" t="s">
        <v>30</v>
      </c>
      <c r="G15616" t="s">
        <v>31</v>
      </c>
      <c r="H15616" t="s">
        <v>106</v>
      </c>
      <c r="I15616" s="2">
        <v>175.64</v>
      </c>
      <c r="J15616" s="3">
        <v>1</v>
      </c>
      <c r="K15616" s="2">
        <v>-43.53</v>
      </c>
    </row>
    <row r="15617" spans="1:11" x14ac:dyDescent="0.3">
      <c r="A15617" s="1">
        <v>43566</v>
      </c>
      <c r="B15617" s="3">
        <f>YEAR(sales_data[[#This Row],[Order Date]])</f>
        <v>2019</v>
      </c>
      <c r="C15617" s="3">
        <f>MONTH(sales_data[[#This Row],[Order Date]])</f>
        <v>4</v>
      </c>
      <c r="D15617" t="s">
        <v>91</v>
      </c>
      <c r="E15617" t="s">
        <v>49</v>
      </c>
      <c r="F15617" t="s">
        <v>19</v>
      </c>
      <c r="G15617" t="s">
        <v>38</v>
      </c>
      <c r="H15617" t="s">
        <v>109</v>
      </c>
      <c r="I15617" s="2">
        <v>74.59</v>
      </c>
      <c r="J15617" s="3">
        <v>5</v>
      </c>
      <c r="K15617" s="2">
        <v>0.84</v>
      </c>
    </row>
    <row r="15618" spans="1:11" x14ac:dyDescent="0.3">
      <c r="A15618" s="1">
        <v>43566</v>
      </c>
      <c r="B15618" s="3">
        <f>YEAR(sales_data[[#This Row],[Order Date]])</f>
        <v>2019</v>
      </c>
      <c r="C15618" s="3">
        <f>MONTH(sales_data[[#This Row],[Order Date]])</f>
        <v>4</v>
      </c>
      <c r="D15618" t="s">
        <v>101</v>
      </c>
      <c r="E15618" t="s">
        <v>37</v>
      </c>
      <c r="F15618" t="s">
        <v>30</v>
      </c>
      <c r="G15618" t="s">
        <v>42</v>
      </c>
      <c r="H15618" t="s">
        <v>93</v>
      </c>
      <c r="I15618" s="2">
        <v>729.71</v>
      </c>
      <c r="J15618" s="3">
        <v>4</v>
      </c>
      <c r="K15618" s="2">
        <v>158.44</v>
      </c>
    </row>
    <row r="15619" spans="1:11" x14ac:dyDescent="0.3">
      <c r="A15619" s="1">
        <v>43566</v>
      </c>
      <c r="B15619" s="3">
        <f>YEAR(sales_data[[#This Row],[Order Date]])</f>
        <v>2019</v>
      </c>
      <c r="C15619" s="3">
        <f>MONTH(sales_data[[#This Row],[Order Date]])</f>
        <v>4</v>
      </c>
      <c r="D15619" t="s">
        <v>48</v>
      </c>
      <c r="E15619" t="s">
        <v>63</v>
      </c>
      <c r="F15619" t="s">
        <v>19</v>
      </c>
      <c r="G15619" t="s">
        <v>38</v>
      </c>
      <c r="H15619" t="s">
        <v>39</v>
      </c>
      <c r="I15619" s="2">
        <v>487.25</v>
      </c>
      <c r="J15619" s="3">
        <v>3</v>
      </c>
      <c r="K15619" s="2">
        <v>166.81</v>
      </c>
    </row>
    <row r="15620" spans="1:11" x14ac:dyDescent="0.3">
      <c r="A15620" s="1">
        <v>43566</v>
      </c>
      <c r="B15620" s="3">
        <f>YEAR(sales_data[[#This Row],[Order Date]])</f>
        <v>2019</v>
      </c>
      <c r="C15620" s="3">
        <f>MONTH(sales_data[[#This Row],[Order Date]])</f>
        <v>4</v>
      </c>
      <c r="D15620" t="s">
        <v>168</v>
      </c>
      <c r="E15620" t="s">
        <v>10</v>
      </c>
      <c r="F15620" t="s">
        <v>30</v>
      </c>
      <c r="G15620" t="s">
        <v>42</v>
      </c>
      <c r="H15620" t="s">
        <v>93</v>
      </c>
      <c r="I15620" s="2">
        <v>124.03</v>
      </c>
      <c r="J15620" s="3">
        <v>8</v>
      </c>
      <c r="K15620" s="2">
        <v>11.68</v>
      </c>
    </row>
    <row r="15621" spans="1:11" x14ac:dyDescent="0.3">
      <c r="A15621" s="1">
        <v>43567</v>
      </c>
      <c r="B15621" s="3">
        <f>YEAR(sales_data[[#This Row],[Order Date]])</f>
        <v>2019</v>
      </c>
      <c r="C15621" s="3">
        <f>MONTH(sales_data[[#This Row],[Order Date]])</f>
        <v>4</v>
      </c>
      <c r="D15621" t="s">
        <v>102</v>
      </c>
      <c r="E15621" t="s">
        <v>34</v>
      </c>
      <c r="F15621" t="s">
        <v>30</v>
      </c>
      <c r="G15621" t="s">
        <v>42</v>
      </c>
      <c r="H15621" t="s">
        <v>93</v>
      </c>
      <c r="I15621" s="2">
        <v>348.49</v>
      </c>
      <c r="J15621" s="3">
        <v>3</v>
      </c>
      <c r="K15621" s="2">
        <v>-72.959999999999994</v>
      </c>
    </row>
    <row r="15622" spans="1:11" x14ac:dyDescent="0.3">
      <c r="A15622" s="1">
        <v>43567</v>
      </c>
      <c r="B15622" s="3">
        <f>YEAR(sales_data[[#This Row],[Order Date]])</f>
        <v>2019</v>
      </c>
      <c r="C15622" s="3">
        <f>MONTH(sales_data[[#This Row],[Order Date]])</f>
        <v>4</v>
      </c>
      <c r="D15622" t="s">
        <v>160</v>
      </c>
      <c r="E15622" t="s">
        <v>15</v>
      </c>
      <c r="F15622" t="s">
        <v>11</v>
      </c>
      <c r="G15622" t="s">
        <v>16</v>
      </c>
      <c r="H15622" t="s">
        <v>46</v>
      </c>
      <c r="I15622" s="2">
        <v>778.13</v>
      </c>
      <c r="J15622" s="3">
        <v>10</v>
      </c>
      <c r="K15622" s="2">
        <v>-124.8</v>
      </c>
    </row>
    <row r="15623" spans="1:11" x14ac:dyDescent="0.3">
      <c r="A15623" s="1">
        <v>43567</v>
      </c>
      <c r="B15623" s="3">
        <f>YEAR(sales_data[[#This Row],[Order Date]])</f>
        <v>2019</v>
      </c>
      <c r="C15623" s="3">
        <f>MONTH(sales_data[[#This Row],[Order Date]])</f>
        <v>4</v>
      </c>
      <c r="D15623" t="s">
        <v>73</v>
      </c>
      <c r="E15623" t="s">
        <v>63</v>
      </c>
      <c r="F15623" t="s">
        <v>30</v>
      </c>
      <c r="G15623" t="s">
        <v>87</v>
      </c>
      <c r="H15623" t="s">
        <v>88</v>
      </c>
      <c r="I15623" s="2">
        <v>864.45</v>
      </c>
      <c r="J15623" s="3">
        <v>5</v>
      </c>
      <c r="K15623" s="2">
        <v>-235.13</v>
      </c>
    </row>
    <row r="15624" spans="1:11" x14ac:dyDescent="0.3">
      <c r="A15624" s="1">
        <v>43567</v>
      </c>
      <c r="B15624" s="3">
        <f>YEAR(sales_data[[#This Row],[Order Date]])</f>
        <v>2019</v>
      </c>
      <c r="C15624" s="3">
        <f>MONTH(sales_data[[#This Row],[Order Date]])</f>
        <v>4</v>
      </c>
      <c r="D15624" t="s">
        <v>102</v>
      </c>
      <c r="E15624" t="s">
        <v>37</v>
      </c>
      <c r="F15624" t="s">
        <v>30</v>
      </c>
      <c r="G15624" t="s">
        <v>87</v>
      </c>
      <c r="H15624" t="s">
        <v>88</v>
      </c>
      <c r="I15624" s="2">
        <v>487.27</v>
      </c>
      <c r="J15624" s="3">
        <v>1</v>
      </c>
      <c r="K15624" s="2">
        <v>153.46</v>
      </c>
    </row>
    <row r="15625" spans="1:11" x14ac:dyDescent="0.3">
      <c r="A15625" s="1">
        <v>43567</v>
      </c>
      <c r="B15625" s="3">
        <f>YEAR(sales_data[[#This Row],[Order Date]])</f>
        <v>2019</v>
      </c>
      <c r="C15625" s="3">
        <f>MONTH(sales_data[[#This Row],[Order Date]])</f>
        <v>4</v>
      </c>
      <c r="D15625" t="s">
        <v>94</v>
      </c>
      <c r="E15625" t="s">
        <v>63</v>
      </c>
      <c r="F15625" t="s">
        <v>30</v>
      </c>
      <c r="G15625" t="s">
        <v>31</v>
      </c>
      <c r="H15625" t="s">
        <v>32</v>
      </c>
      <c r="I15625" s="2">
        <v>204.55</v>
      </c>
      <c r="J15625" s="3">
        <v>2</v>
      </c>
      <c r="K15625" s="2">
        <v>-52.7</v>
      </c>
    </row>
    <row r="15626" spans="1:11" x14ac:dyDescent="0.3">
      <c r="A15626" s="1">
        <v>43567</v>
      </c>
      <c r="B15626" s="3">
        <f>YEAR(sales_data[[#This Row],[Order Date]])</f>
        <v>2019</v>
      </c>
      <c r="C15626" s="3">
        <f>MONTH(sales_data[[#This Row],[Order Date]])</f>
        <v>4</v>
      </c>
      <c r="D15626" t="s">
        <v>123</v>
      </c>
      <c r="E15626" t="s">
        <v>26</v>
      </c>
      <c r="F15626" t="s">
        <v>19</v>
      </c>
      <c r="G15626" t="s">
        <v>51</v>
      </c>
      <c r="H15626" t="s">
        <v>52</v>
      </c>
      <c r="I15626" s="2">
        <v>567.32000000000005</v>
      </c>
      <c r="J15626" s="3">
        <v>3</v>
      </c>
      <c r="K15626" s="2">
        <v>65.180000000000007</v>
      </c>
    </row>
    <row r="15627" spans="1:11" x14ac:dyDescent="0.3">
      <c r="A15627" s="1">
        <v>43567</v>
      </c>
      <c r="B15627" s="3">
        <f>YEAR(sales_data[[#This Row],[Order Date]])</f>
        <v>2019</v>
      </c>
      <c r="C15627" s="3">
        <f>MONTH(sales_data[[#This Row],[Order Date]])</f>
        <v>4</v>
      </c>
      <c r="D15627" t="s">
        <v>33</v>
      </c>
      <c r="E15627" t="s">
        <v>63</v>
      </c>
      <c r="F15627" t="s">
        <v>11</v>
      </c>
      <c r="G15627" t="s">
        <v>16</v>
      </c>
      <c r="H15627" t="s">
        <v>17</v>
      </c>
      <c r="I15627" s="2">
        <v>21.57</v>
      </c>
      <c r="J15627" s="3">
        <v>7</v>
      </c>
      <c r="K15627" s="2">
        <v>8.25</v>
      </c>
    </row>
    <row r="15628" spans="1:11" x14ac:dyDescent="0.3">
      <c r="A15628" s="1">
        <v>43567</v>
      </c>
      <c r="B15628" s="3">
        <f>YEAR(sales_data[[#This Row],[Order Date]])</f>
        <v>2019</v>
      </c>
      <c r="C15628" s="3">
        <f>MONTH(sales_data[[#This Row],[Order Date]])</f>
        <v>4</v>
      </c>
      <c r="D15628" t="s">
        <v>76</v>
      </c>
      <c r="E15628" t="s">
        <v>29</v>
      </c>
      <c r="F15628" t="s">
        <v>11</v>
      </c>
      <c r="G15628" t="s">
        <v>16</v>
      </c>
      <c r="H15628" t="s">
        <v>125</v>
      </c>
      <c r="I15628" s="2">
        <v>368.42</v>
      </c>
      <c r="J15628" s="3">
        <v>9</v>
      </c>
      <c r="K15628" s="2">
        <v>-0.16</v>
      </c>
    </row>
    <row r="15629" spans="1:11" x14ac:dyDescent="0.3">
      <c r="A15629" s="1">
        <v>43567</v>
      </c>
      <c r="B15629" s="3">
        <f>YEAR(sales_data[[#This Row],[Order Date]])</f>
        <v>2019</v>
      </c>
      <c r="C15629" s="3">
        <f>MONTH(sales_data[[#This Row],[Order Date]])</f>
        <v>4</v>
      </c>
      <c r="D15629" t="s">
        <v>129</v>
      </c>
      <c r="E15629" t="s">
        <v>34</v>
      </c>
      <c r="F15629" t="s">
        <v>11</v>
      </c>
      <c r="G15629" t="s">
        <v>12</v>
      </c>
      <c r="H15629" t="s">
        <v>35</v>
      </c>
      <c r="I15629" s="2">
        <v>184.4</v>
      </c>
      <c r="J15629" s="3">
        <v>10</v>
      </c>
      <c r="K15629" s="2">
        <v>-35.26</v>
      </c>
    </row>
    <row r="15630" spans="1:11" x14ac:dyDescent="0.3">
      <c r="A15630" s="1">
        <v>43568</v>
      </c>
      <c r="B15630" s="3">
        <f>YEAR(sales_data[[#This Row],[Order Date]])</f>
        <v>2019</v>
      </c>
      <c r="C15630" s="3">
        <f>MONTH(sales_data[[#This Row],[Order Date]])</f>
        <v>4</v>
      </c>
      <c r="D15630" t="s">
        <v>80</v>
      </c>
      <c r="E15630" t="s">
        <v>15</v>
      </c>
      <c r="F15630" t="s">
        <v>30</v>
      </c>
      <c r="G15630" t="s">
        <v>42</v>
      </c>
      <c r="H15630" t="s">
        <v>43</v>
      </c>
      <c r="I15630" s="2">
        <v>833.02</v>
      </c>
      <c r="J15630" s="3">
        <v>1</v>
      </c>
      <c r="K15630" s="2">
        <v>260.39</v>
      </c>
    </row>
    <row r="15631" spans="1:11" x14ac:dyDescent="0.3">
      <c r="A15631" s="1">
        <v>43568</v>
      </c>
      <c r="B15631" s="3">
        <f>YEAR(sales_data[[#This Row],[Order Date]])</f>
        <v>2019</v>
      </c>
      <c r="C15631" s="3">
        <f>MONTH(sales_data[[#This Row],[Order Date]])</f>
        <v>4</v>
      </c>
      <c r="D15631" t="s">
        <v>133</v>
      </c>
      <c r="E15631" t="s">
        <v>57</v>
      </c>
      <c r="F15631" t="s">
        <v>11</v>
      </c>
      <c r="G15631" t="s">
        <v>60</v>
      </c>
      <c r="H15631" t="s">
        <v>61</v>
      </c>
      <c r="I15631" s="2">
        <v>554.58000000000004</v>
      </c>
      <c r="J15631" s="3">
        <v>3</v>
      </c>
      <c r="K15631" s="2">
        <v>-92.68</v>
      </c>
    </row>
    <row r="15632" spans="1:11" x14ac:dyDescent="0.3">
      <c r="A15632" s="1">
        <v>43568</v>
      </c>
      <c r="B15632" s="3">
        <f>YEAR(sales_data[[#This Row],[Order Date]])</f>
        <v>2019</v>
      </c>
      <c r="C15632" s="3">
        <f>MONTH(sales_data[[#This Row],[Order Date]])</f>
        <v>4</v>
      </c>
      <c r="D15632" t="s">
        <v>80</v>
      </c>
      <c r="E15632" t="s">
        <v>15</v>
      </c>
      <c r="F15632" t="s">
        <v>19</v>
      </c>
      <c r="G15632" t="s">
        <v>23</v>
      </c>
      <c r="H15632" t="s">
        <v>24</v>
      </c>
      <c r="I15632" s="2">
        <v>468.47</v>
      </c>
      <c r="J15632" s="3">
        <v>1</v>
      </c>
      <c r="K15632" s="2">
        <v>29.47</v>
      </c>
    </row>
    <row r="15633" spans="1:11" x14ac:dyDescent="0.3">
      <c r="A15633" s="1">
        <v>43568</v>
      </c>
      <c r="B15633" s="3">
        <f>YEAR(sales_data[[#This Row],[Order Date]])</f>
        <v>2019</v>
      </c>
      <c r="C15633" s="3">
        <f>MONTH(sales_data[[#This Row],[Order Date]])</f>
        <v>4</v>
      </c>
      <c r="D15633" t="s">
        <v>94</v>
      </c>
      <c r="E15633" t="s">
        <v>63</v>
      </c>
      <c r="F15633" t="s">
        <v>19</v>
      </c>
      <c r="G15633" t="s">
        <v>51</v>
      </c>
      <c r="H15633" t="s">
        <v>52</v>
      </c>
      <c r="I15633" s="2">
        <v>174.12</v>
      </c>
      <c r="J15633" s="3">
        <v>9</v>
      </c>
      <c r="K15633" s="2">
        <v>41.89</v>
      </c>
    </row>
    <row r="15634" spans="1:11" x14ac:dyDescent="0.3">
      <c r="A15634" s="1">
        <v>43568</v>
      </c>
      <c r="B15634" s="3">
        <f>YEAR(sales_data[[#This Row],[Order Date]])</f>
        <v>2019</v>
      </c>
      <c r="C15634" s="3">
        <f>MONTH(sales_data[[#This Row],[Order Date]])</f>
        <v>4</v>
      </c>
      <c r="D15634" t="s">
        <v>48</v>
      </c>
      <c r="E15634" t="s">
        <v>34</v>
      </c>
      <c r="F15634" t="s">
        <v>30</v>
      </c>
      <c r="G15634" t="s">
        <v>31</v>
      </c>
      <c r="H15634" t="s">
        <v>32</v>
      </c>
      <c r="I15634" s="2">
        <v>828.07</v>
      </c>
      <c r="J15634" s="3">
        <v>3</v>
      </c>
      <c r="K15634" s="2">
        <v>164.26</v>
      </c>
    </row>
    <row r="15635" spans="1:11" x14ac:dyDescent="0.3">
      <c r="A15635" s="1">
        <v>43568</v>
      </c>
      <c r="B15635" s="3">
        <f>YEAR(sales_data[[#This Row],[Order Date]])</f>
        <v>2019</v>
      </c>
      <c r="C15635" s="3">
        <f>MONTH(sales_data[[#This Row],[Order Date]])</f>
        <v>4</v>
      </c>
      <c r="D15635" t="s">
        <v>128</v>
      </c>
      <c r="E15635" t="s">
        <v>29</v>
      </c>
      <c r="F15635" t="s">
        <v>30</v>
      </c>
      <c r="G15635" t="s">
        <v>87</v>
      </c>
      <c r="H15635" t="s">
        <v>90</v>
      </c>
      <c r="I15635" s="2">
        <v>349.56</v>
      </c>
      <c r="J15635" s="3">
        <v>6</v>
      </c>
      <c r="K15635" s="2">
        <v>16.66</v>
      </c>
    </row>
    <row r="15636" spans="1:11" x14ac:dyDescent="0.3">
      <c r="A15636" s="1">
        <v>43568</v>
      </c>
      <c r="B15636" s="3">
        <f>YEAR(sales_data[[#This Row],[Order Date]])</f>
        <v>2019</v>
      </c>
      <c r="C15636" s="3">
        <f>MONTH(sales_data[[#This Row],[Order Date]])</f>
        <v>4</v>
      </c>
      <c r="D15636" t="s">
        <v>97</v>
      </c>
      <c r="E15636" t="s">
        <v>63</v>
      </c>
      <c r="F15636" t="s">
        <v>11</v>
      </c>
      <c r="G15636" t="s">
        <v>60</v>
      </c>
      <c r="H15636" t="s">
        <v>71</v>
      </c>
      <c r="I15636" s="2">
        <v>651.15</v>
      </c>
      <c r="J15636" s="3">
        <v>4</v>
      </c>
      <c r="K15636" s="2">
        <v>221.43</v>
      </c>
    </row>
    <row r="15637" spans="1:11" x14ac:dyDescent="0.3">
      <c r="A15637" s="1">
        <v>43568</v>
      </c>
      <c r="B15637" s="3">
        <f>YEAR(sales_data[[#This Row],[Order Date]])</f>
        <v>2019</v>
      </c>
      <c r="C15637" s="3">
        <f>MONTH(sales_data[[#This Row],[Order Date]])</f>
        <v>4</v>
      </c>
      <c r="D15637" t="s">
        <v>9</v>
      </c>
      <c r="E15637" t="s">
        <v>34</v>
      </c>
      <c r="F15637" t="s">
        <v>11</v>
      </c>
      <c r="G15637" t="s">
        <v>60</v>
      </c>
      <c r="H15637" t="s">
        <v>61</v>
      </c>
      <c r="I15637" s="2">
        <v>809.28</v>
      </c>
      <c r="J15637" s="3">
        <v>6</v>
      </c>
      <c r="K15637" s="2">
        <v>7.66</v>
      </c>
    </row>
    <row r="15638" spans="1:11" x14ac:dyDescent="0.3">
      <c r="A15638" s="1">
        <v>43569</v>
      </c>
      <c r="B15638" s="3">
        <f>YEAR(sales_data[[#This Row],[Order Date]])</f>
        <v>2019</v>
      </c>
      <c r="C15638" s="3">
        <f>MONTH(sales_data[[#This Row],[Order Date]])</f>
        <v>4</v>
      </c>
      <c r="D15638" t="s">
        <v>92</v>
      </c>
      <c r="E15638" t="s">
        <v>26</v>
      </c>
      <c r="F15638" t="s">
        <v>30</v>
      </c>
      <c r="G15638" t="s">
        <v>74</v>
      </c>
      <c r="H15638" t="s">
        <v>84</v>
      </c>
      <c r="I15638" s="2">
        <v>859.87</v>
      </c>
      <c r="J15638" s="3">
        <v>6</v>
      </c>
      <c r="K15638" s="2">
        <v>-106.62</v>
      </c>
    </row>
    <row r="15639" spans="1:11" x14ac:dyDescent="0.3">
      <c r="A15639" s="1">
        <v>43569</v>
      </c>
      <c r="B15639" s="3">
        <f>YEAR(sales_data[[#This Row],[Order Date]])</f>
        <v>2019</v>
      </c>
      <c r="C15639" s="3">
        <f>MONTH(sales_data[[#This Row],[Order Date]])</f>
        <v>4</v>
      </c>
      <c r="D15639" t="s">
        <v>99</v>
      </c>
      <c r="E15639" t="s">
        <v>49</v>
      </c>
      <c r="F15639" t="s">
        <v>11</v>
      </c>
      <c r="G15639" t="s">
        <v>60</v>
      </c>
      <c r="H15639" t="s">
        <v>61</v>
      </c>
      <c r="I15639" s="2">
        <v>864.83</v>
      </c>
      <c r="J15639" s="3">
        <v>3</v>
      </c>
      <c r="K15639" s="2">
        <v>172.48</v>
      </c>
    </row>
    <row r="15640" spans="1:11" x14ac:dyDescent="0.3">
      <c r="A15640" s="1">
        <v>43569</v>
      </c>
      <c r="B15640" s="3">
        <f>YEAR(sales_data[[#This Row],[Order Date]])</f>
        <v>2019</v>
      </c>
      <c r="C15640" s="3">
        <f>MONTH(sales_data[[#This Row],[Order Date]])</f>
        <v>4</v>
      </c>
      <c r="D15640" t="s">
        <v>165</v>
      </c>
      <c r="E15640" t="s">
        <v>26</v>
      </c>
      <c r="F15640" t="s">
        <v>11</v>
      </c>
      <c r="G15640" t="s">
        <v>67</v>
      </c>
      <c r="H15640" t="s">
        <v>68</v>
      </c>
      <c r="I15640" s="2">
        <v>260.63</v>
      </c>
      <c r="J15640" s="3">
        <v>6</v>
      </c>
      <c r="K15640" s="2">
        <v>-31.03</v>
      </c>
    </row>
    <row r="15641" spans="1:11" x14ac:dyDescent="0.3">
      <c r="A15641" s="1">
        <v>43569</v>
      </c>
      <c r="B15641" s="3">
        <f>YEAR(sales_data[[#This Row],[Order Date]])</f>
        <v>2019</v>
      </c>
      <c r="C15641" s="3">
        <f>MONTH(sales_data[[#This Row],[Order Date]])</f>
        <v>4</v>
      </c>
      <c r="D15641" t="s">
        <v>138</v>
      </c>
      <c r="E15641" t="s">
        <v>29</v>
      </c>
      <c r="F15641" t="s">
        <v>11</v>
      </c>
      <c r="G15641" t="s">
        <v>16</v>
      </c>
      <c r="H15641" t="s">
        <v>17</v>
      </c>
      <c r="I15641" s="2">
        <v>363.16</v>
      </c>
      <c r="J15641" s="3">
        <v>2</v>
      </c>
      <c r="K15641" s="2">
        <v>113.63</v>
      </c>
    </row>
    <row r="15642" spans="1:11" x14ac:dyDescent="0.3">
      <c r="A15642" s="1">
        <v>43569</v>
      </c>
      <c r="B15642" s="3">
        <f>YEAR(sales_data[[#This Row],[Order Date]])</f>
        <v>2019</v>
      </c>
      <c r="C15642" s="3">
        <f>MONTH(sales_data[[#This Row],[Order Date]])</f>
        <v>4</v>
      </c>
      <c r="D15642" t="s">
        <v>163</v>
      </c>
      <c r="E15642" t="s">
        <v>26</v>
      </c>
      <c r="F15642" t="s">
        <v>19</v>
      </c>
      <c r="G15642" t="s">
        <v>38</v>
      </c>
      <c r="H15642" t="s">
        <v>39</v>
      </c>
      <c r="I15642" s="2">
        <v>283.92</v>
      </c>
      <c r="J15642" s="3">
        <v>8</v>
      </c>
      <c r="K15642" s="2">
        <v>21.11</v>
      </c>
    </row>
    <row r="15643" spans="1:11" x14ac:dyDescent="0.3">
      <c r="A15643" s="1">
        <v>43569</v>
      </c>
      <c r="B15643" s="3">
        <f>YEAR(sales_data[[#This Row],[Order Date]])</f>
        <v>2019</v>
      </c>
      <c r="C15643" s="3">
        <f>MONTH(sales_data[[#This Row],[Order Date]])</f>
        <v>4</v>
      </c>
      <c r="D15643" t="s">
        <v>96</v>
      </c>
      <c r="E15643" t="s">
        <v>34</v>
      </c>
      <c r="F15643" t="s">
        <v>30</v>
      </c>
      <c r="G15643" t="s">
        <v>53</v>
      </c>
      <c r="H15643" t="s">
        <v>54</v>
      </c>
      <c r="I15643" s="2">
        <v>587.73</v>
      </c>
      <c r="J15643" s="3">
        <v>7</v>
      </c>
      <c r="K15643" s="2">
        <v>95.93</v>
      </c>
    </row>
    <row r="15644" spans="1:11" x14ac:dyDescent="0.3">
      <c r="A15644" s="1">
        <v>43569</v>
      </c>
      <c r="B15644" s="3">
        <f>YEAR(sales_data[[#This Row],[Order Date]])</f>
        <v>2019</v>
      </c>
      <c r="C15644" s="3">
        <f>MONTH(sales_data[[#This Row],[Order Date]])</f>
        <v>4</v>
      </c>
      <c r="D15644" t="s">
        <v>47</v>
      </c>
      <c r="E15644" t="s">
        <v>26</v>
      </c>
      <c r="F15644" t="s">
        <v>11</v>
      </c>
      <c r="G15644" t="s">
        <v>67</v>
      </c>
      <c r="H15644" t="s">
        <v>82</v>
      </c>
      <c r="I15644" s="2">
        <v>818.35</v>
      </c>
      <c r="J15644" s="3">
        <v>5</v>
      </c>
      <c r="K15644" s="2">
        <v>-19.350000000000001</v>
      </c>
    </row>
    <row r="15645" spans="1:11" x14ac:dyDescent="0.3">
      <c r="A15645" s="1">
        <v>43569</v>
      </c>
      <c r="B15645" s="3">
        <f>YEAR(sales_data[[#This Row],[Order Date]])</f>
        <v>2019</v>
      </c>
      <c r="C15645" s="3">
        <f>MONTH(sales_data[[#This Row],[Order Date]])</f>
        <v>4</v>
      </c>
      <c r="D15645" t="s">
        <v>129</v>
      </c>
      <c r="E15645" t="s">
        <v>44</v>
      </c>
      <c r="F15645" t="s">
        <v>11</v>
      </c>
      <c r="G15645" t="s">
        <v>12</v>
      </c>
      <c r="H15645" t="s">
        <v>50</v>
      </c>
      <c r="I15645" s="2">
        <v>833.06</v>
      </c>
      <c r="J15645" s="3">
        <v>7</v>
      </c>
      <c r="K15645" s="2">
        <v>-110.28</v>
      </c>
    </row>
    <row r="15646" spans="1:11" x14ac:dyDescent="0.3">
      <c r="A15646" s="1">
        <v>43569</v>
      </c>
      <c r="B15646" s="3">
        <f>YEAR(sales_data[[#This Row],[Order Date]])</f>
        <v>2019</v>
      </c>
      <c r="C15646" s="3">
        <f>MONTH(sales_data[[#This Row],[Order Date]])</f>
        <v>4</v>
      </c>
      <c r="D15646" t="s">
        <v>101</v>
      </c>
      <c r="E15646" t="s">
        <v>29</v>
      </c>
      <c r="F15646" t="s">
        <v>19</v>
      </c>
      <c r="G15646" t="s">
        <v>51</v>
      </c>
      <c r="H15646" t="s">
        <v>78</v>
      </c>
      <c r="I15646" s="2">
        <v>304.43</v>
      </c>
      <c r="J15646" s="3">
        <v>1</v>
      </c>
      <c r="K15646" s="2">
        <v>116.66</v>
      </c>
    </row>
    <row r="15647" spans="1:11" x14ac:dyDescent="0.3">
      <c r="A15647" s="1">
        <v>43570</v>
      </c>
      <c r="B15647" s="3">
        <f>YEAR(sales_data[[#This Row],[Order Date]])</f>
        <v>2019</v>
      </c>
      <c r="C15647" s="3">
        <f>MONTH(sales_data[[#This Row],[Order Date]])</f>
        <v>4</v>
      </c>
      <c r="D15647" t="s">
        <v>153</v>
      </c>
      <c r="E15647" t="s">
        <v>57</v>
      </c>
      <c r="F15647" t="s">
        <v>19</v>
      </c>
      <c r="G15647" t="s">
        <v>20</v>
      </c>
      <c r="H15647" t="s">
        <v>21</v>
      </c>
      <c r="I15647" s="2">
        <v>880.41</v>
      </c>
      <c r="J15647" s="3">
        <v>5</v>
      </c>
      <c r="K15647" s="2">
        <v>-122.94</v>
      </c>
    </row>
    <row r="15648" spans="1:11" x14ac:dyDescent="0.3">
      <c r="A15648" s="1">
        <v>43570</v>
      </c>
      <c r="B15648" s="3">
        <f>YEAR(sales_data[[#This Row],[Order Date]])</f>
        <v>2019</v>
      </c>
      <c r="C15648" s="3">
        <f>MONTH(sales_data[[#This Row],[Order Date]])</f>
        <v>4</v>
      </c>
      <c r="D15648" t="s">
        <v>40</v>
      </c>
      <c r="E15648" t="s">
        <v>63</v>
      </c>
      <c r="F15648" t="s">
        <v>19</v>
      </c>
      <c r="G15648" t="s">
        <v>38</v>
      </c>
      <c r="H15648" t="s">
        <v>39</v>
      </c>
      <c r="I15648" s="2">
        <v>898.8</v>
      </c>
      <c r="J15648" s="3">
        <v>8</v>
      </c>
      <c r="K15648" s="2">
        <v>-251.45</v>
      </c>
    </row>
    <row r="15649" spans="1:11" x14ac:dyDescent="0.3">
      <c r="A15649" s="1">
        <v>43570</v>
      </c>
      <c r="B15649" s="3">
        <f>YEAR(sales_data[[#This Row],[Order Date]])</f>
        <v>2019</v>
      </c>
      <c r="C15649" s="3">
        <f>MONTH(sales_data[[#This Row],[Order Date]])</f>
        <v>4</v>
      </c>
      <c r="D15649" t="s">
        <v>150</v>
      </c>
      <c r="E15649" t="s">
        <v>57</v>
      </c>
      <c r="F15649" t="s">
        <v>11</v>
      </c>
      <c r="G15649" t="s">
        <v>16</v>
      </c>
      <c r="H15649" t="s">
        <v>17</v>
      </c>
      <c r="I15649" s="2">
        <v>768.79</v>
      </c>
      <c r="J15649" s="3">
        <v>3</v>
      </c>
      <c r="K15649" s="2">
        <v>-113.06</v>
      </c>
    </row>
    <row r="15650" spans="1:11" x14ac:dyDescent="0.3">
      <c r="A15650" s="1">
        <v>43570</v>
      </c>
      <c r="B15650" s="3">
        <f>YEAR(sales_data[[#This Row],[Order Date]])</f>
        <v>2019</v>
      </c>
      <c r="C15650" s="3">
        <f>MONTH(sales_data[[#This Row],[Order Date]])</f>
        <v>4</v>
      </c>
      <c r="D15650" t="s">
        <v>143</v>
      </c>
      <c r="E15650" t="s">
        <v>44</v>
      </c>
      <c r="F15650" t="s">
        <v>19</v>
      </c>
      <c r="G15650" t="s">
        <v>20</v>
      </c>
      <c r="H15650" t="s">
        <v>21</v>
      </c>
      <c r="I15650" s="2">
        <v>112.47</v>
      </c>
      <c r="J15650" s="3">
        <v>5</v>
      </c>
      <c r="K15650" s="2">
        <v>13.21</v>
      </c>
    </row>
    <row r="15651" spans="1:11" x14ac:dyDescent="0.3">
      <c r="A15651" s="1">
        <v>43570</v>
      </c>
      <c r="B15651" s="3">
        <f>YEAR(sales_data[[#This Row],[Order Date]])</f>
        <v>2019</v>
      </c>
      <c r="C15651" s="3">
        <f>MONTH(sales_data[[#This Row],[Order Date]])</f>
        <v>4</v>
      </c>
      <c r="D15651" t="s">
        <v>98</v>
      </c>
      <c r="E15651" t="s">
        <v>63</v>
      </c>
      <c r="F15651" t="s">
        <v>30</v>
      </c>
      <c r="G15651" t="s">
        <v>119</v>
      </c>
      <c r="H15651" t="s">
        <v>146</v>
      </c>
      <c r="I15651" s="2">
        <v>652.80999999999995</v>
      </c>
      <c r="J15651" s="3">
        <v>2</v>
      </c>
      <c r="K15651" s="2">
        <v>71.7</v>
      </c>
    </row>
    <row r="15652" spans="1:11" x14ac:dyDescent="0.3">
      <c r="A15652" s="1">
        <v>43570</v>
      </c>
      <c r="B15652" s="3">
        <f>YEAR(sales_data[[#This Row],[Order Date]])</f>
        <v>2019</v>
      </c>
      <c r="C15652" s="3">
        <f>MONTH(sales_data[[#This Row],[Order Date]])</f>
        <v>4</v>
      </c>
      <c r="D15652" t="s">
        <v>123</v>
      </c>
      <c r="E15652" t="s">
        <v>57</v>
      </c>
      <c r="F15652" t="s">
        <v>19</v>
      </c>
      <c r="G15652" t="s">
        <v>51</v>
      </c>
      <c r="H15652" t="s">
        <v>78</v>
      </c>
      <c r="I15652" s="2">
        <v>778.45</v>
      </c>
      <c r="J15652" s="3">
        <v>10</v>
      </c>
      <c r="K15652" s="2">
        <v>14</v>
      </c>
    </row>
    <row r="15653" spans="1:11" x14ac:dyDescent="0.3">
      <c r="A15653" s="1">
        <v>43570</v>
      </c>
      <c r="B15653" s="3">
        <f>YEAR(sales_data[[#This Row],[Order Date]])</f>
        <v>2019</v>
      </c>
      <c r="C15653" s="3">
        <f>MONTH(sales_data[[#This Row],[Order Date]])</f>
        <v>4</v>
      </c>
      <c r="D15653" t="s">
        <v>158</v>
      </c>
      <c r="E15653" t="s">
        <v>10</v>
      </c>
      <c r="F15653" t="s">
        <v>11</v>
      </c>
      <c r="G15653" t="s">
        <v>67</v>
      </c>
      <c r="H15653" t="s">
        <v>85</v>
      </c>
      <c r="I15653" s="2">
        <v>300.14</v>
      </c>
      <c r="J15653" s="3">
        <v>6</v>
      </c>
      <c r="K15653" s="2">
        <v>-47.33</v>
      </c>
    </row>
    <row r="15654" spans="1:11" x14ac:dyDescent="0.3">
      <c r="A15654" s="1">
        <v>43570</v>
      </c>
      <c r="B15654" s="3">
        <f>YEAR(sales_data[[#This Row],[Order Date]])</f>
        <v>2019</v>
      </c>
      <c r="C15654" s="3">
        <f>MONTH(sales_data[[#This Row],[Order Date]])</f>
        <v>4</v>
      </c>
      <c r="D15654" t="s">
        <v>48</v>
      </c>
      <c r="E15654" t="s">
        <v>34</v>
      </c>
      <c r="F15654" t="s">
        <v>19</v>
      </c>
      <c r="G15654" t="s">
        <v>20</v>
      </c>
      <c r="H15654" t="s">
        <v>64</v>
      </c>
      <c r="I15654" s="2">
        <v>373.62</v>
      </c>
      <c r="J15654" s="3">
        <v>7</v>
      </c>
      <c r="K15654" s="2">
        <v>38.200000000000003</v>
      </c>
    </row>
    <row r="15655" spans="1:11" x14ac:dyDescent="0.3">
      <c r="A15655" s="1">
        <v>43570</v>
      </c>
      <c r="B15655" s="3">
        <f>YEAR(sales_data[[#This Row],[Order Date]])</f>
        <v>2019</v>
      </c>
      <c r="C15655" s="3">
        <f>MONTH(sales_data[[#This Row],[Order Date]])</f>
        <v>4</v>
      </c>
      <c r="D15655" t="s">
        <v>141</v>
      </c>
      <c r="E15655" t="s">
        <v>57</v>
      </c>
      <c r="F15655" t="s">
        <v>19</v>
      </c>
      <c r="G15655" t="s">
        <v>51</v>
      </c>
      <c r="H15655" t="s">
        <v>78</v>
      </c>
      <c r="I15655" s="2">
        <v>722.02</v>
      </c>
      <c r="J15655" s="3">
        <v>6</v>
      </c>
      <c r="K15655" s="2">
        <v>284.08999999999997</v>
      </c>
    </row>
    <row r="15656" spans="1:11" x14ac:dyDescent="0.3">
      <c r="A15656" s="1">
        <v>43570</v>
      </c>
      <c r="B15656" s="3">
        <f>YEAR(sales_data[[#This Row],[Order Date]])</f>
        <v>2019</v>
      </c>
      <c r="C15656" s="3">
        <f>MONTH(sales_data[[#This Row],[Order Date]])</f>
        <v>4</v>
      </c>
      <c r="D15656" t="s">
        <v>165</v>
      </c>
      <c r="E15656" t="s">
        <v>49</v>
      </c>
      <c r="F15656" t="s">
        <v>19</v>
      </c>
      <c r="G15656" t="s">
        <v>20</v>
      </c>
      <c r="H15656" t="s">
        <v>21</v>
      </c>
      <c r="I15656" s="2">
        <v>110.93</v>
      </c>
      <c r="J15656" s="3">
        <v>8</v>
      </c>
      <c r="K15656" s="2">
        <v>36.86</v>
      </c>
    </row>
    <row r="15657" spans="1:11" x14ac:dyDescent="0.3">
      <c r="A15657" s="1">
        <v>43570</v>
      </c>
      <c r="B15657" s="3">
        <f>YEAR(sales_data[[#This Row],[Order Date]])</f>
        <v>2019</v>
      </c>
      <c r="C15657" s="3">
        <f>MONTH(sales_data[[#This Row],[Order Date]])</f>
        <v>4</v>
      </c>
      <c r="D15657" t="s">
        <v>169</v>
      </c>
      <c r="E15657" t="s">
        <v>26</v>
      </c>
      <c r="F15657" t="s">
        <v>19</v>
      </c>
      <c r="G15657" t="s">
        <v>51</v>
      </c>
      <c r="H15657" t="s">
        <v>78</v>
      </c>
      <c r="I15657" s="2">
        <v>942.06</v>
      </c>
      <c r="J15657" s="3">
        <v>2</v>
      </c>
      <c r="K15657" s="2">
        <v>362.78</v>
      </c>
    </row>
    <row r="15658" spans="1:11" x14ac:dyDescent="0.3">
      <c r="A15658" s="1">
        <v>43570</v>
      </c>
      <c r="B15658" s="3">
        <f>YEAR(sales_data[[#This Row],[Order Date]])</f>
        <v>2019</v>
      </c>
      <c r="C15658" s="3">
        <f>MONTH(sales_data[[#This Row],[Order Date]])</f>
        <v>4</v>
      </c>
      <c r="D15658" t="s">
        <v>135</v>
      </c>
      <c r="E15658" t="s">
        <v>26</v>
      </c>
      <c r="F15658" t="s">
        <v>30</v>
      </c>
      <c r="G15658" t="s">
        <v>58</v>
      </c>
      <c r="H15658" t="s">
        <v>100</v>
      </c>
      <c r="I15658" s="2">
        <v>682.29</v>
      </c>
      <c r="J15658" s="3">
        <v>9</v>
      </c>
      <c r="K15658" s="2">
        <v>134.44999999999999</v>
      </c>
    </row>
    <row r="15659" spans="1:11" x14ac:dyDescent="0.3">
      <c r="A15659" s="1">
        <v>43571</v>
      </c>
      <c r="B15659" s="3">
        <f>YEAR(sales_data[[#This Row],[Order Date]])</f>
        <v>2019</v>
      </c>
      <c r="C15659" s="3">
        <f>MONTH(sales_data[[#This Row],[Order Date]])</f>
        <v>4</v>
      </c>
      <c r="D15659" t="s">
        <v>153</v>
      </c>
      <c r="E15659" t="s">
        <v>15</v>
      </c>
      <c r="F15659" t="s">
        <v>30</v>
      </c>
      <c r="G15659" t="s">
        <v>87</v>
      </c>
      <c r="H15659" t="s">
        <v>90</v>
      </c>
      <c r="I15659" s="2">
        <v>900.58</v>
      </c>
      <c r="J15659" s="3">
        <v>4</v>
      </c>
      <c r="K15659" s="2">
        <v>267.63</v>
      </c>
    </row>
    <row r="15660" spans="1:11" x14ac:dyDescent="0.3">
      <c r="A15660" s="1">
        <v>43571</v>
      </c>
      <c r="B15660" s="3">
        <f>YEAR(sales_data[[#This Row],[Order Date]])</f>
        <v>2019</v>
      </c>
      <c r="C15660" s="3">
        <f>MONTH(sales_data[[#This Row],[Order Date]])</f>
        <v>4</v>
      </c>
      <c r="D15660" t="s">
        <v>76</v>
      </c>
      <c r="E15660" t="s">
        <v>29</v>
      </c>
      <c r="F15660" t="s">
        <v>11</v>
      </c>
      <c r="G15660" t="s">
        <v>12</v>
      </c>
      <c r="H15660" t="s">
        <v>13</v>
      </c>
      <c r="I15660" s="2">
        <v>860.72</v>
      </c>
      <c r="J15660" s="3">
        <v>8</v>
      </c>
      <c r="K15660" s="2">
        <v>93.4</v>
      </c>
    </row>
    <row r="15661" spans="1:11" x14ac:dyDescent="0.3">
      <c r="A15661" s="1">
        <v>43571</v>
      </c>
      <c r="B15661" s="3">
        <f>YEAR(sales_data[[#This Row],[Order Date]])</f>
        <v>2019</v>
      </c>
      <c r="C15661" s="3">
        <f>MONTH(sales_data[[#This Row],[Order Date]])</f>
        <v>4</v>
      </c>
      <c r="D15661" t="s">
        <v>107</v>
      </c>
      <c r="E15661" t="s">
        <v>15</v>
      </c>
      <c r="F15661" t="s">
        <v>30</v>
      </c>
      <c r="G15661" t="s">
        <v>53</v>
      </c>
      <c r="H15661" t="s">
        <v>103</v>
      </c>
      <c r="I15661" s="2">
        <v>80.84</v>
      </c>
      <c r="J15661" s="3">
        <v>5</v>
      </c>
      <c r="K15661" s="2">
        <v>4.9000000000000004</v>
      </c>
    </row>
    <row r="15662" spans="1:11" x14ac:dyDescent="0.3">
      <c r="A15662" s="1">
        <v>43571</v>
      </c>
      <c r="B15662" s="3">
        <f>YEAR(sales_data[[#This Row],[Order Date]])</f>
        <v>2019</v>
      </c>
      <c r="C15662" s="3">
        <f>MONTH(sales_data[[#This Row],[Order Date]])</f>
        <v>4</v>
      </c>
      <c r="D15662" t="s">
        <v>56</v>
      </c>
      <c r="E15662" t="s">
        <v>15</v>
      </c>
      <c r="F15662" t="s">
        <v>19</v>
      </c>
      <c r="G15662" t="s">
        <v>51</v>
      </c>
      <c r="H15662" t="s">
        <v>52</v>
      </c>
      <c r="I15662" s="2">
        <v>668.31</v>
      </c>
      <c r="J15662" s="3">
        <v>5</v>
      </c>
      <c r="K15662" s="2">
        <v>-74.930000000000007</v>
      </c>
    </row>
    <row r="15663" spans="1:11" x14ac:dyDescent="0.3">
      <c r="A15663" s="1">
        <v>43571</v>
      </c>
      <c r="B15663" s="3">
        <f>YEAR(sales_data[[#This Row],[Order Date]])</f>
        <v>2019</v>
      </c>
      <c r="C15663" s="3">
        <f>MONTH(sales_data[[#This Row],[Order Date]])</f>
        <v>4</v>
      </c>
      <c r="D15663" t="s">
        <v>22</v>
      </c>
      <c r="E15663" t="s">
        <v>10</v>
      </c>
      <c r="F15663" t="s">
        <v>30</v>
      </c>
      <c r="G15663" t="s">
        <v>42</v>
      </c>
      <c r="H15663" t="s">
        <v>93</v>
      </c>
      <c r="I15663" s="2">
        <v>98.62</v>
      </c>
      <c r="J15663" s="3">
        <v>10</v>
      </c>
      <c r="K15663" s="2">
        <v>-1.39</v>
      </c>
    </row>
    <row r="15664" spans="1:11" x14ac:dyDescent="0.3">
      <c r="A15664" s="1">
        <v>43571</v>
      </c>
      <c r="B15664" s="3">
        <f>YEAR(sales_data[[#This Row],[Order Date]])</f>
        <v>2019</v>
      </c>
      <c r="C15664" s="3">
        <f>MONTH(sales_data[[#This Row],[Order Date]])</f>
        <v>4</v>
      </c>
      <c r="D15664" t="s">
        <v>36</v>
      </c>
      <c r="E15664" t="s">
        <v>63</v>
      </c>
      <c r="F15664" t="s">
        <v>11</v>
      </c>
      <c r="G15664" t="s">
        <v>12</v>
      </c>
      <c r="H15664" t="s">
        <v>35</v>
      </c>
      <c r="I15664" s="2">
        <v>934.55</v>
      </c>
      <c r="J15664" s="3">
        <v>9</v>
      </c>
      <c r="K15664" s="2">
        <v>0.06</v>
      </c>
    </row>
    <row r="15665" spans="1:11" x14ac:dyDescent="0.3">
      <c r="A15665" s="1">
        <v>43571</v>
      </c>
      <c r="B15665" s="3">
        <f>YEAR(sales_data[[#This Row],[Order Date]])</f>
        <v>2019</v>
      </c>
      <c r="C15665" s="3">
        <f>MONTH(sales_data[[#This Row],[Order Date]])</f>
        <v>4</v>
      </c>
      <c r="D15665" t="s">
        <v>163</v>
      </c>
      <c r="E15665" t="s">
        <v>26</v>
      </c>
      <c r="F15665" t="s">
        <v>30</v>
      </c>
      <c r="G15665" t="s">
        <v>74</v>
      </c>
      <c r="H15665" t="s">
        <v>84</v>
      </c>
      <c r="I15665" s="2">
        <v>457.2</v>
      </c>
      <c r="J15665" s="3">
        <v>8</v>
      </c>
      <c r="K15665" s="2">
        <v>144.56</v>
      </c>
    </row>
    <row r="15666" spans="1:11" x14ac:dyDescent="0.3">
      <c r="A15666" s="1">
        <v>43571</v>
      </c>
      <c r="B15666" s="3">
        <f>YEAR(sales_data[[#This Row],[Order Date]])</f>
        <v>2019</v>
      </c>
      <c r="C15666" s="3">
        <f>MONTH(sales_data[[#This Row],[Order Date]])</f>
        <v>4</v>
      </c>
      <c r="D15666" t="s">
        <v>137</v>
      </c>
      <c r="E15666" t="s">
        <v>63</v>
      </c>
      <c r="F15666" t="s">
        <v>30</v>
      </c>
      <c r="G15666" t="s">
        <v>74</v>
      </c>
      <c r="H15666" t="s">
        <v>84</v>
      </c>
      <c r="I15666" s="2">
        <v>180.35</v>
      </c>
      <c r="J15666" s="3">
        <v>1</v>
      </c>
      <c r="K15666" s="2">
        <v>21.58</v>
      </c>
    </row>
    <row r="15667" spans="1:11" x14ac:dyDescent="0.3">
      <c r="A15667" s="1">
        <v>43571</v>
      </c>
      <c r="B15667" s="3">
        <f>YEAR(sales_data[[#This Row],[Order Date]])</f>
        <v>2019</v>
      </c>
      <c r="C15667" s="3">
        <f>MONTH(sales_data[[#This Row],[Order Date]])</f>
        <v>4</v>
      </c>
      <c r="D15667" t="s">
        <v>55</v>
      </c>
      <c r="E15667" t="s">
        <v>10</v>
      </c>
      <c r="F15667" t="s">
        <v>19</v>
      </c>
      <c r="G15667" t="s">
        <v>51</v>
      </c>
      <c r="H15667" t="s">
        <v>78</v>
      </c>
      <c r="I15667" s="2">
        <v>102.24</v>
      </c>
      <c r="J15667" s="3">
        <v>3</v>
      </c>
      <c r="K15667" s="2">
        <v>18.97</v>
      </c>
    </row>
    <row r="15668" spans="1:11" x14ac:dyDescent="0.3">
      <c r="A15668" s="1">
        <v>43571</v>
      </c>
      <c r="B15668" s="3">
        <f>YEAR(sales_data[[#This Row],[Order Date]])</f>
        <v>2019</v>
      </c>
      <c r="C15668" s="3">
        <f>MONTH(sales_data[[#This Row],[Order Date]])</f>
        <v>4</v>
      </c>
      <c r="D15668" t="s">
        <v>143</v>
      </c>
      <c r="E15668" t="s">
        <v>29</v>
      </c>
      <c r="F15668" t="s">
        <v>19</v>
      </c>
      <c r="G15668" t="s">
        <v>23</v>
      </c>
      <c r="H15668" t="s">
        <v>24</v>
      </c>
      <c r="I15668" s="2">
        <v>322.79000000000002</v>
      </c>
      <c r="J15668" s="3">
        <v>8</v>
      </c>
      <c r="K15668" s="2">
        <v>74.38</v>
      </c>
    </row>
    <row r="15669" spans="1:11" x14ac:dyDescent="0.3">
      <c r="A15669" s="1">
        <v>43572</v>
      </c>
      <c r="B15669" s="3">
        <f>YEAR(sales_data[[#This Row],[Order Date]])</f>
        <v>2019</v>
      </c>
      <c r="C15669" s="3">
        <f>MONTH(sales_data[[#This Row],[Order Date]])</f>
        <v>4</v>
      </c>
      <c r="D15669" t="s">
        <v>136</v>
      </c>
      <c r="E15669" t="s">
        <v>26</v>
      </c>
      <c r="F15669" t="s">
        <v>19</v>
      </c>
      <c r="G15669" t="s">
        <v>20</v>
      </c>
      <c r="H15669" t="s">
        <v>64</v>
      </c>
      <c r="I15669" s="2">
        <v>447.71</v>
      </c>
      <c r="J15669" s="3">
        <v>10</v>
      </c>
      <c r="K15669" s="2">
        <v>157.66999999999999</v>
      </c>
    </row>
    <row r="15670" spans="1:11" x14ac:dyDescent="0.3">
      <c r="A15670" s="1">
        <v>43572</v>
      </c>
      <c r="B15670" s="3">
        <f>YEAR(sales_data[[#This Row],[Order Date]])</f>
        <v>2019</v>
      </c>
      <c r="C15670" s="3">
        <f>MONTH(sales_data[[#This Row],[Order Date]])</f>
        <v>4</v>
      </c>
      <c r="D15670" t="s">
        <v>129</v>
      </c>
      <c r="E15670" t="s">
        <v>15</v>
      </c>
      <c r="F15670" t="s">
        <v>11</v>
      </c>
      <c r="G15670" t="s">
        <v>16</v>
      </c>
      <c r="H15670" t="s">
        <v>46</v>
      </c>
      <c r="I15670" s="2">
        <v>852.48</v>
      </c>
      <c r="J15670" s="3">
        <v>4</v>
      </c>
      <c r="K15670" s="2">
        <v>228.81</v>
      </c>
    </row>
    <row r="15671" spans="1:11" x14ac:dyDescent="0.3">
      <c r="A15671" s="1">
        <v>43572</v>
      </c>
      <c r="B15671" s="3">
        <f>YEAR(sales_data[[#This Row],[Order Date]])</f>
        <v>2019</v>
      </c>
      <c r="C15671" s="3">
        <f>MONTH(sales_data[[#This Row],[Order Date]])</f>
        <v>4</v>
      </c>
      <c r="D15671" t="s">
        <v>127</v>
      </c>
      <c r="E15671" t="s">
        <v>37</v>
      </c>
      <c r="F15671" t="s">
        <v>19</v>
      </c>
      <c r="G15671" t="s">
        <v>23</v>
      </c>
      <c r="H15671" t="s">
        <v>77</v>
      </c>
      <c r="I15671" s="2">
        <v>460.38</v>
      </c>
      <c r="J15671" s="3">
        <v>4</v>
      </c>
      <c r="K15671" s="2">
        <v>100.05</v>
      </c>
    </row>
    <row r="15672" spans="1:11" x14ac:dyDescent="0.3">
      <c r="A15672" s="1">
        <v>43572</v>
      </c>
      <c r="B15672" s="3">
        <f>YEAR(sales_data[[#This Row],[Order Date]])</f>
        <v>2019</v>
      </c>
      <c r="C15672" s="3">
        <f>MONTH(sales_data[[#This Row],[Order Date]])</f>
        <v>4</v>
      </c>
      <c r="D15672" t="s">
        <v>86</v>
      </c>
      <c r="E15672" t="s">
        <v>34</v>
      </c>
      <c r="F15672" t="s">
        <v>19</v>
      </c>
      <c r="G15672" t="s">
        <v>20</v>
      </c>
      <c r="H15672" t="s">
        <v>21</v>
      </c>
      <c r="I15672" s="2">
        <v>654.83000000000004</v>
      </c>
      <c r="J15672" s="3">
        <v>3</v>
      </c>
      <c r="K15672" s="2">
        <v>-156.99</v>
      </c>
    </row>
    <row r="15673" spans="1:11" x14ac:dyDescent="0.3">
      <c r="A15673" s="1">
        <v>43572</v>
      </c>
      <c r="B15673" s="3">
        <f>YEAR(sales_data[[#This Row],[Order Date]])</f>
        <v>2019</v>
      </c>
      <c r="C15673" s="3">
        <f>MONTH(sales_data[[#This Row],[Order Date]])</f>
        <v>4</v>
      </c>
      <c r="D15673" t="s">
        <v>41</v>
      </c>
      <c r="E15673" t="s">
        <v>49</v>
      </c>
      <c r="F15673" t="s">
        <v>30</v>
      </c>
      <c r="G15673" t="s">
        <v>42</v>
      </c>
      <c r="H15673" t="s">
        <v>93</v>
      </c>
      <c r="I15673" s="2">
        <v>518.87</v>
      </c>
      <c r="J15673" s="3">
        <v>2</v>
      </c>
      <c r="K15673" s="2">
        <v>-52.27</v>
      </c>
    </row>
    <row r="15674" spans="1:11" x14ac:dyDescent="0.3">
      <c r="A15674" s="1">
        <v>43572</v>
      </c>
      <c r="B15674" s="3">
        <f>YEAR(sales_data[[#This Row],[Order Date]])</f>
        <v>2019</v>
      </c>
      <c r="C15674" s="3">
        <f>MONTH(sales_data[[#This Row],[Order Date]])</f>
        <v>4</v>
      </c>
      <c r="D15674" t="s">
        <v>70</v>
      </c>
      <c r="E15674" t="s">
        <v>57</v>
      </c>
      <c r="F15674" t="s">
        <v>30</v>
      </c>
      <c r="G15674" t="s">
        <v>87</v>
      </c>
      <c r="H15674" t="s">
        <v>90</v>
      </c>
      <c r="I15674" s="2">
        <v>449.47</v>
      </c>
      <c r="J15674" s="3">
        <v>10</v>
      </c>
      <c r="K15674" s="2">
        <v>179.51</v>
      </c>
    </row>
    <row r="15675" spans="1:11" x14ac:dyDescent="0.3">
      <c r="A15675" s="1">
        <v>43572</v>
      </c>
      <c r="B15675" s="3">
        <f>YEAR(sales_data[[#This Row],[Order Date]])</f>
        <v>2019</v>
      </c>
      <c r="C15675" s="3">
        <f>MONTH(sales_data[[#This Row],[Order Date]])</f>
        <v>4</v>
      </c>
      <c r="D15675" t="s">
        <v>112</v>
      </c>
      <c r="E15675" t="s">
        <v>44</v>
      </c>
      <c r="F15675" t="s">
        <v>11</v>
      </c>
      <c r="G15675" t="s">
        <v>60</v>
      </c>
      <c r="H15675" t="s">
        <v>61</v>
      </c>
      <c r="I15675" s="2">
        <v>134.63999999999999</v>
      </c>
      <c r="J15675" s="3">
        <v>5</v>
      </c>
      <c r="K15675" s="2">
        <v>15.7</v>
      </c>
    </row>
    <row r="15676" spans="1:11" x14ac:dyDescent="0.3">
      <c r="A15676" s="1">
        <v>43572</v>
      </c>
      <c r="B15676" s="3">
        <f>YEAR(sales_data[[#This Row],[Order Date]])</f>
        <v>2019</v>
      </c>
      <c r="C15676" s="3">
        <f>MONTH(sales_data[[#This Row],[Order Date]])</f>
        <v>4</v>
      </c>
      <c r="D15676" t="s">
        <v>95</v>
      </c>
      <c r="E15676" t="s">
        <v>15</v>
      </c>
      <c r="F15676" t="s">
        <v>30</v>
      </c>
      <c r="G15676" t="s">
        <v>42</v>
      </c>
      <c r="H15676" t="s">
        <v>93</v>
      </c>
      <c r="I15676" s="2">
        <v>144.25</v>
      </c>
      <c r="J15676" s="3">
        <v>2</v>
      </c>
      <c r="K15676" s="2">
        <v>-9.7100000000000009</v>
      </c>
    </row>
    <row r="15677" spans="1:11" x14ac:dyDescent="0.3">
      <c r="A15677" s="1">
        <v>43572</v>
      </c>
      <c r="B15677" s="3">
        <f>YEAR(sales_data[[#This Row],[Order Date]])</f>
        <v>2019</v>
      </c>
      <c r="C15677" s="3">
        <f>MONTH(sales_data[[#This Row],[Order Date]])</f>
        <v>4</v>
      </c>
      <c r="D15677" t="s">
        <v>14</v>
      </c>
      <c r="E15677" t="s">
        <v>37</v>
      </c>
      <c r="F15677" t="s">
        <v>19</v>
      </c>
      <c r="G15677" t="s">
        <v>23</v>
      </c>
      <c r="H15677" t="s">
        <v>77</v>
      </c>
      <c r="I15677" s="2">
        <v>508.32</v>
      </c>
      <c r="J15677" s="3">
        <v>3</v>
      </c>
      <c r="K15677" s="2">
        <v>86.44</v>
      </c>
    </row>
    <row r="15678" spans="1:11" x14ac:dyDescent="0.3">
      <c r="A15678" s="1">
        <v>43572</v>
      </c>
      <c r="B15678" s="3">
        <f>YEAR(sales_data[[#This Row],[Order Date]])</f>
        <v>2019</v>
      </c>
      <c r="C15678" s="3">
        <f>MONTH(sales_data[[#This Row],[Order Date]])</f>
        <v>4</v>
      </c>
      <c r="D15678" t="s">
        <v>153</v>
      </c>
      <c r="E15678" t="s">
        <v>15</v>
      </c>
      <c r="F15678" t="s">
        <v>19</v>
      </c>
      <c r="G15678" t="s">
        <v>51</v>
      </c>
      <c r="H15678" t="s">
        <v>52</v>
      </c>
      <c r="I15678" s="2">
        <v>28.42</v>
      </c>
      <c r="J15678" s="3">
        <v>10</v>
      </c>
      <c r="K15678" s="2">
        <v>5.59</v>
      </c>
    </row>
    <row r="15679" spans="1:11" x14ac:dyDescent="0.3">
      <c r="A15679" s="1">
        <v>43572</v>
      </c>
      <c r="B15679" s="3">
        <f>YEAR(sales_data[[#This Row],[Order Date]])</f>
        <v>2019</v>
      </c>
      <c r="C15679" s="3">
        <f>MONTH(sales_data[[#This Row],[Order Date]])</f>
        <v>4</v>
      </c>
      <c r="D15679" t="s">
        <v>62</v>
      </c>
      <c r="E15679" t="s">
        <v>63</v>
      </c>
      <c r="F15679" t="s">
        <v>11</v>
      </c>
      <c r="G15679" t="s">
        <v>67</v>
      </c>
      <c r="H15679" t="s">
        <v>82</v>
      </c>
      <c r="I15679" s="2">
        <v>739.22</v>
      </c>
      <c r="J15679" s="3">
        <v>7</v>
      </c>
      <c r="K15679" s="2">
        <v>123.71</v>
      </c>
    </row>
    <row r="15680" spans="1:11" x14ac:dyDescent="0.3">
      <c r="A15680" s="1">
        <v>43573</v>
      </c>
      <c r="B15680" s="3">
        <f>YEAR(sales_data[[#This Row],[Order Date]])</f>
        <v>2019</v>
      </c>
      <c r="C15680" s="3">
        <f>MONTH(sales_data[[#This Row],[Order Date]])</f>
        <v>4</v>
      </c>
      <c r="D15680" t="s">
        <v>169</v>
      </c>
      <c r="E15680" t="s">
        <v>26</v>
      </c>
      <c r="F15680" t="s">
        <v>30</v>
      </c>
      <c r="G15680" t="s">
        <v>74</v>
      </c>
      <c r="H15680" t="s">
        <v>75</v>
      </c>
      <c r="I15680" s="2">
        <v>829.54</v>
      </c>
      <c r="J15680" s="3">
        <v>6</v>
      </c>
      <c r="K15680" s="2">
        <v>-142.82</v>
      </c>
    </row>
    <row r="15681" spans="1:11" x14ac:dyDescent="0.3">
      <c r="A15681" s="1">
        <v>43573</v>
      </c>
      <c r="B15681" s="3">
        <f>YEAR(sales_data[[#This Row],[Order Date]])</f>
        <v>2019</v>
      </c>
      <c r="C15681" s="3">
        <f>MONTH(sales_data[[#This Row],[Order Date]])</f>
        <v>4</v>
      </c>
      <c r="D15681" t="s">
        <v>83</v>
      </c>
      <c r="E15681" t="s">
        <v>49</v>
      </c>
      <c r="F15681" t="s">
        <v>30</v>
      </c>
      <c r="G15681" t="s">
        <v>42</v>
      </c>
      <c r="H15681" t="s">
        <v>93</v>
      </c>
      <c r="I15681" s="2">
        <v>896.27</v>
      </c>
      <c r="J15681" s="3">
        <v>7</v>
      </c>
      <c r="K15681" s="2">
        <v>-264.77999999999997</v>
      </c>
    </row>
    <row r="15682" spans="1:11" x14ac:dyDescent="0.3">
      <c r="A15682" s="1">
        <v>43573</v>
      </c>
      <c r="B15682" s="3">
        <f>YEAR(sales_data[[#This Row],[Order Date]])</f>
        <v>2019</v>
      </c>
      <c r="C15682" s="3">
        <f>MONTH(sales_data[[#This Row],[Order Date]])</f>
        <v>4</v>
      </c>
      <c r="D15682" t="s">
        <v>132</v>
      </c>
      <c r="E15682" t="s">
        <v>15</v>
      </c>
      <c r="F15682" t="s">
        <v>30</v>
      </c>
      <c r="G15682" t="s">
        <v>87</v>
      </c>
      <c r="H15682" t="s">
        <v>90</v>
      </c>
      <c r="I15682" s="2">
        <v>787.83</v>
      </c>
      <c r="J15682" s="3">
        <v>2</v>
      </c>
      <c r="K15682" s="2">
        <v>-106.04</v>
      </c>
    </row>
    <row r="15683" spans="1:11" x14ac:dyDescent="0.3">
      <c r="A15683" s="1">
        <v>43573</v>
      </c>
      <c r="B15683" s="3">
        <f>YEAR(sales_data[[#This Row],[Order Date]])</f>
        <v>2019</v>
      </c>
      <c r="C15683" s="3">
        <f>MONTH(sales_data[[#This Row],[Order Date]])</f>
        <v>4</v>
      </c>
      <c r="D15683" t="s">
        <v>18</v>
      </c>
      <c r="E15683" t="s">
        <v>29</v>
      </c>
      <c r="F15683" t="s">
        <v>11</v>
      </c>
      <c r="G15683" t="s">
        <v>12</v>
      </c>
      <c r="H15683" t="s">
        <v>35</v>
      </c>
      <c r="I15683" s="2">
        <v>261.33</v>
      </c>
      <c r="J15683" s="3">
        <v>9</v>
      </c>
      <c r="K15683" s="2">
        <v>-4.3600000000000003</v>
      </c>
    </row>
    <row r="15684" spans="1:11" x14ac:dyDescent="0.3">
      <c r="A15684" s="1">
        <v>43573</v>
      </c>
      <c r="B15684" s="3">
        <f>YEAR(sales_data[[#This Row],[Order Date]])</f>
        <v>2019</v>
      </c>
      <c r="C15684" s="3">
        <f>MONTH(sales_data[[#This Row],[Order Date]])</f>
        <v>4</v>
      </c>
      <c r="D15684" t="s">
        <v>113</v>
      </c>
      <c r="E15684" t="s">
        <v>10</v>
      </c>
      <c r="F15684" t="s">
        <v>19</v>
      </c>
      <c r="G15684" t="s">
        <v>38</v>
      </c>
      <c r="H15684" t="s">
        <v>109</v>
      </c>
      <c r="I15684" s="2">
        <v>800.63</v>
      </c>
      <c r="J15684" s="3">
        <v>8</v>
      </c>
      <c r="K15684" s="2">
        <v>115.13</v>
      </c>
    </row>
    <row r="15685" spans="1:11" x14ac:dyDescent="0.3">
      <c r="A15685" s="1">
        <v>43573</v>
      </c>
      <c r="B15685" s="3">
        <f>YEAR(sales_data[[#This Row],[Order Date]])</f>
        <v>2019</v>
      </c>
      <c r="C15685" s="3">
        <f>MONTH(sales_data[[#This Row],[Order Date]])</f>
        <v>4</v>
      </c>
      <c r="D15685" t="s">
        <v>152</v>
      </c>
      <c r="E15685" t="s">
        <v>10</v>
      </c>
      <c r="F15685" t="s">
        <v>30</v>
      </c>
      <c r="G15685" t="s">
        <v>58</v>
      </c>
      <c r="H15685" t="s">
        <v>104</v>
      </c>
      <c r="I15685" s="2">
        <v>123.13</v>
      </c>
      <c r="J15685" s="3">
        <v>8</v>
      </c>
      <c r="K15685" s="2">
        <v>-5.68</v>
      </c>
    </row>
    <row r="15686" spans="1:11" x14ac:dyDescent="0.3">
      <c r="A15686" s="1">
        <v>43573</v>
      </c>
      <c r="B15686" s="3">
        <f>YEAR(sales_data[[#This Row],[Order Date]])</f>
        <v>2019</v>
      </c>
      <c r="C15686" s="3">
        <f>MONTH(sales_data[[#This Row],[Order Date]])</f>
        <v>4</v>
      </c>
      <c r="D15686" t="s">
        <v>129</v>
      </c>
      <c r="E15686" t="s">
        <v>37</v>
      </c>
      <c r="F15686" t="s">
        <v>11</v>
      </c>
      <c r="G15686" t="s">
        <v>12</v>
      </c>
      <c r="H15686" t="s">
        <v>13</v>
      </c>
      <c r="I15686" s="2">
        <v>970.07</v>
      </c>
      <c r="J15686" s="3">
        <v>2</v>
      </c>
      <c r="K15686" s="2">
        <v>-237.08</v>
      </c>
    </row>
    <row r="15687" spans="1:11" x14ac:dyDescent="0.3">
      <c r="A15687" s="1">
        <v>43573</v>
      </c>
      <c r="B15687" s="3">
        <f>YEAR(sales_data[[#This Row],[Order Date]])</f>
        <v>2019</v>
      </c>
      <c r="C15687" s="3">
        <f>MONTH(sales_data[[#This Row],[Order Date]])</f>
        <v>4</v>
      </c>
      <c r="D15687" t="s">
        <v>22</v>
      </c>
      <c r="E15687" t="s">
        <v>63</v>
      </c>
      <c r="F15687" t="s">
        <v>30</v>
      </c>
      <c r="G15687" t="s">
        <v>31</v>
      </c>
      <c r="H15687" t="s">
        <v>106</v>
      </c>
      <c r="I15687" s="2">
        <v>328.28</v>
      </c>
      <c r="J15687" s="3">
        <v>8</v>
      </c>
      <c r="K15687" s="2">
        <v>98.66</v>
      </c>
    </row>
    <row r="15688" spans="1:11" x14ac:dyDescent="0.3">
      <c r="A15688" s="1">
        <v>43573</v>
      </c>
      <c r="B15688" s="3">
        <f>YEAR(sales_data[[#This Row],[Order Date]])</f>
        <v>2019</v>
      </c>
      <c r="C15688" s="3">
        <f>MONTH(sales_data[[#This Row],[Order Date]])</f>
        <v>4</v>
      </c>
      <c r="D15688" t="s">
        <v>47</v>
      </c>
      <c r="E15688" t="s">
        <v>29</v>
      </c>
      <c r="F15688" t="s">
        <v>30</v>
      </c>
      <c r="G15688" t="s">
        <v>74</v>
      </c>
      <c r="H15688" t="s">
        <v>75</v>
      </c>
      <c r="I15688" s="2">
        <v>419.56</v>
      </c>
      <c r="J15688" s="3">
        <v>1</v>
      </c>
      <c r="K15688" s="2">
        <v>144.04</v>
      </c>
    </row>
    <row r="15689" spans="1:11" x14ac:dyDescent="0.3">
      <c r="A15689" s="1">
        <v>43573</v>
      </c>
      <c r="B15689" s="3">
        <f>YEAR(sales_data[[#This Row],[Order Date]])</f>
        <v>2019</v>
      </c>
      <c r="C15689" s="3">
        <f>MONTH(sales_data[[#This Row],[Order Date]])</f>
        <v>4</v>
      </c>
      <c r="D15689" t="s">
        <v>161</v>
      </c>
      <c r="E15689" t="s">
        <v>44</v>
      </c>
      <c r="F15689" t="s">
        <v>19</v>
      </c>
      <c r="G15689" t="s">
        <v>23</v>
      </c>
      <c r="H15689" t="s">
        <v>77</v>
      </c>
      <c r="I15689" s="2">
        <v>546.75</v>
      </c>
      <c r="J15689" s="3">
        <v>10</v>
      </c>
      <c r="K15689" s="2">
        <v>-75.97</v>
      </c>
    </row>
    <row r="15690" spans="1:11" x14ac:dyDescent="0.3">
      <c r="A15690" s="1">
        <v>43573</v>
      </c>
      <c r="B15690" s="3">
        <f>YEAR(sales_data[[#This Row],[Order Date]])</f>
        <v>2019</v>
      </c>
      <c r="C15690" s="3">
        <f>MONTH(sales_data[[#This Row],[Order Date]])</f>
        <v>4</v>
      </c>
      <c r="D15690" t="s">
        <v>126</v>
      </c>
      <c r="E15690" t="s">
        <v>63</v>
      </c>
      <c r="F15690" t="s">
        <v>19</v>
      </c>
      <c r="G15690" t="s">
        <v>51</v>
      </c>
      <c r="H15690" t="s">
        <v>52</v>
      </c>
      <c r="I15690" s="2">
        <v>467.02</v>
      </c>
      <c r="J15690" s="3">
        <v>7</v>
      </c>
      <c r="K15690" s="2">
        <v>112.06</v>
      </c>
    </row>
    <row r="15691" spans="1:11" x14ac:dyDescent="0.3">
      <c r="A15691" s="1">
        <v>43573</v>
      </c>
      <c r="B15691" s="3">
        <f>YEAR(sales_data[[#This Row],[Order Date]])</f>
        <v>2019</v>
      </c>
      <c r="C15691" s="3">
        <f>MONTH(sales_data[[#This Row],[Order Date]])</f>
        <v>4</v>
      </c>
      <c r="D15691" t="s">
        <v>94</v>
      </c>
      <c r="E15691" t="s">
        <v>37</v>
      </c>
      <c r="F15691" t="s">
        <v>11</v>
      </c>
      <c r="G15691" t="s">
        <v>12</v>
      </c>
      <c r="H15691" t="s">
        <v>35</v>
      </c>
      <c r="I15691" s="2">
        <v>102.66</v>
      </c>
      <c r="J15691" s="3">
        <v>4</v>
      </c>
      <c r="K15691" s="2">
        <v>-17.899999999999999</v>
      </c>
    </row>
    <row r="15692" spans="1:11" x14ac:dyDescent="0.3">
      <c r="A15692" s="1">
        <v>43573</v>
      </c>
      <c r="B15692" s="3">
        <f>YEAR(sales_data[[#This Row],[Order Date]])</f>
        <v>2019</v>
      </c>
      <c r="C15692" s="3">
        <f>MONTH(sales_data[[#This Row],[Order Date]])</f>
        <v>4</v>
      </c>
      <c r="D15692" t="s">
        <v>126</v>
      </c>
      <c r="E15692" t="s">
        <v>34</v>
      </c>
      <c r="F15692" t="s">
        <v>19</v>
      </c>
      <c r="G15692" t="s">
        <v>38</v>
      </c>
      <c r="H15692" t="s">
        <v>39</v>
      </c>
      <c r="I15692" s="2">
        <v>832</v>
      </c>
      <c r="J15692" s="3">
        <v>6</v>
      </c>
      <c r="K15692" s="2">
        <v>66.31</v>
      </c>
    </row>
    <row r="15693" spans="1:11" x14ac:dyDescent="0.3">
      <c r="A15693" s="1">
        <v>43574</v>
      </c>
      <c r="B15693" s="3">
        <f>YEAR(sales_data[[#This Row],[Order Date]])</f>
        <v>2019</v>
      </c>
      <c r="C15693" s="3">
        <f>MONTH(sales_data[[#This Row],[Order Date]])</f>
        <v>4</v>
      </c>
      <c r="D15693" t="s">
        <v>118</v>
      </c>
      <c r="E15693" t="s">
        <v>26</v>
      </c>
      <c r="F15693" t="s">
        <v>11</v>
      </c>
      <c r="G15693" t="s">
        <v>60</v>
      </c>
      <c r="H15693" t="s">
        <v>71</v>
      </c>
      <c r="I15693" s="2">
        <v>717.1</v>
      </c>
      <c r="J15693" s="3">
        <v>1</v>
      </c>
      <c r="K15693" s="2">
        <v>-18.57</v>
      </c>
    </row>
    <row r="15694" spans="1:11" x14ac:dyDescent="0.3">
      <c r="A15694" s="1">
        <v>43574</v>
      </c>
      <c r="B15694" s="3">
        <f>YEAR(sales_data[[#This Row],[Order Date]])</f>
        <v>2019</v>
      </c>
      <c r="C15694" s="3">
        <f>MONTH(sales_data[[#This Row],[Order Date]])</f>
        <v>4</v>
      </c>
      <c r="D15694" t="s">
        <v>73</v>
      </c>
      <c r="E15694" t="s">
        <v>63</v>
      </c>
      <c r="F15694" t="s">
        <v>30</v>
      </c>
      <c r="G15694" t="s">
        <v>53</v>
      </c>
      <c r="H15694" t="s">
        <v>54</v>
      </c>
      <c r="I15694" s="2">
        <v>958.08</v>
      </c>
      <c r="J15694" s="3">
        <v>9</v>
      </c>
      <c r="K15694" s="2">
        <v>-58.09</v>
      </c>
    </row>
    <row r="15695" spans="1:11" x14ac:dyDescent="0.3">
      <c r="A15695" s="1">
        <v>43574</v>
      </c>
      <c r="B15695" s="3">
        <f>YEAR(sales_data[[#This Row],[Order Date]])</f>
        <v>2019</v>
      </c>
      <c r="C15695" s="3">
        <f>MONTH(sales_data[[#This Row],[Order Date]])</f>
        <v>4</v>
      </c>
      <c r="D15695" t="s">
        <v>69</v>
      </c>
      <c r="E15695" t="s">
        <v>57</v>
      </c>
      <c r="F15695" t="s">
        <v>11</v>
      </c>
      <c r="G15695" t="s">
        <v>60</v>
      </c>
      <c r="H15695" t="s">
        <v>71</v>
      </c>
      <c r="I15695" s="2">
        <v>450.51</v>
      </c>
      <c r="J15695" s="3">
        <v>1</v>
      </c>
      <c r="K15695" s="2">
        <v>-75.16</v>
      </c>
    </row>
    <row r="15696" spans="1:11" x14ac:dyDescent="0.3">
      <c r="A15696" s="1">
        <v>43574</v>
      </c>
      <c r="B15696" s="3">
        <f>YEAR(sales_data[[#This Row],[Order Date]])</f>
        <v>2019</v>
      </c>
      <c r="C15696" s="3">
        <f>MONTH(sales_data[[#This Row],[Order Date]])</f>
        <v>4</v>
      </c>
      <c r="D15696" t="s">
        <v>92</v>
      </c>
      <c r="E15696" t="s">
        <v>63</v>
      </c>
      <c r="F15696" t="s">
        <v>11</v>
      </c>
      <c r="G15696" t="s">
        <v>12</v>
      </c>
      <c r="H15696" t="s">
        <v>50</v>
      </c>
      <c r="I15696" s="2">
        <v>90.71</v>
      </c>
      <c r="J15696" s="3">
        <v>6</v>
      </c>
      <c r="K15696" s="2">
        <v>26.49</v>
      </c>
    </row>
    <row r="15697" spans="1:11" x14ac:dyDescent="0.3">
      <c r="A15697" s="1">
        <v>43574</v>
      </c>
      <c r="B15697" s="3">
        <f>YEAR(sales_data[[#This Row],[Order Date]])</f>
        <v>2019</v>
      </c>
      <c r="C15697" s="3">
        <f>MONTH(sales_data[[#This Row],[Order Date]])</f>
        <v>4</v>
      </c>
      <c r="D15697" t="s">
        <v>150</v>
      </c>
      <c r="E15697" t="s">
        <v>15</v>
      </c>
      <c r="F15697" t="s">
        <v>19</v>
      </c>
      <c r="G15697" t="s">
        <v>23</v>
      </c>
      <c r="H15697" t="s">
        <v>27</v>
      </c>
      <c r="I15697" s="2">
        <v>290.14999999999998</v>
      </c>
      <c r="J15697" s="3">
        <v>3</v>
      </c>
      <c r="K15697" s="2">
        <v>-66.19</v>
      </c>
    </row>
    <row r="15698" spans="1:11" x14ac:dyDescent="0.3">
      <c r="A15698" s="1">
        <v>43574</v>
      </c>
      <c r="B15698" s="3">
        <f>YEAR(sales_data[[#This Row],[Order Date]])</f>
        <v>2019</v>
      </c>
      <c r="C15698" s="3">
        <f>MONTH(sales_data[[#This Row],[Order Date]])</f>
        <v>4</v>
      </c>
      <c r="D15698" t="s">
        <v>18</v>
      </c>
      <c r="E15698" t="s">
        <v>26</v>
      </c>
      <c r="F15698" t="s">
        <v>30</v>
      </c>
      <c r="G15698" t="s">
        <v>119</v>
      </c>
      <c r="H15698" t="s">
        <v>146</v>
      </c>
      <c r="I15698" s="2">
        <v>410.32</v>
      </c>
      <c r="J15698" s="3">
        <v>2</v>
      </c>
      <c r="K15698" s="2">
        <v>133.09</v>
      </c>
    </row>
    <row r="15699" spans="1:11" x14ac:dyDescent="0.3">
      <c r="A15699" s="1">
        <v>43574</v>
      </c>
      <c r="B15699" s="3">
        <f>YEAR(sales_data[[#This Row],[Order Date]])</f>
        <v>2019</v>
      </c>
      <c r="C15699" s="3">
        <f>MONTH(sales_data[[#This Row],[Order Date]])</f>
        <v>4</v>
      </c>
      <c r="D15699" t="s">
        <v>140</v>
      </c>
      <c r="E15699" t="s">
        <v>44</v>
      </c>
      <c r="F15699" t="s">
        <v>30</v>
      </c>
      <c r="G15699" t="s">
        <v>119</v>
      </c>
      <c r="H15699" t="s">
        <v>146</v>
      </c>
      <c r="I15699" s="2">
        <v>895.1</v>
      </c>
      <c r="J15699" s="3">
        <v>6</v>
      </c>
      <c r="K15699" s="2">
        <v>71.650000000000006</v>
      </c>
    </row>
    <row r="15700" spans="1:11" x14ac:dyDescent="0.3">
      <c r="A15700" s="1">
        <v>43574</v>
      </c>
      <c r="B15700" s="3">
        <f>YEAR(sales_data[[#This Row],[Order Date]])</f>
        <v>2019</v>
      </c>
      <c r="C15700" s="3">
        <f>MONTH(sales_data[[#This Row],[Order Date]])</f>
        <v>4</v>
      </c>
      <c r="D15700" t="s">
        <v>126</v>
      </c>
      <c r="E15700" t="s">
        <v>10</v>
      </c>
      <c r="F15700" t="s">
        <v>11</v>
      </c>
      <c r="G15700" t="s">
        <v>67</v>
      </c>
      <c r="H15700" t="s">
        <v>85</v>
      </c>
      <c r="I15700" s="2">
        <v>375.05</v>
      </c>
      <c r="J15700" s="3">
        <v>8</v>
      </c>
      <c r="K15700" s="2">
        <v>107.57</v>
      </c>
    </row>
    <row r="15701" spans="1:11" x14ac:dyDescent="0.3">
      <c r="A15701" s="1">
        <v>43574</v>
      </c>
      <c r="B15701" s="3">
        <f>YEAR(sales_data[[#This Row],[Order Date]])</f>
        <v>2019</v>
      </c>
      <c r="C15701" s="3">
        <f>MONTH(sales_data[[#This Row],[Order Date]])</f>
        <v>4</v>
      </c>
      <c r="D15701" t="s">
        <v>28</v>
      </c>
      <c r="E15701" t="s">
        <v>34</v>
      </c>
      <c r="F15701" t="s">
        <v>30</v>
      </c>
      <c r="G15701" t="s">
        <v>42</v>
      </c>
      <c r="H15701" t="s">
        <v>93</v>
      </c>
      <c r="I15701" s="2">
        <v>323.74</v>
      </c>
      <c r="J15701" s="3">
        <v>6</v>
      </c>
      <c r="K15701" s="2">
        <v>-47.39</v>
      </c>
    </row>
    <row r="15702" spans="1:11" x14ac:dyDescent="0.3">
      <c r="A15702" s="1">
        <v>43575</v>
      </c>
      <c r="B15702" s="3">
        <f>YEAR(sales_data[[#This Row],[Order Date]])</f>
        <v>2019</v>
      </c>
      <c r="C15702" s="3">
        <f>MONTH(sales_data[[#This Row],[Order Date]])</f>
        <v>4</v>
      </c>
      <c r="D15702" t="s">
        <v>149</v>
      </c>
      <c r="E15702" t="s">
        <v>10</v>
      </c>
      <c r="F15702" t="s">
        <v>19</v>
      </c>
      <c r="G15702" t="s">
        <v>23</v>
      </c>
      <c r="H15702" t="s">
        <v>27</v>
      </c>
      <c r="I15702" s="2">
        <v>270.17</v>
      </c>
      <c r="J15702" s="3">
        <v>10</v>
      </c>
      <c r="K15702" s="2">
        <v>-16.79</v>
      </c>
    </row>
    <row r="15703" spans="1:11" x14ac:dyDescent="0.3">
      <c r="A15703" s="1">
        <v>43575</v>
      </c>
      <c r="B15703" s="3">
        <f>YEAR(sales_data[[#This Row],[Order Date]])</f>
        <v>2019</v>
      </c>
      <c r="C15703" s="3">
        <f>MONTH(sales_data[[#This Row],[Order Date]])</f>
        <v>4</v>
      </c>
      <c r="D15703" t="s">
        <v>117</v>
      </c>
      <c r="E15703" t="s">
        <v>29</v>
      </c>
      <c r="F15703" t="s">
        <v>19</v>
      </c>
      <c r="G15703" t="s">
        <v>51</v>
      </c>
      <c r="H15703" t="s">
        <v>52</v>
      </c>
      <c r="I15703" s="2">
        <v>167.72</v>
      </c>
      <c r="J15703" s="3">
        <v>6</v>
      </c>
      <c r="K15703" s="2">
        <v>-40.94</v>
      </c>
    </row>
    <row r="15704" spans="1:11" x14ac:dyDescent="0.3">
      <c r="A15704" s="1">
        <v>43575</v>
      </c>
      <c r="B15704" s="3">
        <f>YEAR(sales_data[[#This Row],[Order Date]])</f>
        <v>2019</v>
      </c>
      <c r="C15704" s="3">
        <f>MONTH(sales_data[[#This Row],[Order Date]])</f>
        <v>4</v>
      </c>
      <c r="D15704" t="s">
        <v>132</v>
      </c>
      <c r="E15704" t="s">
        <v>37</v>
      </c>
      <c r="F15704" t="s">
        <v>30</v>
      </c>
      <c r="G15704" t="s">
        <v>74</v>
      </c>
      <c r="H15704" t="s">
        <v>75</v>
      </c>
      <c r="I15704" s="2">
        <v>929.72</v>
      </c>
      <c r="J15704" s="3">
        <v>1</v>
      </c>
      <c r="K15704" s="2">
        <v>-210.33</v>
      </c>
    </row>
    <row r="15705" spans="1:11" x14ac:dyDescent="0.3">
      <c r="A15705" s="1">
        <v>43575</v>
      </c>
      <c r="B15705" s="3">
        <f>YEAR(sales_data[[#This Row],[Order Date]])</f>
        <v>2019</v>
      </c>
      <c r="C15705" s="3">
        <f>MONTH(sales_data[[#This Row],[Order Date]])</f>
        <v>4</v>
      </c>
      <c r="D15705" t="s">
        <v>102</v>
      </c>
      <c r="E15705" t="s">
        <v>63</v>
      </c>
      <c r="F15705" t="s">
        <v>11</v>
      </c>
      <c r="G15705" t="s">
        <v>12</v>
      </c>
      <c r="H15705" t="s">
        <v>50</v>
      </c>
      <c r="I15705" s="2">
        <v>605.57000000000005</v>
      </c>
      <c r="J15705" s="3">
        <v>5</v>
      </c>
      <c r="K15705" s="2">
        <v>-122.78</v>
      </c>
    </row>
    <row r="15706" spans="1:11" x14ac:dyDescent="0.3">
      <c r="A15706" s="1">
        <v>43575</v>
      </c>
      <c r="B15706" s="3">
        <f>YEAR(sales_data[[#This Row],[Order Date]])</f>
        <v>2019</v>
      </c>
      <c r="C15706" s="3">
        <f>MONTH(sales_data[[#This Row],[Order Date]])</f>
        <v>4</v>
      </c>
      <c r="D15706" t="s">
        <v>86</v>
      </c>
      <c r="E15706" t="s">
        <v>37</v>
      </c>
      <c r="F15706" t="s">
        <v>30</v>
      </c>
      <c r="G15706" t="s">
        <v>53</v>
      </c>
      <c r="H15706" t="s">
        <v>103</v>
      </c>
      <c r="I15706" s="2">
        <v>676.48</v>
      </c>
      <c r="J15706" s="3">
        <v>9</v>
      </c>
      <c r="K15706" s="2">
        <v>-66.930000000000007</v>
      </c>
    </row>
    <row r="15707" spans="1:11" x14ac:dyDescent="0.3">
      <c r="A15707" s="1">
        <v>43575</v>
      </c>
      <c r="B15707" s="3">
        <f>YEAR(sales_data[[#This Row],[Order Date]])</f>
        <v>2019</v>
      </c>
      <c r="C15707" s="3">
        <f>MONTH(sales_data[[#This Row],[Order Date]])</f>
        <v>4</v>
      </c>
      <c r="D15707" t="s">
        <v>102</v>
      </c>
      <c r="E15707" t="s">
        <v>57</v>
      </c>
      <c r="F15707" t="s">
        <v>30</v>
      </c>
      <c r="G15707" t="s">
        <v>74</v>
      </c>
      <c r="H15707" t="s">
        <v>84</v>
      </c>
      <c r="I15707" s="2">
        <v>206.14</v>
      </c>
      <c r="J15707" s="3">
        <v>5</v>
      </c>
      <c r="K15707" s="2">
        <v>63.16</v>
      </c>
    </row>
    <row r="15708" spans="1:11" x14ac:dyDescent="0.3">
      <c r="A15708" s="1">
        <v>43575</v>
      </c>
      <c r="B15708" s="3">
        <f>YEAR(sales_data[[#This Row],[Order Date]])</f>
        <v>2019</v>
      </c>
      <c r="C15708" s="3">
        <f>MONTH(sales_data[[#This Row],[Order Date]])</f>
        <v>4</v>
      </c>
      <c r="D15708" t="s">
        <v>155</v>
      </c>
      <c r="E15708" t="s">
        <v>26</v>
      </c>
      <c r="F15708" t="s">
        <v>19</v>
      </c>
      <c r="G15708" t="s">
        <v>20</v>
      </c>
      <c r="H15708" t="s">
        <v>64</v>
      </c>
      <c r="I15708" s="2">
        <v>369.6</v>
      </c>
      <c r="J15708" s="3">
        <v>3</v>
      </c>
      <c r="K15708" s="2">
        <v>-45.91</v>
      </c>
    </row>
    <row r="15709" spans="1:11" x14ac:dyDescent="0.3">
      <c r="A15709" s="1">
        <v>43576</v>
      </c>
      <c r="B15709" s="3">
        <f>YEAR(sales_data[[#This Row],[Order Date]])</f>
        <v>2019</v>
      </c>
      <c r="C15709" s="3">
        <f>MONTH(sales_data[[#This Row],[Order Date]])</f>
        <v>4</v>
      </c>
      <c r="D15709" t="s">
        <v>116</v>
      </c>
      <c r="E15709" t="s">
        <v>34</v>
      </c>
      <c r="F15709" t="s">
        <v>11</v>
      </c>
      <c r="G15709" t="s">
        <v>60</v>
      </c>
      <c r="H15709" t="s">
        <v>71</v>
      </c>
      <c r="I15709" s="2">
        <v>923.14</v>
      </c>
      <c r="J15709" s="3">
        <v>9</v>
      </c>
      <c r="K15709" s="2">
        <v>229.42</v>
      </c>
    </row>
    <row r="15710" spans="1:11" x14ac:dyDescent="0.3">
      <c r="A15710" s="1">
        <v>43576</v>
      </c>
      <c r="B15710" s="3">
        <f>YEAR(sales_data[[#This Row],[Order Date]])</f>
        <v>2019</v>
      </c>
      <c r="C15710" s="3">
        <f>MONTH(sales_data[[#This Row],[Order Date]])</f>
        <v>4</v>
      </c>
      <c r="D15710" t="s">
        <v>81</v>
      </c>
      <c r="E15710" t="s">
        <v>15</v>
      </c>
      <c r="F15710" t="s">
        <v>30</v>
      </c>
      <c r="G15710" t="s">
        <v>53</v>
      </c>
      <c r="H15710" t="s">
        <v>54</v>
      </c>
      <c r="I15710" s="2">
        <v>204.38</v>
      </c>
      <c r="J15710" s="3">
        <v>8</v>
      </c>
      <c r="K15710" s="2">
        <v>43.8</v>
      </c>
    </row>
    <row r="15711" spans="1:11" x14ac:dyDescent="0.3">
      <c r="A15711" s="1">
        <v>43576</v>
      </c>
      <c r="B15711" s="3">
        <f>YEAR(sales_data[[#This Row],[Order Date]])</f>
        <v>2019</v>
      </c>
      <c r="C15711" s="3">
        <f>MONTH(sales_data[[#This Row],[Order Date]])</f>
        <v>4</v>
      </c>
      <c r="D15711" t="s">
        <v>111</v>
      </c>
      <c r="E15711" t="s">
        <v>29</v>
      </c>
      <c r="F15711" t="s">
        <v>30</v>
      </c>
      <c r="G15711" t="s">
        <v>74</v>
      </c>
      <c r="H15711" t="s">
        <v>84</v>
      </c>
      <c r="I15711" s="2">
        <v>932.61</v>
      </c>
      <c r="J15711" s="3">
        <v>6</v>
      </c>
      <c r="K15711" s="2">
        <v>20.100000000000001</v>
      </c>
    </row>
    <row r="15712" spans="1:11" x14ac:dyDescent="0.3">
      <c r="A15712" s="1">
        <v>43576</v>
      </c>
      <c r="B15712" s="3">
        <f>YEAR(sales_data[[#This Row],[Order Date]])</f>
        <v>2019</v>
      </c>
      <c r="C15712" s="3">
        <f>MONTH(sales_data[[#This Row],[Order Date]])</f>
        <v>4</v>
      </c>
      <c r="D15712" t="s">
        <v>133</v>
      </c>
      <c r="E15712" t="s">
        <v>34</v>
      </c>
      <c r="F15712" t="s">
        <v>30</v>
      </c>
      <c r="G15712" t="s">
        <v>119</v>
      </c>
      <c r="H15712" t="s">
        <v>120</v>
      </c>
      <c r="I15712" s="2">
        <v>535.42999999999995</v>
      </c>
      <c r="J15712" s="3">
        <v>4</v>
      </c>
      <c r="K15712" s="2">
        <v>28.96</v>
      </c>
    </row>
    <row r="15713" spans="1:11" x14ac:dyDescent="0.3">
      <c r="A15713" s="1">
        <v>43576</v>
      </c>
      <c r="B15713" s="3">
        <f>YEAR(sales_data[[#This Row],[Order Date]])</f>
        <v>2019</v>
      </c>
      <c r="C15713" s="3">
        <f>MONTH(sales_data[[#This Row],[Order Date]])</f>
        <v>4</v>
      </c>
      <c r="D15713" t="s">
        <v>70</v>
      </c>
      <c r="E15713" t="s">
        <v>29</v>
      </c>
      <c r="F15713" t="s">
        <v>19</v>
      </c>
      <c r="G15713" t="s">
        <v>51</v>
      </c>
      <c r="H15713" t="s">
        <v>78</v>
      </c>
      <c r="I15713" s="2">
        <v>972.91</v>
      </c>
      <c r="J15713" s="3">
        <v>6</v>
      </c>
      <c r="K15713" s="2">
        <v>144.19999999999999</v>
      </c>
    </row>
    <row r="15714" spans="1:11" x14ac:dyDescent="0.3">
      <c r="A15714" s="1">
        <v>43576</v>
      </c>
      <c r="B15714" s="3">
        <f>YEAR(sales_data[[#This Row],[Order Date]])</f>
        <v>2019</v>
      </c>
      <c r="C15714" s="3">
        <f>MONTH(sales_data[[#This Row],[Order Date]])</f>
        <v>4</v>
      </c>
      <c r="D15714" t="s">
        <v>126</v>
      </c>
      <c r="E15714" t="s">
        <v>37</v>
      </c>
      <c r="F15714" t="s">
        <v>19</v>
      </c>
      <c r="G15714" t="s">
        <v>38</v>
      </c>
      <c r="H15714" t="s">
        <v>39</v>
      </c>
      <c r="I15714" s="2">
        <v>157.28</v>
      </c>
      <c r="J15714" s="3">
        <v>7</v>
      </c>
      <c r="K15714" s="2">
        <v>-42.07</v>
      </c>
    </row>
    <row r="15715" spans="1:11" x14ac:dyDescent="0.3">
      <c r="A15715" s="1">
        <v>43576</v>
      </c>
      <c r="B15715" s="3">
        <f>YEAR(sales_data[[#This Row],[Order Date]])</f>
        <v>2019</v>
      </c>
      <c r="C15715" s="3">
        <f>MONTH(sales_data[[#This Row],[Order Date]])</f>
        <v>4</v>
      </c>
      <c r="D15715" t="s">
        <v>48</v>
      </c>
      <c r="E15715" t="s">
        <v>57</v>
      </c>
      <c r="F15715" t="s">
        <v>19</v>
      </c>
      <c r="G15715" t="s">
        <v>51</v>
      </c>
      <c r="H15715" t="s">
        <v>52</v>
      </c>
      <c r="I15715" s="2">
        <v>691.31</v>
      </c>
      <c r="J15715" s="3">
        <v>6</v>
      </c>
      <c r="K15715" s="2">
        <v>-205.64</v>
      </c>
    </row>
    <row r="15716" spans="1:11" x14ac:dyDescent="0.3">
      <c r="A15716" s="1">
        <v>43576</v>
      </c>
      <c r="B15716" s="3">
        <f>YEAR(sales_data[[#This Row],[Order Date]])</f>
        <v>2019</v>
      </c>
      <c r="C15716" s="3">
        <f>MONTH(sales_data[[#This Row],[Order Date]])</f>
        <v>4</v>
      </c>
      <c r="D15716" t="s">
        <v>9</v>
      </c>
      <c r="E15716" t="s">
        <v>15</v>
      </c>
      <c r="F15716" t="s">
        <v>30</v>
      </c>
      <c r="G15716" t="s">
        <v>87</v>
      </c>
      <c r="H15716" t="s">
        <v>90</v>
      </c>
      <c r="I15716" s="2">
        <v>91.27</v>
      </c>
      <c r="J15716" s="3">
        <v>10</v>
      </c>
      <c r="K15716" s="2">
        <v>19.350000000000001</v>
      </c>
    </row>
    <row r="15717" spans="1:11" x14ac:dyDescent="0.3">
      <c r="A15717" s="1">
        <v>43576</v>
      </c>
      <c r="B15717" s="3">
        <f>YEAR(sales_data[[#This Row],[Order Date]])</f>
        <v>2019</v>
      </c>
      <c r="C15717" s="3">
        <f>MONTH(sales_data[[#This Row],[Order Date]])</f>
        <v>4</v>
      </c>
      <c r="D15717" t="s">
        <v>113</v>
      </c>
      <c r="E15717" t="s">
        <v>15</v>
      </c>
      <c r="F15717" t="s">
        <v>30</v>
      </c>
      <c r="G15717" t="s">
        <v>74</v>
      </c>
      <c r="H15717" t="s">
        <v>75</v>
      </c>
      <c r="I15717" s="2">
        <v>422.91</v>
      </c>
      <c r="J15717" s="3">
        <v>2</v>
      </c>
      <c r="K15717" s="2">
        <v>-29.99</v>
      </c>
    </row>
    <row r="15718" spans="1:11" x14ac:dyDescent="0.3">
      <c r="A15718" s="1">
        <v>43576</v>
      </c>
      <c r="B15718" s="3">
        <f>YEAR(sales_data[[#This Row],[Order Date]])</f>
        <v>2019</v>
      </c>
      <c r="C15718" s="3">
        <f>MONTH(sales_data[[#This Row],[Order Date]])</f>
        <v>4</v>
      </c>
      <c r="D15718" t="s">
        <v>159</v>
      </c>
      <c r="E15718" t="s">
        <v>10</v>
      </c>
      <c r="F15718" t="s">
        <v>19</v>
      </c>
      <c r="G15718" t="s">
        <v>38</v>
      </c>
      <c r="H15718" t="s">
        <v>39</v>
      </c>
      <c r="I15718" s="2">
        <v>478.93</v>
      </c>
      <c r="J15718" s="3">
        <v>2</v>
      </c>
      <c r="K15718" s="2">
        <v>80.08</v>
      </c>
    </row>
    <row r="15719" spans="1:11" x14ac:dyDescent="0.3">
      <c r="A15719" s="1">
        <v>43577</v>
      </c>
      <c r="B15719" s="3">
        <f>YEAR(sales_data[[#This Row],[Order Date]])</f>
        <v>2019</v>
      </c>
      <c r="C15719" s="3">
        <f>MONTH(sales_data[[#This Row],[Order Date]])</f>
        <v>4</v>
      </c>
      <c r="D15719" t="s">
        <v>79</v>
      </c>
      <c r="E15719" t="s">
        <v>57</v>
      </c>
      <c r="F15719" t="s">
        <v>19</v>
      </c>
      <c r="G15719" t="s">
        <v>20</v>
      </c>
      <c r="H15719" t="s">
        <v>21</v>
      </c>
      <c r="I15719" s="2">
        <v>676.08</v>
      </c>
      <c r="J15719" s="3">
        <v>7</v>
      </c>
      <c r="K15719" s="2">
        <v>115.93</v>
      </c>
    </row>
    <row r="15720" spans="1:11" x14ac:dyDescent="0.3">
      <c r="A15720" s="1">
        <v>43577</v>
      </c>
      <c r="B15720" s="3">
        <f>YEAR(sales_data[[#This Row],[Order Date]])</f>
        <v>2019</v>
      </c>
      <c r="C15720" s="3">
        <f>MONTH(sales_data[[#This Row],[Order Date]])</f>
        <v>4</v>
      </c>
      <c r="D15720" t="s">
        <v>97</v>
      </c>
      <c r="E15720" t="s">
        <v>26</v>
      </c>
      <c r="F15720" t="s">
        <v>30</v>
      </c>
      <c r="G15720" t="s">
        <v>53</v>
      </c>
      <c r="H15720" t="s">
        <v>103</v>
      </c>
      <c r="I15720" s="2">
        <v>888.73</v>
      </c>
      <c r="J15720" s="3">
        <v>4</v>
      </c>
      <c r="K15720" s="2">
        <v>76.260000000000005</v>
      </c>
    </row>
    <row r="15721" spans="1:11" x14ac:dyDescent="0.3">
      <c r="A15721" s="1">
        <v>43577</v>
      </c>
      <c r="B15721" s="3">
        <f>YEAR(sales_data[[#This Row],[Order Date]])</f>
        <v>2019</v>
      </c>
      <c r="C15721" s="3">
        <f>MONTH(sales_data[[#This Row],[Order Date]])</f>
        <v>4</v>
      </c>
      <c r="D15721" t="s">
        <v>137</v>
      </c>
      <c r="E15721" t="s">
        <v>57</v>
      </c>
      <c r="F15721" t="s">
        <v>11</v>
      </c>
      <c r="G15721" t="s">
        <v>60</v>
      </c>
      <c r="H15721" t="s">
        <v>61</v>
      </c>
      <c r="I15721" s="2">
        <v>658.28</v>
      </c>
      <c r="J15721" s="3">
        <v>7</v>
      </c>
      <c r="K15721" s="2">
        <v>-188.86</v>
      </c>
    </row>
    <row r="15722" spans="1:11" x14ac:dyDescent="0.3">
      <c r="A15722" s="1">
        <v>43577</v>
      </c>
      <c r="B15722" s="3">
        <f>YEAR(sales_data[[#This Row],[Order Date]])</f>
        <v>2019</v>
      </c>
      <c r="C15722" s="3">
        <f>MONTH(sales_data[[#This Row],[Order Date]])</f>
        <v>4</v>
      </c>
      <c r="D15722" t="s">
        <v>161</v>
      </c>
      <c r="E15722" t="s">
        <v>57</v>
      </c>
      <c r="F15722" t="s">
        <v>11</v>
      </c>
      <c r="G15722" t="s">
        <v>67</v>
      </c>
      <c r="H15722" t="s">
        <v>68</v>
      </c>
      <c r="I15722" s="2">
        <v>66.349999999999994</v>
      </c>
      <c r="J15722" s="3">
        <v>3</v>
      </c>
      <c r="K15722" s="2">
        <v>2.68</v>
      </c>
    </row>
    <row r="15723" spans="1:11" x14ac:dyDescent="0.3">
      <c r="A15723" s="1">
        <v>43577</v>
      </c>
      <c r="B15723" s="3">
        <f>YEAR(sales_data[[#This Row],[Order Date]])</f>
        <v>2019</v>
      </c>
      <c r="C15723" s="3">
        <f>MONTH(sales_data[[#This Row],[Order Date]])</f>
        <v>4</v>
      </c>
      <c r="D15723" t="s">
        <v>92</v>
      </c>
      <c r="E15723" t="s">
        <v>15</v>
      </c>
      <c r="F15723" t="s">
        <v>30</v>
      </c>
      <c r="G15723" t="s">
        <v>119</v>
      </c>
      <c r="H15723" t="s">
        <v>146</v>
      </c>
      <c r="I15723" s="2">
        <v>192.13</v>
      </c>
      <c r="J15723" s="3">
        <v>3</v>
      </c>
      <c r="K15723" s="2">
        <v>14.7</v>
      </c>
    </row>
    <row r="15724" spans="1:11" x14ac:dyDescent="0.3">
      <c r="A15724" s="1">
        <v>43577</v>
      </c>
      <c r="B15724" s="3">
        <f>YEAR(sales_data[[#This Row],[Order Date]])</f>
        <v>2019</v>
      </c>
      <c r="C15724" s="3">
        <f>MONTH(sales_data[[#This Row],[Order Date]])</f>
        <v>4</v>
      </c>
      <c r="D15724" t="s">
        <v>128</v>
      </c>
      <c r="E15724" t="s">
        <v>37</v>
      </c>
      <c r="F15724" t="s">
        <v>30</v>
      </c>
      <c r="G15724" t="s">
        <v>31</v>
      </c>
      <c r="H15724" t="s">
        <v>32</v>
      </c>
      <c r="I15724" s="2">
        <v>347.25</v>
      </c>
      <c r="J15724" s="3">
        <v>6</v>
      </c>
      <c r="K15724" s="2">
        <v>34.72</v>
      </c>
    </row>
    <row r="15725" spans="1:11" x14ac:dyDescent="0.3">
      <c r="A15725" s="1">
        <v>43577</v>
      </c>
      <c r="B15725" s="3">
        <f>YEAR(sales_data[[#This Row],[Order Date]])</f>
        <v>2019</v>
      </c>
      <c r="C15725" s="3">
        <f>MONTH(sales_data[[#This Row],[Order Date]])</f>
        <v>4</v>
      </c>
      <c r="D15725" t="s">
        <v>142</v>
      </c>
      <c r="E15725" t="s">
        <v>57</v>
      </c>
      <c r="F15725" t="s">
        <v>19</v>
      </c>
      <c r="G15725" t="s">
        <v>20</v>
      </c>
      <c r="H15725" t="s">
        <v>21</v>
      </c>
      <c r="I15725" s="2">
        <v>299.97000000000003</v>
      </c>
      <c r="J15725" s="3">
        <v>8</v>
      </c>
      <c r="K15725" s="2">
        <v>-59.4</v>
      </c>
    </row>
    <row r="15726" spans="1:11" x14ac:dyDescent="0.3">
      <c r="A15726" s="1">
        <v>43577</v>
      </c>
      <c r="B15726" s="3">
        <f>YEAR(sales_data[[#This Row],[Order Date]])</f>
        <v>2019</v>
      </c>
      <c r="C15726" s="3">
        <f>MONTH(sales_data[[#This Row],[Order Date]])</f>
        <v>4</v>
      </c>
      <c r="D15726" t="s">
        <v>143</v>
      </c>
      <c r="E15726" t="s">
        <v>29</v>
      </c>
      <c r="F15726" t="s">
        <v>11</v>
      </c>
      <c r="G15726" t="s">
        <v>12</v>
      </c>
      <c r="H15726" t="s">
        <v>35</v>
      </c>
      <c r="I15726" s="2">
        <v>397.42</v>
      </c>
      <c r="J15726" s="3">
        <v>10</v>
      </c>
      <c r="K15726" s="2">
        <v>46.86</v>
      </c>
    </row>
    <row r="15727" spans="1:11" x14ac:dyDescent="0.3">
      <c r="A15727" s="1">
        <v>43577</v>
      </c>
      <c r="B15727" s="3">
        <f>YEAR(sales_data[[#This Row],[Order Date]])</f>
        <v>2019</v>
      </c>
      <c r="C15727" s="3">
        <f>MONTH(sales_data[[#This Row],[Order Date]])</f>
        <v>4</v>
      </c>
      <c r="D15727" t="s">
        <v>152</v>
      </c>
      <c r="E15727" t="s">
        <v>29</v>
      </c>
      <c r="F15727" t="s">
        <v>30</v>
      </c>
      <c r="G15727" t="s">
        <v>87</v>
      </c>
      <c r="H15727" t="s">
        <v>90</v>
      </c>
      <c r="I15727" s="2">
        <v>175.9</v>
      </c>
      <c r="J15727" s="3">
        <v>3</v>
      </c>
      <c r="K15727" s="2">
        <v>-14.3</v>
      </c>
    </row>
    <row r="15728" spans="1:11" x14ac:dyDescent="0.3">
      <c r="A15728" s="1">
        <v>43577</v>
      </c>
      <c r="B15728" s="3">
        <f>YEAR(sales_data[[#This Row],[Order Date]])</f>
        <v>2019</v>
      </c>
      <c r="C15728" s="3">
        <f>MONTH(sales_data[[#This Row],[Order Date]])</f>
        <v>4</v>
      </c>
      <c r="D15728" t="s">
        <v>110</v>
      </c>
      <c r="E15728" t="s">
        <v>57</v>
      </c>
      <c r="F15728" t="s">
        <v>11</v>
      </c>
      <c r="G15728" t="s">
        <v>16</v>
      </c>
      <c r="H15728" t="s">
        <v>125</v>
      </c>
      <c r="I15728" s="2">
        <v>357.32</v>
      </c>
      <c r="J15728" s="3">
        <v>2</v>
      </c>
      <c r="K15728" s="2">
        <v>71.42</v>
      </c>
    </row>
    <row r="15729" spans="1:11" x14ac:dyDescent="0.3">
      <c r="A15729" s="1">
        <v>43578</v>
      </c>
      <c r="B15729" s="3">
        <f>YEAR(sales_data[[#This Row],[Order Date]])</f>
        <v>2019</v>
      </c>
      <c r="C15729" s="3">
        <f>MONTH(sales_data[[#This Row],[Order Date]])</f>
        <v>4</v>
      </c>
      <c r="D15729" t="s">
        <v>118</v>
      </c>
      <c r="E15729" t="s">
        <v>37</v>
      </c>
      <c r="F15729" t="s">
        <v>19</v>
      </c>
      <c r="G15729" t="s">
        <v>23</v>
      </c>
      <c r="H15729" t="s">
        <v>27</v>
      </c>
      <c r="I15729" s="2">
        <v>554.57000000000005</v>
      </c>
      <c r="J15729" s="3">
        <v>3</v>
      </c>
      <c r="K15729" s="2">
        <v>186.81</v>
      </c>
    </row>
    <row r="15730" spans="1:11" x14ac:dyDescent="0.3">
      <c r="A15730" s="1">
        <v>43578</v>
      </c>
      <c r="B15730" s="3">
        <f>YEAR(sales_data[[#This Row],[Order Date]])</f>
        <v>2019</v>
      </c>
      <c r="C15730" s="3">
        <f>MONTH(sales_data[[#This Row],[Order Date]])</f>
        <v>4</v>
      </c>
      <c r="D15730" t="s">
        <v>142</v>
      </c>
      <c r="E15730" t="s">
        <v>34</v>
      </c>
      <c r="F15730" t="s">
        <v>19</v>
      </c>
      <c r="G15730" t="s">
        <v>51</v>
      </c>
      <c r="H15730" t="s">
        <v>78</v>
      </c>
      <c r="I15730" s="2">
        <v>165.54</v>
      </c>
      <c r="J15730" s="3">
        <v>8</v>
      </c>
      <c r="K15730" s="2">
        <v>-31.91</v>
      </c>
    </row>
    <row r="15731" spans="1:11" x14ac:dyDescent="0.3">
      <c r="A15731" s="1">
        <v>43578</v>
      </c>
      <c r="B15731" s="3">
        <f>YEAR(sales_data[[#This Row],[Order Date]])</f>
        <v>2019</v>
      </c>
      <c r="C15731" s="3">
        <f>MONTH(sales_data[[#This Row],[Order Date]])</f>
        <v>4</v>
      </c>
      <c r="D15731" t="s">
        <v>157</v>
      </c>
      <c r="E15731" t="s">
        <v>34</v>
      </c>
      <c r="F15731" t="s">
        <v>30</v>
      </c>
      <c r="G15731" t="s">
        <v>31</v>
      </c>
      <c r="H15731" t="s">
        <v>106</v>
      </c>
      <c r="I15731" s="2">
        <v>697.56</v>
      </c>
      <c r="J15731" s="3">
        <v>7</v>
      </c>
      <c r="K15731" s="2">
        <v>-123.5</v>
      </c>
    </row>
    <row r="15732" spans="1:11" x14ac:dyDescent="0.3">
      <c r="A15732" s="1">
        <v>43578</v>
      </c>
      <c r="B15732" s="3">
        <f>YEAR(sales_data[[#This Row],[Order Date]])</f>
        <v>2019</v>
      </c>
      <c r="C15732" s="3">
        <f>MONTH(sales_data[[#This Row],[Order Date]])</f>
        <v>4</v>
      </c>
      <c r="D15732" t="s">
        <v>140</v>
      </c>
      <c r="E15732" t="s">
        <v>34</v>
      </c>
      <c r="F15732" t="s">
        <v>19</v>
      </c>
      <c r="G15732" t="s">
        <v>20</v>
      </c>
      <c r="H15732" t="s">
        <v>21</v>
      </c>
      <c r="I15732" s="2">
        <v>499.07</v>
      </c>
      <c r="J15732" s="3">
        <v>6</v>
      </c>
      <c r="K15732" s="2">
        <v>43.91</v>
      </c>
    </row>
    <row r="15733" spans="1:11" x14ac:dyDescent="0.3">
      <c r="A15733" s="1">
        <v>43578</v>
      </c>
      <c r="B15733" s="3">
        <f>YEAR(sales_data[[#This Row],[Order Date]])</f>
        <v>2019</v>
      </c>
      <c r="C15733" s="3">
        <f>MONTH(sales_data[[#This Row],[Order Date]])</f>
        <v>4</v>
      </c>
      <c r="D15733" t="s">
        <v>148</v>
      </c>
      <c r="E15733" t="s">
        <v>37</v>
      </c>
      <c r="F15733" t="s">
        <v>19</v>
      </c>
      <c r="G15733" t="s">
        <v>38</v>
      </c>
      <c r="H15733" t="s">
        <v>109</v>
      </c>
      <c r="I15733" s="2">
        <v>876.48</v>
      </c>
      <c r="J15733" s="3">
        <v>3</v>
      </c>
      <c r="K15733" s="2">
        <v>-32.909999999999997</v>
      </c>
    </row>
    <row r="15734" spans="1:11" x14ac:dyDescent="0.3">
      <c r="A15734" s="1">
        <v>43578</v>
      </c>
      <c r="B15734" s="3">
        <f>YEAR(sales_data[[#This Row],[Order Date]])</f>
        <v>2019</v>
      </c>
      <c r="C15734" s="3">
        <f>MONTH(sales_data[[#This Row],[Order Date]])</f>
        <v>4</v>
      </c>
      <c r="D15734" t="s">
        <v>115</v>
      </c>
      <c r="E15734" t="s">
        <v>26</v>
      </c>
      <c r="F15734" t="s">
        <v>19</v>
      </c>
      <c r="G15734" t="s">
        <v>51</v>
      </c>
      <c r="H15734" t="s">
        <v>78</v>
      </c>
      <c r="I15734" s="2">
        <v>553.86</v>
      </c>
      <c r="J15734" s="3">
        <v>8</v>
      </c>
      <c r="K15734" s="2">
        <v>-3.34</v>
      </c>
    </row>
    <row r="15735" spans="1:11" x14ac:dyDescent="0.3">
      <c r="A15735" s="1">
        <v>43578</v>
      </c>
      <c r="B15735" s="3">
        <f>YEAR(sales_data[[#This Row],[Order Date]])</f>
        <v>2019</v>
      </c>
      <c r="C15735" s="3">
        <f>MONTH(sales_data[[#This Row],[Order Date]])</f>
        <v>4</v>
      </c>
      <c r="D15735" t="s">
        <v>148</v>
      </c>
      <c r="E15735" t="s">
        <v>29</v>
      </c>
      <c r="F15735" t="s">
        <v>19</v>
      </c>
      <c r="G15735" t="s">
        <v>51</v>
      </c>
      <c r="H15735" t="s">
        <v>52</v>
      </c>
      <c r="I15735" s="2">
        <v>906.25</v>
      </c>
      <c r="J15735" s="3">
        <v>5</v>
      </c>
      <c r="K15735" s="2">
        <v>-241.16</v>
      </c>
    </row>
    <row r="15736" spans="1:11" x14ac:dyDescent="0.3">
      <c r="A15736" s="1">
        <v>43579</v>
      </c>
      <c r="B15736" s="3">
        <f>YEAR(sales_data[[#This Row],[Order Date]])</f>
        <v>2019</v>
      </c>
      <c r="C15736" s="3">
        <f>MONTH(sales_data[[#This Row],[Order Date]])</f>
        <v>4</v>
      </c>
      <c r="D15736" t="s">
        <v>142</v>
      </c>
      <c r="E15736" t="s">
        <v>29</v>
      </c>
      <c r="F15736" t="s">
        <v>19</v>
      </c>
      <c r="G15736" t="s">
        <v>23</v>
      </c>
      <c r="H15736" t="s">
        <v>24</v>
      </c>
      <c r="I15736" s="2">
        <v>289.89999999999998</v>
      </c>
      <c r="J15736" s="3">
        <v>4</v>
      </c>
      <c r="K15736" s="2">
        <v>83.17</v>
      </c>
    </row>
    <row r="15737" spans="1:11" x14ac:dyDescent="0.3">
      <c r="A15737" s="1">
        <v>43579</v>
      </c>
      <c r="B15737" s="3">
        <f>YEAR(sales_data[[#This Row],[Order Date]])</f>
        <v>2019</v>
      </c>
      <c r="C15737" s="3">
        <f>MONTH(sales_data[[#This Row],[Order Date]])</f>
        <v>4</v>
      </c>
      <c r="D15737" t="s">
        <v>165</v>
      </c>
      <c r="E15737" t="s">
        <v>34</v>
      </c>
      <c r="F15737" t="s">
        <v>11</v>
      </c>
      <c r="G15737" t="s">
        <v>12</v>
      </c>
      <c r="H15737" t="s">
        <v>35</v>
      </c>
      <c r="I15737" s="2">
        <v>295.64</v>
      </c>
      <c r="J15737" s="3">
        <v>5</v>
      </c>
      <c r="K15737" s="2">
        <v>-57.32</v>
      </c>
    </row>
    <row r="15738" spans="1:11" x14ac:dyDescent="0.3">
      <c r="A15738" s="1">
        <v>43579</v>
      </c>
      <c r="B15738" s="3">
        <f>YEAR(sales_data[[#This Row],[Order Date]])</f>
        <v>2019</v>
      </c>
      <c r="C15738" s="3">
        <f>MONTH(sales_data[[#This Row],[Order Date]])</f>
        <v>4</v>
      </c>
      <c r="D15738" t="s">
        <v>153</v>
      </c>
      <c r="E15738" t="s">
        <v>26</v>
      </c>
      <c r="F15738" t="s">
        <v>11</v>
      </c>
      <c r="G15738" t="s">
        <v>60</v>
      </c>
      <c r="H15738" t="s">
        <v>71</v>
      </c>
      <c r="I15738" s="2">
        <v>603.34</v>
      </c>
      <c r="J15738" s="3">
        <v>8</v>
      </c>
      <c r="K15738" s="2">
        <v>88.42</v>
      </c>
    </row>
    <row r="15739" spans="1:11" x14ac:dyDescent="0.3">
      <c r="A15739" s="1">
        <v>43579</v>
      </c>
      <c r="B15739" s="3">
        <f>YEAR(sales_data[[#This Row],[Order Date]])</f>
        <v>2019</v>
      </c>
      <c r="C15739" s="3">
        <f>MONTH(sales_data[[#This Row],[Order Date]])</f>
        <v>4</v>
      </c>
      <c r="D15739" t="s">
        <v>141</v>
      </c>
      <c r="E15739" t="s">
        <v>49</v>
      </c>
      <c r="F15739" t="s">
        <v>11</v>
      </c>
      <c r="G15739" t="s">
        <v>16</v>
      </c>
      <c r="H15739" t="s">
        <v>17</v>
      </c>
      <c r="I15739" s="2">
        <v>906.02</v>
      </c>
      <c r="J15739" s="3">
        <v>5</v>
      </c>
      <c r="K15739" s="2">
        <v>-265.89</v>
      </c>
    </row>
    <row r="15740" spans="1:11" x14ac:dyDescent="0.3">
      <c r="A15740" s="1">
        <v>43579</v>
      </c>
      <c r="B15740" s="3">
        <f>YEAR(sales_data[[#This Row],[Order Date]])</f>
        <v>2019</v>
      </c>
      <c r="C15740" s="3">
        <f>MONTH(sales_data[[#This Row],[Order Date]])</f>
        <v>4</v>
      </c>
      <c r="D15740" t="s">
        <v>141</v>
      </c>
      <c r="E15740" t="s">
        <v>29</v>
      </c>
      <c r="F15740" t="s">
        <v>19</v>
      </c>
      <c r="G15740" t="s">
        <v>51</v>
      </c>
      <c r="H15740" t="s">
        <v>52</v>
      </c>
      <c r="I15740" s="2">
        <v>505.79</v>
      </c>
      <c r="J15740" s="3">
        <v>1</v>
      </c>
      <c r="K15740" s="2">
        <v>34.46</v>
      </c>
    </row>
    <row r="15741" spans="1:11" x14ac:dyDescent="0.3">
      <c r="A15741" s="1">
        <v>43579</v>
      </c>
      <c r="B15741" s="3">
        <f>YEAR(sales_data[[#This Row],[Order Date]])</f>
        <v>2019</v>
      </c>
      <c r="C15741" s="3">
        <f>MONTH(sales_data[[#This Row],[Order Date]])</f>
        <v>4</v>
      </c>
      <c r="D15741" t="s">
        <v>136</v>
      </c>
      <c r="E15741" t="s">
        <v>63</v>
      </c>
      <c r="F15741" t="s">
        <v>11</v>
      </c>
      <c r="G15741" t="s">
        <v>16</v>
      </c>
      <c r="H15741" t="s">
        <v>46</v>
      </c>
      <c r="I15741" s="2">
        <v>820.07</v>
      </c>
      <c r="J15741" s="3">
        <v>10</v>
      </c>
      <c r="K15741" s="2">
        <v>191.5</v>
      </c>
    </row>
    <row r="15742" spans="1:11" x14ac:dyDescent="0.3">
      <c r="A15742" s="1">
        <v>43579</v>
      </c>
      <c r="B15742" s="3">
        <f>YEAR(sales_data[[#This Row],[Order Date]])</f>
        <v>2019</v>
      </c>
      <c r="C15742" s="3">
        <f>MONTH(sales_data[[#This Row],[Order Date]])</f>
        <v>4</v>
      </c>
      <c r="D15742" t="s">
        <v>133</v>
      </c>
      <c r="E15742" t="s">
        <v>29</v>
      </c>
      <c r="F15742" t="s">
        <v>30</v>
      </c>
      <c r="G15742" t="s">
        <v>119</v>
      </c>
      <c r="H15742" t="s">
        <v>120</v>
      </c>
      <c r="I15742" s="2">
        <v>548.95000000000005</v>
      </c>
      <c r="J15742" s="3">
        <v>4</v>
      </c>
      <c r="K15742" s="2">
        <v>-160.72999999999999</v>
      </c>
    </row>
    <row r="15743" spans="1:11" x14ac:dyDescent="0.3">
      <c r="A15743" s="1">
        <v>43579</v>
      </c>
      <c r="B15743" s="3">
        <f>YEAR(sales_data[[#This Row],[Order Date]])</f>
        <v>2019</v>
      </c>
      <c r="C15743" s="3">
        <f>MONTH(sales_data[[#This Row],[Order Date]])</f>
        <v>4</v>
      </c>
      <c r="D15743" t="s">
        <v>96</v>
      </c>
      <c r="E15743" t="s">
        <v>37</v>
      </c>
      <c r="F15743" t="s">
        <v>30</v>
      </c>
      <c r="G15743" t="s">
        <v>74</v>
      </c>
      <c r="H15743" t="s">
        <v>75</v>
      </c>
      <c r="I15743" s="2">
        <v>238.33</v>
      </c>
      <c r="J15743" s="3">
        <v>8</v>
      </c>
      <c r="K15743" s="2">
        <v>-5.75</v>
      </c>
    </row>
    <row r="15744" spans="1:11" x14ac:dyDescent="0.3">
      <c r="A15744" s="1">
        <v>43579</v>
      </c>
      <c r="B15744" s="3">
        <f>YEAR(sales_data[[#This Row],[Order Date]])</f>
        <v>2019</v>
      </c>
      <c r="C15744" s="3">
        <f>MONTH(sales_data[[#This Row],[Order Date]])</f>
        <v>4</v>
      </c>
      <c r="D15744" t="s">
        <v>144</v>
      </c>
      <c r="E15744" t="s">
        <v>49</v>
      </c>
      <c r="F15744" t="s">
        <v>11</v>
      </c>
      <c r="G15744" t="s">
        <v>67</v>
      </c>
      <c r="H15744" t="s">
        <v>68</v>
      </c>
      <c r="I15744" s="2">
        <v>23.77</v>
      </c>
      <c r="J15744" s="3">
        <v>7</v>
      </c>
      <c r="K15744" s="2">
        <v>1.97</v>
      </c>
    </row>
    <row r="15745" spans="1:11" x14ac:dyDescent="0.3">
      <c r="A15745" s="1">
        <v>43579</v>
      </c>
      <c r="B15745" s="3">
        <f>YEAR(sales_data[[#This Row],[Order Date]])</f>
        <v>2019</v>
      </c>
      <c r="C15745" s="3">
        <f>MONTH(sales_data[[#This Row],[Order Date]])</f>
        <v>4</v>
      </c>
      <c r="D15745" t="s">
        <v>123</v>
      </c>
      <c r="E15745" t="s">
        <v>15</v>
      </c>
      <c r="F15745" t="s">
        <v>19</v>
      </c>
      <c r="G15745" t="s">
        <v>20</v>
      </c>
      <c r="H15745" t="s">
        <v>21</v>
      </c>
      <c r="I15745" s="2">
        <v>140.69</v>
      </c>
      <c r="J15745" s="3">
        <v>1</v>
      </c>
      <c r="K15745" s="2">
        <v>41.35</v>
      </c>
    </row>
    <row r="15746" spans="1:11" x14ac:dyDescent="0.3">
      <c r="A15746" s="1">
        <v>43579</v>
      </c>
      <c r="B15746" s="3">
        <f>YEAR(sales_data[[#This Row],[Order Date]])</f>
        <v>2019</v>
      </c>
      <c r="C15746" s="3">
        <f>MONTH(sales_data[[#This Row],[Order Date]])</f>
        <v>4</v>
      </c>
      <c r="D15746" t="s">
        <v>159</v>
      </c>
      <c r="E15746" t="s">
        <v>44</v>
      </c>
      <c r="F15746" t="s">
        <v>11</v>
      </c>
      <c r="G15746" t="s">
        <v>60</v>
      </c>
      <c r="H15746" t="s">
        <v>61</v>
      </c>
      <c r="I15746" s="2">
        <v>999.68</v>
      </c>
      <c r="J15746" s="3">
        <v>7</v>
      </c>
      <c r="K15746" s="2">
        <v>1.93</v>
      </c>
    </row>
    <row r="15747" spans="1:11" x14ac:dyDescent="0.3">
      <c r="A15747" s="1">
        <v>43579</v>
      </c>
      <c r="B15747" s="3">
        <f>YEAR(sales_data[[#This Row],[Order Date]])</f>
        <v>2019</v>
      </c>
      <c r="C15747" s="3">
        <f>MONTH(sales_data[[#This Row],[Order Date]])</f>
        <v>4</v>
      </c>
      <c r="D15747" t="s">
        <v>89</v>
      </c>
      <c r="E15747" t="s">
        <v>49</v>
      </c>
      <c r="F15747" t="s">
        <v>30</v>
      </c>
      <c r="G15747" t="s">
        <v>53</v>
      </c>
      <c r="H15747" t="s">
        <v>54</v>
      </c>
      <c r="I15747" s="2">
        <v>293.47000000000003</v>
      </c>
      <c r="J15747" s="3">
        <v>3</v>
      </c>
      <c r="K15747" s="2">
        <v>108.14</v>
      </c>
    </row>
    <row r="15748" spans="1:11" x14ac:dyDescent="0.3">
      <c r="A15748" s="1">
        <v>43579</v>
      </c>
      <c r="B15748" s="3">
        <f>YEAR(sales_data[[#This Row],[Order Date]])</f>
        <v>2019</v>
      </c>
      <c r="C15748" s="3">
        <f>MONTH(sales_data[[#This Row],[Order Date]])</f>
        <v>4</v>
      </c>
      <c r="D15748" t="s">
        <v>166</v>
      </c>
      <c r="E15748" t="s">
        <v>26</v>
      </c>
      <c r="F15748" t="s">
        <v>30</v>
      </c>
      <c r="G15748" t="s">
        <v>74</v>
      </c>
      <c r="H15748" t="s">
        <v>84</v>
      </c>
      <c r="I15748" s="2">
        <v>633.78</v>
      </c>
      <c r="J15748" s="3">
        <v>7</v>
      </c>
      <c r="K15748" s="2">
        <v>-35.03</v>
      </c>
    </row>
    <row r="15749" spans="1:11" x14ac:dyDescent="0.3">
      <c r="A15749" s="1">
        <v>43579</v>
      </c>
      <c r="B15749" s="3">
        <f>YEAR(sales_data[[#This Row],[Order Date]])</f>
        <v>2019</v>
      </c>
      <c r="C15749" s="3">
        <f>MONTH(sales_data[[#This Row],[Order Date]])</f>
        <v>4</v>
      </c>
      <c r="D15749" t="s">
        <v>137</v>
      </c>
      <c r="E15749" t="s">
        <v>29</v>
      </c>
      <c r="F15749" t="s">
        <v>19</v>
      </c>
      <c r="G15749" t="s">
        <v>38</v>
      </c>
      <c r="H15749" t="s">
        <v>109</v>
      </c>
      <c r="I15749" s="2">
        <v>634.54999999999995</v>
      </c>
      <c r="J15749" s="3">
        <v>8</v>
      </c>
      <c r="K15749" s="2">
        <v>42.73</v>
      </c>
    </row>
    <row r="15750" spans="1:11" x14ac:dyDescent="0.3">
      <c r="A15750" s="1">
        <v>43579</v>
      </c>
      <c r="B15750" s="3">
        <f>YEAR(sales_data[[#This Row],[Order Date]])</f>
        <v>2019</v>
      </c>
      <c r="C15750" s="3">
        <f>MONTH(sales_data[[#This Row],[Order Date]])</f>
        <v>4</v>
      </c>
      <c r="D15750" t="s">
        <v>156</v>
      </c>
      <c r="E15750" t="s">
        <v>37</v>
      </c>
      <c r="F15750" t="s">
        <v>11</v>
      </c>
      <c r="G15750" t="s">
        <v>60</v>
      </c>
      <c r="H15750" t="s">
        <v>61</v>
      </c>
      <c r="I15750" s="2">
        <v>315.12</v>
      </c>
      <c r="J15750" s="3">
        <v>2</v>
      </c>
      <c r="K15750" s="2">
        <v>69.48</v>
      </c>
    </row>
    <row r="15751" spans="1:11" x14ac:dyDescent="0.3">
      <c r="A15751" s="1">
        <v>43579</v>
      </c>
      <c r="B15751" s="3">
        <f>YEAR(sales_data[[#This Row],[Order Date]])</f>
        <v>2019</v>
      </c>
      <c r="C15751" s="3">
        <f>MONTH(sales_data[[#This Row],[Order Date]])</f>
        <v>4</v>
      </c>
      <c r="D15751" t="s">
        <v>45</v>
      </c>
      <c r="E15751" t="s">
        <v>44</v>
      </c>
      <c r="F15751" t="s">
        <v>30</v>
      </c>
      <c r="G15751" t="s">
        <v>74</v>
      </c>
      <c r="H15751" t="s">
        <v>84</v>
      </c>
      <c r="I15751" s="2">
        <v>577.84</v>
      </c>
      <c r="J15751" s="3">
        <v>1</v>
      </c>
      <c r="K15751" s="2">
        <v>81.64</v>
      </c>
    </row>
    <row r="15752" spans="1:11" x14ac:dyDescent="0.3">
      <c r="A15752" s="1">
        <v>43579</v>
      </c>
      <c r="B15752" s="3">
        <f>YEAR(sales_data[[#This Row],[Order Date]])</f>
        <v>2019</v>
      </c>
      <c r="C15752" s="3">
        <f>MONTH(sales_data[[#This Row],[Order Date]])</f>
        <v>4</v>
      </c>
      <c r="D15752" t="s">
        <v>167</v>
      </c>
      <c r="E15752" t="s">
        <v>49</v>
      </c>
      <c r="F15752" t="s">
        <v>11</v>
      </c>
      <c r="G15752" t="s">
        <v>16</v>
      </c>
      <c r="H15752" t="s">
        <v>46</v>
      </c>
      <c r="I15752" s="2">
        <v>31.54</v>
      </c>
      <c r="J15752" s="3">
        <v>8</v>
      </c>
      <c r="K15752" s="2">
        <v>0.27</v>
      </c>
    </row>
    <row r="15753" spans="1:11" x14ac:dyDescent="0.3">
      <c r="A15753" s="1">
        <v>43580</v>
      </c>
      <c r="B15753" s="3">
        <f>YEAR(sales_data[[#This Row],[Order Date]])</f>
        <v>2019</v>
      </c>
      <c r="C15753" s="3">
        <f>MONTH(sales_data[[#This Row],[Order Date]])</f>
        <v>4</v>
      </c>
      <c r="D15753" t="s">
        <v>94</v>
      </c>
      <c r="E15753" t="s">
        <v>10</v>
      </c>
      <c r="F15753" t="s">
        <v>30</v>
      </c>
      <c r="G15753" t="s">
        <v>74</v>
      </c>
      <c r="H15753" t="s">
        <v>75</v>
      </c>
      <c r="I15753" s="2">
        <v>838.31</v>
      </c>
      <c r="J15753" s="3">
        <v>10</v>
      </c>
      <c r="K15753" s="2">
        <v>-135.22999999999999</v>
      </c>
    </row>
    <row r="15754" spans="1:11" x14ac:dyDescent="0.3">
      <c r="A15754" s="1">
        <v>43580</v>
      </c>
      <c r="B15754" s="3">
        <f>YEAR(sales_data[[#This Row],[Order Date]])</f>
        <v>2019</v>
      </c>
      <c r="C15754" s="3">
        <f>MONTH(sales_data[[#This Row],[Order Date]])</f>
        <v>4</v>
      </c>
      <c r="D15754" t="s">
        <v>105</v>
      </c>
      <c r="E15754" t="s">
        <v>29</v>
      </c>
      <c r="F15754" t="s">
        <v>11</v>
      </c>
      <c r="G15754" t="s">
        <v>67</v>
      </c>
      <c r="H15754" t="s">
        <v>68</v>
      </c>
      <c r="I15754" s="2">
        <v>579.54</v>
      </c>
      <c r="J15754" s="3">
        <v>7</v>
      </c>
      <c r="K15754" s="2">
        <v>-12.05</v>
      </c>
    </row>
    <row r="15755" spans="1:11" x14ac:dyDescent="0.3">
      <c r="A15755" s="1">
        <v>43580</v>
      </c>
      <c r="B15755" s="3">
        <f>YEAR(sales_data[[#This Row],[Order Date]])</f>
        <v>2019</v>
      </c>
      <c r="C15755" s="3">
        <f>MONTH(sales_data[[#This Row],[Order Date]])</f>
        <v>4</v>
      </c>
      <c r="D15755" t="s">
        <v>80</v>
      </c>
      <c r="E15755" t="s">
        <v>29</v>
      </c>
      <c r="F15755" t="s">
        <v>19</v>
      </c>
      <c r="G15755" t="s">
        <v>23</v>
      </c>
      <c r="H15755" t="s">
        <v>77</v>
      </c>
      <c r="I15755" s="2">
        <v>12.85</v>
      </c>
      <c r="J15755" s="3">
        <v>3</v>
      </c>
      <c r="K15755" s="2">
        <v>-2.76</v>
      </c>
    </row>
    <row r="15756" spans="1:11" x14ac:dyDescent="0.3">
      <c r="A15756" s="1">
        <v>43580</v>
      </c>
      <c r="B15756" s="3">
        <f>YEAR(sales_data[[#This Row],[Order Date]])</f>
        <v>2019</v>
      </c>
      <c r="C15756" s="3">
        <f>MONTH(sales_data[[#This Row],[Order Date]])</f>
        <v>4</v>
      </c>
      <c r="D15756" t="s">
        <v>22</v>
      </c>
      <c r="E15756" t="s">
        <v>29</v>
      </c>
      <c r="F15756" t="s">
        <v>30</v>
      </c>
      <c r="G15756" t="s">
        <v>119</v>
      </c>
      <c r="H15756" t="s">
        <v>120</v>
      </c>
      <c r="I15756" s="2">
        <v>697.36</v>
      </c>
      <c r="J15756" s="3">
        <v>2</v>
      </c>
      <c r="K15756" s="2">
        <v>178.59</v>
      </c>
    </row>
    <row r="15757" spans="1:11" x14ac:dyDescent="0.3">
      <c r="A15757" s="1">
        <v>43580</v>
      </c>
      <c r="B15757" s="3">
        <f>YEAR(sales_data[[#This Row],[Order Date]])</f>
        <v>2019</v>
      </c>
      <c r="C15757" s="3">
        <f>MONTH(sales_data[[#This Row],[Order Date]])</f>
        <v>4</v>
      </c>
      <c r="D15757" t="s">
        <v>14</v>
      </c>
      <c r="E15757" t="s">
        <v>34</v>
      </c>
      <c r="F15757" t="s">
        <v>11</v>
      </c>
      <c r="G15757" t="s">
        <v>60</v>
      </c>
      <c r="H15757" t="s">
        <v>71</v>
      </c>
      <c r="I15757" s="2">
        <v>273.74</v>
      </c>
      <c r="J15757" s="3">
        <v>1</v>
      </c>
      <c r="K15757" s="2">
        <v>-45.69</v>
      </c>
    </row>
    <row r="15758" spans="1:11" x14ac:dyDescent="0.3">
      <c r="A15758" s="1">
        <v>43580</v>
      </c>
      <c r="B15758" s="3">
        <f>YEAR(sales_data[[#This Row],[Order Date]])</f>
        <v>2019</v>
      </c>
      <c r="C15758" s="3">
        <f>MONTH(sales_data[[#This Row],[Order Date]])</f>
        <v>4</v>
      </c>
      <c r="D15758" t="s">
        <v>18</v>
      </c>
      <c r="E15758" t="s">
        <v>34</v>
      </c>
      <c r="F15758" t="s">
        <v>30</v>
      </c>
      <c r="G15758" t="s">
        <v>119</v>
      </c>
      <c r="H15758" t="s">
        <v>120</v>
      </c>
      <c r="I15758" s="2">
        <v>344.76</v>
      </c>
      <c r="J15758" s="3">
        <v>6</v>
      </c>
      <c r="K15758" s="2">
        <v>-59.25</v>
      </c>
    </row>
    <row r="15759" spans="1:11" x14ac:dyDescent="0.3">
      <c r="A15759" s="1">
        <v>43580</v>
      </c>
      <c r="B15759" s="3">
        <f>YEAR(sales_data[[#This Row],[Order Date]])</f>
        <v>2019</v>
      </c>
      <c r="C15759" s="3">
        <f>MONTH(sales_data[[#This Row],[Order Date]])</f>
        <v>4</v>
      </c>
      <c r="D15759" t="s">
        <v>47</v>
      </c>
      <c r="E15759" t="s">
        <v>29</v>
      </c>
      <c r="F15759" t="s">
        <v>11</v>
      </c>
      <c r="G15759" t="s">
        <v>16</v>
      </c>
      <c r="H15759" t="s">
        <v>125</v>
      </c>
      <c r="I15759" s="2">
        <v>680.35</v>
      </c>
      <c r="J15759" s="3">
        <v>6</v>
      </c>
      <c r="K15759" s="2">
        <v>-53.84</v>
      </c>
    </row>
    <row r="15760" spans="1:11" x14ac:dyDescent="0.3">
      <c r="A15760" s="1">
        <v>43581</v>
      </c>
      <c r="B15760" s="3">
        <f>YEAR(sales_data[[#This Row],[Order Date]])</f>
        <v>2019</v>
      </c>
      <c r="C15760" s="3">
        <f>MONTH(sales_data[[#This Row],[Order Date]])</f>
        <v>4</v>
      </c>
      <c r="D15760" t="s">
        <v>62</v>
      </c>
      <c r="E15760" t="s">
        <v>34</v>
      </c>
      <c r="F15760" t="s">
        <v>19</v>
      </c>
      <c r="G15760" t="s">
        <v>38</v>
      </c>
      <c r="H15760" t="s">
        <v>109</v>
      </c>
      <c r="I15760" s="2">
        <v>841.61</v>
      </c>
      <c r="J15760" s="3">
        <v>2</v>
      </c>
      <c r="K15760" s="2">
        <v>-154.59</v>
      </c>
    </row>
    <row r="15761" spans="1:11" x14ac:dyDescent="0.3">
      <c r="A15761" s="1">
        <v>43581</v>
      </c>
      <c r="B15761" s="3">
        <f>YEAR(sales_data[[#This Row],[Order Date]])</f>
        <v>2019</v>
      </c>
      <c r="C15761" s="3">
        <f>MONTH(sales_data[[#This Row],[Order Date]])</f>
        <v>4</v>
      </c>
      <c r="D15761" t="s">
        <v>92</v>
      </c>
      <c r="E15761" t="s">
        <v>37</v>
      </c>
      <c r="F15761" t="s">
        <v>30</v>
      </c>
      <c r="G15761" t="s">
        <v>87</v>
      </c>
      <c r="H15761" t="s">
        <v>88</v>
      </c>
      <c r="I15761" s="2">
        <v>738.17</v>
      </c>
      <c r="J15761" s="3">
        <v>5</v>
      </c>
      <c r="K15761" s="2">
        <v>-65.09</v>
      </c>
    </row>
    <row r="15762" spans="1:11" x14ac:dyDescent="0.3">
      <c r="A15762" s="1">
        <v>43581</v>
      </c>
      <c r="B15762" s="3">
        <f>YEAR(sales_data[[#This Row],[Order Date]])</f>
        <v>2019</v>
      </c>
      <c r="C15762" s="3">
        <f>MONTH(sales_data[[#This Row],[Order Date]])</f>
        <v>4</v>
      </c>
      <c r="D15762" t="s">
        <v>70</v>
      </c>
      <c r="E15762" t="s">
        <v>26</v>
      </c>
      <c r="F15762" t="s">
        <v>30</v>
      </c>
      <c r="G15762" t="s">
        <v>31</v>
      </c>
      <c r="H15762" t="s">
        <v>106</v>
      </c>
      <c r="I15762" s="2">
        <v>380.15</v>
      </c>
      <c r="J15762" s="3">
        <v>7</v>
      </c>
      <c r="K15762" s="2">
        <v>-77.98</v>
      </c>
    </row>
    <row r="15763" spans="1:11" x14ac:dyDescent="0.3">
      <c r="A15763" s="1">
        <v>43581</v>
      </c>
      <c r="B15763" s="3">
        <f>YEAR(sales_data[[#This Row],[Order Date]])</f>
        <v>2019</v>
      </c>
      <c r="C15763" s="3">
        <f>MONTH(sales_data[[#This Row],[Order Date]])</f>
        <v>4</v>
      </c>
      <c r="D15763" t="s">
        <v>108</v>
      </c>
      <c r="E15763" t="s">
        <v>37</v>
      </c>
      <c r="F15763" t="s">
        <v>19</v>
      </c>
      <c r="G15763" t="s">
        <v>38</v>
      </c>
      <c r="H15763" t="s">
        <v>39</v>
      </c>
      <c r="I15763" s="2">
        <v>709.9</v>
      </c>
      <c r="J15763" s="3">
        <v>10</v>
      </c>
      <c r="K15763" s="2">
        <v>221.19</v>
      </c>
    </row>
    <row r="15764" spans="1:11" x14ac:dyDescent="0.3">
      <c r="A15764" s="1">
        <v>43581</v>
      </c>
      <c r="B15764" s="3">
        <f>YEAR(sales_data[[#This Row],[Order Date]])</f>
        <v>2019</v>
      </c>
      <c r="C15764" s="3">
        <f>MONTH(sales_data[[#This Row],[Order Date]])</f>
        <v>4</v>
      </c>
      <c r="D15764" t="s">
        <v>86</v>
      </c>
      <c r="E15764" t="s">
        <v>15</v>
      </c>
      <c r="F15764" t="s">
        <v>19</v>
      </c>
      <c r="G15764" t="s">
        <v>51</v>
      </c>
      <c r="H15764" t="s">
        <v>78</v>
      </c>
      <c r="I15764" s="2">
        <v>651.38</v>
      </c>
      <c r="J15764" s="3">
        <v>9</v>
      </c>
      <c r="K15764" s="2">
        <v>-21.91</v>
      </c>
    </row>
    <row r="15765" spans="1:11" x14ac:dyDescent="0.3">
      <c r="A15765" s="1">
        <v>43581</v>
      </c>
      <c r="B15765" s="3">
        <f>YEAR(sales_data[[#This Row],[Order Date]])</f>
        <v>2019</v>
      </c>
      <c r="C15765" s="3">
        <f>MONTH(sales_data[[#This Row],[Order Date]])</f>
        <v>4</v>
      </c>
      <c r="D15765" t="s">
        <v>164</v>
      </c>
      <c r="E15765" t="s">
        <v>34</v>
      </c>
      <c r="F15765" t="s">
        <v>19</v>
      </c>
      <c r="G15765" t="s">
        <v>23</v>
      </c>
      <c r="H15765" t="s">
        <v>24</v>
      </c>
      <c r="I15765" s="2">
        <v>903.35</v>
      </c>
      <c r="J15765" s="3">
        <v>8</v>
      </c>
      <c r="K15765" s="2">
        <v>67.569999999999993</v>
      </c>
    </row>
    <row r="15766" spans="1:11" x14ac:dyDescent="0.3">
      <c r="A15766" s="1">
        <v>43581</v>
      </c>
      <c r="B15766" s="3">
        <f>YEAR(sales_data[[#This Row],[Order Date]])</f>
        <v>2019</v>
      </c>
      <c r="C15766" s="3">
        <f>MONTH(sales_data[[#This Row],[Order Date]])</f>
        <v>4</v>
      </c>
      <c r="D15766" t="s">
        <v>116</v>
      </c>
      <c r="E15766" t="s">
        <v>63</v>
      </c>
      <c r="F15766" t="s">
        <v>30</v>
      </c>
      <c r="G15766" t="s">
        <v>87</v>
      </c>
      <c r="H15766" t="s">
        <v>90</v>
      </c>
      <c r="I15766" s="2">
        <v>569.13</v>
      </c>
      <c r="J15766" s="3">
        <v>9</v>
      </c>
      <c r="K15766" s="2">
        <v>75.430000000000007</v>
      </c>
    </row>
    <row r="15767" spans="1:11" x14ac:dyDescent="0.3">
      <c r="A15767" s="1">
        <v>43581</v>
      </c>
      <c r="B15767" s="3">
        <f>YEAR(sales_data[[#This Row],[Order Date]])</f>
        <v>2019</v>
      </c>
      <c r="C15767" s="3">
        <f>MONTH(sales_data[[#This Row],[Order Date]])</f>
        <v>4</v>
      </c>
      <c r="D15767" t="s">
        <v>107</v>
      </c>
      <c r="E15767" t="s">
        <v>34</v>
      </c>
      <c r="F15767" t="s">
        <v>19</v>
      </c>
      <c r="G15767" t="s">
        <v>20</v>
      </c>
      <c r="H15767" t="s">
        <v>64</v>
      </c>
      <c r="I15767" s="2">
        <v>266.95</v>
      </c>
      <c r="J15767" s="3">
        <v>9</v>
      </c>
      <c r="K15767" s="2">
        <v>102.19</v>
      </c>
    </row>
    <row r="15768" spans="1:11" x14ac:dyDescent="0.3">
      <c r="A15768" s="1">
        <v>43581</v>
      </c>
      <c r="B15768" s="3">
        <f>YEAR(sales_data[[#This Row],[Order Date]])</f>
        <v>2019</v>
      </c>
      <c r="C15768" s="3">
        <f>MONTH(sales_data[[#This Row],[Order Date]])</f>
        <v>4</v>
      </c>
      <c r="D15768" t="s">
        <v>121</v>
      </c>
      <c r="E15768" t="s">
        <v>57</v>
      </c>
      <c r="F15768" t="s">
        <v>11</v>
      </c>
      <c r="G15768" t="s">
        <v>60</v>
      </c>
      <c r="H15768" t="s">
        <v>61</v>
      </c>
      <c r="I15768" s="2">
        <v>506.98</v>
      </c>
      <c r="J15768" s="3">
        <v>3</v>
      </c>
      <c r="K15768" s="2">
        <v>192.6</v>
      </c>
    </row>
    <row r="15769" spans="1:11" x14ac:dyDescent="0.3">
      <c r="A15769" s="1">
        <v>43581</v>
      </c>
      <c r="B15769" s="3">
        <f>YEAR(sales_data[[#This Row],[Order Date]])</f>
        <v>2019</v>
      </c>
      <c r="C15769" s="3">
        <f>MONTH(sales_data[[#This Row],[Order Date]])</f>
        <v>4</v>
      </c>
      <c r="D15769" t="s">
        <v>73</v>
      </c>
      <c r="E15769" t="s">
        <v>49</v>
      </c>
      <c r="F15769" t="s">
        <v>19</v>
      </c>
      <c r="G15769" t="s">
        <v>38</v>
      </c>
      <c r="H15769" t="s">
        <v>109</v>
      </c>
      <c r="I15769" s="2">
        <v>946.55</v>
      </c>
      <c r="J15769" s="3">
        <v>3</v>
      </c>
      <c r="K15769" s="2">
        <v>-184.52</v>
      </c>
    </row>
    <row r="15770" spans="1:11" x14ac:dyDescent="0.3">
      <c r="A15770" s="1">
        <v>43581</v>
      </c>
      <c r="B15770" s="3">
        <f>YEAR(sales_data[[#This Row],[Order Date]])</f>
        <v>2019</v>
      </c>
      <c r="C15770" s="3">
        <f>MONTH(sales_data[[#This Row],[Order Date]])</f>
        <v>4</v>
      </c>
      <c r="D15770" t="s">
        <v>142</v>
      </c>
      <c r="E15770" t="s">
        <v>29</v>
      </c>
      <c r="F15770" t="s">
        <v>11</v>
      </c>
      <c r="G15770" t="s">
        <v>12</v>
      </c>
      <c r="H15770" t="s">
        <v>50</v>
      </c>
      <c r="I15770" s="2">
        <v>927.2</v>
      </c>
      <c r="J15770" s="3">
        <v>3</v>
      </c>
      <c r="K15770" s="2">
        <v>258.12</v>
      </c>
    </row>
    <row r="15771" spans="1:11" x14ac:dyDescent="0.3">
      <c r="A15771" s="1">
        <v>43581</v>
      </c>
      <c r="B15771" s="3">
        <f>YEAR(sales_data[[#This Row],[Order Date]])</f>
        <v>2019</v>
      </c>
      <c r="C15771" s="3">
        <f>MONTH(sales_data[[#This Row],[Order Date]])</f>
        <v>4</v>
      </c>
      <c r="D15771" t="s">
        <v>94</v>
      </c>
      <c r="E15771" t="s">
        <v>37</v>
      </c>
      <c r="F15771" t="s">
        <v>30</v>
      </c>
      <c r="G15771" t="s">
        <v>31</v>
      </c>
      <c r="H15771" t="s">
        <v>32</v>
      </c>
      <c r="I15771" s="2">
        <v>724.38</v>
      </c>
      <c r="J15771" s="3">
        <v>7</v>
      </c>
      <c r="K15771" s="2">
        <v>124.57</v>
      </c>
    </row>
    <row r="15772" spans="1:11" x14ac:dyDescent="0.3">
      <c r="A15772" s="1">
        <v>43582</v>
      </c>
      <c r="B15772" s="3">
        <f>YEAR(sales_data[[#This Row],[Order Date]])</f>
        <v>2019</v>
      </c>
      <c r="C15772" s="3">
        <f>MONTH(sales_data[[#This Row],[Order Date]])</f>
        <v>4</v>
      </c>
      <c r="D15772" t="s">
        <v>83</v>
      </c>
      <c r="E15772" t="s">
        <v>15</v>
      </c>
      <c r="F15772" t="s">
        <v>11</v>
      </c>
      <c r="G15772" t="s">
        <v>12</v>
      </c>
      <c r="H15772" t="s">
        <v>35</v>
      </c>
      <c r="I15772" s="2">
        <v>554.02</v>
      </c>
      <c r="J15772" s="3">
        <v>7</v>
      </c>
      <c r="K15772" s="2">
        <v>144.82</v>
      </c>
    </row>
    <row r="15773" spans="1:11" x14ac:dyDescent="0.3">
      <c r="A15773" s="1">
        <v>43582</v>
      </c>
      <c r="B15773" s="3">
        <f>YEAR(sales_data[[#This Row],[Order Date]])</f>
        <v>2019</v>
      </c>
      <c r="C15773" s="3">
        <f>MONTH(sales_data[[#This Row],[Order Date]])</f>
        <v>4</v>
      </c>
      <c r="D15773" t="s">
        <v>160</v>
      </c>
      <c r="E15773" t="s">
        <v>63</v>
      </c>
      <c r="F15773" t="s">
        <v>30</v>
      </c>
      <c r="G15773" t="s">
        <v>42</v>
      </c>
      <c r="H15773" t="s">
        <v>93</v>
      </c>
      <c r="I15773" s="2">
        <v>460.64</v>
      </c>
      <c r="J15773" s="3">
        <v>2</v>
      </c>
      <c r="K15773" s="2">
        <v>143.16</v>
      </c>
    </row>
    <row r="15774" spans="1:11" x14ac:dyDescent="0.3">
      <c r="A15774" s="1">
        <v>43582</v>
      </c>
      <c r="B15774" s="3">
        <f>YEAR(sales_data[[#This Row],[Order Date]])</f>
        <v>2019</v>
      </c>
      <c r="C15774" s="3">
        <f>MONTH(sales_data[[#This Row],[Order Date]])</f>
        <v>4</v>
      </c>
      <c r="D15774" t="s">
        <v>92</v>
      </c>
      <c r="E15774" t="s">
        <v>26</v>
      </c>
      <c r="F15774" t="s">
        <v>11</v>
      </c>
      <c r="G15774" t="s">
        <v>67</v>
      </c>
      <c r="H15774" t="s">
        <v>82</v>
      </c>
      <c r="I15774" s="2">
        <v>855.25</v>
      </c>
      <c r="J15774" s="3">
        <v>8</v>
      </c>
      <c r="K15774" s="2">
        <v>-228.19</v>
      </c>
    </row>
    <row r="15775" spans="1:11" x14ac:dyDescent="0.3">
      <c r="A15775" s="1">
        <v>43582</v>
      </c>
      <c r="B15775" s="3">
        <f>YEAR(sales_data[[#This Row],[Order Date]])</f>
        <v>2019</v>
      </c>
      <c r="C15775" s="3">
        <f>MONTH(sales_data[[#This Row],[Order Date]])</f>
        <v>4</v>
      </c>
      <c r="D15775" t="s">
        <v>171</v>
      </c>
      <c r="E15775" t="s">
        <v>26</v>
      </c>
      <c r="F15775" t="s">
        <v>11</v>
      </c>
      <c r="G15775" t="s">
        <v>16</v>
      </c>
      <c r="H15775" t="s">
        <v>125</v>
      </c>
      <c r="I15775" s="2">
        <v>884.17</v>
      </c>
      <c r="J15775" s="3">
        <v>2</v>
      </c>
      <c r="K15775" s="2">
        <v>58.78</v>
      </c>
    </row>
    <row r="15776" spans="1:11" x14ac:dyDescent="0.3">
      <c r="A15776" s="1">
        <v>43582</v>
      </c>
      <c r="B15776" s="3">
        <f>YEAR(sales_data[[#This Row],[Order Date]])</f>
        <v>2019</v>
      </c>
      <c r="C15776" s="3">
        <f>MONTH(sales_data[[#This Row],[Order Date]])</f>
        <v>4</v>
      </c>
      <c r="D15776" t="s">
        <v>48</v>
      </c>
      <c r="E15776" t="s">
        <v>34</v>
      </c>
      <c r="F15776" t="s">
        <v>30</v>
      </c>
      <c r="G15776" t="s">
        <v>87</v>
      </c>
      <c r="H15776" t="s">
        <v>88</v>
      </c>
      <c r="I15776" s="2">
        <v>601.5</v>
      </c>
      <c r="J15776" s="3">
        <v>2</v>
      </c>
      <c r="K15776" s="2">
        <v>238.31</v>
      </c>
    </row>
    <row r="15777" spans="1:11" x14ac:dyDescent="0.3">
      <c r="A15777" s="1">
        <v>43582</v>
      </c>
      <c r="B15777" s="3">
        <f>YEAR(sales_data[[#This Row],[Order Date]])</f>
        <v>2019</v>
      </c>
      <c r="C15777" s="3">
        <f>MONTH(sales_data[[#This Row],[Order Date]])</f>
        <v>4</v>
      </c>
      <c r="D15777" t="s">
        <v>163</v>
      </c>
      <c r="E15777" t="s">
        <v>49</v>
      </c>
      <c r="F15777" t="s">
        <v>19</v>
      </c>
      <c r="G15777" t="s">
        <v>38</v>
      </c>
      <c r="H15777" t="s">
        <v>39</v>
      </c>
      <c r="I15777" s="2">
        <v>233.4</v>
      </c>
      <c r="J15777" s="3">
        <v>4</v>
      </c>
      <c r="K15777" s="2">
        <v>32.81</v>
      </c>
    </row>
    <row r="15778" spans="1:11" x14ac:dyDescent="0.3">
      <c r="A15778" s="1">
        <v>43583</v>
      </c>
      <c r="B15778" s="3">
        <f>YEAR(sales_data[[#This Row],[Order Date]])</f>
        <v>2019</v>
      </c>
      <c r="C15778" s="3">
        <f>MONTH(sales_data[[#This Row],[Order Date]])</f>
        <v>4</v>
      </c>
      <c r="D15778" t="s">
        <v>118</v>
      </c>
      <c r="E15778" t="s">
        <v>29</v>
      </c>
      <c r="F15778" t="s">
        <v>30</v>
      </c>
      <c r="G15778" t="s">
        <v>42</v>
      </c>
      <c r="H15778" t="s">
        <v>43</v>
      </c>
      <c r="I15778" s="2">
        <v>655.98</v>
      </c>
      <c r="J15778" s="3">
        <v>3</v>
      </c>
      <c r="K15778" s="2">
        <v>100.57</v>
      </c>
    </row>
    <row r="15779" spans="1:11" x14ac:dyDescent="0.3">
      <c r="A15779" s="1">
        <v>43583</v>
      </c>
      <c r="B15779" s="3">
        <f>YEAR(sales_data[[#This Row],[Order Date]])</f>
        <v>2019</v>
      </c>
      <c r="C15779" s="3">
        <f>MONTH(sales_data[[#This Row],[Order Date]])</f>
        <v>4</v>
      </c>
      <c r="D15779" t="s">
        <v>124</v>
      </c>
      <c r="E15779" t="s">
        <v>44</v>
      </c>
      <c r="F15779" t="s">
        <v>19</v>
      </c>
      <c r="G15779" t="s">
        <v>51</v>
      </c>
      <c r="H15779" t="s">
        <v>78</v>
      </c>
      <c r="I15779" s="2">
        <v>893.91</v>
      </c>
      <c r="J15779" s="3">
        <v>8</v>
      </c>
      <c r="K15779" s="2">
        <v>144.97999999999999</v>
      </c>
    </row>
    <row r="15780" spans="1:11" x14ac:dyDescent="0.3">
      <c r="A15780" s="1">
        <v>43583</v>
      </c>
      <c r="B15780" s="3">
        <f>YEAR(sales_data[[#This Row],[Order Date]])</f>
        <v>2019</v>
      </c>
      <c r="C15780" s="3">
        <f>MONTH(sales_data[[#This Row],[Order Date]])</f>
        <v>4</v>
      </c>
      <c r="D15780" t="s">
        <v>65</v>
      </c>
      <c r="E15780" t="s">
        <v>44</v>
      </c>
      <c r="F15780" t="s">
        <v>11</v>
      </c>
      <c r="G15780" t="s">
        <v>60</v>
      </c>
      <c r="H15780" t="s">
        <v>71</v>
      </c>
      <c r="I15780" s="2">
        <v>468.93</v>
      </c>
      <c r="J15780" s="3">
        <v>8</v>
      </c>
      <c r="K15780" s="2">
        <v>109.33</v>
      </c>
    </row>
    <row r="15781" spans="1:11" x14ac:dyDescent="0.3">
      <c r="A15781" s="1">
        <v>43583</v>
      </c>
      <c r="B15781" s="3">
        <f>YEAR(sales_data[[#This Row],[Order Date]])</f>
        <v>2019</v>
      </c>
      <c r="C15781" s="3">
        <f>MONTH(sales_data[[#This Row],[Order Date]])</f>
        <v>4</v>
      </c>
      <c r="D15781" t="s">
        <v>114</v>
      </c>
      <c r="E15781" t="s">
        <v>63</v>
      </c>
      <c r="F15781" t="s">
        <v>11</v>
      </c>
      <c r="G15781" t="s">
        <v>12</v>
      </c>
      <c r="H15781" t="s">
        <v>13</v>
      </c>
      <c r="I15781" s="2">
        <v>37.21</v>
      </c>
      <c r="J15781" s="3">
        <v>6</v>
      </c>
      <c r="K15781" s="2">
        <v>-10.02</v>
      </c>
    </row>
    <row r="15782" spans="1:11" x14ac:dyDescent="0.3">
      <c r="A15782" s="1">
        <v>43583</v>
      </c>
      <c r="B15782" s="3">
        <f>YEAR(sales_data[[#This Row],[Order Date]])</f>
        <v>2019</v>
      </c>
      <c r="C15782" s="3">
        <f>MONTH(sales_data[[#This Row],[Order Date]])</f>
        <v>4</v>
      </c>
      <c r="D15782" t="s">
        <v>156</v>
      </c>
      <c r="E15782" t="s">
        <v>37</v>
      </c>
      <c r="F15782" t="s">
        <v>19</v>
      </c>
      <c r="G15782" t="s">
        <v>38</v>
      </c>
      <c r="H15782" t="s">
        <v>39</v>
      </c>
      <c r="I15782" s="2">
        <v>322.19</v>
      </c>
      <c r="J15782" s="3">
        <v>8</v>
      </c>
      <c r="K15782" s="2">
        <v>119.78</v>
      </c>
    </row>
    <row r="15783" spans="1:11" x14ac:dyDescent="0.3">
      <c r="A15783" s="1">
        <v>43583</v>
      </c>
      <c r="B15783" s="3">
        <f>YEAR(sales_data[[#This Row],[Order Date]])</f>
        <v>2019</v>
      </c>
      <c r="C15783" s="3">
        <f>MONTH(sales_data[[#This Row],[Order Date]])</f>
        <v>4</v>
      </c>
      <c r="D15783" t="s">
        <v>73</v>
      </c>
      <c r="E15783" t="s">
        <v>29</v>
      </c>
      <c r="F15783" t="s">
        <v>30</v>
      </c>
      <c r="G15783" t="s">
        <v>42</v>
      </c>
      <c r="H15783" t="s">
        <v>43</v>
      </c>
      <c r="I15783" s="2">
        <v>934.9</v>
      </c>
      <c r="J15783" s="3">
        <v>6</v>
      </c>
      <c r="K15783" s="2">
        <v>-65.099999999999994</v>
      </c>
    </row>
    <row r="15784" spans="1:11" x14ac:dyDescent="0.3">
      <c r="A15784" s="1">
        <v>43583</v>
      </c>
      <c r="B15784" s="3">
        <f>YEAR(sales_data[[#This Row],[Order Date]])</f>
        <v>2019</v>
      </c>
      <c r="C15784" s="3">
        <f>MONTH(sales_data[[#This Row],[Order Date]])</f>
        <v>4</v>
      </c>
      <c r="D15784" t="s">
        <v>99</v>
      </c>
      <c r="E15784" t="s">
        <v>15</v>
      </c>
      <c r="F15784" t="s">
        <v>19</v>
      </c>
      <c r="G15784" t="s">
        <v>23</v>
      </c>
      <c r="H15784" t="s">
        <v>24</v>
      </c>
      <c r="I15784" s="2">
        <v>812.33</v>
      </c>
      <c r="J15784" s="3">
        <v>8</v>
      </c>
      <c r="K15784" s="2">
        <v>-132.44</v>
      </c>
    </row>
    <row r="15785" spans="1:11" x14ac:dyDescent="0.3">
      <c r="A15785" s="1">
        <v>43583</v>
      </c>
      <c r="B15785" s="3">
        <f>YEAR(sales_data[[#This Row],[Order Date]])</f>
        <v>2019</v>
      </c>
      <c r="C15785" s="3">
        <f>MONTH(sales_data[[#This Row],[Order Date]])</f>
        <v>4</v>
      </c>
      <c r="D15785" t="s">
        <v>95</v>
      </c>
      <c r="E15785" t="s">
        <v>49</v>
      </c>
      <c r="F15785" t="s">
        <v>19</v>
      </c>
      <c r="G15785" t="s">
        <v>51</v>
      </c>
      <c r="H15785" t="s">
        <v>78</v>
      </c>
      <c r="I15785" s="2">
        <v>213.13</v>
      </c>
      <c r="J15785" s="3">
        <v>4</v>
      </c>
      <c r="K15785" s="2">
        <v>47.28</v>
      </c>
    </row>
    <row r="15786" spans="1:11" x14ac:dyDescent="0.3">
      <c r="A15786" s="1">
        <v>43583</v>
      </c>
      <c r="B15786" s="3">
        <f>YEAR(sales_data[[#This Row],[Order Date]])</f>
        <v>2019</v>
      </c>
      <c r="C15786" s="3">
        <f>MONTH(sales_data[[#This Row],[Order Date]])</f>
        <v>4</v>
      </c>
      <c r="D15786" t="s">
        <v>22</v>
      </c>
      <c r="E15786" t="s">
        <v>44</v>
      </c>
      <c r="F15786" t="s">
        <v>19</v>
      </c>
      <c r="G15786" t="s">
        <v>20</v>
      </c>
      <c r="H15786" t="s">
        <v>21</v>
      </c>
      <c r="I15786" s="2">
        <v>978.69</v>
      </c>
      <c r="J15786" s="3">
        <v>9</v>
      </c>
      <c r="K15786" s="2">
        <v>-0.62</v>
      </c>
    </row>
    <row r="15787" spans="1:11" x14ac:dyDescent="0.3">
      <c r="A15787" s="1">
        <v>43583</v>
      </c>
      <c r="B15787" s="3">
        <f>YEAR(sales_data[[#This Row],[Order Date]])</f>
        <v>2019</v>
      </c>
      <c r="C15787" s="3">
        <f>MONTH(sales_data[[#This Row],[Order Date]])</f>
        <v>4</v>
      </c>
      <c r="D15787" t="s">
        <v>133</v>
      </c>
      <c r="E15787" t="s">
        <v>63</v>
      </c>
      <c r="F15787" t="s">
        <v>11</v>
      </c>
      <c r="G15787" t="s">
        <v>12</v>
      </c>
      <c r="H15787" t="s">
        <v>35</v>
      </c>
      <c r="I15787" s="2">
        <v>224.3</v>
      </c>
      <c r="J15787" s="3">
        <v>8</v>
      </c>
      <c r="K15787" s="2">
        <v>-58.04</v>
      </c>
    </row>
    <row r="15788" spans="1:11" x14ac:dyDescent="0.3">
      <c r="A15788" s="1">
        <v>43584</v>
      </c>
      <c r="B15788" s="3">
        <f>YEAR(sales_data[[#This Row],[Order Date]])</f>
        <v>2019</v>
      </c>
      <c r="C15788" s="3">
        <f>MONTH(sales_data[[#This Row],[Order Date]])</f>
        <v>4</v>
      </c>
      <c r="D15788" t="s">
        <v>154</v>
      </c>
      <c r="E15788" t="s">
        <v>63</v>
      </c>
      <c r="F15788" t="s">
        <v>11</v>
      </c>
      <c r="G15788" t="s">
        <v>67</v>
      </c>
      <c r="H15788" t="s">
        <v>68</v>
      </c>
      <c r="I15788" s="2">
        <v>222.2</v>
      </c>
      <c r="J15788" s="3">
        <v>1</v>
      </c>
      <c r="K15788" s="2">
        <v>88</v>
      </c>
    </row>
    <row r="15789" spans="1:11" x14ac:dyDescent="0.3">
      <c r="A15789" s="1">
        <v>43584</v>
      </c>
      <c r="B15789" s="3">
        <f>YEAR(sales_data[[#This Row],[Order Date]])</f>
        <v>2019</v>
      </c>
      <c r="C15789" s="3">
        <f>MONTH(sales_data[[#This Row],[Order Date]])</f>
        <v>4</v>
      </c>
      <c r="D15789" t="s">
        <v>56</v>
      </c>
      <c r="E15789" t="s">
        <v>49</v>
      </c>
      <c r="F15789" t="s">
        <v>30</v>
      </c>
      <c r="G15789" t="s">
        <v>119</v>
      </c>
      <c r="H15789" t="s">
        <v>120</v>
      </c>
      <c r="I15789" s="2">
        <v>935.05</v>
      </c>
      <c r="J15789" s="3">
        <v>1</v>
      </c>
      <c r="K15789" s="2">
        <v>-43.59</v>
      </c>
    </row>
    <row r="15790" spans="1:11" x14ac:dyDescent="0.3">
      <c r="A15790" s="1">
        <v>43584</v>
      </c>
      <c r="B15790" s="3">
        <f>YEAR(sales_data[[#This Row],[Order Date]])</f>
        <v>2019</v>
      </c>
      <c r="C15790" s="3">
        <f>MONTH(sales_data[[#This Row],[Order Date]])</f>
        <v>4</v>
      </c>
      <c r="D15790" t="s">
        <v>25</v>
      </c>
      <c r="E15790" t="s">
        <v>63</v>
      </c>
      <c r="F15790" t="s">
        <v>30</v>
      </c>
      <c r="G15790" t="s">
        <v>119</v>
      </c>
      <c r="H15790" t="s">
        <v>146</v>
      </c>
      <c r="I15790" s="2">
        <v>462.83</v>
      </c>
      <c r="J15790" s="3">
        <v>2</v>
      </c>
      <c r="K15790" s="2">
        <v>13.26</v>
      </c>
    </row>
    <row r="15791" spans="1:11" x14ac:dyDescent="0.3">
      <c r="A15791" s="1">
        <v>43584</v>
      </c>
      <c r="B15791" s="3">
        <f>YEAR(sales_data[[#This Row],[Order Date]])</f>
        <v>2019</v>
      </c>
      <c r="C15791" s="3">
        <f>MONTH(sales_data[[#This Row],[Order Date]])</f>
        <v>4</v>
      </c>
      <c r="D15791" t="s">
        <v>142</v>
      </c>
      <c r="E15791" t="s">
        <v>34</v>
      </c>
      <c r="F15791" t="s">
        <v>19</v>
      </c>
      <c r="G15791" t="s">
        <v>20</v>
      </c>
      <c r="H15791" t="s">
        <v>64</v>
      </c>
      <c r="I15791" s="2">
        <v>408.31</v>
      </c>
      <c r="J15791" s="3">
        <v>7</v>
      </c>
      <c r="K15791" s="2">
        <v>-91.16</v>
      </c>
    </row>
    <row r="15792" spans="1:11" x14ac:dyDescent="0.3">
      <c r="A15792" s="1">
        <v>43584</v>
      </c>
      <c r="B15792" s="3">
        <f>YEAR(sales_data[[#This Row],[Order Date]])</f>
        <v>2019</v>
      </c>
      <c r="C15792" s="3">
        <f>MONTH(sales_data[[#This Row],[Order Date]])</f>
        <v>4</v>
      </c>
      <c r="D15792" t="s">
        <v>81</v>
      </c>
      <c r="E15792" t="s">
        <v>10</v>
      </c>
      <c r="F15792" t="s">
        <v>11</v>
      </c>
      <c r="G15792" t="s">
        <v>60</v>
      </c>
      <c r="H15792" t="s">
        <v>71</v>
      </c>
      <c r="I15792" s="2">
        <v>788.73</v>
      </c>
      <c r="J15792" s="3">
        <v>2</v>
      </c>
      <c r="K15792" s="2">
        <v>143.38999999999999</v>
      </c>
    </row>
    <row r="15793" spans="1:11" x14ac:dyDescent="0.3">
      <c r="A15793" s="1">
        <v>43584</v>
      </c>
      <c r="B15793" s="3">
        <f>YEAR(sales_data[[#This Row],[Order Date]])</f>
        <v>2019</v>
      </c>
      <c r="C15793" s="3">
        <f>MONTH(sales_data[[#This Row],[Order Date]])</f>
        <v>4</v>
      </c>
      <c r="D15793" t="s">
        <v>126</v>
      </c>
      <c r="E15793" t="s">
        <v>26</v>
      </c>
      <c r="F15793" t="s">
        <v>30</v>
      </c>
      <c r="G15793" t="s">
        <v>87</v>
      </c>
      <c r="H15793" t="s">
        <v>90</v>
      </c>
      <c r="I15793" s="2">
        <v>948.03</v>
      </c>
      <c r="J15793" s="3">
        <v>7</v>
      </c>
      <c r="K15793" s="2">
        <v>-180.56</v>
      </c>
    </row>
    <row r="15794" spans="1:11" x14ac:dyDescent="0.3">
      <c r="A15794" s="1">
        <v>43584</v>
      </c>
      <c r="B15794" s="3">
        <f>YEAR(sales_data[[#This Row],[Order Date]])</f>
        <v>2019</v>
      </c>
      <c r="C15794" s="3">
        <f>MONTH(sales_data[[#This Row],[Order Date]])</f>
        <v>4</v>
      </c>
      <c r="D15794" t="s">
        <v>40</v>
      </c>
      <c r="E15794" t="s">
        <v>29</v>
      </c>
      <c r="F15794" t="s">
        <v>19</v>
      </c>
      <c r="G15794" t="s">
        <v>51</v>
      </c>
      <c r="H15794" t="s">
        <v>52</v>
      </c>
      <c r="I15794" s="2">
        <v>629.20000000000005</v>
      </c>
      <c r="J15794" s="3">
        <v>8</v>
      </c>
      <c r="K15794" s="2">
        <v>-183.63</v>
      </c>
    </row>
    <row r="15795" spans="1:11" x14ac:dyDescent="0.3">
      <c r="A15795" s="1">
        <v>43584</v>
      </c>
      <c r="B15795" s="3">
        <f>YEAR(sales_data[[#This Row],[Order Date]])</f>
        <v>2019</v>
      </c>
      <c r="C15795" s="3">
        <f>MONTH(sales_data[[#This Row],[Order Date]])</f>
        <v>4</v>
      </c>
      <c r="D15795" t="s">
        <v>114</v>
      </c>
      <c r="E15795" t="s">
        <v>34</v>
      </c>
      <c r="F15795" t="s">
        <v>19</v>
      </c>
      <c r="G15795" t="s">
        <v>51</v>
      </c>
      <c r="H15795" t="s">
        <v>78</v>
      </c>
      <c r="I15795" s="2">
        <v>397.01</v>
      </c>
      <c r="J15795" s="3">
        <v>7</v>
      </c>
      <c r="K15795" s="2">
        <v>-65.180000000000007</v>
      </c>
    </row>
    <row r="15796" spans="1:11" x14ac:dyDescent="0.3">
      <c r="A15796" s="1">
        <v>43584</v>
      </c>
      <c r="B15796" s="3">
        <f>YEAR(sales_data[[#This Row],[Order Date]])</f>
        <v>2019</v>
      </c>
      <c r="C15796" s="3">
        <f>MONTH(sales_data[[#This Row],[Order Date]])</f>
        <v>4</v>
      </c>
      <c r="D15796" t="s">
        <v>25</v>
      </c>
      <c r="E15796" t="s">
        <v>49</v>
      </c>
      <c r="F15796" t="s">
        <v>11</v>
      </c>
      <c r="G15796" t="s">
        <v>60</v>
      </c>
      <c r="H15796" t="s">
        <v>61</v>
      </c>
      <c r="I15796" s="2">
        <v>483.91</v>
      </c>
      <c r="J15796" s="3">
        <v>4</v>
      </c>
      <c r="K15796" s="2">
        <v>-88.59</v>
      </c>
    </row>
    <row r="15797" spans="1:11" x14ac:dyDescent="0.3">
      <c r="A15797" s="1">
        <v>43584</v>
      </c>
      <c r="B15797" s="3">
        <f>YEAR(sales_data[[#This Row],[Order Date]])</f>
        <v>2019</v>
      </c>
      <c r="C15797" s="3">
        <f>MONTH(sales_data[[#This Row],[Order Date]])</f>
        <v>4</v>
      </c>
      <c r="D15797" t="s">
        <v>121</v>
      </c>
      <c r="E15797" t="s">
        <v>26</v>
      </c>
      <c r="F15797" t="s">
        <v>11</v>
      </c>
      <c r="G15797" t="s">
        <v>67</v>
      </c>
      <c r="H15797" t="s">
        <v>85</v>
      </c>
      <c r="I15797" s="2">
        <v>123.92</v>
      </c>
      <c r="J15797" s="3">
        <v>5</v>
      </c>
      <c r="K15797" s="2">
        <v>5.79</v>
      </c>
    </row>
    <row r="15798" spans="1:11" x14ac:dyDescent="0.3">
      <c r="A15798" s="1">
        <v>43584</v>
      </c>
      <c r="B15798" s="3">
        <f>YEAR(sales_data[[#This Row],[Order Date]])</f>
        <v>2019</v>
      </c>
      <c r="C15798" s="3">
        <f>MONTH(sales_data[[#This Row],[Order Date]])</f>
        <v>4</v>
      </c>
      <c r="D15798" t="s">
        <v>156</v>
      </c>
      <c r="E15798" t="s">
        <v>63</v>
      </c>
      <c r="F15798" t="s">
        <v>19</v>
      </c>
      <c r="G15798" t="s">
        <v>38</v>
      </c>
      <c r="H15798" t="s">
        <v>39</v>
      </c>
      <c r="I15798" s="2">
        <v>891.66</v>
      </c>
      <c r="J15798" s="3">
        <v>4</v>
      </c>
      <c r="K15798" s="2">
        <v>88.45</v>
      </c>
    </row>
    <row r="15799" spans="1:11" x14ac:dyDescent="0.3">
      <c r="A15799" s="1">
        <v>43585</v>
      </c>
      <c r="B15799" s="3">
        <f>YEAR(sales_data[[#This Row],[Order Date]])</f>
        <v>2019</v>
      </c>
      <c r="C15799" s="3">
        <f>MONTH(sales_data[[#This Row],[Order Date]])</f>
        <v>4</v>
      </c>
      <c r="D15799" t="s">
        <v>69</v>
      </c>
      <c r="E15799" t="s">
        <v>63</v>
      </c>
      <c r="F15799" t="s">
        <v>30</v>
      </c>
      <c r="G15799" t="s">
        <v>53</v>
      </c>
      <c r="H15799" t="s">
        <v>54</v>
      </c>
      <c r="I15799" s="2">
        <v>959.37</v>
      </c>
      <c r="J15799" s="3">
        <v>9</v>
      </c>
      <c r="K15799" s="2">
        <v>127.03</v>
      </c>
    </row>
    <row r="15800" spans="1:11" x14ac:dyDescent="0.3">
      <c r="A15800" s="1">
        <v>43585</v>
      </c>
      <c r="B15800" s="3">
        <f>YEAR(sales_data[[#This Row],[Order Date]])</f>
        <v>2019</v>
      </c>
      <c r="C15800" s="3">
        <f>MONTH(sales_data[[#This Row],[Order Date]])</f>
        <v>4</v>
      </c>
      <c r="D15800" t="s">
        <v>22</v>
      </c>
      <c r="E15800" t="s">
        <v>34</v>
      </c>
      <c r="F15800" t="s">
        <v>30</v>
      </c>
      <c r="G15800" t="s">
        <v>53</v>
      </c>
      <c r="H15800" t="s">
        <v>103</v>
      </c>
      <c r="I15800" s="2">
        <v>447.92</v>
      </c>
      <c r="J15800" s="3">
        <v>8</v>
      </c>
      <c r="K15800" s="2">
        <v>21.92</v>
      </c>
    </row>
    <row r="15801" spans="1:11" x14ac:dyDescent="0.3">
      <c r="A15801" s="1">
        <v>43585</v>
      </c>
      <c r="B15801" s="3">
        <f>YEAR(sales_data[[#This Row],[Order Date]])</f>
        <v>2019</v>
      </c>
      <c r="C15801" s="3">
        <f>MONTH(sales_data[[#This Row],[Order Date]])</f>
        <v>4</v>
      </c>
      <c r="D15801" t="s">
        <v>102</v>
      </c>
      <c r="E15801" t="s">
        <v>49</v>
      </c>
      <c r="F15801" t="s">
        <v>11</v>
      </c>
      <c r="G15801" t="s">
        <v>16</v>
      </c>
      <c r="H15801" t="s">
        <v>46</v>
      </c>
      <c r="I15801" s="2">
        <v>851</v>
      </c>
      <c r="J15801" s="3">
        <v>5</v>
      </c>
      <c r="K15801" s="2">
        <v>-189.91</v>
      </c>
    </row>
    <row r="15802" spans="1:11" x14ac:dyDescent="0.3">
      <c r="A15802" s="1">
        <v>43585</v>
      </c>
      <c r="B15802" s="3">
        <f>YEAR(sales_data[[#This Row],[Order Date]])</f>
        <v>2019</v>
      </c>
      <c r="C15802" s="3">
        <f>MONTH(sales_data[[#This Row],[Order Date]])</f>
        <v>4</v>
      </c>
      <c r="D15802" t="s">
        <v>70</v>
      </c>
      <c r="E15802" t="s">
        <v>63</v>
      </c>
      <c r="F15802" t="s">
        <v>19</v>
      </c>
      <c r="G15802" t="s">
        <v>51</v>
      </c>
      <c r="H15802" t="s">
        <v>52</v>
      </c>
      <c r="I15802" s="2">
        <v>750.06</v>
      </c>
      <c r="J15802" s="3">
        <v>10</v>
      </c>
      <c r="K15802" s="2">
        <v>10.56</v>
      </c>
    </row>
    <row r="15803" spans="1:11" x14ac:dyDescent="0.3">
      <c r="A15803" s="1">
        <v>43585</v>
      </c>
      <c r="B15803" s="3">
        <f>YEAR(sales_data[[#This Row],[Order Date]])</f>
        <v>2019</v>
      </c>
      <c r="C15803" s="3">
        <f>MONTH(sales_data[[#This Row],[Order Date]])</f>
        <v>4</v>
      </c>
      <c r="D15803" t="s">
        <v>105</v>
      </c>
      <c r="E15803" t="s">
        <v>29</v>
      </c>
      <c r="F15803" t="s">
        <v>30</v>
      </c>
      <c r="G15803" t="s">
        <v>42</v>
      </c>
      <c r="H15803" t="s">
        <v>93</v>
      </c>
      <c r="I15803" s="2">
        <v>193.07</v>
      </c>
      <c r="J15803" s="3">
        <v>2</v>
      </c>
      <c r="K15803" s="2">
        <v>-0.26</v>
      </c>
    </row>
    <row r="15804" spans="1:11" x14ac:dyDescent="0.3">
      <c r="A15804" s="1">
        <v>43585</v>
      </c>
      <c r="B15804" s="3">
        <f>YEAR(sales_data[[#This Row],[Order Date]])</f>
        <v>2019</v>
      </c>
      <c r="C15804" s="3">
        <f>MONTH(sales_data[[#This Row],[Order Date]])</f>
        <v>4</v>
      </c>
      <c r="D15804" t="s">
        <v>169</v>
      </c>
      <c r="E15804" t="s">
        <v>57</v>
      </c>
      <c r="F15804" t="s">
        <v>11</v>
      </c>
      <c r="G15804" t="s">
        <v>12</v>
      </c>
      <c r="H15804" t="s">
        <v>35</v>
      </c>
      <c r="I15804" s="2">
        <v>290.48</v>
      </c>
      <c r="J15804" s="3">
        <v>6</v>
      </c>
      <c r="K15804" s="2">
        <v>-67.63</v>
      </c>
    </row>
    <row r="15805" spans="1:11" x14ac:dyDescent="0.3">
      <c r="A15805" s="1">
        <v>43585</v>
      </c>
      <c r="B15805" s="3">
        <f>YEAR(sales_data[[#This Row],[Order Date]])</f>
        <v>2019</v>
      </c>
      <c r="C15805" s="3">
        <f>MONTH(sales_data[[#This Row],[Order Date]])</f>
        <v>4</v>
      </c>
      <c r="D15805" t="s">
        <v>112</v>
      </c>
      <c r="E15805" t="s">
        <v>49</v>
      </c>
      <c r="F15805" t="s">
        <v>19</v>
      </c>
      <c r="G15805" t="s">
        <v>51</v>
      </c>
      <c r="H15805" t="s">
        <v>78</v>
      </c>
      <c r="I15805" s="2">
        <v>899.74</v>
      </c>
      <c r="J15805" s="3">
        <v>9</v>
      </c>
      <c r="K15805" s="2">
        <v>-22.14</v>
      </c>
    </row>
    <row r="15806" spans="1:11" x14ac:dyDescent="0.3">
      <c r="A15806" s="1">
        <v>43585</v>
      </c>
      <c r="B15806" s="3">
        <f>YEAR(sales_data[[#This Row],[Order Date]])</f>
        <v>2019</v>
      </c>
      <c r="C15806" s="3">
        <f>MONTH(sales_data[[#This Row],[Order Date]])</f>
        <v>4</v>
      </c>
      <c r="D15806" t="s">
        <v>33</v>
      </c>
      <c r="E15806" t="s">
        <v>15</v>
      </c>
      <c r="F15806" t="s">
        <v>19</v>
      </c>
      <c r="G15806" t="s">
        <v>51</v>
      </c>
      <c r="H15806" t="s">
        <v>52</v>
      </c>
      <c r="I15806" s="2">
        <v>936.67</v>
      </c>
      <c r="J15806" s="3">
        <v>8</v>
      </c>
      <c r="K15806" s="2">
        <v>119.99</v>
      </c>
    </row>
    <row r="15807" spans="1:11" x14ac:dyDescent="0.3">
      <c r="A15807" s="1">
        <v>43585</v>
      </c>
      <c r="B15807" s="3">
        <f>YEAR(sales_data[[#This Row],[Order Date]])</f>
        <v>2019</v>
      </c>
      <c r="C15807" s="3">
        <f>MONTH(sales_data[[#This Row],[Order Date]])</f>
        <v>4</v>
      </c>
      <c r="D15807" t="s">
        <v>143</v>
      </c>
      <c r="E15807" t="s">
        <v>10</v>
      </c>
      <c r="F15807" t="s">
        <v>30</v>
      </c>
      <c r="G15807" t="s">
        <v>53</v>
      </c>
      <c r="H15807" t="s">
        <v>103</v>
      </c>
      <c r="I15807" s="2">
        <v>723.51</v>
      </c>
      <c r="J15807" s="3">
        <v>6</v>
      </c>
      <c r="K15807" s="2">
        <v>224.53</v>
      </c>
    </row>
    <row r="15808" spans="1:11" x14ac:dyDescent="0.3">
      <c r="A15808" s="1">
        <v>43585</v>
      </c>
      <c r="B15808" s="3">
        <f>YEAR(sales_data[[#This Row],[Order Date]])</f>
        <v>2019</v>
      </c>
      <c r="C15808" s="3">
        <f>MONTH(sales_data[[#This Row],[Order Date]])</f>
        <v>4</v>
      </c>
      <c r="D15808" t="s">
        <v>169</v>
      </c>
      <c r="E15808" t="s">
        <v>26</v>
      </c>
      <c r="F15808" t="s">
        <v>19</v>
      </c>
      <c r="G15808" t="s">
        <v>38</v>
      </c>
      <c r="H15808" t="s">
        <v>39</v>
      </c>
      <c r="I15808" s="2">
        <v>743.41</v>
      </c>
      <c r="J15808" s="3">
        <v>4</v>
      </c>
      <c r="K15808" s="2">
        <v>140.65</v>
      </c>
    </row>
    <row r="15809" spans="1:11" x14ac:dyDescent="0.3">
      <c r="A15809" s="1">
        <v>43586</v>
      </c>
      <c r="B15809" s="3">
        <f>YEAR(sales_data[[#This Row],[Order Date]])</f>
        <v>2019</v>
      </c>
      <c r="C15809" s="3">
        <f>MONTH(sales_data[[#This Row],[Order Date]])</f>
        <v>5</v>
      </c>
      <c r="D15809" t="s">
        <v>141</v>
      </c>
      <c r="E15809" t="s">
        <v>63</v>
      </c>
      <c r="F15809" t="s">
        <v>19</v>
      </c>
      <c r="G15809" t="s">
        <v>20</v>
      </c>
      <c r="H15809" t="s">
        <v>64</v>
      </c>
      <c r="I15809" s="2">
        <v>943.01</v>
      </c>
      <c r="J15809" s="3">
        <v>10</v>
      </c>
      <c r="K15809" s="2">
        <v>268.68</v>
      </c>
    </row>
    <row r="15810" spans="1:11" x14ac:dyDescent="0.3">
      <c r="A15810" s="1">
        <v>43586</v>
      </c>
      <c r="B15810" s="3">
        <f>YEAR(sales_data[[#This Row],[Order Date]])</f>
        <v>2019</v>
      </c>
      <c r="C15810" s="3">
        <f>MONTH(sales_data[[#This Row],[Order Date]])</f>
        <v>5</v>
      </c>
      <c r="D15810" t="s">
        <v>143</v>
      </c>
      <c r="E15810" t="s">
        <v>63</v>
      </c>
      <c r="F15810" t="s">
        <v>11</v>
      </c>
      <c r="G15810" t="s">
        <v>16</v>
      </c>
      <c r="H15810" t="s">
        <v>46</v>
      </c>
      <c r="I15810" s="2">
        <v>484.53</v>
      </c>
      <c r="J15810" s="3">
        <v>9</v>
      </c>
      <c r="K15810" s="2">
        <v>106.49</v>
      </c>
    </row>
    <row r="15811" spans="1:11" x14ac:dyDescent="0.3">
      <c r="A15811" s="1">
        <v>43586</v>
      </c>
      <c r="B15811" s="3">
        <f>YEAR(sales_data[[#This Row],[Order Date]])</f>
        <v>2019</v>
      </c>
      <c r="C15811" s="3">
        <f>MONTH(sales_data[[#This Row],[Order Date]])</f>
        <v>5</v>
      </c>
      <c r="D15811" t="s">
        <v>86</v>
      </c>
      <c r="E15811" t="s">
        <v>49</v>
      </c>
      <c r="F15811" t="s">
        <v>19</v>
      </c>
      <c r="G15811" t="s">
        <v>38</v>
      </c>
      <c r="H15811" t="s">
        <v>39</v>
      </c>
      <c r="I15811" s="2">
        <v>821.37</v>
      </c>
      <c r="J15811" s="3">
        <v>3</v>
      </c>
      <c r="K15811" s="2">
        <v>71.19</v>
      </c>
    </row>
    <row r="15812" spans="1:11" x14ac:dyDescent="0.3">
      <c r="A15812" s="1">
        <v>43586</v>
      </c>
      <c r="B15812" s="3">
        <f>YEAR(sales_data[[#This Row],[Order Date]])</f>
        <v>2019</v>
      </c>
      <c r="C15812" s="3">
        <f>MONTH(sales_data[[#This Row],[Order Date]])</f>
        <v>5</v>
      </c>
      <c r="D15812" t="s">
        <v>47</v>
      </c>
      <c r="E15812" t="s">
        <v>34</v>
      </c>
      <c r="F15812" t="s">
        <v>11</v>
      </c>
      <c r="G15812" t="s">
        <v>67</v>
      </c>
      <c r="H15812" t="s">
        <v>82</v>
      </c>
      <c r="I15812" s="2">
        <v>789.63</v>
      </c>
      <c r="J15812" s="3">
        <v>3</v>
      </c>
      <c r="K15812" s="2">
        <v>267.16000000000003</v>
      </c>
    </row>
    <row r="15813" spans="1:11" x14ac:dyDescent="0.3">
      <c r="A15813" s="1">
        <v>43586</v>
      </c>
      <c r="B15813" s="3">
        <f>YEAR(sales_data[[#This Row],[Order Date]])</f>
        <v>2019</v>
      </c>
      <c r="C15813" s="3">
        <f>MONTH(sales_data[[#This Row],[Order Date]])</f>
        <v>5</v>
      </c>
      <c r="D15813" t="s">
        <v>136</v>
      </c>
      <c r="E15813" t="s">
        <v>26</v>
      </c>
      <c r="F15813" t="s">
        <v>19</v>
      </c>
      <c r="G15813" t="s">
        <v>20</v>
      </c>
      <c r="H15813" t="s">
        <v>64</v>
      </c>
      <c r="I15813" s="2">
        <v>470.4</v>
      </c>
      <c r="J15813" s="3">
        <v>10</v>
      </c>
      <c r="K15813" s="2">
        <v>35.56</v>
      </c>
    </row>
    <row r="15814" spans="1:11" x14ac:dyDescent="0.3">
      <c r="A15814" s="1">
        <v>43586</v>
      </c>
      <c r="B15814" s="3">
        <f>YEAR(sales_data[[#This Row],[Order Date]])</f>
        <v>2019</v>
      </c>
      <c r="C15814" s="3">
        <f>MONTH(sales_data[[#This Row],[Order Date]])</f>
        <v>5</v>
      </c>
      <c r="D15814" t="s">
        <v>56</v>
      </c>
      <c r="E15814" t="s">
        <v>49</v>
      </c>
      <c r="F15814" t="s">
        <v>30</v>
      </c>
      <c r="G15814" t="s">
        <v>53</v>
      </c>
      <c r="H15814" t="s">
        <v>103</v>
      </c>
      <c r="I15814" s="2">
        <v>948.9</v>
      </c>
      <c r="J15814" s="3">
        <v>3</v>
      </c>
      <c r="K15814" s="2">
        <v>278.5</v>
      </c>
    </row>
    <row r="15815" spans="1:11" x14ac:dyDescent="0.3">
      <c r="A15815" s="1">
        <v>43586</v>
      </c>
      <c r="B15815" s="3">
        <f>YEAR(sales_data[[#This Row],[Order Date]])</f>
        <v>2019</v>
      </c>
      <c r="C15815" s="3">
        <f>MONTH(sales_data[[#This Row],[Order Date]])</f>
        <v>5</v>
      </c>
      <c r="D15815" t="s">
        <v>156</v>
      </c>
      <c r="E15815" t="s">
        <v>29</v>
      </c>
      <c r="F15815" t="s">
        <v>11</v>
      </c>
      <c r="G15815" t="s">
        <v>67</v>
      </c>
      <c r="H15815" t="s">
        <v>85</v>
      </c>
      <c r="I15815" s="2">
        <v>452.14</v>
      </c>
      <c r="J15815" s="3">
        <v>3</v>
      </c>
      <c r="K15815" s="2">
        <v>25.17</v>
      </c>
    </row>
    <row r="15816" spans="1:11" x14ac:dyDescent="0.3">
      <c r="A15816" s="1">
        <v>43586</v>
      </c>
      <c r="B15816" s="3">
        <f>YEAR(sales_data[[#This Row],[Order Date]])</f>
        <v>2019</v>
      </c>
      <c r="C15816" s="3">
        <f>MONTH(sales_data[[#This Row],[Order Date]])</f>
        <v>5</v>
      </c>
      <c r="D15816" t="s">
        <v>147</v>
      </c>
      <c r="E15816" t="s">
        <v>37</v>
      </c>
      <c r="F15816" t="s">
        <v>19</v>
      </c>
      <c r="G15816" t="s">
        <v>38</v>
      </c>
      <c r="H15816" t="s">
        <v>39</v>
      </c>
      <c r="I15816" s="2">
        <v>352.13</v>
      </c>
      <c r="J15816" s="3">
        <v>2</v>
      </c>
      <c r="K15816" s="2">
        <v>-73.099999999999994</v>
      </c>
    </row>
    <row r="15817" spans="1:11" x14ac:dyDescent="0.3">
      <c r="A15817" s="1">
        <v>43586</v>
      </c>
      <c r="B15817" s="3">
        <f>YEAR(sales_data[[#This Row],[Order Date]])</f>
        <v>2019</v>
      </c>
      <c r="C15817" s="3">
        <f>MONTH(sales_data[[#This Row],[Order Date]])</f>
        <v>5</v>
      </c>
      <c r="D15817" t="s">
        <v>86</v>
      </c>
      <c r="E15817" t="s">
        <v>49</v>
      </c>
      <c r="F15817" t="s">
        <v>19</v>
      </c>
      <c r="G15817" t="s">
        <v>38</v>
      </c>
      <c r="H15817" t="s">
        <v>109</v>
      </c>
      <c r="I15817" s="2">
        <v>761.98</v>
      </c>
      <c r="J15817" s="3">
        <v>1</v>
      </c>
      <c r="K15817" s="2">
        <v>-98.06</v>
      </c>
    </row>
    <row r="15818" spans="1:11" x14ac:dyDescent="0.3">
      <c r="A15818" s="1">
        <v>43586</v>
      </c>
      <c r="B15818" s="3">
        <f>YEAR(sales_data[[#This Row],[Order Date]])</f>
        <v>2019</v>
      </c>
      <c r="C15818" s="3">
        <f>MONTH(sales_data[[#This Row],[Order Date]])</f>
        <v>5</v>
      </c>
      <c r="D15818" t="s">
        <v>98</v>
      </c>
      <c r="E15818" t="s">
        <v>63</v>
      </c>
      <c r="F15818" t="s">
        <v>11</v>
      </c>
      <c r="G15818" t="s">
        <v>60</v>
      </c>
      <c r="H15818" t="s">
        <v>71</v>
      </c>
      <c r="I15818" s="2">
        <v>798.33</v>
      </c>
      <c r="J15818" s="3">
        <v>3</v>
      </c>
      <c r="K15818" s="2">
        <v>69.8</v>
      </c>
    </row>
    <row r="15819" spans="1:11" x14ac:dyDescent="0.3">
      <c r="A15819" s="1">
        <v>43587</v>
      </c>
      <c r="B15819" s="3">
        <f>YEAR(sales_data[[#This Row],[Order Date]])</f>
        <v>2019</v>
      </c>
      <c r="C15819" s="3">
        <f>MONTH(sales_data[[#This Row],[Order Date]])</f>
        <v>5</v>
      </c>
      <c r="D15819" t="s">
        <v>150</v>
      </c>
      <c r="E15819" t="s">
        <v>29</v>
      </c>
      <c r="F15819" t="s">
        <v>30</v>
      </c>
      <c r="G15819" t="s">
        <v>119</v>
      </c>
      <c r="H15819" t="s">
        <v>120</v>
      </c>
      <c r="I15819" s="2">
        <v>274.33999999999997</v>
      </c>
      <c r="J15819" s="3">
        <v>2</v>
      </c>
      <c r="K15819" s="2">
        <v>-3.41</v>
      </c>
    </row>
    <row r="15820" spans="1:11" x14ac:dyDescent="0.3">
      <c r="A15820" s="1">
        <v>43587</v>
      </c>
      <c r="B15820" s="3">
        <f>YEAR(sales_data[[#This Row],[Order Date]])</f>
        <v>2019</v>
      </c>
      <c r="C15820" s="3">
        <f>MONTH(sales_data[[#This Row],[Order Date]])</f>
        <v>5</v>
      </c>
      <c r="D15820" t="s">
        <v>22</v>
      </c>
      <c r="E15820" t="s">
        <v>26</v>
      </c>
      <c r="F15820" t="s">
        <v>30</v>
      </c>
      <c r="G15820" t="s">
        <v>58</v>
      </c>
      <c r="H15820" t="s">
        <v>100</v>
      </c>
      <c r="I15820" s="2">
        <v>830.82</v>
      </c>
      <c r="J15820" s="3">
        <v>2</v>
      </c>
      <c r="K15820" s="2">
        <v>-108.23</v>
      </c>
    </row>
    <row r="15821" spans="1:11" x14ac:dyDescent="0.3">
      <c r="A15821" s="1">
        <v>43587</v>
      </c>
      <c r="B15821" s="3">
        <f>YEAR(sales_data[[#This Row],[Order Date]])</f>
        <v>2019</v>
      </c>
      <c r="C15821" s="3">
        <f>MONTH(sales_data[[#This Row],[Order Date]])</f>
        <v>5</v>
      </c>
      <c r="D15821" t="s">
        <v>40</v>
      </c>
      <c r="E15821" t="s">
        <v>44</v>
      </c>
      <c r="F15821" t="s">
        <v>11</v>
      </c>
      <c r="G15821" t="s">
        <v>67</v>
      </c>
      <c r="H15821" t="s">
        <v>82</v>
      </c>
      <c r="I15821" s="2">
        <v>786.83</v>
      </c>
      <c r="J15821" s="3">
        <v>4</v>
      </c>
      <c r="K15821" s="2">
        <v>151.44</v>
      </c>
    </row>
    <row r="15822" spans="1:11" x14ac:dyDescent="0.3">
      <c r="A15822" s="1">
        <v>43587</v>
      </c>
      <c r="B15822" s="3">
        <f>YEAR(sales_data[[#This Row],[Order Date]])</f>
        <v>2019</v>
      </c>
      <c r="C15822" s="3">
        <f>MONTH(sales_data[[#This Row],[Order Date]])</f>
        <v>5</v>
      </c>
      <c r="D15822" t="s">
        <v>140</v>
      </c>
      <c r="E15822" t="s">
        <v>49</v>
      </c>
      <c r="F15822" t="s">
        <v>11</v>
      </c>
      <c r="G15822" t="s">
        <v>12</v>
      </c>
      <c r="H15822" t="s">
        <v>13</v>
      </c>
      <c r="I15822" s="2">
        <v>53.18</v>
      </c>
      <c r="J15822" s="3">
        <v>5</v>
      </c>
      <c r="K15822" s="2">
        <v>-14.58</v>
      </c>
    </row>
    <row r="15823" spans="1:11" x14ac:dyDescent="0.3">
      <c r="A15823" s="1">
        <v>43587</v>
      </c>
      <c r="B15823" s="3">
        <f>YEAR(sales_data[[#This Row],[Order Date]])</f>
        <v>2019</v>
      </c>
      <c r="C15823" s="3">
        <f>MONTH(sales_data[[#This Row],[Order Date]])</f>
        <v>5</v>
      </c>
      <c r="D15823" t="s">
        <v>137</v>
      </c>
      <c r="E15823" t="s">
        <v>26</v>
      </c>
      <c r="F15823" t="s">
        <v>11</v>
      </c>
      <c r="G15823" t="s">
        <v>60</v>
      </c>
      <c r="H15823" t="s">
        <v>61</v>
      </c>
      <c r="I15823" s="2">
        <v>509.75</v>
      </c>
      <c r="J15823" s="3">
        <v>4</v>
      </c>
      <c r="K15823" s="2">
        <v>174.47</v>
      </c>
    </row>
    <row r="15824" spans="1:11" x14ac:dyDescent="0.3">
      <c r="A15824" s="1">
        <v>43587</v>
      </c>
      <c r="B15824" s="3">
        <f>YEAR(sales_data[[#This Row],[Order Date]])</f>
        <v>2019</v>
      </c>
      <c r="C15824" s="3">
        <f>MONTH(sales_data[[#This Row],[Order Date]])</f>
        <v>5</v>
      </c>
      <c r="D15824" t="s">
        <v>22</v>
      </c>
      <c r="E15824" t="s">
        <v>44</v>
      </c>
      <c r="F15824" t="s">
        <v>19</v>
      </c>
      <c r="G15824" t="s">
        <v>51</v>
      </c>
      <c r="H15824" t="s">
        <v>78</v>
      </c>
      <c r="I15824" s="2">
        <v>590.66</v>
      </c>
      <c r="J15824" s="3">
        <v>8</v>
      </c>
      <c r="K15824" s="2">
        <v>126.36</v>
      </c>
    </row>
    <row r="15825" spans="1:11" x14ac:dyDescent="0.3">
      <c r="A15825" s="1">
        <v>43587</v>
      </c>
      <c r="B15825" s="3">
        <f>YEAR(sales_data[[#This Row],[Order Date]])</f>
        <v>2019</v>
      </c>
      <c r="C15825" s="3">
        <f>MONTH(sales_data[[#This Row],[Order Date]])</f>
        <v>5</v>
      </c>
      <c r="D15825" t="s">
        <v>117</v>
      </c>
      <c r="E15825" t="s">
        <v>44</v>
      </c>
      <c r="F15825" t="s">
        <v>30</v>
      </c>
      <c r="G15825" t="s">
        <v>58</v>
      </c>
      <c r="H15825" t="s">
        <v>100</v>
      </c>
      <c r="I15825" s="2">
        <v>787.57</v>
      </c>
      <c r="J15825" s="3">
        <v>2</v>
      </c>
      <c r="K15825" s="2">
        <v>-56.44</v>
      </c>
    </row>
    <row r="15826" spans="1:11" x14ac:dyDescent="0.3">
      <c r="A15826" s="1">
        <v>43587</v>
      </c>
      <c r="B15826" s="3">
        <f>YEAR(sales_data[[#This Row],[Order Date]])</f>
        <v>2019</v>
      </c>
      <c r="C15826" s="3">
        <f>MONTH(sales_data[[#This Row],[Order Date]])</f>
        <v>5</v>
      </c>
      <c r="D15826" t="s">
        <v>150</v>
      </c>
      <c r="E15826" t="s">
        <v>37</v>
      </c>
      <c r="F15826" t="s">
        <v>11</v>
      </c>
      <c r="G15826" t="s">
        <v>60</v>
      </c>
      <c r="H15826" t="s">
        <v>61</v>
      </c>
      <c r="I15826" s="2">
        <v>906.97</v>
      </c>
      <c r="J15826" s="3">
        <v>9</v>
      </c>
      <c r="K15826" s="2">
        <v>-147.29</v>
      </c>
    </row>
    <row r="15827" spans="1:11" x14ac:dyDescent="0.3">
      <c r="A15827" s="1">
        <v>43587</v>
      </c>
      <c r="B15827" s="3">
        <f>YEAR(sales_data[[#This Row],[Order Date]])</f>
        <v>2019</v>
      </c>
      <c r="C15827" s="3">
        <f>MONTH(sales_data[[#This Row],[Order Date]])</f>
        <v>5</v>
      </c>
      <c r="D15827" t="s">
        <v>131</v>
      </c>
      <c r="E15827" t="s">
        <v>29</v>
      </c>
      <c r="F15827" t="s">
        <v>30</v>
      </c>
      <c r="G15827" t="s">
        <v>87</v>
      </c>
      <c r="H15827" t="s">
        <v>90</v>
      </c>
      <c r="I15827" s="2">
        <v>395.37</v>
      </c>
      <c r="J15827" s="3">
        <v>3</v>
      </c>
      <c r="K15827" s="2">
        <v>-32.56</v>
      </c>
    </row>
    <row r="15828" spans="1:11" x14ac:dyDescent="0.3">
      <c r="A15828" s="1">
        <v>43587</v>
      </c>
      <c r="B15828" s="3">
        <f>YEAR(sales_data[[#This Row],[Order Date]])</f>
        <v>2019</v>
      </c>
      <c r="C15828" s="3">
        <f>MONTH(sales_data[[#This Row],[Order Date]])</f>
        <v>5</v>
      </c>
      <c r="D15828" t="s">
        <v>169</v>
      </c>
      <c r="E15828" t="s">
        <v>26</v>
      </c>
      <c r="F15828" t="s">
        <v>30</v>
      </c>
      <c r="G15828" t="s">
        <v>74</v>
      </c>
      <c r="H15828" t="s">
        <v>84</v>
      </c>
      <c r="I15828" s="2">
        <v>186.52</v>
      </c>
      <c r="J15828" s="3">
        <v>8</v>
      </c>
      <c r="K15828" s="2">
        <v>34.700000000000003</v>
      </c>
    </row>
    <row r="15829" spans="1:11" x14ac:dyDescent="0.3">
      <c r="A15829" s="1">
        <v>43587</v>
      </c>
      <c r="B15829" s="3">
        <f>YEAR(sales_data[[#This Row],[Order Date]])</f>
        <v>2019</v>
      </c>
      <c r="C15829" s="3">
        <f>MONTH(sales_data[[#This Row],[Order Date]])</f>
        <v>5</v>
      </c>
      <c r="D15829" t="s">
        <v>108</v>
      </c>
      <c r="E15829" t="s">
        <v>57</v>
      </c>
      <c r="F15829" t="s">
        <v>30</v>
      </c>
      <c r="G15829" t="s">
        <v>31</v>
      </c>
      <c r="H15829" t="s">
        <v>32</v>
      </c>
      <c r="I15829" s="2">
        <v>78.650000000000006</v>
      </c>
      <c r="J15829" s="3">
        <v>3</v>
      </c>
      <c r="K15829" s="2">
        <v>28.32</v>
      </c>
    </row>
    <row r="15830" spans="1:11" x14ac:dyDescent="0.3">
      <c r="A15830" s="1">
        <v>43587</v>
      </c>
      <c r="B15830" s="3">
        <f>YEAR(sales_data[[#This Row],[Order Date]])</f>
        <v>2019</v>
      </c>
      <c r="C15830" s="3">
        <f>MONTH(sales_data[[#This Row],[Order Date]])</f>
        <v>5</v>
      </c>
      <c r="D15830" t="s">
        <v>147</v>
      </c>
      <c r="E15830" t="s">
        <v>44</v>
      </c>
      <c r="F15830" t="s">
        <v>30</v>
      </c>
      <c r="G15830" t="s">
        <v>31</v>
      </c>
      <c r="H15830" t="s">
        <v>106</v>
      </c>
      <c r="I15830" s="2">
        <v>218.57</v>
      </c>
      <c r="J15830" s="3">
        <v>10</v>
      </c>
      <c r="K15830" s="2">
        <v>6.84</v>
      </c>
    </row>
    <row r="15831" spans="1:11" x14ac:dyDescent="0.3">
      <c r="A15831" s="1">
        <v>43588</v>
      </c>
      <c r="B15831" s="3">
        <f>YEAR(sales_data[[#This Row],[Order Date]])</f>
        <v>2019</v>
      </c>
      <c r="C15831" s="3">
        <f>MONTH(sales_data[[#This Row],[Order Date]])</f>
        <v>5</v>
      </c>
      <c r="D15831" t="s">
        <v>155</v>
      </c>
      <c r="E15831" t="s">
        <v>37</v>
      </c>
      <c r="F15831" t="s">
        <v>11</v>
      </c>
      <c r="G15831" t="s">
        <v>67</v>
      </c>
      <c r="H15831" t="s">
        <v>82</v>
      </c>
      <c r="I15831" s="2">
        <v>988.82</v>
      </c>
      <c r="J15831" s="3">
        <v>5</v>
      </c>
      <c r="K15831" s="2">
        <v>27.57</v>
      </c>
    </row>
    <row r="15832" spans="1:11" x14ac:dyDescent="0.3">
      <c r="A15832" s="1">
        <v>43588</v>
      </c>
      <c r="B15832" s="3">
        <f>YEAR(sales_data[[#This Row],[Order Date]])</f>
        <v>2019</v>
      </c>
      <c r="C15832" s="3">
        <f>MONTH(sales_data[[#This Row],[Order Date]])</f>
        <v>5</v>
      </c>
      <c r="D15832" t="s">
        <v>112</v>
      </c>
      <c r="E15832" t="s">
        <v>10</v>
      </c>
      <c r="F15832" t="s">
        <v>11</v>
      </c>
      <c r="G15832" t="s">
        <v>67</v>
      </c>
      <c r="H15832" t="s">
        <v>68</v>
      </c>
      <c r="I15832" s="2">
        <v>133.96</v>
      </c>
      <c r="J15832" s="3">
        <v>5</v>
      </c>
      <c r="K15832" s="2">
        <v>32.86</v>
      </c>
    </row>
    <row r="15833" spans="1:11" x14ac:dyDescent="0.3">
      <c r="A15833" s="1">
        <v>43588</v>
      </c>
      <c r="B15833" s="3">
        <f>YEAR(sales_data[[#This Row],[Order Date]])</f>
        <v>2019</v>
      </c>
      <c r="C15833" s="3">
        <f>MONTH(sales_data[[#This Row],[Order Date]])</f>
        <v>5</v>
      </c>
      <c r="D15833" t="s">
        <v>105</v>
      </c>
      <c r="E15833" t="s">
        <v>15</v>
      </c>
      <c r="F15833" t="s">
        <v>11</v>
      </c>
      <c r="G15833" t="s">
        <v>16</v>
      </c>
      <c r="H15833" t="s">
        <v>125</v>
      </c>
      <c r="I15833" s="2">
        <v>338.25</v>
      </c>
      <c r="J15833" s="3">
        <v>6</v>
      </c>
      <c r="K15833" s="2">
        <v>14.49</v>
      </c>
    </row>
    <row r="15834" spans="1:11" x14ac:dyDescent="0.3">
      <c r="A15834" s="1">
        <v>43588</v>
      </c>
      <c r="B15834" s="3">
        <f>YEAR(sales_data[[#This Row],[Order Date]])</f>
        <v>2019</v>
      </c>
      <c r="C15834" s="3">
        <f>MONTH(sales_data[[#This Row],[Order Date]])</f>
        <v>5</v>
      </c>
      <c r="D15834" t="s">
        <v>153</v>
      </c>
      <c r="E15834" t="s">
        <v>49</v>
      </c>
      <c r="F15834" t="s">
        <v>19</v>
      </c>
      <c r="G15834" t="s">
        <v>20</v>
      </c>
      <c r="H15834" t="s">
        <v>21</v>
      </c>
      <c r="I15834" s="2">
        <v>823.68</v>
      </c>
      <c r="J15834" s="3">
        <v>2</v>
      </c>
      <c r="K15834" s="2">
        <v>0.91</v>
      </c>
    </row>
    <row r="15835" spans="1:11" x14ac:dyDescent="0.3">
      <c r="A15835" s="1">
        <v>43588</v>
      </c>
      <c r="B15835" s="3">
        <f>YEAR(sales_data[[#This Row],[Order Date]])</f>
        <v>2019</v>
      </c>
      <c r="C15835" s="3">
        <f>MONTH(sales_data[[#This Row],[Order Date]])</f>
        <v>5</v>
      </c>
      <c r="D15835" t="s">
        <v>148</v>
      </c>
      <c r="E15835" t="s">
        <v>15</v>
      </c>
      <c r="F15835" t="s">
        <v>11</v>
      </c>
      <c r="G15835" t="s">
        <v>67</v>
      </c>
      <c r="H15835" t="s">
        <v>82</v>
      </c>
      <c r="I15835" s="2">
        <v>547.55999999999995</v>
      </c>
      <c r="J15835" s="3">
        <v>9</v>
      </c>
      <c r="K15835" s="2">
        <v>-161.88</v>
      </c>
    </row>
    <row r="15836" spans="1:11" x14ac:dyDescent="0.3">
      <c r="A15836" s="1">
        <v>43588</v>
      </c>
      <c r="B15836" s="3">
        <f>YEAR(sales_data[[#This Row],[Order Date]])</f>
        <v>2019</v>
      </c>
      <c r="C15836" s="3">
        <f>MONTH(sales_data[[#This Row],[Order Date]])</f>
        <v>5</v>
      </c>
      <c r="D15836" t="s">
        <v>97</v>
      </c>
      <c r="E15836" t="s">
        <v>34</v>
      </c>
      <c r="F15836" t="s">
        <v>19</v>
      </c>
      <c r="G15836" t="s">
        <v>20</v>
      </c>
      <c r="H15836" t="s">
        <v>64</v>
      </c>
      <c r="I15836" s="2">
        <v>370.03</v>
      </c>
      <c r="J15836" s="3">
        <v>5</v>
      </c>
      <c r="K15836" s="2">
        <v>119.96</v>
      </c>
    </row>
    <row r="15837" spans="1:11" x14ac:dyDescent="0.3">
      <c r="A15837" s="1">
        <v>43588</v>
      </c>
      <c r="B15837" s="3">
        <f>YEAR(sales_data[[#This Row],[Order Date]])</f>
        <v>2019</v>
      </c>
      <c r="C15837" s="3">
        <f>MONTH(sales_data[[#This Row],[Order Date]])</f>
        <v>5</v>
      </c>
      <c r="D15837" t="s">
        <v>98</v>
      </c>
      <c r="E15837" t="s">
        <v>34</v>
      </c>
      <c r="F15837" t="s">
        <v>11</v>
      </c>
      <c r="G15837" t="s">
        <v>60</v>
      </c>
      <c r="H15837" t="s">
        <v>71</v>
      </c>
      <c r="I15837" s="2">
        <v>412.47</v>
      </c>
      <c r="J15837" s="3">
        <v>1</v>
      </c>
      <c r="K15837" s="2">
        <v>-103.96</v>
      </c>
    </row>
    <row r="15838" spans="1:11" x14ac:dyDescent="0.3">
      <c r="A15838" s="1">
        <v>43588</v>
      </c>
      <c r="B15838" s="3">
        <f>YEAR(sales_data[[#This Row],[Order Date]])</f>
        <v>2019</v>
      </c>
      <c r="C15838" s="3">
        <f>MONTH(sales_data[[#This Row],[Order Date]])</f>
        <v>5</v>
      </c>
      <c r="D15838" t="s">
        <v>162</v>
      </c>
      <c r="E15838" t="s">
        <v>49</v>
      </c>
      <c r="F15838" t="s">
        <v>11</v>
      </c>
      <c r="G15838" t="s">
        <v>60</v>
      </c>
      <c r="H15838" t="s">
        <v>61</v>
      </c>
      <c r="I15838" s="2">
        <v>689.14</v>
      </c>
      <c r="J15838" s="3">
        <v>4</v>
      </c>
      <c r="K15838" s="2">
        <v>136.55000000000001</v>
      </c>
    </row>
    <row r="15839" spans="1:11" x14ac:dyDescent="0.3">
      <c r="A15839" s="1">
        <v>43588</v>
      </c>
      <c r="B15839" s="3">
        <f>YEAR(sales_data[[#This Row],[Order Date]])</f>
        <v>2019</v>
      </c>
      <c r="C15839" s="3">
        <f>MONTH(sales_data[[#This Row],[Order Date]])</f>
        <v>5</v>
      </c>
      <c r="D15839" t="s">
        <v>121</v>
      </c>
      <c r="E15839" t="s">
        <v>29</v>
      </c>
      <c r="F15839" t="s">
        <v>30</v>
      </c>
      <c r="G15839" t="s">
        <v>31</v>
      </c>
      <c r="H15839" t="s">
        <v>32</v>
      </c>
      <c r="I15839" s="2">
        <v>415.46</v>
      </c>
      <c r="J15839" s="3">
        <v>10</v>
      </c>
      <c r="K15839" s="2">
        <v>58.76</v>
      </c>
    </row>
    <row r="15840" spans="1:11" x14ac:dyDescent="0.3">
      <c r="A15840" s="1">
        <v>43588</v>
      </c>
      <c r="B15840" s="3">
        <f>YEAR(sales_data[[#This Row],[Order Date]])</f>
        <v>2019</v>
      </c>
      <c r="C15840" s="3">
        <f>MONTH(sales_data[[#This Row],[Order Date]])</f>
        <v>5</v>
      </c>
      <c r="D15840" t="s">
        <v>91</v>
      </c>
      <c r="E15840" t="s">
        <v>63</v>
      </c>
      <c r="F15840" t="s">
        <v>11</v>
      </c>
      <c r="G15840" t="s">
        <v>16</v>
      </c>
      <c r="H15840" t="s">
        <v>125</v>
      </c>
      <c r="I15840" s="2">
        <v>966.1</v>
      </c>
      <c r="J15840" s="3">
        <v>1</v>
      </c>
      <c r="K15840" s="2">
        <v>45.53</v>
      </c>
    </row>
    <row r="15841" spans="1:11" x14ac:dyDescent="0.3">
      <c r="A15841" s="1">
        <v>43588</v>
      </c>
      <c r="B15841" s="3">
        <f>YEAR(sales_data[[#This Row],[Order Date]])</f>
        <v>2019</v>
      </c>
      <c r="C15841" s="3">
        <f>MONTH(sales_data[[#This Row],[Order Date]])</f>
        <v>5</v>
      </c>
      <c r="D15841" t="s">
        <v>81</v>
      </c>
      <c r="E15841" t="s">
        <v>63</v>
      </c>
      <c r="F15841" t="s">
        <v>11</v>
      </c>
      <c r="G15841" t="s">
        <v>12</v>
      </c>
      <c r="H15841" t="s">
        <v>35</v>
      </c>
      <c r="I15841" s="2">
        <v>627.61</v>
      </c>
      <c r="J15841" s="3">
        <v>8</v>
      </c>
      <c r="K15841" s="2">
        <v>-170.36</v>
      </c>
    </row>
    <row r="15842" spans="1:11" x14ac:dyDescent="0.3">
      <c r="A15842" s="1">
        <v>43588</v>
      </c>
      <c r="B15842" s="3">
        <f>YEAR(sales_data[[#This Row],[Order Date]])</f>
        <v>2019</v>
      </c>
      <c r="C15842" s="3">
        <f>MONTH(sales_data[[#This Row],[Order Date]])</f>
        <v>5</v>
      </c>
      <c r="D15842" t="s">
        <v>45</v>
      </c>
      <c r="E15842" t="s">
        <v>15</v>
      </c>
      <c r="F15842" t="s">
        <v>11</v>
      </c>
      <c r="G15842" t="s">
        <v>67</v>
      </c>
      <c r="H15842" t="s">
        <v>82</v>
      </c>
      <c r="I15842" s="2">
        <v>246.46</v>
      </c>
      <c r="J15842" s="3">
        <v>7</v>
      </c>
      <c r="K15842" s="2">
        <v>31.27</v>
      </c>
    </row>
    <row r="15843" spans="1:11" x14ac:dyDescent="0.3">
      <c r="A15843" s="1">
        <v>43588</v>
      </c>
      <c r="B15843" s="3">
        <f>YEAR(sales_data[[#This Row],[Order Date]])</f>
        <v>2019</v>
      </c>
      <c r="C15843" s="3">
        <f>MONTH(sales_data[[#This Row],[Order Date]])</f>
        <v>5</v>
      </c>
      <c r="D15843" t="s">
        <v>123</v>
      </c>
      <c r="E15843" t="s">
        <v>63</v>
      </c>
      <c r="F15843" t="s">
        <v>30</v>
      </c>
      <c r="G15843" t="s">
        <v>119</v>
      </c>
      <c r="H15843" t="s">
        <v>146</v>
      </c>
      <c r="I15843" s="2">
        <v>185.5</v>
      </c>
      <c r="J15843" s="3">
        <v>3</v>
      </c>
      <c r="K15843" s="2">
        <v>-19.579999999999998</v>
      </c>
    </row>
    <row r="15844" spans="1:11" x14ac:dyDescent="0.3">
      <c r="A15844" s="1">
        <v>43589</v>
      </c>
      <c r="B15844" s="3">
        <f>YEAR(sales_data[[#This Row],[Order Date]])</f>
        <v>2019</v>
      </c>
      <c r="C15844" s="3">
        <f>MONTH(sales_data[[#This Row],[Order Date]])</f>
        <v>5</v>
      </c>
      <c r="D15844" t="s">
        <v>72</v>
      </c>
      <c r="E15844" t="s">
        <v>34</v>
      </c>
      <c r="F15844" t="s">
        <v>30</v>
      </c>
      <c r="G15844" t="s">
        <v>74</v>
      </c>
      <c r="H15844" t="s">
        <v>84</v>
      </c>
      <c r="I15844" s="2">
        <v>628.55999999999995</v>
      </c>
      <c r="J15844" s="3">
        <v>5</v>
      </c>
      <c r="K15844" s="2">
        <v>-78.19</v>
      </c>
    </row>
    <row r="15845" spans="1:11" x14ac:dyDescent="0.3">
      <c r="A15845" s="1">
        <v>43589</v>
      </c>
      <c r="B15845" s="3">
        <f>YEAR(sales_data[[#This Row],[Order Date]])</f>
        <v>2019</v>
      </c>
      <c r="C15845" s="3">
        <f>MONTH(sales_data[[#This Row],[Order Date]])</f>
        <v>5</v>
      </c>
      <c r="D15845" t="s">
        <v>156</v>
      </c>
      <c r="E15845" t="s">
        <v>63</v>
      </c>
      <c r="F15845" t="s">
        <v>30</v>
      </c>
      <c r="G15845" t="s">
        <v>74</v>
      </c>
      <c r="H15845" t="s">
        <v>84</v>
      </c>
      <c r="I15845" s="2">
        <v>541.97</v>
      </c>
      <c r="J15845" s="3">
        <v>1</v>
      </c>
      <c r="K15845" s="2">
        <v>-115.64</v>
      </c>
    </row>
    <row r="15846" spans="1:11" x14ac:dyDescent="0.3">
      <c r="A15846" s="1">
        <v>43589</v>
      </c>
      <c r="B15846" s="3">
        <f>YEAR(sales_data[[#This Row],[Order Date]])</f>
        <v>2019</v>
      </c>
      <c r="C15846" s="3">
        <f>MONTH(sales_data[[#This Row],[Order Date]])</f>
        <v>5</v>
      </c>
      <c r="D15846" t="s">
        <v>9</v>
      </c>
      <c r="E15846" t="s">
        <v>34</v>
      </c>
      <c r="F15846" t="s">
        <v>30</v>
      </c>
      <c r="G15846" t="s">
        <v>31</v>
      </c>
      <c r="H15846" t="s">
        <v>106</v>
      </c>
      <c r="I15846" s="2">
        <v>992.87</v>
      </c>
      <c r="J15846" s="3">
        <v>8</v>
      </c>
      <c r="K15846" s="2">
        <v>193.8</v>
      </c>
    </row>
    <row r="15847" spans="1:11" x14ac:dyDescent="0.3">
      <c r="A15847" s="1">
        <v>43589</v>
      </c>
      <c r="B15847" s="3">
        <f>YEAR(sales_data[[#This Row],[Order Date]])</f>
        <v>2019</v>
      </c>
      <c r="C15847" s="3">
        <f>MONTH(sales_data[[#This Row],[Order Date]])</f>
        <v>5</v>
      </c>
      <c r="D15847" t="s">
        <v>126</v>
      </c>
      <c r="E15847" t="s">
        <v>26</v>
      </c>
      <c r="F15847" t="s">
        <v>19</v>
      </c>
      <c r="G15847" t="s">
        <v>23</v>
      </c>
      <c r="H15847" t="s">
        <v>27</v>
      </c>
      <c r="I15847" s="2">
        <v>660.71</v>
      </c>
      <c r="J15847" s="3">
        <v>7</v>
      </c>
      <c r="K15847" s="2">
        <v>52.46</v>
      </c>
    </row>
    <row r="15848" spans="1:11" x14ac:dyDescent="0.3">
      <c r="A15848" s="1">
        <v>43589</v>
      </c>
      <c r="B15848" s="3">
        <f>YEAR(sales_data[[#This Row],[Order Date]])</f>
        <v>2019</v>
      </c>
      <c r="C15848" s="3">
        <f>MONTH(sales_data[[#This Row],[Order Date]])</f>
        <v>5</v>
      </c>
      <c r="D15848" t="s">
        <v>137</v>
      </c>
      <c r="E15848" t="s">
        <v>44</v>
      </c>
      <c r="F15848" t="s">
        <v>19</v>
      </c>
      <c r="G15848" t="s">
        <v>51</v>
      </c>
      <c r="H15848" t="s">
        <v>78</v>
      </c>
      <c r="I15848" s="2">
        <v>557.35</v>
      </c>
      <c r="J15848" s="3">
        <v>7</v>
      </c>
      <c r="K15848" s="2">
        <v>159.55000000000001</v>
      </c>
    </row>
    <row r="15849" spans="1:11" x14ac:dyDescent="0.3">
      <c r="A15849" s="1">
        <v>43589</v>
      </c>
      <c r="B15849" s="3">
        <f>YEAR(sales_data[[#This Row],[Order Date]])</f>
        <v>2019</v>
      </c>
      <c r="C15849" s="3">
        <f>MONTH(sales_data[[#This Row],[Order Date]])</f>
        <v>5</v>
      </c>
      <c r="D15849" t="s">
        <v>117</v>
      </c>
      <c r="E15849" t="s">
        <v>15</v>
      </c>
      <c r="F15849" t="s">
        <v>30</v>
      </c>
      <c r="G15849" t="s">
        <v>74</v>
      </c>
      <c r="H15849" t="s">
        <v>75</v>
      </c>
      <c r="I15849" s="2">
        <v>835.3</v>
      </c>
      <c r="J15849" s="3">
        <v>7</v>
      </c>
      <c r="K15849" s="2">
        <v>259.74</v>
      </c>
    </row>
    <row r="15850" spans="1:11" x14ac:dyDescent="0.3">
      <c r="A15850" s="1">
        <v>43590</v>
      </c>
      <c r="B15850" s="3">
        <f>YEAR(sales_data[[#This Row],[Order Date]])</f>
        <v>2019</v>
      </c>
      <c r="C15850" s="3">
        <f>MONTH(sales_data[[#This Row],[Order Date]])</f>
        <v>5</v>
      </c>
      <c r="D15850" t="s">
        <v>137</v>
      </c>
      <c r="E15850" t="s">
        <v>49</v>
      </c>
      <c r="F15850" t="s">
        <v>19</v>
      </c>
      <c r="G15850" t="s">
        <v>20</v>
      </c>
      <c r="H15850" t="s">
        <v>64</v>
      </c>
      <c r="I15850" s="2">
        <v>991.53</v>
      </c>
      <c r="J15850" s="3">
        <v>10</v>
      </c>
      <c r="K15850" s="2">
        <v>297.05</v>
      </c>
    </row>
    <row r="15851" spans="1:11" x14ac:dyDescent="0.3">
      <c r="A15851" s="1">
        <v>43590</v>
      </c>
      <c r="B15851" s="3">
        <f>YEAR(sales_data[[#This Row],[Order Date]])</f>
        <v>2019</v>
      </c>
      <c r="C15851" s="3">
        <f>MONTH(sales_data[[#This Row],[Order Date]])</f>
        <v>5</v>
      </c>
      <c r="D15851" t="s">
        <v>160</v>
      </c>
      <c r="E15851" t="s">
        <v>26</v>
      </c>
      <c r="F15851" t="s">
        <v>19</v>
      </c>
      <c r="G15851" t="s">
        <v>20</v>
      </c>
      <c r="H15851" t="s">
        <v>64</v>
      </c>
      <c r="I15851" s="2">
        <v>727.51</v>
      </c>
      <c r="J15851" s="3">
        <v>3</v>
      </c>
      <c r="K15851" s="2">
        <v>234.77</v>
      </c>
    </row>
    <row r="15852" spans="1:11" x14ac:dyDescent="0.3">
      <c r="A15852" s="1">
        <v>43590</v>
      </c>
      <c r="B15852" s="3">
        <f>YEAR(sales_data[[#This Row],[Order Date]])</f>
        <v>2019</v>
      </c>
      <c r="C15852" s="3">
        <f>MONTH(sales_data[[#This Row],[Order Date]])</f>
        <v>5</v>
      </c>
      <c r="D15852" t="s">
        <v>81</v>
      </c>
      <c r="E15852" t="s">
        <v>37</v>
      </c>
      <c r="F15852" t="s">
        <v>19</v>
      </c>
      <c r="G15852" t="s">
        <v>51</v>
      </c>
      <c r="H15852" t="s">
        <v>52</v>
      </c>
      <c r="I15852" s="2">
        <v>793.52</v>
      </c>
      <c r="J15852" s="3">
        <v>3</v>
      </c>
      <c r="K15852" s="2">
        <v>-35.590000000000003</v>
      </c>
    </row>
    <row r="15853" spans="1:11" x14ac:dyDescent="0.3">
      <c r="A15853" s="1">
        <v>43590</v>
      </c>
      <c r="B15853" s="3">
        <f>YEAR(sales_data[[#This Row],[Order Date]])</f>
        <v>2019</v>
      </c>
      <c r="C15853" s="3">
        <f>MONTH(sales_data[[#This Row],[Order Date]])</f>
        <v>5</v>
      </c>
      <c r="D15853" t="s">
        <v>107</v>
      </c>
      <c r="E15853" t="s">
        <v>57</v>
      </c>
      <c r="F15853" t="s">
        <v>11</v>
      </c>
      <c r="G15853" t="s">
        <v>16</v>
      </c>
      <c r="H15853" t="s">
        <v>46</v>
      </c>
      <c r="I15853" s="2">
        <v>497.37</v>
      </c>
      <c r="J15853" s="3">
        <v>2</v>
      </c>
      <c r="K15853" s="2">
        <v>-80.37</v>
      </c>
    </row>
    <row r="15854" spans="1:11" x14ac:dyDescent="0.3">
      <c r="A15854" s="1">
        <v>43590</v>
      </c>
      <c r="B15854" s="3">
        <f>YEAR(sales_data[[#This Row],[Order Date]])</f>
        <v>2019</v>
      </c>
      <c r="C15854" s="3">
        <f>MONTH(sales_data[[#This Row],[Order Date]])</f>
        <v>5</v>
      </c>
      <c r="D15854" t="s">
        <v>9</v>
      </c>
      <c r="E15854" t="s">
        <v>63</v>
      </c>
      <c r="F15854" t="s">
        <v>11</v>
      </c>
      <c r="G15854" t="s">
        <v>67</v>
      </c>
      <c r="H15854" t="s">
        <v>82</v>
      </c>
      <c r="I15854" s="2">
        <v>411.54</v>
      </c>
      <c r="J15854" s="3">
        <v>2</v>
      </c>
      <c r="K15854" s="2">
        <v>129.97999999999999</v>
      </c>
    </row>
    <row r="15855" spans="1:11" x14ac:dyDescent="0.3">
      <c r="A15855" s="1">
        <v>43590</v>
      </c>
      <c r="B15855" s="3">
        <f>YEAR(sales_data[[#This Row],[Order Date]])</f>
        <v>2019</v>
      </c>
      <c r="C15855" s="3">
        <f>MONTH(sales_data[[#This Row],[Order Date]])</f>
        <v>5</v>
      </c>
      <c r="D15855" t="s">
        <v>124</v>
      </c>
      <c r="E15855" t="s">
        <v>63</v>
      </c>
      <c r="F15855" t="s">
        <v>11</v>
      </c>
      <c r="G15855" t="s">
        <v>60</v>
      </c>
      <c r="H15855" t="s">
        <v>71</v>
      </c>
      <c r="I15855" s="2">
        <v>61.11</v>
      </c>
      <c r="J15855" s="3">
        <v>2</v>
      </c>
      <c r="K15855" s="2">
        <v>22.46</v>
      </c>
    </row>
    <row r="15856" spans="1:11" x14ac:dyDescent="0.3">
      <c r="A15856" s="1">
        <v>43590</v>
      </c>
      <c r="B15856" s="3">
        <f>YEAR(sales_data[[#This Row],[Order Date]])</f>
        <v>2019</v>
      </c>
      <c r="C15856" s="3">
        <f>MONTH(sales_data[[#This Row],[Order Date]])</f>
        <v>5</v>
      </c>
      <c r="D15856" t="s">
        <v>89</v>
      </c>
      <c r="E15856" t="s">
        <v>10</v>
      </c>
      <c r="F15856" t="s">
        <v>19</v>
      </c>
      <c r="G15856" t="s">
        <v>20</v>
      </c>
      <c r="H15856" t="s">
        <v>64</v>
      </c>
      <c r="I15856" s="2">
        <v>936.31</v>
      </c>
      <c r="J15856" s="3">
        <v>9</v>
      </c>
      <c r="K15856" s="2">
        <v>270.72000000000003</v>
      </c>
    </row>
    <row r="15857" spans="1:11" x14ac:dyDescent="0.3">
      <c r="A15857" s="1">
        <v>43590</v>
      </c>
      <c r="B15857" s="3">
        <f>YEAR(sales_data[[#This Row],[Order Date]])</f>
        <v>2019</v>
      </c>
      <c r="C15857" s="3">
        <f>MONTH(sales_data[[#This Row],[Order Date]])</f>
        <v>5</v>
      </c>
      <c r="D15857" t="s">
        <v>152</v>
      </c>
      <c r="E15857" t="s">
        <v>49</v>
      </c>
      <c r="F15857" t="s">
        <v>11</v>
      </c>
      <c r="G15857" t="s">
        <v>16</v>
      </c>
      <c r="H15857" t="s">
        <v>17</v>
      </c>
      <c r="I15857" s="2">
        <v>180.05</v>
      </c>
      <c r="J15857" s="3">
        <v>3</v>
      </c>
      <c r="K15857" s="2">
        <v>47.74</v>
      </c>
    </row>
    <row r="15858" spans="1:11" x14ac:dyDescent="0.3">
      <c r="A15858" s="1">
        <v>43590</v>
      </c>
      <c r="B15858" s="3">
        <f>YEAR(sales_data[[#This Row],[Order Date]])</f>
        <v>2019</v>
      </c>
      <c r="C15858" s="3">
        <f>MONTH(sales_data[[#This Row],[Order Date]])</f>
        <v>5</v>
      </c>
      <c r="D15858" t="s">
        <v>138</v>
      </c>
      <c r="E15858" t="s">
        <v>15</v>
      </c>
      <c r="F15858" t="s">
        <v>11</v>
      </c>
      <c r="G15858" t="s">
        <v>12</v>
      </c>
      <c r="H15858" t="s">
        <v>50</v>
      </c>
      <c r="I15858" s="2">
        <v>524.84</v>
      </c>
      <c r="J15858" s="3">
        <v>4</v>
      </c>
      <c r="K15858" s="2">
        <v>120.1</v>
      </c>
    </row>
    <row r="15859" spans="1:11" x14ac:dyDescent="0.3">
      <c r="A15859" s="1">
        <v>43590</v>
      </c>
      <c r="B15859" s="3">
        <f>YEAR(sales_data[[#This Row],[Order Date]])</f>
        <v>2019</v>
      </c>
      <c r="C15859" s="3">
        <f>MONTH(sales_data[[#This Row],[Order Date]])</f>
        <v>5</v>
      </c>
      <c r="D15859" t="s">
        <v>139</v>
      </c>
      <c r="E15859" t="s">
        <v>34</v>
      </c>
      <c r="F15859" t="s">
        <v>30</v>
      </c>
      <c r="G15859" t="s">
        <v>58</v>
      </c>
      <c r="H15859" t="s">
        <v>59</v>
      </c>
      <c r="I15859" s="2">
        <v>245.02</v>
      </c>
      <c r="J15859" s="3">
        <v>6</v>
      </c>
      <c r="K15859" s="2">
        <v>-57.79</v>
      </c>
    </row>
    <row r="15860" spans="1:11" x14ac:dyDescent="0.3">
      <c r="A15860" s="1">
        <v>43590</v>
      </c>
      <c r="B15860" s="3">
        <f>YEAR(sales_data[[#This Row],[Order Date]])</f>
        <v>2019</v>
      </c>
      <c r="C15860" s="3">
        <f>MONTH(sales_data[[#This Row],[Order Date]])</f>
        <v>5</v>
      </c>
      <c r="D15860" t="s">
        <v>69</v>
      </c>
      <c r="E15860" t="s">
        <v>15</v>
      </c>
      <c r="F15860" t="s">
        <v>11</v>
      </c>
      <c r="G15860" t="s">
        <v>16</v>
      </c>
      <c r="H15860" t="s">
        <v>17</v>
      </c>
      <c r="I15860" s="2">
        <v>995.51</v>
      </c>
      <c r="J15860" s="3">
        <v>4</v>
      </c>
      <c r="K15860" s="2">
        <v>126.87</v>
      </c>
    </row>
    <row r="15861" spans="1:11" x14ac:dyDescent="0.3">
      <c r="A15861" s="1">
        <v>43590</v>
      </c>
      <c r="B15861" s="3">
        <f>YEAR(sales_data[[#This Row],[Order Date]])</f>
        <v>2019</v>
      </c>
      <c r="C15861" s="3">
        <f>MONTH(sales_data[[#This Row],[Order Date]])</f>
        <v>5</v>
      </c>
      <c r="D15861" t="s">
        <v>76</v>
      </c>
      <c r="E15861" t="s">
        <v>15</v>
      </c>
      <c r="F15861" t="s">
        <v>30</v>
      </c>
      <c r="G15861" t="s">
        <v>53</v>
      </c>
      <c r="H15861" t="s">
        <v>103</v>
      </c>
      <c r="I15861" s="2">
        <v>842.06</v>
      </c>
      <c r="J15861" s="3">
        <v>3</v>
      </c>
      <c r="K15861" s="2">
        <v>-111.78</v>
      </c>
    </row>
    <row r="15862" spans="1:11" x14ac:dyDescent="0.3">
      <c r="A15862" s="1">
        <v>43591</v>
      </c>
      <c r="B15862" s="3">
        <f>YEAR(sales_data[[#This Row],[Order Date]])</f>
        <v>2019</v>
      </c>
      <c r="C15862" s="3">
        <f>MONTH(sales_data[[#This Row],[Order Date]])</f>
        <v>5</v>
      </c>
      <c r="D15862" t="s">
        <v>41</v>
      </c>
      <c r="E15862" t="s">
        <v>49</v>
      </c>
      <c r="F15862" t="s">
        <v>11</v>
      </c>
      <c r="G15862" t="s">
        <v>60</v>
      </c>
      <c r="H15862" t="s">
        <v>61</v>
      </c>
      <c r="I15862" s="2">
        <v>654.17999999999995</v>
      </c>
      <c r="J15862" s="3">
        <v>2</v>
      </c>
      <c r="K15862" s="2">
        <v>138.63</v>
      </c>
    </row>
    <row r="15863" spans="1:11" x14ac:dyDescent="0.3">
      <c r="A15863" s="1">
        <v>43591</v>
      </c>
      <c r="B15863" s="3">
        <f>YEAR(sales_data[[#This Row],[Order Date]])</f>
        <v>2019</v>
      </c>
      <c r="C15863" s="3">
        <f>MONTH(sales_data[[#This Row],[Order Date]])</f>
        <v>5</v>
      </c>
      <c r="D15863" t="s">
        <v>162</v>
      </c>
      <c r="E15863" t="s">
        <v>44</v>
      </c>
      <c r="F15863" t="s">
        <v>19</v>
      </c>
      <c r="G15863" t="s">
        <v>23</v>
      </c>
      <c r="H15863" t="s">
        <v>24</v>
      </c>
      <c r="I15863" s="2">
        <v>804.28</v>
      </c>
      <c r="J15863" s="3">
        <v>6</v>
      </c>
      <c r="K15863" s="2">
        <v>-91.9</v>
      </c>
    </row>
    <row r="15864" spans="1:11" x14ac:dyDescent="0.3">
      <c r="A15864" s="1">
        <v>43591</v>
      </c>
      <c r="B15864" s="3">
        <f>YEAR(sales_data[[#This Row],[Order Date]])</f>
        <v>2019</v>
      </c>
      <c r="C15864" s="3">
        <f>MONTH(sales_data[[#This Row],[Order Date]])</f>
        <v>5</v>
      </c>
      <c r="D15864" t="s">
        <v>149</v>
      </c>
      <c r="E15864" t="s">
        <v>49</v>
      </c>
      <c r="F15864" t="s">
        <v>30</v>
      </c>
      <c r="G15864" t="s">
        <v>74</v>
      </c>
      <c r="H15864" t="s">
        <v>75</v>
      </c>
      <c r="I15864" s="2">
        <v>298.52</v>
      </c>
      <c r="J15864" s="3">
        <v>2</v>
      </c>
      <c r="K15864" s="2">
        <v>99.07</v>
      </c>
    </row>
    <row r="15865" spans="1:11" x14ac:dyDescent="0.3">
      <c r="A15865" s="1">
        <v>43591</v>
      </c>
      <c r="B15865" s="3">
        <f>YEAR(sales_data[[#This Row],[Order Date]])</f>
        <v>2019</v>
      </c>
      <c r="C15865" s="3">
        <f>MONTH(sales_data[[#This Row],[Order Date]])</f>
        <v>5</v>
      </c>
      <c r="D15865" t="s">
        <v>150</v>
      </c>
      <c r="E15865" t="s">
        <v>29</v>
      </c>
      <c r="F15865" t="s">
        <v>11</v>
      </c>
      <c r="G15865" t="s">
        <v>16</v>
      </c>
      <c r="H15865" t="s">
        <v>46</v>
      </c>
      <c r="I15865" s="2">
        <v>909.15</v>
      </c>
      <c r="J15865" s="3">
        <v>10</v>
      </c>
      <c r="K15865" s="2">
        <v>155.63</v>
      </c>
    </row>
    <row r="15866" spans="1:11" x14ac:dyDescent="0.3">
      <c r="A15866" s="1">
        <v>43591</v>
      </c>
      <c r="B15866" s="3">
        <f>YEAR(sales_data[[#This Row],[Order Date]])</f>
        <v>2019</v>
      </c>
      <c r="C15866" s="3">
        <f>MONTH(sales_data[[#This Row],[Order Date]])</f>
        <v>5</v>
      </c>
      <c r="D15866" t="s">
        <v>69</v>
      </c>
      <c r="E15866" t="s">
        <v>44</v>
      </c>
      <c r="F15866" t="s">
        <v>19</v>
      </c>
      <c r="G15866" t="s">
        <v>38</v>
      </c>
      <c r="H15866" t="s">
        <v>39</v>
      </c>
      <c r="I15866" s="2">
        <v>234.04</v>
      </c>
      <c r="J15866" s="3">
        <v>9</v>
      </c>
      <c r="K15866" s="2">
        <v>11.14</v>
      </c>
    </row>
    <row r="15867" spans="1:11" x14ac:dyDescent="0.3">
      <c r="A15867" s="1">
        <v>43591</v>
      </c>
      <c r="B15867" s="3">
        <f>YEAR(sales_data[[#This Row],[Order Date]])</f>
        <v>2019</v>
      </c>
      <c r="C15867" s="3">
        <f>MONTH(sales_data[[#This Row],[Order Date]])</f>
        <v>5</v>
      </c>
      <c r="D15867" t="s">
        <v>36</v>
      </c>
      <c r="E15867" t="s">
        <v>37</v>
      </c>
      <c r="F15867" t="s">
        <v>19</v>
      </c>
      <c r="G15867" t="s">
        <v>38</v>
      </c>
      <c r="H15867" t="s">
        <v>109</v>
      </c>
      <c r="I15867" s="2">
        <v>999.92</v>
      </c>
      <c r="J15867" s="3">
        <v>8</v>
      </c>
      <c r="K15867" s="2">
        <v>90.66</v>
      </c>
    </row>
    <row r="15868" spans="1:11" x14ac:dyDescent="0.3">
      <c r="A15868" s="1">
        <v>43591</v>
      </c>
      <c r="B15868" s="3">
        <f>YEAR(sales_data[[#This Row],[Order Date]])</f>
        <v>2019</v>
      </c>
      <c r="C15868" s="3">
        <f>MONTH(sales_data[[#This Row],[Order Date]])</f>
        <v>5</v>
      </c>
      <c r="D15868" t="s">
        <v>76</v>
      </c>
      <c r="E15868" t="s">
        <v>37</v>
      </c>
      <c r="F15868" t="s">
        <v>19</v>
      </c>
      <c r="G15868" t="s">
        <v>23</v>
      </c>
      <c r="H15868" t="s">
        <v>27</v>
      </c>
      <c r="I15868" s="2">
        <v>412.53</v>
      </c>
      <c r="J15868" s="3">
        <v>1</v>
      </c>
      <c r="K15868" s="2">
        <v>54.78</v>
      </c>
    </row>
    <row r="15869" spans="1:11" x14ac:dyDescent="0.3">
      <c r="A15869" s="1">
        <v>43591</v>
      </c>
      <c r="B15869" s="3">
        <f>YEAR(sales_data[[#This Row],[Order Date]])</f>
        <v>2019</v>
      </c>
      <c r="C15869" s="3">
        <f>MONTH(sales_data[[#This Row],[Order Date]])</f>
        <v>5</v>
      </c>
      <c r="D15869" t="s">
        <v>118</v>
      </c>
      <c r="E15869" t="s">
        <v>15</v>
      </c>
      <c r="F15869" t="s">
        <v>19</v>
      </c>
      <c r="G15869" t="s">
        <v>51</v>
      </c>
      <c r="H15869" t="s">
        <v>78</v>
      </c>
      <c r="I15869" s="2">
        <v>985.93</v>
      </c>
      <c r="J15869" s="3">
        <v>5</v>
      </c>
      <c r="K15869" s="2">
        <v>106.6</v>
      </c>
    </row>
    <row r="15870" spans="1:11" x14ac:dyDescent="0.3">
      <c r="A15870" s="1">
        <v>43591</v>
      </c>
      <c r="B15870" s="3">
        <f>YEAR(sales_data[[#This Row],[Order Date]])</f>
        <v>2019</v>
      </c>
      <c r="C15870" s="3">
        <f>MONTH(sales_data[[#This Row],[Order Date]])</f>
        <v>5</v>
      </c>
      <c r="D15870" t="s">
        <v>167</v>
      </c>
      <c r="E15870" t="s">
        <v>63</v>
      </c>
      <c r="F15870" t="s">
        <v>11</v>
      </c>
      <c r="G15870" t="s">
        <v>16</v>
      </c>
      <c r="H15870" t="s">
        <v>46</v>
      </c>
      <c r="I15870" s="2">
        <v>722.1</v>
      </c>
      <c r="J15870" s="3">
        <v>7</v>
      </c>
      <c r="K15870" s="2">
        <v>219.83</v>
      </c>
    </row>
    <row r="15871" spans="1:11" x14ac:dyDescent="0.3">
      <c r="A15871" s="1">
        <v>43592</v>
      </c>
      <c r="B15871" s="3">
        <f>YEAR(sales_data[[#This Row],[Order Date]])</f>
        <v>2019</v>
      </c>
      <c r="C15871" s="3">
        <f>MONTH(sales_data[[#This Row],[Order Date]])</f>
        <v>5</v>
      </c>
      <c r="D15871" t="s">
        <v>25</v>
      </c>
      <c r="E15871" t="s">
        <v>44</v>
      </c>
      <c r="F15871" t="s">
        <v>11</v>
      </c>
      <c r="G15871" t="s">
        <v>67</v>
      </c>
      <c r="H15871" t="s">
        <v>68</v>
      </c>
      <c r="I15871" s="2">
        <v>339.82</v>
      </c>
      <c r="J15871" s="3">
        <v>1</v>
      </c>
      <c r="K15871" s="2">
        <v>-12.76</v>
      </c>
    </row>
    <row r="15872" spans="1:11" x14ac:dyDescent="0.3">
      <c r="A15872" s="1">
        <v>43592</v>
      </c>
      <c r="B15872" s="3">
        <f>YEAR(sales_data[[#This Row],[Order Date]])</f>
        <v>2019</v>
      </c>
      <c r="C15872" s="3">
        <f>MONTH(sales_data[[#This Row],[Order Date]])</f>
        <v>5</v>
      </c>
      <c r="D15872" t="s">
        <v>162</v>
      </c>
      <c r="E15872" t="s">
        <v>63</v>
      </c>
      <c r="F15872" t="s">
        <v>30</v>
      </c>
      <c r="G15872" t="s">
        <v>87</v>
      </c>
      <c r="H15872" t="s">
        <v>90</v>
      </c>
      <c r="I15872" s="2">
        <v>102.52</v>
      </c>
      <c r="J15872" s="3">
        <v>1</v>
      </c>
      <c r="K15872" s="2">
        <v>32.19</v>
      </c>
    </row>
    <row r="15873" spans="1:11" x14ac:dyDescent="0.3">
      <c r="A15873" s="1">
        <v>43592</v>
      </c>
      <c r="B15873" s="3">
        <f>YEAR(sales_data[[#This Row],[Order Date]])</f>
        <v>2019</v>
      </c>
      <c r="C15873" s="3">
        <f>MONTH(sales_data[[#This Row],[Order Date]])</f>
        <v>5</v>
      </c>
      <c r="D15873" t="s">
        <v>137</v>
      </c>
      <c r="E15873" t="s">
        <v>57</v>
      </c>
      <c r="F15873" t="s">
        <v>30</v>
      </c>
      <c r="G15873" t="s">
        <v>31</v>
      </c>
      <c r="H15873" t="s">
        <v>32</v>
      </c>
      <c r="I15873" s="2">
        <v>866.62</v>
      </c>
      <c r="J15873" s="3">
        <v>6</v>
      </c>
      <c r="K15873" s="2">
        <v>171.25</v>
      </c>
    </row>
    <row r="15874" spans="1:11" x14ac:dyDescent="0.3">
      <c r="A15874" s="1">
        <v>43592</v>
      </c>
      <c r="B15874" s="3">
        <f>YEAR(sales_data[[#This Row],[Order Date]])</f>
        <v>2019</v>
      </c>
      <c r="C15874" s="3">
        <f>MONTH(sales_data[[#This Row],[Order Date]])</f>
        <v>5</v>
      </c>
      <c r="D15874" t="s">
        <v>89</v>
      </c>
      <c r="E15874" t="s">
        <v>57</v>
      </c>
      <c r="F15874" t="s">
        <v>11</v>
      </c>
      <c r="G15874" t="s">
        <v>12</v>
      </c>
      <c r="H15874" t="s">
        <v>35</v>
      </c>
      <c r="I15874" s="2">
        <v>828.13</v>
      </c>
      <c r="J15874" s="3">
        <v>1</v>
      </c>
      <c r="K15874" s="2">
        <v>237.86</v>
      </c>
    </row>
    <row r="15875" spans="1:11" x14ac:dyDescent="0.3">
      <c r="A15875" s="1">
        <v>43592</v>
      </c>
      <c r="B15875" s="3">
        <f>YEAR(sales_data[[#This Row],[Order Date]])</f>
        <v>2019</v>
      </c>
      <c r="C15875" s="3">
        <f>MONTH(sales_data[[#This Row],[Order Date]])</f>
        <v>5</v>
      </c>
      <c r="D15875" t="s">
        <v>152</v>
      </c>
      <c r="E15875" t="s">
        <v>49</v>
      </c>
      <c r="F15875" t="s">
        <v>30</v>
      </c>
      <c r="G15875" t="s">
        <v>42</v>
      </c>
      <c r="H15875" t="s">
        <v>43</v>
      </c>
      <c r="I15875" s="2">
        <v>632.75</v>
      </c>
      <c r="J15875" s="3">
        <v>3</v>
      </c>
      <c r="K15875" s="2">
        <v>-50.07</v>
      </c>
    </row>
    <row r="15876" spans="1:11" x14ac:dyDescent="0.3">
      <c r="A15876" s="1">
        <v>43592</v>
      </c>
      <c r="B15876" s="3">
        <f>YEAR(sales_data[[#This Row],[Order Date]])</f>
        <v>2019</v>
      </c>
      <c r="C15876" s="3">
        <f>MONTH(sales_data[[#This Row],[Order Date]])</f>
        <v>5</v>
      </c>
      <c r="D15876" t="s">
        <v>164</v>
      </c>
      <c r="E15876" t="s">
        <v>29</v>
      </c>
      <c r="F15876" t="s">
        <v>19</v>
      </c>
      <c r="G15876" t="s">
        <v>38</v>
      </c>
      <c r="H15876" t="s">
        <v>39</v>
      </c>
      <c r="I15876" s="2">
        <v>128.77000000000001</v>
      </c>
      <c r="J15876" s="3">
        <v>9</v>
      </c>
      <c r="K15876" s="2">
        <v>-13.14</v>
      </c>
    </row>
    <row r="15877" spans="1:11" x14ac:dyDescent="0.3">
      <c r="A15877" s="1">
        <v>43592</v>
      </c>
      <c r="B15877" s="3">
        <f>YEAR(sales_data[[#This Row],[Order Date]])</f>
        <v>2019</v>
      </c>
      <c r="C15877" s="3">
        <f>MONTH(sales_data[[#This Row],[Order Date]])</f>
        <v>5</v>
      </c>
      <c r="D15877" t="s">
        <v>76</v>
      </c>
      <c r="E15877" t="s">
        <v>15</v>
      </c>
      <c r="F15877" t="s">
        <v>19</v>
      </c>
      <c r="G15877" t="s">
        <v>20</v>
      </c>
      <c r="H15877" t="s">
        <v>64</v>
      </c>
      <c r="I15877" s="2">
        <v>411.2</v>
      </c>
      <c r="J15877" s="3">
        <v>8</v>
      </c>
      <c r="K15877" s="2">
        <v>-117.45</v>
      </c>
    </row>
    <row r="15878" spans="1:11" x14ac:dyDescent="0.3">
      <c r="A15878" s="1">
        <v>43593</v>
      </c>
      <c r="B15878" s="3">
        <f>YEAR(sales_data[[#This Row],[Order Date]])</f>
        <v>2019</v>
      </c>
      <c r="C15878" s="3">
        <f>MONTH(sales_data[[#This Row],[Order Date]])</f>
        <v>5</v>
      </c>
      <c r="D15878" t="s">
        <v>83</v>
      </c>
      <c r="E15878" t="s">
        <v>34</v>
      </c>
      <c r="F15878" t="s">
        <v>19</v>
      </c>
      <c r="G15878" t="s">
        <v>23</v>
      </c>
      <c r="H15878" t="s">
        <v>77</v>
      </c>
      <c r="I15878" s="2">
        <v>439.98</v>
      </c>
      <c r="J15878" s="3">
        <v>4</v>
      </c>
      <c r="K15878" s="2">
        <v>-91.13</v>
      </c>
    </row>
    <row r="15879" spans="1:11" x14ac:dyDescent="0.3">
      <c r="A15879" s="1">
        <v>43593</v>
      </c>
      <c r="B15879" s="3">
        <f>YEAR(sales_data[[#This Row],[Order Date]])</f>
        <v>2019</v>
      </c>
      <c r="C15879" s="3">
        <f>MONTH(sales_data[[#This Row],[Order Date]])</f>
        <v>5</v>
      </c>
      <c r="D15879" t="s">
        <v>48</v>
      </c>
      <c r="E15879" t="s">
        <v>10</v>
      </c>
      <c r="F15879" t="s">
        <v>30</v>
      </c>
      <c r="G15879" t="s">
        <v>87</v>
      </c>
      <c r="H15879" t="s">
        <v>88</v>
      </c>
      <c r="I15879" s="2">
        <v>406.6</v>
      </c>
      <c r="J15879" s="3">
        <v>4</v>
      </c>
      <c r="K15879" s="2">
        <v>-18.72</v>
      </c>
    </row>
    <row r="15880" spans="1:11" x14ac:dyDescent="0.3">
      <c r="A15880" s="1">
        <v>43593</v>
      </c>
      <c r="B15880" s="3">
        <f>YEAR(sales_data[[#This Row],[Order Date]])</f>
        <v>2019</v>
      </c>
      <c r="C15880" s="3">
        <f>MONTH(sales_data[[#This Row],[Order Date]])</f>
        <v>5</v>
      </c>
      <c r="D15880" t="s">
        <v>91</v>
      </c>
      <c r="E15880" t="s">
        <v>29</v>
      </c>
      <c r="F15880" t="s">
        <v>19</v>
      </c>
      <c r="G15880" t="s">
        <v>51</v>
      </c>
      <c r="H15880" t="s">
        <v>52</v>
      </c>
      <c r="I15880" s="2">
        <v>914.38</v>
      </c>
      <c r="J15880" s="3">
        <v>2</v>
      </c>
      <c r="K15880" s="2">
        <v>219.96</v>
      </c>
    </row>
    <row r="15881" spans="1:11" x14ac:dyDescent="0.3">
      <c r="A15881" s="1">
        <v>43593</v>
      </c>
      <c r="B15881" s="3">
        <f>YEAR(sales_data[[#This Row],[Order Date]])</f>
        <v>2019</v>
      </c>
      <c r="C15881" s="3">
        <f>MONTH(sales_data[[#This Row],[Order Date]])</f>
        <v>5</v>
      </c>
      <c r="D15881" t="s">
        <v>141</v>
      </c>
      <c r="E15881" t="s">
        <v>34</v>
      </c>
      <c r="F15881" t="s">
        <v>11</v>
      </c>
      <c r="G15881" t="s">
        <v>16</v>
      </c>
      <c r="H15881" t="s">
        <v>17</v>
      </c>
      <c r="I15881" s="2">
        <v>471.93</v>
      </c>
      <c r="J15881" s="3">
        <v>10</v>
      </c>
      <c r="K15881" s="2">
        <v>79.430000000000007</v>
      </c>
    </row>
    <row r="15882" spans="1:11" x14ac:dyDescent="0.3">
      <c r="A15882" s="1">
        <v>43593</v>
      </c>
      <c r="B15882" s="3">
        <f>YEAR(sales_data[[#This Row],[Order Date]])</f>
        <v>2019</v>
      </c>
      <c r="C15882" s="3">
        <f>MONTH(sales_data[[#This Row],[Order Date]])</f>
        <v>5</v>
      </c>
      <c r="D15882" t="s">
        <v>149</v>
      </c>
      <c r="E15882" t="s">
        <v>44</v>
      </c>
      <c r="F15882" t="s">
        <v>19</v>
      </c>
      <c r="G15882" t="s">
        <v>51</v>
      </c>
      <c r="H15882" t="s">
        <v>78</v>
      </c>
      <c r="I15882" s="2">
        <v>770.38</v>
      </c>
      <c r="J15882" s="3">
        <v>5</v>
      </c>
      <c r="K15882" s="2">
        <v>-224.28</v>
      </c>
    </row>
    <row r="15883" spans="1:11" x14ac:dyDescent="0.3">
      <c r="A15883" s="1">
        <v>43593</v>
      </c>
      <c r="B15883" s="3">
        <f>YEAR(sales_data[[#This Row],[Order Date]])</f>
        <v>2019</v>
      </c>
      <c r="C15883" s="3">
        <f>MONTH(sales_data[[#This Row],[Order Date]])</f>
        <v>5</v>
      </c>
      <c r="D15883" t="s">
        <v>80</v>
      </c>
      <c r="E15883" t="s">
        <v>49</v>
      </c>
      <c r="F15883" t="s">
        <v>30</v>
      </c>
      <c r="G15883" t="s">
        <v>31</v>
      </c>
      <c r="H15883" t="s">
        <v>32</v>
      </c>
      <c r="I15883" s="2">
        <v>514.14</v>
      </c>
      <c r="J15883" s="3">
        <v>8</v>
      </c>
      <c r="K15883" s="2">
        <v>67.819999999999993</v>
      </c>
    </row>
    <row r="15884" spans="1:11" x14ac:dyDescent="0.3">
      <c r="A15884" s="1">
        <v>43593</v>
      </c>
      <c r="B15884" s="3">
        <f>YEAR(sales_data[[#This Row],[Order Date]])</f>
        <v>2019</v>
      </c>
      <c r="C15884" s="3">
        <f>MONTH(sales_data[[#This Row],[Order Date]])</f>
        <v>5</v>
      </c>
      <c r="D15884" t="s">
        <v>161</v>
      </c>
      <c r="E15884" t="s">
        <v>15</v>
      </c>
      <c r="F15884" t="s">
        <v>30</v>
      </c>
      <c r="G15884" t="s">
        <v>53</v>
      </c>
      <c r="H15884" t="s">
        <v>54</v>
      </c>
      <c r="I15884" s="2">
        <v>818.78</v>
      </c>
      <c r="J15884" s="3">
        <v>5</v>
      </c>
      <c r="K15884" s="2">
        <v>296.7</v>
      </c>
    </row>
    <row r="15885" spans="1:11" x14ac:dyDescent="0.3">
      <c r="A15885" s="1">
        <v>43593</v>
      </c>
      <c r="B15885" s="3">
        <f>YEAR(sales_data[[#This Row],[Order Date]])</f>
        <v>2019</v>
      </c>
      <c r="C15885" s="3">
        <f>MONTH(sales_data[[#This Row],[Order Date]])</f>
        <v>5</v>
      </c>
      <c r="D15885" t="s">
        <v>153</v>
      </c>
      <c r="E15885" t="s">
        <v>63</v>
      </c>
      <c r="F15885" t="s">
        <v>19</v>
      </c>
      <c r="G15885" t="s">
        <v>23</v>
      </c>
      <c r="H15885" t="s">
        <v>77</v>
      </c>
      <c r="I15885" s="2">
        <v>566.44000000000005</v>
      </c>
      <c r="J15885" s="3">
        <v>8</v>
      </c>
      <c r="K15885" s="2">
        <v>126.05</v>
      </c>
    </row>
    <row r="15886" spans="1:11" x14ac:dyDescent="0.3">
      <c r="A15886" s="1">
        <v>43593</v>
      </c>
      <c r="B15886" s="3">
        <f>YEAR(sales_data[[#This Row],[Order Date]])</f>
        <v>2019</v>
      </c>
      <c r="C15886" s="3">
        <f>MONTH(sales_data[[#This Row],[Order Date]])</f>
        <v>5</v>
      </c>
      <c r="D15886" t="s">
        <v>95</v>
      </c>
      <c r="E15886" t="s">
        <v>15</v>
      </c>
      <c r="F15886" t="s">
        <v>19</v>
      </c>
      <c r="G15886" t="s">
        <v>23</v>
      </c>
      <c r="H15886" t="s">
        <v>24</v>
      </c>
      <c r="I15886" s="2">
        <v>493.2</v>
      </c>
      <c r="J15886" s="3">
        <v>10</v>
      </c>
      <c r="K15886" s="2">
        <v>-139.52000000000001</v>
      </c>
    </row>
    <row r="15887" spans="1:11" x14ac:dyDescent="0.3">
      <c r="A15887" s="1">
        <v>43594</v>
      </c>
      <c r="B15887" s="3">
        <f>YEAR(sales_data[[#This Row],[Order Date]])</f>
        <v>2019</v>
      </c>
      <c r="C15887" s="3">
        <f>MONTH(sales_data[[#This Row],[Order Date]])</f>
        <v>5</v>
      </c>
      <c r="D15887" t="s">
        <v>91</v>
      </c>
      <c r="E15887" t="s">
        <v>34</v>
      </c>
      <c r="F15887" t="s">
        <v>11</v>
      </c>
      <c r="G15887" t="s">
        <v>12</v>
      </c>
      <c r="H15887" t="s">
        <v>50</v>
      </c>
      <c r="I15887" s="2">
        <v>217.97</v>
      </c>
      <c r="J15887" s="3">
        <v>7</v>
      </c>
      <c r="K15887" s="2">
        <v>-29.6</v>
      </c>
    </row>
    <row r="15888" spans="1:11" x14ac:dyDescent="0.3">
      <c r="A15888" s="1">
        <v>43594</v>
      </c>
      <c r="B15888" s="3">
        <f>YEAR(sales_data[[#This Row],[Order Date]])</f>
        <v>2019</v>
      </c>
      <c r="C15888" s="3">
        <f>MONTH(sales_data[[#This Row],[Order Date]])</f>
        <v>5</v>
      </c>
      <c r="D15888" t="s">
        <v>110</v>
      </c>
      <c r="E15888" t="s">
        <v>49</v>
      </c>
      <c r="F15888" t="s">
        <v>11</v>
      </c>
      <c r="G15888" t="s">
        <v>12</v>
      </c>
      <c r="H15888" t="s">
        <v>13</v>
      </c>
      <c r="I15888" s="2">
        <v>964.1</v>
      </c>
      <c r="J15888" s="3">
        <v>6</v>
      </c>
      <c r="K15888" s="2">
        <v>-160.11000000000001</v>
      </c>
    </row>
    <row r="15889" spans="1:11" x14ac:dyDescent="0.3">
      <c r="A15889" s="1">
        <v>43594</v>
      </c>
      <c r="B15889" s="3">
        <f>YEAR(sales_data[[#This Row],[Order Date]])</f>
        <v>2019</v>
      </c>
      <c r="C15889" s="3">
        <f>MONTH(sales_data[[#This Row],[Order Date]])</f>
        <v>5</v>
      </c>
      <c r="D15889" t="s">
        <v>92</v>
      </c>
      <c r="E15889" t="s">
        <v>57</v>
      </c>
      <c r="F15889" t="s">
        <v>30</v>
      </c>
      <c r="G15889" t="s">
        <v>119</v>
      </c>
      <c r="H15889" t="s">
        <v>120</v>
      </c>
      <c r="I15889" s="2">
        <v>180.52</v>
      </c>
      <c r="J15889" s="3">
        <v>3</v>
      </c>
      <c r="K15889" s="2">
        <v>-21.77</v>
      </c>
    </row>
    <row r="15890" spans="1:11" x14ac:dyDescent="0.3">
      <c r="A15890" s="1">
        <v>43594</v>
      </c>
      <c r="B15890" s="3">
        <f>YEAR(sales_data[[#This Row],[Order Date]])</f>
        <v>2019</v>
      </c>
      <c r="C15890" s="3">
        <f>MONTH(sales_data[[#This Row],[Order Date]])</f>
        <v>5</v>
      </c>
      <c r="D15890" t="s">
        <v>170</v>
      </c>
      <c r="E15890" t="s">
        <v>37</v>
      </c>
      <c r="F15890" t="s">
        <v>19</v>
      </c>
      <c r="G15890" t="s">
        <v>23</v>
      </c>
      <c r="H15890" t="s">
        <v>24</v>
      </c>
      <c r="I15890" s="2">
        <v>629.70000000000005</v>
      </c>
      <c r="J15890" s="3">
        <v>9</v>
      </c>
      <c r="K15890" s="2">
        <v>-25.33</v>
      </c>
    </row>
    <row r="15891" spans="1:11" x14ac:dyDescent="0.3">
      <c r="A15891" s="1">
        <v>43594</v>
      </c>
      <c r="B15891" s="3">
        <f>YEAR(sales_data[[#This Row],[Order Date]])</f>
        <v>2019</v>
      </c>
      <c r="C15891" s="3">
        <f>MONTH(sales_data[[#This Row],[Order Date]])</f>
        <v>5</v>
      </c>
      <c r="D15891" t="s">
        <v>79</v>
      </c>
      <c r="E15891" t="s">
        <v>29</v>
      </c>
      <c r="F15891" t="s">
        <v>19</v>
      </c>
      <c r="G15891" t="s">
        <v>51</v>
      </c>
      <c r="H15891" t="s">
        <v>78</v>
      </c>
      <c r="I15891" s="2">
        <v>704.4</v>
      </c>
      <c r="J15891" s="3">
        <v>9</v>
      </c>
      <c r="K15891" s="2">
        <v>-133.1</v>
      </c>
    </row>
    <row r="15892" spans="1:11" x14ac:dyDescent="0.3">
      <c r="A15892" s="1">
        <v>43594</v>
      </c>
      <c r="B15892" s="3">
        <f>YEAR(sales_data[[#This Row],[Order Date]])</f>
        <v>2019</v>
      </c>
      <c r="C15892" s="3">
        <f>MONTH(sales_data[[#This Row],[Order Date]])</f>
        <v>5</v>
      </c>
      <c r="D15892" t="s">
        <v>110</v>
      </c>
      <c r="E15892" t="s">
        <v>49</v>
      </c>
      <c r="F15892" t="s">
        <v>30</v>
      </c>
      <c r="G15892" t="s">
        <v>74</v>
      </c>
      <c r="H15892" t="s">
        <v>75</v>
      </c>
      <c r="I15892" s="2">
        <v>859.83</v>
      </c>
      <c r="J15892" s="3">
        <v>3</v>
      </c>
      <c r="K15892" s="2">
        <v>174.27</v>
      </c>
    </row>
    <row r="15893" spans="1:11" x14ac:dyDescent="0.3">
      <c r="A15893" s="1">
        <v>43594</v>
      </c>
      <c r="B15893" s="3">
        <f>YEAR(sales_data[[#This Row],[Order Date]])</f>
        <v>2019</v>
      </c>
      <c r="C15893" s="3">
        <f>MONTH(sales_data[[#This Row],[Order Date]])</f>
        <v>5</v>
      </c>
      <c r="D15893" t="s">
        <v>72</v>
      </c>
      <c r="E15893" t="s">
        <v>37</v>
      </c>
      <c r="F15893" t="s">
        <v>19</v>
      </c>
      <c r="G15893" t="s">
        <v>23</v>
      </c>
      <c r="H15893" t="s">
        <v>27</v>
      </c>
      <c r="I15893" s="2">
        <v>748.93</v>
      </c>
      <c r="J15893" s="3">
        <v>4</v>
      </c>
      <c r="K15893" s="2">
        <v>5.52</v>
      </c>
    </row>
    <row r="15894" spans="1:11" x14ac:dyDescent="0.3">
      <c r="A15894" s="1">
        <v>43595</v>
      </c>
      <c r="B15894" s="3">
        <f>YEAR(sales_data[[#This Row],[Order Date]])</f>
        <v>2019</v>
      </c>
      <c r="C15894" s="3">
        <f>MONTH(sales_data[[#This Row],[Order Date]])</f>
        <v>5</v>
      </c>
      <c r="D15894" t="s">
        <v>70</v>
      </c>
      <c r="E15894" t="s">
        <v>34</v>
      </c>
      <c r="F15894" t="s">
        <v>11</v>
      </c>
      <c r="G15894" t="s">
        <v>67</v>
      </c>
      <c r="H15894" t="s">
        <v>68</v>
      </c>
      <c r="I15894" s="2">
        <v>492.6</v>
      </c>
      <c r="J15894" s="3">
        <v>1</v>
      </c>
      <c r="K15894" s="2">
        <v>171.86</v>
      </c>
    </row>
    <row r="15895" spans="1:11" x14ac:dyDescent="0.3">
      <c r="A15895" s="1">
        <v>43595</v>
      </c>
      <c r="B15895" s="3">
        <f>YEAR(sales_data[[#This Row],[Order Date]])</f>
        <v>2019</v>
      </c>
      <c r="C15895" s="3">
        <f>MONTH(sales_data[[#This Row],[Order Date]])</f>
        <v>5</v>
      </c>
      <c r="D15895" t="s">
        <v>62</v>
      </c>
      <c r="E15895" t="s">
        <v>34</v>
      </c>
      <c r="F15895" t="s">
        <v>19</v>
      </c>
      <c r="G15895" t="s">
        <v>23</v>
      </c>
      <c r="H15895" t="s">
        <v>24</v>
      </c>
      <c r="I15895" s="2">
        <v>953.18</v>
      </c>
      <c r="J15895" s="3">
        <v>1</v>
      </c>
      <c r="K15895" s="2">
        <v>304.13</v>
      </c>
    </row>
    <row r="15896" spans="1:11" x14ac:dyDescent="0.3">
      <c r="A15896" s="1">
        <v>43595</v>
      </c>
      <c r="B15896" s="3">
        <f>YEAR(sales_data[[#This Row],[Order Date]])</f>
        <v>2019</v>
      </c>
      <c r="C15896" s="3">
        <f>MONTH(sales_data[[#This Row],[Order Date]])</f>
        <v>5</v>
      </c>
      <c r="D15896" t="s">
        <v>66</v>
      </c>
      <c r="E15896" t="s">
        <v>15</v>
      </c>
      <c r="F15896" t="s">
        <v>30</v>
      </c>
      <c r="G15896" t="s">
        <v>31</v>
      </c>
      <c r="H15896" t="s">
        <v>106</v>
      </c>
      <c r="I15896" s="2">
        <v>13.08</v>
      </c>
      <c r="J15896" s="3">
        <v>5</v>
      </c>
      <c r="K15896" s="2">
        <v>-1.24</v>
      </c>
    </row>
    <row r="15897" spans="1:11" x14ac:dyDescent="0.3">
      <c r="A15897" s="1">
        <v>43595</v>
      </c>
      <c r="B15897" s="3">
        <f>YEAR(sales_data[[#This Row],[Order Date]])</f>
        <v>2019</v>
      </c>
      <c r="C15897" s="3">
        <f>MONTH(sales_data[[#This Row],[Order Date]])</f>
        <v>5</v>
      </c>
      <c r="D15897" t="s">
        <v>55</v>
      </c>
      <c r="E15897" t="s">
        <v>63</v>
      </c>
      <c r="F15897" t="s">
        <v>30</v>
      </c>
      <c r="G15897" t="s">
        <v>58</v>
      </c>
      <c r="H15897" t="s">
        <v>100</v>
      </c>
      <c r="I15897" s="2">
        <v>858.82</v>
      </c>
      <c r="J15897" s="3">
        <v>8</v>
      </c>
      <c r="K15897" s="2">
        <v>268.89</v>
      </c>
    </row>
    <row r="15898" spans="1:11" x14ac:dyDescent="0.3">
      <c r="A15898" s="1">
        <v>43595</v>
      </c>
      <c r="B15898" s="3">
        <f>YEAR(sales_data[[#This Row],[Order Date]])</f>
        <v>2019</v>
      </c>
      <c r="C15898" s="3">
        <f>MONTH(sales_data[[#This Row],[Order Date]])</f>
        <v>5</v>
      </c>
      <c r="D15898" t="s">
        <v>47</v>
      </c>
      <c r="E15898" t="s">
        <v>49</v>
      </c>
      <c r="F15898" t="s">
        <v>30</v>
      </c>
      <c r="G15898" t="s">
        <v>31</v>
      </c>
      <c r="H15898" t="s">
        <v>32</v>
      </c>
      <c r="I15898" s="2">
        <v>749.05</v>
      </c>
      <c r="J15898" s="3">
        <v>5</v>
      </c>
      <c r="K15898" s="2">
        <v>64.069999999999993</v>
      </c>
    </row>
    <row r="15899" spans="1:11" x14ac:dyDescent="0.3">
      <c r="A15899" s="1">
        <v>43595</v>
      </c>
      <c r="B15899" s="3">
        <f>YEAR(sales_data[[#This Row],[Order Date]])</f>
        <v>2019</v>
      </c>
      <c r="C15899" s="3">
        <f>MONTH(sales_data[[#This Row],[Order Date]])</f>
        <v>5</v>
      </c>
      <c r="D15899" t="s">
        <v>117</v>
      </c>
      <c r="E15899" t="s">
        <v>49</v>
      </c>
      <c r="F15899" t="s">
        <v>11</v>
      </c>
      <c r="G15899" t="s">
        <v>60</v>
      </c>
      <c r="H15899" t="s">
        <v>61</v>
      </c>
      <c r="I15899" s="2">
        <v>212.43</v>
      </c>
      <c r="J15899" s="3">
        <v>3</v>
      </c>
      <c r="K15899" s="2">
        <v>-49.38</v>
      </c>
    </row>
    <row r="15900" spans="1:11" x14ac:dyDescent="0.3">
      <c r="A15900" s="1">
        <v>43595</v>
      </c>
      <c r="B15900" s="3">
        <f>YEAR(sales_data[[#This Row],[Order Date]])</f>
        <v>2019</v>
      </c>
      <c r="C15900" s="3">
        <f>MONTH(sales_data[[#This Row],[Order Date]])</f>
        <v>5</v>
      </c>
      <c r="D15900" t="s">
        <v>116</v>
      </c>
      <c r="E15900" t="s">
        <v>26</v>
      </c>
      <c r="F15900" t="s">
        <v>30</v>
      </c>
      <c r="G15900" t="s">
        <v>31</v>
      </c>
      <c r="H15900" t="s">
        <v>106</v>
      </c>
      <c r="I15900" s="2">
        <v>167.45</v>
      </c>
      <c r="J15900" s="3">
        <v>3</v>
      </c>
      <c r="K15900" s="2">
        <v>-24.91</v>
      </c>
    </row>
    <row r="15901" spans="1:11" x14ac:dyDescent="0.3">
      <c r="A15901" s="1">
        <v>43595</v>
      </c>
      <c r="B15901" s="3">
        <f>YEAR(sales_data[[#This Row],[Order Date]])</f>
        <v>2019</v>
      </c>
      <c r="C15901" s="3">
        <f>MONTH(sales_data[[#This Row],[Order Date]])</f>
        <v>5</v>
      </c>
      <c r="D15901" t="s">
        <v>121</v>
      </c>
      <c r="E15901" t="s">
        <v>26</v>
      </c>
      <c r="F15901" t="s">
        <v>11</v>
      </c>
      <c r="G15901" t="s">
        <v>60</v>
      </c>
      <c r="H15901" t="s">
        <v>61</v>
      </c>
      <c r="I15901" s="2">
        <v>578.91999999999996</v>
      </c>
      <c r="J15901" s="3">
        <v>7</v>
      </c>
      <c r="K15901" s="2">
        <v>34.44</v>
      </c>
    </row>
    <row r="15902" spans="1:11" x14ac:dyDescent="0.3">
      <c r="A15902" s="1">
        <v>43595</v>
      </c>
      <c r="B15902" s="3">
        <f>YEAR(sales_data[[#This Row],[Order Date]])</f>
        <v>2019</v>
      </c>
      <c r="C15902" s="3">
        <f>MONTH(sales_data[[#This Row],[Order Date]])</f>
        <v>5</v>
      </c>
      <c r="D15902" t="s">
        <v>127</v>
      </c>
      <c r="E15902" t="s">
        <v>10</v>
      </c>
      <c r="F15902" t="s">
        <v>11</v>
      </c>
      <c r="G15902" t="s">
        <v>12</v>
      </c>
      <c r="H15902" t="s">
        <v>13</v>
      </c>
      <c r="I15902" s="2">
        <v>13.5</v>
      </c>
      <c r="J15902" s="3">
        <v>3</v>
      </c>
      <c r="K15902" s="2">
        <v>0.61</v>
      </c>
    </row>
    <row r="15903" spans="1:11" x14ac:dyDescent="0.3">
      <c r="A15903" s="1">
        <v>43595</v>
      </c>
      <c r="B15903" s="3">
        <f>YEAR(sales_data[[#This Row],[Order Date]])</f>
        <v>2019</v>
      </c>
      <c r="C15903" s="3">
        <f>MONTH(sales_data[[#This Row],[Order Date]])</f>
        <v>5</v>
      </c>
      <c r="D15903" t="s">
        <v>91</v>
      </c>
      <c r="E15903" t="s">
        <v>26</v>
      </c>
      <c r="F15903" t="s">
        <v>11</v>
      </c>
      <c r="G15903" t="s">
        <v>60</v>
      </c>
      <c r="H15903" t="s">
        <v>61</v>
      </c>
      <c r="I15903" s="2">
        <v>823.18</v>
      </c>
      <c r="J15903" s="3">
        <v>10</v>
      </c>
      <c r="K15903" s="2">
        <v>326.18</v>
      </c>
    </row>
    <row r="15904" spans="1:11" x14ac:dyDescent="0.3">
      <c r="A15904" s="1">
        <v>43595</v>
      </c>
      <c r="B15904" s="3">
        <f>YEAR(sales_data[[#This Row],[Order Date]])</f>
        <v>2019</v>
      </c>
      <c r="C15904" s="3">
        <f>MONTH(sales_data[[#This Row],[Order Date]])</f>
        <v>5</v>
      </c>
      <c r="D15904" t="s">
        <v>151</v>
      </c>
      <c r="E15904" t="s">
        <v>34</v>
      </c>
      <c r="F15904" t="s">
        <v>11</v>
      </c>
      <c r="G15904" t="s">
        <v>60</v>
      </c>
      <c r="H15904" t="s">
        <v>61</v>
      </c>
      <c r="I15904" s="2">
        <v>583.29</v>
      </c>
      <c r="J15904" s="3">
        <v>7</v>
      </c>
      <c r="K15904" s="2">
        <v>133.71</v>
      </c>
    </row>
    <row r="15905" spans="1:11" x14ac:dyDescent="0.3">
      <c r="A15905" s="1">
        <v>43595</v>
      </c>
      <c r="B15905" s="3">
        <f>YEAR(sales_data[[#This Row],[Order Date]])</f>
        <v>2019</v>
      </c>
      <c r="C15905" s="3">
        <f>MONTH(sales_data[[#This Row],[Order Date]])</f>
        <v>5</v>
      </c>
      <c r="D15905" t="s">
        <v>99</v>
      </c>
      <c r="E15905" t="s">
        <v>63</v>
      </c>
      <c r="F15905" t="s">
        <v>19</v>
      </c>
      <c r="G15905" t="s">
        <v>23</v>
      </c>
      <c r="H15905" t="s">
        <v>24</v>
      </c>
      <c r="I15905" s="2">
        <v>264.77999999999997</v>
      </c>
      <c r="J15905" s="3">
        <v>4</v>
      </c>
      <c r="K15905" s="2">
        <v>65.89</v>
      </c>
    </row>
    <row r="15906" spans="1:11" x14ac:dyDescent="0.3">
      <c r="A15906" s="1">
        <v>43596</v>
      </c>
      <c r="B15906" s="3">
        <f>YEAR(sales_data[[#This Row],[Order Date]])</f>
        <v>2019</v>
      </c>
      <c r="C15906" s="3">
        <f>MONTH(sales_data[[#This Row],[Order Date]])</f>
        <v>5</v>
      </c>
      <c r="D15906" t="s">
        <v>131</v>
      </c>
      <c r="E15906" t="s">
        <v>26</v>
      </c>
      <c r="F15906" t="s">
        <v>19</v>
      </c>
      <c r="G15906" t="s">
        <v>38</v>
      </c>
      <c r="H15906" t="s">
        <v>109</v>
      </c>
      <c r="I15906" s="2">
        <v>152.28</v>
      </c>
      <c r="J15906" s="3">
        <v>2</v>
      </c>
      <c r="K15906" s="2">
        <v>29.38</v>
      </c>
    </row>
    <row r="15907" spans="1:11" x14ac:dyDescent="0.3">
      <c r="A15907" s="1">
        <v>43596</v>
      </c>
      <c r="B15907" s="3">
        <f>YEAR(sales_data[[#This Row],[Order Date]])</f>
        <v>2019</v>
      </c>
      <c r="C15907" s="3">
        <f>MONTH(sales_data[[#This Row],[Order Date]])</f>
        <v>5</v>
      </c>
      <c r="D15907" t="s">
        <v>165</v>
      </c>
      <c r="E15907" t="s">
        <v>29</v>
      </c>
      <c r="F15907" t="s">
        <v>19</v>
      </c>
      <c r="G15907" t="s">
        <v>23</v>
      </c>
      <c r="H15907" t="s">
        <v>77</v>
      </c>
      <c r="I15907" s="2">
        <v>447.54</v>
      </c>
      <c r="J15907" s="3">
        <v>8</v>
      </c>
      <c r="K15907" s="2">
        <v>-125.06</v>
      </c>
    </row>
    <row r="15908" spans="1:11" x14ac:dyDescent="0.3">
      <c r="A15908" s="1">
        <v>43596</v>
      </c>
      <c r="B15908" s="3">
        <f>YEAR(sales_data[[#This Row],[Order Date]])</f>
        <v>2019</v>
      </c>
      <c r="C15908" s="3">
        <f>MONTH(sales_data[[#This Row],[Order Date]])</f>
        <v>5</v>
      </c>
      <c r="D15908" t="s">
        <v>25</v>
      </c>
      <c r="E15908" t="s">
        <v>49</v>
      </c>
      <c r="F15908" t="s">
        <v>19</v>
      </c>
      <c r="G15908" t="s">
        <v>20</v>
      </c>
      <c r="H15908" t="s">
        <v>64</v>
      </c>
      <c r="I15908" s="2">
        <v>330.17</v>
      </c>
      <c r="J15908" s="3">
        <v>5</v>
      </c>
      <c r="K15908" s="2">
        <v>60.11</v>
      </c>
    </row>
    <row r="15909" spans="1:11" x14ac:dyDescent="0.3">
      <c r="A15909" s="1">
        <v>43596</v>
      </c>
      <c r="B15909" s="3">
        <f>YEAR(sales_data[[#This Row],[Order Date]])</f>
        <v>2019</v>
      </c>
      <c r="C15909" s="3">
        <f>MONTH(sales_data[[#This Row],[Order Date]])</f>
        <v>5</v>
      </c>
      <c r="D15909" t="s">
        <v>117</v>
      </c>
      <c r="E15909" t="s">
        <v>44</v>
      </c>
      <c r="F15909" t="s">
        <v>30</v>
      </c>
      <c r="G15909" t="s">
        <v>42</v>
      </c>
      <c r="H15909" t="s">
        <v>43</v>
      </c>
      <c r="I15909" s="2">
        <v>679.12</v>
      </c>
      <c r="J15909" s="3">
        <v>1</v>
      </c>
      <c r="K15909" s="2">
        <v>-34.36</v>
      </c>
    </row>
    <row r="15910" spans="1:11" x14ac:dyDescent="0.3">
      <c r="A15910" s="1">
        <v>43596</v>
      </c>
      <c r="B15910" s="3">
        <f>YEAR(sales_data[[#This Row],[Order Date]])</f>
        <v>2019</v>
      </c>
      <c r="C15910" s="3">
        <f>MONTH(sales_data[[#This Row],[Order Date]])</f>
        <v>5</v>
      </c>
      <c r="D15910" t="s">
        <v>137</v>
      </c>
      <c r="E15910" t="s">
        <v>15</v>
      </c>
      <c r="F15910" t="s">
        <v>19</v>
      </c>
      <c r="G15910" t="s">
        <v>38</v>
      </c>
      <c r="H15910" t="s">
        <v>39</v>
      </c>
      <c r="I15910" s="2">
        <v>944.96</v>
      </c>
      <c r="J15910" s="3">
        <v>3</v>
      </c>
      <c r="K15910" s="2">
        <v>-229.62</v>
      </c>
    </row>
    <row r="15911" spans="1:11" x14ac:dyDescent="0.3">
      <c r="A15911" s="1">
        <v>43596</v>
      </c>
      <c r="B15911" s="3">
        <f>YEAR(sales_data[[#This Row],[Order Date]])</f>
        <v>2019</v>
      </c>
      <c r="C15911" s="3">
        <f>MONTH(sales_data[[#This Row],[Order Date]])</f>
        <v>5</v>
      </c>
      <c r="D15911" t="s">
        <v>155</v>
      </c>
      <c r="E15911" t="s">
        <v>29</v>
      </c>
      <c r="F15911" t="s">
        <v>11</v>
      </c>
      <c r="G15911" t="s">
        <v>60</v>
      </c>
      <c r="H15911" t="s">
        <v>71</v>
      </c>
      <c r="I15911" s="2">
        <v>171.46</v>
      </c>
      <c r="J15911" s="3">
        <v>2</v>
      </c>
      <c r="K15911" s="2">
        <v>-26.31</v>
      </c>
    </row>
    <row r="15912" spans="1:11" x14ac:dyDescent="0.3">
      <c r="A15912" s="1">
        <v>43596</v>
      </c>
      <c r="B15912" s="3">
        <f>YEAR(sales_data[[#This Row],[Order Date]])</f>
        <v>2019</v>
      </c>
      <c r="C15912" s="3">
        <f>MONTH(sales_data[[#This Row],[Order Date]])</f>
        <v>5</v>
      </c>
      <c r="D15912" t="s">
        <v>159</v>
      </c>
      <c r="E15912" t="s">
        <v>15</v>
      </c>
      <c r="F15912" t="s">
        <v>30</v>
      </c>
      <c r="G15912" t="s">
        <v>87</v>
      </c>
      <c r="H15912" t="s">
        <v>90</v>
      </c>
      <c r="I15912" s="2">
        <v>756.45</v>
      </c>
      <c r="J15912" s="3">
        <v>7</v>
      </c>
      <c r="K15912" s="2">
        <v>54.78</v>
      </c>
    </row>
    <row r="15913" spans="1:11" x14ac:dyDescent="0.3">
      <c r="A15913" s="1">
        <v>43596</v>
      </c>
      <c r="B15913" s="3">
        <f>YEAR(sales_data[[#This Row],[Order Date]])</f>
        <v>2019</v>
      </c>
      <c r="C15913" s="3">
        <f>MONTH(sales_data[[#This Row],[Order Date]])</f>
        <v>5</v>
      </c>
      <c r="D15913" t="s">
        <v>166</v>
      </c>
      <c r="E15913" t="s">
        <v>29</v>
      </c>
      <c r="F15913" t="s">
        <v>19</v>
      </c>
      <c r="G15913" t="s">
        <v>38</v>
      </c>
      <c r="H15913" t="s">
        <v>109</v>
      </c>
      <c r="I15913" s="2">
        <v>579.42999999999995</v>
      </c>
      <c r="J15913" s="3">
        <v>10</v>
      </c>
      <c r="K15913" s="2">
        <v>126.83</v>
      </c>
    </row>
    <row r="15914" spans="1:11" x14ac:dyDescent="0.3">
      <c r="A15914" s="1">
        <v>43596</v>
      </c>
      <c r="B15914" s="3">
        <f>YEAR(sales_data[[#This Row],[Order Date]])</f>
        <v>2019</v>
      </c>
      <c r="C15914" s="3">
        <f>MONTH(sales_data[[#This Row],[Order Date]])</f>
        <v>5</v>
      </c>
      <c r="D15914" t="s">
        <v>164</v>
      </c>
      <c r="E15914" t="s">
        <v>49</v>
      </c>
      <c r="F15914" t="s">
        <v>30</v>
      </c>
      <c r="G15914" t="s">
        <v>58</v>
      </c>
      <c r="H15914" t="s">
        <v>104</v>
      </c>
      <c r="I15914" s="2">
        <v>291.86</v>
      </c>
      <c r="J15914" s="3">
        <v>5</v>
      </c>
      <c r="K15914" s="2">
        <v>-82.04</v>
      </c>
    </row>
    <row r="15915" spans="1:11" x14ac:dyDescent="0.3">
      <c r="A15915" s="1">
        <v>43596</v>
      </c>
      <c r="B15915" s="3">
        <f>YEAR(sales_data[[#This Row],[Order Date]])</f>
        <v>2019</v>
      </c>
      <c r="C15915" s="3">
        <f>MONTH(sales_data[[#This Row],[Order Date]])</f>
        <v>5</v>
      </c>
      <c r="D15915" t="s">
        <v>65</v>
      </c>
      <c r="E15915" t="s">
        <v>37</v>
      </c>
      <c r="F15915" t="s">
        <v>19</v>
      </c>
      <c r="G15915" t="s">
        <v>20</v>
      </c>
      <c r="H15915" t="s">
        <v>64</v>
      </c>
      <c r="I15915" s="2">
        <v>409.13</v>
      </c>
      <c r="J15915" s="3">
        <v>1</v>
      </c>
      <c r="K15915" s="2">
        <v>-104.25</v>
      </c>
    </row>
    <row r="15916" spans="1:11" x14ac:dyDescent="0.3">
      <c r="A15916" s="1">
        <v>43596</v>
      </c>
      <c r="B15916" s="3">
        <f>YEAR(sales_data[[#This Row],[Order Date]])</f>
        <v>2019</v>
      </c>
      <c r="C15916" s="3">
        <f>MONTH(sales_data[[#This Row],[Order Date]])</f>
        <v>5</v>
      </c>
      <c r="D15916" t="s">
        <v>28</v>
      </c>
      <c r="E15916" t="s">
        <v>10</v>
      </c>
      <c r="F15916" t="s">
        <v>11</v>
      </c>
      <c r="G15916" t="s">
        <v>16</v>
      </c>
      <c r="H15916" t="s">
        <v>17</v>
      </c>
      <c r="I15916" s="2">
        <v>267.04000000000002</v>
      </c>
      <c r="J15916" s="3">
        <v>5</v>
      </c>
      <c r="K15916" s="2">
        <v>-68.540000000000006</v>
      </c>
    </row>
    <row r="15917" spans="1:11" x14ac:dyDescent="0.3">
      <c r="A15917" s="1">
        <v>43596</v>
      </c>
      <c r="B15917" s="3">
        <f>YEAR(sales_data[[#This Row],[Order Date]])</f>
        <v>2019</v>
      </c>
      <c r="C15917" s="3">
        <f>MONTH(sales_data[[#This Row],[Order Date]])</f>
        <v>5</v>
      </c>
      <c r="D15917" t="s">
        <v>97</v>
      </c>
      <c r="E15917" t="s">
        <v>10</v>
      </c>
      <c r="F15917" t="s">
        <v>19</v>
      </c>
      <c r="G15917" t="s">
        <v>51</v>
      </c>
      <c r="H15917" t="s">
        <v>52</v>
      </c>
      <c r="I15917" s="2">
        <v>505.93</v>
      </c>
      <c r="J15917" s="3">
        <v>7</v>
      </c>
      <c r="K15917" s="2">
        <v>64.38</v>
      </c>
    </row>
    <row r="15918" spans="1:11" x14ac:dyDescent="0.3">
      <c r="A15918" s="1">
        <v>43596</v>
      </c>
      <c r="B15918" s="3">
        <f>YEAR(sales_data[[#This Row],[Order Date]])</f>
        <v>2019</v>
      </c>
      <c r="C15918" s="3">
        <f>MONTH(sales_data[[#This Row],[Order Date]])</f>
        <v>5</v>
      </c>
      <c r="D15918" t="s">
        <v>151</v>
      </c>
      <c r="E15918" t="s">
        <v>63</v>
      </c>
      <c r="F15918" t="s">
        <v>30</v>
      </c>
      <c r="G15918" t="s">
        <v>42</v>
      </c>
      <c r="H15918" t="s">
        <v>93</v>
      </c>
      <c r="I15918" s="2">
        <v>787.18</v>
      </c>
      <c r="J15918" s="3">
        <v>3</v>
      </c>
      <c r="K15918" s="2">
        <v>-19.59</v>
      </c>
    </row>
    <row r="15919" spans="1:11" x14ac:dyDescent="0.3">
      <c r="A15919" s="1">
        <v>43596</v>
      </c>
      <c r="B15919" s="3">
        <f>YEAR(sales_data[[#This Row],[Order Date]])</f>
        <v>2019</v>
      </c>
      <c r="C15919" s="3">
        <f>MONTH(sales_data[[#This Row],[Order Date]])</f>
        <v>5</v>
      </c>
      <c r="D15919" t="s">
        <v>97</v>
      </c>
      <c r="E15919" t="s">
        <v>15</v>
      </c>
      <c r="F15919" t="s">
        <v>19</v>
      </c>
      <c r="G15919" t="s">
        <v>23</v>
      </c>
      <c r="H15919" t="s">
        <v>24</v>
      </c>
      <c r="I15919" s="2">
        <v>619.32000000000005</v>
      </c>
      <c r="J15919" s="3">
        <v>7</v>
      </c>
      <c r="K15919" s="2">
        <v>-57.11</v>
      </c>
    </row>
    <row r="15920" spans="1:11" x14ac:dyDescent="0.3">
      <c r="A15920" s="1">
        <v>43596</v>
      </c>
      <c r="B15920" s="3">
        <f>YEAR(sales_data[[#This Row],[Order Date]])</f>
        <v>2019</v>
      </c>
      <c r="C15920" s="3">
        <f>MONTH(sales_data[[#This Row],[Order Date]])</f>
        <v>5</v>
      </c>
      <c r="D15920" t="s">
        <v>118</v>
      </c>
      <c r="E15920" t="s">
        <v>26</v>
      </c>
      <c r="F15920" t="s">
        <v>30</v>
      </c>
      <c r="G15920" t="s">
        <v>58</v>
      </c>
      <c r="H15920" t="s">
        <v>100</v>
      </c>
      <c r="I15920" s="2">
        <v>88.03</v>
      </c>
      <c r="J15920" s="3">
        <v>4</v>
      </c>
      <c r="K15920" s="2">
        <v>-20.38</v>
      </c>
    </row>
    <row r="15921" spans="1:11" x14ac:dyDescent="0.3">
      <c r="A15921" s="1">
        <v>43597</v>
      </c>
      <c r="B15921" s="3">
        <f>YEAR(sales_data[[#This Row],[Order Date]])</f>
        <v>2019</v>
      </c>
      <c r="C15921" s="3">
        <f>MONTH(sales_data[[#This Row],[Order Date]])</f>
        <v>5</v>
      </c>
      <c r="D15921" t="s">
        <v>154</v>
      </c>
      <c r="E15921" t="s">
        <v>15</v>
      </c>
      <c r="F15921" t="s">
        <v>11</v>
      </c>
      <c r="G15921" t="s">
        <v>60</v>
      </c>
      <c r="H15921" t="s">
        <v>71</v>
      </c>
      <c r="I15921" s="2">
        <v>175.1</v>
      </c>
      <c r="J15921" s="3">
        <v>2</v>
      </c>
      <c r="K15921" s="2">
        <v>-30.11</v>
      </c>
    </row>
    <row r="15922" spans="1:11" x14ac:dyDescent="0.3">
      <c r="A15922" s="1">
        <v>43597</v>
      </c>
      <c r="B15922" s="3">
        <f>YEAR(sales_data[[#This Row],[Order Date]])</f>
        <v>2019</v>
      </c>
      <c r="C15922" s="3">
        <f>MONTH(sales_data[[#This Row],[Order Date]])</f>
        <v>5</v>
      </c>
      <c r="D15922" t="s">
        <v>97</v>
      </c>
      <c r="E15922" t="s">
        <v>63</v>
      </c>
      <c r="F15922" t="s">
        <v>19</v>
      </c>
      <c r="G15922" t="s">
        <v>38</v>
      </c>
      <c r="H15922" t="s">
        <v>109</v>
      </c>
      <c r="I15922" s="2">
        <v>93.95</v>
      </c>
      <c r="J15922" s="3">
        <v>2</v>
      </c>
      <c r="K15922" s="2">
        <v>-27.02</v>
      </c>
    </row>
    <row r="15923" spans="1:11" x14ac:dyDescent="0.3">
      <c r="A15923" s="1">
        <v>43597</v>
      </c>
      <c r="B15923" s="3">
        <f>YEAR(sales_data[[#This Row],[Order Date]])</f>
        <v>2019</v>
      </c>
      <c r="C15923" s="3">
        <f>MONTH(sales_data[[#This Row],[Order Date]])</f>
        <v>5</v>
      </c>
      <c r="D15923" t="s">
        <v>163</v>
      </c>
      <c r="E15923" t="s">
        <v>49</v>
      </c>
      <c r="F15923" t="s">
        <v>19</v>
      </c>
      <c r="G15923" t="s">
        <v>23</v>
      </c>
      <c r="H15923" t="s">
        <v>77</v>
      </c>
      <c r="I15923" s="2">
        <v>265.42</v>
      </c>
      <c r="J15923" s="3">
        <v>10</v>
      </c>
      <c r="K15923" s="2">
        <v>44.35</v>
      </c>
    </row>
    <row r="15924" spans="1:11" x14ac:dyDescent="0.3">
      <c r="A15924" s="1">
        <v>43597</v>
      </c>
      <c r="B15924" s="3">
        <f>YEAR(sales_data[[#This Row],[Order Date]])</f>
        <v>2019</v>
      </c>
      <c r="C15924" s="3">
        <f>MONTH(sales_data[[#This Row],[Order Date]])</f>
        <v>5</v>
      </c>
      <c r="D15924" t="s">
        <v>9</v>
      </c>
      <c r="E15924" t="s">
        <v>29</v>
      </c>
      <c r="F15924" t="s">
        <v>19</v>
      </c>
      <c r="G15924" t="s">
        <v>20</v>
      </c>
      <c r="H15924" t="s">
        <v>21</v>
      </c>
      <c r="I15924" s="2">
        <v>919.96</v>
      </c>
      <c r="J15924" s="3">
        <v>4</v>
      </c>
      <c r="K15924" s="2">
        <v>264.08</v>
      </c>
    </row>
    <row r="15925" spans="1:11" x14ac:dyDescent="0.3">
      <c r="A15925" s="1">
        <v>43597</v>
      </c>
      <c r="B15925" s="3">
        <f>YEAR(sales_data[[#This Row],[Order Date]])</f>
        <v>2019</v>
      </c>
      <c r="C15925" s="3">
        <f>MONTH(sales_data[[#This Row],[Order Date]])</f>
        <v>5</v>
      </c>
      <c r="D15925" t="s">
        <v>129</v>
      </c>
      <c r="E15925" t="s">
        <v>34</v>
      </c>
      <c r="F15925" t="s">
        <v>19</v>
      </c>
      <c r="G15925" t="s">
        <v>38</v>
      </c>
      <c r="H15925" t="s">
        <v>109</v>
      </c>
      <c r="I15925" s="2">
        <v>551.55999999999995</v>
      </c>
      <c r="J15925" s="3">
        <v>10</v>
      </c>
      <c r="K15925" s="2">
        <v>-152.41999999999999</v>
      </c>
    </row>
    <row r="15926" spans="1:11" x14ac:dyDescent="0.3">
      <c r="A15926" s="1">
        <v>43597</v>
      </c>
      <c r="B15926" s="3">
        <f>YEAR(sales_data[[#This Row],[Order Date]])</f>
        <v>2019</v>
      </c>
      <c r="C15926" s="3">
        <f>MONTH(sales_data[[#This Row],[Order Date]])</f>
        <v>5</v>
      </c>
      <c r="D15926" t="s">
        <v>83</v>
      </c>
      <c r="E15926" t="s">
        <v>37</v>
      </c>
      <c r="F15926" t="s">
        <v>19</v>
      </c>
      <c r="G15926" t="s">
        <v>20</v>
      </c>
      <c r="H15926" t="s">
        <v>21</v>
      </c>
      <c r="I15926" s="2">
        <v>985.21</v>
      </c>
      <c r="J15926" s="3">
        <v>9</v>
      </c>
      <c r="K15926" s="2">
        <v>-86.14</v>
      </c>
    </row>
    <row r="15927" spans="1:11" x14ac:dyDescent="0.3">
      <c r="A15927" s="1">
        <v>43597</v>
      </c>
      <c r="B15927" s="3">
        <f>YEAR(sales_data[[#This Row],[Order Date]])</f>
        <v>2019</v>
      </c>
      <c r="C15927" s="3">
        <f>MONTH(sales_data[[#This Row],[Order Date]])</f>
        <v>5</v>
      </c>
      <c r="D15927" t="s">
        <v>9</v>
      </c>
      <c r="E15927" t="s">
        <v>49</v>
      </c>
      <c r="F15927" t="s">
        <v>11</v>
      </c>
      <c r="G15927" t="s">
        <v>16</v>
      </c>
      <c r="H15927" t="s">
        <v>17</v>
      </c>
      <c r="I15927" s="2">
        <v>994.75</v>
      </c>
      <c r="J15927" s="3">
        <v>1</v>
      </c>
      <c r="K15927" s="2">
        <v>-279.27</v>
      </c>
    </row>
    <row r="15928" spans="1:11" x14ac:dyDescent="0.3">
      <c r="A15928" s="1">
        <v>43597</v>
      </c>
      <c r="B15928" s="3">
        <f>YEAR(sales_data[[#This Row],[Order Date]])</f>
        <v>2019</v>
      </c>
      <c r="C15928" s="3">
        <f>MONTH(sales_data[[#This Row],[Order Date]])</f>
        <v>5</v>
      </c>
      <c r="D15928" t="s">
        <v>123</v>
      </c>
      <c r="E15928" t="s">
        <v>34</v>
      </c>
      <c r="F15928" t="s">
        <v>19</v>
      </c>
      <c r="G15928" t="s">
        <v>23</v>
      </c>
      <c r="H15928" t="s">
        <v>24</v>
      </c>
      <c r="I15928" s="2">
        <v>735.44</v>
      </c>
      <c r="J15928" s="3">
        <v>8</v>
      </c>
      <c r="K15928" s="2">
        <v>-46.02</v>
      </c>
    </row>
    <row r="15929" spans="1:11" x14ac:dyDescent="0.3">
      <c r="A15929" s="1">
        <v>43597</v>
      </c>
      <c r="B15929" s="3">
        <f>YEAR(sales_data[[#This Row],[Order Date]])</f>
        <v>2019</v>
      </c>
      <c r="C15929" s="3">
        <f>MONTH(sales_data[[#This Row],[Order Date]])</f>
        <v>5</v>
      </c>
      <c r="D15929" t="s">
        <v>115</v>
      </c>
      <c r="E15929" t="s">
        <v>34</v>
      </c>
      <c r="F15929" t="s">
        <v>30</v>
      </c>
      <c r="G15929" t="s">
        <v>31</v>
      </c>
      <c r="H15929" t="s">
        <v>106</v>
      </c>
      <c r="I15929" s="2">
        <v>274.45999999999998</v>
      </c>
      <c r="J15929" s="3">
        <v>6</v>
      </c>
      <c r="K15929" s="2">
        <v>65.930000000000007</v>
      </c>
    </row>
    <row r="15930" spans="1:11" x14ac:dyDescent="0.3">
      <c r="A15930" s="1">
        <v>43597</v>
      </c>
      <c r="B15930" s="3">
        <f>YEAR(sales_data[[#This Row],[Order Date]])</f>
        <v>2019</v>
      </c>
      <c r="C15930" s="3">
        <f>MONTH(sales_data[[#This Row],[Order Date]])</f>
        <v>5</v>
      </c>
      <c r="D15930" t="s">
        <v>138</v>
      </c>
      <c r="E15930" t="s">
        <v>44</v>
      </c>
      <c r="F15930" t="s">
        <v>30</v>
      </c>
      <c r="G15930" t="s">
        <v>31</v>
      </c>
      <c r="H15930" t="s">
        <v>106</v>
      </c>
      <c r="I15930" s="2">
        <v>757.92</v>
      </c>
      <c r="J15930" s="3">
        <v>7</v>
      </c>
      <c r="K15930" s="2">
        <v>-124.93</v>
      </c>
    </row>
    <row r="15931" spans="1:11" x14ac:dyDescent="0.3">
      <c r="A15931" s="1">
        <v>43597</v>
      </c>
      <c r="B15931" s="3">
        <f>YEAR(sales_data[[#This Row],[Order Date]])</f>
        <v>2019</v>
      </c>
      <c r="C15931" s="3">
        <f>MONTH(sales_data[[#This Row],[Order Date]])</f>
        <v>5</v>
      </c>
      <c r="D15931" t="s">
        <v>83</v>
      </c>
      <c r="E15931" t="s">
        <v>44</v>
      </c>
      <c r="F15931" t="s">
        <v>30</v>
      </c>
      <c r="G15931" t="s">
        <v>87</v>
      </c>
      <c r="H15931" t="s">
        <v>88</v>
      </c>
      <c r="I15931" s="2">
        <v>960.85</v>
      </c>
      <c r="J15931" s="3">
        <v>6</v>
      </c>
      <c r="K15931" s="2">
        <v>-223.19</v>
      </c>
    </row>
    <row r="15932" spans="1:11" x14ac:dyDescent="0.3">
      <c r="A15932" s="1">
        <v>43598</v>
      </c>
      <c r="B15932" s="3">
        <f>YEAR(sales_data[[#This Row],[Order Date]])</f>
        <v>2019</v>
      </c>
      <c r="C15932" s="3">
        <f>MONTH(sales_data[[#This Row],[Order Date]])</f>
        <v>5</v>
      </c>
      <c r="D15932" t="s">
        <v>101</v>
      </c>
      <c r="E15932" t="s">
        <v>26</v>
      </c>
      <c r="F15932" t="s">
        <v>30</v>
      </c>
      <c r="G15932" t="s">
        <v>31</v>
      </c>
      <c r="H15932" t="s">
        <v>32</v>
      </c>
      <c r="I15932" s="2">
        <v>436.31</v>
      </c>
      <c r="J15932" s="3">
        <v>9</v>
      </c>
      <c r="K15932" s="2">
        <v>112.05</v>
      </c>
    </row>
    <row r="15933" spans="1:11" x14ac:dyDescent="0.3">
      <c r="A15933" s="1">
        <v>43598</v>
      </c>
      <c r="B15933" s="3">
        <f>YEAR(sales_data[[#This Row],[Order Date]])</f>
        <v>2019</v>
      </c>
      <c r="C15933" s="3">
        <f>MONTH(sales_data[[#This Row],[Order Date]])</f>
        <v>5</v>
      </c>
      <c r="D15933" t="s">
        <v>149</v>
      </c>
      <c r="E15933" t="s">
        <v>63</v>
      </c>
      <c r="F15933" t="s">
        <v>30</v>
      </c>
      <c r="G15933" t="s">
        <v>42</v>
      </c>
      <c r="H15933" t="s">
        <v>43</v>
      </c>
      <c r="I15933" s="2">
        <v>518.36</v>
      </c>
      <c r="J15933" s="3">
        <v>9</v>
      </c>
      <c r="K15933" s="2">
        <v>67.98</v>
      </c>
    </row>
    <row r="15934" spans="1:11" x14ac:dyDescent="0.3">
      <c r="A15934" s="1">
        <v>43598</v>
      </c>
      <c r="B15934" s="3">
        <f>YEAR(sales_data[[#This Row],[Order Date]])</f>
        <v>2019</v>
      </c>
      <c r="C15934" s="3">
        <f>MONTH(sales_data[[#This Row],[Order Date]])</f>
        <v>5</v>
      </c>
      <c r="D15934" t="s">
        <v>160</v>
      </c>
      <c r="E15934" t="s">
        <v>63</v>
      </c>
      <c r="F15934" t="s">
        <v>19</v>
      </c>
      <c r="G15934" t="s">
        <v>23</v>
      </c>
      <c r="H15934" t="s">
        <v>24</v>
      </c>
      <c r="I15934" s="2">
        <v>434.65</v>
      </c>
      <c r="J15934" s="3">
        <v>5</v>
      </c>
      <c r="K15934" s="2">
        <v>47.46</v>
      </c>
    </row>
    <row r="15935" spans="1:11" x14ac:dyDescent="0.3">
      <c r="A15935" s="1">
        <v>43598</v>
      </c>
      <c r="B15935" s="3">
        <f>YEAR(sales_data[[#This Row],[Order Date]])</f>
        <v>2019</v>
      </c>
      <c r="C15935" s="3">
        <f>MONTH(sales_data[[#This Row],[Order Date]])</f>
        <v>5</v>
      </c>
      <c r="D15935" t="s">
        <v>92</v>
      </c>
      <c r="E15935" t="s">
        <v>29</v>
      </c>
      <c r="F15935" t="s">
        <v>11</v>
      </c>
      <c r="G15935" t="s">
        <v>12</v>
      </c>
      <c r="H15935" t="s">
        <v>35</v>
      </c>
      <c r="I15935" s="2">
        <v>381.61</v>
      </c>
      <c r="J15935" s="3">
        <v>8</v>
      </c>
      <c r="K15935" s="2">
        <v>38.869999999999997</v>
      </c>
    </row>
    <row r="15936" spans="1:11" x14ac:dyDescent="0.3">
      <c r="A15936" s="1">
        <v>43598</v>
      </c>
      <c r="B15936" s="3">
        <f>YEAR(sales_data[[#This Row],[Order Date]])</f>
        <v>2019</v>
      </c>
      <c r="C15936" s="3">
        <f>MONTH(sales_data[[#This Row],[Order Date]])</f>
        <v>5</v>
      </c>
      <c r="D15936" t="s">
        <v>124</v>
      </c>
      <c r="E15936" t="s">
        <v>26</v>
      </c>
      <c r="F15936" t="s">
        <v>30</v>
      </c>
      <c r="G15936" t="s">
        <v>53</v>
      </c>
      <c r="H15936" t="s">
        <v>103</v>
      </c>
      <c r="I15936" s="2">
        <v>486.55</v>
      </c>
      <c r="J15936" s="3">
        <v>10</v>
      </c>
      <c r="K15936" s="2">
        <v>49.55</v>
      </c>
    </row>
    <row r="15937" spans="1:11" x14ac:dyDescent="0.3">
      <c r="A15937" s="1">
        <v>43598</v>
      </c>
      <c r="B15937" s="3">
        <f>YEAR(sales_data[[#This Row],[Order Date]])</f>
        <v>2019</v>
      </c>
      <c r="C15937" s="3">
        <f>MONTH(sales_data[[#This Row],[Order Date]])</f>
        <v>5</v>
      </c>
      <c r="D15937" t="s">
        <v>14</v>
      </c>
      <c r="E15937" t="s">
        <v>37</v>
      </c>
      <c r="F15937" t="s">
        <v>30</v>
      </c>
      <c r="G15937" t="s">
        <v>119</v>
      </c>
      <c r="H15937" t="s">
        <v>146</v>
      </c>
      <c r="I15937" s="2">
        <v>431.29</v>
      </c>
      <c r="J15937" s="3">
        <v>3</v>
      </c>
      <c r="K15937" s="2">
        <v>154.83000000000001</v>
      </c>
    </row>
    <row r="15938" spans="1:11" x14ac:dyDescent="0.3">
      <c r="A15938" s="1">
        <v>43598</v>
      </c>
      <c r="B15938" s="3">
        <f>YEAR(sales_data[[#This Row],[Order Date]])</f>
        <v>2019</v>
      </c>
      <c r="C15938" s="3">
        <f>MONTH(sales_data[[#This Row],[Order Date]])</f>
        <v>5</v>
      </c>
      <c r="D15938" t="s">
        <v>95</v>
      </c>
      <c r="E15938" t="s">
        <v>44</v>
      </c>
      <c r="F15938" t="s">
        <v>19</v>
      </c>
      <c r="G15938" t="s">
        <v>20</v>
      </c>
      <c r="H15938" t="s">
        <v>64</v>
      </c>
      <c r="I15938" s="2">
        <v>74.64</v>
      </c>
      <c r="J15938" s="3">
        <v>3</v>
      </c>
      <c r="K15938" s="2">
        <v>17.12</v>
      </c>
    </row>
    <row r="15939" spans="1:11" x14ac:dyDescent="0.3">
      <c r="A15939" s="1">
        <v>43598</v>
      </c>
      <c r="B15939" s="3">
        <f>YEAR(sales_data[[#This Row],[Order Date]])</f>
        <v>2019</v>
      </c>
      <c r="C15939" s="3">
        <f>MONTH(sales_data[[#This Row],[Order Date]])</f>
        <v>5</v>
      </c>
      <c r="D15939" t="s">
        <v>169</v>
      </c>
      <c r="E15939" t="s">
        <v>44</v>
      </c>
      <c r="F15939" t="s">
        <v>19</v>
      </c>
      <c r="G15939" t="s">
        <v>20</v>
      </c>
      <c r="H15939" t="s">
        <v>21</v>
      </c>
      <c r="I15939" s="2">
        <v>888.1</v>
      </c>
      <c r="J15939" s="3">
        <v>5</v>
      </c>
      <c r="K15939" s="2">
        <v>347.44</v>
      </c>
    </row>
    <row r="15940" spans="1:11" x14ac:dyDescent="0.3">
      <c r="A15940" s="1">
        <v>43599</v>
      </c>
      <c r="B15940" s="3">
        <f>YEAR(sales_data[[#This Row],[Order Date]])</f>
        <v>2019</v>
      </c>
      <c r="C15940" s="3">
        <f>MONTH(sales_data[[#This Row],[Order Date]])</f>
        <v>5</v>
      </c>
      <c r="D15940" t="s">
        <v>102</v>
      </c>
      <c r="E15940" t="s">
        <v>10</v>
      </c>
      <c r="F15940" t="s">
        <v>11</v>
      </c>
      <c r="G15940" t="s">
        <v>60</v>
      </c>
      <c r="H15940" t="s">
        <v>71</v>
      </c>
      <c r="I15940" s="2">
        <v>928.04</v>
      </c>
      <c r="J15940" s="3">
        <v>3</v>
      </c>
      <c r="K15940" s="2">
        <v>-20.010000000000002</v>
      </c>
    </row>
    <row r="15941" spans="1:11" x14ac:dyDescent="0.3">
      <c r="A15941" s="1">
        <v>43599</v>
      </c>
      <c r="B15941" s="3">
        <f>YEAR(sales_data[[#This Row],[Order Date]])</f>
        <v>2019</v>
      </c>
      <c r="C15941" s="3">
        <f>MONTH(sales_data[[#This Row],[Order Date]])</f>
        <v>5</v>
      </c>
      <c r="D15941" t="s">
        <v>115</v>
      </c>
      <c r="E15941" t="s">
        <v>34</v>
      </c>
      <c r="F15941" t="s">
        <v>19</v>
      </c>
      <c r="G15941" t="s">
        <v>38</v>
      </c>
      <c r="H15941" t="s">
        <v>39</v>
      </c>
      <c r="I15941" s="2">
        <v>870.87</v>
      </c>
      <c r="J15941" s="3">
        <v>6</v>
      </c>
      <c r="K15941" s="2">
        <v>-113.61</v>
      </c>
    </row>
    <row r="15942" spans="1:11" x14ac:dyDescent="0.3">
      <c r="A15942" s="1">
        <v>43599</v>
      </c>
      <c r="B15942" s="3">
        <f>YEAR(sales_data[[#This Row],[Order Date]])</f>
        <v>2019</v>
      </c>
      <c r="C15942" s="3">
        <f>MONTH(sales_data[[#This Row],[Order Date]])</f>
        <v>5</v>
      </c>
      <c r="D15942" t="s">
        <v>113</v>
      </c>
      <c r="E15942" t="s">
        <v>57</v>
      </c>
      <c r="F15942" t="s">
        <v>19</v>
      </c>
      <c r="G15942" t="s">
        <v>51</v>
      </c>
      <c r="H15942" t="s">
        <v>78</v>
      </c>
      <c r="I15942" s="2">
        <v>517.67999999999995</v>
      </c>
      <c r="J15942" s="3">
        <v>8</v>
      </c>
      <c r="K15942" s="2">
        <v>-137.69999999999999</v>
      </c>
    </row>
    <row r="15943" spans="1:11" x14ac:dyDescent="0.3">
      <c r="A15943" s="1">
        <v>43599</v>
      </c>
      <c r="B15943" s="3">
        <f>YEAR(sales_data[[#This Row],[Order Date]])</f>
        <v>2019</v>
      </c>
      <c r="C15943" s="3">
        <f>MONTH(sales_data[[#This Row],[Order Date]])</f>
        <v>5</v>
      </c>
      <c r="D15943" t="s">
        <v>41</v>
      </c>
      <c r="E15943" t="s">
        <v>29</v>
      </c>
      <c r="F15943" t="s">
        <v>19</v>
      </c>
      <c r="G15943" t="s">
        <v>20</v>
      </c>
      <c r="H15943" t="s">
        <v>64</v>
      </c>
      <c r="I15943" s="2">
        <v>278.39999999999998</v>
      </c>
      <c r="J15943" s="3">
        <v>5</v>
      </c>
      <c r="K15943" s="2">
        <v>44.14</v>
      </c>
    </row>
    <row r="15944" spans="1:11" x14ac:dyDescent="0.3">
      <c r="A15944" s="1">
        <v>43599</v>
      </c>
      <c r="B15944" s="3">
        <f>YEAR(sales_data[[#This Row],[Order Date]])</f>
        <v>2019</v>
      </c>
      <c r="C15944" s="3">
        <f>MONTH(sales_data[[#This Row],[Order Date]])</f>
        <v>5</v>
      </c>
      <c r="D15944" t="s">
        <v>158</v>
      </c>
      <c r="E15944" t="s">
        <v>44</v>
      </c>
      <c r="F15944" t="s">
        <v>19</v>
      </c>
      <c r="G15944" t="s">
        <v>20</v>
      </c>
      <c r="H15944" t="s">
        <v>21</v>
      </c>
      <c r="I15944" s="2">
        <v>606.73</v>
      </c>
      <c r="J15944" s="3">
        <v>1</v>
      </c>
      <c r="K15944" s="2">
        <v>217.32</v>
      </c>
    </row>
    <row r="15945" spans="1:11" x14ac:dyDescent="0.3">
      <c r="A15945" s="1">
        <v>43599</v>
      </c>
      <c r="B15945" s="3">
        <f>YEAR(sales_data[[#This Row],[Order Date]])</f>
        <v>2019</v>
      </c>
      <c r="C15945" s="3">
        <f>MONTH(sales_data[[#This Row],[Order Date]])</f>
        <v>5</v>
      </c>
      <c r="D15945" t="s">
        <v>168</v>
      </c>
      <c r="E15945" t="s">
        <v>44</v>
      </c>
      <c r="F15945" t="s">
        <v>30</v>
      </c>
      <c r="G15945" t="s">
        <v>58</v>
      </c>
      <c r="H15945" t="s">
        <v>100</v>
      </c>
      <c r="I15945" s="2">
        <v>549.23</v>
      </c>
      <c r="J15945" s="3">
        <v>7</v>
      </c>
      <c r="K15945" s="2">
        <v>-76.28</v>
      </c>
    </row>
    <row r="15946" spans="1:11" x14ac:dyDescent="0.3">
      <c r="A15946" s="1">
        <v>43600</v>
      </c>
      <c r="B15946" s="3">
        <f>YEAR(sales_data[[#This Row],[Order Date]])</f>
        <v>2019</v>
      </c>
      <c r="C15946" s="3">
        <f>MONTH(sales_data[[#This Row],[Order Date]])</f>
        <v>5</v>
      </c>
      <c r="D15946" t="s">
        <v>36</v>
      </c>
      <c r="E15946" t="s">
        <v>63</v>
      </c>
      <c r="F15946" t="s">
        <v>30</v>
      </c>
      <c r="G15946" t="s">
        <v>42</v>
      </c>
      <c r="H15946" t="s">
        <v>93</v>
      </c>
      <c r="I15946" s="2">
        <v>204.51</v>
      </c>
      <c r="J15946" s="3">
        <v>7</v>
      </c>
      <c r="K15946" s="2">
        <v>80.09</v>
      </c>
    </row>
    <row r="15947" spans="1:11" x14ac:dyDescent="0.3">
      <c r="A15947" s="1">
        <v>43600</v>
      </c>
      <c r="B15947" s="3">
        <f>YEAR(sales_data[[#This Row],[Order Date]])</f>
        <v>2019</v>
      </c>
      <c r="C15947" s="3">
        <f>MONTH(sales_data[[#This Row],[Order Date]])</f>
        <v>5</v>
      </c>
      <c r="D15947" t="s">
        <v>92</v>
      </c>
      <c r="E15947" t="s">
        <v>29</v>
      </c>
      <c r="F15947" t="s">
        <v>11</v>
      </c>
      <c r="G15947" t="s">
        <v>16</v>
      </c>
      <c r="H15947" t="s">
        <v>46</v>
      </c>
      <c r="I15947" s="2">
        <v>458.13</v>
      </c>
      <c r="J15947" s="3">
        <v>8</v>
      </c>
      <c r="K15947" s="2">
        <v>-57.23</v>
      </c>
    </row>
    <row r="15948" spans="1:11" x14ac:dyDescent="0.3">
      <c r="A15948" s="1">
        <v>43600</v>
      </c>
      <c r="B15948" s="3">
        <f>YEAR(sales_data[[#This Row],[Order Date]])</f>
        <v>2019</v>
      </c>
      <c r="C15948" s="3">
        <f>MONTH(sales_data[[#This Row],[Order Date]])</f>
        <v>5</v>
      </c>
      <c r="D15948" t="s">
        <v>79</v>
      </c>
      <c r="E15948" t="s">
        <v>49</v>
      </c>
      <c r="F15948" t="s">
        <v>11</v>
      </c>
      <c r="G15948" t="s">
        <v>67</v>
      </c>
      <c r="H15948" t="s">
        <v>68</v>
      </c>
      <c r="I15948" s="2">
        <v>347.75</v>
      </c>
      <c r="J15948" s="3">
        <v>4</v>
      </c>
      <c r="K15948" s="2">
        <v>70.42</v>
      </c>
    </row>
    <row r="15949" spans="1:11" x14ac:dyDescent="0.3">
      <c r="A15949" s="1">
        <v>43600</v>
      </c>
      <c r="B15949" s="3">
        <f>YEAR(sales_data[[#This Row],[Order Date]])</f>
        <v>2019</v>
      </c>
      <c r="C15949" s="3">
        <f>MONTH(sales_data[[#This Row],[Order Date]])</f>
        <v>5</v>
      </c>
      <c r="D15949" t="s">
        <v>70</v>
      </c>
      <c r="E15949" t="s">
        <v>26</v>
      </c>
      <c r="F15949" t="s">
        <v>30</v>
      </c>
      <c r="G15949" t="s">
        <v>42</v>
      </c>
      <c r="H15949" t="s">
        <v>43</v>
      </c>
      <c r="I15949" s="2">
        <v>652.78</v>
      </c>
      <c r="J15949" s="3">
        <v>5</v>
      </c>
      <c r="K15949" s="2">
        <v>-11.9</v>
      </c>
    </row>
    <row r="15950" spans="1:11" x14ac:dyDescent="0.3">
      <c r="A15950" s="1">
        <v>43600</v>
      </c>
      <c r="B15950" s="3">
        <f>YEAR(sales_data[[#This Row],[Order Date]])</f>
        <v>2019</v>
      </c>
      <c r="C15950" s="3">
        <f>MONTH(sales_data[[#This Row],[Order Date]])</f>
        <v>5</v>
      </c>
      <c r="D15950" t="s">
        <v>160</v>
      </c>
      <c r="E15950" t="s">
        <v>44</v>
      </c>
      <c r="F15950" t="s">
        <v>11</v>
      </c>
      <c r="G15950" t="s">
        <v>12</v>
      </c>
      <c r="H15950" t="s">
        <v>13</v>
      </c>
      <c r="I15950" s="2">
        <v>123.54</v>
      </c>
      <c r="J15950" s="3">
        <v>2</v>
      </c>
      <c r="K15950" s="2">
        <v>-22.61</v>
      </c>
    </row>
    <row r="15951" spans="1:11" x14ac:dyDescent="0.3">
      <c r="A15951" s="1">
        <v>43600</v>
      </c>
      <c r="B15951" s="3">
        <f>YEAR(sales_data[[#This Row],[Order Date]])</f>
        <v>2019</v>
      </c>
      <c r="C15951" s="3">
        <f>MONTH(sales_data[[#This Row],[Order Date]])</f>
        <v>5</v>
      </c>
      <c r="D15951" t="s">
        <v>155</v>
      </c>
      <c r="E15951" t="s">
        <v>49</v>
      </c>
      <c r="F15951" t="s">
        <v>30</v>
      </c>
      <c r="G15951" t="s">
        <v>58</v>
      </c>
      <c r="H15951" t="s">
        <v>104</v>
      </c>
      <c r="I15951" s="2">
        <v>289.62</v>
      </c>
      <c r="J15951" s="3">
        <v>6</v>
      </c>
      <c r="K15951" s="2">
        <v>110.79</v>
      </c>
    </row>
    <row r="15952" spans="1:11" x14ac:dyDescent="0.3">
      <c r="A15952" s="1">
        <v>43600</v>
      </c>
      <c r="B15952" s="3">
        <f>YEAR(sales_data[[#This Row],[Order Date]])</f>
        <v>2019</v>
      </c>
      <c r="C15952" s="3">
        <f>MONTH(sales_data[[#This Row],[Order Date]])</f>
        <v>5</v>
      </c>
      <c r="D15952" t="s">
        <v>157</v>
      </c>
      <c r="E15952" t="s">
        <v>15</v>
      </c>
      <c r="F15952" t="s">
        <v>11</v>
      </c>
      <c r="G15952" t="s">
        <v>60</v>
      </c>
      <c r="H15952" t="s">
        <v>61</v>
      </c>
      <c r="I15952" s="2">
        <v>234.28</v>
      </c>
      <c r="J15952" s="3">
        <v>4</v>
      </c>
      <c r="K15952" s="2">
        <v>27.83</v>
      </c>
    </row>
    <row r="15953" spans="1:11" x14ac:dyDescent="0.3">
      <c r="A15953" s="1">
        <v>43600</v>
      </c>
      <c r="B15953" s="3">
        <f>YEAR(sales_data[[#This Row],[Order Date]])</f>
        <v>2019</v>
      </c>
      <c r="C15953" s="3">
        <f>MONTH(sales_data[[#This Row],[Order Date]])</f>
        <v>5</v>
      </c>
      <c r="D15953" t="s">
        <v>124</v>
      </c>
      <c r="E15953" t="s">
        <v>63</v>
      </c>
      <c r="F15953" t="s">
        <v>11</v>
      </c>
      <c r="G15953" t="s">
        <v>67</v>
      </c>
      <c r="H15953" t="s">
        <v>85</v>
      </c>
      <c r="I15953" s="2">
        <v>65.709999999999994</v>
      </c>
      <c r="J15953" s="3">
        <v>5</v>
      </c>
      <c r="K15953" s="2">
        <v>1.65</v>
      </c>
    </row>
    <row r="15954" spans="1:11" x14ac:dyDescent="0.3">
      <c r="A15954" s="1">
        <v>43600</v>
      </c>
      <c r="B15954" s="3">
        <f>YEAR(sales_data[[#This Row],[Order Date]])</f>
        <v>2019</v>
      </c>
      <c r="C15954" s="3">
        <f>MONTH(sales_data[[#This Row],[Order Date]])</f>
        <v>5</v>
      </c>
      <c r="D15954" t="s">
        <v>139</v>
      </c>
      <c r="E15954" t="s">
        <v>44</v>
      </c>
      <c r="F15954" t="s">
        <v>11</v>
      </c>
      <c r="G15954" t="s">
        <v>12</v>
      </c>
      <c r="H15954" t="s">
        <v>13</v>
      </c>
      <c r="I15954" s="2">
        <v>971.54</v>
      </c>
      <c r="J15954" s="3">
        <v>6</v>
      </c>
      <c r="K15954" s="2">
        <v>84.6</v>
      </c>
    </row>
    <row r="15955" spans="1:11" x14ac:dyDescent="0.3">
      <c r="A15955" s="1">
        <v>43600</v>
      </c>
      <c r="B15955" s="3">
        <f>YEAR(sales_data[[#This Row],[Order Date]])</f>
        <v>2019</v>
      </c>
      <c r="C15955" s="3">
        <f>MONTH(sales_data[[#This Row],[Order Date]])</f>
        <v>5</v>
      </c>
      <c r="D15955" t="s">
        <v>91</v>
      </c>
      <c r="E15955" t="s">
        <v>44</v>
      </c>
      <c r="F15955" t="s">
        <v>11</v>
      </c>
      <c r="G15955" t="s">
        <v>60</v>
      </c>
      <c r="H15955" t="s">
        <v>71</v>
      </c>
      <c r="I15955" s="2">
        <v>463.47</v>
      </c>
      <c r="J15955" s="3">
        <v>4</v>
      </c>
      <c r="K15955" s="2">
        <v>72.37</v>
      </c>
    </row>
    <row r="15956" spans="1:11" x14ac:dyDescent="0.3">
      <c r="A15956" s="1">
        <v>43600</v>
      </c>
      <c r="B15956" s="3">
        <f>YEAR(sales_data[[#This Row],[Order Date]])</f>
        <v>2019</v>
      </c>
      <c r="C15956" s="3">
        <f>MONTH(sales_data[[#This Row],[Order Date]])</f>
        <v>5</v>
      </c>
      <c r="D15956" t="s">
        <v>152</v>
      </c>
      <c r="E15956" t="s">
        <v>26</v>
      </c>
      <c r="F15956" t="s">
        <v>30</v>
      </c>
      <c r="G15956" t="s">
        <v>42</v>
      </c>
      <c r="H15956" t="s">
        <v>43</v>
      </c>
      <c r="I15956" s="2">
        <v>441.75</v>
      </c>
      <c r="J15956" s="3">
        <v>5</v>
      </c>
      <c r="K15956" s="2">
        <v>-72.709999999999994</v>
      </c>
    </row>
    <row r="15957" spans="1:11" x14ac:dyDescent="0.3">
      <c r="A15957" s="1">
        <v>43600</v>
      </c>
      <c r="B15957" s="3">
        <f>YEAR(sales_data[[#This Row],[Order Date]])</f>
        <v>2019</v>
      </c>
      <c r="C15957" s="3">
        <f>MONTH(sales_data[[#This Row],[Order Date]])</f>
        <v>5</v>
      </c>
      <c r="D15957" t="s">
        <v>70</v>
      </c>
      <c r="E15957" t="s">
        <v>29</v>
      </c>
      <c r="F15957" t="s">
        <v>19</v>
      </c>
      <c r="G15957" t="s">
        <v>51</v>
      </c>
      <c r="H15957" t="s">
        <v>78</v>
      </c>
      <c r="I15957" s="2">
        <v>896.89</v>
      </c>
      <c r="J15957" s="3">
        <v>3</v>
      </c>
      <c r="K15957" s="2">
        <v>63.76</v>
      </c>
    </row>
    <row r="15958" spans="1:11" x14ac:dyDescent="0.3">
      <c r="A15958" s="1">
        <v>43601</v>
      </c>
      <c r="B15958" s="3">
        <f>YEAR(sales_data[[#This Row],[Order Date]])</f>
        <v>2019</v>
      </c>
      <c r="C15958" s="3">
        <f>MONTH(sales_data[[#This Row],[Order Date]])</f>
        <v>5</v>
      </c>
      <c r="D15958" t="s">
        <v>105</v>
      </c>
      <c r="E15958" t="s">
        <v>37</v>
      </c>
      <c r="F15958" t="s">
        <v>19</v>
      </c>
      <c r="G15958" t="s">
        <v>51</v>
      </c>
      <c r="H15958" t="s">
        <v>52</v>
      </c>
      <c r="I15958" s="2">
        <v>367.06</v>
      </c>
      <c r="J15958" s="3">
        <v>2</v>
      </c>
      <c r="K15958" s="2">
        <v>-47.16</v>
      </c>
    </row>
    <row r="15959" spans="1:11" x14ac:dyDescent="0.3">
      <c r="A15959" s="1">
        <v>43601</v>
      </c>
      <c r="B15959" s="3">
        <f>YEAR(sales_data[[#This Row],[Order Date]])</f>
        <v>2019</v>
      </c>
      <c r="C15959" s="3">
        <f>MONTH(sales_data[[#This Row],[Order Date]])</f>
        <v>5</v>
      </c>
      <c r="D15959" t="s">
        <v>81</v>
      </c>
      <c r="E15959" t="s">
        <v>44</v>
      </c>
      <c r="F15959" t="s">
        <v>30</v>
      </c>
      <c r="G15959" t="s">
        <v>31</v>
      </c>
      <c r="H15959" t="s">
        <v>32</v>
      </c>
      <c r="I15959" s="2">
        <v>949.26</v>
      </c>
      <c r="J15959" s="3">
        <v>7</v>
      </c>
      <c r="K15959" s="2">
        <v>100.12</v>
      </c>
    </row>
    <row r="15960" spans="1:11" x14ac:dyDescent="0.3">
      <c r="A15960" s="1">
        <v>43601</v>
      </c>
      <c r="B15960" s="3">
        <f>YEAR(sales_data[[#This Row],[Order Date]])</f>
        <v>2019</v>
      </c>
      <c r="C15960" s="3">
        <f>MONTH(sales_data[[#This Row],[Order Date]])</f>
        <v>5</v>
      </c>
      <c r="D15960" t="s">
        <v>101</v>
      </c>
      <c r="E15960" t="s">
        <v>34</v>
      </c>
      <c r="F15960" t="s">
        <v>30</v>
      </c>
      <c r="G15960" t="s">
        <v>42</v>
      </c>
      <c r="H15960" t="s">
        <v>43</v>
      </c>
      <c r="I15960" s="2">
        <v>677.81</v>
      </c>
      <c r="J15960" s="3">
        <v>3</v>
      </c>
      <c r="K15960" s="2">
        <v>101.3</v>
      </c>
    </row>
    <row r="15961" spans="1:11" x14ac:dyDescent="0.3">
      <c r="A15961" s="1">
        <v>43601</v>
      </c>
      <c r="B15961" s="3">
        <f>YEAR(sales_data[[#This Row],[Order Date]])</f>
        <v>2019</v>
      </c>
      <c r="C15961" s="3">
        <f>MONTH(sales_data[[#This Row],[Order Date]])</f>
        <v>5</v>
      </c>
      <c r="D15961" t="s">
        <v>127</v>
      </c>
      <c r="E15961" t="s">
        <v>57</v>
      </c>
      <c r="F15961" t="s">
        <v>11</v>
      </c>
      <c r="G15961" t="s">
        <v>67</v>
      </c>
      <c r="H15961" t="s">
        <v>68</v>
      </c>
      <c r="I15961" s="2">
        <v>173.23</v>
      </c>
      <c r="J15961" s="3">
        <v>6</v>
      </c>
      <c r="K15961" s="2">
        <v>11.31</v>
      </c>
    </row>
    <row r="15962" spans="1:11" x14ac:dyDescent="0.3">
      <c r="A15962" s="1">
        <v>43601</v>
      </c>
      <c r="B15962" s="3">
        <f>YEAR(sales_data[[#This Row],[Order Date]])</f>
        <v>2019</v>
      </c>
      <c r="C15962" s="3">
        <f>MONTH(sales_data[[#This Row],[Order Date]])</f>
        <v>5</v>
      </c>
      <c r="D15962" t="s">
        <v>136</v>
      </c>
      <c r="E15962" t="s">
        <v>26</v>
      </c>
      <c r="F15962" t="s">
        <v>11</v>
      </c>
      <c r="G15962" t="s">
        <v>16</v>
      </c>
      <c r="H15962" t="s">
        <v>17</v>
      </c>
      <c r="I15962" s="2">
        <v>179.88</v>
      </c>
      <c r="J15962" s="3">
        <v>8</v>
      </c>
      <c r="K15962" s="2">
        <v>-25.03</v>
      </c>
    </row>
    <row r="15963" spans="1:11" x14ac:dyDescent="0.3">
      <c r="A15963" s="1">
        <v>43601</v>
      </c>
      <c r="B15963" s="3">
        <f>YEAR(sales_data[[#This Row],[Order Date]])</f>
        <v>2019</v>
      </c>
      <c r="C15963" s="3">
        <f>MONTH(sales_data[[#This Row],[Order Date]])</f>
        <v>5</v>
      </c>
      <c r="D15963" t="s">
        <v>28</v>
      </c>
      <c r="E15963" t="s">
        <v>44</v>
      </c>
      <c r="F15963" t="s">
        <v>11</v>
      </c>
      <c r="G15963" t="s">
        <v>16</v>
      </c>
      <c r="H15963" t="s">
        <v>17</v>
      </c>
      <c r="I15963" s="2">
        <v>789.45</v>
      </c>
      <c r="J15963" s="3">
        <v>5</v>
      </c>
      <c r="K15963" s="2">
        <v>199.33</v>
      </c>
    </row>
    <row r="15964" spans="1:11" x14ac:dyDescent="0.3">
      <c r="A15964" s="1">
        <v>43602</v>
      </c>
      <c r="B15964" s="3">
        <f>YEAR(sales_data[[#This Row],[Order Date]])</f>
        <v>2019</v>
      </c>
      <c r="C15964" s="3">
        <f>MONTH(sales_data[[#This Row],[Order Date]])</f>
        <v>5</v>
      </c>
      <c r="D15964" t="s">
        <v>25</v>
      </c>
      <c r="E15964" t="s">
        <v>44</v>
      </c>
      <c r="F15964" t="s">
        <v>11</v>
      </c>
      <c r="G15964" t="s">
        <v>60</v>
      </c>
      <c r="H15964" t="s">
        <v>71</v>
      </c>
      <c r="I15964" s="2">
        <v>44.44</v>
      </c>
      <c r="J15964" s="3">
        <v>2</v>
      </c>
      <c r="K15964" s="2">
        <v>14.54</v>
      </c>
    </row>
    <row r="15965" spans="1:11" x14ac:dyDescent="0.3">
      <c r="A15965" s="1">
        <v>43602</v>
      </c>
      <c r="B15965" s="3">
        <f>YEAR(sales_data[[#This Row],[Order Date]])</f>
        <v>2019</v>
      </c>
      <c r="C15965" s="3">
        <f>MONTH(sales_data[[#This Row],[Order Date]])</f>
        <v>5</v>
      </c>
      <c r="D15965" t="s">
        <v>151</v>
      </c>
      <c r="E15965" t="s">
        <v>63</v>
      </c>
      <c r="F15965" t="s">
        <v>30</v>
      </c>
      <c r="G15965" t="s">
        <v>74</v>
      </c>
      <c r="H15965" t="s">
        <v>84</v>
      </c>
      <c r="I15965" s="2">
        <v>943.77</v>
      </c>
      <c r="J15965" s="3">
        <v>2</v>
      </c>
      <c r="K15965" s="2">
        <v>271.98</v>
      </c>
    </row>
    <row r="15966" spans="1:11" x14ac:dyDescent="0.3">
      <c r="A15966" s="1">
        <v>43602</v>
      </c>
      <c r="B15966" s="3">
        <f>YEAR(sales_data[[#This Row],[Order Date]])</f>
        <v>2019</v>
      </c>
      <c r="C15966" s="3">
        <f>MONTH(sales_data[[#This Row],[Order Date]])</f>
        <v>5</v>
      </c>
      <c r="D15966" t="s">
        <v>107</v>
      </c>
      <c r="E15966" t="s">
        <v>63</v>
      </c>
      <c r="F15966" t="s">
        <v>30</v>
      </c>
      <c r="G15966" t="s">
        <v>42</v>
      </c>
      <c r="H15966" t="s">
        <v>93</v>
      </c>
      <c r="I15966" s="2">
        <v>416.12</v>
      </c>
      <c r="J15966" s="3">
        <v>1</v>
      </c>
      <c r="K15966" s="2">
        <v>70.459999999999994</v>
      </c>
    </row>
    <row r="15967" spans="1:11" x14ac:dyDescent="0.3">
      <c r="A15967" s="1">
        <v>43602</v>
      </c>
      <c r="B15967" s="3">
        <f>YEAR(sales_data[[#This Row],[Order Date]])</f>
        <v>2019</v>
      </c>
      <c r="C15967" s="3">
        <f>MONTH(sales_data[[#This Row],[Order Date]])</f>
        <v>5</v>
      </c>
      <c r="D15967" t="s">
        <v>152</v>
      </c>
      <c r="E15967" t="s">
        <v>63</v>
      </c>
      <c r="F15967" t="s">
        <v>30</v>
      </c>
      <c r="G15967" t="s">
        <v>58</v>
      </c>
      <c r="H15967" t="s">
        <v>59</v>
      </c>
      <c r="I15967" s="2">
        <v>52.27</v>
      </c>
      <c r="J15967" s="3">
        <v>3</v>
      </c>
      <c r="K15967" s="2">
        <v>19.46</v>
      </c>
    </row>
    <row r="15968" spans="1:11" x14ac:dyDescent="0.3">
      <c r="A15968" s="1">
        <v>43602</v>
      </c>
      <c r="B15968" s="3">
        <f>YEAR(sales_data[[#This Row],[Order Date]])</f>
        <v>2019</v>
      </c>
      <c r="C15968" s="3">
        <f>MONTH(sales_data[[#This Row],[Order Date]])</f>
        <v>5</v>
      </c>
      <c r="D15968" t="s">
        <v>126</v>
      </c>
      <c r="E15968" t="s">
        <v>15</v>
      </c>
      <c r="F15968" t="s">
        <v>19</v>
      </c>
      <c r="G15968" t="s">
        <v>38</v>
      </c>
      <c r="H15968" t="s">
        <v>39</v>
      </c>
      <c r="I15968" s="2">
        <v>292.42</v>
      </c>
      <c r="J15968" s="3">
        <v>4</v>
      </c>
      <c r="K15968" s="2">
        <v>90.72</v>
      </c>
    </row>
    <row r="15969" spans="1:11" x14ac:dyDescent="0.3">
      <c r="A15969" s="1">
        <v>43602</v>
      </c>
      <c r="B15969" s="3">
        <f>YEAR(sales_data[[#This Row],[Order Date]])</f>
        <v>2019</v>
      </c>
      <c r="C15969" s="3">
        <f>MONTH(sales_data[[#This Row],[Order Date]])</f>
        <v>5</v>
      </c>
      <c r="D15969" t="s">
        <v>97</v>
      </c>
      <c r="E15969" t="s">
        <v>44</v>
      </c>
      <c r="F15969" t="s">
        <v>11</v>
      </c>
      <c r="G15969" t="s">
        <v>67</v>
      </c>
      <c r="H15969" t="s">
        <v>82</v>
      </c>
      <c r="I15969" s="2">
        <v>612.59</v>
      </c>
      <c r="J15969" s="3">
        <v>4</v>
      </c>
      <c r="K15969" s="2">
        <v>190.89</v>
      </c>
    </row>
    <row r="15970" spans="1:11" x14ac:dyDescent="0.3">
      <c r="A15970" s="1">
        <v>43602</v>
      </c>
      <c r="B15970" s="3">
        <f>YEAR(sales_data[[#This Row],[Order Date]])</f>
        <v>2019</v>
      </c>
      <c r="C15970" s="3">
        <f>MONTH(sales_data[[#This Row],[Order Date]])</f>
        <v>5</v>
      </c>
      <c r="D15970" t="s">
        <v>165</v>
      </c>
      <c r="E15970" t="s">
        <v>37</v>
      </c>
      <c r="F15970" t="s">
        <v>11</v>
      </c>
      <c r="G15970" t="s">
        <v>67</v>
      </c>
      <c r="H15970" t="s">
        <v>82</v>
      </c>
      <c r="I15970" s="2">
        <v>306.88</v>
      </c>
      <c r="J15970" s="3">
        <v>1</v>
      </c>
      <c r="K15970" s="2">
        <v>32.24</v>
      </c>
    </row>
    <row r="15971" spans="1:11" x14ac:dyDescent="0.3">
      <c r="A15971" s="1">
        <v>43602</v>
      </c>
      <c r="B15971" s="3">
        <f>YEAR(sales_data[[#This Row],[Order Date]])</f>
        <v>2019</v>
      </c>
      <c r="C15971" s="3">
        <f>MONTH(sales_data[[#This Row],[Order Date]])</f>
        <v>5</v>
      </c>
      <c r="D15971" t="s">
        <v>168</v>
      </c>
      <c r="E15971" t="s">
        <v>57</v>
      </c>
      <c r="F15971" t="s">
        <v>30</v>
      </c>
      <c r="G15971" t="s">
        <v>31</v>
      </c>
      <c r="H15971" t="s">
        <v>106</v>
      </c>
      <c r="I15971" s="2">
        <v>576.66</v>
      </c>
      <c r="J15971" s="3">
        <v>1</v>
      </c>
      <c r="K15971" s="2">
        <v>197.66</v>
      </c>
    </row>
    <row r="15972" spans="1:11" x14ac:dyDescent="0.3">
      <c r="A15972" s="1">
        <v>43602</v>
      </c>
      <c r="B15972" s="3">
        <f>YEAR(sales_data[[#This Row],[Order Date]])</f>
        <v>2019</v>
      </c>
      <c r="C15972" s="3">
        <f>MONTH(sales_data[[#This Row],[Order Date]])</f>
        <v>5</v>
      </c>
      <c r="D15972" t="s">
        <v>40</v>
      </c>
      <c r="E15972" t="s">
        <v>57</v>
      </c>
      <c r="F15972" t="s">
        <v>11</v>
      </c>
      <c r="G15972" t="s">
        <v>60</v>
      </c>
      <c r="H15972" t="s">
        <v>61</v>
      </c>
      <c r="I15972" s="2">
        <v>679.5</v>
      </c>
      <c r="J15972" s="3">
        <v>8</v>
      </c>
      <c r="K15972" s="2">
        <v>154.19999999999999</v>
      </c>
    </row>
    <row r="15973" spans="1:11" x14ac:dyDescent="0.3">
      <c r="A15973" s="1">
        <v>43602</v>
      </c>
      <c r="B15973" s="3">
        <f>YEAR(sales_data[[#This Row],[Order Date]])</f>
        <v>2019</v>
      </c>
      <c r="C15973" s="3">
        <f>MONTH(sales_data[[#This Row],[Order Date]])</f>
        <v>5</v>
      </c>
      <c r="D15973" t="s">
        <v>18</v>
      </c>
      <c r="E15973" t="s">
        <v>44</v>
      </c>
      <c r="F15973" t="s">
        <v>19</v>
      </c>
      <c r="G15973" t="s">
        <v>23</v>
      </c>
      <c r="H15973" t="s">
        <v>77</v>
      </c>
      <c r="I15973" s="2">
        <v>845.1</v>
      </c>
      <c r="J15973" s="3">
        <v>2</v>
      </c>
      <c r="K15973" s="2">
        <v>97.33</v>
      </c>
    </row>
    <row r="15974" spans="1:11" x14ac:dyDescent="0.3">
      <c r="A15974" s="1">
        <v>43602</v>
      </c>
      <c r="B15974" s="3">
        <f>YEAR(sales_data[[#This Row],[Order Date]])</f>
        <v>2019</v>
      </c>
      <c r="C15974" s="3">
        <f>MONTH(sales_data[[#This Row],[Order Date]])</f>
        <v>5</v>
      </c>
      <c r="D15974" t="s">
        <v>139</v>
      </c>
      <c r="E15974" t="s">
        <v>37</v>
      </c>
      <c r="F15974" t="s">
        <v>19</v>
      </c>
      <c r="G15974" t="s">
        <v>51</v>
      </c>
      <c r="H15974" t="s">
        <v>78</v>
      </c>
      <c r="I15974" s="2">
        <v>118.83</v>
      </c>
      <c r="J15974" s="3">
        <v>3</v>
      </c>
      <c r="K15974" s="2">
        <v>-14.52</v>
      </c>
    </row>
    <row r="15975" spans="1:11" x14ac:dyDescent="0.3">
      <c r="A15975" s="1">
        <v>43603</v>
      </c>
      <c r="B15975" s="3">
        <f>YEAR(sales_data[[#This Row],[Order Date]])</f>
        <v>2019</v>
      </c>
      <c r="C15975" s="3">
        <f>MONTH(sales_data[[#This Row],[Order Date]])</f>
        <v>5</v>
      </c>
      <c r="D15975" t="s">
        <v>102</v>
      </c>
      <c r="E15975" t="s">
        <v>49</v>
      </c>
      <c r="F15975" t="s">
        <v>30</v>
      </c>
      <c r="G15975" t="s">
        <v>119</v>
      </c>
      <c r="H15975" t="s">
        <v>120</v>
      </c>
      <c r="I15975" s="2">
        <v>230.08</v>
      </c>
      <c r="J15975" s="3">
        <v>1</v>
      </c>
      <c r="K15975" s="2">
        <v>91.09</v>
      </c>
    </row>
    <row r="15976" spans="1:11" x14ac:dyDescent="0.3">
      <c r="A15976" s="1">
        <v>43603</v>
      </c>
      <c r="B15976" s="3">
        <f>YEAR(sales_data[[#This Row],[Order Date]])</f>
        <v>2019</v>
      </c>
      <c r="C15976" s="3">
        <f>MONTH(sales_data[[#This Row],[Order Date]])</f>
        <v>5</v>
      </c>
      <c r="D15976" t="s">
        <v>171</v>
      </c>
      <c r="E15976" t="s">
        <v>15</v>
      </c>
      <c r="F15976" t="s">
        <v>11</v>
      </c>
      <c r="G15976" t="s">
        <v>67</v>
      </c>
      <c r="H15976" t="s">
        <v>82</v>
      </c>
      <c r="I15976" s="2">
        <v>333.72</v>
      </c>
      <c r="J15976" s="3">
        <v>8</v>
      </c>
      <c r="K15976" s="2">
        <v>132.80000000000001</v>
      </c>
    </row>
    <row r="15977" spans="1:11" x14ac:dyDescent="0.3">
      <c r="A15977" s="1">
        <v>43603</v>
      </c>
      <c r="B15977" s="3">
        <f>YEAR(sales_data[[#This Row],[Order Date]])</f>
        <v>2019</v>
      </c>
      <c r="C15977" s="3">
        <f>MONTH(sales_data[[#This Row],[Order Date]])</f>
        <v>5</v>
      </c>
      <c r="D15977" t="s">
        <v>164</v>
      </c>
      <c r="E15977" t="s">
        <v>57</v>
      </c>
      <c r="F15977" t="s">
        <v>19</v>
      </c>
      <c r="G15977" t="s">
        <v>23</v>
      </c>
      <c r="H15977" t="s">
        <v>24</v>
      </c>
      <c r="I15977" s="2">
        <v>262.51</v>
      </c>
      <c r="J15977" s="3">
        <v>2</v>
      </c>
      <c r="K15977" s="2">
        <v>-28.92</v>
      </c>
    </row>
    <row r="15978" spans="1:11" x14ac:dyDescent="0.3">
      <c r="A15978" s="1">
        <v>43603</v>
      </c>
      <c r="B15978" s="3">
        <f>YEAR(sales_data[[#This Row],[Order Date]])</f>
        <v>2019</v>
      </c>
      <c r="C15978" s="3">
        <f>MONTH(sales_data[[#This Row],[Order Date]])</f>
        <v>5</v>
      </c>
      <c r="D15978" t="s">
        <v>165</v>
      </c>
      <c r="E15978" t="s">
        <v>15</v>
      </c>
      <c r="F15978" t="s">
        <v>30</v>
      </c>
      <c r="G15978" t="s">
        <v>74</v>
      </c>
      <c r="H15978" t="s">
        <v>84</v>
      </c>
      <c r="I15978" s="2">
        <v>341.91</v>
      </c>
      <c r="J15978" s="3">
        <v>5</v>
      </c>
      <c r="K15978" s="2">
        <v>29.12</v>
      </c>
    </row>
    <row r="15979" spans="1:11" x14ac:dyDescent="0.3">
      <c r="A15979" s="1">
        <v>43603</v>
      </c>
      <c r="B15979" s="3">
        <f>YEAR(sales_data[[#This Row],[Order Date]])</f>
        <v>2019</v>
      </c>
      <c r="C15979" s="3">
        <f>MONTH(sales_data[[#This Row],[Order Date]])</f>
        <v>5</v>
      </c>
      <c r="D15979" t="s">
        <v>121</v>
      </c>
      <c r="E15979" t="s">
        <v>49</v>
      </c>
      <c r="F15979" t="s">
        <v>19</v>
      </c>
      <c r="G15979" t="s">
        <v>51</v>
      </c>
      <c r="H15979" t="s">
        <v>52</v>
      </c>
      <c r="I15979" s="2">
        <v>948.19</v>
      </c>
      <c r="J15979" s="3">
        <v>7</v>
      </c>
      <c r="K15979" s="2">
        <v>-41.59</v>
      </c>
    </row>
    <row r="15980" spans="1:11" x14ac:dyDescent="0.3">
      <c r="A15980" s="1">
        <v>43603</v>
      </c>
      <c r="B15980" s="3">
        <f>YEAR(sales_data[[#This Row],[Order Date]])</f>
        <v>2019</v>
      </c>
      <c r="C15980" s="3">
        <f>MONTH(sales_data[[#This Row],[Order Date]])</f>
        <v>5</v>
      </c>
      <c r="D15980" t="s">
        <v>101</v>
      </c>
      <c r="E15980" t="s">
        <v>26</v>
      </c>
      <c r="F15980" t="s">
        <v>19</v>
      </c>
      <c r="G15980" t="s">
        <v>51</v>
      </c>
      <c r="H15980" t="s">
        <v>78</v>
      </c>
      <c r="I15980" s="2">
        <v>273.54000000000002</v>
      </c>
      <c r="J15980" s="3">
        <v>10</v>
      </c>
      <c r="K15980" s="2">
        <v>8.27</v>
      </c>
    </row>
    <row r="15981" spans="1:11" x14ac:dyDescent="0.3">
      <c r="A15981" s="1">
        <v>43603</v>
      </c>
      <c r="B15981" s="3">
        <f>YEAR(sales_data[[#This Row],[Order Date]])</f>
        <v>2019</v>
      </c>
      <c r="C15981" s="3">
        <f>MONTH(sales_data[[#This Row],[Order Date]])</f>
        <v>5</v>
      </c>
      <c r="D15981" t="s">
        <v>99</v>
      </c>
      <c r="E15981" t="s">
        <v>26</v>
      </c>
      <c r="F15981" t="s">
        <v>19</v>
      </c>
      <c r="G15981" t="s">
        <v>20</v>
      </c>
      <c r="H15981" t="s">
        <v>21</v>
      </c>
      <c r="I15981" s="2">
        <v>428.01</v>
      </c>
      <c r="J15981" s="3">
        <v>5</v>
      </c>
      <c r="K15981" s="2">
        <v>105.8</v>
      </c>
    </row>
    <row r="15982" spans="1:11" x14ac:dyDescent="0.3">
      <c r="A15982" s="1">
        <v>43603</v>
      </c>
      <c r="B15982" s="3">
        <f>YEAR(sales_data[[#This Row],[Order Date]])</f>
        <v>2019</v>
      </c>
      <c r="C15982" s="3">
        <f>MONTH(sales_data[[#This Row],[Order Date]])</f>
        <v>5</v>
      </c>
      <c r="D15982" t="s">
        <v>98</v>
      </c>
      <c r="E15982" t="s">
        <v>44</v>
      </c>
      <c r="F15982" t="s">
        <v>19</v>
      </c>
      <c r="G15982" t="s">
        <v>23</v>
      </c>
      <c r="H15982" t="s">
        <v>77</v>
      </c>
      <c r="I15982" s="2">
        <v>408.5</v>
      </c>
      <c r="J15982" s="3">
        <v>1</v>
      </c>
      <c r="K15982" s="2">
        <v>5.67</v>
      </c>
    </row>
    <row r="15983" spans="1:11" x14ac:dyDescent="0.3">
      <c r="A15983" s="1">
        <v>43603</v>
      </c>
      <c r="B15983" s="3">
        <f>YEAR(sales_data[[#This Row],[Order Date]])</f>
        <v>2019</v>
      </c>
      <c r="C15983" s="3">
        <f>MONTH(sales_data[[#This Row],[Order Date]])</f>
        <v>5</v>
      </c>
      <c r="D15983" t="s">
        <v>141</v>
      </c>
      <c r="E15983" t="s">
        <v>26</v>
      </c>
      <c r="F15983" t="s">
        <v>19</v>
      </c>
      <c r="G15983" t="s">
        <v>20</v>
      </c>
      <c r="H15983" t="s">
        <v>64</v>
      </c>
      <c r="I15983" s="2">
        <v>237.23</v>
      </c>
      <c r="J15983" s="3">
        <v>4</v>
      </c>
      <c r="K15983" s="2">
        <v>88.08</v>
      </c>
    </row>
    <row r="15984" spans="1:11" x14ac:dyDescent="0.3">
      <c r="A15984" s="1">
        <v>43603</v>
      </c>
      <c r="B15984" s="3">
        <f>YEAR(sales_data[[#This Row],[Order Date]])</f>
        <v>2019</v>
      </c>
      <c r="C15984" s="3">
        <f>MONTH(sales_data[[#This Row],[Order Date]])</f>
        <v>5</v>
      </c>
      <c r="D15984" t="s">
        <v>92</v>
      </c>
      <c r="E15984" t="s">
        <v>37</v>
      </c>
      <c r="F15984" t="s">
        <v>11</v>
      </c>
      <c r="G15984" t="s">
        <v>60</v>
      </c>
      <c r="H15984" t="s">
        <v>61</v>
      </c>
      <c r="I15984" s="2">
        <v>30.02</v>
      </c>
      <c r="J15984" s="3">
        <v>5</v>
      </c>
      <c r="K15984" s="2">
        <v>-0.71</v>
      </c>
    </row>
    <row r="15985" spans="1:11" x14ac:dyDescent="0.3">
      <c r="A15985" s="1">
        <v>43603</v>
      </c>
      <c r="B15985" s="3">
        <f>YEAR(sales_data[[#This Row],[Order Date]])</f>
        <v>2019</v>
      </c>
      <c r="C15985" s="3">
        <f>MONTH(sales_data[[#This Row],[Order Date]])</f>
        <v>5</v>
      </c>
      <c r="D15985" t="s">
        <v>126</v>
      </c>
      <c r="E15985" t="s">
        <v>15</v>
      </c>
      <c r="F15985" t="s">
        <v>19</v>
      </c>
      <c r="G15985" t="s">
        <v>23</v>
      </c>
      <c r="H15985" t="s">
        <v>27</v>
      </c>
      <c r="I15985" s="2">
        <v>988.04</v>
      </c>
      <c r="J15985" s="3">
        <v>6</v>
      </c>
      <c r="K15985" s="2">
        <v>160.16</v>
      </c>
    </row>
    <row r="15986" spans="1:11" x14ac:dyDescent="0.3">
      <c r="A15986" s="1">
        <v>43604</v>
      </c>
      <c r="B15986" s="3">
        <f>YEAR(sales_data[[#This Row],[Order Date]])</f>
        <v>2019</v>
      </c>
      <c r="C15986" s="3">
        <f>MONTH(sales_data[[#This Row],[Order Date]])</f>
        <v>5</v>
      </c>
      <c r="D15986" t="s">
        <v>145</v>
      </c>
      <c r="E15986" t="s">
        <v>63</v>
      </c>
      <c r="F15986" t="s">
        <v>11</v>
      </c>
      <c r="G15986" t="s">
        <v>12</v>
      </c>
      <c r="H15986" t="s">
        <v>13</v>
      </c>
      <c r="I15986" s="2">
        <v>748.54</v>
      </c>
      <c r="J15986" s="3">
        <v>4</v>
      </c>
      <c r="K15986" s="2">
        <v>233.15</v>
      </c>
    </row>
    <row r="15987" spans="1:11" x14ac:dyDescent="0.3">
      <c r="A15987" s="1">
        <v>43604</v>
      </c>
      <c r="B15987" s="3">
        <f>YEAR(sales_data[[#This Row],[Order Date]])</f>
        <v>2019</v>
      </c>
      <c r="C15987" s="3">
        <f>MONTH(sales_data[[#This Row],[Order Date]])</f>
        <v>5</v>
      </c>
      <c r="D15987" t="s">
        <v>70</v>
      </c>
      <c r="E15987" t="s">
        <v>15</v>
      </c>
      <c r="F15987" t="s">
        <v>19</v>
      </c>
      <c r="G15987" t="s">
        <v>51</v>
      </c>
      <c r="H15987" t="s">
        <v>52</v>
      </c>
      <c r="I15987" s="2">
        <v>396.79</v>
      </c>
      <c r="J15987" s="3">
        <v>1</v>
      </c>
      <c r="K15987" s="2">
        <v>48.5</v>
      </c>
    </row>
    <row r="15988" spans="1:11" x14ac:dyDescent="0.3">
      <c r="A15988" s="1">
        <v>43604</v>
      </c>
      <c r="B15988" s="3">
        <f>YEAR(sales_data[[#This Row],[Order Date]])</f>
        <v>2019</v>
      </c>
      <c r="C15988" s="3">
        <f>MONTH(sales_data[[#This Row],[Order Date]])</f>
        <v>5</v>
      </c>
      <c r="D15988" t="s">
        <v>145</v>
      </c>
      <c r="E15988" t="s">
        <v>49</v>
      </c>
      <c r="F15988" t="s">
        <v>19</v>
      </c>
      <c r="G15988" t="s">
        <v>38</v>
      </c>
      <c r="H15988" t="s">
        <v>39</v>
      </c>
      <c r="I15988" s="2">
        <v>795.76</v>
      </c>
      <c r="J15988" s="3">
        <v>2</v>
      </c>
      <c r="K15988" s="2">
        <v>81.27</v>
      </c>
    </row>
    <row r="15989" spans="1:11" x14ac:dyDescent="0.3">
      <c r="A15989" s="1">
        <v>43604</v>
      </c>
      <c r="B15989" s="3">
        <f>YEAR(sales_data[[#This Row],[Order Date]])</f>
        <v>2019</v>
      </c>
      <c r="C15989" s="3">
        <f>MONTH(sales_data[[#This Row],[Order Date]])</f>
        <v>5</v>
      </c>
      <c r="D15989" t="s">
        <v>142</v>
      </c>
      <c r="E15989" t="s">
        <v>44</v>
      </c>
      <c r="F15989" t="s">
        <v>11</v>
      </c>
      <c r="G15989" t="s">
        <v>16</v>
      </c>
      <c r="H15989" t="s">
        <v>125</v>
      </c>
      <c r="I15989" s="2">
        <v>588.37</v>
      </c>
      <c r="J15989" s="3">
        <v>9</v>
      </c>
      <c r="K15989" s="2">
        <v>35.1</v>
      </c>
    </row>
    <row r="15990" spans="1:11" x14ac:dyDescent="0.3">
      <c r="A15990" s="1">
        <v>43604</v>
      </c>
      <c r="B15990" s="3">
        <f>YEAR(sales_data[[#This Row],[Order Date]])</f>
        <v>2019</v>
      </c>
      <c r="C15990" s="3">
        <f>MONTH(sales_data[[#This Row],[Order Date]])</f>
        <v>5</v>
      </c>
      <c r="D15990" t="s">
        <v>138</v>
      </c>
      <c r="E15990" t="s">
        <v>63</v>
      </c>
      <c r="F15990" t="s">
        <v>11</v>
      </c>
      <c r="G15990" t="s">
        <v>12</v>
      </c>
      <c r="H15990" t="s">
        <v>50</v>
      </c>
      <c r="I15990" s="2">
        <v>522.86</v>
      </c>
      <c r="J15990" s="3">
        <v>7</v>
      </c>
      <c r="K15990" s="2">
        <v>182.43</v>
      </c>
    </row>
    <row r="15991" spans="1:11" x14ac:dyDescent="0.3">
      <c r="A15991" s="1">
        <v>43604</v>
      </c>
      <c r="B15991" s="3">
        <f>YEAR(sales_data[[#This Row],[Order Date]])</f>
        <v>2019</v>
      </c>
      <c r="C15991" s="3">
        <f>MONTH(sales_data[[#This Row],[Order Date]])</f>
        <v>5</v>
      </c>
      <c r="D15991" t="s">
        <v>113</v>
      </c>
      <c r="E15991" t="s">
        <v>29</v>
      </c>
      <c r="F15991" t="s">
        <v>30</v>
      </c>
      <c r="G15991" t="s">
        <v>42</v>
      </c>
      <c r="H15991" t="s">
        <v>43</v>
      </c>
      <c r="I15991" s="2">
        <v>379.7</v>
      </c>
      <c r="J15991" s="3">
        <v>9</v>
      </c>
      <c r="K15991" s="2">
        <v>-24.62</v>
      </c>
    </row>
    <row r="15992" spans="1:11" x14ac:dyDescent="0.3">
      <c r="A15992" s="1">
        <v>43604</v>
      </c>
      <c r="B15992" s="3">
        <f>YEAR(sales_data[[#This Row],[Order Date]])</f>
        <v>2019</v>
      </c>
      <c r="C15992" s="3">
        <f>MONTH(sales_data[[#This Row],[Order Date]])</f>
        <v>5</v>
      </c>
      <c r="D15992" t="s">
        <v>156</v>
      </c>
      <c r="E15992" t="s">
        <v>49</v>
      </c>
      <c r="F15992" t="s">
        <v>11</v>
      </c>
      <c r="G15992" t="s">
        <v>67</v>
      </c>
      <c r="H15992" t="s">
        <v>82</v>
      </c>
      <c r="I15992" s="2">
        <v>581.12</v>
      </c>
      <c r="J15992" s="3">
        <v>6</v>
      </c>
      <c r="K15992" s="2">
        <v>221.54</v>
      </c>
    </row>
    <row r="15993" spans="1:11" x14ac:dyDescent="0.3">
      <c r="A15993" s="1">
        <v>43604</v>
      </c>
      <c r="B15993" s="3">
        <f>YEAR(sales_data[[#This Row],[Order Date]])</f>
        <v>2019</v>
      </c>
      <c r="C15993" s="3">
        <f>MONTH(sales_data[[#This Row],[Order Date]])</f>
        <v>5</v>
      </c>
      <c r="D15993" t="s">
        <v>41</v>
      </c>
      <c r="E15993" t="s">
        <v>15</v>
      </c>
      <c r="F15993" t="s">
        <v>11</v>
      </c>
      <c r="G15993" t="s">
        <v>67</v>
      </c>
      <c r="H15993" t="s">
        <v>85</v>
      </c>
      <c r="I15993" s="2">
        <v>104.43</v>
      </c>
      <c r="J15993" s="3">
        <v>5</v>
      </c>
      <c r="K15993" s="2">
        <v>0.87</v>
      </c>
    </row>
    <row r="15994" spans="1:11" x14ac:dyDescent="0.3">
      <c r="A15994" s="1">
        <v>43605</v>
      </c>
      <c r="B15994" s="3">
        <f>YEAR(sales_data[[#This Row],[Order Date]])</f>
        <v>2019</v>
      </c>
      <c r="C15994" s="3">
        <f>MONTH(sales_data[[#This Row],[Order Date]])</f>
        <v>5</v>
      </c>
      <c r="D15994" t="s">
        <v>110</v>
      </c>
      <c r="E15994" t="s">
        <v>26</v>
      </c>
      <c r="F15994" t="s">
        <v>19</v>
      </c>
      <c r="G15994" t="s">
        <v>23</v>
      </c>
      <c r="H15994" t="s">
        <v>27</v>
      </c>
      <c r="I15994" s="2">
        <v>358.56</v>
      </c>
      <c r="J15994" s="3">
        <v>10</v>
      </c>
      <c r="K15994" s="2">
        <v>-9.58</v>
      </c>
    </row>
    <row r="15995" spans="1:11" x14ac:dyDescent="0.3">
      <c r="A15995" s="1">
        <v>43605</v>
      </c>
      <c r="B15995" s="3">
        <f>YEAR(sales_data[[#This Row],[Order Date]])</f>
        <v>2019</v>
      </c>
      <c r="C15995" s="3">
        <f>MONTH(sales_data[[#This Row],[Order Date]])</f>
        <v>5</v>
      </c>
      <c r="D15995" t="s">
        <v>131</v>
      </c>
      <c r="E15995" t="s">
        <v>44</v>
      </c>
      <c r="F15995" t="s">
        <v>19</v>
      </c>
      <c r="G15995" t="s">
        <v>51</v>
      </c>
      <c r="H15995" t="s">
        <v>52</v>
      </c>
      <c r="I15995" s="2">
        <v>861.47</v>
      </c>
      <c r="J15995" s="3">
        <v>3</v>
      </c>
      <c r="K15995" s="2">
        <v>63.65</v>
      </c>
    </row>
    <row r="15996" spans="1:11" x14ac:dyDescent="0.3">
      <c r="A15996" s="1">
        <v>43605</v>
      </c>
      <c r="B15996" s="3">
        <f>YEAR(sales_data[[#This Row],[Order Date]])</f>
        <v>2019</v>
      </c>
      <c r="C15996" s="3">
        <f>MONTH(sales_data[[#This Row],[Order Date]])</f>
        <v>5</v>
      </c>
      <c r="D15996" t="s">
        <v>132</v>
      </c>
      <c r="E15996" t="s">
        <v>10</v>
      </c>
      <c r="F15996" t="s">
        <v>19</v>
      </c>
      <c r="G15996" t="s">
        <v>23</v>
      </c>
      <c r="H15996" t="s">
        <v>77</v>
      </c>
      <c r="I15996" s="2">
        <v>974.93</v>
      </c>
      <c r="J15996" s="3">
        <v>7</v>
      </c>
      <c r="K15996" s="2">
        <v>144.57</v>
      </c>
    </row>
    <row r="15997" spans="1:11" x14ac:dyDescent="0.3">
      <c r="A15997" s="1">
        <v>43605</v>
      </c>
      <c r="B15997" s="3">
        <f>YEAR(sales_data[[#This Row],[Order Date]])</f>
        <v>2019</v>
      </c>
      <c r="C15997" s="3">
        <f>MONTH(sales_data[[#This Row],[Order Date]])</f>
        <v>5</v>
      </c>
      <c r="D15997" t="s">
        <v>147</v>
      </c>
      <c r="E15997" t="s">
        <v>29</v>
      </c>
      <c r="F15997" t="s">
        <v>19</v>
      </c>
      <c r="G15997" t="s">
        <v>51</v>
      </c>
      <c r="H15997" t="s">
        <v>78</v>
      </c>
      <c r="I15997" s="2">
        <v>466.96</v>
      </c>
      <c r="J15997" s="3">
        <v>9</v>
      </c>
      <c r="K15997" s="2">
        <v>118.59</v>
      </c>
    </row>
    <row r="15998" spans="1:11" x14ac:dyDescent="0.3">
      <c r="A15998" s="1">
        <v>43605</v>
      </c>
      <c r="B15998" s="3">
        <f>YEAR(sales_data[[#This Row],[Order Date]])</f>
        <v>2019</v>
      </c>
      <c r="C15998" s="3">
        <f>MONTH(sales_data[[#This Row],[Order Date]])</f>
        <v>5</v>
      </c>
      <c r="D15998" t="s">
        <v>161</v>
      </c>
      <c r="E15998" t="s">
        <v>15</v>
      </c>
      <c r="F15998" t="s">
        <v>30</v>
      </c>
      <c r="G15998" t="s">
        <v>87</v>
      </c>
      <c r="H15998" t="s">
        <v>90</v>
      </c>
      <c r="I15998" s="2">
        <v>135.32</v>
      </c>
      <c r="J15998" s="3">
        <v>2</v>
      </c>
      <c r="K15998" s="2">
        <v>24.6</v>
      </c>
    </row>
    <row r="15999" spans="1:11" x14ac:dyDescent="0.3">
      <c r="A15999" s="1">
        <v>43605</v>
      </c>
      <c r="B15999" s="3">
        <f>YEAR(sales_data[[#This Row],[Order Date]])</f>
        <v>2019</v>
      </c>
      <c r="C15999" s="3">
        <f>MONTH(sales_data[[#This Row],[Order Date]])</f>
        <v>5</v>
      </c>
      <c r="D15999" t="s">
        <v>130</v>
      </c>
      <c r="E15999" t="s">
        <v>63</v>
      </c>
      <c r="F15999" t="s">
        <v>19</v>
      </c>
      <c r="G15999" t="s">
        <v>38</v>
      </c>
      <c r="H15999" t="s">
        <v>39</v>
      </c>
      <c r="I15999" s="2">
        <v>839.64</v>
      </c>
      <c r="J15999" s="3">
        <v>9</v>
      </c>
      <c r="K15999" s="2">
        <v>177.64</v>
      </c>
    </row>
    <row r="16000" spans="1:11" x14ac:dyDescent="0.3">
      <c r="A16000" s="1">
        <v>43605</v>
      </c>
      <c r="B16000" s="3">
        <f>YEAR(sales_data[[#This Row],[Order Date]])</f>
        <v>2019</v>
      </c>
      <c r="C16000" s="3">
        <f>MONTH(sales_data[[#This Row],[Order Date]])</f>
        <v>5</v>
      </c>
      <c r="D16000" t="s">
        <v>171</v>
      </c>
      <c r="E16000" t="s">
        <v>37</v>
      </c>
      <c r="F16000" t="s">
        <v>19</v>
      </c>
      <c r="G16000" t="s">
        <v>51</v>
      </c>
      <c r="H16000" t="s">
        <v>78</v>
      </c>
      <c r="I16000" s="2">
        <v>817.45</v>
      </c>
      <c r="J16000" s="3">
        <v>8</v>
      </c>
      <c r="K16000" s="2">
        <v>315.32</v>
      </c>
    </row>
    <row r="16001" spans="1:11" x14ac:dyDescent="0.3">
      <c r="A16001" s="1">
        <v>43605</v>
      </c>
      <c r="B16001" s="3">
        <f>YEAR(sales_data[[#This Row],[Order Date]])</f>
        <v>2019</v>
      </c>
      <c r="C16001" s="3">
        <f>MONTH(sales_data[[#This Row],[Order Date]])</f>
        <v>5</v>
      </c>
      <c r="D16001" t="s">
        <v>72</v>
      </c>
      <c r="E16001" t="s">
        <v>37</v>
      </c>
      <c r="F16001" t="s">
        <v>11</v>
      </c>
      <c r="G16001" t="s">
        <v>16</v>
      </c>
      <c r="H16001" t="s">
        <v>125</v>
      </c>
      <c r="I16001" s="2">
        <v>509.34</v>
      </c>
      <c r="J16001" s="3">
        <v>2</v>
      </c>
      <c r="K16001" s="2">
        <v>-33.22</v>
      </c>
    </row>
    <row r="16002" spans="1:11" x14ac:dyDescent="0.3">
      <c r="A16002" s="1">
        <v>43605</v>
      </c>
      <c r="B16002" s="3">
        <f>YEAR(sales_data[[#This Row],[Order Date]])</f>
        <v>2019</v>
      </c>
      <c r="C16002" s="3">
        <f>MONTH(sales_data[[#This Row],[Order Date]])</f>
        <v>5</v>
      </c>
      <c r="D16002" t="s">
        <v>65</v>
      </c>
      <c r="E16002" t="s">
        <v>37</v>
      </c>
      <c r="F16002" t="s">
        <v>11</v>
      </c>
      <c r="G16002" t="s">
        <v>12</v>
      </c>
      <c r="H16002" t="s">
        <v>13</v>
      </c>
      <c r="I16002" s="2">
        <v>280.25</v>
      </c>
      <c r="J16002" s="3">
        <v>9</v>
      </c>
      <c r="K16002" s="2">
        <v>-44.12</v>
      </c>
    </row>
    <row r="16003" spans="1:11" x14ac:dyDescent="0.3">
      <c r="A16003" s="1">
        <v>43605</v>
      </c>
      <c r="B16003" s="3">
        <f>YEAR(sales_data[[#This Row],[Order Date]])</f>
        <v>2019</v>
      </c>
      <c r="C16003" s="3">
        <f>MONTH(sales_data[[#This Row],[Order Date]])</f>
        <v>5</v>
      </c>
      <c r="D16003" t="s">
        <v>56</v>
      </c>
      <c r="E16003" t="s">
        <v>29</v>
      </c>
      <c r="F16003" t="s">
        <v>11</v>
      </c>
      <c r="G16003" t="s">
        <v>60</v>
      </c>
      <c r="H16003" t="s">
        <v>61</v>
      </c>
      <c r="I16003" s="2">
        <v>793.58</v>
      </c>
      <c r="J16003" s="3">
        <v>8</v>
      </c>
      <c r="K16003" s="2">
        <v>78.06</v>
      </c>
    </row>
    <row r="16004" spans="1:11" x14ac:dyDescent="0.3">
      <c r="A16004" s="1">
        <v>43605</v>
      </c>
      <c r="B16004" s="3">
        <f>YEAR(sales_data[[#This Row],[Order Date]])</f>
        <v>2019</v>
      </c>
      <c r="C16004" s="3">
        <f>MONTH(sales_data[[#This Row],[Order Date]])</f>
        <v>5</v>
      </c>
      <c r="D16004" t="s">
        <v>97</v>
      </c>
      <c r="E16004" t="s">
        <v>63</v>
      </c>
      <c r="F16004" t="s">
        <v>11</v>
      </c>
      <c r="G16004" t="s">
        <v>67</v>
      </c>
      <c r="H16004" t="s">
        <v>85</v>
      </c>
      <c r="I16004" s="2">
        <v>182.72</v>
      </c>
      <c r="J16004" s="3">
        <v>10</v>
      </c>
      <c r="K16004" s="2">
        <v>44.88</v>
      </c>
    </row>
    <row r="16005" spans="1:11" x14ac:dyDescent="0.3">
      <c r="A16005" s="1">
        <v>43605</v>
      </c>
      <c r="B16005" s="3">
        <f>YEAR(sales_data[[#This Row],[Order Date]])</f>
        <v>2019</v>
      </c>
      <c r="C16005" s="3">
        <f>MONTH(sales_data[[#This Row],[Order Date]])</f>
        <v>5</v>
      </c>
      <c r="D16005" t="s">
        <v>128</v>
      </c>
      <c r="E16005" t="s">
        <v>34</v>
      </c>
      <c r="F16005" t="s">
        <v>30</v>
      </c>
      <c r="G16005" t="s">
        <v>31</v>
      </c>
      <c r="H16005" t="s">
        <v>32</v>
      </c>
      <c r="I16005" s="2">
        <v>838.06</v>
      </c>
      <c r="J16005" s="3">
        <v>7</v>
      </c>
      <c r="K16005" s="2">
        <v>124.78</v>
      </c>
    </row>
    <row r="16006" spans="1:11" x14ac:dyDescent="0.3">
      <c r="A16006" s="1">
        <v>43605</v>
      </c>
      <c r="B16006" s="3">
        <f>YEAR(sales_data[[#This Row],[Order Date]])</f>
        <v>2019</v>
      </c>
      <c r="C16006" s="3">
        <f>MONTH(sales_data[[#This Row],[Order Date]])</f>
        <v>5</v>
      </c>
      <c r="D16006" t="s">
        <v>108</v>
      </c>
      <c r="E16006" t="s">
        <v>10</v>
      </c>
      <c r="F16006" t="s">
        <v>11</v>
      </c>
      <c r="G16006" t="s">
        <v>16</v>
      </c>
      <c r="H16006" t="s">
        <v>125</v>
      </c>
      <c r="I16006" s="2">
        <v>913.14</v>
      </c>
      <c r="J16006" s="3">
        <v>7</v>
      </c>
      <c r="K16006" s="2">
        <v>314.41000000000003</v>
      </c>
    </row>
    <row r="16007" spans="1:11" x14ac:dyDescent="0.3">
      <c r="A16007" s="1">
        <v>43605</v>
      </c>
      <c r="B16007" s="3">
        <f>YEAR(sales_data[[#This Row],[Order Date]])</f>
        <v>2019</v>
      </c>
      <c r="C16007" s="3">
        <f>MONTH(sales_data[[#This Row],[Order Date]])</f>
        <v>5</v>
      </c>
      <c r="D16007" t="s">
        <v>144</v>
      </c>
      <c r="E16007" t="s">
        <v>34</v>
      </c>
      <c r="F16007" t="s">
        <v>30</v>
      </c>
      <c r="G16007" t="s">
        <v>87</v>
      </c>
      <c r="H16007" t="s">
        <v>90</v>
      </c>
      <c r="I16007" s="2">
        <v>896.55</v>
      </c>
      <c r="J16007" s="3">
        <v>8</v>
      </c>
      <c r="K16007" s="2">
        <v>-257.18</v>
      </c>
    </row>
    <row r="16008" spans="1:11" x14ac:dyDescent="0.3">
      <c r="A16008" s="1">
        <v>43606</v>
      </c>
      <c r="B16008" s="3">
        <f>YEAR(sales_data[[#This Row],[Order Date]])</f>
        <v>2019</v>
      </c>
      <c r="C16008" s="3">
        <f>MONTH(sales_data[[#This Row],[Order Date]])</f>
        <v>5</v>
      </c>
      <c r="D16008" t="s">
        <v>152</v>
      </c>
      <c r="E16008" t="s">
        <v>44</v>
      </c>
      <c r="F16008" t="s">
        <v>30</v>
      </c>
      <c r="G16008" t="s">
        <v>74</v>
      </c>
      <c r="H16008" t="s">
        <v>84</v>
      </c>
      <c r="I16008" s="2">
        <v>642.89</v>
      </c>
      <c r="J16008" s="3">
        <v>10</v>
      </c>
      <c r="K16008" s="2">
        <v>172.43</v>
      </c>
    </row>
    <row r="16009" spans="1:11" x14ac:dyDescent="0.3">
      <c r="A16009" s="1">
        <v>43606</v>
      </c>
      <c r="B16009" s="3">
        <f>YEAR(sales_data[[#This Row],[Order Date]])</f>
        <v>2019</v>
      </c>
      <c r="C16009" s="3">
        <f>MONTH(sales_data[[#This Row],[Order Date]])</f>
        <v>5</v>
      </c>
      <c r="D16009" t="s">
        <v>128</v>
      </c>
      <c r="E16009" t="s">
        <v>10</v>
      </c>
      <c r="F16009" t="s">
        <v>30</v>
      </c>
      <c r="G16009" t="s">
        <v>58</v>
      </c>
      <c r="H16009" t="s">
        <v>100</v>
      </c>
      <c r="I16009" s="2">
        <v>817.87</v>
      </c>
      <c r="J16009" s="3">
        <v>3</v>
      </c>
      <c r="K16009" s="2">
        <v>264.08999999999997</v>
      </c>
    </row>
    <row r="16010" spans="1:11" x14ac:dyDescent="0.3">
      <c r="A16010" s="1">
        <v>43606</v>
      </c>
      <c r="B16010" s="3">
        <f>YEAR(sales_data[[#This Row],[Order Date]])</f>
        <v>2019</v>
      </c>
      <c r="C16010" s="3">
        <f>MONTH(sales_data[[#This Row],[Order Date]])</f>
        <v>5</v>
      </c>
      <c r="D16010" t="s">
        <v>41</v>
      </c>
      <c r="E16010" t="s">
        <v>49</v>
      </c>
      <c r="F16010" t="s">
        <v>19</v>
      </c>
      <c r="G16010" t="s">
        <v>38</v>
      </c>
      <c r="H16010" t="s">
        <v>39</v>
      </c>
      <c r="I16010" s="2">
        <v>122.56</v>
      </c>
      <c r="J16010" s="3">
        <v>10</v>
      </c>
      <c r="K16010" s="2">
        <v>39.24</v>
      </c>
    </row>
    <row r="16011" spans="1:11" x14ac:dyDescent="0.3">
      <c r="A16011" s="1">
        <v>43606</v>
      </c>
      <c r="B16011" s="3">
        <f>YEAR(sales_data[[#This Row],[Order Date]])</f>
        <v>2019</v>
      </c>
      <c r="C16011" s="3">
        <f>MONTH(sales_data[[#This Row],[Order Date]])</f>
        <v>5</v>
      </c>
      <c r="D16011" t="s">
        <v>81</v>
      </c>
      <c r="E16011" t="s">
        <v>44</v>
      </c>
      <c r="F16011" t="s">
        <v>19</v>
      </c>
      <c r="G16011" t="s">
        <v>38</v>
      </c>
      <c r="H16011" t="s">
        <v>109</v>
      </c>
      <c r="I16011" s="2">
        <v>553.79</v>
      </c>
      <c r="J16011" s="3">
        <v>6</v>
      </c>
      <c r="K16011" s="2">
        <v>-123.66</v>
      </c>
    </row>
    <row r="16012" spans="1:11" x14ac:dyDescent="0.3">
      <c r="A16012" s="1">
        <v>43606</v>
      </c>
      <c r="B16012" s="3">
        <f>YEAR(sales_data[[#This Row],[Order Date]])</f>
        <v>2019</v>
      </c>
      <c r="C16012" s="3">
        <f>MONTH(sales_data[[#This Row],[Order Date]])</f>
        <v>5</v>
      </c>
      <c r="D16012" t="s">
        <v>89</v>
      </c>
      <c r="E16012" t="s">
        <v>57</v>
      </c>
      <c r="F16012" t="s">
        <v>30</v>
      </c>
      <c r="G16012" t="s">
        <v>58</v>
      </c>
      <c r="H16012" t="s">
        <v>59</v>
      </c>
      <c r="I16012" s="2">
        <v>43.18</v>
      </c>
      <c r="J16012" s="3">
        <v>4</v>
      </c>
      <c r="K16012" s="2">
        <v>-6.2</v>
      </c>
    </row>
    <row r="16013" spans="1:11" x14ac:dyDescent="0.3">
      <c r="A16013" s="1">
        <v>43606</v>
      </c>
      <c r="B16013" s="3">
        <f>YEAR(sales_data[[#This Row],[Order Date]])</f>
        <v>2019</v>
      </c>
      <c r="C16013" s="3">
        <f>MONTH(sales_data[[#This Row],[Order Date]])</f>
        <v>5</v>
      </c>
      <c r="D16013" t="s">
        <v>56</v>
      </c>
      <c r="E16013" t="s">
        <v>63</v>
      </c>
      <c r="F16013" t="s">
        <v>19</v>
      </c>
      <c r="G16013" t="s">
        <v>20</v>
      </c>
      <c r="H16013" t="s">
        <v>64</v>
      </c>
      <c r="I16013" s="2">
        <v>662.47</v>
      </c>
      <c r="J16013" s="3">
        <v>5</v>
      </c>
      <c r="K16013" s="2">
        <v>-100.07</v>
      </c>
    </row>
    <row r="16014" spans="1:11" x14ac:dyDescent="0.3">
      <c r="A16014" s="1">
        <v>43606</v>
      </c>
      <c r="B16014" s="3">
        <f>YEAR(sales_data[[#This Row],[Order Date]])</f>
        <v>2019</v>
      </c>
      <c r="C16014" s="3">
        <f>MONTH(sales_data[[#This Row],[Order Date]])</f>
        <v>5</v>
      </c>
      <c r="D16014" t="s">
        <v>98</v>
      </c>
      <c r="E16014" t="s">
        <v>49</v>
      </c>
      <c r="F16014" t="s">
        <v>30</v>
      </c>
      <c r="G16014" t="s">
        <v>74</v>
      </c>
      <c r="H16014" t="s">
        <v>84</v>
      </c>
      <c r="I16014" s="2">
        <v>550.63</v>
      </c>
      <c r="J16014" s="3">
        <v>5</v>
      </c>
      <c r="K16014" s="2">
        <v>183.58</v>
      </c>
    </row>
    <row r="16015" spans="1:11" x14ac:dyDescent="0.3">
      <c r="A16015" s="1">
        <v>43606</v>
      </c>
      <c r="B16015" s="3">
        <f>YEAR(sales_data[[#This Row],[Order Date]])</f>
        <v>2019</v>
      </c>
      <c r="C16015" s="3">
        <f>MONTH(sales_data[[#This Row],[Order Date]])</f>
        <v>5</v>
      </c>
      <c r="D16015" t="s">
        <v>169</v>
      </c>
      <c r="E16015" t="s">
        <v>37</v>
      </c>
      <c r="F16015" t="s">
        <v>19</v>
      </c>
      <c r="G16015" t="s">
        <v>38</v>
      </c>
      <c r="H16015" t="s">
        <v>39</v>
      </c>
      <c r="I16015" s="2">
        <v>335.06</v>
      </c>
      <c r="J16015" s="3">
        <v>6</v>
      </c>
      <c r="K16015" s="2">
        <v>-58.79</v>
      </c>
    </row>
    <row r="16016" spans="1:11" x14ac:dyDescent="0.3">
      <c r="A16016" s="1">
        <v>43607</v>
      </c>
      <c r="B16016" s="3">
        <f>YEAR(sales_data[[#This Row],[Order Date]])</f>
        <v>2019</v>
      </c>
      <c r="C16016" s="3">
        <f>MONTH(sales_data[[#This Row],[Order Date]])</f>
        <v>5</v>
      </c>
      <c r="D16016" t="s">
        <v>129</v>
      </c>
      <c r="E16016" t="s">
        <v>44</v>
      </c>
      <c r="F16016" t="s">
        <v>30</v>
      </c>
      <c r="G16016" t="s">
        <v>74</v>
      </c>
      <c r="H16016" t="s">
        <v>75</v>
      </c>
      <c r="I16016" s="2">
        <v>240.24</v>
      </c>
      <c r="J16016" s="3">
        <v>8</v>
      </c>
      <c r="K16016" s="2">
        <v>-50.57</v>
      </c>
    </row>
    <row r="16017" spans="1:11" x14ac:dyDescent="0.3">
      <c r="A16017" s="1">
        <v>43607</v>
      </c>
      <c r="B16017" s="3">
        <f>YEAR(sales_data[[#This Row],[Order Date]])</f>
        <v>2019</v>
      </c>
      <c r="C16017" s="3">
        <f>MONTH(sales_data[[#This Row],[Order Date]])</f>
        <v>5</v>
      </c>
      <c r="D16017" t="s">
        <v>126</v>
      </c>
      <c r="E16017" t="s">
        <v>29</v>
      </c>
      <c r="F16017" t="s">
        <v>30</v>
      </c>
      <c r="G16017" t="s">
        <v>119</v>
      </c>
      <c r="H16017" t="s">
        <v>120</v>
      </c>
      <c r="I16017" s="2">
        <v>243.51</v>
      </c>
      <c r="J16017" s="3">
        <v>1</v>
      </c>
      <c r="K16017" s="2">
        <v>58.45</v>
      </c>
    </row>
    <row r="16018" spans="1:11" x14ac:dyDescent="0.3">
      <c r="A16018" s="1">
        <v>43607</v>
      </c>
      <c r="B16018" s="3">
        <f>YEAR(sales_data[[#This Row],[Order Date]])</f>
        <v>2019</v>
      </c>
      <c r="C16018" s="3">
        <f>MONTH(sales_data[[#This Row],[Order Date]])</f>
        <v>5</v>
      </c>
      <c r="D16018" t="s">
        <v>147</v>
      </c>
      <c r="E16018" t="s">
        <v>26</v>
      </c>
      <c r="F16018" t="s">
        <v>11</v>
      </c>
      <c r="G16018" t="s">
        <v>12</v>
      </c>
      <c r="H16018" t="s">
        <v>50</v>
      </c>
      <c r="I16018" s="2">
        <v>632.20000000000005</v>
      </c>
      <c r="J16018" s="3">
        <v>8</v>
      </c>
      <c r="K16018" s="2">
        <v>38.53</v>
      </c>
    </row>
    <row r="16019" spans="1:11" x14ac:dyDescent="0.3">
      <c r="A16019" s="1">
        <v>43607</v>
      </c>
      <c r="B16019" s="3">
        <f>YEAR(sales_data[[#This Row],[Order Date]])</f>
        <v>2019</v>
      </c>
      <c r="C16019" s="3">
        <f>MONTH(sales_data[[#This Row],[Order Date]])</f>
        <v>5</v>
      </c>
      <c r="D16019" t="s">
        <v>171</v>
      </c>
      <c r="E16019" t="s">
        <v>49</v>
      </c>
      <c r="F16019" t="s">
        <v>11</v>
      </c>
      <c r="G16019" t="s">
        <v>60</v>
      </c>
      <c r="H16019" t="s">
        <v>61</v>
      </c>
      <c r="I16019" s="2">
        <v>884.78</v>
      </c>
      <c r="J16019" s="3">
        <v>9</v>
      </c>
      <c r="K16019" s="2">
        <v>253.77</v>
      </c>
    </row>
    <row r="16020" spans="1:11" x14ac:dyDescent="0.3">
      <c r="A16020" s="1">
        <v>43607</v>
      </c>
      <c r="B16020" s="3">
        <f>YEAR(sales_data[[#This Row],[Order Date]])</f>
        <v>2019</v>
      </c>
      <c r="C16020" s="3">
        <f>MONTH(sales_data[[#This Row],[Order Date]])</f>
        <v>5</v>
      </c>
      <c r="D16020" t="s">
        <v>126</v>
      </c>
      <c r="E16020" t="s">
        <v>57</v>
      </c>
      <c r="F16020" t="s">
        <v>11</v>
      </c>
      <c r="G16020" t="s">
        <v>12</v>
      </c>
      <c r="H16020" t="s">
        <v>13</v>
      </c>
      <c r="I16020" s="2">
        <v>530.82000000000005</v>
      </c>
      <c r="J16020" s="3">
        <v>1</v>
      </c>
      <c r="K16020" s="2">
        <v>-116.33</v>
      </c>
    </row>
    <row r="16021" spans="1:11" x14ac:dyDescent="0.3">
      <c r="A16021" s="1">
        <v>43607</v>
      </c>
      <c r="B16021" s="3">
        <f>YEAR(sales_data[[#This Row],[Order Date]])</f>
        <v>2019</v>
      </c>
      <c r="C16021" s="3">
        <f>MONTH(sales_data[[#This Row],[Order Date]])</f>
        <v>5</v>
      </c>
      <c r="D16021" t="s">
        <v>168</v>
      </c>
      <c r="E16021" t="s">
        <v>57</v>
      </c>
      <c r="F16021" t="s">
        <v>30</v>
      </c>
      <c r="G16021" t="s">
        <v>31</v>
      </c>
      <c r="H16021" t="s">
        <v>32</v>
      </c>
      <c r="I16021" s="2">
        <v>724.31</v>
      </c>
      <c r="J16021" s="3">
        <v>10</v>
      </c>
      <c r="K16021" s="2">
        <v>164.47</v>
      </c>
    </row>
    <row r="16022" spans="1:11" x14ac:dyDescent="0.3">
      <c r="A16022" s="1">
        <v>43607</v>
      </c>
      <c r="B16022" s="3">
        <f>YEAR(sales_data[[#This Row],[Order Date]])</f>
        <v>2019</v>
      </c>
      <c r="C16022" s="3">
        <f>MONTH(sales_data[[#This Row],[Order Date]])</f>
        <v>5</v>
      </c>
      <c r="D16022" t="s">
        <v>96</v>
      </c>
      <c r="E16022" t="s">
        <v>44</v>
      </c>
      <c r="F16022" t="s">
        <v>11</v>
      </c>
      <c r="G16022" t="s">
        <v>16</v>
      </c>
      <c r="H16022" t="s">
        <v>46</v>
      </c>
      <c r="I16022" s="2">
        <v>165.44</v>
      </c>
      <c r="J16022" s="3">
        <v>10</v>
      </c>
      <c r="K16022" s="2">
        <v>-0.59</v>
      </c>
    </row>
    <row r="16023" spans="1:11" x14ac:dyDescent="0.3">
      <c r="A16023" s="1">
        <v>43607</v>
      </c>
      <c r="B16023" s="3">
        <f>YEAR(sales_data[[#This Row],[Order Date]])</f>
        <v>2019</v>
      </c>
      <c r="C16023" s="3">
        <f>MONTH(sales_data[[#This Row],[Order Date]])</f>
        <v>5</v>
      </c>
      <c r="D16023" t="s">
        <v>14</v>
      </c>
      <c r="E16023" t="s">
        <v>37</v>
      </c>
      <c r="F16023" t="s">
        <v>19</v>
      </c>
      <c r="G16023" t="s">
        <v>23</v>
      </c>
      <c r="H16023" t="s">
        <v>24</v>
      </c>
      <c r="I16023" s="2">
        <v>308.2</v>
      </c>
      <c r="J16023" s="3">
        <v>8</v>
      </c>
      <c r="K16023" s="2">
        <v>38.57</v>
      </c>
    </row>
    <row r="16024" spans="1:11" x14ac:dyDescent="0.3">
      <c r="A16024" s="1">
        <v>43608</v>
      </c>
      <c r="B16024" s="3">
        <f>YEAR(sales_data[[#This Row],[Order Date]])</f>
        <v>2019</v>
      </c>
      <c r="C16024" s="3">
        <f>MONTH(sales_data[[#This Row],[Order Date]])</f>
        <v>5</v>
      </c>
      <c r="D16024" t="s">
        <v>123</v>
      </c>
      <c r="E16024" t="s">
        <v>49</v>
      </c>
      <c r="F16024" t="s">
        <v>19</v>
      </c>
      <c r="G16024" t="s">
        <v>20</v>
      </c>
      <c r="H16024" t="s">
        <v>64</v>
      </c>
      <c r="I16024" s="2">
        <v>825.54</v>
      </c>
      <c r="J16024" s="3">
        <v>8</v>
      </c>
      <c r="K16024" s="2">
        <v>255.38</v>
      </c>
    </row>
    <row r="16025" spans="1:11" x14ac:dyDescent="0.3">
      <c r="A16025" s="1">
        <v>43608</v>
      </c>
      <c r="B16025" s="3">
        <f>YEAR(sales_data[[#This Row],[Order Date]])</f>
        <v>2019</v>
      </c>
      <c r="C16025" s="3">
        <f>MONTH(sales_data[[#This Row],[Order Date]])</f>
        <v>5</v>
      </c>
      <c r="D16025" t="s">
        <v>22</v>
      </c>
      <c r="E16025" t="s">
        <v>26</v>
      </c>
      <c r="F16025" t="s">
        <v>11</v>
      </c>
      <c r="G16025" t="s">
        <v>67</v>
      </c>
      <c r="H16025" t="s">
        <v>85</v>
      </c>
      <c r="I16025" s="2">
        <v>939.8</v>
      </c>
      <c r="J16025" s="3">
        <v>1</v>
      </c>
      <c r="K16025" s="2">
        <v>132.66</v>
      </c>
    </row>
    <row r="16026" spans="1:11" x14ac:dyDescent="0.3">
      <c r="A16026" s="1">
        <v>43608</v>
      </c>
      <c r="B16026" s="3">
        <f>YEAR(sales_data[[#This Row],[Order Date]])</f>
        <v>2019</v>
      </c>
      <c r="C16026" s="3">
        <f>MONTH(sales_data[[#This Row],[Order Date]])</f>
        <v>5</v>
      </c>
      <c r="D16026" t="s">
        <v>127</v>
      </c>
      <c r="E16026" t="s">
        <v>15</v>
      </c>
      <c r="F16026" t="s">
        <v>11</v>
      </c>
      <c r="G16026" t="s">
        <v>16</v>
      </c>
      <c r="H16026" t="s">
        <v>17</v>
      </c>
      <c r="I16026" s="2">
        <v>737.75</v>
      </c>
      <c r="J16026" s="3">
        <v>6</v>
      </c>
      <c r="K16026" s="2">
        <v>126.07</v>
      </c>
    </row>
    <row r="16027" spans="1:11" x14ac:dyDescent="0.3">
      <c r="A16027" s="1">
        <v>43608</v>
      </c>
      <c r="B16027" s="3">
        <f>YEAR(sales_data[[#This Row],[Order Date]])</f>
        <v>2019</v>
      </c>
      <c r="C16027" s="3">
        <f>MONTH(sales_data[[#This Row],[Order Date]])</f>
        <v>5</v>
      </c>
      <c r="D16027" t="s">
        <v>107</v>
      </c>
      <c r="E16027" t="s">
        <v>37</v>
      </c>
      <c r="F16027" t="s">
        <v>30</v>
      </c>
      <c r="G16027" t="s">
        <v>53</v>
      </c>
      <c r="H16027" t="s">
        <v>54</v>
      </c>
      <c r="I16027" s="2">
        <v>586.51</v>
      </c>
      <c r="J16027" s="3">
        <v>3</v>
      </c>
      <c r="K16027" s="2">
        <v>22.61</v>
      </c>
    </row>
    <row r="16028" spans="1:11" x14ac:dyDescent="0.3">
      <c r="A16028" s="1">
        <v>43608</v>
      </c>
      <c r="B16028" s="3">
        <f>YEAR(sales_data[[#This Row],[Order Date]])</f>
        <v>2019</v>
      </c>
      <c r="C16028" s="3">
        <f>MONTH(sales_data[[#This Row],[Order Date]])</f>
        <v>5</v>
      </c>
      <c r="D16028" t="s">
        <v>33</v>
      </c>
      <c r="E16028" t="s">
        <v>44</v>
      </c>
      <c r="F16028" t="s">
        <v>19</v>
      </c>
      <c r="G16028" t="s">
        <v>38</v>
      </c>
      <c r="H16028" t="s">
        <v>109</v>
      </c>
      <c r="I16028" s="2">
        <v>930.32</v>
      </c>
      <c r="J16028" s="3">
        <v>1</v>
      </c>
      <c r="K16028" s="2">
        <v>315.85000000000002</v>
      </c>
    </row>
    <row r="16029" spans="1:11" x14ac:dyDescent="0.3">
      <c r="A16029" s="1">
        <v>43608</v>
      </c>
      <c r="B16029" s="3">
        <f>YEAR(sales_data[[#This Row],[Order Date]])</f>
        <v>2019</v>
      </c>
      <c r="C16029" s="3">
        <f>MONTH(sales_data[[#This Row],[Order Date]])</f>
        <v>5</v>
      </c>
      <c r="D16029" t="s">
        <v>166</v>
      </c>
      <c r="E16029" t="s">
        <v>34</v>
      </c>
      <c r="F16029" t="s">
        <v>11</v>
      </c>
      <c r="G16029" t="s">
        <v>16</v>
      </c>
      <c r="H16029" t="s">
        <v>17</v>
      </c>
      <c r="I16029" s="2">
        <v>167.17</v>
      </c>
      <c r="J16029" s="3">
        <v>5</v>
      </c>
      <c r="K16029" s="2">
        <v>-10.76</v>
      </c>
    </row>
    <row r="16030" spans="1:11" x14ac:dyDescent="0.3">
      <c r="A16030" s="1">
        <v>43608</v>
      </c>
      <c r="B16030" s="3">
        <f>YEAR(sales_data[[#This Row],[Order Date]])</f>
        <v>2019</v>
      </c>
      <c r="C16030" s="3">
        <f>MONTH(sales_data[[#This Row],[Order Date]])</f>
        <v>5</v>
      </c>
      <c r="D16030" t="s">
        <v>89</v>
      </c>
      <c r="E16030" t="s">
        <v>57</v>
      </c>
      <c r="F16030" t="s">
        <v>30</v>
      </c>
      <c r="G16030" t="s">
        <v>31</v>
      </c>
      <c r="H16030" t="s">
        <v>32</v>
      </c>
      <c r="I16030" s="2">
        <v>237.26</v>
      </c>
      <c r="J16030" s="3">
        <v>3</v>
      </c>
      <c r="K16030" s="2">
        <v>81.400000000000006</v>
      </c>
    </row>
    <row r="16031" spans="1:11" x14ac:dyDescent="0.3">
      <c r="A16031" s="1">
        <v>43609</v>
      </c>
      <c r="B16031" s="3">
        <f>YEAR(sales_data[[#This Row],[Order Date]])</f>
        <v>2019</v>
      </c>
      <c r="C16031" s="3">
        <f>MONTH(sales_data[[#This Row],[Order Date]])</f>
        <v>5</v>
      </c>
      <c r="D16031" t="s">
        <v>165</v>
      </c>
      <c r="E16031" t="s">
        <v>26</v>
      </c>
      <c r="F16031" t="s">
        <v>30</v>
      </c>
      <c r="G16031" t="s">
        <v>87</v>
      </c>
      <c r="H16031" t="s">
        <v>90</v>
      </c>
      <c r="I16031" s="2">
        <v>314.36</v>
      </c>
      <c r="J16031" s="3">
        <v>6</v>
      </c>
      <c r="K16031" s="2">
        <v>-34.99</v>
      </c>
    </row>
    <row r="16032" spans="1:11" x14ac:dyDescent="0.3">
      <c r="A16032" s="1">
        <v>43609</v>
      </c>
      <c r="B16032" s="3">
        <f>YEAR(sales_data[[#This Row],[Order Date]])</f>
        <v>2019</v>
      </c>
      <c r="C16032" s="3">
        <f>MONTH(sales_data[[#This Row],[Order Date]])</f>
        <v>5</v>
      </c>
      <c r="D16032" t="s">
        <v>156</v>
      </c>
      <c r="E16032" t="s">
        <v>49</v>
      </c>
      <c r="F16032" t="s">
        <v>30</v>
      </c>
      <c r="G16032" t="s">
        <v>31</v>
      </c>
      <c r="H16032" t="s">
        <v>106</v>
      </c>
      <c r="I16032" s="2">
        <v>650.55999999999995</v>
      </c>
      <c r="J16032" s="3">
        <v>8</v>
      </c>
      <c r="K16032" s="2">
        <v>202.85</v>
      </c>
    </row>
    <row r="16033" spans="1:11" x14ac:dyDescent="0.3">
      <c r="A16033" s="1">
        <v>43609</v>
      </c>
      <c r="B16033" s="3">
        <f>YEAR(sales_data[[#This Row],[Order Date]])</f>
        <v>2019</v>
      </c>
      <c r="C16033" s="3">
        <f>MONTH(sales_data[[#This Row],[Order Date]])</f>
        <v>5</v>
      </c>
      <c r="D16033" t="s">
        <v>102</v>
      </c>
      <c r="E16033" t="s">
        <v>29</v>
      </c>
      <c r="F16033" t="s">
        <v>11</v>
      </c>
      <c r="G16033" t="s">
        <v>60</v>
      </c>
      <c r="H16033" t="s">
        <v>71</v>
      </c>
      <c r="I16033" s="2">
        <v>43.48</v>
      </c>
      <c r="J16033" s="3">
        <v>10</v>
      </c>
      <c r="K16033" s="2">
        <v>8.6300000000000008</v>
      </c>
    </row>
    <row r="16034" spans="1:11" x14ac:dyDescent="0.3">
      <c r="A16034" s="1">
        <v>43609</v>
      </c>
      <c r="B16034" s="3">
        <f>YEAR(sales_data[[#This Row],[Order Date]])</f>
        <v>2019</v>
      </c>
      <c r="C16034" s="3">
        <f>MONTH(sales_data[[#This Row],[Order Date]])</f>
        <v>5</v>
      </c>
      <c r="D16034" t="s">
        <v>121</v>
      </c>
      <c r="E16034" t="s">
        <v>57</v>
      </c>
      <c r="F16034" t="s">
        <v>19</v>
      </c>
      <c r="G16034" t="s">
        <v>38</v>
      </c>
      <c r="H16034" t="s">
        <v>39</v>
      </c>
      <c r="I16034" s="2">
        <v>290.41000000000003</v>
      </c>
      <c r="J16034" s="3">
        <v>9</v>
      </c>
      <c r="K16034" s="2">
        <v>-33.29</v>
      </c>
    </row>
    <row r="16035" spans="1:11" x14ac:dyDescent="0.3">
      <c r="A16035" s="1">
        <v>43609</v>
      </c>
      <c r="B16035" s="3">
        <f>YEAR(sales_data[[#This Row],[Order Date]])</f>
        <v>2019</v>
      </c>
      <c r="C16035" s="3">
        <f>MONTH(sales_data[[#This Row],[Order Date]])</f>
        <v>5</v>
      </c>
      <c r="D16035" t="s">
        <v>127</v>
      </c>
      <c r="E16035" t="s">
        <v>37</v>
      </c>
      <c r="F16035" t="s">
        <v>11</v>
      </c>
      <c r="G16035" t="s">
        <v>60</v>
      </c>
      <c r="H16035" t="s">
        <v>71</v>
      </c>
      <c r="I16035" s="2">
        <v>661.39</v>
      </c>
      <c r="J16035" s="3">
        <v>10</v>
      </c>
      <c r="K16035" s="2">
        <v>215.96</v>
      </c>
    </row>
    <row r="16036" spans="1:11" x14ac:dyDescent="0.3">
      <c r="A16036" s="1">
        <v>43609</v>
      </c>
      <c r="B16036" s="3">
        <f>YEAR(sales_data[[#This Row],[Order Date]])</f>
        <v>2019</v>
      </c>
      <c r="C16036" s="3">
        <f>MONTH(sales_data[[#This Row],[Order Date]])</f>
        <v>5</v>
      </c>
      <c r="D16036" t="s">
        <v>147</v>
      </c>
      <c r="E16036" t="s">
        <v>49</v>
      </c>
      <c r="F16036" t="s">
        <v>11</v>
      </c>
      <c r="G16036" t="s">
        <v>67</v>
      </c>
      <c r="H16036" t="s">
        <v>82</v>
      </c>
      <c r="I16036" s="2">
        <v>619.58000000000004</v>
      </c>
      <c r="J16036" s="3">
        <v>8</v>
      </c>
      <c r="K16036" s="2">
        <v>42.47</v>
      </c>
    </row>
    <row r="16037" spans="1:11" x14ac:dyDescent="0.3">
      <c r="A16037" s="1">
        <v>43609</v>
      </c>
      <c r="B16037" s="3">
        <f>YEAR(sales_data[[#This Row],[Order Date]])</f>
        <v>2019</v>
      </c>
      <c r="C16037" s="3">
        <f>MONTH(sales_data[[#This Row],[Order Date]])</f>
        <v>5</v>
      </c>
      <c r="D16037" t="s">
        <v>14</v>
      </c>
      <c r="E16037" t="s">
        <v>37</v>
      </c>
      <c r="F16037" t="s">
        <v>19</v>
      </c>
      <c r="G16037" t="s">
        <v>38</v>
      </c>
      <c r="H16037" t="s">
        <v>39</v>
      </c>
      <c r="I16037" s="2">
        <v>618.82000000000005</v>
      </c>
      <c r="J16037" s="3">
        <v>10</v>
      </c>
      <c r="K16037" s="2">
        <v>-11.42</v>
      </c>
    </row>
    <row r="16038" spans="1:11" x14ac:dyDescent="0.3">
      <c r="A16038" s="1">
        <v>43609</v>
      </c>
      <c r="B16038" s="3">
        <f>YEAR(sales_data[[#This Row],[Order Date]])</f>
        <v>2019</v>
      </c>
      <c r="C16038" s="3">
        <f>MONTH(sales_data[[#This Row],[Order Date]])</f>
        <v>5</v>
      </c>
      <c r="D16038" t="s">
        <v>147</v>
      </c>
      <c r="E16038" t="s">
        <v>63</v>
      </c>
      <c r="F16038" t="s">
        <v>30</v>
      </c>
      <c r="G16038" t="s">
        <v>58</v>
      </c>
      <c r="H16038" t="s">
        <v>100</v>
      </c>
      <c r="I16038" s="2">
        <v>950.42</v>
      </c>
      <c r="J16038" s="3">
        <v>9</v>
      </c>
      <c r="K16038" s="2">
        <v>212.69</v>
      </c>
    </row>
    <row r="16039" spans="1:11" x14ac:dyDescent="0.3">
      <c r="A16039" s="1">
        <v>43609</v>
      </c>
      <c r="B16039" s="3">
        <f>YEAR(sales_data[[#This Row],[Order Date]])</f>
        <v>2019</v>
      </c>
      <c r="C16039" s="3">
        <f>MONTH(sales_data[[#This Row],[Order Date]])</f>
        <v>5</v>
      </c>
      <c r="D16039" t="s">
        <v>169</v>
      </c>
      <c r="E16039" t="s">
        <v>57</v>
      </c>
      <c r="F16039" t="s">
        <v>30</v>
      </c>
      <c r="G16039" t="s">
        <v>119</v>
      </c>
      <c r="H16039" t="s">
        <v>146</v>
      </c>
      <c r="I16039" s="2">
        <v>387.12</v>
      </c>
      <c r="J16039" s="3">
        <v>5</v>
      </c>
      <c r="K16039" s="2">
        <v>94.66</v>
      </c>
    </row>
    <row r="16040" spans="1:11" x14ac:dyDescent="0.3">
      <c r="A16040" s="1">
        <v>43609</v>
      </c>
      <c r="B16040" s="3">
        <f>YEAR(sales_data[[#This Row],[Order Date]])</f>
        <v>2019</v>
      </c>
      <c r="C16040" s="3">
        <f>MONTH(sales_data[[#This Row],[Order Date]])</f>
        <v>5</v>
      </c>
      <c r="D16040" t="s">
        <v>91</v>
      </c>
      <c r="E16040" t="s">
        <v>57</v>
      </c>
      <c r="F16040" t="s">
        <v>19</v>
      </c>
      <c r="G16040" t="s">
        <v>20</v>
      </c>
      <c r="H16040" t="s">
        <v>21</v>
      </c>
      <c r="I16040" s="2">
        <v>661.45</v>
      </c>
      <c r="J16040" s="3">
        <v>4</v>
      </c>
      <c r="K16040" s="2">
        <v>74.75</v>
      </c>
    </row>
    <row r="16041" spans="1:11" x14ac:dyDescent="0.3">
      <c r="A16041" s="1">
        <v>43609</v>
      </c>
      <c r="B16041" s="3">
        <f>YEAR(sales_data[[#This Row],[Order Date]])</f>
        <v>2019</v>
      </c>
      <c r="C16041" s="3">
        <f>MONTH(sales_data[[#This Row],[Order Date]])</f>
        <v>5</v>
      </c>
      <c r="D16041" t="s">
        <v>65</v>
      </c>
      <c r="E16041" t="s">
        <v>63</v>
      </c>
      <c r="F16041" t="s">
        <v>11</v>
      </c>
      <c r="G16041" t="s">
        <v>12</v>
      </c>
      <c r="H16041" t="s">
        <v>13</v>
      </c>
      <c r="I16041" s="2">
        <v>10.78</v>
      </c>
      <c r="J16041" s="3">
        <v>7</v>
      </c>
      <c r="K16041" s="2">
        <v>-0.35</v>
      </c>
    </row>
    <row r="16042" spans="1:11" x14ac:dyDescent="0.3">
      <c r="A16042" s="1">
        <v>43609</v>
      </c>
      <c r="B16042" s="3">
        <f>YEAR(sales_data[[#This Row],[Order Date]])</f>
        <v>2019</v>
      </c>
      <c r="C16042" s="3">
        <f>MONTH(sales_data[[#This Row],[Order Date]])</f>
        <v>5</v>
      </c>
      <c r="D16042" t="s">
        <v>131</v>
      </c>
      <c r="E16042" t="s">
        <v>26</v>
      </c>
      <c r="F16042" t="s">
        <v>11</v>
      </c>
      <c r="G16042" t="s">
        <v>12</v>
      </c>
      <c r="H16042" t="s">
        <v>50</v>
      </c>
      <c r="I16042" s="2">
        <v>401.44</v>
      </c>
      <c r="J16042" s="3">
        <v>3</v>
      </c>
      <c r="K16042" s="2">
        <v>82.55</v>
      </c>
    </row>
    <row r="16043" spans="1:11" x14ac:dyDescent="0.3">
      <c r="A16043" s="1">
        <v>43609</v>
      </c>
      <c r="B16043" s="3">
        <f>YEAR(sales_data[[#This Row],[Order Date]])</f>
        <v>2019</v>
      </c>
      <c r="C16043" s="3">
        <f>MONTH(sales_data[[#This Row],[Order Date]])</f>
        <v>5</v>
      </c>
      <c r="D16043" t="s">
        <v>121</v>
      </c>
      <c r="E16043" t="s">
        <v>44</v>
      </c>
      <c r="F16043" t="s">
        <v>11</v>
      </c>
      <c r="G16043" t="s">
        <v>60</v>
      </c>
      <c r="H16043" t="s">
        <v>71</v>
      </c>
      <c r="I16043" s="2">
        <v>773.89</v>
      </c>
      <c r="J16043" s="3">
        <v>10</v>
      </c>
      <c r="K16043" s="2">
        <v>-57.02</v>
      </c>
    </row>
    <row r="16044" spans="1:11" x14ac:dyDescent="0.3">
      <c r="A16044" s="1">
        <v>43610</v>
      </c>
      <c r="B16044" s="3">
        <f>YEAR(sales_data[[#This Row],[Order Date]])</f>
        <v>2019</v>
      </c>
      <c r="C16044" s="3">
        <f>MONTH(sales_data[[#This Row],[Order Date]])</f>
        <v>5</v>
      </c>
      <c r="D16044" t="s">
        <v>101</v>
      </c>
      <c r="E16044" t="s">
        <v>29</v>
      </c>
      <c r="F16044" t="s">
        <v>30</v>
      </c>
      <c r="G16044" t="s">
        <v>42</v>
      </c>
      <c r="H16044" t="s">
        <v>43</v>
      </c>
      <c r="I16044" s="2">
        <v>564.29999999999995</v>
      </c>
      <c r="J16044" s="3">
        <v>9</v>
      </c>
      <c r="K16044" s="2">
        <v>139.54</v>
      </c>
    </row>
    <row r="16045" spans="1:11" x14ac:dyDescent="0.3">
      <c r="A16045" s="1">
        <v>43610</v>
      </c>
      <c r="B16045" s="3">
        <f>YEAR(sales_data[[#This Row],[Order Date]])</f>
        <v>2019</v>
      </c>
      <c r="C16045" s="3">
        <f>MONTH(sales_data[[#This Row],[Order Date]])</f>
        <v>5</v>
      </c>
      <c r="D16045" t="s">
        <v>116</v>
      </c>
      <c r="E16045" t="s">
        <v>57</v>
      </c>
      <c r="F16045" t="s">
        <v>19</v>
      </c>
      <c r="G16045" t="s">
        <v>38</v>
      </c>
      <c r="H16045" t="s">
        <v>39</v>
      </c>
      <c r="I16045" s="2">
        <v>718.33</v>
      </c>
      <c r="J16045" s="3">
        <v>4</v>
      </c>
      <c r="K16045" s="2">
        <v>-22.53</v>
      </c>
    </row>
    <row r="16046" spans="1:11" x14ac:dyDescent="0.3">
      <c r="A16046" s="1">
        <v>43610</v>
      </c>
      <c r="B16046" s="3">
        <f>YEAR(sales_data[[#This Row],[Order Date]])</f>
        <v>2019</v>
      </c>
      <c r="C16046" s="3">
        <f>MONTH(sales_data[[#This Row],[Order Date]])</f>
        <v>5</v>
      </c>
      <c r="D16046" t="s">
        <v>56</v>
      </c>
      <c r="E16046" t="s">
        <v>37</v>
      </c>
      <c r="F16046" t="s">
        <v>30</v>
      </c>
      <c r="G16046" t="s">
        <v>87</v>
      </c>
      <c r="H16046" t="s">
        <v>88</v>
      </c>
      <c r="I16046" s="2">
        <v>322.32</v>
      </c>
      <c r="J16046" s="3">
        <v>10</v>
      </c>
      <c r="K16046" s="2">
        <v>76.099999999999994</v>
      </c>
    </row>
    <row r="16047" spans="1:11" x14ac:dyDescent="0.3">
      <c r="A16047" s="1">
        <v>43610</v>
      </c>
      <c r="B16047" s="3">
        <f>YEAR(sales_data[[#This Row],[Order Date]])</f>
        <v>2019</v>
      </c>
      <c r="C16047" s="3">
        <f>MONTH(sales_data[[#This Row],[Order Date]])</f>
        <v>5</v>
      </c>
      <c r="D16047" t="s">
        <v>127</v>
      </c>
      <c r="E16047" t="s">
        <v>15</v>
      </c>
      <c r="F16047" t="s">
        <v>19</v>
      </c>
      <c r="G16047" t="s">
        <v>51</v>
      </c>
      <c r="H16047" t="s">
        <v>52</v>
      </c>
      <c r="I16047" s="2">
        <v>459.57</v>
      </c>
      <c r="J16047" s="3">
        <v>6</v>
      </c>
      <c r="K16047" s="2">
        <v>98.3</v>
      </c>
    </row>
    <row r="16048" spans="1:11" x14ac:dyDescent="0.3">
      <c r="A16048" s="1">
        <v>43610</v>
      </c>
      <c r="B16048" s="3">
        <f>YEAR(sales_data[[#This Row],[Order Date]])</f>
        <v>2019</v>
      </c>
      <c r="C16048" s="3">
        <f>MONTH(sales_data[[#This Row],[Order Date]])</f>
        <v>5</v>
      </c>
      <c r="D16048" t="s">
        <v>56</v>
      </c>
      <c r="E16048" t="s">
        <v>10</v>
      </c>
      <c r="F16048" t="s">
        <v>19</v>
      </c>
      <c r="G16048" t="s">
        <v>38</v>
      </c>
      <c r="H16048" t="s">
        <v>39</v>
      </c>
      <c r="I16048" s="2">
        <v>132.47</v>
      </c>
      <c r="J16048" s="3">
        <v>2</v>
      </c>
      <c r="K16048" s="2">
        <v>49.32</v>
      </c>
    </row>
    <row r="16049" spans="1:11" x14ac:dyDescent="0.3">
      <c r="A16049" s="1">
        <v>43610</v>
      </c>
      <c r="B16049" s="3">
        <f>YEAR(sales_data[[#This Row],[Order Date]])</f>
        <v>2019</v>
      </c>
      <c r="C16049" s="3">
        <f>MONTH(sales_data[[#This Row],[Order Date]])</f>
        <v>5</v>
      </c>
      <c r="D16049" t="s">
        <v>110</v>
      </c>
      <c r="E16049" t="s">
        <v>10</v>
      </c>
      <c r="F16049" t="s">
        <v>11</v>
      </c>
      <c r="G16049" t="s">
        <v>67</v>
      </c>
      <c r="H16049" t="s">
        <v>68</v>
      </c>
      <c r="I16049" s="2">
        <v>440.09</v>
      </c>
      <c r="J16049" s="3">
        <v>5</v>
      </c>
      <c r="K16049" s="2">
        <v>13.91</v>
      </c>
    </row>
    <row r="16050" spans="1:11" x14ac:dyDescent="0.3">
      <c r="A16050" s="1">
        <v>43610</v>
      </c>
      <c r="B16050" s="3">
        <f>YEAR(sales_data[[#This Row],[Order Date]])</f>
        <v>2019</v>
      </c>
      <c r="C16050" s="3">
        <f>MONTH(sales_data[[#This Row],[Order Date]])</f>
        <v>5</v>
      </c>
      <c r="D16050" t="s">
        <v>148</v>
      </c>
      <c r="E16050" t="s">
        <v>57</v>
      </c>
      <c r="F16050" t="s">
        <v>30</v>
      </c>
      <c r="G16050" t="s">
        <v>58</v>
      </c>
      <c r="H16050" t="s">
        <v>59</v>
      </c>
      <c r="I16050" s="2">
        <v>55.63</v>
      </c>
      <c r="J16050" s="3">
        <v>8</v>
      </c>
      <c r="K16050" s="2">
        <v>-2.6</v>
      </c>
    </row>
    <row r="16051" spans="1:11" x14ac:dyDescent="0.3">
      <c r="A16051" s="1">
        <v>43610</v>
      </c>
      <c r="B16051" s="3">
        <f>YEAR(sales_data[[#This Row],[Order Date]])</f>
        <v>2019</v>
      </c>
      <c r="C16051" s="3">
        <f>MONTH(sales_data[[#This Row],[Order Date]])</f>
        <v>5</v>
      </c>
      <c r="D16051" t="s">
        <v>113</v>
      </c>
      <c r="E16051" t="s">
        <v>15</v>
      </c>
      <c r="F16051" t="s">
        <v>11</v>
      </c>
      <c r="G16051" t="s">
        <v>12</v>
      </c>
      <c r="H16051" t="s">
        <v>50</v>
      </c>
      <c r="I16051" s="2">
        <v>565.24</v>
      </c>
      <c r="J16051" s="3">
        <v>5</v>
      </c>
      <c r="K16051" s="2">
        <v>190.85</v>
      </c>
    </row>
    <row r="16052" spans="1:11" x14ac:dyDescent="0.3">
      <c r="A16052" s="1">
        <v>43610</v>
      </c>
      <c r="B16052" s="3">
        <f>YEAR(sales_data[[#This Row],[Order Date]])</f>
        <v>2019</v>
      </c>
      <c r="C16052" s="3">
        <f>MONTH(sales_data[[#This Row],[Order Date]])</f>
        <v>5</v>
      </c>
      <c r="D16052" t="s">
        <v>89</v>
      </c>
      <c r="E16052" t="s">
        <v>63</v>
      </c>
      <c r="F16052" t="s">
        <v>11</v>
      </c>
      <c r="G16052" t="s">
        <v>60</v>
      </c>
      <c r="H16052" t="s">
        <v>61</v>
      </c>
      <c r="I16052" s="2">
        <v>993</v>
      </c>
      <c r="J16052" s="3">
        <v>1</v>
      </c>
      <c r="K16052" s="2">
        <v>-72.84</v>
      </c>
    </row>
    <row r="16053" spans="1:11" x14ac:dyDescent="0.3">
      <c r="A16053" s="1">
        <v>43610</v>
      </c>
      <c r="B16053" s="3">
        <f>YEAR(sales_data[[#This Row],[Order Date]])</f>
        <v>2019</v>
      </c>
      <c r="C16053" s="3">
        <f>MONTH(sales_data[[#This Row],[Order Date]])</f>
        <v>5</v>
      </c>
      <c r="D16053" t="s">
        <v>94</v>
      </c>
      <c r="E16053" t="s">
        <v>49</v>
      </c>
      <c r="F16053" t="s">
        <v>30</v>
      </c>
      <c r="G16053" t="s">
        <v>58</v>
      </c>
      <c r="H16053" t="s">
        <v>100</v>
      </c>
      <c r="I16053" s="2">
        <v>465.64</v>
      </c>
      <c r="J16053" s="3">
        <v>7</v>
      </c>
      <c r="K16053" s="2">
        <v>-87.89</v>
      </c>
    </row>
    <row r="16054" spans="1:11" x14ac:dyDescent="0.3">
      <c r="A16054" s="1">
        <v>43610</v>
      </c>
      <c r="B16054" s="3">
        <f>YEAR(sales_data[[#This Row],[Order Date]])</f>
        <v>2019</v>
      </c>
      <c r="C16054" s="3">
        <f>MONTH(sales_data[[#This Row],[Order Date]])</f>
        <v>5</v>
      </c>
      <c r="D16054" t="s">
        <v>14</v>
      </c>
      <c r="E16054" t="s">
        <v>26</v>
      </c>
      <c r="F16054" t="s">
        <v>11</v>
      </c>
      <c r="G16054" t="s">
        <v>12</v>
      </c>
      <c r="H16054" t="s">
        <v>35</v>
      </c>
      <c r="I16054" s="2">
        <v>967.08</v>
      </c>
      <c r="J16054" s="3">
        <v>10</v>
      </c>
      <c r="K16054" s="2">
        <v>98.74</v>
      </c>
    </row>
    <row r="16055" spans="1:11" x14ac:dyDescent="0.3">
      <c r="A16055" s="1">
        <v>43610</v>
      </c>
      <c r="B16055" s="3">
        <f>YEAR(sales_data[[#This Row],[Order Date]])</f>
        <v>2019</v>
      </c>
      <c r="C16055" s="3">
        <f>MONTH(sales_data[[#This Row],[Order Date]])</f>
        <v>5</v>
      </c>
      <c r="D16055" t="s">
        <v>28</v>
      </c>
      <c r="E16055" t="s">
        <v>26</v>
      </c>
      <c r="F16055" t="s">
        <v>19</v>
      </c>
      <c r="G16055" t="s">
        <v>38</v>
      </c>
      <c r="H16055" t="s">
        <v>39</v>
      </c>
      <c r="I16055" s="2">
        <v>81.42</v>
      </c>
      <c r="J16055" s="3">
        <v>2</v>
      </c>
      <c r="K16055" s="2">
        <v>0.4</v>
      </c>
    </row>
    <row r="16056" spans="1:11" x14ac:dyDescent="0.3">
      <c r="A16056" s="1">
        <v>43611</v>
      </c>
      <c r="B16056" s="3">
        <f>YEAR(sales_data[[#This Row],[Order Date]])</f>
        <v>2019</v>
      </c>
      <c r="C16056" s="3">
        <f>MONTH(sales_data[[#This Row],[Order Date]])</f>
        <v>5</v>
      </c>
      <c r="D16056" t="s">
        <v>144</v>
      </c>
      <c r="E16056" t="s">
        <v>29</v>
      </c>
      <c r="F16056" t="s">
        <v>30</v>
      </c>
      <c r="G16056" t="s">
        <v>53</v>
      </c>
      <c r="H16056" t="s">
        <v>103</v>
      </c>
      <c r="I16056" s="2">
        <v>298.20999999999998</v>
      </c>
      <c r="J16056" s="3">
        <v>8</v>
      </c>
      <c r="K16056" s="2">
        <v>68.790000000000006</v>
      </c>
    </row>
    <row r="16057" spans="1:11" x14ac:dyDescent="0.3">
      <c r="A16057" s="1">
        <v>43611</v>
      </c>
      <c r="B16057" s="3">
        <f>YEAR(sales_data[[#This Row],[Order Date]])</f>
        <v>2019</v>
      </c>
      <c r="C16057" s="3">
        <f>MONTH(sales_data[[#This Row],[Order Date]])</f>
        <v>5</v>
      </c>
      <c r="D16057" t="s">
        <v>159</v>
      </c>
      <c r="E16057" t="s">
        <v>26</v>
      </c>
      <c r="F16057" t="s">
        <v>19</v>
      </c>
      <c r="G16057" t="s">
        <v>38</v>
      </c>
      <c r="H16057" t="s">
        <v>39</v>
      </c>
      <c r="I16057" s="2">
        <v>689.14</v>
      </c>
      <c r="J16057" s="3">
        <v>3</v>
      </c>
      <c r="K16057" s="2">
        <v>131.69</v>
      </c>
    </row>
    <row r="16058" spans="1:11" x14ac:dyDescent="0.3">
      <c r="A16058" s="1">
        <v>43611</v>
      </c>
      <c r="B16058" s="3">
        <f>YEAR(sales_data[[#This Row],[Order Date]])</f>
        <v>2019</v>
      </c>
      <c r="C16058" s="3">
        <f>MONTH(sales_data[[#This Row],[Order Date]])</f>
        <v>5</v>
      </c>
      <c r="D16058" t="s">
        <v>163</v>
      </c>
      <c r="E16058" t="s">
        <v>10</v>
      </c>
      <c r="F16058" t="s">
        <v>11</v>
      </c>
      <c r="G16058" t="s">
        <v>60</v>
      </c>
      <c r="H16058" t="s">
        <v>71</v>
      </c>
      <c r="I16058" s="2">
        <v>595.57000000000005</v>
      </c>
      <c r="J16058" s="3">
        <v>4</v>
      </c>
      <c r="K16058" s="2">
        <v>145.66</v>
      </c>
    </row>
    <row r="16059" spans="1:11" x14ac:dyDescent="0.3">
      <c r="A16059" s="1">
        <v>43611</v>
      </c>
      <c r="B16059" s="3">
        <f>YEAR(sales_data[[#This Row],[Order Date]])</f>
        <v>2019</v>
      </c>
      <c r="C16059" s="3">
        <f>MONTH(sales_data[[#This Row],[Order Date]])</f>
        <v>5</v>
      </c>
      <c r="D16059" t="s">
        <v>40</v>
      </c>
      <c r="E16059" t="s">
        <v>10</v>
      </c>
      <c r="F16059" t="s">
        <v>11</v>
      </c>
      <c r="G16059" t="s">
        <v>12</v>
      </c>
      <c r="H16059" t="s">
        <v>13</v>
      </c>
      <c r="I16059" s="2">
        <v>135.38</v>
      </c>
      <c r="J16059" s="3">
        <v>10</v>
      </c>
      <c r="K16059" s="2">
        <v>-31.67</v>
      </c>
    </row>
    <row r="16060" spans="1:11" x14ac:dyDescent="0.3">
      <c r="A16060" s="1">
        <v>43611</v>
      </c>
      <c r="B16060" s="3">
        <f>YEAR(sales_data[[#This Row],[Order Date]])</f>
        <v>2019</v>
      </c>
      <c r="C16060" s="3">
        <f>MONTH(sales_data[[#This Row],[Order Date]])</f>
        <v>5</v>
      </c>
      <c r="D16060" t="s">
        <v>139</v>
      </c>
      <c r="E16060" t="s">
        <v>15</v>
      </c>
      <c r="F16060" t="s">
        <v>19</v>
      </c>
      <c r="G16060" t="s">
        <v>23</v>
      </c>
      <c r="H16060" t="s">
        <v>27</v>
      </c>
      <c r="I16060" s="2">
        <v>637.04</v>
      </c>
      <c r="J16060" s="3">
        <v>7</v>
      </c>
      <c r="K16060" s="2">
        <v>93.88</v>
      </c>
    </row>
    <row r="16061" spans="1:11" x14ac:dyDescent="0.3">
      <c r="A16061" s="1">
        <v>43611</v>
      </c>
      <c r="B16061" s="3">
        <f>YEAR(sales_data[[#This Row],[Order Date]])</f>
        <v>2019</v>
      </c>
      <c r="C16061" s="3">
        <f>MONTH(sales_data[[#This Row],[Order Date]])</f>
        <v>5</v>
      </c>
      <c r="D16061" t="s">
        <v>134</v>
      </c>
      <c r="E16061" t="s">
        <v>29</v>
      </c>
      <c r="F16061" t="s">
        <v>30</v>
      </c>
      <c r="G16061" t="s">
        <v>53</v>
      </c>
      <c r="H16061" t="s">
        <v>103</v>
      </c>
      <c r="I16061" s="2">
        <v>864.48</v>
      </c>
      <c r="J16061" s="3">
        <v>7</v>
      </c>
      <c r="K16061" s="2">
        <v>29.84</v>
      </c>
    </row>
    <row r="16062" spans="1:11" x14ac:dyDescent="0.3">
      <c r="A16062" s="1">
        <v>43611</v>
      </c>
      <c r="B16062" s="3">
        <f>YEAR(sales_data[[#This Row],[Order Date]])</f>
        <v>2019</v>
      </c>
      <c r="C16062" s="3">
        <f>MONTH(sales_data[[#This Row],[Order Date]])</f>
        <v>5</v>
      </c>
      <c r="D16062" t="s">
        <v>157</v>
      </c>
      <c r="E16062" t="s">
        <v>44</v>
      </c>
      <c r="F16062" t="s">
        <v>30</v>
      </c>
      <c r="G16062" t="s">
        <v>42</v>
      </c>
      <c r="H16062" t="s">
        <v>93</v>
      </c>
      <c r="I16062" s="2">
        <v>956.72</v>
      </c>
      <c r="J16062" s="3">
        <v>5</v>
      </c>
      <c r="K16062" s="2">
        <v>-255.6</v>
      </c>
    </row>
    <row r="16063" spans="1:11" x14ac:dyDescent="0.3">
      <c r="A16063" s="1">
        <v>43611</v>
      </c>
      <c r="B16063" s="3">
        <f>YEAR(sales_data[[#This Row],[Order Date]])</f>
        <v>2019</v>
      </c>
      <c r="C16063" s="3">
        <f>MONTH(sales_data[[#This Row],[Order Date]])</f>
        <v>5</v>
      </c>
      <c r="D16063" t="s">
        <v>154</v>
      </c>
      <c r="E16063" t="s">
        <v>37</v>
      </c>
      <c r="F16063" t="s">
        <v>19</v>
      </c>
      <c r="G16063" t="s">
        <v>38</v>
      </c>
      <c r="H16063" t="s">
        <v>39</v>
      </c>
      <c r="I16063" s="2">
        <v>658.16</v>
      </c>
      <c r="J16063" s="3">
        <v>8</v>
      </c>
      <c r="K16063" s="2">
        <v>-36.49</v>
      </c>
    </row>
    <row r="16064" spans="1:11" x14ac:dyDescent="0.3">
      <c r="A16064" s="1">
        <v>43611</v>
      </c>
      <c r="B16064" s="3">
        <f>YEAR(sales_data[[#This Row],[Order Date]])</f>
        <v>2019</v>
      </c>
      <c r="C16064" s="3">
        <f>MONTH(sales_data[[#This Row],[Order Date]])</f>
        <v>5</v>
      </c>
      <c r="D16064" t="s">
        <v>107</v>
      </c>
      <c r="E16064" t="s">
        <v>57</v>
      </c>
      <c r="F16064" t="s">
        <v>19</v>
      </c>
      <c r="G16064" t="s">
        <v>38</v>
      </c>
      <c r="H16064" t="s">
        <v>39</v>
      </c>
      <c r="I16064" s="2">
        <v>912.7</v>
      </c>
      <c r="J16064" s="3">
        <v>9</v>
      </c>
      <c r="K16064" s="2">
        <v>299.49</v>
      </c>
    </row>
    <row r="16065" spans="1:11" x14ac:dyDescent="0.3">
      <c r="A16065" s="1">
        <v>43612</v>
      </c>
      <c r="B16065" s="3">
        <f>YEAR(sales_data[[#This Row],[Order Date]])</f>
        <v>2019</v>
      </c>
      <c r="C16065" s="3">
        <f>MONTH(sales_data[[#This Row],[Order Date]])</f>
        <v>5</v>
      </c>
      <c r="D16065" t="s">
        <v>149</v>
      </c>
      <c r="E16065" t="s">
        <v>57</v>
      </c>
      <c r="F16065" t="s">
        <v>30</v>
      </c>
      <c r="G16065" t="s">
        <v>74</v>
      </c>
      <c r="H16065" t="s">
        <v>84</v>
      </c>
      <c r="I16065" s="2">
        <v>798.12</v>
      </c>
      <c r="J16065" s="3">
        <v>10</v>
      </c>
      <c r="K16065" s="2">
        <v>217.29</v>
      </c>
    </row>
    <row r="16066" spans="1:11" x14ac:dyDescent="0.3">
      <c r="A16066" s="1">
        <v>43612</v>
      </c>
      <c r="B16066" s="3">
        <f>YEAR(sales_data[[#This Row],[Order Date]])</f>
        <v>2019</v>
      </c>
      <c r="C16066" s="3">
        <f>MONTH(sales_data[[#This Row],[Order Date]])</f>
        <v>5</v>
      </c>
      <c r="D16066" t="s">
        <v>127</v>
      </c>
      <c r="E16066" t="s">
        <v>29</v>
      </c>
      <c r="F16066" t="s">
        <v>19</v>
      </c>
      <c r="G16066" t="s">
        <v>20</v>
      </c>
      <c r="H16066" t="s">
        <v>21</v>
      </c>
      <c r="I16066" s="2">
        <v>336.11</v>
      </c>
      <c r="J16066" s="3">
        <v>2</v>
      </c>
      <c r="K16066" s="2">
        <v>-18.46</v>
      </c>
    </row>
    <row r="16067" spans="1:11" x14ac:dyDescent="0.3">
      <c r="A16067" s="1">
        <v>43612</v>
      </c>
      <c r="B16067" s="3">
        <f>YEAR(sales_data[[#This Row],[Order Date]])</f>
        <v>2019</v>
      </c>
      <c r="C16067" s="3">
        <f>MONTH(sales_data[[#This Row],[Order Date]])</f>
        <v>5</v>
      </c>
      <c r="D16067" t="s">
        <v>161</v>
      </c>
      <c r="E16067" t="s">
        <v>63</v>
      </c>
      <c r="F16067" t="s">
        <v>11</v>
      </c>
      <c r="G16067" t="s">
        <v>12</v>
      </c>
      <c r="H16067" t="s">
        <v>50</v>
      </c>
      <c r="I16067" s="2">
        <v>849.18</v>
      </c>
      <c r="J16067" s="3">
        <v>8</v>
      </c>
      <c r="K16067" s="2">
        <v>-187.92</v>
      </c>
    </row>
    <row r="16068" spans="1:11" x14ac:dyDescent="0.3">
      <c r="A16068" s="1">
        <v>43612</v>
      </c>
      <c r="B16068" s="3">
        <f>YEAR(sales_data[[#This Row],[Order Date]])</f>
        <v>2019</v>
      </c>
      <c r="C16068" s="3">
        <f>MONTH(sales_data[[#This Row],[Order Date]])</f>
        <v>5</v>
      </c>
      <c r="D16068" t="s">
        <v>124</v>
      </c>
      <c r="E16068" t="s">
        <v>34</v>
      </c>
      <c r="F16068" t="s">
        <v>30</v>
      </c>
      <c r="G16068" t="s">
        <v>119</v>
      </c>
      <c r="H16068" t="s">
        <v>146</v>
      </c>
      <c r="I16068" s="2">
        <v>605.35</v>
      </c>
      <c r="J16068" s="3">
        <v>10</v>
      </c>
      <c r="K16068" s="2">
        <v>-83.57</v>
      </c>
    </row>
    <row r="16069" spans="1:11" x14ac:dyDescent="0.3">
      <c r="A16069" s="1">
        <v>43612</v>
      </c>
      <c r="B16069" s="3">
        <f>YEAR(sales_data[[#This Row],[Order Date]])</f>
        <v>2019</v>
      </c>
      <c r="C16069" s="3">
        <f>MONTH(sales_data[[#This Row],[Order Date]])</f>
        <v>5</v>
      </c>
      <c r="D16069" t="s">
        <v>171</v>
      </c>
      <c r="E16069" t="s">
        <v>44</v>
      </c>
      <c r="F16069" t="s">
        <v>19</v>
      </c>
      <c r="G16069" t="s">
        <v>23</v>
      </c>
      <c r="H16069" t="s">
        <v>77</v>
      </c>
      <c r="I16069" s="2">
        <v>265.02</v>
      </c>
      <c r="J16069" s="3">
        <v>9</v>
      </c>
      <c r="K16069" s="2">
        <v>2.2400000000000002</v>
      </c>
    </row>
    <row r="16070" spans="1:11" x14ac:dyDescent="0.3">
      <c r="A16070" s="1">
        <v>43612</v>
      </c>
      <c r="B16070" s="3">
        <f>YEAR(sales_data[[#This Row],[Order Date]])</f>
        <v>2019</v>
      </c>
      <c r="C16070" s="3">
        <f>MONTH(sales_data[[#This Row],[Order Date]])</f>
        <v>5</v>
      </c>
      <c r="D16070" t="s">
        <v>94</v>
      </c>
      <c r="E16070" t="s">
        <v>49</v>
      </c>
      <c r="F16070" t="s">
        <v>19</v>
      </c>
      <c r="G16070" t="s">
        <v>23</v>
      </c>
      <c r="H16070" t="s">
        <v>77</v>
      </c>
      <c r="I16070" s="2">
        <v>483.98</v>
      </c>
      <c r="J16070" s="3">
        <v>5</v>
      </c>
      <c r="K16070" s="2">
        <v>104.41</v>
      </c>
    </row>
    <row r="16071" spans="1:11" x14ac:dyDescent="0.3">
      <c r="A16071" s="1">
        <v>43612</v>
      </c>
      <c r="B16071" s="3">
        <f>YEAR(sales_data[[#This Row],[Order Date]])</f>
        <v>2019</v>
      </c>
      <c r="C16071" s="3">
        <f>MONTH(sales_data[[#This Row],[Order Date]])</f>
        <v>5</v>
      </c>
      <c r="D16071" t="s">
        <v>154</v>
      </c>
      <c r="E16071" t="s">
        <v>15</v>
      </c>
      <c r="F16071" t="s">
        <v>19</v>
      </c>
      <c r="G16071" t="s">
        <v>20</v>
      </c>
      <c r="H16071" t="s">
        <v>64</v>
      </c>
      <c r="I16071" s="2">
        <v>359.33</v>
      </c>
      <c r="J16071" s="3">
        <v>9</v>
      </c>
      <c r="K16071" s="2">
        <v>16.79</v>
      </c>
    </row>
    <row r="16072" spans="1:11" x14ac:dyDescent="0.3">
      <c r="A16072" s="1">
        <v>43612</v>
      </c>
      <c r="B16072" s="3">
        <f>YEAR(sales_data[[#This Row],[Order Date]])</f>
        <v>2019</v>
      </c>
      <c r="C16072" s="3">
        <f>MONTH(sales_data[[#This Row],[Order Date]])</f>
        <v>5</v>
      </c>
      <c r="D16072" t="s">
        <v>110</v>
      </c>
      <c r="E16072" t="s">
        <v>44</v>
      </c>
      <c r="F16072" t="s">
        <v>30</v>
      </c>
      <c r="G16072" t="s">
        <v>74</v>
      </c>
      <c r="H16072" t="s">
        <v>84</v>
      </c>
      <c r="I16072" s="2">
        <v>715.78</v>
      </c>
      <c r="J16072" s="3">
        <v>1</v>
      </c>
      <c r="K16072" s="2">
        <v>-12.74</v>
      </c>
    </row>
    <row r="16073" spans="1:11" x14ac:dyDescent="0.3">
      <c r="A16073" s="1">
        <v>43613</v>
      </c>
      <c r="B16073" s="3">
        <f>YEAR(sales_data[[#This Row],[Order Date]])</f>
        <v>2019</v>
      </c>
      <c r="C16073" s="3">
        <f>MONTH(sales_data[[#This Row],[Order Date]])</f>
        <v>5</v>
      </c>
      <c r="D16073" t="s">
        <v>159</v>
      </c>
      <c r="E16073" t="s">
        <v>44</v>
      </c>
      <c r="F16073" t="s">
        <v>11</v>
      </c>
      <c r="G16073" t="s">
        <v>67</v>
      </c>
      <c r="H16073" t="s">
        <v>82</v>
      </c>
      <c r="I16073" s="2">
        <v>779.96</v>
      </c>
      <c r="J16073" s="3">
        <v>10</v>
      </c>
      <c r="K16073" s="2">
        <v>292.66000000000003</v>
      </c>
    </row>
    <row r="16074" spans="1:11" x14ac:dyDescent="0.3">
      <c r="A16074" s="1">
        <v>43613</v>
      </c>
      <c r="B16074" s="3">
        <f>YEAR(sales_data[[#This Row],[Order Date]])</f>
        <v>2019</v>
      </c>
      <c r="C16074" s="3">
        <f>MONTH(sales_data[[#This Row],[Order Date]])</f>
        <v>5</v>
      </c>
      <c r="D16074" t="s">
        <v>152</v>
      </c>
      <c r="E16074" t="s">
        <v>57</v>
      </c>
      <c r="F16074" t="s">
        <v>19</v>
      </c>
      <c r="G16074" t="s">
        <v>20</v>
      </c>
      <c r="H16074" t="s">
        <v>21</v>
      </c>
      <c r="I16074" s="2">
        <v>363.81</v>
      </c>
      <c r="J16074" s="3">
        <v>10</v>
      </c>
      <c r="K16074" s="2">
        <v>-56.26</v>
      </c>
    </row>
    <row r="16075" spans="1:11" x14ac:dyDescent="0.3">
      <c r="A16075" s="1">
        <v>43613</v>
      </c>
      <c r="B16075" s="3">
        <f>YEAR(sales_data[[#This Row],[Order Date]])</f>
        <v>2019</v>
      </c>
      <c r="C16075" s="3">
        <f>MONTH(sales_data[[#This Row],[Order Date]])</f>
        <v>5</v>
      </c>
      <c r="D16075" t="s">
        <v>122</v>
      </c>
      <c r="E16075" t="s">
        <v>34</v>
      </c>
      <c r="F16075" t="s">
        <v>11</v>
      </c>
      <c r="G16075" t="s">
        <v>67</v>
      </c>
      <c r="H16075" t="s">
        <v>68</v>
      </c>
      <c r="I16075" s="2">
        <v>666.6</v>
      </c>
      <c r="J16075" s="3">
        <v>3</v>
      </c>
      <c r="K16075" s="2">
        <v>134.80000000000001</v>
      </c>
    </row>
    <row r="16076" spans="1:11" x14ac:dyDescent="0.3">
      <c r="A16076" s="1">
        <v>43613</v>
      </c>
      <c r="B16076" s="3">
        <f>YEAR(sales_data[[#This Row],[Order Date]])</f>
        <v>2019</v>
      </c>
      <c r="C16076" s="3">
        <f>MONTH(sales_data[[#This Row],[Order Date]])</f>
        <v>5</v>
      </c>
      <c r="D16076" t="s">
        <v>105</v>
      </c>
      <c r="E16076" t="s">
        <v>10</v>
      </c>
      <c r="F16076" t="s">
        <v>19</v>
      </c>
      <c r="G16076" t="s">
        <v>51</v>
      </c>
      <c r="H16076" t="s">
        <v>78</v>
      </c>
      <c r="I16076" s="2">
        <v>772.47</v>
      </c>
      <c r="J16076" s="3">
        <v>10</v>
      </c>
      <c r="K16076" s="2">
        <v>114.4</v>
      </c>
    </row>
    <row r="16077" spans="1:11" x14ac:dyDescent="0.3">
      <c r="A16077" s="1">
        <v>43613</v>
      </c>
      <c r="B16077" s="3">
        <f>YEAR(sales_data[[#This Row],[Order Date]])</f>
        <v>2019</v>
      </c>
      <c r="C16077" s="3">
        <f>MONTH(sales_data[[#This Row],[Order Date]])</f>
        <v>5</v>
      </c>
      <c r="D16077" t="s">
        <v>96</v>
      </c>
      <c r="E16077" t="s">
        <v>49</v>
      </c>
      <c r="F16077" t="s">
        <v>30</v>
      </c>
      <c r="G16077" t="s">
        <v>31</v>
      </c>
      <c r="H16077" t="s">
        <v>106</v>
      </c>
      <c r="I16077" s="2">
        <v>583.34</v>
      </c>
      <c r="J16077" s="3">
        <v>4</v>
      </c>
      <c r="K16077" s="2">
        <v>186.62</v>
      </c>
    </row>
    <row r="16078" spans="1:11" x14ac:dyDescent="0.3">
      <c r="A16078" s="1">
        <v>43613</v>
      </c>
      <c r="B16078" s="3">
        <f>YEAR(sales_data[[#This Row],[Order Date]])</f>
        <v>2019</v>
      </c>
      <c r="C16078" s="3">
        <f>MONTH(sales_data[[#This Row],[Order Date]])</f>
        <v>5</v>
      </c>
      <c r="D16078" t="s">
        <v>99</v>
      </c>
      <c r="E16078" t="s">
        <v>34</v>
      </c>
      <c r="F16078" t="s">
        <v>19</v>
      </c>
      <c r="G16078" t="s">
        <v>20</v>
      </c>
      <c r="H16078" t="s">
        <v>21</v>
      </c>
      <c r="I16078" s="2">
        <v>461.64</v>
      </c>
      <c r="J16078" s="3">
        <v>9</v>
      </c>
      <c r="K16078" s="2">
        <v>161.65</v>
      </c>
    </row>
    <row r="16079" spans="1:11" x14ac:dyDescent="0.3">
      <c r="A16079" s="1">
        <v>43613</v>
      </c>
      <c r="B16079" s="3">
        <f>YEAR(sales_data[[#This Row],[Order Date]])</f>
        <v>2019</v>
      </c>
      <c r="C16079" s="3">
        <f>MONTH(sales_data[[#This Row],[Order Date]])</f>
        <v>5</v>
      </c>
      <c r="D16079" t="s">
        <v>135</v>
      </c>
      <c r="E16079" t="s">
        <v>29</v>
      </c>
      <c r="F16079" t="s">
        <v>30</v>
      </c>
      <c r="G16079" t="s">
        <v>119</v>
      </c>
      <c r="H16079" t="s">
        <v>120</v>
      </c>
      <c r="I16079" s="2">
        <v>540.15</v>
      </c>
      <c r="J16079" s="3">
        <v>4</v>
      </c>
      <c r="K16079" s="2">
        <v>132.65</v>
      </c>
    </row>
    <row r="16080" spans="1:11" x14ac:dyDescent="0.3">
      <c r="A16080" s="1">
        <v>43613</v>
      </c>
      <c r="B16080" s="3">
        <f>YEAR(sales_data[[#This Row],[Order Date]])</f>
        <v>2019</v>
      </c>
      <c r="C16080" s="3">
        <f>MONTH(sales_data[[#This Row],[Order Date]])</f>
        <v>5</v>
      </c>
      <c r="D16080" t="s">
        <v>165</v>
      </c>
      <c r="E16080" t="s">
        <v>44</v>
      </c>
      <c r="F16080" t="s">
        <v>11</v>
      </c>
      <c r="G16080" t="s">
        <v>12</v>
      </c>
      <c r="H16080" t="s">
        <v>13</v>
      </c>
      <c r="I16080" s="2">
        <v>658.66</v>
      </c>
      <c r="J16080" s="3">
        <v>5</v>
      </c>
      <c r="K16080" s="2">
        <v>-46.29</v>
      </c>
    </row>
    <row r="16081" spans="1:11" x14ac:dyDescent="0.3">
      <c r="A16081" s="1">
        <v>43613</v>
      </c>
      <c r="B16081" s="3">
        <f>YEAR(sales_data[[#This Row],[Order Date]])</f>
        <v>2019</v>
      </c>
      <c r="C16081" s="3">
        <f>MONTH(sales_data[[#This Row],[Order Date]])</f>
        <v>5</v>
      </c>
      <c r="D16081" t="s">
        <v>121</v>
      </c>
      <c r="E16081" t="s">
        <v>26</v>
      </c>
      <c r="F16081" t="s">
        <v>19</v>
      </c>
      <c r="G16081" t="s">
        <v>38</v>
      </c>
      <c r="H16081" t="s">
        <v>39</v>
      </c>
      <c r="I16081" s="2">
        <v>324.95999999999998</v>
      </c>
      <c r="J16081" s="3">
        <v>5</v>
      </c>
      <c r="K16081" s="2">
        <v>99.4</v>
      </c>
    </row>
    <row r="16082" spans="1:11" x14ac:dyDescent="0.3">
      <c r="A16082" s="1">
        <v>43614</v>
      </c>
      <c r="B16082" s="3">
        <f>YEAR(sales_data[[#This Row],[Order Date]])</f>
        <v>2019</v>
      </c>
      <c r="C16082" s="3">
        <f>MONTH(sales_data[[#This Row],[Order Date]])</f>
        <v>5</v>
      </c>
      <c r="D16082" t="s">
        <v>69</v>
      </c>
      <c r="E16082" t="s">
        <v>63</v>
      </c>
      <c r="F16082" t="s">
        <v>11</v>
      </c>
      <c r="G16082" t="s">
        <v>60</v>
      </c>
      <c r="H16082" t="s">
        <v>71</v>
      </c>
      <c r="I16082" s="2">
        <v>713.97</v>
      </c>
      <c r="J16082" s="3">
        <v>2</v>
      </c>
      <c r="K16082" s="2">
        <v>258.5</v>
      </c>
    </row>
    <row r="16083" spans="1:11" x14ac:dyDescent="0.3">
      <c r="A16083" s="1">
        <v>43614</v>
      </c>
      <c r="B16083" s="3">
        <f>YEAR(sales_data[[#This Row],[Order Date]])</f>
        <v>2019</v>
      </c>
      <c r="C16083" s="3">
        <f>MONTH(sales_data[[#This Row],[Order Date]])</f>
        <v>5</v>
      </c>
      <c r="D16083" t="s">
        <v>101</v>
      </c>
      <c r="E16083" t="s">
        <v>49</v>
      </c>
      <c r="F16083" t="s">
        <v>11</v>
      </c>
      <c r="G16083" t="s">
        <v>16</v>
      </c>
      <c r="H16083" t="s">
        <v>17</v>
      </c>
      <c r="I16083" s="2">
        <v>564.41</v>
      </c>
      <c r="J16083" s="3">
        <v>5</v>
      </c>
      <c r="K16083" s="2">
        <v>-137.53</v>
      </c>
    </row>
    <row r="16084" spans="1:11" x14ac:dyDescent="0.3">
      <c r="A16084" s="1">
        <v>43614</v>
      </c>
      <c r="B16084" s="3">
        <f>YEAR(sales_data[[#This Row],[Order Date]])</f>
        <v>2019</v>
      </c>
      <c r="C16084" s="3">
        <f>MONTH(sales_data[[#This Row],[Order Date]])</f>
        <v>5</v>
      </c>
      <c r="D16084" t="s">
        <v>124</v>
      </c>
      <c r="E16084" t="s">
        <v>15</v>
      </c>
      <c r="F16084" t="s">
        <v>30</v>
      </c>
      <c r="G16084" t="s">
        <v>42</v>
      </c>
      <c r="H16084" t="s">
        <v>93</v>
      </c>
      <c r="I16084" s="2">
        <v>41.09</v>
      </c>
      <c r="J16084" s="3">
        <v>8</v>
      </c>
      <c r="K16084" s="2">
        <v>-7.2</v>
      </c>
    </row>
    <row r="16085" spans="1:11" x14ac:dyDescent="0.3">
      <c r="A16085" s="1">
        <v>43614</v>
      </c>
      <c r="B16085" s="3">
        <f>YEAR(sales_data[[#This Row],[Order Date]])</f>
        <v>2019</v>
      </c>
      <c r="C16085" s="3">
        <f>MONTH(sales_data[[#This Row],[Order Date]])</f>
        <v>5</v>
      </c>
      <c r="D16085" t="s">
        <v>123</v>
      </c>
      <c r="E16085" t="s">
        <v>63</v>
      </c>
      <c r="F16085" t="s">
        <v>11</v>
      </c>
      <c r="G16085" t="s">
        <v>60</v>
      </c>
      <c r="H16085" t="s">
        <v>61</v>
      </c>
      <c r="I16085" s="2">
        <v>674.06</v>
      </c>
      <c r="J16085" s="3">
        <v>3</v>
      </c>
      <c r="K16085" s="2">
        <v>237.54</v>
      </c>
    </row>
    <row r="16086" spans="1:11" x14ac:dyDescent="0.3">
      <c r="A16086" s="1">
        <v>43614</v>
      </c>
      <c r="B16086" s="3">
        <f>YEAR(sales_data[[#This Row],[Order Date]])</f>
        <v>2019</v>
      </c>
      <c r="C16086" s="3">
        <f>MONTH(sales_data[[#This Row],[Order Date]])</f>
        <v>5</v>
      </c>
      <c r="D16086" t="s">
        <v>147</v>
      </c>
      <c r="E16086" t="s">
        <v>57</v>
      </c>
      <c r="F16086" t="s">
        <v>19</v>
      </c>
      <c r="G16086" t="s">
        <v>23</v>
      </c>
      <c r="H16086" t="s">
        <v>27</v>
      </c>
      <c r="I16086" s="2">
        <v>638.14</v>
      </c>
      <c r="J16086" s="3">
        <v>10</v>
      </c>
      <c r="K16086" s="2">
        <v>159.52000000000001</v>
      </c>
    </row>
    <row r="16087" spans="1:11" x14ac:dyDescent="0.3">
      <c r="A16087" s="1">
        <v>43614</v>
      </c>
      <c r="B16087" s="3">
        <f>YEAR(sales_data[[#This Row],[Order Date]])</f>
        <v>2019</v>
      </c>
      <c r="C16087" s="3">
        <f>MONTH(sales_data[[#This Row],[Order Date]])</f>
        <v>5</v>
      </c>
      <c r="D16087" t="s">
        <v>102</v>
      </c>
      <c r="E16087" t="s">
        <v>15</v>
      </c>
      <c r="F16087" t="s">
        <v>30</v>
      </c>
      <c r="G16087" t="s">
        <v>87</v>
      </c>
      <c r="H16087" t="s">
        <v>90</v>
      </c>
      <c r="I16087" s="2">
        <v>694.18</v>
      </c>
      <c r="J16087" s="3">
        <v>5</v>
      </c>
      <c r="K16087" s="2">
        <v>-69.150000000000006</v>
      </c>
    </row>
    <row r="16088" spans="1:11" x14ac:dyDescent="0.3">
      <c r="A16088" s="1">
        <v>43614</v>
      </c>
      <c r="B16088" s="3">
        <f>YEAR(sales_data[[#This Row],[Order Date]])</f>
        <v>2019</v>
      </c>
      <c r="C16088" s="3">
        <f>MONTH(sales_data[[#This Row],[Order Date]])</f>
        <v>5</v>
      </c>
      <c r="D16088" t="s">
        <v>72</v>
      </c>
      <c r="E16088" t="s">
        <v>34</v>
      </c>
      <c r="F16088" t="s">
        <v>11</v>
      </c>
      <c r="G16088" t="s">
        <v>16</v>
      </c>
      <c r="H16088" t="s">
        <v>46</v>
      </c>
      <c r="I16088" s="2">
        <v>823.42</v>
      </c>
      <c r="J16088" s="3">
        <v>4</v>
      </c>
      <c r="K16088" s="2">
        <v>-46.17</v>
      </c>
    </row>
    <row r="16089" spans="1:11" x14ac:dyDescent="0.3">
      <c r="A16089" s="1">
        <v>43614</v>
      </c>
      <c r="B16089" s="3">
        <f>YEAR(sales_data[[#This Row],[Order Date]])</f>
        <v>2019</v>
      </c>
      <c r="C16089" s="3">
        <f>MONTH(sales_data[[#This Row],[Order Date]])</f>
        <v>5</v>
      </c>
      <c r="D16089" t="s">
        <v>95</v>
      </c>
      <c r="E16089" t="s">
        <v>44</v>
      </c>
      <c r="F16089" t="s">
        <v>11</v>
      </c>
      <c r="G16089" t="s">
        <v>12</v>
      </c>
      <c r="H16089" t="s">
        <v>50</v>
      </c>
      <c r="I16089" s="2">
        <v>798.26</v>
      </c>
      <c r="J16089" s="3">
        <v>7</v>
      </c>
      <c r="K16089" s="2">
        <v>-0.55000000000000004</v>
      </c>
    </row>
    <row r="16090" spans="1:11" x14ac:dyDescent="0.3">
      <c r="A16090" s="1">
        <v>43614</v>
      </c>
      <c r="B16090" s="3">
        <f>YEAR(sales_data[[#This Row],[Order Date]])</f>
        <v>2019</v>
      </c>
      <c r="C16090" s="3">
        <f>MONTH(sales_data[[#This Row],[Order Date]])</f>
        <v>5</v>
      </c>
      <c r="D16090" t="s">
        <v>128</v>
      </c>
      <c r="E16090" t="s">
        <v>10</v>
      </c>
      <c r="F16090" t="s">
        <v>19</v>
      </c>
      <c r="G16090" t="s">
        <v>38</v>
      </c>
      <c r="H16090" t="s">
        <v>109</v>
      </c>
      <c r="I16090" s="2">
        <v>601.70000000000005</v>
      </c>
      <c r="J16090" s="3">
        <v>6</v>
      </c>
      <c r="K16090" s="2">
        <v>194.75</v>
      </c>
    </row>
    <row r="16091" spans="1:11" x14ac:dyDescent="0.3">
      <c r="A16091" s="1">
        <v>43614</v>
      </c>
      <c r="B16091" s="3">
        <f>YEAR(sales_data[[#This Row],[Order Date]])</f>
        <v>2019</v>
      </c>
      <c r="C16091" s="3">
        <f>MONTH(sales_data[[#This Row],[Order Date]])</f>
        <v>5</v>
      </c>
      <c r="D16091" t="s">
        <v>123</v>
      </c>
      <c r="E16091" t="s">
        <v>49</v>
      </c>
      <c r="F16091" t="s">
        <v>19</v>
      </c>
      <c r="G16091" t="s">
        <v>38</v>
      </c>
      <c r="H16091" t="s">
        <v>109</v>
      </c>
      <c r="I16091" s="2">
        <v>718.55</v>
      </c>
      <c r="J16091" s="3">
        <v>10</v>
      </c>
      <c r="K16091" s="2">
        <v>-176.64</v>
      </c>
    </row>
    <row r="16092" spans="1:11" x14ac:dyDescent="0.3">
      <c r="A16092" s="1">
        <v>43615</v>
      </c>
      <c r="B16092" s="3">
        <f>YEAR(sales_data[[#This Row],[Order Date]])</f>
        <v>2019</v>
      </c>
      <c r="C16092" s="3">
        <f>MONTH(sales_data[[#This Row],[Order Date]])</f>
        <v>5</v>
      </c>
      <c r="D16092" t="s">
        <v>22</v>
      </c>
      <c r="E16092" t="s">
        <v>37</v>
      </c>
      <c r="F16092" t="s">
        <v>19</v>
      </c>
      <c r="G16092" t="s">
        <v>23</v>
      </c>
      <c r="H16092" t="s">
        <v>24</v>
      </c>
      <c r="I16092" s="2">
        <v>885.34</v>
      </c>
      <c r="J16092" s="3">
        <v>7</v>
      </c>
      <c r="K16092" s="2">
        <v>-55.81</v>
      </c>
    </row>
    <row r="16093" spans="1:11" x14ac:dyDescent="0.3">
      <c r="A16093" s="1">
        <v>43615</v>
      </c>
      <c r="B16093" s="3">
        <f>YEAR(sales_data[[#This Row],[Order Date]])</f>
        <v>2019</v>
      </c>
      <c r="C16093" s="3">
        <f>MONTH(sales_data[[#This Row],[Order Date]])</f>
        <v>5</v>
      </c>
      <c r="D16093" t="s">
        <v>162</v>
      </c>
      <c r="E16093" t="s">
        <v>57</v>
      </c>
      <c r="F16093" t="s">
        <v>11</v>
      </c>
      <c r="G16093" t="s">
        <v>12</v>
      </c>
      <c r="H16093" t="s">
        <v>35</v>
      </c>
      <c r="I16093" s="2">
        <v>782.65</v>
      </c>
      <c r="J16093" s="3">
        <v>10</v>
      </c>
      <c r="K16093" s="2">
        <v>204.25</v>
      </c>
    </row>
    <row r="16094" spans="1:11" x14ac:dyDescent="0.3">
      <c r="A16094" s="1">
        <v>43615</v>
      </c>
      <c r="B16094" s="3">
        <f>YEAR(sales_data[[#This Row],[Order Date]])</f>
        <v>2019</v>
      </c>
      <c r="C16094" s="3">
        <f>MONTH(sales_data[[#This Row],[Order Date]])</f>
        <v>5</v>
      </c>
      <c r="D16094" t="s">
        <v>81</v>
      </c>
      <c r="E16094" t="s">
        <v>63</v>
      </c>
      <c r="F16094" t="s">
        <v>19</v>
      </c>
      <c r="G16094" t="s">
        <v>51</v>
      </c>
      <c r="H16094" t="s">
        <v>52</v>
      </c>
      <c r="I16094" s="2">
        <v>752.97</v>
      </c>
      <c r="J16094" s="3">
        <v>1</v>
      </c>
      <c r="K16094" s="2">
        <v>-122.46</v>
      </c>
    </row>
    <row r="16095" spans="1:11" x14ac:dyDescent="0.3">
      <c r="A16095" s="1">
        <v>43615</v>
      </c>
      <c r="B16095" s="3">
        <f>YEAR(sales_data[[#This Row],[Order Date]])</f>
        <v>2019</v>
      </c>
      <c r="C16095" s="3">
        <f>MONTH(sales_data[[#This Row],[Order Date]])</f>
        <v>5</v>
      </c>
      <c r="D16095" t="s">
        <v>81</v>
      </c>
      <c r="E16095" t="s">
        <v>63</v>
      </c>
      <c r="F16095" t="s">
        <v>11</v>
      </c>
      <c r="G16095" t="s">
        <v>12</v>
      </c>
      <c r="H16095" t="s">
        <v>13</v>
      </c>
      <c r="I16095" s="2">
        <v>84.56</v>
      </c>
      <c r="J16095" s="3">
        <v>7</v>
      </c>
      <c r="K16095" s="2">
        <v>-12.69</v>
      </c>
    </row>
    <row r="16096" spans="1:11" x14ac:dyDescent="0.3">
      <c r="A16096" s="1">
        <v>43615</v>
      </c>
      <c r="B16096" s="3">
        <f>YEAR(sales_data[[#This Row],[Order Date]])</f>
        <v>2019</v>
      </c>
      <c r="C16096" s="3">
        <f>MONTH(sales_data[[#This Row],[Order Date]])</f>
        <v>5</v>
      </c>
      <c r="D16096" t="s">
        <v>70</v>
      </c>
      <c r="E16096" t="s">
        <v>63</v>
      </c>
      <c r="F16096" t="s">
        <v>30</v>
      </c>
      <c r="G16096" t="s">
        <v>58</v>
      </c>
      <c r="H16096" t="s">
        <v>104</v>
      </c>
      <c r="I16096" s="2">
        <v>24.12</v>
      </c>
      <c r="J16096" s="3">
        <v>1</v>
      </c>
      <c r="K16096" s="2">
        <v>-2.41</v>
      </c>
    </row>
    <row r="16097" spans="1:11" x14ac:dyDescent="0.3">
      <c r="A16097" s="1">
        <v>43615</v>
      </c>
      <c r="B16097" s="3">
        <f>YEAR(sales_data[[#This Row],[Order Date]])</f>
        <v>2019</v>
      </c>
      <c r="C16097" s="3">
        <f>MONTH(sales_data[[#This Row],[Order Date]])</f>
        <v>5</v>
      </c>
      <c r="D16097" t="s">
        <v>107</v>
      </c>
      <c r="E16097" t="s">
        <v>57</v>
      </c>
      <c r="F16097" t="s">
        <v>30</v>
      </c>
      <c r="G16097" t="s">
        <v>31</v>
      </c>
      <c r="H16097" t="s">
        <v>32</v>
      </c>
      <c r="I16097" s="2">
        <v>652.47</v>
      </c>
      <c r="J16097" s="3">
        <v>9</v>
      </c>
      <c r="K16097" s="2">
        <v>239.8</v>
      </c>
    </row>
    <row r="16098" spans="1:11" x14ac:dyDescent="0.3">
      <c r="A16098" s="1">
        <v>43615</v>
      </c>
      <c r="B16098" s="3">
        <f>YEAR(sales_data[[#This Row],[Order Date]])</f>
        <v>2019</v>
      </c>
      <c r="C16098" s="3">
        <f>MONTH(sales_data[[#This Row],[Order Date]])</f>
        <v>5</v>
      </c>
      <c r="D16098" t="s">
        <v>113</v>
      </c>
      <c r="E16098" t="s">
        <v>15</v>
      </c>
      <c r="F16098" t="s">
        <v>11</v>
      </c>
      <c r="G16098" t="s">
        <v>67</v>
      </c>
      <c r="H16098" t="s">
        <v>68</v>
      </c>
      <c r="I16098" s="2">
        <v>167.34</v>
      </c>
      <c r="J16098" s="3">
        <v>2</v>
      </c>
      <c r="K16098" s="2">
        <v>7.09</v>
      </c>
    </row>
    <row r="16099" spans="1:11" x14ac:dyDescent="0.3">
      <c r="A16099" s="1">
        <v>43615</v>
      </c>
      <c r="B16099" s="3">
        <f>YEAR(sales_data[[#This Row],[Order Date]])</f>
        <v>2019</v>
      </c>
      <c r="C16099" s="3">
        <f>MONTH(sales_data[[#This Row],[Order Date]])</f>
        <v>5</v>
      </c>
      <c r="D16099" t="s">
        <v>69</v>
      </c>
      <c r="E16099" t="s">
        <v>15</v>
      </c>
      <c r="F16099" t="s">
        <v>30</v>
      </c>
      <c r="G16099" t="s">
        <v>31</v>
      </c>
      <c r="H16099" t="s">
        <v>32</v>
      </c>
      <c r="I16099" s="2">
        <v>889.36</v>
      </c>
      <c r="J16099" s="3">
        <v>1</v>
      </c>
      <c r="K16099" s="2">
        <v>51.72</v>
      </c>
    </row>
    <row r="16100" spans="1:11" x14ac:dyDescent="0.3">
      <c r="A16100" s="1">
        <v>43615</v>
      </c>
      <c r="B16100" s="3">
        <f>YEAR(sales_data[[#This Row],[Order Date]])</f>
        <v>2019</v>
      </c>
      <c r="C16100" s="3">
        <f>MONTH(sales_data[[#This Row],[Order Date]])</f>
        <v>5</v>
      </c>
      <c r="D16100" t="s">
        <v>101</v>
      </c>
      <c r="E16100" t="s">
        <v>29</v>
      </c>
      <c r="F16100" t="s">
        <v>11</v>
      </c>
      <c r="G16100" t="s">
        <v>60</v>
      </c>
      <c r="H16100" t="s">
        <v>71</v>
      </c>
      <c r="I16100" s="2">
        <v>477.49</v>
      </c>
      <c r="J16100" s="3">
        <v>6</v>
      </c>
      <c r="K16100" s="2">
        <v>160.15</v>
      </c>
    </row>
    <row r="16101" spans="1:11" x14ac:dyDescent="0.3">
      <c r="A16101" s="1">
        <v>43615</v>
      </c>
      <c r="B16101" s="3">
        <f>YEAR(sales_data[[#This Row],[Order Date]])</f>
        <v>2019</v>
      </c>
      <c r="C16101" s="3">
        <f>MONTH(sales_data[[#This Row],[Order Date]])</f>
        <v>5</v>
      </c>
      <c r="D16101" t="s">
        <v>79</v>
      </c>
      <c r="E16101" t="s">
        <v>34</v>
      </c>
      <c r="F16101" t="s">
        <v>30</v>
      </c>
      <c r="G16101" t="s">
        <v>58</v>
      </c>
      <c r="H16101" t="s">
        <v>104</v>
      </c>
      <c r="I16101" s="2">
        <v>417.45</v>
      </c>
      <c r="J16101" s="3">
        <v>4</v>
      </c>
      <c r="K16101" s="2">
        <v>105.66</v>
      </c>
    </row>
    <row r="16102" spans="1:11" x14ac:dyDescent="0.3">
      <c r="A16102" s="1">
        <v>43616</v>
      </c>
      <c r="B16102" s="3">
        <f>YEAR(sales_data[[#This Row],[Order Date]])</f>
        <v>2019</v>
      </c>
      <c r="C16102" s="3">
        <f>MONTH(sales_data[[#This Row],[Order Date]])</f>
        <v>5</v>
      </c>
      <c r="D16102" t="s">
        <v>115</v>
      </c>
      <c r="E16102" t="s">
        <v>57</v>
      </c>
      <c r="F16102" t="s">
        <v>30</v>
      </c>
      <c r="G16102" t="s">
        <v>58</v>
      </c>
      <c r="H16102" t="s">
        <v>104</v>
      </c>
      <c r="I16102" s="2">
        <v>207.18</v>
      </c>
      <c r="J16102" s="3">
        <v>1</v>
      </c>
      <c r="K16102" s="2">
        <v>78.25</v>
      </c>
    </row>
    <row r="16103" spans="1:11" x14ac:dyDescent="0.3">
      <c r="A16103" s="1">
        <v>43616</v>
      </c>
      <c r="B16103" s="3">
        <f>YEAR(sales_data[[#This Row],[Order Date]])</f>
        <v>2019</v>
      </c>
      <c r="C16103" s="3">
        <f>MONTH(sales_data[[#This Row],[Order Date]])</f>
        <v>5</v>
      </c>
      <c r="D16103" t="s">
        <v>124</v>
      </c>
      <c r="E16103" t="s">
        <v>10</v>
      </c>
      <c r="F16103" t="s">
        <v>30</v>
      </c>
      <c r="G16103" t="s">
        <v>74</v>
      </c>
      <c r="H16103" t="s">
        <v>84</v>
      </c>
      <c r="I16103" s="2">
        <v>974.55</v>
      </c>
      <c r="J16103" s="3">
        <v>1</v>
      </c>
      <c r="K16103" s="2">
        <v>-22.73</v>
      </c>
    </row>
    <row r="16104" spans="1:11" x14ac:dyDescent="0.3">
      <c r="A16104" s="1">
        <v>43616</v>
      </c>
      <c r="B16104" s="3">
        <f>YEAR(sales_data[[#This Row],[Order Date]])</f>
        <v>2019</v>
      </c>
      <c r="C16104" s="3">
        <f>MONTH(sales_data[[#This Row],[Order Date]])</f>
        <v>5</v>
      </c>
      <c r="D16104" t="s">
        <v>126</v>
      </c>
      <c r="E16104" t="s">
        <v>29</v>
      </c>
      <c r="F16104" t="s">
        <v>30</v>
      </c>
      <c r="G16104" t="s">
        <v>53</v>
      </c>
      <c r="H16104" t="s">
        <v>103</v>
      </c>
      <c r="I16104" s="2">
        <v>537.85</v>
      </c>
      <c r="J16104" s="3">
        <v>7</v>
      </c>
      <c r="K16104" s="2">
        <v>50.09</v>
      </c>
    </row>
    <row r="16105" spans="1:11" x14ac:dyDescent="0.3">
      <c r="A16105" s="1">
        <v>43616</v>
      </c>
      <c r="B16105" s="3">
        <f>YEAR(sales_data[[#This Row],[Order Date]])</f>
        <v>2019</v>
      </c>
      <c r="C16105" s="3">
        <f>MONTH(sales_data[[#This Row],[Order Date]])</f>
        <v>5</v>
      </c>
      <c r="D16105" t="s">
        <v>128</v>
      </c>
      <c r="E16105" t="s">
        <v>29</v>
      </c>
      <c r="F16105" t="s">
        <v>30</v>
      </c>
      <c r="G16105" t="s">
        <v>42</v>
      </c>
      <c r="H16105" t="s">
        <v>43</v>
      </c>
      <c r="I16105" s="2">
        <v>614.58000000000004</v>
      </c>
      <c r="J16105" s="3">
        <v>3</v>
      </c>
      <c r="K16105" s="2">
        <v>-142.21</v>
      </c>
    </row>
    <row r="16106" spans="1:11" x14ac:dyDescent="0.3">
      <c r="A16106" s="1">
        <v>43616</v>
      </c>
      <c r="B16106" s="3">
        <f>YEAR(sales_data[[#This Row],[Order Date]])</f>
        <v>2019</v>
      </c>
      <c r="C16106" s="3">
        <f>MONTH(sales_data[[#This Row],[Order Date]])</f>
        <v>5</v>
      </c>
      <c r="D16106" t="s">
        <v>92</v>
      </c>
      <c r="E16106" t="s">
        <v>26</v>
      </c>
      <c r="F16106" t="s">
        <v>30</v>
      </c>
      <c r="G16106" t="s">
        <v>31</v>
      </c>
      <c r="H16106" t="s">
        <v>32</v>
      </c>
      <c r="I16106" s="2">
        <v>815.77</v>
      </c>
      <c r="J16106" s="3">
        <v>1</v>
      </c>
      <c r="K16106" s="2">
        <v>272.94</v>
      </c>
    </row>
    <row r="16107" spans="1:11" x14ac:dyDescent="0.3">
      <c r="A16107" s="1">
        <v>43616</v>
      </c>
      <c r="B16107" s="3">
        <f>YEAR(sales_data[[#This Row],[Order Date]])</f>
        <v>2019</v>
      </c>
      <c r="C16107" s="3">
        <f>MONTH(sales_data[[#This Row],[Order Date]])</f>
        <v>5</v>
      </c>
      <c r="D16107" t="s">
        <v>124</v>
      </c>
      <c r="E16107" t="s">
        <v>29</v>
      </c>
      <c r="F16107" t="s">
        <v>11</v>
      </c>
      <c r="G16107" t="s">
        <v>16</v>
      </c>
      <c r="H16107" t="s">
        <v>125</v>
      </c>
      <c r="I16107" s="2">
        <v>827.81</v>
      </c>
      <c r="J16107" s="3">
        <v>7</v>
      </c>
      <c r="K16107" s="2">
        <v>153.4</v>
      </c>
    </row>
    <row r="16108" spans="1:11" x14ac:dyDescent="0.3">
      <c r="A16108" s="1">
        <v>43616</v>
      </c>
      <c r="B16108" s="3">
        <f>YEAR(sales_data[[#This Row],[Order Date]])</f>
        <v>2019</v>
      </c>
      <c r="C16108" s="3">
        <f>MONTH(sales_data[[#This Row],[Order Date]])</f>
        <v>5</v>
      </c>
      <c r="D16108" t="s">
        <v>9</v>
      </c>
      <c r="E16108" t="s">
        <v>26</v>
      </c>
      <c r="F16108" t="s">
        <v>19</v>
      </c>
      <c r="G16108" t="s">
        <v>23</v>
      </c>
      <c r="H16108" t="s">
        <v>24</v>
      </c>
      <c r="I16108" s="2">
        <v>411.75</v>
      </c>
      <c r="J16108" s="3">
        <v>1</v>
      </c>
      <c r="K16108" s="2">
        <v>69.760000000000005</v>
      </c>
    </row>
    <row r="16109" spans="1:11" x14ac:dyDescent="0.3">
      <c r="A16109" s="1">
        <v>43616</v>
      </c>
      <c r="B16109" s="3">
        <f>YEAR(sales_data[[#This Row],[Order Date]])</f>
        <v>2019</v>
      </c>
      <c r="C16109" s="3">
        <f>MONTH(sales_data[[#This Row],[Order Date]])</f>
        <v>5</v>
      </c>
      <c r="D16109" t="s">
        <v>76</v>
      </c>
      <c r="E16109" t="s">
        <v>10</v>
      </c>
      <c r="F16109" t="s">
        <v>11</v>
      </c>
      <c r="G16109" t="s">
        <v>12</v>
      </c>
      <c r="H16109" t="s">
        <v>13</v>
      </c>
      <c r="I16109" s="2">
        <v>184.9</v>
      </c>
      <c r="J16109" s="3">
        <v>1</v>
      </c>
      <c r="K16109" s="2">
        <v>15.81</v>
      </c>
    </row>
    <row r="16110" spans="1:11" x14ac:dyDescent="0.3">
      <c r="A16110" s="1">
        <v>43616</v>
      </c>
      <c r="B16110" s="3">
        <f>YEAR(sales_data[[#This Row],[Order Date]])</f>
        <v>2019</v>
      </c>
      <c r="C16110" s="3">
        <f>MONTH(sales_data[[#This Row],[Order Date]])</f>
        <v>5</v>
      </c>
      <c r="D16110" t="s">
        <v>158</v>
      </c>
      <c r="E16110" t="s">
        <v>29</v>
      </c>
      <c r="F16110" t="s">
        <v>11</v>
      </c>
      <c r="G16110" t="s">
        <v>16</v>
      </c>
      <c r="H16110" t="s">
        <v>46</v>
      </c>
      <c r="I16110" s="2">
        <v>512.54</v>
      </c>
      <c r="J16110" s="3">
        <v>3</v>
      </c>
      <c r="K16110" s="2">
        <v>26.53</v>
      </c>
    </row>
    <row r="16111" spans="1:11" x14ac:dyDescent="0.3">
      <c r="A16111" s="1">
        <v>43616</v>
      </c>
      <c r="B16111" s="3">
        <f>YEAR(sales_data[[#This Row],[Order Date]])</f>
        <v>2019</v>
      </c>
      <c r="C16111" s="3">
        <f>MONTH(sales_data[[#This Row],[Order Date]])</f>
        <v>5</v>
      </c>
      <c r="D16111" t="s">
        <v>127</v>
      </c>
      <c r="E16111" t="s">
        <v>29</v>
      </c>
      <c r="F16111" t="s">
        <v>11</v>
      </c>
      <c r="G16111" t="s">
        <v>60</v>
      </c>
      <c r="H16111" t="s">
        <v>61</v>
      </c>
      <c r="I16111" s="2">
        <v>449.83</v>
      </c>
      <c r="J16111" s="3">
        <v>3</v>
      </c>
      <c r="K16111" s="2">
        <v>-5.85</v>
      </c>
    </row>
    <row r="16112" spans="1:11" x14ac:dyDescent="0.3">
      <c r="A16112" s="1">
        <v>43616</v>
      </c>
      <c r="B16112" s="3">
        <f>YEAR(sales_data[[#This Row],[Order Date]])</f>
        <v>2019</v>
      </c>
      <c r="C16112" s="3">
        <f>MONTH(sales_data[[#This Row],[Order Date]])</f>
        <v>5</v>
      </c>
      <c r="D16112" t="s">
        <v>98</v>
      </c>
      <c r="E16112" t="s">
        <v>49</v>
      </c>
      <c r="F16112" t="s">
        <v>19</v>
      </c>
      <c r="G16112" t="s">
        <v>38</v>
      </c>
      <c r="H16112" t="s">
        <v>39</v>
      </c>
      <c r="I16112" s="2">
        <v>134.56</v>
      </c>
      <c r="J16112" s="3">
        <v>5</v>
      </c>
      <c r="K16112" s="2">
        <v>2.4500000000000002</v>
      </c>
    </row>
    <row r="16113" spans="1:11" x14ac:dyDescent="0.3">
      <c r="A16113" s="1">
        <v>43617</v>
      </c>
      <c r="B16113" s="3">
        <f>YEAR(sales_data[[#This Row],[Order Date]])</f>
        <v>2019</v>
      </c>
      <c r="C16113" s="3">
        <f>MONTH(sales_data[[#This Row],[Order Date]])</f>
        <v>6</v>
      </c>
      <c r="D16113" t="s">
        <v>149</v>
      </c>
      <c r="E16113" t="s">
        <v>57</v>
      </c>
      <c r="F16113" t="s">
        <v>19</v>
      </c>
      <c r="G16113" t="s">
        <v>20</v>
      </c>
      <c r="H16113" t="s">
        <v>64</v>
      </c>
      <c r="I16113" s="2">
        <v>619</v>
      </c>
      <c r="J16113" s="3">
        <v>4</v>
      </c>
      <c r="K16113" s="2">
        <v>53.48</v>
      </c>
    </row>
    <row r="16114" spans="1:11" x14ac:dyDescent="0.3">
      <c r="A16114" s="1">
        <v>43617</v>
      </c>
      <c r="B16114" s="3">
        <f>YEAR(sales_data[[#This Row],[Order Date]])</f>
        <v>2019</v>
      </c>
      <c r="C16114" s="3">
        <f>MONTH(sales_data[[#This Row],[Order Date]])</f>
        <v>6</v>
      </c>
      <c r="D16114" t="s">
        <v>152</v>
      </c>
      <c r="E16114" t="s">
        <v>10</v>
      </c>
      <c r="F16114" t="s">
        <v>11</v>
      </c>
      <c r="G16114" t="s">
        <v>60</v>
      </c>
      <c r="H16114" t="s">
        <v>71</v>
      </c>
      <c r="I16114" s="2">
        <v>836.88</v>
      </c>
      <c r="J16114" s="3">
        <v>3</v>
      </c>
      <c r="K16114" s="2">
        <v>17.63</v>
      </c>
    </row>
    <row r="16115" spans="1:11" x14ac:dyDescent="0.3">
      <c r="A16115" s="1">
        <v>43617</v>
      </c>
      <c r="B16115" s="3">
        <f>YEAR(sales_data[[#This Row],[Order Date]])</f>
        <v>2019</v>
      </c>
      <c r="C16115" s="3">
        <f>MONTH(sales_data[[#This Row],[Order Date]])</f>
        <v>6</v>
      </c>
      <c r="D16115" t="s">
        <v>151</v>
      </c>
      <c r="E16115" t="s">
        <v>63</v>
      </c>
      <c r="F16115" t="s">
        <v>19</v>
      </c>
      <c r="G16115" t="s">
        <v>23</v>
      </c>
      <c r="H16115" t="s">
        <v>27</v>
      </c>
      <c r="I16115" s="2">
        <v>671.17</v>
      </c>
      <c r="J16115" s="3">
        <v>2</v>
      </c>
      <c r="K16115" s="2">
        <v>86.93</v>
      </c>
    </row>
    <row r="16116" spans="1:11" x14ac:dyDescent="0.3">
      <c r="A16116" s="1">
        <v>43617</v>
      </c>
      <c r="B16116" s="3">
        <f>YEAR(sales_data[[#This Row],[Order Date]])</f>
        <v>2019</v>
      </c>
      <c r="C16116" s="3">
        <f>MONTH(sales_data[[#This Row],[Order Date]])</f>
        <v>6</v>
      </c>
      <c r="D16116" t="s">
        <v>143</v>
      </c>
      <c r="E16116" t="s">
        <v>26</v>
      </c>
      <c r="F16116" t="s">
        <v>19</v>
      </c>
      <c r="G16116" t="s">
        <v>51</v>
      </c>
      <c r="H16116" t="s">
        <v>52</v>
      </c>
      <c r="I16116" s="2">
        <v>466.86</v>
      </c>
      <c r="J16116" s="3">
        <v>2</v>
      </c>
      <c r="K16116" s="2">
        <v>-51.81</v>
      </c>
    </row>
    <row r="16117" spans="1:11" x14ac:dyDescent="0.3">
      <c r="A16117" s="1">
        <v>43617</v>
      </c>
      <c r="B16117" s="3">
        <f>YEAR(sales_data[[#This Row],[Order Date]])</f>
        <v>2019</v>
      </c>
      <c r="C16117" s="3">
        <f>MONTH(sales_data[[#This Row],[Order Date]])</f>
        <v>6</v>
      </c>
      <c r="D16117" t="s">
        <v>14</v>
      </c>
      <c r="E16117" t="s">
        <v>57</v>
      </c>
      <c r="F16117" t="s">
        <v>19</v>
      </c>
      <c r="G16117" t="s">
        <v>38</v>
      </c>
      <c r="H16117" t="s">
        <v>109</v>
      </c>
      <c r="I16117" s="2">
        <v>32.75</v>
      </c>
      <c r="J16117" s="3">
        <v>7</v>
      </c>
      <c r="K16117" s="2">
        <v>-9.0500000000000007</v>
      </c>
    </row>
    <row r="16118" spans="1:11" x14ac:dyDescent="0.3">
      <c r="A16118" s="1">
        <v>43617</v>
      </c>
      <c r="B16118" s="3">
        <f>YEAR(sales_data[[#This Row],[Order Date]])</f>
        <v>2019</v>
      </c>
      <c r="C16118" s="3">
        <f>MONTH(sales_data[[#This Row],[Order Date]])</f>
        <v>6</v>
      </c>
      <c r="D16118" t="s">
        <v>96</v>
      </c>
      <c r="E16118" t="s">
        <v>29</v>
      </c>
      <c r="F16118" t="s">
        <v>11</v>
      </c>
      <c r="G16118" t="s">
        <v>12</v>
      </c>
      <c r="H16118" t="s">
        <v>50</v>
      </c>
      <c r="I16118" s="2">
        <v>435.44</v>
      </c>
      <c r="J16118" s="3">
        <v>1</v>
      </c>
      <c r="K16118" s="2">
        <v>7.93</v>
      </c>
    </row>
    <row r="16119" spans="1:11" x14ac:dyDescent="0.3">
      <c r="A16119" s="1">
        <v>43618</v>
      </c>
      <c r="B16119" s="3">
        <f>YEAR(sales_data[[#This Row],[Order Date]])</f>
        <v>2019</v>
      </c>
      <c r="C16119" s="3">
        <f>MONTH(sales_data[[#This Row],[Order Date]])</f>
        <v>6</v>
      </c>
      <c r="D16119" t="s">
        <v>18</v>
      </c>
      <c r="E16119" t="s">
        <v>49</v>
      </c>
      <c r="F16119" t="s">
        <v>19</v>
      </c>
      <c r="G16119" t="s">
        <v>38</v>
      </c>
      <c r="H16119" t="s">
        <v>39</v>
      </c>
      <c r="I16119" s="2">
        <v>832.99</v>
      </c>
      <c r="J16119" s="3">
        <v>10</v>
      </c>
      <c r="K16119" s="2">
        <v>-146.51</v>
      </c>
    </row>
    <row r="16120" spans="1:11" x14ac:dyDescent="0.3">
      <c r="A16120" s="1">
        <v>43618</v>
      </c>
      <c r="B16120" s="3">
        <f>YEAR(sales_data[[#This Row],[Order Date]])</f>
        <v>2019</v>
      </c>
      <c r="C16120" s="3">
        <f>MONTH(sales_data[[#This Row],[Order Date]])</f>
        <v>6</v>
      </c>
      <c r="D16120" t="s">
        <v>81</v>
      </c>
      <c r="E16120" t="s">
        <v>29</v>
      </c>
      <c r="F16120" t="s">
        <v>30</v>
      </c>
      <c r="G16120" t="s">
        <v>58</v>
      </c>
      <c r="H16120" t="s">
        <v>100</v>
      </c>
      <c r="I16120" s="2">
        <v>543.62</v>
      </c>
      <c r="J16120" s="3">
        <v>4</v>
      </c>
      <c r="K16120" s="2">
        <v>-80.489999999999995</v>
      </c>
    </row>
    <row r="16121" spans="1:11" x14ac:dyDescent="0.3">
      <c r="A16121" s="1">
        <v>43618</v>
      </c>
      <c r="B16121" s="3">
        <f>YEAR(sales_data[[#This Row],[Order Date]])</f>
        <v>2019</v>
      </c>
      <c r="C16121" s="3">
        <f>MONTH(sales_data[[#This Row],[Order Date]])</f>
        <v>6</v>
      </c>
      <c r="D16121" t="s">
        <v>111</v>
      </c>
      <c r="E16121" t="s">
        <v>29</v>
      </c>
      <c r="F16121" t="s">
        <v>30</v>
      </c>
      <c r="G16121" t="s">
        <v>119</v>
      </c>
      <c r="H16121" t="s">
        <v>120</v>
      </c>
      <c r="I16121" s="2">
        <v>981.9</v>
      </c>
      <c r="J16121" s="3">
        <v>1</v>
      </c>
      <c r="K16121" s="2">
        <v>-26.84</v>
      </c>
    </row>
    <row r="16122" spans="1:11" x14ac:dyDescent="0.3">
      <c r="A16122" s="1">
        <v>43618</v>
      </c>
      <c r="B16122" s="3">
        <f>YEAR(sales_data[[#This Row],[Order Date]])</f>
        <v>2019</v>
      </c>
      <c r="C16122" s="3">
        <f>MONTH(sales_data[[#This Row],[Order Date]])</f>
        <v>6</v>
      </c>
      <c r="D16122" t="s">
        <v>153</v>
      </c>
      <c r="E16122" t="s">
        <v>15</v>
      </c>
      <c r="F16122" t="s">
        <v>11</v>
      </c>
      <c r="G16122" t="s">
        <v>16</v>
      </c>
      <c r="H16122" t="s">
        <v>46</v>
      </c>
      <c r="I16122" s="2">
        <v>446.61</v>
      </c>
      <c r="J16122" s="3">
        <v>4</v>
      </c>
      <c r="K16122" s="2">
        <v>-118.14</v>
      </c>
    </row>
    <row r="16123" spans="1:11" x14ac:dyDescent="0.3">
      <c r="A16123" s="1">
        <v>43618</v>
      </c>
      <c r="B16123" s="3">
        <f>YEAR(sales_data[[#This Row],[Order Date]])</f>
        <v>2019</v>
      </c>
      <c r="C16123" s="3">
        <f>MONTH(sales_data[[#This Row],[Order Date]])</f>
        <v>6</v>
      </c>
      <c r="D16123" t="s">
        <v>65</v>
      </c>
      <c r="E16123" t="s">
        <v>10</v>
      </c>
      <c r="F16123" t="s">
        <v>30</v>
      </c>
      <c r="G16123" t="s">
        <v>74</v>
      </c>
      <c r="H16123" t="s">
        <v>84</v>
      </c>
      <c r="I16123" s="2">
        <v>404.27</v>
      </c>
      <c r="J16123" s="3">
        <v>4</v>
      </c>
      <c r="K16123" s="2">
        <v>-41.92</v>
      </c>
    </row>
    <row r="16124" spans="1:11" x14ac:dyDescent="0.3">
      <c r="A16124" s="1">
        <v>43618</v>
      </c>
      <c r="B16124" s="3">
        <f>YEAR(sales_data[[#This Row],[Order Date]])</f>
        <v>2019</v>
      </c>
      <c r="C16124" s="3">
        <f>MONTH(sales_data[[#This Row],[Order Date]])</f>
        <v>6</v>
      </c>
      <c r="D16124" t="s">
        <v>96</v>
      </c>
      <c r="E16124" t="s">
        <v>63</v>
      </c>
      <c r="F16124" t="s">
        <v>11</v>
      </c>
      <c r="G16124" t="s">
        <v>12</v>
      </c>
      <c r="H16124" t="s">
        <v>13</v>
      </c>
      <c r="I16124" s="2">
        <v>558.54999999999995</v>
      </c>
      <c r="J16124" s="3">
        <v>9</v>
      </c>
      <c r="K16124" s="2">
        <v>-134.18</v>
      </c>
    </row>
    <row r="16125" spans="1:11" x14ac:dyDescent="0.3">
      <c r="A16125" s="1">
        <v>43618</v>
      </c>
      <c r="B16125" s="3">
        <f>YEAR(sales_data[[#This Row],[Order Date]])</f>
        <v>2019</v>
      </c>
      <c r="C16125" s="3">
        <f>MONTH(sales_data[[#This Row],[Order Date]])</f>
        <v>6</v>
      </c>
      <c r="D16125" t="s">
        <v>167</v>
      </c>
      <c r="E16125" t="s">
        <v>26</v>
      </c>
      <c r="F16125" t="s">
        <v>19</v>
      </c>
      <c r="G16125" t="s">
        <v>23</v>
      </c>
      <c r="H16125" t="s">
        <v>24</v>
      </c>
      <c r="I16125" s="2">
        <v>937.57</v>
      </c>
      <c r="J16125" s="3">
        <v>7</v>
      </c>
      <c r="K16125" s="2">
        <v>-21.94</v>
      </c>
    </row>
    <row r="16126" spans="1:11" x14ac:dyDescent="0.3">
      <c r="A16126" s="1">
        <v>43618</v>
      </c>
      <c r="B16126" s="3">
        <f>YEAR(sales_data[[#This Row],[Order Date]])</f>
        <v>2019</v>
      </c>
      <c r="C16126" s="3">
        <f>MONTH(sales_data[[#This Row],[Order Date]])</f>
        <v>6</v>
      </c>
      <c r="D16126" t="s">
        <v>91</v>
      </c>
      <c r="E16126" t="s">
        <v>49</v>
      </c>
      <c r="F16126" t="s">
        <v>11</v>
      </c>
      <c r="G16126" t="s">
        <v>16</v>
      </c>
      <c r="H16126" t="s">
        <v>17</v>
      </c>
      <c r="I16126" s="2">
        <v>827.33</v>
      </c>
      <c r="J16126" s="3">
        <v>6</v>
      </c>
      <c r="K16126" s="2">
        <v>151.13999999999999</v>
      </c>
    </row>
    <row r="16127" spans="1:11" x14ac:dyDescent="0.3">
      <c r="A16127" s="1">
        <v>43618</v>
      </c>
      <c r="B16127" s="3">
        <f>YEAR(sales_data[[#This Row],[Order Date]])</f>
        <v>2019</v>
      </c>
      <c r="C16127" s="3">
        <f>MONTH(sales_data[[#This Row],[Order Date]])</f>
        <v>6</v>
      </c>
      <c r="D16127" t="s">
        <v>107</v>
      </c>
      <c r="E16127" t="s">
        <v>34</v>
      </c>
      <c r="F16127" t="s">
        <v>30</v>
      </c>
      <c r="G16127" t="s">
        <v>42</v>
      </c>
      <c r="H16127" t="s">
        <v>43</v>
      </c>
      <c r="I16127" s="2">
        <v>603.63</v>
      </c>
      <c r="J16127" s="3">
        <v>3</v>
      </c>
      <c r="K16127" s="2">
        <v>-163.44999999999999</v>
      </c>
    </row>
    <row r="16128" spans="1:11" x14ac:dyDescent="0.3">
      <c r="A16128" s="1">
        <v>43618</v>
      </c>
      <c r="B16128" s="3">
        <f>YEAR(sales_data[[#This Row],[Order Date]])</f>
        <v>2019</v>
      </c>
      <c r="C16128" s="3">
        <f>MONTH(sales_data[[#This Row],[Order Date]])</f>
        <v>6</v>
      </c>
      <c r="D16128" t="s">
        <v>70</v>
      </c>
      <c r="E16128" t="s">
        <v>15</v>
      </c>
      <c r="F16128" t="s">
        <v>11</v>
      </c>
      <c r="G16128" t="s">
        <v>12</v>
      </c>
      <c r="H16128" t="s">
        <v>35</v>
      </c>
      <c r="I16128" s="2">
        <v>938.53</v>
      </c>
      <c r="J16128" s="3">
        <v>10</v>
      </c>
      <c r="K16128" s="2">
        <v>311.20999999999998</v>
      </c>
    </row>
    <row r="16129" spans="1:11" x14ac:dyDescent="0.3">
      <c r="A16129" s="1">
        <v>43618</v>
      </c>
      <c r="B16129" s="3">
        <f>YEAR(sales_data[[#This Row],[Order Date]])</f>
        <v>2019</v>
      </c>
      <c r="C16129" s="3">
        <f>MONTH(sales_data[[#This Row],[Order Date]])</f>
        <v>6</v>
      </c>
      <c r="D16129" t="s">
        <v>128</v>
      </c>
      <c r="E16129" t="s">
        <v>34</v>
      </c>
      <c r="F16129" t="s">
        <v>11</v>
      </c>
      <c r="G16129" t="s">
        <v>60</v>
      </c>
      <c r="H16129" t="s">
        <v>61</v>
      </c>
      <c r="I16129" s="2">
        <v>484.95</v>
      </c>
      <c r="J16129" s="3">
        <v>3</v>
      </c>
      <c r="K16129" s="2">
        <v>102.52</v>
      </c>
    </row>
    <row r="16130" spans="1:11" x14ac:dyDescent="0.3">
      <c r="A16130" s="1">
        <v>43618</v>
      </c>
      <c r="B16130" s="3">
        <f>YEAR(sales_data[[#This Row],[Order Date]])</f>
        <v>2019</v>
      </c>
      <c r="C16130" s="3">
        <f>MONTH(sales_data[[#This Row],[Order Date]])</f>
        <v>6</v>
      </c>
      <c r="D16130" t="s">
        <v>140</v>
      </c>
      <c r="E16130" t="s">
        <v>37</v>
      </c>
      <c r="F16130" t="s">
        <v>19</v>
      </c>
      <c r="G16130" t="s">
        <v>20</v>
      </c>
      <c r="H16130" t="s">
        <v>21</v>
      </c>
      <c r="I16130" s="2">
        <v>493.21</v>
      </c>
      <c r="J16130" s="3">
        <v>2</v>
      </c>
      <c r="K16130" s="2">
        <v>171.77</v>
      </c>
    </row>
    <row r="16131" spans="1:11" x14ac:dyDescent="0.3">
      <c r="A16131" s="1">
        <v>43618</v>
      </c>
      <c r="B16131" s="3">
        <f>YEAR(sales_data[[#This Row],[Order Date]])</f>
        <v>2019</v>
      </c>
      <c r="C16131" s="3">
        <f>MONTH(sales_data[[#This Row],[Order Date]])</f>
        <v>6</v>
      </c>
      <c r="D16131" t="s">
        <v>92</v>
      </c>
      <c r="E16131" t="s">
        <v>44</v>
      </c>
      <c r="F16131" t="s">
        <v>11</v>
      </c>
      <c r="G16131" t="s">
        <v>12</v>
      </c>
      <c r="H16131" t="s">
        <v>35</v>
      </c>
      <c r="I16131" s="2">
        <v>148.68</v>
      </c>
      <c r="J16131" s="3">
        <v>4</v>
      </c>
      <c r="K16131" s="2">
        <v>-18.809999999999999</v>
      </c>
    </row>
    <row r="16132" spans="1:11" x14ac:dyDescent="0.3">
      <c r="A16132" s="1">
        <v>43619</v>
      </c>
      <c r="B16132" s="3">
        <f>YEAR(sales_data[[#This Row],[Order Date]])</f>
        <v>2019</v>
      </c>
      <c r="C16132" s="3">
        <f>MONTH(sales_data[[#This Row],[Order Date]])</f>
        <v>6</v>
      </c>
      <c r="D16132" t="s">
        <v>121</v>
      </c>
      <c r="E16132" t="s">
        <v>15</v>
      </c>
      <c r="F16132" t="s">
        <v>19</v>
      </c>
      <c r="G16132" t="s">
        <v>23</v>
      </c>
      <c r="H16132" t="s">
        <v>24</v>
      </c>
      <c r="I16132" s="2">
        <v>743.59</v>
      </c>
      <c r="J16132" s="3">
        <v>9</v>
      </c>
      <c r="K16132" s="2">
        <v>-108.23</v>
      </c>
    </row>
    <row r="16133" spans="1:11" x14ac:dyDescent="0.3">
      <c r="A16133" s="1">
        <v>43619</v>
      </c>
      <c r="B16133" s="3">
        <f>YEAR(sales_data[[#This Row],[Order Date]])</f>
        <v>2019</v>
      </c>
      <c r="C16133" s="3">
        <f>MONTH(sales_data[[#This Row],[Order Date]])</f>
        <v>6</v>
      </c>
      <c r="D16133" t="s">
        <v>162</v>
      </c>
      <c r="E16133" t="s">
        <v>29</v>
      </c>
      <c r="F16133" t="s">
        <v>19</v>
      </c>
      <c r="G16133" t="s">
        <v>38</v>
      </c>
      <c r="H16133" t="s">
        <v>109</v>
      </c>
      <c r="I16133" s="2">
        <v>76.91</v>
      </c>
      <c r="J16133" s="3">
        <v>4</v>
      </c>
      <c r="K16133" s="2">
        <v>26.75</v>
      </c>
    </row>
    <row r="16134" spans="1:11" x14ac:dyDescent="0.3">
      <c r="A16134" s="1">
        <v>43619</v>
      </c>
      <c r="B16134" s="3">
        <f>YEAR(sales_data[[#This Row],[Order Date]])</f>
        <v>2019</v>
      </c>
      <c r="C16134" s="3">
        <f>MONTH(sales_data[[#This Row],[Order Date]])</f>
        <v>6</v>
      </c>
      <c r="D16134" t="s">
        <v>123</v>
      </c>
      <c r="E16134" t="s">
        <v>29</v>
      </c>
      <c r="F16134" t="s">
        <v>11</v>
      </c>
      <c r="G16134" t="s">
        <v>60</v>
      </c>
      <c r="H16134" t="s">
        <v>71</v>
      </c>
      <c r="I16134" s="2">
        <v>705.88</v>
      </c>
      <c r="J16134" s="3">
        <v>6</v>
      </c>
      <c r="K16134" s="2">
        <v>-139.66</v>
      </c>
    </row>
    <row r="16135" spans="1:11" x14ac:dyDescent="0.3">
      <c r="A16135" s="1">
        <v>43619</v>
      </c>
      <c r="B16135" s="3">
        <f>YEAR(sales_data[[#This Row],[Order Date]])</f>
        <v>2019</v>
      </c>
      <c r="C16135" s="3">
        <f>MONTH(sales_data[[#This Row],[Order Date]])</f>
        <v>6</v>
      </c>
      <c r="D16135" t="s">
        <v>89</v>
      </c>
      <c r="E16135" t="s">
        <v>44</v>
      </c>
      <c r="F16135" t="s">
        <v>19</v>
      </c>
      <c r="G16135" t="s">
        <v>23</v>
      </c>
      <c r="H16135" t="s">
        <v>24</v>
      </c>
      <c r="I16135" s="2">
        <v>817.7</v>
      </c>
      <c r="J16135" s="3">
        <v>6</v>
      </c>
      <c r="K16135" s="2">
        <v>-59.93</v>
      </c>
    </row>
    <row r="16136" spans="1:11" x14ac:dyDescent="0.3">
      <c r="A16136" s="1">
        <v>43619</v>
      </c>
      <c r="B16136" s="3">
        <f>YEAR(sales_data[[#This Row],[Order Date]])</f>
        <v>2019</v>
      </c>
      <c r="C16136" s="3">
        <f>MONTH(sales_data[[#This Row],[Order Date]])</f>
        <v>6</v>
      </c>
      <c r="D16136" t="s">
        <v>25</v>
      </c>
      <c r="E16136" t="s">
        <v>34</v>
      </c>
      <c r="F16136" t="s">
        <v>19</v>
      </c>
      <c r="G16136" t="s">
        <v>20</v>
      </c>
      <c r="H16136" t="s">
        <v>64</v>
      </c>
      <c r="I16136" s="2">
        <v>374.7</v>
      </c>
      <c r="J16136" s="3">
        <v>9</v>
      </c>
      <c r="K16136" s="2">
        <v>7.27</v>
      </c>
    </row>
    <row r="16137" spans="1:11" x14ac:dyDescent="0.3">
      <c r="A16137" s="1">
        <v>43619</v>
      </c>
      <c r="B16137" s="3">
        <f>YEAR(sales_data[[#This Row],[Order Date]])</f>
        <v>2019</v>
      </c>
      <c r="C16137" s="3">
        <f>MONTH(sales_data[[#This Row],[Order Date]])</f>
        <v>6</v>
      </c>
      <c r="D16137" t="s">
        <v>123</v>
      </c>
      <c r="E16137" t="s">
        <v>37</v>
      </c>
      <c r="F16137" t="s">
        <v>30</v>
      </c>
      <c r="G16137" t="s">
        <v>58</v>
      </c>
      <c r="H16137" t="s">
        <v>104</v>
      </c>
      <c r="I16137" s="2">
        <v>799.31</v>
      </c>
      <c r="J16137" s="3">
        <v>6</v>
      </c>
      <c r="K16137" s="2">
        <v>-190.45</v>
      </c>
    </row>
    <row r="16138" spans="1:11" x14ac:dyDescent="0.3">
      <c r="A16138" s="1">
        <v>43619</v>
      </c>
      <c r="B16138" s="3">
        <f>YEAR(sales_data[[#This Row],[Order Date]])</f>
        <v>2019</v>
      </c>
      <c r="C16138" s="3">
        <f>MONTH(sales_data[[#This Row],[Order Date]])</f>
        <v>6</v>
      </c>
      <c r="D16138" t="s">
        <v>138</v>
      </c>
      <c r="E16138" t="s">
        <v>29</v>
      </c>
      <c r="F16138" t="s">
        <v>19</v>
      </c>
      <c r="G16138" t="s">
        <v>51</v>
      </c>
      <c r="H16138" t="s">
        <v>52</v>
      </c>
      <c r="I16138" s="2">
        <v>259.70999999999998</v>
      </c>
      <c r="J16138" s="3">
        <v>9</v>
      </c>
      <c r="K16138" s="2">
        <v>82.54</v>
      </c>
    </row>
    <row r="16139" spans="1:11" x14ac:dyDescent="0.3">
      <c r="A16139" s="1">
        <v>43620</v>
      </c>
      <c r="B16139" s="3">
        <f>YEAR(sales_data[[#This Row],[Order Date]])</f>
        <v>2019</v>
      </c>
      <c r="C16139" s="3">
        <f>MONTH(sales_data[[#This Row],[Order Date]])</f>
        <v>6</v>
      </c>
      <c r="D16139" t="s">
        <v>25</v>
      </c>
      <c r="E16139" t="s">
        <v>57</v>
      </c>
      <c r="F16139" t="s">
        <v>11</v>
      </c>
      <c r="G16139" t="s">
        <v>67</v>
      </c>
      <c r="H16139" t="s">
        <v>85</v>
      </c>
      <c r="I16139" s="2">
        <v>247.05</v>
      </c>
      <c r="J16139" s="3">
        <v>7</v>
      </c>
      <c r="K16139" s="2">
        <v>-54.35</v>
      </c>
    </row>
    <row r="16140" spans="1:11" x14ac:dyDescent="0.3">
      <c r="A16140" s="1">
        <v>43620</v>
      </c>
      <c r="B16140" s="3">
        <f>YEAR(sales_data[[#This Row],[Order Date]])</f>
        <v>2019</v>
      </c>
      <c r="C16140" s="3">
        <f>MONTH(sales_data[[#This Row],[Order Date]])</f>
        <v>6</v>
      </c>
      <c r="D16140" t="s">
        <v>121</v>
      </c>
      <c r="E16140" t="s">
        <v>26</v>
      </c>
      <c r="F16140" t="s">
        <v>30</v>
      </c>
      <c r="G16140" t="s">
        <v>58</v>
      </c>
      <c r="H16140" t="s">
        <v>59</v>
      </c>
      <c r="I16140" s="2">
        <v>88.74</v>
      </c>
      <c r="J16140" s="3">
        <v>3</v>
      </c>
      <c r="K16140" s="2">
        <v>7.12</v>
      </c>
    </row>
    <row r="16141" spans="1:11" x14ac:dyDescent="0.3">
      <c r="A16141" s="1">
        <v>43620</v>
      </c>
      <c r="B16141" s="3">
        <f>YEAR(sales_data[[#This Row],[Order Date]])</f>
        <v>2019</v>
      </c>
      <c r="C16141" s="3">
        <f>MONTH(sales_data[[#This Row],[Order Date]])</f>
        <v>6</v>
      </c>
      <c r="D16141" t="s">
        <v>118</v>
      </c>
      <c r="E16141" t="s">
        <v>26</v>
      </c>
      <c r="F16141" t="s">
        <v>11</v>
      </c>
      <c r="G16141" t="s">
        <v>67</v>
      </c>
      <c r="H16141" t="s">
        <v>85</v>
      </c>
      <c r="I16141" s="2">
        <v>745.15</v>
      </c>
      <c r="J16141" s="3">
        <v>4</v>
      </c>
      <c r="K16141" s="2">
        <v>-0.3</v>
      </c>
    </row>
    <row r="16142" spans="1:11" x14ac:dyDescent="0.3">
      <c r="A16142" s="1">
        <v>43620</v>
      </c>
      <c r="B16142" s="3">
        <f>YEAR(sales_data[[#This Row],[Order Date]])</f>
        <v>2019</v>
      </c>
      <c r="C16142" s="3">
        <f>MONTH(sales_data[[#This Row],[Order Date]])</f>
        <v>6</v>
      </c>
      <c r="D16142" t="s">
        <v>98</v>
      </c>
      <c r="E16142" t="s">
        <v>29</v>
      </c>
      <c r="F16142" t="s">
        <v>11</v>
      </c>
      <c r="G16142" t="s">
        <v>16</v>
      </c>
      <c r="H16142" t="s">
        <v>17</v>
      </c>
      <c r="I16142" s="2">
        <v>901.42</v>
      </c>
      <c r="J16142" s="3">
        <v>3</v>
      </c>
      <c r="K16142" s="2">
        <v>-60.52</v>
      </c>
    </row>
    <row r="16143" spans="1:11" x14ac:dyDescent="0.3">
      <c r="A16143" s="1">
        <v>43620</v>
      </c>
      <c r="B16143" s="3">
        <f>YEAR(sales_data[[#This Row],[Order Date]])</f>
        <v>2019</v>
      </c>
      <c r="C16143" s="3">
        <f>MONTH(sales_data[[#This Row],[Order Date]])</f>
        <v>6</v>
      </c>
      <c r="D16143" t="s">
        <v>40</v>
      </c>
      <c r="E16143" t="s">
        <v>63</v>
      </c>
      <c r="F16143" t="s">
        <v>19</v>
      </c>
      <c r="G16143" t="s">
        <v>23</v>
      </c>
      <c r="H16143" t="s">
        <v>77</v>
      </c>
      <c r="I16143" s="2">
        <v>216.91</v>
      </c>
      <c r="J16143" s="3">
        <v>5</v>
      </c>
      <c r="K16143" s="2">
        <v>45.66</v>
      </c>
    </row>
    <row r="16144" spans="1:11" x14ac:dyDescent="0.3">
      <c r="A16144" s="1">
        <v>43620</v>
      </c>
      <c r="B16144" s="3">
        <f>YEAR(sales_data[[#This Row],[Order Date]])</f>
        <v>2019</v>
      </c>
      <c r="C16144" s="3">
        <f>MONTH(sales_data[[#This Row],[Order Date]])</f>
        <v>6</v>
      </c>
      <c r="D16144" t="s">
        <v>128</v>
      </c>
      <c r="E16144" t="s">
        <v>49</v>
      </c>
      <c r="F16144" t="s">
        <v>11</v>
      </c>
      <c r="G16144" t="s">
        <v>12</v>
      </c>
      <c r="H16144" t="s">
        <v>35</v>
      </c>
      <c r="I16144" s="2">
        <v>916.87</v>
      </c>
      <c r="J16144" s="3">
        <v>10</v>
      </c>
      <c r="K16144" s="2">
        <v>132.66</v>
      </c>
    </row>
    <row r="16145" spans="1:11" x14ac:dyDescent="0.3">
      <c r="A16145" s="1">
        <v>43620</v>
      </c>
      <c r="B16145" s="3">
        <f>YEAR(sales_data[[#This Row],[Order Date]])</f>
        <v>2019</v>
      </c>
      <c r="C16145" s="3">
        <f>MONTH(sales_data[[#This Row],[Order Date]])</f>
        <v>6</v>
      </c>
      <c r="D16145" t="s">
        <v>86</v>
      </c>
      <c r="E16145" t="s">
        <v>37</v>
      </c>
      <c r="F16145" t="s">
        <v>19</v>
      </c>
      <c r="G16145" t="s">
        <v>38</v>
      </c>
      <c r="H16145" t="s">
        <v>39</v>
      </c>
      <c r="I16145" s="2">
        <v>113.93</v>
      </c>
      <c r="J16145" s="3">
        <v>6</v>
      </c>
      <c r="K16145" s="2">
        <v>18.38</v>
      </c>
    </row>
    <row r="16146" spans="1:11" x14ac:dyDescent="0.3">
      <c r="A16146" s="1">
        <v>43620</v>
      </c>
      <c r="B16146" s="3">
        <f>YEAR(sales_data[[#This Row],[Order Date]])</f>
        <v>2019</v>
      </c>
      <c r="C16146" s="3">
        <f>MONTH(sales_data[[#This Row],[Order Date]])</f>
        <v>6</v>
      </c>
      <c r="D16146" t="s">
        <v>81</v>
      </c>
      <c r="E16146" t="s">
        <v>26</v>
      </c>
      <c r="F16146" t="s">
        <v>11</v>
      </c>
      <c r="G16146" t="s">
        <v>60</v>
      </c>
      <c r="H16146" t="s">
        <v>71</v>
      </c>
      <c r="I16146" s="2">
        <v>734.77</v>
      </c>
      <c r="J16146" s="3">
        <v>4</v>
      </c>
      <c r="K16146" s="2">
        <v>-72.13</v>
      </c>
    </row>
    <row r="16147" spans="1:11" x14ac:dyDescent="0.3">
      <c r="A16147" s="1">
        <v>43620</v>
      </c>
      <c r="B16147" s="3">
        <f>YEAR(sales_data[[#This Row],[Order Date]])</f>
        <v>2019</v>
      </c>
      <c r="C16147" s="3">
        <f>MONTH(sales_data[[#This Row],[Order Date]])</f>
        <v>6</v>
      </c>
      <c r="D16147" t="s">
        <v>94</v>
      </c>
      <c r="E16147" t="s">
        <v>15</v>
      </c>
      <c r="F16147" t="s">
        <v>30</v>
      </c>
      <c r="G16147" t="s">
        <v>74</v>
      </c>
      <c r="H16147" t="s">
        <v>75</v>
      </c>
      <c r="I16147" s="2">
        <v>754.23</v>
      </c>
      <c r="J16147" s="3">
        <v>5</v>
      </c>
      <c r="K16147" s="2">
        <v>258.08999999999997</v>
      </c>
    </row>
    <row r="16148" spans="1:11" x14ac:dyDescent="0.3">
      <c r="A16148" s="1">
        <v>43620</v>
      </c>
      <c r="B16148" s="3">
        <f>YEAR(sales_data[[#This Row],[Order Date]])</f>
        <v>2019</v>
      </c>
      <c r="C16148" s="3">
        <f>MONTH(sales_data[[#This Row],[Order Date]])</f>
        <v>6</v>
      </c>
      <c r="D16148" t="s">
        <v>169</v>
      </c>
      <c r="E16148" t="s">
        <v>29</v>
      </c>
      <c r="F16148" t="s">
        <v>11</v>
      </c>
      <c r="G16148" t="s">
        <v>16</v>
      </c>
      <c r="H16148" t="s">
        <v>17</v>
      </c>
      <c r="I16148" s="2">
        <v>126.87</v>
      </c>
      <c r="J16148" s="3">
        <v>7</v>
      </c>
      <c r="K16148" s="2">
        <v>3.44</v>
      </c>
    </row>
    <row r="16149" spans="1:11" x14ac:dyDescent="0.3">
      <c r="A16149" s="1">
        <v>43620</v>
      </c>
      <c r="B16149" s="3">
        <f>YEAR(sales_data[[#This Row],[Order Date]])</f>
        <v>2019</v>
      </c>
      <c r="C16149" s="3">
        <f>MONTH(sales_data[[#This Row],[Order Date]])</f>
        <v>6</v>
      </c>
      <c r="D16149" t="s">
        <v>137</v>
      </c>
      <c r="E16149" t="s">
        <v>26</v>
      </c>
      <c r="F16149" t="s">
        <v>11</v>
      </c>
      <c r="G16149" t="s">
        <v>60</v>
      </c>
      <c r="H16149" t="s">
        <v>61</v>
      </c>
      <c r="I16149" s="2">
        <v>506.01</v>
      </c>
      <c r="J16149" s="3">
        <v>7</v>
      </c>
      <c r="K16149" s="2">
        <v>164.12</v>
      </c>
    </row>
    <row r="16150" spans="1:11" x14ac:dyDescent="0.3">
      <c r="A16150" s="1">
        <v>43620</v>
      </c>
      <c r="B16150" s="3">
        <f>YEAR(sales_data[[#This Row],[Order Date]])</f>
        <v>2019</v>
      </c>
      <c r="C16150" s="3">
        <f>MONTH(sales_data[[#This Row],[Order Date]])</f>
        <v>6</v>
      </c>
      <c r="D16150" t="s">
        <v>79</v>
      </c>
      <c r="E16150" t="s">
        <v>57</v>
      </c>
      <c r="F16150" t="s">
        <v>30</v>
      </c>
      <c r="G16150" t="s">
        <v>58</v>
      </c>
      <c r="H16150" t="s">
        <v>100</v>
      </c>
      <c r="I16150" s="2">
        <v>105.45</v>
      </c>
      <c r="J16150" s="3">
        <v>3</v>
      </c>
      <c r="K16150" s="2">
        <v>-18.600000000000001</v>
      </c>
    </row>
    <row r="16151" spans="1:11" x14ac:dyDescent="0.3">
      <c r="A16151" s="1">
        <v>43621</v>
      </c>
      <c r="B16151" s="3">
        <f>YEAR(sales_data[[#This Row],[Order Date]])</f>
        <v>2019</v>
      </c>
      <c r="C16151" s="3">
        <f>MONTH(sales_data[[#This Row],[Order Date]])</f>
        <v>6</v>
      </c>
      <c r="D16151" t="s">
        <v>105</v>
      </c>
      <c r="E16151" t="s">
        <v>44</v>
      </c>
      <c r="F16151" t="s">
        <v>11</v>
      </c>
      <c r="G16151" t="s">
        <v>60</v>
      </c>
      <c r="H16151" t="s">
        <v>61</v>
      </c>
      <c r="I16151" s="2">
        <v>260.29000000000002</v>
      </c>
      <c r="J16151" s="3">
        <v>9</v>
      </c>
      <c r="K16151" s="2">
        <v>-43.73</v>
      </c>
    </row>
    <row r="16152" spans="1:11" x14ac:dyDescent="0.3">
      <c r="A16152" s="1">
        <v>43621</v>
      </c>
      <c r="B16152" s="3">
        <f>YEAR(sales_data[[#This Row],[Order Date]])</f>
        <v>2019</v>
      </c>
      <c r="C16152" s="3">
        <f>MONTH(sales_data[[#This Row],[Order Date]])</f>
        <v>6</v>
      </c>
      <c r="D16152" t="s">
        <v>73</v>
      </c>
      <c r="E16152" t="s">
        <v>37</v>
      </c>
      <c r="F16152" t="s">
        <v>19</v>
      </c>
      <c r="G16152" t="s">
        <v>23</v>
      </c>
      <c r="H16152" t="s">
        <v>24</v>
      </c>
      <c r="I16152" s="2">
        <v>142.44</v>
      </c>
      <c r="J16152" s="3">
        <v>5</v>
      </c>
      <c r="K16152" s="2">
        <v>-0.49</v>
      </c>
    </row>
    <row r="16153" spans="1:11" x14ac:dyDescent="0.3">
      <c r="A16153" s="1">
        <v>43621</v>
      </c>
      <c r="B16153" s="3">
        <f>YEAR(sales_data[[#This Row],[Order Date]])</f>
        <v>2019</v>
      </c>
      <c r="C16153" s="3">
        <f>MONTH(sales_data[[#This Row],[Order Date]])</f>
        <v>6</v>
      </c>
      <c r="D16153" t="s">
        <v>83</v>
      </c>
      <c r="E16153" t="s">
        <v>29</v>
      </c>
      <c r="F16153" t="s">
        <v>30</v>
      </c>
      <c r="G16153" t="s">
        <v>31</v>
      </c>
      <c r="H16153" t="s">
        <v>32</v>
      </c>
      <c r="I16153" s="2">
        <v>490.08</v>
      </c>
      <c r="J16153" s="3">
        <v>10</v>
      </c>
      <c r="K16153" s="2">
        <v>-119.12</v>
      </c>
    </row>
    <row r="16154" spans="1:11" x14ac:dyDescent="0.3">
      <c r="A16154" s="1">
        <v>43621</v>
      </c>
      <c r="B16154" s="3">
        <f>YEAR(sales_data[[#This Row],[Order Date]])</f>
        <v>2019</v>
      </c>
      <c r="C16154" s="3">
        <f>MONTH(sales_data[[#This Row],[Order Date]])</f>
        <v>6</v>
      </c>
      <c r="D16154" t="s">
        <v>121</v>
      </c>
      <c r="E16154" t="s">
        <v>26</v>
      </c>
      <c r="F16154" t="s">
        <v>11</v>
      </c>
      <c r="G16154" t="s">
        <v>16</v>
      </c>
      <c r="H16154" t="s">
        <v>125</v>
      </c>
      <c r="I16154" s="2">
        <v>58.27</v>
      </c>
      <c r="J16154" s="3">
        <v>4</v>
      </c>
      <c r="K16154" s="2">
        <v>-16.02</v>
      </c>
    </row>
    <row r="16155" spans="1:11" x14ac:dyDescent="0.3">
      <c r="A16155" s="1">
        <v>43621</v>
      </c>
      <c r="B16155" s="3">
        <f>YEAR(sales_data[[#This Row],[Order Date]])</f>
        <v>2019</v>
      </c>
      <c r="C16155" s="3">
        <f>MONTH(sales_data[[#This Row],[Order Date]])</f>
        <v>6</v>
      </c>
      <c r="D16155" t="s">
        <v>48</v>
      </c>
      <c r="E16155" t="s">
        <v>34</v>
      </c>
      <c r="F16155" t="s">
        <v>11</v>
      </c>
      <c r="G16155" t="s">
        <v>12</v>
      </c>
      <c r="H16155" t="s">
        <v>50</v>
      </c>
      <c r="I16155" s="2">
        <v>244.15</v>
      </c>
      <c r="J16155" s="3">
        <v>6</v>
      </c>
      <c r="K16155" s="2">
        <v>-10.24</v>
      </c>
    </row>
    <row r="16156" spans="1:11" x14ac:dyDescent="0.3">
      <c r="A16156" s="1">
        <v>43621</v>
      </c>
      <c r="B16156" s="3">
        <f>YEAR(sales_data[[#This Row],[Order Date]])</f>
        <v>2019</v>
      </c>
      <c r="C16156" s="3">
        <f>MONTH(sales_data[[#This Row],[Order Date]])</f>
        <v>6</v>
      </c>
      <c r="D16156" t="s">
        <v>137</v>
      </c>
      <c r="E16156" t="s">
        <v>57</v>
      </c>
      <c r="F16156" t="s">
        <v>19</v>
      </c>
      <c r="G16156" t="s">
        <v>51</v>
      </c>
      <c r="H16156" t="s">
        <v>52</v>
      </c>
      <c r="I16156" s="2">
        <v>32.369999999999997</v>
      </c>
      <c r="J16156" s="3">
        <v>10</v>
      </c>
      <c r="K16156" s="2">
        <v>-7.44</v>
      </c>
    </row>
    <row r="16157" spans="1:11" x14ac:dyDescent="0.3">
      <c r="A16157" s="1">
        <v>43621</v>
      </c>
      <c r="B16157" s="3">
        <f>YEAR(sales_data[[#This Row],[Order Date]])</f>
        <v>2019</v>
      </c>
      <c r="C16157" s="3">
        <f>MONTH(sales_data[[#This Row],[Order Date]])</f>
        <v>6</v>
      </c>
      <c r="D16157" t="s">
        <v>158</v>
      </c>
      <c r="E16157" t="s">
        <v>44</v>
      </c>
      <c r="F16157" t="s">
        <v>19</v>
      </c>
      <c r="G16157" t="s">
        <v>38</v>
      </c>
      <c r="H16157" t="s">
        <v>39</v>
      </c>
      <c r="I16157" s="2">
        <v>573.02</v>
      </c>
      <c r="J16157" s="3">
        <v>9</v>
      </c>
      <c r="K16157" s="2">
        <v>122.17</v>
      </c>
    </row>
    <row r="16158" spans="1:11" x14ac:dyDescent="0.3">
      <c r="A16158" s="1">
        <v>43621</v>
      </c>
      <c r="B16158" s="3">
        <f>YEAR(sales_data[[#This Row],[Order Date]])</f>
        <v>2019</v>
      </c>
      <c r="C16158" s="3">
        <f>MONTH(sales_data[[#This Row],[Order Date]])</f>
        <v>6</v>
      </c>
      <c r="D16158" t="s">
        <v>132</v>
      </c>
      <c r="E16158" t="s">
        <v>34</v>
      </c>
      <c r="F16158" t="s">
        <v>30</v>
      </c>
      <c r="G16158" t="s">
        <v>87</v>
      </c>
      <c r="H16158" t="s">
        <v>88</v>
      </c>
      <c r="I16158" s="2">
        <v>218.71</v>
      </c>
      <c r="J16158" s="3">
        <v>4</v>
      </c>
      <c r="K16158" s="2">
        <v>52.4</v>
      </c>
    </row>
    <row r="16159" spans="1:11" x14ac:dyDescent="0.3">
      <c r="A16159" s="1">
        <v>43622</v>
      </c>
      <c r="B16159" s="3">
        <f>YEAR(sales_data[[#This Row],[Order Date]])</f>
        <v>2019</v>
      </c>
      <c r="C16159" s="3">
        <f>MONTH(sales_data[[#This Row],[Order Date]])</f>
        <v>6</v>
      </c>
      <c r="D16159" t="s">
        <v>83</v>
      </c>
      <c r="E16159" t="s">
        <v>15</v>
      </c>
      <c r="F16159" t="s">
        <v>11</v>
      </c>
      <c r="G16159" t="s">
        <v>12</v>
      </c>
      <c r="H16159" t="s">
        <v>13</v>
      </c>
      <c r="I16159" s="2">
        <v>620.28</v>
      </c>
      <c r="J16159" s="3">
        <v>4</v>
      </c>
      <c r="K16159" s="2">
        <v>103.29</v>
      </c>
    </row>
    <row r="16160" spans="1:11" x14ac:dyDescent="0.3">
      <c r="A16160" s="1">
        <v>43622</v>
      </c>
      <c r="B16160" s="3">
        <f>YEAR(sales_data[[#This Row],[Order Date]])</f>
        <v>2019</v>
      </c>
      <c r="C16160" s="3">
        <f>MONTH(sales_data[[#This Row],[Order Date]])</f>
        <v>6</v>
      </c>
      <c r="D16160" t="s">
        <v>154</v>
      </c>
      <c r="E16160" t="s">
        <v>57</v>
      </c>
      <c r="F16160" t="s">
        <v>11</v>
      </c>
      <c r="G16160" t="s">
        <v>60</v>
      </c>
      <c r="H16160" t="s">
        <v>71</v>
      </c>
      <c r="I16160" s="2">
        <v>533.13</v>
      </c>
      <c r="J16160" s="3">
        <v>6</v>
      </c>
      <c r="K16160" s="2">
        <v>-80.06</v>
      </c>
    </row>
    <row r="16161" spans="1:11" x14ac:dyDescent="0.3">
      <c r="A16161" s="1">
        <v>43622</v>
      </c>
      <c r="B16161" s="3">
        <f>YEAR(sales_data[[#This Row],[Order Date]])</f>
        <v>2019</v>
      </c>
      <c r="C16161" s="3">
        <f>MONTH(sales_data[[#This Row],[Order Date]])</f>
        <v>6</v>
      </c>
      <c r="D16161" t="s">
        <v>150</v>
      </c>
      <c r="E16161" t="s">
        <v>57</v>
      </c>
      <c r="F16161" t="s">
        <v>30</v>
      </c>
      <c r="G16161" t="s">
        <v>42</v>
      </c>
      <c r="H16161" t="s">
        <v>93</v>
      </c>
      <c r="I16161" s="2">
        <v>581.35</v>
      </c>
      <c r="J16161" s="3">
        <v>1</v>
      </c>
      <c r="K16161" s="2">
        <v>116.91</v>
      </c>
    </row>
    <row r="16162" spans="1:11" x14ac:dyDescent="0.3">
      <c r="A16162" s="1">
        <v>43622</v>
      </c>
      <c r="B16162" s="3">
        <f>YEAR(sales_data[[#This Row],[Order Date]])</f>
        <v>2019</v>
      </c>
      <c r="C16162" s="3">
        <f>MONTH(sales_data[[#This Row],[Order Date]])</f>
        <v>6</v>
      </c>
      <c r="D16162" t="s">
        <v>81</v>
      </c>
      <c r="E16162" t="s">
        <v>37</v>
      </c>
      <c r="F16162" t="s">
        <v>19</v>
      </c>
      <c r="G16162" t="s">
        <v>51</v>
      </c>
      <c r="H16162" t="s">
        <v>52</v>
      </c>
      <c r="I16162" s="2">
        <v>599.23</v>
      </c>
      <c r="J16162" s="3">
        <v>8</v>
      </c>
      <c r="K16162" s="2">
        <v>6.42</v>
      </c>
    </row>
    <row r="16163" spans="1:11" x14ac:dyDescent="0.3">
      <c r="A16163" s="1">
        <v>43622</v>
      </c>
      <c r="B16163" s="3">
        <f>YEAR(sales_data[[#This Row],[Order Date]])</f>
        <v>2019</v>
      </c>
      <c r="C16163" s="3">
        <f>MONTH(sales_data[[#This Row],[Order Date]])</f>
        <v>6</v>
      </c>
      <c r="D16163" t="s">
        <v>143</v>
      </c>
      <c r="E16163" t="s">
        <v>15</v>
      </c>
      <c r="F16163" t="s">
        <v>19</v>
      </c>
      <c r="G16163" t="s">
        <v>23</v>
      </c>
      <c r="H16163" t="s">
        <v>77</v>
      </c>
      <c r="I16163" s="2">
        <v>310.70999999999998</v>
      </c>
      <c r="J16163" s="3">
        <v>10</v>
      </c>
      <c r="K16163" s="2">
        <v>48.24</v>
      </c>
    </row>
    <row r="16164" spans="1:11" x14ac:dyDescent="0.3">
      <c r="A16164" s="1">
        <v>43622</v>
      </c>
      <c r="B16164" s="3">
        <f>YEAR(sales_data[[#This Row],[Order Date]])</f>
        <v>2019</v>
      </c>
      <c r="C16164" s="3">
        <f>MONTH(sales_data[[#This Row],[Order Date]])</f>
        <v>6</v>
      </c>
      <c r="D16164" t="s">
        <v>101</v>
      </c>
      <c r="E16164" t="s">
        <v>44</v>
      </c>
      <c r="F16164" t="s">
        <v>11</v>
      </c>
      <c r="G16164" t="s">
        <v>16</v>
      </c>
      <c r="H16164" t="s">
        <v>17</v>
      </c>
      <c r="I16164" s="2">
        <v>722.24</v>
      </c>
      <c r="J16164" s="3">
        <v>4</v>
      </c>
      <c r="K16164" s="2">
        <v>104.08</v>
      </c>
    </row>
    <row r="16165" spans="1:11" x14ac:dyDescent="0.3">
      <c r="A16165" s="1">
        <v>43622</v>
      </c>
      <c r="B16165" s="3">
        <f>YEAR(sales_data[[#This Row],[Order Date]])</f>
        <v>2019</v>
      </c>
      <c r="C16165" s="3">
        <f>MONTH(sales_data[[#This Row],[Order Date]])</f>
        <v>6</v>
      </c>
      <c r="D16165" t="s">
        <v>117</v>
      </c>
      <c r="E16165" t="s">
        <v>44</v>
      </c>
      <c r="F16165" t="s">
        <v>30</v>
      </c>
      <c r="G16165" t="s">
        <v>42</v>
      </c>
      <c r="H16165" t="s">
        <v>43</v>
      </c>
      <c r="I16165" s="2">
        <v>708.47</v>
      </c>
      <c r="J16165" s="3">
        <v>9</v>
      </c>
      <c r="K16165" s="2">
        <v>-128.57</v>
      </c>
    </row>
    <row r="16166" spans="1:11" x14ac:dyDescent="0.3">
      <c r="A16166" s="1">
        <v>43622</v>
      </c>
      <c r="B16166" s="3">
        <f>YEAR(sales_data[[#This Row],[Order Date]])</f>
        <v>2019</v>
      </c>
      <c r="C16166" s="3">
        <f>MONTH(sales_data[[#This Row],[Order Date]])</f>
        <v>6</v>
      </c>
      <c r="D16166" t="s">
        <v>83</v>
      </c>
      <c r="E16166" t="s">
        <v>37</v>
      </c>
      <c r="F16166" t="s">
        <v>19</v>
      </c>
      <c r="G16166" t="s">
        <v>20</v>
      </c>
      <c r="H16166" t="s">
        <v>64</v>
      </c>
      <c r="I16166" s="2">
        <v>151.51</v>
      </c>
      <c r="J16166" s="3">
        <v>7</v>
      </c>
      <c r="K16166" s="2">
        <v>42.88</v>
      </c>
    </row>
    <row r="16167" spans="1:11" x14ac:dyDescent="0.3">
      <c r="A16167" s="1">
        <v>43622</v>
      </c>
      <c r="B16167" s="3">
        <f>YEAR(sales_data[[#This Row],[Order Date]])</f>
        <v>2019</v>
      </c>
      <c r="C16167" s="3">
        <f>MONTH(sales_data[[#This Row],[Order Date]])</f>
        <v>6</v>
      </c>
      <c r="D16167" t="s">
        <v>170</v>
      </c>
      <c r="E16167" t="s">
        <v>37</v>
      </c>
      <c r="F16167" t="s">
        <v>19</v>
      </c>
      <c r="G16167" t="s">
        <v>20</v>
      </c>
      <c r="H16167" t="s">
        <v>21</v>
      </c>
      <c r="I16167" s="2">
        <v>220.72</v>
      </c>
      <c r="J16167" s="3">
        <v>1</v>
      </c>
      <c r="K16167" s="2">
        <v>22.61</v>
      </c>
    </row>
    <row r="16168" spans="1:11" x14ac:dyDescent="0.3">
      <c r="A16168" s="1">
        <v>43623</v>
      </c>
      <c r="B16168" s="3">
        <f>YEAR(sales_data[[#This Row],[Order Date]])</f>
        <v>2019</v>
      </c>
      <c r="C16168" s="3">
        <f>MONTH(sales_data[[#This Row],[Order Date]])</f>
        <v>6</v>
      </c>
      <c r="D16168" t="s">
        <v>143</v>
      </c>
      <c r="E16168" t="s">
        <v>10</v>
      </c>
      <c r="F16168" t="s">
        <v>11</v>
      </c>
      <c r="G16168" t="s">
        <v>16</v>
      </c>
      <c r="H16168" t="s">
        <v>125</v>
      </c>
      <c r="I16168" s="2">
        <v>452.62</v>
      </c>
      <c r="J16168" s="3">
        <v>2</v>
      </c>
      <c r="K16168" s="2">
        <v>-126.44</v>
      </c>
    </row>
    <row r="16169" spans="1:11" x14ac:dyDescent="0.3">
      <c r="A16169" s="1">
        <v>43623</v>
      </c>
      <c r="B16169" s="3">
        <f>YEAR(sales_data[[#This Row],[Order Date]])</f>
        <v>2019</v>
      </c>
      <c r="C16169" s="3">
        <f>MONTH(sales_data[[#This Row],[Order Date]])</f>
        <v>6</v>
      </c>
      <c r="D16169" t="s">
        <v>92</v>
      </c>
      <c r="E16169" t="s">
        <v>26</v>
      </c>
      <c r="F16169" t="s">
        <v>19</v>
      </c>
      <c r="G16169" t="s">
        <v>51</v>
      </c>
      <c r="H16169" t="s">
        <v>78</v>
      </c>
      <c r="I16169" s="2">
        <v>550.41</v>
      </c>
      <c r="J16169" s="3">
        <v>1</v>
      </c>
      <c r="K16169" s="2">
        <v>146.53</v>
      </c>
    </row>
    <row r="16170" spans="1:11" x14ac:dyDescent="0.3">
      <c r="A16170" s="1">
        <v>43623</v>
      </c>
      <c r="B16170" s="3">
        <f>YEAR(sales_data[[#This Row],[Order Date]])</f>
        <v>2019</v>
      </c>
      <c r="C16170" s="3">
        <f>MONTH(sales_data[[#This Row],[Order Date]])</f>
        <v>6</v>
      </c>
      <c r="D16170" t="s">
        <v>33</v>
      </c>
      <c r="E16170" t="s">
        <v>44</v>
      </c>
      <c r="F16170" t="s">
        <v>19</v>
      </c>
      <c r="G16170" t="s">
        <v>38</v>
      </c>
      <c r="H16170" t="s">
        <v>39</v>
      </c>
      <c r="I16170" s="2">
        <v>501.51</v>
      </c>
      <c r="J16170" s="3">
        <v>9</v>
      </c>
      <c r="K16170" s="2">
        <v>-88.23</v>
      </c>
    </row>
    <row r="16171" spans="1:11" x14ac:dyDescent="0.3">
      <c r="A16171" s="1">
        <v>43623</v>
      </c>
      <c r="B16171" s="3">
        <f>YEAR(sales_data[[#This Row],[Order Date]])</f>
        <v>2019</v>
      </c>
      <c r="C16171" s="3">
        <f>MONTH(sales_data[[#This Row],[Order Date]])</f>
        <v>6</v>
      </c>
      <c r="D16171" t="s">
        <v>70</v>
      </c>
      <c r="E16171" t="s">
        <v>10</v>
      </c>
      <c r="F16171" t="s">
        <v>19</v>
      </c>
      <c r="G16171" t="s">
        <v>38</v>
      </c>
      <c r="H16171" t="s">
        <v>109</v>
      </c>
      <c r="I16171" s="2">
        <v>766.37</v>
      </c>
      <c r="J16171" s="3">
        <v>4</v>
      </c>
      <c r="K16171" s="2">
        <v>-31.16</v>
      </c>
    </row>
    <row r="16172" spans="1:11" x14ac:dyDescent="0.3">
      <c r="A16172" s="1">
        <v>43623</v>
      </c>
      <c r="B16172" s="3">
        <f>YEAR(sales_data[[#This Row],[Order Date]])</f>
        <v>2019</v>
      </c>
      <c r="C16172" s="3">
        <f>MONTH(sales_data[[#This Row],[Order Date]])</f>
        <v>6</v>
      </c>
      <c r="D16172" t="s">
        <v>154</v>
      </c>
      <c r="E16172" t="s">
        <v>15</v>
      </c>
      <c r="F16172" t="s">
        <v>11</v>
      </c>
      <c r="G16172" t="s">
        <v>60</v>
      </c>
      <c r="H16172" t="s">
        <v>61</v>
      </c>
      <c r="I16172" s="2">
        <v>396.94</v>
      </c>
      <c r="J16172" s="3">
        <v>7</v>
      </c>
      <c r="K16172" s="2">
        <v>-11.63</v>
      </c>
    </row>
    <row r="16173" spans="1:11" x14ac:dyDescent="0.3">
      <c r="A16173" s="1">
        <v>43623</v>
      </c>
      <c r="B16173" s="3">
        <f>YEAR(sales_data[[#This Row],[Order Date]])</f>
        <v>2019</v>
      </c>
      <c r="C16173" s="3">
        <f>MONTH(sales_data[[#This Row],[Order Date]])</f>
        <v>6</v>
      </c>
      <c r="D16173" t="s">
        <v>114</v>
      </c>
      <c r="E16173" t="s">
        <v>26</v>
      </c>
      <c r="F16173" t="s">
        <v>11</v>
      </c>
      <c r="G16173" t="s">
        <v>16</v>
      </c>
      <c r="H16173" t="s">
        <v>46</v>
      </c>
      <c r="I16173" s="2">
        <v>259.52</v>
      </c>
      <c r="J16173" s="3">
        <v>3</v>
      </c>
      <c r="K16173" s="2">
        <v>10.46</v>
      </c>
    </row>
    <row r="16174" spans="1:11" x14ac:dyDescent="0.3">
      <c r="A16174" s="1">
        <v>43623</v>
      </c>
      <c r="B16174" s="3">
        <f>YEAR(sales_data[[#This Row],[Order Date]])</f>
        <v>2019</v>
      </c>
      <c r="C16174" s="3">
        <f>MONTH(sales_data[[#This Row],[Order Date]])</f>
        <v>6</v>
      </c>
      <c r="D16174" t="s">
        <v>107</v>
      </c>
      <c r="E16174" t="s">
        <v>44</v>
      </c>
      <c r="F16174" t="s">
        <v>19</v>
      </c>
      <c r="G16174" t="s">
        <v>23</v>
      </c>
      <c r="H16174" t="s">
        <v>27</v>
      </c>
      <c r="I16174" s="2">
        <v>120.32</v>
      </c>
      <c r="J16174" s="3">
        <v>3</v>
      </c>
      <c r="K16174" s="2">
        <v>34.75</v>
      </c>
    </row>
    <row r="16175" spans="1:11" x14ac:dyDescent="0.3">
      <c r="A16175" s="1">
        <v>43623</v>
      </c>
      <c r="B16175" s="3">
        <f>YEAR(sales_data[[#This Row],[Order Date]])</f>
        <v>2019</v>
      </c>
      <c r="C16175" s="3">
        <f>MONTH(sales_data[[#This Row],[Order Date]])</f>
        <v>6</v>
      </c>
      <c r="D16175" t="s">
        <v>14</v>
      </c>
      <c r="E16175" t="s">
        <v>63</v>
      </c>
      <c r="F16175" t="s">
        <v>11</v>
      </c>
      <c r="G16175" t="s">
        <v>67</v>
      </c>
      <c r="H16175" t="s">
        <v>82</v>
      </c>
      <c r="I16175" s="2">
        <v>378.34</v>
      </c>
      <c r="J16175" s="3">
        <v>6</v>
      </c>
      <c r="K16175" s="2">
        <v>-71.86</v>
      </c>
    </row>
    <row r="16176" spans="1:11" x14ac:dyDescent="0.3">
      <c r="A16176" s="1">
        <v>43623</v>
      </c>
      <c r="B16176" s="3">
        <f>YEAR(sales_data[[#This Row],[Order Date]])</f>
        <v>2019</v>
      </c>
      <c r="C16176" s="3">
        <f>MONTH(sales_data[[#This Row],[Order Date]])</f>
        <v>6</v>
      </c>
      <c r="D16176" t="s">
        <v>128</v>
      </c>
      <c r="E16176" t="s">
        <v>34</v>
      </c>
      <c r="F16176" t="s">
        <v>11</v>
      </c>
      <c r="G16176" t="s">
        <v>12</v>
      </c>
      <c r="H16176" t="s">
        <v>35</v>
      </c>
      <c r="I16176" s="2">
        <v>783.17</v>
      </c>
      <c r="J16176" s="3">
        <v>9</v>
      </c>
      <c r="K16176" s="2">
        <v>-206.77</v>
      </c>
    </row>
    <row r="16177" spans="1:11" x14ac:dyDescent="0.3">
      <c r="A16177" s="1">
        <v>43623</v>
      </c>
      <c r="B16177" s="3">
        <f>YEAR(sales_data[[#This Row],[Order Date]])</f>
        <v>2019</v>
      </c>
      <c r="C16177" s="3">
        <f>MONTH(sales_data[[#This Row],[Order Date]])</f>
        <v>6</v>
      </c>
      <c r="D16177" t="s">
        <v>18</v>
      </c>
      <c r="E16177" t="s">
        <v>57</v>
      </c>
      <c r="F16177" t="s">
        <v>19</v>
      </c>
      <c r="G16177" t="s">
        <v>51</v>
      </c>
      <c r="H16177" t="s">
        <v>52</v>
      </c>
      <c r="I16177" s="2">
        <v>22.79</v>
      </c>
      <c r="J16177" s="3">
        <v>10</v>
      </c>
      <c r="K16177" s="2">
        <v>2.2400000000000002</v>
      </c>
    </row>
    <row r="16178" spans="1:11" x14ac:dyDescent="0.3">
      <c r="A16178" s="1">
        <v>43623</v>
      </c>
      <c r="B16178" s="3">
        <f>YEAR(sales_data[[#This Row],[Order Date]])</f>
        <v>2019</v>
      </c>
      <c r="C16178" s="3">
        <f>MONTH(sales_data[[#This Row],[Order Date]])</f>
        <v>6</v>
      </c>
      <c r="D16178" t="s">
        <v>110</v>
      </c>
      <c r="E16178" t="s">
        <v>63</v>
      </c>
      <c r="F16178" t="s">
        <v>30</v>
      </c>
      <c r="G16178" t="s">
        <v>87</v>
      </c>
      <c r="H16178" t="s">
        <v>88</v>
      </c>
      <c r="I16178" s="2">
        <v>56.83</v>
      </c>
      <c r="J16178" s="3">
        <v>6</v>
      </c>
      <c r="K16178" s="2">
        <v>10.11</v>
      </c>
    </row>
    <row r="16179" spans="1:11" x14ac:dyDescent="0.3">
      <c r="A16179" s="1">
        <v>43623</v>
      </c>
      <c r="B16179" s="3">
        <f>YEAR(sales_data[[#This Row],[Order Date]])</f>
        <v>2019</v>
      </c>
      <c r="C16179" s="3">
        <f>MONTH(sales_data[[#This Row],[Order Date]])</f>
        <v>6</v>
      </c>
      <c r="D16179" t="s">
        <v>112</v>
      </c>
      <c r="E16179" t="s">
        <v>49</v>
      </c>
      <c r="F16179" t="s">
        <v>30</v>
      </c>
      <c r="G16179" t="s">
        <v>42</v>
      </c>
      <c r="H16179" t="s">
        <v>43</v>
      </c>
      <c r="I16179" s="2">
        <v>317.93</v>
      </c>
      <c r="J16179" s="3">
        <v>3</v>
      </c>
      <c r="K16179" s="2">
        <v>102.72</v>
      </c>
    </row>
    <row r="16180" spans="1:11" x14ac:dyDescent="0.3">
      <c r="A16180" s="1">
        <v>43623</v>
      </c>
      <c r="B16180" s="3">
        <f>YEAR(sales_data[[#This Row],[Order Date]])</f>
        <v>2019</v>
      </c>
      <c r="C16180" s="3">
        <f>MONTH(sales_data[[#This Row],[Order Date]])</f>
        <v>6</v>
      </c>
      <c r="D16180" t="s">
        <v>56</v>
      </c>
      <c r="E16180" t="s">
        <v>34</v>
      </c>
      <c r="F16180" t="s">
        <v>30</v>
      </c>
      <c r="G16180" t="s">
        <v>31</v>
      </c>
      <c r="H16180" t="s">
        <v>32</v>
      </c>
      <c r="I16180" s="2">
        <v>666.38</v>
      </c>
      <c r="J16180" s="3">
        <v>9</v>
      </c>
      <c r="K16180" s="2">
        <v>-150.52000000000001</v>
      </c>
    </row>
    <row r="16181" spans="1:11" x14ac:dyDescent="0.3">
      <c r="A16181" s="1">
        <v>43623</v>
      </c>
      <c r="B16181" s="3">
        <f>YEAR(sales_data[[#This Row],[Order Date]])</f>
        <v>2019</v>
      </c>
      <c r="C16181" s="3">
        <f>MONTH(sales_data[[#This Row],[Order Date]])</f>
        <v>6</v>
      </c>
      <c r="D16181" t="s">
        <v>154</v>
      </c>
      <c r="E16181" t="s">
        <v>26</v>
      </c>
      <c r="F16181" t="s">
        <v>11</v>
      </c>
      <c r="G16181" t="s">
        <v>60</v>
      </c>
      <c r="H16181" t="s">
        <v>71</v>
      </c>
      <c r="I16181" s="2">
        <v>820.33</v>
      </c>
      <c r="J16181" s="3">
        <v>10</v>
      </c>
      <c r="K16181" s="2">
        <v>-79.239999999999995</v>
      </c>
    </row>
    <row r="16182" spans="1:11" x14ac:dyDescent="0.3">
      <c r="A16182" s="1">
        <v>43623</v>
      </c>
      <c r="B16182" s="3">
        <f>YEAR(sales_data[[#This Row],[Order Date]])</f>
        <v>2019</v>
      </c>
      <c r="C16182" s="3">
        <f>MONTH(sales_data[[#This Row],[Order Date]])</f>
        <v>6</v>
      </c>
      <c r="D16182" t="s">
        <v>116</v>
      </c>
      <c r="E16182" t="s">
        <v>37</v>
      </c>
      <c r="F16182" t="s">
        <v>30</v>
      </c>
      <c r="G16182" t="s">
        <v>42</v>
      </c>
      <c r="H16182" t="s">
        <v>43</v>
      </c>
      <c r="I16182" s="2">
        <v>950.87</v>
      </c>
      <c r="J16182" s="3">
        <v>10</v>
      </c>
      <c r="K16182" s="2">
        <v>236.64</v>
      </c>
    </row>
    <row r="16183" spans="1:11" x14ac:dyDescent="0.3">
      <c r="A16183" s="1">
        <v>43624</v>
      </c>
      <c r="B16183" s="3">
        <f>YEAR(sales_data[[#This Row],[Order Date]])</f>
        <v>2019</v>
      </c>
      <c r="C16183" s="3">
        <f>MONTH(sales_data[[#This Row],[Order Date]])</f>
        <v>6</v>
      </c>
      <c r="D16183" t="s">
        <v>94</v>
      </c>
      <c r="E16183" t="s">
        <v>34</v>
      </c>
      <c r="F16183" t="s">
        <v>11</v>
      </c>
      <c r="G16183" t="s">
        <v>12</v>
      </c>
      <c r="H16183" t="s">
        <v>35</v>
      </c>
      <c r="I16183" s="2">
        <v>126.13</v>
      </c>
      <c r="J16183" s="3">
        <v>10</v>
      </c>
      <c r="K16183" s="2">
        <v>-0.94</v>
      </c>
    </row>
    <row r="16184" spans="1:11" x14ac:dyDescent="0.3">
      <c r="A16184" s="1">
        <v>43624</v>
      </c>
      <c r="B16184" s="3">
        <f>YEAR(sales_data[[#This Row],[Order Date]])</f>
        <v>2019</v>
      </c>
      <c r="C16184" s="3">
        <f>MONTH(sales_data[[#This Row],[Order Date]])</f>
        <v>6</v>
      </c>
      <c r="D16184" t="s">
        <v>96</v>
      </c>
      <c r="E16184" t="s">
        <v>63</v>
      </c>
      <c r="F16184" t="s">
        <v>30</v>
      </c>
      <c r="G16184" t="s">
        <v>42</v>
      </c>
      <c r="H16184" t="s">
        <v>93</v>
      </c>
      <c r="I16184" s="2">
        <v>108.84</v>
      </c>
      <c r="J16184" s="3">
        <v>1</v>
      </c>
      <c r="K16184" s="2">
        <v>-16.84</v>
      </c>
    </row>
    <row r="16185" spans="1:11" x14ac:dyDescent="0.3">
      <c r="A16185" s="1">
        <v>43624</v>
      </c>
      <c r="B16185" s="3">
        <f>YEAR(sales_data[[#This Row],[Order Date]])</f>
        <v>2019</v>
      </c>
      <c r="C16185" s="3">
        <f>MONTH(sales_data[[#This Row],[Order Date]])</f>
        <v>6</v>
      </c>
      <c r="D16185" t="s">
        <v>117</v>
      </c>
      <c r="E16185" t="s">
        <v>10</v>
      </c>
      <c r="F16185" t="s">
        <v>19</v>
      </c>
      <c r="G16185" t="s">
        <v>51</v>
      </c>
      <c r="H16185" t="s">
        <v>78</v>
      </c>
      <c r="I16185" s="2">
        <v>259.98</v>
      </c>
      <c r="J16185" s="3">
        <v>10</v>
      </c>
      <c r="K16185" s="2">
        <v>56.58</v>
      </c>
    </row>
    <row r="16186" spans="1:11" x14ac:dyDescent="0.3">
      <c r="A16186" s="1">
        <v>43624</v>
      </c>
      <c r="B16186" s="3">
        <f>YEAR(sales_data[[#This Row],[Order Date]])</f>
        <v>2019</v>
      </c>
      <c r="C16186" s="3">
        <f>MONTH(sales_data[[#This Row],[Order Date]])</f>
        <v>6</v>
      </c>
      <c r="D16186" t="s">
        <v>36</v>
      </c>
      <c r="E16186" t="s">
        <v>44</v>
      </c>
      <c r="F16186" t="s">
        <v>30</v>
      </c>
      <c r="G16186" t="s">
        <v>31</v>
      </c>
      <c r="H16186" t="s">
        <v>32</v>
      </c>
      <c r="I16186" s="2">
        <v>125.49</v>
      </c>
      <c r="J16186" s="3">
        <v>2</v>
      </c>
      <c r="K16186" s="2">
        <v>-13.64</v>
      </c>
    </row>
    <row r="16187" spans="1:11" x14ac:dyDescent="0.3">
      <c r="A16187" s="1">
        <v>43624</v>
      </c>
      <c r="B16187" s="3">
        <f>YEAR(sales_data[[#This Row],[Order Date]])</f>
        <v>2019</v>
      </c>
      <c r="C16187" s="3">
        <f>MONTH(sales_data[[#This Row],[Order Date]])</f>
        <v>6</v>
      </c>
      <c r="D16187" t="s">
        <v>70</v>
      </c>
      <c r="E16187" t="s">
        <v>34</v>
      </c>
      <c r="F16187" t="s">
        <v>11</v>
      </c>
      <c r="G16187" t="s">
        <v>60</v>
      </c>
      <c r="H16187" t="s">
        <v>71</v>
      </c>
      <c r="I16187" s="2">
        <v>595.30999999999995</v>
      </c>
      <c r="J16187" s="3">
        <v>9</v>
      </c>
      <c r="K16187" s="2">
        <v>180.5</v>
      </c>
    </row>
    <row r="16188" spans="1:11" x14ac:dyDescent="0.3">
      <c r="A16188" s="1">
        <v>43624</v>
      </c>
      <c r="B16188" s="3">
        <f>YEAR(sales_data[[#This Row],[Order Date]])</f>
        <v>2019</v>
      </c>
      <c r="C16188" s="3">
        <f>MONTH(sales_data[[#This Row],[Order Date]])</f>
        <v>6</v>
      </c>
      <c r="D16188" t="s">
        <v>135</v>
      </c>
      <c r="E16188" t="s">
        <v>57</v>
      </c>
      <c r="F16188" t="s">
        <v>19</v>
      </c>
      <c r="G16188" t="s">
        <v>20</v>
      </c>
      <c r="H16188" t="s">
        <v>21</v>
      </c>
      <c r="I16188" s="2">
        <v>801.99</v>
      </c>
      <c r="J16188" s="3">
        <v>8</v>
      </c>
      <c r="K16188" s="2">
        <v>-216.17</v>
      </c>
    </row>
    <row r="16189" spans="1:11" x14ac:dyDescent="0.3">
      <c r="A16189" s="1">
        <v>43624</v>
      </c>
      <c r="B16189" s="3">
        <f>YEAR(sales_data[[#This Row],[Order Date]])</f>
        <v>2019</v>
      </c>
      <c r="C16189" s="3">
        <f>MONTH(sales_data[[#This Row],[Order Date]])</f>
        <v>6</v>
      </c>
      <c r="D16189" t="s">
        <v>171</v>
      </c>
      <c r="E16189" t="s">
        <v>63</v>
      </c>
      <c r="F16189" t="s">
        <v>19</v>
      </c>
      <c r="G16189" t="s">
        <v>51</v>
      </c>
      <c r="H16189" t="s">
        <v>52</v>
      </c>
      <c r="I16189" s="2">
        <v>821.81</v>
      </c>
      <c r="J16189" s="3">
        <v>4</v>
      </c>
      <c r="K16189" s="2">
        <v>4.4000000000000004</v>
      </c>
    </row>
    <row r="16190" spans="1:11" x14ac:dyDescent="0.3">
      <c r="A16190" s="1">
        <v>43625</v>
      </c>
      <c r="B16190" s="3">
        <f>YEAR(sales_data[[#This Row],[Order Date]])</f>
        <v>2019</v>
      </c>
      <c r="C16190" s="3">
        <f>MONTH(sales_data[[#This Row],[Order Date]])</f>
        <v>6</v>
      </c>
      <c r="D16190" t="s">
        <v>25</v>
      </c>
      <c r="E16190" t="s">
        <v>10</v>
      </c>
      <c r="F16190" t="s">
        <v>19</v>
      </c>
      <c r="G16190" t="s">
        <v>23</v>
      </c>
      <c r="H16190" t="s">
        <v>27</v>
      </c>
      <c r="I16190" s="2">
        <v>829.45</v>
      </c>
      <c r="J16190" s="3">
        <v>10</v>
      </c>
      <c r="K16190" s="2">
        <v>30.22</v>
      </c>
    </row>
    <row r="16191" spans="1:11" x14ac:dyDescent="0.3">
      <c r="A16191" s="1">
        <v>43625</v>
      </c>
      <c r="B16191" s="3">
        <f>YEAR(sales_data[[#This Row],[Order Date]])</f>
        <v>2019</v>
      </c>
      <c r="C16191" s="3">
        <f>MONTH(sales_data[[#This Row],[Order Date]])</f>
        <v>6</v>
      </c>
      <c r="D16191" t="s">
        <v>130</v>
      </c>
      <c r="E16191" t="s">
        <v>26</v>
      </c>
      <c r="F16191" t="s">
        <v>19</v>
      </c>
      <c r="G16191" t="s">
        <v>51</v>
      </c>
      <c r="H16191" t="s">
        <v>52</v>
      </c>
      <c r="I16191" s="2">
        <v>756.06</v>
      </c>
      <c r="J16191" s="3">
        <v>4</v>
      </c>
      <c r="K16191" s="2">
        <v>182.2</v>
      </c>
    </row>
    <row r="16192" spans="1:11" x14ac:dyDescent="0.3">
      <c r="A16192" s="1">
        <v>43625</v>
      </c>
      <c r="B16192" s="3">
        <f>YEAR(sales_data[[#This Row],[Order Date]])</f>
        <v>2019</v>
      </c>
      <c r="C16192" s="3">
        <f>MONTH(sales_data[[#This Row],[Order Date]])</f>
        <v>6</v>
      </c>
      <c r="D16192" t="s">
        <v>94</v>
      </c>
      <c r="E16192" t="s">
        <v>34</v>
      </c>
      <c r="F16192" t="s">
        <v>30</v>
      </c>
      <c r="G16192" t="s">
        <v>31</v>
      </c>
      <c r="H16192" t="s">
        <v>106</v>
      </c>
      <c r="I16192" s="2">
        <v>224.46</v>
      </c>
      <c r="J16192" s="3">
        <v>5</v>
      </c>
      <c r="K16192" s="2">
        <v>-8.2899999999999991</v>
      </c>
    </row>
    <row r="16193" spans="1:11" x14ac:dyDescent="0.3">
      <c r="A16193" s="1">
        <v>43625</v>
      </c>
      <c r="B16193" s="3">
        <f>YEAR(sales_data[[#This Row],[Order Date]])</f>
        <v>2019</v>
      </c>
      <c r="C16193" s="3">
        <f>MONTH(sales_data[[#This Row],[Order Date]])</f>
        <v>6</v>
      </c>
      <c r="D16193" t="s">
        <v>101</v>
      </c>
      <c r="E16193" t="s">
        <v>57</v>
      </c>
      <c r="F16193" t="s">
        <v>19</v>
      </c>
      <c r="G16193" t="s">
        <v>20</v>
      </c>
      <c r="H16193" t="s">
        <v>21</v>
      </c>
      <c r="I16193" s="2">
        <v>72.12</v>
      </c>
      <c r="J16193" s="3">
        <v>4</v>
      </c>
      <c r="K16193" s="2">
        <v>20.059999999999999</v>
      </c>
    </row>
    <row r="16194" spans="1:11" x14ac:dyDescent="0.3">
      <c r="A16194" s="1">
        <v>43625</v>
      </c>
      <c r="B16194" s="3">
        <f>YEAR(sales_data[[#This Row],[Order Date]])</f>
        <v>2019</v>
      </c>
      <c r="C16194" s="3">
        <f>MONTH(sales_data[[#This Row],[Order Date]])</f>
        <v>6</v>
      </c>
      <c r="D16194" t="s">
        <v>149</v>
      </c>
      <c r="E16194" t="s">
        <v>37</v>
      </c>
      <c r="F16194" t="s">
        <v>11</v>
      </c>
      <c r="G16194" t="s">
        <v>67</v>
      </c>
      <c r="H16194" t="s">
        <v>68</v>
      </c>
      <c r="I16194" s="2">
        <v>692.12</v>
      </c>
      <c r="J16194" s="3">
        <v>7</v>
      </c>
      <c r="K16194" s="2">
        <v>174.19</v>
      </c>
    </row>
    <row r="16195" spans="1:11" x14ac:dyDescent="0.3">
      <c r="A16195" s="1">
        <v>43625</v>
      </c>
      <c r="B16195" s="3">
        <f>YEAR(sales_data[[#This Row],[Order Date]])</f>
        <v>2019</v>
      </c>
      <c r="C16195" s="3">
        <f>MONTH(sales_data[[#This Row],[Order Date]])</f>
        <v>6</v>
      </c>
      <c r="D16195" t="s">
        <v>122</v>
      </c>
      <c r="E16195" t="s">
        <v>26</v>
      </c>
      <c r="F16195" t="s">
        <v>11</v>
      </c>
      <c r="G16195" t="s">
        <v>12</v>
      </c>
      <c r="H16195" t="s">
        <v>35</v>
      </c>
      <c r="I16195" s="2">
        <v>284.27</v>
      </c>
      <c r="J16195" s="3">
        <v>3</v>
      </c>
      <c r="K16195" s="2">
        <v>-80.099999999999994</v>
      </c>
    </row>
    <row r="16196" spans="1:11" x14ac:dyDescent="0.3">
      <c r="A16196" s="1">
        <v>43625</v>
      </c>
      <c r="B16196" s="3">
        <f>YEAR(sales_data[[#This Row],[Order Date]])</f>
        <v>2019</v>
      </c>
      <c r="C16196" s="3">
        <f>MONTH(sales_data[[#This Row],[Order Date]])</f>
        <v>6</v>
      </c>
      <c r="D16196" t="s">
        <v>123</v>
      </c>
      <c r="E16196" t="s">
        <v>44</v>
      </c>
      <c r="F16196" t="s">
        <v>11</v>
      </c>
      <c r="G16196" t="s">
        <v>67</v>
      </c>
      <c r="H16196" t="s">
        <v>82</v>
      </c>
      <c r="I16196" s="2">
        <v>473.13</v>
      </c>
      <c r="J16196" s="3">
        <v>4</v>
      </c>
      <c r="K16196" s="2">
        <v>1.35</v>
      </c>
    </row>
    <row r="16197" spans="1:11" x14ac:dyDescent="0.3">
      <c r="A16197" s="1">
        <v>43625</v>
      </c>
      <c r="B16197" s="3">
        <f>YEAR(sales_data[[#This Row],[Order Date]])</f>
        <v>2019</v>
      </c>
      <c r="C16197" s="3">
        <f>MONTH(sales_data[[#This Row],[Order Date]])</f>
        <v>6</v>
      </c>
      <c r="D16197" t="s">
        <v>163</v>
      </c>
      <c r="E16197" t="s">
        <v>57</v>
      </c>
      <c r="F16197" t="s">
        <v>11</v>
      </c>
      <c r="G16197" t="s">
        <v>60</v>
      </c>
      <c r="H16197" t="s">
        <v>61</v>
      </c>
      <c r="I16197" s="2">
        <v>506.4</v>
      </c>
      <c r="J16197" s="3">
        <v>6</v>
      </c>
      <c r="K16197" s="2">
        <v>162.9</v>
      </c>
    </row>
    <row r="16198" spans="1:11" x14ac:dyDescent="0.3">
      <c r="A16198" s="1">
        <v>43625</v>
      </c>
      <c r="B16198" s="3">
        <f>YEAR(sales_data[[#This Row],[Order Date]])</f>
        <v>2019</v>
      </c>
      <c r="C16198" s="3">
        <f>MONTH(sales_data[[#This Row],[Order Date]])</f>
        <v>6</v>
      </c>
      <c r="D16198" t="s">
        <v>140</v>
      </c>
      <c r="E16198" t="s">
        <v>10</v>
      </c>
      <c r="F16198" t="s">
        <v>19</v>
      </c>
      <c r="G16198" t="s">
        <v>51</v>
      </c>
      <c r="H16198" t="s">
        <v>52</v>
      </c>
      <c r="I16198" s="2">
        <v>344.21</v>
      </c>
      <c r="J16198" s="3">
        <v>8</v>
      </c>
      <c r="K16198" s="2">
        <v>-81.31</v>
      </c>
    </row>
    <row r="16199" spans="1:11" x14ac:dyDescent="0.3">
      <c r="A16199" s="1">
        <v>43625</v>
      </c>
      <c r="B16199" s="3">
        <f>YEAR(sales_data[[#This Row],[Order Date]])</f>
        <v>2019</v>
      </c>
      <c r="C16199" s="3">
        <f>MONTH(sales_data[[#This Row],[Order Date]])</f>
        <v>6</v>
      </c>
      <c r="D16199" t="s">
        <v>108</v>
      </c>
      <c r="E16199" t="s">
        <v>10</v>
      </c>
      <c r="F16199" t="s">
        <v>19</v>
      </c>
      <c r="G16199" t="s">
        <v>38</v>
      </c>
      <c r="H16199" t="s">
        <v>109</v>
      </c>
      <c r="I16199" s="2">
        <v>153.99</v>
      </c>
      <c r="J16199" s="3">
        <v>5</v>
      </c>
      <c r="K16199" s="2">
        <v>8.3000000000000007</v>
      </c>
    </row>
    <row r="16200" spans="1:11" x14ac:dyDescent="0.3">
      <c r="A16200" s="1">
        <v>43625</v>
      </c>
      <c r="B16200" s="3">
        <f>YEAR(sales_data[[#This Row],[Order Date]])</f>
        <v>2019</v>
      </c>
      <c r="C16200" s="3">
        <f>MONTH(sales_data[[#This Row],[Order Date]])</f>
        <v>6</v>
      </c>
      <c r="D16200" t="s">
        <v>135</v>
      </c>
      <c r="E16200" t="s">
        <v>34</v>
      </c>
      <c r="F16200" t="s">
        <v>11</v>
      </c>
      <c r="G16200" t="s">
        <v>12</v>
      </c>
      <c r="H16200" t="s">
        <v>35</v>
      </c>
      <c r="I16200" s="2">
        <v>326.20999999999998</v>
      </c>
      <c r="J16200" s="3">
        <v>5</v>
      </c>
      <c r="K16200" s="2">
        <v>-94.79</v>
      </c>
    </row>
    <row r="16201" spans="1:11" x14ac:dyDescent="0.3">
      <c r="A16201" s="1">
        <v>43626</v>
      </c>
      <c r="B16201" s="3">
        <f>YEAR(sales_data[[#This Row],[Order Date]])</f>
        <v>2019</v>
      </c>
      <c r="C16201" s="3">
        <f>MONTH(sales_data[[#This Row],[Order Date]])</f>
        <v>6</v>
      </c>
      <c r="D16201" t="s">
        <v>145</v>
      </c>
      <c r="E16201" t="s">
        <v>10</v>
      </c>
      <c r="F16201" t="s">
        <v>11</v>
      </c>
      <c r="G16201" t="s">
        <v>16</v>
      </c>
      <c r="H16201" t="s">
        <v>46</v>
      </c>
      <c r="I16201" s="2">
        <v>592.79999999999995</v>
      </c>
      <c r="J16201" s="3">
        <v>4</v>
      </c>
      <c r="K16201" s="2">
        <v>-145.94999999999999</v>
      </c>
    </row>
    <row r="16202" spans="1:11" x14ac:dyDescent="0.3">
      <c r="A16202" s="1">
        <v>43626</v>
      </c>
      <c r="B16202" s="3">
        <f>YEAR(sales_data[[#This Row],[Order Date]])</f>
        <v>2019</v>
      </c>
      <c r="C16202" s="3">
        <f>MONTH(sales_data[[#This Row],[Order Date]])</f>
        <v>6</v>
      </c>
      <c r="D16202" t="s">
        <v>137</v>
      </c>
      <c r="E16202" t="s">
        <v>10</v>
      </c>
      <c r="F16202" t="s">
        <v>19</v>
      </c>
      <c r="G16202" t="s">
        <v>38</v>
      </c>
      <c r="H16202" t="s">
        <v>39</v>
      </c>
      <c r="I16202" s="2">
        <v>957.81</v>
      </c>
      <c r="J16202" s="3">
        <v>9</v>
      </c>
      <c r="K16202" s="2">
        <v>44.18</v>
      </c>
    </row>
    <row r="16203" spans="1:11" x14ac:dyDescent="0.3">
      <c r="A16203" s="1">
        <v>43626</v>
      </c>
      <c r="B16203" s="3">
        <f>YEAR(sales_data[[#This Row],[Order Date]])</f>
        <v>2019</v>
      </c>
      <c r="C16203" s="3">
        <f>MONTH(sales_data[[#This Row],[Order Date]])</f>
        <v>6</v>
      </c>
      <c r="D16203" t="s">
        <v>122</v>
      </c>
      <c r="E16203" t="s">
        <v>49</v>
      </c>
      <c r="F16203" t="s">
        <v>11</v>
      </c>
      <c r="G16203" t="s">
        <v>60</v>
      </c>
      <c r="H16203" t="s">
        <v>71</v>
      </c>
      <c r="I16203" s="2">
        <v>333.66</v>
      </c>
      <c r="J16203" s="3">
        <v>4</v>
      </c>
      <c r="K16203" s="2">
        <v>103.76</v>
      </c>
    </row>
    <row r="16204" spans="1:11" x14ac:dyDescent="0.3">
      <c r="A16204" s="1">
        <v>43626</v>
      </c>
      <c r="B16204" s="3">
        <f>YEAR(sales_data[[#This Row],[Order Date]])</f>
        <v>2019</v>
      </c>
      <c r="C16204" s="3">
        <f>MONTH(sales_data[[#This Row],[Order Date]])</f>
        <v>6</v>
      </c>
      <c r="D16204" t="s">
        <v>135</v>
      </c>
      <c r="E16204" t="s">
        <v>44</v>
      </c>
      <c r="F16204" t="s">
        <v>11</v>
      </c>
      <c r="G16204" t="s">
        <v>16</v>
      </c>
      <c r="H16204" t="s">
        <v>46</v>
      </c>
      <c r="I16204" s="2">
        <v>861.97</v>
      </c>
      <c r="J16204" s="3">
        <v>2</v>
      </c>
      <c r="K16204" s="2">
        <v>-58.81</v>
      </c>
    </row>
    <row r="16205" spans="1:11" x14ac:dyDescent="0.3">
      <c r="A16205" s="1">
        <v>43626</v>
      </c>
      <c r="B16205" s="3">
        <f>YEAR(sales_data[[#This Row],[Order Date]])</f>
        <v>2019</v>
      </c>
      <c r="C16205" s="3">
        <f>MONTH(sales_data[[#This Row],[Order Date]])</f>
        <v>6</v>
      </c>
      <c r="D16205" t="s">
        <v>151</v>
      </c>
      <c r="E16205" t="s">
        <v>29</v>
      </c>
      <c r="F16205" t="s">
        <v>30</v>
      </c>
      <c r="G16205" t="s">
        <v>31</v>
      </c>
      <c r="H16205" t="s">
        <v>32</v>
      </c>
      <c r="I16205" s="2">
        <v>395.87</v>
      </c>
      <c r="J16205" s="3">
        <v>10</v>
      </c>
      <c r="K16205" s="2">
        <v>-7.04</v>
      </c>
    </row>
    <row r="16206" spans="1:11" x14ac:dyDescent="0.3">
      <c r="A16206" s="1">
        <v>43626</v>
      </c>
      <c r="B16206" s="3">
        <f>YEAR(sales_data[[#This Row],[Order Date]])</f>
        <v>2019</v>
      </c>
      <c r="C16206" s="3">
        <f>MONTH(sales_data[[#This Row],[Order Date]])</f>
        <v>6</v>
      </c>
      <c r="D16206" t="s">
        <v>133</v>
      </c>
      <c r="E16206" t="s">
        <v>49</v>
      </c>
      <c r="F16206" t="s">
        <v>19</v>
      </c>
      <c r="G16206" t="s">
        <v>23</v>
      </c>
      <c r="H16206" t="s">
        <v>24</v>
      </c>
      <c r="I16206" s="2">
        <v>853.47</v>
      </c>
      <c r="J16206" s="3">
        <v>4</v>
      </c>
      <c r="K16206" s="2">
        <v>243.79</v>
      </c>
    </row>
    <row r="16207" spans="1:11" x14ac:dyDescent="0.3">
      <c r="A16207" s="1">
        <v>43626</v>
      </c>
      <c r="B16207" s="3">
        <f>YEAR(sales_data[[#This Row],[Order Date]])</f>
        <v>2019</v>
      </c>
      <c r="C16207" s="3">
        <f>MONTH(sales_data[[#This Row],[Order Date]])</f>
        <v>6</v>
      </c>
      <c r="D16207" t="s">
        <v>164</v>
      </c>
      <c r="E16207" t="s">
        <v>37</v>
      </c>
      <c r="F16207" t="s">
        <v>11</v>
      </c>
      <c r="G16207" t="s">
        <v>16</v>
      </c>
      <c r="H16207" t="s">
        <v>46</v>
      </c>
      <c r="I16207" s="2">
        <v>338.75</v>
      </c>
      <c r="J16207" s="3">
        <v>8</v>
      </c>
      <c r="K16207" s="2">
        <v>41.37</v>
      </c>
    </row>
    <row r="16208" spans="1:11" x14ac:dyDescent="0.3">
      <c r="A16208" s="1">
        <v>43626</v>
      </c>
      <c r="B16208" s="3">
        <f>YEAR(sales_data[[#This Row],[Order Date]])</f>
        <v>2019</v>
      </c>
      <c r="C16208" s="3">
        <f>MONTH(sales_data[[#This Row],[Order Date]])</f>
        <v>6</v>
      </c>
      <c r="D16208" t="s">
        <v>142</v>
      </c>
      <c r="E16208" t="s">
        <v>15</v>
      </c>
      <c r="F16208" t="s">
        <v>19</v>
      </c>
      <c r="G16208" t="s">
        <v>23</v>
      </c>
      <c r="H16208" t="s">
        <v>77</v>
      </c>
      <c r="I16208" s="2">
        <v>113.17</v>
      </c>
      <c r="J16208" s="3">
        <v>2</v>
      </c>
      <c r="K16208" s="2">
        <v>-15.9</v>
      </c>
    </row>
    <row r="16209" spans="1:11" x14ac:dyDescent="0.3">
      <c r="A16209" s="1">
        <v>43627</v>
      </c>
      <c r="B16209" s="3">
        <f>YEAR(sales_data[[#This Row],[Order Date]])</f>
        <v>2019</v>
      </c>
      <c r="C16209" s="3">
        <f>MONTH(sales_data[[#This Row],[Order Date]])</f>
        <v>6</v>
      </c>
      <c r="D16209" t="s">
        <v>141</v>
      </c>
      <c r="E16209" t="s">
        <v>57</v>
      </c>
      <c r="F16209" t="s">
        <v>11</v>
      </c>
      <c r="G16209" t="s">
        <v>12</v>
      </c>
      <c r="H16209" t="s">
        <v>13</v>
      </c>
      <c r="I16209" s="2">
        <v>155.87</v>
      </c>
      <c r="J16209" s="3">
        <v>6</v>
      </c>
      <c r="K16209" s="2">
        <v>-7.95</v>
      </c>
    </row>
    <row r="16210" spans="1:11" x14ac:dyDescent="0.3">
      <c r="A16210" s="1">
        <v>43627</v>
      </c>
      <c r="B16210" s="3">
        <f>YEAR(sales_data[[#This Row],[Order Date]])</f>
        <v>2019</v>
      </c>
      <c r="C16210" s="3">
        <f>MONTH(sales_data[[#This Row],[Order Date]])</f>
        <v>6</v>
      </c>
      <c r="D16210" t="s">
        <v>162</v>
      </c>
      <c r="E16210" t="s">
        <v>10</v>
      </c>
      <c r="F16210" t="s">
        <v>19</v>
      </c>
      <c r="G16210" t="s">
        <v>23</v>
      </c>
      <c r="H16210" t="s">
        <v>27</v>
      </c>
      <c r="I16210" s="2">
        <v>357.41</v>
      </c>
      <c r="J16210" s="3">
        <v>4</v>
      </c>
      <c r="K16210" s="2">
        <v>-101.11</v>
      </c>
    </row>
    <row r="16211" spans="1:11" x14ac:dyDescent="0.3">
      <c r="A16211" s="1">
        <v>43627</v>
      </c>
      <c r="B16211" s="3">
        <f>YEAR(sales_data[[#This Row],[Order Date]])</f>
        <v>2019</v>
      </c>
      <c r="C16211" s="3">
        <f>MONTH(sales_data[[#This Row],[Order Date]])</f>
        <v>6</v>
      </c>
      <c r="D16211" t="s">
        <v>121</v>
      </c>
      <c r="E16211" t="s">
        <v>57</v>
      </c>
      <c r="F16211" t="s">
        <v>30</v>
      </c>
      <c r="G16211" t="s">
        <v>42</v>
      </c>
      <c r="H16211" t="s">
        <v>43</v>
      </c>
      <c r="I16211" s="2">
        <v>712.27</v>
      </c>
      <c r="J16211" s="3">
        <v>1</v>
      </c>
      <c r="K16211" s="2">
        <v>-58.89</v>
      </c>
    </row>
    <row r="16212" spans="1:11" x14ac:dyDescent="0.3">
      <c r="A16212" s="1">
        <v>43627</v>
      </c>
      <c r="B16212" s="3">
        <f>YEAR(sales_data[[#This Row],[Order Date]])</f>
        <v>2019</v>
      </c>
      <c r="C16212" s="3">
        <f>MONTH(sales_data[[#This Row],[Order Date]])</f>
        <v>6</v>
      </c>
      <c r="D16212" t="s">
        <v>162</v>
      </c>
      <c r="E16212" t="s">
        <v>10</v>
      </c>
      <c r="F16212" t="s">
        <v>11</v>
      </c>
      <c r="G16212" t="s">
        <v>60</v>
      </c>
      <c r="H16212" t="s">
        <v>61</v>
      </c>
      <c r="I16212" s="2">
        <v>743.29</v>
      </c>
      <c r="J16212" s="3">
        <v>4</v>
      </c>
      <c r="K16212" s="2">
        <v>-75.3</v>
      </c>
    </row>
    <row r="16213" spans="1:11" x14ac:dyDescent="0.3">
      <c r="A16213" s="1">
        <v>43627</v>
      </c>
      <c r="B16213" s="3">
        <f>YEAR(sales_data[[#This Row],[Order Date]])</f>
        <v>2019</v>
      </c>
      <c r="C16213" s="3">
        <f>MONTH(sales_data[[#This Row],[Order Date]])</f>
        <v>6</v>
      </c>
      <c r="D16213" t="s">
        <v>98</v>
      </c>
      <c r="E16213" t="s">
        <v>44</v>
      </c>
      <c r="F16213" t="s">
        <v>11</v>
      </c>
      <c r="G16213" t="s">
        <v>12</v>
      </c>
      <c r="H16213" t="s">
        <v>13</v>
      </c>
      <c r="I16213" s="2">
        <v>952.96</v>
      </c>
      <c r="J16213" s="3">
        <v>7</v>
      </c>
      <c r="K16213" s="2">
        <v>318.48</v>
      </c>
    </row>
    <row r="16214" spans="1:11" x14ac:dyDescent="0.3">
      <c r="A16214" s="1">
        <v>43627</v>
      </c>
      <c r="B16214" s="3">
        <f>YEAR(sales_data[[#This Row],[Order Date]])</f>
        <v>2019</v>
      </c>
      <c r="C16214" s="3">
        <f>MONTH(sales_data[[#This Row],[Order Date]])</f>
        <v>6</v>
      </c>
      <c r="D16214" t="s">
        <v>140</v>
      </c>
      <c r="E16214" t="s">
        <v>37</v>
      </c>
      <c r="F16214" t="s">
        <v>30</v>
      </c>
      <c r="G16214" t="s">
        <v>53</v>
      </c>
      <c r="H16214" t="s">
        <v>103</v>
      </c>
      <c r="I16214" s="2">
        <v>605.27</v>
      </c>
      <c r="J16214" s="3">
        <v>8</v>
      </c>
      <c r="K16214" s="2">
        <v>204.62</v>
      </c>
    </row>
    <row r="16215" spans="1:11" x14ac:dyDescent="0.3">
      <c r="A16215" s="1">
        <v>43627</v>
      </c>
      <c r="B16215" s="3">
        <f>YEAR(sales_data[[#This Row],[Order Date]])</f>
        <v>2019</v>
      </c>
      <c r="C16215" s="3">
        <f>MONTH(sales_data[[#This Row],[Order Date]])</f>
        <v>6</v>
      </c>
      <c r="D16215" t="s">
        <v>40</v>
      </c>
      <c r="E16215" t="s">
        <v>63</v>
      </c>
      <c r="F16215" t="s">
        <v>11</v>
      </c>
      <c r="G16215" t="s">
        <v>60</v>
      </c>
      <c r="H16215" t="s">
        <v>61</v>
      </c>
      <c r="I16215" s="2">
        <v>329.87</v>
      </c>
      <c r="J16215" s="3">
        <v>7</v>
      </c>
      <c r="K16215" s="2">
        <v>76.7</v>
      </c>
    </row>
    <row r="16216" spans="1:11" x14ac:dyDescent="0.3">
      <c r="A16216" s="1">
        <v>43627</v>
      </c>
      <c r="B16216" s="3">
        <f>YEAR(sales_data[[#This Row],[Order Date]])</f>
        <v>2019</v>
      </c>
      <c r="C16216" s="3">
        <f>MONTH(sales_data[[#This Row],[Order Date]])</f>
        <v>6</v>
      </c>
      <c r="D16216" t="s">
        <v>22</v>
      </c>
      <c r="E16216" t="s">
        <v>49</v>
      </c>
      <c r="F16216" t="s">
        <v>30</v>
      </c>
      <c r="G16216" t="s">
        <v>87</v>
      </c>
      <c r="H16216" t="s">
        <v>90</v>
      </c>
      <c r="I16216" s="2">
        <v>114.66</v>
      </c>
      <c r="J16216" s="3">
        <v>10</v>
      </c>
      <c r="K16216" s="2">
        <v>22.6</v>
      </c>
    </row>
    <row r="16217" spans="1:11" x14ac:dyDescent="0.3">
      <c r="A16217" s="1">
        <v>43628</v>
      </c>
      <c r="B16217" s="3">
        <f>YEAR(sales_data[[#This Row],[Order Date]])</f>
        <v>2019</v>
      </c>
      <c r="C16217" s="3">
        <f>MONTH(sales_data[[#This Row],[Order Date]])</f>
        <v>6</v>
      </c>
      <c r="D16217" t="s">
        <v>144</v>
      </c>
      <c r="E16217" t="s">
        <v>15</v>
      </c>
      <c r="F16217" t="s">
        <v>19</v>
      </c>
      <c r="G16217" t="s">
        <v>51</v>
      </c>
      <c r="H16217" t="s">
        <v>78</v>
      </c>
      <c r="I16217" s="2">
        <v>819.74</v>
      </c>
      <c r="J16217" s="3">
        <v>1</v>
      </c>
      <c r="K16217" s="2">
        <v>20.28</v>
      </c>
    </row>
    <row r="16218" spans="1:11" x14ac:dyDescent="0.3">
      <c r="A16218" s="1">
        <v>43628</v>
      </c>
      <c r="B16218" s="3">
        <f>YEAR(sales_data[[#This Row],[Order Date]])</f>
        <v>2019</v>
      </c>
      <c r="C16218" s="3">
        <f>MONTH(sales_data[[#This Row],[Order Date]])</f>
        <v>6</v>
      </c>
      <c r="D16218" t="s">
        <v>40</v>
      </c>
      <c r="E16218" t="s">
        <v>44</v>
      </c>
      <c r="F16218" t="s">
        <v>19</v>
      </c>
      <c r="G16218" t="s">
        <v>23</v>
      </c>
      <c r="H16218" t="s">
        <v>27</v>
      </c>
      <c r="I16218" s="2">
        <v>500.7</v>
      </c>
      <c r="J16218" s="3">
        <v>6</v>
      </c>
      <c r="K16218" s="2">
        <v>46.11</v>
      </c>
    </row>
    <row r="16219" spans="1:11" x14ac:dyDescent="0.3">
      <c r="A16219" s="1">
        <v>43628</v>
      </c>
      <c r="B16219" s="3">
        <f>YEAR(sales_data[[#This Row],[Order Date]])</f>
        <v>2019</v>
      </c>
      <c r="C16219" s="3">
        <f>MONTH(sales_data[[#This Row],[Order Date]])</f>
        <v>6</v>
      </c>
      <c r="D16219" t="s">
        <v>81</v>
      </c>
      <c r="E16219" t="s">
        <v>57</v>
      </c>
      <c r="F16219" t="s">
        <v>19</v>
      </c>
      <c r="G16219" t="s">
        <v>51</v>
      </c>
      <c r="H16219" t="s">
        <v>78</v>
      </c>
      <c r="I16219" s="2">
        <v>577.86</v>
      </c>
      <c r="J16219" s="3">
        <v>8</v>
      </c>
      <c r="K16219" s="2">
        <v>102.48</v>
      </c>
    </row>
    <row r="16220" spans="1:11" x14ac:dyDescent="0.3">
      <c r="A16220" s="1">
        <v>43628</v>
      </c>
      <c r="B16220" s="3">
        <f>YEAR(sales_data[[#This Row],[Order Date]])</f>
        <v>2019</v>
      </c>
      <c r="C16220" s="3">
        <f>MONTH(sales_data[[#This Row],[Order Date]])</f>
        <v>6</v>
      </c>
      <c r="D16220" t="s">
        <v>140</v>
      </c>
      <c r="E16220" t="s">
        <v>63</v>
      </c>
      <c r="F16220" t="s">
        <v>11</v>
      </c>
      <c r="G16220" t="s">
        <v>60</v>
      </c>
      <c r="H16220" t="s">
        <v>71</v>
      </c>
      <c r="I16220" s="2">
        <v>663.41</v>
      </c>
      <c r="J16220" s="3">
        <v>9</v>
      </c>
      <c r="K16220" s="2">
        <v>31.48</v>
      </c>
    </row>
    <row r="16221" spans="1:11" x14ac:dyDescent="0.3">
      <c r="A16221" s="1">
        <v>43628</v>
      </c>
      <c r="B16221" s="3">
        <f>YEAR(sales_data[[#This Row],[Order Date]])</f>
        <v>2019</v>
      </c>
      <c r="C16221" s="3">
        <f>MONTH(sales_data[[#This Row],[Order Date]])</f>
        <v>6</v>
      </c>
      <c r="D16221" t="s">
        <v>76</v>
      </c>
      <c r="E16221" t="s">
        <v>26</v>
      </c>
      <c r="F16221" t="s">
        <v>19</v>
      </c>
      <c r="G16221" t="s">
        <v>20</v>
      </c>
      <c r="H16221" t="s">
        <v>64</v>
      </c>
      <c r="I16221" s="2">
        <v>387.46</v>
      </c>
      <c r="J16221" s="3">
        <v>1</v>
      </c>
      <c r="K16221" s="2">
        <v>120.15</v>
      </c>
    </row>
    <row r="16222" spans="1:11" x14ac:dyDescent="0.3">
      <c r="A16222" s="1">
        <v>43628</v>
      </c>
      <c r="B16222" s="3">
        <f>YEAR(sales_data[[#This Row],[Order Date]])</f>
        <v>2019</v>
      </c>
      <c r="C16222" s="3">
        <f>MONTH(sales_data[[#This Row],[Order Date]])</f>
        <v>6</v>
      </c>
      <c r="D16222" t="s">
        <v>33</v>
      </c>
      <c r="E16222" t="s">
        <v>34</v>
      </c>
      <c r="F16222" t="s">
        <v>11</v>
      </c>
      <c r="G16222" t="s">
        <v>67</v>
      </c>
      <c r="H16222" t="s">
        <v>82</v>
      </c>
      <c r="I16222" s="2">
        <v>97.38</v>
      </c>
      <c r="J16222" s="3">
        <v>8</v>
      </c>
      <c r="K16222" s="2">
        <v>2.42</v>
      </c>
    </row>
    <row r="16223" spans="1:11" x14ac:dyDescent="0.3">
      <c r="A16223" s="1">
        <v>43628</v>
      </c>
      <c r="B16223" s="3">
        <f>YEAR(sales_data[[#This Row],[Order Date]])</f>
        <v>2019</v>
      </c>
      <c r="C16223" s="3">
        <f>MONTH(sales_data[[#This Row],[Order Date]])</f>
        <v>6</v>
      </c>
      <c r="D16223" t="s">
        <v>153</v>
      </c>
      <c r="E16223" t="s">
        <v>15</v>
      </c>
      <c r="F16223" t="s">
        <v>11</v>
      </c>
      <c r="G16223" t="s">
        <v>16</v>
      </c>
      <c r="H16223" t="s">
        <v>46</v>
      </c>
      <c r="I16223" s="2">
        <v>91.24</v>
      </c>
      <c r="J16223" s="3">
        <v>2</v>
      </c>
      <c r="K16223" s="2">
        <v>28.02</v>
      </c>
    </row>
    <row r="16224" spans="1:11" x14ac:dyDescent="0.3">
      <c r="A16224" s="1">
        <v>43628</v>
      </c>
      <c r="B16224" s="3">
        <f>YEAR(sales_data[[#This Row],[Order Date]])</f>
        <v>2019</v>
      </c>
      <c r="C16224" s="3">
        <f>MONTH(sales_data[[#This Row],[Order Date]])</f>
        <v>6</v>
      </c>
      <c r="D16224" t="s">
        <v>149</v>
      </c>
      <c r="E16224" t="s">
        <v>26</v>
      </c>
      <c r="F16224" t="s">
        <v>19</v>
      </c>
      <c r="G16224" t="s">
        <v>23</v>
      </c>
      <c r="H16224" t="s">
        <v>27</v>
      </c>
      <c r="I16224" s="2">
        <v>535.08000000000004</v>
      </c>
      <c r="J16224" s="3">
        <v>4</v>
      </c>
      <c r="K16224" s="2">
        <v>126.8</v>
      </c>
    </row>
    <row r="16225" spans="1:11" x14ac:dyDescent="0.3">
      <c r="A16225" s="1">
        <v>43628</v>
      </c>
      <c r="B16225" s="3">
        <f>YEAR(sales_data[[#This Row],[Order Date]])</f>
        <v>2019</v>
      </c>
      <c r="C16225" s="3">
        <f>MONTH(sales_data[[#This Row],[Order Date]])</f>
        <v>6</v>
      </c>
      <c r="D16225" t="s">
        <v>113</v>
      </c>
      <c r="E16225" t="s">
        <v>49</v>
      </c>
      <c r="F16225" t="s">
        <v>30</v>
      </c>
      <c r="G16225" t="s">
        <v>42</v>
      </c>
      <c r="H16225" t="s">
        <v>93</v>
      </c>
      <c r="I16225" s="2">
        <v>594.01</v>
      </c>
      <c r="J16225" s="3">
        <v>7</v>
      </c>
      <c r="K16225" s="2">
        <v>-152.47999999999999</v>
      </c>
    </row>
    <row r="16226" spans="1:11" x14ac:dyDescent="0.3">
      <c r="A16226" s="1">
        <v>43628</v>
      </c>
      <c r="B16226" s="3">
        <f>YEAR(sales_data[[#This Row],[Order Date]])</f>
        <v>2019</v>
      </c>
      <c r="C16226" s="3">
        <f>MONTH(sales_data[[#This Row],[Order Date]])</f>
        <v>6</v>
      </c>
      <c r="D16226" t="s">
        <v>148</v>
      </c>
      <c r="E16226" t="s">
        <v>37</v>
      </c>
      <c r="F16226" t="s">
        <v>11</v>
      </c>
      <c r="G16226" t="s">
        <v>12</v>
      </c>
      <c r="H16226" t="s">
        <v>50</v>
      </c>
      <c r="I16226" s="2">
        <v>742.65</v>
      </c>
      <c r="J16226" s="3">
        <v>8</v>
      </c>
      <c r="K16226" s="2">
        <v>-159.94</v>
      </c>
    </row>
    <row r="16227" spans="1:11" x14ac:dyDescent="0.3">
      <c r="A16227" s="1">
        <v>43628</v>
      </c>
      <c r="B16227" s="3">
        <f>YEAR(sales_data[[#This Row],[Order Date]])</f>
        <v>2019</v>
      </c>
      <c r="C16227" s="3">
        <f>MONTH(sales_data[[#This Row],[Order Date]])</f>
        <v>6</v>
      </c>
      <c r="D16227" t="s">
        <v>73</v>
      </c>
      <c r="E16227" t="s">
        <v>44</v>
      </c>
      <c r="F16227" t="s">
        <v>19</v>
      </c>
      <c r="G16227" t="s">
        <v>51</v>
      </c>
      <c r="H16227" t="s">
        <v>78</v>
      </c>
      <c r="I16227" s="2">
        <v>322.22000000000003</v>
      </c>
      <c r="J16227" s="3">
        <v>3</v>
      </c>
      <c r="K16227" s="2">
        <v>121.73</v>
      </c>
    </row>
    <row r="16228" spans="1:11" x14ac:dyDescent="0.3">
      <c r="A16228" s="1">
        <v>43628</v>
      </c>
      <c r="B16228" s="3">
        <f>YEAR(sales_data[[#This Row],[Order Date]])</f>
        <v>2019</v>
      </c>
      <c r="C16228" s="3">
        <f>MONTH(sales_data[[#This Row],[Order Date]])</f>
        <v>6</v>
      </c>
      <c r="D16228" t="s">
        <v>14</v>
      </c>
      <c r="E16228" t="s">
        <v>34</v>
      </c>
      <c r="F16228" t="s">
        <v>19</v>
      </c>
      <c r="G16228" t="s">
        <v>38</v>
      </c>
      <c r="H16228" t="s">
        <v>39</v>
      </c>
      <c r="I16228" s="2">
        <v>118.76</v>
      </c>
      <c r="J16228" s="3">
        <v>6</v>
      </c>
      <c r="K16228" s="2">
        <v>11.81</v>
      </c>
    </row>
    <row r="16229" spans="1:11" x14ac:dyDescent="0.3">
      <c r="A16229" s="1">
        <v>43628</v>
      </c>
      <c r="B16229" s="3">
        <f>YEAR(sales_data[[#This Row],[Order Date]])</f>
        <v>2019</v>
      </c>
      <c r="C16229" s="3">
        <f>MONTH(sales_data[[#This Row],[Order Date]])</f>
        <v>6</v>
      </c>
      <c r="D16229" t="s">
        <v>149</v>
      </c>
      <c r="E16229" t="s">
        <v>15</v>
      </c>
      <c r="F16229" t="s">
        <v>11</v>
      </c>
      <c r="G16229" t="s">
        <v>16</v>
      </c>
      <c r="H16229" t="s">
        <v>125</v>
      </c>
      <c r="I16229" s="2">
        <v>683.69</v>
      </c>
      <c r="J16229" s="3">
        <v>3</v>
      </c>
      <c r="K16229" s="2">
        <v>-129.36000000000001</v>
      </c>
    </row>
    <row r="16230" spans="1:11" x14ac:dyDescent="0.3">
      <c r="A16230" s="1">
        <v>43629</v>
      </c>
      <c r="B16230" s="3">
        <f>YEAR(sales_data[[#This Row],[Order Date]])</f>
        <v>2019</v>
      </c>
      <c r="C16230" s="3">
        <f>MONTH(sales_data[[#This Row],[Order Date]])</f>
        <v>6</v>
      </c>
      <c r="D16230" t="s">
        <v>89</v>
      </c>
      <c r="E16230" t="s">
        <v>49</v>
      </c>
      <c r="F16230" t="s">
        <v>11</v>
      </c>
      <c r="G16230" t="s">
        <v>16</v>
      </c>
      <c r="H16230" t="s">
        <v>46</v>
      </c>
      <c r="I16230" s="2">
        <v>391.55</v>
      </c>
      <c r="J16230" s="3">
        <v>5</v>
      </c>
      <c r="K16230" s="2">
        <v>29.55</v>
      </c>
    </row>
    <row r="16231" spans="1:11" x14ac:dyDescent="0.3">
      <c r="A16231" s="1">
        <v>43629</v>
      </c>
      <c r="B16231" s="3">
        <f>YEAR(sales_data[[#This Row],[Order Date]])</f>
        <v>2019</v>
      </c>
      <c r="C16231" s="3">
        <f>MONTH(sales_data[[#This Row],[Order Date]])</f>
        <v>6</v>
      </c>
      <c r="D16231" t="s">
        <v>36</v>
      </c>
      <c r="E16231" t="s">
        <v>37</v>
      </c>
      <c r="F16231" t="s">
        <v>30</v>
      </c>
      <c r="G16231" t="s">
        <v>74</v>
      </c>
      <c r="H16231" t="s">
        <v>75</v>
      </c>
      <c r="I16231" s="2">
        <v>937.21</v>
      </c>
      <c r="J16231" s="3">
        <v>7</v>
      </c>
      <c r="K16231" s="2">
        <v>-35.93</v>
      </c>
    </row>
    <row r="16232" spans="1:11" x14ac:dyDescent="0.3">
      <c r="A16232" s="1">
        <v>43629</v>
      </c>
      <c r="B16232" s="3">
        <f>YEAR(sales_data[[#This Row],[Order Date]])</f>
        <v>2019</v>
      </c>
      <c r="C16232" s="3">
        <f>MONTH(sales_data[[#This Row],[Order Date]])</f>
        <v>6</v>
      </c>
      <c r="D16232" t="s">
        <v>149</v>
      </c>
      <c r="E16232" t="s">
        <v>29</v>
      </c>
      <c r="F16232" t="s">
        <v>30</v>
      </c>
      <c r="G16232" t="s">
        <v>53</v>
      </c>
      <c r="H16232" t="s">
        <v>54</v>
      </c>
      <c r="I16232" s="2">
        <v>374.46</v>
      </c>
      <c r="J16232" s="3">
        <v>7</v>
      </c>
      <c r="K16232" s="2">
        <v>99.96</v>
      </c>
    </row>
    <row r="16233" spans="1:11" x14ac:dyDescent="0.3">
      <c r="A16233" s="1">
        <v>43629</v>
      </c>
      <c r="B16233" s="3">
        <f>YEAR(sales_data[[#This Row],[Order Date]])</f>
        <v>2019</v>
      </c>
      <c r="C16233" s="3">
        <f>MONTH(sales_data[[#This Row],[Order Date]])</f>
        <v>6</v>
      </c>
      <c r="D16233" t="s">
        <v>144</v>
      </c>
      <c r="E16233" t="s">
        <v>57</v>
      </c>
      <c r="F16233" t="s">
        <v>11</v>
      </c>
      <c r="G16233" t="s">
        <v>16</v>
      </c>
      <c r="H16233" t="s">
        <v>17</v>
      </c>
      <c r="I16233" s="2">
        <v>505.99</v>
      </c>
      <c r="J16233" s="3">
        <v>4</v>
      </c>
      <c r="K16233" s="2">
        <v>35.24</v>
      </c>
    </row>
    <row r="16234" spans="1:11" x14ac:dyDescent="0.3">
      <c r="A16234" s="1">
        <v>43629</v>
      </c>
      <c r="B16234" s="3">
        <f>YEAR(sales_data[[#This Row],[Order Date]])</f>
        <v>2019</v>
      </c>
      <c r="C16234" s="3">
        <f>MONTH(sales_data[[#This Row],[Order Date]])</f>
        <v>6</v>
      </c>
      <c r="D16234" t="s">
        <v>112</v>
      </c>
      <c r="E16234" t="s">
        <v>10</v>
      </c>
      <c r="F16234" t="s">
        <v>11</v>
      </c>
      <c r="G16234" t="s">
        <v>67</v>
      </c>
      <c r="H16234" t="s">
        <v>85</v>
      </c>
      <c r="I16234" s="2">
        <v>248</v>
      </c>
      <c r="J16234" s="3">
        <v>2</v>
      </c>
      <c r="K16234" s="2">
        <v>66.510000000000005</v>
      </c>
    </row>
    <row r="16235" spans="1:11" x14ac:dyDescent="0.3">
      <c r="A16235" s="1">
        <v>43629</v>
      </c>
      <c r="B16235" s="3">
        <f>YEAR(sales_data[[#This Row],[Order Date]])</f>
        <v>2019</v>
      </c>
      <c r="C16235" s="3">
        <f>MONTH(sales_data[[#This Row],[Order Date]])</f>
        <v>6</v>
      </c>
      <c r="D16235" t="s">
        <v>70</v>
      </c>
      <c r="E16235" t="s">
        <v>44</v>
      </c>
      <c r="F16235" t="s">
        <v>30</v>
      </c>
      <c r="G16235" t="s">
        <v>119</v>
      </c>
      <c r="H16235" t="s">
        <v>146</v>
      </c>
      <c r="I16235" s="2">
        <v>902.38</v>
      </c>
      <c r="J16235" s="3">
        <v>3</v>
      </c>
      <c r="K16235" s="2">
        <v>225.57</v>
      </c>
    </row>
    <row r="16236" spans="1:11" x14ac:dyDescent="0.3">
      <c r="A16236" s="1">
        <v>43629</v>
      </c>
      <c r="B16236" s="3">
        <f>YEAR(sales_data[[#This Row],[Order Date]])</f>
        <v>2019</v>
      </c>
      <c r="C16236" s="3">
        <f>MONTH(sales_data[[#This Row],[Order Date]])</f>
        <v>6</v>
      </c>
      <c r="D16236" t="s">
        <v>28</v>
      </c>
      <c r="E16236" t="s">
        <v>10</v>
      </c>
      <c r="F16236" t="s">
        <v>19</v>
      </c>
      <c r="G16236" t="s">
        <v>20</v>
      </c>
      <c r="H16236" t="s">
        <v>21</v>
      </c>
      <c r="I16236" s="2">
        <v>362.93</v>
      </c>
      <c r="J16236" s="3">
        <v>10</v>
      </c>
      <c r="K16236" s="2">
        <v>-59.24</v>
      </c>
    </row>
    <row r="16237" spans="1:11" x14ac:dyDescent="0.3">
      <c r="A16237" s="1">
        <v>43629</v>
      </c>
      <c r="B16237" s="3">
        <f>YEAR(sales_data[[#This Row],[Order Date]])</f>
        <v>2019</v>
      </c>
      <c r="C16237" s="3">
        <f>MONTH(sales_data[[#This Row],[Order Date]])</f>
        <v>6</v>
      </c>
      <c r="D16237" t="s">
        <v>41</v>
      </c>
      <c r="E16237" t="s">
        <v>10</v>
      </c>
      <c r="F16237" t="s">
        <v>11</v>
      </c>
      <c r="G16237" t="s">
        <v>60</v>
      </c>
      <c r="H16237" t="s">
        <v>61</v>
      </c>
      <c r="I16237" s="2">
        <v>80.69</v>
      </c>
      <c r="J16237" s="3">
        <v>2</v>
      </c>
      <c r="K16237" s="2">
        <v>-0.23</v>
      </c>
    </row>
    <row r="16238" spans="1:11" x14ac:dyDescent="0.3">
      <c r="A16238" s="1">
        <v>43629</v>
      </c>
      <c r="B16238" s="3">
        <f>YEAR(sales_data[[#This Row],[Order Date]])</f>
        <v>2019</v>
      </c>
      <c r="C16238" s="3">
        <f>MONTH(sales_data[[#This Row],[Order Date]])</f>
        <v>6</v>
      </c>
      <c r="D16238" t="s">
        <v>129</v>
      </c>
      <c r="E16238" t="s">
        <v>37</v>
      </c>
      <c r="F16238" t="s">
        <v>11</v>
      </c>
      <c r="G16238" t="s">
        <v>60</v>
      </c>
      <c r="H16238" t="s">
        <v>71</v>
      </c>
      <c r="I16238" s="2">
        <v>310.5</v>
      </c>
      <c r="J16238" s="3">
        <v>4</v>
      </c>
      <c r="K16238" s="2">
        <v>-4.57</v>
      </c>
    </row>
    <row r="16239" spans="1:11" x14ac:dyDescent="0.3">
      <c r="A16239" s="1">
        <v>43629</v>
      </c>
      <c r="B16239" s="3">
        <f>YEAR(sales_data[[#This Row],[Order Date]])</f>
        <v>2019</v>
      </c>
      <c r="C16239" s="3">
        <f>MONTH(sales_data[[#This Row],[Order Date]])</f>
        <v>6</v>
      </c>
      <c r="D16239" t="s">
        <v>140</v>
      </c>
      <c r="E16239" t="s">
        <v>34</v>
      </c>
      <c r="F16239" t="s">
        <v>11</v>
      </c>
      <c r="G16239" t="s">
        <v>12</v>
      </c>
      <c r="H16239" t="s">
        <v>35</v>
      </c>
      <c r="I16239" s="2">
        <v>405.59</v>
      </c>
      <c r="J16239" s="3">
        <v>8</v>
      </c>
      <c r="K16239" s="2">
        <v>-117.15</v>
      </c>
    </row>
    <row r="16240" spans="1:11" x14ac:dyDescent="0.3">
      <c r="A16240" s="1">
        <v>43630</v>
      </c>
      <c r="B16240" s="3">
        <f>YEAR(sales_data[[#This Row],[Order Date]])</f>
        <v>2019</v>
      </c>
      <c r="C16240" s="3">
        <f>MONTH(sales_data[[#This Row],[Order Date]])</f>
        <v>6</v>
      </c>
      <c r="D16240" t="s">
        <v>157</v>
      </c>
      <c r="E16240" t="s">
        <v>49</v>
      </c>
      <c r="F16240" t="s">
        <v>30</v>
      </c>
      <c r="G16240" t="s">
        <v>119</v>
      </c>
      <c r="H16240" t="s">
        <v>120</v>
      </c>
      <c r="I16240" s="2">
        <v>610.07000000000005</v>
      </c>
      <c r="J16240" s="3">
        <v>7</v>
      </c>
      <c r="K16240" s="2">
        <v>-26.55</v>
      </c>
    </row>
    <row r="16241" spans="1:11" x14ac:dyDescent="0.3">
      <c r="A16241" s="1">
        <v>43630</v>
      </c>
      <c r="B16241" s="3">
        <f>YEAR(sales_data[[#This Row],[Order Date]])</f>
        <v>2019</v>
      </c>
      <c r="C16241" s="3">
        <f>MONTH(sales_data[[#This Row],[Order Date]])</f>
        <v>6</v>
      </c>
      <c r="D16241" t="s">
        <v>143</v>
      </c>
      <c r="E16241" t="s">
        <v>34</v>
      </c>
      <c r="F16241" t="s">
        <v>11</v>
      </c>
      <c r="G16241" t="s">
        <v>12</v>
      </c>
      <c r="H16241" t="s">
        <v>50</v>
      </c>
      <c r="I16241" s="2">
        <v>913.74</v>
      </c>
      <c r="J16241" s="3">
        <v>9</v>
      </c>
      <c r="K16241" s="2">
        <v>237.1</v>
      </c>
    </row>
    <row r="16242" spans="1:11" x14ac:dyDescent="0.3">
      <c r="A16242" s="1">
        <v>43630</v>
      </c>
      <c r="B16242" s="3">
        <f>YEAR(sales_data[[#This Row],[Order Date]])</f>
        <v>2019</v>
      </c>
      <c r="C16242" s="3">
        <f>MONTH(sales_data[[#This Row],[Order Date]])</f>
        <v>6</v>
      </c>
      <c r="D16242" t="s">
        <v>150</v>
      </c>
      <c r="E16242" t="s">
        <v>34</v>
      </c>
      <c r="F16242" t="s">
        <v>19</v>
      </c>
      <c r="G16242" t="s">
        <v>23</v>
      </c>
      <c r="H16242" t="s">
        <v>77</v>
      </c>
      <c r="I16242" s="2">
        <v>769.67</v>
      </c>
      <c r="J16242" s="3">
        <v>9</v>
      </c>
      <c r="K16242" s="2">
        <v>160.44999999999999</v>
      </c>
    </row>
    <row r="16243" spans="1:11" x14ac:dyDescent="0.3">
      <c r="A16243" s="1">
        <v>43630</v>
      </c>
      <c r="B16243" s="3">
        <f>YEAR(sales_data[[#This Row],[Order Date]])</f>
        <v>2019</v>
      </c>
      <c r="C16243" s="3">
        <f>MONTH(sales_data[[#This Row],[Order Date]])</f>
        <v>6</v>
      </c>
      <c r="D16243" t="s">
        <v>55</v>
      </c>
      <c r="E16243" t="s">
        <v>26</v>
      </c>
      <c r="F16243" t="s">
        <v>19</v>
      </c>
      <c r="G16243" t="s">
        <v>20</v>
      </c>
      <c r="H16243" t="s">
        <v>21</v>
      </c>
      <c r="I16243" s="2">
        <v>385.44</v>
      </c>
      <c r="J16243" s="3">
        <v>1</v>
      </c>
      <c r="K16243" s="2">
        <v>-53.92</v>
      </c>
    </row>
    <row r="16244" spans="1:11" x14ac:dyDescent="0.3">
      <c r="A16244" s="1">
        <v>43630</v>
      </c>
      <c r="B16244" s="3">
        <f>YEAR(sales_data[[#This Row],[Order Date]])</f>
        <v>2019</v>
      </c>
      <c r="C16244" s="3">
        <f>MONTH(sales_data[[#This Row],[Order Date]])</f>
        <v>6</v>
      </c>
      <c r="D16244" t="s">
        <v>158</v>
      </c>
      <c r="E16244" t="s">
        <v>49</v>
      </c>
      <c r="F16244" t="s">
        <v>19</v>
      </c>
      <c r="G16244" t="s">
        <v>38</v>
      </c>
      <c r="H16244" t="s">
        <v>109</v>
      </c>
      <c r="I16244" s="2">
        <v>975.34</v>
      </c>
      <c r="J16244" s="3">
        <v>3</v>
      </c>
      <c r="K16244" s="2">
        <v>-259.24</v>
      </c>
    </row>
    <row r="16245" spans="1:11" x14ac:dyDescent="0.3">
      <c r="A16245" s="1">
        <v>43630</v>
      </c>
      <c r="B16245" s="3">
        <f>YEAR(sales_data[[#This Row],[Order Date]])</f>
        <v>2019</v>
      </c>
      <c r="C16245" s="3">
        <f>MONTH(sales_data[[#This Row],[Order Date]])</f>
        <v>6</v>
      </c>
      <c r="D16245" t="s">
        <v>164</v>
      </c>
      <c r="E16245" t="s">
        <v>37</v>
      </c>
      <c r="F16245" t="s">
        <v>19</v>
      </c>
      <c r="G16245" t="s">
        <v>20</v>
      </c>
      <c r="H16245" t="s">
        <v>64</v>
      </c>
      <c r="I16245" s="2">
        <v>789.77</v>
      </c>
      <c r="J16245" s="3">
        <v>5</v>
      </c>
      <c r="K16245" s="2">
        <v>177.23</v>
      </c>
    </row>
    <row r="16246" spans="1:11" x14ac:dyDescent="0.3">
      <c r="A16246" s="1">
        <v>43631</v>
      </c>
      <c r="B16246" s="3">
        <f>YEAR(sales_data[[#This Row],[Order Date]])</f>
        <v>2019</v>
      </c>
      <c r="C16246" s="3">
        <f>MONTH(sales_data[[#This Row],[Order Date]])</f>
        <v>6</v>
      </c>
      <c r="D16246" t="s">
        <v>147</v>
      </c>
      <c r="E16246" t="s">
        <v>29</v>
      </c>
      <c r="F16246" t="s">
        <v>11</v>
      </c>
      <c r="G16246" t="s">
        <v>67</v>
      </c>
      <c r="H16246" t="s">
        <v>85</v>
      </c>
      <c r="I16246" s="2">
        <v>351.32</v>
      </c>
      <c r="J16246" s="3">
        <v>10</v>
      </c>
      <c r="K16246" s="2">
        <v>10.34</v>
      </c>
    </row>
    <row r="16247" spans="1:11" x14ac:dyDescent="0.3">
      <c r="A16247" s="1">
        <v>43631</v>
      </c>
      <c r="B16247" s="3">
        <f>YEAR(sales_data[[#This Row],[Order Date]])</f>
        <v>2019</v>
      </c>
      <c r="C16247" s="3">
        <f>MONTH(sales_data[[#This Row],[Order Date]])</f>
        <v>6</v>
      </c>
      <c r="D16247" t="s">
        <v>156</v>
      </c>
      <c r="E16247" t="s">
        <v>10</v>
      </c>
      <c r="F16247" t="s">
        <v>19</v>
      </c>
      <c r="G16247" t="s">
        <v>51</v>
      </c>
      <c r="H16247" t="s">
        <v>78</v>
      </c>
      <c r="I16247" s="2">
        <v>211.65</v>
      </c>
      <c r="J16247" s="3">
        <v>7</v>
      </c>
      <c r="K16247" s="2">
        <v>-16.670000000000002</v>
      </c>
    </row>
    <row r="16248" spans="1:11" x14ac:dyDescent="0.3">
      <c r="A16248" s="1">
        <v>43631</v>
      </c>
      <c r="B16248" s="3">
        <f>YEAR(sales_data[[#This Row],[Order Date]])</f>
        <v>2019</v>
      </c>
      <c r="C16248" s="3">
        <f>MONTH(sales_data[[#This Row],[Order Date]])</f>
        <v>6</v>
      </c>
      <c r="D16248" t="s">
        <v>102</v>
      </c>
      <c r="E16248" t="s">
        <v>63</v>
      </c>
      <c r="F16248" t="s">
        <v>30</v>
      </c>
      <c r="G16248" t="s">
        <v>31</v>
      </c>
      <c r="H16248" t="s">
        <v>106</v>
      </c>
      <c r="I16248" s="2">
        <v>341.28</v>
      </c>
      <c r="J16248" s="3">
        <v>4</v>
      </c>
      <c r="K16248" s="2">
        <v>36.299999999999997</v>
      </c>
    </row>
    <row r="16249" spans="1:11" x14ac:dyDescent="0.3">
      <c r="A16249" s="1">
        <v>43631</v>
      </c>
      <c r="B16249" s="3">
        <f>YEAR(sales_data[[#This Row],[Order Date]])</f>
        <v>2019</v>
      </c>
      <c r="C16249" s="3">
        <f>MONTH(sales_data[[#This Row],[Order Date]])</f>
        <v>6</v>
      </c>
      <c r="D16249" t="s">
        <v>117</v>
      </c>
      <c r="E16249" t="s">
        <v>49</v>
      </c>
      <c r="F16249" t="s">
        <v>19</v>
      </c>
      <c r="G16249" t="s">
        <v>51</v>
      </c>
      <c r="H16249" t="s">
        <v>78</v>
      </c>
      <c r="I16249" s="2">
        <v>19.46</v>
      </c>
      <c r="J16249" s="3">
        <v>2</v>
      </c>
      <c r="K16249" s="2">
        <v>-4.5599999999999996</v>
      </c>
    </row>
    <row r="16250" spans="1:11" x14ac:dyDescent="0.3">
      <c r="A16250" s="1">
        <v>43631</v>
      </c>
      <c r="B16250" s="3">
        <f>YEAR(sales_data[[#This Row],[Order Date]])</f>
        <v>2019</v>
      </c>
      <c r="C16250" s="3">
        <f>MONTH(sales_data[[#This Row],[Order Date]])</f>
        <v>6</v>
      </c>
      <c r="D16250" t="s">
        <v>33</v>
      </c>
      <c r="E16250" t="s">
        <v>37</v>
      </c>
      <c r="F16250" t="s">
        <v>30</v>
      </c>
      <c r="G16250" t="s">
        <v>31</v>
      </c>
      <c r="H16250" t="s">
        <v>106</v>
      </c>
      <c r="I16250" s="2">
        <v>666.08</v>
      </c>
      <c r="J16250" s="3">
        <v>7</v>
      </c>
      <c r="K16250" s="2">
        <v>96.17</v>
      </c>
    </row>
    <row r="16251" spans="1:11" x14ac:dyDescent="0.3">
      <c r="A16251" s="1">
        <v>43631</v>
      </c>
      <c r="B16251" s="3">
        <f>YEAR(sales_data[[#This Row],[Order Date]])</f>
        <v>2019</v>
      </c>
      <c r="C16251" s="3">
        <f>MONTH(sales_data[[#This Row],[Order Date]])</f>
        <v>6</v>
      </c>
      <c r="D16251" t="s">
        <v>148</v>
      </c>
      <c r="E16251" t="s">
        <v>26</v>
      </c>
      <c r="F16251" t="s">
        <v>30</v>
      </c>
      <c r="G16251" t="s">
        <v>58</v>
      </c>
      <c r="H16251" t="s">
        <v>104</v>
      </c>
      <c r="I16251" s="2">
        <v>147.87</v>
      </c>
      <c r="J16251" s="3">
        <v>3</v>
      </c>
      <c r="K16251" s="2">
        <v>-22.86</v>
      </c>
    </row>
    <row r="16252" spans="1:11" x14ac:dyDescent="0.3">
      <c r="A16252" s="1">
        <v>43631</v>
      </c>
      <c r="B16252" s="3">
        <f>YEAR(sales_data[[#This Row],[Order Date]])</f>
        <v>2019</v>
      </c>
      <c r="C16252" s="3">
        <f>MONTH(sales_data[[#This Row],[Order Date]])</f>
        <v>6</v>
      </c>
      <c r="D16252" t="s">
        <v>154</v>
      </c>
      <c r="E16252" t="s">
        <v>34</v>
      </c>
      <c r="F16252" t="s">
        <v>30</v>
      </c>
      <c r="G16252" t="s">
        <v>42</v>
      </c>
      <c r="H16252" t="s">
        <v>43</v>
      </c>
      <c r="I16252" s="2">
        <v>469.08</v>
      </c>
      <c r="J16252" s="3">
        <v>5</v>
      </c>
      <c r="K16252" s="2">
        <v>128.21</v>
      </c>
    </row>
    <row r="16253" spans="1:11" x14ac:dyDescent="0.3">
      <c r="A16253" s="1">
        <v>43632</v>
      </c>
      <c r="B16253" s="3">
        <f>YEAR(sales_data[[#This Row],[Order Date]])</f>
        <v>2019</v>
      </c>
      <c r="C16253" s="3">
        <f>MONTH(sales_data[[#This Row],[Order Date]])</f>
        <v>6</v>
      </c>
      <c r="D16253" t="s">
        <v>102</v>
      </c>
      <c r="E16253" t="s">
        <v>37</v>
      </c>
      <c r="F16253" t="s">
        <v>30</v>
      </c>
      <c r="G16253" t="s">
        <v>53</v>
      </c>
      <c r="H16253" t="s">
        <v>103</v>
      </c>
      <c r="I16253" s="2">
        <v>465.83</v>
      </c>
      <c r="J16253" s="3">
        <v>5</v>
      </c>
      <c r="K16253" s="2">
        <v>-80.44</v>
      </c>
    </row>
    <row r="16254" spans="1:11" x14ac:dyDescent="0.3">
      <c r="A16254" s="1">
        <v>43632</v>
      </c>
      <c r="B16254" s="3">
        <f>YEAR(sales_data[[#This Row],[Order Date]])</f>
        <v>2019</v>
      </c>
      <c r="C16254" s="3">
        <f>MONTH(sales_data[[#This Row],[Order Date]])</f>
        <v>6</v>
      </c>
      <c r="D16254" t="s">
        <v>166</v>
      </c>
      <c r="E16254" t="s">
        <v>26</v>
      </c>
      <c r="F16254" t="s">
        <v>19</v>
      </c>
      <c r="G16254" t="s">
        <v>38</v>
      </c>
      <c r="H16254" t="s">
        <v>109</v>
      </c>
      <c r="I16254" s="2">
        <v>274.17</v>
      </c>
      <c r="J16254" s="3">
        <v>7</v>
      </c>
      <c r="K16254" s="2">
        <v>-58.28</v>
      </c>
    </row>
    <row r="16255" spans="1:11" x14ac:dyDescent="0.3">
      <c r="A16255" s="1">
        <v>43632</v>
      </c>
      <c r="B16255" s="3">
        <f>YEAR(sales_data[[#This Row],[Order Date]])</f>
        <v>2019</v>
      </c>
      <c r="C16255" s="3">
        <f>MONTH(sales_data[[#This Row],[Order Date]])</f>
        <v>6</v>
      </c>
      <c r="D16255" t="s">
        <v>136</v>
      </c>
      <c r="E16255" t="s">
        <v>49</v>
      </c>
      <c r="F16255" t="s">
        <v>19</v>
      </c>
      <c r="G16255" t="s">
        <v>23</v>
      </c>
      <c r="H16255" t="s">
        <v>27</v>
      </c>
      <c r="I16255" s="2">
        <v>237</v>
      </c>
      <c r="J16255" s="3">
        <v>1</v>
      </c>
      <c r="K16255" s="2">
        <v>84.69</v>
      </c>
    </row>
    <row r="16256" spans="1:11" x14ac:dyDescent="0.3">
      <c r="A16256" s="1">
        <v>43632</v>
      </c>
      <c r="B16256" s="3">
        <f>YEAR(sales_data[[#This Row],[Order Date]])</f>
        <v>2019</v>
      </c>
      <c r="C16256" s="3">
        <f>MONTH(sales_data[[#This Row],[Order Date]])</f>
        <v>6</v>
      </c>
      <c r="D16256" t="s">
        <v>66</v>
      </c>
      <c r="E16256" t="s">
        <v>29</v>
      </c>
      <c r="F16256" t="s">
        <v>19</v>
      </c>
      <c r="G16256" t="s">
        <v>38</v>
      </c>
      <c r="H16256" t="s">
        <v>39</v>
      </c>
      <c r="I16256" s="2">
        <v>22.06</v>
      </c>
      <c r="J16256" s="3">
        <v>10</v>
      </c>
      <c r="K16256" s="2">
        <v>-1.03</v>
      </c>
    </row>
    <row r="16257" spans="1:11" x14ac:dyDescent="0.3">
      <c r="A16257" s="1">
        <v>43632</v>
      </c>
      <c r="B16257" s="3">
        <f>YEAR(sales_data[[#This Row],[Order Date]])</f>
        <v>2019</v>
      </c>
      <c r="C16257" s="3">
        <f>MONTH(sales_data[[#This Row],[Order Date]])</f>
        <v>6</v>
      </c>
      <c r="D16257" t="s">
        <v>132</v>
      </c>
      <c r="E16257" t="s">
        <v>49</v>
      </c>
      <c r="F16257" t="s">
        <v>11</v>
      </c>
      <c r="G16257" t="s">
        <v>67</v>
      </c>
      <c r="H16257" t="s">
        <v>82</v>
      </c>
      <c r="I16257" s="2">
        <v>39.869999999999997</v>
      </c>
      <c r="J16257" s="3">
        <v>8</v>
      </c>
      <c r="K16257" s="2">
        <v>-10.99</v>
      </c>
    </row>
    <row r="16258" spans="1:11" x14ac:dyDescent="0.3">
      <c r="A16258" s="1">
        <v>43632</v>
      </c>
      <c r="B16258" s="3">
        <f>YEAR(sales_data[[#This Row],[Order Date]])</f>
        <v>2019</v>
      </c>
      <c r="C16258" s="3">
        <f>MONTH(sales_data[[#This Row],[Order Date]])</f>
        <v>6</v>
      </c>
      <c r="D16258" t="s">
        <v>14</v>
      </c>
      <c r="E16258" t="s">
        <v>34</v>
      </c>
      <c r="F16258" t="s">
        <v>11</v>
      </c>
      <c r="G16258" t="s">
        <v>16</v>
      </c>
      <c r="H16258" t="s">
        <v>46</v>
      </c>
      <c r="I16258" s="2">
        <v>795.05</v>
      </c>
      <c r="J16258" s="3">
        <v>6</v>
      </c>
      <c r="K16258" s="2">
        <v>-204.83</v>
      </c>
    </row>
    <row r="16259" spans="1:11" x14ac:dyDescent="0.3">
      <c r="A16259" s="1">
        <v>43632</v>
      </c>
      <c r="B16259" s="3">
        <f>YEAR(sales_data[[#This Row],[Order Date]])</f>
        <v>2019</v>
      </c>
      <c r="C16259" s="3">
        <f>MONTH(sales_data[[#This Row],[Order Date]])</f>
        <v>6</v>
      </c>
      <c r="D16259" t="s">
        <v>33</v>
      </c>
      <c r="E16259" t="s">
        <v>29</v>
      </c>
      <c r="F16259" t="s">
        <v>11</v>
      </c>
      <c r="G16259" t="s">
        <v>12</v>
      </c>
      <c r="H16259" t="s">
        <v>13</v>
      </c>
      <c r="I16259" s="2">
        <v>762.55</v>
      </c>
      <c r="J16259" s="3">
        <v>2</v>
      </c>
      <c r="K16259" s="2">
        <v>216.52</v>
      </c>
    </row>
    <row r="16260" spans="1:11" x14ac:dyDescent="0.3">
      <c r="A16260" s="1">
        <v>43632</v>
      </c>
      <c r="B16260" s="3">
        <f>YEAR(sales_data[[#This Row],[Order Date]])</f>
        <v>2019</v>
      </c>
      <c r="C16260" s="3">
        <f>MONTH(sales_data[[#This Row],[Order Date]])</f>
        <v>6</v>
      </c>
      <c r="D16260" t="s">
        <v>47</v>
      </c>
      <c r="E16260" t="s">
        <v>34</v>
      </c>
      <c r="F16260" t="s">
        <v>30</v>
      </c>
      <c r="G16260" t="s">
        <v>42</v>
      </c>
      <c r="H16260" t="s">
        <v>43</v>
      </c>
      <c r="I16260" s="2">
        <v>581.66999999999996</v>
      </c>
      <c r="J16260" s="3">
        <v>8</v>
      </c>
      <c r="K16260" s="2">
        <v>104.12</v>
      </c>
    </row>
    <row r="16261" spans="1:11" x14ac:dyDescent="0.3">
      <c r="A16261" s="1">
        <v>43633</v>
      </c>
      <c r="B16261" s="3">
        <f>YEAR(sales_data[[#This Row],[Order Date]])</f>
        <v>2019</v>
      </c>
      <c r="C16261" s="3">
        <f>MONTH(sales_data[[#This Row],[Order Date]])</f>
        <v>6</v>
      </c>
      <c r="D16261" t="s">
        <v>161</v>
      </c>
      <c r="E16261" t="s">
        <v>34</v>
      </c>
      <c r="F16261" t="s">
        <v>11</v>
      </c>
      <c r="G16261" t="s">
        <v>67</v>
      </c>
      <c r="H16261" t="s">
        <v>85</v>
      </c>
      <c r="I16261" s="2">
        <v>397.16</v>
      </c>
      <c r="J16261" s="3">
        <v>6</v>
      </c>
      <c r="K16261" s="2">
        <v>-34.49</v>
      </c>
    </row>
    <row r="16262" spans="1:11" x14ac:dyDescent="0.3">
      <c r="A16262" s="1">
        <v>43633</v>
      </c>
      <c r="B16262" s="3">
        <f>YEAR(sales_data[[#This Row],[Order Date]])</f>
        <v>2019</v>
      </c>
      <c r="C16262" s="3">
        <f>MONTH(sales_data[[#This Row],[Order Date]])</f>
        <v>6</v>
      </c>
      <c r="D16262" t="s">
        <v>148</v>
      </c>
      <c r="E16262" t="s">
        <v>29</v>
      </c>
      <c r="F16262" t="s">
        <v>19</v>
      </c>
      <c r="G16262" t="s">
        <v>23</v>
      </c>
      <c r="H16262" t="s">
        <v>77</v>
      </c>
      <c r="I16262" s="2">
        <v>858.26</v>
      </c>
      <c r="J16262" s="3">
        <v>7</v>
      </c>
      <c r="K16262" s="2">
        <v>104.46</v>
      </c>
    </row>
    <row r="16263" spans="1:11" x14ac:dyDescent="0.3">
      <c r="A16263" s="1">
        <v>43633</v>
      </c>
      <c r="B16263" s="3">
        <f>YEAR(sales_data[[#This Row],[Order Date]])</f>
        <v>2019</v>
      </c>
      <c r="C16263" s="3">
        <f>MONTH(sales_data[[#This Row],[Order Date]])</f>
        <v>6</v>
      </c>
      <c r="D16263" t="s">
        <v>122</v>
      </c>
      <c r="E16263" t="s">
        <v>26</v>
      </c>
      <c r="F16263" t="s">
        <v>11</v>
      </c>
      <c r="G16263" t="s">
        <v>12</v>
      </c>
      <c r="H16263" t="s">
        <v>35</v>
      </c>
      <c r="I16263" s="2">
        <v>991.03</v>
      </c>
      <c r="J16263" s="3">
        <v>8</v>
      </c>
      <c r="K16263" s="2">
        <v>88.77</v>
      </c>
    </row>
    <row r="16264" spans="1:11" x14ac:dyDescent="0.3">
      <c r="A16264" s="1">
        <v>43633</v>
      </c>
      <c r="B16264" s="3">
        <f>YEAR(sales_data[[#This Row],[Order Date]])</f>
        <v>2019</v>
      </c>
      <c r="C16264" s="3">
        <f>MONTH(sales_data[[#This Row],[Order Date]])</f>
        <v>6</v>
      </c>
      <c r="D16264" t="s">
        <v>136</v>
      </c>
      <c r="E16264" t="s">
        <v>34</v>
      </c>
      <c r="F16264" t="s">
        <v>19</v>
      </c>
      <c r="G16264" t="s">
        <v>38</v>
      </c>
      <c r="H16264" t="s">
        <v>109</v>
      </c>
      <c r="I16264" s="2">
        <v>824.07</v>
      </c>
      <c r="J16264" s="3">
        <v>9</v>
      </c>
      <c r="K16264" s="2">
        <v>118.58</v>
      </c>
    </row>
    <row r="16265" spans="1:11" x14ac:dyDescent="0.3">
      <c r="A16265" s="1">
        <v>43633</v>
      </c>
      <c r="B16265" s="3">
        <f>YEAR(sales_data[[#This Row],[Order Date]])</f>
        <v>2019</v>
      </c>
      <c r="C16265" s="3">
        <f>MONTH(sales_data[[#This Row],[Order Date]])</f>
        <v>6</v>
      </c>
      <c r="D16265" t="s">
        <v>110</v>
      </c>
      <c r="E16265" t="s">
        <v>10</v>
      </c>
      <c r="F16265" t="s">
        <v>30</v>
      </c>
      <c r="G16265" t="s">
        <v>53</v>
      </c>
      <c r="H16265" t="s">
        <v>54</v>
      </c>
      <c r="I16265" s="2">
        <v>774.99</v>
      </c>
      <c r="J16265" s="3">
        <v>5</v>
      </c>
      <c r="K16265" s="2">
        <v>100.89</v>
      </c>
    </row>
    <row r="16266" spans="1:11" x14ac:dyDescent="0.3">
      <c r="A16266" s="1">
        <v>43633</v>
      </c>
      <c r="B16266" s="3">
        <f>YEAR(sales_data[[#This Row],[Order Date]])</f>
        <v>2019</v>
      </c>
      <c r="C16266" s="3">
        <f>MONTH(sales_data[[#This Row],[Order Date]])</f>
        <v>6</v>
      </c>
      <c r="D16266" t="s">
        <v>25</v>
      </c>
      <c r="E16266" t="s">
        <v>15</v>
      </c>
      <c r="F16266" t="s">
        <v>19</v>
      </c>
      <c r="G16266" t="s">
        <v>51</v>
      </c>
      <c r="H16266" t="s">
        <v>52</v>
      </c>
      <c r="I16266" s="2">
        <v>813.69</v>
      </c>
      <c r="J16266" s="3">
        <v>1</v>
      </c>
      <c r="K16266" s="2">
        <v>242.23</v>
      </c>
    </row>
    <row r="16267" spans="1:11" x14ac:dyDescent="0.3">
      <c r="A16267" s="1">
        <v>43633</v>
      </c>
      <c r="B16267" s="3">
        <f>YEAR(sales_data[[#This Row],[Order Date]])</f>
        <v>2019</v>
      </c>
      <c r="C16267" s="3">
        <f>MONTH(sales_data[[#This Row],[Order Date]])</f>
        <v>6</v>
      </c>
      <c r="D16267" t="s">
        <v>159</v>
      </c>
      <c r="E16267" t="s">
        <v>44</v>
      </c>
      <c r="F16267" t="s">
        <v>19</v>
      </c>
      <c r="G16267" t="s">
        <v>23</v>
      </c>
      <c r="H16267" t="s">
        <v>24</v>
      </c>
      <c r="I16267" s="2">
        <v>409.44</v>
      </c>
      <c r="J16267" s="3">
        <v>4</v>
      </c>
      <c r="K16267" s="2">
        <v>-94.27</v>
      </c>
    </row>
    <row r="16268" spans="1:11" x14ac:dyDescent="0.3">
      <c r="A16268" s="1">
        <v>43633</v>
      </c>
      <c r="B16268" s="3">
        <f>YEAR(sales_data[[#This Row],[Order Date]])</f>
        <v>2019</v>
      </c>
      <c r="C16268" s="3">
        <f>MONTH(sales_data[[#This Row],[Order Date]])</f>
        <v>6</v>
      </c>
      <c r="D16268" t="s">
        <v>153</v>
      </c>
      <c r="E16268" t="s">
        <v>57</v>
      </c>
      <c r="F16268" t="s">
        <v>19</v>
      </c>
      <c r="G16268" t="s">
        <v>51</v>
      </c>
      <c r="H16268" t="s">
        <v>78</v>
      </c>
      <c r="I16268" s="2">
        <v>861.13</v>
      </c>
      <c r="J16268" s="3">
        <v>1</v>
      </c>
      <c r="K16268" s="2">
        <v>-15.09</v>
      </c>
    </row>
    <row r="16269" spans="1:11" x14ac:dyDescent="0.3">
      <c r="A16269" s="1">
        <v>43633</v>
      </c>
      <c r="B16269" s="3">
        <f>YEAR(sales_data[[#This Row],[Order Date]])</f>
        <v>2019</v>
      </c>
      <c r="C16269" s="3">
        <f>MONTH(sales_data[[#This Row],[Order Date]])</f>
        <v>6</v>
      </c>
      <c r="D16269" t="s">
        <v>94</v>
      </c>
      <c r="E16269" t="s">
        <v>34</v>
      </c>
      <c r="F16269" t="s">
        <v>30</v>
      </c>
      <c r="G16269" t="s">
        <v>58</v>
      </c>
      <c r="H16269" t="s">
        <v>100</v>
      </c>
      <c r="I16269" s="2">
        <v>861.07</v>
      </c>
      <c r="J16269" s="3">
        <v>3</v>
      </c>
      <c r="K16269" s="2">
        <v>-93.28</v>
      </c>
    </row>
    <row r="16270" spans="1:11" x14ac:dyDescent="0.3">
      <c r="A16270" s="1">
        <v>43634</v>
      </c>
      <c r="B16270" s="3">
        <f>YEAR(sales_data[[#This Row],[Order Date]])</f>
        <v>2019</v>
      </c>
      <c r="C16270" s="3">
        <f>MONTH(sales_data[[#This Row],[Order Date]])</f>
        <v>6</v>
      </c>
      <c r="D16270" t="s">
        <v>45</v>
      </c>
      <c r="E16270" t="s">
        <v>57</v>
      </c>
      <c r="F16270" t="s">
        <v>30</v>
      </c>
      <c r="G16270" t="s">
        <v>58</v>
      </c>
      <c r="H16270" t="s">
        <v>104</v>
      </c>
      <c r="I16270" s="2">
        <v>761.83</v>
      </c>
      <c r="J16270" s="3">
        <v>8</v>
      </c>
      <c r="K16270" s="2">
        <v>145.63</v>
      </c>
    </row>
    <row r="16271" spans="1:11" x14ac:dyDescent="0.3">
      <c r="A16271" s="1">
        <v>43634</v>
      </c>
      <c r="B16271" s="3">
        <f>YEAR(sales_data[[#This Row],[Order Date]])</f>
        <v>2019</v>
      </c>
      <c r="C16271" s="3">
        <f>MONTH(sales_data[[#This Row],[Order Date]])</f>
        <v>6</v>
      </c>
      <c r="D16271" t="s">
        <v>169</v>
      </c>
      <c r="E16271" t="s">
        <v>10</v>
      </c>
      <c r="F16271" t="s">
        <v>19</v>
      </c>
      <c r="G16271" t="s">
        <v>20</v>
      </c>
      <c r="H16271" t="s">
        <v>64</v>
      </c>
      <c r="I16271" s="2">
        <v>163.28</v>
      </c>
      <c r="J16271" s="3">
        <v>2</v>
      </c>
      <c r="K16271" s="2">
        <v>56.6</v>
      </c>
    </row>
    <row r="16272" spans="1:11" x14ac:dyDescent="0.3">
      <c r="A16272" s="1">
        <v>43634</v>
      </c>
      <c r="B16272" s="3">
        <f>YEAR(sales_data[[#This Row],[Order Date]])</f>
        <v>2019</v>
      </c>
      <c r="C16272" s="3">
        <f>MONTH(sales_data[[#This Row],[Order Date]])</f>
        <v>6</v>
      </c>
      <c r="D16272" t="s">
        <v>123</v>
      </c>
      <c r="E16272" t="s">
        <v>34</v>
      </c>
      <c r="F16272" t="s">
        <v>30</v>
      </c>
      <c r="G16272" t="s">
        <v>119</v>
      </c>
      <c r="H16272" t="s">
        <v>146</v>
      </c>
      <c r="I16272" s="2">
        <v>824.22</v>
      </c>
      <c r="J16272" s="3">
        <v>4</v>
      </c>
      <c r="K16272" s="2">
        <v>-83.72</v>
      </c>
    </row>
    <row r="16273" spans="1:11" x14ac:dyDescent="0.3">
      <c r="A16273" s="1">
        <v>43634</v>
      </c>
      <c r="B16273" s="3">
        <f>YEAR(sales_data[[#This Row],[Order Date]])</f>
        <v>2019</v>
      </c>
      <c r="C16273" s="3">
        <f>MONTH(sales_data[[#This Row],[Order Date]])</f>
        <v>6</v>
      </c>
      <c r="D16273" t="s">
        <v>89</v>
      </c>
      <c r="E16273" t="s">
        <v>15</v>
      </c>
      <c r="F16273" t="s">
        <v>11</v>
      </c>
      <c r="G16273" t="s">
        <v>67</v>
      </c>
      <c r="H16273" t="s">
        <v>68</v>
      </c>
      <c r="I16273" s="2">
        <v>105.09</v>
      </c>
      <c r="J16273" s="3">
        <v>8</v>
      </c>
      <c r="K16273" s="2">
        <v>16.059999999999999</v>
      </c>
    </row>
    <row r="16274" spans="1:11" x14ac:dyDescent="0.3">
      <c r="A16274" s="1">
        <v>43634</v>
      </c>
      <c r="B16274" s="3">
        <f>YEAR(sales_data[[#This Row],[Order Date]])</f>
        <v>2019</v>
      </c>
      <c r="C16274" s="3">
        <f>MONTH(sales_data[[#This Row],[Order Date]])</f>
        <v>6</v>
      </c>
      <c r="D16274" t="s">
        <v>112</v>
      </c>
      <c r="E16274" t="s">
        <v>29</v>
      </c>
      <c r="F16274" t="s">
        <v>11</v>
      </c>
      <c r="G16274" t="s">
        <v>16</v>
      </c>
      <c r="H16274" t="s">
        <v>17</v>
      </c>
      <c r="I16274" s="2">
        <v>736.98</v>
      </c>
      <c r="J16274" s="3">
        <v>3</v>
      </c>
      <c r="K16274" s="2">
        <v>-72.650000000000006</v>
      </c>
    </row>
    <row r="16275" spans="1:11" x14ac:dyDescent="0.3">
      <c r="A16275" s="1">
        <v>43634</v>
      </c>
      <c r="B16275" s="3">
        <f>YEAR(sales_data[[#This Row],[Order Date]])</f>
        <v>2019</v>
      </c>
      <c r="C16275" s="3">
        <f>MONTH(sales_data[[#This Row],[Order Date]])</f>
        <v>6</v>
      </c>
      <c r="D16275" t="s">
        <v>169</v>
      </c>
      <c r="E16275" t="s">
        <v>10</v>
      </c>
      <c r="F16275" t="s">
        <v>30</v>
      </c>
      <c r="G16275" t="s">
        <v>53</v>
      </c>
      <c r="H16275" t="s">
        <v>54</v>
      </c>
      <c r="I16275" s="2">
        <v>36.950000000000003</v>
      </c>
      <c r="J16275" s="3">
        <v>10</v>
      </c>
      <c r="K16275" s="2">
        <v>-10.15</v>
      </c>
    </row>
    <row r="16276" spans="1:11" x14ac:dyDescent="0.3">
      <c r="A16276" s="1">
        <v>43634</v>
      </c>
      <c r="B16276" s="3">
        <f>YEAR(sales_data[[#This Row],[Order Date]])</f>
        <v>2019</v>
      </c>
      <c r="C16276" s="3">
        <f>MONTH(sales_data[[#This Row],[Order Date]])</f>
        <v>6</v>
      </c>
      <c r="D16276" t="s">
        <v>160</v>
      </c>
      <c r="E16276" t="s">
        <v>49</v>
      </c>
      <c r="F16276" t="s">
        <v>30</v>
      </c>
      <c r="G16276" t="s">
        <v>53</v>
      </c>
      <c r="H16276" t="s">
        <v>103</v>
      </c>
      <c r="I16276" s="2">
        <v>116.32</v>
      </c>
      <c r="J16276" s="3">
        <v>6</v>
      </c>
      <c r="K16276" s="2">
        <v>7.54</v>
      </c>
    </row>
    <row r="16277" spans="1:11" x14ac:dyDescent="0.3">
      <c r="A16277" s="1">
        <v>43634</v>
      </c>
      <c r="B16277" s="3">
        <f>YEAR(sales_data[[#This Row],[Order Date]])</f>
        <v>2019</v>
      </c>
      <c r="C16277" s="3">
        <f>MONTH(sales_data[[#This Row],[Order Date]])</f>
        <v>6</v>
      </c>
      <c r="D16277" t="s">
        <v>96</v>
      </c>
      <c r="E16277" t="s">
        <v>15</v>
      </c>
      <c r="F16277" t="s">
        <v>19</v>
      </c>
      <c r="G16277" t="s">
        <v>51</v>
      </c>
      <c r="H16277" t="s">
        <v>78</v>
      </c>
      <c r="I16277" s="2">
        <v>868.5</v>
      </c>
      <c r="J16277" s="3">
        <v>6</v>
      </c>
      <c r="K16277" s="2">
        <v>-79.760000000000005</v>
      </c>
    </row>
    <row r="16278" spans="1:11" x14ac:dyDescent="0.3">
      <c r="A16278" s="1">
        <v>43634</v>
      </c>
      <c r="B16278" s="3">
        <f>YEAR(sales_data[[#This Row],[Order Date]])</f>
        <v>2019</v>
      </c>
      <c r="C16278" s="3">
        <f>MONTH(sales_data[[#This Row],[Order Date]])</f>
        <v>6</v>
      </c>
      <c r="D16278" t="s">
        <v>147</v>
      </c>
      <c r="E16278" t="s">
        <v>10</v>
      </c>
      <c r="F16278" t="s">
        <v>30</v>
      </c>
      <c r="G16278" t="s">
        <v>31</v>
      </c>
      <c r="H16278" t="s">
        <v>32</v>
      </c>
      <c r="I16278" s="2">
        <v>16.75</v>
      </c>
      <c r="J16278" s="3">
        <v>3</v>
      </c>
      <c r="K16278" s="2">
        <v>-3.07</v>
      </c>
    </row>
    <row r="16279" spans="1:11" x14ac:dyDescent="0.3">
      <c r="A16279" s="1">
        <v>43634</v>
      </c>
      <c r="B16279" s="3">
        <f>YEAR(sales_data[[#This Row],[Order Date]])</f>
        <v>2019</v>
      </c>
      <c r="C16279" s="3">
        <f>MONTH(sales_data[[#This Row],[Order Date]])</f>
        <v>6</v>
      </c>
      <c r="D16279" t="s">
        <v>149</v>
      </c>
      <c r="E16279" t="s">
        <v>49</v>
      </c>
      <c r="F16279" t="s">
        <v>30</v>
      </c>
      <c r="G16279" t="s">
        <v>74</v>
      </c>
      <c r="H16279" t="s">
        <v>84</v>
      </c>
      <c r="I16279" s="2">
        <v>933.92</v>
      </c>
      <c r="J16279" s="3">
        <v>6</v>
      </c>
      <c r="K16279" s="2">
        <v>-212.21</v>
      </c>
    </row>
    <row r="16280" spans="1:11" x14ac:dyDescent="0.3">
      <c r="A16280" s="1">
        <v>43634</v>
      </c>
      <c r="B16280" s="3">
        <f>YEAR(sales_data[[#This Row],[Order Date]])</f>
        <v>2019</v>
      </c>
      <c r="C16280" s="3">
        <f>MONTH(sales_data[[#This Row],[Order Date]])</f>
        <v>6</v>
      </c>
      <c r="D16280" t="s">
        <v>79</v>
      </c>
      <c r="E16280" t="s">
        <v>29</v>
      </c>
      <c r="F16280" t="s">
        <v>30</v>
      </c>
      <c r="G16280" t="s">
        <v>87</v>
      </c>
      <c r="H16280" t="s">
        <v>88</v>
      </c>
      <c r="I16280" s="2">
        <v>523.03</v>
      </c>
      <c r="J16280" s="3">
        <v>6</v>
      </c>
      <c r="K16280" s="2">
        <v>138.99</v>
      </c>
    </row>
    <row r="16281" spans="1:11" x14ac:dyDescent="0.3">
      <c r="A16281" s="1">
        <v>43635</v>
      </c>
      <c r="B16281" s="3">
        <f>YEAR(sales_data[[#This Row],[Order Date]])</f>
        <v>2019</v>
      </c>
      <c r="C16281" s="3">
        <f>MONTH(sales_data[[#This Row],[Order Date]])</f>
        <v>6</v>
      </c>
      <c r="D16281" t="s">
        <v>99</v>
      </c>
      <c r="E16281" t="s">
        <v>10</v>
      </c>
      <c r="F16281" t="s">
        <v>11</v>
      </c>
      <c r="G16281" t="s">
        <v>12</v>
      </c>
      <c r="H16281" t="s">
        <v>13</v>
      </c>
      <c r="I16281" s="2">
        <v>619.07000000000005</v>
      </c>
      <c r="J16281" s="3">
        <v>9</v>
      </c>
      <c r="K16281" s="2">
        <v>39.130000000000003</v>
      </c>
    </row>
    <row r="16282" spans="1:11" x14ac:dyDescent="0.3">
      <c r="A16282" s="1">
        <v>43635</v>
      </c>
      <c r="B16282" s="3">
        <f>YEAR(sales_data[[#This Row],[Order Date]])</f>
        <v>2019</v>
      </c>
      <c r="C16282" s="3">
        <f>MONTH(sales_data[[#This Row],[Order Date]])</f>
        <v>6</v>
      </c>
      <c r="D16282" t="s">
        <v>155</v>
      </c>
      <c r="E16282" t="s">
        <v>63</v>
      </c>
      <c r="F16282" t="s">
        <v>30</v>
      </c>
      <c r="G16282" t="s">
        <v>53</v>
      </c>
      <c r="H16282" t="s">
        <v>54</v>
      </c>
      <c r="I16282" s="2">
        <v>719.97</v>
      </c>
      <c r="J16282" s="3">
        <v>4</v>
      </c>
      <c r="K16282" s="2">
        <v>-103.62</v>
      </c>
    </row>
    <row r="16283" spans="1:11" x14ac:dyDescent="0.3">
      <c r="A16283" s="1">
        <v>43635</v>
      </c>
      <c r="B16283" s="3">
        <f>YEAR(sales_data[[#This Row],[Order Date]])</f>
        <v>2019</v>
      </c>
      <c r="C16283" s="3">
        <f>MONTH(sales_data[[#This Row],[Order Date]])</f>
        <v>6</v>
      </c>
      <c r="D16283" t="s">
        <v>110</v>
      </c>
      <c r="E16283" t="s">
        <v>10</v>
      </c>
      <c r="F16283" t="s">
        <v>11</v>
      </c>
      <c r="G16283" t="s">
        <v>67</v>
      </c>
      <c r="H16283" t="s">
        <v>68</v>
      </c>
      <c r="I16283" s="2">
        <v>850.46</v>
      </c>
      <c r="J16283" s="3">
        <v>6</v>
      </c>
      <c r="K16283" s="2">
        <v>84.17</v>
      </c>
    </row>
    <row r="16284" spans="1:11" x14ac:dyDescent="0.3">
      <c r="A16284" s="1">
        <v>43635</v>
      </c>
      <c r="B16284" s="3">
        <f>YEAR(sales_data[[#This Row],[Order Date]])</f>
        <v>2019</v>
      </c>
      <c r="C16284" s="3">
        <f>MONTH(sales_data[[#This Row],[Order Date]])</f>
        <v>6</v>
      </c>
      <c r="D16284" t="s">
        <v>76</v>
      </c>
      <c r="E16284" t="s">
        <v>49</v>
      </c>
      <c r="F16284" t="s">
        <v>19</v>
      </c>
      <c r="G16284" t="s">
        <v>23</v>
      </c>
      <c r="H16284" t="s">
        <v>24</v>
      </c>
      <c r="I16284" s="2">
        <v>606.16999999999996</v>
      </c>
      <c r="J16284" s="3">
        <v>5</v>
      </c>
      <c r="K16284" s="2">
        <v>-31.9</v>
      </c>
    </row>
    <row r="16285" spans="1:11" x14ac:dyDescent="0.3">
      <c r="A16285" s="1">
        <v>43635</v>
      </c>
      <c r="B16285" s="3">
        <f>YEAR(sales_data[[#This Row],[Order Date]])</f>
        <v>2019</v>
      </c>
      <c r="C16285" s="3">
        <f>MONTH(sales_data[[#This Row],[Order Date]])</f>
        <v>6</v>
      </c>
      <c r="D16285" t="s">
        <v>141</v>
      </c>
      <c r="E16285" t="s">
        <v>15</v>
      </c>
      <c r="F16285" t="s">
        <v>30</v>
      </c>
      <c r="G16285" t="s">
        <v>58</v>
      </c>
      <c r="H16285" t="s">
        <v>100</v>
      </c>
      <c r="I16285" s="2">
        <v>41.34</v>
      </c>
      <c r="J16285" s="3">
        <v>3</v>
      </c>
      <c r="K16285" s="2">
        <v>6.16</v>
      </c>
    </row>
    <row r="16286" spans="1:11" x14ac:dyDescent="0.3">
      <c r="A16286" s="1">
        <v>43635</v>
      </c>
      <c r="B16286" s="3">
        <f>YEAR(sales_data[[#This Row],[Order Date]])</f>
        <v>2019</v>
      </c>
      <c r="C16286" s="3">
        <f>MONTH(sales_data[[#This Row],[Order Date]])</f>
        <v>6</v>
      </c>
      <c r="D16286" t="s">
        <v>80</v>
      </c>
      <c r="E16286" t="s">
        <v>57</v>
      </c>
      <c r="F16286" t="s">
        <v>30</v>
      </c>
      <c r="G16286" t="s">
        <v>31</v>
      </c>
      <c r="H16286" t="s">
        <v>32</v>
      </c>
      <c r="I16286" s="2">
        <v>335.78</v>
      </c>
      <c r="J16286" s="3">
        <v>2</v>
      </c>
      <c r="K16286" s="2">
        <v>94.53</v>
      </c>
    </row>
    <row r="16287" spans="1:11" x14ac:dyDescent="0.3">
      <c r="A16287" s="1">
        <v>43635</v>
      </c>
      <c r="B16287" s="3">
        <f>YEAR(sales_data[[#This Row],[Order Date]])</f>
        <v>2019</v>
      </c>
      <c r="C16287" s="3">
        <f>MONTH(sales_data[[#This Row],[Order Date]])</f>
        <v>6</v>
      </c>
      <c r="D16287" t="s">
        <v>73</v>
      </c>
      <c r="E16287" t="s">
        <v>44</v>
      </c>
      <c r="F16287" t="s">
        <v>30</v>
      </c>
      <c r="G16287" t="s">
        <v>53</v>
      </c>
      <c r="H16287" t="s">
        <v>54</v>
      </c>
      <c r="I16287" s="2">
        <v>980.31</v>
      </c>
      <c r="J16287" s="3">
        <v>5</v>
      </c>
      <c r="K16287" s="2">
        <v>-57.68</v>
      </c>
    </row>
    <row r="16288" spans="1:11" x14ac:dyDescent="0.3">
      <c r="A16288" s="1">
        <v>43635</v>
      </c>
      <c r="B16288" s="3">
        <f>YEAR(sales_data[[#This Row],[Order Date]])</f>
        <v>2019</v>
      </c>
      <c r="C16288" s="3">
        <f>MONTH(sales_data[[#This Row],[Order Date]])</f>
        <v>6</v>
      </c>
      <c r="D16288" t="s">
        <v>96</v>
      </c>
      <c r="E16288" t="s">
        <v>15</v>
      </c>
      <c r="F16288" t="s">
        <v>30</v>
      </c>
      <c r="G16288" t="s">
        <v>42</v>
      </c>
      <c r="H16288" t="s">
        <v>43</v>
      </c>
      <c r="I16288" s="2">
        <v>819.47</v>
      </c>
      <c r="J16288" s="3">
        <v>6</v>
      </c>
      <c r="K16288" s="2">
        <v>31.56</v>
      </c>
    </row>
    <row r="16289" spans="1:11" x14ac:dyDescent="0.3">
      <c r="A16289" s="1">
        <v>43635</v>
      </c>
      <c r="B16289" s="3">
        <f>YEAR(sales_data[[#This Row],[Order Date]])</f>
        <v>2019</v>
      </c>
      <c r="C16289" s="3">
        <f>MONTH(sales_data[[#This Row],[Order Date]])</f>
        <v>6</v>
      </c>
      <c r="D16289" t="s">
        <v>136</v>
      </c>
      <c r="E16289" t="s">
        <v>49</v>
      </c>
      <c r="F16289" t="s">
        <v>30</v>
      </c>
      <c r="G16289" t="s">
        <v>119</v>
      </c>
      <c r="H16289" t="s">
        <v>146</v>
      </c>
      <c r="I16289" s="2">
        <v>360.92</v>
      </c>
      <c r="J16289" s="3">
        <v>3</v>
      </c>
      <c r="K16289" s="2">
        <v>-22.08</v>
      </c>
    </row>
    <row r="16290" spans="1:11" x14ac:dyDescent="0.3">
      <c r="A16290" s="1">
        <v>43635</v>
      </c>
      <c r="B16290" s="3">
        <f>YEAR(sales_data[[#This Row],[Order Date]])</f>
        <v>2019</v>
      </c>
      <c r="C16290" s="3">
        <f>MONTH(sales_data[[#This Row],[Order Date]])</f>
        <v>6</v>
      </c>
      <c r="D16290" t="s">
        <v>133</v>
      </c>
      <c r="E16290" t="s">
        <v>15</v>
      </c>
      <c r="F16290" t="s">
        <v>11</v>
      </c>
      <c r="G16290" t="s">
        <v>67</v>
      </c>
      <c r="H16290" t="s">
        <v>68</v>
      </c>
      <c r="I16290" s="2">
        <v>561.94000000000005</v>
      </c>
      <c r="J16290" s="3">
        <v>8</v>
      </c>
      <c r="K16290" s="2">
        <v>125.37</v>
      </c>
    </row>
    <row r="16291" spans="1:11" x14ac:dyDescent="0.3">
      <c r="A16291" s="1">
        <v>43636</v>
      </c>
      <c r="B16291" s="3">
        <f>YEAR(sales_data[[#This Row],[Order Date]])</f>
        <v>2019</v>
      </c>
      <c r="C16291" s="3">
        <f>MONTH(sales_data[[#This Row],[Order Date]])</f>
        <v>6</v>
      </c>
      <c r="D16291" t="s">
        <v>167</v>
      </c>
      <c r="E16291" t="s">
        <v>34</v>
      </c>
      <c r="F16291" t="s">
        <v>30</v>
      </c>
      <c r="G16291" t="s">
        <v>53</v>
      </c>
      <c r="H16291" t="s">
        <v>54</v>
      </c>
      <c r="I16291" s="2">
        <v>224.32</v>
      </c>
      <c r="J16291" s="3">
        <v>4</v>
      </c>
      <c r="K16291" s="2">
        <v>77.03</v>
      </c>
    </row>
    <row r="16292" spans="1:11" x14ac:dyDescent="0.3">
      <c r="A16292" s="1">
        <v>43636</v>
      </c>
      <c r="B16292" s="3">
        <f>YEAR(sales_data[[#This Row],[Order Date]])</f>
        <v>2019</v>
      </c>
      <c r="C16292" s="3">
        <f>MONTH(sales_data[[#This Row],[Order Date]])</f>
        <v>6</v>
      </c>
      <c r="D16292" t="s">
        <v>73</v>
      </c>
      <c r="E16292" t="s">
        <v>34</v>
      </c>
      <c r="F16292" t="s">
        <v>11</v>
      </c>
      <c r="G16292" t="s">
        <v>67</v>
      </c>
      <c r="H16292" t="s">
        <v>68</v>
      </c>
      <c r="I16292" s="2">
        <v>984.21</v>
      </c>
      <c r="J16292" s="3">
        <v>9</v>
      </c>
      <c r="K16292" s="2">
        <v>-235.21</v>
      </c>
    </row>
    <row r="16293" spans="1:11" x14ac:dyDescent="0.3">
      <c r="A16293" s="1">
        <v>43636</v>
      </c>
      <c r="B16293" s="3">
        <f>YEAR(sales_data[[#This Row],[Order Date]])</f>
        <v>2019</v>
      </c>
      <c r="C16293" s="3">
        <f>MONTH(sales_data[[#This Row],[Order Date]])</f>
        <v>6</v>
      </c>
      <c r="D16293" t="s">
        <v>152</v>
      </c>
      <c r="E16293" t="s">
        <v>29</v>
      </c>
      <c r="F16293" t="s">
        <v>19</v>
      </c>
      <c r="G16293" t="s">
        <v>23</v>
      </c>
      <c r="H16293" t="s">
        <v>27</v>
      </c>
      <c r="I16293" s="2">
        <v>713.24</v>
      </c>
      <c r="J16293" s="3">
        <v>4</v>
      </c>
      <c r="K16293" s="2">
        <v>8.89</v>
      </c>
    </row>
    <row r="16294" spans="1:11" x14ac:dyDescent="0.3">
      <c r="A16294" s="1">
        <v>43636</v>
      </c>
      <c r="B16294" s="3">
        <f>YEAR(sales_data[[#This Row],[Order Date]])</f>
        <v>2019</v>
      </c>
      <c r="C16294" s="3">
        <f>MONTH(sales_data[[#This Row],[Order Date]])</f>
        <v>6</v>
      </c>
      <c r="D16294" t="s">
        <v>156</v>
      </c>
      <c r="E16294" t="s">
        <v>10</v>
      </c>
      <c r="F16294" t="s">
        <v>19</v>
      </c>
      <c r="G16294" t="s">
        <v>20</v>
      </c>
      <c r="H16294" t="s">
        <v>21</v>
      </c>
      <c r="I16294" s="2">
        <v>183.39</v>
      </c>
      <c r="J16294" s="3">
        <v>2</v>
      </c>
      <c r="K16294" s="2">
        <v>49.63</v>
      </c>
    </row>
    <row r="16295" spans="1:11" x14ac:dyDescent="0.3">
      <c r="A16295" s="1">
        <v>43636</v>
      </c>
      <c r="B16295" s="3">
        <f>YEAR(sales_data[[#This Row],[Order Date]])</f>
        <v>2019</v>
      </c>
      <c r="C16295" s="3">
        <f>MONTH(sales_data[[#This Row],[Order Date]])</f>
        <v>6</v>
      </c>
      <c r="D16295" t="s">
        <v>91</v>
      </c>
      <c r="E16295" t="s">
        <v>26</v>
      </c>
      <c r="F16295" t="s">
        <v>30</v>
      </c>
      <c r="G16295" t="s">
        <v>31</v>
      </c>
      <c r="H16295" t="s">
        <v>32</v>
      </c>
      <c r="I16295" s="2">
        <v>536.41</v>
      </c>
      <c r="J16295" s="3">
        <v>4</v>
      </c>
      <c r="K16295" s="2">
        <v>120.03</v>
      </c>
    </row>
    <row r="16296" spans="1:11" x14ac:dyDescent="0.3">
      <c r="A16296" s="1">
        <v>43636</v>
      </c>
      <c r="B16296" s="3">
        <f>YEAR(sales_data[[#This Row],[Order Date]])</f>
        <v>2019</v>
      </c>
      <c r="C16296" s="3">
        <f>MONTH(sales_data[[#This Row],[Order Date]])</f>
        <v>6</v>
      </c>
      <c r="D16296" t="s">
        <v>160</v>
      </c>
      <c r="E16296" t="s">
        <v>34</v>
      </c>
      <c r="F16296" t="s">
        <v>19</v>
      </c>
      <c r="G16296" t="s">
        <v>51</v>
      </c>
      <c r="H16296" t="s">
        <v>52</v>
      </c>
      <c r="I16296" s="2">
        <v>332.9</v>
      </c>
      <c r="J16296" s="3">
        <v>2</v>
      </c>
      <c r="K16296" s="2">
        <v>-90.64</v>
      </c>
    </row>
    <row r="16297" spans="1:11" x14ac:dyDescent="0.3">
      <c r="A16297" s="1">
        <v>43636</v>
      </c>
      <c r="B16297" s="3">
        <f>YEAR(sales_data[[#This Row],[Order Date]])</f>
        <v>2019</v>
      </c>
      <c r="C16297" s="3">
        <f>MONTH(sales_data[[#This Row],[Order Date]])</f>
        <v>6</v>
      </c>
      <c r="D16297" t="s">
        <v>148</v>
      </c>
      <c r="E16297" t="s">
        <v>29</v>
      </c>
      <c r="F16297" t="s">
        <v>19</v>
      </c>
      <c r="G16297" t="s">
        <v>51</v>
      </c>
      <c r="H16297" t="s">
        <v>52</v>
      </c>
      <c r="I16297" s="2">
        <v>238.36</v>
      </c>
      <c r="J16297" s="3">
        <v>5</v>
      </c>
      <c r="K16297" s="2">
        <v>18.420000000000002</v>
      </c>
    </row>
    <row r="16298" spans="1:11" x14ac:dyDescent="0.3">
      <c r="A16298" s="1">
        <v>43636</v>
      </c>
      <c r="B16298" s="3">
        <f>YEAR(sales_data[[#This Row],[Order Date]])</f>
        <v>2019</v>
      </c>
      <c r="C16298" s="3">
        <f>MONTH(sales_data[[#This Row],[Order Date]])</f>
        <v>6</v>
      </c>
      <c r="D16298" t="s">
        <v>160</v>
      </c>
      <c r="E16298" t="s">
        <v>10</v>
      </c>
      <c r="F16298" t="s">
        <v>11</v>
      </c>
      <c r="G16298" t="s">
        <v>67</v>
      </c>
      <c r="H16298" t="s">
        <v>85</v>
      </c>
      <c r="I16298" s="2">
        <v>568.55999999999995</v>
      </c>
      <c r="J16298" s="3">
        <v>5</v>
      </c>
      <c r="K16298" s="2">
        <v>146.79</v>
      </c>
    </row>
    <row r="16299" spans="1:11" x14ac:dyDescent="0.3">
      <c r="A16299" s="1">
        <v>43636</v>
      </c>
      <c r="B16299" s="3">
        <f>YEAR(sales_data[[#This Row],[Order Date]])</f>
        <v>2019</v>
      </c>
      <c r="C16299" s="3">
        <f>MONTH(sales_data[[#This Row],[Order Date]])</f>
        <v>6</v>
      </c>
      <c r="D16299" t="s">
        <v>138</v>
      </c>
      <c r="E16299" t="s">
        <v>26</v>
      </c>
      <c r="F16299" t="s">
        <v>11</v>
      </c>
      <c r="G16299" t="s">
        <v>67</v>
      </c>
      <c r="H16299" t="s">
        <v>68</v>
      </c>
      <c r="I16299" s="2">
        <v>736.07</v>
      </c>
      <c r="J16299" s="3">
        <v>6</v>
      </c>
      <c r="K16299" s="2">
        <v>39.51</v>
      </c>
    </row>
    <row r="16300" spans="1:11" x14ac:dyDescent="0.3">
      <c r="A16300" s="1">
        <v>43636</v>
      </c>
      <c r="B16300" s="3">
        <f>YEAR(sales_data[[#This Row],[Order Date]])</f>
        <v>2019</v>
      </c>
      <c r="C16300" s="3">
        <f>MONTH(sales_data[[#This Row],[Order Date]])</f>
        <v>6</v>
      </c>
      <c r="D16300" t="s">
        <v>9</v>
      </c>
      <c r="E16300" t="s">
        <v>49</v>
      </c>
      <c r="F16300" t="s">
        <v>11</v>
      </c>
      <c r="G16300" t="s">
        <v>67</v>
      </c>
      <c r="H16300" t="s">
        <v>85</v>
      </c>
      <c r="I16300" s="2">
        <v>605.75</v>
      </c>
      <c r="J16300" s="3">
        <v>6</v>
      </c>
      <c r="K16300" s="2">
        <v>-102.59</v>
      </c>
    </row>
    <row r="16301" spans="1:11" x14ac:dyDescent="0.3">
      <c r="A16301" s="1">
        <v>43636</v>
      </c>
      <c r="B16301" s="3">
        <f>YEAR(sales_data[[#This Row],[Order Date]])</f>
        <v>2019</v>
      </c>
      <c r="C16301" s="3">
        <f>MONTH(sales_data[[#This Row],[Order Date]])</f>
        <v>6</v>
      </c>
      <c r="D16301" t="s">
        <v>135</v>
      </c>
      <c r="E16301" t="s">
        <v>63</v>
      </c>
      <c r="F16301" t="s">
        <v>30</v>
      </c>
      <c r="G16301" t="s">
        <v>119</v>
      </c>
      <c r="H16301" t="s">
        <v>120</v>
      </c>
      <c r="I16301" s="2">
        <v>39.53</v>
      </c>
      <c r="J16301" s="3">
        <v>8</v>
      </c>
      <c r="K16301" s="2">
        <v>-3.95</v>
      </c>
    </row>
    <row r="16302" spans="1:11" x14ac:dyDescent="0.3">
      <c r="A16302" s="1">
        <v>43637</v>
      </c>
      <c r="B16302" s="3">
        <f>YEAR(sales_data[[#This Row],[Order Date]])</f>
        <v>2019</v>
      </c>
      <c r="C16302" s="3">
        <f>MONTH(sales_data[[#This Row],[Order Date]])</f>
        <v>6</v>
      </c>
      <c r="D16302" t="s">
        <v>129</v>
      </c>
      <c r="E16302" t="s">
        <v>34</v>
      </c>
      <c r="F16302" t="s">
        <v>11</v>
      </c>
      <c r="G16302" t="s">
        <v>16</v>
      </c>
      <c r="H16302" t="s">
        <v>125</v>
      </c>
      <c r="I16302" s="2">
        <v>237.3</v>
      </c>
      <c r="J16302" s="3">
        <v>6</v>
      </c>
      <c r="K16302" s="2">
        <v>-9.3000000000000007</v>
      </c>
    </row>
    <row r="16303" spans="1:11" x14ac:dyDescent="0.3">
      <c r="A16303" s="1">
        <v>43637</v>
      </c>
      <c r="B16303" s="3">
        <f>YEAR(sales_data[[#This Row],[Order Date]])</f>
        <v>2019</v>
      </c>
      <c r="C16303" s="3">
        <f>MONTH(sales_data[[#This Row],[Order Date]])</f>
        <v>6</v>
      </c>
      <c r="D16303" t="s">
        <v>169</v>
      </c>
      <c r="E16303" t="s">
        <v>26</v>
      </c>
      <c r="F16303" t="s">
        <v>11</v>
      </c>
      <c r="G16303" t="s">
        <v>60</v>
      </c>
      <c r="H16303" t="s">
        <v>61</v>
      </c>
      <c r="I16303" s="2">
        <v>726.41</v>
      </c>
      <c r="J16303" s="3">
        <v>10</v>
      </c>
      <c r="K16303" s="2">
        <v>-172.65</v>
      </c>
    </row>
    <row r="16304" spans="1:11" x14ac:dyDescent="0.3">
      <c r="A16304" s="1">
        <v>43637</v>
      </c>
      <c r="B16304" s="3">
        <f>YEAR(sales_data[[#This Row],[Order Date]])</f>
        <v>2019</v>
      </c>
      <c r="C16304" s="3">
        <f>MONTH(sales_data[[#This Row],[Order Date]])</f>
        <v>6</v>
      </c>
      <c r="D16304" t="s">
        <v>171</v>
      </c>
      <c r="E16304" t="s">
        <v>15</v>
      </c>
      <c r="F16304" t="s">
        <v>30</v>
      </c>
      <c r="G16304" t="s">
        <v>31</v>
      </c>
      <c r="H16304" t="s">
        <v>106</v>
      </c>
      <c r="I16304" s="2">
        <v>22.57</v>
      </c>
      <c r="J16304" s="3">
        <v>8</v>
      </c>
      <c r="K16304" s="2">
        <v>-3.42</v>
      </c>
    </row>
    <row r="16305" spans="1:11" x14ac:dyDescent="0.3">
      <c r="A16305" s="1">
        <v>43637</v>
      </c>
      <c r="B16305" s="3">
        <f>YEAR(sales_data[[#This Row],[Order Date]])</f>
        <v>2019</v>
      </c>
      <c r="C16305" s="3">
        <f>MONTH(sales_data[[#This Row],[Order Date]])</f>
        <v>6</v>
      </c>
      <c r="D16305" t="s">
        <v>168</v>
      </c>
      <c r="E16305" t="s">
        <v>49</v>
      </c>
      <c r="F16305" t="s">
        <v>11</v>
      </c>
      <c r="G16305" t="s">
        <v>12</v>
      </c>
      <c r="H16305" t="s">
        <v>35</v>
      </c>
      <c r="I16305" s="2">
        <v>695.61</v>
      </c>
      <c r="J16305" s="3">
        <v>5</v>
      </c>
      <c r="K16305" s="2">
        <v>80.239999999999995</v>
      </c>
    </row>
    <row r="16306" spans="1:11" x14ac:dyDescent="0.3">
      <c r="A16306" s="1">
        <v>43637</v>
      </c>
      <c r="B16306" s="3">
        <f>YEAR(sales_data[[#This Row],[Order Date]])</f>
        <v>2019</v>
      </c>
      <c r="C16306" s="3">
        <f>MONTH(sales_data[[#This Row],[Order Date]])</f>
        <v>6</v>
      </c>
      <c r="D16306" t="s">
        <v>147</v>
      </c>
      <c r="E16306" t="s">
        <v>63</v>
      </c>
      <c r="F16306" t="s">
        <v>19</v>
      </c>
      <c r="G16306" t="s">
        <v>51</v>
      </c>
      <c r="H16306" t="s">
        <v>78</v>
      </c>
      <c r="I16306" s="2">
        <v>183.24</v>
      </c>
      <c r="J16306" s="3">
        <v>2</v>
      </c>
      <c r="K16306" s="2">
        <v>-7.7</v>
      </c>
    </row>
    <row r="16307" spans="1:11" x14ac:dyDescent="0.3">
      <c r="A16307" s="1">
        <v>43637</v>
      </c>
      <c r="B16307" s="3">
        <f>YEAR(sales_data[[#This Row],[Order Date]])</f>
        <v>2019</v>
      </c>
      <c r="C16307" s="3">
        <f>MONTH(sales_data[[#This Row],[Order Date]])</f>
        <v>6</v>
      </c>
      <c r="D16307" t="s">
        <v>96</v>
      </c>
      <c r="E16307" t="s">
        <v>37</v>
      </c>
      <c r="F16307" t="s">
        <v>19</v>
      </c>
      <c r="G16307" t="s">
        <v>51</v>
      </c>
      <c r="H16307" t="s">
        <v>52</v>
      </c>
      <c r="I16307" s="2">
        <v>816.38</v>
      </c>
      <c r="J16307" s="3">
        <v>5</v>
      </c>
      <c r="K16307" s="2">
        <v>-221.52</v>
      </c>
    </row>
    <row r="16308" spans="1:11" x14ac:dyDescent="0.3">
      <c r="A16308" s="1">
        <v>43637</v>
      </c>
      <c r="B16308" s="3">
        <f>YEAR(sales_data[[#This Row],[Order Date]])</f>
        <v>2019</v>
      </c>
      <c r="C16308" s="3">
        <f>MONTH(sales_data[[#This Row],[Order Date]])</f>
        <v>6</v>
      </c>
      <c r="D16308" t="s">
        <v>162</v>
      </c>
      <c r="E16308" t="s">
        <v>57</v>
      </c>
      <c r="F16308" t="s">
        <v>30</v>
      </c>
      <c r="G16308" t="s">
        <v>31</v>
      </c>
      <c r="H16308" t="s">
        <v>32</v>
      </c>
      <c r="I16308" s="2">
        <v>774.59</v>
      </c>
      <c r="J16308" s="3">
        <v>7</v>
      </c>
      <c r="K16308" s="2">
        <v>28.59</v>
      </c>
    </row>
    <row r="16309" spans="1:11" x14ac:dyDescent="0.3">
      <c r="A16309" s="1">
        <v>43637</v>
      </c>
      <c r="B16309" s="3">
        <f>YEAR(sales_data[[#This Row],[Order Date]])</f>
        <v>2019</v>
      </c>
      <c r="C16309" s="3">
        <f>MONTH(sales_data[[#This Row],[Order Date]])</f>
        <v>6</v>
      </c>
      <c r="D16309" t="s">
        <v>91</v>
      </c>
      <c r="E16309" t="s">
        <v>57</v>
      </c>
      <c r="F16309" t="s">
        <v>11</v>
      </c>
      <c r="G16309" t="s">
        <v>60</v>
      </c>
      <c r="H16309" t="s">
        <v>61</v>
      </c>
      <c r="I16309" s="2">
        <v>176.16</v>
      </c>
      <c r="J16309" s="3">
        <v>1</v>
      </c>
      <c r="K16309" s="2">
        <v>8.52</v>
      </c>
    </row>
    <row r="16310" spans="1:11" x14ac:dyDescent="0.3">
      <c r="A16310" s="1">
        <v>43637</v>
      </c>
      <c r="B16310" s="3">
        <f>YEAR(sales_data[[#This Row],[Order Date]])</f>
        <v>2019</v>
      </c>
      <c r="C16310" s="3">
        <f>MONTH(sales_data[[#This Row],[Order Date]])</f>
        <v>6</v>
      </c>
      <c r="D16310" t="s">
        <v>66</v>
      </c>
      <c r="E16310" t="s">
        <v>49</v>
      </c>
      <c r="F16310" t="s">
        <v>11</v>
      </c>
      <c r="G16310" t="s">
        <v>60</v>
      </c>
      <c r="H16310" t="s">
        <v>71</v>
      </c>
      <c r="I16310" s="2">
        <v>23.64</v>
      </c>
      <c r="J16310" s="3">
        <v>10</v>
      </c>
      <c r="K16310" s="2">
        <v>0.18</v>
      </c>
    </row>
    <row r="16311" spans="1:11" x14ac:dyDescent="0.3">
      <c r="A16311" s="1">
        <v>43637</v>
      </c>
      <c r="B16311" s="3">
        <f>YEAR(sales_data[[#This Row],[Order Date]])</f>
        <v>2019</v>
      </c>
      <c r="C16311" s="3">
        <f>MONTH(sales_data[[#This Row],[Order Date]])</f>
        <v>6</v>
      </c>
      <c r="D16311" t="s">
        <v>55</v>
      </c>
      <c r="E16311" t="s">
        <v>63</v>
      </c>
      <c r="F16311" t="s">
        <v>11</v>
      </c>
      <c r="G16311" t="s">
        <v>67</v>
      </c>
      <c r="H16311" t="s">
        <v>68</v>
      </c>
      <c r="I16311" s="2">
        <v>253.85</v>
      </c>
      <c r="J16311" s="3">
        <v>3</v>
      </c>
      <c r="K16311" s="2">
        <v>-44.11</v>
      </c>
    </row>
    <row r="16312" spans="1:11" x14ac:dyDescent="0.3">
      <c r="A16312" s="1">
        <v>43637</v>
      </c>
      <c r="B16312" s="3">
        <f>YEAR(sales_data[[#This Row],[Order Date]])</f>
        <v>2019</v>
      </c>
      <c r="C16312" s="3">
        <f>MONTH(sales_data[[#This Row],[Order Date]])</f>
        <v>6</v>
      </c>
      <c r="D16312" t="s">
        <v>111</v>
      </c>
      <c r="E16312" t="s">
        <v>63</v>
      </c>
      <c r="F16312" t="s">
        <v>19</v>
      </c>
      <c r="G16312" t="s">
        <v>23</v>
      </c>
      <c r="H16312" t="s">
        <v>24</v>
      </c>
      <c r="I16312" s="2">
        <v>27.28</v>
      </c>
      <c r="J16312" s="3">
        <v>1</v>
      </c>
      <c r="K16312" s="2">
        <v>-0.67</v>
      </c>
    </row>
    <row r="16313" spans="1:11" x14ac:dyDescent="0.3">
      <c r="A16313" s="1">
        <v>43637</v>
      </c>
      <c r="B16313" s="3">
        <f>YEAR(sales_data[[#This Row],[Order Date]])</f>
        <v>2019</v>
      </c>
      <c r="C16313" s="3">
        <f>MONTH(sales_data[[#This Row],[Order Date]])</f>
        <v>6</v>
      </c>
      <c r="D16313" t="s">
        <v>22</v>
      </c>
      <c r="E16313" t="s">
        <v>34</v>
      </c>
      <c r="F16313" t="s">
        <v>30</v>
      </c>
      <c r="G16313" t="s">
        <v>42</v>
      </c>
      <c r="H16313" t="s">
        <v>43</v>
      </c>
      <c r="I16313" s="2">
        <v>215.23</v>
      </c>
      <c r="J16313" s="3">
        <v>2</v>
      </c>
      <c r="K16313" s="2">
        <v>-20.22</v>
      </c>
    </row>
    <row r="16314" spans="1:11" x14ac:dyDescent="0.3">
      <c r="A16314" s="1">
        <v>43638</v>
      </c>
      <c r="B16314" s="3">
        <f>YEAR(sales_data[[#This Row],[Order Date]])</f>
        <v>2019</v>
      </c>
      <c r="C16314" s="3">
        <f>MONTH(sales_data[[#This Row],[Order Date]])</f>
        <v>6</v>
      </c>
      <c r="D16314" t="s">
        <v>66</v>
      </c>
      <c r="E16314" t="s">
        <v>34</v>
      </c>
      <c r="F16314" t="s">
        <v>11</v>
      </c>
      <c r="G16314" t="s">
        <v>16</v>
      </c>
      <c r="H16314" t="s">
        <v>46</v>
      </c>
      <c r="I16314" s="2">
        <v>795.07</v>
      </c>
      <c r="J16314" s="3">
        <v>4</v>
      </c>
      <c r="K16314" s="2">
        <v>271.89</v>
      </c>
    </row>
    <row r="16315" spans="1:11" x14ac:dyDescent="0.3">
      <c r="A16315" s="1">
        <v>43638</v>
      </c>
      <c r="B16315" s="3">
        <f>YEAR(sales_data[[#This Row],[Order Date]])</f>
        <v>2019</v>
      </c>
      <c r="C16315" s="3">
        <f>MONTH(sales_data[[#This Row],[Order Date]])</f>
        <v>6</v>
      </c>
      <c r="D16315" t="s">
        <v>123</v>
      </c>
      <c r="E16315" t="s">
        <v>63</v>
      </c>
      <c r="F16315" t="s">
        <v>30</v>
      </c>
      <c r="G16315" t="s">
        <v>58</v>
      </c>
      <c r="H16315" t="s">
        <v>100</v>
      </c>
      <c r="I16315" s="2">
        <v>557.69000000000005</v>
      </c>
      <c r="J16315" s="3">
        <v>9</v>
      </c>
      <c r="K16315" s="2">
        <v>66.930000000000007</v>
      </c>
    </row>
    <row r="16316" spans="1:11" x14ac:dyDescent="0.3">
      <c r="A16316" s="1">
        <v>43638</v>
      </c>
      <c r="B16316" s="3">
        <f>YEAR(sales_data[[#This Row],[Order Date]])</f>
        <v>2019</v>
      </c>
      <c r="C16316" s="3">
        <f>MONTH(sales_data[[#This Row],[Order Date]])</f>
        <v>6</v>
      </c>
      <c r="D16316" t="s">
        <v>91</v>
      </c>
      <c r="E16316" t="s">
        <v>44</v>
      </c>
      <c r="F16316" t="s">
        <v>30</v>
      </c>
      <c r="G16316" t="s">
        <v>87</v>
      </c>
      <c r="H16316" t="s">
        <v>88</v>
      </c>
      <c r="I16316" s="2">
        <v>356.26</v>
      </c>
      <c r="J16316" s="3">
        <v>4</v>
      </c>
      <c r="K16316" s="2">
        <v>-79.75</v>
      </c>
    </row>
    <row r="16317" spans="1:11" x14ac:dyDescent="0.3">
      <c r="A16317" s="1">
        <v>43638</v>
      </c>
      <c r="B16317" s="3">
        <f>YEAR(sales_data[[#This Row],[Order Date]])</f>
        <v>2019</v>
      </c>
      <c r="C16317" s="3">
        <f>MONTH(sales_data[[#This Row],[Order Date]])</f>
        <v>6</v>
      </c>
      <c r="D16317" t="s">
        <v>169</v>
      </c>
      <c r="E16317" t="s">
        <v>34</v>
      </c>
      <c r="F16317" t="s">
        <v>30</v>
      </c>
      <c r="G16317" t="s">
        <v>31</v>
      </c>
      <c r="H16317" t="s">
        <v>106</v>
      </c>
      <c r="I16317" s="2">
        <v>723.07</v>
      </c>
      <c r="J16317" s="3">
        <v>4</v>
      </c>
      <c r="K16317" s="2">
        <v>-190.79</v>
      </c>
    </row>
    <row r="16318" spans="1:11" x14ac:dyDescent="0.3">
      <c r="A16318" s="1">
        <v>43638</v>
      </c>
      <c r="B16318" s="3">
        <f>YEAR(sales_data[[#This Row],[Order Date]])</f>
        <v>2019</v>
      </c>
      <c r="C16318" s="3">
        <f>MONTH(sales_data[[#This Row],[Order Date]])</f>
        <v>6</v>
      </c>
      <c r="D16318" t="s">
        <v>110</v>
      </c>
      <c r="E16318" t="s">
        <v>44</v>
      </c>
      <c r="F16318" t="s">
        <v>19</v>
      </c>
      <c r="G16318" t="s">
        <v>20</v>
      </c>
      <c r="H16318" t="s">
        <v>21</v>
      </c>
      <c r="I16318" s="2">
        <v>285.91000000000003</v>
      </c>
      <c r="J16318" s="3">
        <v>3</v>
      </c>
      <c r="K16318" s="2">
        <v>-51.77</v>
      </c>
    </row>
    <row r="16319" spans="1:11" x14ac:dyDescent="0.3">
      <c r="A16319" s="1">
        <v>43638</v>
      </c>
      <c r="B16319" s="3">
        <f>YEAR(sales_data[[#This Row],[Order Date]])</f>
        <v>2019</v>
      </c>
      <c r="C16319" s="3">
        <f>MONTH(sales_data[[#This Row],[Order Date]])</f>
        <v>6</v>
      </c>
      <c r="D16319" t="s">
        <v>76</v>
      </c>
      <c r="E16319" t="s">
        <v>34</v>
      </c>
      <c r="F16319" t="s">
        <v>19</v>
      </c>
      <c r="G16319" t="s">
        <v>38</v>
      </c>
      <c r="H16319" t="s">
        <v>109</v>
      </c>
      <c r="I16319" s="2">
        <v>352.61</v>
      </c>
      <c r="J16319" s="3">
        <v>7</v>
      </c>
      <c r="K16319" s="2">
        <v>84.67</v>
      </c>
    </row>
    <row r="16320" spans="1:11" x14ac:dyDescent="0.3">
      <c r="A16320" s="1">
        <v>43638</v>
      </c>
      <c r="B16320" s="3">
        <f>YEAR(sales_data[[#This Row],[Order Date]])</f>
        <v>2019</v>
      </c>
      <c r="C16320" s="3">
        <f>MONTH(sales_data[[#This Row],[Order Date]])</f>
        <v>6</v>
      </c>
      <c r="D16320" t="s">
        <v>70</v>
      </c>
      <c r="E16320" t="s">
        <v>63</v>
      </c>
      <c r="F16320" t="s">
        <v>30</v>
      </c>
      <c r="G16320" t="s">
        <v>87</v>
      </c>
      <c r="H16320" t="s">
        <v>88</v>
      </c>
      <c r="I16320" s="2">
        <v>899.55</v>
      </c>
      <c r="J16320" s="3">
        <v>9</v>
      </c>
      <c r="K16320" s="2">
        <v>294.99</v>
      </c>
    </row>
    <row r="16321" spans="1:11" x14ac:dyDescent="0.3">
      <c r="A16321" s="1">
        <v>43638</v>
      </c>
      <c r="B16321" s="3">
        <f>YEAR(sales_data[[#This Row],[Order Date]])</f>
        <v>2019</v>
      </c>
      <c r="C16321" s="3">
        <f>MONTH(sales_data[[#This Row],[Order Date]])</f>
        <v>6</v>
      </c>
      <c r="D16321" t="s">
        <v>56</v>
      </c>
      <c r="E16321" t="s">
        <v>29</v>
      </c>
      <c r="F16321" t="s">
        <v>30</v>
      </c>
      <c r="G16321" t="s">
        <v>58</v>
      </c>
      <c r="H16321" t="s">
        <v>59</v>
      </c>
      <c r="I16321" s="2">
        <v>941.56</v>
      </c>
      <c r="J16321" s="3">
        <v>4</v>
      </c>
      <c r="K16321" s="2">
        <v>172.69</v>
      </c>
    </row>
    <row r="16322" spans="1:11" x14ac:dyDescent="0.3">
      <c r="A16322" s="1">
        <v>43638</v>
      </c>
      <c r="B16322" s="3">
        <f>YEAR(sales_data[[#This Row],[Order Date]])</f>
        <v>2019</v>
      </c>
      <c r="C16322" s="3">
        <f>MONTH(sales_data[[#This Row],[Order Date]])</f>
        <v>6</v>
      </c>
      <c r="D16322" t="s">
        <v>99</v>
      </c>
      <c r="E16322" t="s">
        <v>44</v>
      </c>
      <c r="F16322" t="s">
        <v>11</v>
      </c>
      <c r="G16322" t="s">
        <v>67</v>
      </c>
      <c r="H16322" t="s">
        <v>68</v>
      </c>
      <c r="I16322" s="2">
        <v>55.3</v>
      </c>
      <c r="J16322" s="3">
        <v>8</v>
      </c>
      <c r="K16322" s="2">
        <v>-15.05</v>
      </c>
    </row>
    <row r="16323" spans="1:11" x14ac:dyDescent="0.3">
      <c r="A16323" s="1">
        <v>43638</v>
      </c>
      <c r="B16323" s="3">
        <f>YEAR(sales_data[[#This Row],[Order Date]])</f>
        <v>2019</v>
      </c>
      <c r="C16323" s="3">
        <f>MONTH(sales_data[[#This Row],[Order Date]])</f>
        <v>6</v>
      </c>
      <c r="D16323" t="s">
        <v>48</v>
      </c>
      <c r="E16323" t="s">
        <v>34</v>
      </c>
      <c r="F16323" t="s">
        <v>30</v>
      </c>
      <c r="G16323" t="s">
        <v>53</v>
      </c>
      <c r="H16323" t="s">
        <v>103</v>
      </c>
      <c r="I16323" s="2">
        <v>223.91</v>
      </c>
      <c r="J16323" s="3">
        <v>6</v>
      </c>
      <c r="K16323" s="2">
        <v>17.329999999999998</v>
      </c>
    </row>
    <row r="16324" spans="1:11" x14ac:dyDescent="0.3">
      <c r="A16324" s="1">
        <v>43638</v>
      </c>
      <c r="B16324" s="3">
        <f>YEAR(sales_data[[#This Row],[Order Date]])</f>
        <v>2019</v>
      </c>
      <c r="C16324" s="3">
        <f>MONTH(sales_data[[#This Row],[Order Date]])</f>
        <v>6</v>
      </c>
      <c r="D16324" t="s">
        <v>171</v>
      </c>
      <c r="E16324" t="s">
        <v>26</v>
      </c>
      <c r="F16324" t="s">
        <v>30</v>
      </c>
      <c r="G16324" t="s">
        <v>87</v>
      </c>
      <c r="H16324" t="s">
        <v>88</v>
      </c>
      <c r="I16324" s="2">
        <v>638.76</v>
      </c>
      <c r="J16324" s="3">
        <v>5</v>
      </c>
      <c r="K16324" s="2">
        <v>-14.9</v>
      </c>
    </row>
    <row r="16325" spans="1:11" x14ac:dyDescent="0.3">
      <c r="A16325" s="1">
        <v>43638</v>
      </c>
      <c r="B16325" s="3">
        <f>YEAR(sales_data[[#This Row],[Order Date]])</f>
        <v>2019</v>
      </c>
      <c r="C16325" s="3">
        <f>MONTH(sales_data[[#This Row],[Order Date]])</f>
        <v>6</v>
      </c>
      <c r="D16325" t="s">
        <v>96</v>
      </c>
      <c r="E16325" t="s">
        <v>29</v>
      </c>
      <c r="F16325" t="s">
        <v>11</v>
      </c>
      <c r="G16325" t="s">
        <v>12</v>
      </c>
      <c r="H16325" t="s">
        <v>13</v>
      </c>
      <c r="I16325" s="2">
        <v>704.24</v>
      </c>
      <c r="J16325" s="3">
        <v>6</v>
      </c>
      <c r="K16325" s="2">
        <v>53.69</v>
      </c>
    </row>
    <row r="16326" spans="1:11" x14ac:dyDescent="0.3">
      <c r="A16326" s="1">
        <v>43639</v>
      </c>
      <c r="B16326" s="3">
        <f>YEAR(sales_data[[#This Row],[Order Date]])</f>
        <v>2019</v>
      </c>
      <c r="C16326" s="3">
        <f>MONTH(sales_data[[#This Row],[Order Date]])</f>
        <v>6</v>
      </c>
      <c r="D16326" t="s">
        <v>143</v>
      </c>
      <c r="E16326" t="s">
        <v>26</v>
      </c>
      <c r="F16326" t="s">
        <v>11</v>
      </c>
      <c r="G16326" t="s">
        <v>67</v>
      </c>
      <c r="H16326" t="s">
        <v>82</v>
      </c>
      <c r="I16326" s="2">
        <v>529.53</v>
      </c>
      <c r="J16326" s="3">
        <v>8</v>
      </c>
      <c r="K16326" s="2">
        <v>41</v>
      </c>
    </row>
    <row r="16327" spans="1:11" x14ac:dyDescent="0.3">
      <c r="A16327" s="1">
        <v>43639</v>
      </c>
      <c r="B16327" s="3">
        <f>YEAR(sales_data[[#This Row],[Order Date]])</f>
        <v>2019</v>
      </c>
      <c r="C16327" s="3">
        <f>MONTH(sales_data[[#This Row],[Order Date]])</f>
        <v>6</v>
      </c>
      <c r="D16327" t="s">
        <v>70</v>
      </c>
      <c r="E16327" t="s">
        <v>57</v>
      </c>
      <c r="F16327" t="s">
        <v>30</v>
      </c>
      <c r="G16327" t="s">
        <v>119</v>
      </c>
      <c r="H16327" t="s">
        <v>120</v>
      </c>
      <c r="I16327" s="2">
        <v>797.21</v>
      </c>
      <c r="J16327" s="3">
        <v>3</v>
      </c>
      <c r="K16327" s="2">
        <v>136.18</v>
      </c>
    </row>
    <row r="16328" spans="1:11" x14ac:dyDescent="0.3">
      <c r="A16328" s="1">
        <v>43639</v>
      </c>
      <c r="B16328" s="3">
        <f>YEAR(sales_data[[#This Row],[Order Date]])</f>
        <v>2019</v>
      </c>
      <c r="C16328" s="3">
        <f>MONTH(sales_data[[#This Row],[Order Date]])</f>
        <v>6</v>
      </c>
      <c r="D16328" t="s">
        <v>118</v>
      </c>
      <c r="E16328" t="s">
        <v>26</v>
      </c>
      <c r="F16328" t="s">
        <v>11</v>
      </c>
      <c r="G16328" t="s">
        <v>67</v>
      </c>
      <c r="H16328" t="s">
        <v>85</v>
      </c>
      <c r="I16328" s="2">
        <v>578.48</v>
      </c>
      <c r="J16328" s="3">
        <v>2</v>
      </c>
      <c r="K16328" s="2">
        <v>32.44</v>
      </c>
    </row>
    <row r="16329" spans="1:11" x14ac:dyDescent="0.3">
      <c r="A16329" s="1">
        <v>43639</v>
      </c>
      <c r="B16329" s="3">
        <f>YEAR(sales_data[[#This Row],[Order Date]])</f>
        <v>2019</v>
      </c>
      <c r="C16329" s="3">
        <f>MONTH(sales_data[[#This Row],[Order Date]])</f>
        <v>6</v>
      </c>
      <c r="D16329" t="s">
        <v>139</v>
      </c>
      <c r="E16329" t="s">
        <v>49</v>
      </c>
      <c r="F16329" t="s">
        <v>19</v>
      </c>
      <c r="G16329" t="s">
        <v>23</v>
      </c>
      <c r="H16329" t="s">
        <v>24</v>
      </c>
      <c r="I16329" s="2">
        <v>737.32</v>
      </c>
      <c r="J16329" s="3">
        <v>6</v>
      </c>
      <c r="K16329" s="2">
        <v>211.52</v>
      </c>
    </row>
    <row r="16330" spans="1:11" x14ac:dyDescent="0.3">
      <c r="A16330" s="1">
        <v>43639</v>
      </c>
      <c r="B16330" s="3">
        <f>YEAR(sales_data[[#This Row],[Order Date]])</f>
        <v>2019</v>
      </c>
      <c r="C16330" s="3">
        <f>MONTH(sales_data[[#This Row],[Order Date]])</f>
        <v>6</v>
      </c>
      <c r="D16330" t="s">
        <v>133</v>
      </c>
      <c r="E16330" t="s">
        <v>15</v>
      </c>
      <c r="F16330" t="s">
        <v>30</v>
      </c>
      <c r="G16330" t="s">
        <v>74</v>
      </c>
      <c r="H16330" t="s">
        <v>75</v>
      </c>
      <c r="I16330" s="2">
        <v>277.85000000000002</v>
      </c>
      <c r="J16330" s="3">
        <v>1</v>
      </c>
      <c r="K16330" s="2">
        <v>-34.15</v>
      </c>
    </row>
    <row r="16331" spans="1:11" x14ac:dyDescent="0.3">
      <c r="A16331" s="1">
        <v>43639</v>
      </c>
      <c r="B16331" s="3">
        <f>YEAR(sales_data[[#This Row],[Order Date]])</f>
        <v>2019</v>
      </c>
      <c r="C16331" s="3">
        <f>MONTH(sales_data[[#This Row],[Order Date]])</f>
        <v>6</v>
      </c>
      <c r="D16331" t="s">
        <v>110</v>
      </c>
      <c r="E16331" t="s">
        <v>37</v>
      </c>
      <c r="F16331" t="s">
        <v>11</v>
      </c>
      <c r="G16331" t="s">
        <v>16</v>
      </c>
      <c r="H16331" t="s">
        <v>46</v>
      </c>
      <c r="I16331" s="2">
        <v>598.12</v>
      </c>
      <c r="J16331" s="3">
        <v>7</v>
      </c>
      <c r="K16331" s="2">
        <v>216.6</v>
      </c>
    </row>
    <row r="16332" spans="1:11" x14ac:dyDescent="0.3">
      <c r="A16332" s="1">
        <v>43639</v>
      </c>
      <c r="B16332" s="3">
        <f>YEAR(sales_data[[#This Row],[Order Date]])</f>
        <v>2019</v>
      </c>
      <c r="C16332" s="3">
        <f>MONTH(sales_data[[#This Row],[Order Date]])</f>
        <v>6</v>
      </c>
      <c r="D16332" t="s">
        <v>131</v>
      </c>
      <c r="E16332" t="s">
        <v>37</v>
      </c>
      <c r="F16332" t="s">
        <v>19</v>
      </c>
      <c r="G16332" t="s">
        <v>51</v>
      </c>
      <c r="H16332" t="s">
        <v>78</v>
      </c>
      <c r="I16332" s="2">
        <v>731.14</v>
      </c>
      <c r="J16332" s="3">
        <v>10</v>
      </c>
      <c r="K16332" s="2">
        <v>-175.54</v>
      </c>
    </row>
    <row r="16333" spans="1:11" x14ac:dyDescent="0.3">
      <c r="A16333" s="1">
        <v>43639</v>
      </c>
      <c r="B16333" s="3">
        <f>YEAR(sales_data[[#This Row],[Order Date]])</f>
        <v>2019</v>
      </c>
      <c r="C16333" s="3">
        <f>MONTH(sales_data[[#This Row],[Order Date]])</f>
        <v>6</v>
      </c>
      <c r="D16333" t="s">
        <v>98</v>
      </c>
      <c r="E16333" t="s">
        <v>15</v>
      </c>
      <c r="F16333" t="s">
        <v>19</v>
      </c>
      <c r="G16333" t="s">
        <v>51</v>
      </c>
      <c r="H16333" t="s">
        <v>52</v>
      </c>
      <c r="I16333" s="2">
        <v>168.07</v>
      </c>
      <c r="J16333" s="3">
        <v>2</v>
      </c>
      <c r="K16333" s="2">
        <v>51.91</v>
      </c>
    </row>
    <row r="16334" spans="1:11" x14ac:dyDescent="0.3">
      <c r="A16334" s="1">
        <v>43639</v>
      </c>
      <c r="B16334" s="3">
        <f>YEAR(sales_data[[#This Row],[Order Date]])</f>
        <v>2019</v>
      </c>
      <c r="C16334" s="3">
        <f>MONTH(sales_data[[#This Row],[Order Date]])</f>
        <v>6</v>
      </c>
      <c r="D16334" t="s">
        <v>123</v>
      </c>
      <c r="E16334" t="s">
        <v>10</v>
      </c>
      <c r="F16334" t="s">
        <v>19</v>
      </c>
      <c r="G16334" t="s">
        <v>51</v>
      </c>
      <c r="H16334" t="s">
        <v>78</v>
      </c>
      <c r="I16334" s="2">
        <v>518.67999999999995</v>
      </c>
      <c r="J16334" s="3">
        <v>10</v>
      </c>
      <c r="K16334" s="2">
        <v>158.9</v>
      </c>
    </row>
    <row r="16335" spans="1:11" x14ac:dyDescent="0.3">
      <c r="A16335" s="1">
        <v>43639</v>
      </c>
      <c r="B16335" s="3">
        <f>YEAR(sales_data[[#This Row],[Order Date]])</f>
        <v>2019</v>
      </c>
      <c r="C16335" s="3">
        <f>MONTH(sales_data[[#This Row],[Order Date]])</f>
        <v>6</v>
      </c>
      <c r="D16335" t="s">
        <v>107</v>
      </c>
      <c r="E16335" t="s">
        <v>29</v>
      </c>
      <c r="F16335" t="s">
        <v>19</v>
      </c>
      <c r="G16335" t="s">
        <v>38</v>
      </c>
      <c r="H16335" t="s">
        <v>39</v>
      </c>
      <c r="I16335" s="2">
        <v>718.16</v>
      </c>
      <c r="J16335" s="3">
        <v>6</v>
      </c>
      <c r="K16335" s="2">
        <v>104.93</v>
      </c>
    </row>
    <row r="16336" spans="1:11" x14ac:dyDescent="0.3">
      <c r="A16336" s="1">
        <v>43640</v>
      </c>
      <c r="B16336" s="3">
        <f>YEAR(sales_data[[#This Row],[Order Date]])</f>
        <v>2019</v>
      </c>
      <c r="C16336" s="3">
        <f>MONTH(sales_data[[#This Row],[Order Date]])</f>
        <v>6</v>
      </c>
      <c r="D16336" t="s">
        <v>69</v>
      </c>
      <c r="E16336" t="s">
        <v>26</v>
      </c>
      <c r="F16336" t="s">
        <v>19</v>
      </c>
      <c r="G16336" t="s">
        <v>20</v>
      </c>
      <c r="H16336" t="s">
        <v>64</v>
      </c>
      <c r="I16336" s="2">
        <v>825.92</v>
      </c>
      <c r="J16336" s="3">
        <v>1</v>
      </c>
      <c r="K16336" s="2">
        <v>270.72000000000003</v>
      </c>
    </row>
    <row r="16337" spans="1:11" x14ac:dyDescent="0.3">
      <c r="A16337" s="1">
        <v>43640</v>
      </c>
      <c r="B16337" s="3">
        <f>YEAR(sales_data[[#This Row],[Order Date]])</f>
        <v>2019</v>
      </c>
      <c r="C16337" s="3">
        <f>MONTH(sales_data[[#This Row],[Order Date]])</f>
        <v>6</v>
      </c>
      <c r="D16337" t="s">
        <v>79</v>
      </c>
      <c r="E16337" t="s">
        <v>26</v>
      </c>
      <c r="F16337" t="s">
        <v>19</v>
      </c>
      <c r="G16337" t="s">
        <v>23</v>
      </c>
      <c r="H16337" t="s">
        <v>27</v>
      </c>
      <c r="I16337" s="2">
        <v>464.43</v>
      </c>
      <c r="J16337" s="3">
        <v>2</v>
      </c>
      <c r="K16337" s="2">
        <v>25.61</v>
      </c>
    </row>
    <row r="16338" spans="1:11" x14ac:dyDescent="0.3">
      <c r="A16338" s="1">
        <v>43640</v>
      </c>
      <c r="B16338" s="3">
        <f>YEAR(sales_data[[#This Row],[Order Date]])</f>
        <v>2019</v>
      </c>
      <c r="C16338" s="3">
        <f>MONTH(sales_data[[#This Row],[Order Date]])</f>
        <v>6</v>
      </c>
      <c r="D16338" t="s">
        <v>169</v>
      </c>
      <c r="E16338" t="s">
        <v>34</v>
      </c>
      <c r="F16338" t="s">
        <v>30</v>
      </c>
      <c r="G16338" t="s">
        <v>58</v>
      </c>
      <c r="H16338" t="s">
        <v>59</v>
      </c>
      <c r="I16338" s="2">
        <v>929.33</v>
      </c>
      <c r="J16338" s="3">
        <v>4</v>
      </c>
      <c r="K16338" s="2">
        <v>-184.77</v>
      </c>
    </row>
    <row r="16339" spans="1:11" x14ac:dyDescent="0.3">
      <c r="A16339" s="1">
        <v>43640</v>
      </c>
      <c r="B16339" s="3">
        <f>YEAR(sales_data[[#This Row],[Order Date]])</f>
        <v>2019</v>
      </c>
      <c r="C16339" s="3">
        <f>MONTH(sales_data[[#This Row],[Order Date]])</f>
        <v>6</v>
      </c>
      <c r="D16339" t="s">
        <v>138</v>
      </c>
      <c r="E16339" t="s">
        <v>26</v>
      </c>
      <c r="F16339" t="s">
        <v>19</v>
      </c>
      <c r="G16339" t="s">
        <v>23</v>
      </c>
      <c r="H16339" t="s">
        <v>77</v>
      </c>
      <c r="I16339" s="2">
        <v>142.34</v>
      </c>
      <c r="J16339" s="3">
        <v>6</v>
      </c>
      <c r="K16339" s="2">
        <v>-25.11</v>
      </c>
    </row>
    <row r="16340" spans="1:11" x14ac:dyDescent="0.3">
      <c r="A16340" s="1">
        <v>43640</v>
      </c>
      <c r="B16340" s="3">
        <f>YEAR(sales_data[[#This Row],[Order Date]])</f>
        <v>2019</v>
      </c>
      <c r="C16340" s="3">
        <f>MONTH(sales_data[[#This Row],[Order Date]])</f>
        <v>6</v>
      </c>
      <c r="D16340" t="s">
        <v>169</v>
      </c>
      <c r="E16340" t="s">
        <v>29</v>
      </c>
      <c r="F16340" t="s">
        <v>19</v>
      </c>
      <c r="G16340" t="s">
        <v>51</v>
      </c>
      <c r="H16340" t="s">
        <v>52</v>
      </c>
      <c r="I16340" s="2">
        <v>267.42</v>
      </c>
      <c r="J16340" s="3">
        <v>9</v>
      </c>
      <c r="K16340" s="2">
        <v>-62.13</v>
      </c>
    </row>
    <row r="16341" spans="1:11" x14ac:dyDescent="0.3">
      <c r="A16341" s="1">
        <v>43640</v>
      </c>
      <c r="B16341" s="3">
        <f>YEAR(sales_data[[#This Row],[Order Date]])</f>
        <v>2019</v>
      </c>
      <c r="C16341" s="3">
        <f>MONTH(sales_data[[#This Row],[Order Date]])</f>
        <v>6</v>
      </c>
      <c r="D16341" t="s">
        <v>143</v>
      </c>
      <c r="E16341" t="s">
        <v>29</v>
      </c>
      <c r="F16341" t="s">
        <v>30</v>
      </c>
      <c r="G16341" t="s">
        <v>42</v>
      </c>
      <c r="H16341" t="s">
        <v>93</v>
      </c>
      <c r="I16341" s="2">
        <v>734.57</v>
      </c>
      <c r="J16341" s="3">
        <v>7</v>
      </c>
      <c r="K16341" s="2">
        <v>50.92</v>
      </c>
    </row>
    <row r="16342" spans="1:11" x14ac:dyDescent="0.3">
      <c r="A16342" s="1">
        <v>43640</v>
      </c>
      <c r="B16342" s="3">
        <f>YEAR(sales_data[[#This Row],[Order Date]])</f>
        <v>2019</v>
      </c>
      <c r="C16342" s="3">
        <f>MONTH(sales_data[[#This Row],[Order Date]])</f>
        <v>6</v>
      </c>
      <c r="D16342" t="s">
        <v>165</v>
      </c>
      <c r="E16342" t="s">
        <v>26</v>
      </c>
      <c r="F16342" t="s">
        <v>11</v>
      </c>
      <c r="G16342" t="s">
        <v>16</v>
      </c>
      <c r="H16342" t="s">
        <v>46</v>
      </c>
      <c r="I16342" s="2">
        <v>55.09</v>
      </c>
      <c r="J16342" s="3">
        <v>10</v>
      </c>
      <c r="K16342" s="2">
        <v>-7.48</v>
      </c>
    </row>
    <row r="16343" spans="1:11" x14ac:dyDescent="0.3">
      <c r="A16343" s="1">
        <v>43640</v>
      </c>
      <c r="B16343" s="3">
        <f>YEAR(sales_data[[#This Row],[Order Date]])</f>
        <v>2019</v>
      </c>
      <c r="C16343" s="3">
        <f>MONTH(sales_data[[#This Row],[Order Date]])</f>
        <v>6</v>
      </c>
      <c r="D16343" t="s">
        <v>111</v>
      </c>
      <c r="E16343" t="s">
        <v>26</v>
      </c>
      <c r="F16343" t="s">
        <v>11</v>
      </c>
      <c r="G16343" t="s">
        <v>60</v>
      </c>
      <c r="H16343" t="s">
        <v>61</v>
      </c>
      <c r="I16343" s="2">
        <v>662.47</v>
      </c>
      <c r="J16343" s="3">
        <v>9</v>
      </c>
      <c r="K16343" s="2">
        <v>118.59</v>
      </c>
    </row>
    <row r="16344" spans="1:11" x14ac:dyDescent="0.3">
      <c r="A16344" s="1">
        <v>43640</v>
      </c>
      <c r="B16344" s="3">
        <f>YEAR(sales_data[[#This Row],[Order Date]])</f>
        <v>2019</v>
      </c>
      <c r="C16344" s="3">
        <f>MONTH(sales_data[[#This Row],[Order Date]])</f>
        <v>6</v>
      </c>
      <c r="D16344" t="s">
        <v>163</v>
      </c>
      <c r="E16344" t="s">
        <v>29</v>
      </c>
      <c r="F16344" t="s">
        <v>30</v>
      </c>
      <c r="G16344" t="s">
        <v>42</v>
      </c>
      <c r="H16344" t="s">
        <v>93</v>
      </c>
      <c r="I16344" s="2">
        <v>763.74</v>
      </c>
      <c r="J16344" s="3">
        <v>7</v>
      </c>
      <c r="K16344" s="2">
        <v>210.37</v>
      </c>
    </row>
    <row r="16345" spans="1:11" x14ac:dyDescent="0.3">
      <c r="A16345" s="1">
        <v>43640</v>
      </c>
      <c r="B16345" s="3">
        <f>YEAR(sales_data[[#This Row],[Order Date]])</f>
        <v>2019</v>
      </c>
      <c r="C16345" s="3">
        <f>MONTH(sales_data[[#This Row],[Order Date]])</f>
        <v>6</v>
      </c>
      <c r="D16345" t="s">
        <v>148</v>
      </c>
      <c r="E16345" t="s">
        <v>15</v>
      </c>
      <c r="F16345" t="s">
        <v>19</v>
      </c>
      <c r="G16345" t="s">
        <v>20</v>
      </c>
      <c r="H16345" t="s">
        <v>64</v>
      </c>
      <c r="I16345" s="2">
        <v>676.06</v>
      </c>
      <c r="J16345" s="3">
        <v>3</v>
      </c>
      <c r="K16345" s="2">
        <v>-163.18</v>
      </c>
    </row>
    <row r="16346" spans="1:11" x14ac:dyDescent="0.3">
      <c r="A16346" s="1">
        <v>43641</v>
      </c>
      <c r="B16346" s="3">
        <f>YEAR(sales_data[[#This Row],[Order Date]])</f>
        <v>2019</v>
      </c>
      <c r="C16346" s="3">
        <f>MONTH(sales_data[[#This Row],[Order Date]])</f>
        <v>6</v>
      </c>
      <c r="D16346" t="s">
        <v>70</v>
      </c>
      <c r="E16346" t="s">
        <v>37</v>
      </c>
      <c r="F16346" t="s">
        <v>30</v>
      </c>
      <c r="G16346" t="s">
        <v>42</v>
      </c>
      <c r="H16346" t="s">
        <v>43</v>
      </c>
      <c r="I16346" s="2">
        <v>129.24</v>
      </c>
      <c r="J16346" s="3">
        <v>3</v>
      </c>
      <c r="K16346" s="2">
        <v>42.83</v>
      </c>
    </row>
    <row r="16347" spans="1:11" x14ac:dyDescent="0.3">
      <c r="A16347" s="1">
        <v>43641</v>
      </c>
      <c r="B16347" s="3">
        <f>YEAR(sales_data[[#This Row],[Order Date]])</f>
        <v>2019</v>
      </c>
      <c r="C16347" s="3">
        <f>MONTH(sales_data[[#This Row],[Order Date]])</f>
        <v>6</v>
      </c>
      <c r="D16347" t="s">
        <v>151</v>
      </c>
      <c r="E16347" t="s">
        <v>10</v>
      </c>
      <c r="F16347" t="s">
        <v>11</v>
      </c>
      <c r="G16347" t="s">
        <v>12</v>
      </c>
      <c r="H16347" t="s">
        <v>13</v>
      </c>
      <c r="I16347" s="2">
        <v>218.66</v>
      </c>
      <c r="J16347" s="3">
        <v>7</v>
      </c>
      <c r="K16347" s="2">
        <v>-36.99</v>
      </c>
    </row>
    <row r="16348" spans="1:11" x14ac:dyDescent="0.3">
      <c r="A16348" s="1">
        <v>43641</v>
      </c>
      <c r="B16348" s="3">
        <f>YEAR(sales_data[[#This Row],[Order Date]])</f>
        <v>2019</v>
      </c>
      <c r="C16348" s="3">
        <f>MONTH(sales_data[[#This Row],[Order Date]])</f>
        <v>6</v>
      </c>
      <c r="D16348" t="s">
        <v>164</v>
      </c>
      <c r="E16348" t="s">
        <v>44</v>
      </c>
      <c r="F16348" t="s">
        <v>19</v>
      </c>
      <c r="G16348" t="s">
        <v>20</v>
      </c>
      <c r="H16348" t="s">
        <v>64</v>
      </c>
      <c r="I16348" s="2">
        <v>719.45</v>
      </c>
      <c r="J16348" s="3">
        <v>8</v>
      </c>
      <c r="K16348" s="2">
        <v>164.5</v>
      </c>
    </row>
    <row r="16349" spans="1:11" x14ac:dyDescent="0.3">
      <c r="A16349" s="1">
        <v>43641</v>
      </c>
      <c r="B16349" s="3">
        <f>YEAR(sales_data[[#This Row],[Order Date]])</f>
        <v>2019</v>
      </c>
      <c r="C16349" s="3">
        <f>MONTH(sales_data[[#This Row],[Order Date]])</f>
        <v>6</v>
      </c>
      <c r="D16349" t="s">
        <v>14</v>
      </c>
      <c r="E16349" t="s">
        <v>26</v>
      </c>
      <c r="F16349" t="s">
        <v>30</v>
      </c>
      <c r="G16349" t="s">
        <v>42</v>
      </c>
      <c r="H16349" t="s">
        <v>93</v>
      </c>
      <c r="I16349" s="2">
        <v>832.42</v>
      </c>
      <c r="J16349" s="3">
        <v>8</v>
      </c>
      <c r="K16349" s="2">
        <v>62.04</v>
      </c>
    </row>
    <row r="16350" spans="1:11" x14ac:dyDescent="0.3">
      <c r="A16350" s="1">
        <v>43641</v>
      </c>
      <c r="B16350" s="3">
        <f>YEAR(sales_data[[#This Row],[Order Date]])</f>
        <v>2019</v>
      </c>
      <c r="C16350" s="3">
        <f>MONTH(sales_data[[#This Row],[Order Date]])</f>
        <v>6</v>
      </c>
      <c r="D16350" t="s">
        <v>62</v>
      </c>
      <c r="E16350" t="s">
        <v>15</v>
      </c>
      <c r="F16350" t="s">
        <v>11</v>
      </c>
      <c r="G16350" t="s">
        <v>12</v>
      </c>
      <c r="H16350" t="s">
        <v>13</v>
      </c>
      <c r="I16350" s="2">
        <v>652.32000000000005</v>
      </c>
      <c r="J16350" s="3">
        <v>7</v>
      </c>
      <c r="K16350" s="2">
        <v>-190.77</v>
      </c>
    </row>
    <row r="16351" spans="1:11" x14ac:dyDescent="0.3">
      <c r="A16351" s="1">
        <v>43641</v>
      </c>
      <c r="B16351" s="3">
        <f>YEAR(sales_data[[#This Row],[Order Date]])</f>
        <v>2019</v>
      </c>
      <c r="C16351" s="3">
        <f>MONTH(sales_data[[#This Row],[Order Date]])</f>
        <v>6</v>
      </c>
      <c r="D16351" t="s">
        <v>124</v>
      </c>
      <c r="E16351" t="s">
        <v>10</v>
      </c>
      <c r="F16351" t="s">
        <v>30</v>
      </c>
      <c r="G16351" t="s">
        <v>74</v>
      </c>
      <c r="H16351" t="s">
        <v>75</v>
      </c>
      <c r="I16351" s="2">
        <v>331.22</v>
      </c>
      <c r="J16351" s="3">
        <v>10</v>
      </c>
      <c r="K16351" s="2">
        <v>22.48</v>
      </c>
    </row>
    <row r="16352" spans="1:11" x14ac:dyDescent="0.3">
      <c r="A16352" s="1">
        <v>43641</v>
      </c>
      <c r="B16352" s="3">
        <f>YEAR(sales_data[[#This Row],[Order Date]])</f>
        <v>2019</v>
      </c>
      <c r="C16352" s="3">
        <f>MONTH(sales_data[[#This Row],[Order Date]])</f>
        <v>6</v>
      </c>
      <c r="D16352" t="s">
        <v>14</v>
      </c>
      <c r="E16352" t="s">
        <v>57</v>
      </c>
      <c r="F16352" t="s">
        <v>19</v>
      </c>
      <c r="G16352" t="s">
        <v>38</v>
      </c>
      <c r="H16352" t="s">
        <v>39</v>
      </c>
      <c r="I16352" s="2">
        <v>395.11</v>
      </c>
      <c r="J16352" s="3">
        <v>4</v>
      </c>
      <c r="K16352" s="2">
        <v>-68.92</v>
      </c>
    </row>
    <row r="16353" spans="1:11" x14ac:dyDescent="0.3">
      <c r="A16353" s="1">
        <v>43641</v>
      </c>
      <c r="B16353" s="3">
        <f>YEAR(sales_data[[#This Row],[Order Date]])</f>
        <v>2019</v>
      </c>
      <c r="C16353" s="3">
        <f>MONTH(sales_data[[#This Row],[Order Date]])</f>
        <v>6</v>
      </c>
      <c r="D16353" t="s">
        <v>138</v>
      </c>
      <c r="E16353" t="s">
        <v>29</v>
      </c>
      <c r="F16353" t="s">
        <v>11</v>
      </c>
      <c r="G16353" t="s">
        <v>67</v>
      </c>
      <c r="H16353" t="s">
        <v>68</v>
      </c>
      <c r="I16353" s="2">
        <v>154.36000000000001</v>
      </c>
      <c r="J16353" s="3">
        <v>4</v>
      </c>
      <c r="K16353" s="2">
        <v>60.65</v>
      </c>
    </row>
    <row r="16354" spans="1:11" x14ac:dyDescent="0.3">
      <c r="A16354" s="1">
        <v>43641</v>
      </c>
      <c r="B16354" s="3">
        <f>YEAR(sales_data[[#This Row],[Order Date]])</f>
        <v>2019</v>
      </c>
      <c r="C16354" s="3">
        <f>MONTH(sales_data[[#This Row],[Order Date]])</f>
        <v>6</v>
      </c>
      <c r="D16354" t="s">
        <v>14</v>
      </c>
      <c r="E16354" t="s">
        <v>37</v>
      </c>
      <c r="F16354" t="s">
        <v>19</v>
      </c>
      <c r="G16354" t="s">
        <v>23</v>
      </c>
      <c r="H16354" t="s">
        <v>24</v>
      </c>
      <c r="I16354" s="2">
        <v>884.78</v>
      </c>
      <c r="J16354" s="3">
        <v>3</v>
      </c>
      <c r="K16354" s="2">
        <v>-41.55</v>
      </c>
    </row>
    <row r="16355" spans="1:11" x14ac:dyDescent="0.3">
      <c r="A16355" s="1">
        <v>43641</v>
      </c>
      <c r="B16355" s="3">
        <f>YEAR(sales_data[[#This Row],[Order Date]])</f>
        <v>2019</v>
      </c>
      <c r="C16355" s="3">
        <f>MONTH(sales_data[[#This Row],[Order Date]])</f>
        <v>6</v>
      </c>
      <c r="D16355" t="s">
        <v>81</v>
      </c>
      <c r="E16355" t="s">
        <v>37</v>
      </c>
      <c r="F16355" t="s">
        <v>11</v>
      </c>
      <c r="G16355" t="s">
        <v>67</v>
      </c>
      <c r="H16355" t="s">
        <v>82</v>
      </c>
      <c r="I16355" s="2">
        <v>222.73</v>
      </c>
      <c r="J16355" s="3">
        <v>4</v>
      </c>
      <c r="K16355" s="2">
        <v>66.53</v>
      </c>
    </row>
    <row r="16356" spans="1:11" x14ac:dyDescent="0.3">
      <c r="A16356" s="1">
        <v>43641</v>
      </c>
      <c r="B16356" s="3">
        <f>YEAR(sales_data[[#This Row],[Order Date]])</f>
        <v>2019</v>
      </c>
      <c r="C16356" s="3">
        <f>MONTH(sales_data[[#This Row],[Order Date]])</f>
        <v>6</v>
      </c>
      <c r="D16356" t="s">
        <v>117</v>
      </c>
      <c r="E16356" t="s">
        <v>57</v>
      </c>
      <c r="F16356" t="s">
        <v>19</v>
      </c>
      <c r="G16356" t="s">
        <v>51</v>
      </c>
      <c r="H16356" t="s">
        <v>78</v>
      </c>
      <c r="I16356" s="2">
        <v>674.34</v>
      </c>
      <c r="J16356" s="3">
        <v>10</v>
      </c>
      <c r="K16356" s="2">
        <v>76.62</v>
      </c>
    </row>
    <row r="16357" spans="1:11" x14ac:dyDescent="0.3">
      <c r="A16357" s="1">
        <v>43641</v>
      </c>
      <c r="B16357" s="3">
        <f>YEAR(sales_data[[#This Row],[Order Date]])</f>
        <v>2019</v>
      </c>
      <c r="C16357" s="3">
        <f>MONTH(sales_data[[#This Row],[Order Date]])</f>
        <v>6</v>
      </c>
      <c r="D16357" t="s">
        <v>36</v>
      </c>
      <c r="E16357" t="s">
        <v>10</v>
      </c>
      <c r="F16357" t="s">
        <v>11</v>
      </c>
      <c r="G16357" t="s">
        <v>16</v>
      </c>
      <c r="H16357" t="s">
        <v>125</v>
      </c>
      <c r="I16357" s="2">
        <v>442.4</v>
      </c>
      <c r="J16357" s="3">
        <v>2</v>
      </c>
      <c r="K16357" s="2">
        <v>-16.3</v>
      </c>
    </row>
    <row r="16358" spans="1:11" x14ac:dyDescent="0.3">
      <c r="A16358" s="1">
        <v>43641</v>
      </c>
      <c r="B16358" s="3">
        <f>YEAR(sales_data[[#This Row],[Order Date]])</f>
        <v>2019</v>
      </c>
      <c r="C16358" s="3">
        <f>MONTH(sales_data[[#This Row],[Order Date]])</f>
        <v>6</v>
      </c>
      <c r="D16358" t="s">
        <v>157</v>
      </c>
      <c r="E16358" t="s">
        <v>10</v>
      </c>
      <c r="F16358" t="s">
        <v>11</v>
      </c>
      <c r="G16358" t="s">
        <v>60</v>
      </c>
      <c r="H16358" t="s">
        <v>71</v>
      </c>
      <c r="I16358" s="2">
        <v>804.14</v>
      </c>
      <c r="J16358" s="3">
        <v>9</v>
      </c>
      <c r="K16358" s="2">
        <v>33.619999999999997</v>
      </c>
    </row>
    <row r="16359" spans="1:11" x14ac:dyDescent="0.3">
      <c r="A16359" s="1">
        <v>43641</v>
      </c>
      <c r="B16359" s="3">
        <f>YEAR(sales_data[[#This Row],[Order Date]])</f>
        <v>2019</v>
      </c>
      <c r="C16359" s="3">
        <f>MONTH(sales_data[[#This Row],[Order Date]])</f>
        <v>6</v>
      </c>
      <c r="D16359" t="s">
        <v>116</v>
      </c>
      <c r="E16359" t="s">
        <v>49</v>
      </c>
      <c r="F16359" t="s">
        <v>30</v>
      </c>
      <c r="G16359" t="s">
        <v>87</v>
      </c>
      <c r="H16359" t="s">
        <v>90</v>
      </c>
      <c r="I16359" s="2">
        <v>625.98</v>
      </c>
      <c r="J16359" s="3">
        <v>3</v>
      </c>
      <c r="K16359" s="2">
        <v>66.13</v>
      </c>
    </row>
    <row r="16360" spans="1:11" x14ac:dyDescent="0.3">
      <c r="A16360" s="1">
        <v>43641</v>
      </c>
      <c r="B16360" s="3">
        <f>YEAR(sales_data[[#This Row],[Order Date]])</f>
        <v>2019</v>
      </c>
      <c r="C16360" s="3">
        <f>MONTH(sales_data[[#This Row],[Order Date]])</f>
        <v>6</v>
      </c>
      <c r="D16360" t="s">
        <v>145</v>
      </c>
      <c r="E16360" t="s">
        <v>15</v>
      </c>
      <c r="F16360" t="s">
        <v>11</v>
      </c>
      <c r="G16360" t="s">
        <v>60</v>
      </c>
      <c r="H16360" t="s">
        <v>71</v>
      </c>
      <c r="I16360" s="2">
        <v>364.32</v>
      </c>
      <c r="J16360" s="3">
        <v>3</v>
      </c>
      <c r="K16360" s="2">
        <v>26.79</v>
      </c>
    </row>
    <row r="16361" spans="1:11" x14ac:dyDescent="0.3">
      <c r="A16361" s="1">
        <v>43641</v>
      </c>
      <c r="B16361" s="3">
        <f>YEAR(sales_data[[#This Row],[Order Date]])</f>
        <v>2019</v>
      </c>
      <c r="C16361" s="3">
        <f>MONTH(sales_data[[#This Row],[Order Date]])</f>
        <v>6</v>
      </c>
      <c r="D16361" t="s">
        <v>118</v>
      </c>
      <c r="E16361" t="s">
        <v>15</v>
      </c>
      <c r="F16361" t="s">
        <v>30</v>
      </c>
      <c r="G16361" t="s">
        <v>42</v>
      </c>
      <c r="H16361" t="s">
        <v>93</v>
      </c>
      <c r="I16361" s="2">
        <v>571.98</v>
      </c>
      <c r="J16361" s="3">
        <v>3</v>
      </c>
      <c r="K16361" s="2">
        <v>-22.87</v>
      </c>
    </row>
    <row r="16362" spans="1:11" x14ac:dyDescent="0.3">
      <c r="A16362" s="1">
        <v>43642</v>
      </c>
      <c r="B16362" s="3">
        <f>YEAR(sales_data[[#This Row],[Order Date]])</f>
        <v>2019</v>
      </c>
      <c r="C16362" s="3">
        <f>MONTH(sales_data[[#This Row],[Order Date]])</f>
        <v>6</v>
      </c>
      <c r="D16362" t="s">
        <v>123</v>
      </c>
      <c r="E16362" t="s">
        <v>49</v>
      </c>
      <c r="F16362" t="s">
        <v>30</v>
      </c>
      <c r="G16362" t="s">
        <v>31</v>
      </c>
      <c r="H16362" t="s">
        <v>32</v>
      </c>
      <c r="I16362" s="2">
        <v>81.790000000000006</v>
      </c>
      <c r="J16362" s="3">
        <v>6</v>
      </c>
      <c r="K16362" s="2">
        <v>-2.15</v>
      </c>
    </row>
    <row r="16363" spans="1:11" x14ac:dyDescent="0.3">
      <c r="A16363" s="1">
        <v>43642</v>
      </c>
      <c r="B16363" s="3">
        <f>YEAR(sales_data[[#This Row],[Order Date]])</f>
        <v>2019</v>
      </c>
      <c r="C16363" s="3">
        <f>MONTH(sales_data[[#This Row],[Order Date]])</f>
        <v>6</v>
      </c>
      <c r="D16363" t="s">
        <v>157</v>
      </c>
      <c r="E16363" t="s">
        <v>57</v>
      </c>
      <c r="F16363" t="s">
        <v>30</v>
      </c>
      <c r="G16363" t="s">
        <v>58</v>
      </c>
      <c r="H16363" t="s">
        <v>100</v>
      </c>
      <c r="I16363" s="2">
        <v>479.78</v>
      </c>
      <c r="J16363" s="3">
        <v>8</v>
      </c>
      <c r="K16363" s="2">
        <v>-38.56</v>
      </c>
    </row>
    <row r="16364" spans="1:11" x14ac:dyDescent="0.3">
      <c r="A16364" s="1">
        <v>43642</v>
      </c>
      <c r="B16364" s="3">
        <f>YEAR(sales_data[[#This Row],[Order Date]])</f>
        <v>2019</v>
      </c>
      <c r="C16364" s="3">
        <f>MONTH(sales_data[[#This Row],[Order Date]])</f>
        <v>6</v>
      </c>
      <c r="D16364" t="s">
        <v>149</v>
      </c>
      <c r="E16364" t="s">
        <v>63</v>
      </c>
      <c r="F16364" t="s">
        <v>11</v>
      </c>
      <c r="G16364" t="s">
        <v>60</v>
      </c>
      <c r="H16364" t="s">
        <v>61</v>
      </c>
      <c r="I16364" s="2">
        <v>885.23</v>
      </c>
      <c r="J16364" s="3">
        <v>5</v>
      </c>
      <c r="K16364" s="2">
        <v>282.16000000000003</v>
      </c>
    </row>
    <row r="16365" spans="1:11" x14ac:dyDescent="0.3">
      <c r="A16365" s="1">
        <v>43642</v>
      </c>
      <c r="B16365" s="3">
        <f>YEAR(sales_data[[#This Row],[Order Date]])</f>
        <v>2019</v>
      </c>
      <c r="C16365" s="3">
        <f>MONTH(sales_data[[#This Row],[Order Date]])</f>
        <v>6</v>
      </c>
      <c r="D16365" t="s">
        <v>94</v>
      </c>
      <c r="E16365" t="s">
        <v>29</v>
      </c>
      <c r="F16365" t="s">
        <v>11</v>
      </c>
      <c r="G16365" t="s">
        <v>60</v>
      </c>
      <c r="H16365" t="s">
        <v>71</v>
      </c>
      <c r="I16365" s="2">
        <v>279.99</v>
      </c>
      <c r="J16365" s="3">
        <v>7</v>
      </c>
      <c r="K16365" s="2">
        <v>95.55</v>
      </c>
    </row>
    <row r="16366" spans="1:11" x14ac:dyDescent="0.3">
      <c r="A16366" s="1">
        <v>43642</v>
      </c>
      <c r="B16366" s="3">
        <f>YEAR(sales_data[[#This Row],[Order Date]])</f>
        <v>2019</v>
      </c>
      <c r="C16366" s="3">
        <f>MONTH(sales_data[[#This Row],[Order Date]])</f>
        <v>6</v>
      </c>
      <c r="D16366" t="s">
        <v>97</v>
      </c>
      <c r="E16366" t="s">
        <v>57</v>
      </c>
      <c r="F16366" t="s">
        <v>11</v>
      </c>
      <c r="G16366" t="s">
        <v>16</v>
      </c>
      <c r="H16366" t="s">
        <v>125</v>
      </c>
      <c r="I16366" s="2">
        <v>856.53</v>
      </c>
      <c r="J16366" s="3">
        <v>5</v>
      </c>
      <c r="K16366" s="2">
        <v>128.36000000000001</v>
      </c>
    </row>
    <row r="16367" spans="1:11" x14ac:dyDescent="0.3">
      <c r="A16367" s="1">
        <v>43642</v>
      </c>
      <c r="B16367" s="3">
        <f>YEAR(sales_data[[#This Row],[Order Date]])</f>
        <v>2019</v>
      </c>
      <c r="C16367" s="3">
        <f>MONTH(sales_data[[#This Row],[Order Date]])</f>
        <v>6</v>
      </c>
      <c r="D16367" t="s">
        <v>157</v>
      </c>
      <c r="E16367" t="s">
        <v>10</v>
      </c>
      <c r="F16367" t="s">
        <v>30</v>
      </c>
      <c r="G16367" t="s">
        <v>31</v>
      </c>
      <c r="H16367" t="s">
        <v>32</v>
      </c>
      <c r="I16367" s="2">
        <v>289.8</v>
      </c>
      <c r="J16367" s="3">
        <v>1</v>
      </c>
      <c r="K16367" s="2">
        <v>12.99</v>
      </c>
    </row>
    <row r="16368" spans="1:11" x14ac:dyDescent="0.3">
      <c r="A16368" s="1">
        <v>43642</v>
      </c>
      <c r="B16368" s="3">
        <f>YEAR(sales_data[[#This Row],[Order Date]])</f>
        <v>2019</v>
      </c>
      <c r="C16368" s="3">
        <f>MONTH(sales_data[[#This Row],[Order Date]])</f>
        <v>6</v>
      </c>
      <c r="D16368" t="s">
        <v>158</v>
      </c>
      <c r="E16368" t="s">
        <v>63</v>
      </c>
      <c r="F16368" t="s">
        <v>11</v>
      </c>
      <c r="G16368" t="s">
        <v>12</v>
      </c>
      <c r="H16368" t="s">
        <v>50</v>
      </c>
      <c r="I16368" s="2">
        <v>499.64</v>
      </c>
      <c r="J16368" s="3">
        <v>4</v>
      </c>
      <c r="K16368" s="2">
        <v>89.7</v>
      </c>
    </row>
    <row r="16369" spans="1:11" x14ac:dyDescent="0.3">
      <c r="A16369" s="1">
        <v>43642</v>
      </c>
      <c r="B16369" s="3">
        <f>YEAR(sales_data[[#This Row],[Order Date]])</f>
        <v>2019</v>
      </c>
      <c r="C16369" s="3">
        <f>MONTH(sales_data[[#This Row],[Order Date]])</f>
        <v>6</v>
      </c>
      <c r="D16369" t="s">
        <v>102</v>
      </c>
      <c r="E16369" t="s">
        <v>44</v>
      </c>
      <c r="F16369" t="s">
        <v>30</v>
      </c>
      <c r="G16369" t="s">
        <v>42</v>
      </c>
      <c r="H16369" t="s">
        <v>93</v>
      </c>
      <c r="I16369" s="2">
        <v>408.82</v>
      </c>
      <c r="J16369" s="3">
        <v>5</v>
      </c>
      <c r="K16369" s="2">
        <v>-57.75</v>
      </c>
    </row>
    <row r="16370" spans="1:11" x14ac:dyDescent="0.3">
      <c r="A16370" s="1">
        <v>43642</v>
      </c>
      <c r="B16370" s="3">
        <f>YEAR(sales_data[[#This Row],[Order Date]])</f>
        <v>2019</v>
      </c>
      <c r="C16370" s="3">
        <f>MONTH(sales_data[[#This Row],[Order Date]])</f>
        <v>6</v>
      </c>
      <c r="D16370" t="s">
        <v>98</v>
      </c>
      <c r="E16370" t="s">
        <v>26</v>
      </c>
      <c r="F16370" t="s">
        <v>19</v>
      </c>
      <c r="G16370" t="s">
        <v>38</v>
      </c>
      <c r="H16370" t="s">
        <v>109</v>
      </c>
      <c r="I16370" s="2">
        <v>209.07</v>
      </c>
      <c r="J16370" s="3">
        <v>8</v>
      </c>
      <c r="K16370" s="2">
        <v>-1.68</v>
      </c>
    </row>
    <row r="16371" spans="1:11" x14ac:dyDescent="0.3">
      <c r="A16371" s="1">
        <v>43642</v>
      </c>
      <c r="B16371" s="3">
        <f>YEAR(sales_data[[#This Row],[Order Date]])</f>
        <v>2019</v>
      </c>
      <c r="C16371" s="3">
        <f>MONTH(sales_data[[#This Row],[Order Date]])</f>
        <v>6</v>
      </c>
      <c r="D16371" t="s">
        <v>47</v>
      </c>
      <c r="E16371" t="s">
        <v>29</v>
      </c>
      <c r="F16371" t="s">
        <v>30</v>
      </c>
      <c r="G16371" t="s">
        <v>58</v>
      </c>
      <c r="H16371" t="s">
        <v>100</v>
      </c>
      <c r="I16371" s="2">
        <v>923.47</v>
      </c>
      <c r="J16371" s="3">
        <v>1</v>
      </c>
      <c r="K16371" s="2">
        <v>139.24</v>
      </c>
    </row>
    <row r="16372" spans="1:11" x14ac:dyDescent="0.3">
      <c r="A16372" s="1">
        <v>43643</v>
      </c>
      <c r="B16372" s="3">
        <f>YEAR(sales_data[[#This Row],[Order Date]])</f>
        <v>2019</v>
      </c>
      <c r="C16372" s="3">
        <f>MONTH(sales_data[[#This Row],[Order Date]])</f>
        <v>6</v>
      </c>
      <c r="D16372" t="s">
        <v>28</v>
      </c>
      <c r="E16372" t="s">
        <v>26</v>
      </c>
      <c r="F16372" t="s">
        <v>11</v>
      </c>
      <c r="G16372" t="s">
        <v>67</v>
      </c>
      <c r="H16372" t="s">
        <v>82</v>
      </c>
      <c r="I16372" s="2">
        <v>494.38</v>
      </c>
      <c r="J16372" s="3">
        <v>8</v>
      </c>
      <c r="K16372" s="2">
        <v>-86.93</v>
      </c>
    </row>
    <row r="16373" spans="1:11" x14ac:dyDescent="0.3">
      <c r="A16373" s="1">
        <v>43643</v>
      </c>
      <c r="B16373" s="3">
        <f>YEAR(sales_data[[#This Row],[Order Date]])</f>
        <v>2019</v>
      </c>
      <c r="C16373" s="3">
        <f>MONTH(sales_data[[#This Row],[Order Date]])</f>
        <v>6</v>
      </c>
      <c r="D16373" t="s">
        <v>124</v>
      </c>
      <c r="E16373" t="s">
        <v>15</v>
      </c>
      <c r="F16373" t="s">
        <v>30</v>
      </c>
      <c r="G16373" t="s">
        <v>119</v>
      </c>
      <c r="H16373" t="s">
        <v>146</v>
      </c>
      <c r="I16373" s="2">
        <v>309.88</v>
      </c>
      <c r="J16373" s="3">
        <v>8</v>
      </c>
      <c r="K16373" s="2">
        <v>-91.14</v>
      </c>
    </row>
    <row r="16374" spans="1:11" x14ac:dyDescent="0.3">
      <c r="A16374" s="1">
        <v>43643</v>
      </c>
      <c r="B16374" s="3">
        <f>YEAR(sales_data[[#This Row],[Order Date]])</f>
        <v>2019</v>
      </c>
      <c r="C16374" s="3">
        <f>MONTH(sales_data[[#This Row],[Order Date]])</f>
        <v>6</v>
      </c>
      <c r="D16374" t="s">
        <v>138</v>
      </c>
      <c r="E16374" t="s">
        <v>34</v>
      </c>
      <c r="F16374" t="s">
        <v>19</v>
      </c>
      <c r="G16374" t="s">
        <v>20</v>
      </c>
      <c r="H16374" t="s">
        <v>64</v>
      </c>
      <c r="I16374" s="2">
        <v>772.09</v>
      </c>
      <c r="J16374" s="3">
        <v>5</v>
      </c>
      <c r="K16374" s="2">
        <v>193.18</v>
      </c>
    </row>
    <row r="16375" spans="1:11" x14ac:dyDescent="0.3">
      <c r="A16375" s="1">
        <v>43643</v>
      </c>
      <c r="B16375" s="3">
        <f>YEAR(sales_data[[#This Row],[Order Date]])</f>
        <v>2019</v>
      </c>
      <c r="C16375" s="3">
        <f>MONTH(sales_data[[#This Row],[Order Date]])</f>
        <v>6</v>
      </c>
      <c r="D16375" t="s">
        <v>169</v>
      </c>
      <c r="E16375" t="s">
        <v>15</v>
      </c>
      <c r="F16375" t="s">
        <v>19</v>
      </c>
      <c r="G16375" t="s">
        <v>23</v>
      </c>
      <c r="H16375" t="s">
        <v>77</v>
      </c>
      <c r="I16375" s="2">
        <v>594.21</v>
      </c>
      <c r="J16375" s="3">
        <v>5</v>
      </c>
      <c r="K16375" s="2">
        <v>132.69</v>
      </c>
    </row>
    <row r="16376" spans="1:11" x14ac:dyDescent="0.3">
      <c r="A16376" s="1">
        <v>43643</v>
      </c>
      <c r="B16376" s="3">
        <f>YEAR(sales_data[[#This Row],[Order Date]])</f>
        <v>2019</v>
      </c>
      <c r="C16376" s="3">
        <f>MONTH(sales_data[[#This Row],[Order Date]])</f>
        <v>6</v>
      </c>
      <c r="D16376" t="s">
        <v>105</v>
      </c>
      <c r="E16376" t="s">
        <v>37</v>
      </c>
      <c r="F16376" t="s">
        <v>30</v>
      </c>
      <c r="G16376" t="s">
        <v>31</v>
      </c>
      <c r="H16376" t="s">
        <v>32</v>
      </c>
      <c r="I16376" s="2">
        <v>955.28</v>
      </c>
      <c r="J16376" s="3">
        <v>3</v>
      </c>
      <c r="K16376" s="2">
        <v>103.95</v>
      </c>
    </row>
    <row r="16377" spans="1:11" x14ac:dyDescent="0.3">
      <c r="A16377" s="1">
        <v>43643</v>
      </c>
      <c r="B16377" s="3">
        <f>YEAR(sales_data[[#This Row],[Order Date]])</f>
        <v>2019</v>
      </c>
      <c r="C16377" s="3">
        <f>MONTH(sales_data[[#This Row],[Order Date]])</f>
        <v>6</v>
      </c>
      <c r="D16377" t="s">
        <v>128</v>
      </c>
      <c r="E16377" t="s">
        <v>57</v>
      </c>
      <c r="F16377" t="s">
        <v>19</v>
      </c>
      <c r="G16377" t="s">
        <v>51</v>
      </c>
      <c r="H16377" t="s">
        <v>78</v>
      </c>
      <c r="I16377" s="2">
        <v>553.67999999999995</v>
      </c>
      <c r="J16377" s="3">
        <v>8</v>
      </c>
      <c r="K16377" s="2">
        <v>-27.5</v>
      </c>
    </row>
    <row r="16378" spans="1:11" x14ac:dyDescent="0.3">
      <c r="A16378" s="1">
        <v>43643</v>
      </c>
      <c r="B16378" s="3">
        <f>YEAR(sales_data[[#This Row],[Order Date]])</f>
        <v>2019</v>
      </c>
      <c r="C16378" s="3">
        <f>MONTH(sales_data[[#This Row],[Order Date]])</f>
        <v>6</v>
      </c>
      <c r="D16378" t="s">
        <v>154</v>
      </c>
      <c r="E16378" t="s">
        <v>10</v>
      </c>
      <c r="F16378" t="s">
        <v>19</v>
      </c>
      <c r="G16378" t="s">
        <v>38</v>
      </c>
      <c r="H16378" t="s">
        <v>109</v>
      </c>
      <c r="I16378" s="2">
        <v>237.63</v>
      </c>
      <c r="J16378" s="3">
        <v>7</v>
      </c>
      <c r="K16378" s="2">
        <v>71.099999999999994</v>
      </c>
    </row>
    <row r="16379" spans="1:11" x14ac:dyDescent="0.3">
      <c r="A16379" s="1">
        <v>43643</v>
      </c>
      <c r="B16379" s="3">
        <f>YEAR(sales_data[[#This Row],[Order Date]])</f>
        <v>2019</v>
      </c>
      <c r="C16379" s="3">
        <f>MONTH(sales_data[[#This Row],[Order Date]])</f>
        <v>6</v>
      </c>
      <c r="D16379" t="s">
        <v>137</v>
      </c>
      <c r="E16379" t="s">
        <v>37</v>
      </c>
      <c r="F16379" t="s">
        <v>19</v>
      </c>
      <c r="G16379" t="s">
        <v>20</v>
      </c>
      <c r="H16379" t="s">
        <v>64</v>
      </c>
      <c r="I16379" s="2">
        <v>513.23</v>
      </c>
      <c r="J16379" s="3">
        <v>2</v>
      </c>
      <c r="K16379" s="2">
        <v>145.15</v>
      </c>
    </row>
    <row r="16380" spans="1:11" x14ac:dyDescent="0.3">
      <c r="A16380" s="1">
        <v>43643</v>
      </c>
      <c r="B16380" s="3">
        <f>YEAR(sales_data[[#This Row],[Order Date]])</f>
        <v>2019</v>
      </c>
      <c r="C16380" s="3">
        <f>MONTH(sales_data[[#This Row],[Order Date]])</f>
        <v>6</v>
      </c>
      <c r="D16380" t="s">
        <v>48</v>
      </c>
      <c r="E16380" t="s">
        <v>26</v>
      </c>
      <c r="F16380" t="s">
        <v>19</v>
      </c>
      <c r="G16380" t="s">
        <v>23</v>
      </c>
      <c r="H16380" t="s">
        <v>27</v>
      </c>
      <c r="I16380" s="2">
        <v>538.6</v>
      </c>
      <c r="J16380" s="3">
        <v>7</v>
      </c>
      <c r="K16380" s="2">
        <v>202.45</v>
      </c>
    </row>
    <row r="16381" spans="1:11" x14ac:dyDescent="0.3">
      <c r="A16381" s="1">
        <v>43643</v>
      </c>
      <c r="B16381" s="3">
        <f>YEAR(sales_data[[#This Row],[Order Date]])</f>
        <v>2019</v>
      </c>
      <c r="C16381" s="3">
        <f>MONTH(sales_data[[#This Row],[Order Date]])</f>
        <v>6</v>
      </c>
      <c r="D16381" t="s">
        <v>81</v>
      </c>
      <c r="E16381" t="s">
        <v>10</v>
      </c>
      <c r="F16381" t="s">
        <v>11</v>
      </c>
      <c r="G16381" t="s">
        <v>12</v>
      </c>
      <c r="H16381" t="s">
        <v>50</v>
      </c>
      <c r="I16381" s="2">
        <v>76.28</v>
      </c>
      <c r="J16381" s="3">
        <v>9</v>
      </c>
      <c r="K16381" s="2">
        <v>10.52</v>
      </c>
    </row>
    <row r="16382" spans="1:11" x14ac:dyDescent="0.3">
      <c r="A16382" s="1">
        <v>43643</v>
      </c>
      <c r="B16382" s="3">
        <f>YEAR(sales_data[[#This Row],[Order Date]])</f>
        <v>2019</v>
      </c>
      <c r="C16382" s="3">
        <f>MONTH(sales_data[[#This Row],[Order Date]])</f>
        <v>6</v>
      </c>
      <c r="D16382" t="s">
        <v>111</v>
      </c>
      <c r="E16382" t="s">
        <v>44</v>
      </c>
      <c r="F16382" t="s">
        <v>11</v>
      </c>
      <c r="G16382" t="s">
        <v>60</v>
      </c>
      <c r="H16382" t="s">
        <v>71</v>
      </c>
      <c r="I16382" s="2">
        <v>132.49</v>
      </c>
      <c r="J16382" s="3">
        <v>10</v>
      </c>
      <c r="K16382" s="2">
        <v>-16.57</v>
      </c>
    </row>
    <row r="16383" spans="1:11" x14ac:dyDescent="0.3">
      <c r="A16383" s="1">
        <v>43643</v>
      </c>
      <c r="B16383" s="3">
        <f>YEAR(sales_data[[#This Row],[Order Date]])</f>
        <v>2019</v>
      </c>
      <c r="C16383" s="3">
        <f>MONTH(sales_data[[#This Row],[Order Date]])</f>
        <v>6</v>
      </c>
      <c r="D16383" t="s">
        <v>56</v>
      </c>
      <c r="E16383" t="s">
        <v>63</v>
      </c>
      <c r="F16383" t="s">
        <v>11</v>
      </c>
      <c r="G16383" t="s">
        <v>12</v>
      </c>
      <c r="H16383" t="s">
        <v>35</v>
      </c>
      <c r="I16383" s="2">
        <v>775.99</v>
      </c>
      <c r="J16383" s="3">
        <v>5</v>
      </c>
      <c r="K16383" s="2">
        <v>26.68</v>
      </c>
    </row>
    <row r="16384" spans="1:11" x14ac:dyDescent="0.3">
      <c r="A16384" s="1">
        <v>43643</v>
      </c>
      <c r="B16384" s="3">
        <f>YEAR(sales_data[[#This Row],[Order Date]])</f>
        <v>2019</v>
      </c>
      <c r="C16384" s="3">
        <f>MONTH(sales_data[[#This Row],[Order Date]])</f>
        <v>6</v>
      </c>
      <c r="D16384" t="s">
        <v>161</v>
      </c>
      <c r="E16384" t="s">
        <v>37</v>
      </c>
      <c r="F16384" t="s">
        <v>11</v>
      </c>
      <c r="G16384" t="s">
        <v>12</v>
      </c>
      <c r="H16384" t="s">
        <v>35</v>
      </c>
      <c r="I16384" s="2">
        <v>469.52</v>
      </c>
      <c r="J16384" s="3">
        <v>5</v>
      </c>
      <c r="K16384" s="2">
        <v>-98.88</v>
      </c>
    </row>
    <row r="16385" spans="1:11" x14ac:dyDescent="0.3">
      <c r="A16385" s="1">
        <v>43643</v>
      </c>
      <c r="B16385" s="3">
        <f>YEAR(sales_data[[#This Row],[Order Date]])</f>
        <v>2019</v>
      </c>
      <c r="C16385" s="3">
        <f>MONTH(sales_data[[#This Row],[Order Date]])</f>
        <v>6</v>
      </c>
      <c r="D16385" t="s">
        <v>111</v>
      </c>
      <c r="E16385" t="s">
        <v>44</v>
      </c>
      <c r="F16385" t="s">
        <v>30</v>
      </c>
      <c r="G16385" t="s">
        <v>74</v>
      </c>
      <c r="H16385" t="s">
        <v>84</v>
      </c>
      <c r="I16385" s="2">
        <v>159.87</v>
      </c>
      <c r="J16385" s="3">
        <v>2</v>
      </c>
      <c r="K16385" s="2">
        <v>19.46</v>
      </c>
    </row>
    <row r="16386" spans="1:11" x14ac:dyDescent="0.3">
      <c r="A16386" s="1">
        <v>43644</v>
      </c>
      <c r="B16386" s="3">
        <f>YEAR(sales_data[[#This Row],[Order Date]])</f>
        <v>2019</v>
      </c>
      <c r="C16386" s="3">
        <f>MONTH(sales_data[[#This Row],[Order Date]])</f>
        <v>6</v>
      </c>
      <c r="D16386" t="s">
        <v>56</v>
      </c>
      <c r="E16386" t="s">
        <v>57</v>
      </c>
      <c r="F16386" t="s">
        <v>19</v>
      </c>
      <c r="G16386" t="s">
        <v>38</v>
      </c>
      <c r="H16386" t="s">
        <v>109</v>
      </c>
      <c r="I16386" s="2">
        <v>283.69</v>
      </c>
      <c r="J16386" s="3">
        <v>7</v>
      </c>
      <c r="K16386" s="2">
        <v>56.68</v>
      </c>
    </row>
    <row r="16387" spans="1:11" x14ac:dyDescent="0.3">
      <c r="A16387" s="1">
        <v>43644</v>
      </c>
      <c r="B16387" s="3">
        <f>YEAR(sales_data[[#This Row],[Order Date]])</f>
        <v>2019</v>
      </c>
      <c r="C16387" s="3">
        <f>MONTH(sales_data[[#This Row],[Order Date]])</f>
        <v>6</v>
      </c>
      <c r="D16387" t="s">
        <v>131</v>
      </c>
      <c r="E16387" t="s">
        <v>57</v>
      </c>
      <c r="F16387" t="s">
        <v>11</v>
      </c>
      <c r="G16387" t="s">
        <v>60</v>
      </c>
      <c r="H16387" t="s">
        <v>61</v>
      </c>
      <c r="I16387" s="2">
        <v>160.94999999999999</v>
      </c>
      <c r="J16387" s="3">
        <v>10</v>
      </c>
      <c r="K16387" s="2">
        <v>-14.62</v>
      </c>
    </row>
    <row r="16388" spans="1:11" x14ac:dyDescent="0.3">
      <c r="A16388" s="1">
        <v>43644</v>
      </c>
      <c r="B16388" s="3">
        <f>YEAR(sales_data[[#This Row],[Order Date]])</f>
        <v>2019</v>
      </c>
      <c r="C16388" s="3">
        <f>MONTH(sales_data[[#This Row],[Order Date]])</f>
        <v>6</v>
      </c>
      <c r="D16388" t="s">
        <v>56</v>
      </c>
      <c r="E16388" t="s">
        <v>57</v>
      </c>
      <c r="F16388" t="s">
        <v>19</v>
      </c>
      <c r="G16388" t="s">
        <v>23</v>
      </c>
      <c r="H16388" t="s">
        <v>27</v>
      </c>
      <c r="I16388" s="2">
        <v>601.70000000000005</v>
      </c>
      <c r="J16388" s="3">
        <v>9</v>
      </c>
      <c r="K16388" s="2">
        <v>206.1</v>
      </c>
    </row>
    <row r="16389" spans="1:11" x14ac:dyDescent="0.3">
      <c r="A16389" s="1">
        <v>43644</v>
      </c>
      <c r="B16389" s="3">
        <f>YEAR(sales_data[[#This Row],[Order Date]])</f>
        <v>2019</v>
      </c>
      <c r="C16389" s="3">
        <f>MONTH(sales_data[[#This Row],[Order Date]])</f>
        <v>6</v>
      </c>
      <c r="D16389" t="s">
        <v>153</v>
      </c>
      <c r="E16389" t="s">
        <v>37</v>
      </c>
      <c r="F16389" t="s">
        <v>11</v>
      </c>
      <c r="G16389" t="s">
        <v>67</v>
      </c>
      <c r="H16389" t="s">
        <v>68</v>
      </c>
      <c r="I16389" s="2">
        <v>275.81</v>
      </c>
      <c r="J16389" s="3">
        <v>9</v>
      </c>
      <c r="K16389" s="2">
        <v>-71.86</v>
      </c>
    </row>
    <row r="16390" spans="1:11" x14ac:dyDescent="0.3">
      <c r="A16390" s="1">
        <v>43644</v>
      </c>
      <c r="B16390" s="3">
        <f>YEAR(sales_data[[#This Row],[Order Date]])</f>
        <v>2019</v>
      </c>
      <c r="C16390" s="3">
        <f>MONTH(sales_data[[#This Row],[Order Date]])</f>
        <v>6</v>
      </c>
      <c r="D16390" t="s">
        <v>152</v>
      </c>
      <c r="E16390" t="s">
        <v>57</v>
      </c>
      <c r="F16390" t="s">
        <v>30</v>
      </c>
      <c r="G16390" t="s">
        <v>42</v>
      </c>
      <c r="H16390" t="s">
        <v>43</v>
      </c>
      <c r="I16390" s="2">
        <v>382.24</v>
      </c>
      <c r="J16390" s="3">
        <v>10</v>
      </c>
      <c r="K16390" s="2">
        <v>64.430000000000007</v>
      </c>
    </row>
    <row r="16391" spans="1:11" x14ac:dyDescent="0.3">
      <c r="A16391" s="1">
        <v>43644</v>
      </c>
      <c r="B16391" s="3">
        <f>YEAR(sales_data[[#This Row],[Order Date]])</f>
        <v>2019</v>
      </c>
      <c r="C16391" s="3">
        <f>MONTH(sales_data[[#This Row],[Order Date]])</f>
        <v>6</v>
      </c>
      <c r="D16391" t="s">
        <v>139</v>
      </c>
      <c r="E16391" t="s">
        <v>10</v>
      </c>
      <c r="F16391" t="s">
        <v>30</v>
      </c>
      <c r="G16391" t="s">
        <v>53</v>
      </c>
      <c r="H16391" t="s">
        <v>103</v>
      </c>
      <c r="I16391" s="2">
        <v>244.39</v>
      </c>
      <c r="J16391" s="3">
        <v>7</v>
      </c>
      <c r="K16391" s="2">
        <v>-64.760000000000005</v>
      </c>
    </row>
    <row r="16392" spans="1:11" x14ac:dyDescent="0.3">
      <c r="A16392" s="1">
        <v>43644</v>
      </c>
      <c r="B16392" s="3">
        <f>YEAR(sales_data[[#This Row],[Order Date]])</f>
        <v>2019</v>
      </c>
      <c r="C16392" s="3">
        <f>MONTH(sales_data[[#This Row],[Order Date]])</f>
        <v>6</v>
      </c>
      <c r="D16392" t="s">
        <v>163</v>
      </c>
      <c r="E16392" t="s">
        <v>44</v>
      </c>
      <c r="F16392" t="s">
        <v>30</v>
      </c>
      <c r="G16392" t="s">
        <v>53</v>
      </c>
      <c r="H16392" t="s">
        <v>54</v>
      </c>
      <c r="I16392" s="2">
        <v>255</v>
      </c>
      <c r="J16392" s="3">
        <v>6</v>
      </c>
      <c r="K16392" s="2">
        <v>-27.97</v>
      </c>
    </row>
    <row r="16393" spans="1:11" x14ac:dyDescent="0.3">
      <c r="A16393" s="1">
        <v>43644</v>
      </c>
      <c r="B16393" s="3">
        <f>YEAR(sales_data[[#This Row],[Order Date]])</f>
        <v>2019</v>
      </c>
      <c r="C16393" s="3">
        <f>MONTH(sales_data[[#This Row],[Order Date]])</f>
        <v>6</v>
      </c>
      <c r="D16393" t="s">
        <v>80</v>
      </c>
      <c r="E16393" t="s">
        <v>15</v>
      </c>
      <c r="F16393" t="s">
        <v>11</v>
      </c>
      <c r="G16393" t="s">
        <v>16</v>
      </c>
      <c r="H16393" t="s">
        <v>125</v>
      </c>
      <c r="I16393" s="2">
        <v>133.69</v>
      </c>
      <c r="J16393" s="3">
        <v>7</v>
      </c>
      <c r="K16393" s="2">
        <v>2.96</v>
      </c>
    </row>
    <row r="16394" spans="1:11" x14ac:dyDescent="0.3">
      <c r="A16394" s="1">
        <v>43644</v>
      </c>
      <c r="B16394" s="3">
        <f>YEAR(sales_data[[#This Row],[Order Date]])</f>
        <v>2019</v>
      </c>
      <c r="C16394" s="3">
        <f>MONTH(sales_data[[#This Row],[Order Date]])</f>
        <v>6</v>
      </c>
      <c r="D16394" t="s">
        <v>28</v>
      </c>
      <c r="E16394" t="s">
        <v>10</v>
      </c>
      <c r="F16394" t="s">
        <v>30</v>
      </c>
      <c r="G16394" t="s">
        <v>42</v>
      </c>
      <c r="H16394" t="s">
        <v>43</v>
      </c>
      <c r="I16394" s="2">
        <v>996.2</v>
      </c>
      <c r="J16394" s="3">
        <v>10</v>
      </c>
      <c r="K16394" s="2">
        <v>198.58</v>
      </c>
    </row>
    <row r="16395" spans="1:11" x14ac:dyDescent="0.3">
      <c r="A16395" s="1">
        <v>43645</v>
      </c>
      <c r="B16395" s="3">
        <f>YEAR(sales_data[[#This Row],[Order Date]])</f>
        <v>2019</v>
      </c>
      <c r="C16395" s="3">
        <f>MONTH(sales_data[[#This Row],[Order Date]])</f>
        <v>6</v>
      </c>
      <c r="D16395" t="s">
        <v>156</v>
      </c>
      <c r="E16395" t="s">
        <v>49</v>
      </c>
      <c r="F16395" t="s">
        <v>30</v>
      </c>
      <c r="G16395" t="s">
        <v>42</v>
      </c>
      <c r="H16395" t="s">
        <v>93</v>
      </c>
      <c r="I16395" s="2">
        <v>800.89</v>
      </c>
      <c r="J16395" s="3">
        <v>2</v>
      </c>
      <c r="K16395" s="2">
        <v>-176.2</v>
      </c>
    </row>
    <row r="16396" spans="1:11" x14ac:dyDescent="0.3">
      <c r="A16396" s="1">
        <v>43645</v>
      </c>
      <c r="B16396" s="3">
        <f>YEAR(sales_data[[#This Row],[Order Date]])</f>
        <v>2019</v>
      </c>
      <c r="C16396" s="3">
        <f>MONTH(sales_data[[#This Row],[Order Date]])</f>
        <v>6</v>
      </c>
      <c r="D16396" t="s">
        <v>86</v>
      </c>
      <c r="E16396" t="s">
        <v>57</v>
      </c>
      <c r="F16396" t="s">
        <v>30</v>
      </c>
      <c r="G16396" t="s">
        <v>53</v>
      </c>
      <c r="H16396" t="s">
        <v>103</v>
      </c>
      <c r="I16396" s="2">
        <v>593.39</v>
      </c>
      <c r="J16396" s="3">
        <v>9</v>
      </c>
      <c r="K16396" s="2">
        <v>-91.62</v>
      </c>
    </row>
    <row r="16397" spans="1:11" x14ac:dyDescent="0.3">
      <c r="A16397" s="1">
        <v>43645</v>
      </c>
      <c r="B16397" s="3">
        <f>YEAR(sales_data[[#This Row],[Order Date]])</f>
        <v>2019</v>
      </c>
      <c r="C16397" s="3">
        <f>MONTH(sales_data[[#This Row],[Order Date]])</f>
        <v>6</v>
      </c>
      <c r="D16397" t="s">
        <v>161</v>
      </c>
      <c r="E16397" t="s">
        <v>34</v>
      </c>
      <c r="F16397" t="s">
        <v>19</v>
      </c>
      <c r="G16397" t="s">
        <v>38</v>
      </c>
      <c r="H16397" t="s">
        <v>109</v>
      </c>
      <c r="I16397" s="2">
        <v>327.08999999999997</v>
      </c>
      <c r="J16397" s="3">
        <v>9</v>
      </c>
      <c r="K16397" s="2">
        <v>-86.28</v>
      </c>
    </row>
    <row r="16398" spans="1:11" x14ac:dyDescent="0.3">
      <c r="A16398" s="1">
        <v>43645</v>
      </c>
      <c r="B16398" s="3">
        <f>YEAR(sales_data[[#This Row],[Order Date]])</f>
        <v>2019</v>
      </c>
      <c r="C16398" s="3">
        <f>MONTH(sales_data[[#This Row],[Order Date]])</f>
        <v>6</v>
      </c>
      <c r="D16398" t="s">
        <v>76</v>
      </c>
      <c r="E16398" t="s">
        <v>57</v>
      </c>
      <c r="F16398" t="s">
        <v>19</v>
      </c>
      <c r="G16398" t="s">
        <v>51</v>
      </c>
      <c r="H16398" t="s">
        <v>78</v>
      </c>
      <c r="I16398" s="2">
        <v>482.75</v>
      </c>
      <c r="J16398" s="3">
        <v>9</v>
      </c>
      <c r="K16398" s="2">
        <v>-132.11000000000001</v>
      </c>
    </row>
    <row r="16399" spans="1:11" x14ac:dyDescent="0.3">
      <c r="A16399" s="1">
        <v>43645</v>
      </c>
      <c r="B16399" s="3">
        <f>YEAR(sales_data[[#This Row],[Order Date]])</f>
        <v>2019</v>
      </c>
      <c r="C16399" s="3">
        <f>MONTH(sales_data[[#This Row],[Order Date]])</f>
        <v>6</v>
      </c>
      <c r="D16399" t="s">
        <v>155</v>
      </c>
      <c r="E16399" t="s">
        <v>57</v>
      </c>
      <c r="F16399" t="s">
        <v>30</v>
      </c>
      <c r="G16399" t="s">
        <v>31</v>
      </c>
      <c r="H16399" t="s">
        <v>32</v>
      </c>
      <c r="I16399" s="2">
        <v>959.16</v>
      </c>
      <c r="J16399" s="3">
        <v>4</v>
      </c>
      <c r="K16399" s="2">
        <v>152.16</v>
      </c>
    </row>
    <row r="16400" spans="1:11" x14ac:dyDescent="0.3">
      <c r="A16400" s="1">
        <v>43645</v>
      </c>
      <c r="B16400" s="3">
        <f>YEAR(sales_data[[#This Row],[Order Date]])</f>
        <v>2019</v>
      </c>
      <c r="C16400" s="3">
        <f>MONTH(sales_data[[#This Row],[Order Date]])</f>
        <v>6</v>
      </c>
      <c r="D16400" t="s">
        <v>149</v>
      </c>
      <c r="E16400" t="s">
        <v>15</v>
      </c>
      <c r="F16400" t="s">
        <v>30</v>
      </c>
      <c r="G16400" t="s">
        <v>58</v>
      </c>
      <c r="H16400" t="s">
        <v>100</v>
      </c>
      <c r="I16400" s="2">
        <v>400.32</v>
      </c>
      <c r="J16400" s="3">
        <v>6</v>
      </c>
      <c r="K16400" s="2">
        <v>24.22</v>
      </c>
    </row>
    <row r="16401" spans="1:11" x14ac:dyDescent="0.3">
      <c r="A16401" s="1">
        <v>43645</v>
      </c>
      <c r="B16401" s="3">
        <f>YEAR(sales_data[[#This Row],[Order Date]])</f>
        <v>2019</v>
      </c>
      <c r="C16401" s="3">
        <f>MONTH(sales_data[[#This Row],[Order Date]])</f>
        <v>6</v>
      </c>
      <c r="D16401" t="s">
        <v>62</v>
      </c>
      <c r="E16401" t="s">
        <v>34</v>
      </c>
      <c r="F16401" t="s">
        <v>19</v>
      </c>
      <c r="G16401" t="s">
        <v>23</v>
      </c>
      <c r="H16401" t="s">
        <v>27</v>
      </c>
      <c r="I16401" s="2">
        <v>92.84</v>
      </c>
      <c r="J16401" s="3">
        <v>9</v>
      </c>
      <c r="K16401" s="2">
        <v>16.84</v>
      </c>
    </row>
    <row r="16402" spans="1:11" x14ac:dyDescent="0.3">
      <c r="A16402" s="1">
        <v>43645</v>
      </c>
      <c r="B16402" s="3">
        <f>YEAR(sales_data[[#This Row],[Order Date]])</f>
        <v>2019</v>
      </c>
      <c r="C16402" s="3">
        <f>MONTH(sales_data[[#This Row],[Order Date]])</f>
        <v>6</v>
      </c>
      <c r="D16402" t="s">
        <v>65</v>
      </c>
      <c r="E16402" t="s">
        <v>57</v>
      </c>
      <c r="F16402" t="s">
        <v>19</v>
      </c>
      <c r="G16402" t="s">
        <v>20</v>
      </c>
      <c r="H16402" t="s">
        <v>21</v>
      </c>
      <c r="I16402" s="2">
        <v>719.89</v>
      </c>
      <c r="J16402" s="3">
        <v>6</v>
      </c>
      <c r="K16402" s="2">
        <v>199.42</v>
      </c>
    </row>
    <row r="16403" spans="1:11" x14ac:dyDescent="0.3">
      <c r="A16403" s="1">
        <v>43645</v>
      </c>
      <c r="B16403" s="3">
        <f>YEAR(sales_data[[#This Row],[Order Date]])</f>
        <v>2019</v>
      </c>
      <c r="C16403" s="3">
        <f>MONTH(sales_data[[#This Row],[Order Date]])</f>
        <v>6</v>
      </c>
      <c r="D16403" t="s">
        <v>140</v>
      </c>
      <c r="E16403" t="s">
        <v>26</v>
      </c>
      <c r="F16403" t="s">
        <v>30</v>
      </c>
      <c r="G16403" t="s">
        <v>53</v>
      </c>
      <c r="H16403" t="s">
        <v>54</v>
      </c>
      <c r="I16403" s="2">
        <v>827.08</v>
      </c>
      <c r="J16403" s="3">
        <v>6</v>
      </c>
      <c r="K16403" s="2">
        <v>62.9</v>
      </c>
    </row>
    <row r="16404" spans="1:11" x14ac:dyDescent="0.3">
      <c r="A16404" s="1">
        <v>43645</v>
      </c>
      <c r="B16404" s="3">
        <f>YEAR(sales_data[[#This Row],[Order Date]])</f>
        <v>2019</v>
      </c>
      <c r="C16404" s="3">
        <f>MONTH(sales_data[[#This Row],[Order Date]])</f>
        <v>6</v>
      </c>
      <c r="D16404" t="s">
        <v>122</v>
      </c>
      <c r="E16404" t="s">
        <v>15</v>
      </c>
      <c r="F16404" t="s">
        <v>30</v>
      </c>
      <c r="G16404" t="s">
        <v>87</v>
      </c>
      <c r="H16404" t="s">
        <v>90</v>
      </c>
      <c r="I16404" s="2">
        <v>366.12</v>
      </c>
      <c r="J16404" s="3">
        <v>8</v>
      </c>
      <c r="K16404" s="2">
        <v>51.96</v>
      </c>
    </row>
    <row r="16405" spans="1:11" x14ac:dyDescent="0.3">
      <c r="A16405" s="1">
        <v>43645</v>
      </c>
      <c r="B16405" s="3">
        <f>YEAR(sales_data[[#This Row],[Order Date]])</f>
        <v>2019</v>
      </c>
      <c r="C16405" s="3">
        <f>MONTH(sales_data[[#This Row],[Order Date]])</f>
        <v>6</v>
      </c>
      <c r="D16405" t="s">
        <v>55</v>
      </c>
      <c r="E16405" t="s">
        <v>34</v>
      </c>
      <c r="F16405" t="s">
        <v>19</v>
      </c>
      <c r="G16405" t="s">
        <v>23</v>
      </c>
      <c r="H16405" t="s">
        <v>27</v>
      </c>
      <c r="I16405" s="2">
        <v>458.56</v>
      </c>
      <c r="J16405" s="3">
        <v>7</v>
      </c>
      <c r="K16405" s="2">
        <v>-117.77</v>
      </c>
    </row>
    <row r="16406" spans="1:11" x14ac:dyDescent="0.3">
      <c r="A16406" s="1">
        <v>43645</v>
      </c>
      <c r="B16406" s="3">
        <f>YEAR(sales_data[[#This Row],[Order Date]])</f>
        <v>2019</v>
      </c>
      <c r="C16406" s="3">
        <f>MONTH(sales_data[[#This Row],[Order Date]])</f>
        <v>6</v>
      </c>
      <c r="D16406" t="s">
        <v>116</v>
      </c>
      <c r="E16406" t="s">
        <v>63</v>
      </c>
      <c r="F16406" t="s">
        <v>11</v>
      </c>
      <c r="G16406" t="s">
        <v>12</v>
      </c>
      <c r="H16406" t="s">
        <v>13</v>
      </c>
      <c r="I16406" s="2">
        <v>987.03</v>
      </c>
      <c r="J16406" s="3">
        <v>1</v>
      </c>
      <c r="K16406" s="2">
        <v>-182.35</v>
      </c>
    </row>
    <row r="16407" spans="1:11" x14ac:dyDescent="0.3">
      <c r="A16407" s="1">
        <v>43646</v>
      </c>
      <c r="B16407" s="3">
        <f>YEAR(sales_data[[#This Row],[Order Date]])</f>
        <v>2019</v>
      </c>
      <c r="C16407" s="3">
        <f>MONTH(sales_data[[#This Row],[Order Date]])</f>
        <v>6</v>
      </c>
      <c r="D16407" t="s">
        <v>79</v>
      </c>
      <c r="E16407" t="s">
        <v>57</v>
      </c>
      <c r="F16407" t="s">
        <v>30</v>
      </c>
      <c r="G16407" t="s">
        <v>31</v>
      </c>
      <c r="H16407" t="s">
        <v>106</v>
      </c>
      <c r="I16407" s="2">
        <v>835.23</v>
      </c>
      <c r="J16407" s="3">
        <v>10</v>
      </c>
      <c r="K16407" s="2">
        <v>196.18</v>
      </c>
    </row>
    <row r="16408" spans="1:11" x14ac:dyDescent="0.3">
      <c r="A16408" s="1">
        <v>43646</v>
      </c>
      <c r="B16408" s="3">
        <f>YEAR(sales_data[[#This Row],[Order Date]])</f>
        <v>2019</v>
      </c>
      <c r="C16408" s="3">
        <f>MONTH(sales_data[[#This Row],[Order Date]])</f>
        <v>6</v>
      </c>
      <c r="D16408" t="s">
        <v>136</v>
      </c>
      <c r="E16408" t="s">
        <v>34</v>
      </c>
      <c r="F16408" t="s">
        <v>11</v>
      </c>
      <c r="G16408" t="s">
        <v>12</v>
      </c>
      <c r="H16408" t="s">
        <v>13</v>
      </c>
      <c r="I16408" s="2">
        <v>267.82</v>
      </c>
      <c r="J16408" s="3">
        <v>2</v>
      </c>
      <c r="K16408" s="2">
        <v>-12.35</v>
      </c>
    </row>
    <row r="16409" spans="1:11" x14ac:dyDescent="0.3">
      <c r="A16409" s="1">
        <v>43646</v>
      </c>
      <c r="B16409" s="3">
        <f>YEAR(sales_data[[#This Row],[Order Date]])</f>
        <v>2019</v>
      </c>
      <c r="C16409" s="3">
        <f>MONTH(sales_data[[#This Row],[Order Date]])</f>
        <v>6</v>
      </c>
      <c r="D16409" t="s">
        <v>14</v>
      </c>
      <c r="E16409" t="s">
        <v>49</v>
      </c>
      <c r="F16409" t="s">
        <v>11</v>
      </c>
      <c r="G16409" t="s">
        <v>60</v>
      </c>
      <c r="H16409" t="s">
        <v>61</v>
      </c>
      <c r="I16409" s="2">
        <v>731.31</v>
      </c>
      <c r="J16409" s="3">
        <v>3</v>
      </c>
      <c r="K16409" s="2">
        <v>-13.18</v>
      </c>
    </row>
    <row r="16410" spans="1:11" x14ac:dyDescent="0.3">
      <c r="A16410" s="1">
        <v>43646</v>
      </c>
      <c r="B16410" s="3">
        <f>YEAR(sales_data[[#This Row],[Order Date]])</f>
        <v>2019</v>
      </c>
      <c r="C16410" s="3">
        <f>MONTH(sales_data[[#This Row],[Order Date]])</f>
        <v>6</v>
      </c>
      <c r="D16410" t="s">
        <v>142</v>
      </c>
      <c r="E16410" t="s">
        <v>49</v>
      </c>
      <c r="F16410" t="s">
        <v>11</v>
      </c>
      <c r="G16410" t="s">
        <v>12</v>
      </c>
      <c r="H16410" t="s">
        <v>35</v>
      </c>
      <c r="I16410" s="2">
        <v>168.68</v>
      </c>
      <c r="J16410" s="3">
        <v>8</v>
      </c>
      <c r="K16410" s="2">
        <v>-43.33</v>
      </c>
    </row>
    <row r="16411" spans="1:11" x14ac:dyDescent="0.3">
      <c r="A16411" s="1">
        <v>43646</v>
      </c>
      <c r="B16411" s="3">
        <f>YEAR(sales_data[[#This Row],[Order Date]])</f>
        <v>2019</v>
      </c>
      <c r="C16411" s="3">
        <f>MONTH(sales_data[[#This Row],[Order Date]])</f>
        <v>6</v>
      </c>
      <c r="D16411" t="s">
        <v>102</v>
      </c>
      <c r="E16411" t="s">
        <v>26</v>
      </c>
      <c r="F16411" t="s">
        <v>19</v>
      </c>
      <c r="G16411" t="s">
        <v>51</v>
      </c>
      <c r="H16411" t="s">
        <v>52</v>
      </c>
      <c r="I16411" s="2">
        <v>708.94</v>
      </c>
      <c r="J16411" s="3">
        <v>3</v>
      </c>
      <c r="K16411" s="2">
        <v>-75.37</v>
      </c>
    </row>
    <row r="16412" spans="1:11" x14ac:dyDescent="0.3">
      <c r="A16412" s="1">
        <v>43646</v>
      </c>
      <c r="B16412" s="3">
        <f>YEAR(sales_data[[#This Row],[Order Date]])</f>
        <v>2019</v>
      </c>
      <c r="C16412" s="3">
        <f>MONTH(sales_data[[#This Row],[Order Date]])</f>
        <v>6</v>
      </c>
      <c r="D16412" t="s">
        <v>161</v>
      </c>
      <c r="E16412" t="s">
        <v>57</v>
      </c>
      <c r="F16412" t="s">
        <v>30</v>
      </c>
      <c r="G16412" t="s">
        <v>87</v>
      </c>
      <c r="H16412" t="s">
        <v>90</v>
      </c>
      <c r="I16412" s="2">
        <v>585.72</v>
      </c>
      <c r="J16412" s="3">
        <v>3</v>
      </c>
      <c r="K16412" s="2">
        <v>-110.74</v>
      </c>
    </row>
    <row r="16413" spans="1:11" x14ac:dyDescent="0.3">
      <c r="A16413" s="1">
        <v>43646</v>
      </c>
      <c r="B16413" s="3">
        <f>YEAR(sales_data[[#This Row],[Order Date]])</f>
        <v>2019</v>
      </c>
      <c r="C16413" s="3">
        <f>MONTH(sales_data[[#This Row],[Order Date]])</f>
        <v>6</v>
      </c>
      <c r="D16413" t="s">
        <v>89</v>
      </c>
      <c r="E16413" t="s">
        <v>37</v>
      </c>
      <c r="F16413" t="s">
        <v>19</v>
      </c>
      <c r="G16413" t="s">
        <v>51</v>
      </c>
      <c r="H16413" t="s">
        <v>52</v>
      </c>
      <c r="I16413" s="2">
        <v>695.54</v>
      </c>
      <c r="J16413" s="3">
        <v>5</v>
      </c>
      <c r="K16413" s="2">
        <v>-34.82</v>
      </c>
    </row>
    <row r="16414" spans="1:11" x14ac:dyDescent="0.3">
      <c r="A16414" s="1">
        <v>43646</v>
      </c>
      <c r="B16414" s="3">
        <f>YEAR(sales_data[[#This Row],[Order Date]])</f>
        <v>2019</v>
      </c>
      <c r="C16414" s="3">
        <f>MONTH(sales_data[[#This Row],[Order Date]])</f>
        <v>6</v>
      </c>
      <c r="D16414" t="s">
        <v>94</v>
      </c>
      <c r="E16414" t="s">
        <v>37</v>
      </c>
      <c r="F16414" t="s">
        <v>19</v>
      </c>
      <c r="G16414" t="s">
        <v>38</v>
      </c>
      <c r="H16414" t="s">
        <v>39</v>
      </c>
      <c r="I16414" s="2">
        <v>447.4</v>
      </c>
      <c r="J16414" s="3">
        <v>2</v>
      </c>
      <c r="K16414" s="2">
        <v>-48.75</v>
      </c>
    </row>
    <row r="16415" spans="1:11" x14ac:dyDescent="0.3">
      <c r="A16415" s="1">
        <v>43646</v>
      </c>
      <c r="B16415" s="3">
        <f>YEAR(sales_data[[#This Row],[Order Date]])</f>
        <v>2019</v>
      </c>
      <c r="C16415" s="3">
        <f>MONTH(sales_data[[#This Row],[Order Date]])</f>
        <v>6</v>
      </c>
      <c r="D16415" t="s">
        <v>151</v>
      </c>
      <c r="E16415" t="s">
        <v>10</v>
      </c>
      <c r="F16415" t="s">
        <v>30</v>
      </c>
      <c r="G16415" t="s">
        <v>119</v>
      </c>
      <c r="H16415" t="s">
        <v>120</v>
      </c>
      <c r="I16415" s="2">
        <v>776.13</v>
      </c>
      <c r="J16415" s="3">
        <v>1</v>
      </c>
      <c r="K16415" s="2">
        <v>-119.4</v>
      </c>
    </row>
    <row r="16416" spans="1:11" x14ac:dyDescent="0.3">
      <c r="A16416" s="1">
        <v>43647</v>
      </c>
      <c r="B16416" s="3">
        <f>YEAR(sales_data[[#This Row],[Order Date]])</f>
        <v>2019</v>
      </c>
      <c r="C16416" s="3">
        <f>MONTH(sales_data[[#This Row],[Order Date]])</f>
        <v>7</v>
      </c>
      <c r="D16416" t="s">
        <v>164</v>
      </c>
      <c r="E16416" t="s">
        <v>29</v>
      </c>
      <c r="F16416" t="s">
        <v>11</v>
      </c>
      <c r="G16416" t="s">
        <v>12</v>
      </c>
      <c r="H16416" t="s">
        <v>35</v>
      </c>
      <c r="I16416" s="2">
        <v>602.76</v>
      </c>
      <c r="J16416" s="3">
        <v>10</v>
      </c>
      <c r="K16416" s="2">
        <v>-117.13</v>
      </c>
    </row>
    <row r="16417" spans="1:11" x14ac:dyDescent="0.3">
      <c r="A16417" s="1">
        <v>43647</v>
      </c>
      <c r="B16417" s="3">
        <f>YEAR(sales_data[[#This Row],[Order Date]])</f>
        <v>2019</v>
      </c>
      <c r="C16417" s="3">
        <f>MONTH(sales_data[[#This Row],[Order Date]])</f>
        <v>7</v>
      </c>
      <c r="D16417" t="s">
        <v>166</v>
      </c>
      <c r="E16417" t="s">
        <v>34</v>
      </c>
      <c r="F16417" t="s">
        <v>30</v>
      </c>
      <c r="G16417" t="s">
        <v>74</v>
      </c>
      <c r="H16417" t="s">
        <v>84</v>
      </c>
      <c r="I16417" s="2">
        <v>411.03</v>
      </c>
      <c r="J16417" s="3">
        <v>4</v>
      </c>
      <c r="K16417" s="2">
        <v>41.39</v>
      </c>
    </row>
    <row r="16418" spans="1:11" x14ac:dyDescent="0.3">
      <c r="A16418" s="1">
        <v>43647</v>
      </c>
      <c r="B16418" s="3">
        <f>YEAR(sales_data[[#This Row],[Order Date]])</f>
        <v>2019</v>
      </c>
      <c r="C16418" s="3">
        <f>MONTH(sales_data[[#This Row],[Order Date]])</f>
        <v>7</v>
      </c>
      <c r="D16418" t="s">
        <v>143</v>
      </c>
      <c r="E16418" t="s">
        <v>44</v>
      </c>
      <c r="F16418" t="s">
        <v>11</v>
      </c>
      <c r="G16418" t="s">
        <v>12</v>
      </c>
      <c r="H16418" t="s">
        <v>35</v>
      </c>
      <c r="I16418" s="2">
        <v>251.79</v>
      </c>
      <c r="J16418" s="3">
        <v>4</v>
      </c>
      <c r="K16418" s="2">
        <v>-8.82</v>
      </c>
    </row>
    <row r="16419" spans="1:11" x14ac:dyDescent="0.3">
      <c r="A16419" s="1">
        <v>43647</v>
      </c>
      <c r="B16419" s="3">
        <f>YEAR(sales_data[[#This Row],[Order Date]])</f>
        <v>2019</v>
      </c>
      <c r="C16419" s="3">
        <f>MONTH(sales_data[[#This Row],[Order Date]])</f>
        <v>7</v>
      </c>
      <c r="D16419" t="s">
        <v>41</v>
      </c>
      <c r="E16419" t="s">
        <v>34</v>
      </c>
      <c r="F16419" t="s">
        <v>11</v>
      </c>
      <c r="G16419" t="s">
        <v>16</v>
      </c>
      <c r="H16419" t="s">
        <v>125</v>
      </c>
      <c r="I16419" s="2">
        <v>120.9</v>
      </c>
      <c r="J16419" s="3">
        <v>3</v>
      </c>
      <c r="K16419" s="2">
        <v>-22.19</v>
      </c>
    </row>
    <row r="16420" spans="1:11" x14ac:dyDescent="0.3">
      <c r="A16420" s="1">
        <v>43647</v>
      </c>
      <c r="B16420" s="3">
        <f>YEAR(sales_data[[#This Row],[Order Date]])</f>
        <v>2019</v>
      </c>
      <c r="C16420" s="3">
        <f>MONTH(sales_data[[#This Row],[Order Date]])</f>
        <v>7</v>
      </c>
      <c r="D16420" t="s">
        <v>86</v>
      </c>
      <c r="E16420" t="s">
        <v>10</v>
      </c>
      <c r="F16420" t="s">
        <v>11</v>
      </c>
      <c r="G16420" t="s">
        <v>67</v>
      </c>
      <c r="H16420" t="s">
        <v>82</v>
      </c>
      <c r="I16420" s="2">
        <v>292.14</v>
      </c>
      <c r="J16420" s="3">
        <v>9</v>
      </c>
      <c r="K16420" s="2">
        <v>67.680000000000007</v>
      </c>
    </row>
    <row r="16421" spans="1:11" x14ac:dyDescent="0.3">
      <c r="A16421" s="1">
        <v>43647</v>
      </c>
      <c r="B16421" s="3">
        <f>YEAR(sales_data[[#This Row],[Order Date]])</f>
        <v>2019</v>
      </c>
      <c r="C16421" s="3">
        <f>MONTH(sales_data[[#This Row],[Order Date]])</f>
        <v>7</v>
      </c>
      <c r="D16421" t="s">
        <v>98</v>
      </c>
      <c r="E16421" t="s">
        <v>29</v>
      </c>
      <c r="F16421" t="s">
        <v>19</v>
      </c>
      <c r="G16421" t="s">
        <v>51</v>
      </c>
      <c r="H16421" t="s">
        <v>78</v>
      </c>
      <c r="I16421" s="2">
        <v>294.16000000000003</v>
      </c>
      <c r="J16421" s="3">
        <v>10</v>
      </c>
      <c r="K16421" s="2">
        <v>-70.650000000000006</v>
      </c>
    </row>
    <row r="16422" spans="1:11" x14ac:dyDescent="0.3">
      <c r="A16422" s="1">
        <v>43647</v>
      </c>
      <c r="B16422" s="3">
        <f>YEAR(sales_data[[#This Row],[Order Date]])</f>
        <v>2019</v>
      </c>
      <c r="C16422" s="3">
        <f>MONTH(sales_data[[#This Row],[Order Date]])</f>
        <v>7</v>
      </c>
      <c r="D16422" t="s">
        <v>89</v>
      </c>
      <c r="E16422" t="s">
        <v>49</v>
      </c>
      <c r="F16422" t="s">
        <v>19</v>
      </c>
      <c r="G16422" t="s">
        <v>38</v>
      </c>
      <c r="H16422" t="s">
        <v>39</v>
      </c>
      <c r="I16422" s="2">
        <v>533.16999999999996</v>
      </c>
      <c r="J16422" s="3">
        <v>1</v>
      </c>
      <c r="K16422" s="2">
        <v>-11.97</v>
      </c>
    </row>
    <row r="16423" spans="1:11" x14ac:dyDescent="0.3">
      <c r="A16423" s="1">
        <v>43647</v>
      </c>
      <c r="B16423" s="3">
        <f>YEAR(sales_data[[#This Row],[Order Date]])</f>
        <v>2019</v>
      </c>
      <c r="C16423" s="3">
        <f>MONTH(sales_data[[#This Row],[Order Date]])</f>
        <v>7</v>
      </c>
      <c r="D16423" t="s">
        <v>66</v>
      </c>
      <c r="E16423" t="s">
        <v>44</v>
      </c>
      <c r="F16423" t="s">
        <v>11</v>
      </c>
      <c r="G16423" t="s">
        <v>67</v>
      </c>
      <c r="H16423" t="s">
        <v>85</v>
      </c>
      <c r="I16423" s="2">
        <v>16.989999999999998</v>
      </c>
      <c r="J16423" s="3">
        <v>4</v>
      </c>
      <c r="K16423" s="2">
        <v>1.73</v>
      </c>
    </row>
    <row r="16424" spans="1:11" x14ac:dyDescent="0.3">
      <c r="A16424" s="1">
        <v>43647</v>
      </c>
      <c r="B16424" s="3">
        <f>YEAR(sales_data[[#This Row],[Order Date]])</f>
        <v>2019</v>
      </c>
      <c r="C16424" s="3">
        <f>MONTH(sales_data[[#This Row],[Order Date]])</f>
        <v>7</v>
      </c>
      <c r="D16424" t="s">
        <v>133</v>
      </c>
      <c r="E16424" t="s">
        <v>29</v>
      </c>
      <c r="F16424" t="s">
        <v>11</v>
      </c>
      <c r="G16424" t="s">
        <v>16</v>
      </c>
      <c r="H16424" t="s">
        <v>46</v>
      </c>
      <c r="I16424" s="2">
        <v>375.16</v>
      </c>
      <c r="J16424" s="3">
        <v>9</v>
      </c>
      <c r="K16424" s="2">
        <v>-2.54</v>
      </c>
    </row>
    <row r="16425" spans="1:11" x14ac:dyDescent="0.3">
      <c r="A16425" s="1">
        <v>43647</v>
      </c>
      <c r="B16425" s="3">
        <f>YEAR(sales_data[[#This Row],[Order Date]])</f>
        <v>2019</v>
      </c>
      <c r="C16425" s="3">
        <f>MONTH(sales_data[[#This Row],[Order Date]])</f>
        <v>7</v>
      </c>
      <c r="D16425" t="s">
        <v>33</v>
      </c>
      <c r="E16425" t="s">
        <v>34</v>
      </c>
      <c r="F16425" t="s">
        <v>11</v>
      </c>
      <c r="G16425" t="s">
        <v>67</v>
      </c>
      <c r="H16425" t="s">
        <v>82</v>
      </c>
      <c r="I16425" s="2">
        <v>917</v>
      </c>
      <c r="J16425" s="3">
        <v>9</v>
      </c>
      <c r="K16425" s="2">
        <v>261.55</v>
      </c>
    </row>
    <row r="16426" spans="1:11" x14ac:dyDescent="0.3">
      <c r="A16426" s="1">
        <v>43647</v>
      </c>
      <c r="B16426" s="3">
        <f>YEAR(sales_data[[#This Row],[Order Date]])</f>
        <v>2019</v>
      </c>
      <c r="C16426" s="3">
        <f>MONTH(sales_data[[#This Row],[Order Date]])</f>
        <v>7</v>
      </c>
      <c r="D16426" t="s">
        <v>108</v>
      </c>
      <c r="E16426" t="s">
        <v>29</v>
      </c>
      <c r="F16426" t="s">
        <v>19</v>
      </c>
      <c r="G16426" t="s">
        <v>51</v>
      </c>
      <c r="H16426" t="s">
        <v>52</v>
      </c>
      <c r="I16426" s="2">
        <v>980.81</v>
      </c>
      <c r="J16426" s="3">
        <v>7</v>
      </c>
      <c r="K16426" s="2">
        <v>-261.64</v>
      </c>
    </row>
    <row r="16427" spans="1:11" x14ac:dyDescent="0.3">
      <c r="A16427" s="1">
        <v>43647</v>
      </c>
      <c r="B16427" s="3">
        <f>YEAR(sales_data[[#This Row],[Order Date]])</f>
        <v>2019</v>
      </c>
      <c r="C16427" s="3">
        <f>MONTH(sales_data[[#This Row],[Order Date]])</f>
        <v>7</v>
      </c>
      <c r="D16427" t="s">
        <v>47</v>
      </c>
      <c r="E16427" t="s">
        <v>44</v>
      </c>
      <c r="F16427" t="s">
        <v>19</v>
      </c>
      <c r="G16427" t="s">
        <v>51</v>
      </c>
      <c r="H16427" t="s">
        <v>78</v>
      </c>
      <c r="I16427" s="2">
        <v>726.46</v>
      </c>
      <c r="J16427" s="3">
        <v>7</v>
      </c>
      <c r="K16427" s="2">
        <v>215.96</v>
      </c>
    </row>
    <row r="16428" spans="1:11" x14ac:dyDescent="0.3">
      <c r="A16428" s="1">
        <v>43647</v>
      </c>
      <c r="B16428" s="3">
        <f>YEAR(sales_data[[#This Row],[Order Date]])</f>
        <v>2019</v>
      </c>
      <c r="C16428" s="3">
        <f>MONTH(sales_data[[#This Row],[Order Date]])</f>
        <v>7</v>
      </c>
      <c r="D16428" t="s">
        <v>136</v>
      </c>
      <c r="E16428" t="s">
        <v>15</v>
      </c>
      <c r="F16428" t="s">
        <v>30</v>
      </c>
      <c r="G16428" t="s">
        <v>58</v>
      </c>
      <c r="H16428" t="s">
        <v>100</v>
      </c>
      <c r="I16428" s="2">
        <v>83.95</v>
      </c>
      <c r="J16428" s="3">
        <v>2</v>
      </c>
      <c r="K16428" s="2">
        <v>-22.26</v>
      </c>
    </row>
    <row r="16429" spans="1:11" x14ac:dyDescent="0.3">
      <c r="A16429" s="1">
        <v>43647</v>
      </c>
      <c r="B16429" s="3">
        <f>YEAR(sales_data[[#This Row],[Order Date]])</f>
        <v>2019</v>
      </c>
      <c r="C16429" s="3">
        <f>MONTH(sales_data[[#This Row],[Order Date]])</f>
        <v>7</v>
      </c>
      <c r="D16429" t="s">
        <v>69</v>
      </c>
      <c r="E16429" t="s">
        <v>49</v>
      </c>
      <c r="F16429" t="s">
        <v>11</v>
      </c>
      <c r="G16429" t="s">
        <v>67</v>
      </c>
      <c r="H16429" t="s">
        <v>82</v>
      </c>
      <c r="I16429" s="2">
        <v>947.56</v>
      </c>
      <c r="J16429" s="3">
        <v>2</v>
      </c>
      <c r="K16429" s="2">
        <v>-199.36</v>
      </c>
    </row>
    <row r="16430" spans="1:11" x14ac:dyDescent="0.3">
      <c r="A16430" s="1">
        <v>43648</v>
      </c>
      <c r="B16430" s="3">
        <f>YEAR(sales_data[[#This Row],[Order Date]])</f>
        <v>2019</v>
      </c>
      <c r="C16430" s="3">
        <f>MONTH(sales_data[[#This Row],[Order Date]])</f>
        <v>7</v>
      </c>
      <c r="D16430" t="s">
        <v>131</v>
      </c>
      <c r="E16430" t="s">
        <v>34</v>
      </c>
      <c r="F16430" t="s">
        <v>19</v>
      </c>
      <c r="G16430" t="s">
        <v>20</v>
      </c>
      <c r="H16430" t="s">
        <v>21</v>
      </c>
      <c r="I16430" s="2">
        <v>992.96</v>
      </c>
      <c r="J16430" s="3">
        <v>10</v>
      </c>
      <c r="K16430" s="2">
        <v>-199.92</v>
      </c>
    </row>
    <row r="16431" spans="1:11" x14ac:dyDescent="0.3">
      <c r="A16431" s="1">
        <v>43648</v>
      </c>
      <c r="B16431" s="3">
        <f>YEAR(sales_data[[#This Row],[Order Date]])</f>
        <v>2019</v>
      </c>
      <c r="C16431" s="3">
        <f>MONTH(sales_data[[#This Row],[Order Date]])</f>
        <v>7</v>
      </c>
      <c r="D16431" t="s">
        <v>113</v>
      </c>
      <c r="E16431" t="s">
        <v>29</v>
      </c>
      <c r="F16431" t="s">
        <v>11</v>
      </c>
      <c r="G16431" t="s">
        <v>16</v>
      </c>
      <c r="H16431" t="s">
        <v>46</v>
      </c>
      <c r="I16431" s="2">
        <v>450.4</v>
      </c>
      <c r="J16431" s="3">
        <v>1</v>
      </c>
      <c r="K16431" s="2">
        <v>72.239999999999995</v>
      </c>
    </row>
    <row r="16432" spans="1:11" x14ac:dyDescent="0.3">
      <c r="A16432" s="1">
        <v>43648</v>
      </c>
      <c r="B16432" s="3">
        <f>YEAR(sales_data[[#This Row],[Order Date]])</f>
        <v>2019</v>
      </c>
      <c r="C16432" s="3">
        <f>MONTH(sales_data[[#This Row],[Order Date]])</f>
        <v>7</v>
      </c>
      <c r="D16432" t="s">
        <v>80</v>
      </c>
      <c r="E16432" t="s">
        <v>34</v>
      </c>
      <c r="F16432" t="s">
        <v>11</v>
      </c>
      <c r="G16432" t="s">
        <v>67</v>
      </c>
      <c r="H16432" t="s">
        <v>85</v>
      </c>
      <c r="I16432" s="2">
        <v>686.75</v>
      </c>
      <c r="J16432" s="3">
        <v>3</v>
      </c>
      <c r="K16432" s="2">
        <v>43.7</v>
      </c>
    </row>
    <row r="16433" spans="1:11" x14ac:dyDescent="0.3">
      <c r="A16433" s="1">
        <v>43648</v>
      </c>
      <c r="B16433" s="3">
        <f>YEAR(sales_data[[#This Row],[Order Date]])</f>
        <v>2019</v>
      </c>
      <c r="C16433" s="3">
        <f>MONTH(sales_data[[#This Row],[Order Date]])</f>
        <v>7</v>
      </c>
      <c r="D16433" t="s">
        <v>158</v>
      </c>
      <c r="E16433" t="s">
        <v>15</v>
      </c>
      <c r="F16433" t="s">
        <v>30</v>
      </c>
      <c r="G16433" t="s">
        <v>119</v>
      </c>
      <c r="H16433" t="s">
        <v>146</v>
      </c>
      <c r="I16433" s="2">
        <v>991.45</v>
      </c>
      <c r="J16433" s="3">
        <v>10</v>
      </c>
      <c r="K16433" s="2">
        <v>368.38</v>
      </c>
    </row>
    <row r="16434" spans="1:11" x14ac:dyDescent="0.3">
      <c r="A16434" s="1">
        <v>43648</v>
      </c>
      <c r="B16434" s="3">
        <f>YEAR(sales_data[[#This Row],[Order Date]])</f>
        <v>2019</v>
      </c>
      <c r="C16434" s="3">
        <f>MONTH(sales_data[[#This Row],[Order Date]])</f>
        <v>7</v>
      </c>
      <c r="D16434" t="s">
        <v>47</v>
      </c>
      <c r="E16434" t="s">
        <v>26</v>
      </c>
      <c r="F16434" t="s">
        <v>19</v>
      </c>
      <c r="G16434" t="s">
        <v>20</v>
      </c>
      <c r="H16434" t="s">
        <v>64</v>
      </c>
      <c r="I16434" s="2">
        <v>306.3</v>
      </c>
      <c r="J16434" s="3">
        <v>2</v>
      </c>
      <c r="K16434" s="2">
        <v>-70.040000000000006</v>
      </c>
    </row>
    <row r="16435" spans="1:11" x14ac:dyDescent="0.3">
      <c r="A16435" s="1">
        <v>43648</v>
      </c>
      <c r="B16435" s="3">
        <f>YEAR(sales_data[[#This Row],[Order Date]])</f>
        <v>2019</v>
      </c>
      <c r="C16435" s="3">
        <f>MONTH(sales_data[[#This Row],[Order Date]])</f>
        <v>7</v>
      </c>
      <c r="D16435" t="s">
        <v>138</v>
      </c>
      <c r="E16435" t="s">
        <v>49</v>
      </c>
      <c r="F16435" t="s">
        <v>30</v>
      </c>
      <c r="G16435" t="s">
        <v>42</v>
      </c>
      <c r="H16435" t="s">
        <v>43</v>
      </c>
      <c r="I16435" s="2">
        <v>408.71</v>
      </c>
      <c r="J16435" s="3">
        <v>1</v>
      </c>
      <c r="K16435" s="2">
        <v>125.37</v>
      </c>
    </row>
    <row r="16436" spans="1:11" x14ac:dyDescent="0.3">
      <c r="A16436" s="1">
        <v>43648</v>
      </c>
      <c r="B16436" s="3">
        <f>YEAR(sales_data[[#This Row],[Order Date]])</f>
        <v>2019</v>
      </c>
      <c r="C16436" s="3">
        <f>MONTH(sales_data[[#This Row],[Order Date]])</f>
        <v>7</v>
      </c>
      <c r="D16436" t="s">
        <v>76</v>
      </c>
      <c r="E16436" t="s">
        <v>44</v>
      </c>
      <c r="F16436" t="s">
        <v>19</v>
      </c>
      <c r="G16436" t="s">
        <v>23</v>
      </c>
      <c r="H16436" t="s">
        <v>24</v>
      </c>
      <c r="I16436" s="2">
        <v>680.86</v>
      </c>
      <c r="J16436" s="3">
        <v>1</v>
      </c>
      <c r="K16436" s="2">
        <v>243.92</v>
      </c>
    </row>
    <row r="16437" spans="1:11" x14ac:dyDescent="0.3">
      <c r="A16437" s="1">
        <v>43648</v>
      </c>
      <c r="B16437" s="3">
        <f>YEAR(sales_data[[#This Row],[Order Date]])</f>
        <v>2019</v>
      </c>
      <c r="C16437" s="3">
        <f>MONTH(sales_data[[#This Row],[Order Date]])</f>
        <v>7</v>
      </c>
      <c r="D16437" t="s">
        <v>166</v>
      </c>
      <c r="E16437" t="s">
        <v>10</v>
      </c>
      <c r="F16437" t="s">
        <v>11</v>
      </c>
      <c r="G16437" t="s">
        <v>67</v>
      </c>
      <c r="H16437" t="s">
        <v>82</v>
      </c>
      <c r="I16437" s="2">
        <v>622.53</v>
      </c>
      <c r="J16437" s="3">
        <v>9</v>
      </c>
      <c r="K16437" s="2">
        <v>23.67</v>
      </c>
    </row>
    <row r="16438" spans="1:11" x14ac:dyDescent="0.3">
      <c r="A16438" s="1">
        <v>43648</v>
      </c>
      <c r="B16438" s="3">
        <f>YEAR(sales_data[[#This Row],[Order Date]])</f>
        <v>2019</v>
      </c>
      <c r="C16438" s="3">
        <f>MONTH(sales_data[[#This Row],[Order Date]])</f>
        <v>7</v>
      </c>
      <c r="D16438" t="s">
        <v>156</v>
      </c>
      <c r="E16438" t="s">
        <v>57</v>
      </c>
      <c r="F16438" t="s">
        <v>11</v>
      </c>
      <c r="G16438" t="s">
        <v>12</v>
      </c>
      <c r="H16438" t="s">
        <v>13</v>
      </c>
      <c r="I16438" s="2">
        <v>287.56</v>
      </c>
      <c r="J16438" s="3">
        <v>8</v>
      </c>
      <c r="K16438" s="2">
        <v>-14.24</v>
      </c>
    </row>
    <row r="16439" spans="1:11" x14ac:dyDescent="0.3">
      <c r="A16439" s="1">
        <v>43648</v>
      </c>
      <c r="B16439" s="3">
        <f>YEAR(sales_data[[#This Row],[Order Date]])</f>
        <v>2019</v>
      </c>
      <c r="C16439" s="3">
        <f>MONTH(sales_data[[#This Row],[Order Date]])</f>
        <v>7</v>
      </c>
      <c r="D16439" t="s">
        <v>105</v>
      </c>
      <c r="E16439" t="s">
        <v>26</v>
      </c>
      <c r="F16439" t="s">
        <v>30</v>
      </c>
      <c r="G16439" t="s">
        <v>87</v>
      </c>
      <c r="H16439" t="s">
        <v>90</v>
      </c>
      <c r="I16439" s="2">
        <v>309.72000000000003</v>
      </c>
      <c r="J16439" s="3">
        <v>9</v>
      </c>
      <c r="K16439" s="2">
        <v>-21.17</v>
      </c>
    </row>
    <row r="16440" spans="1:11" x14ac:dyDescent="0.3">
      <c r="A16440" s="1">
        <v>43648</v>
      </c>
      <c r="B16440" s="3">
        <f>YEAR(sales_data[[#This Row],[Order Date]])</f>
        <v>2019</v>
      </c>
      <c r="C16440" s="3">
        <f>MONTH(sales_data[[#This Row],[Order Date]])</f>
        <v>7</v>
      </c>
      <c r="D16440" t="s">
        <v>144</v>
      </c>
      <c r="E16440" t="s">
        <v>10</v>
      </c>
      <c r="F16440" t="s">
        <v>11</v>
      </c>
      <c r="G16440" t="s">
        <v>60</v>
      </c>
      <c r="H16440" t="s">
        <v>61</v>
      </c>
      <c r="I16440" s="2">
        <v>648.12</v>
      </c>
      <c r="J16440" s="3">
        <v>2</v>
      </c>
      <c r="K16440" s="2">
        <v>239.98</v>
      </c>
    </row>
    <row r="16441" spans="1:11" x14ac:dyDescent="0.3">
      <c r="A16441" s="1">
        <v>43648</v>
      </c>
      <c r="B16441" s="3">
        <f>YEAR(sales_data[[#This Row],[Order Date]])</f>
        <v>2019</v>
      </c>
      <c r="C16441" s="3">
        <f>MONTH(sales_data[[#This Row],[Order Date]])</f>
        <v>7</v>
      </c>
      <c r="D16441" t="s">
        <v>150</v>
      </c>
      <c r="E16441" t="s">
        <v>29</v>
      </c>
      <c r="F16441" t="s">
        <v>30</v>
      </c>
      <c r="G16441" t="s">
        <v>31</v>
      </c>
      <c r="H16441" t="s">
        <v>106</v>
      </c>
      <c r="I16441" s="2">
        <v>638.79</v>
      </c>
      <c r="J16441" s="3">
        <v>5</v>
      </c>
      <c r="K16441" s="2">
        <v>-102.92</v>
      </c>
    </row>
    <row r="16442" spans="1:11" x14ac:dyDescent="0.3">
      <c r="A16442" s="1">
        <v>43649</v>
      </c>
      <c r="B16442" s="3">
        <f>YEAR(sales_data[[#This Row],[Order Date]])</f>
        <v>2019</v>
      </c>
      <c r="C16442" s="3">
        <f>MONTH(sales_data[[#This Row],[Order Date]])</f>
        <v>7</v>
      </c>
      <c r="D16442" t="s">
        <v>149</v>
      </c>
      <c r="E16442" t="s">
        <v>10</v>
      </c>
      <c r="F16442" t="s">
        <v>19</v>
      </c>
      <c r="G16442" t="s">
        <v>23</v>
      </c>
      <c r="H16442" t="s">
        <v>77</v>
      </c>
      <c r="I16442" s="2">
        <v>782.6</v>
      </c>
      <c r="J16442" s="3">
        <v>2</v>
      </c>
      <c r="K16442" s="2">
        <v>-207.67</v>
      </c>
    </row>
    <row r="16443" spans="1:11" x14ac:dyDescent="0.3">
      <c r="A16443" s="1">
        <v>43649</v>
      </c>
      <c r="B16443" s="3">
        <f>YEAR(sales_data[[#This Row],[Order Date]])</f>
        <v>2019</v>
      </c>
      <c r="C16443" s="3">
        <f>MONTH(sales_data[[#This Row],[Order Date]])</f>
        <v>7</v>
      </c>
      <c r="D16443" t="s">
        <v>83</v>
      </c>
      <c r="E16443" t="s">
        <v>29</v>
      </c>
      <c r="F16443" t="s">
        <v>30</v>
      </c>
      <c r="G16443" t="s">
        <v>119</v>
      </c>
      <c r="H16443" t="s">
        <v>146</v>
      </c>
      <c r="I16443" s="2">
        <v>944.2</v>
      </c>
      <c r="J16443" s="3">
        <v>10</v>
      </c>
      <c r="K16443" s="2">
        <v>-49.54</v>
      </c>
    </row>
    <row r="16444" spans="1:11" x14ac:dyDescent="0.3">
      <c r="A16444" s="1">
        <v>43649</v>
      </c>
      <c r="B16444" s="3">
        <f>YEAR(sales_data[[#This Row],[Order Date]])</f>
        <v>2019</v>
      </c>
      <c r="C16444" s="3">
        <f>MONTH(sales_data[[#This Row],[Order Date]])</f>
        <v>7</v>
      </c>
      <c r="D16444" t="s">
        <v>117</v>
      </c>
      <c r="E16444" t="s">
        <v>44</v>
      </c>
      <c r="F16444" t="s">
        <v>19</v>
      </c>
      <c r="G16444" t="s">
        <v>51</v>
      </c>
      <c r="H16444" t="s">
        <v>78</v>
      </c>
      <c r="I16444" s="2">
        <v>155.05000000000001</v>
      </c>
      <c r="J16444" s="3">
        <v>4</v>
      </c>
      <c r="K16444" s="2">
        <v>-30.93</v>
      </c>
    </row>
    <row r="16445" spans="1:11" x14ac:dyDescent="0.3">
      <c r="A16445" s="1">
        <v>43649</v>
      </c>
      <c r="B16445" s="3">
        <f>YEAR(sales_data[[#This Row],[Order Date]])</f>
        <v>2019</v>
      </c>
      <c r="C16445" s="3">
        <f>MONTH(sales_data[[#This Row],[Order Date]])</f>
        <v>7</v>
      </c>
      <c r="D16445" t="s">
        <v>69</v>
      </c>
      <c r="E16445" t="s">
        <v>29</v>
      </c>
      <c r="F16445" t="s">
        <v>11</v>
      </c>
      <c r="G16445" t="s">
        <v>16</v>
      </c>
      <c r="H16445" t="s">
        <v>125</v>
      </c>
      <c r="I16445" s="2">
        <v>44.27</v>
      </c>
      <c r="J16445" s="3">
        <v>5</v>
      </c>
      <c r="K16445" s="2">
        <v>-2.67</v>
      </c>
    </row>
    <row r="16446" spans="1:11" x14ac:dyDescent="0.3">
      <c r="A16446" s="1">
        <v>43649</v>
      </c>
      <c r="B16446" s="3">
        <f>YEAR(sales_data[[#This Row],[Order Date]])</f>
        <v>2019</v>
      </c>
      <c r="C16446" s="3">
        <f>MONTH(sales_data[[#This Row],[Order Date]])</f>
        <v>7</v>
      </c>
      <c r="D16446" t="s">
        <v>156</v>
      </c>
      <c r="E16446" t="s">
        <v>34</v>
      </c>
      <c r="F16446" t="s">
        <v>19</v>
      </c>
      <c r="G16446" t="s">
        <v>23</v>
      </c>
      <c r="H16446" t="s">
        <v>27</v>
      </c>
      <c r="I16446" s="2">
        <v>552.45000000000005</v>
      </c>
      <c r="J16446" s="3">
        <v>5</v>
      </c>
      <c r="K16446" s="2">
        <v>-146.30000000000001</v>
      </c>
    </row>
    <row r="16447" spans="1:11" x14ac:dyDescent="0.3">
      <c r="A16447" s="1">
        <v>43649</v>
      </c>
      <c r="B16447" s="3">
        <f>YEAR(sales_data[[#This Row],[Order Date]])</f>
        <v>2019</v>
      </c>
      <c r="C16447" s="3">
        <f>MONTH(sales_data[[#This Row],[Order Date]])</f>
        <v>7</v>
      </c>
      <c r="D16447" t="s">
        <v>121</v>
      </c>
      <c r="E16447" t="s">
        <v>34</v>
      </c>
      <c r="F16447" t="s">
        <v>19</v>
      </c>
      <c r="G16447" t="s">
        <v>20</v>
      </c>
      <c r="H16447" t="s">
        <v>21</v>
      </c>
      <c r="I16447" s="2">
        <v>375.01</v>
      </c>
      <c r="J16447" s="3">
        <v>10</v>
      </c>
      <c r="K16447" s="2">
        <v>35.42</v>
      </c>
    </row>
    <row r="16448" spans="1:11" x14ac:dyDescent="0.3">
      <c r="A16448" s="1">
        <v>43649</v>
      </c>
      <c r="B16448" s="3">
        <f>YEAR(sales_data[[#This Row],[Order Date]])</f>
        <v>2019</v>
      </c>
      <c r="C16448" s="3">
        <f>MONTH(sales_data[[#This Row],[Order Date]])</f>
        <v>7</v>
      </c>
      <c r="D16448" t="s">
        <v>164</v>
      </c>
      <c r="E16448" t="s">
        <v>15</v>
      </c>
      <c r="F16448" t="s">
        <v>11</v>
      </c>
      <c r="G16448" t="s">
        <v>12</v>
      </c>
      <c r="H16448" t="s">
        <v>50</v>
      </c>
      <c r="I16448" s="2">
        <v>580.41</v>
      </c>
      <c r="J16448" s="3">
        <v>3</v>
      </c>
      <c r="K16448" s="2">
        <v>28.3</v>
      </c>
    </row>
    <row r="16449" spans="1:11" x14ac:dyDescent="0.3">
      <c r="A16449" s="1">
        <v>43649</v>
      </c>
      <c r="B16449" s="3">
        <f>YEAR(sales_data[[#This Row],[Order Date]])</f>
        <v>2019</v>
      </c>
      <c r="C16449" s="3">
        <f>MONTH(sales_data[[#This Row],[Order Date]])</f>
        <v>7</v>
      </c>
      <c r="D16449" t="s">
        <v>102</v>
      </c>
      <c r="E16449" t="s">
        <v>26</v>
      </c>
      <c r="F16449" t="s">
        <v>11</v>
      </c>
      <c r="G16449" t="s">
        <v>67</v>
      </c>
      <c r="H16449" t="s">
        <v>68</v>
      </c>
      <c r="I16449" s="2">
        <v>832.87</v>
      </c>
      <c r="J16449" s="3">
        <v>9</v>
      </c>
      <c r="K16449" s="2">
        <v>115.26</v>
      </c>
    </row>
    <row r="16450" spans="1:11" x14ac:dyDescent="0.3">
      <c r="A16450" s="1">
        <v>43649</v>
      </c>
      <c r="B16450" s="3">
        <f>YEAR(sales_data[[#This Row],[Order Date]])</f>
        <v>2019</v>
      </c>
      <c r="C16450" s="3">
        <f>MONTH(sales_data[[#This Row],[Order Date]])</f>
        <v>7</v>
      </c>
      <c r="D16450" t="s">
        <v>136</v>
      </c>
      <c r="E16450" t="s">
        <v>37</v>
      </c>
      <c r="F16450" t="s">
        <v>19</v>
      </c>
      <c r="G16450" t="s">
        <v>23</v>
      </c>
      <c r="H16450" t="s">
        <v>27</v>
      </c>
      <c r="I16450" s="2">
        <v>655.81</v>
      </c>
      <c r="J16450" s="3">
        <v>10</v>
      </c>
      <c r="K16450" s="2">
        <v>-8.1</v>
      </c>
    </row>
    <row r="16451" spans="1:11" x14ac:dyDescent="0.3">
      <c r="A16451" s="1">
        <v>43650</v>
      </c>
      <c r="B16451" s="3">
        <f>YEAR(sales_data[[#This Row],[Order Date]])</f>
        <v>2019</v>
      </c>
      <c r="C16451" s="3">
        <f>MONTH(sales_data[[#This Row],[Order Date]])</f>
        <v>7</v>
      </c>
      <c r="D16451" t="s">
        <v>130</v>
      </c>
      <c r="E16451" t="s">
        <v>34</v>
      </c>
      <c r="F16451" t="s">
        <v>11</v>
      </c>
      <c r="G16451" t="s">
        <v>12</v>
      </c>
      <c r="H16451" t="s">
        <v>13</v>
      </c>
      <c r="I16451" s="2">
        <v>341.07</v>
      </c>
      <c r="J16451" s="3">
        <v>5</v>
      </c>
      <c r="K16451" s="2">
        <v>1.5</v>
      </c>
    </row>
    <row r="16452" spans="1:11" x14ac:dyDescent="0.3">
      <c r="A16452" s="1">
        <v>43650</v>
      </c>
      <c r="B16452" s="3">
        <f>YEAR(sales_data[[#This Row],[Order Date]])</f>
        <v>2019</v>
      </c>
      <c r="C16452" s="3">
        <f>MONTH(sales_data[[#This Row],[Order Date]])</f>
        <v>7</v>
      </c>
      <c r="D16452" t="s">
        <v>157</v>
      </c>
      <c r="E16452" t="s">
        <v>26</v>
      </c>
      <c r="F16452" t="s">
        <v>11</v>
      </c>
      <c r="G16452" t="s">
        <v>12</v>
      </c>
      <c r="H16452" t="s">
        <v>13</v>
      </c>
      <c r="I16452" s="2">
        <v>693.6</v>
      </c>
      <c r="J16452" s="3">
        <v>3</v>
      </c>
      <c r="K16452" s="2">
        <v>230.67</v>
      </c>
    </row>
    <row r="16453" spans="1:11" x14ac:dyDescent="0.3">
      <c r="A16453" s="1">
        <v>43650</v>
      </c>
      <c r="B16453" s="3">
        <f>YEAR(sales_data[[#This Row],[Order Date]])</f>
        <v>2019</v>
      </c>
      <c r="C16453" s="3">
        <f>MONTH(sales_data[[#This Row],[Order Date]])</f>
        <v>7</v>
      </c>
      <c r="D16453" t="s">
        <v>170</v>
      </c>
      <c r="E16453" t="s">
        <v>37</v>
      </c>
      <c r="F16453" t="s">
        <v>19</v>
      </c>
      <c r="G16453" t="s">
        <v>23</v>
      </c>
      <c r="H16453" t="s">
        <v>24</v>
      </c>
      <c r="I16453" s="2">
        <v>981.54</v>
      </c>
      <c r="J16453" s="3">
        <v>4</v>
      </c>
      <c r="K16453" s="2">
        <v>314.49</v>
      </c>
    </row>
    <row r="16454" spans="1:11" x14ac:dyDescent="0.3">
      <c r="A16454" s="1">
        <v>43650</v>
      </c>
      <c r="B16454" s="3">
        <f>YEAR(sales_data[[#This Row],[Order Date]])</f>
        <v>2019</v>
      </c>
      <c r="C16454" s="3">
        <f>MONTH(sales_data[[#This Row],[Order Date]])</f>
        <v>7</v>
      </c>
      <c r="D16454" t="s">
        <v>110</v>
      </c>
      <c r="E16454" t="s">
        <v>29</v>
      </c>
      <c r="F16454" t="s">
        <v>19</v>
      </c>
      <c r="G16454" t="s">
        <v>23</v>
      </c>
      <c r="H16454" t="s">
        <v>77</v>
      </c>
      <c r="I16454" s="2">
        <v>269.27</v>
      </c>
      <c r="J16454" s="3">
        <v>10</v>
      </c>
      <c r="K16454" s="2">
        <v>-1.46</v>
      </c>
    </row>
    <row r="16455" spans="1:11" x14ac:dyDescent="0.3">
      <c r="A16455" s="1">
        <v>43650</v>
      </c>
      <c r="B16455" s="3">
        <f>YEAR(sales_data[[#This Row],[Order Date]])</f>
        <v>2019</v>
      </c>
      <c r="C16455" s="3">
        <f>MONTH(sales_data[[#This Row],[Order Date]])</f>
        <v>7</v>
      </c>
      <c r="D16455" t="s">
        <v>110</v>
      </c>
      <c r="E16455" t="s">
        <v>44</v>
      </c>
      <c r="F16455" t="s">
        <v>11</v>
      </c>
      <c r="G16455" t="s">
        <v>67</v>
      </c>
      <c r="H16455" t="s">
        <v>82</v>
      </c>
      <c r="I16455" s="2">
        <v>789.1</v>
      </c>
      <c r="J16455" s="3">
        <v>9</v>
      </c>
      <c r="K16455" s="2">
        <v>-227.2</v>
      </c>
    </row>
    <row r="16456" spans="1:11" x14ac:dyDescent="0.3">
      <c r="A16456" s="1">
        <v>43650</v>
      </c>
      <c r="B16456" s="3">
        <f>YEAR(sales_data[[#This Row],[Order Date]])</f>
        <v>2019</v>
      </c>
      <c r="C16456" s="3">
        <f>MONTH(sales_data[[#This Row],[Order Date]])</f>
        <v>7</v>
      </c>
      <c r="D16456" t="s">
        <v>121</v>
      </c>
      <c r="E16456" t="s">
        <v>44</v>
      </c>
      <c r="F16456" t="s">
        <v>30</v>
      </c>
      <c r="G16456" t="s">
        <v>119</v>
      </c>
      <c r="H16456" t="s">
        <v>146</v>
      </c>
      <c r="I16456" s="2">
        <v>145.11000000000001</v>
      </c>
      <c r="J16456" s="3">
        <v>7</v>
      </c>
      <c r="K16456" s="2">
        <v>8.77</v>
      </c>
    </row>
    <row r="16457" spans="1:11" x14ac:dyDescent="0.3">
      <c r="A16457" s="1">
        <v>43650</v>
      </c>
      <c r="B16457" s="3">
        <f>YEAR(sales_data[[#This Row],[Order Date]])</f>
        <v>2019</v>
      </c>
      <c r="C16457" s="3">
        <f>MONTH(sales_data[[#This Row],[Order Date]])</f>
        <v>7</v>
      </c>
      <c r="D16457" t="s">
        <v>139</v>
      </c>
      <c r="E16457" t="s">
        <v>26</v>
      </c>
      <c r="F16457" t="s">
        <v>30</v>
      </c>
      <c r="G16457" t="s">
        <v>87</v>
      </c>
      <c r="H16457" t="s">
        <v>88</v>
      </c>
      <c r="I16457" s="2">
        <v>241.78</v>
      </c>
      <c r="J16457" s="3">
        <v>4</v>
      </c>
      <c r="K16457" s="2">
        <v>-42.23</v>
      </c>
    </row>
    <row r="16458" spans="1:11" x14ac:dyDescent="0.3">
      <c r="A16458" s="1">
        <v>43650</v>
      </c>
      <c r="B16458" s="3">
        <f>YEAR(sales_data[[#This Row],[Order Date]])</f>
        <v>2019</v>
      </c>
      <c r="C16458" s="3">
        <f>MONTH(sales_data[[#This Row],[Order Date]])</f>
        <v>7</v>
      </c>
      <c r="D16458" t="s">
        <v>156</v>
      </c>
      <c r="E16458" t="s">
        <v>15</v>
      </c>
      <c r="F16458" t="s">
        <v>11</v>
      </c>
      <c r="G16458" t="s">
        <v>12</v>
      </c>
      <c r="H16458" t="s">
        <v>35</v>
      </c>
      <c r="I16458" s="2">
        <v>76.09</v>
      </c>
      <c r="J16458" s="3">
        <v>9</v>
      </c>
      <c r="K16458" s="2">
        <v>-8.5500000000000007</v>
      </c>
    </row>
    <row r="16459" spans="1:11" x14ac:dyDescent="0.3">
      <c r="A16459" s="1">
        <v>43650</v>
      </c>
      <c r="B16459" s="3">
        <f>YEAR(sales_data[[#This Row],[Order Date]])</f>
        <v>2019</v>
      </c>
      <c r="C16459" s="3">
        <f>MONTH(sales_data[[#This Row],[Order Date]])</f>
        <v>7</v>
      </c>
      <c r="D16459" t="s">
        <v>62</v>
      </c>
      <c r="E16459" t="s">
        <v>49</v>
      </c>
      <c r="F16459" t="s">
        <v>30</v>
      </c>
      <c r="G16459" t="s">
        <v>31</v>
      </c>
      <c r="H16459" t="s">
        <v>32</v>
      </c>
      <c r="I16459" s="2">
        <v>600.39</v>
      </c>
      <c r="J16459" s="3">
        <v>1</v>
      </c>
      <c r="K16459" s="2">
        <v>145.6</v>
      </c>
    </row>
    <row r="16460" spans="1:11" x14ac:dyDescent="0.3">
      <c r="A16460" s="1">
        <v>43650</v>
      </c>
      <c r="B16460" s="3">
        <f>YEAR(sales_data[[#This Row],[Order Date]])</f>
        <v>2019</v>
      </c>
      <c r="C16460" s="3">
        <f>MONTH(sales_data[[#This Row],[Order Date]])</f>
        <v>7</v>
      </c>
      <c r="D16460" t="s">
        <v>155</v>
      </c>
      <c r="E16460" t="s">
        <v>10</v>
      </c>
      <c r="F16460" t="s">
        <v>11</v>
      </c>
      <c r="G16460" t="s">
        <v>60</v>
      </c>
      <c r="H16460" t="s">
        <v>71</v>
      </c>
      <c r="I16460" s="2">
        <v>249.46</v>
      </c>
      <c r="J16460" s="3">
        <v>2</v>
      </c>
      <c r="K16460" s="2">
        <v>-1.1599999999999999</v>
      </c>
    </row>
    <row r="16461" spans="1:11" x14ac:dyDescent="0.3">
      <c r="A16461" s="1">
        <v>43650</v>
      </c>
      <c r="B16461" s="3">
        <f>YEAR(sales_data[[#This Row],[Order Date]])</f>
        <v>2019</v>
      </c>
      <c r="C16461" s="3">
        <f>MONTH(sales_data[[#This Row],[Order Date]])</f>
        <v>7</v>
      </c>
      <c r="D16461" t="s">
        <v>168</v>
      </c>
      <c r="E16461" t="s">
        <v>26</v>
      </c>
      <c r="F16461" t="s">
        <v>30</v>
      </c>
      <c r="G16461" t="s">
        <v>74</v>
      </c>
      <c r="H16461" t="s">
        <v>75</v>
      </c>
      <c r="I16461" s="2">
        <v>316.44</v>
      </c>
      <c r="J16461" s="3">
        <v>3</v>
      </c>
      <c r="K16461" s="2">
        <v>-77.760000000000005</v>
      </c>
    </row>
    <row r="16462" spans="1:11" x14ac:dyDescent="0.3">
      <c r="A16462" s="1">
        <v>43650</v>
      </c>
      <c r="B16462" s="3">
        <f>YEAR(sales_data[[#This Row],[Order Date]])</f>
        <v>2019</v>
      </c>
      <c r="C16462" s="3">
        <f>MONTH(sales_data[[#This Row],[Order Date]])</f>
        <v>7</v>
      </c>
      <c r="D16462" t="s">
        <v>168</v>
      </c>
      <c r="E16462" t="s">
        <v>44</v>
      </c>
      <c r="F16462" t="s">
        <v>11</v>
      </c>
      <c r="G16462" t="s">
        <v>16</v>
      </c>
      <c r="H16462" t="s">
        <v>125</v>
      </c>
      <c r="I16462" s="2">
        <v>320.91000000000003</v>
      </c>
      <c r="J16462" s="3">
        <v>2</v>
      </c>
      <c r="K16462" s="2">
        <v>-92.56</v>
      </c>
    </row>
    <row r="16463" spans="1:11" x14ac:dyDescent="0.3">
      <c r="A16463" s="1">
        <v>43651</v>
      </c>
      <c r="B16463" s="3">
        <f>YEAR(sales_data[[#This Row],[Order Date]])</f>
        <v>2019</v>
      </c>
      <c r="C16463" s="3">
        <f>MONTH(sales_data[[#This Row],[Order Date]])</f>
        <v>7</v>
      </c>
      <c r="D16463" t="s">
        <v>164</v>
      </c>
      <c r="E16463" t="s">
        <v>44</v>
      </c>
      <c r="F16463" t="s">
        <v>30</v>
      </c>
      <c r="G16463" t="s">
        <v>42</v>
      </c>
      <c r="H16463" t="s">
        <v>93</v>
      </c>
      <c r="I16463" s="2">
        <v>391.55</v>
      </c>
      <c r="J16463" s="3">
        <v>7</v>
      </c>
      <c r="K16463" s="2">
        <v>57.45</v>
      </c>
    </row>
    <row r="16464" spans="1:11" x14ac:dyDescent="0.3">
      <c r="A16464" s="1">
        <v>43651</v>
      </c>
      <c r="B16464" s="3">
        <f>YEAR(sales_data[[#This Row],[Order Date]])</f>
        <v>2019</v>
      </c>
      <c r="C16464" s="3">
        <f>MONTH(sales_data[[#This Row],[Order Date]])</f>
        <v>7</v>
      </c>
      <c r="D16464" t="s">
        <v>97</v>
      </c>
      <c r="E16464" t="s">
        <v>10</v>
      </c>
      <c r="F16464" t="s">
        <v>30</v>
      </c>
      <c r="G16464" t="s">
        <v>53</v>
      </c>
      <c r="H16464" t="s">
        <v>103</v>
      </c>
      <c r="I16464" s="2">
        <v>778.71</v>
      </c>
      <c r="J16464" s="3">
        <v>6</v>
      </c>
      <c r="K16464" s="2">
        <v>-92.58</v>
      </c>
    </row>
    <row r="16465" spans="1:11" x14ac:dyDescent="0.3">
      <c r="A16465" s="1">
        <v>43651</v>
      </c>
      <c r="B16465" s="3">
        <f>YEAR(sales_data[[#This Row],[Order Date]])</f>
        <v>2019</v>
      </c>
      <c r="C16465" s="3">
        <f>MONTH(sales_data[[#This Row],[Order Date]])</f>
        <v>7</v>
      </c>
      <c r="D16465" t="s">
        <v>155</v>
      </c>
      <c r="E16465" t="s">
        <v>15</v>
      </c>
      <c r="F16465" t="s">
        <v>30</v>
      </c>
      <c r="G16465" t="s">
        <v>53</v>
      </c>
      <c r="H16465" t="s">
        <v>54</v>
      </c>
      <c r="I16465" s="2">
        <v>535.82000000000005</v>
      </c>
      <c r="J16465" s="3">
        <v>1</v>
      </c>
      <c r="K16465" s="2">
        <v>-134.6</v>
      </c>
    </row>
    <row r="16466" spans="1:11" x14ac:dyDescent="0.3">
      <c r="A16466" s="1">
        <v>43651</v>
      </c>
      <c r="B16466" s="3">
        <f>YEAR(sales_data[[#This Row],[Order Date]])</f>
        <v>2019</v>
      </c>
      <c r="C16466" s="3">
        <f>MONTH(sales_data[[#This Row],[Order Date]])</f>
        <v>7</v>
      </c>
      <c r="D16466" t="s">
        <v>149</v>
      </c>
      <c r="E16466" t="s">
        <v>10</v>
      </c>
      <c r="F16466" t="s">
        <v>11</v>
      </c>
      <c r="G16466" t="s">
        <v>60</v>
      </c>
      <c r="H16466" t="s">
        <v>61</v>
      </c>
      <c r="I16466" s="2">
        <v>910.76</v>
      </c>
      <c r="J16466" s="3">
        <v>9</v>
      </c>
      <c r="K16466" s="2">
        <v>157.62</v>
      </c>
    </row>
    <row r="16467" spans="1:11" x14ac:dyDescent="0.3">
      <c r="A16467" s="1">
        <v>43651</v>
      </c>
      <c r="B16467" s="3">
        <f>YEAR(sales_data[[#This Row],[Order Date]])</f>
        <v>2019</v>
      </c>
      <c r="C16467" s="3">
        <f>MONTH(sales_data[[#This Row],[Order Date]])</f>
        <v>7</v>
      </c>
      <c r="D16467" t="s">
        <v>143</v>
      </c>
      <c r="E16467" t="s">
        <v>49</v>
      </c>
      <c r="F16467" t="s">
        <v>30</v>
      </c>
      <c r="G16467" t="s">
        <v>31</v>
      </c>
      <c r="H16467" t="s">
        <v>32</v>
      </c>
      <c r="I16467" s="2">
        <v>868.63</v>
      </c>
      <c r="J16467" s="3">
        <v>7</v>
      </c>
      <c r="K16467" s="2">
        <v>90.79</v>
      </c>
    </row>
    <row r="16468" spans="1:11" x14ac:dyDescent="0.3">
      <c r="A16468" s="1">
        <v>43651</v>
      </c>
      <c r="B16468" s="3">
        <f>YEAR(sales_data[[#This Row],[Order Date]])</f>
        <v>2019</v>
      </c>
      <c r="C16468" s="3">
        <f>MONTH(sales_data[[#This Row],[Order Date]])</f>
        <v>7</v>
      </c>
      <c r="D16468" t="s">
        <v>148</v>
      </c>
      <c r="E16468" t="s">
        <v>34</v>
      </c>
      <c r="F16468" t="s">
        <v>19</v>
      </c>
      <c r="G16468" t="s">
        <v>23</v>
      </c>
      <c r="H16468" t="s">
        <v>77</v>
      </c>
      <c r="I16468" s="2">
        <v>230.26</v>
      </c>
      <c r="J16468" s="3">
        <v>10</v>
      </c>
      <c r="K16468" s="2">
        <v>12.63</v>
      </c>
    </row>
    <row r="16469" spans="1:11" x14ac:dyDescent="0.3">
      <c r="A16469" s="1">
        <v>43651</v>
      </c>
      <c r="B16469" s="3">
        <f>YEAR(sales_data[[#This Row],[Order Date]])</f>
        <v>2019</v>
      </c>
      <c r="C16469" s="3">
        <f>MONTH(sales_data[[#This Row],[Order Date]])</f>
        <v>7</v>
      </c>
      <c r="D16469" t="s">
        <v>114</v>
      </c>
      <c r="E16469" t="s">
        <v>57</v>
      </c>
      <c r="F16469" t="s">
        <v>30</v>
      </c>
      <c r="G16469" t="s">
        <v>58</v>
      </c>
      <c r="H16469" t="s">
        <v>104</v>
      </c>
      <c r="I16469" s="2">
        <v>773.19</v>
      </c>
      <c r="J16469" s="3">
        <v>10</v>
      </c>
      <c r="K16469" s="2">
        <v>-65.52</v>
      </c>
    </row>
    <row r="16470" spans="1:11" x14ac:dyDescent="0.3">
      <c r="A16470" s="1">
        <v>43651</v>
      </c>
      <c r="B16470" s="3">
        <f>YEAR(sales_data[[#This Row],[Order Date]])</f>
        <v>2019</v>
      </c>
      <c r="C16470" s="3">
        <f>MONTH(sales_data[[#This Row],[Order Date]])</f>
        <v>7</v>
      </c>
      <c r="D16470" t="s">
        <v>81</v>
      </c>
      <c r="E16470" t="s">
        <v>37</v>
      </c>
      <c r="F16470" t="s">
        <v>11</v>
      </c>
      <c r="G16470" t="s">
        <v>16</v>
      </c>
      <c r="H16470" t="s">
        <v>17</v>
      </c>
      <c r="I16470" s="2">
        <v>611.17999999999995</v>
      </c>
      <c r="J16470" s="3">
        <v>6</v>
      </c>
      <c r="K16470" s="2">
        <v>-53.6</v>
      </c>
    </row>
    <row r="16471" spans="1:11" x14ac:dyDescent="0.3">
      <c r="A16471" s="1">
        <v>43651</v>
      </c>
      <c r="B16471" s="3">
        <f>YEAR(sales_data[[#This Row],[Order Date]])</f>
        <v>2019</v>
      </c>
      <c r="C16471" s="3">
        <f>MONTH(sales_data[[#This Row],[Order Date]])</f>
        <v>7</v>
      </c>
      <c r="D16471" t="s">
        <v>159</v>
      </c>
      <c r="E16471" t="s">
        <v>10</v>
      </c>
      <c r="F16471" t="s">
        <v>30</v>
      </c>
      <c r="G16471" t="s">
        <v>42</v>
      </c>
      <c r="H16471" t="s">
        <v>93</v>
      </c>
      <c r="I16471" s="2">
        <v>781.13</v>
      </c>
      <c r="J16471" s="3">
        <v>7</v>
      </c>
      <c r="K16471" s="2">
        <v>261.97000000000003</v>
      </c>
    </row>
    <row r="16472" spans="1:11" x14ac:dyDescent="0.3">
      <c r="A16472" s="1">
        <v>43651</v>
      </c>
      <c r="B16472" s="3">
        <f>YEAR(sales_data[[#This Row],[Order Date]])</f>
        <v>2019</v>
      </c>
      <c r="C16472" s="3">
        <f>MONTH(sales_data[[#This Row],[Order Date]])</f>
        <v>7</v>
      </c>
      <c r="D16472" t="s">
        <v>159</v>
      </c>
      <c r="E16472" t="s">
        <v>34</v>
      </c>
      <c r="F16472" t="s">
        <v>19</v>
      </c>
      <c r="G16472" t="s">
        <v>20</v>
      </c>
      <c r="H16472" t="s">
        <v>64</v>
      </c>
      <c r="I16472" s="2">
        <v>391.58</v>
      </c>
      <c r="J16472" s="3">
        <v>7</v>
      </c>
      <c r="K16472" s="2">
        <v>19.36</v>
      </c>
    </row>
    <row r="16473" spans="1:11" x14ac:dyDescent="0.3">
      <c r="A16473" s="1">
        <v>43651</v>
      </c>
      <c r="B16473" s="3">
        <f>YEAR(sales_data[[#This Row],[Order Date]])</f>
        <v>2019</v>
      </c>
      <c r="C16473" s="3">
        <f>MONTH(sales_data[[#This Row],[Order Date]])</f>
        <v>7</v>
      </c>
      <c r="D16473" t="s">
        <v>122</v>
      </c>
      <c r="E16473" t="s">
        <v>44</v>
      </c>
      <c r="F16473" t="s">
        <v>30</v>
      </c>
      <c r="G16473" t="s">
        <v>31</v>
      </c>
      <c r="H16473" t="s">
        <v>32</v>
      </c>
      <c r="I16473" s="2">
        <v>416.5</v>
      </c>
      <c r="J16473" s="3">
        <v>2</v>
      </c>
      <c r="K16473" s="2">
        <v>150.02000000000001</v>
      </c>
    </row>
    <row r="16474" spans="1:11" x14ac:dyDescent="0.3">
      <c r="A16474" s="1">
        <v>43652</v>
      </c>
      <c r="B16474" s="3">
        <f>YEAR(sales_data[[#This Row],[Order Date]])</f>
        <v>2019</v>
      </c>
      <c r="C16474" s="3">
        <f>MONTH(sales_data[[#This Row],[Order Date]])</f>
        <v>7</v>
      </c>
      <c r="D16474" t="s">
        <v>47</v>
      </c>
      <c r="E16474" t="s">
        <v>15</v>
      </c>
      <c r="F16474" t="s">
        <v>11</v>
      </c>
      <c r="G16474" t="s">
        <v>16</v>
      </c>
      <c r="H16474" t="s">
        <v>17</v>
      </c>
      <c r="I16474" s="2">
        <v>34.81</v>
      </c>
      <c r="J16474" s="3">
        <v>6</v>
      </c>
      <c r="K16474" s="2">
        <v>4.7</v>
      </c>
    </row>
    <row r="16475" spans="1:11" x14ac:dyDescent="0.3">
      <c r="A16475" s="1">
        <v>43652</v>
      </c>
      <c r="B16475" s="3">
        <f>YEAR(sales_data[[#This Row],[Order Date]])</f>
        <v>2019</v>
      </c>
      <c r="C16475" s="3">
        <f>MONTH(sales_data[[#This Row],[Order Date]])</f>
        <v>7</v>
      </c>
      <c r="D16475" t="s">
        <v>73</v>
      </c>
      <c r="E16475" t="s">
        <v>29</v>
      </c>
      <c r="F16475" t="s">
        <v>19</v>
      </c>
      <c r="G16475" t="s">
        <v>38</v>
      </c>
      <c r="H16475" t="s">
        <v>109</v>
      </c>
      <c r="I16475" s="2">
        <v>908.59</v>
      </c>
      <c r="J16475" s="3">
        <v>2</v>
      </c>
      <c r="K16475" s="2">
        <v>-252.05</v>
      </c>
    </row>
    <row r="16476" spans="1:11" x14ac:dyDescent="0.3">
      <c r="A16476" s="1">
        <v>43652</v>
      </c>
      <c r="B16476" s="3">
        <f>YEAR(sales_data[[#This Row],[Order Date]])</f>
        <v>2019</v>
      </c>
      <c r="C16476" s="3">
        <f>MONTH(sales_data[[#This Row],[Order Date]])</f>
        <v>7</v>
      </c>
      <c r="D16476" t="s">
        <v>86</v>
      </c>
      <c r="E16476" t="s">
        <v>37</v>
      </c>
      <c r="F16476" t="s">
        <v>11</v>
      </c>
      <c r="G16476" t="s">
        <v>16</v>
      </c>
      <c r="H16476" t="s">
        <v>46</v>
      </c>
      <c r="I16476" s="2">
        <v>335.09</v>
      </c>
      <c r="J16476" s="3">
        <v>1</v>
      </c>
      <c r="K16476" s="2">
        <v>82.9</v>
      </c>
    </row>
    <row r="16477" spans="1:11" x14ac:dyDescent="0.3">
      <c r="A16477" s="1">
        <v>43652</v>
      </c>
      <c r="B16477" s="3">
        <f>YEAR(sales_data[[#This Row],[Order Date]])</f>
        <v>2019</v>
      </c>
      <c r="C16477" s="3">
        <f>MONTH(sales_data[[#This Row],[Order Date]])</f>
        <v>7</v>
      </c>
      <c r="D16477" t="s">
        <v>157</v>
      </c>
      <c r="E16477" t="s">
        <v>34</v>
      </c>
      <c r="F16477" t="s">
        <v>11</v>
      </c>
      <c r="G16477" t="s">
        <v>12</v>
      </c>
      <c r="H16477" t="s">
        <v>50</v>
      </c>
      <c r="I16477" s="2">
        <v>876.53</v>
      </c>
      <c r="J16477" s="3">
        <v>7</v>
      </c>
      <c r="K16477" s="2">
        <v>58.05</v>
      </c>
    </row>
    <row r="16478" spans="1:11" x14ac:dyDescent="0.3">
      <c r="A16478" s="1">
        <v>43652</v>
      </c>
      <c r="B16478" s="3">
        <f>YEAR(sales_data[[#This Row],[Order Date]])</f>
        <v>2019</v>
      </c>
      <c r="C16478" s="3">
        <f>MONTH(sales_data[[#This Row],[Order Date]])</f>
        <v>7</v>
      </c>
      <c r="D16478" t="s">
        <v>70</v>
      </c>
      <c r="E16478" t="s">
        <v>26</v>
      </c>
      <c r="F16478" t="s">
        <v>11</v>
      </c>
      <c r="G16478" t="s">
        <v>16</v>
      </c>
      <c r="H16478" t="s">
        <v>125</v>
      </c>
      <c r="I16478" s="2">
        <v>44.38</v>
      </c>
      <c r="J16478" s="3">
        <v>9</v>
      </c>
      <c r="K16478" s="2">
        <v>-0.75</v>
      </c>
    </row>
    <row r="16479" spans="1:11" x14ac:dyDescent="0.3">
      <c r="A16479" s="1">
        <v>43652</v>
      </c>
      <c r="B16479" s="3">
        <f>YEAR(sales_data[[#This Row],[Order Date]])</f>
        <v>2019</v>
      </c>
      <c r="C16479" s="3">
        <f>MONTH(sales_data[[#This Row],[Order Date]])</f>
        <v>7</v>
      </c>
      <c r="D16479" t="s">
        <v>45</v>
      </c>
      <c r="E16479" t="s">
        <v>49</v>
      </c>
      <c r="F16479" t="s">
        <v>19</v>
      </c>
      <c r="G16479" t="s">
        <v>51</v>
      </c>
      <c r="H16479" t="s">
        <v>52</v>
      </c>
      <c r="I16479" s="2">
        <v>26.73</v>
      </c>
      <c r="J16479" s="3">
        <v>7</v>
      </c>
      <c r="K16479" s="2">
        <v>7.01</v>
      </c>
    </row>
    <row r="16480" spans="1:11" x14ac:dyDescent="0.3">
      <c r="A16480" s="1">
        <v>43653</v>
      </c>
      <c r="B16480" s="3">
        <f>YEAR(sales_data[[#This Row],[Order Date]])</f>
        <v>2019</v>
      </c>
      <c r="C16480" s="3">
        <f>MONTH(sales_data[[#This Row],[Order Date]])</f>
        <v>7</v>
      </c>
      <c r="D16480" t="s">
        <v>81</v>
      </c>
      <c r="E16480" t="s">
        <v>63</v>
      </c>
      <c r="F16480" t="s">
        <v>11</v>
      </c>
      <c r="G16480" t="s">
        <v>67</v>
      </c>
      <c r="H16480" t="s">
        <v>85</v>
      </c>
      <c r="I16480" s="2">
        <v>88.17</v>
      </c>
      <c r="J16480" s="3">
        <v>1</v>
      </c>
      <c r="K16480" s="2">
        <v>-6.42</v>
      </c>
    </row>
    <row r="16481" spans="1:11" x14ac:dyDescent="0.3">
      <c r="A16481" s="1">
        <v>43653</v>
      </c>
      <c r="B16481" s="3">
        <f>YEAR(sales_data[[#This Row],[Order Date]])</f>
        <v>2019</v>
      </c>
      <c r="C16481" s="3">
        <f>MONTH(sales_data[[#This Row],[Order Date]])</f>
        <v>7</v>
      </c>
      <c r="D16481" t="s">
        <v>170</v>
      </c>
      <c r="E16481" t="s">
        <v>15</v>
      </c>
      <c r="F16481" t="s">
        <v>11</v>
      </c>
      <c r="G16481" t="s">
        <v>67</v>
      </c>
      <c r="H16481" t="s">
        <v>82</v>
      </c>
      <c r="I16481" s="2">
        <v>400.59</v>
      </c>
      <c r="J16481" s="3">
        <v>6</v>
      </c>
      <c r="K16481" s="2">
        <v>-73.61</v>
      </c>
    </row>
    <row r="16482" spans="1:11" x14ac:dyDescent="0.3">
      <c r="A16482" s="1">
        <v>43653</v>
      </c>
      <c r="B16482" s="3">
        <f>YEAR(sales_data[[#This Row],[Order Date]])</f>
        <v>2019</v>
      </c>
      <c r="C16482" s="3">
        <f>MONTH(sales_data[[#This Row],[Order Date]])</f>
        <v>7</v>
      </c>
      <c r="D16482" t="s">
        <v>89</v>
      </c>
      <c r="E16482" t="s">
        <v>44</v>
      </c>
      <c r="F16482" t="s">
        <v>11</v>
      </c>
      <c r="G16482" t="s">
        <v>67</v>
      </c>
      <c r="H16482" t="s">
        <v>68</v>
      </c>
      <c r="I16482" s="2">
        <v>338.34</v>
      </c>
      <c r="J16482" s="3">
        <v>2</v>
      </c>
      <c r="K16482" s="2">
        <v>-2.44</v>
      </c>
    </row>
    <row r="16483" spans="1:11" x14ac:dyDescent="0.3">
      <c r="A16483" s="1">
        <v>43653</v>
      </c>
      <c r="B16483" s="3">
        <f>YEAR(sales_data[[#This Row],[Order Date]])</f>
        <v>2019</v>
      </c>
      <c r="C16483" s="3">
        <f>MONTH(sales_data[[#This Row],[Order Date]])</f>
        <v>7</v>
      </c>
      <c r="D16483" t="s">
        <v>158</v>
      </c>
      <c r="E16483" t="s">
        <v>63</v>
      </c>
      <c r="F16483" t="s">
        <v>30</v>
      </c>
      <c r="G16483" t="s">
        <v>119</v>
      </c>
      <c r="H16483" t="s">
        <v>120</v>
      </c>
      <c r="I16483" s="2">
        <v>146.15</v>
      </c>
      <c r="J16483" s="3">
        <v>3</v>
      </c>
      <c r="K16483" s="2">
        <v>57.67</v>
      </c>
    </row>
    <row r="16484" spans="1:11" x14ac:dyDescent="0.3">
      <c r="A16484" s="1">
        <v>43653</v>
      </c>
      <c r="B16484" s="3">
        <f>YEAR(sales_data[[#This Row],[Order Date]])</f>
        <v>2019</v>
      </c>
      <c r="C16484" s="3">
        <f>MONTH(sales_data[[#This Row],[Order Date]])</f>
        <v>7</v>
      </c>
      <c r="D16484" t="s">
        <v>140</v>
      </c>
      <c r="E16484" t="s">
        <v>57</v>
      </c>
      <c r="F16484" t="s">
        <v>30</v>
      </c>
      <c r="G16484" t="s">
        <v>74</v>
      </c>
      <c r="H16484" t="s">
        <v>75</v>
      </c>
      <c r="I16484" s="2">
        <v>515.59</v>
      </c>
      <c r="J16484" s="3">
        <v>3</v>
      </c>
      <c r="K16484" s="2">
        <v>169.65</v>
      </c>
    </row>
    <row r="16485" spans="1:11" x14ac:dyDescent="0.3">
      <c r="A16485" s="1">
        <v>43653</v>
      </c>
      <c r="B16485" s="3">
        <f>YEAR(sales_data[[#This Row],[Order Date]])</f>
        <v>2019</v>
      </c>
      <c r="C16485" s="3">
        <f>MONTH(sales_data[[#This Row],[Order Date]])</f>
        <v>7</v>
      </c>
      <c r="D16485" t="s">
        <v>89</v>
      </c>
      <c r="E16485" t="s">
        <v>34</v>
      </c>
      <c r="F16485" t="s">
        <v>11</v>
      </c>
      <c r="G16485" t="s">
        <v>67</v>
      </c>
      <c r="H16485" t="s">
        <v>85</v>
      </c>
      <c r="I16485" s="2">
        <v>992.84</v>
      </c>
      <c r="J16485" s="3">
        <v>3</v>
      </c>
      <c r="K16485" s="2">
        <v>-113.87</v>
      </c>
    </row>
    <row r="16486" spans="1:11" x14ac:dyDescent="0.3">
      <c r="A16486" s="1">
        <v>43653</v>
      </c>
      <c r="B16486" s="3">
        <f>YEAR(sales_data[[#This Row],[Order Date]])</f>
        <v>2019</v>
      </c>
      <c r="C16486" s="3">
        <f>MONTH(sales_data[[#This Row],[Order Date]])</f>
        <v>7</v>
      </c>
      <c r="D16486" t="s">
        <v>147</v>
      </c>
      <c r="E16486" t="s">
        <v>57</v>
      </c>
      <c r="F16486" t="s">
        <v>19</v>
      </c>
      <c r="G16486" t="s">
        <v>51</v>
      </c>
      <c r="H16486" t="s">
        <v>52</v>
      </c>
      <c r="I16486" s="2">
        <v>150.13</v>
      </c>
      <c r="J16486" s="3">
        <v>9</v>
      </c>
      <c r="K16486" s="2">
        <v>33.880000000000003</v>
      </c>
    </row>
    <row r="16487" spans="1:11" x14ac:dyDescent="0.3">
      <c r="A16487" s="1">
        <v>43653</v>
      </c>
      <c r="B16487" s="3">
        <f>YEAR(sales_data[[#This Row],[Order Date]])</f>
        <v>2019</v>
      </c>
      <c r="C16487" s="3">
        <f>MONTH(sales_data[[#This Row],[Order Date]])</f>
        <v>7</v>
      </c>
      <c r="D16487" t="s">
        <v>156</v>
      </c>
      <c r="E16487" t="s">
        <v>49</v>
      </c>
      <c r="F16487" t="s">
        <v>11</v>
      </c>
      <c r="G16487" t="s">
        <v>12</v>
      </c>
      <c r="H16487" t="s">
        <v>13</v>
      </c>
      <c r="I16487" s="2">
        <v>957.73</v>
      </c>
      <c r="J16487" s="3">
        <v>1</v>
      </c>
      <c r="K16487" s="2">
        <v>-212.88</v>
      </c>
    </row>
    <row r="16488" spans="1:11" x14ac:dyDescent="0.3">
      <c r="A16488" s="1">
        <v>43653</v>
      </c>
      <c r="B16488" s="3">
        <f>YEAR(sales_data[[#This Row],[Order Date]])</f>
        <v>2019</v>
      </c>
      <c r="C16488" s="3">
        <f>MONTH(sales_data[[#This Row],[Order Date]])</f>
        <v>7</v>
      </c>
      <c r="D16488" t="s">
        <v>138</v>
      </c>
      <c r="E16488" t="s">
        <v>37</v>
      </c>
      <c r="F16488" t="s">
        <v>30</v>
      </c>
      <c r="G16488" t="s">
        <v>31</v>
      </c>
      <c r="H16488" t="s">
        <v>32</v>
      </c>
      <c r="I16488" s="2">
        <v>637.71</v>
      </c>
      <c r="J16488" s="3">
        <v>8</v>
      </c>
      <c r="K16488" s="2">
        <v>-53.35</v>
      </c>
    </row>
    <row r="16489" spans="1:11" x14ac:dyDescent="0.3">
      <c r="A16489" s="1">
        <v>43653</v>
      </c>
      <c r="B16489" s="3">
        <f>YEAR(sales_data[[#This Row],[Order Date]])</f>
        <v>2019</v>
      </c>
      <c r="C16489" s="3">
        <f>MONTH(sales_data[[#This Row],[Order Date]])</f>
        <v>7</v>
      </c>
      <c r="D16489" t="s">
        <v>69</v>
      </c>
      <c r="E16489" t="s">
        <v>29</v>
      </c>
      <c r="F16489" t="s">
        <v>30</v>
      </c>
      <c r="G16489" t="s">
        <v>87</v>
      </c>
      <c r="H16489" t="s">
        <v>88</v>
      </c>
      <c r="I16489" s="2">
        <v>513.33000000000004</v>
      </c>
      <c r="J16489" s="3">
        <v>2</v>
      </c>
      <c r="K16489" s="2">
        <v>4.54</v>
      </c>
    </row>
    <row r="16490" spans="1:11" x14ac:dyDescent="0.3">
      <c r="A16490" s="1">
        <v>43653</v>
      </c>
      <c r="B16490" s="3">
        <f>YEAR(sales_data[[#This Row],[Order Date]])</f>
        <v>2019</v>
      </c>
      <c r="C16490" s="3">
        <f>MONTH(sales_data[[#This Row],[Order Date]])</f>
        <v>7</v>
      </c>
      <c r="D16490" t="s">
        <v>48</v>
      </c>
      <c r="E16490" t="s">
        <v>15</v>
      </c>
      <c r="F16490" t="s">
        <v>30</v>
      </c>
      <c r="G16490" t="s">
        <v>74</v>
      </c>
      <c r="H16490" t="s">
        <v>84</v>
      </c>
      <c r="I16490" s="2">
        <v>526.67999999999995</v>
      </c>
      <c r="J16490" s="3">
        <v>8</v>
      </c>
      <c r="K16490" s="2">
        <v>146.02000000000001</v>
      </c>
    </row>
    <row r="16491" spans="1:11" x14ac:dyDescent="0.3">
      <c r="A16491" s="1">
        <v>43653</v>
      </c>
      <c r="B16491" s="3">
        <f>YEAR(sales_data[[#This Row],[Order Date]])</f>
        <v>2019</v>
      </c>
      <c r="C16491" s="3">
        <f>MONTH(sales_data[[#This Row],[Order Date]])</f>
        <v>7</v>
      </c>
      <c r="D16491" t="s">
        <v>153</v>
      </c>
      <c r="E16491" t="s">
        <v>34</v>
      </c>
      <c r="F16491" t="s">
        <v>19</v>
      </c>
      <c r="G16491" t="s">
        <v>23</v>
      </c>
      <c r="H16491" t="s">
        <v>24</v>
      </c>
      <c r="I16491" s="2">
        <v>400.28</v>
      </c>
      <c r="J16491" s="3">
        <v>1</v>
      </c>
      <c r="K16491" s="2">
        <v>135.6</v>
      </c>
    </row>
    <row r="16492" spans="1:11" x14ac:dyDescent="0.3">
      <c r="A16492" s="1">
        <v>43654</v>
      </c>
      <c r="B16492" s="3">
        <f>YEAR(sales_data[[#This Row],[Order Date]])</f>
        <v>2019</v>
      </c>
      <c r="C16492" s="3">
        <f>MONTH(sales_data[[#This Row],[Order Date]])</f>
        <v>7</v>
      </c>
      <c r="D16492" t="s">
        <v>76</v>
      </c>
      <c r="E16492" t="s">
        <v>34</v>
      </c>
      <c r="F16492" t="s">
        <v>19</v>
      </c>
      <c r="G16492" t="s">
        <v>38</v>
      </c>
      <c r="H16492" t="s">
        <v>109</v>
      </c>
      <c r="I16492" s="2">
        <v>252.42</v>
      </c>
      <c r="J16492" s="3">
        <v>5</v>
      </c>
      <c r="K16492" s="2">
        <v>67.27</v>
      </c>
    </row>
    <row r="16493" spans="1:11" x14ac:dyDescent="0.3">
      <c r="A16493" s="1">
        <v>43654</v>
      </c>
      <c r="B16493" s="3">
        <f>YEAR(sales_data[[#This Row],[Order Date]])</f>
        <v>2019</v>
      </c>
      <c r="C16493" s="3">
        <f>MONTH(sales_data[[#This Row],[Order Date]])</f>
        <v>7</v>
      </c>
      <c r="D16493" t="s">
        <v>124</v>
      </c>
      <c r="E16493" t="s">
        <v>63</v>
      </c>
      <c r="F16493" t="s">
        <v>30</v>
      </c>
      <c r="G16493" t="s">
        <v>31</v>
      </c>
      <c r="H16493" t="s">
        <v>106</v>
      </c>
      <c r="I16493" s="2">
        <v>759.87</v>
      </c>
      <c r="J16493" s="3">
        <v>7</v>
      </c>
      <c r="K16493" s="2">
        <v>2.1800000000000002</v>
      </c>
    </row>
    <row r="16494" spans="1:11" x14ac:dyDescent="0.3">
      <c r="A16494" s="1">
        <v>43654</v>
      </c>
      <c r="B16494" s="3">
        <f>YEAR(sales_data[[#This Row],[Order Date]])</f>
        <v>2019</v>
      </c>
      <c r="C16494" s="3">
        <f>MONTH(sales_data[[#This Row],[Order Date]])</f>
        <v>7</v>
      </c>
      <c r="D16494" t="s">
        <v>94</v>
      </c>
      <c r="E16494" t="s">
        <v>15</v>
      </c>
      <c r="F16494" t="s">
        <v>30</v>
      </c>
      <c r="G16494" t="s">
        <v>87</v>
      </c>
      <c r="H16494" t="s">
        <v>90</v>
      </c>
      <c r="I16494" s="2">
        <v>48.64</v>
      </c>
      <c r="J16494" s="3">
        <v>6</v>
      </c>
      <c r="K16494" s="2">
        <v>15.81</v>
      </c>
    </row>
    <row r="16495" spans="1:11" x14ac:dyDescent="0.3">
      <c r="A16495" s="1">
        <v>43654</v>
      </c>
      <c r="B16495" s="3">
        <f>YEAR(sales_data[[#This Row],[Order Date]])</f>
        <v>2019</v>
      </c>
      <c r="C16495" s="3">
        <f>MONTH(sales_data[[#This Row],[Order Date]])</f>
        <v>7</v>
      </c>
      <c r="D16495" t="s">
        <v>131</v>
      </c>
      <c r="E16495" t="s">
        <v>37</v>
      </c>
      <c r="F16495" t="s">
        <v>30</v>
      </c>
      <c r="G16495" t="s">
        <v>58</v>
      </c>
      <c r="H16495" t="s">
        <v>59</v>
      </c>
      <c r="I16495" s="2">
        <v>440.8</v>
      </c>
      <c r="J16495" s="3">
        <v>8</v>
      </c>
      <c r="K16495" s="2">
        <v>139.33000000000001</v>
      </c>
    </row>
    <row r="16496" spans="1:11" x14ac:dyDescent="0.3">
      <c r="A16496" s="1">
        <v>43654</v>
      </c>
      <c r="B16496" s="3">
        <f>YEAR(sales_data[[#This Row],[Order Date]])</f>
        <v>2019</v>
      </c>
      <c r="C16496" s="3">
        <f>MONTH(sales_data[[#This Row],[Order Date]])</f>
        <v>7</v>
      </c>
      <c r="D16496" t="s">
        <v>150</v>
      </c>
      <c r="E16496" t="s">
        <v>10</v>
      </c>
      <c r="F16496" t="s">
        <v>19</v>
      </c>
      <c r="G16496" t="s">
        <v>23</v>
      </c>
      <c r="H16496" t="s">
        <v>27</v>
      </c>
      <c r="I16496" s="2">
        <v>301.7</v>
      </c>
      <c r="J16496" s="3">
        <v>3</v>
      </c>
      <c r="K16496" s="2">
        <v>-7.54</v>
      </c>
    </row>
    <row r="16497" spans="1:11" x14ac:dyDescent="0.3">
      <c r="A16497" s="1">
        <v>43654</v>
      </c>
      <c r="B16497" s="3">
        <f>YEAR(sales_data[[#This Row],[Order Date]])</f>
        <v>2019</v>
      </c>
      <c r="C16497" s="3">
        <f>MONTH(sales_data[[#This Row],[Order Date]])</f>
        <v>7</v>
      </c>
      <c r="D16497" t="s">
        <v>129</v>
      </c>
      <c r="E16497" t="s">
        <v>63</v>
      </c>
      <c r="F16497" t="s">
        <v>30</v>
      </c>
      <c r="G16497" t="s">
        <v>31</v>
      </c>
      <c r="H16497" t="s">
        <v>106</v>
      </c>
      <c r="I16497" s="2">
        <v>729.51</v>
      </c>
      <c r="J16497" s="3">
        <v>2</v>
      </c>
      <c r="K16497" s="2">
        <v>15.23</v>
      </c>
    </row>
    <row r="16498" spans="1:11" x14ac:dyDescent="0.3">
      <c r="A16498" s="1">
        <v>43654</v>
      </c>
      <c r="B16498" s="3">
        <f>YEAR(sales_data[[#This Row],[Order Date]])</f>
        <v>2019</v>
      </c>
      <c r="C16498" s="3">
        <f>MONTH(sales_data[[#This Row],[Order Date]])</f>
        <v>7</v>
      </c>
      <c r="D16498" t="s">
        <v>141</v>
      </c>
      <c r="E16498" t="s">
        <v>37</v>
      </c>
      <c r="F16498" t="s">
        <v>19</v>
      </c>
      <c r="G16498" t="s">
        <v>38</v>
      </c>
      <c r="H16498" t="s">
        <v>39</v>
      </c>
      <c r="I16498" s="2">
        <v>813.11</v>
      </c>
      <c r="J16498" s="3">
        <v>8</v>
      </c>
      <c r="K16498" s="2">
        <v>-217.47</v>
      </c>
    </row>
    <row r="16499" spans="1:11" x14ac:dyDescent="0.3">
      <c r="A16499" s="1">
        <v>43654</v>
      </c>
      <c r="B16499" s="3">
        <f>YEAR(sales_data[[#This Row],[Order Date]])</f>
        <v>2019</v>
      </c>
      <c r="C16499" s="3">
        <f>MONTH(sales_data[[#This Row],[Order Date]])</f>
        <v>7</v>
      </c>
      <c r="D16499" t="s">
        <v>130</v>
      </c>
      <c r="E16499" t="s">
        <v>49</v>
      </c>
      <c r="F16499" t="s">
        <v>19</v>
      </c>
      <c r="G16499" t="s">
        <v>20</v>
      </c>
      <c r="H16499" t="s">
        <v>64</v>
      </c>
      <c r="I16499" s="2">
        <v>459.95</v>
      </c>
      <c r="J16499" s="3">
        <v>1</v>
      </c>
      <c r="K16499" s="2">
        <v>-67.7</v>
      </c>
    </row>
    <row r="16500" spans="1:11" x14ac:dyDescent="0.3">
      <c r="A16500" s="1">
        <v>43654</v>
      </c>
      <c r="B16500" s="3">
        <f>YEAR(sales_data[[#This Row],[Order Date]])</f>
        <v>2019</v>
      </c>
      <c r="C16500" s="3">
        <f>MONTH(sales_data[[#This Row],[Order Date]])</f>
        <v>7</v>
      </c>
      <c r="D16500" t="s">
        <v>45</v>
      </c>
      <c r="E16500" t="s">
        <v>10</v>
      </c>
      <c r="F16500" t="s">
        <v>19</v>
      </c>
      <c r="G16500" t="s">
        <v>38</v>
      </c>
      <c r="H16500" t="s">
        <v>109</v>
      </c>
      <c r="I16500" s="2">
        <v>761.54</v>
      </c>
      <c r="J16500" s="3">
        <v>5</v>
      </c>
      <c r="K16500" s="2">
        <v>-95.77</v>
      </c>
    </row>
    <row r="16501" spans="1:11" x14ac:dyDescent="0.3">
      <c r="A16501" s="1">
        <v>43655</v>
      </c>
      <c r="B16501" s="3">
        <f>YEAR(sales_data[[#This Row],[Order Date]])</f>
        <v>2019</v>
      </c>
      <c r="C16501" s="3">
        <f>MONTH(sales_data[[#This Row],[Order Date]])</f>
        <v>7</v>
      </c>
      <c r="D16501" t="s">
        <v>70</v>
      </c>
      <c r="E16501" t="s">
        <v>15</v>
      </c>
      <c r="F16501" t="s">
        <v>30</v>
      </c>
      <c r="G16501" t="s">
        <v>119</v>
      </c>
      <c r="H16501" t="s">
        <v>146</v>
      </c>
      <c r="I16501" s="2">
        <v>92.85</v>
      </c>
      <c r="J16501" s="3">
        <v>7</v>
      </c>
      <c r="K16501" s="2">
        <v>0.05</v>
      </c>
    </row>
    <row r="16502" spans="1:11" x14ac:dyDescent="0.3">
      <c r="A16502" s="1">
        <v>43655</v>
      </c>
      <c r="B16502" s="3">
        <f>YEAR(sales_data[[#This Row],[Order Date]])</f>
        <v>2019</v>
      </c>
      <c r="C16502" s="3">
        <f>MONTH(sales_data[[#This Row],[Order Date]])</f>
        <v>7</v>
      </c>
      <c r="D16502" t="s">
        <v>130</v>
      </c>
      <c r="E16502" t="s">
        <v>29</v>
      </c>
      <c r="F16502" t="s">
        <v>11</v>
      </c>
      <c r="G16502" t="s">
        <v>60</v>
      </c>
      <c r="H16502" t="s">
        <v>61</v>
      </c>
      <c r="I16502" s="2">
        <v>596.32000000000005</v>
      </c>
      <c r="J16502" s="3">
        <v>3</v>
      </c>
      <c r="K16502" s="2">
        <v>215.48</v>
      </c>
    </row>
    <row r="16503" spans="1:11" x14ac:dyDescent="0.3">
      <c r="A16503" s="1">
        <v>43655</v>
      </c>
      <c r="B16503" s="3">
        <f>YEAR(sales_data[[#This Row],[Order Date]])</f>
        <v>2019</v>
      </c>
      <c r="C16503" s="3">
        <f>MONTH(sales_data[[#This Row],[Order Date]])</f>
        <v>7</v>
      </c>
      <c r="D16503" t="s">
        <v>148</v>
      </c>
      <c r="E16503" t="s">
        <v>26</v>
      </c>
      <c r="F16503" t="s">
        <v>11</v>
      </c>
      <c r="G16503" t="s">
        <v>67</v>
      </c>
      <c r="H16503" t="s">
        <v>85</v>
      </c>
      <c r="I16503" s="2">
        <v>826.38</v>
      </c>
      <c r="J16503" s="3">
        <v>5</v>
      </c>
      <c r="K16503" s="2">
        <v>138.41</v>
      </c>
    </row>
    <row r="16504" spans="1:11" x14ac:dyDescent="0.3">
      <c r="A16504" s="1">
        <v>43655</v>
      </c>
      <c r="B16504" s="3">
        <f>YEAR(sales_data[[#This Row],[Order Date]])</f>
        <v>2019</v>
      </c>
      <c r="C16504" s="3">
        <f>MONTH(sales_data[[#This Row],[Order Date]])</f>
        <v>7</v>
      </c>
      <c r="D16504" t="s">
        <v>171</v>
      </c>
      <c r="E16504" t="s">
        <v>37</v>
      </c>
      <c r="F16504" t="s">
        <v>30</v>
      </c>
      <c r="G16504" t="s">
        <v>119</v>
      </c>
      <c r="H16504" t="s">
        <v>120</v>
      </c>
      <c r="I16504" s="2">
        <v>814.5</v>
      </c>
      <c r="J16504" s="3">
        <v>2</v>
      </c>
      <c r="K16504" s="2">
        <v>216.36</v>
      </c>
    </row>
    <row r="16505" spans="1:11" x14ac:dyDescent="0.3">
      <c r="A16505" s="1">
        <v>43655</v>
      </c>
      <c r="B16505" s="3">
        <f>YEAR(sales_data[[#This Row],[Order Date]])</f>
        <v>2019</v>
      </c>
      <c r="C16505" s="3">
        <f>MONTH(sales_data[[#This Row],[Order Date]])</f>
        <v>7</v>
      </c>
      <c r="D16505" t="s">
        <v>113</v>
      </c>
      <c r="E16505" t="s">
        <v>44</v>
      </c>
      <c r="F16505" t="s">
        <v>30</v>
      </c>
      <c r="G16505" t="s">
        <v>53</v>
      </c>
      <c r="H16505" t="s">
        <v>103</v>
      </c>
      <c r="I16505" s="2">
        <v>673.4</v>
      </c>
      <c r="J16505" s="3">
        <v>8</v>
      </c>
      <c r="K16505" s="2">
        <v>259.87</v>
      </c>
    </row>
    <row r="16506" spans="1:11" x14ac:dyDescent="0.3">
      <c r="A16506" s="1">
        <v>43655</v>
      </c>
      <c r="B16506" s="3">
        <f>YEAR(sales_data[[#This Row],[Order Date]])</f>
        <v>2019</v>
      </c>
      <c r="C16506" s="3">
        <f>MONTH(sales_data[[#This Row],[Order Date]])</f>
        <v>7</v>
      </c>
      <c r="D16506" t="s">
        <v>66</v>
      </c>
      <c r="E16506" t="s">
        <v>57</v>
      </c>
      <c r="F16506" t="s">
        <v>19</v>
      </c>
      <c r="G16506" t="s">
        <v>20</v>
      </c>
      <c r="H16506" t="s">
        <v>21</v>
      </c>
      <c r="I16506" s="2">
        <v>152.34</v>
      </c>
      <c r="J16506" s="3">
        <v>2</v>
      </c>
      <c r="K16506" s="2">
        <v>37.869999999999997</v>
      </c>
    </row>
    <row r="16507" spans="1:11" x14ac:dyDescent="0.3">
      <c r="A16507" s="1">
        <v>43655</v>
      </c>
      <c r="B16507" s="3">
        <f>YEAR(sales_data[[#This Row],[Order Date]])</f>
        <v>2019</v>
      </c>
      <c r="C16507" s="3">
        <f>MONTH(sales_data[[#This Row],[Order Date]])</f>
        <v>7</v>
      </c>
      <c r="D16507" t="s">
        <v>65</v>
      </c>
      <c r="E16507" t="s">
        <v>15</v>
      </c>
      <c r="F16507" t="s">
        <v>19</v>
      </c>
      <c r="G16507" t="s">
        <v>51</v>
      </c>
      <c r="H16507" t="s">
        <v>78</v>
      </c>
      <c r="I16507" s="2">
        <v>506.74</v>
      </c>
      <c r="J16507" s="3">
        <v>8</v>
      </c>
      <c r="K16507" s="2">
        <v>-96.99</v>
      </c>
    </row>
    <row r="16508" spans="1:11" x14ac:dyDescent="0.3">
      <c r="A16508" s="1">
        <v>43655</v>
      </c>
      <c r="B16508" s="3">
        <f>YEAR(sales_data[[#This Row],[Order Date]])</f>
        <v>2019</v>
      </c>
      <c r="C16508" s="3">
        <f>MONTH(sales_data[[#This Row],[Order Date]])</f>
        <v>7</v>
      </c>
      <c r="D16508" t="s">
        <v>55</v>
      </c>
      <c r="E16508" t="s">
        <v>10</v>
      </c>
      <c r="F16508" t="s">
        <v>30</v>
      </c>
      <c r="G16508" t="s">
        <v>42</v>
      </c>
      <c r="H16508" t="s">
        <v>43</v>
      </c>
      <c r="I16508" s="2">
        <v>190.64</v>
      </c>
      <c r="J16508" s="3">
        <v>8</v>
      </c>
      <c r="K16508" s="2">
        <v>-20.34</v>
      </c>
    </row>
    <row r="16509" spans="1:11" x14ac:dyDescent="0.3">
      <c r="A16509" s="1">
        <v>43655</v>
      </c>
      <c r="B16509" s="3">
        <f>YEAR(sales_data[[#This Row],[Order Date]])</f>
        <v>2019</v>
      </c>
      <c r="C16509" s="3">
        <f>MONTH(sales_data[[#This Row],[Order Date]])</f>
        <v>7</v>
      </c>
      <c r="D16509" t="s">
        <v>83</v>
      </c>
      <c r="E16509" t="s">
        <v>44</v>
      </c>
      <c r="F16509" t="s">
        <v>11</v>
      </c>
      <c r="G16509" t="s">
        <v>16</v>
      </c>
      <c r="H16509" t="s">
        <v>46</v>
      </c>
      <c r="I16509" s="2">
        <v>725.35</v>
      </c>
      <c r="J16509" s="3">
        <v>8</v>
      </c>
      <c r="K16509" s="2">
        <v>0.93</v>
      </c>
    </row>
    <row r="16510" spans="1:11" x14ac:dyDescent="0.3">
      <c r="A16510" s="1">
        <v>43656</v>
      </c>
      <c r="B16510" s="3">
        <f>YEAR(sales_data[[#This Row],[Order Date]])</f>
        <v>2019</v>
      </c>
      <c r="C16510" s="3">
        <f>MONTH(sales_data[[#This Row],[Order Date]])</f>
        <v>7</v>
      </c>
      <c r="D16510" t="s">
        <v>143</v>
      </c>
      <c r="E16510" t="s">
        <v>10</v>
      </c>
      <c r="F16510" t="s">
        <v>19</v>
      </c>
      <c r="G16510" t="s">
        <v>51</v>
      </c>
      <c r="H16510" t="s">
        <v>78</v>
      </c>
      <c r="I16510" s="2">
        <v>66.84</v>
      </c>
      <c r="J16510" s="3">
        <v>10</v>
      </c>
      <c r="K16510" s="2">
        <v>17.420000000000002</v>
      </c>
    </row>
    <row r="16511" spans="1:11" x14ac:dyDescent="0.3">
      <c r="A16511" s="1">
        <v>43656</v>
      </c>
      <c r="B16511" s="3">
        <f>YEAR(sales_data[[#This Row],[Order Date]])</f>
        <v>2019</v>
      </c>
      <c r="C16511" s="3">
        <f>MONTH(sales_data[[#This Row],[Order Date]])</f>
        <v>7</v>
      </c>
      <c r="D16511" t="s">
        <v>99</v>
      </c>
      <c r="E16511" t="s">
        <v>29</v>
      </c>
      <c r="F16511" t="s">
        <v>30</v>
      </c>
      <c r="G16511" t="s">
        <v>31</v>
      </c>
      <c r="H16511" t="s">
        <v>106</v>
      </c>
      <c r="I16511" s="2">
        <v>608.01</v>
      </c>
      <c r="J16511" s="3">
        <v>2</v>
      </c>
      <c r="K16511" s="2">
        <v>-21.08</v>
      </c>
    </row>
    <row r="16512" spans="1:11" x14ac:dyDescent="0.3">
      <c r="A16512" s="1">
        <v>43656</v>
      </c>
      <c r="B16512" s="3">
        <f>YEAR(sales_data[[#This Row],[Order Date]])</f>
        <v>2019</v>
      </c>
      <c r="C16512" s="3">
        <f>MONTH(sales_data[[#This Row],[Order Date]])</f>
        <v>7</v>
      </c>
      <c r="D16512" t="s">
        <v>79</v>
      </c>
      <c r="E16512" t="s">
        <v>44</v>
      </c>
      <c r="F16512" t="s">
        <v>19</v>
      </c>
      <c r="G16512" t="s">
        <v>51</v>
      </c>
      <c r="H16512" t="s">
        <v>52</v>
      </c>
      <c r="I16512" s="2">
        <v>144.49</v>
      </c>
      <c r="J16512" s="3">
        <v>9</v>
      </c>
      <c r="K16512" s="2">
        <v>20.39</v>
      </c>
    </row>
    <row r="16513" spans="1:11" x14ac:dyDescent="0.3">
      <c r="A16513" s="1">
        <v>43656</v>
      </c>
      <c r="B16513" s="3">
        <f>YEAR(sales_data[[#This Row],[Order Date]])</f>
        <v>2019</v>
      </c>
      <c r="C16513" s="3">
        <f>MONTH(sales_data[[#This Row],[Order Date]])</f>
        <v>7</v>
      </c>
      <c r="D16513" t="s">
        <v>121</v>
      </c>
      <c r="E16513" t="s">
        <v>34</v>
      </c>
      <c r="F16513" t="s">
        <v>19</v>
      </c>
      <c r="G16513" t="s">
        <v>51</v>
      </c>
      <c r="H16513" t="s">
        <v>52</v>
      </c>
      <c r="I16513" s="2">
        <v>645.73</v>
      </c>
      <c r="J16513" s="3">
        <v>8</v>
      </c>
      <c r="K16513" s="2">
        <v>82.41</v>
      </c>
    </row>
    <row r="16514" spans="1:11" x14ac:dyDescent="0.3">
      <c r="A16514" s="1">
        <v>43656</v>
      </c>
      <c r="B16514" s="3">
        <f>YEAR(sales_data[[#This Row],[Order Date]])</f>
        <v>2019</v>
      </c>
      <c r="C16514" s="3">
        <f>MONTH(sales_data[[#This Row],[Order Date]])</f>
        <v>7</v>
      </c>
      <c r="D16514" t="s">
        <v>150</v>
      </c>
      <c r="E16514" t="s">
        <v>63</v>
      </c>
      <c r="F16514" t="s">
        <v>11</v>
      </c>
      <c r="G16514" t="s">
        <v>60</v>
      </c>
      <c r="H16514" t="s">
        <v>71</v>
      </c>
      <c r="I16514" s="2">
        <v>444.56</v>
      </c>
      <c r="J16514" s="3">
        <v>3</v>
      </c>
      <c r="K16514" s="2">
        <v>-36.369999999999997</v>
      </c>
    </row>
    <row r="16515" spans="1:11" x14ac:dyDescent="0.3">
      <c r="A16515" s="1">
        <v>43656</v>
      </c>
      <c r="B16515" s="3">
        <f>YEAR(sales_data[[#This Row],[Order Date]])</f>
        <v>2019</v>
      </c>
      <c r="C16515" s="3">
        <f>MONTH(sales_data[[#This Row],[Order Date]])</f>
        <v>7</v>
      </c>
      <c r="D16515" t="s">
        <v>18</v>
      </c>
      <c r="E16515" t="s">
        <v>37</v>
      </c>
      <c r="F16515" t="s">
        <v>11</v>
      </c>
      <c r="G16515" t="s">
        <v>60</v>
      </c>
      <c r="H16515" t="s">
        <v>71</v>
      </c>
      <c r="I16515" s="2">
        <v>33.479999999999997</v>
      </c>
      <c r="J16515" s="3">
        <v>9</v>
      </c>
      <c r="K16515" s="2">
        <v>9.1300000000000008</v>
      </c>
    </row>
    <row r="16516" spans="1:11" x14ac:dyDescent="0.3">
      <c r="A16516" s="1">
        <v>43656</v>
      </c>
      <c r="B16516" s="3">
        <f>YEAR(sales_data[[#This Row],[Order Date]])</f>
        <v>2019</v>
      </c>
      <c r="C16516" s="3">
        <f>MONTH(sales_data[[#This Row],[Order Date]])</f>
        <v>7</v>
      </c>
      <c r="D16516" t="s">
        <v>83</v>
      </c>
      <c r="E16516" t="s">
        <v>63</v>
      </c>
      <c r="F16516" t="s">
        <v>19</v>
      </c>
      <c r="G16516" t="s">
        <v>38</v>
      </c>
      <c r="H16516" t="s">
        <v>39</v>
      </c>
      <c r="I16516" s="2">
        <v>347.47</v>
      </c>
      <c r="J16516" s="3">
        <v>2</v>
      </c>
      <c r="K16516" s="2">
        <v>40.72</v>
      </c>
    </row>
    <row r="16517" spans="1:11" x14ac:dyDescent="0.3">
      <c r="A16517" s="1">
        <v>43656</v>
      </c>
      <c r="B16517" s="3">
        <f>YEAR(sales_data[[#This Row],[Order Date]])</f>
        <v>2019</v>
      </c>
      <c r="C16517" s="3">
        <f>MONTH(sales_data[[#This Row],[Order Date]])</f>
        <v>7</v>
      </c>
      <c r="D16517" t="s">
        <v>155</v>
      </c>
      <c r="E16517" t="s">
        <v>37</v>
      </c>
      <c r="F16517" t="s">
        <v>11</v>
      </c>
      <c r="G16517" t="s">
        <v>60</v>
      </c>
      <c r="H16517" t="s">
        <v>61</v>
      </c>
      <c r="I16517" s="2">
        <v>118.1</v>
      </c>
      <c r="J16517" s="3">
        <v>6</v>
      </c>
      <c r="K16517" s="2">
        <v>-26.05</v>
      </c>
    </row>
    <row r="16518" spans="1:11" x14ac:dyDescent="0.3">
      <c r="A16518" s="1">
        <v>43656</v>
      </c>
      <c r="B16518" s="3">
        <f>YEAR(sales_data[[#This Row],[Order Date]])</f>
        <v>2019</v>
      </c>
      <c r="C16518" s="3">
        <f>MONTH(sales_data[[#This Row],[Order Date]])</f>
        <v>7</v>
      </c>
      <c r="D16518" t="s">
        <v>112</v>
      </c>
      <c r="E16518" t="s">
        <v>44</v>
      </c>
      <c r="F16518" t="s">
        <v>19</v>
      </c>
      <c r="G16518" t="s">
        <v>23</v>
      </c>
      <c r="H16518" t="s">
        <v>77</v>
      </c>
      <c r="I16518" s="2">
        <v>646.58000000000004</v>
      </c>
      <c r="J16518" s="3">
        <v>5</v>
      </c>
      <c r="K16518" s="2">
        <v>-90.69</v>
      </c>
    </row>
    <row r="16519" spans="1:11" x14ac:dyDescent="0.3">
      <c r="A16519" s="1">
        <v>43657</v>
      </c>
      <c r="B16519" s="3">
        <f>YEAR(sales_data[[#This Row],[Order Date]])</f>
        <v>2019</v>
      </c>
      <c r="C16519" s="3">
        <f>MONTH(sales_data[[#This Row],[Order Date]])</f>
        <v>7</v>
      </c>
      <c r="D16519" t="s">
        <v>133</v>
      </c>
      <c r="E16519" t="s">
        <v>10</v>
      </c>
      <c r="F16519" t="s">
        <v>30</v>
      </c>
      <c r="G16519" t="s">
        <v>42</v>
      </c>
      <c r="H16519" t="s">
        <v>93</v>
      </c>
      <c r="I16519" s="2">
        <v>749.95</v>
      </c>
      <c r="J16519" s="3">
        <v>6</v>
      </c>
      <c r="K16519" s="2">
        <v>101.45</v>
      </c>
    </row>
    <row r="16520" spans="1:11" x14ac:dyDescent="0.3">
      <c r="A16520" s="1">
        <v>43657</v>
      </c>
      <c r="B16520" s="3">
        <f>YEAR(sales_data[[#This Row],[Order Date]])</f>
        <v>2019</v>
      </c>
      <c r="C16520" s="3">
        <f>MONTH(sales_data[[#This Row],[Order Date]])</f>
        <v>7</v>
      </c>
      <c r="D16520" t="s">
        <v>70</v>
      </c>
      <c r="E16520" t="s">
        <v>10</v>
      </c>
      <c r="F16520" t="s">
        <v>19</v>
      </c>
      <c r="G16520" t="s">
        <v>20</v>
      </c>
      <c r="H16520" t="s">
        <v>21</v>
      </c>
      <c r="I16520" s="2">
        <v>16.47</v>
      </c>
      <c r="J16520" s="3">
        <v>4</v>
      </c>
      <c r="K16520" s="2">
        <v>-1.0900000000000001</v>
      </c>
    </row>
    <row r="16521" spans="1:11" x14ac:dyDescent="0.3">
      <c r="A16521" s="1">
        <v>43657</v>
      </c>
      <c r="B16521" s="3">
        <f>YEAR(sales_data[[#This Row],[Order Date]])</f>
        <v>2019</v>
      </c>
      <c r="C16521" s="3">
        <f>MONTH(sales_data[[#This Row],[Order Date]])</f>
        <v>7</v>
      </c>
      <c r="D16521" t="s">
        <v>94</v>
      </c>
      <c r="E16521" t="s">
        <v>29</v>
      </c>
      <c r="F16521" t="s">
        <v>30</v>
      </c>
      <c r="G16521" t="s">
        <v>42</v>
      </c>
      <c r="H16521" t="s">
        <v>93</v>
      </c>
      <c r="I16521" s="2">
        <v>632.04</v>
      </c>
      <c r="J16521" s="3">
        <v>9</v>
      </c>
      <c r="K16521" s="2">
        <v>-162.97999999999999</v>
      </c>
    </row>
    <row r="16522" spans="1:11" x14ac:dyDescent="0.3">
      <c r="A16522" s="1">
        <v>43657</v>
      </c>
      <c r="B16522" s="3">
        <f>YEAR(sales_data[[#This Row],[Order Date]])</f>
        <v>2019</v>
      </c>
      <c r="C16522" s="3">
        <f>MONTH(sales_data[[#This Row],[Order Date]])</f>
        <v>7</v>
      </c>
      <c r="D16522" t="s">
        <v>154</v>
      </c>
      <c r="E16522" t="s">
        <v>10</v>
      </c>
      <c r="F16522" t="s">
        <v>11</v>
      </c>
      <c r="G16522" t="s">
        <v>60</v>
      </c>
      <c r="H16522" t="s">
        <v>71</v>
      </c>
      <c r="I16522" s="2">
        <v>420.1</v>
      </c>
      <c r="J16522" s="3">
        <v>2</v>
      </c>
      <c r="K16522" s="2">
        <v>127.89</v>
      </c>
    </row>
    <row r="16523" spans="1:11" x14ac:dyDescent="0.3">
      <c r="A16523" s="1">
        <v>43657</v>
      </c>
      <c r="B16523" s="3">
        <f>YEAR(sales_data[[#This Row],[Order Date]])</f>
        <v>2019</v>
      </c>
      <c r="C16523" s="3">
        <f>MONTH(sales_data[[#This Row],[Order Date]])</f>
        <v>7</v>
      </c>
      <c r="D16523" t="s">
        <v>123</v>
      </c>
      <c r="E16523" t="s">
        <v>15</v>
      </c>
      <c r="F16523" t="s">
        <v>30</v>
      </c>
      <c r="G16523" t="s">
        <v>119</v>
      </c>
      <c r="H16523" t="s">
        <v>120</v>
      </c>
      <c r="I16523" s="2">
        <v>766.58</v>
      </c>
      <c r="J16523" s="3">
        <v>10</v>
      </c>
      <c r="K16523" s="2">
        <v>40.21</v>
      </c>
    </row>
    <row r="16524" spans="1:11" x14ac:dyDescent="0.3">
      <c r="A16524" s="1">
        <v>43657</v>
      </c>
      <c r="B16524" s="3">
        <f>YEAR(sales_data[[#This Row],[Order Date]])</f>
        <v>2019</v>
      </c>
      <c r="C16524" s="3">
        <f>MONTH(sales_data[[#This Row],[Order Date]])</f>
        <v>7</v>
      </c>
      <c r="D16524" t="s">
        <v>72</v>
      </c>
      <c r="E16524" t="s">
        <v>63</v>
      </c>
      <c r="F16524" t="s">
        <v>19</v>
      </c>
      <c r="G16524" t="s">
        <v>38</v>
      </c>
      <c r="H16524" t="s">
        <v>39</v>
      </c>
      <c r="I16524" s="2">
        <v>943.98</v>
      </c>
      <c r="J16524" s="3">
        <v>3</v>
      </c>
      <c r="K16524" s="2">
        <v>270.64999999999998</v>
      </c>
    </row>
    <row r="16525" spans="1:11" x14ac:dyDescent="0.3">
      <c r="A16525" s="1">
        <v>43657</v>
      </c>
      <c r="B16525" s="3">
        <f>YEAR(sales_data[[#This Row],[Order Date]])</f>
        <v>2019</v>
      </c>
      <c r="C16525" s="3">
        <f>MONTH(sales_data[[#This Row],[Order Date]])</f>
        <v>7</v>
      </c>
      <c r="D16525" t="s">
        <v>141</v>
      </c>
      <c r="E16525" t="s">
        <v>34</v>
      </c>
      <c r="F16525" t="s">
        <v>11</v>
      </c>
      <c r="G16525" t="s">
        <v>12</v>
      </c>
      <c r="H16525" t="s">
        <v>50</v>
      </c>
      <c r="I16525" s="2">
        <v>747.63</v>
      </c>
      <c r="J16525" s="3">
        <v>5</v>
      </c>
      <c r="K16525" s="2">
        <v>-143.72</v>
      </c>
    </row>
    <row r="16526" spans="1:11" x14ac:dyDescent="0.3">
      <c r="A16526" s="1">
        <v>43657</v>
      </c>
      <c r="B16526" s="3">
        <f>YEAR(sales_data[[#This Row],[Order Date]])</f>
        <v>2019</v>
      </c>
      <c r="C16526" s="3">
        <f>MONTH(sales_data[[#This Row],[Order Date]])</f>
        <v>7</v>
      </c>
      <c r="D16526" t="s">
        <v>139</v>
      </c>
      <c r="E16526" t="s">
        <v>10</v>
      </c>
      <c r="F16526" t="s">
        <v>11</v>
      </c>
      <c r="G16526" t="s">
        <v>16</v>
      </c>
      <c r="H16526" t="s">
        <v>46</v>
      </c>
      <c r="I16526" s="2">
        <v>344.04</v>
      </c>
      <c r="J16526" s="3">
        <v>1</v>
      </c>
      <c r="K16526" s="2">
        <v>49.71</v>
      </c>
    </row>
    <row r="16527" spans="1:11" x14ac:dyDescent="0.3">
      <c r="A16527" s="1">
        <v>43657</v>
      </c>
      <c r="B16527" s="3">
        <f>YEAR(sales_data[[#This Row],[Order Date]])</f>
        <v>2019</v>
      </c>
      <c r="C16527" s="3">
        <f>MONTH(sales_data[[#This Row],[Order Date]])</f>
        <v>7</v>
      </c>
      <c r="D16527" t="s">
        <v>55</v>
      </c>
      <c r="E16527" t="s">
        <v>29</v>
      </c>
      <c r="F16527" t="s">
        <v>11</v>
      </c>
      <c r="G16527" t="s">
        <v>60</v>
      </c>
      <c r="H16527" t="s">
        <v>71</v>
      </c>
      <c r="I16527" s="2">
        <v>533.87</v>
      </c>
      <c r="J16527" s="3">
        <v>5</v>
      </c>
      <c r="K16527" s="2">
        <v>25.39</v>
      </c>
    </row>
    <row r="16528" spans="1:11" x14ac:dyDescent="0.3">
      <c r="A16528" s="1">
        <v>43657</v>
      </c>
      <c r="B16528" s="3">
        <f>YEAR(sales_data[[#This Row],[Order Date]])</f>
        <v>2019</v>
      </c>
      <c r="C16528" s="3">
        <f>MONTH(sales_data[[#This Row],[Order Date]])</f>
        <v>7</v>
      </c>
      <c r="D16528" t="s">
        <v>132</v>
      </c>
      <c r="E16528" t="s">
        <v>57</v>
      </c>
      <c r="F16528" t="s">
        <v>30</v>
      </c>
      <c r="G16528" t="s">
        <v>87</v>
      </c>
      <c r="H16528" t="s">
        <v>88</v>
      </c>
      <c r="I16528" s="2">
        <v>526.51</v>
      </c>
      <c r="J16528" s="3">
        <v>6</v>
      </c>
      <c r="K16528" s="2">
        <v>-130.61000000000001</v>
      </c>
    </row>
    <row r="16529" spans="1:11" x14ac:dyDescent="0.3">
      <c r="A16529" s="1">
        <v>43657</v>
      </c>
      <c r="B16529" s="3">
        <f>YEAR(sales_data[[#This Row],[Order Date]])</f>
        <v>2019</v>
      </c>
      <c r="C16529" s="3">
        <f>MONTH(sales_data[[#This Row],[Order Date]])</f>
        <v>7</v>
      </c>
      <c r="D16529" t="s">
        <v>116</v>
      </c>
      <c r="E16529" t="s">
        <v>29</v>
      </c>
      <c r="F16529" t="s">
        <v>30</v>
      </c>
      <c r="G16529" t="s">
        <v>87</v>
      </c>
      <c r="H16529" t="s">
        <v>88</v>
      </c>
      <c r="I16529" s="2">
        <v>41.69</v>
      </c>
      <c r="J16529" s="3">
        <v>7</v>
      </c>
      <c r="K16529" s="2">
        <v>6.47</v>
      </c>
    </row>
    <row r="16530" spans="1:11" x14ac:dyDescent="0.3">
      <c r="A16530" s="1">
        <v>43657</v>
      </c>
      <c r="B16530" s="3">
        <f>YEAR(sales_data[[#This Row],[Order Date]])</f>
        <v>2019</v>
      </c>
      <c r="C16530" s="3">
        <f>MONTH(sales_data[[#This Row],[Order Date]])</f>
        <v>7</v>
      </c>
      <c r="D16530" t="s">
        <v>72</v>
      </c>
      <c r="E16530" t="s">
        <v>49</v>
      </c>
      <c r="F16530" t="s">
        <v>11</v>
      </c>
      <c r="G16530" t="s">
        <v>12</v>
      </c>
      <c r="H16530" t="s">
        <v>13</v>
      </c>
      <c r="I16530" s="2">
        <v>238.38</v>
      </c>
      <c r="J16530" s="3">
        <v>7</v>
      </c>
      <c r="K16530" s="2">
        <v>93.37</v>
      </c>
    </row>
    <row r="16531" spans="1:11" x14ac:dyDescent="0.3">
      <c r="A16531" s="1">
        <v>43657</v>
      </c>
      <c r="B16531" s="3">
        <f>YEAR(sales_data[[#This Row],[Order Date]])</f>
        <v>2019</v>
      </c>
      <c r="C16531" s="3">
        <f>MONTH(sales_data[[#This Row],[Order Date]])</f>
        <v>7</v>
      </c>
      <c r="D16531" t="s">
        <v>141</v>
      </c>
      <c r="E16531" t="s">
        <v>44</v>
      </c>
      <c r="F16531" t="s">
        <v>11</v>
      </c>
      <c r="G16531" t="s">
        <v>67</v>
      </c>
      <c r="H16531" t="s">
        <v>82</v>
      </c>
      <c r="I16531" s="2">
        <v>953.38</v>
      </c>
      <c r="J16531" s="3">
        <v>10</v>
      </c>
      <c r="K16531" s="2">
        <v>372.34</v>
      </c>
    </row>
    <row r="16532" spans="1:11" x14ac:dyDescent="0.3">
      <c r="A16532" s="1">
        <v>43657</v>
      </c>
      <c r="B16532" s="3">
        <f>YEAR(sales_data[[#This Row],[Order Date]])</f>
        <v>2019</v>
      </c>
      <c r="C16532" s="3">
        <f>MONTH(sales_data[[#This Row],[Order Date]])</f>
        <v>7</v>
      </c>
      <c r="D16532" t="s">
        <v>140</v>
      </c>
      <c r="E16532" t="s">
        <v>15</v>
      </c>
      <c r="F16532" t="s">
        <v>19</v>
      </c>
      <c r="G16532" t="s">
        <v>23</v>
      </c>
      <c r="H16532" t="s">
        <v>77</v>
      </c>
      <c r="I16532" s="2">
        <v>433.89</v>
      </c>
      <c r="J16532" s="3">
        <v>6</v>
      </c>
      <c r="K16532" s="2">
        <v>-49.13</v>
      </c>
    </row>
    <row r="16533" spans="1:11" x14ac:dyDescent="0.3">
      <c r="A16533" s="1">
        <v>43658</v>
      </c>
      <c r="B16533" s="3">
        <f>YEAR(sales_data[[#This Row],[Order Date]])</f>
        <v>2019</v>
      </c>
      <c r="C16533" s="3">
        <f>MONTH(sales_data[[#This Row],[Order Date]])</f>
        <v>7</v>
      </c>
      <c r="D16533" t="s">
        <v>122</v>
      </c>
      <c r="E16533" t="s">
        <v>15</v>
      </c>
      <c r="F16533" t="s">
        <v>30</v>
      </c>
      <c r="G16533" t="s">
        <v>119</v>
      </c>
      <c r="H16533" t="s">
        <v>120</v>
      </c>
      <c r="I16533" s="2">
        <v>201.2</v>
      </c>
      <c r="J16533" s="3">
        <v>10</v>
      </c>
      <c r="K16533" s="2">
        <v>74.06</v>
      </c>
    </row>
    <row r="16534" spans="1:11" x14ac:dyDescent="0.3">
      <c r="A16534" s="1">
        <v>43658</v>
      </c>
      <c r="B16534" s="3">
        <f>YEAR(sales_data[[#This Row],[Order Date]])</f>
        <v>2019</v>
      </c>
      <c r="C16534" s="3">
        <f>MONTH(sales_data[[#This Row],[Order Date]])</f>
        <v>7</v>
      </c>
      <c r="D16534" t="s">
        <v>107</v>
      </c>
      <c r="E16534" t="s">
        <v>44</v>
      </c>
      <c r="F16534" t="s">
        <v>30</v>
      </c>
      <c r="G16534" t="s">
        <v>42</v>
      </c>
      <c r="H16534" t="s">
        <v>43</v>
      </c>
      <c r="I16534" s="2">
        <v>14.02</v>
      </c>
      <c r="J16534" s="3">
        <v>6</v>
      </c>
      <c r="K16534" s="2">
        <v>-2.91</v>
      </c>
    </row>
    <row r="16535" spans="1:11" x14ac:dyDescent="0.3">
      <c r="A16535" s="1">
        <v>43658</v>
      </c>
      <c r="B16535" s="3">
        <f>YEAR(sales_data[[#This Row],[Order Date]])</f>
        <v>2019</v>
      </c>
      <c r="C16535" s="3">
        <f>MONTH(sales_data[[#This Row],[Order Date]])</f>
        <v>7</v>
      </c>
      <c r="D16535" t="s">
        <v>92</v>
      </c>
      <c r="E16535" t="s">
        <v>10</v>
      </c>
      <c r="F16535" t="s">
        <v>30</v>
      </c>
      <c r="G16535" t="s">
        <v>31</v>
      </c>
      <c r="H16535" t="s">
        <v>32</v>
      </c>
      <c r="I16535" s="2">
        <v>647.44000000000005</v>
      </c>
      <c r="J16535" s="3">
        <v>3</v>
      </c>
      <c r="K16535" s="2">
        <v>-70.2</v>
      </c>
    </row>
    <row r="16536" spans="1:11" x14ac:dyDescent="0.3">
      <c r="A16536" s="1">
        <v>43658</v>
      </c>
      <c r="B16536" s="3">
        <f>YEAR(sales_data[[#This Row],[Order Date]])</f>
        <v>2019</v>
      </c>
      <c r="C16536" s="3">
        <f>MONTH(sales_data[[#This Row],[Order Date]])</f>
        <v>7</v>
      </c>
      <c r="D16536" t="s">
        <v>132</v>
      </c>
      <c r="E16536" t="s">
        <v>44</v>
      </c>
      <c r="F16536" t="s">
        <v>30</v>
      </c>
      <c r="G16536" t="s">
        <v>74</v>
      </c>
      <c r="H16536" t="s">
        <v>84</v>
      </c>
      <c r="I16536" s="2">
        <v>993.82</v>
      </c>
      <c r="J16536" s="3">
        <v>6</v>
      </c>
      <c r="K16536" s="2">
        <v>202.48</v>
      </c>
    </row>
    <row r="16537" spans="1:11" x14ac:dyDescent="0.3">
      <c r="A16537" s="1">
        <v>43658</v>
      </c>
      <c r="B16537" s="3">
        <f>YEAR(sales_data[[#This Row],[Order Date]])</f>
        <v>2019</v>
      </c>
      <c r="C16537" s="3">
        <f>MONTH(sales_data[[#This Row],[Order Date]])</f>
        <v>7</v>
      </c>
      <c r="D16537" t="s">
        <v>45</v>
      </c>
      <c r="E16537" t="s">
        <v>15</v>
      </c>
      <c r="F16537" t="s">
        <v>19</v>
      </c>
      <c r="G16537" t="s">
        <v>38</v>
      </c>
      <c r="H16537" t="s">
        <v>109</v>
      </c>
      <c r="I16537" s="2">
        <v>902.67</v>
      </c>
      <c r="J16537" s="3">
        <v>1</v>
      </c>
      <c r="K16537" s="2">
        <v>53.05</v>
      </c>
    </row>
    <row r="16538" spans="1:11" x14ac:dyDescent="0.3">
      <c r="A16538" s="1">
        <v>43658</v>
      </c>
      <c r="B16538" s="3">
        <f>YEAR(sales_data[[#This Row],[Order Date]])</f>
        <v>2019</v>
      </c>
      <c r="C16538" s="3">
        <f>MONTH(sales_data[[#This Row],[Order Date]])</f>
        <v>7</v>
      </c>
      <c r="D16538" t="s">
        <v>118</v>
      </c>
      <c r="E16538" t="s">
        <v>37</v>
      </c>
      <c r="F16538" t="s">
        <v>19</v>
      </c>
      <c r="G16538" t="s">
        <v>38</v>
      </c>
      <c r="H16538" t="s">
        <v>109</v>
      </c>
      <c r="I16538" s="2">
        <v>498.38</v>
      </c>
      <c r="J16538" s="3">
        <v>7</v>
      </c>
      <c r="K16538" s="2">
        <v>124.25</v>
      </c>
    </row>
    <row r="16539" spans="1:11" x14ac:dyDescent="0.3">
      <c r="A16539" s="1">
        <v>43658</v>
      </c>
      <c r="B16539" s="3">
        <f>YEAR(sales_data[[#This Row],[Order Date]])</f>
        <v>2019</v>
      </c>
      <c r="C16539" s="3">
        <f>MONTH(sales_data[[#This Row],[Order Date]])</f>
        <v>7</v>
      </c>
      <c r="D16539" t="s">
        <v>142</v>
      </c>
      <c r="E16539" t="s">
        <v>37</v>
      </c>
      <c r="F16539" t="s">
        <v>19</v>
      </c>
      <c r="G16539" t="s">
        <v>51</v>
      </c>
      <c r="H16539" t="s">
        <v>52</v>
      </c>
      <c r="I16539" s="2">
        <v>428.01</v>
      </c>
      <c r="J16539" s="3">
        <v>4</v>
      </c>
      <c r="K16539" s="2">
        <v>90.05</v>
      </c>
    </row>
    <row r="16540" spans="1:11" x14ac:dyDescent="0.3">
      <c r="A16540" s="1">
        <v>43658</v>
      </c>
      <c r="B16540" s="3">
        <f>YEAR(sales_data[[#This Row],[Order Date]])</f>
        <v>2019</v>
      </c>
      <c r="C16540" s="3">
        <f>MONTH(sales_data[[#This Row],[Order Date]])</f>
        <v>7</v>
      </c>
      <c r="D16540" t="s">
        <v>138</v>
      </c>
      <c r="E16540" t="s">
        <v>57</v>
      </c>
      <c r="F16540" t="s">
        <v>30</v>
      </c>
      <c r="G16540" t="s">
        <v>87</v>
      </c>
      <c r="H16540" t="s">
        <v>90</v>
      </c>
      <c r="I16540" s="2">
        <v>924.1</v>
      </c>
      <c r="J16540" s="3">
        <v>3</v>
      </c>
      <c r="K16540" s="2">
        <v>-191.14</v>
      </c>
    </row>
    <row r="16541" spans="1:11" x14ac:dyDescent="0.3">
      <c r="A16541" s="1">
        <v>43659</v>
      </c>
      <c r="B16541" s="3">
        <f>YEAR(sales_data[[#This Row],[Order Date]])</f>
        <v>2019</v>
      </c>
      <c r="C16541" s="3">
        <f>MONTH(sales_data[[#This Row],[Order Date]])</f>
        <v>7</v>
      </c>
      <c r="D16541" t="s">
        <v>161</v>
      </c>
      <c r="E16541" t="s">
        <v>10</v>
      </c>
      <c r="F16541" t="s">
        <v>19</v>
      </c>
      <c r="G16541" t="s">
        <v>23</v>
      </c>
      <c r="H16541" t="s">
        <v>77</v>
      </c>
      <c r="I16541" s="2">
        <v>904.68</v>
      </c>
      <c r="J16541" s="3">
        <v>6</v>
      </c>
      <c r="K16541" s="2">
        <v>333.04</v>
      </c>
    </row>
    <row r="16542" spans="1:11" x14ac:dyDescent="0.3">
      <c r="A16542" s="1">
        <v>43659</v>
      </c>
      <c r="B16542" s="3">
        <f>YEAR(sales_data[[#This Row],[Order Date]])</f>
        <v>2019</v>
      </c>
      <c r="C16542" s="3">
        <f>MONTH(sales_data[[#This Row],[Order Date]])</f>
        <v>7</v>
      </c>
      <c r="D16542" t="s">
        <v>47</v>
      </c>
      <c r="E16542" t="s">
        <v>57</v>
      </c>
      <c r="F16542" t="s">
        <v>30</v>
      </c>
      <c r="G16542" t="s">
        <v>119</v>
      </c>
      <c r="H16542" t="s">
        <v>120</v>
      </c>
      <c r="I16542" s="2">
        <v>151.18</v>
      </c>
      <c r="J16542" s="3">
        <v>4</v>
      </c>
      <c r="K16542" s="2">
        <v>56.4</v>
      </c>
    </row>
    <row r="16543" spans="1:11" x14ac:dyDescent="0.3">
      <c r="A16543" s="1">
        <v>43659</v>
      </c>
      <c r="B16543" s="3">
        <f>YEAR(sales_data[[#This Row],[Order Date]])</f>
        <v>2019</v>
      </c>
      <c r="C16543" s="3">
        <f>MONTH(sales_data[[#This Row],[Order Date]])</f>
        <v>7</v>
      </c>
      <c r="D16543" t="s">
        <v>79</v>
      </c>
      <c r="E16543" t="s">
        <v>63</v>
      </c>
      <c r="F16543" t="s">
        <v>30</v>
      </c>
      <c r="G16543" t="s">
        <v>53</v>
      </c>
      <c r="H16543" t="s">
        <v>54</v>
      </c>
      <c r="I16543" s="2">
        <v>121</v>
      </c>
      <c r="J16543" s="3">
        <v>9</v>
      </c>
      <c r="K16543" s="2">
        <v>34.89</v>
      </c>
    </row>
    <row r="16544" spans="1:11" x14ac:dyDescent="0.3">
      <c r="A16544" s="1">
        <v>43659</v>
      </c>
      <c r="B16544" s="3">
        <f>YEAR(sales_data[[#This Row],[Order Date]])</f>
        <v>2019</v>
      </c>
      <c r="C16544" s="3">
        <f>MONTH(sales_data[[#This Row],[Order Date]])</f>
        <v>7</v>
      </c>
      <c r="D16544" t="s">
        <v>116</v>
      </c>
      <c r="E16544" t="s">
        <v>29</v>
      </c>
      <c r="F16544" t="s">
        <v>11</v>
      </c>
      <c r="G16544" t="s">
        <v>67</v>
      </c>
      <c r="H16544" t="s">
        <v>82</v>
      </c>
      <c r="I16544" s="2">
        <v>116.66</v>
      </c>
      <c r="J16544" s="3">
        <v>7</v>
      </c>
      <c r="K16544" s="2">
        <v>-11.86</v>
      </c>
    </row>
    <row r="16545" spans="1:11" x14ac:dyDescent="0.3">
      <c r="A16545" s="1">
        <v>43659</v>
      </c>
      <c r="B16545" s="3">
        <f>YEAR(sales_data[[#This Row],[Order Date]])</f>
        <v>2019</v>
      </c>
      <c r="C16545" s="3">
        <f>MONTH(sales_data[[#This Row],[Order Date]])</f>
        <v>7</v>
      </c>
      <c r="D16545" t="s">
        <v>156</v>
      </c>
      <c r="E16545" t="s">
        <v>29</v>
      </c>
      <c r="F16545" t="s">
        <v>30</v>
      </c>
      <c r="G16545" t="s">
        <v>53</v>
      </c>
      <c r="H16545" t="s">
        <v>54</v>
      </c>
      <c r="I16545" s="2">
        <v>638.70000000000005</v>
      </c>
      <c r="J16545" s="3">
        <v>6</v>
      </c>
      <c r="K16545" s="2">
        <v>-137.74</v>
      </c>
    </row>
    <row r="16546" spans="1:11" x14ac:dyDescent="0.3">
      <c r="A16546" s="1">
        <v>43659</v>
      </c>
      <c r="B16546" s="3">
        <f>YEAR(sales_data[[#This Row],[Order Date]])</f>
        <v>2019</v>
      </c>
      <c r="C16546" s="3">
        <f>MONTH(sales_data[[#This Row],[Order Date]])</f>
        <v>7</v>
      </c>
      <c r="D16546" t="s">
        <v>169</v>
      </c>
      <c r="E16546" t="s">
        <v>29</v>
      </c>
      <c r="F16546" t="s">
        <v>30</v>
      </c>
      <c r="G16546" t="s">
        <v>119</v>
      </c>
      <c r="H16546" t="s">
        <v>146</v>
      </c>
      <c r="I16546" s="2">
        <v>729.74</v>
      </c>
      <c r="J16546" s="3">
        <v>10</v>
      </c>
      <c r="K16546" s="2">
        <v>86.31</v>
      </c>
    </row>
    <row r="16547" spans="1:11" x14ac:dyDescent="0.3">
      <c r="A16547" s="1">
        <v>43659</v>
      </c>
      <c r="B16547" s="3">
        <f>YEAR(sales_data[[#This Row],[Order Date]])</f>
        <v>2019</v>
      </c>
      <c r="C16547" s="3">
        <f>MONTH(sales_data[[#This Row],[Order Date]])</f>
        <v>7</v>
      </c>
      <c r="D16547" t="s">
        <v>81</v>
      </c>
      <c r="E16547" t="s">
        <v>49</v>
      </c>
      <c r="F16547" t="s">
        <v>19</v>
      </c>
      <c r="G16547" t="s">
        <v>20</v>
      </c>
      <c r="H16547" t="s">
        <v>21</v>
      </c>
      <c r="I16547" s="2">
        <v>717.03</v>
      </c>
      <c r="J16547" s="3">
        <v>3</v>
      </c>
      <c r="K16547" s="2">
        <v>-84.6</v>
      </c>
    </row>
    <row r="16548" spans="1:11" x14ac:dyDescent="0.3">
      <c r="A16548" s="1">
        <v>43659</v>
      </c>
      <c r="B16548" s="3">
        <f>YEAR(sales_data[[#This Row],[Order Date]])</f>
        <v>2019</v>
      </c>
      <c r="C16548" s="3">
        <f>MONTH(sales_data[[#This Row],[Order Date]])</f>
        <v>7</v>
      </c>
      <c r="D16548" t="s">
        <v>117</v>
      </c>
      <c r="E16548" t="s">
        <v>15</v>
      </c>
      <c r="F16548" t="s">
        <v>30</v>
      </c>
      <c r="G16548" t="s">
        <v>87</v>
      </c>
      <c r="H16548" t="s">
        <v>90</v>
      </c>
      <c r="I16548" s="2">
        <v>965.49</v>
      </c>
      <c r="J16548" s="3">
        <v>5</v>
      </c>
      <c r="K16548" s="2">
        <v>143.38999999999999</v>
      </c>
    </row>
    <row r="16549" spans="1:11" x14ac:dyDescent="0.3">
      <c r="A16549" s="1">
        <v>43660</v>
      </c>
      <c r="B16549" s="3">
        <f>YEAR(sales_data[[#This Row],[Order Date]])</f>
        <v>2019</v>
      </c>
      <c r="C16549" s="3">
        <f>MONTH(sales_data[[#This Row],[Order Date]])</f>
        <v>7</v>
      </c>
      <c r="D16549" t="s">
        <v>156</v>
      </c>
      <c r="E16549" t="s">
        <v>63</v>
      </c>
      <c r="F16549" t="s">
        <v>19</v>
      </c>
      <c r="G16549" t="s">
        <v>51</v>
      </c>
      <c r="H16549" t="s">
        <v>52</v>
      </c>
      <c r="I16549" s="2">
        <v>121.22</v>
      </c>
      <c r="J16549" s="3">
        <v>3</v>
      </c>
      <c r="K16549" s="2">
        <v>4.22</v>
      </c>
    </row>
    <row r="16550" spans="1:11" x14ac:dyDescent="0.3">
      <c r="A16550" s="1">
        <v>43660</v>
      </c>
      <c r="B16550" s="3">
        <f>YEAR(sales_data[[#This Row],[Order Date]])</f>
        <v>2019</v>
      </c>
      <c r="C16550" s="3">
        <f>MONTH(sales_data[[#This Row],[Order Date]])</f>
        <v>7</v>
      </c>
      <c r="D16550" t="s">
        <v>89</v>
      </c>
      <c r="E16550" t="s">
        <v>63</v>
      </c>
      <c r="F16550" t="s">
        <v>30</v>
      </c>
      <c r="G16550" t="s">
        <v>42</v>
      </c>
      <c r="H16550" t="s">
        <v>43</v>
      </c>
      <c r="I16550" s="2">
        <v>641.20000000000005</v>
      </c>
      <c r="J16550" s="3">
        <v>5</v>
      </c>
      <c r="K16550" s="2">
        <v>38.17</v>
      </c>
    </row>
    <row r="16551" spans="1:11" x14ac:dyDescent="0.3">
      <c r="A16551" s="1">
        <v>43660</v>
      </c>
      <c r="B16551" s="3">
        <f>YEAR(sales_data[[#This Row],[Order Date]])</f>
        <v>2019</v>
      </c>
      <c r="C16551" s="3">
        <f>MONTH(sales_data[[#This Row],[Order Date]])</f>
        <v>7</v>
      </c>
      <c r="D16551" t="s">
        <v>41</v>
      </c>
      <c r="E16551" t="s">
        <v>57</v>
      </c>
      <c r="F16551" t="s">
        <v>11</v>
      </c>
      <c r="G16551" t="s">
        <v>12</v>
      </c>
      <c r="H16551" t="s">
        <v>13</v>
      </c>
      <c r="I16551" s="2">
        <v>762.31</v>
      </c>
      <c r="J16551" s="3">
        <v>3</v>
      </c>
      <c r="K16551" s="2">
        <v>222.36</v>
      </c>
    </row>
    <row r="16552" spans="1:11" x14ac:dyDescent="0.3">
      <c r="A16552" s="1">
        <v>43660</v>
      </c>
      <c r="B16552" s="3">
        <f>YEAR(sales_data[[#This Row],[Order Date]])</f>
        <v>2019</v>
      </c>
      <c r="C16552" s="3">
        <f>MONTH(sales_data[[#This Row],[Order Date]])</f>
        <v>7</v>
      </c>
      <c r="D16552" t="s">
        <v>151</v>
      </c>
      <c r="E16552" t="s">
        <v>49</v>
      </c>
      <c r="F16552" t="s">
        <v>19</v>
      </c>
      <c r="G16552" t="s">
        <v>38</v>
      </c>
      <c r="H16552" t="s">
        <v>39</v>
      </c>
      <c r="I16552" s="2">
        <v>534.47</v>
      </c>
      <c r="J16552" s="3">
        <v>9</v>
      </c>
      <c r="K16552" s="2">
        <v>41.97</v>
      </c>
    </row>
    <row r="16553" spans="1:11" x14ac:dyDescent="0.3">
      <c r="A16553" s="1">
        <v>43660</v>
      </c>
      <c r="B16553" s="3">
        <f>YEAR(sales_data[[#This Row],[Order Date]])</f>
        <v>2019</v>
      </c>
      <c r="C16553" s="3">
        <f>MONTH(sales_data[[#This Row],[Order Date]])</f>
        <v>7</v>
      </c>
      <c r="D16553" t="s">
        <v>101</v>
      </c>
      <c r="E16553" t="s">
        <v>49</v>
      </c>
      <c r="F16553" t="s">
        <v>11</v>
      </c>
      <c r="G16553" t="s">
        <v>12</v>
      </c>
      <c r="H16553" t="s">
        <v>35</v>
      </c>
      <c r="I16553" s="2">
        <v>456.27</v>
      </c>
      <c r="J16553" s="3">
        <v>9</v>
      </c>
      <c r="K16553" s="2">
        <v>115.62</v>
      </c>
    </row>
    <row r="16554" spans="1:11" x14ac:dyDescent="0.3">
      <c r="A16554" s="1">
        <v>43660</v>
      </c>
      <c r="B16554" s="3">
        <f>YEAR(sales_data[[#This Row],[Order Date]])</f>
        <v>2019</v>
      </c>
      <c r="C16554" s="3">
        <f>MONTH(sales_data[[#This Row],[Order Date]])</f>
        <v>7</v>
      </c>
      <c r="D16554" t="s">
        <v>70</v>
      </c>
      <c r="E16554" t="s">
        <v>63</v>
      </c>
      <c r="F16554" t="s">
        <v>19</v>
      </c>
      <c r="G16554" t="s">
        <v>38</v>
      </c>
      <c r="H16554" t="s">
        <v>109</v>
      </c>
      <c r="I16554" s="2">
        <v>667.84</v>
      </c>
      <c r="J16554" s="3">
        <v>9</v>
      </c>
      <c r="K16554" s="2">
        <v>-58.65</v>
      </c>
    </row>
    <row r="16555" spans="1:11" x14ac:dyDescent="0.3">
      <c r="A16555" s="1">
        <v>43660</v>
      </c>
      <c r="B16555" s="3">
        <f>YEAR(sales_data[[#This Row],[Order Date]])</f>
        <v>2019</v>
      </c>
      <c r="C16555" s="3">
        <f>MONTH(sales_data[[#This Row],[Order Date]])</f>
        <v>7</v>
      </c>
      <c r="D16555" t="s">
        <v>156</v>
      </c>
      <c r="E16555" t="s">
        <v>57</v>
      </c>
      <c r="F16555" t="s">
        <v>11</v>
      </c>
      <c r="G16555" t="s">
        <v>12</v>
      </c>
      <c r="H16555" t="s">
        <v>50</v>
      </c>
      <c r="I16555" s="2">
        <v>986.81</v>
      </c>
      <c r="J16555" s="3">
        <v>7</v>
      </c>
      <c r="K16555" s="2">
        <v>246.31</v>
      </c>
    </row>
    <row r="16556" spans="1:11" x14ac:dyDescent="0.3">
      <c r="A16556" s="1">
        <v>43661</v>
      </c>
      <c r="B16556" s="3">
        <f>YEAR(sales_data[[#This Row],[Order Date]])</f>
        <v>2019</v>
      </c>
      <c r="C16556" s="3">
        <f>MONTH(sales_data[[#This Row],[Order Date]])</f>
        <v>7</v>
      </c>
      <c r="D16556" t="s">
        <v>73</v>
      </c>
      <c r="E16556" t="s">
        <v>57</v>
      </c>
      <c r="F16556" t="s">
        <v>11</v>
      </c>
      <c r="G16556" t="s">
        <v>12</v>
      </c>
      <c r="H16556" t="s">
        <v>35</v>
      </c>
      <c r="I16556" s="2">
        <v>168.06</v>
      </c>
      <c r="J16556" s="3">
        <v>4</v>
      </c>
      <c r="K16556" s="2">
        <v>-32.35</v>
      </c>
    </row>
    <row r="16557" spans="1:11" x14ac:dyDescent="0.3">
      <c r="A16557" s="1">
        <v>43661</v>
      </c>
      <c r="B16557" s="3">
        <f>YEAR(sales_data[[#This Row],[Order Date]])</f>
        <v>2019</v>
      </c>
      <c r="C16557" s="3">
        <f>MONTH(sales_data[[#This Row],[Order Date]])</f>
        <v>7</v>
      </c>
      <c r="D16557" t="s">
        <v>133</v>
      </c>
      <c r="E16557" t="s">
        <v>49</v>
      </c>
      <c r="F16557" t="s">
        <v>30</v>
      </c>
      <c r="G16557" t="s">
        <v>119</v>
      </c>
      <c r="H16557" t="s">
        <v>120</v>
      </c>
      <c r="I16557" s="2">
        <v>409.29</v>
      </c>
      <c r="J16557" s="3">
        <v>8</v>
      </c>
      <c r="K16557" s="2">
        <v>73.61</v>
      </c>
    </row>
    <row r="16558" spans="1:11" x14ac:dyDescent="0.3">
      <c r="A16558" s="1">
        <v>43661</v>
      </c>
      <c r="B16558" s="3">
        <f>YEAR(sales_data[[#This Row],[Order Date]])</f>
        <v>2019</v>
      </c>
      <c r="C16558" s="3">
        <f>MONTH(sales_data[[#This Row],[Order Date]])</f>
        <v>7</v>
      </c>
      <c r="D16558" t="s">
        <v>165</v>
      </c>
      <c r="E16558" t="s">
        <v>37</v>
      </c>
      <c r="F16558" t="s">
        <v>19</v>
      </c>
      <c r="G16558" t="s">
        <v>51</v>
      </c>
      <c r="H16558" t="s">
        <v>52</v>
      </c>
      <c r="I16558" s="2">
        <v>79.59</v>
      </c>
      <c r="J16558" s="3">
        <v>7</v>
      </c>
      <c r="K16558" s="2">
        <v>16.95</v>
      </c>
    </row>
    <row r="16559" spans="1:11" x14ac:dyDescent="0.3">
      <c r="A16559" s="1">
        <v>43661</v>
      </c>
      <c r="B16559" s="3">
        <f>YEAR(sales_data[[#This Row],[Order Date]])</f>
        <v>2019</v>
      </c>
      <c r="C16559" s="3">
        <f>MONTH(sales_data[[#This Row],[Order Date]])</f>
        <v>7</v>
      </c>
      <c r="D16559" t="s">
        <v>91</v>
      </c>
      <c r="E16559" t="s">
        <v>26</v>
      </c>
      <c r="F16559" t="s">
        <v>11</v>
      </c>
      <c r="G16559" t="s">
        <v>16</v>
      </c>
      <c r="H16559" t="s">
        <v>17</v>
      </c>
      <c r="I16559" s="2">
        <v>784.06</v>
      </c>
      <c r="J16559" s="3">
        <v>8</v>
      </c>
      <c r="K16559" s="2">
        <v>209.32</v>
      </c>
    </row>
    <row r="16560" spans="1:11" x14ac:dyDescent="0.3">
      <c r="A16560" s="1">
        <v>43662</v>
      </c>
      <c r="B16560" s="3">
        <f>YEAR(sales_data[[#This Row],[Order Date]])</f>
        <v>2019</v>
      </c>
      <c r="C16560" s="3">
        <f>MONTH(sales_data[[#This Row],[Order Date]])</f>
        <v>7</v>
      </c>
      <c r="D16560" t="s">
        <v>121</v>
      </c>
      <c r="E16560" t="s">
        <v>34</v>
      </c>
      <c r="F16560" t="s">
        <v>19</v>
      </c>
      <c r="G16560" t="s">
        <v>20</v>
      </c>
      <c r="H16560" t="s">
        <v>64</v>
      </c>
      <c r="I16560" s="2">
        <v>443.37</v>
      </c>
      <c r="J16560" s="3">
        <v>8</v>
      </c>
      <c r="K16560" s="2">
        <v>-118.39</v>
      </c>
    </row>
    <row r="16561" spans="1:11" x14ac:dyDescent="0.3">
      <c r="A16561" s="1">
        <v>43662</v>
      </c>
      <c r="B16561" s="3">
        <f>YEAR(sales_data[[#This Row],[Order Date]])</f>
        <v>2019</v>
      </c>
      <c r="C16561" s="3">
        <f>MONTH(sales_data[[#This Row],[Order Date]])</f>
        <v>7</v>
      </c>
      <c r="D16561" t="s">
        <v>108</v>
      </c>
      <c r="E16561" t="s">
        <v>63</v>
      </c>
      <c r="F16561" t="s">
        <v>30</v>
      </c>
      <c r="G16561" t="s">
        <v>119</v>
      </c>
      <c r="H16561" t="s">
        <v>120</v>
      </c>
      <c r="I16561" s="2">
        <v>323.58</v>
      </c>
      <c r="J16561" s="3">
        <v>7</v>
      </c>
      <c r="K16561" s="2">
        <v>115.19</v>
      </c>
    </row>
    <row r="16562" spans="1:11" x14ac:dyDescent="0.3">
      <c r="A16562" s="1">
        <v>43662</v>
      </c>
      <c r="B16562" s="3">
        <f>YEAR(sales_data[[#This Row],[Order Date]])</f>
        <v>2019</v>
      </c>
      <c r="C16562" s="3">
        <f>MONTH(sales_data[[#This Row],[Order Date]])</f>
        <v>7</v>
      </c>
      <c r="D16562" t="s">
        <v>62</v>
      </c>
      <c r="E16562" t="s">
        <v>63</v>
      </c>
      <c r="F16562" t="s">
        <v>19</v>
      </c>
      <c r="G16562" t="s">
        <v>51</v>
      </c>
      <c r="H16562" t="s">
        <v>52</v>
      </c>
      <c r="I16562" s="2">
        <v>206.53</v>
      </c>
      <c r="J16562" s="3">
        <v>5</v>
      </c>
      <c r="K16562" s="2">
        <v>43.67</v>
      </c>
    </row>
    <row r="16563" spans="1:11" x14ac:dyDescent="0.3">
      <c r="A16563" s="1">
        <v>43662</v>
      </c>
      <c r="B16563" s="3">
        <f>YEAR(sales_data[[#This Row],[Order Date]])</f>
        <v>2019</v>
      </c>
      <c r="C16563" s="3">
        <f>MONTH(sales_data[[#This Row],[Order Date]])</f>
        <v>7</v>
      </c>
      <c r="D16563" t="s">
        <v>113</v>
      </c>
      <c r="E16563" t="s">
        <v>15</v>
      </c>
      <c r="F16563" t="s">
        <v>11</v>
      </c>
      <c r="G16563" t="s">
        <v>60</v>
      </c>
      <c r="H16563" t="s">
        <v>71</v>
      </c>
      <c r="I16563" s="2">
        <v>341.25</v>
      </c>
      <c r="J16563" s="3">
        <v>1</v>
      </c>
      <c r="K16563" s="2">
        <v>0.39</v>
      </c>
    </row>
    <row r="16564" spans="1:11" x14ac:dyDescent="0.3">
      <c r="A16564" s="1">
        <v>43662</v>
      </c>
      <c r="B16564" s="3">
        <f>YEAR(sales_data[[#This Row],[Order Date]])</f>
        <v>2019</v>
      </c>
      <c r="C16564" s="3">
        <f>MONTH(sales_data[[#This Row],[Order Date]])</f>
        <v>7</v>
      </c>
      <c r="D16564" t="s">
        <v>113</v>
      </c>
      <c r="E16564" t="s">
        <v>26</v>
      </c>
      <c r="F16564" t="s">
        <v>30</v>
      </c>
      <c r="G16564" t="s">
        <v>58</v>
      </c>
      <c r="H16564" t="s">
        <v>104</v>
      </c>
      <c r="I16564" s="2">
        <v>52.68</v>
      </c>
      <c r="J16564" s="3">
        <v>1</v>
      </c>
      <c r="K16564" s="2">
        <v>-10.4</v>
      </c>
    </row>
    <row r="16565" spans="1:11" x14ac:dyDescent="0.3">
      <c r="A16565" s="1">
        <v>43663</v>
      </c>
      <c r="B16565" s="3">
        <f>YEAR(sales_data[[#This Row],[Order Date]])</f>
        <v>2019</v>
      </c>
      <c r="C16565" s="3">
        <f>MONTH(sales_data[[#This Row],[Order Date]])</f>
        <v>7</v>
      </c>
      <c r="D16565" t="s">
        <v>111</v>
      </c>
      <c r="E16565" t="s">
        <v>49</v>
      </c>
      <c r="F16565" t="s">
        <v>11</v>
      </c>
      <c r="G16565" t="s">
        <v>67</v>
      </c>
      <c r="H16565" t="s">
        <v>82</v>
      </c>
      <c r="I16565" s="2">
        <v>195.89</v>
      </c>
      <c r="J16565" s="3">
        <v>6</v>
      </c>
      <c r="K16565" s="2">
        <v>15.25</v>
      </c>
    </row>
    <row r="16566" spans="1:11" x14ac:dyDescent="0.3">
      <c r="A16566" s="1">
        <v>43663</v>
      </c>
      <c r="B16566" s="3">
        <f>YEAR(sales_data[[#This Row],[Order Date]])</f>
        <v>2019</v>
      </c>
      <c r="C16566" s="3">
        <f>MONTH(sales_data[[#This Row],[Order Date]])</f>
        <v>7</v>
      </c>
      <c r="D16566" t="s">
        <v>79</v>
      </c>
      <c r="E16566" t="s">
        <v>63</v>
      </c>
      <c r="F16566" t="s">
        <v>30</v>
      </c>
      <c r="G16566" t="s">
        <v>119</v>
      </c>
      <c r="H16566" t="s">
        <v>120</v>
      </c>
      <c r="I16566" s="2">
        <v>900.57</v>
      </c>
      <c r="J16566" s="3">
        <v>8</v>
      </c>
      <c r="K16566" s="2">
        <v>358.62</v>
      </c>
    </row>
    <row r="16567" spans="1:11" x14ac:dyDescent="0.3">
      <c r="A16567" s="1">
        <v>43663</v>
      </c>
      <c r="B16567" s="3">
        <f>YEAR(sales_data[[#This Row],[Order Date]])</f>
        <v>2019</v>
      </c>
      <c r="C16567" s="3">
        <f>MONTH(sales_data[[#This Row],[Order Date]])</f>
        <v>7</v>
      </c>
      <c r="D16567" t="s">
        <v>66</v>
      </c>
      <c r="E16567" t="s">
        <v>37</v>
      </c>
      <c r="F16567" t="s">
        <v>11</v>
      </c>
      <c r="G16567" t="s">
        <v>67</v>
      </c>
      <c r="H16567" t="s">
        <v>85</v>
      </c>
      <c r="I16567" s="2">
        <v>193.49</v>
      </c>
      <c r="J16567" s="3">
        <v>5</v>
      </c>
      <c r="K16567" s="2">
        <v>47.68</v>
      </c>
    </row>
    <row r="16568" spans="1:11" x14ac:dyDescent="0.3">
      <c r="A16568" s="1">
        <v>43663</v>
      </c>
      <c r="B16568" s="3">
        <f>YEAR(sales_data[[#This Row],[Order Date]])</f>
        <v>2019</v>
      </c>
      <c r="C16568" s="3">
        <f>MONTH(sales_data[[#This Row],[Order Date]])</f>
        <v>7</v>
      </c>
      <c r="D16568" t="s">
        <v>147</v>
      </c>
      <c r="E16568" t="s">
        <v>63</v>
      </c>
      <c r="F16568" t="s">
        <v>30</v>
      </c>
      <c r="G16568" t="s">
        <v>53</v>
      </c>
      <c r="H16568" t="s">
        <v>54</v>
      </c>
      <c r="I16568" s="2">
        <v>101.74</v>
      </c>
      <c r="J16568" s="3">
        <v>1</v>
      </c>
      <c r="K16568" s="2">
        <v>-29.36</v>
      </c>
    </row>
    <row r="16569" spans="1:11" x14ac:dyDescent="0.3">
      <c r="A16569" s="1">
        <v>43663</v>
      </c>
      <c r="B16569" s="3">
        <f>YEAR(sales_data[[#This Row],[Order Date]])</f>
        <v>2019</v>
      </c>
      <c r="C16569" s="3">
        <f>MONTH(sales_data[[#This Row],[Order Date]])</f>
        <v>7</v>
      </c>
      <c r="D16569" t="s">
        <v>95</v>
      </c>
      <c r="E16569" t="s">
        <v>29</v>
      </c>
      <c r="F16569" t="s">
        <v>11</v>
      </c>
      <c r="G16569" t="s">
        <v>67</v>
      </c>
      <c r="H16569" t="s">
        <v>68</v>
      </c>
      <c r="I16569" s="2">
        <v>82.12</v>
      </c>
      <c r="J16569" s="3">
        <v>8</v>
      </c>
      <c r="K16569" s="2">
        <v>23.87</v>
      </c>
    </row>
    <row r="16570" spans="1:11" x14ac:dyDescent="0.3">
      <c r="A16570" s="1">
        <v>43663</v>
      </c>
      <c r="B16570" s="3">
        <f>YEAR(sales_data[[#This Row],[Order Date]])</f>
        <v>2019</v>
      </c>
      <c r="C16570" s="3">
        <f>MONTH(sales_data[[#This Row],[Order Date]])</f>
        <v>7</v>
      </c>
      <c r="D16570" t="s">
        <v>156</v>
      </c>
      <c r="E16570" t="s">
        <v>37</v>
      </c>
      <c r="F16570" t="s">
        <v>30</v>
      </c>
      <c r="G16570" t="s">
        <v>87</v>
      </c>
      <c r="H16570" t="s">
        <v>88</v>
      </c>
      <c r="I16570" s="2">
        <v>552.4</v>
      </c>
      <c r="J16570" s="3">
        <v>3</v>
      </c>
      <c r="K16570" s="2">
        <v>-73.86</v>
      </c>
    </row>
    <row r="16571" spans="1:11" x14ac:dyDescent="0.3">
      <c r="A16571" s="1">
        <v>43663</v>
      </c>
      <c r="B16571" s="3">
        <f>YEAR(sales_data[[#This Row],[Order Date]])</f>
        <v>2019</v>
      </c>
      <c r="C16571" s="3">
        <f>MONTH(sales_data[[#This Row],[Order Date]])</f>
        <v>7</v>
      </c>
      <c r="D16571" t="s">
        <v>165</v>
      </c>
      <c r="E16571" t="s">
        <v>49</v>
      </c>
      <c r="F16571" t="s">
        <v>19</v>
      </c>
      <c r="G16571" t="s">
        <v>20</v>
      </c>
      <c r="H16571" t="s">
        <v>21</v>
      </c>
      <c r="I16571" s="2">
        <v>88.61</v>
      </c>
      <c r="J16571" s="3">
        <v>6</v>
      </c>
      <c r="K16571" s="2">
        <v>18.04</v>
      </c>
    </row>
    <row r="16572" spans="1:11" x14ac:dyDescent="0.3">
      <c r="A16572" s="1">
        <v>43663</v>
      </c>
      <c r="B16572" s="3">
        <f>YEAR(sales_data[[#This Row],[Order Date]])</f>
        <v>2019</v>
      </c>
      <c r="C16572" s="3">
        <f>MONTH(sales_data[[#This Row],[Order Date]])</f>
        <v>7</v>
      </c>
      <c r="D16572" t="s">
        <v>152</v>
      </c>
      <c r="E16572" t="s">
        <v>15</v>
      </c>
      <c r="F16572" t="s">
        <v>19</v>
      </c>
      <c r="G16572" t="s">
        <v>20</v>
      </c>
      <c r="H16572" t="s">
        <v>64</v>
      </c>
      <c r="I16572" s="2">
        <v>99.18</v>
      </c>
      <c r="J16572" s="3">
        <v>9</v>
      </c>
      <c r="K16572" s="2">
        <v>30.76</v>
      </c>
    </row>
    <row r="16573" spans="1:11" x14ac:dyDescent="0.3">
      <c r="A16573" s="1">
        <v>43663</v>
      </c>
      <c r="B16573" s="3">
        <f>YEAR(sales_data[[#This Row],[Order Date]])</f>
        <v>2019</v>
      </c>
      <c r="C16573" s="3">
        <f>MONTH(sales_data[[#This Row],[Order Date]])</f>
        <v>7</v>
      </c>
      <c r="D16573" t="s">
        <v>86</v>
      </c>
      <c r="E16573" t="s">
        <v>49</v>
      </c>
      <c r="F16573" t="s">
        <v>30</v>
      </c>
      <c r="G16573" t="s">
        <v>74</v>
      </c>
      <c r="H16573" t="s">
        <v>84</v>
      </c>
      <c r="I16573" s="2">
        <v>432.53</v>
      </c>
      <c r="J16573" s="3">
        <v>1</v>
      </c>
      <c r="K16573" s="2">
        <v>25.29</v>
      </c>
    </row>
    <row r="16574" spans="1:11" x14ac:dyDescent="0.3">
      <c r="A16574" s="1">
        <v>43664</v>
      </c>
      <c r="B16574" s="3">
        <f>YEAR(sales_data[[#This Row],[Order Date]])</f>
        <v>2019</v>
      </c>
      <c r="C16574" s="3">
        <f>MONTH(sales_data[[#This Row],[Order Date]])</f>
        <v>7</v>
      </c>
      <c r="D16574" t="s">
        <v>47</v>
      </c>
      <c r="E16574" t="s">
        <v>49</v>
      </c>
      <c r="F16574" t="s">
        <v>19</v>
      </c>
      <c r="G16574" t="s">
        <v>51</v>
      </c>
      <c r="H16574" t="s">
        <v>52</v>
      </c>
      <c r="I16574" s="2">
        <v>677.88</v>
      </c>
      <c r="J16574" s="3">
        <v>4</v>
      </c>
      <c r="K16574" s="2">
        <v>30.93</v>
      </c>
    </row>
    <row r="16575" spans="1:11" x14ac:dyDescent="0.3">
      <c r="A16575" s="1">
        <v>43664</v>
      </c>
      <c r="B16575" s="3">
        <f>YEAR(sales_data[[#This Row],[Order Date]])</f>
        <v>2019</v>
      </c>
      <c r="C16575" s="3">
        <f>MONTH(sales_data[[#This Row],[Order Date]])</f>
        <v>7</v>
      </c>
      <c r="D16575" t="s">
        <v>140</v>
      </c>
      <c r="E16575" t="s">
        <v>49</v>
      </c>
      <c r="F16575" t="s">
        <v>19</v>
      </c>
      <c r="G16575" t="s">
        <v>51</v>
      </c>
      <c r="H16575" t="s">
        <v>52</v>
      </c>
      <c r="I16575" s="2">
        <v>797.87</v>
      </c>
      <c r="J16575" s="3">
        <v>2</v>
      </c>
      <c r="K16575" s="2">
        <v>-19.600000000000001</v>
      </c>
    </row>
    <row r="16576" spans="1:11" x14ac:dyDescent="0.3">
      <c r="A16576" s="1">
        <v>43664</v>
      </c>
      <c r="B16576" s="3">
        <f>YEAR(sales_data[[#This Row],[Order Date]])</f>
        <v>2019</v>
      </c>
      <c r="C16576" s="3">
        <f>MONTH(sales_data[[#This Row],[Order Date]])</f>
        <v>7</v>
      </c>
      <c r="D16576" t="s">
        <v>105</v>
      </c>
      <c r="E16576" t="s">
        <v>26</v>
      </c>
      <c r="F16576" t="s">
        <v>30</v>
      </c>
      <c r="G16576" t="s">
        <v>58</v>
      </c>
      <c r="H16576" t="s">
        <v>59</v>
      </c>
      <c r="I16576" s="2">
        <v>481.22</v>
      </c>
      <c r="J16576" s="3">
        <v>7</v>
      </c>
      <c r="K16576" s="2">
        <v>134.33000000000001</v>
      </c>
    </row>
    <row r="16577" spans="1:11" x14ac:dyDescent="0.3">
      <c r="A16577" s="1">
        <v>43664</v>
      </c>
      <c r="B16577" s="3">
        <f>YEAR(sales_data[[#This Row],[Order Date]])</f>
        <v>2019</v>
      </c>
      <c r="C16577" s="3">
        <f>MONTH(sales_data[[#This Row],[Order Date]])</f>
        <v>7</v>
      </c>
      <c r="D16577" t="s">
        <v>133</v>
      </c>
      <c r="E16577" t="s">
        <v>49</v>
      </c>
      <c r="F16577" t="s">
        <v>11</v>
      </c>
      <c r="G16577" t="s">
        <v>60</v>
      </c>
      <c r="H16577" t="s">
        <v>71</v>
      </c>
      <c r="I16577" s="2">
        <v>826.36</v>
      </c>
      <c r="J16577" s="3">
        <v>6</v>
      </c>
      <c r="K16577" s="2">
        <v>207.36</v>
      </c>
    </row>
    <row r="16578" spans="1:11" x14ac:dyDescent="0.3">
      <c r="A16578" s="1">
        <v>43664</v>
      </c>
      <c r="B16578" s="3">
        <f>YEAR(sales_data[[#This Row],[Order Date]])</f>
        <v>2019</v>
      </c>
      <c r="C16578" s="3">
        <f>MONTH(sales_data[[#This Row],[Order Date]])</f>
        <v>7</v>
      </c>
      <c r="D16578" t="s">
        <v>112</v>
      </c>
      <c r="E16578" t="s">
        <v>10</v>
      </c>
      <c r="F16578" t="s">
        <v>11</v>
      </c>
      <c r="G16578" t="s">
        <v>60</v>
      </c>
      <c r="H16578" t="s">
        <v>61</v>
      </c>
      <c r="I16578" s="2">
        <v>625.88</v>
      </c>
      <c r="J16578" s="3">
        <v>6</v>
      </c>
      <c r="K16578" s="2">
        <v>81.790000000000006</v>
      </c>
    </row>
    <row r="16579" spans="1:11" x14ac:dyDescent="0.3">
      <c r="A16579" s="1">
        <v>43664</v>
      </c>
      <c r="B16579" s="3">
        <f>YEAR(sales_data[[#This Row],[Order Date]])</f>
        <v>2019</v>
      </c>
      <c r="C16579" s="3">
        <f>MONTH(sales_data[[#This Row],[Order Date]])</f>
        <v>7</v>
      </c>
      <c r="D16579" t="s">
        <v>123</v>
      </c>
      <c r="E16579" t="s">
        <v>26</v>
      </c>
      <c r="F16579" t="s">
        <v>30</v>
      </c>
      <c r="G16579" t="s">
        <v>53</v>
      </c>
      <c r="H16579" t="s">
        <v>103</v>
      </c>
      <c r="I16579" s="2">
        <v>817.91</v>
      </c>
      <c r="J16579" s="3">
        <v>10</v>
      </c>
      <c r="K16579" s="2">
        <v>200.96</v>
      </c>
    </row>
    <row r="16580" spans="1:11" x14ac:dyDescent="0.3">
      <c r="A16580" s="1">
        <v>43664</v>
      </c>
      <c r="B16580" s="3">
        <f>YEAR(sales_data[[#This Row],[Order Date]])</f>
        <v>2019</v>
      </c>
      <c r="C16580" s="3">
        <f>MONTH(sales_data[[#This Row],[Order Date]])</f>
        <v>7</v>
      </c>
      <c r="D16580" t="s">
        <v>153</v>
      </c>
      <c r="E16580" t="s">
        <v>34</v>
      </c>
      <c r="F16580" t="s">
        <v>11</v>
      </c>
      <c r="G16580" t="s">
        <v>67</v>
      </c>
      <c r="H16580" t="s">
        <v>82</v>
      </c>
      <c r="I16580" s="2">
        <v>764.36</v>
      </c>
      <c r="J16580" s="3">
        <v>1</v>
      </c>
      <c r="K16580" s="2">
        <v>-16.649999999999999</v>
      </c>
    </row>
    <row r="16581" spans="1:11" x14ac:dyDescent="0.3">
      <c r="A16581" s="1">
        <v>43664</v>
      </c>
      <c r="B16581" s="3">
        <f>YEAR(sales_data[[#This Row],[Order Date]])</f>
        <v>2019</v>
      </c>
      <c r="C16581" s="3">
        <f>MONTH(sales_data[[#This Row],[Order Date]])</f>
        <v>7</v>
      </c>
      <c r="D16581" t="s">
        <v>158</v>
      </c>
      <c r="E16581" t="s">
        <v>57</v>
      </c>
      <c r="F16581" t="s">
        <v>30</v>
      </c>
      <c r="G16581" t="s">
        <v>53</v>
      </c>
      <c r="H16581" t="s">
        <v>103</v>
      </c>
      <c r="I16581" s="2">
        <v>715.59</v>
      </c>
      <c r="J16581" s="3">
        <v>7</v>
      </c>
      <c r="K16581" s="2">
        <v>143.21</v>
      </c>
    </row>
    <row r="16582" spans="1:11" x14ac:dyDescent="0.3">
      <c r="A16582" s="1">
        <v>43664</v>
      </c>
      <c r="B16582" s="3">
        <f>YEAR(sales_data[[#This Row],[Order Date]])</f>
        <v>2019</v>
      </c>
      <c r="C16582" s="3">
        <f>MONTH(sales_data[[#This Row],[Order Date]])</f>
        <v>7</v>
      </c>
      <c r="D16582" t="s">
        <v>86</v>
      </c>
      <c r="E16582" t="s">
        <v>26</v>
      </c>
      <c r="F16582" t="s">
        <v>30</v>
      </c>
      <c r="G16582" t="s">
        <v>119</v>
      </c>
      <c r="H16582" t="s">
        <v>146</v>
      </c>
      <c r="I16582" s="2">
        <v>156.53</v>
      </c>
      <c r="J16582" s="3">
        <v>10</v>
      </c>
      <c r="K16582" s="2">
        <v>60.45</v>
      </c>
    </row>
    <row r="16583" spans="1:11" x14ac:dyDescent="0.3">
      <c r="A16583" s="1">
        <v>43664</v>
      </c>
      <c r="B16583" s="3">
        <f>YEAR(sales_data[[#This Row],[Order Date]])</f>
        <v>2019</v>
      </c>
      <c r="C16583" s="3">
        <f>MONTH(sales_data[[#This Row],[Order Date]])</f>
        <v>7</v>
      </c>
      <c r="D16583" t="s">
        <v>122</v>
      </c>
      <c r="E16583" t="s">
        <v>37</v>
      </c>
      <c r="F16583" t="s">
        <v>30</v>
      </c>
      <c r="G16583" t="s">
        <v>58</v>
      </c>
      <c r="H16583" t="s">
        <v>104</v>
      </c>
      <c r="I16583" s="2">
        <v>688.97</v>
      </c>
      <c r="J16583" s="3">
        <v>1</v>
      </c>
      <c r="K16583" s="2">
        <v>79.97</v>
      </c>
    </row>
    <row r="16584" spans="1:11" x14ac:dyDescent="0.3">
      <c r="A16584" s="1">
        <v>43664</v>
      </c>
      <c r="B16584" s="3">
        <f>YEAR(sales_data[[#This Row],[Order Date]])</f>
        <v>2019</v>
      </c>
      <c r="C16584" s="3">
        <f>MONTH(sales_data[[#This Row],[Order Date]])</f>
        <v>7</v>
      </c>
      <c r="D16584" t="s">
        <v>69</v>
      </c>
      <c r="E16584" t="s">
        <v>34</v>
      </c>
      <c r="F16584" t="s">
        <v>19</v>
      </c>
      <c r="G16584" t="s">
        <v>23</v>
      </c>
      <c r="H16584" t="s">
        <v>77</v>
      </c>
      <c r="I16584" s="2">
        <v>632.41999999999996</v>
      </c>
      <c r="J16584" s="3">
        <v>1</v>
      </c>
      <c r="K16584" s="2">
        <v>-34.35</v>
      </c>
    </row>
    <row r="16585" spans="1:11" x14ac:dyDescent="0.3">
      <c r="A16585" s="1">
        <v>43665</v>
      </c>
      <c r="B16585" s="3">
        <f>YEAR(sales_data[[#This Row],[Order Date]])</f>
        <v>2019</v>
      </c>
      <c r="C16585" s="3">
        <f>MONTH(sales_data[[#This Row],[Order Date]])</f>
        <v>7</v>
      </c>
      <c r="D16585" t="s">
        <v>45</v>
      </c>
      <c r="E16585" t="s">
        <v>10</v>
      </c>
      <c r="F16585" t="s">
        <v>30</v>
      </c>
      <c r="G16585" t="s">
        <v>42</v>
      </c>
      <c r="H16585" t="s">
        <v>93</v>
      </c>
      <c r="I16585" s="2">
        <v>784.76</v>
      </c>
      <c r="J16585" s="3">
        <v>3</v>
      </c>
      <c r="K16585" s="2">
        <v>228.5</v>
      </c>
    </row>
    <row r="16586" spans="1:11" x14ac:dyDescent="0.3">
      <c r="A16586" s="1">
        <v>43665</v>
      </c>
      <c r="B16586" s="3">
        <f>YEAR(sales_data[[#This Row],[Order Date]])</f>
        <v>2019</v>
      </c>
      <c r="C16586" s="3">
        <f>MONTH(sales_data[[#This Row],[Order Date]])</f>
        <v>7</v>
      </c>
      <c r="D16586" t="s">
        <v>45</v>
      </c>
      <c r="E16586" t="s">
        <v>29</v>
      </c>
      <c r="F16586" t="s">
        <v>19</v>
      </c>
      <c r="G16586" t="s">
        <v>38</v>
      </c>
      <c r="H16586" t="s">
        <v>109</v>
      </c>
      <c r="I16586" s="2">
        <v>879.23</v>
      </c>
      <c r="J16586" s="3">
        <v>5</v>
      </c>
      <c r="K16586" s="2">
        <v>190.99</v>
      </c>
    </row>
    <row r="16587" spans="1:11" x14ac:dyDescent="0.3">
      <c r="A16587" s="1">
        <v>43665</v>
      </c>
      <c r="B16587" s="3">
        <f>YEAR(sales_data[[#This Row],[Order Date]])</f>
        <v>2019</v>
      </c>
      <c r="C16587" s="3">
        <f>MONTH(sales_data[[#This Row],[Order Date]])</f>
        <v>7</v>
      </c>
      <c r="D16587" t="s">
        <v>169</v>
      </c>
      <c r="E16587" t="s">
        <v>44</v>
      </c>
      <c r="F16587" t="s">
        <v>11</v>
      </c>
      <c r="G16587" t="s">
        <v>12</v>
      </c>
      <c r="H16587" t="s">
        <v>35</v>
      </c>
      <c r="I16587" s="2">
        <v>659.15</v>
      </c>
      <c r="J16587" s="3">
        <v>10</v>
      </c>
      <c r="K16587" s="2">
        <v>62.86</v>
      </c>
    </row>
    <row r="16588" spans="1:11" x14ac:dyDescent="0.3">
      <c r="A16588" s="1">
        <v>43665</v>
      </c>
      <c r="B16588" s="3">
        <f>YEAR(sales_data[[#This Row],[Order Date]])</f>
        <v>2019</v>
      </c>
      <c r="C16588" s="3">
        <f>MONTH(sales_data[[#This Row],[Order Date]])</f>
        <v>7</v>
      </c>
      <c r="D16588" t="s">
        <v>92</v>
      </c>
      <c r="E16588" t="s">
        <v>10</v>
      </c>
      <c r="F16588" t="s">
        <v>19</v>
      </c>
      <c r="G16588" t="s">
        <v>38</v>
      </c>
      <c r="H16588" t="s">
        <v>39</v>
      </c>
      <c r="I16588" s="2">
        <v>700.32</v>
      </c>
      <c r="J16588" s="3">
        <v>8</v>
      </c>
      <c r="K16588" s="2">
        <v>-6.29</v>
      </c>
    </row>
    <row r="16589" spans="1:11" x14ac:dyDescent="0.3">
      <c r="A16589" s="1">
        <v>43665</v>
      </c>
      <c r="B16589" s="3">
        <f>YEAR(sales_data[[#This Row],[Order Date]])</f>
        <v>2019</v>
      </c>
      <c r="C16589" s="3">
        <f>MONTH(sales_data[[#This Row],[Order Date]])</f>
        <v>7</v>
      </c>
      <c r="D16589" t="s">
        <v>148</v>
      </c>
      <c r="E16589" t="s">
        <v>44</v>
      </c>
      <c r="F16589" t="s">
        <v>19</v>
      </c>
      <c r="G16589" t="s">
        <v>51</v>
      </c>
      <c r="H16589" t="s">
        <v>78</v>
      </c>
      <c r="I16589" s="2">
        <v>166.13</v>
      </c>
      <c r="J16589" s="3">
        <v>1</v>
      </c>
      <c r="K16589" s="2">
        <v>12.09</v>
      </c>
    </row>
    <row r="16590" spans="1:11" x14ac:dyDescent="0.3">
      <c r="A16590" s="1">
        <v>43665</v>
      </c>
      <c r="B16590" s="3">
        <f>YEAR(sales_data[[#This Row],[Order Date]])</f>
        <v>2019</v>
      </c>
      <c r="C16590" s="3">
        <f>MONTH(sales_data[[#This Row],[Order Date]])</f>
        <v>7</v>
      </c>
      <c r="D16590" t="s">
        <v>150</v>
      </c>
      <c r="E16590" t="s">
        <v>15</v>
      </c>
      <c r="F16590" t="s">
        <v>11</v>
      </c>
      <c r="G16590" t="s">
        <v>16</v>
      </c>
      <c r="H16590" t="s">
        <v>125</v>
      </c>
      <c r="I16590" s="2">
        <v>34.14</v>
      </c>
      <c r="J16590" s="3">
        <v>4</v>
      </c>
      <c r="K16590" s="2">
        <v>-6.42</v>
      </c>
    </row>
    <row r="16591" spans="1:11" x14ac:dyDescent="0.3">
      <c r="A16591" s="1">
        <v>43665</v>
      </c>
      <c r="B16591" s="3">
        <f>YEAR(sales_data[[#This Row],[Order Date]])</f>
        <v>2019</v>
      </c>
      <c r="C16591" s="3">
        <f>MONTH(sales_data[[#This Row],[Order Date]])</f>
        <v>7</v>
      </c>
      <c r="D16591" t="s">
        <v>80</v>
      </c>
      <c r="E16591" t="s">
        <v>15</v>
      </c>
      <c r="F16591" t="s">
        <v>11</v>
      </c>
      <c r="G16591" t="s">
        <v>16</v>
      </c>
      <c r="H16591" t="s">
        <v>125</v>
      </c>
      <c r="I16591" s="2">
        <v>893.17</v>
      </c>
      <c r="J16591" s="3">
        <v>7</v>
      </c>
      <c r="K16591" s="2">
        <v>-166.19</v>
      </c>
    </row>
    <row r="16592" spans="1:11" x14ac:dyDescent="0.3">
      <c r="A16592" s="1">
        <v>43665</v>
      </c>
      <c r="B16592" s="3">
        <f>YEAR(sales_data[[#This Row],[Order Date]])</f>
        <v>2019</v>
      </c>
      <c r="C16592" s="3">
        <f>MONTH(sales_data[[#This Row],[Order Date]])</f>
        <v>7</v>
      </c>
      <c r="D16592" t="s">
        <v>98</v>
      </c>
      <c r="E16592" t="s">
        <v>49</v>
      </c>
      <c r="F16592" t="s">
        <v>19</v>
      </c>
      <c r="G16592" t="s">
        <v>23</v>
      </c>
      <c r="H16592" t="s">
        <v>24</v>
      </c>
      <c r="I16592" s="2">
        <v>491.01</v>
      </c>
      <c r="J16592" s="3">
        <v>6</v>
      </c>
      <c r="K16592" s="2">
        <v>95.65</v>
      </c>
    </row>
    <row r="16593" spans="1:11" x14ac:dyDescent="0.3">
      <c r="A16593" s="1">
        <v>43665</v>
      </c>
      <c r="B16593" s="3">
        <f>YEAR(sales_data[[#This Row],[Order Date]])</f>
        <v>2019</v>
      </c>
      <c r="C16593" s="3">
        <f>MONTH(sales_data[[#This Row],[Order Date]])</f>
        <v>7</v>
      </c>
      <c r="D16593" t="s">
        <v>132</v>
      </c>
      <c r="E16593" t="s">
        <v>26</v>
      </c>
      <c r="F16593" t="s">
        <v>19</v>
      </c>
      <c r="G16593" t="s">
        <v>38</v>
      </c>
      <c r="H16593" t="s">
        <v>109</v>
      </c>
      <c r="I16593" s="2">
        <v>362.12</v>
      </c>
      <c r="J16593" s="3">
        <v>5</v>
      </c>
      <c r="K16593" s="2">
        <v>-2.06</v>
      </c>
    </row>
    <row r="16594" spans="1:11" x14ac:dyDescent="0.3">
      <c r="A16594" s="1">
        <v>43666</v>
      </c>
      <c r="B16594" s="3">
        <f>YEAR(sales_data[[#This Row],[Order Date]])</f>
        <v>2019</v>
      </c>
      <c r="C16594" s="3">
        <f>MONTH(sales_data[[#This Row],[Order Date]])</f>
        <v>7</v>
      </c>
      <c r="D16594" t="s">
        <v>137</v>
      </c>
      <c r="E16594" t="s">
        <v>49</v>
      </c>
      <c r="F16594" t="s">
        <v>11</v>
      </c>
      <c r="G16594" t="s">
        <v>67</v>
      </c>
      <c r="H16594" t="s">
        <v>82</v>
      </c>
      <c r="I16594" s="2">
        <v>500.05</v>
      </c>
      <c r="J16594" s="3">
        <v>4</v>
      </c>
      <c r="K16594" s="2">
        <v>-33.53</v>
      </c>
    </row>
    <row r="16595" spans="1:11" x14ac:dyDescent="0.3">
      <c r="A16595" s="1">
        <v>43666</v>
      </c>
      <c r="B16595" s="3">
        <f>YEAR(sales_data[[#This Row],[Order Date]])</f>
        <v>2019</v>
      </c>
      <c r="C16595" s="3">
        <f>MONTH(sales_data[[#This Row],[Order Date]])</f>
        <v>7</v>
      </c>
      <c r="D16595" t="s">
        <v>122</v>
      </c>
      <c r="E16595" t="s">
        <v>49</v>
      </c>
      <c r="F16595" t="s">
        <v>19</v>
      </c>
      <c r="G16595" t="s">
        <v>23</v>
      </c>
      <c r="H16595" t="s">
        <v>77</v>
      </c>
      <c r="I16595" s="2">
        <v>438.37</v>
      </c>
      <c r="J16595" s="3">
        <v>10</v>
      </c>
      <c r="K16595" s="2">
        <v>-94.88</v>
      </c>
    </row>
    <row r="16596" spans="1:11" x14ac:dyDescent="0.3">
      <c r="A16596" s="1">
        <v>43666</v>
      </c>
      <c r="B16596" s="3">
        <f>YEAR(sales_data[[#This Row],[Order Date]])</f>
        <v>2019</v>
      </c>
      <c r="C16596" s="3">
        <f>MONTH(sales_data[[#This Row],[Order Date]])</f>
        <v>7</v>
      </c>
      <c r="D16596" t="s">
        <v>130</v>
      </c>
      <c r="E16596" t="s">
        <v>10</v>
      </c>
      <c r="F16596" t="s">
        <v>19</v>
      </c>
      <c r="G16596" t="s">
        <v>23</v>
      </c>
      <c r="H16596" t="s">
        <v>24</v>
      </c>
      <c r="I16596" s="2">
        <v>488.79</v>
      </c>
      <c r="J16596" s="3">
        <v>3</v>
      </c>
      <c r="K16596" s="2">
        <v>-54.38</v>
      </c>
    </row>
    <row r="16597" spans="1:11" x14ac:dyDescent="0.3">
      <c r="A16597" s="1">
        <v>43666</v>
      </c>
      <c r="B16597" s="3">
        <f>YEAR(sales_data[[#This Row],[Order Date]])</f>
        <v>2019</v>
      </c>
      <c r="C16597" s="3">
        <f>MONTH(sales_data[[#This Row],[Order Date]])</f>
        <v>7</v>
      </c>
      <c r="D16597" t="s">
        <v>48</v>
      </c>
      <c r="E16597" t="s">
        <v>37</v>
      </c>
      <c r="F16597" t="s">
        <v>19</v>
      </c>
      <c r="G16597" t="s">
        <v>51</v>
      </c>
      <c r="H16597" t="s">
        <v>52</v>
      </c>
      <c r="I16597" s="2">
        <v>657.51</v>
      </c>
      <c r="J16597" s="3">
        <v>7</v>
      </c>
      <c r="K16597" s="2">
        <v>149.51</v>
      </c>
    </row>
    <row r="16598" spans="1:11" x14ac:dyDescent="0.3">
      <c r="A16598" s="1">
        <v>43666</v>
      </c>
      <c r="B16598" s="3">
        <f>YEAR(sales_data[[#This Row],[Order Date]])</f>
        <v>2019</v>
      </c>
      <c r="C16598" s="3">
        <f>MONTH(sales_data[[#This Row],[Order Date]])</f>
        <v>7</v>
      </c>
      <c r="D16598" t="s">
        <v>111</v>
      </c>
      <c r="E16598" t="s">
        <v>29</v>
      </c>
      <c r="F16598" t="s">
        <v>19</v>
      </c>
      <c r="G16598" t="s">
        <v>51</v>
      </c>
      <c r="H16598" t="s">
        <v>78</v>
      </c>
      <c r="I16598" s="2">
        <v>413.42</v>
      </c>
      <c r="J16598" s="3">
        <v>3</v>
      </c>
      <c r="K16598" s="2">
        <v>68.37</v>
      </c>
    </row>
    <row r="16599" spans="1:11" x14ac:dyDescent="0.3">
      <c r="A16599" s="1">
        <v>43666</v>
      </c>
      <c r="B16599" s="3">
        <f>YEAR(sales_data[[#This Row],[Order Date]])</f>
        <v>2019</v>
      </c>
      <c r="C16599" s="3">
        <f>MONTH(sales_data[[#This Row],[Order Date]])</f>
        <v>7</v>
      </c>
      <c r="D16599" t="s">
        <v>80</v>
      </c>
      <c r="E16599" t="s">
        <v>15</v>
      </c>
      <c r="F16599" t="s">
        <v>11</v>
      </c>
      <c r="G16599" t="s">
        <v>60</v>
      </c>
      <c r="H16599" t="s">
        <v>61</v>
      </c>
      <c r="I16599" s="2">
        <v>92.47</v>
      </c>
      <c r="J16599" s="3">
        <v>5</v>
      </c>
      <c r="K16599" s="2">
        <v>20.86</v>
      </c>
    </row>
    <row r="16600" spans="1:11" x14ac:dyDescent="0.3">
      <c r="A16600" s="1">
        <v>43666</v>
      </c>
      <c r="B16600" s="3">
        <f>YEAR(sales_data[[#This Row],[Order Date]])</f>
        <v>2019</v>
      </c>
      <c r="C16600" s="3">
        <f>MONTH(sales_data[[#This Row],[Order Date]])</f>
        <v>7</v>
      </c>
      <c r="D16600" t="s">
        <v>169</v>
      </c>
      <c r="E16600" t="s">
        <v>15</v>
      </c>
      <c r="F16600" t="s">
        <v>11</v>
      </c>
      <c r="G16600" t="s">
        <v>16</v>
      </c>
      <c r="H16600" t="s">
        <v>17</v>
      </c>
      <c r="I16600" s="2">
        <v>379.38</v>
      </c>
      <c r="J16600" s="3">
        <v>6</v>
      </c>
      <c r="K16600" s="2">
        <v>75.03</v>
      </c>
    </row>
    <row r="16601" spans="1:11" x14ac:dyDescent="0.3">
      <c r="A16601" s="1">
        <v>43666</v>
      </c>
      <c r="B16601" s="3">
        <f>YEAR(sales_data[[#This Row],[Order Date]])</f>
        <v>2019</v>
      </c>
      <c r="C16601" s="3">
        <f>MONTH(sales_data[[#This Row],[Order Date]])</f>
        <v>7</v>
      </c>
      <c r="D16601" t="s">
        <v>97</v>
      </c>
      <c r="E16601" t="s">
        <v>34</v>
      </c>
      <c r="F16601" t="s">
        <v>19</v>
      </c>
      <c r="G16601" t="s">
        <v>20</v>
      </c>
      <c r="H16601" t="s">
        <v>21</v>
      </c>
      <c r="I16601" s="2">
        <v>99.75</v>
      </c>
      <c r="J16601" s="3">
        <v>7</v>
      </c>
      <c r="K16601" s="2">
        <v>-7.43</v>
      </c>
    </row>
    <row r="16602" spans="1:11" x14ac:dyDescent="0.3">
      <c r="A16602" s="1">
        <v>43666</v>
      </c>
      <c r="B16602" s="3">
        <f>YEAR(sales_data[[#This Row],[Order Date]])</f>
        <v>2019</v>
      </c>
      <c r="C16602" s="3">
        <f>MONTH(sales_data[[#This Row],[Order Date]])</f>
        <v>7</v>
      </c>
      <c r="D16602" t="s">
        <v>166</v>
      </c>
      <c r="E16602" t="s">
        <v>29</v>
      </c>
      <c r="F16602" t="s">
        <v>30</v>
      </c>
      <c r="G16602" t="s">
        <v>74</v>
      </c>
      <c r="H16602" t="s">
        <v>84</v>
      </c>
      <c r="I16602" s="2">
        <v>125.16</v>
      </c>
      <c r="J16602" s="3">
        <v>1</v>
      </c>
      <c r="K16602" s="2">
        <v>-4.5</v>
      </c>
    </row>
    <row r="16603" spans="1:11" x14ac:dyDescent="0.3">
      <c r="A16603" s="1">
        <v>43667</v>
      </c>
      <c r="B16603" s="3">
        <f>YEAR(sales_data[[#This Row],[Order Date]])</f>
        <v>2019</v>
      </c>
      <c r="C16603" s="3">
        <f>MONTH(sales_data[[#This Row],[Order Date]])</f>
        <v>7</v>
      </c>
      <c r="D16603" t="s">
        <v>45</v>
      </c>
      <c r="E16603" t="s">
        <v>37</v>
      </c>
      <c r="F16603" t="s">
        <v>11</v>
      </c>
      <c r="G16603" t="s">
        <v>12</v>
      </c>
      <c r="H16603" t="s">
        <v>35</v>
      </c>
      <c r="I16603" s="2">
        <v>82.88</v>
      </c>
      <c r="J16603" s="3">
        <v>10</v>
      </c>
      <c r="K16603" s="2">
        <v>2.52</v>
      </c>
    </row>
    <row r="16604" spans="1:11" x14ac:dyDescent="0.3">
      <c r="A16604" s="1">
        <v>43667</v>
      </c>
      <c r="B16604" s="3">
        <f>YEAR(sales_data[[#This Row],[Order Date]])</f>
        <v>2019</v>
      </c>
      <c r="C16604" s="3">
        <f>MONTH(sales_data[[#This Row],[Order Date]])</f>
        <v>7</v>
      </c>
      <c r="D16604" t="s">
        <v>79</v>
      </c>
      <c r="E16604" t="s">
        <v>37</v>
      </c>
      <c r="F16604" t="s">
        <v>19</v>
      </c>
      <c r="G16604" t="s">
        <v>20</v>
      </c>
      <c r="H16604" t="s">
        <v>64</v>
      </c>
      <c r="I16604" s="2">
        <v>341.51</v>
      </c>
      <c r="J16604" s="3">
        <v>3</v>
      </c>
      <c r="K16604" s="2">
        <v>-21.74</v>
      </c>
    </row>
    <row r="16605" spans="1:11" x14ac:dyDescent="0.3">
      <c r="A16605" s="1">
        <v>43667</v>
      </c>
      <c r="B16605" s="3">
        <f>YEAR(sales_data[[#This Row],[Order Date]])</f>
        <v>2019</v>
      </c>
      <c r="C16605" s="3">
        <f>MONTH(sales_data[[#This Row],[Order Date]])</f>
        <v>7</v>
      </c>
      <c r="D16605" t="s">
        <v>107</v>
      </c>
      <c r="E16605" t="s">
        <v>26</v>
      </c>
      <c r="F16605" t="s">
        <v>19</v>
      </c>
      <c r="G16605" t="s">
        <v>38</v>
      </c>
      <c r="H16605" t="s">
        <v>39</v>
      </c>
      <c r="I16605" s="2">
        <v>134.79</v>
      </c>
      <c r="J16605" s="3">
        <v>4</v>
      </c>
      <c r="K16605" s="2">
        <v>24.7</v>
      </c>
    </row>
    <row r="16606" spans="1:11" x14ac:dyDescent="0.3">
      <c r="A16606" s="1">
        <v>43667</v>
      </c>
      <c r="B16606" s="3">
        <f>YEAR(sales_data[[#This Row],[Order Date]])</f>
        <v>2019</v>
      </c>
      <c r="C16606" s="3">
        <f>MONTH(sales_data[[#This Row],[Order Date]])</f>
        <v>7</v>
      </c>
      <c r="D16606" t="s">
        <v>126</v>
      </c>
      <c r="E16606" t="s">
        <v>57</v>
      </c>
      <c r="F16606" t="s">
        <v>19</v>
      </c>
      <c r="G16606" t="s">
        <v>38</v>
      </c>
      <c r="H16606" t="s">
        <v>109</v>
      </c>
      <c r="I16606" s="2">
        <v>650.45000000000005</v>
      </c>
      <c r="J16606" s="3">
        <v>3</v>
      </c>
      <c r="K16606" s="2">
        <v>-63.79</v>
      </c>
    </row>
    <row r="16607" spans="1:11" x14ac:dyDescent="0.3">
      <c r="A16607" s="1">
        <v>43667</v>
      </c>
      <c r="B16607" s="3">
        <f>YEAR(sales_data[[#This Row],[Order Date]])</f>
        <v>2019</v>
      </c>
      <c r="C16607" s="3">
        <f>MONTH(sales_data[[#This Row],[Order Date]])</f>
        <v>7</v>
      </c>
      <c r="D16607" t="s">
        <v>153</v>
      </c>
      <c r="E16607" t="s">
        <v>44</v>
      </c>
      <c r="F16607" t="s">
        <v>30</v>
      </c>
      <c r="G16607" t="s">
        <v>119</v>
      </c>
      <c r="H16607" t="s">
        <v>120</v>
      </c>
      <c r="I16607" s="2">
        <v>889.25</v>
      </c>
      <c r="J16607" s="3">
        <v>7</v>
      </c>
      <c r="K16607" s="2">
        <v>258.12</v>
      </c>
    </row>
    <row r="16608" spans="1:11" x14ac:dyDescent="0.3">
      <c r="A16608" s="1">
        <v>43667</v>
      </c>
      <c r="B16608" s="3">
        <f>YEAR(sales_data[[#This Row],[Order Date]])</f>
        <v>2019</v>
      </c>
      <c r="C16608" s="3">
        <f>MONTH(sales_data[[#This Row],[Order Date]])</f>
        <v>7</v>
      </c>
      <c r="D16608" t="s">
        <v>132</v>
      </c>
      <c r="E16608" t="s">
        <v>34</v>
      </c>
      <c r="F16608" t="s">
        <v>19</v>
      </c>
      <c r="G16608" t="s">
        <v>20</v>
      </c>
      <c r="H16608" t="s">
        <v>64</v>
      </c>
      <c r="I16608" s="2">
        <v>803.5</v>
      </c>
      <c r="J16608" s="3">
        <v>8</v>
      </c>
      <c r="K16608" s="2">
        <v>261.97000000000003</v>
      </c>
    </row>
    <row r="16609" spans="1:11" x14ac:dyDescent="0.3">
      <c r="A16609" s="1">
        <v>43667</v>
      </c>
      <c r="B16609" s="3">
        <f>YEAR(sales_data[[#This Row],[Order Date]])</f>
        <v>2019</v>
      </c>
      <c r="C16609" s="3">
        <f>MONTH(sales_data[[#This Row],[Order Date]])</f>
        <v>7</v>
      </c>
      <c r="D16609" t="s">
        <v>14</v>
      </c>
      <c r="E16609" t="s">
        <v>63</v>
      </c>
      <c r="F16609" t="s">
        <v>19</v>
      </c>
      <c r="G16609" t="s">
        <v>51</v>
      </c>
      <c r="H16609" t="s">
        <v>78</v>
      </c>
      <c r="I16609" s="2">
        <v>524.45000000000005</v>
      </c>
      <c r="J16609" s="3">
        <v>10</v>
      </c>
      <c r="K16609" s="2">
        <v>78.209999999999994</v>
      </c>
    </row>
    <row r="16610" spans="1:11" x14ac:dyDescent="0.3">
      <c r="A16610" s="1">
        <v>43667</v>
      </c>
      <c r="B16610" s="3">
        <f>YEAR(sales_data[[#This Row],[Order Date]])</f>
        <v>2019</v>
      </c>
      <c r="C16610" s="3">
        <f>MONTH(sales_data[[#This Row],[Order Date]])</f>
        <v>7</v>
      </c>
      <c r="D16610" t="s">
        <v>145</v>
      </c>
      <c r="E16610" t="s">
        <v>34</v>
      </c>
      <c r="F16610" t="s">
        <v>30</v>
      </c>
      <c r="G16610" t="s">
        <v>42</v>
      </c>
      <c r="H16610" t="s">
        <v>43</v>
      </c>
      <c r="I16610" s="2">
        <v>702.4</v>
      </c>
      <c r="J16610" s="3">
        <v>4</v>
      </c>
      <c r="K16610" s="2">
        <v>163.33000000000001</v>
      </c>
    </row>
    <row r="16611" spans="1:11" x14ac:dyDescent="0.3">
      <c r="A16611" s="1">
        <v>43667</v>
      </c>
      <c r="B16611" s="3">
        <f>YEAR(sales_data[[#This Row],[Order Date]])</f>
        <v>2019</v>
      </c>
      <c r="C16611" s="3">
        <f>MONTH(sales_data[[#This Row],[Order Date]])</f>
        <v>7</v>
      </c>
      <c r="D16611" t="s">
        <v>94</v>
      </c>
      <c r="E16611" t="s">
        <v>44</v>
      </c>
      <c r="F16611" t="s">
        <v>11</v>
      </c>
      <c r="G16611" t="s">
        <v>67</v>
      </c>
      <c r="H16611" t="s">
        <v>82</v>
      </c>
      <c r="I16611" s="2">
        <v>119.04</v>
      </c>
      <c r="J16611" s="3">
        <v>9</v>
      </c>
      <c r="K16611" s="2">
        <v>6.86</v>
      </c>
    </row>
    <row r="16612" spans="1:11" x14ac:dyDescent="0.3">
      <c r="A16612" s="1">
        <v>43667</v>
      </c>
      <c r="B16612" s="3">
        <f>YEAR(sales_data[[#This Row],[Order Date]])</f>
        <v>2019</v>
      </c>
      <c r="C16612" s="3">
        <f>MONTH(sales_data[[#This Row],[Order Date]])</f>
        <v>7</v>
      </c>
      <c r="D16612" t="s">
        <v>166</v>
      </c>
      <c r="E16612" t="s">
        <v>26</v>
      </c>
      <c r="F16612" t="s">
        <v>11</v>
      </c>
      <c r="G16612" t="s">
        <v>16</v>
      </c>
      <c r="H16612" t="s">
        <v>125</v>
      </c>
      <c r="I16612" s="2">
        <v>275.23</v>
      </c>
      <c r="J16612" s="3">
        <v>10</v>
      </c>
      <c r="K16612" s="2">
        <v>41.77</v>
      </c>
    </row>
    <row r="16613" spans="1:11" x14ac:dyDescent="0.3">
      <c r="A16613" s="1">
        <v>43668</v>
      </c>
      <c r="B16613" s="3">
        <f>YEAR(sales_data[[#This Row],[Order Date]])</f>
        <v>2019</v>
      </c>
      <c r="C16613" s="3">
        <f>MONTH(sales_data[[#This Row],[Order Date]])</f>
        <v>7</v>
      </c>
      <c r="D16613" t="s">
        <v>98</v>
      </c>
      <c r="E16613" t="s">
        <v>10</v>
      </c>
      <c r="F16613" t="s">
        <v>30</v>
      </c>
      <c r="G16613" t="s">
        <v>31</v>
      </c>
      <c r="H16613" t="s">
        <v>106</v>
      </c>
      <c r="I16613" s="2">
        <v>257.92</v>
      </c>
      <c r="J16613" s="3">
        <v>9</v>
      </c>
      <c r="K16613" s="2">
        <v>-5.44</v>
      </c>
    </row>
    <row r="16614" spans="1:11" x14ac:dyDescent="0.3">
      <c r="A16614" s="1">
        <v>43668</v>
      </c>
      <c r="B16614" s="3">
        <f>YEAR(sales_data[[#This Row],[Order Date]])</f>
        <v>2019</v>
      </c>
      <c r="C16614" s="3">
        <f>MONTH(sales_data[[#This Row],[Order Date]])</f>
        <v>7</v>
      </c>
      <c r="D16614" t="s">
        <v>65</v>
      </c>
      <c r="E16614" t="s">
        <v>37</v>
      </c>
      <c r="F16614" t="s">
        <v>30</v>
      </c>
      <c r="G16614" t="s">
        <v>42</v>
      </c>
      <c r="H16614" t="s">
        <v>93</v>
      </c>
      <c r="I16614" s="2">
        <v>861.82</v>
      </c>
      <c r="J16614" s="3">
        <v>3</v>
      </c>
      <c r="K16614" s="2">
        <v>15.59</v>
      </c>
    </row>
    <row r="16615" spans="1:11" x14ac:dyDescent="0.3">
      <c r="A16615" s="1">
        <v>43668</v>
      </c>
      <c r="B16615" s="3">
        <f>YEAR(sales_data[[#This Row],[Order Date]])</f>
        <v>2019</v>
      </c>
      <c r="C16615" s="3">
        <f>MONTH(sales_data[[#This Row],[Order Date]])</f>
        <v>7</v>
      </c>
      <c r="D16615" t="s">
        <v>150</v>
      </c>
      <c r="E16615" t="s">
        <v>57</v>
      </c>
      <c r="F16615" t="s">
        <v>19</v>
      </c>
      <c r="G16615" t="s">
        <v>38</v>
      </c>
      <c r="H16615" t="s">
        <v>39</v>
      </c>
      <c r="I16615" s="2">
        <v>963.19</v>
      </c>
      <c r="J16615" s="3">
        <v>2</v>
      </c>
      <c r="K16615" s="2">
        <v>-238.77</v>
      </c>
    </row>
    <row r="16616" spans="1:11" x14ac:dyDescent="0.3">
      <c r="A16616" s="1">
        <v>43668</v>
      </c>
      <c r="B16616" s="3">
        <f>YEAR(sales_data[[#This Row],[Order Date]])</f>
        <v>2019</v>
      </c>
      <c r="C16616" s="3">
        <f>MONTH(sales_data[[#This Row],[Order Date]])</f>
        <v>7</v>
      </c>
      <c r="D16616" t="s">
        <v>76</v>
      </c>
      <c r="E16616" t="s">
        <v>44</v>
      </c>
      <c r="F16616" t="s">
        <v>30</v>
      </c>
      <c r="G16616" t="s">
        <v>42</v>
      </c>
      <c r="H16616" t="s">
        <v>93</v>
      </c>
      <c r="I16616" s="2">
        <v>673.04</v>
      </c>
      <c r="J16616" s="3">
        <v>9</v>
      </c>
      <c r="K16616" s="2">
        <v>-185.64</v>
      </c>
    </row>
    <row r="16617" spans="1:11" x14ac:dyDescent="0.3">
      <c r="A16617" s="1">
        <v>43668</v>
      </c>
      <c r="B16617" s="3">
        <f>YEAR(sales_data[[#This Row],[Order Date]])</f>
        <v>2019</v>
      </c>
      <c r="C16617" s="3">
        <f>MONTH(sales_data[[#This Row],[Order Date]])</f>
        <v>7</v>
      </c>
      <c r="D16617" t="s">
        <v>153</v>
      </c>
      <c r="E16617" t="s">
        <v>37</v>
      </c>
      <c r="F16617" t="s">
        <v>30</v>
      </c>
      <c r="G16617" t="s">
        <v>53</v>
      </c>
      <c r="H16617" t="s">
        <v>54</v>
      </c>
      <c r="I16617" s="2">
        <v>333.49</v>
      </c>
      <c r="J16617" s="3">
        <v>8</v>
      </c>
      <c r="K16617" s="2">
        <v>109.84</v>
      </c>
    </row>
    <row r="16618" spans="1:11" x14ac:dyDescent="0.3">
      <c r="A16618" s="1">
        <v>43668</v>
      </c>
      <c r="B16618" s="3">
        <f>YEAR(sales_data[[#This Row],[Order Date]])</f>
        <v>2019</v>
      </c>
      <c r="C16618" s="3">
        <f>MONTH(sales_data[[#This Row],[Order Date]])</f>
        <v>7</v>
      </c>
      <c r="D16618" t="s">
        <v>28</v>
      </c>
      <c r="E16618" t="s">
        <v>34</v>
      </c>
      <c r="F16618" t="s">
        <v>19</v>
      </c>
      <c r="G16618" t="s">
        <v>38</v>
      </c>
      <c r="H16618" t="s">
        <v>39</v>
      </c>
      <c r="I16618" s="2">
        <v>47.35</v>
      </c>
      <c r="J16618" s="3">
        <v>1</v>
      </c>
      <c r="K16618" s="2">
        <v>1.43</v>
      </c>
    </row>
    <row r="16619" spans="1:11" x14ac:dyDescent="0.3">
      <c r="A16619" s="1">
        <v>43668</v>
      </c>
      <c r="B16619" s="3">
        <f>YEAR(sales_data[[#This Row],[Order Date]])</f>
        <v>2019</v>
      </c>
      <c r="C16619" s="3">
        <f>MONTH(sales_data[[#This Row],[Order Date]])</f>
        <v>7</v>
      </c>
      <c r="D16619" t="s">
        <v>171</v>
      </c>
      <c r="E16619" t="s">
        <v>15</v>
      </c>
      <c r="F16619" t="s">
        <v>19</v>
      </c>
      <c r="G16619" t="s">
        <v>23</v>
      </c>
      <c r="H16619" t="s">
        <v>24</v>
      </c>
      <c r="I16619" s="2">
        <v>838.46</v>
      </c>
      <c r="J16619" s="3">
        <v>1</v>
      </c>
      <c r="K16619" s="2">
        <v>198.12</v>
      </c>
    </row>
    <row r="16620" spans="1:11" x14ac:dyDescent="0.3">
      <c r="A16620" s="1">
        <v>43668</v>
      </c>
      <c r="B16620" s="3">
        <f>YEAR(sales_data[[#This Row],[Order Date]])</f>
        <v>2019</v>
      </c>
      <c r="C16620" s="3">
        <f>MONTH(sales_data[[#This Row],[Order Date]])</f>
        <v>7</v>
      </c>
      <c r="D16620" t="s">
        <v>91</v>
      </c>
      <c r="E16620" t="s">
        <v>10</v>
      </c>
      <c r="F16620" t="s">
        <v>11</v>
      </c>
      <c r="G16620" t="s">
        <v>16</v>
      </c>
      <c r="H16620" t="s">
        <v>17</v>
      </c>
      <c r="I16620" s="2">
        <v>95.13</v>
      </c>
      <c r="J16620" s="3">
        <v>9</v>
      </c>
      <c r="K16620" s="2">
        <v>-14.56</v>
      </c>
    </row>
    <row r="16621" spans="1:11" x14ac:dyDescent="0.3">
      <c r="A16621" s="1">
        <v>43668</v>
      </c>
      <c r="B16621" s="3">
        <f>YEAR(sales_data[[#This Row],[Order Date]])</f>
        <v>2019</v>
      </c>
      <c r="C16621" s="3">
        <f>MONTH(sales_data[[#This Row],[Order Date]])</f>
        <v>7</v>
      </c>
      <c r="D16621" t="s">
        <v>108</v>
      </c>
      <c r="E16621" t="s">
        <v>29</v>
      </c>
      <c r="F16621" t="s">
        <v>19</v>
      </c>
      <c r="G16621" t="s">
        <v>51</v>
      </c>
      <c r="H16621" t="s">
        <v>52</v>
      </c>
      <c r="I16621" s="2">
        <v>671.17</v>
      </c>
      <c r="J16621" s="3">
        <v>2</v>
      </c>
      <c r="K16621" s="2">
        <v>-111.45</v>
      </c>
    </row>
    <row r="16622" spans="1:11" x14ac:dyDescent="0.3">
      <c r="A16622" s="1">
        <v>43668</v>
      </c>
      <c r="B16622" s="3">
        <f>YEAR(sales_data[[#This Row],[Order Date]])</f>
        <v>2019</v>
      </c>
      <c r="C16622" s="3">
        <f>MONTH(sales_data[[#This Row],[Order Date]])</f>
        <v>7</v>
      </c>
      <c r="D16622" t="s">
        <v>76</v>
      </c>
      <c r="E16622" t="s">
        <v>10</v>
      </c>
      <c r="F16622" t="s">
        <v>19</v>
      </c>
      <c r="G16622" t="s">
        <v>23</v>
      </c>
      <c r="H16622" t="s">
        <v>24</v>
      </c>
      <c r="I16622" s="2">
        <v>121.88</v>
      </c>
      <c r="J16622" s="3">
        <v>3</v>
      </c>
      <c r="K16622" s="2">
        <v>18.059999999999999</v>
      </c>
    </row>
    <row r="16623" spans="1:11" x14ac:dyDescent="0.3">
      <c r="A16623" s="1">
        <v>43668</v>
      </c>
      <c r="B16623" s="3">
        <f>YEAR(sales_data[[#This Row],[Order Date]])</f>
        <v>2019</v>
      </c>
      <c r="C16623" s="3">
        <f>MONTH(sales_data[[#This Row],[Order Date]])</f>
        <v>7</v>
      </c>
      <c r="D16623" t="s">
        <v>157</v>
      </c>
      <c r="E16623" t="s">
        <v>34</v>
      </c>
      <c r="F16623" t="s">
        <v>19</v>
      </c>
      <c r="G16623" t="s">
        <v>38</v>
      </c>
      <c r="H16623" t="s">
        <v>39</v>
      </c>
      <c r="I16623" s="2">
        <v>428.28</v>
      </c>
      <c r="J16623" s="3">
        <v>4</v>
      </c>
      <c r="K16623" s="2">
        <v>97.94</v>
      </c>
    </row>
    <row r="16624" spans="1:11" x14ac:dyDescent="0.3">
      <c r="A16624" s="1">
        <v>43668</v>
      </c>
      <c r="B16624" s="3">
        <f>YEAR(sales_data[[#This Row],[Order Date]])</f>
        <v>2019</v>
      </c>
      <c r="C16624" s="3">
        <f>MONTH(sales_data[[#This Row],[Order Date]])</f>
        <v>7</v>
      </c>
      <c r="D16624" t="s">
        <v>132</v>
      </c>
      <c r="E16624" t="s">
        <v>29</v>
      </c>
      <c r="F16624" t="s">
        <v>11</v>
      </c>
      <c r="G16624" t="s">
        <v>67</v>
      </c>
      <c r="H16624" t="s">
        <v>85</v>
      </c>
      <c r="I16624" s="2">
        <v>810.85</v>
      </c>
      <c r="J16624" s="3">
        <v>10</v>
      </c>
      <c r="K16624" s="2">
        <v>45.25</v>
      </c>
    </row>
    <row r="16625" spans="1:11" x14ac:dyDescent="0.3">
      <c r="A16625" s="1">
        <v>43668</v>
      </c>
      <c r="B16625" s="3">
        <f>YEAR(sales_data[[#This Row],[Order Date]])</f>
        <v>2019</v>
      </c>
      <c r="C16625" s="3">
        <f>MONTH(sales_data[[#This Row],[Order Date]])</f>
        <v>7</v>
      </c>
      <c r="D16625" t="s">
        <v>18</v>
      </c>
      <c r="E16625" t="s">
        <v>15</v>
      </c>
      <c r="F16625" t="s">
        <v>30</v>
      </c>
      <c r="G16625" t="s">
        <v>31</v>
      </c>
      <c r="H16625" t="s">
        <v>32</v>
      </c>
      <c r="I16625" s="2">
        <v>644.25</v>
      </c>
      <c r="J16625" s="3">
        <v>8</v>
      </c>
      <c r="K16625" s="2">
        <v>-85.58</v>
      </c>
    </row>
    <row r="16626" spans="1:11" x14ac:dyDescent="0.3">
      <c r="A16626" s="1">
        <v>43669</v>
      </c>
      <c r="B16626" s="3">
        <f>YEAR(sales_data[[#This Row],[Order Date]])</f>
        <v>2019</v>
      </c>
      <c r="C16626" s="3">
        <f>MONTH(sales_data[[#This Row],[Order Date]])</f>
        <v>7</v>
      </c>
      <c r="D16626" t="s">
        <v>18</v>
      </c>
      <c r="E16626" t="s">
        <v>15</v>
      </c>
      <c r="F16626" t="s">
        <v>11</v>
      </c>
      <c r="G16626" t="s">
        <v>67</v>
      </c>
      <c r="H16626" t="s">
        <v>68</v>
      </c>
      <c r="I16626" s="2">
        <v>82.84</v>
      </c>
      <c r="J16626" s="3">
        <v>8</v>
      </c>
      <c r="K16626" s="2">
        <v>9.76</v>
      </c>
    </row>
    <row r="16627" spans="1:11" x14ac:dyDescent="0.3">
      <c r="A16627" s="1">
        <v>43669</v>
      </c>
      <c r="B16627" s="3">
        <f>YEAR(sales_data[[#This Row],[Order Date]])</f>
        <v>2019</v>
      </c>
      <c r="C16627" s="3">
        <f>MONTH(sales_data[[#This Row],[Order Date]])</f>
        <v>7</v>
      </c>
      <c r="D16627" t="s">
        <v>69</v>
      </c>
      <c r="E16627" t="s">
        <v>26</v>
      </c>
      <c r="F16627" t="s">
        <v>19</v>
      </c>
      <c r="G16627" t="s">
        <v>20</v>
      </c>
      <c r="H16627" t="s">
        <v>64</v>
      </c>
      <c r="I16627" s="2">
        <v>792.04</v>
      </c>
      <c r="J16627" s="3">
        <v>9</v>
      </c>
      <c r="K16627" s="2">
        <v>-22.7</v>
      </c>
    </row>
    <row r="16628" spans="1:11" x14ac:dyDescent="0.3">
      <c r="A16628" s="1">
        <v>43669</v>
      </c>
      <c r="B16628" s="3">
        <f>YEAR(sales_data[[#This Row],[Order Date]])</f>
        <v>2019</v>
      </c>
      <c r="C16628" s="3">
        <f>MONTH(sales_data[[#This Row],[Order Date]])</f>
        <v>7</v>
      </c>
      <c r="D16628" t="s">
        <v>170</v>
      </c>
      <c r="E16628" t="s">
        <v>34</v>
      </c>
      <c r="F16628" t="s">
        <v>30</v>
      </c>
      <c r="G16628" t="s">
        <v>87</v>
      </c>
      <c r="H16628" t="s">
        <v>88</v>
      </c>
      <c r="I16628" s="2">
        <v>189.56</v>
      </c>
      <c r="J16628" s="3">
        <v>6</v>
      </c>
      <c r="K16628" s="2">
        <v>-53.47</v>
      </c>
    </row>
    <row r="16629" spans="1:11" x14ac:dyDescent="0.3">
      <c r="A16629" s="1">
        <v>43669</v>
      </c>
      <c r="B16629" s="3">
        <f>YEAR(sales_data[[#This Row],[Order Date]])</f>
        <v>2019</v>
      </c>
      <c r="C16629" s="3">
        <f>MONTH(sales_data[[#This Row],[Order Date]])</f>
        <v>7</v>
      </c>
      <c r="D16629" t="s">
        <v>110</v>
      </c>
      <c r="E16629" t="s">
        <v>10</v>
      </c>
      <c r="F16629" t="s">
        <v>19</v>
      </c>
      <c r="G16629" t="s">
        <v>23</v>
      </c>
      <c r="H16629" t="s">
        <v>27</v>
      </c>
      <c r="I16629" s="2">
        <v>131.97</v>
      </c>
      <c r="J16629" s="3">
        <v>3</v>
      </c>
      <c r="K16629" s="2">
        <v>-38.229999999999997</v>
      </c>
    </row>
    <row r="16630" spans="1:11" x14ac:dyDescent="0.3">
      <c r="A16630" s="1">
        <v>43669</v>
      </c>
      <c r="B16630" s="3">
        <f>YEAR(sales_data[[#This Row],[Order Date]])</f>
        <v>2019</v>
      </c>
      <c r="C16630" s="3">
        <f>MONTH(sales_data[[#This Row],[Order Date]])</f>
        <v>7</v>
      </c>
      <c r="D16630" t="s">
        <v>81</v>
      </c>
      <c r="E16630" t="s">
        <v>49</v>
      </c>
      <c r="F16630" t="s">
        <v>30</v>
      </c>
      <c r="G16630" t="s">
        <v>42</v>
      </c>
      <c r="H16630" t="s">
        <v>93</v>
      </c>
      <c r="I16630" s="2">
        <v>906.81</v>
      </c>
      <c r="J16630" s="3">
        <v>5</v>
      </c>
      <c r="K16630" s="2">
        <v>-174.13</v>
      </c>
    </row>
    <row r="16631" spans="1:11" x14ac:dyDescent="0.3">
      <c r="A16631" s="1">
        <v>43669</v>
      </c>
      <c r="B16631" s="3">
        <f>YEAR(sales_data[[#This Row],[Order Date]])</f>
        <v>2019</v>
      </c>
      <c r="C16631" s="3">
        <f>MONTH(sales_data[[#This Row],[Order Date]])</f>
        <v>7</v>
      </c>
      <c r="D16631" t="s">
        <v>121</v>
      </c>
      <c r="E16631" t="s">
        <v>10</v>
      </c>
      <c r="F16631" t="s">
        <v>19</v>
      </c>
      <c r="G16631" t="s">
        <v>20</v>
      </c>
      <c r="H16631" t="s">
        <v>64</v>
      </c>
      <c r="I16631" s="2">
        <v>577.41999999999996</v>
      </c>
      <c r="J16631" s="3">
        <v>5</v>
      </c>
      <c r="K16631" s="2">
        <v>181.74</v>
      </c>
    </row>
    <row r="16632" spans="1:11" x14ac:dyDescent="0.3">
      <c r="A16632" s="1">
        <v>43669</v>
      </c>
      <c r="B16632" s="3">
        <f>YEAR(sales_data[[#This Row],[Order Date]])</f>
        <v>2019</v>
      </c>
      <c r="C16632" s="3">
        <f>MONTH(sales_data[[#This Row],[Order Date]])</f>
        <v>7</v>
      </c>
      <c r="D16632" t="s">
        <v>134</v>
      </c>
      <c r="E16632" t="s">
        <v>15</v>
      </c>
      <c r="F16632" t="s">
        <v>11</v>
      </c>
      <c r="G16632" t="s">
        <v>16</v>
      </c>
      <c r="H16632" t="s">
        <v>17</v>
      </c>
      <c r="I16632" s="2">
        <v>359.16</v>
      </c>
      <c r="J16632" s="3">
        <v>9</v>
      </c>
      <c r="K16632" s="2">
        <v>128.1</v>
      </c>
    </row>
    <row r="16633" spans="1:11" x14ac:dyDescent="0.3">
      <c r="A16633" s="1">
        <v>43669</v>
      </c>
      <c r="B16633" s="3">
        <f>YEAR(sales_data[[#This Row],[Order Date]])</f>
        <v>2019</v>
      </c>
      <c r="C16633" s="3">
        <f>MONTH(sales_data[[#This Row],[Order Date]])</f>
        <v>7</v>
      </c>
      <c r="D16633" t="s">
        <v>41</v>
      </c>
      <c r="E16633" t="s">
        <v>63</v>
      </c>
      <c r="F16633" t="s">
        <v>30</v>
      </c>
      <c r="G16633" t="s">
        <v>58</v>
      </c>
      <c r="H16633" t="s">
        <v>100</v>
      </c>
      <c r="I16633" s="2">
        <v>732.7</v>
      </c>
      <c r="J16633" s="3">
        <v>8</v>
      </c>
      <c r="K16633" s="2">
        <v>-178.83</v>
      </c>
    </row>
    <row r="16634" spans="1:11" x14ac:dyDescent="0.3">
      <c r="A16634" s="1">
        <v>43670</v>
      </c>
      <c r="B16634" s="3">
        <f>YEAR(sales_data[[#This Row],[Order Date]])</f>
        <v>2019</v>
      </c>
      <c r="C16634" s="3">
        <f>MONTH(sales_data[[#This Row],[Order Date]])</f>
        <v>7</v>
      </c>
      <c r="D16634" t="s">
        <v>170</v>
      </c>
      <c r="E16634" t="s">
        <v>63</v>
      </c>
      <c r="F16634" t="s">
        <v>19</v>
      </c>
      <c r="G16634" t="s">
        <v>20</v>
      </c>
      <c r="H16634" t="s">
        <v>64</v>
      </c>
      <c r="I16634" s="2">
        <v>136.94999999999999</v>
      </c>
      <c r="J16634" s="3">
        <v>3</v>
      </c>
      <c r="K16634" s="2">
        <v>-10.72</v>
      </c>
    </row>
    <row r="16635" spans="1:11" x14ac:dyDescent="0.3">
      <c r="A16635" s="1">
        <v>43670</v>
      </c>
      <c r="B16635" s="3">
        <f>YEAR(sales_data[[#This Row],[Order Date]])</f>
        <v>2019</v>
      </c>
      <c r="C16635" s="3">
        <f>MONTH(sales_data[[#This Row],[Order Date]])</f>
        <v>7</v>
      </c>
      <c r="D16635" t="s">
        <v>123</v>
      </c>
      <c r="E16635" t="s">
        <v>26</v>
      </c>
      <c r="F16635" t="s">
        <v>11</v>
      </c>
      <c r="G16635" t="s">
        <v>16</v>
      </c>
      <c r="H16635" t="s">
        <v>46</v>
      </c>
      <c r="I16635" s="2">
        <v>603.92999999999995</v>
      </c>
      <c r="J16635" s="3">
        <v>6</v>
      </c>
      <c r="K16635" s="2">
        <v>189.89</v>
      </c>
    </row>
    <row r="16636" spans="1:11" x14ac:dyDescent="0.3">
      <c r="A16636" s="1">
        <v>43670</v>
      </c>
      <c r="B16636" s="3">
        <f>YEAR(sales_data[[#This Row],[Order Date]])</f>
        <v>2019</v>
      </c>
      <c r="C16636" s="3">
        <f>MONTH(sales_data[[#This Row],[Order Date]])</f>
        <v>7</v>
      </c>
      <c r="D16636" t="s">
        <v>157</v>
      </c>
      <c r="E16636" t="s">
        <v>10</v>
      </c>
      <c r="F16636" t="s">
        <v>30</v>
      </c>
      <c r="G16636" t="s">
        <v>119</v>
      </c>
      <c r="H16636" t="s">
        <v>120</v>
      </c>
      <c r="I16636" s="2">
        <v>691.94</v>
      </c>
      <c r="J16636" s="3">
        <v>9</v>
      </c>
      <c r="K16636" s="2">
        <v>25.78</v>
      </c>
    </row>
    <row r="16637" spans="1:11" x14ac:dyDescent="0.3">
      <c r="A16637" s="1">
        <v>43670</v>
      </c>
      <c r="B16637" s="3">
        <f>YEAR(sales_data[[#This Row],[Order Date]])</f>
        <v>2019</v>
      </c>
      <c r="C16637" s="3">
        <f>MONTH(sales_data[[#This Row],[Order Date]])</f>
        <v>7</v>
      </c>
      <c r="D16637" t="s">
        <v>62</v>
      </c>
      <c r="E16637" t="s">
        <v>49</v>
      </c>
      <c r="F16637" t="s">
        <v>30</v>
      </c>
      <c r="G16637" t="s">
        <v>53</v>
      </c>
      <c r="H16637" t="s">
        <v>103</v>
      </c>
      <c r="I16637" s="2">
        <v>779.94</v>
      </c>
      <c r="J16637" s="3">
        <v>7</v>
      </c>
      <c r="K16637" s="2">
        <v>40.229999999999997</v>
      </c>
    </row>
    <row r="16638" spans="1:11" x14ac:dyDescent="0.3">
      <c r="A16638" s="1">
        <v>43670</v>
      </c>
      <c r="B16638" s="3">
        <f>YEAR(sales_data[[#This Row],[Order Date]])</f>
        <v>2019</v>
      </c>
      <c r="C16638" s="3">
        <f>MONTH(sales_data[[#This Row],[Order Date]])</f>
        <v>7</v>
      </c>
      <c r="D16638" t="s">
        <v>118</v>
      </c>
      <c r="E16638" t="s">
        <v>15</v>
      </c>
      <c r="F16638" t="s">
        <v>30</v>
      </c>
      <c r="G16638" t="s">
        <v>87</v>
      </c>
      <c r="H16638" t="s">
        <v>90</v>
      </c>
      <c r="I16638" s="2">
        <v>361.41</v>
      </c>
      <c r="J16638" s="3">
        <v>4</v>
      </c>
      <c r="K16638" s="2">
        <v>-16.28</v>
      </c>
    </row>
    <row r="16639" spans="1:11" x14ac:dyDescent="0.3">
      <c r="A16639" s="1">
        <v>43670</v>
      </c>
      <c r="B16639" s="3">
        <f>YEAR(sales_data[[#This Row],[Order Date]])</f>
        <v>2019</v>
      </c>
      <c r="C16639" s="3">
        <f>MONTH(sales_data[[#This Row],[Order Date]])</f>
        <v>7</v>
      </c>
      <c r="D16639" t="s">
        <v>155</v>
      </c>
      <c r="E16639" t="s">
        <v>63</v>
      </c>
      <c r="F16639" t="s">
        <v>30</v>
      </c>
      <c r="G16639" t="s">
        <v>53</v>
      </c>
      <c r="H16639" t="s">
        <v>103</v>
      </c>
      <c r="I16639" s="2">
        <v>533.58000000000004</v>
      </c>
      <c r="J16639" s="3">
        <v>8</v>
      </c>
      <c r="K16639" s="2">
        <v>53.02</v>
      </c>
    </row>
    <row r="16640" spans="1:11" x14ac:dyDescent="0.3">
      <c r="A16640" s="1">
        <v>43670</v>
      </c>
      <c r="B16640" s="3">
        <f>YEAR(sales_data[[#This Row],[Order Date]])</f>
        <v>2019</v>
      </c>
      <c r="C16640" s="3">
        <f>MONTH(sales_data[[#This Row],[Order Date]])</f>
        <v>7</v>
      </c>
      <c r="D16640" t="s">
        <v>163</v>
      </c>
      <c r="E16640" t="s">
        <v>37</v>
      </c>
      <c r="F16640" t="s">
        <v>30</v>
      </c>
      <c r="G16640" t="s">
        <v>74</v>
      </c>
      <c r="H16640" t="s">
        <v>84</v>
      </c>
      <c r="I16640" s="2">
        <v>210.9</v>
      </c>
      <c r="J16640" s="3">
        <v>4</v>
      </c>
      <c r="K16640" s="2">
        <v>82.54</v>
      </c>
    </row>
    <row r="16641" spans="1:11" x14ac:dyDescent="0.3">
      <c r="A16641" s="1">
        <v>43670</v>
      </c>
      <c r="B16641" s="3">
        <f>YEAR(sales_data[[#This Row],[Order Date]])</f>
        <v>2019</v>
      </c>
      <c r="C16641" s="3">
        <f>MONTH(sales_data[[#This Row],[Order Date]])</f>
        <v>7</v>
      </c>
      <c r="D16641" t="s">
        <v>76</v>
      </c>
      <c r="E16641" t="s">
        <v>26</v>
      </c>
      <c r="F16641" t="s">
        <v>11</v>
      </c>
      <c r="G16641" t="s">
        <v>12</v>
      </c>
      <c r="H16641" t="s">
        <v>50</v>
      </c>
      <c r="I16641" s="2">
        <v>327.5</v>
      </c>
      <c r="J16641" s="3">
        <v>7</v>
      </c>
      <c r="K16641" s="2">
        <v>48.04</v>
      </c>
    </row>
    <row r="16642" spans="1:11" x14ac:dyDescent="0.3">
      <c r="A16642" s="1">
        <v>43670</v>
      </c>
      <c r="B16642" s="3">
        <f>YEAR(sales_data[[#This Row],[Order Date]])</f>
        <v>2019</v>
      </c>
      <c r="C16642" s="3">
        <f>MONTH(sales_data[[#This Row],[Order Date]])</f>
        <v>7</v>
      </c>
      <c r="D16642" t="s">
        <v>47</v>
      </c>
      <c r="E16642" t="s">
        <v>29</v>
      </c>
      <c r="F16642" t="s">
        <v>19</v>
      </c>
      <c r="G16642" t="s">
        <v>51</v>
      </c>
      <c r="H16642" t="s">
        <v>78</v>
      </c>
      <c r="I16642" s="2">
        <v>339.01</v>
      </c>
      <c r="J16642" s="3">
        <v>9</v>
      </c>
      <c r="K16642" s="2">
        <v>4.18</v>
      </c>
    </row>
    <row r="16643" spans="1:11" x14ac:dyDescent="0.3">
      <c r="A16643" s="1">
        <v>43671</v>
      </c>
      <c r="B16643" s="3">
        <f>YEAR(sales_data[[#This Row],[Order Date]])</f>
        <v>2019</v>
      </c>
      <c r="C16643" s="3">
        <f>MONTH(sales_data[[#This Row],[Order Date]])</f>
        <v>7</v>
      </c>
      <c r="D16643" t="s">
        <v>151</v>
      </c>
      <c r="E16643" t="s">
        <v>15</v>
      </c>
      <c r="F16643" t="s">
        <v>11</v>
      </c>
      <c r="G16643" t="s">
        <v>60</v>
      </c>
      <c r="H16643" t="s">
        <v>71</v>
      </c>
      <c r="I16643" s="2">
        <v>317.89</v>
      </c>
      <c r="J16643" s="3">
        <v>8</v>
      </c>
      <c r="K16643" s="2">
        <v>26.17</v>
      </c>
    </row>
    <row r="16644" spans="1:11" x14ac:dyDescent="0.3">
      <c r="A16644" s="1">
        <v>43671</v>
      </c>
      <c r="B16644" s="3">
        <f>YEAR(sales_data[[#This Row],[Order Date]])</f>
        <v>2019</v>
      </c>
      <c r="C16644" s="3">
        <f>MONTH(sales_data[[#This Row],[Order Date]])</f>
        <v>7</v>
      </c>
      <c r="D16644" t="s">
        <v>73</v>
      </c>
      <c r="E16644" t="s">
        <v>34</v>
      </c>
      <c r="F16644" t="s">
        <v>19</v>
      </c>
      <c r="G16644" t="s">
        <v>23</v>
      </c>
      <c r="H16644" t="s">
        <v>24</v>
      </c>
      <c r="I16644" s="2">
        <v>340.34</v>
      </c>
      <c r="J16644" s="3">
        <v>1</v>
      </c>
      <c r="K16644" s="2">
        <v>87.57</v>
      </c>
    </row>
    <row r="16645" spans="1:11" x14ac:dyDescent="0.3">
      <c r="A16645" s="1">
        <v>43671</v>
      </c>
      <c r="B16645" s="3">
        <f>YEAR(sales_data[[#This Row],[Order Date]])</f>
        <v>2019</v>
      </c>
      <c r="C16645" s="3">
        <f>MONTH(sales_data[[#This Row],[Order Date]])</f>
        <v>7</v>
      </c>
      <c r="D16645" t="s">
        <v>171</v>
      </c>
      <c r="E16645" t="s">
        <v>57</v>
      </c>
      <c r="F16645" t="s">
        <v>11</v>
      </c>
      <c r="G16645" t="s">
        <v>60</v>
      </c>
      <c r="H16645" t="s">
        <v>71</v>
      </c>
      <c r="I16645" s="2">
        <v>346.26</v>
      </c>
      <c r="J16645" s="3">
        <v>2</v>
      </c>
      <c r="K16645" s="2">
        <v>-0.39</v>
      </c>
    </row>
    <row r="16646" spans="1:11" x14ac:dyDescent="0.3">
      <c r="A16646" s="1">
        <v>43671</v>
      </c>
      <c r="B16646" s="3">
        <f>YEAR(sales_data[[#This Row],[Order Date]])</f>
        <v>2019</v>
      </c>
      <c r="C16646" s="3">
        <f>MONTH(sales_data[[#This Row],[Order Date]])</f>
        <v>7</v>
      </c>
      <c r="D16646" t="s">
        <v>113</v>
      </c>
      <c r="E16646" t="s">
        <v>10</v>
      </c>
      <c r="F16646" t="s">
        <v>30</v>
      </c>
      <c r="G16646" t="s">
        <v>31</v>
      </c>
      <c r="H16646" t="s">
        <v>106</v>
      </c>
      <c r="I16646" s="2">
        <v>979.15</v>
      </c>
      <c r="J16646" s="3">
        <v>1</v>
      </c>
      <c r="K16646" s="2">
        <v>367.71</v>
      </c>
    </row>
    <row r="16647" spans="1:11" x14ac:dyDescent="0.3">
      <c r="A16647" s="1">
        <v>43671</v>
      </c>
      <c r="B16647" s="3">
        <f>YEAR(sales_data[[#This Row],[Order Date]])</f>
        <v>2019</v>
      </c>
      <c r="C16647" s="3">
        <f>MONTH(sales_data[[#This Row],[Order Date]])</f>
        <v>7</v>
      </c>
      <c r="D16647" t="s">
        <v>101</v>
      </c>
      <c r="E16647" t="s">
        <v>49</v>
      </c>
      <c r="F16647" t="s">
        <v>30</v>
      </c>
      <c r="G16647" t="s">
        <v>74</v>
      </c>
      <c r="H16647" t="s">
        <v>75</v>
      </c>
      <c r="I16647" s="2">
        <v>589.39</v>
      </c>
      <c r="J16647" s="3">
        <v>7</v>
      </c>
      <c r="K16647" s="2">
        <v>162.83000000000001</v>
      </c>
    </row>
    <row r="16648" spans="1:11" x14ac:dyDescent="0.3">
      <c r="A16648" s="1">
        <v>43671</v>
      </c>
      <c r="B16648" s="3">
        <f>YEAR(sales_data[[#This Row],[Order Date]])</f>
        <v>2019</v>
      </c>
      <c r="C16648" s="3">
        <f>MONTH(sales_data[[#This Row],[Order Date]])</f>
        <v>7</v>
      </c>
      <c r="D16648" t="s">
        <v>48</v>
      </c>
      <c r="E16648" t="s">
        <v>15</v>
      </c>
      <c r="F16648" t="s">
        <v>11</v>
      </c>
      <c r="G16648" t="s">
        <v>12</v>
      </c>
      <c r="H16648" t="s">
        <v>13</v>
      </c>
      <c r="I16648" s="2">
        <v>617.66</v>
      </c>
      <c r="J16648" s="3">
        <v>8</v>
      </c>
      <c r="K16648" s="2">
        <v>198.89</v>
      </c>
    </row>
    <row r="16649" spans="1:11" x14ac:dyDescent="0.3">
      <c r="A16649" s="1">
        <v>43671</v>
      </c>
      <c r="B16649" s="3">
        <f>YEAR(sales_data[[#This Row],[Order Date]])</f>
        <v>2019</v>
      </c>
      <c r="C16649" s="3">
        <f>MONTH(sales_data[[#This Row],[Order Date]])</f>
        <v>7</v>
      </c>
      <c r="D16649" t="s">
        <v>139</v>
      </c>
      <c r="E16649" t="s">
        <v>49</v>
      </c>
      <c r="F16649" t="s">
        <v>11</v>
      </c>
      <c r="G16649" t="s">
        <v>16</v>
      </c>
      <c r="H16649" t="s">
        <v>125</v>
      </c>
      <c r="I16649" s="2">
        <v>627.24</v>
      </c>
      <c r="J16649" s="3">
        <v>2</v>
      </c>
      <c r="K16649" s="2">
        <v>-138.62</v>
      </c>
    </row>
    <row r="16650" spans="1:11" x14ac:dyDescent="0.3">
      <c r="A16650" s="1">
        <v>43671</v>
      </c>
      <c r="B16650" s="3">
        <f>YEAR(sales_data[[#This Row],[Order Date]])</f>
        <v>2019</v>
      </c>
      <c r="C16650" s="3">
        <f>MONTH(sales_data[[#This Row],[Order Date]])</f>
        <v>7</v>
      </c>
      <c r="D16650" t="s">
        <v>45</v>
      </c>
      <c r="E16650" t="s">
        <v>10</v>
      </c>
      <c r="F16650" t="s">
        <v>30</v>
      </c>
      <c r="G16650" t="s">
        <v>74</v>
      </c>
      <c r="H16650" t="s">
        <v>84</v>
      </c>
      <c r="I16650" s="2">
        <v>65.459999999999994</v>
      </c>
      <c r="J16650" s="3">
        <v>5</v>
      </c>
      <c r="K16650" s="2">
        <v>22.52</v>
      </c>
    </row>
    <row r="16651" spans="1:11" x14ac:dyDescent="0.3">
      <c r="A16651" s="1">
        <v>43671</v>
      </c>
      <c r="B16651" s="3">
        <f>YEAR(sales_data[[#This Row],[Order Date]])</f>
        <v>2019</v>
      </c>
      <c r="C16651" s="3">
        <f>MONTH(sales_data[[#This Row],[Order Date]])</f>
        <v>7</v>
      </c>
      <c r="D16651" t="s">
        <v>86</v>
      </c>
      <c r="E16651" t="s">
        <v>29</v>
      </c>
      <c r="F16651" t="s">
        <v>19</v>
      </c>
      <c r="G16651" t="s">
        <v>51</v>
      </c>
      <c r="H16651" t="s">
        <v>52</v>
      </c>
      <c r="I16651" s="2">
        <v>52.9</v>
      </c>
      <c r="J16651" s="3">
        <v>2</v>
      </c>
      <c r="K16651" s="2">
        <v>-9.9700000000000006</v>
      </c>
    </row>
    <row r="16652" spans="1:11" x14ac:dyDescent="0.3">
      <c r="A16652" s="1">
        <v>43671</v>
      </c>
      <c r="B16652" s="3">
        <f>YEAR(sales_data[[#This Row],[Order Date]])</f>
        <v>2019</v>
      </c>
      <c r="C16652" s="3">
        <f>MONTH(sales_data[[#This Row],[Order Date]])</f>
        <v>7</v>
      </c>
      <c r="D16652" t="s">
        <v>9</v>
      </c>
      <c r="E16652" t="s">
        <v>29</v>
      </c>
      <c r="F16652" t="s">
        <v>19</v>
      </c>
      <c r="G16652" t="s">
        <v>38</v>
      </c>
      <c r="H16652" t="s">
        <v>39</v>
      </c>
      <c r="I16652" s="2">
        <v>72.63</v>
      </c>
      <c r="J16652" s="3">
        <v>9</v>
      </c>
      <c r="K16652" s="2">
        <v>-5.81</v>
      </c>
    </row>
    <row r="16653" spans="1:11" x14ac:dyDescent="0.3">
      <c r="A16653" s="1">
        <v>43671</v>
      </c>
      <c r="B16653" s="3">
        <f>YEAR(sales_data[[#This Row],[Order Date]])</f>
        <v>2019</v>
      </c>
      <c r="C16653" s="3">
        <f>MONTH(sales_data[[#This Row],[Order Date]])</f>
        <v>7</v>
      </c>
      <c r="D16653" t="s">
        <v>171</v>
      </c>
      <c r="E16653" t="s">
        <v>49</v>
      </c>
      <c r="F16653" t="s">
        <v>30</v>
      </c>
      <c r="G16653" t="s">
        <v>74</v>
      </c>
      <c r="H16653" t="s">
        <v>75</v>
      </c>
      <c r="I16653" s="2">
        <v>744.95</v>
      </c>
      <c r="J16653" s="3">
        <v>6</v>
      </c>
      <c r="K16653" s="2">
        <v>126.54</v>
      </c>
    </row>
    <row r="16654" spans="1:11" x14ac:dyDescent="0.3">
      <c r="A16654" s="1">
        <v>43672</v>
      </c>
      <c r="B16654" s="3">
        <f>YEAR(sales_data[[#This Row],[Order Date]])</f>
        <v>2019</v>
      </c>
      <c r="C16654" s="3">
        <f>MONTH(sales_data[[#This Row],[Order Date]])</f>
        <v>7</v>
      </c>
      <c r="D16654" t="s">
        <v>116</v>
      </c>
      <c r="E16654" t="s">
        <v>26</v>
      </c>
      <c r="F16654" t="s">
        <v>19</v>
      </c>
      <c r="G16654" t="s">
        <v>20</v>
      </c>
      <c r="H16654" t="s">
        <v>64</v>
      </c>
      <c r="I16654" s="2">
        <v>277.16000000000003</v>
      </c>
      <c r="J16654" s="3">
        <v>10</v>
      </c>
      <c r="K16654" s="2">
        <v>50.74</v>
      </c>
    </row>
    <row r="16655" spans="1:11" x14ac:dyDescent="0.3">
      <c r="A16655" s="1">
        <v>43672</v>
      </c>
      <c r="B16655" s="3">
        <f>YEAR(sales_data[[#This Row],[Order Date]])</f>
        <v>2019</v>
      </c>
      <c r="C16655" s="3">
        <f>MONTH(sales_data[[#This Row],[Order Date]])</f>
        <v>7</v>
      </c>
      <c r="D16655" t="s">
        <v>65</v>
      </c>
      <c r="E16655" t="s">
        <v>37</v>
      </c>
      <c r="F16655" t="s">
        <v>11</v>
      </c>
      <c r="G16655" t="s">
        <v>60</v>
      </c>
      <c r="H16655" t="s">
        <v>71</v>
      </c>
      <c r="I16655" s="2">
        <v>924.94</v>
      </c>
      <c r="J16655" s="3">
        <v>2</v>
      </c>
      <c r="K16655" s="2">
        <v>-110.97</v>
      </c>
    </row>
    <row r="16656" spans="1:11" x14ac:dyDescent="0.3">
      <c r="A16656" s="1">
        <v>43672</v>
      </c>
      <c r="B16656" s="3">
        <f>YEAR(sales_data[[#This Row],[Order Date]])</f>
        <v>2019</v>
      </c>
      <c r="C16656" s="3">
        <f>MONTH(sales_data[[#This Row],[Order Date]])</f>
        <v>7</v>
      </c>
      <c r="D16656" t="s">
        <v>9</v>
      </c>
      <c r="E16656" t="s">
        <v>34</v>
      </c>
      <c r="F16656" t="s">
        <v>30</v>
      </c>
      <c r="G16656" t="s">
        <v>31</v>
      </c>
      <c r="H16656" t="s">
        <v>106</v>
      </c>
      <c r="I16656" s="2">
        <v>694.39</v>
      </c>
      <c r="J16656" s="3">
        <v>7</v>
      </c>
      <c r="K16656" s="2">
        <v>30.81</v>
      </c>
    </row>
    <row r="16657" spans="1:11" x14ac:dyDescent="0.3">
      <c r="A16657" s="1">
        <v>43672</v>
      </c>
      <c r="B16657" s="3">
        <f>YEAR(sales_data[[#This Row],[Order Date]])</f>
        <v>2019</v>
      </c>
      <c r="C16657" s="3">
        <f>MONTH(sales_data[[#This Row],[Order Date]])</f>
        <v>7</v>
      </c>
      <c r="D16657" t="s">
        <v>36</v>
      </c>
      <c r="E16657" t="s">
        <v>15</v>
      </c>
      <c r="F16657" t="s">
        <v>19</v>
      </c>
      <c r="G16657" t="s">
        <v>20</v>
      </c>
      <c r="H16657" t="s">
        <v>64</v>
      </c>
      <c r="I16657" s="2">
        <v>203.22</v>
      </c>
      <c r="J16657" s="3">
        <v>8</v>
      </c>
      <c r="K16657" s="2">
        <v>-9.08</v>
      </c>
    </row>
    <row r="16658" spans="1:11" x14ac:dyDescent="0.3">
      <c r="A16658" s="1">
        <v>43672</v>
      </c>
      <c r="B16658" s="3">
        <f>YEAR(sales_data[[#This Row],[Order Date]])</f>
        <v>2019</v>
      </c>
      <c r="C16658" s="3">
        <f>MONTH(sales_data[[#This Row],[Order Date]])</f>
        <v>7</v>
      </c>
      <c r="D16658" t="s">
        <v>73</v>
      </c>
      <c r="E16658" t="s">
        <v>44</v>
      </c>
      <c r="F16658" t="s">
        <v>11</v>
      </c>
      <c r="G16658" t="s">
        <v>67</v>
      </c>
      <c r="H16658" t="s">
        <v>85</v>
      </c>
      <c r="I16658" s="2">
        <v>26.74</v>
      </c>
      <c r="J16658" s="3">
        <v>3</v>
      </c>
      <c r="K16658" s="2">
        <v>1.44</v>
      </c>
    </row>
    <row r="16659" spans="1:11" x14ac:dyDescent="0.3">
      <c r="A16659" s="1">
        <v>43672</v>
      </c>
      <c r="B16659" s="3">
        <f>YEAR(sales_data[[#This Row],[Order Date]])</f>
        <v>2019</v>
      </c>
      <c r="C16659" s="3">
        <f>MONTH(sales_data[[#This Row],[Order Date]])</f>
        <v>7</v>
      </c>
      <c r="D16659" t="s">
        <v>170</v>
      </c>
      <c r="E16659" t="s">
        <v>34</v>
      </c>
      <c r="F16659" t="s">
        <v>30</v>
      </c>
      <c r="G16659" t="s">
        <v>87</v>
      </c>
      <c r="H16659" t="s">
        <v>88</v>
      </c>
      <c r="I16659" s="2">
        <v>992.56</v>
      </c>
      <c r="J16659" s="3">
        <v>9</v>
      </c>
      <c r="K16659" s="2">
        <v>-60.2</v>
      </c>
    </row>
    <row r="16660" spans="1:11" x14ac:dyDescent="0.3">
      <c r="A16660" s="1">
        <v>43672</v>
      </c>
      <c r="B16660" s="3">
        <f>YEAR(sales_data[[#This Row],[Order Date]])</f>
        <v>2019</v>
      </c>
      <c r="C16660" s="3">
        <f>MONTH(sales_data[[#This Row],[Order Date]])</f>
        <v>7</v>
      </c>
      <c r="D16660" t="s">
        <v>171</v>
      </c>
      <c r="E16660" t="s">
        <v>57</v>
      </c>
      <c r="F16660" t="s">
        <v>19</v>
      </c>
      <c r="G16660" t="s">
        <v>38</v>
      </c>
      <c r="H16660" t="s">
        <v>109</v>
      </c>
      <c r="I16660" s="2">
        <v>311.8</v>
      </c>
      <c r="J16660" s="3">
        <v>2</v>
      </c>
      <c r="K16660" s="2">
        <v>-6.51</v>
      </c>
    </row>
    <row r="16661" spans="1:11" x14ac:dyDescent="0.3">
      <c r="A16661" s="1">
        <v>43672</v>
      </c>
      <c r="B16661" s="3">
        <f>YEAR(sales_data[[#This Row],[Order Date]])</f>
        <v>2019</v>
      </c>
      <c r="C16661" s="3">
        <f>MONTH(sales_data[[#This Row],[Order Date]])</f>
        <v>7</v>
      </c>
      <c r="D16661" t="s">
        <v>41</v>
      </c>
      <c r="E16661" t="s">
        <v>15</v>
      </c>
      <c r="F16661" t="s">
        <v>30</v>
      </c>
      <c r="G16661" t="s">
        <v>53</v>
      </c>
      <c r="H16661" t="s">
        <v>54</v>
      </c>
      <c r="I16661" s="2">
        <v>652.27</v>
      </c>
      <c r="J16661" s="3">
        <v>8</v>
      </c>
      <c r="K16661" s="2">
        <v>-81.89</v>
      </c>
    </row>
    <row r="16662" spans="1:11" x14ac:dyDescent="0.3">
      <c r="A16662" s="1">
        <v>43673</v>
      </c>
      <c r="B16662" s="3">
        <f>YEAR(sales_data[[#This Row],[Order Date]])</f>
        <v>2019</v>
      </c>
      <c r="C16662" s="3">
        <f>MONTH(sales_data[[#This Row],[Order Date]])</f>
        <v>7</v>
      </c>
      <c r="D16662" t="s">
        <v>66</v>
      </c>
      <c r="E16662" t="s">
        <v>34</v>
      </c>
      <c r="F16662" t="s">
        <v>19</v>
      </c>
      <c r="G16662" t="s">
        <v>38</v>
      </c>
      <c r="H16662" t="s">
        <v>39</v>
      </c>
      <c r="I16662" s="2">
        <v>846.52</v>
      </c>
      <c r="J16662" s="3">
        <v>4</v>
      </c>
      <c r="K16662" s="2">
        <v>3.07</v>
      </c>
    </row>
    <row r="16663" spans="1:11" x14ac:dyDescent="0.3">
      <c r="A16663" s="1">
        <v>43673</v>
      </c>
      <c r="B16663" s="3">
        <f>YEAR(sales_data[[#This Row],[Order Date]])</f>
        <v>2019</v>
      </c>
      <c r="C16663" s="3">
        <f>MONTH(sales_data[[#This Row],[Order Date]])</f>
        <v>7</v>
      </c>
      <c r="D16663" t="s">
        <v>114</v>
      </c>
      <c r="E16663" t="s">
        <v>10</v>
      </c>
      <c r="F16663" t="s">
        <v>19</v>
      </c>
      <c r="G16663" t="s">
        <v>20</v>
      </c>
      <c r="H16663" t="s">
        <v>21</v>
      </c>
      <c r="I16663" s="2">
        <v>200.79</v>
      </c>
      <c r="J16663" s="3">
        <v>9</v>
      </c>
      <c r="K16663" s="2">
        <v>59.01</v>
      </c>
    </row>
    <row r="16664" spans="1:11" x14ac:dyDescent="0.3">
      <c r="A16664" s="1">
        <v>43673</v>
      </c>
      <c r="B16664" s="3">
        <f>YEAR(sales_data[[#This Row],[Order Date]])</f>
        <v>2019</v>
      </c>
      <c r="C16664" s="3">
        <f>MONTH(sales_data[[#This Row],[Order Date]])</f>
        <v>7</v>
      </c>
      <c r="D16664" t="s">
        <v>40</v>
      </c>
      <c r="E16664" t="s">
        <v>37</v>
      </c>
      <c r="F16664" t="s">
        <v>19</v>
      </c>
      <c r="G16664" t="s">
        <v>23</v>
      </c>
      <c r="H16664" t="s">
        <v>27</v>
      </c>
      <c r="I16664" s="2">
        <v>916.88</v>
      </c>
      <c r="J16664" s="3">
        <v>1</v>
      </c>
      <c r="K16664" s="2">
        <v>160.68</v>
      </c>
    </row>
    <row r="16665" spans="1:11" x14ac:dyDescent="0.3">
      <c r="A16665" s="1">
        <v>43673</v>
      </c>
      <c r="B16665" s="3">
        <f>YEAR(sales_data[[#This Row],[Order Date]])</f>
        <v>2019</v>
      </c>
      <c r="C16665" s="3">
        <f>MONTH(sales_data[[#This Row],[Order Date]])</f>
        <v>7</v>
      </c>
      <c r="D16665" t="s">
        <v>95</v>
      </c>
      <c r="E16665" t="s">
        <v>15</v>
      </c>
      <c r="F16665" t="s">
        <v>30</v>
      </c>
      <c r="G16665" t="s">
        <v>58</v>
      </c>
      <c r="H16665" t="s">
        <v>59</v>
      </c>
      <c r="I16665" s="2">
        <v>296.02</v>
      </c>
      <c r="J16665" s="3">
        <v>6</v>
      </c>
      <c r="K16665" s="2">
        <v>70.05</v>
      </c>
    </row>
    <row r="16666" spans="1:11" x14ac:dyDescent="0.3">
      <c r="A16666" s="1">
        <v>43673</v>
      </c>
      <c r="B16666" s="3">
        <f>YEAR(sales_data[[#This Row],[Order Date]])</f>
        <v>2019</v>
      </c>
      <c r="C16666" s="3">
        <f>MONTH(sales_data[[#This Row],[Order Date]])</f>
        <v>7</v>
      </c>
      <c r="D16666" t="s">
        <v>123</v>
      </c>
      <c r="E16666" t="s">
        <v>57</v>
      </c>
      <c r="F16666" t="s">
        <v>19</v>
      </c>
      <c r="G16666" t="s">
        <v>51</v>
      </c>
      <c r="H16666" t="s">
        <v>78</v>
      </c>
      <c r="I16666" s="2">
        <v>234.42</v>
      </c>
      <c r="J16666" s="3">
        <v>9</v>
      </c>
      <c r="K16666" s="2">
        <v>-52.4</v>
      </c>
    </row>
    <row r="16667" spans="1:11" x14ac:dyDescent="0.3">
      <c r="A16667" s="1">
        <v>43673</v>
      </c>
      <c r="B16667" s="3">
        <f>YEAR(sales_data[[#This Row],[Order Date]])</f>
        <v>2019</v>
      </c>
      <c r="C16667" s="3">
        <f>MONTH(sales_data[[#This Row],[Order Date]])</f>
        <v>7</v>
      </c>
      <c r="D16667" t="s">
        <v>126</v>
      </c>
      <c r="E16667" t="s">
        <v>15</v>
      </c>
      <c r="F16667" t="s">
        <v>19</v>
      </c>
      <c r="G16667" t="s">
        <v>51</v>
      </c>
      <c r="H16667" t="s">
        <v>78</v>
      </c>
      <c r="I16667" s="2">
        <v>511.26</v>
      </c>
      <c r="J16667" s="3">
        <v>2</v>
      </c>
      <c r="K16667" s="2">
        <v>-132.01</v>
      </c>
    </row>
    <row r="16668" spans="1:11" x14ac:dyDescent="0.3">
      <c r="A16668" s="1">
        <v>43673</v>
      </c>
      <c r="B16668" s="3">
        <f>YEAR(sales_data[[#This Row],[Order Date]])</f>
        <v>2019</v>
      </c>
      <c r="C16668" s="3">
        <f>MONTH(sales_data[[#This Row],[Order Date]])</f>
        <v>7</v>
      </c>
      <c r="D16668" t="s">
        <v>96</v>
      </c>
      <c r="E16668" t="s">
        <v>49</v>
      </c>
      <c r="F16668" t="s">
        <v>11</v>
      </c>
      <c r="G16668" t="s">
        <v>60</v>
      </c>
      <c r="H16668" t="s">
        <v>71</v>
      </c>
      <c r="I16668" s="2">
        <v>462.57</v>
      </c>
      <c r="J16668" s="3">
        <v>1</v>
      </c>
      <c r="K16668" s="2">
        <v>-13.75</v>
      </c>
    </row>
    <row r="16669" spans="1:11" x14ac:dyDescent="0.3">
      <c r="A16669" s="1">
        <v>43673</v>
      </c>
      <c r="B16669" s="3">
        <f>YEAR(sales_data[[#This Row],[Order Date]])</f>
        <v>2019</v>
      </c>
      <c r="C16669" s="3">
        <f>MONTH(sales_data[[#This Row],[Order Date]])</f>
        <v>7</v>
      </c>
      <c r="D16669" t="s">
        <v>14</v>
      </c>
      <c r="E16669" t="s">
        <v>26</v>
      </c>
      <c r="F16669" t="s">
        <v>30</v>
      </c>
      <c r="G16669" t="s">
        <v>74</v>
      </c>
      <c r="H16669" t="s">
        <v>84</v>
      </c>
      <c r="I16669" s="2">
        <v>353.43</v>
      </c>
      <c r="J16669" s="3">
        <v>7</v>
      </c>
      <c r="K16669" s="2">
        <v>-50.75</v>
      </c>
    </row>
    <row r="16670" spans="1:11" x14ac:dyDescent="0.3">
      <c r="A16670" s="1">
        <v>43673</v>
      </c>
      <c r="B16670" s="3">
        <f>YEAR(sales_data[[#This Row],[Order Date]])</f>
        <v>2019</v>
      </c>
      <c r="C16670" s="3">
        <f>MONTH(sales_data[[#This Row],[Order Date]])</f>
        <v>7</v>
      </c>
      <c r="D16670" t="s">
        <v>140</v>
      </c>
      <c r="E16670" t="s">
        <v>63</v>
      </c>
      <c r="F16670" t="s">
        <v>30</v>
      </c>
      <c r="G16670" t="s">
        <v>31</v>
      </c>
      <c r="H16670" t="s">
        <v>32</v>
      </c>
      <c r="I16670" s="2">
        <v>29</v>
      </c>
      <c r="J16670" s="3">
        <v>10</v>
      </c>
      <c r="K16670" s="2">
        <v>0.1</v>
      </c>
    </row>
    <row r="16671" spans="1:11" x14ac:dyDescent="0.3">
      <c r="A16671" s="1">
        <v>43673</v>
      </c>
      <c r="B16671" s="3">
        <f>YEAR(sales_data[[#This Row],[Order Date]])</f>
        <v>2019</v>
      </c>
      <c r="C16671" s="3">
        <f>MONTH(sales_data[[#This Row],[Order Date]])</f>
        <v>7</v>
      </c>
      <c r="D16671" t="s">
        <v>41</v>
      </c>
      <c r="E16671" t="s">
        <v>49</v>
      </c>
      <c r="F16671" t="s">
        <v>19</v>
      </c>
      <c r="G16671" t="s">
        <v>23</v>
      </c>
      <c r="H16671" t="s">
        <v>27</v>
      </c>
      <c r="I16671" s="2">
        <v>211.62</v>
      </c>
      <c r="J16671" s="3">
        <v>6</v>
      </c>
      <c r="K16671" s="2">
        <v>12.25</v>
      </c>
    </row>
    <row r="16672" spans="1:11" x14ac:dyDescent="0.3">
      <c r="A16672" s="1">
        <v>43674</v>
      </c>
      <c r="B16672" s="3">
        <f>YEAR(sales_data[[#This Row],[Order Date]])</f>
        <v>2019</v>
      </c>
      <c r="C16672" s="3">
        <f>MONTH(sales_data[[#This Row],[Order Date]])</f>
        <v>7</v>
      </c>
      <c r="D16672" t="s">
        <v>105</v>
      </c>
      <c r="E16672" t="s">
        <v>57</v>
      </c>
      <c r="F16672" t="s">
        <v>19</v>
      </c>
      <c r="G16672" t="s">
        <v>51</v>
      </c>
      <c r="H16672" t="s">
        <v>52</v>
      </c>
      <c r="I16672" s="2">
        <v>939.76</v>
      </c>
      <c r="J16672" s="3">
        <v>2</v>
      </c>
      <c r="K16672" s="2">
        <v>197.15</v>
      </c>
    </row>
    <row r="16673" spans="1:11" x14ac:dyDescent="0.3">
      <c r="A16673" s="1">
        <v>43674</v>
      </c>
      <c r="B16673" s="3">
        <f>YEAR(sales_data[[#This Row],[Order Date]])</f>
        <v>2019</v>
      </c>
      <c r="C16673" s="3">
        <f>MONTH(sales_data[[#This Row],[Order Date]])</f>
        <v>7</v>
      </c>
      <c r="D16673" t="s">
        <v>155</v>
      </c>
      <c r="E16673" t="s">
        <v>44</v>
      </c>
      <c r="F16673" t="s">
        <v>19</v>
      </c>
      <c r="G16673" t="s">
        <v>23</v>
      </c>
      <c r="H16673" t="s">
        <v>27</v>
      </c>
      <c r="I16673" s="2">
        <v>487.65</v>
      </c>
      <c r="J16673" s="3">
        <v>5</v>
      </c>
      <c r="K16673" s="2">
        <v>42.54</v>
      </c>
    </row>
    <row r="16674" spans="1:11" x14ac:dyDescent="0.3">
      <c r="A16674" s="1">
        <v>43674</v>
      </c>
      <c r="B16674" s="3">
        <f>YEAR(sales_data[[#This Row],[Order Date]])</f>
        <v>2019</v>
      </c>
      <c r="C16674" s="3">
        <f>MONTH(sales_data[[#This Row],[Order Date]])</f>
        <v>7</v>
      </c>
      <c r="D16674" t="s">
        <v>165</v>
      </c>
      <c r="E16674" t="s">
        <v>37</v>
      </c>
      <c r="F16674" t="s">
        <v>11</v>
      </c>
      <c r="G16674" t="s">
        <v>67</v>
      </c>
      <c r="H16674" t="s">
        <v>85</v>
      </c>
      <c r="I16674" s="2">
        <v>219.53</v>
      </c>
      <c r="J16674" s="3">
        <v>3</v>
      </c>
      <c r="K16674" s="2">
        <v>-49.96</v>
      </c>
    </row>
    <row r="16675" spans="1:11" x14ac:dyDescent="0.3">
      <c r="A16675" s="1">
        <v>43674</v>
      </c>
      <c r="B16675" s="3">
        <f>YEAR(sales_data[[#This Row],[Order Date]])</f>
        <v>2019</v>
      </c>
      <c r="C16675" s="3">
        <f>MONTH(sales_data[[#This Row],[Order Date]])</f>
        <v>7</v>
      </c>
      <c r="D16675" t="s">
        <v>76</v>
      </c>
      <c r="E16675" t="s">
        <v>49</v>
      </c>
      <c r="F16675" t="s">
        <v>11</v>
      </c>
      <c r="G16675" t="s">
        <v>67</v>
      </c>
      <c r="H16675" t="s">
        <v>85</v>
      </c>
      <c r="I16675" s="2">
        <v>955.25</v>
      </c>
      <c r="J16675" s="3">
        <v>7</v>
      </c>
      <c r="K16675" s="2">
        <v>380.86</v>
      </c>
    </row>
    <row r="16676" spans="1:11" x14ac:dyDescent="0.3">
      <c r="A16676" s="1">
        <v>43674</v>
      </c>
      <c r="B16676" s="3">
        <f>YEAR(sales_data[[#This Row],[Order Date]])</f>
        <v>2019</v>
      </c>
      <c r="C16676" s="3">
        <f>MONTH(sales_data[[#This Row],[Order Date]])</f>
        <v>7</v>
      </c>
      <c r="D16676" t="s">
        <v>95</v>
      </c>
      <c r="E16676" t="s">
        <v>44</v>
      </c>
      <c r="F16676" t="s">
        <v>19</v>
      </c>
      <c r="G16676" t="s">
        <v>23</v>
      </c>
      <c r="H16676" t="s">
        <v>27</v>
      </c>
      <c r="I16676" s="2">
        <v>200.82</v>
      </c>
      <c r="J16676" s="3">
        <v>9</v>
      </c>
      <c r="K16676" s="2">
        <v>-28.69</v>
      </c>
    </row>
    <row r="16677" spans="1:11" x14ac:dyDescent="0.3">
      <c r="A16677" s="1">
        <v>43674</v>
      </c>
      <c r="B16677" s="3">
        <f>YEAR(sales_data[[#This Row],[Order Date]])</f>
        <v>2019</v>
      </c>
      <c r="C16677" s="3">
        <f>MONTH(sales_data[[#This Row],[Order Date]])</f>
        <v>7</v>
      </c>
      <c r="D16677" t="s">
        <v>155</v>
      </c>
      <c r="E16677" t="s">
        <v>10</v>
      </c>
      <c r="F16677" t="s">
        <v>30</v>
      </c>
      <c r="G16677" t="s">
        <v>87</v>
      </c>
      <c r="H16677" t="s">
        <v>88</v>
      </c>
      <c r="I16677" s="2">
        <v>904.76</v>
      </c>
      <c r="J16677" s="3">
        <v>3</v>
      </c>
      <c r="K16677" s="2">
        <v>208.54</v>
      </c>
    </row>
    <row r="16678" spans="1:11" x14ac:dyDescent="0.3">
      <c r="A16678" s="1">
        <v>43674</v>
      </c>
      <c r="B16678" s="3">
        <f>YEAR(sales_data[[#This Row],[Order Date]])</f>
        <v>2019</v>
      </c>
      <c r="C16678" s="3">
        <f>MONTH(sales_data[[#This Row],[Order Date]])</f>
        <v>7</v>
      </c>
      <c r="D16678" t="s">
        <v>105</v>
      </c>
      <c r="E16678" t="s">
        <v>37</v>
      </c>
      <c r="F16678" t="s">
        <v>11</v>
      </c>
      <c r="G16678" t="s">
        <v>16</v>
      </c>
      <c r="H16678" t="s">
        <v>17</v>
      </c>
      <c r="I16678" s="2">
        <v>433.27</v>
      </c>
      <c r="J16678" s="3">
        <v>4</v>
      </c>
      <c r="K16678" s="2">
        <v>128.32</v>
      </c>
    </row>
    <row r="16679" spans="1:11" x14ac:dyDescent="0.3">
      <c r="A16679" s="1">
        <v>43674</v>
      </c>
      <c r="B16679" s="3">
        <f>YEAR(sales_data[[#This Row],[Order Date]])</f>
        <v>2019</v>
      </c>
      <c r="C16679" s="3">
        <f>MONTH(sales_data[[#This Row],[Order Date]])</f>
        <v>7</v>
      </c>
      <c r="D16679" t="s">
        <v>56</v>
      </c>
      <c r="E16679" t="s">
        <v>63</v>
      </c>
      <c r="F16679" t="s">
        <v>30</v>
      </c>
      <c r="G16679" t="s">
        <v>31</v>
      </c>
      <c r="H16679" t="s">
        <v>106</v>
      </c>
      <c r="I16679" s="2">
        <v>612.79999999999995</v>
      </c>
      <c r="J16679" s="3">
        <v>3</v>
      </c>
      <c r="K16679" s="2">
        <v>129.18</v>
      </c>
    </row>
    <row r="16680" spans="1:11" x14ac:dyDescent="0.3">
      <c r="A16680" s="1">
        <v>43674</v>
      </c>
      <c r="B16680" s="3">
        <f>YEAR(sales_data[[#This Row],[Order Date]])</f>
        <v>2019</v>
      </c>
      <c r="C16680" s="3">
        <f>MONTH(sales_data[[#This Row],[Order Date]])</f>
        <v>7</v>
      </c>
      <c r="D16680" t="s">
        <v>83</v>
      </c>
      <c r="E16680" t="s">
        <v>44</v>
      </c>
      <c r="F16680" t="s">
        <v>30</v>
      </c>
      <c r="G16680" t="s">
        <v>31</v>
      </c>
      <c r="H16680" t="s">
        <v>32</v>
      </c>
      <c r="I16680" s="2">
        <v>982.73</v>
      </c>
      <c r="J16680" s="3">
        <v>3</v>
      </c>
      <c r="K16680" s="2">
        <v>151.81</v>
      </c>
    </row>
    <row r="16681" spans="1:11" x14ac:dyDescent="0.3">
      <c r="A16681" s="1">
        <v>43674</v>
      </c>
      <c r="B16681" s="3">
        <f>YEAR(sales_data[[#This Row],[Order Date]])</f>
        <v>2019</v>
      </c>
      <c r="C16681" s="3">
        <f>MONTH(sales_data[[#This Row],[Order Date]])</f>
        <v>7</v>
      </c>
      <c r="D16681" t="s">
        <v>25</v>
      </c>
      <c r="E16681" t="s">
        <v>49</v>
      </c>
      <c r="F16681" t="s">
        <v>30</v>
      </c>
      <c r="G16681" t="s">
        <v>74</v>
      </c>
      <c r="H16681" t="s">
        <v>84</v>
      </c>
      <c r="I16681" s="2">
        <v>668.89</v>
      </c>
      <c r="J16681" s="3">
        <v>3</v>
      </c>
      <c r="K16681" s="2">
        <v>-66.209999999999994</v>
      </c>
    </row>
    <row r="16682" spans="1:11" x14ac:dyDescent="0.3">
      <c r="A16682" s="1">
        <v>43675</v>
      </c>
      <c r="B16682" s="3">
        <f>YEAR(sales_data[[#This Row],[Order Date]])</f>
        <v>2019</v>
      </c>
      <c r="C16682" s="3">
        <f>MONTH(sales_data[[#This Row],[Order Date]])</f>
        <v>7</v>
      </c>
      <c r="D16682" t="s">
        <v>115</v>
      </c>
      <c r="E16682" t="s">
        <v>15</v>
      </c>
      <c r="F16682" t="s">
        <v>30</v>
      </c>
      <c r="G16682" t="s">
        <v>119</v>
      </c>
      <c r="H16682" t="s">
        <v>146</v>
      </c>
      <c r="I16682" s="2">
        <v>835.31</v>
      </c>
      <c r="J16682" s="3">
        <v>5</v>
      </c>
      <c r="K16682" s="2">
        <v>288.25</v>
      </c>
    </row>
    <row r="16683" spans="1:11" x14ac:dyDescent="0.3">
      <c r="A16683" s="1">
        <v>43675</v>
      </c>
      <c r="B16683" s="3">
        <f>YEAR(sales_data[[#This Row],[Order Date]])</f>
        <v>2019</v>
      </c>
      <c r="C16683" s="3">
        <f>MONTH(sales_data[[#This Row],[Order Date]])</f>
        <v>7</v>
      </c>
      <c r="D16683" t="s">
        <v>99</v>
      </c>
      <c r="E16683" t="s">
        <v>57</v>
      </c>
      <c r="F16683" t="s">
        <v>30</v>
      </c>
      <c r="G16683" t="s">
        <v>74</v>
      </c>
      <c r="H16683" t="s">
        <v>84</v>
      </c>
      <c r="I16683" s="2">
        <v>579.54</v>
      </c>
      <c r="J16683" s="3">
        <v>2</v>
      </c>
      <c r="K16683" s="2">
        <v>-37.58</v>
      </c>
    </row>
    <row r="16684" spans="1:11" x14ac:dyDescent="0.3">
      <c r="A16684" s="1">
        <v>43675</v>
      </c>
      <c r="B16684" s="3">
        <f>YEAR(sales_data[[#This Row],[Order Date]])</f>
        <v>2019</v>
      </c>
      <c r="C16684" s="3">
        <f>MONTH(sales_data[[#This Row],[Order Date]])</f>
        <v>7</v>
      </c>
      <c r="D16684" t="s">
        <v>108</v>
      </c>
      <c r="E16684" t="s">
        <v>15</v>
      </c>
      <c r="F16684" t="s">
        <v>30</v>
      </c>
      <c r="G16684" t="s">
        <v>87</v>
      </c>
      <c r="H16684" t="s">
        <v>90</v>
      </c>
      <c r="I16684" s="2">
        <v>306.92</v>
      </c>
      <c r="J16684" s="3">
        <v>7</v>
      </c>
      <c r="K16684" s="2">
        <v>60.81</v>
      </c>
    </row>
    <row r="16685" spans="1:11" x14ac:dyDescent="0.3">
      <c r="A16685" s="1">
        <v>43676</v>
      </c>
      <c r="B16685" s="3">
        <f>YEAR(sales_data[[#This Row],[Order Date]])</f>
        <v>2019</v>
      </c>
      <c r="C16685" s="3">
        <f>MONTH(sales_data[[#This Row],[Order Date]])</f>
        <v>7</v>
      </c>
      <c r="D16685" t="s">
        <v>128</v>
      </c>
      <c r="E16685" t="s">
        <v>10</v>
      </c>
      <c r="F16685" t="s">
        <v>11</v>
      </c>
      <c r="G16685" t="s">
        <v>67</v>
      </c>
      <c r="H16685" t="s">
        <v>82</v>
      </c>
      <c r="I16685" s="2">
        <v>731.85</v>
      </c>
      <c r="J16685" s="3">
        <v>1</v>
      </c>
      <c r="K16685" s="2">
        <v>128.16</v>
      </c>
    </row>
    <row r="16686" spans="1:11" x14ac:dyDescent="0.3">
      <c r="A16686" s="1">
        <v>43676</v>
      </c>
      <c r="B16686" s="3">
        <f>YEAR(sales_data[[#This Row],[Order Date]])</f>
        <v>2019</v>
      </c>
      <c r="C16686" s="3">
        <f>MONTH(sales_data[[#This Row],[Order Date]])</f>
        <v>7</v>
      </c>
      <c r="D16686" t="s">
        <v>55</v>
      </c>
      <c r="E16686" t="s">
        <v>10</v>
      </c>
      <c r="F16686" t="s">
        <v>19</v>
      </c>
      <c r="G16686" t="s">
        <v>23</v>
      </c>
      <c r="H16686" t="s">
        <v>24</v>
      </c>
      <c r="I16686" s="2">
        <v>836.25</v>
      </c>
      <c r="J16686" s="3">
        <v>3</v>
      </c>
      <c r="K16686" s="2">
        <v>-28.53</v>
      </c>
    </row>
    <row r="16687" spans="1:11" x14ac:dyDescent="0.3">
      <c r="A16687" s="1">
        <v>43676</v>
      </c>
      <c r="B16687" s="3">
        <f>YEAR(sales_data[[#This Row],[Order Date]])</f>
        <v>2019</v>
      </c>
      <c r="C16687" s="3">
        <f>MONTH(sales_data[[#This Row],[Order Date]])</f>
        <v>7</v>
      </c>
      <c r="D16687" t="s">
        <v>116</v>
      </c>
      <c r="E16687" t="s">
        <v>63</v>
      </c>
      <c r="F16687" t="s">
        <v>30</v>
      </c>
      <c r="G16687" t="s">
        <v>31</v>
      </c>
      <c r="H16687" t="s">
        <v>32</v>
      </c>
      <c r="I16687" s="2">
        <v>899.28</v>
      </c>
      <c r="J16687" s="3">
        <v>2</v>
      </c>
      <c r="K16687" s="2">
        <v>-71.09</v>
      </c>
    </row>
    <row r="16688" spans="1:11" x14ac:dyDescent="0.3">
      <c r="A16688" s="1">
        <v>43676</v>
      </c>
      <c r="B16688" s="3">
        <f>YEAR(sales_data[[#This Row],[Order Date]])</f>
        <v>2019</v>
      </c>
      <c r="C16688" s="3">
        <f>MONTH(sales_data[[#This Row],[Order Date]])</f>
        <v>7</v>
      </c>
      <c r="D16688" t="s">
        <v>95</v>
      </c>
      <c r="E16688" t="s">
        <v>34</v>
      </c>
      <c r="F16688" t="s">
        <v>19</v>
      </c>
      <c r="G16688" t="s">
        <v>38</v>
      </c>
      <c r="H16688" t="s">
        <v>109</v>
      </c>
      <c r="I16688" s="2">
        <v>455.42</v>
      </c>
      <c r="J16688" s="3">
        <v>7</v>
      </c>
      <c r="K16688" s="2">
        <v>62.17</v>
      </c>
    </row>
    <row r="16689" spans="1:11" x14ac:dyDescent="0.3">
      <c r="A16689" s="1">
        <v>43676</v>
      </c>
      <c r="B16689" s="3">
        <f>YEAR(sales_data[[#This Row],[Order Date]])</f>
        <v>2019</v>
      </c>
      <c r="C16689" s="3">
        <f>MONTH(sales_data[[#This Row],[Order Date]])</f>
        <v>7</v>
      </c>
      <c r="D16689" t="s">
        <v>127</v>
      </c>
      <c r="E16689" t="s">
        <v>29</v>
      </c>
      <c r="F16689" t="s">
        <v>19</v>
      </c>
      <c r="G16689" t="s">
        <v>20</v>
      </c>
      <c r="H16689" t="s">
        <v>64</v>
      </c>
      <c r="I16689" s="2">
        <v>55.94</v>
      </c>
      <c r="J16689" s="3">
        <v>9</v>
      </c>
      <c r="K16689" s="2">
        <v>20.36</v>
      </c>
    </row>
    <row r="16690" spans="1:11" x14ac:dyDescent="0.3">
      <c r="A16690" s="1">
        <v>43676</v>
      </c>
      <c r="B16690" s="3">
        <f>YEAR(sales_data[[#This Row],[Order Date]])</f>
        <v>2019</v>
      </c>
      <c r="C16690" s="3">
        <f>MONTH(sales_data[[#This Row],[Order Date]])</f>
        <v>7</v>
      </c>
      <c r="D16690" t="s">
        <v>117</v>
      </c>
      <c r="E16690" t="s">
        <v>29</v>
      </c>
      <c r="F16690" t="s">
        <v>19</v>
      </c>
      <c r="G16690" t="s">
        <v>38</v>
      </c>
      <c r="H16690" t="s">
        <v>39</v>
      </c>
      <c r="I16690" s="2">
        <v>733.45</v>
      </c>
      <c r="J16690" s="3">
        <v>4</v>
      </c>
      <c r="K16690" s="2">
        <v>-34.24</v>
      </c>
    </row>
    <row r="16691" spans="1:11" x14ac:dyDescent="0.3">
      <c r="A16691" s="1">
        <v>43676</v>
      </c>
      <c r="B16691" s="3">
        <f>YEAR(sales_data[[#This Row],[Order Date]])</f>
        <v>2019</v>
      </c>
      <c r="C16691" s="3">
        <f>MONTH(sales_data[[#This Row],[Order Date]])</f>
        <v>7</v>
      </c>
      <c r="D16691" t="s">
        <v>158</v>
      </c>
      <c r="E16691" t="s">
        <v>15</v>
      </c>
      <c r="F16691" t="s">
        <v>11</v>
      </c>
      <c r="G16691" t="s">
        <v>67</v>
      </c>
      <c r="H16691" t="s">
        <v>82</v>
      </c>
      <c r="I16691" s="2">
        <v>649.97</v>
      </c>
      <c r="J16691" s="3">
        <v>5</v>
      </c>
      <c r="K16691" s="2">
        <v>-162.91999999999999</v>
      </c>
    </row>
    <row r="16692" spans="1:11" x14ac:dyDescent="0.3">
      <c r="A16692" s="1">
        <v>43676</v>
      </c>
      <c r="B16692" s="3">
        <f>YEAR(sales_data[[#This Row],[Order Date]])</f>
        <v>2019</v>
      </c>
      <c r="C16692" s="3">
        <f>MONTH(sales_data[[#This Row],[Order Date]])</f>
        <v>7</v>
      </c>
      <c r="D16692" t="s">
        <v>168</v>
      </c>
      <c r="E16692" t="s">
        <v>26</v>
      </c>
      <c r="F16692" t="s">
        <v>19</v>
      </c>
      <c r="G16692" t="s">
        <v>51</v>
      </c>
      <c r="H16692" t="s">
        <v>78</v>
      </c>
      <c r="I16692" s="2">
        <v>26.13</v>
      </c>
      <c r="J16692" s="3">
        <v>5</v>
      </c>
      <c r="K16692" s="2">
        <v>1.33</v>
      </c>
    </row>
    <row r="16693" spans="1:11" x14ac:dyDescent="0.3">
      <c r="A16693" s="1">
        <v>43676</v>
      </c>
      <c r="B16693" s="3">
        <f>YEAR(sales_data[[#This Row],[Order Date]])</f>
        <v>2019</v>
      </c>
      <c r="C16693" s="3">
        <f>MONTH(sales_data[[#This Row],[Order Date]])</f>
        <v>7</v>
      </c>
      <c r="D16693" t="s">
        <v>156</v>
      </c>
      <c r="E16693" t="s">
        <v>26</v>
      </c>
      <c r="F16693" t="s">
        <v>30</v>
      </c>
      <c r="G16693" t="s">
        <v>74</v>
      </c>
      <c r="H16693" t="s">
        <v>75</v>
      </c>
      <c r="I16693" s="2">
        <v>657.77</v>
      </c>
      <c r="J16693" s="3">
        <v>9</v>
      </c>
      <c r="K16693" s="2">
        <v>-21.68</v>
      </c>
    </row>
    <row r="16694" spans="1:11" x14ac:dyDescent="0.3">
      <c r="A16694" s="1">
        <v>43676</v>
      </c>
      <c r="B16694" s="3">
        <f>YEAR(sales_data[[#This Row],[Order Date]])</f>
        <v>2019</v>
      </c>
      <c r="C16694" s="3">
        <f>MONTH(sales_data[[#This Row],[Order Date]])</f>
        <v>7</v>
      </c>
      <c r="D16694" t="s">
        <v>66</v>
      </c>
      <c r="E16694" t="s">
        <v>57</v>
      </c>
      <c r="F16694" t="s">
        <v>11</v>
      </c>
      <c r="G16694" t="s">
        <v>12</v>
      </c>
      <c r="H16694" t="s">
        <v>50</v>
      </c>
      <c r="I16694" s="2">
        <v>388.46</v>
      </c>
      <c r="J16694" s="3">
        <v>10</v>
      </c>
      <c r="K16694" s="2">
        <v>-105.68</v>
      </c>
    </row>
    <row r="16695" spans="1:11" x14ac:dyDescent="0.3">
      <c r="A16695" s="1">
        <v>43677</v>
      </c>
      <c r="B16695" s="3">
        <f>YEAR(sales_data[[#This Row],[Order Date]])</f>
        <v>2019</v>
      </c>
      <c r="C16695" s="3">
        <f>MONTH(sales_data[[#This Row],[Order Date]])</f>
        <v>7</v>
      </c>
      <c r="D16695" t="s">
        <v>40</v>
      </c>
      <c r="E16695" t="s">
        <v>49</v>
      </c>
      <c r="F16695" t="s">
        <v>11</v>
      </c>
      <c r="G16695" t="s">
        <v>12</v>
      </c>
      <c r="H16695" t="s">
        <v>50</v>
      </c>
      <c r="I16695" s="2">
        <v>650.17999999999995</v>
      </c>
      <c r="J16695" s="3">
        <v>8</v>
      </c>
      <c r="K16695" s="2">
        <v>-190.93</v>
      </c>
    </row>
    <row r="16696" spans="1:11" x14ac:dyDescent="0.3">
      <c r="A16696" s="1">
        <v>43677</v>
      </c>
      <c r="B16696" s="3">
        <f>YEAR(sales_data[[#This Row],[Order Date]])</f>
        <v>2019</v>
      </c>
      <c r="C16696" s="3">
        <f>MONTH(sales_data[[#This Row],[Order Date]])</f>
        <v>7</v>
      </c>
      <c r="D16696" t="s">
        <v>122</v>
      </c>
      <c r="E16696" t="s">
        <v>57</v>
      </c>
      <c r="F16696" t="s">
        <v>11</v>
      </c>
      <c r="G16696" t="s">
        <v>16</v>
      </c>
      <c r="H16696" t="s">
        <v>46</v>
      </c>
      <c r="I16696" s="2">
        <v>184.75</v>
      </c>
      <c r="J16696" s="3">
        <v>5</v>
      </c>
      <c r="K16696" s="2">
        <v>38.82</v>
      </c>
    </row>
    <row r="16697" spans="1:11" x14ac:dyDescent="0.3">
      <c r="A16697" s="1">
        <v>43677</v>
      </c>
      <c r="B16697" s="3">
        <f>YEAR(sales_data[[#This Row],[Order Date]])</f>
        <v>2019</v>
      </c>
      <c r="C16697" s="3">
        <f>MONTH(sales_data[[#This Row],[Order Date]])</f>
        <v>7</v>
      </c>
      <c r="D16697" t="s">
        <v>163</v>
      </c>
      <c r="E16697" t="s">
        <v>15</v>
      </c>
      <c r="F16697" t="s">
        <v>30</v>
      </c>
      <c r="G16697" t="s">
        <v>74</v>
      </c>
      <c r="H16697" t="s">
        <v>84</v>
      </c>
      <c r="I16697" s="2">
        <v>120.17</v>
      </c>
      <c r="J16697" s="3">
        <v>9</v>
      </c>
      <c r="K16697" s="2">
        <v>5.09</v>
      </c>
    </row>
    <row r="16698" spans="1:11" x14ac:dyDescent="0.3">
      <c r="A16698" s="1">
        <v>43677</v>
      </c>
      <c r="B16698" s="3">
        <f>YEAR(sales_data[[#This Row],[Order Date]])</f>
        <v>2019</v>
      </c>
      <c r="C16698" s="3">
        <f>MONTH(sales_data[[#This Row],[Order Date]])</f>
        <v>7</v>
      </c>
      <c r="D16698" t="s">
        <v>123</v>
      </c>
      <c r="E16698" t="s">
        <v>10</v>
      </c>
      <c r="F16698" t="s">
        <v>11</v>
      </c>
      <c r="G16698" t="s">
        <v>60</v>
      </c>
      <c r="H16698" t="s">
        <v>61</v>
      </c>
      <c r="I16698" s="2">
        <v>304.36</v>
      </c>
      <c r="J16698" s="3">
        <v>8</v>
      </c>
      <c r="K16698" s="2">
        <v>7.42</v>
      </c>
    </row>
    <row r="16699" spans="1:11" x14ac:dyDescent="0.3">
      <c r="A16699" s="1">
        <v>43677</v>
      </c>
      <c r="B16699" s="3">
        <f>YEAR(sales_data[[#This Row],[Order Date]])</f>
        <v>2019</v>
      </c>
      <c r="C16699" s="3">
        <f>MONTH(sales_data[[#This Row],[Order Date]])</f>
        <v>7</v>
      </c>
      <c r="D16699" t="s">
        <v>40</v>
      </c>
      <c r="E16699" t="s">
        <v>29</v>
      </c>
      <c r="F16699" t="s">
        <v>30</v>
      </c>
      <c r="G16699" t="s">
        <v>119</v>
      </c>
      <c r="H16699" t="s">
        <v>146</v>
      </c>
      <c r="I16699" s="2">
        <v>194.6</v>
      </c>
      <c r="J16699" s="3">
        <v>3</v>
      </c>
      <c r="K16699" s="2">
        <v>22.36</v>
      </c>
    </row>
    <row r="16700" spans="1:11" x14ac:dyDescent="0.3">
      <c r="A16700" s="1">
        <v>43677</v>
      </c>
      <c r="B16700" s="3">
        <f>YEAR(sales_data[[#This Row],[Order Date]])</f>
        <v>2019</v>
      </c>
      <c r="C16700" s="3">
        <f>MONTH(sales_data[[#This Row],[Order Date]])</f>
        <v>7</v>
      </c>
      <c r="D16700" t="s">
        <v>156</v>
      </c>
      <c r="E16700" t="s">
        <v>57</v>
      </c>
      <c r="F16700" t="s">
        <v>30</v>
      </c>
      <c r="G16700" t="s">
        <v>42</v>
      </c>
      <c r="H16700" t="s">
        <v>93</v>
      </c>
      <c r="I16700" s="2">
        <v>940.59</v>
      </c>
      <c r="J16700" s="3">
        <v>6</v>
      </c>
      <c r="K16700" s="2">
        <v>-3.28</v>
      </c>
    </row>
    <row r="16701" spans="1:11" x14ac:dyDescent="0.3">
      <c r="A16701" s="1">
        <v>43677</v>
      </c>
      <c r="B16701" s="3">
        <f>YEAR(sales_data[[#This Row],[Order Date]])</f>
        <v>2019</v>
      </c>
      <c r="C16701" s="3">
        <f>MONTH(sales_data[[#This Row],[Order Date]])</f>
        <v>7</v>
      </c>
      <c r="D16701" t="s">
        <v>73</v>
      </c>
      <c r="E16701" t="s">
        <v>26</v>
      </c>
      <c r="F16701" t="s">
        <v>19</v>
      </c>
      <c r="G16701" t="s">
        <v>51</v>
      </c>
      <c r="H16701" t="s">
        <v>52</v>
      </c>
      <c r="I16701" s="2">
        <v>311.08999999999997</v>
      </c>
      <c r="J16701" s="3">
        <v>3</v>
      </c>
      <c r="K16701" s="2">
        <v>-81.19</v>
      </c>
    </row>
    <row r="16702" spans="1:11" x14ac:dyDescent="0.3">
      <c r="A16702" s="1">
        <v>43677</v>
      </c>
      <c r="B16702" s="3">
        <f>YEAR(sales_data[[#This Row],[Order Date]])</f>
        <v>2019</v>
      </c>
      <c r="C16702" s="3">
        <f>MONTH(sales_data[[#This Row],[Order Date]])</f>
        <v>7</v>
      </c>
      <c r="D16702" t="s">
        <v>138</v>
      </c>
      <c r="E16702" t="s">
        <v>63</v>
      </c>
      <c r="F16702" t="s">
        <v>19</v>
      </c>
      <c r="G16702" t="s">
        <v>23</v>
      </c>
      <c r="H16702" t="s">
        <v>77</v>
      </c>
      <c r="I16702" s="2">
        <v>543.6</v>
      </c>
      <c r="J16702" s="3">
        <v>6</v>
      </c>
      <c r="K16702" s="2">
        <v>-80.739999999999995</v>
      </c>
    </row>
    <row r="16703" spans="1:11" x14ac:dyDescent="0.3">
      <c r="A16703" s="1">
        <v>43677</v>
      </c>
      <c r="B16703" s="3">
        <f>YEAR(sales_data[[#This Row],[Order Date]])</f>
        <v>2019</v>
      </c>
      <c r="C16703" s="3">
        <f>MONTH(sales_data[[#This Row],[Order Date]])</f>
        <v>7</v>
      </c>
      <c r="D16703" t="s">
        <v>105</v>
      </c>
      <c r="E16703" t="s">
        <v>44</v>
      </c>
      <c r="F16703" t="s">
        <v>30</v>
      </c>
      <c r="G16703" t="s">
        <v>53</v>
      </c>
      <c r="H16703" t="s">
        <v>54</v>
      </c>
      <c r="I16703" s="2">
        <v>504.92</v>
      </c>
      <c r="J16703" s="3">
        <v>6</v>
      </c>
      <c r="K16703" s="2">
        <v>-136.97999999999999</v>
      </c>
    </row>
    <row r="16704" spans="1:11" x14ac:dyDescent="0.3">
      <c r="A16704" s="1">
        <v>43677</v>
      </c>
      <c r="B16704" s="3">
        <f>YEAR(sales_data[[#This Row],[Order Date]])</f>
        <v>2019</v>
      </c>
      <c r="C16704" s="3">
        <f>MONTH(sales_data[[#This Row],[Order Date]])</f>
        <v>7</v>
      </c>
      <c r="D16704" t="s">
        <v>160</v>
      </c>
      <c r="E16704" t="s">
        <v>29</v>
      </c>
      <c r="F16704" t="s">
        <v>30</v>
      </c>
      <c r="G16704" t="s">
        <v>119</v>
      </c>
      <c r="H16704" t="s">
        <v>120</v>
      </c>
      <c r="I16704" s="2">
        <v>57.61</v>
      </c>
      <c r="J16704" s="3">
        <v>5</v>
      </c>
      <c r="K16704" s="2">
        <v>16.87</v>
      </c>
    </row>
    <row r="16705" spans="1:11" x14ac:dyDescent="0.3">
      <c r="A16705" s="1">
        <v>43677</v>
      </c>
      <c r="B16705" s="3">
        <f>YEAR(sales_data[[#This Row],[Order Date]])</f>
        <v>2019</v>
      </c>
      <c r="C16705" s="3">
        <f>MONTH(sales_data[[#This Row],[Order Date]])</f>
        <v>7</v>
      </c>
      <c r="D16705" t="s">
        <v>33</v>
      </c>
      <c r="E16705" t="s">
        <v>57</v>
      </c>
      <c r="F16705" t="s">
        <v>19</v>
      </c>
      <c r="G16705" t="s">
        <v>38</v>
      </c>
      <c r="H16705" t="s">
        <v>39</v>
      </c>
      <c r="I16705" s="2">
        <v>15.2</v>
      </c>
      <c r="J16705" s="3">
        <v>3</v>
      </c>
      <c r="K16705" s="2">
        <v>1.83</v>
      </c>
    </row>
    <row r="16706" spans="1:11" x14ac:dyDescent="0.3">
      <c r="A16706" s="1">
        <v>43677</v>
      </c>
      <c r="B16706" s="3">
        <f>YEAR(sales_data[[#This Row],[Order Date]])</f>
        <v>2019</v>
      </c>
      <c r="C16706" s="3">
        <f>MONTH(sales_data[[#This Row],[Order Date]])</f>
        <v>7</v>
      </c>
      <c r="D16706" t="s">
        <v>151</v>
      </c>
      <c r="E16706" t="s">
        <v>49</v>
      </c>
      <c r="F16706" t="s">
        <v>11</v>
      </c>
      <c r="G16706" t="s">
        <v>12</v>
      </c>
      <c r="H16706" t="s">
        <v>13</v>
      </c>
      <c r="I16706" s="2">
        <v>234.33</v>
      </c>
      <c r="J16706" s="3">
        <v>9</v>
      </c>
      <c r="K16706" s="2">
        <v>35.85</v>
      </c>
    </row>
    <row r="16707" spans="1:11" x14ac:dyDescent="0.3">
      <c r="A16707" s="1">
        <v>43677</v>
      </c>
      <c r="B16707" s="3">
        <f>YEAR(sales_data[[#This Row],[Order Date]])</f>
        <v>2019</v>
      </c>
      <c r="C16707" s="3">
        <f>MONTH(sales_data[[#This Row],[Order Date]])</f>
        <v>7</v>
      </c>
      <c r="D16707" t="s">
        <v>97</v>
      </c>
      <c r="E16707" t="s">
        <v>29</v>
      </c>
      <c r="F16707" t="s">
        <v>19</v>
      </c>
      <c r="G16707" t="s">
        <v>51</v>
      </c>
      <c r="H16707" t="s">
        <v>78</v>
      </c>
      <c r="I16707" s="2">
        <v>106.48</v>
      </c>
      <c r="J16707" s="3">
        <v>2</v>
      </c>
      <c r="K16707" s="2">
        <v>22.55</v>
      </c>
    </row>
    <row r="16708" spans="1:11" x14ac:dyDescent="0.3">
      <c r="A16708" s="1">
        <v>43677</v>
      </c>
      <c r="B16708" s="3">
        <f>YEAR(sales_data[[#This Row],[Order Date]])</f>
        <v>2019</v>
      </c>
      <c r="C16708" s="3">
        <f>MONTH(sales_data[[#This Row],[Order Date]])</f>
        <v>7</v>
      </c>
      <c r="D16708" t="s">
        <v>144</v>
      </c>
      <c r="E16708" t="s">
        <v>57</v>
      </c>
      <c r="F16708" t="s">
        <v>11</v>
      </c>
      <c r="G16708" t="s">
        <v>60</v>
      </c>
      <c r="H16708" t="s">
        <v>61</v>
      </c>
      <c r="I16708" s="2">
        <v>546.09</v>
      </c>
      <c r="J16708" s="3">
        <v>3</v>
      </c>
      <c r="K16708" s="2">
        <v>-110.66</v>
      </c>
    </row>
    <row r="16709" spans="1:11" x14ac:dyDescent="0.3">
      <c r="A16709" s="1">
        <v>43677</v>
      </c>
      <c r="B16709" s="3">
        <f>YEAR(sales_data[[#This Row],[Order Date]])</f>
        <v>2019</v>
      </c>
      <c r="C16709" s="3">
        <f>MONTH(sales_data[[#This Row],[Order Date]])</f>
        <v>7</v>
      </c>
      <c r="D16709" t="s">
        <v>116</v>
      </c>
      <c r="E16709" t="s">
        <v>49</v>
      </c>
      <c r="F16709" t="s">
        <v>30</v>
      </c>
      <c r="G16709" t="s">
        <v>87</v>
      </c>
      <c r="H16709" t="s">
        <v>88</v>
      </c>
      <c r="I16709" s="2">
        <v>107.17</v>
      </c>
      <c r="J16709" s="3">
        <v>4</v>
      </c>
      <c r="K16709" s="2">
        <v>41.28</v>
      </c>
    </row>
    <row r="16710" spans="1:11" x14ac:dyDescent="0.3">
      <c r="A16710" s="1">
        <v>43677</v>
      </c>
      <c r="B16710" s="3">
        <f>YEAR(sales_data[[#This Row],[Order Date]])</f>
        <v>2019</v>
      </c>
      <c r="C16710" s="3">
        <f>MONTH(sales_data[[#This Row],[Order Date]])</f>
        <v>7</v>
      </c>
      <c r="D16710" t="s">
        <v>70</v>
      </c>
      <c r="E16710" t="s">
        <v>63</v>
      </c>
      <c r="F16710" t="s">
        <v>11</v>
      </c>
      <c r="G16710" t="s">
        <v>16</v>
      </c>
      <c r="H16710" t="s">
        <v>17</v>
      </c>
      <c r="I16710" s="2">
        <v>530.49</v>
      </c>
      <c r="J16710" s="3">
        <v>2</v>
      </c>
      <c r="K16710" s="2">
        <v>-102.54</v>
      </c>
    </row>
    <row r="16711" spans="1:11" x14ac:dyDescent="0.3">
      <c r="A16711" s="1">
        <v>43678</v>
      </c>
      <c r="B16711" s="3">
        <f>YEAR(sales_data[[#This Row],[Order Date]])</f>
        <v>2019</v>
      </c>
      <c r="C16711" s="3">
        <f>MONTH(sales_data[[#This Row],[Order Date]])</f>
        <v>8</v>
      </c>
      <c r="D16711" t="s">
        <v>33</v>
      </c>
      <c r="E16711" t="s">
        <v>49</v>
      </c>
      <c r="F16711" t="s">
        <v>11</v>
      </c>
      <c r="G16711" t="s">
        <v>12</v>
      </c>
      <c r="H16711" t="s">
        <v>13</v>
      </c>
      <c r="I16711" s="2">
        <v>764.28</v>
      </c>
      <c r="J16711" s="3">
        <v>8</v>
      </c>
      <c r="K16711" s="2">
        <v>287.04000000000002</v>
      </c>
    </row>
    <row r="16712" spans="1:11" x14ac:dyDescent="0.3">
      <c r="A16712" s="1">
        <v>43678</v>
      </c>
      <c r="B16712" s="3">
        <f>YEAR(sales_data[[#This Row],[Order Date]])</f>
        <v>2019</v>
      </c>
      <c r="C16712" s="3">
        <f>MONTH(sales_data[[#This Row],[Order Date]])</f>
        <v>8</v>
      </c>
      <c r="D16712" t="s">
        <v>152</v>
      </c>
      <c r="E16712" t="s">
        <v>49</v>
      </c>
      <c r="F16712" t="s">
        <v>19</v>
      </c>
      <c r="G16712" t="s">
        <v>51</v>
      </c>
      <c r="H16712" t="s">
        <v>78</v>
      </c>
      <c r="I16712" s="2">
        <v>610.36</v>
      </c>
      <c r="J16712" s="3">
        <v>2</v>
      </c>
      <c r="K16712" s="2">
        <v>-172.98</v>
      </c>
    </row>
    <row r="16713" spans="1:11" x14ac:dyDescent="0.3">
      <c r="A16713" s="1">
        <v>43678</v>
      </c>
      <c r="B16713" s="3">
        <f>YEAR(sales_data[[#This Row],[Order Date]])</f>
        <v>2019</v>
      </c>
      <c r="C16713" s="3">
        <f>MONTH(sales_data[[#This Row],[Order Date]])</f>
        <v>8</v>
      </c>
      <c r="D16713" t="s">
        <v>145</v>
      </c>
      <c r="E16713" t="s">
        <v>26</v>
      </c>
      <c r="F16713" t="s">
        <v>11</v>
      </c>
      <c r="G16713" t="s">
        <v>60</v>
      </c>
      <c r="H16713" t="s">
        <v>61</v>
      </c>
      <c r="I16713" s="2">
        <v>809.37</v>
      </c>
      <c r="J16713" s="3">
        <v>5</v>
      </c>
      <c r="K16713" s="2">
        <v>109.71</v>
      </c>
    </row>
    <row r="16714" spans="1:11" x14ac:dyDescent="0.3">
      <c r="A16714" s="1">
        <v>43678</v>
      </c>
      <c r="B16714" s="3">
        <f>YEAR(sales_data[[#This Row],[Order Date]])</f>
        <v>2019</v>
      </c>
      <c r="C16714" s="3">
        <f>MONTH(sales_data[[#This Row],[Order Date]])</f>
        <v>8</v>
      </c>
      <c r="D16714" t="s">
        <v>149</v>
      </c>
      <c r="E16714" t="s">
        <v>44</v>
      </c>
      <c r="F16714" t="s">
        <v>11</v>
      </c>
      <c r="G16714" t="s">
        <v>16</v>
      </c>
      <c r="H16714" t="s">
        <v>17</v>
      </c>
      <c r="I16714" s="2">
        <v>29.64</v>
      </c>
      <c r="J16714" s="3">
        <v>7</v>
      </c>
      <c r="K16714" s="2">
        <v>-8.35</v>
      </c>
    </row>
    <row r="16715" spans="1:11" x14ac:dyDescent="0.3">
      <c r="A16715" s="1">
        <v>43678</v>
      </c>
      <c r="B16715" s="3">
        <f>YEAR(sales_data[[#This Row],[Order Date]])</f>
        <v>2019</v>
      </c>
      <c r="C16715" s="3">
        <f>MONTH(sales_data[[#This Row],[Order Date]])</f>
        <v>8</v>
      </c>
      <c r="D16715" t="s">
        <v>159</v>
      </c>
      <c r="E16715" t="s">
        <v>34</v>
      </c>
      <c r="F16715" t="s">
        <v>11</v>
      </c>
      <c r="G16715" t="s">
        <v>60</v>
      </c>
      <c r="H16715" t="s">
        <v>61</v>
      </c>
      <c r="I16715" s="2">
        <v>655.86</v>
      </c>
      <c r="J16715" s="3">
        <v>5</v>
      </c>
      <c r="K16715" s="2">
        <v>66.41</v>
      </c>
    </row>
    <row r="16716" spans="1:11" x14ac:dyDescent="0.3">
      <c r="A16716" s="1">
        <v>43678</v>
      </c>
      <c r="B16716" s="3">
        <f>YEAR(sales_data[[#This Row],[Order Date]])</f>
        <v>2019</v>
      </c>
      <c r="C16716" s="3">
        <f>MONTH(sales_data[[#This Row],[Order Date]])</f>
        <v>8</v>
      </c>
      <c r="D16716" t="s">
        <v>107</v>
      </c>
      <c r="E16716" t="s">
        <v>57</v>
      </c>
      <c r="F16716" t="s">
        <v>11</v>
      </c>
      <c r="G16716" t="s">
        <v>60</v>
      </c>
      <c r="H16716" t="s">
        <v>61</v>
      </c>
      <c r="I16716" s="2">
        <v>619.91999999999996</v>
      </c>
      <c r="J16716" s="3">
        <v>10</v>
      </c>
      <c r="K16716" s="2">
        <v>-103.09</v>
      </c>
    </row>
    <row r="16717" spans="1:11" x14ac:dyDescent="0.3">
      <c r="A16717" s="1">
        <v>43678</v>
      </c>
      <c r="B16717" s="3">
        <f>YEAR(sales_data[[#This Row],[Order Date]])</f>
        <v>2019</v>
      </c>
      <c r="C16717" s="3">
        <f>MONTH(sales_data[[#This Row],[Order Date]])</f>
        <v>8</v>
      </c>
      <c r="D16717" t="s">
        <v>113</v>
      </c>
      <c r="E16717" t="s">
        <v>49</v>
      </c>
      <c r="F16717" t="s">
        <v>19</v>
      </c>
      <c r="G16717" t="s">
        <v>38</v>
      </c>
      <c r="H16717" t="s">
        <v>109</v>
      </c>
      <c r="I16717" s="2">
        <v>867.33</v>
      </c>
      <c r="J16717" s="3">
        <v>8</v>
      </c>
      <c r="K16717" s="2">
        <v>-114.62</v>
      </c>
    </row>
    <row r="16718" spans="1:11" x14ac:dyDescent="0.3">
      <c r="A16718" s="1">
        <v>43679</v>
      </c>
      <c r="B16718" s="3">
        <f>YEAR(sales_data[[#This Row],[Order Date]])</f>
        <v>2019</v>
      </c>
      <c r="C16718" s="3">
        <f>MONTH(sales_data[[#This Row],[Order Date]])</f>
        <v>8</v>
      </c>
      <c r="D16718" t="s">
        <v>164</v>
      </c>
      <c r="E16718" t="s">
        <v>15</v>
      </c>
      <c r="F16718" t="s">
        <v>11</v>
      </c>
      <c r="G16718" t="s">
        <v>60</v>
      </c>
      <c r="H16718" t="s">
        <v>71</v>
      </c>
      <c r="I16718" s="2">
        <v>195.68</v>
      </c>
      <c r="J16718" s="3">
        <v>1</v>
      </c>
      <c r="K16718" s="2">
        <v>28.01</v>
      </c>
    </row>
    <row r="16719" spans="1:11" x14ac:dyDescent="0.3">
      <c r="A16719" s="1">
        <v>43679</v>
      </c>
      <c r="B16719" s="3">
        <f>YEAR(sales_data[[#This Row],[Order Date]])</f>
        <v>2019</v>
      </c>
      <c r="C16719" s="3">
        <f>MONTH(sales_data[[#This Row],[Order Date]])</f>
        <v>8</v>
      </c>
      <c r="D16719" t="s">
        <v>140</v>
      </c>
      <c r="E16719" t="s">
        <v>15</v>
      </c>
      <c r="F16719" t="s">
        <v>19</v>
      </c>
      <c r="G16719" t="s">
        <v>20</v>
      </c>
      <c r="H16719" t="s">
        <v>21</v>
      </c>
      <c r="I16719" s="2">
        <v>406.18</v>
      </c>
      <c r="J16719" s="3">
        <v>1</v>
      </c>
      <c r="K16719" s="2">
        <v>71.680000000000007</v>
      </c>
    </row>
    <row r="16720" spans="1:11" x14ac:dyDescent="0.3">
      <c r="A16720" s="1">
        <v>43679</v>
      </c>
      <c r="B16720" s="3">
        <f>YEAR(sales_data[[#This Row],[Order Date]])</f>
        <v>2019</v>
      </c>
      <c r="C16720" s="3">
        <f>MONTH(sales_data[[#This Row],[Order Date]])</f>
        <v>8</v>
      </c>
      <c r="D16720" t="s">
        <v>170</v>
      </c>
      <c r="E16720" t="s">
        <v>49</v>
      </c>
      <c r="F16720" t="s">
        <v>19</v>
      </c>
      <c r="G16720" t="s">
        <v>51</v>
      </c>
      <c r="H16720" t="s">
        <v>78</v>
      </c>
      <c r="I16720" s="2">
        <v>839.6</v>
      </c>
      <c r="J16720" s="3">
        <v>3</v>
      </c>
      <c r="K16720" s="2">
        <v>35.909999999999997</v>
      </c>
    </row>
    <row r="16721" spans="1:11" x14ac:dyDescent="0.3">
      <c r="A16721" s="1">
        <v>43679</v>
      </c>
      <c r="B16721" s="3">
        <f>YEAR(sales_data[[#This Row],[Order Date]])</f>
        <v>2019</v>
      </c>
      <c r="C16721" s="3">
        <f>MONTH(sales_data[[#This Row],[Order Date]])</f>
        <v>8</v>
      </c>
      <c r="D16721" t="s">
        <v>166</v>
      </c>
      <c r="E16721" t="s">
        <v>57</v>
      </c>
      <c r="F16721" t="s">
        <v>30</v>
      </c>
      <c r="G16721" t="s">
        <v>119</v>
      </c>
      <c r="H16721" t="s">
        <v>120</v>
      </c>
      <c r="I16721" s="2">
        <v>308.60000000000002</v>
      </c>
      <c r="J16721" s="3">
        <v>1</v>
      </c>
      <c r="K16721" s="2">
        <v>-3.92</v>
      </c>
    </row>
    <row r="16722" spans="1:11" x14ac:dyDescent="0.3">
      <c r="A16722" s="1">
        <v>43679</v>
      </c>
      <c r="B16722" s="3">
        <f>YEAR(sales_data[[#This Row],[Order Date]])</f>
        <v>2019</v>
      </c>
      <c r="C16722" s="3">
        <f>MONTH(sales_data[[#This Row],[Order Date]])</f>
        <v>8</v>
      </c>
      <c r="D16722" t="s">
        <v>116</v>
      </c>
      <c r="E16722" t="s">
        <v>10</v>
      </c>
      <c r="F16722" t="s">
        <v>11</v>
      </c>
      <c r="G16722" t="s">
        <v>60</v>
      </c>
      <c r="H16722" t="s">
        <v>61</v>
      </c>
      <c r="I16722" s="2">
        <v>945.18</v>
      </c>
      <c r="J16722" s="3">
        <v>5</v>
      </c>
      <c r="K16722" s="2">
        <v>107.38</v>
      </c>
    </row>
    <row r="16723" spans="1:11" x14ac:dyDescent="0.3">
      <c r="A16723" s="1">
        <v>43679</v>
      </c>
      <c r="B16723" s="3">
        <f>YEAR(sales_data[[#This Row],[Order Date]])</f>
        <v>2019</v>
      </c>
      <c r="C16723" s="3">
        <f>MONTH(sales_data[[#This Row],[Order Date]])</f>
        <v>8</v>
      </c>
      <c r="D16723" t="s">
        <v>113</v>
      </c>
      <c r="E16723" t="s">
        <v>57</v>
      </c>
      <c r="F16723" t="s">
        <v>19</v>
      </c>
      <c r="G16723" t="s">
        <v>38</v>
      </c>
      <c r="H16723" t="s">
        <v>39</v>
      </c>
      <c r="I16723" s="2">
        <v>180.38</v>
      </c>
      <c r="J16723" s="3">
        <v>7</v>
      </c>
      <c r="K16723" s="2">
        <v>-17.11</v>
      </c>
    </row>
    <row r="16724" spans="1:11" x14ac:dyDescent="0.3">
      <c r="A16724" s="1">
        <v>43679</v>
      </c>
      <c r="B16724" s="3">
        <f>YEAR(sales_data[[#This Row],[Order Date]])</f>
        <v>2019</v>
      </c>
      <c r="C16724" s="3">
        <f>MONTH(sales_data[[#This Row],[Order Date]])</f>
        <v>8</v>
      </c>
      <c r="D16724" t="s">
        <v>154</v>
      </c>
      <c r="E16724" t="s">
        <v>26</v>
      </c>
      <c r="F16724" t="s">
        <v>19</v>
      </c>
      <c r="G16724" t="s">
        <v>23</v>
      </c>
      <c r="H16724" t="s">
        <v>24</v>
      </c>
      <c r="I16724" s="2">
        <v>263.23</v>
      </c>
      <c r="J16724" s="3">
        <v>6</v>
      </c>
      <c r="K16724" s="2">
        <v>-73.25</v>
      </c>
    </row>
    <row r="16725" spans="1:11" x14ac:dyDescent="0.3">
      <c r="A16725" s="1">
        <v>43679</v>
      </c>
      <c r="B16725" s="3">
        <f>YEAR(sales_data[[#This Row],[Order Date]])</f>
        <v>2019</v>
      </c>
      <c r="C16725" s="3">
        <f>MONTH(sales_data[[#This Row],[Order Date]])</f>
        <v>8</v>
      </c>
      <c r="D16725" t="s">
        <v>128</v>
      </c>
      <c r="E16725" t="s">
        <v>26</v>
      </c>
      <c r="F16725" t="s">
        <v>11</v>
      </c>
      <c r="G16725" t="s">
        <v>67</v>
      </c>
      <c r="H16725" t="s">
        <v>82</v>
      </c>
      <c r="I16725" s="2">
        <v>522.27</v>
      </c>
      <c r="J16725" s="3">
        <v>9</v>
      </c>
      <c r="K16725" s="2">
        <v>3.72</v>
      </c>
    </row>
    <row r="16726" spans="1:11" x14ac:dyDescent="0.3">
      <c r="A16726" s="1">
        <v>43679</v>
      </c>
      <c r="B16726" s="3">
        <f>YEAR(sales_data[[#This Row],[Order Date]])</f>
        <v>2019</v>
      </c>
      <c r="C16726" s="3">
        <f>MONTH(sales_data[[#This Row],[Order Date]])</f>
        <v>8</v>
      </c>
      <c r="D16726" t="s">
        <v>145</v>
      </c>
      <c r="E16726" t="s">
        <v>15</v>
      </c>
      <c r="F16726" t="s">
        <v>30</v>
      </c>
      <c r="G16726" t="s">
        <v>42</v>
      </c>
      <c r="H16726" t="s">
        <v>93</v>
      </c>
      <c r="I16726" s="2">
        <v>20.55</v>
      </c>
      <c r="J16726" s="3">
        <v>8</v>
      </c>
      <c r="K16726" s="2">
        <v>-1.71</v>
      </c>
    </row>
    <row r="16727" spans="1:11" x14ac:dyDescent="0.3">
      <c r="A16727" s="1">
        <v>43679</v>
      </c>
      <c r="B16727" s="3">
        <f>YEAR(sales_data[[#This Row],[Order Date]])</f>
        <v>2019</v>
      </c>
      <c r="C16727" s="3">
        <f>MONTH(sales_data[[#This Row],[Order Date]])</f>
        <v>8</v>
      </c>
      <c r="D16727" t="s">
        <v>164</v>
      </c>
      <c r="E16727" t="s">
        <v>37</v>
      </c>
      <c r="F16727" t="s">
        <v>11</v>
      </c>
      <c r="G16727" t="s">
        <v>67</v>
      </c>
      <c r="H16727" t="s">
        <v>68</v>
      </c>
      <c r="I16727" s="2">
        <v>447.5</v>
      </c>
      <c r="J16727" s="3">
        <v>8</v>
      </c>
      <c r="K16727" s="2">
        <v>148.47</v>
      </c>
    </row>
    <row r="16728" spans="1:11" x14ac:dyDescent="0.3">
      <c r="A16728" s="1">
        <v>43679</v>
      </c>
      <c r="B16728" s="3">
        <f>YEAR(sales_data[[#This Row],[Order Date]])</f>
        <v>2019</v>
      </c>
      <c r="C16728" s="3">
        <f>MONTH(sales_data[[#This Row],[Order Date]])</f>
        <v>8</v>
      </c>
      <c r="D16728" t="s">
        <v>89</v>
      </c>
      <c r="E16728" t="s">
        <v>29</v>
      </c>
      <c r="F16728" t="s">
        <v>19</v>
      </c>
      <c r="G16728" t="s">
        <v>23</v>
      </c>
      <c r="H16728" t="s">
        <v>24</v>
      </c>
      <c r="I16728" s="2">
        <v>756.12</v>
      </c>
      <c r="J16728" s="3">
        <v>1</v>
      </c>
      <c r="K16728" s="2">
        <v>-144.55000000000001</v>
      </c>
    </row>
    <row r="16729" spans="1:11" x14ac:dyDescent="0.3">
      <c r="A16729" s="1">
        <v>43680</v>
      </c>
      <c r="B16729" s="3">
        <f>YEAR(sales_data[[#This Row],[Order Date]])</f>
        <v>2019</v>
      </c>
      <c r="C16729" s="3">
        <f>MONTH(sales_data[[#This Row],[Order Date]])</f>
        <v>8</v>
      </c>
      <c r="D16729" t="s">
        <v>86</v>
      </c>
      <c r="E16729" t="s">
        <v>15</v>
      </c>
      <c r="F16729" t="s">
        <v>30</v>
      </c>
      <c r="G16729" t="s">
        <v>87</v>
      </c>
      <c r="H16729" t="s">
        <v>88</v>
      </c>
      <c r="I16729" s="2">
        <v>837.12</v>
      </c>
      <c r="J16729" s="3">
        <v>9</v>
      </c>
      <c r="K16729" s="2">
        <v>64.180000000000007</v>
      </c>
    </row>
    <row r="16730" spans="1:11" x14ac:dyDescent="0.3">
      <c r="A16730" s="1">
        <v>43680</v>
      </c>
      <c r="B16730" s="3">
        <f>YEAR(sales_data[[#This Row],[Order Date]])</f>
        <v>2019</v>
      </c>
      <c r="C16730" s="3">
        <f>MONTH(sales_data[[#This Row],[Order Date]])</f>
        <v>8</v>
      </c>
      <c r="D16730" t="s">
        <v>164</v>
      </c>
      <c r="E16730" t="s">
        <v>26</v>
      </c>
      <c r="F16730" t="s">
        <v>19</v>
      </c>
      <c r="G16730" t="s">
        <v>23</v>
      </c>
      <c r="H16730" t="s">
        <v>24</v>
      </c>
      <c r="I16730" s="2">
        <v>459.93</v>
      </c>
      <c r="J16730" s="3">
        <v>7</v>
      </c>
      <c r="K16730" s="2">
        <v>-62.09</v>
      </c>
    </row>
    <row r="16731" spans="1:11" x14ac:dyDescent="0.3">
      <c r="A16731" s="1">
        <v>43680</v>
      </c>
      <c r="B16731" s="3">
        <f>YEAR(sales_data[[#This Row],[Order Date]])</f>
        <v>2019</v>
      </c>
      <c r="C16731" s="3">
        <f>MONTH(sales_data[[#This Row],[Order Date]])</f>
        <v>8</v>
      </c>
      <c r="D16731" t="s">
        <v>114</v>
      </c>
      <c r="E16731" t="s">
        <v>15</v>
      </c>
      <c r="F16731" t="s">
        <v>19</v>
      </c>
      <c r="G16731" t="s">
        <v>20</v>
      </c>
      <c r="H16731" t="s">
        <v>21</v>
      </c>
      <c r="I16731" s="2">
        <v>385.8</v>
      </c>
      <c r="J16731" s="3">
        <v>3</v>
      </c>
      <c r="K16731" s="2">
        <v>-108.96</v>
      </c>
    </row>
    <row r="16732" spans="1:11" x14ac:dyDescent="0.3">
      <c r="A16732" s="1">
        <v>43680</v>
      </c>
      <c r="B16732" s="3">
        <f>YEAR(sales_data[[#This Row],[Order Date]])</f>
        <v>2019</v>
      </c>
      <c r="C16732" s="3">
        <f>MONTH(sales_data[[#This Row],[Order Date]])</f>
        <v>8</v>
      </c>
      <c r="D16732" t="s">
        <v>80</v>
      </c>
      <c r="E16732" t="s">
        <v>57</v>
      </c>
      <c r="F16732" t="s">
        <v>19</v>
      </c>
      <c r="G16732" t="s">
        <v>38</v>
      </c>
      <c r="H16732" t="s">
        <v>109</v>
      </c>
      <c r="I16732" s="2">
        <v>11.74</v>
      </c>
      <c r="J16732" s="3">
        <v>3</v>
      </c>
      <c r="K16732" s="2">
        <v>1.6</v>
      </c>
    </row>
    <row r="16733" spans="1:11" x14ac:dyDescent="0.3">
      <c r="A16733" s="1">
        <v>43680</v>
      </c>
      <c r="B16733" s="3">
        <f>YEAR(sales_data[[#This Row],[Order Date]])</f>
        <v>2019</v>
      </c>
      <c r="C16733" s="3">
        <f>MONTH(sales_data[[#This Row],[Order Date]])</f>
        <v>8</v>
      </c>
      <c r="D16733" t="s">
        <v>47</v>
      </c>
      <c r="E16733" t="s">
        <v>44</v>
      </c>
      <c r="F16733" t="s">
        <v>30</v>
      </c>
      <c r="G16733" t="s">
        <v>42</v>
      </c>
      <c r="H16733" t="s">
        <v>93</v>
      </c>
      <c r="I16733" s="2">
        <v>322.56</v>
      </c>
      <c r="J16733" s="3">
        <v>9</v>
      </c>
      <c r="K16733" s="2">
        <v>44.82</v>
      </c>
    </row>
    <row r="16734" spans="1:11" x14ac:dyDescent="0.3">
      <c r="A16734" s="1">
        <v>43680</v>
      </c>
      <c r="B16734" s="3">
        <f>YEAR(sales_data[[#This Row],[Order Date]])</f>
        <v>2019</v>
      </c>
      <c r="C16734" s="3">
        <f>MONTH(sales_data[[#This Row],[Order Date]])</f>
        <v>8</v>
      </c>
      <c r="D16734" t="s">
        <v>45</v>
      </c>
      <c r="E16734" t="s">
        <v>29</v>
      </c>
      <c r="F16734" t="s">
        <v>19</v>
      </c>
      <c r="G16734" t="s">
        <v>51</v>
      </c>
      <c r="H16734" t="s">
        <v>52</v>
      </c>
      <c r="I16734" s="2">
        <v>144.38999999999999</v>
      </c>
      <c r="J16734" s="3">
        <v>7</v>
      </c>
      <c r="K16734" s="2">
        <v>-32.28</v>
      </c>
    </row>
    <row r="16735" spans="1:11" x14ac:dyDescent="0.3">
      <c r="A16735" s="1">
        <v>43680</v>
      </c>
      <c r="B16735" s="3">
        <f>YEAR(sales_data[[#This Row],[Order Date]])</f>
        <v>2019</v>
      </c>
      <c r="C16735" s="3">
        <f>MONTH(sales_data[[#This Row],[Order Date]])</f>
        <v>8</v>
      </c>
      <c r="D16735" t="s">
        <v>45</v>
      </c>
      <c r="E16735" t="s">
        <v>10</v>
      </c>
      <c r="F16735" t="s">
        <v>30</v>
      </c>
      <c r="G16735" t="s">
        <v>31</v>
      </c>
      <c r="H16735" t="s">
        <v>106</v>
      </c>
      <c r="I16735" s="2">
        <v>768.79</v>
      </c>
      <c r="J16735" s="3">
        <v>6</v>
      </c>
      <c r="K16735" s="2">
        <v>162.66999999999999</v>
      </c>
    </row>
    <row r="16736" spans="1:11" x14ac:dyDescent="0.3">
      <c r="A16736" s="1">
        <v>43680</v>
      </c>
      <c r="B16736" s="3">
        <f>YEAR(sales_data[[#This Row],[Order Date]])</f>
        <v>2019</v>
      </c>
      <c r="C16736" s="3">
        <f>MONTH(sales_data[[#This Row],[Order Date]])</f>
        <v>8</v>
      </c>
      <c r="D16736" t="s">
        <v>145</v>
      </c>
      <c r="E16736" t="s">
        <v>63</v>
      </c>
      <c r="F16736" t="s">
        <v>11</v>
      </c>
      <c r="G16736" t="s">
        <v>16</v>
      </c>
      <c r="H16736" t="s">
        <v>46</v>
      </c>
      <c r="I16736" s="2">
        <v>508.2</v>
      </c>
      <c r="J16736" s="3">
        <v>2</v>
      </c>
      <c r="K16736" s="2">
        <v>82.61</v>
      </c>
    </row>
    <row r="16737" spans="1:11" x14ac:dyDescent="0.3">
      <c r="A16737" s="1">
        <v>43681</v>
      </c>
      <c r="B16737" s="3">
        <f>YEAR(sales_data[[#This Row],[Order Date]])</f>
        <v>2019</v>
      </c>
      <c r="C16737" s="3">
        <f>MONTH(sales_data[[#This Row],[Order Date]])</f>
        <v>8</v>
      </c>
      <c r="D16737" t="s">
        <v>168</v>
      </c>
      <c r="E16737" t="s">
        <v>15</v>
      </c>
      <c r="F16737" t="s">
        <v>19</v>
      </c>
      <c r="G16737" t="s">
        <v>20</v>
      </c>
      <c r="H16737" t="s">
        <v>21</v>
      </c>
      <c r="I16737" s="2">
        <v>663.92</v>
      </c>
      <c r="J16737" s="3">
        <v>6</v>
      </c>
      <c r="K16737" s="2">
        <v>220.06</v>
      </c>
    </row>
    <row r="16738" spans="1:11" x14ac:dyDescent="0.3">
      <c r="A16738" s="1">
        <v>43681</v>
      </c>
      <c r="B16738" s="3">
        <f>YEAR(sales_data[[#This Row],[Order Date]])</f>
        <v>2019</v>
      </c>
      <c r="C16738" s="3">
        <f>MONTH(sales_data[[#This Row],[Order Date]])</f>
        <v>8</v>
      </c>
      <c r="D16738" t="s">
        <v>151</v>
      </c>
      <c r="E16738" t="s">
        <v>63</v>
      </c>
      <c r="F16738" t="s">
        <v>19</v>
      </c>
      <c r="G16738" t="s">
        <v>51</v>
      </c>
      <c r="H16738" t="s">
        <v>78</v>
      </c>
      <c r="I16738" s="2">
        <v>137.21</v>
      </c>
      <c r="J16738" s="3">
        <v>9</v>
      </c>
      <c r="K16738" s="2">
        <v>25.25</v>
      </c>
    </row>
    <row r="16739" spans="1:11" x14ac:dyDescent="0.3">
      <c r="A16739" s="1">
        <v>43681</v>
      </c>
      <c r="B16739" s="3">
        <f>YEAR(sales_data[[#This Row],[Order Date]])</f>
        <v>2019</v>
      </c>
      <c r="C16739" s="3">
        <f>MONTH(sales_data[[#This Row],[Order Date]])</f>
        <v>8</v>
      </c>
      <c r="D16739" t="s">
        <v>112</v>
      </c>
      <c r="E16739" t="s">
        <v>57</v>
      </c>
      <c r="F16739" t="s">
        <v>11</v>
      </c>
      <c r="G16739" t="s">
        <v>67</v>
      </c>
      <c r="H16739" t="s">
        <v>68</v>
      </c>
      <c r="I16739" s="2">
        <v>672.01</v>
      </c>
      <c r="J16739" s="3">
        <v>10</v>
      </c>
      <c r="K16739" s="2">
        <v>234.56</v>
      </c>
    </row>
    <row r="16740" spans="1:11" x14ac:dyDescent="0.3">
      <c r="A16740" s="1">
        <v>43681</v>
      </c>
      <c r="B16740" s="3">
        <f>YEAR(sales_data[[#This Row],[Order Date]])</f>
        <v>2019</v>
      </c>
      <c r="C16740" s="3">
        <f>MONTH(sales_data[[#This Row],[Order Date]])</f>
        <v>8</v>
      </c>
      <c r="D16740" t="s">
        <v>136</v>
      </c>
      <c r="E16740" t="s">
        <v>57</v>
      </c>
      <c r="F16740" t="s">
        <v>11</v>
      </c>
      <c r="G16740" t="s">
        <v>16</v>
      </c>
      <c r="H16740" t="s">
        <v>46</v>
      </c>
      <c r="I16740" s="2">
        <v>348.6</v>
      </c>
      <c r="J16740" s="3">
        <v>9</v>
      </c>
      <c r="K16740" s="2">
        <v>-13.68</v>
      </c>
    </row>
    <row r="16741" spans="1:11" x14ac:dyDescent="0.3">
      <c r="A16741" s="1">
        <v>43681</v>
      </c>
      <c r="B16741" s="3">
        <f>YEAR(sales_data[[#This Row],[Order Date]])</f>
        <v>2019</v>
      </c>
      <c r="C16741" s="3">
        <f>MONTH(sales_data[[#This Row],[Order Date]])</f>
        <v>8</v>
      </c>
      <c r="D16741" t="s">
        <v>33</v>
      </c>
      <c r="E16741" t="s">
        <v>10</v>
      </c>
      <c r="F16741" t="s">
        <v>19</v>
      </c>
      <c r="G16741" t="s">
        <v>20</v>
      </c>
      <c r="H16741" t="s">
        <v>21</v>
      </c>
      <c r="I16741" s="2">
        <v>668</v>
      </c>
      <c r="J16741" s="3">
        <v>7</v>
      </c>
      <c r="K16741" s="2">
        <v>216.94</v>
      </c>
    </row>
    <row r="16742" spans="1:11" x14ac:dyDescent="0.3">
      <c r="A16742" s="1">
        <v>43681</v>
      </c>
      <c r="B16742" s="3">
        <f>YEAR(sales_data[[#This Row],[Order Date]])</f>
        <v>2019</v>
      </c>
      <c r="C16742" s="3">
        <f>MONTH(sales_data[[#This Row],[Order Date]])</f>
        <v>8</v>
      </c>
      <c r="D16742" t="s">
        <v>156</v>
      </c>
      <c r="E16742" t="s">
        <v>29</v>
      </c>
      <c r="F16742" t="s">
        <v>11</v>
      </c>
      <c r="G16742" t="s">
        <v>67</v>
      </c>
      <c r="H16742" t="s">
        <v>82</v>
      </c>
      <c r="I16742" s="2">
        <v>260.52</v>
      </c>
      <c r="J16742" s="3">
        <v>2</v>
      </c>
      <c r="K16742" s="2">
        <v>13.75</v>
      </c>
    </row>
    <row r="16743" spans="1:11" x14ac:dyDescent="0.3">
      <c r="A16743" s="1">
        <v>43682</v>
      </c>
      <c r="B16743" s="3">
        <f>YEAR(sales_data[[#This Row],[Order Date]])</f>
        <v>2019</v>
      </c>
      <c r="C16743" s="3">
        <f>MONTH(sales_data[[#This Row],[Order Date]])</f>
        <v>8</v>
      </c>
      <c r="D16743" t="s">
        <v>136</v>
      </c>
      <c r="E16743" t="s">
        <v>63</v>
      </c>
      <c r="F16743" t="s">
        <v>11</v>
      </c>
      <c r="G16743" t="s">
        <v>60</v>
      </c>
      <c r="H16743" t="s">
        <v>71</v>
      </c>
      <c r="I16743" s="2">
        <v>733.95</v>
      </c>
      <c r="J16743" s="3">
        <v>1</v>
      </c>
      <c r="K16743" s="2">
        <v>-80.900000000000006</v>
      </c>
    </row>
    <row r="16744" spans="1:11" x14ac:dyDescent="0.3">
      <c r="A16744" s="1">
        <v>43682</v>
      </c>
      <c r="B16744" s="3">
        <f>YEAR(sales_data[[#This Row],[Order Date]])</f>
        <v>2019</v>
      </c>
      <c r="C16744" s="3">
        <f>MONTH(sales_data[[#This Row],[Order Date]])</f>
        <v>8</v>
      </c>
      <c r="D16744" t="s">
        <v>169</v>
      </c>
      <c r="E16744" t="s">
        <v>29</v>
      </c>
      <c r="F16744" t="s">
        <v>30</v>
      </c>
      <c r="G16744" t="s">
        <v>42</v>
      </c>
      <c r="H16744" t="s">
        <v>93</v>
      </c>
      <c r="I16744" s="2">
        <v>107.05</v>
      </c>
      <c r="J16744" s="3">
        <v>4</v>
      </c>
      <c r="K16744" s="2">
        <v>9.4499999999999993</v>
      </c>
    </row>
    <row r="16745" spans="1:11" x14ac:dyDescent="0.3">
      <c r="A16745" s="1">
        <v>43682</v>
      </c>
      <c r="B16745" s="3">
        <f>YEAR(sales_data[[#This Row],[Order Date]])</f>
        <v>2019</v>
      </c>
      <c r="C16745" s="3">
        <f>MONTH(sales_data[[#This Row],[Order Date]])</f>
        <v>8</v>
      </c>
      <c r="D16745" t="s">
        <v>162</v>
      </c>
      <c r="E16745" t="s">
        <v>10</v>
      </c>
      <c r="F16745" t="s">
        <v>30</v>
      </c>
      <c r="G16745" t="s">
        <v>87</v>
      </c>
      <c r="H16745" t="s">
        <v>90</v>
      </c>
      <c r="I16745" s="2">
        <v>240.81</v>
      </c>
      <c r="J16745" s="3">
        <v>4</v>
      </c>
      <c r="K16745" s="2">
        <v>-32.14</v>
      </c>
    </row>
    <row r="16746" spans="1:11" x14ac:dyDescent="0.3">
      <c r="A16746" s="1">
        <v>43682</v>
      </c>
      <c r="B16746" s="3">
        <f>YEAR(sales_data[[#This Row],[Order Date]])</f>
        <v>2019</v>
      </c>
      <c r="C16746" s="3">
        <f>MONTH(sales_data[[#This Row],[Order Date]])</f>
        <v>8</v>
      </c>
      <c r="D16746" t="s">
        <v>62</v>
      </c>
      <c r="E16746" t="s">
        <v>37</v>
      </c>
      <c r="F16746" t="s">
        <v>30</v>
      </c>
      <c r="G16746" t="s">
        <v>74</v>
      </c>
      <c r="H16746" t="s">
        <v>84</v>
      </c>
      <c r="I16746" s="2">
        <v>417.96</v>
      </c>
      <c r="J16746" s="3">
        <v>5</v>
      </c>
      <c r="K16746" s="2">
        <v>-117.82</v>
      </c>
    </row>
    <row r="16747" spans="1:11" x14ac:dyDescent="0.3">
      <c r="A16747" s="1">
        <v>43682</v>
      </c>
      <c r="B16747" s="3">
        <f>YEAR(sales_data[[#This Row],[Order Date]])</f>
        <v>2019</v>
      </c>
      <c r="C16747" s="3">
        <f>MONTH(sales_data[[#This Row],[Order Date]])</f>
        <v>8</v>
      </c>
      <c r="D16747" t="s">
        <v>96</v>
      </c>
      <c r="E16747" t="s">
        <v>37</v>
      </c>
      <c r="F16747" t="s">
        <v>30</v>
      </c>
      <c r="G16747" t="s">
        <v>74</v>
      </c>
      <c r="H16747" t="s">
        <v>75</v>
      </c>
      <c r="I16747" s="2">
        <v>533.46</v>
      </c>
      <c r="J16747" s="3">
        <v>5</v>
      </c>
      <c r="K16747" s="2">
        <v>40.24</v>
      </c>
    </row>
    <row r="16748" spans="1:11" x14ac:dyDescent="0.3">
      <c r="A16748" s="1">
        <v>43682</v>
      </c>
      <c r="B16748" s="3">
        <f>YEAR(sales_data[[#This Row],[Order Date]])</f>
        <v>2019</v>
      </c>
      <c r="C16748" s="3">
        <f>MONTH(sales_data[[#This Row],[Order Date]])</f>
        <v>8</v>
      </c>
      <c r="D16748" t="s">
        <v>159</v>
      </c>
      <c r="E16748" t="s">
        <v>37</v>
      </c>
      <c r="F16748" t="s">
        <v>30</v>
      </c>
      <c r="G16748" t="s">
        <v>31</v>
      </c>
      <c r="H16748" t="s">
        <v>106</v>
      </c>
      <c r="I16748" s="2">
        <v>909.15</v>
      </c>
      <c r="J16748" s="3">
        <v>3</v>
      </c>
      <c r="K16748" s="2">
        <v>-126.43</v>
      </c>
    </row>
    <row r="16749" spans="1:11" x14ac:dyDescent="0.3">
      <c r="A16749" s="1">
        <v>43682</v>
      </c>
      <c r="B16749" s="3">
        <f>YEAR(sales_data[[#This Row],[Order Date]])</f>
        <v>2019</v>
      </c>
      <c r="C16749" s="3">
        <f>MONTH(sales_data[[#This Row],[Order Date]])</f>
        <v>8</v>
      </c>
      <c r="D16749" t="s">
        <v>166</v>
      </c>
      <c r="E16749" t="s">
        <v>34</v>
      </c>
      <c r="F16749" t="s">
        <v>19</v>
      </c>
      <c r="G16749" t="s">
        <v>23</v>
      </c>
      <c r="H16749" t="s">
        <v>24</v>
      </c>
      <c r="I16749" s="2">
        <v>584.83000000000004</v>
      </c>
      <c r="J16749" s="3">
        <v>5</v>
      </c>
      <c r="K16749" s="2">
        <v>-39.36</v>
      </c>
    </row>
    <row r="16750" spans="1:11" x14ac:dyDescent="0.3">
      <c r="A16750" s="1">
        <v>43682</v>
      </c>
      <c r="B16750" s="3">
        <f>YEAR(sales_data[[#This Row],[Order Date]])</f>
        <v>2019</v>
      </c>
      <c r="C16750" s="3">
        <f>MONTH(sales_data[[#This Row],[Order Date]])</f>
        <v>8</v>
      </c>
      <c r="D16750" t="s">
        <v>140</v>
      </c>
      <c r="E16750" t="s">
        <v>10</v>
      </c>
      <c r="F16750" t="s">
        <v>30</v>
      </c>
      <c r="G16750" t="s">
        <v>31</v>
      </c>
      <c r="H16750" t="s">
        <v>106</v>
      </c>
      <c r="I16750" s="2">
        <v>999.26</v>
      </c>
      <c r="J16750" s="3">
        <v>8</v>
      </c>
      <c r="K16750" s="2">
        <v>-191.94</v>
      </c>
    </row>
    <row r="16751" spans="1:11" x14ac:dyDescent="0.3">
      <c r="A16751" s="1">
        <v>43683</v>
      </c>
      <c r="B16751" s="3">
        <f>YEAR(sales_data[[#This Row],[Order Date]])</f>
        <v>2019</v>
      </c>
      <c r="C16751" s="3">
        <f>MONTH(sales_data[[#This Row],[Order Date]])</f>
        <v>8</v>
      </c>
      <c r="D16751" t="s">
        <v>28</v>
      </c>
      <c r="E16751" t="s">
        <v>57</v>
      </c>
      <c r="F16751" t="s">
        <v>30</v>
      </c>
      <c r="G16751" t="s">
        <v>58</v>
      </c>
      <c r="H16751" t="s">
        <v>100</v>
      </c>
      <c r="I16751" s="2">
        <v>889.66</v>
      </c>
      <c r="J16751" s="3">
        <v>10</v>
      </c>
      <c r="K16751" s="2">
        <v>-243.78</v>
      </c>
    </row>
    <row r="16752" spans="1:11" x14ac:dyDescent="0.3">
      <c r="A16752" s="1">
        <v>43683</v>
      </c>
      <c r="B16752" s="3">
        <f>YEAR(sales_data[[#This Row],[Order Date]])</f>
        <v>2019</v>
      </c>
      <c r="C16752" s="3">
        <f>MONTH(sales_data[[#This Row],[Order Date]])</f>
        <v>8</v>
      </c>
      <c r="D16752" t="s">
        <v>126</v>
      </c>
      <c r="E16752" t="s">
        <v>57</v>
      </c>
      <c r="F16752" t="s">
        <v>19</v>
      </c>
      <c r="G16752" t="s">
        <v>51</v>
      </c>
      <c r="H16752" t="s">
        <v>78</v>
      </c>
      <c r="I16752" s="2">
        <v>686.71</v>
      </c>
      <c r="J16752" s="3">
        <v>1</v>
      </c>
      <c r="K16752" s="2">
        <v>-59.88</v>
      </c>
    </row>
    <row r="16753" spans="1:11" x14ac:dyDescent="0.3">
      <c r="A16753" s="1">
        <v>43683</v>
      </c>
      <c r="B16753" s="3">
        <f>YEAR(sales_data[[#This Row],[Order Date]])</f>
        <v>2019</v>
      </c>
      <c r="C16753" s="3">
        <f>MONTH(sales_data[[#This Row],[Order Date]])</f>
        <v>8</v>
      </c>
      <c r="D16753" t="s">
        <v>40</v>
      </c>
      <c r="E16753" t="s">
        <v>57</v>
      </c>
      <c r="F16753" t="s">
        <v>11</v>
      </c>
      <c r="G16753" t="s">
        <v>16</v>
      </c>
      <c r="H16753" t="s">
        <v>46</v>
      </c>
      <c r="I16753" s="2">
        <v>176.36</v>
      </c>
      <c r="J16753" s="3">
        <v>10</v>
      </c>
      <c r="K16753" s="2">
        <v>-16.440000000000001</v>
      </c>
    </row>
    <row r="16754" spans="1:11" x14ac:dyDescent="0.3">
      <c r="A16754" s="1">
        <v>43683</v>
      </c>
      <c r="B16754" s="3">
        <f>YEAR(sales_data[[#This Row],[Order Date]])</f>
        <v>2019</v>
      </c>
      <c r="C16754" s="3">
        <f>MONTH(sales_data[[#This Row],[Order Date]])</f>
        <v>8</v>
      </c>
      <c r="D16754" t="s">
        <v>65</v>
      </c>
      <c r="E16754" t="s">
        <v>10</v>
      </c>
      <c r="F16754" t="s">
        <v>11</v>
      </c>
      <c r="G16754" t="s">
        <v>12</v>
      </c>
      <c r="H16754" t="s">
        <v>13</v>
      </c>
      <c r="I16754" s="2">
        <v>434.71</v>
      </c>
      <c r="J16754" s="3">
        <v>9</v>
      </c>
      <c r="K16754" s="2">
        <v>-89.19</v>
      </c>
    </row>
    <row r="16755" spans="1:11" x14ac:dyDescent="0.3">
      <c r="A16755" s="1">
        <v>43683</v>
      </c>
      <c r="B16755" s="3">
        <f>YEAR(sales_data[[#This Row],[Order Date]])</f>
        <v>2019</v>
      </c>
      <c r="C16755" s="3">
        <f>MONTH(sales_data[[#This Row],[Order Date]])</f>
        <v>8</v>
      </c>
      <c r="D16755" t="s">
        <v>86</v>
      </c>
      <c r="E16755" t="s">
        <v>44</v>
      </c>
      <c r="F16755" t="s">
        <v>30</v>
      </c>
      <c r="G16755" t="s">
        <v>31</v>
      </c>
      <c r="H16755" t="s">
        <v>32</v>
      </c>
      <c r="I16755" s="2">
        <v>923.84</v>
      </c>
      <c r="J16755" s="3">
        <v>8</v>
      </c>
      <c r="K16755" s="2">
        <v>28.49</v>
      </c>
    </row>
    <row r="16756" spans="1:11" x14ac:dyDescent="0.3">
      <c r="A16756" s="1">
        <v>43683</v>
      </c>
      <c r="B16756" s="3">
        <f>YEAR(sales_data[[#This Row],[Order Date]])</f>
        <v>2019</v>
      </c>
      <c r="C16756" s="3">
        <f>MONTH(sales_data[[#This Row],[Order Date]])</f>
        <v>8</v>
      </c>
      <c r="D16756" t="s">
        <v>153</v>
      </c>
      <c r="E16756" t="s">
        <v>34</v>
      </c>
      <c r="F16756" t="s">
        <v>11</v>
      </c>
      <c r="G16756" t="s">
        <v>16</v>
      </c>
      <c r="H16756" t="s">
        <v>46</v>
      </c>
      <c r="I16756" s="2">
        <v>208.1</v>
      </c>
      <c r="J16756" s="3">
        <v>10</v>
      </c>
      <c r="K16756" s="2">
        <v>64.5</v>
      </c>
    </row>
    <row r="16757" spans="1:11" x14ac:dyDescent="0.3">
      <c r="A16757" s="1">
        <v>43683</v>
      </c>
      <c r="B16757" s="3">
        <f>YEAR(sales_data[[#This Row],[Order Date]])</f>
        <v>2019</v>
      </c>
      <c r="C16757" s="3">
        <f>MONTH(sales_data[[#This Row],[Order Date]])</f>
        <v>8</v>
      </c>
      <c r="D16757" t="s">
        <v>80</v>
      </c>
      <c r="E16757" t="s">
        <v>63</v>
      </c>
      <c r="F16757" t="s">
        <v>11</v>
      </c>
      <c r="G16757" t="s">
        <v>60</v>
      </c>
      <c r="H16757" t="s">
        <v>71</v>
      </c>
      <c r="I16757" s="2">
        <v>619.96</v>
      </c>
      <c r="J16757" s="3">
        <v>9</v>
      </c>
      <c r="K16757" s="2">
        <v>234.8</v>
      </c>
    </row>
    <row r="16758" spans="1:11" x14ac:dyDescent="0.3">
      <c r="A16758" s="1">
        <v>43683</v>
      </c>
      <c r="B16758" s="3">
        <f>YEAR(sales_data[[#This Row],[Order Date]])</f>
        <v>2019</v>
      </c>
      <c r="C16758" s="3">
        <f>MONTH(sales_data[[#This Row],[Order Date]])</f>
        <v>8</v>
      </c>
      <c r="D16758" t="s">
        <v>161</v>
      </c>
      <c r="E16758" t="s">
        <v>29</v>
      </c>
      <c r="F16758" t="s">
        <v>11</v>
      </c>
      <c r="G16758" t="s">
        <v>12</v>
      </c>
      <c r="H16758" t="s">
        <v>50</v>
      </c>
      <c r="I16758" s="2">
        <v>530.12</v>
      </c>
      <c r="J16758" s="3">
        <v>2</v>
      </c>
      <c r="K16758" s="2">
        <v>189.39</v>
      </c>
    </row>
    <row r="16759" spans="1:11" x14ac:dyDescent="0.3">
      <c r="A16759" s="1">
        <v>43683</v>
      </c>
      <c r="B16759" s="3">
        <f>YEAR(sales_data[[#This Row],[Order Date]])</f>
        <v>2019</v>
      </c>
      <c r="C16759" s="3">
        <f>MONTH(sales_data[[#This Row],[Order Date]])</f>
        <v>8</v>
      </c>
      <c r="D16759" t="s">
        <v>108</v>
      </c>
      <c r="E16759" t="s">
        <v>10</v>
      </c>
      <c r="F16759" t="s">
        <v>19</v>
      </c>
      <c r="G16759" t="s">
        <v>51</v>
      </c>
      <c r="H16759" t="s">
        <v>52</v>
      </c>
      <c r="I16759" s="2">
        <v>786.02</v>
      </c>
      <c r="J16759" s="3">
        <v>9</v>
      </c>
      <c r="K16759" s="2">
        <v>-21.48</v>
      </c>
    </row>
    <row r="16760" spans="1:11" x14ac:dyDescent="0.3">
      <c r="A16760" s="1">
        <v>43684</v>
      </c>
      <c r="B16760" s="3">
        <f>YEAR(sales_data[[#This Row],[Order Date]])</f>
        <v>2019</v>
      </c>
      <c r="C16760" s="3">
        <f>MONTH(sales_data[[#This Row],[Order Date]])</f>
        <v>8</v>
      </c>
      <c r="D16760" t="s">
        <v>76</v>
      </c>
      <c r="E16760" t="s">
        <v>44</v>
      </c>
      <c r="F16760" t="s">
        <v>19</v>
      </c>
      <c r="G16760" t="s">
        <v>23</v>
      </c>
      <c r="H16760" t="s">
        <v>27</v>
      </c>
      <c r="I16760" s="2">
        <v>109.58</v>
      </c>
      <c r="J16760" s="3">
        <v>4</v>
      </c>
      <c r="K16760" s="2">
        <v>8.0500000000000007</v>
      </c>
    </row>
    <row r="16761" spans="1:11" x14ac:dyDescent="0.3">
      <c r="A16761" s="1">
        <v>43684</v>
      </c>
      <c r="B16761" s="3">
        <f>YEAR(sales_data[[#This Row],[Order Date]])</f>
        <v>2019</v>
      </c>
      <c r="C16761" s="3">
        <f>MONTH(sales_data[[#This Row],[Order Date]])</f>
        <v>8</v>
      </c>
      <c r="D16761" t="s">
        <v>142</v>
      </c>
      <c r="E16761" t="s">
        <v>34</v>
      </c>
      <c r="F16761" t="s">
        <v>19</v>
      </c>
      <c r="G16761" t="s">
        <v>51</v>
      </c>
      <c r="H16761" t="s">
        <v>52</v>
      </c>
      <c r="I16761" s="2">
        <v>417.91</v>
      </c>
      <c r="J16761" s="3">
        <v>2</v>
      </c>
      <c r="K16761" s="2">
        <v>-86</v>
      </c>
    </row>
    <row r="16762" spans="1:11" x14ac:dyDescent="0.3">
      <c r="A16762" s="1">
        <v>43684</v>
      </c>
      <c r="B16762" s="3">
        <f>YEAR(sales_data[[#This Row],[Order Date]])</f>
        <v>2019</v>
      </c>
      <c r="C16762" s="3">
        <f>MONTH(sales_data[[#This Row],[Order Date]])</f>
        <v>8</v>
      </c>
      <c r="D16762" t="s">
        <v>33</v>
      </c>
      <c r="E16762" t="s">
        <v>29</v>
      </c>
      <c r="F16762" t="s">
        <v>30</v>
      </c>
      <c r="G16762" t="s">
        <v>53</v>
      </c>
      <c r="H16762" t="s">
        <v>54</v>
      </c>
      <c r="I16762" s="2">
        <v>217.42</v>
      </c>
      <c r="J16762" s="3">
        <v>8</v>
      </c>
      <c r="K16762" s="2">
        <v>46.98</v>
      </c>
    </row>
    <row r="16763" spans="1:11" x14ac:dyDescent="0.3">
      <c r="A16763" s="1">
        <v>43684</v>
      </c>
      <c r="B16763" s="3">
        <f>YEAR(sales_data[[#This Row],[Order Date]])</f>
        <v>2019</v>
      </c>
      <c r="C16763" s="3">
        <f>MONTH(sales_data[[#This Row],[Order Date]])</f>
        <v>8</v>
      </c>
      <c r="D16763" t="s">
        <v>97</v>
      </c>
      <c r="E16763" t="s">
        <v>34</v>
      </c>
      <c r="F16763" t="s">
        <v>30</v>
      </c>
      <c r="G16763" t="s">
        <v>58</v>
      </c>
      <c r="H16763" t="s">
        <v>104</v>
      </c>
      <c r="I16763" s="2">
        <v>205.94</v>
      </c>
      <c r="J16763" s="3">
        <v>6</v>
      </c>
      <c r="K16763" s="2">
        <v>69.45</v>
      </c>
    </row>
    <row r="16764" spans="1:11" x14ac:dyDescent="0.3">
      <c r="A16764" s="1">
        <v>43684</v>
      </c>
      <c r="B16764" s="3">
        <f>YEAR(sales_data[[#This Row],[Order Date]])</f>
        <v>2019</v>
      </c>
      <c r="C16764" s="3">
        <f>MONTH(sales_data[[#This Row],[Order Date]])</f>
        <v>8</v>
      </c>
      <c r="D16764" t="s">
        <v>73</v>
      </c>
      <c r="E16764" t="s">
        <v>15</v>
      </c>
      <c r="F16764" t="s">
        <v>19</v>
      </c>
      <c r="G16764" t="s">
        <v>20</v>
      </c>
      <c r="H16764" t="s">
        <v>64</v>
      </c>
      <c r="I16764" s="2">
        <v>229.38</v>
      </c>
      <c r="J16764" s="3">
        <v>9</v>
      </c>
      <c r="K16764" s="2">
        <v>64.67</v>
      </c>
    </row>
    <row r="16765" spans="1:11" x14ac:dyDescent="0.3">
      <c r="A16765" s="1">
        <v>43684</v>
      </c>
      <c r="B16765" s="3">
        <f>YEAR(sales_data[[#This Row],[Order Date]])</f>
        <v>2019</v>
      </c>
      <c r="C16765" s="3">
        <f>MONTH(sales_data[[#This Row],[Order Date]])</f>
        <v>8</v>
      </c>
      <c r="D16765" t="s">
        <v>65</v>
      </c>
      <c r="E16765" t="s">
        <v>37</v>
      </c>
      <c r="F16765" t="s">
        <v>11</v>
      </c>
      <c r="G16765" t="s">
        <v>12</v>
      </c>
      <c r="H16765" t="s">
        <v>50</v>
      </c>
      <c r="I16765" s="2">
        <v>298.75</v>
      </c>
      <c r="J16765" s="3">
        <v>3</v>
      </c>
      <c r="K16765" s="2">
        <v>23.77</v>
      </c>
    </row>
    <row r="16766" spans="1:11" x14ac:dyDescent="0.3">
      <c r="A16766" s="1">
        <v>43684</v>
      </c>
      <c r="B16766" s="3">
        <f>YEAR(sales_data[[#This Row],[Order Date]])</f>
        <v>2019</v>
      </c>
      <c r="C16766" s="3">
        <f>MONTH(sales_data[[#This Row],[Order Date]])</f>
        <v>8</v>
      </c>
      <c r="D16766" t="s">
        <v>117</v>
      </c>
      <c r="E16766" t="s">
        <v>57</v>
      </c>
      <c r="F16766" t="s">
        <v>19</v>
      </c>
      <c r="G16766" t="s">
        <v>38</v>
      </c>
      <c r="H16766" t="s">
        <v>39</v>
      </c>
      <c r="I16766" s="2">
        <v>973.15</v>
      </c>
      <c r="J16766" s="3">
        <v>3</v>
      </c>
      <c r="K16766" s="2">
        <v>388.24</v>
      </c>
    </row>
    <row r="16767" spans="1:11" x14ac:dyDescent="0.3">
      <c r="A16767" s="1">
        <v>43684</v>
      </c>
      <c r="B16767" s="3">
        <f>YEAR(sales_data[[#This Row],[Order Date]])</f>
        <v>2019</v>
      </c>
      <c r="C16767" s="3">
        <f>MONTH(sales_data[[#This Row],[Order Date]])</f>
        <v>8</v>
      </c>
      <c r="D16767" t="s">
        <v>165</v>
      </c>
      <c r="E16767" t="s">
        <v>63</v>
      </c>
      <c r="F16767" t="s">
        <v>11</v>
      </c>
      <c r="G16767" t="s">
        <v>12</v>
      </c>
      <c r="H16767" t="s">
        <v>13</v>
      </c>
      <c r="I16767" s="2">
        <v>543.23</v>
      </c>
      <c r="J16767" s="3">
        <v>6</v>
      </c>
      <c r="K16767" s="2">
        <v>98.47</v>
      </c>
    </row>
    <row r="16768" spans="1:11" x14ac:dyDescent="0.3">
      <c r="A16768" s="1">
        <v>43684</v>
      </c>
      <c r="B16768" s="3">
        <f>YEAR(sales_data[[#This Row],[Order Date]])</f>
        <v>2019</v>
      </c>
      <c r="C16768" s="3">
        <f>MONTH(sales_data[[#This Row],[Order Date]])</f>
        <v>8</v>
      </c>
      <c r="D16768" t="s">
        <v>150</v>
      </c>
      <c r="E16768" t="s">
        <v>63</v>
      </c>
      <c r="F16768" t="s">
        <v>30</v>
      </c>
      <c r="G16768" t="s">
        <v>87</v>
      </c>
      <c r="H16768" t="s">
        <v>90</v>
      </c>
      <c r="I16768" s="2">
        <v>837.34</v>
      </c>
      <c r="J16768" s="3">
        <v>8</v>
      </c>
      <c r="K16768" s="2">
        <v>186.02</v>
      </c>
    </row>
    <row r="16769" spans="1:11" x14ac:dyDescent="0.3">
      <c r="A16769" s="1">
        <v>43684</v>
      </c>
      <c r="B16769" s="3">
        <f>YEAR(sales_data[[#This Row],[Order Date]])</f>
        <v>2019</v>
      </c>
      <c r="C16769" s="3">
        <f>MONTH(sales_data[[#This Row],[Order Date]])</f>
        <v>8</v>
      </c>
      <c r="D16769" t="s">
        <v>69</v>
      </c>
      <c r="E16769" t="s">
        <v>10</v>
      </c>
      <c r="F16769" t="s">
        <v>19</v>
      </c>
      <c r="G16769" t="s">
        <v>38</v>
      </c>
      <c r="H16769" t="s">
        <v>109</v>
      </c>
      <c r="I16769" s="2">
        <v>109.65</v>
      </c>
      <c r="J16769" s="3">
        <v>9</v>
      </c>
      <c r="K16769" s="2">
        <v>40.08</v>
      </c>
    </row>
    <row r="16770" spans="1:11" x14ac:dyDescent="0.3">
      <c r="A16770" s="1">
        <v>43684</v>
      </c>
      <c r="B16770" s="3">
        <f>YEAR(sales_data[[#This Row],[Order Date]])</f>
        <v>2019</v>
      </c>
      <c r="C16770" s="3">
        <f>MONTH(sales_data[[#This Row],[Order Date]])</f>
        <v>8</v>
      </c>
      <c r="D16770" t="s">
        <v>131</v>
      </c>
      <c r="E16770" t="s">
        <v>63</v>
      </c>
      <c r="F16770" t="s">
        <v>19</v>
      </c>
      <c r="G16770" t="s">
        <v>51</v>
      </c>
      <c r="H16770" t="s">
        <v>52</v>
      </c>
      <c r="I16770" s="2">
        <v>725.82</v>
      </c>
      <c r="J16770" s="3">
        <v>2</v>
      </c>
      <c r="K16770" s="2">
        <v>22.57</v>
      </c>
    </row>
    <row r="16771" spans="1:11" x14ac:dyDescent="0.3">
      <c r="A16771" s="1">
        <v>43684</v>
      </c>
      <c r="B16771" s="3">
        <f>YEAR(sales_data[[#This Row],[Order Date]])</f>
        <v>2019</v>
      </c>
      <c r="C16771" s="3">
        <f>MONTH(sales_data[[#This Row],[Order Date]])</f>
        <v>8</v>
      </c>
      <c r="D16771" t="s">
        <v>165</v>
      </c>
      <c r="E16771" t="s">
        <v>15</v>
      </c>
      <c r="F16771" t="s">
        <v>11</v>
      </c>
      <c r="G16771" t="s">
        <v>16</v>
      </c>
      <c r="H16771" t="s">
        <v>17</v>
      </c>
      <c r="I16771" s="2">
        <v>839.68</v>
      </c>
      <c r="J16771" s="3">
        <v>6</v>
      </c>
      <c r="K16771" s="2">
        <v>119.27</v>
      </c>
    </row>
    <row r="16772" spans="1:11" x14ac:dyDescent="0.3">
      <c r="A16772" s="1">
        <v>43684</v>
      </c>
      <c r="B16772" s="3">
        <f>YEAR(sales_data[[#This Row],[Order Date]])</f>
        <v>2019</v>
      </c>
      <c r="C16772" s="3">
        <f>MONTH(sales_data[[#This Row],[Order Date]])</f>
        <v>8</v>
      </c>
      <c r="D16772" t="s">
        <v>91</v>
      </c>
      <c r="E16772" t="s">
        <v>34</v>
      </c>
      <c r="F16772" t="s">
        <v>11</v>
      </c>
      <c r="G16772" t="s">
        <v>16</v>
      </c>
      <c r="H16772" t="s">
        <v>17</v>
      </c>
      <c r="I16772" s="2">
        <v>774.92</v>
      </c>
      <c r="J16772" s="3">
        <v>5</v>
      </c>
      <c r="K16772" s="2">
        <v>-155.61000000000001</v>
      </c>
    </row>
    <row r="16773" spans="1:11" x14ac:dyDescent="0.3">
      <c r="A16773" s="1">
        <v>43684</v>
      </c>
      <c r="B16773" s="3">
        <f>YEAR(sales_data[[#This Row],[Order Date]])</f>
        <v>2019</v>
      </c>
      <c r="C16773" s="3">
        <f>MONTH(sales_data[[#This Row],[Order Date]])</f>
        <v>8</v>
      </c>
      <c r="D16773" t="s">
        <v>65</v>
      </c>
      <c r="E16773" t="s">
        <v>29</v>
      </c>
      <c r="F16773" t="s">
        <v>19</v>
      </c>
      <c r="G16773" t="s">
        <v>23</v>
      </c>
      <c r="H16773" t="s">
        <v>27</v>
      </c>
      <c r="I16773" s="2">
        <v>26.4</v>
      </c>
      <c r="J16773" s="3">
        <v>6</v>
      </c>
      <c r="K16773" s="2">
        <v>3.14</v>
      </c>
    </row>
    <row r="16774" spans="1:11" x14ac:dyDescent="0.3">
      <c r="A16774" s="1">
        <v>43684</v>
      </c>
      <c r="B16774" s="3">
        <f>YEAR(sales_data[[#This Row],[Order Date]])</f>
        <v>2019</v>
      </c>
      <c r="C16774" s="3">
        <f>MONTH(sales_data[[#This Row],[Order Date]])</f>
        <v>8</v>
      </c>
      <c r="D16774" t="s">
        <v>92</v>
      </c>
      <c r="E16774" t="s">
        <v>10</v>
      </c>
      <c r="F16774" t="s">
        <v>19</v>
      </c>
      <c r="G16774" t="s">
        <v>20</v>
      </c>
      <c r="H16774" t="s">
        <v>21</v>
      </c>
      <c r="I16774" s="2">
        <v>988.86</v>
      </c>
      <c r="J16774" s="3">
        <v>2</v>
      </c>
      <c r="K16774" s="2">
        <v>286.57</v>
      </c>
    </row>
    <row r="16775" spans="1:11" x14ac:dyDescent="0.3">
      <c r="A16775" s="1">
        <v>43685</v>
      </c>
      <c r="B16775" s="3">
        <f>YEAR(sales_data[[#This Row],[Order Date]])</f>
        <v>2019</v>
      </c>
      <c r="C16775" s="3">
        <f>MONTH(sales_data[[#This Row],[Order Date]])</f>
        <v>8</v>
      </c>
      <c r="D16775" t="s">
        <v>113</v>
      </c>
      <c r="E16775" t="s">
        <v>10</v>
      </c>
      <c r="F16775" t="s">
        <v>11</v>
      </c>
      <c r="G16775" t="s">
        <v>67</v>
      </c>
      <c r="H16775" t="s">
        <v>85</v>
      </c>
      <c r="I16775" s="2">
        <v>754.76</v>
      </c>
      <c r="J16775" s="3">
        <v>4</v>
      </c>
      <c r="K16775" s="2">
        <v>-225.7</v>
      </c>
    </row>
    <row r="16776" spans="1:11" x14ac:dyDescent="0.3">
      <c r="A16776" s="1">
        <v>43685</v>
      </c>
      <c r="B16776" s="3">
        <f>YEAR(sales_data[[#This Row],[Order Date]])</f>
        <v>2019</v>
      </c>
      <c r="C16776" s="3">
        <f>MONTH(sales_data[[#This Row],[Order Date]])</f>
        <v>8</v>
      </c>
      <c r="D16776" t="s">
        <v>128</v>
      </c>
      <c r="E16776" t="s">
        <v>37</v>
      </c>
      <c r="F16776" t="s">
        <v>19</v>
      </c>
      <c r="G16776" t="s">
        <v>23</v>
      </c>
      <c r="H16776" t="s">
        <v>27</v>
      </c>
      <c r="I16776" s="2">
        <v>408.5</v>
      </c>
      <c r="J16776" s="3">
        <v>2</v>
      </c>
      <c r="K16776" s="2">
        <v>-76.010000000000005</v>
      </c>
    </row>
    <row r="16777" spans="1:11" x14ac:dyDescent="0.3">
      <c r="A16777" s="1">
        <v>43685</v>
      </c>
      <c r="B16777" s="3">
        <f>YEAR(sales_data[[#This Row],[Order Date]])</f>
        <v>2019</v>
      </c>
      <c r="C16777" s="3">
        <f>MONTH(sales_data[[#This Row],[Order Date]])</f>
        <v>8</v>
      </c>
      <c r="D16777" t="s">
        <v>156</v>
      </c>
      <c r="E16777" t="s">
        <v>29</v>
      </c>
      <c r="F16777" t="s">
        <v>11</v>
      </c>
      <c r="G16777" t="s">
        <v>60</v>
      </c>
      <c r="H16777" t="s">
        <v>61</v>
      </c>
      <c r="I16777" s="2">
        <v>228.46</v>
      </c>
      <c r="J16777" s="3">
        <v>5</v>
      </c>
      <c r="K16777" s="2">
        <v>-44.97</v>
      </c>
    </row>
    <row r="16778" spans="1:11" x14ac:dyDescent="0.3">
      <c r="A16778" s="1">
        <v>43685</v>
      </c>
      <c r="B16778" s="3">
        <f>YEAR(sales_data[[#This Row],[Order Date]])</f>
        <v>2019</v>
      </c>
      <c r="C16778" s="3">
        <f>MONTH(sales_data[[#This Row],[Order Date]])</f>
        <v>8</v>
      </c>
      <c r="D16778" t="s">
        <v>86</v>
      </c>
      <c r="E16778" t="s">
        <v>63</v>
      </c>
      <c r="F16778" t="s">
        <v>19</v>
      </c>
      <c r="G16778" t="s">
        <v>23</v>
      </c>
      <c r="H16778" t="s">
        <v>77</v>
      </c>
      <c r="I16778" s="2">
        <v>83.31</v>
      </c>
      <c r="J16778" s="3">
        <v>2</v>
      </c>
      <c r="K16778" s="2">
        <v>0.15</v>
      </c>
    </row>
    <row r="16779" spans="1:11" x14ac:dyDescent="0.3">
      <c r="A16779" s="1">
        <v>43685</v>
      </c>
      <c r="B16779" s="3">
        <f>YEAR(sales_data[[#This Row],[Order Date]])</f>
        <v>2019</v>
      </c>
      <c r="C16779" s="3">
        <f>MONTH(sales_data[[#This Row],[Order Date]])</f>
        <v>8</v>
      </c>
      <c r="D16779" t="s">
        <v>118</v>
      </c>
      <c r="E16779" t="s">
        <v>44</v>
      </c>
      <c r="F16779" t="s">
        <v>19</v>
      </c>
      <c r="G16779" t="s">
        <v>51</v>
      </c>
      <c r="H16779" t="s">
        <v>52</v>
      </c>
      <c r="I16779" s="2">
        <v>351.46</v>
      </c>
      <c r="J16779" s="3">
        <v>4</v>
      </c>
      <c r="K16779" s="2">
        <v>-35.61</v>
      </c>
    </row>
    <row r="16780" spans="1:11" x14ac:dyDescent="0.3">
      <c r="A16780" s="1">
        <v>43685</v>
      </c>
      <c r="B16780" s="3">
        <f>YEAR(sales_data[[#This Row],[Order Date]])</f>
        <v>2019</v>
      </c>
      <c r="C16780" s="3">
        <f>MONTH(sales_data[[#This Row],[Order Date]])</f>
        <v>8</v>
      </c>
      <c r="D16780" t="s">
        <v>107</v>
      </c>
      <c r="E16780" t="s">
        <v>63</v>
      </c>
      <c r="F16780" t="s">
        <v>19</v>
      </c>
      <c r="G16780" t="s">
        <v>51</v>
      </c>
      <c r="H16780" t="s">
        <v>78</v>
      </c>
      <c r="I16780" s="2">
        <v>434.25</v>
      </c>
      <c r="J16780" s="3">
        <v>6</v>
      </c>
      <c r="K16780" s="2">
        <v>3.7</v>
      </c>
    </row>
    <row r="16781" spans="1:11" x14ac:dyDescent="0.3">
      <c r="A16781" s="1">
        <v>43685</v>
      </c>
      <c r="B16781" s="3">
        <f>YEAR(sales_data[[#This Row],[Order Date]])</f>
        <v>2019</v>
      </c>
      <c r="C16781" s="3">
        <f>MONTH(sales_data[[#This Row],[Order Date]])</f>
        <v>8</v>
      </c>
      <c r="D16781" t="s">
        <v>129</v>
      </c>
      <c r="E16781" t="s">
        <v>63</v>
      </c>
      <c r="F16781" t="s">
        <v>30</v>
      </c>
      <c r="G16781" t="s">
        <v>74</v>
      </c>
      <c r="H16781" t="s">
        <v>84</v>
      </c>
      <c r="I16781" s="2">
        <v>756.11</v>
      </c>
      <c r="J16781" s="3">
        <v>3</v>
      </c>
      <c r="K16781" s="2">
        <v>-103.19</v>
      </c>
    </row>
    <row r="16782" spans="1:11" x14ac:dyDescent="0.3">
      <c r="A16782" s="1">
        <v>43685</v>
      </c>
      <c r="B16782" s="3">
        <f>YEAR(sales_data[[#This Row],[Order Date]])</f>
        <v>2019</v>
      </c>
      <c r="C16782" s="3">
        <f>MONTH(sales_data[[#This Row],[Order Date]])</f>
        <v>8</v>
      </c>
      <c r="D16782" t="s">
        <v>133</v>
      </c>
      <c r="E16782" t="s">
        <v>49</v>
      </c>
      <c r="F16782" t="s">
        <v>19</v>
      </c>
      <c r="G16782" t="s">
        <v>20</v>
      </c>
      <c r="H16782" t="s">
        <v>21</v>
      </c>
      <c r="I16782" s="2">
        <v>69.28</v>
      </c>
      <c r="J16782" s="3">
        <v>6</v>
      </c>
      <c r="K16782" s="2">
        <v>24.71</v>
      </c>
    </row>
    <row r="16783" spans="1:11" x14ac:dyDescent="0.3">
      <c r="A16783" s="1">
        <v>43685</v>
      </c>
      <c r="B16783" s="3">
        <f>YEAR(sales_data[[#This Row],[Order Date]])</f>
        <v>2019</v>
      </c>
      <c r="C16783" s="3">
        <f>MONTH(sales_data[[#This Row],[Order Date]])</f>
        <v>8</v>
      </c>
      <c r="D16783" t="s">
        <v>137</v>
      </c>
      <c r="E16783" t="s">
        <v>34</v>
      </c>
      <c r="F16783" t="s">
        <v>11</v>
      </c>
      <c r="G16783" t="s">
        <v>16</v>
      </c>
      <c r="H16783" t="s">
        <v>125</v>
      </c>
      <c r="I16783" s="2">
        <v>231.1</v>
      </c>
      <c r="J16783" s="3">
        <v>7</v>
      </c>
      <c r="K16783" s="2">
        <v>-20.91</v>
      </c>
    </row>
    <row r="16784" spans="1:11" x14ac:dyDescent="0.3">
      <c r="A16784" s="1">
        <v>43685</v>
      </c>
      <c r="B16784" s="3">
        <f>YEAR(sales_data[[#This Row],[Order Date]])</f>
        <v>2019</v>
      </c>
      <c r="C16784" s="3">
        <f>MONTH(sales_data[[#This Row],[Order Date]])</f>
        <v>8</v>
      </c>
      <c r="D16784" t="s">
        <v>116</v>
      </c>
      <c r="E16784" t="s">
        <v>37</v>
      </c>
      <c r="F16784" t="s">
        <v>19</v>
      </c>
      <c r="G16784" t="s">
        <v>23</v>
      </c>
      <c r="H16784" t="s">
        <v>77</v>
      </c>
      <c r="I16784" s="2">
        <v>454.27</v>
      </c>
      <c r="J16784" s="3">
        <v>1</v>
      </c>
      <c r="K16784" s="2">
        <v>54.55</v>
      </c>
    </row>
    <row r="16785" spans="1:11" x14ac:dyDescent="0.3">
      <c r="A16785" s="1">
        <v>43685</v>
      </c>
      <c r="B16785" s="3">
        <f>YEAR(sales_data[[#This Row],[Order Date]])</f>
        <v>2019</v>
      </c>
      <c r="C16785" s="3">
        <f>MONTH(sales_data[[#This Row],[Order Date]])</f>
        <v>8</v>
      </c>
      <c r="D16785" t="s">
        <v>40</v>
      </c>
      <c r="E16785" t="s">
        <v>37</v>
      </c>
      <c r="F16785" t="s">
        <v>30</v>
      </c>
      <c r="G16785" t="s">
        <v>58</v>
      </c>
      <c r="H16785" t="s">
        <v>59</v>
      </c>
      <c r="I16785" s="2">
        <v>366.57</v>
      </c>
      <c r="J16785" s="3">
        <v>4</v>
      </c>
      <c r="K16785" s="2">
        <v>23.77</v>
      </c>
    </row>
    <row r="16786" spans="1:11" x14ac:dyDescent="0.3">
      <c r="A16786" s="1">
        <v>43685</v>
      </c>
      <c r="B16786" s="3">
        <f>YEAR(sales_data[[#This Row],[Order Date]])</f>
        <v>2019</v>
      </c>
      <c r="C16786" s="3">
        <f>MONTH(sales_data[[#This Row],[Order Date]])</f>
        <v>8</v>
      </c>
      <c r="D16786" t="s">
        <v>165</v>
      </c>
      <c r="E16786" t="s">
        <v>10</v>
      </c>
      <c r="F16786" t="s">
        <v>11</v>
      </c>
      <c r="G16786" t="s">
        <v>12</v>
      </c>
      <c r="H16786" t="s">
        <v>13</v>
      </c>
      <c r="I16786" s="2">
        <v>956.9</v>
      </c>
      <c r="J16786" s="3">
        <v>1</v>
      </c>
      <c r="K16786" s="2">
        <v>3.55</v>
      </c>
    </row>
    <row r="16787" spans="1:11" x14ac:dyDescent="0.3">
      <c r="A16787" s="1">
        <v>43685</v>
      </c>
      <c r="B16787" s="3">
        <f>YEAR(sales_data[[#This Row],[Order Date]])</f>
        <v>2019</v>
      </c>
      <c r="C16787" s="3">
        <f>MONTH(sales_data[[#This Row],[Order Date]])</f>
        <v>8</v>
      </c>
      <c r="D16787" t="s">
        <v>123</v>
      </c>
      <c r="E16787" t="s">
        <v>49</v>
      </c>
      <c r="F16787" t="s">
        <v>19</v>
      </c>
      <c r="G16787" t="s">
        <v>38</v>
      </c>
      <c r="H16787" t="s">
        <v>109</v>
      </c>
      <c r="I16787" s="2">
        <v>431.39</v>
      </c>
      <c r="J16787" s="3">
        <v>1</v>
      </c>
      <c r="K16787" s="2">
        <v>-3.12</v>
      </c>
    </row>
    <row r="16788" spans="1:11" x14ac:dyDescent="0.3">
      <c r="A16788" s="1">
        <v>43686</v>
      </c>
      <c r="B16788" s="3">
        <f>YEAR(sales_data[[#This Row],[Order Date]])</f>
        <v>2019</v>
      </c>
      <c r="C16788" s="3">
        <f>MONTH(sales_data[[#This Row],[Order Date]])</f>
        <v>8</v>
      </c>
      <c r="D16788" t="s">
        <v>156</v>
      </c>
      <c r="E16788" t="s">
        <v>34</v>
      </c>
      <c r="F16788" t="s">
        <v>19</v>
      </c>
      <c r="G16788" t="s">
        <v>23</v>
      </c>
      <c r="H16788" t="s">
        <v>24</v>
      </c>
      <c r="I16788" s="2">
        <v>222.14</v>
      </c>
      <c r="J16788" s="3">
        <v>9</v>
      </c>
      <c r="K16788" s="2">
        <v>-2.02</v>
      </c>
    </row>
    <row r="16789" spans="1:11" x14ac:dyDescent="0.3">
      <c r="A16789" s="1">
        <v>43686</v>
      </c>
      <c r="B16789" s="3">
        <f>YEAR(sales_data[[#This Row],[Order Date]])</f>
        <v>2019</v>
      </c>
      <c r="C16789" s="3">
        <f>MONTH(sales_data[[#This Row],[Order Date]])</f>
        <v>8</v>
      </c>
      <c r="D16789" t="s">
        <v>112</v>
      </c>
      <c r="E16789" t="s">
        <v>63</v>
      </c>
      <c r="F16789" t="s">
        <v>11</v>
      </c>
      <c r="G16789" t="s">
        <v>12</v>
      </c>
      <c r="H16789" t="s">
        <v>50</v>
      </c>
      <c r="I16789" s="2">
        <v>331.83</v>
      </c>
      <c r="J16789" s="3">
        <v>4</v>
      </c>
      <c r="K16789" s="2">
        <v>73.239999999999995</v>
      </c>
    </row>
    <row r="16790" spans="1:11" x14ac:dyDescent="0.3">
      <c r="A16790" s="1">
        <v>43686</v>
      </c>
      <c r="B16790" s="3">
        <f>YEAR(sales_data[[#This Row],[Order Date]])</f>
        <v>2019</v>
      </c>
      <c r="C16790" s="3">
        <f>MONTH(sales_data[[#This Row],[Order Date]])</f>
        <v>8</v>
      </c>
      <c r="D16790" t="s">
        <v>150</v>
      </c>
      <c r="E16790" t="s">
        <v>34</v>
      </c>
      <c r="F16790" t="s">
        <v>30</v>
      </c>
      <c r="G16790" t="s">
        <v>74</v>
      </c>
      <c r="H16790" t="s">
        <v>75</v>
      </c>
      <c r="I16790" s="2">
        <v>331.6</v>
      </c>
      <c r="J16790" s="3">
        <v>6</v>
      </c>
      <c r="K16790" s="2">
        <v>123.81</v>
      </c>
    </row>
    <row r="16791" spans="1:11" x14ac:dyDescent="0.3">
      <c r="A16791" s="1">
        <v>43686</v>
      </c>
      <c r="B16791" s="3">
        <f>YEAR(sales_data[[#This Row],[Order Date]])</f>
        <v>2019</v>
      </c>
      <c r="C16791" s="3">
        <f>MONTH(sales_data[[#This Row],[Order Date]])</f>
        <v>8</v>
      </c>
      <c r="D16791" t="s">
        <v>122</v>
      </c>
      <c r="E16791" t="s">
        <v>10</v>
      </c>
      <c r="F16791" t="s">
        <v>11</v>
      </c>
      <c r="G16791" t="s">
        <v>60</v>
      </c>
      <c r="H16791" t="s">
        <v>61</v>
      </c>
      <c r="I16791" s="2">
        <v>874.61</v>
      </c>
      <c r="J16791" s="3">
        <v>10</v>
      </c>
      <c r="K16791" s="2">
        <v>181.05</v>
      </c>
    </row>
    <row r="16792" spans="1:11" x14ac:dyDescent="0.3">
      <c r="A16792" s="1">
        <v>43686</v>
      </c>
      <c r="B16792" s="3">
        <f>YEAR(sales_data[[#This Row],[Order Date]])</f>
        <v>2019</v>
      </c>
      <c r="C16792" s="3">
        <f>MONTH(sales_data[[#This Row],[Order Date]])</f>
        <v>8</v>
      </c>
      <c r="D16792" t="s">
        <v>130</v>
      </c>
      <c r="E16792" t="s">
        <v>63</v>
      </c>
      <c r="F16792" t="s">
        <v>30</v>
      </c>
      <c r="G16792" t="s">
        <v>58</v>
      </c>
      <c r="H16792" t="s">
        <v>104</v>
      </c>
      <c r="I16792" s="2">
        <v>377.29</v>
      </c>
      <c r="J16792" s="3">
        <v>8</v>
      </c>
      <c r="K16792" s="2">
        <v>49.54</v>
      </c>
    </row>
    <row r="16793" spans="1:11" x14ac:dyDescent="0.3">
      <c r="A16793" s="1">
        <v>43686</v>
      </c>
      <c r="B16793" s="3">
        <f>YEAR(sales_data[[#This Row],[Order Date]])</f>
        <v>2019</v>
      </c>
      <c r="C16793" s="3">
        <f>MONTH(sales_data[[#This Row],[Order Date]])</f>
        <v>8</v>
      </c>
      <c r="D16793" t="s">
        <v>36</v>
      </c>
      <c r="E16793" t="s">
        <v>63</v>
      </c>
      <c r="F16793" t="s">
        <v>19</v>
      </c>
      <c r="G16793" t="s">
        <v>51</v>
      </c>
      <c r="H16793" t="s">
        <v>78</v>
      </c>
      <c r="I16793" s="2">
        <v>352.36</v>
      </c>
      <c r="J16793" s="3">
        <v>3</v>
      </c>
      <c r="K16793" s="2">
        <v>-95.84</v>
      </c>
    </row>
    <row r="16794" spans="1:11" x14ac:dyDescent="0.3">
      <c r="A16794" s="1">
        <v>43686</v>
      </c>
      <c r="B16794" s="3">
        <f>YEAR(sales_data[[#This Row],[Order Date]])</f>
        <v>2019</v>
      </c>
      <c r="C16794" s="3">
        <f>MONTH(sales_data[[#This Row],[Order Date]])</f>
        <v>8</v>
      </c>
      <c r="D16794" t="s">
        <v>36</v>
      </c>
      <c r="E16794" t="s">
        <v>37</v>
      </c>
      <c r="F16794" t="s">
        <v>11</v>
      </c>
      <c r="G16794" t="s">
        <v>67</v>
      </c>
      <c r="H16794" t="s">
        <v>82</v>
      </c>
      <c r="I16794" s="2">
        <v>591.44000000000005</v>
      </c>
      <c r="J16794" s="3">
        <v>10</v>
      </c>
      <c r="K16794" s="2">
        <v>162.69</v>
      </c>
    </row>
    <row r="16795" spans="1:11" x14ac:dyDescent="0.3">
      <c r="A16795" s="1">
        <v>43686</v>
      </c>
      <c r="B16795" s="3">
        <f>YEAR(sales_data[[#This Row],[Order Date]])</f>
        <v>2019</v>
      </c>
      <c r="C16795" s="3">
        <f>MONTH(sales_data[[#This Row],[Order Date]])</f>
        <v>8</v>
      </c>
      <c r="D16795" t="s">
        <v>149</v>
      </c>
      <c r="E16795" t="s">
        <v>34</v>
      </c>
      <c r="F16795" t="s">
        <v>19</v>
      </c>
      <c r="G16795" t="s">
        <v>38</v>
      </c>
      <c r="H16795" t="s">
        <v>39</v>
      </c>
      <c r="I16795" s="2">
        <v>970.34</v>
      </c>
      <c r="J16795" s="3">
        <v>6</v>
      </c>
      <c r="K16795" s="2">
        <v>52</v>
      </c>
    </row>
    <row r="16796" spans="1:11" x14ac:dyDescent="0.3">
      <c r="A16796" s="1">
        <v>43686</v>
      </c>
      <c r="B16796" s="3">
        <f>YEAR(sales_data[[#This Row],[Order Date]])</f>
        <v>2019</v>
      </c>
      <c r="C16796" s="3">
        <f>MONTH(sales_data[[#This Row],[Order Date]])</f>
        <v>8</v>
      </c>
      <c r="D16796" t="s">
        <v>131</v>
      </c>
      <c r="E16796" t="s">
        <v>34</v>
      </c>
      <c r="F16796" t="s">
        <v>30</v>
      </c>
      <c r="G16796" t="s">
        <v>119</v>
      </c>
      <c r="H16796" t="s">
        <v>146</v>
      </c>
      <c r="I16796" s="2">
        <v>959.77</v>
      </c>
      <c r="J16796" s="3">
        <v>9</v>
      </c>
      <c r="K16796" s="2">
        <v>-16.29</v>
      </c>
    </row>
    <row r="16797" spans="1:11" x14ac:dyDescent="0.3">
      <c r="A16797" s="1">
        <v>43686</v>
      </c>
      <c r="B16797" s="3">
        <f>YEAR(sales_data[[#This Row],[Order Date]])</f>
        <v>2019</v>
      </c>
      <c r="C16797" s="3">
        <f>MONTH(sales_data[[#This Row],[Order Date]])</f>
        <v>8</v>
      </c>
      <c r="D16797" t="s">
        <v>115</v>
      </c>
      <c r="E16797" t="s">
        <v>57</v>
      </c>
      <c r="F16797" t="s">
        <v>11</v>
      </c>
      <c r="G16797" t="s">
        <v>67</v>
      </c>
      <c r="H16797" t="s">
        <v>85</v>
      </c>
      <c r="I16797" s="2">
        <v>818.03</v>
      </c>
      <c r="J16797" s="3">
        <v>3</v>
      </c>
      <c r="K16797" s="2">
        <v>-130.72</v>
      </c>
    </row>
    <row r="16798" spans="1:11" x14ac:dyDescent="0.3">
      <c r="A16798" s="1">
        <v>43686</v>
      </c>
      <c r="B16798" s="3">
        <f>YEAR(sales_data[[#This Row],[Order Date]])</f>
        <v>2019</v>
      </c>
      <c r="C16798" s="3">
        <f>MONTH(sales_data[[#This Row],[Order Date]])</f>
        <v>8</v>
      </c>
      <c r="D16798" t="s">
        <v>151</v>
      </c>
      <c r="E16798" t="s">
        <v>57</v>
      </c>
      <c r="F16798" t="s">
        <v>11</v>
      </c>
      <c r="G16798" t="s">
        <v>60</v>
      </c>
      <c r="H16798" t="s">
        <v>71</v>
      </c>
      <c r="I16798" s="2">
        <v>88.59</v>
      </c>
      <c r="J16798" s="3">
        <v>2</v>
      </c>
      <c r="K16798" s="2">
        <v>25.97</v>
      </c>
    </row>
    <row r="16799" spans="1:11" x14ac:dyDescent="0.3">
      <c r="A16799" s="1">
        <v>43686</v>
      </c>
      <c r="B16799" s="3">
        <f>YEAR(sales_data[[#This Row],[Order Date]])</f>
        <v>2019</v>
      </c>
      <c r="C16799" s="3">
        <f>MONTH(sales_data[[#This Row],[Order Date]])</f>
        <v>8</v>
      </c>
      <c r="D16799" t="s">
        <v>33</v>
      </c>
      <c r="E16799" t="s">
        <v>10</v>
      </c>
      <c r="F16799" t="s">
        <v>30</v>
      </c>
      <c r="G16799" t="s">
        <v>53</v>
      </c>
      <c r="H16799" t="s">
        <v>54</v>
      </c>
      <c r="I16799" s="2">
        <v>690.96</v>
      </c>
      <c r="J16799" s="3">
        <v>2</v>
      </c>
      <c r="K16799" s="2">
        <v>241.42</v>
      </c>
    </row>
    <row r="16800" spans="1:11" x14ac:dyDescent="0.3">
      <c r="A16800" s="1">
        <v>43686</v>
      </c>
      <c r="B16800" s="3">
        <f>YEAR(sales_data[[#This Row],[Order Date]])</f>
        <v>2019</v>
      </c>
      <c r="C16800" s="3">
        <f>MONTH(sales_data[[#This Row],[Order Date]])</f>
        <v>8</v>
      </c>
      <c r="D16800" t="s">
        <v>41</v>
      </c>
      <c r="E16800" t="s">
        <v>10</v>
      </c>
      <c r="F16800" t="s">
        <v>19</v>
      </c>
      <c r="G16800" t="s">
        <v>38</v>
      </c>
      <c r="H16800" t="s">
        <v>39</v>
      </c>
      <c r="I16800" s="2">
        <v>679.87</v>
      </c>
      <c r="J16800" s="3">
        <v>1</v>
      </c>
      <c r="K16800" s="2">
        <v>-44.14</v>
      </c>
    </row>
    <row r="16801" spans="1:11" x14ac:dyDescent="0.3">
      <c r="A16801" s="1">
        <v>43686</v>
      </c>
      <c r="B16801" s="3">
        <f>YEAR(sales_data[[#This Row],[Order Date]])</f>
        <v>2019</v>
      </c>
      <c r="C16801" s="3">
        <f>MONTH(sales_data[[#This Row],[Order Date]])</f>
        <v>8</v>
      </c>
      <c r="D16801" t="s">
        <v>143</v>
      </c>
      <c r="E16801" t="s">
        <v>15</v>
      </c>
      <c r="F16801" t="s">
        <v>30</v>
      </c>
      <c r="G16801" t="s">
        <v>53</v>
      </c>
      <c r="H16801" t="s">
        <v>103</v>
      </c>
      <c r="I16801" s="2">
        <v>445.27</v>
      </c>
      <c r="J16801" s="3">
        <v>9</v>
      </c>
      <c r="K16801" s="2">
        <v>-53.84</v>
      </c>
    </row>
    <row r="16802" spans="1:11" x14ac:dyDescent="0.3">
      <c r="A16802" s="1">
        <v>43686</v>
      </c>
      <c r="B16802" s="3">
        <f>YEAR(sales_data[[#This Row],[Order Date]])</f>
        <v>2019</v>
      </c>
      <c r="C16802" s="3">
        <f>MONTH(sales_data[[#This Row],[Order Date]])</f>
        <v>8</v>
      </c>
      <c r="D16802" t="s">
        <v>160</v>
      </c>
      <c r="E16802" t="s">
        <v>26</v>
      </c>
      <c r="F16802" t="s">
        <v>30</v>
      </c>
      <c r="G16802" t="s">
        <v>53</v>
      </c>
      <c r="H16802" t="s">
        <v>103</v>
      </c>
      <c r="I16802" s="2">
        <v>650.71</v>
      </c>
      <c r="J16802" s="3">
        <v>7</v>
      </c>
      <c r="K16802" s="2">
        <v>198.04</v>
      </c>
    </row>
    <row r="16803" spans="1:11" x14ac:dyDescent="0.3">
      <c r="A16803" s="1">
        <v>43686</v>
      </c>
      <c r="B16803" s="3">
        <f>YEAR(sales_data[[#This Row],[Order Date]])</f>
        <v>2019</v>
      </c>
      <c r="C16803" s="3">
        <f>MONTH(sales_data[[#This Row],[Order Date]])</f>
        <v>8</v>
      </c>
      <c r="D16803" t="s">
        <v>139</v>
      </c>
      <c r="E16803" t="s">
        <v>49</v>
      </c>
      <c r="F16803" t="s">
        <v>19</v>
      </c>
      <c r="G16803" t="s">
        <v>23</v>
      </c>
      <c r="H16803" t="s">
        <v>77</v>
      </c>
      <c r="I16803" s="2">
        <v>970.37</v>
      </c>
      <c r="J16803" s="3">
        <v>9</v>
      </c>
      <c r="K16803" s="2">
        <v>352.07</v>
      </c>
    </row>
    <row r="16804" spans="1:11" x14ac:dyDescent="0.3">
      <c r="A16804" s="1">
        <v>43687</v>
      </c>
      <c r="B16804" s="3">
        <f>YEAR(sales_data[[#This Row],[Order Date]])</f>
        <v>2019</v>
      </c>
      <c r="C16804" s="3">
        <f>MONTH(sales_data[[#This Row],[Order Date]])</f>
        <v>8</v>
      </c>
      <c r="D16804" t="s">
        <v>121</v>
      </c>
      <c r="E16804" t="s">
        <v>10</v>
      </c>
      <c r="F16804" t="s">
        <v>30</v>
      </c>
      <c r="G16804" t="s">
        <v>42</v>
      </c>
      <c r="H16804" t="s">
        <v>43</v>
      </c>
      <c r="I16804" s="2">
        <v>448.89</v>
      </c>
      <c r="J16804" s="3">
        <v>10</v>
      </c>
      <c r="K16804" s="2">
        <v>-68.62</v>
      </c>
    </row>
    <row r="16805" spans="1:11" x14ac:dyDescent="0.3">
      <c r="A16805" s="1">
        <v>43687</v>
      </c>
      <c r="B16805" s="3">
        <f>YEAR(sales_data[[#This Row],[Order Date]])</f>
        <v>2019</v>
      </c>
      <c r="C16805" s="3">
        <f>MONTH(sales_data[[#This Row],[Order Date]])</f>
        <v>8</v>
      </c>
      <c r="D16805" t="s">
        <v>152</v>
      </c>
      <c r="E16805" t="s">
        <v>26</v>
      </c>
      <c r="F16805" t="s">
        <v>19</v>
      </c>
      <c r="G16805" t="s">
        <v>23</v>
      </c>
      <c r="H16805" t="s">
        <v>77</v>
      </c>
      <c r="I16805" s="2">
        <v>116.51</v>
      </c>
      <c r="J16805" s="3">
        <v>6</v>
      </c>
      <c r="K16805" s="2">
        <v>24.95</v>
      </c>
    </row>
    <row r="16806" spans="1:11" x14ac:dyDescent="0.3">
      <c r="A16806" s="1">
        <v>43687</v>
      </c>
      <c r="B16806" s="3">
        <f>YEAR(sales_data[[#This Row],[Order Date]])</f>
        <v>2019</v>
      </c>
      <c r="C16806" s="3">
        <f>MONTH(sales_data[[#This Row],[Order Date]])</f>
        <v>8</v>
      </c>
      <c r="D16806" t="s">
        <v>91</v>
      </c>
      <c r="E16806" t="s">
        <v>34</v>
      </c>
      <c r="F16806" t="s">
        <v>11</v>
      </c>
      <c r="G16806" t="s">
        <v>67</v>
      </c>
      <c r="H16806" t="s">
        <v>82</v>
      </c>
      <c r="I16806" s="2">
        <v>74.66</v>
      </c>
      <c r="J16806" s="3">
        <v>5</v>
      </c>
      <c r="K16806" s="2">
        <v>-5.77</v>
      </c>
    </row>
    <row r="16807" spans="1:11" x14ac:dyDescent="0.3">
      <c r="A16807" s="1">
        <v>43687</v>
      </c>
      <c r="B16807" s="3">
        <f>YEAR(sales_data[[#This Row],[Order Date]])</f>
        <v>2019</v>
      </c>
      <c r="C16807" s="3">
        <f>MONTH(sales_data[[#This Row],[Order Date]])</f>
        <v>8</v>
      </c>
      <c r="D16807" t="s">
        <v>131</v>
      </c>
      <c r="E16807" t="s">
        <v>34</v>
      </c>
      <c r="F16807" t="s">
        <v>11</v>
      </c>
      <c r="G16807" t="s">
        <v>60</v>
      </c>
      <c r="H16807" t="s">
        <v>71</v>
      </c>
      <c r="I16807" s="2">
        <v>572.37</v>
      </c>
      <c r="J16807" s="3">
        <v>3</v>
      </c>
      <c r="K16807" s="2">
        <v>158.99</v>
      </c>
    </row>
    <row r="16808" spans="1:11" x14ac:dyDescent="0.3">
      <c r="A16808" s="1">
        <v>43687</v>
      </c>
      <c r="B16808" s="3">
        <f>YEAR(sales_data[[#This Row],[Order Date]])</f>
        <v>2019</v>
      </c>
      <c r="C16808" s="3">
        <f>MONTH(sales_data[[#This Row],[Order Date]])</f>
        <v>8</v>
      </c>
      <c r="D16808" t="s">
        <v>70</v>
      </c>
      <c r="E16808" t="s">
        <v>29</v>
      </c>
      <c r="F16808" t="s">
        <v>11</v>
      </c>
      <c r="G16808" t="s">
        <v>12</v>
      </c>
      <c r="H16808" t="s">
        <v>13</v>
      </c>
      <c r="I16808" s="2">
        <v>799.26</v>
      </c>
      <c r="J16808" s="3">
        <v>8</v>
      </c>
      <c r="K16808" s="2">
        <v>304.68</v>
      </c>
    </row>
    <row r="16809" spans="1:11" x14ac:dyDescent="0.3">
      <c r="A16809" s="1">
        <v>43687</v>
      </c>
      <c r="B16809" s="3">
        <f>YEAR(sales_data[[#This Row],[Order Date]])</f>
        <v>2019</v>
      </c>
      <c r="C16809" s="3">
        <f>MONTH(sales_data[[#This Row],[Order Date]])</f>
        <v>8</v>
      </c>
      <c r="D16809" t="s">
        <v>91</v>
      </c>
      <c r="E16809" t="s">
        <v>37</v>
      </c>
      <c r="F16809" t="s">
        <v>11</v>
      </c>
      <c r="G16809" t="s">
        <v>60</v>
      </c>
      <c r="H16809" t="s">
        <v>61</v>
      </c>
      <c r="I16809" s="2">
        <v>950.72</v>
      </c>
      <c r="J16809" s="3">
        <v>4</v>
      </c>
      <c r="K16809" s="2">
        <v>-1.03</v>
      </c>
    </row>
    <row r="16810" spans="1:11" x14ac:dyDescent="0.3">
      <c r="A16810" s="1">
        <v>43687</v>
      </c>
      <c r="B16810" s="3">
        <f>YEAR(sales_data[[#This Row],[Order Date]])</f>
        <v>2019</v>
      </c>
      <c r="C16810" s="3">
        <f>MONTH(sales_data[[#This Row],[Order Date]])</f>
        <v>8</v>
      </c>
      <c r="D16810" t="s">
        <v>162</v>
      </c>
      <c r="E16810" t="s">
        <v>10</v>
      </c>
      <c r="F16810" t="s">
        <v>30</v>
      </c>
      <c r="G16810" t="s">
        <v>31</v>
      </c>
      <c r="H16810" t="s">
        <v>32</v>
      </c>
      <c r="I16810" s="2">
        <v>896.81</v>
      </c>
      <c r="J16810" s="3">
        <v>9</v>
      </c>
      <c r="K16810" s="2">
        <v>270.18</v>
      </c>
    </row>
    <row r="16811" spans="1:11" x14ac:dyDescent="0.3">
      <c r="A16811" s="1">
        <v>43687</v>
      </c>
      <c r="B16811" s="3">
        <f>YEAR(sales_data[[#This Row],[Order Date]])</f>
        <v>2019</v>
      </c>
      <c r="C16811" s="3">
        <f>MONTH(sales_data[[#This Row],[Order Date]])</f>
        <v>8</v>
      </c>
      <c r="D16811" t="s">
        <v>153</v>
      </c>
      <c r="E16811" t="s">
        <v>63</v>
      </c>
      <c r="F16811" t="s">
        <v>30</v>
      </c>
      <c r="G16811" t="s">
        <v>119</v>
      </c>
      <c r="H16811" t="s">
        <v>120</v>
      </c>
      <c r="I16811" s="2">
        <v>599.32000000000005</v>
      </c>
      <c r="J16811" s="3">
        <v>2</v>
      </c>
      <c r="K16811" s="2">
        <v>110.79</v>
      </c>
    </row>
    <row r="16812" spans="1:11" x14ac:dyDescent="0.3">
      <c r="A16812" s="1">
        <v>43687</v>
      </c>
      <c r="B16812" s="3">
        <f>YEAR(sales_data[[#This Row],[Order Date]])</f>
        <v>2019</v>
      </c>
      <c r="C16812" s="3">
        <f>MONTH(sales_data[[#This Row],[Order Date]])</f>
        <v>8</v>
      </c>
      <c r="D16812" t="s">
        <v>92</v>
      </c>
      <c r="E16812" t="s">
        <v>29</v>
      </c>
      <c r="F16812" t="s">
        <v>11</v>
      </c>
      <c r="G16812" t="s">
        <v>16</v>
      </c>
      <c r="H16812" t="s">
        <v>46</v>
      </c>
      <c r="I16812" s="2">
        <v>949.94</v>
      </c>
      <c r="J16812" s="3">
        <v>5</v>
      </c>
      <c r="K16812" s="2">
        <v>328.14</v>
      </c>
    </row>
    <row r="16813" spans="1:11" x14ac:dyDescent="0.3">
      <c r="A16813" s="1">
        <v>43687</v>
      </c>
      <c r="B16813" s="3">
        <f>YEAR(sales_data[[#This Row],[Order Date]])</f>
        <v>2019</v>
      </c>
      <c r="C16813" s="3">
        <f>MONTH(sales_data[[#This Row],[Order Date]])</f>
        <v>8</v>
      </c>
      <c r="D16813" t="s">
        <v>101</v>
      </c>
      <c r="E16813" t="s">
        <v>57</v>
      </c>
      <c r="F16813" t="s">
        <v>11</v>
      </c>
      <c r="G16813" t="s">
        <v>16</v>
      </c>
      <c r="H16813" t="s">
        <v>125</v>
      </c>
      <c r="I16813" s="2">
        <v>945.05</v>
      </c>
      <c r="J16813" s="3">
        <v>6</v>
      </c>
      <c r="K16813" s="2">
        <v>185.09</v>
      </c>
    </row>
    <row r="16814" spans="1:11" x14ac:dyDescent="0.3">
      <c r="A16814" s="1">
        <v>43687</v>
      </c>
      <c r="B16814" s="3">
        <f>YEAR(sales_data[[#This Row],[Order Date]])</f>
        <v>2019</v>
      </c>
      <c r="C16814" s="3">
        <f>MONTH(sales_data[[#This Row],[Order Date]])</f>
        <v>8</v>
      </c>
      <c r="D16814" t="s">
        <v>86</v>
      </c>
      <c r="E16814" t="s">
        <v>37</v>
      </c>
      <c r="F16814" t="s">
        <v>11</v>
      </c>
      <c r="G16814" t="s">
        <v>67</v>
      </c>
      <c r="H16814" t="s">
        <v>68</v>
      </c>
      <c r="I16814" s="2">
        <v>123.65</v>
      </c>
      <c r="J16814" s="3">
        <v>1</v>
      </c>
      <c r="K16814" s="2">
        <v>4.84</v>
      </c>
    </row>
    <row r="16815" spans="1:11" x14ac:dyDescent="0.3">
      <c r="A16815" s="1">
        <v>43688</v>
      </c>
      <c r="B16815" s="3">
        <f>YEAR(sales_data[[#This Row],[Order Date]])</f>
        <v>2019</v>
      </c>
      <c r="C16815" s="3">
        <f>MONTH(sales_data[[#This Row],[Order Date]])</f>
        <v>8</v>
      </c>
      <c r="D16815" t="s">
        <v>55</v>
      </c>
      <c r="E16815" t="s">
        <v>26</v>
      </c>
      <c r="F16815" t="s">
        <v>30</v>
      </c>
      <c r="G16815" t="s">
        <v>53</v>
      </c>
      <c r="H16815" t="s">
        <v>103</v>
      </c>
      <c r="I16815" s="2">
        <v>576.30999999999995</v>
      </c>
      <c r="J16815" s="3">
        <v>9</v>
      </c>
      <c r="K16815" s="2">
        <v>-6.04</v>
      </c>
    </row>
    <row r="16816" spans="1:11" x14ac:dyDescent="0.3">
      <c r="A16816" s="1">
        <v>43688</v>
      </c>
      <c r="B16816" s="3">
        <f>YEAR(sales_data[[#This Row],[Order Date]])</f>
        <v>2019</v>
      </c>
      <c r="C16816" s="3">
        <f>MONTH(sales_data[[#This Row],[Order Date]])</f>
        <v>8</v>
      </c>
      <c r="D16816" t="s">
        <v>134</v>
      </c>
      <c r="E16816" t="s">
        <v>57</v>
      </c>
      <c r="F16816" t="s">
        <v>30</v>
      </c>
      <c r="G16816" t="s">
        <v>31</v>
      </c>
      <c r="H16816" t="s">
        <v>106</v>
      </c>
      <c r="I16816" s="2">
        <v>428.37</v>
      </c>
      <c r="J16816" s="3">
        <v>8</v>
      </c>
      <c r="K16816" s="2">
        <v>157.56</v>
      </c>
    </row>
    <row r="16817" spans="1:11" x14ac:dyDescent="0.3">
      <c r="A16817" s="1">
        <v>43688</v>
      </c>
      <c r="B16817" s="3">
        <f>YEAR(sales_data[[#This Row],[Order Date]])</f>
        <v>2019</v>
      </c>
      <c r="C16817" s="3">
        <f>MONTH(sales_data[[#This Row],[Order Date]])</f>
        <v>8</v>
      </c>
      <c r="D16817" t="s">
        <v>101</v>
      </c>
      <c r="E16817" t="s">
        <v>26</v>
      </c>
      <c r="F16817" t="s">
        <v>19</v>
      </c>
      <c r="G16817" t="s">
        <v>38</v>
      </c>
      <c r="H16817" t="s">
        <v>109</v>
      </c>
      <c r="I16817" s="2">
        <v>372.5</v>
      </c>
      <c r="J16817" s="3">
        <v>2</v>
      </c>
      <c r="K16817" s="2">
        <v>-54.96</v>
      </c>
    </row>
    <row r="16818" spans="1:11" x14ac:dyDescent="0.3">
      <c r="A16818" s="1">
        <v>43688</v>
      </c>
      <c r="B16818" s="3">
        <f>YEAR(sales_data[[#This Row],[Order Date]])</f>
        <v>2019</v>
      </c>
      <c r="C16818" s="3">
        <f>MONTH(sales_data[[#This Row],[Order Date]])</f>
        <v>8</v>
      </c>
      <c r="D16818" t="s">
        <v>55</v>
      </c>
      <c r="E16818" t="s">
        <v>29</v>
      </c>
      <c r="F16818" t="s">
        <v>30</v>
      </c>
      <c r="G16818" t="s">
        <v>31</v>
      </c>
      <c r="H16818" t="s">
        <v>106</v>
      </c>
      <c r="I16818" s="2">
        <v>163.96</v>
      </c>
      <c r="J16818" s="3">
        <v>10</v>
      </c>
      <c r="K16818" s="2">
        <v>-41.88</v>
      </c>
    </row>
    <row r="16819" spans="1:11" x14ac:dyDescent="0.3">
      <c r="A16819" s="1">
        <v>43688</v>
      </c>
      <c r="B16819" s="3">
        <f>YEAR(sales_data[[#This Row],[Order Date]])</f>
        <v>2019</v>
      </c>
      <c r="C16819" s="3">
        <f>MONTH(sales_data[[#This Row],[Order Date]])</f>
        <v>8</v>
      </c>
      <c r="D16819" t="s">
        <v>83</v>
      </c>
      <c r="E16819" t="s">
        <v>15</v>
      </c>
      <c r="F16819" t="s">
        <v>19</v>
      </c>
      <c r="G16819" t="s">
        <v>20</v>
      </c>
      <c r="H16819" t="s">
        <v>64</v>
      </c>
      <c r="I16819" s="2">
        <v>963.86</v>
      </c>
      <c r="J16819" s="3">
        <v>8</v>
      </c>
      <c r="K16819" s="2">
        <v>196.02</v>
      </c>
    </row>
    <row r="16820" spans="1:11" x14ac:dyDescent="0.3">
      <c r="A16820" s="1">
        <v>43688</v>
      </c>
      <c r="B16820" s="3">
        <f>YEAR(sales_data[[#This Row],[Order Date]])</f>
        <v>2019</v>
      </c>
      <c r="C16820" s="3">
        <f>MONTH(sales_data[[#This Row],[Order Date]])</f>
        <v>8</v>
      </c>
      <c r="D16820" t="s">
        <v>94</v>
      </c>
      <c r="E16820" t="s">
        <v>44</v>
      </c>
      <c r="F16820" t="s">
        <v>19</v>
      </c>
      <c r="G16820" t="s">
        <v>23</v>
      </c>
      <c r="H16820" t="s">
        <v>27</v>
      </c>
      <c r="I16820" s="2">
        <v>597.41</v>
      </c>
      <c r="J16820" s="3">
        <v>5</v>
      </c>
      <c r="K16820" s="2">
        <v>-125.69</v>
      </c>
    </row>
    <row r="16821" spans="1:11" x14ac:dyDescent="0.3">
      <c r="A16821" s="1">
        <v>43688</v>
      </c>
      <c r="B16821" s="3">
        <f>YEAR(sales_data[[#This Row],[Order Date]])</f>
        <v>2019</v>
      </c>
      <c r="C16821" s="3">
        <f>MONTH(sales_data[[#This Row],[Order Date]])</f>
        <v>8</v>
      </c>
      <c r="D16821" t="s">
        <v>130</v>
      </c>
      <c r="E16821" t="s">
        <v>49</v>
      </c>
      <c r="F16821" t="s">
        <v>11</v>
      </c>
      <c r="G16821" t="s">
        <v>60</v>
      </c>
      <c r="H16821" t="s">
        <v>61</v>
      </c>
      <c r="I16821" s="2">
        <v>764.51</v>
      </c>
      <c r="J16821" s="3">
        <v>3</v>
      </c>
      <c r="K16821" s="2">
        <v>14.56</v>
      </c>
    </row>
    <row r="16822" spans="1:11" x14ac:dyDescent="0.3">
      <c r="A16822" s="1">
        <v>43688</v>
      </c>
      <c r="B16822" s="3">
        <f>YEAR(sales_data[[#This Row],[Order Date]])</f>
        <v>2019</v>
      </c>
      <c r="C16822" s="3">
        <f>MONTH(sales_data[[#This Row],[Order Date]])</f>
        <v>8</v>
      </c>
      <c r="D16822" t="s">
        <v>140</v>
      </c>
      <c r="E16822" t="s">
        <v>29</v>
      </c>
      <c r="F16822" t="s">
        <v>30</v>
      </c>
      <c r="G16822" t="s">
        <v>74</v>
      </c>
      <c r="H16822" t="s">
        <v>75</v>
      </c>
      <c r="I16822" s="2">
        <v>342.59</v>
      </c>
      <c r="J16822" s="3">
        <v>8</v>
      </c>
      <c r="K16822" s="2">
        <v>87.21</v>
      </c>
    </row>
    <row r="16823" spans="1:11" x14ac:dyDescent="0.3">
      <c r="A16823" s="1">
        <v>43688</v>
      </c>
      <c r="B16823" s="3">
        <f>YEAR(sales_data[[#This Row],[Order Date]])</f>
        <v>2019</v>
      </c>
      <c r="C16823" s="3">
        <f>MONTH(sales_data[[#This Row],[Order Date]])</f>
        <v>8</v>
      </c>
      <c r="D16823" t="s">
        <v>123</v>
      </c>
      <c r="E16823" t="s">
        <v>37</v>
      </c>
      <c r="F16823" t="s">
        <v>30</v>
      </c>
      <c r="G16823" t="s">
        <v>53</v>
      </c>
      <c r="H16823" t="s">
        <v>103</v>
      </c>
      <c r="I16823" s="2">
        <v>406.95</v>
      </c>
      <c r="J16823" s="3">
        <v>2</v>
      </c>
      <c r="K16823" s="2">
        <v>119.09</v>
      </c>
    </row>
    <row r="16824" spans="1:11" x14ac:dyDescent="0.3">
      <c r="A16824" s="1">
        <v>43689</v>
      </c>
      <c r="B16824" s="3">
        <f>YEAR(sales_data[[#This Row],[Order Date]])</f>
        <v>2019</v>
      </c>
      <c r="C16824" s="3">
        <f>MONTH(sales_data[[#This Row],[Order Date]])</f>
        <v>8</v>
      </c>
      <c r="D16824" t="s">
        <v>156</v>
      </c>
      <c r="E16824" t="s">
        <v>15</v>
      </c>
      <c r="F16824" t="s">
        <v>11</v>
      </c>
      <c r="G16824" t="s">
        <v>16</v>
      </c>
      <c r="H16824" t="s">
        <v>17</v>
      </c>
      <c r="I16824" s="2">
        <v>654.99</v>
      </c>
      <c r="J16824" s="3">
        <v>6</v>
      </c>
      <c r="K16824" s="2">
        <v>23.52</v>
      </c>
    </row>
    <row r="16825" spans="1:11" x14ac:dyDescent="0.3">
      <c r="A16825" s="1">
        <v>43689</v>
      </c>
      <c r="B16825" s="3">
        <f>YEAR(sales_data[[#This Row],[Order Date]])</f>
        <v>2019</v>
      </c>
      <c r="C16825" s="3">
        <f>MONTH(sales_data[[#This Row],[Order Date]])</f>
        <v>8</v>
      </c>
      <c r="D16825" t="s">
        <v>135</v>
      </c>
      <c r="E16825" t="s">
        <v>15</v>
      </c>
      <c r="F16825" t="s">
        <v>19</v>
      </c>
      <c r="G16825" t="s">
        <v>38</v>
      </c>
      <c r="H16825" t="s">
        <v>109</v>
      </c>
      <c r="I16825" s="2">
        <v>247.71</v>
      </c>
      <c r="J16825" s="3">
        <v>10</v>
      </c>
      <c r="K16825" s="2">
        <v>0.75</v>
      </c>
    </row>
    <row r="16826" spans="1:11" x14ac:dyDescent="0.3">
      <c r="A16826" s="1">
        <v>43689</v>
      </c>
      <c r="B16826" s="3">
        <f>YEAR(sales_data[[#This Row],[Order Date]])</f>
        <v>2019</v>
      </c>
      <c r="C16826" s="3">
        <f>MONTH(sales_data[[#This Row],[Order Date]])</f>
        <v>8</v>
      </c>
      <c r="D16826" t="s">
        <v>110</v>
      </c>
      <c r="E16826" t="s">
        <v>63</v>
      </c>
      <c r="F16826" t="s">
        <v>30</v>
      </c>
      <c r="G16826" t="s">
        <v>31</v>
      </c>
      <c r="H16826" t="s">
        <v>32</v>
      </c>
      <c r="I16826" s="2">
        <v>669.66</v>
      </c>
      <c r="J16826" s="3">
        <v>7</v>
      </c>
      <c r="K16826" s="2">
        <v>146.79</v>
      </c>
    </row>
    <row r="16827" spans="1:11" x14ac:dyDescent="0.3">
      <c r="A16827" s="1">
        <v>43689</v>
      </c>
      <c r="B16827" s="3">
        <f>YEAR(sales_data[[#This Row],[Order Date]])</f>
        <v>2019</v>
      </c>
      <c r="C16827" s="3">
        <f>MONTH(sales_data[[#This Row],[Order Date]])</f>
        <v>8</v>
      </c>
      <c r="D16827" t="s">
        <v>132</v>
      </c>
      <c r="E16827" t="s">
        <v>10</v>
      </c>
      <c r="F16827" t="s">
        <v>30</v>
      </c>
      <c r="G16827" t="s">
        <v>53</v>
      </c>
      <c r="H16827" t="s">
        <v>103</v>
      </c>
      <c r="I16827" s="2">
        <v>230.51</v>
      </c>
      <c r="J16827" s="3">
        <v>7</v>
      </c>
      <c r="K16827" s="2">
        <v>-59.63</v>
      </c>
    </row>
    <row r="16828" spans="1:11" x14ac:dyDescent="0.3">
      <c r="A16828" s="1">
        <v>43689</v>
      </c>
      <c r="B16828" s="3">
        <f>YEAR(sales_data[[#This Row],[Order Date]])</f>
        <v>2019</v>
      </c>
      <c r="C16828" s="3">
        <f>MONTH(sales_data[[#This Row],[Order Date]])</f>
        <v>8</v>
      </c>
      <c r="D16828" t="s">
        <v>168</v>
      </c>
      <c r="E16828" t="s">
        <v>63</v>
      </c>
      <c r="F16828" t="s">
        <v>19</v>
      </c>
      <c r="G16828" t="s">
        <v>38</v>
      </c>
      <c r="H16828" t="s">
        <v>109</v>
      </c>
      <c r="I16828" s="2">
        <v>732.37</v>
      </c>
      <c r="J16828" s="3">
        <v>1</v>
      </c>
      <c r="K16828" s="2">
        <v>-36.130000000000003</v>
      </c>
    </row>
    <row r="16829" spans="1:11" x14ac:dyDescent="0.3">
      <c r="A16829" s="1">
        <v>43689</v>
      </c>
      <c r="B16829" s="3">
        <f>YEAR(sales_data[[#This Row],[Order Date]])</f>
        <v>2019</v>
      </c>
      <c r="C16829" s="3">
        <f>MONTH(sales_data[[#This Row],[Order Date]])</f>
        <v>8</v>
      </c>
      <c r="D16829" t="s">
        <v>18</v>
      </c>
      <c r="E16829" t="s">
        <v>44</v>
      </c>
      <c r="F16829" t="s">
        <v>19</v>
      </c>
      <c r="G16829" t="s">
        <v>20</v>
      </c>
      <c r="H16829" t="s">
        <v>64</v>
      </c>
      <c r="I16829" s="2">
        <v>13.59</v>
      </c>
      <c r="J16829" s="3">
        <v>10</v>
      </c>
      <c r="K16829" s="2">
        <v>0.83</v>
      </c>
    </row>
    <row r="16830" spans="1:11" x14ac:dyDescent="0.3">
      <c r="A16830" s="1">
        <v>43689</v>
      </c>
      <c r="B16830" s="3">
        <f>YEAR(sales_data[[#This Row],[Order Date]])</f>
        <v>2019</v>
      </c>
      <c r="C16830" s="3">
        <f>MONTH(sales_data[[#This Row],[Order Date]])</f>
        <v>8</v>
      </c>
      <c r="D16830" t="s">
        <v>112</v>
      </c>
      <c r="E16830" t="s">
        <v>10</v>
      </c>
      <c r="F16830" t="s">
        <v>11</v>
      </c>
      <c r="G16830" t="s">
        <v>60</v>
      </c>
      <c r="H16830" t="s">
        <v>71</v>
      </c>
      <c r="I16830" s="2">
        <v>601.41999999999996</v>
      </c>
      <c r="J16830" s="3">
        <v>4</v>
      </c>
      <c r="K16830" s="2">
        <v>197.26</v>
      </c>
    </row>
    <row r="16831" spans="1:11" x14ac:dyDescent="0.3">
      <c r="A16831" s="1">
        <v>43689</v>
      </c>
      <c r="B16831" s="3">
        <f>YEAR(sales_data[[#This Row],[Order Date]])</f>
        <v>2019</v>
      </c>
      <c r="C16831" s="3">
        <f>MONTH(sales_data[[#This Row],[Order Date]])</f>
        <v>8</v>
      </c>
      <c r="D16831" t="s">
        <v>136</v>
      </c>
      <c r="E16831" t="s">
        <v>26</v>
      </c>
      <c r="F16831" t="s">
        <v>19</v>
      </c>
      <c r="G16831" t="s">
        <v>20</v>
      </c>
      <c r="H16831" t="s">
        <v>21</v>
      </c>
      <c r="I16831" s="2">
        <v>688.35</v>
      </c>
      <c r="J16831" s="3">
        <v>4</v>
      </c>
      <c r="K16831" s="2">
        <v>-69.69</v>
      </c>
    </row>
    <row r="16832" spans="1:11" x14ac:dyDescent="0.3">
      <c r="A16832" s="1">
        <v>43689</v>
      </c>
      <c r="B16832" s="3">
        <f>YEAR(sales_data[[#This Row],[Order Date]])</f>
        <v>2019</v>
      </c>
      <c r="C16832" s="3">
        <f>MONTH(sales_data[[#This Row],[Order Date]])</f>
        <v>8</v>
      </c>
      <c r="D16832" t="s">
        <v>118</v>
      </c>
      <c r="E16832" t="s">
        <v>26</v>
      </c>
      <c r="F16832" t="s">
        <v>11</v>
      </c>
      <c r="G16832" t="s">
        <v>16</v>
      </c>
      <c r="H16832" t="s">
        <v>17</v>
      </c>
      <c r="I16832" s="2">
        <v>26.2</v>
      </c>
      <c r="J16832" s="3">
        <v>9</v>
      </c>
      <c r="K16832" s="2">
        <v>6.95</v>
      </c>
    </row>
    <row r="16833" spans="1:11" x14ac:dyDescent="0.3">
      <c r="A16833" s="1">
        <v>43690</v>
      </c>
      <c r="B16833" s="3">
        <f>YEAR(sales_data[[#This Row],[Order Date]])</f>
        <v>2019</v>
      </c>
      <c r="C16833" s="3">
        <f>MONTH(sales_data[[#This Row],[Order Date]])</f>
        <v>8</v>
      </c>
      <c r="D16833" t="s">
        <v>99</v>
      </c>
      <c r="E16833" t="s">
        <v>37</v>
      </c>
      <c r="F16833" t="s">
        <v>19</v>
      </c>
      <c r="G16833" t="s">
        <v>20</v>
      </c>
      <c r="H16833" t="s">
        <v>21</v>
      </c>
      <c r="I16833" s="2">
        <v>194.02</v>
      </c>
      <c r="J16833" s="3">
        <v>6</v>
      </c>
      <c r="K16833" s="2">
        <v>-26.29</v>
      </c>
    </row>
    <row r="16834" spans="1:11" x14ac:dyDescent="0.3">
      <c r="A16834" s="1">
        <v>43690</v>
      </c>
      <c r="B16834" s="3">
        <f>YEAR(sales_data[[#This Row],[Order Date]])</f>
        <v>2019</v>
      </c>
      <c r="C16834" s="3">
        <f>MONTH(sales_data[[#This Row],[Order Date]])</f>
        <v>8</v>
      </c>
      <c r="D16834" t="s">
        <v>40</v>
      </c>
      <c r="E16834" t="s">
        <v>63</v>
      </c>
      <c r="F16834" t="s">
        <v>11</v>
      </c>
      <c r="G16834" t="s">
        <v>12</v>
      </c>
      <c r="H16834" t="s">
        <v>35</v>
      </c>
      <c r="I16834" s="2">
        <v>971.45</v>
      </c>
      <c r="J16834" s="3">
        <v>9</v>
      </c>
      <c r="K16834" s="2">
        <v>166.26</v>
      </c>
    </row>
    <row r="16835" spans="1:11" x14ac:dyDescent="0.3">
      <c r="A16835" s="1">
        <v>43690</v>
      </c>
      <c r="B16835" s="3">
        <f>YEAR(sales_data[[#This Row],[Order Date]])</f>
        <v>2019</v>
      </c>
      <c r="C16835" s="3">
        <f>MONTH(sales_data[[#This Row],[Order Date]])</f>
        <v>8</v>
      </c>
      <c r="D16835" t="s">
        <v>55</v>
      </c>
      <c r="E16835" t="s">
        <v>26</v>
      </c>
      <c r="F16835" t="s">
        <v>30</v>
      </c>
      <c r="G16835" t="s">
        <v>42</v>
      </c>
      <c r="H16835" t="s">
        <v>93</v>
      </c>
      <c r="I16835" s="2">
        <v>742.38</v>
      </c>
      <c r="J16835" s="3">
        <v>5</v>
      </c>
      <c r="K16835" s="2">
        <v>264.49</v>
      </c>
    </row>
    <row r="16836" spans="1:11" x14ac:dyDescent="0.3">
      <c r="A16836" s="1">
        <v>43690</v>
      </c>
      <c r="B16836" s="3">
        <f>YEAR(sales_data[[#This Row],[Order Date]])</f>
        <v>2019</v>
      </c>
      <c r="C16836" s="3">
        <f>MONTH(sales_data[[#This Row],[Order Date]])</f>
        <v>8</v>
      </c>
      <c r="D16836" t="s">
        <v>79</v>
      </c>
      <c r="E16836" t="s">
        <v>63</v>
      </c>
      <c r="F16836" t="s">
        <v>30</v>
      </c>
      <c r="G16836" t="s">
        <v>58</v>
      </c>
      <c r="H16836" t="s">
        <v>104</v>
      </c>
      <c r="I16836" s="2">
        <v>276.39999999999998</v>
      </c>
      <c r="J16836" s="3">
        <v>2</v>
      </c>
      <c r="K16836" s="2">
        <v>41.41</v>
      </c>
    </row>
    <row r="16837" spans="1:11" x14ac:dyDescent="0.3">
      <c r="A16837" s="1">
        <v>43690</v>
      </c>
      <c r="B16837" s="3">
        <f>YEAR(sales_data[[#This Row],[Order Date]])</f>
        <v>2019</v>
      </c>
      <c r="C16837" s="3">
        <f>MONTH(sales_data[[#This Row],[Order Date]])</f>
        <v>8</v>
      </c>
      <c r="D16837" t="s">
        <v>102</v>
      </c>
      <c r="E16837" t="s">
        <v>63</v>
      </c>
      <c r="F16837" t="s">
        <v>19</v>
      </c>
      <c r="G16837" t="s">
        <v>20</v>
      </c>
      <c r="H16837" t="s">
        <v>21</v>
      </c>
      <c r="I16837" s="2">
        <v>18.489999999999998</v>
      </c>
      <c r="J16837" s="3">
        <v>8</v>
      </c>
      <c r="K16837" s="2">
        <v>4.18</v>
      </c>
    </row>
    <row r="16838" spans="1:11" x14ac:dyDescent="0.3">
      <c r="A16838" s="1">
        <v>43690</v>
      </c>
      <c r="B16838" s="3">
        <f>YEAR(sales_data[[#This Row],[Order Date]])</f>
        <v>2019</v>
      </c>
      <c r="C16838" s="3">
        <f>MONTH(sales_data[[#This Row],[Order Date]])</f>
        <v>8</v>
      </c>
      <c r="D16838" t="s">
        <v>153</v>
      </c>
      <c r="E16838" t="s">
        <v>49</v>
      </c>
      <c r="F16838" t="s">
        <v>19</v>
      </c>
      <c r="G16838" t="s">
        <v>20</v>
      </c>
      <c r="H16838" t="s">
        <v>21</v>
      </c>
      <c r="I16838" s="2">
        <v>282.32</v>
      </c>
      <c r="J16838" s="3">
        <v>5</v>
      </c>
      <c r="K16838" s="2">
        <v>12.92</v>
      </c>
    </row>
    <row r="16839" spans="1:11" x14ac:dyDescent="0.3">
      <c r="A16839" s="1">
        <v>43690</v>
      </c>
      <c r="B16839" s="3">
        <f>YEAR(sales_data[[#This Row],[Order Date]])</f>
        <v>2019</v>
      </c>
      <c r="C16839" s="3">
        <f>MONTH(sales_data[[#This Row],[Order Date]])</f>
        <v>8</v>
      </c>
      <c r="D16839" t="s">
        <v>165</v>
      </c>
      <c r="E16839" t="s">
        <v>49</v>
      </c>
      <c r="F16839" t="s">
        <v>19</v>
      </c>
      <c r="G16839" t="s">
        <v>23</v>
      </c>
      <c r="H16839" t="s">
        <v>77</v>
      </c>
      <c r="I16839" s="2">
        <v>174.55</v>
      </c>
      <c r="J16839" s="3">
        <v>2</v>
      </c>
      <c r="K16839" s="2">
        <v>66.33</v>
      </c>
    </row>
    <row r="16840" spans="1:11" x14ac:dyDescent="0.3">
      <c r="A16840" s="1">
        <v>43690</v>
      </c>
      <c r="B16840" s="3">
        <f>YEAR(sales_data[[#This Row],[Order Date]])</f>
        <v>2019</v>
      </c>
      <c r="C16840" s="3">
        <f>MONTH(sales_data[[#This Row],[Order Date]])</f>
        <v>8</v>
      </c>
      <c r="D16840" t="s">
        <v>117</v>
      </c>
      <c r="E16840" t="s">
        <v>10</v>
      </c>
      <c r="F16840" t="s">
        <v>30</v>
      </c>
      <c r="G16840" t="s">
        <v>74</v>
      </c>
      <c r="H16840" t="s">
        <v>84</v>
      </c>
      <c r="I16840" s="2">
        <v>667.72</v>
      </c>
      <c r="J16840" s="3">
        <v>4</v>
      </c>
      <c r="K16840" s="2">
        <v>-12.39</v>
      </c>
    </row>
    <row r="16841" spans="1:11" x14ac:dyDescent="0.3">
      <c r="A16841" s="1">
        <v>43690</v>
      </c>
      <c r="B16841" s="3">
        <f>YEAR(sales_data[[#This Row],[Order Date]])</f>
        <v>2019</v>
      </c>
      <c r="C16841" s="3">
        <f>MONTH(sales_data[[#This Row],[Order Date]])</f>
        <v>8</v>
      </c>
      <c r="D16841" t="s">
        <v>14</v>
      </c>
      <c r="E16841" t="s">
        <v>26</v>
      </c>
      <c r="F16841" t="s">
        <v>11</v>
      </c>
      <c r="G16841" t="s">
        <v>60</v>
      </c>
      <c r="H16841" t="s">
        <v>71</v>
      </c>
      <c r="I16841" s="2">
        <v>388.95</v>
      </c>
      <c r="J16841" s="3">
        <v>2</v>
      </c>
      <c r="K16841" s="2">
        <v>-110.69</v>
      </c>
    </row>
    <row r="16842" spans="1:11" x14ac:dyDescent="0.3">
      <c r="A16842" s="1">
        <v>43690</v>
      </c>
      <c r="B16842" s="3">
        <f>YEAR(sales_data[[#This Row],[Order Date]])</f>
        <v>2019</v>
      </c>
      <c r="C16842" s="3">
        <f>MONTH(sales_data[[#This Row],[Order Date]])</f>
        <v>8</v>
      </c>
      <c r="D16842" t="s">
        <v>92</v>
      </c>
      <c r="E16842" t="s">
        <v>29</v>
      </c>
      <c r="F16842" t="s">
        <v>11</v>
      </c>
      <c r="G16842" t="s">
        <v>12</v>
      </c>
      <c r="H16842" t="s">
        <v>13</v>
      </c>
      <c r="I16842" s="2">
        <v>914.55</v>
      </c>
      <c r="J16842" s="3">
        <v>1</v>
      </c>
      <c r="K16842" s="2">
        <v>241.45</v>
      </c>
    </row>
    <row r="16843" spans="1:11" x14ac:dyDescent="0.3">
      <c r="A16843" s="1">
        <v>43690</v>
      </c>
      <c r="B16843" s="3">
        <f>YEAR(sales_data[[#This Row],[Order Date]])</f>
        <v>2019</v>
      </c>
      <c r="C16843" s="3">
        <f>MONTH(sales_data[[#This Row],[Order Date]])</f>
        <v>8</v>
      </c>
      <c r="D16843" t="s">
        <v>73</v>
      </c>
      <c r="E16843" t="s">
        <v>34</v>
      </c>
      <c r="F16843" t="s">
        <v>11</v>
      </c>
      <c r="G16843" t="s">
        <v>67</v>
      </c>
      <c r="H16843" t="s">
        <v>82</v>
      </c>
      <c r="I16843" s="2">
        <v>280.25</v>
      </c>
      <c r="J16843" s="3">
        <v>5</v>
      </c>
      <c r="K16843" s="2">
        <v>-17.73</v>
      </c>
    </row>
    <row r="16844" spans="1:11" x14ac:dyDescent="0.3">
      <c r="A16844" s="1">
        <v>43691</v>
      </c>
      <c r="B16844" s="3">
        <f>YEAR(sales_data[[#This Row],[Order Date]])</f>
        <v>2019</v>
      </c>
      <c r="C16844" s="3">
        <f>MONTH(sales_data[[#This Row],[Order Date]])</f>
        <v>8</v>
      </c>
      <c r="D16844" t="s">
        <v>47</v>
      </c>
      <c r="E16844" t="s">
        <v>57</v>
      </c>
      <c r="F16844" t="s">
        <v>11</v>
      </c>
      <c r="G16844" t="s">
        <v>67</v>
      </c>
      <c r="H16844" t="s">
        <v>82</v>
      </c>
      <c r="I16844" s="2">
        <v>259.26</v>
      </c>
      <c r="J16844" s="3">
        <v>1</v>
      </c>
      <c r="K16844" s="2">
        <v>-28.46</v>
      </c>
    </row>
    <row r="16845" spans="1:11" x14ac:dyDescent="0.3">
      <c r="A16845" s="1">
        <v>43691</v>
      </c>
      <c r="B16845" s="3">
        <f>YEAR(sales_data[[#This Row],[Order Date]])</f>
        <v>2019</v>
      </c>
      <c r="C16845" s="3">
        <f>MONTH(sales_data[[#This Row],[Order Date]])</f>
        <v>8</v>
      </c>
      <c r="D16845" t="s">
        <v>72</v>
      </c>
      <c r="E16845" t="s">
        <v>63</v>
      </c>
      <c r="F16845" t="s">
        <v>19</v>
      </c>
      <c r="G16845" t="s">
        <v>51</v>
      </c>
      <c r="H16845" t="s">
        <v>78</v>
      </c>
      <c r="I16845" s="2">
        <v>884.69</v>
      </c>
      <c r="J16845" s="3">
        <v>10</v>
      </c>
      <c r="K16845" s="2">
        <v>220.67</v>
      </c>
    </row>
    <row r="16846" spans="1:11" x14ac:dyDescent="0.3">
      <c r="A16846" s="1">
        <v>43691</v>
      </c>
      <c r="B16846" s="3">
        <f>YEAR(sales_data[[#This Row],[Order Date]])</f>
        <v>2019</v>
      </c>
      <c r="C16846" s="3">
        <f>MONTH(sales_data[[#This Row],[Order Date]])</f>
        <v>8</v>
      </c>
      <c r="D16846" t="s">
        <v>161</v>
      </c>
      <c r="E16846" t="s">
        <v>57</v>
      </c>
      <c r="F16846" t="s">
        <v>19</v>
      </c>
      <c r="G16846" t="s">
        <v>38</v>
      </c>
      <c r="H16846" t="s">
        <v>109</v>
      </c>
      <c r="I16846" s="2">
        <v>24.61</v>
      </c>
      <c r="J16846" s="3">
        <v>8</v>
      </c>
      <c r="K16846" s="2">
        <v>-3.2</v>
      </c>
    </row>
    <row r="16847" spans="1:11" x14ac:dyDescent="0.3">
      <c r="A16847" s="1">
        <v>43691</v>
      </c>
      <c r="B16847" s="3">
        <f>YEAR(sales_data[[#This Row],[Order Date]])</f>
        <v>2019</v>
      </c>
      <c r="C16847" s="3">
        <f>MONTH(sales_data[[#This Row],[Order Date]])</f>
        <v>8</v>
      </c>
      <c r="D16847" t="s">
        <v>138</v>
      </c>
      <c r="E16847" t="s">
        <v>10</v>
      </c>
      <c r="F16847" t="s">
        <v>30</v>
      </c>
      <c r="G16847" t="s">
        <v>42</v>
      </c>
      <c r="H16847" t="s">
        <v>93</v>
      </c>
      <c r="I16847" s="2">
        <v>736.18</v>
      </c>
      <c r="J16847" s="3">
        <v>3</v>
      </c>
      <c r="K16847" s="2">
        <v>-13.25</v>
      </c>
    </row>
    <row r="16848" spans="1:11" x14ac:dyDescent="0.3">
      <c r="A16848" s="1">
        <v>43691</v>
      </c>
      <c r="B16848" s="3">
        <f>YEAR(sales_data[[#This Row],[Order Date]])</f>
        <v>2019</v>
      </c>
      <c r="C16848" s="3">
        <f>MONTH(sales_data[[#This Row],[Order Date]])</f>
        <v>8</v>
      </c>
      <c r="D16848" t="s">
        <v>92</v>
      </c>
      <c r="E16848" t="s">
        <v>34</v>
      </c>
      <c r="F16848" t="s">
        <v>30</v>
      </c>
      <c r="G16848" t="s">
        <v>31</v>
      </c>
      <c r="H16848" t="s">
        <v>32</v>
      </c>
      <c r="I16848" s="2">
        <v>186.25</v>
      </c>
      <c r="J16848" s="3">
        <v>5</v>
      </c>
      <c r="K16848" s="2">
        <v>64.78</v>
      </c>
    </row>
    <row r="16849" spans="1:11" x14ac:dyDescent="0.3">
      <c r="A16849" s="1">
        <v>43691</v>
      </c>
      <c r="B16849" s="3">
        <f>YEAR(sales_data[[#This Row],[Order Date]])</f>
        <v>2019</v>
      </c>
      <c r="C16849" s="3">
        <f>MONTH(sales_data[[#This Row],[Order Date]])</f>
        <v>8</v>
      </c>
      <c r="D16849" t="s">
        <v>141</v>
      </c>
      <c r="E16849" t="s">
        <v>34</v>
      </c>
      <c r="F16849" t="s">
        <v>19</v>
      </c>
      <c r="G16849" t="s">
        <v>38</v>
      </c>
      <c r="H16849" t="s">
        <v>109</v>
      </c>
      <c r="I16849" s="2">
        <v>780.56</v>
      </c>
      <c r="J16849" s="3">
        <v>2</v>
      </c>
      <c r="K16849" s="2">
        <v>180.9</v>
      </c>
    </row>
    <row r="16850" spans="1:11" x14ac:dyDescent="0.3">
      <c r="A16850" s="1">
        <v>43691</v>
      </c>
      <c r="B16850" s="3">
        <f>YEAR(sales_data[[#This Row],[Order Date]])</f>
        <v>2019</v>
      </c>
      <c r="C16850" s="3">
        <f>MONTH(sales_data[[#This Row],[Order Date]])</f>
        <v>8</v>
      </c>
      <c r="D16850" t="s">
        <v>55</v>
      </c>
      <c r="E16850" t="s">
        <v>63</v>
      </c>
      <c r="F16850" t="s">
        <v>30</v>
      </c>
      <c r="G16850" t="s">
        <v>74</v>
      </c>
      <c r="H16850" t="s">
        <v>84</v>
      </c>
      <c r="I16850" s="2">
        <v>951.26</v>
      </c>
      <c r="J16850" s="3">
        <v>8</v>
      </c>
      <c r="K16850" s="2">
        <v>259.39</v>
      </c>
    </row>
    <row r="16851" spans="1:11" x14ac:dyDescent="0.3">
      <c r="A16851" s="1">
        <v>43691</v>
      </c>
      <c r="B16851" s="3">
        <f>YEAR(sales_data[[#This Row],[Order Date]])</f>
        <v>2019</v>
      </c>
      <c r="C16851" s="3">
        <f>MONTH(sales_data[[#This Row],[Order Date]])</f>
        <v>8</v>
      </c>
      <c r="D16851" t="s">
        <v>167</v>
      </c>
      <c r="E16851" t="s">
        <v>49</v>
      </c>
      <c r="F16851" t="s">
        <v>30</v>
      </c>
      <c r="G16851" t="s">
        <v>87</v>
      </c>
      <c r="H16851" t="s">
        <v>90</v>
      </c>
      <c r="I16851" s="2">
        <v>284.41000000000003</v>
      </c>
      <c r="J16851" s="3">
        <v>8</v>
      </c>
      <c r="K16851" s="2">
        <v>86.14</v>
      </c>
    </row>
    <row r="16852" spans="1:11" x14ac:dyDescent="0.3">
      <c r="A16852" s="1">
        <v>43692</v>
      </c>
      <c r="B16852" s="3">
        <f>YEAR(sales_data[[#This Row],[Order Date]])</f>
        <v>2019</v>
      </c>
      <c r="C16852" s="3">
        <f>MONTH(sales_data[[#This Row],[Order Date]])</f>
        <v>8</v>
      </c>
      <c r="D16852" t="s">
        <v>76</v>
      </c>
      <c r="E16852" t="s">
        <v>29</v>
      </c>
      <c r="F16852" t="s">
        <v>19</v>
      </c>
      <c r="G16852" t="s">
        <v>51</v>
      </c>
      <c r="H16852" t="s">
        <v>78</v>
      </c>
      <c r="I16852" s="2">
        <v>946.61</v>
      </c>
      <c r="J16852" s="3">
        <v>6</v>
      </c>
      <c r="K16852" s="2">
        <v>-54.99</v>
      </c>
    </row>
    <row r="16853" spans="1:11" x14ac:dyDescent="0.3">
      <c r="A16853" s="1">
        <v>43692</v>
      </c>
      <c r="B16853" s="3">
        <f>YEAR(sales_data[[#This Row],[Order Date]])</f>
        <v>2019</v>
      </c>
      <c r="C16853" s="3">
        <f>MONTH(sales_data[[#This Row],[Order Date]])</f>
        <v>8</v>
      </c>
      <c r="D16853" t="s">
        <v>157</v>
      </c>
      <c r="E16853" t="s">
        <v>26</v>
      </c>
      <c r="F16853" t="s">
        <v>30</v>
      </c>
      <c r="G16853" t="s">
        <v>119</v>
      </c>
      <c r="H16853" t="s">
        <v>120</v>
      </c>
      <c r="I16853" s="2">
        <v>423.8</v>
      </c>
      <c r="J16853" s="3">
        <v>2</v>
      </c>
      <c r="K16853" s="2">
        <v>64.56</v>
      </c>
    </row>
    <row r="16854" spans="1:11" x14ac:dyDescent="0.3">
      <c r="A16854" s="1">
        <v>43692</v>
      </c>
      <c r="B16854" s="3">
        <f>YEAR(sales_data[[#This Row],[Order Date]])</f>
        <v>2019</v>
      </c>
      <c r="C16854" s="3">
        <f>MONTH(sales_data[[#This Row],[Order Date]])</f>
        <v>8</v>
      </c>
      <c r="D16854" t="s">
        <v>160</v>
      </c>
      <c r="E16854" t="s">
        <v>44</v>
      </c>
      <c r="F16854" t="s">
        <v>19</v>
      </c>
      <c r="G16854" t="s">
        <v>23</v>
      </c>
      <c r="H16854" t="s">
        <v>77</v>
      </c>
      <c r="I16854" s="2">
        <v>591.01</v>
      </c>
      <c r="J16854" s="3">
        <v>6</v>
      </c>
      <c r="K16854" s="2">
        <v>-79.39</v>
      </c>
    </row>
    <row r="16855" spans="1:11" x14ac:dyDescent="0.3">
      <c r="A16855" s="1">
        <v>43692</v>
      </c>
      <c r="B16855" s="3">
        <f>YEAR(sales_data[[#This Row],[Order Date]])</f>
        <v>2019</v>
      </c>
      <c r="C16855" s="3">
        <f>MONTH(sales_data[[#This Row],[Order Date]])</f>
        <v>8</v>
      </c>
      <c r="D16855" t="s">
        <v>65</v>
      </c>
      <c r="E16855" t="s">
        <v>26</v>
      </c>
      <c r="F16855" t="s">
        <v>30</v>
      </c>
      <c r="G16855" t="s">
        <v>119</v>
      </c>
      <c r="H16855" t="s">
        <v>146</v>
      </c>
      <c r="I16855" s="2">
        <v>42.37</v>
      </c>
      <c r="J16855" s="3">
        <v>10</v>
      </c>
      <c r="K16855" s="2">
        <v>2.1</v>
      </c>
    </row>
    <row r="16856" spans="1:11" x14ac:dyDescent="0.3">
      <c r="A16856" s="1">
        <v>43692</v>
      </c>
      <c r="B16856" s="3">
        <f>YEAR(sales_data[[#This Row],[Order Date]])</f>
        <v>2019</v>
      </c>
      <c r="C16856" s="3">
        <f>MONTH(sales_data[[#This Row],[Order Date]])</f>
        <v>8</v>
      </c>
      <c r="D16856" t="s">
        <v>102</v>
      </c>
      <c r="E16856" t="s">
        <v>49</v>
      </c>
      <c r="F16856" t="s">
        <v>11</v>
      </c>
      <c r="G16856" t="s">
        <v>12</v>
      </c>
      <c r="H16856" t="s">
        <v>13</v>
      </c>
      <c r="I16856" s="2">
        <v>896.04</v>
      </c>
      <c r="J16856" s="3">
        <v>1</v>
      </c>
      <c r="K16856" s="2">
        <v>261.77999999999997</v>
      </c>
    </row>
    <row r="16857" spans="1:11" x14ac:dyDescent="0.3">
      <c r="A16857" s="1">
        <v>43692</v>
      </c>
      <c r="B16857" s="3">
        <f>YEAR(sales_data[[#This Row],[Order Date]])</f>
        <v>2019</v>
      </c>
      <c r="C16857" s="3">
        <f>MONTH(sales_data[[#This Row],[Order Date]])</f>
        <v>8</v>
      </c>
      <c r="D16857" t="s">
        <v>18</v>
      </c>
      <c r="E16857" t="s">
        <v>49</v>
      </c>
      <c r="F16857" t="s">
        <v>30</v>
      </c>
      <c r="G16857" t="s">
        <v>58</v>
      </c>
      <c r="H16857" t="s">
        <v>104</v>
      </c>
      <c r="I16857" s="2">
        <v>439.6</v>
      </c>
      <c r="J16857" s="3">
        <v>2</v>
      </c>
      <c r="K16857" s="2">
        <v>-20.37</v>
      </c>
    </row>
    <row r="16858" spans="1:11" x14ac:dyDescent="0.3">
      <c r="A16858" s="1">
        <v>43692</v>
      </c>
      <c r="B16858" s="3">
        <f>YEAR(sales_data[[#This Row],[Order Date]])</f>
        <v>2019</v>
      </c>
      <c r="C16858" s="3">
        <f>MONTH(sales_data[[#This Row],[Order Date]])</f>
        <v>8</v>
      </c>
      <c r="D16858" t="s">
        <v>101</v>
      </c>
      <c r="E16858" t="s">
        <v>29</v>
      </c>
      <c r="F16858" t="s">
        <v>11</v>
      </c>
      <c r="G16858" t="s">
        <v>16</v>
      </c>
      <c r="H16858" t="s">
        <v>125</v>
      </c>
      <c r="I16858" s="2">
        <v>29.53</v>
      </c>
      <c r="J16858" s="3">
        <v>6</v>
      </c>
      <c r="K16858" s="2">
        <v>-0.45</v>
      </c>
    </row>
    <row r="16859" spans="1:11" x14ac:dyDescent="0.3">
      <c r="A16859" s="1">
        <v>43693</v>
      </c>
      <c r="B16859" s="3">
        <f>YEAR(sales_data[[#This Row],[Order Date]])</f>
        <v>2019</v>
      </c>
      <c r="C16859" s="3">
        <f>MONTH(sales_data[[#This Row],[Order Date]])</f>
        <v>8</v>
      </c>
      <c r="D16859" t="s">
        <v>157</v>
      </c>
      <c r="E16859" t="s">
        <v>10</v>
      </c>
      <c r="F16859" t="s">
        <v>19</v>
      </c>
      <c r="G16859" t="s">
        <v>20</v>
      </c>
      <c r="H16859" t="s">
        <v>64</v>
      </c>
      <c r="I16859" s="2">
        <v>783.71</v>
      </c>
      <c r="J16859" s="3">
        <v>4</v>
      </c>
      <c r="K16859" s="2">
        <v>-88.3</v>
      </c>
    </row>
    <row r="16860" spans="1:11" x14ac:dyDescent="0.3">
      <c r="A16860" s="1">
        <v>43693</v>
      </c>
      <c r="B16860" s="3">
        <f>YEAR(sales_data[[#This Row],[Order Date]])</f>
        <v>2019</v>
      </c>
      <c r="C16860" s="3">
        <f>MONTH(sales_data[[#This Row],[Order Date]])</f>
        <v>8</v>
      </c>
      <c r="D16860" t="s">
        <v>156</v>
      </c>
      <c r="E16860" t="s">
        <v>57</v>
      </c>
      <c r="F16860" t="s">
        <v>11</v>
      </c>
      <c r="G16860" t="s">
        <v>67</v>
      </c>
      <c r="H16860" t="s">
        <v>82</v>
      </c>
      <c r="I16860" s="2">
        <v>44.45</v>
      </c>
      <c r="J16860" s="3">
        <v>3</v>
      </c>
      <c r="K16860" s="2">
        <v>12.66</v>
      </c>
    </row>
    <row r="16861" spans="1:11" x14ac:dyDescent="0.3">
      <c r="A16861" s="1">
        <v>43693</v>
      </c>
      <c r="B16861" s="3">
        <f>YEAR(sales_data[[#This Row],[Order Date]])</f>
        <v>2019</v>
      </c>
      <c r="C16861" s="3">
        <f>MONTH(sales_data[[#This Row],[Order Date]])</f>
        <v>8</v>
      </c>
      <c r="D16861" t="s">
        <v>83</v>
      </c>
      <c r="E16861" t="s">
        <v>49</v>
      </c>
      <c r="F16861" t="s">
        <v>30</v>
      </c>
      <c r="G16861" t="s">
        <v>87</v>
      </c>
      <c r="H16861" t="s">
        <v>90</v>
      </c>
      <c r="I16861" s="2">
        <v>685.24</v>
      </c>
      <c r="J16861" s="3">
        <v>6</v>
      </c>
      <c r="K16861" s="2">
        <v>115.46</v>
      </c>
    </row>
    <row r="16862" spans="1:11" x14ac:dyDescent="0.3">
      <c r="A16862" s="1">
        <v>43693</v>
      </c>
      <c r="B16862" s="3">
        <f>YEAR(sales_data[[#This Row],[Order Date]])</f>
        <v>2019</v>
      </c>
      <c r="C16862" s="3">
        <f>MONTH(sales_data[[#This Row],[Order Date]])</f>
        <v>8</v>
      </c>
      <c r="D16862" t="s">
        <v>153</v>
      </c>
      <c r="E16862" t="s">
        <v>15</v>
      </c>
      <c r="F16862" t="s">
        <v>30</v>
      </c>
      <c r="G16862" t="s">
        <v>31</v>
      </c>
      <c r="H16862" t="s">
        <v>106</v>
      </c>
      <c r="I16862" s="2">
        <v>60.48</v>
      </c>
      <c r="J16862" s="3">
        <v>8</v>
      </c>
      <c r="K16862" s="2">
        <v>10.09</v>
      </c>
    </row>
    <row r="16863" spans="1:11" x14ac:dyDescent="0.3">
      <c r="A16863" s="1">
        <v>43693</v>
      </c>
      <c r="B16863" s="3">
        <f>YEAR(sales_data[[#This Row],[Order Date]])</f>
        <v>2019</v>
      </c>
      <c r="C16863" s="3">
        <f>MONTH(sales_data[[#This Row],[Order Date]])</f>
        <v>8</v>
      </c>
      <c r="D16863" t="s">
        <v>150</v>
      </c>
      <c r="E16863" t="s">
        <v>15</v>
      </c>
      <c r="F16863" t="s">
        <v>19</v>
      </c>
      <c r="G16863" t="s">
        <v>38</v>
      </c>
      <c r="H16863" t="s">
        <v>109</v>
      </c>
      <c r="I16863" s="2">
        <v>283.24</v>
      </c>
      <c r="J16863" s="3">
        <v>1</v>
      </c>
      <c r="K16863" s="2">
        <v>4.79</v>
      </c>
    </row>
    <row r="16864" spans="1:11" x14ac:dyDescent="0.3">
      <c r="A16864" s="1">
        <v>43693</v>
      </c>
      <c r="B16864" s="3">
        <f>YEAR(sales_data[[#This Row],[Order Date]])</f>
        <v>2019</v>
      </c>
      <c r="C16864" s="3">
        <f>MONTH(sales_data[[#This Row],[Order Date]])</f>
        <v>8</v>
      </c>
      <c r="D16864" t="s">
        <v>162</v>
      </c>
      <c r="E16864" t="s">
        <v>26</v>
      </c>
      <c r="F16864" t="s">
        <v>19</v>
      </c>
      <c r="G16864" t="s">
        <v>23</v>
      </c>
      <c r="H16864" t="s">
        <v>27</v>
      </c>
      <c r="I16864" s="2">
        <v>951.23</v>
      </c>
      <c r="J16864" s="3">
        <v>6</v>
      </c>
      <c r="K16864" s="2">
        <v>-47.87</v>
      </c>
    </row>
    <row r="16865" spans="1:11" x14ac:dyDescent="0.3">
      <c r="A16865" s="1">
        <v>43693</v>
      </c>
      <c r="B16865" s="3">
        <f>YEAR(sales_data[[#This Row],[Order Date]])</f>
        <v>2019</v>
      </c>
      <c r="C16865" s="3">
        <f>MONTH(sales_data[[#This Row],[Order Date]])</f>
        <v>8</v>
      </c>
      <c r="D16865" t="s">
        <v>171</v>
      </c>
      <c r="E16865" t="s">
        <v>63</v>
      </c>
      <c r="F16865" t="s">
        <v>19</v>
      </c>
      <c r="G16865" t="s">
        <v>51</v>
      </c>
      <c r="H16865" t="s">
        <v>78</v>
      </c>
      <c r="I16865" s="2">
        <v>176.16</v>
      </c>
      <c r="J16865" s="3">
        <v>4</v>
      </c>
      <c r="K16865" s="2">
        <v>34.15</v>
      </c>
    </row>
    <row r="16866" spans="1:11" x14ac:dyDescent="0.3">
      <c r="A16866" s="1">
        <v>43693</v>
      </c>
      <c r="B16866" s="3">
        <f>YEAR(sales_data[[#This Row],[Order Date]])</f>
        <v>2019</v>
      </c>
      <c r="C16866" s="3">
        <f>MONTH(sales_data[[#This Row],[Order Date]])</f>
        <v>8</v>
      </c>
      <c r="D16866" t="s">
        <v>126</v>
      </c>
      <c r="E16866" t="s">
        <v>34</v>
      </c>
      <c r="F16866" t="s">
        <v>19</v>
      </c>
      <c r="G16866" t="s">
        <v>20</v>
      </c>
      <c r="H16866" t="s">
        <v>64</v>
      </c>
      <c r="I16866" s="2">
        <v>635.1</v>
      </c>
      <c r="J16866" s="3">
        <v>4</v>
      </c>
      <c r="K16866" s="2">
        <v>227.8</v>
      </c>
    </row>
    <row r="16867" spans="1:11" x14ac:dyDescent="0.3">
      <c r="A16867" s="1">
        <v>43693</v>
      </c>
      <c r="B16867" s="3">
        <f>YEAR(sales_data[[#This Row],[Order Date]])</f>
        <v>2019</v>
      </c>
      <c r="C16867" s="3">
        <f>MONTH(sales_data[[#This Row],[Order Date]])</f>
        <v>8</v>
      </c>
      <c r="D16867" t="s">
        <v>153</v>
      </c>
      <c r="E16867" t="s">
        <v>10</v>
      </c>
      <c r="F16867" t="s">
        <v>19</v>
      </c>
      <c r="G16867" t="s">
        <v>20</v>
      </c>
      <c r="H16867" t="s">
        <v>21</v>
      </c>
      <c r="I16867" s="2">
        <v>483.39</v>
      </c>
      <c r="J16867" s="3">
        <v>1</v>
      </c>
      <c r="K16867" s="2">
        <v>-52.23</v>
      </c>
    </row>
    <row r="16868" spans="1:11" x14ac:dyDescent="0.3">
      <c r="A16868" s="1">
        <v>43693</v>
      </c>
      <c r="B16868" s="3">
        <f>YEAR(sales_data[[#This Row],[Order Date]])</f>
        <v>2019</v>
      </c>
      <c r="C16868" s="3">
        <f>MONTH(sales_data[[#This Row],[Order Date]])</f>
        <v>8</v>
      </c>
      <c r="D16868" t="s">
        <v>121</v>
      </c>
      <c r="E16868" t="s">
        <v>37</v>
      </c>
      <c r="F16868" t="s">
        <v>11</v>
      </c>
      <c r="G16868" t="s">
        <v>60</v>
      </c>
      <c r="H16868" t="s">
        <v>71</v>
      </c>
      <c r="I16868" s="2">
        <v>331.17</v>
      </c>
      <c r="J16868" s="3">
        <v>8</v>
      </c>
      <c r="K16868" s="2">
        <v>-41.04</v>
      </c>
    </row>
    <row r="16869" spans="1:11" x14ac:dyDescent="0.3">
      <c r="A16869" s="1">
        <v>43693</v>
      </c>
      <c r="B16869" s="3">
        <f>YEAR(sales_data[[#This Row],[Order Date]])</f>
        <v>2019</v>
      </c>
      <c r="C16869" s="3">
        <f>MONTH(sales_data[[#This Row],[Order Date]])</f>
        <v>8</v>
      </c>
      <c r="D16869" t="s">
        <v>137</v>
      </c>
      <c r="E16869" t="s">
        <v>10</v>
      </c>
      <c r="F16869" t="s">
        <v>30</v>
      </c>
      <c r="G16869" t="s">
        <v>87</v>
      </c>
      <c r="H16869" t="s">
        <v>90</v>
      </c>
      <c r="I16869" s="2">
        <v>223.19</v>
      </c>
      <c r="J16869" s="3">
        <v>5</v>
      </c>
      <c r="K16869" s="2">
        <v>-22.19</v>
      </c>
    </row>
    <row r="16870" spans="1:11" x14ac:dyDescent="0.3">
      <c r="A16870" s="1">
        <v>43693</v>
      </c>
      <c r="B16870" s="3">
        <f>YEAR(sales_data[[#This Row],[Order Date]])</f>
        <v>2019</v>
      </c>
      <c r="C16870" s="3">
        <f>MONTH(sales_data[[#This Row],[Order Date]])</f>
        <v>8</v>
      </c>
      <c r="D16870" t="s">
        <v>150</v>
      </c>
      <c r="E16870" t="s">
        <v>29</v>
      </c>
      <c r="F16870" t="s">
        <v>30</v>
      </c>
      <c r="G16870" t="s">
        <v>119</v>
      </c>
      <c r="H16870" t="s">
        <v>120</v>
      </c>
      <c r="I16870" s="2">
        <v>326.39999999999998</v>
      </c>
      <c r="J16870" s="3">
        <v>1</v>
      </c>
      <c r="K16870" s="2">
        <v>-82.73</v>
      </c>
    </row>
    <row r="16871" spans="1:11" x14ac:dyDescent="0.3">
      <c r="A16871" s="1">
        <v>43693</v>
      </c>
      <c r="B16871" s="3">
        <f>YEAR(sales_data[[#This Row],[Order Date]])</f>
        <v>2019</v>
      </c>
      <c r="C16871" s="3">
        <f>MONTH(sales_data[[#This Row],[Order Date]])</f>
        <v>8</v>
      </c>
      <c r="D16871" t="s">
        <v>73</v>
      </c>
      <c r="E16871" t="s">
        <v>10</v>
      </c>
      <c r="F16871" t="s">
        <v>11</v>
      </c>
      <c r="G16871" t="s">
        <v>16</v>
      </c>
      <c r="H16871" t="s">
        <v>17</v>
      </c>
      <c r="I16871" s="2">
        <v>432.1</v>
      </c>
      <c r="J16871" s="3">
        <v>4</v>
      </c>
      <c r="K16871" s="2">
        <v>36.520000000000003</v>
      </c>
    </row>
    <row r="16872" spans="1:11" x14ac:dyDescent="0.3">
      <c r="A16872" s="1">
        <v>43693</v>
      </c>
      <c r="B16872" s="3">
        <f>YEAR(sales_data[[#This Row],[Order Date]])</f>
        <v>2019</v>
      </c>
      <c r="C16872" s="3">
        <f>MONTH(sales_data[[#This Row],[Order Date]])</f>
        <v>8</v>
      </c>
      <c r="D16872" t="s">
        <v>132</v>
      </c>
      <c r="E16872" t="s">
        <v>26</v>
      </c>
      <c r="F16872" t="s">
        <v>11</v>
      </c>
      <c r="G16872" t="s">
        <v>60</v>
      </c>
      <c r="H16872" t="s">
        <v>71</v>
      </c>
      <c r="I16872" s="2">
        <v>86.48</v>
      </c>
      <c r="J16872" s="3">
        <v>2</v>
      </c>
      <c r="K16872" s="2">
        <v>16.59</v>
      </c>
    </row>
    <row r="16873" spans="1:11" x14ac:dyDescent="0.3">
      <c r="A16873" s="1">
        <v>43694</v>
      </c>
      <c r="B16873" s="3">
        <f>YEAR(sales_data[[#This Row],[Order Date]])</f>
        <v>2019</v>
      </c>
      <c r="C16873" s="3">
        <f>MONTH(sales_data[[#This Row],[Order Date]])</f>
        <v>8</v>
      </c>
      <c r="D16873" t="s">
        <v>115</v>
      </c>
      <c r="E16873" t="s">
        <v>34</v>
      </c>
      <c r="F16873" t="s">
        <v>30</v>
      </c>
      <c r="G16873" t="s">
        <v>31</v>
      </c>
      <c r="H16873" t="s">
        <v>32</v>
      </c>
      <c r="I16873" s="2">
        <v>283.69</v>
      </c>
      <c r="J16873" s="3">
        <v>10</v>
      </c>
      <c r="K16873" s="2">
        <v>-41.77</v>
      </c>
    </row>
    <row r="16874" spans="1:11" x14ac:dyDescent="0.3">
      <c r="A16874" s="1">
        <v>43694</v>
      </c>
      <c r="B16874" s="3">
        <f>YEAR(sales_data[[#This Row],[Order Date]])</f>
        <v>2019</v>
      </c>
      <c r="C16874" s="3">
        <f>MONTH(sales_data[[#This Row],[Order Date]])</f>
        <v>8</v>
      </c>
      <c r="D16874" t="s">
        <v>96</v>
      </c>
      <c r="E16874" t="s">
        <v>57</v>
      </c>
      <c r="F16874" t="s">
        <v>11</v>
      </c>
      <c r="G16874" t="s">
        <v>16</v>
      </c>
      <c r="H16874" t="s">
        <v>46</v>
      </c>
      <c r="I16874" s="2">
        <v>876.36</v>
      </c>
      <c r="J16874" s="3">
        <v>9</v>
      </c>
      <c r="K16874" s="2">
        <v>269.45</v>
      </c>
    </row>
    <row r="16875" spans="1:11" x14ac:dyDescent="0.3">
      <c r="A16875" s="1">
        <v>43694</v>
      </c>
      <c r="B16875" s="3">
        <f>YEAR(sales_data[[#This Row],[Order Date]])</f>
        <v>2019</v>
      </c>
      <c r="C16875" s="3">
        <f>MONTH(sales_data[[#This Row],[Order Date]])</f>
        <v>8</v>
      </c>
      <c r="D16875" t="s">
        <v>115</v>
      </c>
      <c r="E16875" t="s">
        <v>49</v>
      </c>
      <c r="F16875" t="s">
        <v>30</v>
      </c>
      <c r="G16875" t="s">
        <v>74</v>
      </c>
      <c r="H16875" t="s">
        <v>84</v>
      </c>
      <c r="I16875" s="2">
        <v>379.56</v>
      </c>
      <c r="J16875" s="3">
        <v>6</v>
      </c>
      <c r="K16875" s="2">
        <v>-89.23</v>
      </c>
    </row>
    <row r="16876" spans="1:11" x14ac:dyDescent="0.3">
      <c r="A16876" s="1">
        <v>43694</v>
      </c>
      <c r="B16876" s="3">
        <f>YEAR(sales_data[[#This Row],[Order Date]])</f>
        <v>2019</v>
      </c>
      <c r="C16876" s="3">
        <f>MONTH(sales_data[[#This Row],[Order Date]])</f>
        <v>8</v>
      </c>
      <c r="D16876" t="s">
        <v>130</v>
      </c>
      <c r="E16876" t="s">
        <v>34</v>
      </c>
      <c r="F16876" t="s">
        <v>30</v>
      </c>
      <c r="G16876" t="s">
        <v>31</v>
      </c>
      <c r="H16876" t="s">
        <v>32</v>
      </c>
      <c r="I16876" s="2">
        <v>437.98</v>
      </c>
      <c r="J16876" s="3">
        <v>3</v>
      </c>
      <c r="K16876" s="2">
        <v>97.98</v>
      </c>
    </row>
    <row r="16877" spans="1:11" x14ac:dyDescent="0.3">
      <c r="A16877" s="1">
        <v>43694</v>
      </c>
      <c r="B16877" s="3">
        <f>YEAR(sales_data[[#This Row],[Order Date]])</f>
        <v>2019</v>
      </c>
      <c r="C16877" s="3">
        <f>MONTH(sales_data[[#This Row],[Order Date]])</f>
        <v>8</v>
      </c>
      <c r="D16877" t="s">
        <v>89</v>
      </c>
      <c r="E16877" t="s">
        <v>10</v>
      </c>
      <c r="F16877" t="s">
        <v>30</v>
      </c>
      <c r="G16877" t="s">
        <v>31</v>
      </c>
      <c r="H16877" t="s">
        <v>32</v>
      </c>
      <c r="I16877" s="2">
        <v>316.68</v>
      </c>
      <c r="J16877" s="3">
        <v>5</v>
      </c>
      <c r="K16877" s="2">
        <v>-78.59</v>
      </c>
    </row>
    <row r="16878" spans="1:11" x14ac:dyDescent="0.3">
      <c r="A16878" s="1">
        <v>43694</v>
      </c>
      <c r="B16878" s="3">
        <f>YEAR(sales_data[[#This Row],[Order Date]])</f>
        <v>2019</v>
      </c>
      <c r="C16878" s="3">
        <f>MONTH(sales_data[[#This Row],[Order Date]])</f>
        <v>8</v>
      </c>
      <c r="D16878" t="s">
        <v>169</v>
      </c>
      <c r="E16878" t="s">
        <v>26</v>
      </c>
      <c r="F16878" t="s">
        <v>19</v>
      </c>
      <c r="G16878" t="s">
        <v>23</v>
      </c>
      <c r="H16878" t="s">
        <v>24</v>
      </c>
      <c r="I16878" s="2">
        <v>55.53</v>
      </c>
      <c r="J16878" s="3">
        <v>10</v>
      </c>
      <c r="K16878" s="2">
        <v>11.81</v>
      </c>
    </row>
    <row r="16879" spans="1:11" x14ac:dyDescent="0.3">
      <c r="A16879" s="1">
        <v>43694</v>
      </c>
      <c r="B16879" s="3">
        <f>YEAR(sales_data[[#This Row],[Order Date]])</f>
        <v>2019</v>
      </c>
      <c r="C16879" s="3">
        <f>MONTH(sales_data[[#This Row],[Order Date]])</f>
        <v>8</v>
      </c>
      <c r="D16879" t="s">
        <v>123</v>
      </c>
      <c r="E16879" t="s">
        <v>44</v>
      </c>
      <c r="F16879" t="s">
        <v>19</v>
      </c>
      <c r="G16879" t="s">
        <v>51</v>
      </c>
      <c r="H16879" t="s">
        <v>78</v>
      </c>
      <c r="I16879" s="2">
        <v>761.07</v>
      </c>
      <c r="J16879" s="3">
        <v>10</v>
      </c>
      <c r="K16879" s="2">
        <v>281.89</v>
      </c>
    </row>
    <row r="16880" spans="1:11" x14ac:dyDescent="0.3">
      <c r="A16880" s="1">
        <v>43694</v>
      </c>
      <c r="B16880" s="3">
        <f>YEAR(sales_data[[#This Row],[Order Date]])</f>
        <v>2019</v>
      </c>
      <c r="C16880" s="3">
        <f>MONTH(sales_data[[#This Row],[Order Date]])</f>
        <v>8</v>
      </c>
      <c r="D16880" t="s">
        <v>70</v>
      </c>
      <c r="E16880" t="s">
        <v>63</v>
      </c>
      <c r="F16880" t="s">
        <v>30</v>
      </c>
      <c r="G16880" t="s">
        <v>31</v>
      </c>
      <c r="H16880" t="s">
        <v>32</v>
      </c>
      <c r="I16880" s="2">
        <v>94.62</v>
      </c>
      <c r="J16880" s="3">
        <v>9</v>
      </c>
      <c r="K16880" s="2">
        <v>-16.12</v>
      </c>
    </row>
    <row r="16881" spans="1:11" x14ac:dyDescent="0.3">
      <c r="A16881" s="1">
        <v>43695</v>
      </c>
      <c r="B16881" s="3">
        <f>YEAR(sales_data[[#This Row],[Order Date]])</f>
        <v>2019</v>
      </c>
      <c r="C16881" s="3">
        <f>MONTH(sales_data[[#This Row],[Order Date]])</f>
        <v>8</v>
      </c>
      <c r="D16881" t="s">
        <v>128</v>
      </c>
      <c r="E16881" t="s">
        <v>15</v>
      </c>
      <c r="F16881" t="s">
        <v>30</v>
      </c>
      <c r="G16881" t="s">
        <v>119</v>
      </c>
      <c r="H16881" t="s">
        <v>120</v>
      </c>
      <c r="I16881" s="2">
        <v>69.400000000000006</v>
      </c>
      <c r="J16881" s="3">
        <v>8</v>
      </c>
      <c r="K16881" s="2">
        <v>-6.58</v>
      </c>
    </row>
    <row r="16882" spans="1:11" x14ac:dyDescent="0.3">
      <c r="A16882" s="1">
        <v>43695</v>
      </c>
      <c r="B16882" s="3">
        <f>YEAR(sales_data[[#This Row],[Order Date]])</f>
        <v>2019</v>
      </c>
      <c r="C16882" s="3">
        <f>MONTH(sales_data[[#This Row],[Order Date]])</f>
        <v>8</v>
      </c>
      <c r="D16882" t="s">
        <v>79</v>
      </c>
      <c r="E16882" t="s">
        <v>26</v>
      </c>
      <c r="F16882" t="s">
        <v>19</v>
      </c>
      <c r="G16882" t="s">
        <v>20</v>
      </c>
      <c r="H16882" t="s">
        <v>64</v>
      </c>
      <c r="I16882" s="2">
        <v>663.63</v>
      </c>
      <c r="J16882" s="3">
        <v>5</v>
      </c>
      <c r="K16882" s="2">
        <v>100.69</v>
      </c>
    </row>
    <row r="16883" spans="1:11" x14ac:dyDescent="0.3">
      <c r="A16883" s="1">
        <v>43695</v>
      </c>
      <c r="B16883" s="3">
        <f>YEAR(sales_data[[#This Row],[Order Date]])</f>
        <v>2019</v>
      </c>
      <c r="C16883" s="3">
        <f>MONTH(sales_data[[#This Row],[Order Date]])</f>
        <v>8</v>
      </c>
      <c r="D16883" t="s">
        <v>158</v>
      </c>
      <c r="E16883" t="s">
        <v>44</v>
      </c>
      <c r="F16883" t="s">
        <v>19</v>
      </c>
      <c r="G16883" t="s">
        <v>38</v>
      </c>
      <c r="H16883" t="s">
        <v>109</v>
      </c>
      <c r="I16883" s="2">
        <v>128.19999999999999</v>
      </c>
      <c r="J16883" s="3">
        <v>2</v>
      </c>
      <c r="K16883" s="2">
        <v>34.1</v>
      </c>
    </row>
    <row r="16884" spans="1:11" x14ac:dyDescent="0.3">
      <c r="A16884" s="1">
        <v>43695</v>
      </c>
      <c r="B16884" s="3">
        <f>YEAR(sales_data[[#This Row],[Order Date]])</f>
        <v>2019</v>
      </c>
      <c r="C16884" s="3">
        <f>MONTH(sales_data[[#This Row],[Order Date]])</f>
        <v>8</v>
      </c>
      <c r="D16884" t="s">
        <v>159</v>
      </c>
      <c r="E16884" t="s">
        <v>29</v>
      </c>
      <c r="F16884" t="s">
        <v>19</v>
      </c>
      <c r="G16884" t="s">
        <v>20</v>
      </c>
      <c r="H16884" t="s">
        <v>64</v>
      </c>
      <c r="I16884" s="2">
        <v>717.94</v>
      </c>
      <c r="J16884" s="3">
        <v>2</v>
      </c>
      <c r="K16884" s="2">
        <v>-179.59</v>
      </c>
    </row>
    <row r="16885" spans="1:11" x14ac:dyDescent="0.3">
      <c r="A16885" s="1">
        <v>43695</v>
      </c>
      <c r="B16885" s="3">
        <f>YEAR(sales_data[[#This Row],[Order Date]])</f>
        <v>2019</v>
      </c>
      <c r="C16885" s="3">
        <f>MONTH(sales_data[[#This Row],[Order Date]])</f>
        <v>8</v>
      </c>
      <c r="D16885" t="s">
        <v>126</v>
      </c>
      <c r="E16885" t="s">
        <v>37</v>
      </c>
      <c r="F16885" t="s">
        <v>30</v>
      </c>
      <c r="G16885" t="s">
        <v>87</v>
      </c>
      <c r="H16885" t="s">
        <v>88</v>
      </c>
      <c r="I16885" s="2">
        <v>800.02</v>
      </c>
      <c r="J16885" s="3">
        <v>9</v>
      </c>
      <c r="K16885" s="2">
        <v>-55.2</v>
      </c>
    </row>
    <row r="16886" spans="1:11" x14ac:dyDescent="0.3">
      <c r="A16886" s="1">
        <v>43696</v>
      </c>
      <c r="B16886" s="3">
        <f>YEAR(sales_data[[#This Row],[Order Date]])</f>
        <v>2019</v>
      </c>
      <c r="C16886" s="3">
        <f>MONTH(sales_data[[#This Row],[Order Date]])</f>
        <v>8</v>
      </c>
      <c r="D16886" t="s">
        <v>107</v>
      </c>
      <c r="E16886" t="s">
        <v>57</v>
      </c>
      <c r="F16886" t="s">
        <v>19</v>
      </c>
      <c r="G16886" t="s">
        <v>23</v>
      </c>
      <c r="H16886" t="s">
        <v>27</v>
      </c>
      <c r="I16886" s="2">
        <v>338.64</v>
      </c>
      <c r="J16886" s="3">
        <v>8</v>
      </c>
      <c r="K16886" s="2">
        <v>-51.31</v>
      </c>
    </row>
    <row r="16887" spans="1:11" x14ac:dyDescent="0.3">
      <c r="A16887" s="1">
        <v>43696</v>
      </c>
      <c r="B16887" s="3">
        <f>YEAR(sales_data[[#This Row],[Order Date]])</f>
        <v>2019</v>
      </c>
      <c r="C16887" s="3">
        <f>MONTH(sales_data[[#This Row],[Order Date]])</f>
        <v>8</v>
      </c>
      <c r="D16887" t="s">
        <v>36</v>
      </c>
      <c r="E16887" t="s">
        <v>34</v>
      </c>
      <c r="F16887" t="s">
        <v>11</v>
      </c>
      <c r="G16887" t="s">
        <v>60</v>
      </c>
      <c r="H16887" t="s">
        <v>71</v>
      </c>
      <c r="I16887" s="2">
        <v>376.6</v>
      </c>
      <c r="J16887" s="3">
        <v>10</v>
      </c>
      <c r="K16887" s="2">
        <v>99.4</v>
      </c>
    </row>
    <row r="16888" spans="1:11" x14ac:dyDescent="0.3">
      <c r="A16888" s="1">
        <v>43696</v>
      </c>
      <c r="B16888" s="3">
        <f>YEAR(sales_data[[#This Row],[Order Date]])</f>
        <v>2019</v>
      </c>
      <c r="C16888" s="3">
        <f>MONTH(sales_data[[#This Row],[Order Date]])</f>
        <v>8</v>
      </c>
      <c r="D16888" t="s">
        <v>96</v>
      </c>
      <c r="E16888" t="s">
        <v>34</v>
      </c>
      <c r="F16888" t="s">
        <v>19</v>
      </c>
      <c r="G16888" t="s">
        <v>20</v>
      </c>
      <c r="H16888" t="s">
        <v>21</v>
      </c>
      <c r="I16888" s="2">
        <v>481.35</v>
      </c>
      <c r="J16888" s="3">
        <v>5</v>
      </c>
      <c r="K16888" s="2">
        <v>-139.99</v>
      </c>
    </row>
    <row r="16889" spans="1:11" x14ac:dyDescent="0.3">
      <c r="A16889" s="1">
        <v>43696</v>
      </c>
      <c r="B16889" s="3">
        <f>YEAR(sales_data[[#This Row],[Order Date]])</f>
        <v>2019</v>
      </c>
      <c r="C16889" s="3">
        <f>MONTH(sales_data[[#This Row],[Order Date]])</f>
        <v>8</v>
      </c>
      <c r="D16889" t="s">
        <v>48</v>
      </c>
      <c r="E16889" t="s">
        <v>37</v>
      </c>
      <c r="F16889" t="s">
        <v>19</v>
      </c>
      <c r="G16889" t="s">
        <v>38</v>
      </c>
      <c r="H16889" t="s">
        <v>109</v>
      </c>
      <c r="I16889" s="2">
        <v>316.32</v>
      </c>
      <c r="J16889" s="3">
        <v>6</v>
      </c>
      <c r="K16889" s="2">
        <v>-58.08</v>
      </c>
    </row>
    <row r="16890" spans="1:11" x14ac:dyDescent="0.3">
      <c r="A16890" s="1">
        <v>43696</v>
      </c>
      <c r="B16890" s="3">
        <f>YEAR(sales_data[[#This Row],[Order Date]])</f>
        <v>2019</v>
      </c>
      <c r="C16890" s="3">
        <f>MONTH(sales_data[[#This Row],[Order Date]])</f>
        <v>8</v>
      </c>
      <c r="D16890" t="s">
        <v>62</v>
      </c>
      <c r="E16890" t="s">
        <v>57</v>
      </c>
      <c r="F16890" t="s">
        <v>11</v>
      </c>
      <c r="G16890" t="s">
        <v>67</v>
      </c>
      <c r="H16890" t="s">
        <v>85</v>
      </c>
      <c r="I16890" s="2">
        <v>410.4</v>
      </c>
      <c r="J16890" s="3">
        <v>9</v>
      </c>
      <c r="K16890" s="2">
        <v>110.68</v>
      </c>
    </row>
    <row r="16891" spans="1:11" x14ac:dyDescent="0.3">
      <c r="A16891" s="1">
        <v>43696</v>
      </c>
      <c r="B16891" s="3">
        <f>YEAR(sales_data[[#This Row],[Order Date]])</f>
        <v>2019</v>
      </c>
      <c r="C16891" s="3">
        <f>MONTH(sales_data[[#This Row],[Order Date]])</f>
        <v>8</v>
      </c>
      <c r="D16891" t="s">
        <v>94</v>
      </c>
      <c r="E16891" t="s">
        <v>63</v>
      </c>
      <c r="F16891" t="s">
        <v>30</v>
      </c>
      <c r="G16891" t="s">
        <v>87</v>
      </c>
      <c r="H16891" t="s">
        <v>88</v>
      </c>
      <c r="I16891" s="2">
        <v>335.3</v>
      </c>
      <c r="J16891" s="3">
        <v>9</v>
      </c>
      <c r="K16891" s="2">
        <v>-24.38</v>
      </c>
    </row>
    <row r="16892" spans="1:11" x14ac:dyDescent="0.3">
      <c r="A16892" s="1">
        <v>43696</v>
      </c>
      <c r="B16892" s="3">
        <f>YEAR(sales_data[[#This Row],[Order Date]])</f>
        <v>2019</v>
      </c>
      <c r="C16892" s="3">
        <f>MONTH(sales_data[[#This Row],[Order Date]])</f>
        <v>8</v>
      </c>
      <c r="D16892" t="s">
        <v>81</v>
      </c>
      <c r="E16892" t="s">
        <v>49</v>
      </c>
      <c r="F16892" t="s">
        <v>19</v>
      </c>
      <c r="G16892" t="s">
        <v>38</v>
      </c>
      <c r="H16892" t="s">
        <v>109</v>
      </c>
      <c r="I16892" s="2">
        <v>54.26</v>
      </c>
      <c r="J16892" s="3">
        <v>2</v>
      </c>
      <c r="K16892" s="2">
        <v>17.170000000000002</v>
      </c>
    </row>
    <row r="16893" spans="1:11" x14ac:dyDescent="0.3">
      <c r="A16893" s="1">
        <v>43696</v>
      </c>
      <c r="B16893" s="3">
        <f>YEAR(sales_data[[#This Row],[Order Date]])</f>
        <v>2019</v>
      </c>
      <c r="C16893" s="3">
        <f>MONTH(sales_data[[#This Row],[Order Date]])</f>
        <v>8</v>
      </c>
      <c r="D16893" t="s">
        <v>55</v>
      </c>
      <c r="E16893" t="s">
        <v>49</v>
      </c>
      <c r="F16893" t="s">
        <v>30</v>
      </c>
      <c r="G16893" t="s">
        <v>58</v>
      </c>
      <c r="H16893" t="s">
        <v>100</v>
      </c>
      <c r="I16893" s="2">
        <v>346.18</v>
      </c>
      <c r="J16893" s="3">
        <v>4</v>
      </c>
      <c r="K16893" s="2">
        <v>-26.81</v>
      </c>
    </row>
    <row r="16894" spans="1:11" x14ac:dyDescent="0.3">
      <c r="A16894" s="1">
        <v>43696</v>
      </c>
      <c r="B16894" s="3">
        <f>YEAR(sales_data[[#This Row],[Order Date]])</f>
        <v>2019</v>
      </c>
      <c r="C16894" s="3">
        <f>MONTH(sales_data[[#This Row],[Order Date]])</f>
        <v>8</v>
      </c>
      <c r="D16894" t="s">
        <v>142</v>
      </c>
      <c r="E16894" t="s">
        <v>37</v>
      </c>
      <c r="F16894" t="s">
        <v>30</v>
      </c>
      <c r="G16894" t="s">
        <v>74</v>
      </c>
      <c r="H16894" t="s">
        <v>75</v>
      </c>
      <c r="I16894" s="2">
        <v>968.78</v>
      </c>
      <c r="J16894" s="3">
        <v>8</v>
      </c>
      <c r="K16894" s="2">
        <v>170.36</v>
      </c>
    </row>
    <row r="16895" spans="1:11" x14ac:dyDescent="0.3">
      <c r="A16895" s="1">
        <v>43696</v>
      </c>
      <c r="B16895" s="3">
        <f>YEAR(sales_data[[#This Row],[Order Date]])</f>
        <v>2019</v>
      </c>
      <c r="C16895" s="3">
        <f>MONTH(sales_data[[#This Row],[Order Date]])</f>
        <v>8</v>
      </c>
      <c r="D16895" t="s">
        <v>107</v>
      </c>
      <c r="E16895" t="s">
        <v>15</v>
      </c>
      <c r="F16895" t="s">
        <v>30</v>
      </c>
      <c r="G16895" t="s">
        <v>119</v>
      </c>
      <c r="H16895" t="s">
        <v>146</v>
      </c>
      <c r="I16895" s="2">
        <v>494.09</v>
      </c>
      <c r="J16895" s="3">
        <v>4</v>
      </c>
      <c r="K16895" s="2">
        <v>-101.83</v>
      </c>
    </row>
    <row r="16896" spans="1:11" x14ac:dyDescent="0.3">
      <c r="A16896" s="1">
        <v>43696</v>
      </c>
      <c r="B16896" s="3">
        <f>YEAR(sales_data[[#This Row],[Order Date]])</f>
        <v>2019</v>
      </c>
      <c r="C16896" s="3">
        <f>MONTH(sales_data[[#This Row],[Order Date]])</f>
        <v>8</v>
      </c>
      <c r="D16896" t="s">
        <v>128</v>
      </c>
      <c r="E16896" t="s">
        <v>37</v>
      </c>
      <c r="F16896" t="s">
        <v>11</v>
      </c>
      <c r="G16896" t="s">
        <v>60</v>
      </c>
      <c r="H16896" t="s">
        <v>71</v>
      </c>
      <c r="I16896" s="2">
        <v>854.9</v>
      </c>
      <c r="J16896" s="3">
        <v>6</v>
      </c>
      <c r="K16896" s="2">
        <v>162.79</v>
      </c>
    </row>
    <row r="16897" spans="1:11" x14ac:dyDescent="0.3">
      <c r="A16897" s="1">
        <v>43696</v>
      </c>
      <c r="B16897" s="3">
        <f>YEAR(sales_data[[#This Row],[Order Date]])</f>
        <v>2019</v>
      </c>
      <c r="C16897" s="3">
        <f>MONTH(sales_data[[#This Row],[Order Date]])</f>
        <v>8</v>
      </c>
      <c r="D16897" t="s">
        <v>145</v>
      </c>
      <c r="E16897" t="s">
        <v>57</v>
      </c>
      <c r="F16897" t="s">
        <v>11</v>
      </c>
      <c r="G16897" t="s">
        <v>67</v>
      </c>
      <c r="H16897" t="s">
        <v>82</v>
      </c>
      <c r="I16897" s="2">
        <v>790.13</v>
      </c>
      <c r="J16897" s="3">
        <v>9</v>
      </c>
      <c r="K16897" s="2">
        <v>-215.38</v>
      </c>
    </row>
    <row r="16898" spans="1:11" x14ac:dyDescent="0.3">
      <c r="A16898" s="1">
        <v>43696</v>
      </c>
      <c r="B16898" s="3">
        <f>YEAR(sales_data[[#This Row],[Order Date]])</f>
        <v>2019</v>
      </c>
      <c r="C16898" s="3">
        <f>MONTH(sales_data[[#This Row],[Order Date]])</f>
        <v>8</v>
      </c>
      <c r="D16898" t="s">
        <v>141</v>
      </c>
      <c r="E16898" t="s">
        <v>44</v>
      </c>
      <c r="F16898" t="s">
        <v>11</v>
      </c>
      <c r="G16898" t="s">
        <v>16</v>
      </c>
      <c r="H16898" t="s">
        <v>46</v>
      </c>
      <c r="I16898" s="2">
        <v>424.9</v>
      </c>
      <c r="J16898" s="3">
        <v>4</v>
      </c>
      <c r="K16898" s="2">
        <v>9.5399999999999991</v>
      </c>
    </row>
    <row r="16899" spans="1:11" x14ac:dyDescent="0.3">
      <c r="A16899" s="1">
        <v>43697</v>
      </c>
      <c r="B16899" s="3">
        <f>YEAR(sales_data[[#This Row],[Order Date]])</f>
        <v>2019</v>
      </c>
      <c r="C16899" s="3">
        <f>MONTH(sales_data[[#This Row],[Order Date]])</f>
        <v>8</v>
      </c>
      <c r="D16899" t="s">
        <v>62</v>
      </c>
      <c r="E16899" t="s">
        <v>49</v>
      </c>
      <c r="F16899" t="s">
        <v>30</v>
      </c>
      <c r="G16899" t="s">
        <v>53</v>
      </c>
      <c r="H16899" t="s">
        <v>103</v>
      </c>
      <c r="I16899" s="2">
        <v>793.87</v>
      </c>
      <c r="J16899" s="3">
        <v>2</v>
      </c>
      <c r="K16899" s="2">
        <v>-88.81</v>
      </c>
    </row>
    <row r="16900" spans="1:11" x14ac:dyDescent="0.3">
      <c r="A16900" s="1">
        <v>43697</v>
      </c>
      <c r="B16900" s="3">
        <f>YEAR(sales_data[[#This Row],[Order Date]])</f>
        <v>2019</v>
      </c>
      <c r="C16900" s="3">
        <f>MONTH(sales_data[[#This Row],[Order Date]])</f>
        <v>8</v>
      </c>
      <c r="D16900" t="s">
        <v>111</v>
      </c>
      <c r="E16900" t="s">
        <v>49</v>
      </c>
      <c r="F16900" t="s">
        <v>30</v>
      </c>
      <c r="G16900" t="s">
        <v>119</v>
      </c>
      <c r="H16900" t="s">
        <v>146</v>
      </c>
      <c r="I16900" s="2">
        <v>673.19</v>
      </c>
      <c r="J16900" s="3">
        <v>9</v>
      </c>
      <c r="K16900" s="2">
        <v>123.18</v>
      </c>
    </row>
    <row r="16901" spans="1:11" x14ac:dyDescent="0.3">
      <c r="A16901" s="1">
        <v>43697</v>
      </c>
      <c r="B16901" s="3">
        <f>YEAR(sales_data[[#This Row],[Order Date]])</f>
        <v>2019</v>
      </c>
      <c r="C16901" s="3">
        <f>MONTH(sales_data[[#This Row],[Order Date]])</f>
        <v>8</v>
      </c>
      <c r="D16901" t="s">
        <v>143</v>
      </c>
      <c r="E16901" t="s">
        <v>49</v>
      </c>
      <c r="F16901" t="s">
        <v>30</v>
      </c>
      <c r="G16901" t="s">
        <v>42</v>
      </c>
      <c r="H16901" t="s">
        <v>43</v>
      </c>
      <c r="I16901" s="2">
        <v>330.22</v>
      </c>
      <c r="J16901" s="3">
        <v>9</v>
      </c>
      <c r="K16901" s="2">
        <v>47.82</v>
      </c>
    </row>
    <row r="16902" spans="1:11" x14ac:dyDescent="0.3">
      <c r="A16902" s="1">
        <v>43697</v>
      </c>
      <c r="B16902" s="3">
        <f>YEAR(sales_data[[#This Row],[Order Date]])</f>
        <v>2019</v>
      </c>
      <c r="C16902" s="3">
        <f>MONTH(sales_data[[#This Row],[Order Date]])</f>
        <v>8</v>
      </c>
      <c r="D16902" t="s">
        <v>144</v>
      </c>
      <c r="E16902" t="s">
        <v>44</v>
      </c>
      <c r="F16902" t="s">
        <v>11</v>
      </c>
      <c r="G16902" t="s">
        <v>67</v>
      </c>
      <c r="H16902" t="s">
        <v>68</v>
      </c>
      <c r="I16902" s="2">
        <v>23.86</v>
      </c>
      <c r="J16902" s="3">
        <v>2</v>
      </c>
      <c r="K16902" s="2">
        <v>-7.14</v>
      </c>
    </row>
    <row r="16903" spans="1:11" x14ac:dyDescent="0.3">
      <c r="A16903" s="1">
        <v>43697</v>
      </c>
      <c r="B16903" s="3">
        <f>YEAR(sales_data[[#This Row],[Order Date]])</f>
        <v>2019</v>
      </c>
      <c r="C16903" s="3">
        <f>MONTH(sales_data[[#This Row],[Order Date]])</f>
        <v>8</v>
      </c>
      <c r="D16903" t="s">
        <v>148</v>
      </c>
      <c r="E16903" t="s">
        <v>34</v>
      </c>
      <c r="F16903" t="s">
        <v>19</v>
      </c>
      <c r="G16903" t="s">
        <v>23</v>
      </c>
      <c r="H16903" t="s">
        <v>27</v>
      </c>
      <c r="I16903" s="2">
        <v>688.88</v>
      </c>
      <c r="J16903" s="3">
        <v>7</v>
      </c>
      <c r="K16903" s="2">
        <v>234.82</v>
      </c>
    </row>
    <row r="16904" spans="1:11" x14ac:dyDescent="0.3">
      <c r="A16904" s="1">
        <v>43698</v>
      </c>
      <c r="B16904" s="3">
        <f>YEAR(sales_data[[#This Row],[Order Date]])</f>
        <v>2019</v>
      </c>
      <c r="C16904" s="3">
        <f>MONTH(sales_data[[#This Row],[Order Date]])</f>
        <v>8</v>
      </c>
      <c r="D16904" t="s">
        <v>115</v>
      </c>
      <c r="E16904" t="s">
        <v>44</v>
      </c>
      <c r="F16904" t="s">
        <v>30</v>
      </c>
      <c r="G16904" t="s">
        <v>53</v>
      </c>
      <c r="H16904" t="s">
        <v>103</v>
      </c>
      <c r="I16904" s="2">
        <v>921.05</v>
      </c>
      <c r="J16904" s="3">
        <v>8</v>
      </c>
      <c r="K16904" s="2">
        <v>326.98</v>
      </c>
    </row>
    <row r="16905" spans="1:11" x14ac:dyDescent="0.3">
      <c r="A16905" s="1">
        <v>43698</v>
      </c>
      <c r="B16905" s="3">
        <f>YEAR(sales_data[[#This Row],[Order Date]])</f>
        <v>2019</v>
      </c>
      <c r="C16905" s="3">
        <f>MONTH(sales_data[[#This Row],[Order Date]])</f>
        <v>8</v>
      </c>
      <c r="D16905" t="s">
        <v>114</v>
      </c>
      <c r="E16905" t="s">
        <v>26</v>
      </c>
      <c r="F16905" t="s">
        <v>30</v>
      </c>
      <c r="G16905" t="s">
        <v>74</v>
      </c>
      <c r="H16905" t="s">
        <v>75</v>
      </c>
      <c r="I16905" s="2">
        <v>932.7</v>
      </c>
      <c r="J16905" s="3">
        <v>2</v>
      </c>
      <c r="K16905" s="2">
        <v>-220.65</v>
      </c>
    </row>
    <row r="16906" spans="1:11" x14ac:dyDescent="0.3">
      <c r="A16906" s="1">
        <v>43698</v>
      </c>
      <c r="B16906" s="3">
        <f>YEAR(sales_data[[#This Row],[Order Date]])</f>
        <v>2019</v>
      </c>
      <c r="C16906" s="3">
        <f>MONTH(sales_data[[#This Row],[Order Date]])</f>
        <v>8</v>
      </c>
      <c r="D16906" t="s">
        <v>139</v>
      </c>
      <c r="E16906" t="s">
        <v>34</v>
      </c>
      <c r="F16906" t="s">
        <v>11</v>
      </c>
      <c r="G16906" t="s">
        <v>60</v>
      </c>
      <c r="H16906" t="s">
        <v>61</v>
      </c>
      <c r="I16906" s="2">
        <v>500.06</v>
      </c>
      <c r="J16906" s="3">
        <v>10</v>
      </c>
      <c r="K16906" s="2">
        <v>18.309999999999999</v>
      </c>
    </row>
    <row r="16907" spans="1:11" x14ac:dyDescent="0.3">
      <c r="A16907" s="1">
        <v>43698</v>
      </c>
      <c r="B16907" s="3">
        <f>YEAR(sales_data[[#This Row],[Order Date]])</f>
        <v>2019</v>
      </c>
      <c r="C16907" s="3">
        <f>MONTH(sales_data[[#This Row],[Order Date]])</f>
        <v>8</v>
      </c>
      <c r="D16907" t="s">
        <v>154</v>
      </c>
      <c r="E16907" t="s">
        <v>44</v>
      </c>
      <c r="F16907" t="s">
        <v>19</v>
      </c>
      <c r="G16907" t="s">
        <v>20</v>
      </c>
      <c r="H16907" t="s">
        <v>64</v>
      </c>
      <c r="I16907" s="2">
        <v>904.02</v>
      </c>
      <c r="J16907" s="3">
        <v>2</v>
      </c>
      <c r="K16907" s="2">
        <v>-53.33</v>
      </c>
    </row>
    <row r="16908" spans="1:11" x14ac:dyDescent="0.3">
      <c r="A16908" s="1">
        <v>43698</v>
      </c>
      <c r="B16908" s="3">
        <f>YEAR(sales_data[[#This Row],[Order Date]])</f>
        <v>2019</v>
      </c>
      <c r="C16908" s="3">
        <f>MONTH(sales_data[[#This Row],[Order Date]])</f>
        <v>8</v>
      </c>
      <c r="D16908" t="s">
        <v>155</v>
      </c>
      <c r="E16908" t="s">
        <v>26</v>
      </c>
      <c r="F16908" t="s">
        <v>30</v>
      </c>
      <c r="G16908" t="s">
        <v>58</v>
      </c>
      <c r="H16908" t="s">
        <v>59</v>
      </c>
      <c r="I16908" s="2">
        <v>856.24</v>
      </c>
      <c r="J16908" s="3">
        <v>9</v>
      </c>
      <c r="K16908" s="2">
        <v>212.94</v>
      </c>
    </row>
    <row r="16909" spans="1:11" x14ac:dyDescent="0.3">
      <c r="A16909" s="1">
        <v>43698</v>
      </c>
      <c r="B16909" s="3">
        <f>YEAR(sales_data[[#This Row],[Order Date]])</f>
        <v>2019</v>
      </c>
      <c r="C16909" s="3">
        <f>MONTH(sales_data[[#This Row],[Order Date]])</f>
        <v>8</v>
      </c>
      <c r="D16909" t="s">
        <v>22</v>
      </c>
      <c r="E16909" t="s">
        <v>57</v>
      </c>
      <c r="F16909" t="s">
        <v>30</v>
      </c>
      <c r="G16909" t="s">
        <v>58</v>
      </c>
      <c r="H16909" t="s">
        <v>104</v>
      </c>
      <c r="I16909" s="2">
        <v>948.93</v>
      </c>
      <c r="J16909" s="3">
        <v>2</v>
      </c>
      <c r="K16909" s="2">
        <v>222.14</v>
      </c>
    </row>
    <row r="16910" spans="1:11" x14ac:dyDescent="0.3">
      <c r="A16910" s="1">
        <v>43698</v>
      </c>
      <c r="B16910" s="3">
        <f>YEAR(sales_data[[#This Row],[Order Date]])</f>
        <v>2019</v>
      </c>
      <c r="C16910" s="3">
        <f>MONTH(sales_data[[#This Row],[Order Date]])</f>
        <v>8</v>
      </c>
      <c r="D16910" t="s">
        <v>163</v>
      </c>
      <c r="E16910" t="s">
        <v>37</v>
      </c>
      <c r="F16910" t="s">
        <v>11</v>
      </c>
      <c r="G16910" t="s">
        <v>67</v>
      </c>
      <c r="H16910" t="s">
        <v>82</v>
      </c>
      <c r="I16910" s="2">
        <v>161.78</v>
      </c>
      <c r="J16910" s="3">
        <v>5</v>
      </c>
      <c r="K16910" s="2">
        <v>26.97</v>
      </c>
    </row>
    <row r="16911" spans="1:11" x14ac:dyDescent="0.3">
      <c r="A16911" s="1">
        <v>43698</v>
      </c>
      <c r="B16911" s="3">
        <f>YEAR(sales_data[[#This Row],[Order Date]])</f>
        <v>2019</v>
      </c>
      <c r="C16911" s="3">
        <f>MONTH(sales_data[[#This Row],[Order Date]])</f>
        <v>8</v>
      </c>
      <c r="D16911" t="s">
        <v>136</v>
      </c>
      <c r="E16911" t="s">
        <v>34</v>
      </c>
      <c r="F16911" t="s">
        <v>30</v>
      </c>
      <c r="G16911" t="s">
        <v>87</v>
      </c>
      <c r="H16911" t="s">
        <v>90</v>
      </c>
      <c r="I16911" s="2">
        <v>536.67999999999995</v>
      </c>
      <c r="J16911" s="3">
        <v>2</v>
      </c>
      <c r="K16911" s="2">
        <v>124.09</v>
      </c>
    </row>
    <row r="16912" spans="1:11" x14ac:dyDescent="0.3">
      <c r="A16912" s="1">
        <v>43698</v>
      </c>
      <c r="B16912" s="3">
        <f>YEAR(sales_data[[#This Row],[Order Date]])</f>
        <v>2019</v>
      </c>
      <c r="C16912" s="3">
        <f>MONTH(sales_data[[#This Row],[Order Date]])</f>
        <v>8</v>
      </c>
      <c r="D16912" t="s">
        <v>133</v>
      </c>
      <c r="E16912" t="s">
        <v>49</v>
      </c>
      <c r="F16912" t="s">
        <v>19</v>
      </c>
      <c r="G16912" t="s">
        <v>23</v>
      </c>
      <c r="H16912" t="s">
        <v>27</v>
      </c>
      <c r="I16912" s="2">
        <v>298.58</v>
      </c>
      <c r="J16912" s="3">
        <v>8</v>
      </c>
      <c r="K16912" s="2">
        <v>50.04</v>
      </c>
    </row>
    <row r="16913" spans="1:11" x14ac:dyDescent="0.3">
      <c r="A16913" s="1">
        <v>43699</v>
      </c>
      <c r="B16913" s="3">
        <f>YEAR(sales_data[[#This Row],[Order Date]])</f>
        <v>2019</v>
      </c>
      <c r="C16913" s="3">
        <f>MONTH(sales_data[[#This Row],[Order Date]])</f>
        <v>8</v>
      </c>
      <c r="D16913" t="s">
        <v>129</v>
      </c>
      <c r="E16913" t="s">
        <v>29</v>
      </c>
      <c r="F16913" t="s">
        <v>30</v>
      </c>
      <c r="G16913" t="s">
        <v>58</v>
      </c>
      <c r="H16913" t="s">
        <v>59</v>
      </c>
      <c r="I16913" s="2">
        <v>795.95</v>
      </c>
      <c r="J16913" s="3">
        <v>2</v>
      </c>
      <c r="K16913" s="2">
        <v>-62.33</v>
      </c>
    </row>
    <row r="16914" spans="1:11" x14ac:dyDescent="0.3">
      <c r="A16914" s="1">
        <v>43699</v>
      </c>
      <c r="B16914" s="3">
        <f>YEAR(sales_data[[#This Row],[Order Date]])</f>
        <v>2019</v>
      </c>
      <c r="C16914" s="3">
        <f>MONTH(sales_data[[#This Row],[Order Date]])</f>
        <v>8</v>
      </c>
      <c r="D16914" t="s">
        <v>135</v>
      </c>
      <c r="E16914" t="s">
        <v>29</v>
      </c>
      <c r="F16914" t="s">
        <v>30</v>
      </c>
      <c r="G16914" t="s">
        <v>31</v>
      </c>
      <c r="H16914" t="s">
        <v>106</v>
      </c>
      <c r="I16914" s="2">
        <v>576.04</v>
      </c>
      <c r="J16914" s="3">
        <v>7</v>
      </c>
      <c r="K16914" s="2">
        <v>204.28</v>
      </c>
    </row>
    <row r="16915" spans="1:11" x14ac:dyDescent="0.3">
      <c r="A16915" s="1">
        <v>43700</v>
      </c>
      <c r="B16915" s="3">
        <f>YEAR(sales_data[[#This Row],[Order Date]])</f>
        <v>2019</v>
      </c>
      <c r="C16915" s="3">
        <f>MONTH(sales_data[[#This Row],[Order Date]])</f>
        <v>8</v>
      </c>
      <c r="D16915" t="s">
        <v>138</v>
      </c>
      <c r="E16915" t="s">
        <v>37</v>
      </c>
      <c r="F16915" t="s">
        <v>19</v>
      </c>
      <c r="G16915" t="s">
        <v>51</v>
      </c>
      <c r="H16915" t="s">
        <v>78</v>
      </c>
      <c r="I16915" s="2">
        <v>374.87</v>
      </c>
      <c r="J16915" s="3">
        <v>7</v>
      </c>
      <c r="K16915" s="2">
        <v>129.35</v>
      </c>
    </row>
    <row r="16916" spans="1:11" x14ac:dyDescent="0.3">
      <c r="A16916" s="1">
        <v>43700</v>
      </c>
      <c r="B16916" s="3">
        <f>YEAR(sales_data[[#This Row],[Order Date]])</f>
        <v>2019</v>
      </c>
      <c r="C16916" s="3">
        <f>MONTH(sales_data[[#This Row],[Order Date]])</f>
        <v>8</v>
      </c>
      <c r="D16916" t="s">
        <v>142</v>
      </c>
      <c r="E16916" t="s">
        <v>15</v>
      </c>
      <c r="F16916" t="s">
        <v>11</v>
      </c>
      <c r="G16916" t="s">
        <v>60</v>
      </c>
      <c r="H16916" t="s">
        <v>61</v>
      </c>
      <c r="I16916" s="2">
        <v>289.79000000000002</v>
      </c>
      <c r="J16916" s="3">
        <v>4</v>
      </c>
      <c r="K16916" s="2">
        <v>112.06</v>
      </c>
    </row>
    <row r="16917" spans="1:11" x14ac:dyDescent="0.3">
      <c r="A16917" s="1">
        <v>43700</v>
      </c>
      <c r="B16917" s="3">
        <f>YEAR(sales_data[[#This Row],[Order Date]])</f>
        <v>2019</v>
      </c>
      <c r="C16917" s="3">
        <f>MONTH(sales_data[[#This Row],[Order Date]])</f>
        <v>8</v>
      </c>
      <c r="D16917" t="s">
        <v>117</v>
      </c>
      <c r="E16917" t="s">
        <v>44</v>
      </c>
      <c r="F16917" t="s">
        <v>30</v>
      </c>
      <c r="G16917" t="s">
        <v>31</v>
      </c>
      <c r="H16917" t="s">
        <v>32</v>
      </c>
      <c r="I16917" s="2">
        <v>153.25</v>
      </c>
      <c r="J16917" s="3">
        <v>10</v>
      </c>
      <c r="K16917" s="2">
        <v>8.9700000000000006</v>
      </c>
    </row>
    <row r="16918" spans="1:11" x14ac:dyDescent="0.3">
      <c r="A16918" s="1">
        <v>43700</v>
      </c>
      <c r="B16918" s="3">
        <f>YEAR(sales_data[[#This Row],[Order Date]])</f>
        <v>2019</v>
      </c>
      <c r="C16918" s="3">
        <f>MONTH(sales_data[[#This Row],[Order Date]])</f>
        <v>8</v>
      </c>
      <c r="D16918" t="s">
        <v>66</v>
      </c>
      <c r="E16918" t="s">
        <v>26</v>
      </c>
      <c r="F16918" t="s">
        <v>19</v>
      </c>
      <c r="G16918" t="s">
        <v>20</v>
      </c>
      <c r="H16918" t="s">
        <v>21</v>
      </c>
      <c r="I16918" s="2">
        <v>637.94000000000005</v>
      </c>
      <c r="J16918" s="3">
        <v>1</v>
      </c>
      <c r="K16918" s="2">
        <v>21.71</v>
      </c>
    </row>
    <row r="16919" spans="1:11" x14ac:dyDescent="0.3">
      <c r="A16919" s="1">
        <v>43700</v>
      </c>
      <c r="B16919" s="3">
        <f>YEAR(sales_data[[#This Row],[Order Date]])</f>
        <v>2019</v>
      </c>
      <c r="C16919" s="3">
        <f>MONTH(sales_data[[#This Row],[Order Date]])</f>
        <v>8</v>
      </c>
      <c r="D16919" t="s">
        <v>135</v>
      </c>
      <c r="E16919" t="s">
        <v>10</v>
      </c>
      <c r="F16919" t="s">
        <v>11</v>
      </c>
      <c r="G16919" t="s">
        <v>60</v>
      </c>
      <c r="H16919" t="s">
        <v>71</v>
      </c>
      <c r="I16919" s="2">
        <v>159.65</v>
      </c>
      <c r="J16919" s="3">
        <v>2</v>
      </c>
      <c r="K16919" s="2">
        <v>-11.22</v>
      </c>
    </row>
    <row r="16920" spans="1:11" x14ac:dyDescent="0.3">
      <c r="A16920" s="1">
        <v>43700</v>
      </c>
      <c r="B16920" s="3">
        <f>YEAR(sales_data[[#This Row],[Order Date]])</f>
        <v>2019</v>
      </c>
      <c r="C16920" s="3">
        <f>MONTH(sales_data[[#This Row],[Order Date]])</f>
        <v>8</v>
      </c>
      <c r="D16920" t="s">
        <v>33</v>
      </c>
      <c r="E16920" t="s">
        <v>63</v>
      </c>
      <c r="F16920" t="s">
        <v>11</v>
      </c>
      <c r="G16920" t="s">
        <v>16</v>
      </c>
      <c r="H16920" t="s">
        <v>125</v>
      </c>
      <c r="I16920" s="2">
        <v>459.89</v>
      </c>
      <c r="J16920" s="3">
        <v>1</v>
      </c>
      <c r="K16920" s="2">
        <v>178.55</v>
      </c>
    </row>
    <row r="16921" spans="1:11" x14ac:dyDescent="0.3">
      <c r="A16921" s="1">
        <v>43700</v>
      </c>
      <c r="B16921" s="3">
        <f>YEAR(sales_data[[#This Row],[Order Date]])</f>
        <v>2019</v>
      </c>
      <c r="C16921" s="3">
        <f>MONTH(sales_data[[#This Row],[Order Date]])</f>
        <v>8</v>
      </c>
      <c r="D16921" t="s">
        <v>143</v>
      </c>
      <c r="E16921" t="s">
        <v>29</v>
      </c>
      <c r="F16921" t="s">
        <v>11</v>
      </c>
      <c r="G16921" t="s">
        <v>16</v>
      </c>
      <c r="H16921" t="s">
        <v>125</v>
      </c>
      <c r="I16921" s="2">
        <v>759.87</v>
      </c>
      <c r="J16921" s="3">
        <v>9</v>
      </c>
      <c r="K16921" s="2">
        <v>-123.9</v>
      </c>
    </row>
    <row r="16922" spans="1:11" x14ac:dyDescent="0.3">
      <c r="A16922" s="1">
        <v>43701</v>
      </c>
      <c r="B16922" s="3">
        <f>YEAR(sales_data[[#This Row],[Order Date]])</f>
        <v>2019</v>
      </c>
      <c r="C16922" s="3">
        <f>MONTH(sales_data[[#This Row],[Order Date]])</f>
        <v>8</v>
      </c>
      <c r="D16922" t="s">
        <v>95</v>
      </c>
      <c r="E16922" t="s">
        <v>44</v>
      </c>
      <c r="F16922" t="s">
        <v>30</v>
      </c>
      <c r="G16922" t="s">
        <v>53</v>
      </c>
      <c r="H16922" t="s">
        <v>103</v>
      </c>
      <c r="I16922" s="2">
        <v>759.19</v>
      </c>
      <c r="J16922" s="3">
        <v>3</v>
      </c>
      <c r="K16922" s="2">
        <v>-192.97</v>
      </c>
    </row>
    <row r="16923" spans="1:11" x14ac:dyDescent="0.3">
      <c r="A16923" s="1">
        <v>43701</v>
      </c>
      <c r="B16923" s="3">
        <f>YEAR(sales_data[[#This Row],[Order Date]])</f>
        <v>2019</v>
      </c>
      <c r="C16923" s="3">
        <f>MONTH(sales_data[[#This Row],[Order Date]])</f>
        <v>8</v>
      </c>
      <c r="D16923" t="s">
        <v>136</v>
      </c>
      <c r="E16923" t="s">
        <v>63</v>
      </c>
      <c r="F16923" t="s">
        <v>11</v>
      </c>
      <c r="G16923" t="s">
        <v>12</v>
      </c>
      <c r="H16923" t="s">
        <v>35</v>
      </c>
      <c r="I16923" s="2">
        <v>483.75</v>
      </c>
      <c r="J16923" s="3">
        <v>6</v>
      </c>
      <c r="K16923" s="2">
        <v>-3.03</v>
      </c>
    </row>
    <row r="16924" spans="1:11" x14ac:dyDescent="0.3">
      <c r="A16924" s="1">
        <v>43701</v>
      </c>
      <c r="B16924" s="3">
        <f>YEAR(sales_data[[#This Row],[Order Date]])</f>
        <v>2019</v>
      </c>
      <c r="C16924" s="3">
        <f>MONTH(sales_data[[#This Row],[Order Date]])</f>
        <v>8</v>
      </c>
      <c r="D16924" t="s">
        <v>110</v>
      </c>
      <c r="E16924" t="s">
        <v>29</v>
      </c>
      <c r="F16924" t="s">
        <v>30</v>
      </c>
      <c r="G16924" t="s">
        <v>74</v>
      </c>
      <c r="H16924" t="s">
        <v>75</v>
      </c>
      <c r="I16924" s="2">
        <v>461.18</v>
      </c>
      <c r="J16924" s="3">
        <v>1</v>
      </c>
      <c r="K16924" s="2">
        <v>32.86</v>
      </c>
    </row>
    <row r="16925" spans="1:11" x14ac:dyDescent="0.3">
      <c r="A16925" s="1">
        <v>43701</v>
      </c>
      <c r="B16925" s="3">
        <f>YEAR(sales_data[[#This Row],[Order Date]])</f>
        <v>2019</v>
      </c>
      <c r="C16925" s="3">
        <f>MONTH(sales_data[[#This Row],[Order Date]])</f>
        <v>8</v>
      </c>
      <c r="D16925" t="s">
        <v>14</v>
      </c>
      <c r="E16925" t="s">
        <v>44</v>
      </c>
      <c r="F16925" t="s">
        <v>30</v>
      </c>
      <c r="G16925" t="s">
        <v>31</v>
      </c>
      <c r="H16925" t="s">
        <v>32</v>
      </c>
      <c r="I16925" s="2">
        <v>839.91</v>
      </c>
      <c r="J16925" s="3">
        <v>4</v>
      </c>
      <c r="K16925" s="2">
        <v>11.39</v>
      </c>
    </row>
    <row r="16926" spans="1:11" x14ac:dyDescent="0.3">
      <c r="A16926" s="1">
        <v>43701</v>
      </c>
      <c r="B16926" s="3">
        <f>YEAR(sales_data[[#This Row],[Order Date]])</f>
        <v>2019</v>
      </c>
      <c r="C16926" s="3">
        <f>MONTH(sales_data[[#This Row],[Order Date]])</f>
        <v>8</v>
      </c>
      <c r="D16926" t="s">
        <v>66</v>
      </c>
      <c r="E16926" t="s">
        <v>34</v>
      </c>
      <c r="F16926" t="s">
        <v>30</v>
      </c>
      <c r="G16926" t="s">
        <v>53</v>
      </c>
      <c r="H16926" t="s">
        <v>103</v>
      </c>
      <c r="I16926" s="2">
        <v>410.12</v>
      </c>
      <c r="J16926" s="3">
        <v>3</v>
      </c>
      <c r="K16926" s="2">
        <v>67.67</v>
      </c>
    </row>
    <row r="16927" spans="1:11" x14ac:dyDescent="0.3">
      <c r="A16927" s="1">
        <v>43701</v>
      </c>
      <c r="B16927" s="3">
        <f>YEAR(sales_data[[#This Row],[Order Date]])</f>
        <v>2019</v>
      </c>
      <c r="C16927" s="3">
        <f>MONTH(sales_data[[#This Row],[Order Date]])</f>
        <v>8</v>
      </c>
      <c r="D16927" t="s">
        <v>128</v>
      </c>
      <c r="E16927" t="s">
        <v>44</v>
      </c>
      <c r="F16927" t="s">
        <v>30</v>
      </c>
      <c r="G16927" t="s">
        <v>31</v>
      </c>
      <c r="H16927" t="s">
        <v>32</v>
      </c>
      <c r="I16927" s="2">
        <v>24.6</v>
      </c>
      <c r="J16927" s="3">
        <v>3</v>
      </c>
      <c r="K16927" s="2">
        <v>6.48</v>
      </c>
    </row>
    <row r="16928" spans="1:11" x14ac:dyDescent="0.3">
      <c r="A16928" s="1">
        <v>43701</v>
      </c>
      <c r="B16928" s="3">
        <f>YEAR(sales_data[[#This Row],[Order Date]])</f>
        <v>2019</v>
      </c>
      <c r="C16928" s="3">
        <f>MONTH(sales_data[[#This Row],[Order Date]])</f>
        <v>8</v>
      </c>
      <c r="D16928" t="s">
        <v>66</v>
      </c>
      <c r="E16928" t="s">
        <v>49</v>
      </c>
      <c r="F16928" t="s">
        <v>30</v>
      </c>
      <c r="G16928" t="s">
        <v>119</v>
      </c>
      <c r="H16928" t="s">
        <v>120</v>
      </c>
      <c r="I16928" s="2">
        <v>177.02</v>
      </c>
      <c r="J16928" s="3">
        <v>8</v>
      </c>
      <c r="K16928" s="2">
        <v>-40.6</v>
      </c>
    </row>
    <row r="16929" spans="1:11" x14ac:dyDescent="0.3">
      <c r="A16929" s="1">
        <v>43701</v>
      </c>
      <c r="B16929" s="3">
        <f>YEAR(sales_data[[#This Row],[Order Date]])</f>
        <v>2019</v>
      </c>
      <c r="C16929" s="3">
        <f>MONTH(sales_data[[#This Row],[Order Date]])</f>
        <v>8</v>
      </c>
      <c r="D16929" t="s">
        <v>111</v>
      </c>
      <c r="E16929" t="s">
        <v>44</v>
      </c>
      <c r="F16929" t="s">
        <v>11</v>
      </c>
      <c r="G16929" t="s">
        <v>16</v>
      </c>
      <c r="H16929" t="s">
        <v>17</v>
      </c>
      <c r="I16929" s="2">
        <v>985.29</v>
      </c>
      <c r="J16929" s="3">
        <v>9</v>
      </c>
      <c r="K16929" s="2">
        <v>-17.079999999999998</v>
      </c>
    </row>
    <row r="16930" spans="1:11" x14ac:dyDescent="0.3">
      <c r="A16930" s="1">
        <v>43701</v>
      </c>
      <c r="B16930" s="3">
        <f>YEAR(sales_data[[#This Row],[Order Date]])</f>
        <v>2019</v>
      </c>
      <c r="C16930" s="3">
        <f>MONTH(sales_data[[#This Row],[Order Date]])</f>
        <v>8</v>
      </c>
      <c r="D16930" t="s">
        <v>123</v>
      </c>
      <c r="E16930" t="s">
        <v>10</v>
      </c>
      <c r="F16930" t="s">
        <v>19</v>
      </c>
      <c r="G16930" t="s">
        <v>23</v>
      </c>
      <c r="H16930" t="s">
        <v>24</v>
      </c>
      <c r="I16930" s="2">
        <v>103.76</v>
      </c>
      <c r="J16930" s="3">
        <v>3</v>
      </c>
      <c r="K16930" s="2">
        <v>-6.81</v>
      </c>
    </row>
    <row r="16931" spans="1:11" x14ac:dyDescent="0.3">
      <c r="A16931" s="1">
        <v>43701</v>
      </c>
      <c r="B16931" s="3">
        <f>YEAR(sales_data[[#This Row],[Order Date]])</f>
        <v>2019</v>
      </c>
      <c r="C16931" s="3">
        <f>MONTH(sales_data[[#This Row],[Order Date]])</f>
        <v>8</v>
      </c>
      <c r="D16931" t="s">
        <v>141</v>
      </c>
      <c r="E16931" t="s">
        <v>49</v>
      </c>
      <c r="F16931" t="s">
        <v>30</v>
      </c>
      <c r="G16931" t="s">
        <v>53</v>
      </c>
      <c r="H16931" t="s">
        <v>54</v>
      </c>
      <c r="I16931" s="2">
        <v>248.08</v>
      </c>
      <c r="J16931" s="3">
        <v>1</v>
      </c>
      <c r="K16931" s="2">
        <v>48.56</v>
      </c>
    </row>
    <row r="16932" spans="1:11" x14ac:dyDescent="0.3">
      <c r="A16932" s="1">
        <v>43701</v>
      </c>
      <c r="B16932" s="3">
        <f>YEAR(sales_data[[#This Row],[Order Date]])</f>
        <v>2019</v>
      </c>
      <c r="C16932" s="3">
        <f>MONTH(sales_data[[#This Row],[Order Date]])</f>
        <v>8</v>
      </c>
      <c r="D16932" t="s">
        <v>163</v>
      </c>
      <c r="E16932" t="s">
        <v>29</v>
      </c>
      <c r="F16932" t="s">
        <v>11</v>
      </c>
      <c r="G16932" t="s">
        <v>60</v>
      </c>
      <c r="H16932" t="s">
        <v>61</v>
      </c>
      <c r="I16932" s="2">
        <v>726.15</v>
      </c>
      <c r="J16932" s="3">
        <v>9</v>
      </c>
      <c r="K16932" s="2">
        <v>180.15</v>
      </c>
    </row>
    <row r="16933" spans="1:11" x14ac:dyDescent="0.3">
      <c r="A16933" s="1">
        <v>43701</v>
      </c>
      <c r="B16933" s="3">
        <f>YEAR(sales_data[[#This Row],[Order Date]])</f>
        <v>2019</v>
      </c>
      <c r="C16933" s="3">
        <f>MONTH(sales_data[[#This Row],[Order Date]])</f>
        <v>8</v>
      </c>
      <c r="D16933" t="s">
        <v>137</v>
      </c>
      <c r="E16933" t="s">
        <v>10</v>
      </c>
      <c r="F16933" t="s">
        <v>30</v>
      </c>
      <c r="G16933" t="s">
        <v>31</v>
      </c>
      <c r="H16933" t="s">
        <v>106</v>
      </c>
      <c r="I16933" s="2">
        <v>350.08</v>
      </c>
      <c r="J16933" s="3">
        <v>6</v>
      </c>
      <c r="K16933" s="2">
        <v>-27.12</v>
      </c>
    </row>
    <row r="16934" spans="1:11" x14ac:dyDescent="0.3">
      <c r="A16934" s="1">
        <v>43701</v>
      </c>
      <c r="B16934" s="3">
        <f>YEAR(sales_data[[#This Row],[Order Date]])</f>
        <v>2019</v>
      </c>
      <c r="C16934" s="3">
        <f>MONTH(sales_data[[#This Row],[Order Date]])</f>
        <v>8</v>
      </c>
      <c r="D16934" t="s">
        <v>165</v>
      </c>
      <c r="E16934" t="s">
        <v>10</v>
      </c>
      <c r="F16934" t="s">
        <v>30</v>
      </c>
      <c r="G16934" t="s">
        <v>53</v>
      </c>
      <c r="H16934" t="s">
        <v>103</v>
      </c>
      <c r="I16934" s="2">
        <v>667.83</v>
      </c>
      <c r="J16934" s="3">
        <v>3</v>
      </c>
      <c r="K16934" s="2">
        <v>116.52</v>
      </c>
    </row>
    <row r="16935" spans="1:11" x14ac:dyDescent="0.3">
      <c r="A16935" s="1">
        <v>43701</v>
      </c>
      <c r="B16935" s="3">
        <f>YEAR(sales_data[[#This Row],[Order Date]])</f>
        <v>2019</v>
      </c>
      <c r="C16935" s="3">
        <f>MONTH(sales_data[[#This Row],[Order Date]])</f>
        <v>8</v>
      </c>
      <c r="D16935" t="s">
        <v>130</v>
      </c>
      <c r="E16935" t="s">
        <v>37</v>
      </c>
      <c r="F16935" t="s">
        <v>30</v>
      </c>
      <c r="G16935" t="s">
        <v>53</v>
      </c>
      <c r="H16935" t="s">
        <v>103</v>
      </c>
      <c r="I16935" s="2">
        <v>451.92</v>
      </c>
      <c r="J16935" s="3">
        <v>5</v>
      </c>
      <c r="K16935" s="2">
        <v>3.19</v>
      </c>
    </row>
    <row r="16936" spans="1:11" x14ac:dyDescent="0.3">
      <c r="A16936" s="1">
        <v>43701</v>
      </c>
      <c r="B16936" s="3">
        <f>YEAR(sales_data[[#This Row],[Order Date]])</f>
        <v>2019</v>
      </c>
      <c r="C16936" s="3">
        <f>MONTH(sales_data[[#This Row],[Order Date]])</f>
        <v>8</v>
      </c>
      <c r="D16936" t="s">
        <v>126</v>
      </c>
      <c r="E16936" t="s">
        <v>63</v>
      </c>
      <c r="F16936" t="s">
        <v>19</v>
      </c>
      <c r="G16936" t="s">
        <v>38</v>
      </c>
      <c r="H16936" t="s">
        <v>109</v>
      </c>
      <c r="I16936" s="2">
        <v>738.82</v>
      </c>
      <c r="J16936" s="3">
        <v>5</v>
      </c>
      <c r="K16936" s="2">
        <v>-23.15</v>
      </c>
    </row>
    <row r="16937" spans="1:11" x14ac:dyDescent="0.3">
      <c r="A16937" s="1">
        <v>43702</v>
      </c>
      <c r="B16937" s="3">
        <f>YEAR(sales_data[[#This Row],[Order Date]])</f>
        <v>2019</v>
      </c>
      <c r="C16937" s="3">
        <f>MONTH(sales_data[[#This Row],[Order Date]])</f>
        <v>8</v>
      </c>
      <c r="D16937" t="s">
        <v>80</v>
      </c>
      <c r="E16937" t="s">
        <v>37</v>
      </c>
      <c r="F16937" t="s">
        <v>19</v>
      </c>
      <c r="G16937" t="s">
        <v>20</v>
      </c>
      <c r="H16937" t="s">
        <v>21</v>
      </c>
      <c r="I16937" s="2">
        <v>859.7</v>
      </c>
      <c r="J16937" s="3">
        <v>9</v>
      </c>
      <c r="K16937" s="2">
        <v>255.26</v>
      </c>
    </row>
    <row r="16938" spans="1:11" x14ac:dyDescent="0.3">
      <c r="A16938" s="1">
        <v>43702</v>
      </c>
      <c r="B16938" s="3">
        <f>YEAR(sales_data[[#This Row],[Order Date]])</f>
        <v>2019</v>
      </c>
      <c r="C16938" s="3">
        <f>MONTH(sales_data[[#This Row],[Order Date]])</f>
        <v>8</v>
      </c>
      <c r="D16938" t="s">
        <v>141</v>
      </c>
      <c r="E16938" t="s">
        <v>37</v>
      </c>
      <c r="F16938" t="s">
        <v>30</v>
      </c>
      <c r="G16938" t="s">
        <v>42</v>
      </c>
      <c r="H16938" t="s">
        <v>93</v>
      </c>
      <c r="I16938" s="2">
        <v>787.58</v>
      </c>
      <c r="J16938" s="3">
        <v>3</v>
      </c>
      <c r="K16938" s="2">
        <v>158.79</v>
      </c>
    </row>
    <row r="16939" spans="1:11" x14ac:dyDescent="0.3">
      <c r="A16939" s="1">
        <v>43702</v>
      </c>
      <c r="B16939" s="3">
        <f>YEAR(sales_data[[#This Row],[Order Date]])</f>
        <v>2019</v>
      </c>
      <c r="C16939" s="3">
        <f>MONTH(sales_data[[#This Row],[Order Date]])</f>
        <v>8</v>
      </c>
      <c r="D16939" t="s">
        <v>86</v>
      </c>
      <c r="E16939" t="s">
        <v>37</v>
      </c>
      <c r="F16939" t="s">
        <v>30</v>
      </c>
      <c r="G16939" t="s">
        <v>87</v>
      </c>
      <c r="H16939" t="s">
        <v>88</v>
      </c>
      <c r="I16939" s="2">
        <v>927.59</v>
      </c>
      <c r="J16939" s="3">
        <v>10</v>
      </c>
      <c r="K16939" s="2">
        <v>236.47</v>
      </c>
    </row>
    <row r="16940" spans="1:11" x14ac:dyDescent="0.3">
      <c r="A16940" s="1">
        <v>43702</v>
      </c>
      <c r="B16940" s="3">
        <f>YEAR(sales_data[[#This Row],[Order Date]])</f>
        <v>2019</v>
      </c>
      <c r="C16940" s="3">
        <f>MONTH(sales_data[[#This Row],[Order Date]])</f>
        <v>8</v>
      </c>
      <c r="D16940" t="s">
        <v>136</v>
      </c>
      <c r="E16940" t="s">
        <v>63</v>
      </c>
      <c r="F16940" t="s">
        <v>30</v>
      </c>
      <c r="G16940" t="s">
        <v>53</v>
      </c>
      <c r="H16940" t="s">
        <v>103</v>
      </c>
      <c r="I16940" s="2">
        <v>831.89</v>
      </c>
      <c r="J16940" s="3">
        <v>3</v>
      </c>
      <c r="K16940" s="2">
        <v>258.2</v>
      </c>
    </row>
    <row r="16941" spans="1:11" x14ac:dyDescent="0.3">
      <c r="A16941" s="1">
        <v>43702</v>
      </c>
      <c r="B16941" s="3">
        <f>YEAR(sales_data[[#This Row],[Order Date]])</f>
        <v>2019</v>
      </c>
      <c r="C16941" s="3">
        <f>MONTH(sales_data[[#This Row],[Order Date]])</f>
        <v>8</v>
      </c>
      <c r="D16941" t="s">
        <v>141</v>
      </c>
      <c r="E16941" t="s">
        <v>49</v>
      </c>
      <c r="F16941" t="s">
        <v>11</v>
      </c>
      <c r="G16941" t="s">
        <v>16</v>
      </c>
      <c r="H16941" t="s">
        <v>46</v>
      </c>
      <c r="I16941" s="2">
        <v>755.82</v>
      </c>
      <c r="J16941" s="3">
        <v>1</v>
      </c>
      <c r="K16941" s="2">
        <v>292.52999999999997</v>
      </c>
    </row>
    <row r="16942" spans="1:11" x14ac:dyDescent="0.3">
      <c r="A16942" s="1">
        <v>43703</v>
      </c>
      <c r="B16942" s="3">
        <f>YEAR(sales_data[[#This Row],[Order Date]])</f>
        <v>2019</v>
      </c>
      <c r="C16942" s="3">
        <f>MONTH(sales_data[[#This Row],[Order Date]])</f>
        <v>8</v>
      </c>
      <c r="D16942" t="s">
        <v>114</v>
      </c>
      <c r="E16942" t="s">
        <v>10</v>
      </c>
      <c r="F16942" t="s">
        <v>30</v>
      </c>
      <c r="G16942" t="s">
        <v>74</v>
      </c>
      <c r="H16942" t="s">
        <v>84</v>
      </c>
      <c r="I16942" s="2">
        <v>933.65</v>
      </c>
      <c r="J16942" s="3">
        <v>4</v>
      </c>
      <c r="K16942" s="2">
        <v>105.76</v>
      </c>
    </row>
    <row r="16943" spans="1:11" x14ac:dyDescent="0.3">
      <c r="A16943" s="1">
        <v>43703</v>
      </c>
      <c r="B16943" s="3">
        <f>YEAR(sales_data[[#This Row],[Order Date]])</f>
        <v>2019</v>
      </c>
      <c r="C16943" s="3">
        <f>MONTH(sales_data[[#This Row],[Order Date]])</f>
        <v>8</v>
      </c>
      <c r="D16943" t="s">
        <v>101</v>
      </c>
      <c r="E16943" t="s">
        <v>15</v>
      </c>
      <c r="F16943" t="s">
        <v>19</v>
      </c>
      <c r="G16943" t="s">
        <v>23</v>
      </c>
      <c r="H16943" t="s">
        <v>24</v>
      </c>
      <c r="I16943" s="2">
        <v>968.87</v>
      </c>
      <c r="J16943" s="3">
        <v>1</v>
      </c>
      <c r="K16943" s="2">
        <v>291.58999999999997</v>
      </c>
    </row>
    <row r="16944" spans="1:11" x14ac:dyDescent="0.3">
      <c r="A16944" s="1">
        <v>43703</v>
      </c>
      <c r="B16944" s="3">
        <f>YEAR(sales_data[[#This Row],[Order Date]])</f>
        <v>2019</v>
      </c>
      <c r="C16944" s="3">
        <f>MONTH(sales_data[[#This Row],[Order Date]])</f>
        <v>8</v>
      </c>
      <c r="D16944" t="s">
        <v>142</v>
      </c>
      <c r="E16944" t="s">
        <v>49</v>
      </c>
      <c r="F16944" t="s">
        <v>19</v>
      </c>
      <c r="G16944" t="s">
        <v>23</v>
      </c>
      <c r="H16944" t="s">
        <v>24</v>
      </c>
      <c r="I16944" s="2">
        <v>442.73</v>
      </c>
      <c r="J16944" s="3">
        <v>5</v>
      </c>
      <c r="K16944" s="2">
        <v>-92.96</v>
      </c>
    </row>
    <row r="16945" spans="1:11" x14ac:dyDescent="0.3">
      <c r="A16945" s="1">
        <v>43703</v>
      </c>
      <c r="B16945" s="3">
        <f>YEAR(sales_data[[#This Row],[Order Date]])</f>
        <v>2019</v>
      </c>
      <c r="C16945" s="3">
        <f>MONTH(sales_data[[#This Row],[Order Date]])</f>
        <v>8</v>
      </c>
      <c r="D16945" t="s">
        <v>36</v>
      </c>
      <c r="E16945" t="s">
        <v>10</v>
      </c>
      <c r="F16945" t="s">
        <v>11</v>
      </c>
      <c r="G16945" t="s">
        <v>12</v>
      </c>
      <c r="H16945" t="s">
        <v>13</v>
      </c>
      <c r="I16945" s="2">
        <v>47.37</v>
      </c>
      <c r="J16945" s="3">
        <v>8</v>
      </c>
      <c r="K16945" s="2">
        <v>-6.52</v>
      </c>
    </row>
    <row r="16946" spans="1:11" x14ac:dyDescent="0.3">
      <c r="A16946" s="1">
        <v>43703</v>
      </c>
      <c r="B16946" s="3">
        <f>YEAR(sales_data[[#This Row],[Order Date]])</f>
        <v>2019</v>
      </c>
      <c r="C16946" s="3">
        <f>MONTH(sales_data[[#This Row],[Order Date]])</f>
        <v>8</v>
      </c>
      <c r="D16946" t="s">
        <v>123</v>
      </c>
      <c r="E16946" t="s">
        <v>15</v>
      </c>
      <c r="F16946" t="s">
        <v>30</v>
      </c>
      <c r="G16946" t="s">
        <v>119</v>
      </c>
      <c r="H16946" t="s">
        <v>120</v>
      </c>
      <c r="I16946" s="2">
        <v>47.44</v>
      </c>
      <c r="J16946" s="3">
        <v>1</v>
      </c>
      <c r="K16946" s="2">
        <v>-3.22</v>
      </c>
    </row>
    <row r="16947" spans="1:11" x14ac:dyDescent="0.3">
      <c r="A16947" s="1">
        <v>43703</v>
      </c>
      <c r="B16947" s="3">
        <f>YEAR(sales_data[[#This Row],[Order Date]])</f>
        <v>2019</v>
      </c>
      <c r="C16947" s="3">
        <f>MONTH(sales_data[[#This Row],[Order Date]])</f>
        <v>8</v>
      </c>
      <c r="D16947" t="s">
        <v>170</v>
      </c>
      <c r="E16947" t="s">
        <v>34</v>
      </c>
      <c r="F16947" t="s">
        <v>11</v>
      </c>
      <c r="G16947" t="s">
        <v>60</v>
      </c>
      <c r="H16947" t="s">
        <v>61</v>
      </c>
      <c r="I16947" s="2">
        <v>275.54000000000002</v>
      </c>
      <c r="J16947" s="3">
        <v>10</v>
      </c>
      <c r="K16947" s="2">
        <v>10.43</v>
      </c>
    </row>
    <row r="16948" spans="1:11" x14ac:dyDescent="0.3">
      <c r="A16948" s="1">
        <v>43703</v>
      </c>
      <c r="B16948" s="3">
        <f>YEAR(sales_data[[#This Row],[Order Date]])</f>
        <v>2019</v>
      </c>
      <c r="C16948" s="3">
        <f>MONTH(sales_data[[#This Row],[Order Date]])</f>
        <v>8</v>
      </c>
      <c r="D16948" t="s">
        <v>73</v>
      </c>
      <c r="E16948" t="s">
        <v>10</v>
      </c>
      <c r="F16948" t="s">
        <v>11</v>
      </c>
      <c r="G16948" t="s">
        <v>67</v>
      </c>
      <c r="H16948" t="s">
        <v>85</v>
      </c>
      <c r="I16948" s="2">
        <v>166.41</v>
      </c>
      <c r="J16948" s="3">
        <v>8</v>
      </c>
      <c r="K16948" s="2">
        <v>24.8</v>
      </c>
    </row>
    <row r="16949" spans="1:11" x14ac:dyDescent="0.3">
      <c r="A16949" s="1">
        <v>43703</v>
      </c>
      <c r="B16949" s="3">
        <f>YEAR(sales_data[[#This Row],[Order Date]])</f>
        <v>2019</v>
      </c>
      <c r="C16949" s="3">
        <f>MONTH(sales_data[[#This Row],[Order Date]])</f>
        <v>8</v>
      </c>
      <c r="D16949" t="s">
        <v>158</v>
      </c>
      <c r="E16949" t="s">
        <v>57</v>
      </c>
      <c r="F16949" t="s">
        <v>19</v>
      </c>
      <c r="G16949" t="s">
        <v>51</v>
      </c>
      <c r="H16949" t="s">
        <v>78</v>
      </c>
      <c r="I16949" s="2">
        <v>520.63</v>
      </c>
      <c r="J16949" s="3">
        <v>10</v>
      </c>
      <c r="K16949" s="2">
        <v>58.99</v>
      </c>
    </row>
    <row r="16950" spans="1:11" x14ac:dyDescent="0.3">
      <c r="A16950" s="1">
        <v>43703</v>
      </c>
      <c r="B16950" s="3">
        <f>YEAR(sales_data[[#This Row],[Order Date]])</f>
        <v>2019</v>
      </c>
      <c r="C16950" s="3">
        <f>MONTH(sales_data[[#This Row],[Order Date]])</f>
        <v>8</v>
      </c>
      <c r="D16950" t="s">
        <v>155</v>
      </c>
      <c r="E16950" t="s">
        <v>10</v>
      </c>
      <c r="F16950" t="s">
        <v>30</v>
      </c>
      <c r="G16950" t="s">
        <v>87</v>
      </c>
      <c r="H16950" t="s">
        <v>88</v>
      </c>
      <c r="I16950" s="2">
        <v>258.16000000000003</v>
      </c>
      <c r="J16950" s="3">
        <v>6</v>
      </c>
      <c r="K16950" s="2">
        <v>72.23</v>
      </c>
    </row>
    <row r="16951" spans="1:11" x14ac:dyDescent="0.3">
      <c r="A16951" s="1">
        <v>43703</v>
      </c>
      <c r="B16951" s="3">
        <f>YEAR(sales_data[[#This Row],[Order Date]])</f>
        <v>2019</v>
      </c>
      <c r="C16951" s="3">
        <f>MONTH(sales_data[[#This Row],[Order Date]])</f>
        <v>8</v>
      </c>
      <c r="D16951" t="s">
        <v>79</v>
      </c>
      <c r="E16951" t="s">
        <v>63</v>
      </c>
      <c r="F16951" t="s">
        <v>30</v>
      </c>
      <c r="G16951" t="s">
        <v>58</v>
      </c>
      <c r="H16951" t="s">
        <v>100</v>
      </c>
      <c r="I16951" s="2">
        <v>857.49</v>
      </c>
      <c r="J16951" s="3">
        <v>5</v>
      </c>
      <c r="K16951" s="2">
        <v>180.72</v>
      </c>
    </row>
    <row r="16952" spans="1:11" x14ac:dyDescent="0.3">
      <c r="A16952" s="1">
        <v>43703</v>
      </c>
      <c r="B16952" s="3">
        <f>YEAR(sales_data[[#This Row],[Order Date]])</f>
        <v>2019</v>
      </c>
      <c r="C16952" s="3">
        <f>MONTH(sales_data[[#This Row],[Order Date]])</f>
        <v>8</v>
      </c>
      <c r="D16952" t="s">
        <v>136</v>
      </c>
      <c r="E16952" t="s">
        <v>15</v>
      </c>
      <c r="F16952" t="s">
        <v>30</v>
      </c>
      <c r="G16952" t="s">
        <v>31</v>
      </c>
      <c r="H16952" t="s">
        <v>106</v>
      </c>
      <c r="I16952" s="2">
        <v>551.37</v>
      </c>
      <c r="J16952" s="3">
        <v>7</v>
      </c>
      <c r="K16952" s="2">
        <v>-67.03</v>
      </c>
    </row>
    <row r="16953" spans="1:11" x14ac:dyDescent="0.3">
      <c r="A16953" s="1">
        <v>43704</v>
      </c>
      <c r="B16953" s="3">
        <f>YEAR(sales_data[[#This Row],[Order Date]])</f>
        <v>2019</v>
      </c>
      <c r="C16953" s="3">
        <f>MONTH(sales_data[[#This Row],[Order Date]])</f>
        <v>8</v>
      </c>
      <c r="D16953" t="s">
        <v>133</v>
      </c>
      <c r="E16953" t="s">
        <v>15</v>
      </c>
      <c r="F16953" t="s">
        <v>19</v>
      </c>
      <c r="G16953" t="s">
        <v>20</v>
      </c>
      <c r="H16953" t="s">
        <v>21</v>
      </c>
      <c r="I16953" s="2">
        <v>776.2</v>
      </c>
      <c r="J16953" s="3">
        <v>4</v>
      </c>
      <c r="K16953" s="2">
        <v>-152.31</v>
      </c>
    </row>
    <row r="16954" spans="1:11" x14ac:dyDescent="0.3">
      <c r="A16954" s="1">
        <v>43704</v>
      </c>
      <c r="B16954" s="3">
        <f>YEAR(sales_data[[#This Row],[Order Date]])</f>
        <v>2019</v>
      </c>
      <c r="C16954" s="3">
        <f>MONTH(sales_data[[#This Row],[Order Date]])</f>
        <v>8</v>
      </c>
      <c r="D16954" t="s">
        <v>128</v>
      </c>
      <c r="E16954" t="s">
        <v>63</v>
      </c>
      <c r="F16954" t="s">
        <v>11</v>
      </c>
      <c r="G16954" t="s">
        <v>16</v>
      </c>
      <c r="H16954" t="s">
        <v>17</v>
      </c>
      <c r="I16954" s="2">
        <v>945.46</v>
      </c>
      <c r="J16954" s="3">
        <v>8</v>
      </c>
      <c r="K16954" s="2">
        <v>-52.17</v>
      </c>
    </row>
    <row r="16955" spans="1:11" x14ac:dyDescent="0.3">
      <c r="A16955" s="1">
        <v>43704</v>
      </c>
      <c r="B16955" s="3">
        <f>YEAR(sales_data[[#This Row],[Order Date]])</f>
        <v>2019</v>
      </c>
      <c r="C16955" s="3">
        <f>MONTH(sales_data[[#This Row],[Order Date]])</f>
        <v>8</v>
      </c>
      <c r="D16955" t="s">
        <v>150</v>
      </c>
      <c r="E16955" t="s">
        <v>15</v>
      </c>
      <c r="F16955" t="s">
        <v>30</v>
      </c>
      <c r="G16955" t="s">
        <v>74</v>
      </c>
      <c r="H16955" t="s">
        <v>84</v>
      </c>
      <c r="I16955" s="2">
        <v>250.77</v>
      </c>
      <c r="J16955" s="3">
        <v>2</v>
      </c>
      <c r="K16955" s="2">
        <v>6.49</v>
      </c>
    </row>
    <row r="16956" spans="1:11" x14ac:dyDescent="0.3">
      <c r="A16956" s="1">
        <v>43704</v>
      </c>
      <c r="B16956" s="3">
        <f>YEAR(sales_data[[#This Row],[Order Date]])</f>
        <v>2019</v>
      </c>
      <c r="C16956" s="3">
        <f>MONTH(sales_data[[#This Row],[Order Date]])</f>
        <v>8</v>
      </c>
      <c r="D16956" t="s">
        <v>105</v>
      </c>
      <c r="E16956" t="s">
        <v>37</v>
      </c>
      <c r="F16956" t="s">
        <v>11</v>
      </c>
      <c r="G16956" t="s">
        <v>60</v>
      </c>
      <c r="H16956" t="s">
        <v>71</v>
      </c>
      <c r="I16956" s="2">
        <v>328.43</v>
      </c>
      <c r="J16956" s="3">
        <v>3</v>
      </c>
      <c r="K16956" s="2">
        <v>52.66</v>
      </c>
    </row>
    <row r="16957" spans="1:11" x14ac:dyDescent="0.3">
      <c r="A16957" s="1">
        <v>43704</v>
      </c>
      <c r="B16957" s="3">
        <f>YEAR(sales_data[[#This Row],[Order Date]])</f>
        <v>2019</v>
      </c>
      <c r="C16957" s="3">
        <f>MONTH(sales_data[[#This Row],[Order Date]])</f>
        <v>8</v>
      </c>
      <c r="D16957" t="s">
        <v>98</v>
      </c>
      <c r="E16957" t="s">
        <v>26</v>
      </c>
      <c r="F16957" t="s">
        <v>30</v>
      </c>
      <c r="G16957" t="s">
        <v>58</v>
      </c>
      <c r="H16957" t="s">
        <v>100</v>
      </c>
      <c r="I16957" s="2">
        <v>943.79</v>
      </c>
      <c r="J16957" s="3">
        <v>7</v>
      </c>
      <c r="K16957" s="2">
        <v>236.74</v>
      </c>
    </row>
    <row r="16958" spans="1:11" x14ac:dyDescent="0.3">
      <c r="A16958" s="1">
        <v>43704</v>
      </c>
      <c r="B16958" s="3">
        <f>YEAR(sales_data[[#This Row],[Order Date]])</f>
        <v>2019</v>
      </c>
      <c r="C16958" s="3">
        <f>MONTH(sales_data[[#This Row],[Order Date]])</f>
        <v>8</v>
      </c>
      <c r="D16958" t="s">
        <v>153</v>
      </c>
      <c r="E16958" t="s">
        <v>10</v>
      </c>
      <c r="F16958" t="s">
        <v>19</v>
      </c>
      <c r="G16958" t="s">
        <v>23</v>
      </c>
      <c r="H16958" t="s">
        <v>27</v>
      </c>
      <c r="I16958" s="2">
        <v>648.87</v>
      </c>
      <c r="J16958" s="3">
        <v>8</v>
      </c>
      <c r="K16958" s="2">
        <v>-21.42</v>
      </c>
    </row>
    <row r="16959" spans="1:11" x14ac:dyDescent="0.3">
      <c r="A16959" s="1">
        <v>43704</v>
      </c>
      <c r="B16959" s="3">
        <f>YEAR(sales_data[[#This Row],[Order Date]])</f>
        <v>2019</v>
      </c>
      <c r="C16959" s="3">
        <f>MONTH(sales_data[[#This Row],[Order Date]])</f>
        <v>8</v>
      </c>
      <c r="D16959" t="s">
        <v>167</v>
      </c>
      <c r="E16959" t="s">
        <v>44</v>
      </c>
      <c r="F16959" t="s">
        <v>19</v>
      </c>
      <c r="G16959" t="s">
        <v>51</v>
      </c>
      <c r="H16959" t="s">
        <v>52</v>
      </c>
      <c r="I16959" s="2">
        <v>960.35</v>
      </c>
      <c r="J16959" s="3">
        <v>4</v>
      </c>
      <c r="K16959" s="2">
        <v>-26.32</v>
      </c>
    </row>
    <row r="16960" spans="1:11" x14ac:dyDescent="0.3">
      <c r="A16960" s="1">
        <v>43705</v>
      </c>
      <c r="B16960" s="3">
        <f>YEAR(sales_data[[#This Row],[Order Date]])</f>
        <v>2019</v>
      </c>
      <c r="C16960" s="3">
        <f>MONTH(sales_data[[#This Row],[Order Date]])</f>
        <v>8</v>
      </c>
      <c r="D16960" t="s">
        <v>144</v>
      </c>
      <c r="E16960" t="s">
        <v>63</v>
      </c>
      <c r="F16960" t="s">
        <v>30</v>
      </c>
      <c r="G16960" t="s">
        <v>53</v>
      </c>
      <c r="H16960" t="s">
        <v>54</v>
      </c>
      <c r="I16960" s="2">
        <v>28.81</v>
      </c>
      <c r="J16960" s="3">
        <v>1</v>
      </c>
      <c r="K16960" s="2">
        <v>-2.11</v>
      </c>
    </row>
    <row r="16961" spans="1:11" x14ac:dyDescent="0.3">
      <c r="A16961" s="1">
        <v>43705</v>
      </c>
      <c r="B16961" s="3">
        <f>YEAR(sales_data[[#This Row],[Order Date]])</f>
        <v>2019</v>
      </c>
      <c r="C16961" s="3">
        <f>MONTH(sales_data[[#This Row],[Order Date]])</f>
        <v>8</v>
      </c>
      <c r="D16961" t="s">
        <v>122</v>
      </c>
      <c r="E16961" t="s">
        <v>49</v>
      </c>
      <c r="F16961" t="s">
        <v>11</v>
      </c>
      <c r="G16961" t="s">
        <v>12</v>
      </c>
      <c r="H16961" t="s">
        <v>35</v>
      </c>
      <c r="I16961" s="2">
        <v>189.69</v>
      </c>
      <c r="J16961" s="3">
        <v>8</v>
      </c>
      <c r="K16961" s="2">
        <v>29.83</v>
      </c>
    </row>
    <row r="16962" spans="1:11" x14ac:dyDescent="0.3">
      <c r="A16962" s="1">
        <v>43705</v>
      </c>
      <c r="B16962" s="3">
        <f>YEAR(sales_data[[#This Row],[Order Date]])</f>
        <v>2019</v>
      </c>
      <c r="C16962" s="3">
        <f>MONTH(sales_data[[#This Row],[Order Date]])</f>
        <v>8</v>
      </c>
      <c r="D16962" t="s">
        <v>141</v>
      </c>
      <c r="E16962" t="s">
        <v>63</v>
      </c>
      <c r="F16962" t="s">
        <v>30</v>
      </c>
      <c r="G16962" t="s">
        <v>87</v>
      </c>
      <c r="H16962" t="s">
        <v>90</v>
      </c>
      <c r="I16962" s="2">
        <v>77.930000000000007</v>
      </c>
      <c r="J16962" s="3">
        <v>8</v>
      </c>
      <c r="K16962" s="2">
        <v>-6.68</v>
      </c>
    </row>
    <row r="16963" spans="1:11" x14ac:dyDescent="0.3">
      <c r="A16963" s="1">
        <v>43705</v>
      </c>
      <c r="B16963" s="3">
        <f>YEAR(sales_data[[#This Row],[Order Date]])</f>
        <v>2019</v>
      </c>
      <c r="C16963" s="3">
        <f>MONTH(sales_data[[#This Row],[Order Date]])</f>
        <v>8</v>
      </c>
      <c r="D16963" t="s">
        <v>151</v>
      </c>
      <c r="E16963" t="s">
        <v>37</v>
      </c>
      <c r="F16963" t="s">
        <v>19</v>
      </c>
      <c r="G16963" t="s">
        <v>38</v>
      </c>
      <c r="H16963" t="s">
        <v>109</v>
      </c>
      <c r="I16963" s="2">
        <v>710.58</v>
      </c>
      <c r="J16963" s="3">
        <v>2</v>
      </c>
      <c r="K16963" s="2">
        <v>-138</v>
      </c>
    </row>
    <row r="16964" spans="1:11" x14ac:dyDescent="0.3">
      <c r="A16964" s="1">
        <v>43705</v>
      </c>
      <c r="B16964" s="3">
        <f>YEAR(sales_data[[#This Row],[Order Date]])</f>
        <v>2019</v>
      </c>
      <c r="C16964" s="3">
        <f>MONTH(sales_data[[#This Row],[Order Date]])</f>
        <v>8</v>
      </c>
      <c r="D16964" t="s">
        <v>160</v>
      </c>
      <c r="E16964" t="s">
        <v>29</v>
      </c>
      <c r="F16964" t="s">
        <v>11</v>
      </c>
      <c r="G16964" t="s">
        <v>12</v>
      </c>
      <c r="H16964" t="s">
        <v>35</v>
      </c>
      <c r="I16964" s="2">
        <v>421.9</v>
      </c>
      <c r="J16964" s="3">
        <v>7</v>
      </c>
      <c r="K16964" s="2">
        <v>-33.28</v>
      </c>
    </row>
    <row r="16965" spans="1:11" x14ac:dyDescent="0.3">
      <c r="A16965" s="1">
        <v>43705</v>
      </c>
      <c r="B16965" s="3">
        <f>YEAR(sales_data[[#This Row],[Order Date]])</f>
        <v>2019</v>
      </c>
      <c r="C16965" s="3">
        <f>MONTH(sales_data[[#This Row],[Order Date]])</f>
        <v>8</v>
      </c>
      <c r="D16965" t="s">
        <v>97</v>
      </c>
      <c r="E16965" t="s">
        <v>37</v>
      </c>
      <c r="F16965" t="s">
        <v>11</v>
      </c>
      <c r="G16965" t="s">
        <v>12</v>
      </c>
      <c r="H16965" t="s">
        <v>50</v>
      </c>
      <c r="I16965" s="2">
        <v>169.62</v>
      </c>
      <c r="J16965" s="3">
        <v>10</v>
      </c>
      <c r="K16965" s="2">
        <v>-21.5</v>
      </c>
    </row>
    <row r="16966" spans="1:11" x14ac:dyDescent="0.3">
      <c r="A16966" s="1">
        <v>43705</v>
      </c>
      <c r="B16966" s="3">
        <f>YEAR(sales_data[[#This Row],[Order Date]])</f>
        <v>2019</v>
      </c>
      <c r="C16966" s="3">
        <f>MONTH(sales_data[[#This Row],[Order Date]])</f>
        <v>8</v>
      </c>
      <c r="D16966" t="s">
        <v>95</v>
      </c>
      <c r="E16966" t="s">
        <v>34</v>
      </c>
      <c r="F16966" t="s">
        <v>30</v>
      </c>
      <c r="G16966" t="s">
        <v>74</v>
      </c>
      <c r="H16966" t="s">
        <v>84</v>
      </c>
      <c r="I16966" s="2">
        <v>486.35</v>
      </c>
      <c r="J16966" s="3">
        <v>5</v>
      </c>
      <c r="K16966" s="2">
        <v>-130.82</v>
      </c>
    </row>
    <row r="16967" spans="1:11" x14ac:dyDescent="0.3">
      <c r="A16967" s="1">
        <v>43705</v>
      </c>
      <c r="B16967" s="3">
        <f>YEAR(sales_data[[#This Row],[Order Date]])</f>
        <v>2019</v>
      </c>
      <c r="C16967" s="3">
        <f>MONTH(sales_data[[#This Row],[Order Date]])</f>
        <v>8</v>
      </c>
      <c r="D16967" t="s">
        <v>128</v>
      </c>
      <c r="E16967" t="s">
        <v>15</v>
      </c>
      <c r="F16967" t="s">
        <v>11</v>
      </c>
      <c r="G16967" t="s">
        <v>60</v>
      </c>
      <c r="H16967" t="s">
        <v>71</v>
      </c>
      <c r="I16967" s="2">
        <v>249.06</v>
      </c>
      <c r="J16967" s="3">
        <v>7</v>
      </c>
      <c r="K16967" s="2">
        <v>-47.02</v>
      </c>
    </row>
    <row r="16968" spans="1:11" x14ac:dyDescent="0.3">
      <c r="A16968" s="1">
        <v>43706</v>
      </c>
      <c r="B16968" s="3">
        <f>YEAR(sales_data[[#This Row],[Order Date]])</f>
        <v>2019</v>
      </c>
      <c r="C16968" s="3">
        <f>MONTH(sales_data[[#This Row],[Order Date]])</f>
        <v>8</v>
      </c>
      <c r="D16968" t="s">
        <v>166</v>
      </c>
      <c r="E16968" t="s">
        <v>63</v>
      </c>
      <c r="F16968" t="s">
        <v>11</v>
      </c>
      <c r="G16968" t="s">
        <v>12</v>
      </c>
      <c r="H16968" t="s">
        <v>50</v>
      </c>
      <c r="I16968" s="2">
        <v>964.44</v>
      </c>
      <c r="J16968" s="3">
        <v>1</v>
      </c>
      <c r="K16968" s="2">
        <v>42.28</v>
      </c>
    </row>
    <row r="16969" spans="1:11" x14ac:dyDescent="0.3">
      <c r="A16969" s="1">
        <v>43706</v>
      </c>
      <c r="B16969" s="3">
        <f>YEAR(sales_data[[#This Row],[Order Date]])</f>
        <v>2019</v>
      </c>
      <c r="C16969" s="3">
        <f>MONTH(sales_data[[#This Row],[Order Date]])</f>
        <v>8</v>
      </c>
      <c r="D16969" t="s">
        <v>121</v>
      </c>
      <c r="E16969" t="s">
        <v>37</v>
      </c>
      <c r="F16969" t="s">
        <v>30</v>
      </c>
      <c r="G16969" t="s">
        <v>74</v>
      </c>
      <c r="H16969" t="s">
        <v>75</v>
      </c>
      <c r="I16969" s="2">
        <v>984.56</v>
      </c>
      <c r="J16969" s="3">
        <v>2</v>
      </c>
      <c r="K16969" s="2">
        <v>-137.22999999999999</v>
      </c>
    </row>
    <row r="16970" spans="1:11" x14ac:dyDescent="0.3">
      <c r="A16970" s="1">
        <v>43706</v>
      </c>
      <c r="B16970" s="3">
        <f>YEAR(sales_data[[#This Row],[Order Date]])</f>
        <v>2019</v>
      </c>
      <c r="C16970" s="3">
        <f>MONTH(sales_data[[#This Row],[Order Date]])</f>
        <v>8</v>
      </c>
      <c r="D16970" t="s">
        <v>66</v>
      </c>
      <c r="E16970" t="s">
        <v>37</v>
      </c>
      <c r="F16970" t="s">
        <v>30</v>
      </c>
      <c r="G16970" t="s">
        <v>87</v>
      </c>
      <c r="H16970" t="s">
        <v>88</v>
      </c>
      <c r="I16970" s="2">
        <v>878.54</v>
      </c>
      <c r="J16970" s="3">
        <v>1</v>
      </c>
      <c r="K16970" s="2">
        <v>-194.02</v>
      </c>
    </row>
    <row r="16971" spans="1:11" x14ac:dyDescent="0.3">
      <c r="A16971" s="1">
        <v>43706</v>
      </c>
      <c r="B16971" s="3">
        <f>YEAR(sales_data[[#This Row],[Order Date]])</f>
        <v>2019</v>
      </c>
      <c r="C16971" s="3">
        <f>MONTH(sales_data[[#This Row],[Order Date]])</f>
        <v>8</v>
      </c>
      <c r="D16971" t="s">
        <v>9</v>
      </c>
      <c r="E16971" t="s">
        <v>10</v>
      </c>
      <c r="F16971" t="s">
        <v>11</v>
      </c>
      <c r="G16971" t="s">
        <v>12</v>
      </c>
      <c r="H16971" t="s">
        <v>35</v>
      </c>
      <c r="I16971" s="2">
        <v>286.55</v>
      </c>
      <c r="J16971" s="3">
        <v>9</v>
      </c>
      <c r="K16971" s="2">
        <v>75.16</v>
      </c>
    </row>
    <row r="16972" spans="1:11" x14ac:dyDescent="0.3">
      <c r="A16972" s="1">
        <v>43706</v>
      </c>
      <c r="B16972" s="3">
        <f>YEAR(sales_data[[#This Row],[Order Date]])</f>
        <v>2019</v>
      </c>
      <c r="C16972" s="3">
        <f>MONTH(sales_data[[#This Row],[Order Date]])</f>
        <v>8</v>
      </c>
      <c r="D16972" t="s">
        <v>116</v>
      </c>
      <c r="E16972" t="s">
        <v>29</v>
      </c>
      <c r="F16972" t="s">
        <v>19</v>
      </c>
      <c r="G16972" t="s">
        <v>38</v>
      </c>
      <c r="H16972" t="s">
        <v>39</v>
      </c>
      <c r="I16972" s="2">
        <v>209.95</v>
      </c>
      <c r="J16972" s="3">
        <v>4</v>
      </c>
      <c r="K16972" s="2">
        <v>-19.2</v>
      </c>
    </row>
    <row r="16973" spans="1:11" x14ac:dyDescent="0.3">
      <c r="A16973" s="1">
        <v>43706</v>
      </c>
      <c r="B16973" s="3">
        <f>YEAR(sales_data[[#This Row],[Order Date]])</f>
        <v>2019</v>
      </c>
      <c r="C16973" s="3">
        <f>MONTH(sales_data[[#This Row],[Order Date]])</f>
        <v>8</v>
      </c>
      <c r="D16973" t="s">
        <v>95</v>
      </c>
      <c r="E16973" t="s">
        <v>49</v>
      </c>
      <c r="F16973" t="s">
        <v>19</v>
      </c>
      <c r="G16973" t="s">
        <v>51</v>
      </c>
      <c r="H16973" t="s">
        <v>78</v>
      </c>
      <c r="I16973" s="2">
        <v>993.4</v>
      </c>
      <c r="J16973" s="3">
        <v>5</v>
      </c>
      <c r="K16973" s="2">
        <v>-182.59</v>
      </c>
    </row>
    <row r="16974" spans="1:11" x14ac:dyDescent="0.3">
      <c r="A16974" s="1">
        <v>43706</v>
      </c>
      <c r="B16974" s="3">
        <f>YEAR(sales_data[[#This Row],[Order Date]])</f>
        <v>2019</v>
      </c>
      <c r="C16974" s="3">
        <f>MONTH(sales_data[[#This Row],[Order Date]])</f>
        <v>8</v>
      </c>
      <c r="D16974" t="s">
        <v>118</v>
      </c>
      <c r="E16974" t="s">
        <v>10</v>
      </c>
      <c r="F16974" t="s">
        <v>30</v>
      </c>
      <c r="G16974" t="s">
        <v>87</v>
      </c>
      <c r="H16974" t="s">
        <v>90</v>
      </c>
      <c r="I16974" s="2">
        <v>549.41999999999996</v>
      </c>
      <c r="J16974" s="3">
        <v>5</v>
      </c>
      <c r="K16974" s="2">
        <v>136.28</v>
      </c>
    </row>
    <row r="16975" spans="1:11" x14ac:dyDescent="0.3">
      <c r="A16975" s="1">
        <v>43706</v>
      </c>
      <c r="B16975" s="3">
        <f>YEAR(sales_data[[#This Row],[Order Date]])</f>
        <v>2019</v>
      </c>
      <c r="C16975" s="3">
        <f>MONTH(sales_data[[#This Row],[Order Date]])</f>
        <v>8</v>
      </c>
      <c r="D16975" t="s">
        <v>79</v>
      </c>
      <c r="E16975" t="s">
        <v>34</v>
      </c>
      <c r="F16975" t="s">
        <v>19</v>
      </c>
      <c r="G16975" t="s">
        <v>20</v>
      </c>
      <c r="H16975" t="s">
        <v>64</v>
      </c>
      <c r="I16975" s="2">
        <v>459.59</v>
      </c>
      <c r="J16975" s="3">
        <v>1</v>
      </c>
      <c r="K16975" s="2">
        <v>137.44999999999999</v>
      </c>
    </row>
    <row r="16976" spans="1:11" x14ac:dyDescent="0.3">
      <c r="A16976" s="1">
        <v>43707</v>
      </c>
      <c r="B16976" s="3">
        <f>YEAR(sales_data[[#This Row],[Order Date]])</f>
        <v>2019</v>
      </c>
      <c r="C16976" s="3">
        <f>MONTH(sales_data[[#This Row],[Order Date]])</f>
        <v>8</v>
      </c>
      <c r="D16976" t="s">
        <v>94</v>
      </c>
      <c r="E16976" t="s">
        <v>63</v>
      </c>
      <c r="F16976" t="s">
        <v>30</v>
      </c>
      <c r="G16976" t="s">
        <v>74</v>
      </c>
      <c r="H16976" t="s">
        <v>75</v>
      </c>
      <c r="I16976" s="2">
        <v>945.17</v>
      </c>
      <c r="J16976" s="3">
        <v>3</v>
      </c>
      <c r="K16976" s="2">
        <v>82.91</v>
      </c>
    </row>
    <row r="16977" spans="1:11" x14ac:dyDescent="0.3">
      <c r="A16977" s="1">
        <v>43707</v>
      </c>
      <c r="B16977" s="3">
        <f>YEAR(sales_data[[#This Row],[Order Date]])</f>
        <v>2019</v>
      </c>
      <c r="C16977" s="3">
        <f>MONTH(sales_data[[#This Row],[Order Date]])</f>
        <v>8</v>
      </c>
      <c r="D16977" t="s">
        <v>86</v>
      </c>
      <c r="E16977" t="s">
        <v>63</v>
      </c>
      <c r="F16977" t="s">
        <v>11</v>
      </c>
      <c r="G16977" t="s">
        <v>67</v>
      </c>
      <c r="H16977" t="s">
        <v>68</v>
      </c>
      <c r="I16977" s="2">
        <v>30.82</v>
      </c>
      <c r="J16977" s="3">
        <v>7</v>
      </c>
      <c r="K16977" s="2">
        <v>8</v>
      </c>
    </row>
    <row r="16978" spans="1:11" x14ac:dyDescent="0.3">
      <c r="A16978" s="1">
        <v>43707</v>
      </c>
      <c r="B16978" s="3">
        <f>YEAR(sales_data[[#This Row],[Order Date]])</f>
        <v>2019</v>
      </c>
      <c r="C16978" s="3">
        <f>MONTH(sales_data[[#This Row],[Order Date]])</f>
        <v>8</v>
      </c>
      <c r="D16978" t="s">
        <v>161</v>
      </c>
      <c r="E16978" t="s">
        <v>44</v>
      </c>
      <c r="F16978" t="s">
        <v>19</v>
      </c>
      <c r="G16978" t="s">
        <v>38</v>
      </c>
      <c r="H16978" t="s">
        <v>39</v>
      </c>
      <c r="I16978" s="2">
        <v>534.29</v>
      </c>
      <c r="J16978" s="3">
        <v>7</v>
      </c>
      <c r="K16978" s="2">
        <v>-7.18</v>
      </c>
    </row>
    <row r="16979" spans="1:11" x14ac:dyDescent="0.3">
      <c r="A16979" s="1">
        <v>43707</v>
      </c>
      <c r="B16979" s="3">
        <f>YEAR(sales_data[[#This Row],[Order Date]])</f>
        <v>2019</v>
      </c>
      <c r="C16979" s="3">
        <f>MONTH(sales_data[[#This Row],[Order Date]])</f>
        <v>8</v>
      </c>
      <c r="D16979" t="s">
        <v>105</v>
      </c>
      <c r="E16979" t="s">
        <v>10</v>
      </c>
      <c r="F16979" t="s">
        <v>19</v>
      </c>
      <c r="G16979" t="s">
        <v>38</v>
      </c>
      <c r="H16979" t="s">
        <v>39</v>
      </c>
      <c r="I16979" s="2">
        <v>675</v>
      </c>
      <c r="J16979" s="3">
        <v>2</v>
      </c>
      <c r="K16979" s="2">
        <v>-88.16</v>
      </c>
    </row>
    <row r="16980" spans="1:11" x14ac:dyDescent="0.3">
      <c r="A16980" s="1">
        <v>43707</v>
      </c>
      <c r="B16980" s="3">
        <f>YEAR(sales_data[[#This Row],[Order Date]])</f>
        <v>2019</v>
      </c>
      <c r="C16980" s="3">
        <f>MONTH(sales_data[[#This Row],[Order Date]])</f>
        <v>8</v>
      </c>
      <c r="D16980" t="s">
        <v>154</v>
      </c>
      <c r="E16980" t="s">
        <v>63</v>
      </c>
      <c r="F16980" t="s">
        <v>11</v>
      </c>
      <c r="G16980" t="s">
        <v>16</v>
      </c>
      <c r="H16980" t="s">
        <v>17</v>
      </c>
      <c r="I16980" s="2">
        <v>256.45</v>
      </c>
      <c r="J16980" s="3">
        <v>9</v>
      </c>
      <c r="K16980" s="2">
        <v>82.17</v>
      </c>
    </row>
    <row r="16981" spans="1:11" x14ac:dyDescent="0.3">
      <c r="A16981" s="1">
        <v>43707</v>
      </c>
      <c r="B16981" s="3">
        <f>YEAR(sales_data[[#This Row],[Order Date]])</f>
        <v>2019</v>
      </c>
      <c r="C16981" s="3">
        <f>MONTH(sales_data[[#This Row],[Order Date]])</f>
        <v>8</v>
      </c>
      <c r="D16981" t="s">
        <v>128</v>
      </c>
      <c r="E16981" t="s">
        <v>49</v>
      </c>
      <c r="F16981" t="s">
        <v>30</v>
      </c>
      <c r="G16981" t="s">
        <v>31</v>
      </c>
      <c r="H16981" t="s">
        <v>106</v>
      </c>
      <c r="I16981" s="2">
        <v>114.9</v>
      </c>
      <c r="J16981" s="3">
        <v>6</v>
      </c>
      <c r="K16981" s="2">
        <v>-1.0900000000000001</v>
      </c>
    </row>
    <row r="16982" spans="1:11" x14ac:dyDescent="0.3">
      <c r="A16982" s="1">
        <v>43708</v>
      </c>
      <c r="B16982" s="3">
        <f>YEAR(sales_data[[#This Row],[Order Date]])</f>
        <v>2019</v>
      </c>
      <c r="C16982" s="3">
        <f>MONTH(sales_data[[#This Row],[Order Date]])</f>
        <v>8</v>
      </c>
      <c r="D16982" t="s">
        <v>92</v>
      </c>
      <c r="E16982" t="s">
        <v>37</v>
      </c>
      <c r="F16982" t="s">
        <v>30</v>
      </c>
      <c r="G16982" t="s">
        <v>74</v>
      </c>
      <c r="H16982" t="s">
        <v>75</v>
      </c>
      <c r="I16982" s="2">
        <v>594.92999999999995</v>
      </c>
      <c r="J16982" s="3">
        <v>9</v>
      </c>
      <c r="K16982" s="2">
        <v>237.17</v>
      </c>
    </row>
    <row r="16983" spans="1:11" x14ac:dyDescent="0.3">
      <c r="A16983" s="1">
        <v>43708</v>
      </c>
      <c r="B16983" s="3">
        <f>YEAR(sales_data[[#This Row],[Order Date]])</f>
        <v>2019</v>
      </c>
      <c r="C16983" s="3">
        <f>MONTH(sales_data[[#This Row],[Order Date]])</f>
        <v>8</v>
      </c>
      <c r="D16983" t="s">
        <v>118</v>
      </c>
      <c r="E16983" t="s">
        <v>29</v>
      </c>
      <c r="F16983" t="s">
        <v>11</v>
      </c>
      <c r="G16983" t="s">
        <v>16</v>
      </c>
      <c r="H16983" t="s">
        <v>17</v>
      </c>
      <c r="I16983" s="2">
        <v>735.18</v>
      </c>
      <c r="J16983" s="3">
        <v>7</v>
      </c>
      <c r="K16983" s="2">
        <v>109.3</v>
      </c>
    </row>
    <row r="16984" spans="1:11" x14ac:dyDescent="0.3">
      <c r="A16984" s="1">
        <v>43708</v>
      </c>
      <c r="B16984" s="3">
        <f>YEAR(sales_data[[#This Row],[Order Date]])</f>
        <v>2019</v>
      </c>
      <c r="C16984" s="3">
        <f>MONTH(sales_data[[#This Row],[Order Date]])</f>
        <v>8</v>
      </c>
      <c r="D16984" t="s">
        <v>163</v>
      </c>
      <c r="E16984" t="s">
        <v>34</v>
      </c>
      <c r="F16984" t="s">
        <v>30</v>
      </c>
      <c r="G16984" t="s">
        <v>58</v>
      </c>
      <c r="H16984" t="s">
        <v>104</v>
      </c>
      <c r="I16984" s="2">
        <v>154.13999999999999</v>
      </c>
      <c r="J16984" s="3">
        <v>4</v>
      </c>
      <c r="K16984" s="2">
        <v>6.36</v>
      </c>
    </row>
    <row r="16985" spans="1:11" x14ac:dyDescent="0.3">
      <c r="A16985" s="1">
        <v>43708</v>
      </c>
      <c r="B16985" s="3">
        <f>YEAR(sales_data[[#This Row],[Order Date]])</f>
        <v>2019</v>
      </c>
      <c r="C16985" s="3">
        <f>MONTH(sales_data[[#This Row],[Order Date]])</f>
        <v>8</v>
      </c>
      <c r="D16985" t="s">
        <v>138</v>
      </c>
      <c r="E16985" t="s">
        <v>29</v>
      </c>
      <c r="F16985" t="s">
        <v>30</v>
      </c>
      <c r="G16985" t="s">
        <v>58</v>
      </c>
      <c r="H16985" t="s">
        <v>100</v>
      </c>
      <c r="I16985" s="2">
        <v>620.07000000000005</v>
      </c>
      <c r="J16985" s="3">
        <v>8</v>
      </c>
      <c r="K16985" s="2">
        <v>242.09</v>
      </c>
    </row>
    <row r="16986" spans="1:11" x14ac:dyDescent="0.3">
      <c r="A16986" s="1">
        <v>43708</v>
      </c>
      <c r="B16986" s="3">
        <f>YEAR(sales_data[[#This Row],[Order Date]])</f>
        <v>2019</v>
      </c>
      <c r="C16986" s="3">
        <f>MONTH(sales_data[[#This Row],[Order Date]])</f>
        <v>8</v>
      </c>
      <c r="D16986" t="s">
        <v>160</v>
      </c>
      <c r="E16986" t="s">
        <v>44</v>
      </c>
      <c r="F16986" t="s">
        <v>30</v>
      </c>
      <c r="G16986" t="s">
        <v>42</v>
      </c>
      <c r="H16986" t="s">
        <v>93</v>
      </c>
      <c r="I16986" s="2">
        <v>709.4</v>
      </c>
      <c r="J16986" s="3">
        <v>5</v>
      </c>
      <c r="K16986" s="2">
        <v>-119.97</v>
      </c>
    </row>
    <row r="16987" spans="1:11" x14ac:dyDescent="0.3">
      <c r="A16987" s="1">
        <v>43708</v>
      </c>
      <c r="B16987" s="3">
        <f>YEAR(sales_data[[#This Row],[Order Date]])</f>
        <v>2019</v>
      </c>
      <c r="C16987" s="3">
        <f>MONTH(sales_data[[#This Row],[Order Date]])</f>
        <v>8</v>
      </c>
      <c r="D16987" t="s">
        <v>116</v>
      </c>
      <c r="E16987" t="s">
        <v>63</v>
      </c>
      <c r="F16987" t="s">
        <v>11</v>
      </c>
      <c r="G16987" t="s">
        <v>12</v>
      </c>
      <c r="H16987" t="s">
        <v>50</v>
      </c>
      <c r="I16987" s="2">
        <v>822.57</v>
      </c>
      <c r="J16987" s="3">
        <v>8</v>
      </c>
      <c r="K16987" s="2">
        <v>-33.44</v>
      </c>
    </row>
    <row r="16988" spans="1:11" x14ac:dyDescent="0.3">
      <c r="A16988" s="1">
        <v>43708</v>
      </c>
      <c r="B16988" s="3">
        <f>YEAR(sales_data[[#This Row],[Order Date]])</f>
        <v>2019</v>
      </c>
      <c r="C16988" s="3">
        <f>MONTH(sales_data[[#This Row],[Order Date]])</f>
        <v>8</v>
      </c>
      <c r="D16988" t="s">
        <v>70</v>
      </c>
      <c r="E16988" t="s">
        <v>26</v>
      </c>
      <c r="F16988" t="s">
        <v>30</v>
      </c>
      <c r="G16988" t="s">
        <v>53</v>
      </c>
      <c r="H16988" t="s">
        <v>54</v>
      </c>
      <c r="I16988" s="2">
        <v>622.39</v>
      </c>
      <c r="J16988" s="3">
        <v>6</v>
      </c>
      <c r="K16988" s="2">
        <v>-43.1</v>
      </c>
    </row>
    <row r="16989" spans="1:11" x14ac:dyDescent="0.3">
      <c r="A16989" s="1">
        <v>43708</v>
      </c>
      <c r="B16989" s="3">
        <f>YEAR(sales_data[[#This Row],[Order Date]])</f>
        <v>2019</v>
      </c>
      <c r="C16989" s="3">
        <f>MONTH(sales_data[[#This Row],[Order Date]])</f>
        <v>8</v>
      </c>
      <c r="D16989" t="s">
        <v>76</v>
      </c>
      <c r="E16989" t="s">
        <v>29</v>
      </c>
      <c r="F16989" t="s">
        <v>30</v>
      </c>
      <c r="G16989" t="s">
        <v>119</v>
      </c>
      <c r="H16989" t="s">
        <v>120</v>
      </c>
      <c r="I16989" s="2">
        <v>910.79</v>
      </c>
      <c r="J16989" s="3">
        <v>10</v>
      </c>
      <c r="K16989" s="2">
        <v>287.41000000000003</v>
      </c>
    </row>
    <row r="16990" spans="1:11" x14ac:dyDescent="0.3">
      <c r="A16990" s="1">
        <v>43708</v>
      </c>
      <c r="B16990" s="3">
        <f>YEAR(sales_data[[#This Row],[Order Date]])</f>
        <v>2019</v>
      </c>
      <c r="C16990" s="3">
        <f>MONTH(sales_data[[#This Row],[Order Date]])</f>
        <v>8</v>
      </c>
      <c r="D16990" t="s">
        <v>40</v>
      </c>
      <c r="E16990" t="s">
        <v>10</v>
      </c>
      <c r="F16990" t="s">
        <v>30</v>
      </c>
      <c r="G16990" t="s">
        <v>31</v>
      </c>
      <c r="H16990" t="s">
        <v>32</v>
      </c>
      <c r="I16990" s="2">
        <v>880.59</v>
      </c>
      <c r="J16990" s="3">
        <v>3</v>
      </c>
      <c r="K16990" s="2">
        <v>-143.88999999999999</v>
      </c>
    </row>
    <row r="16991" spans="1:11" x14ac:dyDescent="0.3">
      <c r="A16991" s="1">
        <v>43709</v>
      </c>
      <c r="B16991" s="3">
        <f>YEAR(sales_data[[#This Row],[Order Date]])</f>
        <v>2019</v>
      </c>
      <c r="C16991" s="3">
        <f>MONTH(sales_data[[#This Row],[Order Date]])</f>
        <v>9</v>
      </c>
      <c r="D16991" t="s">
        <v>92</v>
      </c>
      <c r="E16991" t="s">
        <v>63</v>
      </c>
      <c r="F16991" t="s">
        <v>11</v>
      </c>
      <c r="G16991" t="s">
        <v>12</v>
      </c>
      <c r="H16991" t="s">
        <v>13</v>
      </c>
      <c r="I16991" s="2">
        <v>159.02000000000001</v>
      </c>
      <c r="J16991" s="3">
        <v>10</v>
      </c>
      <c r="K16991" s="2">
        <v>27.12</v>
      </c>
    </row>
    <row r="16992" spans="1:11" x14ac:dyDescent="0.3">
      <c r="A16992" s="1">
        <v>43709</v>
      </c>
      <c r="B16992" s="3">
        <f>YEAR(sales_data[[#This Row],[Order Date]])</f>
        <v>2019</v>
      </c>
      <c r="C16992" s="3">
        <f>MONTH(sales_data[[#This Row],[Order Date]])</f>
        <v>9</v>
      </c>
      <c r="D16992" t="s">
        <v>115</v>
      </c>
      <c r="E16992" t="s">
        <v>29</v>
      </c>
      <c r="F16992" t="s">
        <v>19</v>
      </c>
      <c r="G16992" t="s">
        <v>23</v>
      </c>
      <c r="H16992" t="s">
        <v>27</v>
      </c>
      <c r="I16992" s="2">
        <v>475.96</v>
      </c>
      <c r="J16992" s="3">
        <v>7</v>
      </c>
      <c r="K16992" s="2">
        <v>174.5</v>
      </c>
    </row>
    <row r="16993" spans="1:11" x14ac:dyDescent="0.3">
      <c r="A16993" s="1">
        <v>43709</v>
      </c>
      <c r="B16993" s="3">
        <f>YEAR(sales_data[[#This Row],[Order Date]])</f>
        <v>2019</v>
      </c>
      <c r="C16993" s="3">
        <f>MONTH(sales_data[[#This Row],[Order Date]])</f>
        <v>9</v>
      </c>
      <c r="D16993" t="s">
        <v>107</v>
      </c>
      <c r="E16993" t="s">
        <v>26</v>
      </c>
      <c r="F16993" t="s">
        <v>30</v>
      </c>
      <c r="G16993" t="s">
        <v>53</v>
      </c>
      <c r="H16993" t="s">
        <v>54</v>
      </c>
      <c r="I16993" s="2">
        <v>714.93</v>
      </c>
      <c r="J16993" s="3">
        <v>4</v>
      </c>
      <c r="K16993" s="2">
        <v>-123.98</v>
      </c>
    </row>
    <row r="16994" spans="1:11" x14ac:dyDescent="0.3">
      <c r="A16994" s="1">
        <v>43709</v>
      </c>
      <c r="B16994" s="3">
        <f>YEAR(sales_data[[#This Row],[Order Date]])</f>
        <v>2019</v>
      </c>
      <c r="C16994" s="3">
        <f>MONTH(sales_data[[#This Row],[Order Date]])</f>
        <v>9</v>
      </c>
      <c r="D16994" t="s">
        <v>112</v>
      </c>
      <c r="E16994" t="s">
        <v>57</v>
      </c>
      <c r="F16994" t="s">
        <v>30</v>
      </c>
      <c r="G16994" t="s">
        <v>87</v>
      </c>
      <c r="H16994" t="s">
        <v>90</v>
      </c>
      <c r="I16994" s="2">
        <v>473.37</v>
      </c>
      <c r="J16994" s="3">
        <v>3</v>
      </c>
      <c r="K16994" s="2">
        <v>78.209999999999994</v>
      </c>
    </row>
    <row r="16995" spans="1:11" x14ac:dyDescent="0.3">
      <c r="A16995" s="1">
        <v>43709</v>
      </c>
      <c r="B16995" s="3">
        <f>YEAR(sales_data[[#This Row],[Order Date]])</f>
        <v>2019</v>
      </c>
      <c r="C16995" s="3">
        <f>MONTH(sales_data[[#This Row],[Order Date]])</f>
        <v>9</v>
      </c>
      <c r="D16995" t="s">
        <v>22</v>
      </c>
      <c r="E16995" t="s">
        <v>57</v>
      </c>
      <c r="F16995" t="s">
        <v>30</v>
      </c>
      <c r="G16995" t="s">
        <v>58</v>
      </c>
      <c r="H16995" t="s">
        <v>100</v>
      </c>
      <c r="I16995" s="2">
        <v>247.24</v>
      </c>
      <c r="J16995" s="3">
        <v>3</v>
      </c>
      <c r="K16995" s="2">
        <v>11.48</v>
      </c>
    </row>
    <row r="16996" spans="1:11" x14ac:dyDescent="0.3">
      <c r="A16996" s="1">
        <v>43709</v>
      </c>
      <c r="B16996" s="3">
        <f>YEAR(sales_data[[#This Row],[Order Date]])</f>
        <v>2019</v>
      </c>
      <c r="C16996" s="3">
        <f>MONTH(sales_data[[#This Row],[Order Date]])</f>
        <v>9</v>
      </c>
      <c r="D16996" t="s">
        <v>161</v>
      </c>
      <c r="E16996" t="s">
        <v>15</v>
      </c>
      <c r="F16996" t="s">
        <v>30</v>
      </c>
      <c r="G16996" t="s">
        <v>31</v>
      </c>
      <c r="H16996" t="s">
        <v>106</v>
      </c>
      <c r="I16996" s="2">
        <v>687.48</v>
      </c>
      <c r="J16996" s="3">
        <v>9</v>
      </c>
      <c r="K16996" s="2">
        <v>66.28</v>
      </c>
    </row>
    <row r="16997" spans="1:11" x14ac:dyDescent="0.3">
      <c r="A16997" s="1">
        <v>43709</v>
      </c>
      <c r="B16997" s="3">
        <f>YEAR(sales_data[[#This Row],[Order Date]])</f>
        <v>2019</v>
      </c>
      <c r="C16997" s="3">
        <f>MONTH(sales_data[[#This Row],[Order Date]])</f>
        <v>9</v>
      </c>
      <c r="D16997" t="s">
        <v>156</v>
      </c>
      <c r="E16997" t="s">
        <v>44</v>
      </c>
      <c r="F16997" t="s">
        <v>11</v>
      </c>
      <c r="G16997" t="s">
        <v>67</v>
      </c>
      <c r="H16997" t="s">
        <v>85</v>
      </c>
      <c r="I16997" s="2">
        <v>804.59</v>
      </c>
      <c r="J16997" s="3">
        <v>5</v>
      </c>
      <c r="K16997" s="2">
        <v>27.25</v>
      </c>
    </row>
    <row r="16998" spans="1:11" x14ac:dyDescent="0.3">
      <c r="A16998" s="1">
        <v>43709</v>
      </c>
      <c r="B16998" s="3">
        <f>YEAR(sales_data[[#This Row],[Order Date]])</f>
        <v>2019</v>
      </c>
      <c r="C16998" s="3">
        <f>MONTH(sales_data[[#This Row],[Order Date]])</f>
        <v>9</v>
      </c>
      <c r="D16998" t="s">
        <v>156</v>
      </c>
      <c r="E16998" t="s">
        <v>15</v>
      </c>
      <c r="F16998" t="s">
        <v>30</v>
      </c>
      <c r="G16998" t="s">
        <v>31</v>
      </c>
      <c r="H16998" t="s">
        <v>106</v>
      </c>
      <c r="I16998" s="2">
        <v>490.78</v>
      </c>
      <c r="J16998" s="3">
        <v>1</v>
      </c>
      <c r="K16998" s="2">
        <v>7.03</v>
      </c>
    </row>
    <row r="16999" spans="1:11" x14ac:dyDescent="0.3">
      <c r="A16999" s="1">
        <v>43709</v>
      </c>
      <c r="B16999" s="3">
        <f>YEAR(sales_data[[#This Row],[Order Date]])</f>
        <v>2019</v>
      </c>
      <c r="C16999" s="3">
        <f>MONTH(sales_data[[#This Row],[Order Date]])</f>
        <v>9</v>
      </c>
      <c r="D16999" t="s">
        <v>99</v>
      </c>
      <c r="E16999" t="s">
        <v>57</v>
      </c>
      <c r="F16999" t="s">
        <v>30</v>
      </c>
      <c r="G16999" t="s">
        <v>31</v>
      </c>
      <c r="H16999" t="s">
        <v>32</v>
      </c>
      <c r="I16999" s="2">
        <v>314.48</v>
      </c>
      <c r="J16999" s="3">
        <v>5</v>
      </c>
      <c r="K16999" s="2">
        <v>80.959999999999994</v>
      </c>
    </row>
    <row r="17000" spans="1:11" x14ac:dyDescent="0.3">
      <c r="A17000" s="1">
        <v>43709</v>
      </c>
      <c r="B17000" s="3">
        <f>YEAR(sales_data[[#This Row],[Order Date]])</f>
        <v>2019</v>
      </c>
      <c r="C17000" s="3">
        <f>MONTH(sales_data[[#This Row],[Order Date]])</f>
        <v>9</v>
      </c>
      <c r="D17000" t="s">
        <v>118</v>
      </c>
      <c r="E17000" t="s">
        <v>57</v>
      </c>
      <c r="F17000" t="s">
        <v>11</v>
      </c>
      <c r="G17000" t="s">
        <v>12</v>
      </c>
      <c r="H17000" t="s">
        <v>35</v>
      </c>
      <c r="I17000" s="2">
        <v>230.82</v>
      </c>
      <c r="J17000" s="3">
        <v>3</v>
      </c>
      <c r="K17000" s="2">
        <v>-15.25</v>
      </c>
    </row>
    <row r="17001" spans="1:11" x14ac:dyDescent="0.3">
      <c r="A17001" s="1">
        <v>43709</v>
      </c>
      <c r="B17001" s="3">
        <f>YEAR(sales_data[[#This Row],[Order Date]])</f>
        <v>2019</v>
      </c>
      <c r="C17001" s="3">
        <f>MONTH(sales_data[[#This Row],[Order Date]])</f>
        <v>9</v>
      </c>
      <c r="D17001" t="s">
        <v>116</v>
      </c>
      <c r="E17001" t="s">
        <v>29</v>
      </c>
      <c r="F17001" t="s">
        <v>11</v>
      </c>
      <c r="G17001" t="s">
        <v>12</v>
      </c>
      <c r="H17001" t="s">
        <v>50</v>
      </c>
      <c r="I17001" s="2">
        <v>895.41</v>
      </c>
      <c r="J17001" s="3">
        <v>1</v>
      </c>
      <c r="K17001" s="2">
        <v>254.06</v>
      </c>
    </row>
    <row r="17002" spans="1:11" x14ac:dyDescent="0.3">
      <c r="A17002" s="1">
        <v>43710</v>
      </c>
      <c r="B17002" s="3">
        <f>YEAR(sales_data[[#This Row],[Order Date]])</f>
        <v>2019</v>
      </c>
      <c r="C17002" s="3">
        <f>MONTH(sales_data[[#This Row],[Order Date]])</f>
        <v>9</v>
      </c>
      <c r="D17002" t="s">
        <v>137</v>
      </c>
      <c r="E17002" t="s">
        <v>15</v>
      </c>
      <c r="F17002" t="s">
        <v>19</v>
      </c>
      <c r="G17002" t="s">
        <v>38</v>
      </c>
      <c r="H17002" t="s">
        <v>39</v>
      </c>
      <c r="I17002" s="2">
        <v>752.98</v>
      </c>
      <c r="J17002" s="3">
        <v>6</v>
      </c>
      <c r="K17002" s="2">
        <v>-125.93</v>
      </c>
    </row>
    <row r="17003" spans="1:11" x14ac:dyDescent="0.3">
      <c r="A17003" s="1">
        <v>43710</v>
      </c>
      <c r="B17003" s="3">
        <f>YEAR(sales_data[[#This Row],[Order Date]])</f>
        <v>2019</v>
      </c>
      <c r="C17003" s="3">
        <f>MONTH(sales_data[[#This Row],[Order Date]])</f>
        <v>9</v>
      </c>
      <c r="D17003" t="s">
        <v>150</v>
      </c>
      <c r="E17003" t="s">
        <v>44</v>
      </c>
      <c r="F17003" t="s">
        <v>19</v>
      </c>
      <c r="G17003" t="s">
        <v>38</v>
      </c>
      <c r="H17003" t="s">
        <v>109</v>
      </c>
      <c r="I17003" s="2">
        <v>546.84</v>
      </c>
      <c r="J17003" s="3">
        <v>1</v>
      </c>
      <c r="K17003" s="2">
        <v>48</v>
      </c>
    </row>
    <row r="17004" spans="1:11" x14ac:dyDescent="0.3">
      <c r="A17004" s="1">
        <v>43710</v>
      </c>
      <c r="B17004" s="3">
        <f>YEAR(sales_data[[#This Row],[Order Date]])</f>
        <v>2019</v>
      </c>
      <c r="C17004" s="3">
        <f>MONTH(sales_data[[#This Row],[Order Date]])</f>
        <v>9</v>
      </c>
      <c r="D17004" t="s">
        <v>14</v>
      </c>
      <c r="E17004" t="s">
        <v>26</v>
      </c>
      <c r="F17004" t="s">
        <v>19</v>
      </c>
      <c r="G17004" t="s">
        <v>23</v>
      </c>
      <c r="H17004" t="s">
        <v>77</v>
      </c>
      <c r="I17004" s="2">
        <v>752.48</v>
      </c>
      <c r="J17004" s="3">
        <v>9</v>
      </c>
      <c r="K17004" s="2">
        <v>243.58</v>
      </c>
    </row>
    <row r="17005" spans="1:11" x14ac:dyDescent="0.3">
      <c r="A17005" s="1">
        <v>43710</v>
      </c>
      <c r="B17005" s="3">
        <f>YEAR(sales_data[[#This Row],[Order Date]])</f>
        <v>2019</v>
      </c>
      <c r="C17005" s="3">
        <f>MONTH(sales_data[[#This Row],[Order Date]])</f>
        <v>9</v>
      </c>
      <c r="D17005" t="s">
        <v>130</v>
      </c>
      <c r="E17005" t="s">
        <v>26</v>
      </c>
      <c r="F17005" t="s">
        <v>19</v>
      </c>
      <c r="G17005" t="s">
        <v>38</v>
      </c>
      <c r="H17005" t="s">
        <v>39</v>
      </c>
      <c r="I17005" s="2">
        <v>753.78</v>
      </c>
      <c r="J17005" s="3">
        <v>10</v>
      </c>
      <c r="K17005" s="2">
        <v>209.48</v>
      </c>
    </row>
    <row r="17006" spans="1:11" x14ac:dyDescent="0.3">
      <c r="A17006" s="1">
        <v>43710</v>
      </c>
      <c r="B17006" s="3">
        <f>YEAR(sales_data[[#This Row],[Order Date]])</f>
        <v>2019</v>
      </c>
      <c r="C17006" s="3">
        <f>MONTH(sales_data[[#This Row],[Order Date]])</f>
        <v>9</v>
      </c>
      <c r="D17006" t="s">
        <v>140</v>
      </c>
      <c r="E17006" t="s">
        <v>49</v>
      </c>
      <c r="F17006" t="s">
        <v>19</v>
      </c>
      <c r="G17006" t="s">
        <v>20</v>
      </c>
      <c r="H17006" t="s">
        <v>64</v>
      </c>
      <c r="I17006" s="2">
        <v>620.76</v>
      </c>
      <c r="J17006" s="3">
        <v>2</v>
      </c>
      <c r="K17006" s="2">
        <v>-117.51</v>
      </c>
    </row>
    <row r="17007" spans="1:11" x14ac:dyDescent="0.3">
      <c r="A17007" s="1">
        <v>43710</v>
      </c>
      <c r="B17007" s="3">
        <f>YEAR(sales_data[[#This Row],[Order Date]])</f>
        <v>2019</v>
      </c>
      <c r="C17007" s="3">
        <f>MONTH(sales_data[[#This Row],[Order Date]])</f>
        <v>9</v>
      </c>
      <c r="D17007" t="s">
        <v>105</v>
      </c>
      <c r="E17007" t="s">
        <v>15</v>
      </c>
      <c r="F17007" t="s">
        <v>11</v>
      </c>
      <c r="G17007" t="s">
        <v>12</v>
      </c>
      <c r="H17007" t="s">
        <v>13</v>
      </c>
      <c r="I17007" s="2">
        <v>94.45</v>
      </c>
      <c r="J17007" s="3">
        <v>10</v>
      </c>
      <c r="K17007" s="2">
        <v>-17.55</v>
      </c>
    </row>
    <row r="17008" spans="1:11" x14ac:dyDescent="0.3">
      <c r="A17008" s="1">
        <v>43710</v>
      </c>
      <c r="B17008" s="3">
        <f>YEAR(sales_data[[#This Row],[Order Date]])</f>
        <v>2019</v>
      </c>
      <c r="C17008" s="3">
        <f>MONTH(sales_data[[#This Row],[Order Date]])</f>
        <v>9</v>
      </c>
      <c r="D17008" t="s">
        <v>129</v>
      </c>
      <c r="E17008" t="s">
        <v>49</v>
      </c>
      <c r="F17008" t="s">
        <v>19</v>
      </c>
      <c r="G17008" t="s">
        <v>51</v>
      </c>
      <c r="H17008" t="s">
        <v>52</v>
      </c>
      <c r="I17008" s="2">
        <v>22.56</v>
      </c>
      <c r="J17008" s="3">
        <v>1</v>
      </c>
      <c r="K17008" s="2">
        <v>8.2100000000000009</v>
      </c>
    </row>
    <row r="17009" spans="1:11" x14ac:dyDescent="0.3">
      <c r="A17009" s="1">
        <v>43710</v>
      </c>
      <c r="B17009" s="3">
        <f>YEAR(sales_data[[#This Row],[Order Date]])</f>
        <v>2019</v>
      </c>
      <c r="C17009" s="3">
        <f>MONTH(sales_data[[#This Row],[Order Date]])</f>
        <v>9</v>
      </c>
      <c r="D17009" t="s">
        <v>150</v>
      </c>
      <c r="E17009" t="s">
        <v>57</v>
      </c>
      <c r="F17009" t="s">
        <v>30</v>
      </c>
      <c r="G17009" t="s">
        <v>87</v>
      </c>
      <c r="H17009" t="s">
        <v>90</v>
      </c>
      <c r="I17009" s="2">
        <v>550.58000000000004</v>
      </c>
      <c r="J17009" s="3">
        <v>4</v>
      </c>
      <c r="K17009" s="2">
        <v>126.22</v>
      </c>
    </row>
    <row r="17010" spans="1:11" x14ac:dyDescent="0.3">
      <c r="A17010" s="1">
        <v>43710</v>
      </c>
      <c r="B17010" s="3">
        <f>YEAR(sales_data[[#This Row],[Order Date]])</f>
        <v>2019</v>
      </c>
      <c r="C17010" s="3">
        <f>MONTH(sales_data[[#This Row],[Order Date]])</f>
        <v>9</v>
      </c>
      <c r="D17010" t="s">
        <v>9</v>
      </c>
      <c r="E17010" t="s">
        <v>29</v>
      </c>
      <c r="F17010" t="s">
        <v>11</v>
      </c>
      <c r="G17010" t="s">
        <v>67</v>
      </c>
      <c r="H17010" t="s">
        <v>82</v>
      </c>
      <c r="I17010" s="2">
        <v>875.32</v>
      </c>
      <c r="J17010" s="3">
        <v>9</v>
      </c>
      <c r="K17010" s="2">
        <v>315.64999999999998</v>
      </c>
    </row>
    <row r="17011" spans="1:11" x14ac:dyDescent="0.3">
      <c r="A17011" s="1">
        <v>43710</v>
      </c>
      <c r="B17011" s="3">
        <f>YEAR(sales_data[[#This Row],[Order Date]])</f>
        <v>2019</v>
      </c>
      <c r="C17011" s="3">
        <f>MONTH(sales_data[[#This Row],[Order Date]])</f>
        <v>9</v>
      </c>
      <c r="D17011" t="s">
        <v>168</v>
      </c>
      <c r="E17011" t="s">
        <v>34</v>
      </c>
      <c r="F17011" t="s">
        <v>19</v>
      </c>
      <c r="G17011" t="s">
        <v>20</v>
      </c>
      <c r="H17011" t="s">
        <v>64</v>
      </c>
      <c r="I17011" s="2">
        <v>455.68</v>
      </c>
      <c r="J17011" s="3">
        <v>1</v>
      </c>
      <c r="K17011" s="2">
        <v>107.48</v>
      </c>
    </row>
    <row r="17012" spans="1:11" x14ac:dyDescent="0.3">
      <c r="A17012" s="1">
        <v>43710</v>
      </c>
      <c r="B17012" s="3">
        <f>YEAR(sales_data[[#This Row],[Order Date]])</f>
        <v>2019</v>
      </c>
      <c r="C17012" s="3">
        <f>MONTH(sales_data[[#This Row],[Order Date]])</f>
        <v>9</v>
      </c>
      <c r="D17012" t="s">
        <v>65</v>
      </c>
      <c r="E17012" t="s">
        <v>44</v>
      </c>
      <c r="F17012" t="s">
        <v>19</v>
      </c>
      <c r="G17012" t="s">
        <v>23</v>
      </c>
      <c r="H17012" t="s">
        <v>24</v>
      </c>
      <c r="I17012" s="2">
        <v>699.45</v>
      </c>
      <c r="J17012" s="3">
        <v>8</v>
      </c>
      <c r="K17012" s="2">
        <v>242.77</v>
      </c>
    </row>
    <row r="17013" spans="1:11" x14ac:dyDescent="0.3">
      <c r="A17013" s="1">
        <v>43710</v>
      </c>
      <c r="B17013" s="3">
        <f>YEAR(sales_data[[#This Row],[Order Date]])</f>
        <v>2019</v>
      </c>
      <c r="C17013" s="3">
        <f>MONTH(sales_data[[#This Row],[Order Date]])</f>
        <v>9</v>
      </c>
      <c r="D17013" t="s">
        <v>95</v>
      </c>
      <c r="E17013" t="s">
        <v>15</v>
      </c>
      <c r="F17013" t="s">
        <v>30</v>
      </c>
      <c r="G17013" t="s">
        <v>74</v>
      </c>
      <c r="H17013" t="s">
        <v>84</v>
      </c>
      <c r="I17013" s="2">
        <v>114.26</v>
      </c>
      <c r="J17013" s="3">
        <v>4</v>
      </c>
      <c r="K17013" s="2">
        <v>10.9</v>
      </c>
    </row>
    <row r="17014" spans="1:11" x14ac:dyDescent="0.3">
      <c r="A17014" s="1">
        <v>43710</v>
      </c>
      <c r="B17014" s="3">
        <f>YEAR(sales_data[[#This Row],[Order Date]])</f>
        <v>2019</v>
      </c>
      <c r="C17014" s="3">
        <f>MONTH(sales_data[[#This Row],[Order Date]])</f>
        <v>9</v>
      </c>
      <c r="D17014" t="s">
        <v>48</v>
      </c>
      <c r="E17014" t="s">
        <v>15</v>
      </c>
      <c r="F17014" t="s">
        <v>19</v>
      </c>
      <c r="G17014" t="s">
        <v>38</v>
      </c>
      <c r="H17014" t="s">
        <v>109</v>
      </c>
      <c r="I17014" s="2">
        <v>882.59</v>
      </c>
      <c r="J17014" s="3">
        <v>3</v>
      </c>
      <c r="K17014" s="2">
        <v>295.68</v>
      </c>
    </row>
    <row r="17015" spans="1:11" x14ac:dyDescent="0.3">
      <c r="A17015" s="1">
        <v>43710</v>
      </c>
      <c r="B17015" s="3">
        <f>YEAR(sales_data[[#This Row],[Order Date]])</f>
        <v>2019</v>
      </c>
      <c r="C17015" s="3">
        <f>MONTH(sales_data[[#This Row],[Order Date]])</f>
        <v>9</v>
      </c>
      <c r="D17015" t="s">
        <v>123</v>
      </c>
      <c r="E17015" t="s">
        <v>37</v>
      </c>
      <c r="F17015" t="s">
        <v>11</v>
      </c>
      <c r="G17015" t="s">
        <v>12</v>
      </c>
      <c r="H17015" t="s">
        <v>13</v>
      </c>
      <c r="I17015" s="2">
        <v>981.01</v>
      </c>
      <c r="J17015" s="3">
        <v>2</v>
      </c>
      <c r="K17015" s="2">
        <v>-263.69</v>
      </c>
    </row>
    <row r="17016" spans="1:11" x14ac:dyDescent="0.3">
      <c r="A17016" s="1">
        <v>43710</v>
      </c>
      <c r="B17016" s="3">
        <f>YEAR(sales_data[[#This Row],[Order Date]])</f>
        <v>2019</v>
      </c>
      <c r="C17016" s="3">
        <f>MONTH(sales_data[[#This Row],[Order Date]])</f>
        <v>9</v>
      </c>
      <c r="D17016" t="s">
        <v>148</v>
      </c>
      <c r="E17016" t="s">
        <v>34</v>
      </c>
      <c r="F17016" t="s">
        <v>30</v>
      </c>
      <c r="G17016" t="s">
        <v>31</v>
      </c>
      <c r="H17016" t="s">
        <v>106</v>
      </c>
      <c r="I17016" s="2">
        <v>154.13999999999999</v>
      </c>
      <c r="J17016" s="3">
        <v>10</v>
      </c>
      <c r="K17016" s="2">
        <v>16.53</v>
      </c>
    </row>
    <row r="17017" spans="1:11" x14ac:dyDescent="0.3">
      <c r="A17017" s="1">
        <v>43710</v>
      </c>
      <c r="B17017" s="3">
        <f>YEAR(sales_data[[#This Row],[Order Date]])</f>
        <v>2019</v>
      </c>
      <c r="C17017" s="3">
        <f>MONTH(sales_data[[#This Row],[Order Date]])</f>
        <v>9</v>
      </c>
      <c r="D17017" t="s">
        <v>97</v>
      </c>
      <c r="E17017" t="s">
        <v>63</v>
      </c>
      <c r="F17017" t="s">
        <v>30</v>
      </c>
      <c r="G17017" t="s">
        <v>74</v>
      </c>
      <c r="H17017" t="s">
        <v>75</v>
      </c>
      <c r="I17017" s="2">
        <v>591.30999999999995</v>
      </c>
      <c r="J17017" s="3">
        <v>6</v>
      </c>
      <c r="K17017" s="2">
        <v>-107.11</v>
      </c>
    </row>
    <row r="17018" spans="1:11" x14ac:dyDescent="0.3">
      <c r="A17018" s="1">
        <v>43711</v>
      </c>
      <c r="B17018" s="3">
        <f>YEAR(sales_data[[#This Row],[Order Date]])</f>
        <v>2019</v>
      </c>
      <c r="C17018" s="3">
        <f>MONTH(sales_data[[#This Row],[Order Date]])</f>
        <v>9</v>
      </c>
      <c r="D17018" t="s">
        <v>76</v>
      </c>
      <c r="E17018" t="s">
        <v>44</v>
      </c>
      <c r="F17018" t="s">
        <v>30</v>
      </c>
      <c r="G17018" t="s">
        <v>119</v>
      </c>
      <c r="H17018" t="s">
        <v>146</v>
      </c>
      <c r="I17018" s="2">
        <v>620.88</v>
      </c>
      <c r="J17018" s="3">
        <v>9</v>
      </c>
      <c r="K17018" s="2">
        <v>-166.39</v>
      </c>
    </row>
    <row r="17019" spans="1:11" x14ac:dyDescent="0.3">
      <c r="A17019" s="1">
        <v>43711</v>
      </c>
      <c r="B17019" s="3">
        <f>YEAR(sales_data[[#This Row],[Order Date]])</f>
        <v>2019</v>
      </c>
      <c r="C17019" s="3">
        <f>MONTH(sales_data[[#This Row],[Order Date]])</f>
        <v>9</v>
      </c>
      <c r="D17019" t="s">
        <v>165</v>
      </c>
      <c r="E17019" t="s">
        <v>26</v>
      </c>
      <c r="F17019" t="s">
        <v>19</v>
      </c>
      <c r="G17019" t="s">
        <v>20</v>
      </c>
      <c r="H17019" t="s">
        <v>64</v>
      </c>
      <c r="I17019" s="2">
        <v>563.04</v>
      </c>
      <c r="J17019" s="3">
        <v>9</v>
      </c>
      <c r="K17019" s="2">
        <v>163.56</v>
      </c>
    </row>
    <row r="17020" spans="1:11" x14ac:dyDescent="0.3">
      <c r="A17020" s="1">
        <v>43711</v>
      </c>
      <c r="B17020" s="3">
        <f>YEAR(sales_data[[#This Row],[Order Date]])</f>
        <v>2019</v>
      </c>
      <c r="C17020" s="3">
        <f>MONTH(sales_data[[#This Row],[Order Date]])</f>
        <v>9</v>
      </c>
      <c r="D17020" t="s">
        <v>98</v>
      </c>
      <c r="E17020" t="s">
        <v>29</v>
      </c>
      <c r="F17020" t="s">
        <v>30</v>
      </c>
      <c r="G17020" t="s">
        <v>58</v>
      </c>
      <c r="H17020" t="s">
        <v>100</v>
      </c>
      <c r="I17020" s="2">
        <v>719.46</v>
      </c>
      <c r="J17020" s="3">
        <v>2</v>
      </c>
      <c r="K17020" s="2">
        <v>-131.19999999999999</v>
      </c>
    </row>
    <row r="17021" spans="1:11" x14ac:dyDescent="0.3">
      <c r="A17021" s="1">
        <v>43711</v>
      </c>
      <c r="B17021" s="3">
        <f>YEAR(sales_data[[#This Row],[Order Date]])</f>
        <v>2019</v>
      </c>
      <c r="C17021" s="3">
        <f>MONTH(sales_data[[#This Row],[Order Date]])</f>
        <v>9</v>
      </c>
      <c r="D17021" t="s">
        <v>158</v>
      </c>
      <c r="E17021" t="s">
        <v>15</v>
      </c>
      <c r="F17021" t="s">
        <v>19</v>
      </c>
      <c r="G17021" t="s">
        <v>38</v>
      </c>
      <c r="H17021" t="s">
        <v>109</v>
      </c>
      <c r="I17021" s="2">
        <v>335.01</v>
      </c>
      <c r="J17021" s="3">
        <v>3</v>
      </c>
      <c r="K17021" s="2">
        <v>-96.67</v>
      </c>
    </row>
    <row r="17022" spans="1:11" x14ac:dyDescent="0.3">
      <c r="A17022" s="1">
        <v>43711</v>
      </c>
      <c r="B17022" s="3">
        <f>YEAR(sales_data[[#This Row],[Order Date]])</f>
        <v>2019</v>
      </c>
      <c r="C17022" s="3">
        <f>MONTH(sales_data[[#This Row],[Order Date]])</f>
        <v>9</v>
      </c>
      <c r="D17022" t="s">
        <v>166</v>
      </c>
      <c r="E17022" t="s">
        <v>29</v>
      </c>
      <c r="F17022" t="s">
        <v>11</v>
      </c>
      <c r="G17022" t="s">
        <v>16</v>
      </c>
      <c r="H17022" t="s">
        <v>125</v>
      </c>
      <c r="I17022" s="2">
        <v>237.68</v>
      </c>
      <c r="J17022" s="3">
        <v>9</v>
      </c>
      <c r="K17022" s="2">
        <v>17.59</v>
      </c>
    </row>
    <row r="17023" spans="1:11" x14ac:dyDescent="0.3">
      <c r="A17023" s="1">
        <v>43711</v>
      </c>
      <c r="B17023" s="3">
        <f>YEAR(sales_data[[#This Row],[Order Date]])</f>
        <v>2019</v>
      </c>
      <c r="C17023" s="3">
        <f>MONTH(sales_data[[#This Row],[Order Date]])</f>
        <v>9</v>
      </c>
      <c r="D17023" t="s">
        <v>160</v>
      </c>
      <c r="E17023" t="s">
        <v>34</v>
      </c>
      <c r="F17023" t="s">
        <v>30</v>
      </c>
      <c r="G17023" t="s">
        <v>42</v>
      </c>
      <c r="H17023" t="s">
        <v>93</v>
      </c>
      <c r="I17023" s="2">
        <v>910.28</v>
      </c>
      <c r="J17023" s="3">
        <v>10</v>
      </c>
      <c r="K17023" s="2">
        <v>-187.21</v>
      </c>
    </row>
    <row r="17024" spans="1:11" x14ac:dyDescent="0.3">
      <c r="A17024" s="1">
        <v>43711</v>
      </c>
      <c r="B17024" s="3">
        <f>YEAR(sales_data[[#This Row],[Order Date]])</f>
        <v>2019</v>
      </c>
      <c r="C17024" s="3">
        <f>MONTH(sales_data[[#This Row],[Order Date]])</f>
        <v>9</v>
      </c>
      <c r="D17024" t="s">
        <v>105</v>
      </c>
      <c r="E17024" t="s">
        <v>63</v>
      </c>
      <c r="F17024" t="s">
        <v>19</v>
      </c>
      <c r="G17024" t="s">
        <v>20</v>
      </c>
      <c r="H17024" t="s">
        <v>21</v>
      </c>
      <c r="I17024" s="2">
        <v>596.91999999999996</v>
      </c>
      <c r="J17024" s="3">
        <v>3</v>
      </c>
      <c r="K17024" s="2">
        <v>-135.31</v>
      </c>
    </row>
    <row r="17025" spans="1:11" x14ac:dyDescent="0.3">
      <c r="A17025" s="1">
        <v>43711</v>
      </c>
      <c r="B17025" s="3">
        <f>YEAR(sales_data[[#This Row],[Order Date]])</f>
        <v>2019</v>
      </c>
      <c r="C17025" s="3">
        <f>MONTH(sales_data[[#This Row],[Order Date]])</f>
        <v>9</v>
      </c>
      <c r="D17025" t="s">
        <v>101</v>
      </c>
      <c r="E17025" t="s">
        <v>29</v>
      </c>
      <c r="F17025" t="s">
        <v>30</v>
      </c>
      <c r="G17025" t="s">
        <v>87</v>
      </c>
      <c r="H17025" t="s">
        <v>90</v>
      </c>
      <c r="I17025" s="2">
        <v>269.33999999999997</v>
      </c>
      <c r="J17025" s="3">
        <v>10</v>
      </c>
      <c r="K17025" s="2">
        <v>-48.05</v>
      </c>
    </row>
    <row r="17026" spans="1:11" x14ac:dyDescent="0.3">
      <c r="A17026" s="1">
        <v>43711</v>
      </c>
      <c r="B17026" s="3">
        <f>YEAR(sales_data[[#This Row],[Order Date]])</f>
        <v>2019</v>
      </c>
      <c r="C17026" s="3">
        <f>MONTH(sales_data[[#This Row],[Order Date]])</f>
        <v>9</v>
      </c>
      <c r="D17026" t="s">
        <v>122</v>
      </c>
      <c r="E17026" t="s">
        <v>49</v>
      </c>
      <c r="F17026" t="s">
        <v>30</v>
      </c>
      <c r="G17026" t="s">
        <v>119</v>
      </c>
      <c r="H17026" t="s">
        <v>120</v>
      </c>
      <c r="I17026" s="2">
        <v>484.34</v>
      </c>
      <c r="J17026" s="3">
        <v>4</v>
      </c>
      <c r="K17026" s="2">
        <v>172.73</v>
      </c>
    </row>
    <row r="17027" spans="1:11" x14ac:dyDescent="0.3">
      <c r="A17027" s="1">
        <v>43711</v>
      </c>
      <c r="B17027" s="3">
        <f>YEAR(sales_data[[#This Row],[Order Date]])</f>
        <v>2019</v>
      </c>
      <c r="C17027" s="3">
        <f>MONTH(sales_data[[#This Row],[Order Date]])</f>
        <v>9</v>
      </c>
      <c r="D17027" t="s">
        <v>128</v>
      </c>
      <c r="E17027" t="s">
        <v>57</v>
      </c>
      <c r="F17027" t="s">
        <v>11</v>
      </c>
      <c r="G17027" t="s">
        <v>67</v>
      </c>
      <c r="H17027" t="s">
        <v>85</v>
      </c>
      <c r="I17027" s="2">
        <v>645.44000000000005</v>
      </c>
      <c r="J17027" s="3">
        <v>7</v>
      </c>
      <c r="K17027" s="2">
        <v>169.34</v>
      </c>
    </row>
    <row r="17028" spans="1:11" x14ac:dyDescent="0.3">
      <c r="A17028" s="1">
        <v>43711</v>
      </c>
      <c r="B17028" s="3">
        <f>YEAR(sales_data[[#This Row],[Order Date]])</f>
        <v>2019</v>
      </c>
      <c r="C17028" s="3">
        <f>MONTH(sales_data[[#This Row],[Order Date]])</f>
        <v>9</v>
      </c>
      <c r="D17028" t="s">
        <v>70</v>
      </c>
      <c r="E17028" t="s">
        <v>10</v>
      </c>
      <c r="F17028" t="s">
        <v>11</v>
      </c>
      <c r="G17028" t="s">
        <v>12</v>
      </c>
      <c r="H17028" t="s">
        <v>35</v>
      </c>
      <c r="I17028" s="2">
        <v>710</v>
      </c>
      <c r="J17028" s="3">
        <v>10</v>
      </c>
      <c r="K17028" s="2">
        <v>-164.28</v>
      </c>
    </row>
    <row r="17029" spans="1:11" x14ac:dyDescent="0.3">
      <c r="A17029" s="1">
        <v>43711</v>
      </c>
      <c r="B17029" s="3">
        <f>YEAR(sales_data[[#This Row],[Order Date]])</f>
        <v>2019</v>
      </c>
      <c r="C17029" s="3">
        <f>MONTH(sales_data[[#This Row],[Order Date]])</f>
        <v>9</v>
      </c>
      <c r="D17029" t="s">
        <v>135</v>
      </c>
      <c r="E17029" t="s">
        <v>10</v>
      </c>
      <c r="F17029" t="s">
        <v>19</v>
      </c>
      <c r="G17029" t="s">
        <v>38</v>
      </c>
      <c r="H17029" t="s">
        <v>109</v>
      </c>
      <c r="I17029" s="2">
        <v>943.79</v>
      </c>
      <c r="J17029" s="3">
        <v>2</v>
      </c>
      <c r="K17029" s="2">
        <v>242.67</v>
      </c>
    </row>
    <row r="17030" spans="1:11" x14ac:dyDescent="0.3">
      <c r="A17030" s="1">
        <v>43711</v>
      </c>
      <c r="B17030" s="3">
        <f>YEAR(sales_data[[#This Row],[Order Date]])</f>
        <v>2019</v>
      </c>
      <c r="C17030" s="3">
        <f>MONTH(sales_data[[#This Row],[Order Date]])</f>
        <v>9</v>
      </c>
      <c r="D17030" t="s">
        <v>162</v>
      </c>
      <c r="E17030" t="s">
        <v>49</v>
      </c>
      <c r="F17030" t="s">
        <v>30</v>
      </c>
      <c r="G17030" t="s">
        <v>74</v>
      </c>
      <c r="H17030" t="s">
        <v>75</v>
      </c>
      <c r="I17030" s="2">
        <v>518.65</v>
      </c>
      <c r="J17030" s="3">
        <v>9</v>
      </c>
      <c r="K17030" s="2">
        <v>148.56</v>
      </c>
    </row>
    <row r="17031" spans="1:11" x14ac:dyDescent="0.3">
      <c r="A17031" s="1">
        <v>43712</v>
      </c>
      <c r="B17031" s="3">
        <f>YEAR(sales_data[[#This Row],[Order Date]])</f>
        <v>2019</v>
      </c>
      <c r="C17031" s="3">
        <f>MONTH(sales_data[[#This Row],[Order Date]])</f>
        <v>9</v>
      </c>
      <c r="D17031" t="s">
        <v>158</v>
      </c>
      <c r="E17031" t="s">
        <v>29</v>
      </c>
      <c r="F17031" t="s">
        <v>11</v>
      </c>
      <c r="G17031" t="s">
        <v>60</v>
      </c>
      <c r="H17031" t="s">
        <v>71</v>
      </c>
      <c r="I17031" s="2">
        <v>928.94</v>
      </c>
      <c r="J17031" s="3">
        <v>3</v>
      </c>
      <c r="K17031" s="2">
        <v>239.21</v>
      </c>
    </row>
    <row r="17032" spans="1:11" x14ac:dyDescent="0.3">
      <c r="A17032" s="1">
        <v>43712</v>
      </c>
      <c r="B17032" s="3">
        <f>YEAR(sales_data[[#This Row],[Order Date]])</f>
        <v>2019</v>
      </c>
      <c r="C17032" s="3">
        <f>MONTH(sales_data[[#This Row],[Order Date]])</f>
        <v>9</v>
      </c>
      <c r="D17032" t="s">
        <v>56</v>
      </c>
      <c r="E17032" t="s">
        <v>57</v>
      </c>
      <c r="F17032" t="s">
        <v>19</v>
      </c>
      <c r="G17032" t="s">
        <v>20</v>
      </c>
      <c r="H17032" t="s">
        <v>21</v>
      </c>
      <c r="I17032" s="2">
        <v>783.54</v>
      </c>
      <c r="J17032" s="3">
        <v>10</v>
      </c>
      <c r="K17032" s="2">
        <v>141.72999999999999</v>
      </c>
    </row>
    <row r="17033" spans="1:11" x14ac:dyDescent="0.3">
      <c r="A17033" s="1">
        <v>43712</v>
      </c>
      <c r="B17033" s="3">
        <f>YEAR(sales_data[[#This Row],[Order Date]])</f>
        <v>2019</v>
      </c>
      <c r="C17033" s="3">
        <f>MONTH(sales_data[[#This Row],[Order Date]])</f>
        <v>9</v>
      </c>
      <c r="D17033" t="s">
        <v>170</v>
      </c>
      <c r="E17033" t="s">
        <v>37</v>
      </c>
      <c r="F17033" t="s">
        <v>11</v>
      </c>
      <c r="G17033" t="s">
        <v>16</v>
      </c>
      <c r="H17033" t="s">
        <v>125</v>
      </c>
      <c r="I17033" s="2">
        <v>150.91</v>
      </c>
      <c r="J17033" s="3">
        <v>4</v>
      </c>
      <c r="K17033" s="2">
        <v>47.05</v>
      </c>
    </row>
    <row r="17034" spans="1:11" x14ac:dyDescent="0.3">
      <c r="A17034" s="1">
        <v>43712</v>
      </c>
      <c r="B17034" s="3">
        <f>YEAR(sales_data[[#This Row],[Order Date]])</f>
        <v>2019</v>
      </c>
      <c r="C17034" s="3">
        <f>MONTH(sales_data[[#This Row],[Order Date]])</f>
        <v>9</v>
      </c>
      <c r="D17034" t="s">
        <v>140</v>
      </c>
      <c r="E17034" t="s">
        <v>63</v>
      </c>
      <c r="F17034" t="s">
        <v>19</v>
      </c>
      <c r="G17034" t="s">
        <v>23</v>
      </c>
      <c r="H17034" t="s">
        <v>27</v>
      </c>
      <c r="I17034" s="2">
        <v>737.63</v>
      </c>
      <c r="J17034" s="3">
        <v>2</v>
      </c>
      <c r="K17034" s="2">
        <v>157.04</v>
      </c>
    </row>
    <row r="17035" spans="1:11" x14ac:dyDescent="0.3">
      <c r="A17035" s="1">
        <v>43712</v>
      </c>
      <c r="B17035" s="3">
        <f>YEAR(sales_data[[#This Row],[Order Date]])</f>
        <v>2019</v>
      </c>
      <c r="C17035" s="3">
        <f>MONTH(sales_data[[#This Row],[Order Date]])</f>
        <v>9</v>
      </c>
      <c r="D17035" t="s">
        <v>130</v>
      </c>
      <c r="E17035" t="s">
        <v>63</v>
      </c>
      <c r="F17035" t="s">
        <v>19</v>
      </c>
      <c r="G17035" t="s">
        <v>38</v>
      </c>
      <c r="H17035" t="s">
        <v>109</v>
      </c>
      <c r="I17035" s="2">
        <v>992.36</v>
      </c>
      <c r="J17035" s="3">
        <v>3</v>
      </c>
      <c r="K17035" s="2">
        <v>102.15</v>
      </c>
    </row>
    <row r="17036" spans="1:11" x14ac:dyDescent="0.3">
      <c r="A17036" s="1">
        <v>43712</v>
      </c>
      <c r="B17036" s="3">
        <f>YEAR(sales_data[[#This Row],[Order Date]])</f>
        <v>2019</v>
      </c>
      <c r="C17036" s="3">
        <f>MONTH(sales_data[[#This Row],[Order Date]])</f>
        <v>9</v>
      </c>
      <c r="D17036" t="s">
        <v>151</v>
      </c>
      <c r="E17036" t="s">
        <v>10</v>
      </c>
      <c r="F17036" t="s">
        <v>11</v>
      </c>
      <c r="G17036" t="s">
        <v>12</v>
      </c>
      <c r="H17036" t="s">
        <v>13</v>
      </c>
      <c r="I17036" s="2">
        <v>606.51</v>
      </c>
      <c r="J17036" s="3">
        <v>8</v>
      </c>
      <c r="K17036" s="2">
        <v>-28.75</v>
      </c>
    </row>
    <row r="17037" spans="1:11" x14ac:dyDescent="0.3">
      <c r="A17037" s="1">
        <v>43712</v>
      </c>
      <c r="B17037" s="3">
        <f>YEAR(sales_data[[#This Row],[Order Date]])</f>
        <v>2019</v>
      </c>
      <c r="C17037" s="3">
        <f>MONTH(sales_data[[#This Row],[Order Date]])</f>
        <v>9</v>
      </c>
      <c r="D17037" t="s">
        <v>66</v>
      </c>
      <c r="E17037" t="s">
        <v>15</v>
      </c>
      <c r="F17037" t="s">
        <v>11</v>
      </c>
      <c r="G17037" t="s">
        <v>12</v>
      </c>
      <c r="H17037" t="s">
        <v>50</v>
      </c>
      <c r="I17037" s="2">
        <v>500.27</v>
      </c>
      <c r="J17037" s="3">
        <v>7</v>
      </c>
      <c r="K17037" s="2">
        <v>159</v>
      </c>
    </row>
    <row r="17038" spans="1:11" x14ac:dyDescent="0.3">
      <c r="A17038" s="1">
        <v>43712</v>
      </c>
      <c r="B17038" s="3">
        <f>YEAR(sales_data[[#This Row],[Order Date]])</f>
        <v>2019</v>
      </c>
      <c r="C17038" s="3">
        <f>MONTH(sales_data[[#This Row],[Order Date]])</f>
        <v>9</v>
      </c>
      <c r="D17038" t="s">
        <v>139</v>
      </c>
      <c r="E17038" t="s">
        <v>37</v>
      </c>
      <c r="F17038" t="s">
        <v>19</v>
      </c>
      <c r="G17038" t="s">
        <v>38</v>
      </c>
      <c r="H17038" t="s">
        <v>109</v>
      </c>
      <c r="I17038" s="2">
        <v>933.52</v>
      </c>
      <c r="J17038" s="3">
        <v>5</v>
      </c>
      <c r="K17038" s="2">
        <v>-190.11</v>
      </c>
    </row>
    <row r="17039" spans="1:11" x14ac:dyDescent="0.3">
      <c r="A17039" s="1">
        <v>43712</v>
      </c>
      <c r="B17039" s="3">
        <f>YEAR(sales_data[[#This Row],[Order Date]])</f>
        <v>2019</v>
      </c>
      <c r="C17039" s="3">
        <f>MONTH(sales_data[[#This Row],[Order Date]])</f>
        <v>9</v>
      </c>
      <c r="D17039" t="s">
        <v>151</v>
      </c>
      <c r="E17039" t="s">
        <v>37</v>
      </c>
      <c r="F17039" t="s">
        <v>19</v>
      </c>
      <c r="G17039" t="s">
        <v>20</v>
      </c>
      <c r="H17039" t="s">
        <v>64</v>
      </c>
      <c r="I17039" s="2">
        <v>553.37</v>
      </c>
      <c r="J17039" s="3">
        <v>1</v>
      </c>
      <c r="K17039" s="2">
        <v>-159.19999999999999</v>
      </c>
    </row>
    <row r="17040" spans="1:11" x14ac:dyDescent="0.3">
      <c r="A17040" s="1">
        <v>43712</v>
      </c>
      <c r="B17040" s="3">
        <f>YEAR(sales_data[[#This Row],[Order Date]])</f>
        <v>2019</v>
      </c>
      <c r="C17040" s="3">
        <f>MONTH(sales_data[[#This Row],[Order Date]])</f>
        <v>9</v>
      </c>
      <c r="D17040" t="s">
        <v>148</v>
      </c>
      <c r="E17040" t="s">
        <v>57</v>
      </c>
      <c r="F17040" t="s">
        <v>19</v>
      </c>
      <c r="G17040" t="s">
        <v>20</v>
      </c>
      <c r="H17040" t="s">
        <v>21</v>
      </c>
      <c r="I17040" s="2">
        <v>667.98</v>
      </c>
      <c r="J17040" s="3">
        <v>6</v>
      </c>
      <c r="K17040" s="2">
        <v>54.71</v>
      </c>
    </row>
    <row r="17041" spans="1:11" x14ac:dyDescent="0.3">
      <c r="A17041" s="1">
        <v>43712</v>
      </c>
      <c r="B17041" s="3">
        <f>YEAR(sales_data[[#This Row],[Order Date]])</f>
        <v>2019</v>
      </c>
      <c r="C17041" s="3">
        <f>MONTH(sales_data[[#This Row],[Order Date]])</f>
        <v>9</v>
      </c>
      <c r="D17041" t="s">
        <v>41</v>
      </c>
      <c r="E17041" t="s">
        <v>37</v>
      </c>
      <c r="F17041" t="s">
        <v>19</v>
      </c>
      <c r="G17041" t="s">
        <v>38</v>
      </c>
      <c r="H17041" t="s">
        <v>39</v>
      </c>
      <c r="I17041" s="2">
        <v>762.27</v>
      </c>
      <c r="J17041" s="3">
        <v>4</v>
      </c>
      <c r="K17041" s="2">
        <v>16.03</v>
      </c>
    </row>
    <row r="17042" spans="1:11" x14ac:dyDescent="0.3">
      <c r="A17042" s="1">
        <v>43712</v>
      </c>
      <c r="B17042" s="3">
        <f>YEAR(sales_data[[#This Row],[Order Date]])</f>
        <v>2019</v>
      </c>
      <c r="C17042" s="3">
        <f>MONTH(sales_data[[#This Row],[Order Date]])</f>
        <v>9</v>
      </c>
      <c r="D17042" t="s">
        <v>89</v>
      </c>
      <c r="E17042" t="s">
        <v>49</v>
      </c>
      <c r="F17042" t="s">
        <v>11</v>
      </c>
      <c r="G17042" t="s">
        <v>16</v>
      </c>
      <c r="H17042" t="s">
        <v>46</v>
      </c>
      <c r="I17042" s="2">
        <v>389.44</v>
      </c>
      <c r="J17042" s="3">
        <v>7</v>
      </c>
      <c r="K17042" s="2">
        <v>-9.35</v>
      </c>
    </row>
    <row r="17043" spans="1:11" x14ac:dyDescent="0.3">
      <c r="A17043" s="1">
        <v>43712</v>
      </c>
      <c r="B17043" s="3">
        <f>YEAR(sales_data[[#This Row],[Order Date]])</f>
        <v>2019</v>
      </c>
      <c r="C17043" s="3">
        <f>MONTH(sales_data[[#This Row],[Order Date]])</f>
        <v>9</v>
      </c>
      <c r="D17043" t="s">
        <v>138</v>
      </c>
      <c r="E17043" t="s">
        <v>34</v>
      </c>
      <c r="F17043" t="s">
        <v>30</v>
      </c>
      <c r="G17043" t="s">
        <v>119</v>
      </c>
      <c r="H17043" t="s">
        <v>146</v>
      </c>
      <c r="I17043" s="2">
        <v>675.57</v>
      </c>
      <c r="J17043" s="3">
        <v>7</v>
      </c>
      <c r="K17043" s="2">
        <v>-107.93</v>
      </c>
    </row>
    <row r="17044" spans="1:11" x14ac:dyDescent="0.3">
      <c r="A17044" s="1">
        <v>43712</v>
      </c>
      <c r="B17044" s="3">
        <f>YEAR(sales_data[[#This Row],[Order Date]])</f>
        <v>2019</v>
      </c>
      <c r="C17044" s="3">
        <f>MONTH(sales_data[[#This Row],[Order Date]])</f>
        <v>9</v>
      </c>
      <c r="D17044" t="s">
        <v>116</v>
      </c>
      <c r="E17044" t="s">
        <v>57</v>
      </c>
      <c r="F17044" t="s">
        <v>11</v>
      </c>
      <c r="G17044" t="s">
        <v>67</v>
      </c>
      <c r="H17044" t="s">
        <v>68</v>
      </c>
      <c r="I17044" s="2">
        <v>529.62</v>
      </c>
      <c r="J17044" s="3">
        <v>6</v>
      </c>
      <c r="K17044" s="2">
        <v>182.19</v>
      </c>
    </row>
    <row r="17045" spans="1:11" x14ac:dyDescent="0.3">
      <c r="A17045" s="1">
        <v>43712</v>
      </c>
      <c r="B17045" s="3">
        <f>YEAR(sales_data[[#This Row],[Order Date]])</f>
        <v>2019</v>
      </c>
      <c r="C17045" s="3">
        <f>MONTH(sales_data[[#This Row],[Order Date]])</f>
        <v>9</v>
      </c>
      <c r="D17045" t="s">
        <v>98</v>
      </c>
      <c r="E17045" t="s">
        <v>29</v>
      </c>
      <c r="F17045" t="s">
        <v>11</v>
      </c>
      <c r="G17045" t="s">
        <v>60</v>
      </c>
      <c r="H17045" t="s">
        <v>71</v>
      </c>
      <c r="I17045" s="2">
        <v>565.80999999999995</v>
      </c>
      <c r="J17045" s="3">
        <v>2</v>
      </c>
      <c r="K17045" s="2">
        <v>88.74</v>
      </c>
    </row>
    <row r="17046" spans="1:11" x14ac:dyDescent="0.3">
      <c r="A17046" s="1">
        <v>43712</v>
      </c>
      <c r="B17046" s="3">
        <f>YEAR(sales_data[[#This Row],[Order Date]])</f>
        <v>2019</v>
      </c>
      <c r="C17046" s="3">
        <f>MONTH(sales_data[[#This Row],[Order Date]])</f>
        <v>9</v>
      </c>
      <c r="D17046" t="s">
        <v>45</v>
      </c>
      <c r="E17046" t="s">
        <v>26</v>
      </c>
      <c r="F17046" t="s">
        <v>19</v>
      </c>
      <c r="G17046" t="s">
        <v>38</v>
      </c>
      <c r="H17046" t="s">
        <v>109</v>
      </c>
      <c r="I17046" s="2">
        <v>586.32000000000005</v>
      </c>
      <c r="J17046" s="3">
        <v>6</v>
      </c>
      <c r="K17046" s="2">
        <v>-136.13999999999999</v>
      </c>
    </row>
    <row r="17047" spans="1:11" x14ac:dyDescent="0.3">
      <c r="A17047" s="1">
        <v>43713</v>
      </c>
      <c r="B17047" s="3">
        <f>YEAR(sales_data[[#This Row],[Order Date]])</f>
        <v>2019</v>
      </c>
      <c r="C17047" s="3">
        <f>MONTH(sales_data[[#This Row],[Order Date]])</f>
        <v>9</v>
      </c>
      <c r="D17047" t="s">
        <v>56</v>
      </c>
      <c r="E17047" t="s">
        <v>37</v>
      </c>
      <c r="F17047" t="s">
        <v>11</v>
      </c>
      <c r="G17047" t="s">
        <v>16</v>
      </c>
      <c r="H17047" t="s">
        <v>17</v>
      </c>
      <c r="I17047" s="2">
        <v>766.38</v>
      </c>
      <c r="J17047" s="3">
        <v>7</v>
      </c>
      <c r="K17047" s="2">
        <v>-165.04</v>
      </c>
    </row>
    <row r="17048" spans="1:11" x14ac:dyDescent="0.3">
      <c r="A17048" s="1">
        <v>43713</v>
      </c>
      <c r="B17048" s="3">
        <f>YEAR(sales_data[[#This Row],[Order Date]])</f>
        <v>2019</v>
      </c>
      <c r="C17048" s="3">
        <f>MONTH(sales_data[[#This Row],[Order Date]])</f>
        <v>9</v>
      </c>
      <c r="D17048" t="s">
        <v>145</v>
      </c>
      <c r="E17048" t="s">
        <v>49</v>
      </c>
      <c r="F17048" t="s">
        <v>11</v>
      </c>
      <c r="G17048" t="s">
        <v>60</v>
      </c>
      <c r="H17048" t="s">
        <v>71</v>
      </c>
      <c r="I17048" s="2">
        <v>846.37</v>
      </c>
      <c r="J17048" s="3">
        <v>1</v>
      </c>
      <c r="K17048" s="2">
        <v>20.6</v>
      </c>
    </row>
    <row r="17049" spans="1:11" x14ac:dyDescent="0.3">
      <c r="A17049" s="1">
        <v>43713</v>
      </c>
      <c r="B17049" s="3">
        <f>YEAR(sales_data[[#This Row],[Order Date]])</f>
        <v>2019</v>
      </c>
      <c r="C17049" s="3">
        <f>MONTH(sales_data[[#This Row],[Order Date]])</f>
        <v>9</v>
      </c>
      <c r="D17049" t="s">
        <v>138</v>
      </c>
      <c r="E17049" t="s">
        <v>29</v>
      </c>
      <c r="F17049" t="s">
        <v>30</v>
      </c>
      <c r="G17049" t="s">
        <v>53</v>
      </c>
      <c r="H17049" t="s">
        <v>54</v>
      </c>
      <c r="I17049" s="2">
        <v>163.30000000000001</v>
      </c>
      <c r="J17049" s="3">
        <v>9</v>
      </c>
      <c r="K17049" s="2">
        <v>58.15</v>
      </c>
    </row>
    <row r="17050" spans="1:11" x14ac:dyDescent="0.3">
      <c r="A17050" s="1">
        <v>43713</v>
      </c>
      <c r="B17050" s="3">
        <f>YEAR(sales_data[[#This Row],[Order Date]])</f>
        <v>2019</v>
      </c>
      <c r="C17050" s="3">
        <f>MONTH(sales_data[[#This Row],[Order Date]])</f>
        <v>9</v>
      </c>
      <c r="D17050" t="s">
        <v>110</v>
      </c>
      <c r="E17050" t="s">
        <v>26</v>
      </c>
      <c r="F17050" t="s">
        <v>11</v>
      </c>
      <c r="G17050" t="s">
        <v>16</v>
      </c>
      <c r="H17050" t="s">
        <v>17</v>
      </c>
      <c r="I17050" s="2">
        <v>33.11</v>
      </c>
      <c r="J17050" s="3">
        <v>2</v>
      </c>
      <c r="K17050" s="2">
        <v>3.64</v>
      </c>
    </row>
    <row r="17051" spans="1:11" x14ac:dyDescent="0.3">
      <c r="A17051" s="1">
        <v>43713</v>
      </c>
      <c r="B17051" s="3">
        <f>YEAR(sales_data[[#This Row],[Order Date]])</f>
        <v>2019</v>
      </c>
      <c r="C17051" s="3">
        <f>MONTH(sales_data[[#This Row],[Order Date]])</f>
        <v>9</v>
      </c>
      <c r="D17051" t="s">
        <v>108</v>
      </c>
      <c r="E17051" t="s">
        <v>26</v>
      </c>
      <c r="F17051" t="s">
        <v>19</v>
      </c>
      <c r="G17051" t="s">
        <v>20</v>
      </c>
      <c r="H17051" t="s">
        <v>64</v>
      </c>
      <c r="I17051" s="2">
        <v>125.3</v>
      </c>
      <c r="J17051" s="3">
        <v>5</v>
      </c>
      <c r="K17051" s="2">
        <v>-13.73</v>
      </c>
    </row>
    <row r="17052" spans="1:11" x14ac:dyDescent="0.3">
      <c r="A17052" s="1">
        <v>43713</v>
      </c>
      <c r="B17052" s="3">
        <f>YEAR(sales_data[[#This Row],[Order Date]])</f>
        <v>2019</v>
      </c>
      <c r="C17052" s="3">
        <f>MONTH(sales_data[[#This Row],[Order Date]])</f>
        <v>9</v>
      </c>
      <c r="D17052" t="s">
        <v>28</v>
      </c>
      <c r="E17052" t="s">
        <v>63</v>
      </c>
      <c r="F17052" t="s">
        <v>19</v>
      </c>
      <c r="G17052" t="s">
        <v>20</v>
      </c>
      <c r="H17052" t="s">
        <v>21</v>
      </c>
      <c r="I17052" s="2">
        <v>499.59</v>
      </c>
      <c r="J17052" s="3">
        <v>9</v>
      </c>
      <c r="K17052" s="2">
        <v>118.99</v>
      </c>
    </row>
    <row r="17053" spans="1:11" x14ac:dyDescent="0.3">
      <c r="A17053" s="1">
        <v>43713</v>
      </c>
      <c r="B17053" s="3">
        <f>YEAR(sales_data[[#This Row],[Order Date]])</f>
        <v>2019</v>
      </c>
      <c r="C17053" s="3">
        <f>MONTH(sales_data[[#This Row],[Order Date]])</f>
        <v>9</v>
      </c>
      <c r="D17053" t="s">
        <v>48</v>
      </c>
      <c r="E17053" t="s">
        <v>26</v>
      </c>
      <c r="F17053" t="s">
        <v>19</v>
      </c>
      <c r="G17053" t="s">
        <v>23</v>
      </c>
      <c r="H17053" t="s">
        <v>27</v>
      </c>
      <c r="I17053" s="2">
        <v>912.31</v>
      </c>
      <c r="J17053" s="3">
        <v>7</v>
      </c>
      <c r="K17053" s="2">
        <v>62.03</v>
      </c>
    </row>
    <row r="17054" spans="1:11" x14ac:dyDescent="0.3">
      <c r="A17054" s="1">
        <v>43713</v>
      </c>
      <c r="B17054" s="3">
        <f>YEAR(sales_data[[#This Row],[Order Date]])</f>
        <v>2019</v>
      </c>
      <c r="C17054" s="3">
        <f>MONTH(sales_data[[#This Row],[Order Date]])</f>
        <v>9</v>
      </c>
      <c r="D17054" t="s">
        <v>112</v>
      </c>
      <c r="E17054" t="s">
        <v>63</v>
      </c>
      <c r="F17054" t="s">
        <v>19</v>
      </c>
      <c r="G17054" t="s">
        <v>38</v>
      </c>
      <c r="H17054" t="s">
        <v>39</v>
      </c>
      <c r="I17054" s="2">
        <v>887.37</v>
      </c>
      <c r="J17054" s="3">
        <v>1</v>
      </c>
      <c r="K17054" s="2">
        <v>-71.5</v>
      </c>
    </row>
    <row r="17055" spans="1:11" x14ac:dyDescent="0.3">
      <c r="A17055" s="1">
        <v>43713</v>
      </c>
      <c r="B17055" s="3">
        <f>YEAR(sales_data[[#This Row],[Order Date]])</f>
        <v>2019</v>
      </c>
      <c r="C17055" s="3">
        <f>MONTH(sales_data[[#This Row],[Order Date]])</f>
        <v>9</v>
      </c>
      <c r="D17055" t="s">
        <v>132</v>
      </c>
      <c r="E17055" t="s">
        <v>29</v>
      </c>
      <c r="F17055" t="s">
        <v>11</v>
      </c>
      <c r="G17055" t="s">
        <v>60</v>
      </c>
      <c r="H17055" t="s">
        <v>71</v>
      </c>
      <c r="I17055" s="2">
        <v>551.42999999999995</v>
      </c>
      <c r="J17055" s="3">
        <v>8</v>
      </c>
      <c r="K17055" s="2">
        <v>123.99</v>
      </c>
    </row>
    <row r="17056" spans="1:11" x14ac:dyDescent="0.3">
      <c r="A17056" s="1">
        <v>43714</v>
      </c>
      <c r="B17056" s="3">
        <f>YEAR(sales_data[[#This Row],[Order Date]])</f>
        <v>2019</v>
      </c>
      <c r="C17056" s="3">
        <f>MONTH(sales_data[[#This Row],[Order Date]])</f>
        <v>9</v>
      </c>
      <c r="D17056" t="s">
        <v>148</v>
      </c>
      <c r="E17056" t="s">
        <v>63</v>
      </c>
      <c r="F17056" t="s">
        <v>11</v>
      </c>
      <c r="G17056" t="s">
        <v>16</v>
      </c>
      <c r="H17056" t="s">
        <v>46</v>
      </c>
      <c r="I17056" s="2">
        <v>956.15</v>
      </c>
      <c r="J17056" s="3">
        <v>3</v>
      </c>
      <c r="K17056" s="2">
        <v>-12.63</v>
      </c>
    </row>
    <row r="17057" spans="1:11" x14ac:dyDescent="0.3">
      <c r="A17057" s="1">
        <v>43714</v>
      </c>
      <c r="B17057" s="3">
        <f>YEAR(sales_data[[#This Row],[Order Date]])</f>
        <v>2019</v>
      </c>
      <c r="C17057" s="3">
        <f>MONTH(sales_data[[#This Row],[Order Date]])</f>
        <v>9</v>
      </c>
      <c r="D17057" t="s">
        <v>158</v>
      </c>
      <c r="E17057" t="s">
        <v>37</v>
      </c>
      <c r="F17057" t="s">
        <v>19</v>
      </c>
      <c r="G17057" t="s">
        <v>51</v>
      </c>
      <c r="H17057" t="s">
        <v>52</v>
      </c>
      <c r="I17057" s="2">
        <v>306.63</v>
      </c>
      <c r="J17057" s="3">
        <v>8</v>
      </c>
      <c r="K17057" s="2">
        <v>87.71</v>
      </c>
    </row>
    <row r="17058" spans="1:11" x14ac:dyDescent="0.3">
      <c r="A17058" s="1">
        <v>43714</v>
      </c>
      <c r="B17058" s="3">
        <f>YEAR(sales_data[[#This Row],[Order Date]])</f>
        <v>2019</v>
      </c>
      <c r="C17058" s="3">
        <f>MONTH(sales_data[[#This Row],[Order Date]])</f>
        <v>9</v>
      </c>
      <c r="D17058" t="s">
        <v>112</v>
      </c>
      <c r="E17058" t="s">
        <v>37</v>
      </c>
      <c r="F17058" t="s">
        <v>11</v>
      </c>
      <c r="G17058" t="s">
        <v>60</v>
      </c>
      <c r="H17058" t="s">
        <v>61</v>
      </c>
      <c r="I17058" s="2">
        <v>180.37</v>
      </c>
      <c r="J17058" s="3">
        <v>8</v>
      </c>
      <c r="K17058" s="2">
        <v>-5.18</v>
      </c>
    </row>
    <row r="17059" spans="1:11" x14ac:dyDescent="0.3">
      <c r="A17059" s="1">
        <v>43714</v>
      </c>
      <c r="B17059" s="3">
        <f>YEAR(sales_data[[#This Row],[Order Date]])</f>
        <v>2019</v>
      </c>
      <c r="C17059" s="3">
        <f>MONTH(sales_data[[#This Row],[Order Date]])</f>
        <v>9</v>
      </c>
      <c r="D17059" t="s">
        <v>65</v>
      </c>
      <c r="E17059" t="s">
        <v>37</v>
      </c>
      <c r="F17059" t="s">
        <v>19</v>
      </c>
      <c r="G17059" t="s">
        <v>51</v>
      </c>
      <c r="H17059" t="s">
        <v>78</v>
      </c>
      <c r="I17059" s="2">
        <v>87.44</v>
      </c>
      <c r="J17059" s="3">
        <v>1</v>
      </c>
      <c r="K17059" s="2">
        <v>5.92</v>
      </c>
    </row>
    <row r="17060" spans="1:11" x14ac:dyDescent="0.3">
      <c r="A17060" s="1">
        <v>43714</v>
      </c>
      <c r="B17060" s="3">
        <f>YEAR(sales_data[[#This Row],[Order Date]])</f>
        <v>2019</v>
      </c>
      <c r="C17060" s="3">
        <f>MONTH(sales_data[[#This Row],[Order Date]])</f>
        <v>9</v>
      </c>
      <c r="D17060" t="s">
        <v>135</v>
      </c>
      <c r="E17060" t="s">
        <v>34</v>
      </c>
      <c r="F17060" t="s">
        <v>19</v>
      </c>
      <c r="G17060" t="s">
        <v>38</v>
      </c>
      <c r="H17060" t="s">
        <v>39</v>
      </c>
      <c r="I17060" s="2">
        <v>759.92</v>
      </c>
      <c r="J17060" s="3">
        <v>10</v>
      </c>
      <c r="K17060" s="2">
        <v>-62.71</v>
      </c>
    </row>
    <row r="17061" spans="1:11" x14ac:dyDescent="0.3">
      <c r="A17061" s="1">
        <v>43714</v>
      </c>
      <c r="B17061" s="3">
        <f>YEAR(sales_data[[#This Row],[Order Date]])</f>
        <v>2019</v>
      </c>
      <c r="C17061" s="3">
        <f>MONTH(sales_data[[#This Row],[Order Date]])</f>
        <v>9</v>
      </c>
      <c r="D17061" t="s">
        <v>65</v>
      </c>
      <c r="E17061" t="s">
        <v>37</v>
      </c>
      <c r="F17061" t="s">
        <v>19</v>
      </c>
      <c r="G17061" t="s">
        <v>20</v>
      </c>
      <c r="H17061" t="s">
        <v>64</v>
      </c>
      <c r="I17061" s="2">
        <v>116.87</v>
      </c>
      <c r="J17061" s="3">
        <v>9</v>
      </c>
      <c r="K17061" s="2">
        <v>-31.61</v>
      </c>
    </row>
    <row r="17062" spans="1:11" x14ac:dyDescent="0.3">
      <c r="A17062" s="1">
        <v>43714</v>
      </c>
      <c r="B17062" s="3">
        <f>YEAR(sales_data[[#This Row],[Order Date]])</f>
        <v>2019</v>
      </c>
      <c r="C17062" s="3">
        <f>MONTH(sales_data[[#This Row],[Order Date]])</f>
        <v>9</v>
      </c>
      <c r="D17062" t="s">
        <v>143</v>
      </c>
      <c r="E17062" t="s">
        <v>29</v>
      </c>
      <c r="F17062" t="s">
        <v>11</v>
      </c>
      <c r="G17062" t="s">
        <v>16</v>
      </c>
      <c r="H17062" t="s">
        <v>46</v>
      </c>
      <c r="I17062" s="2">
        <v>441.7</v>
      </c>
      <c r="J17062" s="3">
        <v>1</v>
      </c>
      <c r="K17062" s="2">
        <v>-21.62</v>
      </c>
    </row>
    <row r="17063" spans="1:11" x14ac:dyDescent="0.3">
      <c r="A17063" s="1">
        <v>43714</v>
      </c>
      <c r="B17063" s="3">
        <f>YEAR(sales_data[[#This Row],[Order Date]])</f>
        <v>2019</v>
      </c>
      <c r="C17063" s="3">
        <f>MONTH(sales_data[[#This Row],[Order Date]])</f>
        <v>9</v>
      </c>
      <c r="D17063" t="s">
        <v>128</v>
      </c>
      <c r="E17063" t="s">
        <v>15</v>
      </c>
      <c r="F17063" t="s">
        <v>19</v>
      </c>
      <c r="G17063" t="s">
        <v>23</v>
      </c>
      <c r="H17063" t="s">
        <v>24</v>
      </c>
      <c r="I17063" s="2">
        <v>856.32</v>
      </c>
      <c r="J17063" s="3">
        <v>2</v>
      </c>
      <c r="K17063" s="2">
        <v>-196.3</v>
      </c>
    </row>
    <row r="17064" spans="1:11" x14ac:dyDescent="0.3">
      <c r="A17064" s="1">
        <v>43714</v>
      </c>
      <c r="B17064" s="3">
        <f>YEAR(sales_data[[#This Row],[Order Date]])</f>
        <v>2019</v>
      </c>
      <c r="C17064" s="3">
        <f>MONTH(sales_data[[#This Row],[Order Date]])</f>
        <v>9</v>
      </c>
      <c r="D17064" t="s">
        <v>45</v>
      </c>
      <c r="E17064" t="s">
        <v>37</v>
      </c>
      <c r="F17064" t="s">
        <v>19</v>
      </c>
      <c r="G17064" t="s">
        <v>23</v>
      </c>
      <c r="H17064" t="s">
        <v>77</v>
      </c>
      <c r="I17064" s="2">
        <v>196.44</v>
      </c>
      <c r="J17064" s="3">
        <v>1</v>
      </c>
      <c r="K17064" s="2">
        <v>64.13</v>
      </c>
    </row>
    <row r="17065" spans="1:11" x14ac:dyDescent="0.3">
      <c r="A17065" s="1">
        <v>43714</v>
      </c>
      <c r="B17065" s="3">
        <f>YEAR(sales_data[[#This Row],[Order Date]])</f>
        <v>2019</v>
      </c>
      <c r="C17065" s="3">
        <f>MONTH(sales_data[[#This Row],[Order Date]])</f>
        <v>9</v>
      </c>
      <c r="D17065" t="s">
        <v>69</v>
      </c>
      <c r="E17065" t="s">
        <v>44</v>
      </c>
      <c r="F17065" t="s">
        <v>11</v>
      </c>
      <c r="G17065" t="s">
        <v>60</v>
      </c>
      <c r="H17065" t="s">
        <v>71</v>
      </c>
      <c r="I17065" s="2">
        <v>560.5</v>
      </c>
      <c r="J17065" s="3">
        <v>4</v>
      </c>
      <c r="K17065" s="2">
        <v>141.97</v>
      </c>
    </row>
    <row r="17066" spans="1:11" x14ac:dyDescent="0.3">
      <c r="A17066" s="1">
        <v>43714</v>
      </c>
      <c r="B17066" s="3">
        <f>YEAR(sales_data[[#This Row],[Order Date]])</f>
        <v>2019</v>
      </c>
      <c r="C17066" s="3">
        <f>MONTH(sales_data[[#This Row],[Order Date]])</f>
        <v>9</v>
      </c>
      <c r="D17066" t="s">
        <v>126</v>
      </c>
      <c r="E17066" t="s">
        <v>63</v>
      </c>
      <c r="F17066" t="s">
        <v>30</v>
      </c>
      <c r="G17066" t="s">
        <v>42</v>
      </c>
      <c r="H17066" t="s">
        <v>93</v>
      </c>
      <c r="I17066" s="2">
        <v>195.53</v>
      </c>
      <c r="J17066" s="3">
        <v>7</v>
      </c>
      <c r="K17066" s="2">
        <v>-18.309999999999999</v>
      </c>
    </row>
    <row r="17067" spans="1:11" x14ac:dyDescent="0.3">
      <c r="A17067" s="1">
        <v>43714</v>
      </c>
      <c r="B17067" s="3">
        <f>YEAR(sales_data[[#This Row],[Order Date]])</f>
        <v>2019</v>
      </c>
      <c r="C17067" s="3">
        <f>MONTH(sales_data[[#This Row],[Order Date]])</f>
        <v>9</v>
      </c>
      <c r="D17067" t="s">
        <v>135</v>
      </c>
      <c r="E17067" t="s">
        <v>37</v>
      </c>
      <c r="F17067" t="s">
        <v>30</v>
      </c>
      <c r="G17067" t="s">
        <v>42</v>
      </c>
      <c r="H17067" t="s">
        <v>93</v>
      </c>
      <c r="I17067" s="2">
        <v>709.41</v>
      </c>
      <c r="J17067" s="3">
        <v>9</v>
      </c>
      <c r="K17067" s="2">
        <v>209.42</v>
      </c>
    </row>
    <row r="17068" spans="1:11" x14ac:dyDescent="0.3">
      <c r="A17068" s="1">
        <v>43714</v>
      </c>
      <c r="B17068" s="3">
        <f>YEAR(sales_data[[#This Row],[Order Date]])</f>
        <v>2019</v>
      </c>
      <c r="C17068" s="3">
        <f>MONTH(sales_data[[#This Row],[Order Date]])</f>
        <v>9</v>
      </c>
      <c r="D17068" t="s">
        <v>97</v>
      </c>
      <c r="E17068" t="s">
        <v>37</v>
      </c>
      <c r="F17068" t="s">
        <v>19</v>
      </c>
      <c r="G17068" t="s">
        <v>23</v>
      </c>
      <c r="H17068" t="s">
        <v>27</v>
      </c>
      <c r="I17068" s="2">
        <v>212.91</v>
      </c>
      <c r="J17068" s="3">
        <v>7</v>
      </c>
      <c r="K17068" s="2">
        <v>84.9</v>
      </c>
    </row>
    <row r="17069" spans="1:11" x14ac:dyDescent="0.3">
      <c r="A17069" s="1">
        <v>43715</v>
      </c>
      <c r="B17069" s="3">
        <f>YEAR(sales_data[[#This Row],[Order Date]])</f>
        <v>2019</v>
      </c>
      <c r="C17069" s="3">
        <f>MONTH(sales_data[[#This Row],[Order Date]])</f>
        <v>9</v>
      </c>
      <c r="D17069" t="s">
        <v>132</v>
      </c>
      <c r="E17069" t="s">
        <v>37</v>
      </c>
      <c r="F17069" t="s">
        <v>30</v>
      </c>
      <c r="G17069" t="s">
        <v>58</v>
      </c>
      <c r="H17069" t="s">
        <v>59</v>
      </c>
      <c r="I17069" s="2">
        <v>881.25</v>
      </c>
      <c r="J17069" s="3">
        <v>8</v>
      </c>
      <c r="K17069" s="2">
        <v>246.01</v>
      </c>
    </row>
    <row r="17070" spans="1:11" x14ac:dyDescent="0.3">
      <c r="A17070" s="1">
        <v>43715</v>
      </c>
      <c r="B17070" s="3">
        <f>YEAR(sales_data[[#This Row],[Order Date]])</f>
        <v>2019</v>
      </c>
      <c r="C17070" s="3">
        <f>MONTH(sales_data[[#This Row],[Order Date]])</f>
        <v>9</v>
      </c>
      <c r="D17070" t="s">
        <v>80</v>
      </c>
      <c r="E17070" t="s">
        <v>57</v>
      </c>
      <c r="F17070" t="s">
        <v>30</v>
      </c>
      <c r="G17070" t="s">
        <v>53</v>
      </c>
      <c r="H17070" t="s">
        <v>54</v>
      </c>
      <c r="I17070" s="2">
        <v>489.43</v>
      </c>
      <c r="J17070" s="3">
        <v>8</v>
      </c>
      <c r="K17070" s="2">
        <v>-22.69</v>
      </c>
    </row>
    <row r="17071" spans="1:11" x14ac:dyDescent="0.3">
      <c r="A17071" s="1">
        <v>43715</v>
      </c>
      <c r="B17071" s="3">
        <f>YEAR(sales_data[[#This Row],[Order Date]])</f>
        <v>2019</v>
      </c>
      <c r="C17071" s="3">
        <f>MONTH(sales_data[[#This Row],[Order Date]])</f>
        <v>9</v>
      </c>
      <c r="D17071" t="s">
        <v>157</v>
      </c>
      <c r="E17071" t="s">
        <v>34</v>
      </c>
      <c r="F17071" t="s">
        <v>19</v>
      </c>
      <c r="G17071" t="s">
        <v>23</v>
      </c>
      <c r="H17071" t="s">
        <v>27</v>
      </c>
      <c r="I17071" s="2">
        <v>724.22</v>
      </c>
      <c r="J17071" s="3">
        <v>7</v>
      </c>
      <c r="K17071" s="2">
        <v>51.22</v>
      </c>
    </row>
    <row r="17072" spans="1:11" x14ac:dyDescent="0.3">
      <c r="A17072" s="1">
        <v>43715</v>
      </c>
      <c r="B17072" s="3">
        <f>YEAR(sales_data[[#This Row],[Order Date]])</f>
        <v>2019</v>
      </c>
      <c r="C17072" s="3">
        <f>MONTH(sales_data[[#This Row],[Order Date]])</f>
        <v>9</v>
      </c>
      <c r="D17072" t="s">
        <v>41</v>
      </c>
      <c r="E17072" t="s">
        <v>26</v>
      </c>
      <c r="F17072" t="s">
        <v>30</v>
      </c>
      <c r="G17072" t="s">
        <v>74</v>
      </c>
      <c r="H17072" t="s">
        <v>75</v>
      </c>
      <c r="I17072" s="2">
        <v>766.4</v>
      </c>
      <c r="J17072" s="3">
        <v>3</v>
      </c>
      <c r="K17072" s="2">
        <v>99.48</v>
      </c>
    </row>
    <row r="17073" spans="1:11" x14ac:dyDescent="0.3">
      <c r="A17073" s="1">
        <v>43715</v>
      </c>
      <c r="B17073" s="3">
        <f>YEAR(sales_data[[#This Row],[Order Date]])</f>
        <v>2019</v>
      </c>
      <c r="C17073" s="3">
        <f>MONTH(sales_data[[#This Row],[Order Date]])</f>
        <v>9</v>
      </c>
      <c r="D17073" t="s">
        <v>168</v>
      </c>
      <c r="E17073" t="s">
        <v>15</v>
      </c>
      <c r="F17073" t="s">
        <v>11</v>
      </c>
      <c r="G17073" t="s">
        <v>60</v>
      </c>
      <c r="H17073" t="s">
        <v>71</v>
      </c>
      <c r="I17073" s="2">
        <v>856.58</v>
      </c>
      <c r="J17073" s="3">
        <v>1</v>
      </c>
      <c r="K17073" s="2">
        <v>-225.66</v>
      </c>
    </row>
    <row r="17074" spans="1:11" x14ac:dyDescent="0.3">
      <c r="A17074" s="1">
        <v>43715</v>
      </c>
      <c r="B17074" s="3">
        <f>YEAR(sales_data[[#This Row],[Order Date]])</f>
        <v>2019</v>
      </c>
      <c r="C17074" s="3">
        <f>MONTH(sales_data[[#This Row],[Order Date]])</f>
        <v>9</v>
      </c>
      <c r="D17074" t="s">
        <v>129</v>
      </c>
      <c r="E17074" t="s">
        <v>44</v>
      </c>
      <c r="F17074" t="s">
        <v>30</v>
      </c>
      <c r="G17074" t="s">
        <v>31</v>
      </c>
      <c r="H17074" t="s">
        <v>32</v>
      </c>
      <c r="I17074" s="2">
        <v>992.94</v>
      </c>
      <c r="J17074" s="3">
        <v>8</v>
      </c>
      <c r="K17074" s="2">
        <v>391.93</v>
      </c>
    </row>
    <row r="17075" spans="1:11" x14ac:dyDescent="0.3">
      <c r="A17075" s="1">
        <v>43715</v>
      </c>
      <c r="B17075" s="3">
        <f>YEAR(sales_data[[#This Row],[Order Date]])</f>
        <v>2019</v>
      </c>
      <c r="C17075" s="3">
        <f>MONTH(sales_data[[#This Row],[Order Date]])</f>
        <v>9</v>
      </c>
      <c r="D17075" t="s">
        <v>36</v>
      </c>
      <c r="E17075" t="s">
        <v>29</v>
      </c>
      <c r="F17075" t="s">
        <v>19</v>
      </c>
      <c r="G17075" t="s">
        <v>23</v>
      </c>
      <c r="H17075" t="s">
        <v>24</v>
      </c>
      <c r="I17075" s="2">
        <v>788.25</v>
      </c>
      <c r="J17075" s="3">
        <v>9</v>
      </c>
      <c r="K17075" s="2">
        <v>247.41</v>
      </c>
    </row>
    <row r="17076" spans="1:11" x14ac:dyDescent="0.3">
      <c r="A17076" s="1">
        <v>43715</v>
      </c>
      <c r="B17076" s="3">
        <f>YEAR(sales_data[[#This Row],[Order Date]])</f>
        <v>2019</v>
      </c>
      <c r="C17076" s="3">
        <f>MONTH(sales_data[[#This Row],[Order Date]])</f>
        <v>9</v>
      </c>
      <c r="D17076" t="s">
        <v>171</v>
      </c>
      <c r="E17076" t="s">
        <v>44</v>
      </c>
      <c r="F17076" t="s">
        <v>30</v>
      </c>
      <c r="G17076" t="s">
        <v>31</v>
      </c>
      <c r="H17076" t="s">
        <v>106</v>
      </c>
      <c r="I17076" s="2">
        <v>106.2</v>
      </c>
      <c r="J17076" s="3">
        <v>7</v>
      </c>
      <c r="K17076" s="2">
        <v>-16.68</v>
      </c>
    </row>
    <row r="17077" spans="1:11" x14ac:dyDescent="0.3">
      <c r="A17077" s="1">
        <v>43715</v>
      </c>
      <c r="B17077" s="3">
        <f>YEAR(sales_data[[#This Row],[Order Date]])</f>
        <v>2019</v>
      </c>
      <c r="C17077" s="3">
        <f>MONTH(sales_data[[#This Row],[Order Date]])</f>
        <v>9</v>
      </c>
      <c r="D17077" t="s">
        <v>147</v>
      </c>
      <c r="E17077" t="s">
        <v>10</v>
      </c>
      <c r="F17077" t="s">
        <v>19</v>
      </c>
      <c r="G17077" t="s">
        <v>38</v>
      </c>
      <c r="H17077" t="s">
        <v>109</v>
      </c>
      <c r="I17077" s="2">
        <v>178.78</v>
      </c>
      <c r="J17077" s="3">
        <v>2</v>
      </c>
      <c r="K17077" s="2">
        <v>-25.64</v>
      </c>
    </row>
    <row r="17078" spans="1:11" x14ac:dyDescent="0.3">
      <c r="A17078" s="1">
        <v>43715</v>
      </c>
      <c r="B17078" s="3">
        <f>YEAR(sales_data[[#This Row],[Order Date]])</f>
        <v>2019</v>
      </c>
      <c r="C17078" s="3">
        <f>MONTH(sales_data[[#This Row],[Order Date]])</f>
        <v>9</v>
      </c>
      <c r="D17078" t="s">
        <v>155</v>
      </c>
      <c r="E17078" t="s">
        <v>57</v>
      </c>
      <c r="F17078" t="s">
        <v>30</v>
      </c>
      <c r="G17078" t="s">
        <v>53</v>
      </c>
      <c r="H17078" t="s">
        <v>103</v>
      </c>
      <c r="I17078" s="2">
        <v>848.49</v>
      </c>
      <c r="J17078" s="3">
        <v>6</v>
      </c>
      <c r="K17078" s="2">
        <v>-252.44</v>
      </c>
    </row>
    <row r="17079" spans="1:11" x14ac:dyDescent="0.3">
      <c r="A17079" s="1">
        <v>43715</v>
      </c>
      <c r="B17079" s="3">
        <f>YEAR(sales_data[[#This Row],[Order Date]])</f>
        <v>2019</v>
      </c>
      <c r="C17079" s="3">
        <f>MONTH(sales_data[[#This Row],[Order Date]])</f>
        <v>9</v>
      </c>
      <c r="D17079" t="s">
        <v>98</v>
      </c>
      <c r="E17079" t="s">
        <v>44</v>
      </c>
      <c r="F17079" t="s">
        <v>11</v>
      </c>
      <c r="G17079" t="s">
        <v>12</v>
      </c>
      <c r="H17079" t="s">
        <v>13</v>
      </c>
      <c r="I17079" s="2">
        <v>252.51</v>
      </c>
      <c r="J17079" s="3">
        <v>4</v>
      </c>
      <c r="K17079" s="2">
        <v>72.05</v>
      </c>
    </row>
    <row r="17080" spans="1:11" x14ac:dyDescent="0.3">
      <c r="A17080" s="1">
        <v>43715</v>
      </c>
      <c r="B17080" s="3">
        <f>YEAR(sales_data[[#This Row],[Order Date]])</f>
        <v>2019</v>
      </c>
      <c r="C17080" s="3">
        <f>MONTH(sales_data[[#This Row],[Order Date]])</f>
        <v>9</v>
      </c>
      <c r="D17080" t="s">
        <v>22</v>
      </c>
      <c r="E17080" t="s">
        <v>29</v>
      </c>
      <c r="F17080" t="s">
        <v>11</v>
      </c>
      <c r="G17080" t="s">
        <v>60</v>
      </c>
      <c r="H17080" t="s">
        <v>71</v>
      </c>
      <c r="I17080" s="2">
        <v>528.33000000000004</v>
      </c>
      <c r="J17080" s="3">
        <v>9</v>
      </c>
      <c r="K17080" s="2">
        <v>3.01</v>
      </c>
    </row>
    <row r="17081" spans="1:11" x14ac:dyDescent="0.3">
      <c r="A17081" s="1">
        <v>43716</v>
      </c>
      <c r="B17081" s="3">
        <f>YEAR(sales_data[[#This Row],[Order Date]])</f>
        <v>2019</v>
      </c>
      <c r="C17081" s="3">
        <f>MONTH(sales_data[[#This Row],[Order Date]])</f>
        <v>9</v>
      </c>
      <c r="D17081" t="s">
        <v>70</v>
      </c>
      <c r="E17081" t="s">
        <v>34</v>
      </c>
      <c r="F17081" t="s">
        <v>19</v>
      </c>
      <c r="G17081" t="s">
        <v>23</v>
      </c>
      <c r="H17081" t="s">
        <v>77</v>
      </c>
      <c r="I17081" s="2">
        <v>554.88</v>
      </c>
      <c r="J17081" s="3">
        <v>7</v>
      </c>
      <c r="K17081" s="2">
        <v>-70.430000000000007</v>
      </c>
    </row>
    <row r="17082" spans="1:11" x14ac:dyDescent="0.3">
      <c r="A17082" s="1">
        <v>43716</v>
      </c>
      <c r="B17082" s="3">
        <f>YEAR(sales_data[[#This Row],[Order Date]])</f>
        <v>2019</v>
      </c>
      <c r="C17082" s="3">
        <f>MONTH(sales_data[[#This Row],[Order Date]])</f>
        <v>9</v>
      </c>
      <c r="D17082" t="s">
        <v>145</v>
      </c>
      <c r="E17082" t="s">
        <v>57</v>
      </c>
      <c r="F17082" t="s">
        <v>11</v>
      </c>
      <c r="G17082" t="s">
        <v>12</v>
      </c>
      <c r="H17082" t="s">
        <v>35</v>
      </c>
      <c r="I17082" s="2">
        <v>863.63</v>
      </c>
      <c r="J17082" s="3">
        <v>1</v>
      </c>
      <c r="K17082" s="2">
        <v>149.59</v>
      </c>
    </row>
    <row r="17083" spans="1:11" x14ac:dyDescent="0.3">
      <c r="A17083" s="1">
        <v>43716</v>
      </c>
      <c r="B17083" s="3">
        <f>YEAR(sales_data[[#This Row],[Order Date]])</f>
        <v>2019</v>
      </c>
      <c r="C17083" s="3">
        <f>MONTH(sales_data[[#This Row],[Order Date]])</f>
        <v>9</v>
      </c>
      <c r="D17083" t="s">
        <v>65</v>
      </c>
      <c r="E17083" t="s">
        <v>63</v>
      </c>
      <c r="F17083" t="s">
        <v>11</v>
      </c>
      <c r="G17083" t="s">
        <v>67</v>
      </c>
      <c r="H17083" t="s">
        <v>68</v>
      </c>
      <c r="I17083" s="2">
        <v>369.66</v>
      </c>
      <c r="J17083" s="3">
        <v>4</v>
      </c>
      <c r="K17083" s="2">
        <v>-69.510000000000005</v>
      </c>
    </row>
    <row r="17084" spans="1:11" x14ac:dyDescent="0.3">
      <c r="A17084" s="1">
        <v>43716</v>
      </c>
      <c r="B17084" s="3">
        <f>YEAR(sales_data[[#This Row],[Order Date]])</f>
        <v>2019</v>
      </c>
      <c r="C17084" s="3">
        <f>MONTH(sales_data[[#This Row],[Order Date]])</f>
        <v>9</v>
      </c>
      <c r="D17084" t="s">
        <v>101</v>
      </c>
      <c r="E17084" t="s">
        <v>44</v>
      </c>
      <c r="F17084" t="s">
        <v>11</v>
      </c>
      <c r="G17084" t="s">
        <v>67</v>
      </c>
      <c r="H17084" t="s">
        <v>68</v>
      </c>
      <c r="I17084" s="2">
        <v>98.81</v>
      </c>
      <c r="J17084" s="3">
        <v>9</v>
      </c>
      <c r="K17084" s="2">
        <v>-4.7</v>
      </c>
    </row>
    <row r="17085" spans="1:11" x14ac:dyDescent="0.3">
      <c r="A17085" s="1">
        <v>43716</v>
      </c>
      <c r="B17085" s="3">
        <f>YEAR(sales_data[[#This Row],[Order Date]])</f>
        <v>2019</v>
      </c>
      <c r="C17085" s="3">
        <f>MONTH(sales_data[[#This Row],[Order Date]])</f>
        <v>9</v>
      </c>
      <c r="D17085" t="s">
        <v>70</v>
      </c>
      <c r="E17085" t="s">
        <v>26</v>
      </c>
      <c r="F17085" t="s">
        <v>30</v>
      </c>
      <c r="G17085" t="s">
        <v>31</v>
      </c>
      <c r="H17085" t="s">
        <v>32</v>
      </c>
      <c r="I17085" s="2">
        <v>171.19</v>
      </c>
      <c r="J17085" s="3">
        <v>3</v>
      </c>
      <c r="K17085" s="2">
        <v>-14.79</v>
      </c>
    </row>
    <row r="17086" spans="1:11" x14ac:dyDescent="0.3">
      <c r="A17086" s="1">
        <v>43716</v>
      </c>
      <c r="B17086" s="3">
        <f>YEAR(sales_data[[#This Row],[Order Date]])</f>
        <v>2019</v>
      </c>
      <c r="C17086" s="3">
        <f>MONTH(sales_data[[#This Row],[Order Date]])</f>
        <v>9</v>
      </c>
      <c r="D17086" t="s">
        <v>94</v>
      </c>
      <c r="E17086" t="s">
        <v>29</v>
      </c>
      <c r="F17086" t="s">
        <v>19</v>
      </c>
      <c r="G17086" t="s">
        <v>51</v>
      </c>
      <c r="H17086" t="s">
        <v>78</v>
      </c>
      <c r="I17086" s="2">
        <v>887.86</v>
      </c>
      <c r="J17086" s="3">
        <v>7</v>
      </c>
      <c r="K17086" s="2">
        <v>-166.46</v>
      </c>
    </row>
    <row r="17087" spans="1:11" x14ac:dyDescent="0.3">
      <c r="A17087" s="1">
        <v>43716</v>
      </c>
      <c r="B17087" s="3">
        <f>YEAR(sales_data[[#This Row],[Order Date]])</f>
        <v>2019</v>
      </c>
      <c r="C17087" s="3">
        <f>MONTH(sales_data[[#This Row],[Order Date]])</f>
        <v>9</v>
      </c>
      <c r="D17087" t="s">
        <v>113</v>
      </c>
      <c r="E17087" t="s">
        <v>44</v>
      </c>
      <c r="F17087" t="s">
        <v>19</v>
      </c>
      <c r="G17087" t="s">
        <v>38</v>
      </c>
      <c r="H17087" t="s">
        <v>39</v>
      </c>
      <c r="I17087" s="2">
        <v>579.80999999999995</v>
      </c>
      <c r="J17087" s="3">
        <v>5</v>
      </c>
      <c r="K17087" s="2">
        <v>123.23</v>
      </c>
    </row>
    <row r="17088" spans="1:11" x14ac:dyDescent="0.3">
      <c r="A17088" s="1">
        <v>43716</v>
      </c>
      <c r="B17088" s="3">
        <f>YEAR(sales_data[[#This Row],[Order Date]])</f>
        <v>2019</v>
      </c>
      <c r="C17088" s="3">
        <f>MONTH(sales_data[[#This Row],[Order Date]])</f>
        <v>9</v>
      </c>
      <c r="D17088" t="s">
        <v>164</v>
      </c>
      <c r="E17088" t="s">
        <v>37</v>
      </c>
      <c r="F17088" t="s">
        <v>30</v>
      </c>
      <c r="G17088" t="s">
        <v>119</v>
      </c>
      <c r="H17088" t="s">
        <v>146</v>
      </c>
      <c r="I17088" s="2">
        <v>578.46</v>
      </c>
      <c r="J17088" s="3">
        <v>8</v>
      </c>
      <c r="K17088" s="2">
        <v>-132.07</v>
      </c>
    </row>
    <row r="17089" spans="1:11" x14ac:dyDescent="0.3">
      <c r="A17089" s="1">
        <v>43716</v>
      </c>
      <c r="B17089" s="3">
        <f>YEAR(sales_data[[#This Row],[Order Date]])</f>
        <v>2019</v>
      </c>
      <c r="C17089" s="3">
        <f>MONTH(sales_data[[#This Row],[Order Date]])</f>
        <v>9</v>
      </c>
      <c r="D17089" t="s">
        <v>65</v>
      </c>
      <c r="E17089" t="s">
        <v>49</v>
      </c>
      <c r="F17089" t="s">
        <v>19</v>
      </c>
      <c r="G17089" t="s">
        <v>23</v>
      </c>
      <c r="H17089" t="s">
        <v>27</v>
      </c>
      <c r="I17089" s="2">
        <v>739.35</v>
      </c>
      <c r="J17089" s="3">
        <v>7</v>
      </c>
      <c r="K17089" s="2">
        <v>-71.86</v>
      </c>
    </row>
    <row r="17090" spans="1:11" x14ac:dyDescent="0.3">
      <c r="A17090" s="1">
        <v>43716</v>
      </c>
      <c r="B17090" s="3">
        <f>YEAR(sales_data[[#This Row],[Order Date]])</f>
        <v>2019</v>
      </c>
      <c r="C17090" s="3">
        <f>MONTH(sales_data[[#This Row],[Order Date]])</f>
        <v>9</v>
      </c>
      <c r="D17090" t="s">
        <v>166</v>
      </c>
      <c r="E17090" t="s">
        <v>34</v>
      </c>
      <c r="F17090" t="s">
        <v>30</v>
      </c>
      <c r="G17090" t="s">
        <v>87</v>
      </c>
      <c r="H17090" t="s">
        <v>90</v>
      </c>
      <c r="I17090" s="2">
        <v>997.12</v>
      </c>
      <c r="J17090" s="3">
        <v>1</v>
      </c>
      <c r="K17090" s="2">
        <v>-276.54000000000002</v>
      </c>
    </row>
    <row r="17091" spans="1:11" x14ac:dyDescent="0.3">
      <c r="A17091" s="1">
        <v>43716</v>
      </c>
      <c r="B17091" s="3">
        <f>YEAR(sales_data[[#This Row],[Order Date]])</f>
        <v>2019</v>
      </c>
      <c r="C17091" s="3">
        <f>MONTH(sales_data[[#This Row],[Order Date]])</f>
        <v>9</v>
      </c>
      <c r="D17091" t="s">
        <v>129</v>
      </c>
      <c r="E17091" t="s">
        <v>29</v>
      </c>
      <c r="F17091" t="s">
        <v>19</v>
      </c>
      <c r="G17091" t="s">
        <v>38</v>
      </c>
      <c r="H17091" t="s">
        <v>39</v>
      </c>
      <c r="I17091" s="2">
        <v>935.83</v>
      </c>
      <c r="J17091" s="3">
        <v>6</v>
      </c>
      <c r="K17091" s="2">
        <v>342.1</v>
      </c>
    </row>
    <row r="17092" spans="1:11" x14ac:dyDescent="0.3">
      <c r="A17092" s="1">
        <v>43716</v>
      </c>
      <c r="B17092" s="3">
        <f>YEAR(sales_data[[#This Row],[Order Date]])</f>
        <v>2019</v>
      </c>
      <c r="C17092" s="3">
        <f>MONTH(sales_data[[#This Row],[Order Date]])</f>
        <v>9</v>
      </c>
      <c r="D17092" t="s">
        <v>107</v>
      </c>
      <c r="E17092" t="s">
        <v>57</v>
      </c>
      <c r="F17092" t="s">
        <v>11</v>
      </c>
      <c r="G17092" t="s">
        <v>60</v>
      </c>
      <c r="H17092" t="s">
        <v>61</v>
      </c>
      <c r="I17092" s="2">
        <v>162.80000000000001</v>
      </c>
      <c r="J17092" s="3">
        <v>10</v>
      </c>
      <c r="K17092" s="2">
        <v>53.71</v>
      </c>
    </row>
    <row r="17093" spans="1:11" x14ac:dyDescent="0.3">
      <c r="A17093" s="1">
        <v>43717</v>
      </c>
      <c r="B17093" s="3">
        <f>YEAR(sales_data[[#This Row],[Order Date]])</f>
        <v>2019</v>
      </c>
      <c r="C17093" s="3">
        <f>MONTH(sales_data[[#This Row],[Order Date]])</f>
        <v>9</v>
      </c>
      <c r="D17093" t="s">
        <v>138</v>
      </c>
      <c r="E17093" t="s">
        <v>63</v>
      </c>
      <c r="F17093" t="s">
        <v>11</v>
      </c>
      <c r="G17093" t="s">
        <v>16</v>
      </c>
      <c r="H17093" t="s">
        <v>46</v>
      </c>
      <c r="I17093" s="2">
        <v>798.17</v>
      </c>
      <c r="J17093" s="3">
        <v>2</v>
      </c>
      <c r="K17093" s="2">
        <v>-207.27</v>
      </c>
    </row>
    <row r="17094" spans="1:11" x14ac:dyDescent="0.3">
      <c r="A17094" s="1">
        <v>43717</v>
      </c>
      <c r="B17094" s="3">
        <f>YEAR(sales_data[[#This Row],[Order Date]])</f>
        <v>2019</v>
      </c>
      <c r="C17094" s="3">
        <f>MONTH(sales_data[[#This Row],[Order Date]])</f>
        <v>9</v>
      </c>
      <c r="D17094" t="s">
        <v>101</v>
      </c>
      <c r="E17094" t="s">
        <v>29</v>
      </c>
      <c r="F17094" t="s">
        <v>19</v>
      </c>
      <c r="G17094" t="s">
        <v>23</v>
      </c>
      <c r="H17094" t="s">
        <v>77</v>
      </c>
      <c r="I17094" s="2">
        <v>965.3</v>
      </c>
      <c r="J17094" s="3">
        <v>10</v>
      </c>
      <c r="K17094" s="2">
        <v>22.16</v>
      </c>
    </row>
    <row r="17095" spans="1:11" x14ac:dyDescent="0.3">
      <c r="A17095" s="1">
        <v>43717</v>
      </c>
      <c r="B17095" s="3">
        <f>YEAR(sales_data[[#This Row],[Order Date]])</f>
        <v>2019</v>
      </c>
      <c r="C17095" s="3">
        <f>MONTH(sales_data[[#This Row],[Order Date]])</f>
        <v>9</v>
      </c>
      <c r="D17095" t="s">
        <v>153</v>
      </c>
      <c r="E17095" t="s">
        <v>44</v>
      </c>
      <c r="F17095" t="s">
        <v>30</v>
      </c>
      <c r="G17095" t="s">
        <v>87</v>
      </c>
      <c r="H17095" t="s">
        <v>90</v>
      </c>
      <c r="I17095" s="2">
        <v>629.92999999999995</v>
      </c>
      <c r="J17095" s="3">
        <v>4</v>
      </c>
      <c r="K17095" s="2">
        <v>-19.170000000000002</v>
      </c>
    </row>
    <row r="17096" spans="1:11" x14ac:dyDescent="0.3">
      <c r="A17096" s="1">
        <v>43717</v>
      </c>
      <c r="B17096" s="3">
        <f>YEAR(sales_data[[#This Row],[Order Date]])</f>
        <v>2019</v>
      </c>
      <c r="C17096" s="3">
        <f>MONTH(sales_data[[#This Row],[Order Date]])</f>
        <v>9</v>
      </c>
      <c r="D17096" t="s">
        <v>127</v>
      </c>
      <c r="E17096" t="s">
        <v>29</v>
      </c>
      <c r="F17096" t="s">
        <v>30</v>
      </c>
      <c r="G17096" t="s">
        <v>119</v>
      </c>
      <c r="H17096" t="s">
        <v>146</v>
      </c>
      <c r="I17096" s="2">
        <v>622.77</v>
      </c>
      <c r="J17096" s="3">
        <v>9</v>
      </c>
      <c r="K17096" s="2">
        <v>-125.32</v>
      </c>
    </row>
    <row r="17097" spans="1:11" x14ac:dyDescent="0.3">
      <c r="A17097" s="1">
        <v>43717</v>
      </c>
      <c r="B17097" s="3">
        <f>YEAR(sales_data[[#This Row],[Order Date]])</f>
        <v>2019</v>
      </c>
      <c r="C17097" s="3">
        <f>MONTH(sales_data[[#This Row],[Order Date]])</f>
        <v>9</v>
      </c>
      <c r="D17097" t="s">
        <v>22</v>
      </c>
      <c r="E17097" t="s">
        <v>10</v>
      </c>
      <c r="F17097" t="s">
        <v>11</v>
      </c>
      <c r="G17097" t="s">
        <v>67</v>
      </c>
      <c r="H17097" t="s">
        <v>82</v>
      </c>
      <c r="I17097" s="2">
        <v>169.22</v>
      </c>
      <c r="J17097" s="3">
        <v>9</v>
      </c>
      <c r="K17097" s="2">
        <v>7.05</v>
      </c>
    </row>
    <row r="17098" spans="1:11" x14ac:dyDescent="0.3">
      <c r="A17098" s="1">
        <v>43717</v>
      </c>
      <c r="B17098" s="3">
        <f>YEAR(sales_data[[#This Row],[Order Date]])</f>
        <v>2019</v>
      </c>
      <c r="C17098" s="3">
        <f>MONTH(sales_data[[#This Row],[Order Date]])</f>
        <v>9</v>
      </c>
      <c r="D17098" t="s">
        <v>170</v>
      </c>
      <c r="E17098" t="s">
        <v>57</v>
      </c>
      <c r="F17098" t="s">
        <v>30</v>
      </c>
      <c r="G17098" t="s">
        <v>119</v>
      </c>
      <c r="H17098" t="s">
        <v>120</v>
      </c>
      <c r="I17098" s="2">
        <v>65.94</v>
      </c>
      <c r="J17098" s="3">
        <v>5</v>
      </c>
      <c r="K17098" s="2">
        <v>-9.58</v>
      </c>
    </row>
    <row r="17099" spans="1:11" x14ac:dyDescent="0.3">
      <c r="A17099" s="1">
        <v>43717</v>
      </c>
      <c r="B17099" s="3">
        <f>YEAR(sales_data[[#This Row],[Order Date]])</f>
        <v>2019</v>
      </c>
      <c r="C17099" s="3">
        <f>MONTH(sales_data[[#This Row],[Order Date]])</f>
        <v>9</v>
      </c>
      <c r="D17099" t="s">
        <v>99</v>
      </c>
      <c r="E17099" t="s">
        <v>49</v>
      </c>
      <c r="F17099" t="s">
        <v>11</v>
      </c>
      <c r="G17099" t="s">
        <v>16</v>
      </c>
      <c r="H17099" t="s">
        <v>125</v>
      </c>
      <c r="I17099" s="2">
        <v>41.41</v>
      </c>
      <c r="J17099" s="3">
        <v>2</v>
      </c>
      <c r="K17099" s="2">
        <v>0.32</v>
      </c>
    </row>
    <row r="17100" spans="1:11" x14ac:dyDescent="0.3">
      <c r="A17100" s="1">
        <v>43717</v>
      </c>
      <c r="B17100" s="3">
        <f>YEAR(sales_data[[#This Row],[Order Date]])</f>
        <v>2019</v>
      </c>
      <c r="C17100" s="3">
        <f>MONTH(sales_data[[#This Row],[Order Date]])</f>
        <v>9</v>
      </c>
      <c r="D17100" t="s">
        <v>121</v>
      </c>
      <c r="E17100" t="s">
        <v>29</v>
      </c>
      <c r="F17100" t="s">
        <v>19</v>
      </c>
      <c r="G17100" t="s">
        <v>51</v>
      </c>
      <c r="H17100" t="s">
        <v>52</v>
      </c>
      <c r="I17100" s="2">
        <v>128.05000000000001</v>
      </c>
      <c r="J17100" s="3">
        <v>10</v>
      </c>
      <c r="K17100" s="2">
        <v>17.059999999999999</v>
      </c>
    </row>
    <row r="17101" spans="1:11" x14ac:dyDescent="0.3">
      <c r="A17101" s="1">
        <v>43717</v>
      </c>
      <c r="B17101" s="3">
        <f>YEAR(sales_data[[#This Row],[Order Date]])</f>
        <v>2019</v>
      </c>
      <c r="C17101" s="3">
        <f>MONTH(sales_data[[#This Row],[Order Date]])</f>
        <v>9</v>
      </c>
      <c r="D17101" t="s">
        <v>164</v>
      </c>
      <c r="E17101" t="s">
        <v>26</v>
      </c>
      <c r="F17101" t="s">
        <v>11</v>
      </c>
      <c r="G17101" t="s">
        <v>16</v>
      </c>
      <c r="H17101" t="s">
        <v>46</v>
      </c>
      <c r="I17101" s="2">
        <v>988.56</v>
      </c>
      <c r="J17101" s="3">
        <v>9</v>
      </c>
      <c r="K17101" s="2">
        <v>-270.24</v>
      </c>
    </row>
    <row r="17102" spans="1:11" x14ac:dyDescent="0.3">
      <c r="A17102" s="1">
        <v>43717</v>
      </c>
      <c r="B17102" s="3">
        <f>YEAR(sales_data[[#This Row],[Order Date]])</f>
        <v>2019</v>
      </c>
      <c r="C17102" s="3">
        <f>MONTH(sales_data[[#This Row],[Order Date]])</f>
        <v>9</v>
      </c>
      <c r="D17102" t="s">
        <v>137</v>
      </c>
      <c r="E17102" t="s">
        <v>26</v>
      </c>
      <c r="F17102" t="s">
        <v>11</v>
      </c>
      <c r="G17102" t="s">
        <v>12</v>
      </c>
      <c r="H17102" t="s">
        <v>50</v>
      </c>
      <c r="I17102" s="2">
        <v>57.3</v>
      </c>
      <c r="J17102" s="3">
        <v>7</v>
      </c>
      <c r="K17102" s="2">
        <v>-13.49</v>
      </c>
    </row>
    <row r="17103" spans="1:11" x14ac:dyDescent="0.3">
      <c r="A17103" s="1">
        <v>43718</v>
      </c>
      <c r="B17103" s="3">
        <f>YEAR(sales_data[[#This Row],[Order Date]])</f>
        <v>2019</v>
      </c>
      <c r="C17103" s="3">
        <f>MONTH(sales_data[[#This Row],[Order Date]])</f>
        <v>9</v>
      </c>
      <c r="D17103" t="s">
        <v>36</v>
      </c>
      <c r="E17103" t="s">
        <v>29</v>
      </c>
      <c r="F17103" t="s">
        <v>30</v>
      </c>
      <c r="G17103" t="s">
        <v>119</v>
      </c>
      <c r="H17103" t="s">
        <v>146</v>
      </c>
      <c r="I17103" s="2">
        <v>839.74</v>
      </c>
      <c r="J17103" s="3">
        <v>10</v>
      </c>
      <c r="K17103" s="2">
        <v>-1.22</v>
      </c>
    </row>
    <row r="17104" spans="1:11" x14ac:dyDescent="0.3">
      <c r="A17104" s="1">
        <v>43718</v>
      </c>
      <c r="B17104" s="3">
        <f>YEAR(sales_data[[#This Row],[Order Date]])</f>
        <v>2019</v>
      </c>
      <c r="C17104" s="3">
        <f>MONTH(sales_data[[#This Row],[Order Date]])</f>
        <v>9</v>
      </c>
      <c r="D17104" t="s">
        <v>142</v>
      </c>
      <c r="E17104" t="s">
        <v>10</v>
      </c>
      <c r="F17104" t="s">
        <v>19</v>
      </c>
      <c r="G17104" t="s">
        <v>20</v>
      </c>
      <c r="H17104" t="s">
        <v>64</v>
      </c>
      <c r="I17104" s="2">
        <v>152.91999999999999</v>
      </c>
      <c r="J17104" s="3">
        <v>6</v>
      </c>
      <c r="K17104" s="2">
        <v>26.8</v>
      </c>
    </row>
    <row r="17105" spans="1:11" x14ac:dyDescent="0.3">
      <c r="A17105" s="1">
        <v>43718</v>
      </c>
      <c r="B17105" s="3">
        <f>YEAR(sales_data[[#This Row],[Order Date]])</f>
        <v>2019</v>
      </c>
      <c r="C17105" s="3">
        <f>MONTH(sales_data[[#This Row],[Order Date]])</f>
        <v>9</v>
      </c>
      <c r="D17105" t="s">
        <v>142</v>
      </c>
      <c r="E17105" t="s">
        <v>44</v>
      </c>
      <c r="F17105" t="s">
        <v>30</v>
      </c>
      <c r="G17105" t="s">
        <v>74</v>
      </c>
      <c r="H17105" t="s">
        <v>84</v>
      </c>
      <c r="I17105" s="2">
        <v>523.72</v>
      </c>
      <c r="J17105" s="3">
        <v>10</v>
      </c>
      <c r="K17105" s="2">
        <v>47.8</v>
      </c>
    </row>
    <row r="17106" spans="1:11" x14ac:dyDescent="0.3">
      <c r="A17106" s="1">
        <v>43718</v>
      </c>
      <c r="B17106" s="3">
        <f>YEAR(sales_data[[#This Row],[Order Date]])</f>
        <v>2019</v>
      </c>
      <c r="C17106" s="3">
        <f>MONTH(sales_data[[#This Row],[Order Date]])</f>
        <v>9</v>
      </c>
      <c r="D17106" t="s">
        <v>135</v>
      </c>
      <c r="E17106" t="s">
        <v>26</v>
      </c>
      <c r="F17106" t="s">
        <v>11</v>
      </c>
      <c r="G17106" t="s">
        <v>60</v>
      </c>
      <c r="H17106" t="s">
        <v>61</v>
      </c>
      <c r="I17106" s="2">
        <v>223.53</v>
      </c>
      <c r="J17106" s="3">
        <v>4</v>
      </c>
      <c r="K17106" s="2">
        <v>49.84</v>
      </c>
    </row>
    <row r="17107" spans="1:11" x14ac:dyDescent="0.3">
      <c r="A17107" s="1">
        <v>43718</v>
      </c>
      <c r="B17107" s="3">
        <f>YEAR(sales_data[[#This Row],[Order Date]])</f>
        <v>2019</v>
      </c>
      <c r="C17107" s="3">
        <f>MONTH(sales_data[[#This Row],[Order Date]])</f>
        <v>9</v>
      </c>
      <c r="D17107" t="s">
        <v>118</v>
      </c>
      <c r="E17107" t="s">
        <v>57</v>
      </c>
      <c r="F17107" t="s">
        <v>30</v>
      </c>
      <c r="G17107" t="s">
        <v>31</v>
      </c>
      <c r="H17107" t="s">
        <v>32</v>
      </c>
      <c r="I17107" s="2">
        <v>396.16</v>
      </c>
      <c r="J17107" s="3">
        <v>8</v>
      </c>
      <c r="K17107" s="2">
        <v>-22.31</v>
      </c>
    </row>
    <row r="17108" spans="1:11" x14ac:dyDescent="0.3">
      <c r="A17108" s="1">
        <v>43718</v>
      </c>
      <c r="B17108" s="3">
        <f>YEAR(sales_data[[#This Row],[Order Date]])</f>
        <v>2019</v>
      </c>
      <c r="C17108" s="3">
        <f>MONTH(sales_data[[#This Row],[Order Date]])</f>
        <v>9</v>
      </c>
      <c r="D17108" t="s">
        <v>18</v>
      </c>
      <c r="E17108" t="s">
        <v>15</v>
      </c>
      <c r="F17108" t="s">
        <v>30</v>
      </c>
      <c r="G17108" t="s">
        <v>53</v>
      </c>
      <c r="H17108" t="s">
        <v>103</v>
      </c>
      <c r="I17108" s="2">
        <v>74.92</v>
      </c>
      <c r="J17108" s="3">
        <v>5</v>
      </c>
      <c r="K17108" s="2">
        <v>12.42</v>
      </c>
    </row>
    <row r="17109" spans="1:11" x14ac:dyDescent="0.3">
      <c r="A17109" s="1">
        <v>43718</v>
      </c>
      <c r="B17109" s="3">
        <f>YEAR(sales_data[[#This Row],[Order Date]])</f>
        <v>2019</v>
      </c>
      <c r="C17109" s="3">
        <f>MONTH(sales_data[[#This Row],[Order Date]])</f>
        <v>9</v>
      </c>
      <c r="D17109" t="s">
        <v>48</v>
      </c>
      <c r="E17109" t="s">
        <v>29</v>
      </c>
      <c r="F17109" t="s">
        <v>30</v>
      </c>
      <c r="G17109" t="s">
        <v>31</v>
      </c>
      <c r="H17109" t="s">
        <v>32</v>
      </c>
      <c r="I17109" s="2">
        <v>79.56</v>
      </c>
      <c r="J17109" s="3">
        <v>5</v>
      </c>
      <c r="K17109" s="2">
        <v>29.91</v>
      </c>
    </row>
    <row r="17110" spans="1:11" x14ac:dyDescent="0.3">
      <c r="A17110" s="1">
        <v>43718</v>
      </c>
      <c r="B17110" s="3">
        <f>YEAR(sales_data[[#This Row],[Order Date]])</f>
        <v>2019</v>
      </c>
      <c r="C17110" s="3">
        <f>MONTH(sales_data[[#This Row],[Order Date]])</f>
        <v>9</v>
      </c>
      <c r="D17110" t="s">
        <v>122</v>
      </c>
      <c r="E17110" t="s">
        <v>44</v>
      </c>
      <c r="F17110" t="s">
        <v>30</v>
      </c>
      <c r="G17110" t="s">
        <v>74</v>
      </c>
      <c r="H17110" t="s">
        <v>75</v>
      </c>
      <c r="I17110" s="2">
        <v>998.18</v>
      </c>
      <c r="J17110" s="3">
        <v>5</v>
      </c>
      <c r="K17110" s="2">
        <v>-233.6</v>
      </c>
    </row>
    <row r="17111" spans="1:11" x14ac:dyDescent="0.3">
      <c r="A17111" s="1">
        <v>43718</v>
      </c>
      <c r="B17111" s="3">
        <f>YEAR(sales_data[[#This Row],[Order Date]])</f>
        <v>2019</v>
      </c>
      <c r="C17111" s="3">
        <f>MONTH(sales_data[[#This Row],[Order Date]])</f>
        <v>9</v>
      </c>
      <c r="D17111" t="s">
        <v>62</v>
      </c>
      <c r="E17111" t="s">
        <v>57</v>
      </c>
      <c r="F17111" t="s">
        <v>30</v>
      </c>
      <c r="G17111" t="s">
        <v>58</v>
      </c>
      <c r="H17111" t="s">
        <v>59</v>
      </c>
      <c r="I17111" s="2">
        <v>241.15</v>
      </c>
      <c r="J17111" s="3">
        <v>8</v>
      </c>
      <c r="K17111" s="2">
        <v>33.090000000000003</v>
      </c>
    </row>
    <row r="17112" spans="1:11" x14ac:dyDescent="0.3">
      <c r="A17112" s="1">
        <v>43718</v>
      </c>
      <c r="B17112" s="3">
        <f>YEAR(sales_data[[#This Row],[Order Date]])</f>
        <v>2019</v>
      </c>
      <c r="C17112" s="3">
        <f>MONTH(sales_data[[#This Row],[Order Date]])</f>
        <v>9</v>
      </c>
      <c r="D17112" t="s">
        <v>95</v>
      </c>
      <c r="E17112" t="s">
        <v>26</v>
      </c>
      <c r="F17112" t="s">
        <v>30</v>
      </c>
      <c r="G17112" t="s">
        <v>74</v>
      </c>
      <c r="H17112" t="s">
        <v>84</v>
      </c>
      <c r="I17112" s="2">
        <v>991.64</v>
      </c>
      <c r="J17112" s="3">
        <v>7</v>
      </c>
      <c r="K17112" s="2">
        <v>-19.38</v>
      </c>
    </row>
    <row r="17113" spans="1:11" x14ac:dyDescent="0.3">
      <c r="A17113" s="1">
        <v>43718</v>
      </c>
      <c r="B17113" s="3">
        <f>YEAR(sales_data[[#This Row],[Order Date]])</f>
        <v>2019</v>
      </c>
      <c r="C17113" s="3">
        <f>MONTH(sales_data[[#This Row],[Order Date]])</f>
        <v>9</v>
      </c>
      <c r="D17113" t="s">
        <v>166</v>
      </c>
      <c r="E17113" t="s">
        <v>10</v>
      </c>
      <c r="F17113" t="s">
        <v>19</v>
      </c>
      <c r="G17113" t="s">
        <v>20</v>
      </c>
      <c r="H17113" t="s">
        <v>21</v>
      </c>
      <c r="I17113" s="2">
        <v>821.17</v>
      </c>
      <c r="J17113" s="3">
        <v>7</v>
      </c>
      <c r="K17113" s="2">
        <v>-62.45</v>
      </c>
    </row>
    <row r="17114" spans="1:11" x14ac:dyDescent="0.3">
      <c r="A17114" s="1">
        <v>43718</v>
      </c>
      <c r="B17114" s="3">
        <f>YEAR(sales_data[[#This Row],[Order Date]])</f>
        <v>2019</v>
      </c>
      <c r="C17114" s="3">
        <f>MONTH(sales_data[[#This Row],[Order Date]])</f>
        <v>9</v>
      </c>
      <c r="D17114" t="s">
        <v>156</v>
      </c>
      <c r="E17114" t="s">
        <v>57</v>
      </c>
      <c r="F17114" t="s">
        <v>19</v>
      </c>
      <c r="G17114" t="s">
        <v>20</v>
      </c>
      <c r="H17114" t="s">
        <v>64</v>
      </c>
      <c r="I17114" s="2">
        <v>37.39</v>
      </c>
      <c r="J17114" s="3">
        <v>4</v>
      </c>
      <c r="K17114" s="2">
        <v>6.47</v>
      </c>
    </row>
    <row r="17115" spans="1:11" x14ac:dyDescent="0.3">
      <c r="A17115" s="1">
        <v>43718</v>
      </c>
      <c r="B17115" s="3">
        <f>YEAR(sales_data[[#This Row],[Order Date]])</f>
        <v>2019</v>
      </c>
      <c r="C17115" s="3">
        <f>MONTH(sales_data[[#This Row],[Order Date]])</f>
        <v>9</v>
      </c>
      <c r="D17115" t="s">
        <v>144</v>
      </c>
      <c r="E17115" t="s">
        <v>29</v>
      </c>
      <c r="F17115" t="s">
        <v>30</v>
      </c>
      <c r="G17115" t="s">
        <v>87</v>
      </c>
      <c r="H17115" t="s">
        <v>88</v>
      </c>
      <c r="I17115" s="2">
        <v>682.69</v>
      </c>
      <c r="J17115" s="3">
        <v>10</v>
      </c>
      <c r="K17115" s="2">
        <v>37.49</v>
      </c>
    </row>
    <row r="17116" spans="1:11" x14ac:dyDescent="0.3">
      <c r="A17116" s="1">
        <v>43718</v>
      </c>
      <c r="B17116" s="3">
        <f>YEAR(sales_data[[#This Row],[Order Date]])</f>
        <v>2019</v>
      </c>
      <c r="C17116" s="3">
        <f>MONTH(sales_data[[#This Row],[Order Date]])</f>
        <v>9</v>
      </c>
      <c r="D17116" t="s">
        <v>166</v>
      </c>
      <c r="E17116" t="s">
        <v>34</v>
      </c>
      <c r="F17116" t="s">
        <v>19</v>
      </c>
      <c r="G17116" t="s">
        <v>51</v>
      </c>
      <c r="H17116" t="s">
        <v>52</v>
      </c>
      <c r="I17116" s="2">
        <v>314.11</v>
      </c>
      <c r="J17116" s="3">
        <v>3</v>
      </c>
      <c r="K17116" s="2">
        <v>25.59</v>
      </c>
    </row>
    <row r="17117" spans="1:11" x14ac:dyDescent="0.3">
      <c r="A17117" s="1">
        <v>43719</v>
      </c>
      <c r="B17117" s="3">
        <f>YEAR(sales_data[[#This Row],[Order Date]])</f>
        <v>2019</v>
      </c>
      <c r="C17117" s="3">
        <f>MONTH(sales_data[[#This Row],[Order Date]])</f>
        <v>9</v>
      </c>
      <c r="D17117" t="s">
        <v>111</v>
      </c>
      <c r="E17117" t="s">
        <v>44</v>
      </c>
      <c r="F17117" t="s">
        <v>19</v>
      </c>
      <c r="G17117" t="s">
        <v>23</v>
      </c>
      <c r="H17117" t="s">
        <v>27</v>
      </c>
      <c r="I17117" s="2">
        <v>448.37</v>
      </c>
      <c r="J17117" s="3">
        <v>9</v>
      </c>
      <c r="K17117" s="2">
        <v>162.56</v>
      </c>
    </row>
    <row r="17118" spans="1:11" x14ac:dyDescent="0.3">
      <c r="A17118" s="1">
        <v>43719</v>
      </c>
      <c r="B17118" s="3">
        <f>YEAR(sales_data[[#This Row],[Order Date]])</f>
        <v>2019</v>
      </c>
      <c r="C17118" s="3">
        <f>MONTH(sales_data[[#This Row],[Order Date]])</f>
        <v>9</v>
      </c>
      <c r="D17118" t="s">
        <v>122</v>
      </c>
      <c r="E17118" t="s">
        <v>44</v>
      </c>
      <c r="F17118" t="s">
        <v>30</v>
      </c>
      <c r="G17118" t="s">
        <v>42</v>
      </c>
      <c r="H17118" t="s">
        <v>93</v>
      </c>
      <c r="I17118" s="2">
        <v>971.56</v>
      </c>
      <c r="J17118" s="3">
        <v>3</v>
      </c>
      <c r="K17118" s="2">
        <v>16.420000000000002</v>
      </c>
    </row>
    <row r="17119" spans="1:11" x14ac:dyDescent="0.3">
      <c r="A17119" s="1">
        <v>43719</v>
      </c>
      <c r="B17119" s="3">
        <f>YEAR(sales_data[[#This Row],[Order Date]])</f>
        <v>2019</v>
      </c>
      <c r="C17119" s="3">
        <f>MONTH(sales_data[[#This Row],[Order Date]])</f>
        <v>9</v>
      </c>
      <c r="D17119" t="s">
        <v>70</v>
      </c>
      <c r="E17119" t="s">
        <v>29</v>
      </c>
      <c r="F17119" t="s">
        <v>19</v>
      </c>
      <c r="G17119" t="s">
        <v>51</v>
      </c>
      <c r="H17119" t="s">
        <v>52</v>
      </c>
      <c r="I17119" s="2">
        <v>76.42</v>
      </c>
      <c r="J17119" s="3">
        <v>8</v>
      </c>
      <c r="K17119" s="2">
        <v>-12.34</v>
      </c>
    </row>
    <row r="17120" spans="1:11" x14ac:dyDescent="0.3">
      <c r="A17120" s="1">
        <v>43719</v>
      </c>
      <c r="B17120" s="3">
        <f>YEAR(sales_data[[#This Row],[Order Date]])</f>
        <v>2019</v>
      </c>
      <c r="C17120" s="3">
        <f>MONTH(sales_data[[#This Row],[Order Date]])</f>
        <v>9</v>
      </c>
      <c r="D17120" t="s">
        <v>62</v>
      </c>
      <c r="E17120" t="s">
        <v>37</v>
      </c>
      <c r="F17120" t="s">
        <v>11</v>
      </c>
      <c r="G17120" t="s">
        <v>12</v>
      </c>
      <c r="H17120" t="s">
        <v>50</v>
      </c>
      <c r="I17120" s="2">
        <v>158</v>
      </c>
      <c r="J17120" s="3">
        <v>4</v>
      </c>
      <c r="K17120" s="2">
        <v>14.66</v>
      </c>
    </row>
    <row r="17121" spans="1:11" x14ac:dyDescent="0.3">
      <c r="A17121" s="1">
        <v>43719</v>
      </c>
      <c r="B17121" s="3">
        <f>YEAR(sales_data[[#This Row],[Order Date]])</f>
        <v>2019</v>
      </c>
      <c r="C17121" s="3">
        <f>MONTH(sales_data[[#This Row],[Order Date]])</f>
        <v>9</v>
      </c>
      <c r="D17121" t="s">
        <v>107</v>
      </c>
      <c r="E17121" t="s">
        <v>15</v>
      </c>
      <c r="F17121" t="s">
        <v>30</v>
      </c>
      <c r="G17121" t="s">
        <v>119</v>
      </c>
      <c r="H17121" t="s">
        <v>146</v>
      </c>
      <c r="I17121" s="2">
        <v>891.13</v>
      </c>
      <c r="J17121" s="3">
        <v>8</v>
      </c>
      <c r="K17121" s="2">
        <v>287.08</v>
      </c>
    </row>
    <row r="17122" spans="1:11" x14ac:dyDescent="0.3">
      <c r="A17122" s="1">
        <v>43719</v>
      </c>
      <c r="B17122" s="3">
        <f>YEAR(sales_data[[#This Row],[Order Date]])</f>
        <v>2019</v>
      </c>
      <c r="C17122" s="3">
        <f>MONTH(sales_data[[#This Row],[Order Date]])</f>
        <v>9</v>
      </c>
      <c r="D17122" t="s">
        <v>169</v>
      </c>
      <c r="E17122" t="s">
        <v>37</v>
      </c>
      <c r="F17122" t="s">
        <v>11</v>
      </c>
      <c r="G17122" t="s">
        <v>60</v>
      </c>
      <c r="H17122" t="s">
        <v>61</v>
      </c>
      <c r="I17122" s="2">
        <v>476.25</v>
      </c>
      <c r="J17122" s="3">
        <v>2</v>
      </c>
      <c r="K17122" s="2">
        <v>-42.72</v>
      </c>
    </row>
    <row r="17123" spans="1:11" x14ac:dyDescent="0.3">
      <c r="A17123" s="1">
        <v>43719</v>
      </c>
      <c r="B17123" s="3">
        <f>YEAR(sales_data[[#This Row],[Order Date]])</f>
        <v>2019</v>
      </c>
      <c r="C17123" s="3">
        <f>MONTH(sales_data[[#This Row],[Order Date]])</f>
        <v>9</v>
      </c>
      <c r="D17123" t="s">
        <v>47</v>
      </c>
      <c r="E17123" t="s">
        <v>15</v>
      </c>
      <c r="F17123" t="s">
        <v>11</v>
      </c>
      <c r="G17123" t="s">
        <v>16</v>
      </c>
      <c r="H17123" t="s">
        <v>46</v>
      </c>
      <c r="I17123" s="2">
        <v>725.39</v>
      </c>
      <c r="J17123" s="3">
        <v>7</v>
      </c>
      <c r="K17123" s="2">
        <v>255.19</v>
      </c>
    </row>
    <row r="17124" spans="1:11" x14ac:dyDescent="0.3">
      <c r="A17124" s="1">
        <v>43719</v>
      </c>
      <c r="B17124" s="3">
        <f>YEAR(sales_data[[#This Row],[Order Date]])</f>
        <v>2019</v>
      </c>
      <c r="C17124" s="3">
        <f>MONTH(sales_data[[#This Row],[Order Date]])</f>
        <v>9</v>
      </c>
      <c r="D17124" t="s">
        <v>160</v>
      </c>
      <c r="E17124" t="s">
        <v>29</v>
      </c>
      <c r="F17124" t="s">
        <v>19</v>
      </c>
      <c r="G17124" t="s">
        <v>23</v>
      </c>
      <c r="H17124" t="s">
        <v>24</v>
      </c>
      <c r="I17124" s="2">
        <v>655.14</v>
      </c>
      <c r="J17124" s="3">
        <v>1</v>
      </c>
      <c r="K17124" s="2">
        <v>-178.02</v>
      </c>
    </row>
    <row r="17125" spans="1:11" x14ac:dyDescent="0.3">
      <c r="A17125" s="1">
        <v>43719</v>
      </c>
      <c r="B17125" s="3">
        <f>YEAR(sales_data[[#This Row],[Order Date]])</f>
        <v>2019</v>
      </c>
      <c r="C17125" s="3">
        <f>MONTH(sales_data[[#This Row],[Order Date]])</f>
        <v>9</v>
      </c>
      <c r="D17125" t="s">
        <v>73</v>
      </c>
      <c r="E17125" t="s">
        <v>37</v>
      </c>
      <c r="F17125" t="s">
        <v>11</v>
      </c>
      <c r="G17125" t="s">
        <v>16</v>
      </c>
      <c r="H17125" t="s">
        <v>17</v>
      </c>
      <c r="I17125" s="2">
        <v>735.16</v>
      </c>
      <c r="J17125" s="3">
        <v>8</v>
      </c>
      <c r="K17125" s="2">
        <v>149.44999999999999</v>
      </c>
    </row>
    <row r="17126" spans="1:11" x14ac:dyDescent="0.3">
      <c r="A17126" s="1">
        <v>43719</v>
      </c>
      <c r="B17126" s="3">
        <f>YEAR(sales_data[[#This Row],[Order Date]])</f>
        <v>2019</v>
      </c>
      <c r="C17126" s="3">
        <f>MONTH(sales_data[[#This Row],[Order Date]])</f>
        <v>9</v>
      </c>
      <c r="D17126" t="s">
        <v>145</v>
      </c>
      <c r="E17126" t="s">
        <v>63</v>
      </c>
      <c r="F17126" t="s">
        <v>19</v>
      </c>
      <c r="G17126" t="s">
        <v>51</v>
      </c>
      <c r="H17126" t="s">
        <v>52</v>
      </c>
      <c r="I17126" s="2">
        <v>62.88</v>
      </c>
      <c r="J17126" s="3">
        <v>2</v>
      </c>
      <c r="K17126" s="2">
        <v>-2.0699999999999998</v>
      </c>
    </row>
    <row r="17127" spans="1:11" x14ac:dyDescent="0.3">
      <c r="A17127" s="1">
        <v>43719</v>
      </c>
      <c r="B17127" s="3">
        <f>YEAR(sales_data[[#This Row],[Order Date]])</f>
        <v>2019</v>
      </c>
      <c r="C17127" s="3">
        <f>MONTH(sales_data[[#This Row],[Order Date]])</f>
        <v>9</v>
      </c>
      <c r="D17127" t="s">
        <v>96</v>
      </c>
      <c r="E17127" t="s">
        <v>26</v>
      </c>
      <c r="F17127" t="s">
        <v>11</v>
      </c>
      <c r="G17127" t="s">
        <v>60</v>
      </c>
      <c r="H17127" t="s">
        <v>61</v>
      </c>
      <c r="I17127" s="2">
        <v>34.11</v>
      </c>
      <c r="J17127" s="3">
        <v>8</v>
      </c>
      <c r="K17127" s="2">
        <v>11.88</v>
      </c>
    </row>
    <row r="17128" spans="1:11" x14ac:dyDescent="0.3">
      <c r="A17128" s="1">
        <v>43719</v>
      </c>
      <c r="B17128" s="3">
        <f>YEAR(sales_data[[#This Row],[Order Date]])</f>
        <v>2019</v>
      </c>
      <c r="C17128" s="3">
        <f>MONTH(sales_data[[#This Row],[Order Date]])</f>
        <v>9</v>
      </c>
      <c r="D17128" t="s">
        <v>33</v>
      </c>
      <c r="E17128" t="s">
        <v>15</v>
      </c>
      <c r="F17128" t="s">
        <v>11</v>
      </c>
      <c r="G17128" t="s">
        <v>12</v>
      </c>
      <c r="H17128" t="s">
        <v>50</v>
      </c>
      <c r="I17128" s="2">
        <v>786.31</v>
      </c>
      <c r="J17128" s="3">
        <v>4</v>
      </c>
      <c r="K17128" s="2">
        <v>-3.38</v>
      </c>
    </row>
    <row r="17129" spans="1:11" x14ac:dyDescent="0.3">
      <c r="A17129" s="1">
        <v>43720</v>
      </c>
      <c r="B17129" s="3">
        <f>YEAR(sales_data[[#This Row],[Order Date]])</f>
        <v>2019</v>
      </c>
      <c r="C17129" s="3">
        <f>MONTH(sales_data[[#This Row],[Order Date]])</f>
        <v>9</v>
      </c>
      <c r="D17129" t="s">
        <v>45</v>
      </c>
      <c r="E17129" t="s">
        <v>63</v>
      </c>
      <c r="F17129" t="s">
        <v>30</v>
      </c>
      <c r="G17129" t="s">
        <v>58</v>
      </c>
      <c r="H17129" t="s">
        <v>104</v>
      </c>
      <c r="I17129" s="2">
        <v>664.01</v>
      </c>
      <c r="J17129" s="3">
        <v>10</v>
      </c>
      <c r="K17129" s="2">
        <v>2.4500000000000002</v>
      </c>
    </row>
    <row r="17130" spans="1:11" x14ac:dyDescent="0.3">
      <c r="A17130" s="1">
        <v>43720</v>
      </c>
      <c r="B17130" s="3">
        <f>YEAR(sales_data[[#This Row],[Order Date]])</f>
        <v>2019</v>
      </c>
      <c r="C17130" s="3">
        <f>MONTH(sales_data[[#This Row],[Order Date]])</f>
        <v>9</v>
      </c>
      <c r="D17130" t="s">
        <v>154</v>
      </c>
      <c r="E17130" t="s">
        <v>26</v>
      </c>
      <c r="F17130" t="s">
        <v>19</v>
      </c>
      <c r="G17130" t="s">
        <v>51</v>
      </c>
      <c r="H17130" t="s">
        <v>78</v>
      </c>
      <c r="I17130" s="2">
        <v>429.79</v>
      </c>
      <c r="J17130" s="3">
        <v>3</v>
      </c>
      <c r="K17130" s="2">
        <v>78.89</v>
      </c>
    </row>
    <row r="17131" spans="1:11" x14ac:dyDescent="0.3">
      <c r="A17131" s="1">
        <v>43720</v>
      </c>
      <c r="B17131" s="3">
        <f>YEAR(sales_data[[#This Row],[Order Date]])</f>
        <v>2019</v>
      </c>
      <c r="C17131" s="3">
        <f>MONTH(sales_data[[#This Row],[Order Date]])</f>
        <v>9</v>
      </c>
      <c r="D17131" t="s">
        <v>138</v>
      </c>
      <c r="E17131" t="s">
        <v>26</v>
      </c>
      <c r="F17131" t="s">
        <v>30</v>
      </c>
      <c r="G17131" t="s">
        <v>53</v>
      </c>
      <c r="H17131" t="s">
        <v>54</v>
      </c>
      <c r="I17131" s="2">
        <v>402.54</v>
      </c>
      <c r="J17131" s="3">
        <v>8</v>
      </c>
      <c r="K17131" s="2">
        <v>3.26</v>
      </c>
    </row>
    <row r="17132" spans="1:11" x14ac:dyDescent="0.3">
      <c r="A17132" s="1">
        <v>43720</v>
      </c>
      <c r="B17132" s="3">
        <f>YEAR(sales_data[[#This Row],[Order Date]])</f>
        <v>2019</v>
      </c>
      <c r="C17132" s="3">
        <f>MONTH(sales_data[[#This Row],[Order Date]])</f>
        <v>9</v>
      </c>
      <c r="D17132" t="s">
        <v>141</v>
      </c>
      <c r="E17132" t="s">
        <v>15</v>
      </c>
      <c r="F17132" t="s">
        <v>19</v>
      </c>
      <c r="G17132" t="s">
        <v>20</v>
      </c>
      <c r="H17132" t="s">
        <v>21</v>
      </c>
      <c r="I17132" s="2">
        <v>66.39</v>
      </c>
      <c r="J17132" s="3">
        <v>10</v>
      </c>
      <c r="K17132" s="2">
        <v>11.8</v>
      </c>
    </row>
    <row r="17133" spans="1:11" x14ac:dyDescent="0.3">
      <c r="A17133" s="1">
        <v>43720</v>
      </c>
      <c r="B17133" s="3">
        <f>YEAR(sales_data[[#This Row],[Order Date]])</f>
        <v>2019</v>
      </c>
      <c r="C17133" s="3">
        <f>MONTH(sales_data[[#This Row],[Order Date]])</f>
        <v>9</v>
      </c>
      <c r="D17133" t="s">
        <v>148</v>
      </c>
      <c r="E17133" t="s">
        <v>57</v>
      </c>
      <c r="F17133" t="s">
        <v>11</v>
      </c>
      <c r="G17133" t="s">
        <v>67</v>
      </c>
      <c r="H17133" t="s">
        <v>82</v>
      </c>
      <c r="I17133" s="2">
        <v>508.87</v>
      </c>
      <c r="J17133" s="3">
        <v>1</v>
      </c>
      <c r="K17133" s="2">
        <v>-2.2799999999999998</v>
      </c>
    </row>
    <row r="17134" spans="1:11" x14ac:dyDescent="0.3">
      <c r="A17134" s="1">
        <v>43720</v>
      </c>
      <c r="B17134" s="3">
        <f>YEAR(sales_data[[#This Row],[Order Date]])</f>
        <v>2019</v>
      </c>
      <c r="C17134" s="3">
        <f>MONTH(sales_data[[#This Row],[Order Date]])</f>
        <v>9</v>
      </c>
      <c r="D17134" t="s">
        <v>127</v>
      </c>
      <c r="E17134" t="s">
        <v>10</v>
      </c>
      <c r="F17134" t="s">
        <v>30</v>
      </c>
      <c r="G17134" t="s">
        <v>87</v>
      </c>
      <c r="H17134" t="s">
        <v>90</v>
      </c>
      <c r="I17134" s="2">
        <v>211.37</v>
      </c>
      <c r="J17134" s="3">
        <v>6</v>
      </c>
      <c r="K17134" s="2">
        <v>33.909999999999997</v>
      </c>
    </row>
    <row r="17135" spans="1:11" x14ac:dyDescent="0.3">
      <c r="A17135" s="1">
        <v>43720</v>
      </c>
      <c r="B17135" s="3">
        <f>YEAR(sales_data[[#This Row],[Order Date]])</f>
        <v>2019</v>
      </c>
      <c r="C17135" s="3">
        <f>MONTH(sales_data[[#This Row],[Order Date]])</f>
        <v>9</v>
      </c>
      <c r="D17135" t="s">
        <v>92</v>
      </c>
      <c r="E17135" t="s">
        <v>29</v>
      </c>
      <c r="F17135" t="s">
        <v>30</v>
      </c>
      <c r="G17135" t="s">
        <v>87</v>
      </c>
      <c r="H17135" t="s">
        <v>90</v>
      </c>
      <c r="I17135" s="2">
        <v>398.98</v>
      </c>
      <c r="J17135" s="3">
        <v>8</v>
      </c>
      <c r="K17135" s="2">
        <v>-22.47</v>
      </c>
    </row>
    <row r="17136" spans="1:11" x14ac:dyDescent="0.3">
      <c r="A17136" s="1">
        <v>43720</v>
      </c>
      <c r="B17136" s="3">
        <f>YEAR(sales_data[[#This Row],[Order Date]])</f>
        <v>2019</v>
      </c>
      <c r="C17136" s="3">
        <f>MONTH(sales_data[[#This Row],[Order Date]])</f>
        <v>9</v>
      </c>
      <c r="D17136" t="s">
        <v>144</v>
      </c>
      <c r="E17136" t="s">
        <v>34</v>
      </c>
      <c r="F17136" t="s">
        <v>19</v>
      </c>
      <c r="G17136" t="s">
        <v>20</v>
      </c>
      <c r="H17136" t="s">
        <v>64</v>
      </c>
      <c r="I17136" s="2">
        <v>684.14</v>
      </c>
      <c r="J17136" s="3">
        <v>10</v>
      </c>
      <c r="K17136" s="2">
        <v>107.73</v>
      </c>
    </row>
    <row r="17137" spans="1:11" x14ac:dyDescent="0.3">
      <c r="A17137" s="1">
        <v>43720</v>
      </c>
      <c r="B17137" s="3">
        <f>YEAR(sales_data[[#This Row],[Order Date]])</f>
        <v>2019</v>
      </c>
      <c r="C17137" s="3">
        <f>MONTH(sales_data[[#This Row],[Order Date]])</f>
        <v>9</v>
      </c>
      <c r="D17137" t="s">
        <v>169</v>
      </c>
      <c r="E17137" t="s">
        <v>15</v>
      </c>
      <c r="F17137" t="s">
        <v>11</v>
      </c>
      <c r="G17137" t="s">
        <v>67</v>
      </c>
      <c r="H17137" t="s">
        <v>68</v>
      </c>
      <c r="I17137" s="2">
        <v>339.82</v>
      </c>
      <c r="J17137" s="3">
        <v>5</v>
      </c>
      <c r="K17137" s="2">
        <v>41.02</v>
      </c>
    </row>
    <row r="17138" spans="1:11" x14ac:dyDescent="0.3">
      <c r="A17138" s="1">
        <v>43720</v>
      </c>
      <c r="B17138" s="3">
        <f>YEAR(sales_data[[#This Row],[Order Date]])</f>
        <v>2019</v>
      </c>
      <c r="C17138" s="3">
        <f>MONTH(sales_data[[#This Row],[Order Date]])</f>
        <v>9</v>
      </c>
      <c r="D17138" t="s">
        <v>114</v>
      </c>
      <c r="E17138" t="s">
        <v>26</v>
      </c>
      <c r="F17138" t="s">
        <v>30</v>
      </c>
      <c r="G17138" t="s">
        <v>58</v>
      </c>
      <c r="H17138" t="s">
        <v>100</v>
      </c>
      <c r="I17138" s="2">
        <v>93.29</v>
      </c>
      <c r="J17138" s="3">
        <v>6</v>
      </c>
      <c r="K17138" s="2">
        <v>26.72</v>
      </c>
    </row>
    <row r="17139" spans="1:11" x14ac:dyDescent="0.3">
      <c r="A17139" s="1">
        <v>43721</v>
      </c>
      <c r="B17139" s="3">
        <f>YEAR(sales_data[[#This Row],[Order Date]])</f>
        <v>2019</v>
      </c>
      <c r="C17139" s="3">
        <f>MONTH(sales_data[[#This Row],[Order Date]])</f>
        <v>9</v>
      </c>
      <c r="D17139" t="s">
        <v>115</v>
      </c>
      <c r="E17139" t="s">
        <v>44</v>
      </c>
      <c r="F17139" t="s">
        <v>19</v>
      </c>
      <c r="G17139" t="s">
        <v>51</v>
      </c>
      <c r="H17139" t="s">
        <v>52</v>
      </c>
      <c r="I17139" s="2">
        <v>139.06</v>
      </c>
      <c r="J17139" s="3">
        <v>4</v>
      </c>
      <c r="K17139" s="2">
        <v>-2</v>
      </c>
    </row>
    <row r="17140" spans="1:11" x14ac:dyDescent="0.3">
      <c r="A17140" s="1">
        <v>43721</v>
      </c>
      <c r="B17140" s="3">
        <f>YEAR(sales_data[[#This Row],[Order Date]])</f>
        <v>2019</v>
      </c>
      <c r="C17140" s="3">
        <f>MONTH(sales_data[[#This Row],[Order Date]])</f>
        <v>9</v>
      </c>
      <c r="D17140" t="s">
        <v>36</v>
      </c>
      <c r="E17140" t="s">
        <v>10</v>
      </c>
      <c r="F17140" t="s">
        <v>19</v>
      </c>
      <c r="G17140" t="s">
        <v>23</v>
      </c>
      <c r="H17140" t="s">
        <v>24</v>
      </c>
      <c r="I17140" s="2">
        <v>298.02999999999997</v>
      </c>
      <c r="J17140" s="3">
        <v>10</v>
      </c>
      <c r="K17140" s="2">
        <v>40.89</v>
      </c>
    </row>
    <row r="17141" spans="1:11" x14ac:dyDescent="0.3">
      <c r="A17141" s="1">
        <v>43721</v>
      </c>
      <c r="B17141" s="3">
        <f>YEAR(sales_data[[#This Row],[Order Date]])</f>
        <v>2019</v>
      </c>
      <c r="C17141" s="3">
        <f>MONTH(sales_data[[#This Row],[Order Date]])</f>
        <v>9</v>
      </c>
      <c r="D17141" t="s">
        <v>158</v>
      </c>
      <c r="E17141" t="s">
        <v>37</v>
      </c>
      <c r="F17141" t="s">
        <v>19</v>
      </c>
      <c r="G17141" t="s">
        <v>23</v>
      </c>
      <c r="H17141" t="s">
        <v>27</v>
      </c>
      <c r="I17141" s="2">
        <v>562.58000000000004</v>
      </c>
      <c r="J17141" s="3">
        <v>9</v>
      </c>
      <c r="K17141" s="2">
        <v>-154.80000000000001</v>
      </c>
    </row>
    <row r="17142" spans="1:11" x14ac:dyDescent="0.3">
      <c r="A17142" s="1">
        <v>43721</v>
      </c>
      <c r="B17142" s="3">
        <f>YEAR(sales_data[[#This Row],[Order Date]])</f>
        <v>2019</v>
      </c>
      <c r="C17142" s="3">
        <f>MONTH(sales_data[[#This Row],[Order Date]])</f>
        <v>9</v>
      </c>
      <c r="D17142" t="s">
        <v>154</v>
      </c>
      <c r="E17142" t="s">
        <v>44</v>
      </c>
      <c r="F17142" t="s">
        <v>30</v>
      </c>
      <c r="G17142" t="s">
        <v>53</v>
      </c>
      <c r="H17142" t="s">
        <v>54</v>
      </c>
      <c r="I17142" s="2">
        <v>207.24</v>
      </c>
      <c r="J17142" s="3">
        <v>3</v>
      </c>
      <c r="K17142" s="2">
        <v>57.85</v>
      </c>
    </row>
    <row r="17143" spans="1:11" x14ac:dyDescent="0.3">
      <c r="A17143" s="1">
        <v>43721</v>
      </c>
      <c r="B17143" s="3">
        <f>YEAR(sales_data[[#This Row],[Order Date]])</f>
        <v>2019</v>
      </c>
      <c r="C17143" s="3">
        <f>MONTH(sales_data[[#This Row],[Order Date]])</f>
        <v>9</v>
      </c>
      <c r="D17143" t="s">
        <v>66</v>
      </c>
      <c r="E17143" t="s">
        <v>63</v>
      </c>
      <c r="F17143" t="s">
        <v>19</v>
      </c>
      <c r="G17143" t="s">
        <v>20</v>
      </c>
      <c r="H17143" t="s">
        <v>64</v>
      </c>
      <c r="I17143" s="2">
        <v>554.33000000000004</v>
      </c>
      <c r="J17143" s="3">
        <v>6</v>
      </c>
      <c r="K17143" s="2">
        <v>51.24</v>
      </c>
    </row>
    <row r="17144" spans="1:11" x14ac:dyDescent="0.3">
      <c r="A17144" s="1">
        <v>43721</v>
      </c>
      <c r="B17144" s="3">
        <f>YEAR(sales_data[[#This Row],[Order Date]])</f>
        <v>2019</v>
      </c>
      <c r="C17144" s="3">
        <f>MONTH(sales_data[[#This Row],[Order Date]])</f>
        <v>9</v>
      </c>
      <c r="D17144" t="s">
        <v>55</v>
      </c>
      <c r="E17144" t="s">
        <v>10</v>
      </c>
      <c r="F17144" t="s">
        <v>19</v>
      </c>
      <c r="G17144" t="s">
        <v>38</v>
      </c>
      <c r="H17144" t="s">
        <v>39</v>
      </c>
      <c r="I17144" s="2">
        <v>811.99</v>
      </c>
      <c r="J17144" s="3">
        <v>7</v>
      </c>
      <c r="K17144" s="2">
        <v>-117.9</v>
      </c>
    </row>
    <row r="17145" spans="1:11" x14ac:dyDescent="0.3">
      <c r="A17145" s="1">
        <v>43721</v>
      </c>
      <c r="B17145" s="3">
        <f>YEAR(sales_data[[#This Row],[Order Date]])</f>
        <v>2019</v>
      </c>
      <c r="C17145" s="3">
        <f>MONTH(sales_data[[#This Row],[Order Date]])</f>
        <v>9</v>
      </c>
      <c r="D17145" t="s">
        <v>97</v>
      </c>
      <c r="E17145" t="s">
        <v>49</v>
      </c>
      <c r="F17145" t="s">
        <v>11</v>
      </c>
      <c r="G17145" t="s">
        <v>67</v>
      </c>
      <c r="H17145" t="s">
        <v>82</v>
      </c>
      <c r="I17145" s="2">
        <v>828.76</v>
      </c>
      <c r="J17145" s="3">
        <v>6</v>
      </c>
      <c r="K17145" s="2">
        <v>299.92</v>
      </c>
    </row>
    <row r="17146" spans="1:11" x14ac:dyDescent="0.3">
      <c r="A17146" s="1">
        <v>43721</v>
      </c>
      <c r="B17146" s="3">
        <f>YEAR(sales_data[[#This Row],[Order Date]])</f>
        <v>2019</v>
      </c>
      <c r="C17146" s="3">
        <f>MONTH(sales_data[[#This Row],[Order Date]])</f>
        <v>9</v>
      </c>
      <c r="D17146" t="s">
        <v>164</v>
      </c>
      <c r="E17146" t="s">
        <v>26</v>
      </c>
      <c r="F17146" t="s">
        <v>30</v>
      </c>
      <c r="G17146" t="s">
        <v>53</v>
      </c>
      <c r="H17146" t="s">
        <v>54</v>
      </c>
      <c r="I17146" s="2">
        <v>68.209999999999994</v>
      </c>
      <c r="J17146" s="3">
        <v>9</v>
      </c>
      <c r="K17146" s="2">
        <v>-13.68</v>
      </c>
    </row>
    <row r="17147" spans="1:11" x14ac:dyDescent="0.3">
      <c r="A17147" s="1">
        <v>43721</v>
      </c>
      <c r="B17147" s="3">
        <f>YEAR(sales_data[[#This Row],[Order Date]])</f>
        <v>2019</v>
      </c>
      <c r="C17147" s="3">
        <f>MONTH(sales_data[[#This Row],[Order Date]])</f>
        <v>9</v>
      </c>
      <c r="D17147" t="s">
        <v>164</v>
      </c>
      <c r="E17147" t="s">
        <v>26</v>
      </c>
      <c r="F17147" t="s">
        <v>11</v>
      </c>
      <c r="G17147" t="s">
        <v>16</v>
      </c>
      <c r="H17147" t="s">
        <v>46</v>
      </c>
      <c r="I17147" s="2">
        <v>773.06</v>
      </c>
      <c r="J17147" s="3">
        <v>9</v>
      </c>
      <c r="K17147" s="2">
        <v>-85.46</v>
      </c>
    </row>
    <row r="17148" spans="1:11" x14ac:dyDescent="0.3">
      <c r="A17148" s="1">
        <v>43721</v>
      </c>
      <c r="B17148" s="3">
        <f>YEAR(sales_data[[#This Row],[Order Date]])</f>
        <v>2019</v>
      </c>
      <c r="C17148" s="3">
        <f>MONTH(sales_data[[#This Row],[Order Date]])</f>
        <v>9</v>
      </c>
      <c r="D17148" t="s">
        <v>149</v>
      </c>
      <c r="E17148" t="s">
        <v>34</v>
      </c>
      <c r="F17148" t="s">
        <v>11</v>
      </c>
      <c r="G17148" t="s">
        <v>67</v>
      </c>
      <c r="H17148" t="s">
        <v>68</v>
      </c>
      <c r="I17148" s="2">
        <v>709.51</v>
      </c>
      <c r="J17148" s="3">
        <v>2</v>
      </c>
      <c r="K17148" s="2">
        <v>182.69</v>
      </c>
    </row>
    <row r="17149" spans="1:11" x14ac:dyDescent="0.3">
      <c r="A17149" s="1">
        <v>43721</v>
      </c>
      <c r="B17149" s="3">
        <f>YEAR(sales_data[[#This Row],[Order Date]])</f>
        <v>2019</v>
      </c>
      <c r="C17149" s="3">
        <f>MONTH(sales_data[[#This Row],[Order Date]])</f>
        <v>9</v>
      </c>
      <c r="D17149" t="s">
        <v>28</v>
      </c>
      <c r="E17149" t="s">
        <v>37</v>
      </c>
      <c r="F17149" t="s">
        <v>19</v>
      </c>
      <c r="G17149" t="s">
        <v>38</v>
      </c>
      <c r="H17149" t="s">
        <v>39</v>
      </c>
      <c r="I17149" s="2">
        <v>500.94</v>
      </c>
      <c r="J17149" s="3">
        <v>8</v>
      </c>
      <c r="K17149" s="2">
        <v>121.58</v>
      </c>
    </row>
    <row r="17150" spans="1:11" x14ac:dyDescent="0.3">
      <c r="A17150" s="1">
        <v>43722</v>
      </c>
      <c r="B17150" s="3">
        <f>YEAR(sales_data[[#This Row],[Order Date]])</f>
        <v>2019</v>
      </c>
      <c r="C17150" s="3">
        <f>MONTH(sales_data[[#This Row],[Order Date]])</f>
        <v>9</v>
      </c>
      <c r="D17150" t="s">
        <v>114</v>
      </c>
      <c r="E17150" t="s">
        <v>44</v>
      </c>
      <c r="F17150" t="s">
        <v>30</v>
      </c>
      <c r="G17150" t="s">
        <v>87</v>
      </c>
      <c r="H17150" t="s">
        <v>90</v>
      </c>
      <c r="I17150" s="2">
        <v>809.12</v>
      </c>
      <c r="J17150" s="3">
        <v>5</v>
      </c>
      <c r="K17150" s="2">
        <v>161.94999999999999</v>
      </c>
    </row>
    <row r="17151" spans="1:11" x14ac:dyDescent="0.3">
      <c r="A17151" s="1">
        <v>43722</v>
      </c>
      <c r="B17151" s="3">
        <f>YEAR(sales_data[[#This Row],[Order Date]])</f>
        <v>2019</v>
      </c>
      <c r="C17151" s="3">
        <f>MONTH(sales_data[[#This Row],[Order Date]])</f>
        <v>9</v>
      </c>
      <c r="D17151" t="s">
        <v>91</v>
      </c>
      <c r="E17151" t="s">
        <v>49</v>
      </c>
      <c r="F17151" t="s">
        <v>30</v>
      </c>
      <c r="G17151" t="s">
        <v>87</v>
      </c>
      <c r="H17151" t="s">
        <v>88</v>
      </c>
      <c r="I17151" s="2">
        <v>582.99</v>
      </c>
      <c r="J17151" s="3">
        <v>9</v>
      </c>
      <c r="K17151" s="2">
        <v>34.42</v>
      </c>
    </row>
    <row r="17152" spans="1:11" x14ac:dyDescent="0.3">
      <c r="A17152" s="1">
        <v>43722</v>
      </c>
      <c r="B17152" s="3">
        <f>YEAR(sales_data[[#This Row],[Order Date]])</f>
        <v>2019</v>
      </c>
      <c r="C17152" s="3">
        <f>MONTH(sales_data[[#This Row],[Order Date]])</f>
        <v>9</v>
      </c>
      <c r="D17152" t="s">
        <v>83</v>
      </c>
      <c r="E17152" t="s">
        <v>37</v>
      </c>
      <c r="F17152" t="s">
        <v>30</v>
      </c>
      <c r="G17152" t="s">
        <v>87</v>
      </c>
      <c r="H17152" t="s">
        <v>90</v>
      </c>
      <c r="I17152" s="2">
        <v>66.08</v>
      </c>
      <c r="J17152" s="3">
        <v>3</v>
      </c>
      <c r="K17152" s="2">
        <v>11.24</v>
      </c>
    </row>
    <row r="17153" spans="1:11" x14ac:dyDescent="0.3">
      <c r="A17153" s="1">
        <v>43722</v>
      </c>
      <c r="B17153" s="3">
        <f>YEAR(sales_data[[#This Row],[Order Date]])</f>
        <v>2019</v>
      </c>
      <c r="C17153" s="3">
        <f>MONTH(sales_data[[#This Row],[Order Date]])</f>
        <v>9</v>
      </c>
      <c r="D17153" t="s">
        <v>143</v>
      </c>
      <c r="E17153" t="s">
        <v>26</v>
      </c>
      <c r="F17153" t="s">
        <v>19</v>
      </c>
      <c r="G17153" t="s">
        <v>20</v>
      </c>
      <c r="H17153" t="s">
        <v>64</v>
      </c>
      <c r="I17153" s="2">
        <v>645.42999999999995</v>
      </c>
      <c r="J17153" s="3">
        <v>3</v>
      </c>
      <c r="K17153" s="2">
        <v>2.4500000000000002</v>
      </c>
    </row>
    <row r="17154" spans="1:11" x14ac:dyDescent="0.3">
      <c r="A17154" s="1">
        <v>43722</v>
      </c>
      <c r="B17154" s="3">
        <f>YEAR(sales_data[[#This Row],[Order Date]])</f>
        <v>2019</v>
      </c>
      <c r="C17154" s="3">
        <f>MONTH(sales_data[[#This Row],[Order Date]])</f>
        <v>9</v>
      </c>
      <c r="D17154" t="s">
        <v>110</v>
      </c>
      <c r="E17154" t="s">
        <v>37</v>
      </c>
      <c r="F17154" t="s">
        <v>11</v>
      </c>
      <c r="G17154" t="s">
        <v>16</v>
      </c>
      <c r="H17154" t="s">
        <v>125</v>
      </c>
      <c r="I17154" s="2">
        <v>605.24</v>
      </c>
      <c r="J17154" s="3">
        <v>6</v>
      </c>
      <c r="K17154" s="2">
        <v>-6.29</v>
      </c>
    </row>
    <row r="17155" spans="1:11" x14ac:dyDescent="0.3">
      <c r="A17155" s="1">
        <v>43722</v>
      </c>
      <c r="B17155" s="3">
        <f>YEAR(sales_data[[#This Row],[Order Date]])</f>
        <v>2019</v>
      </c>
      <c r="C17155" s="3">
        <f>MONTH(sales_data[[#This Row],[Order Date]])</f>
        <v>9</v>
      </c>
      <c r="D17155" t="s">
        <v>22</v>
      </c>
      <c r="E17155" t="s">
        <v>34</v>
      </c>
      <c r="F17155" t="s">
        <v>30</v>
      </c>
      <c r="G17155" t="s">
        <v>58</v>
      </c>
      <c r="H17155" t="s">
        <v>59</v>
      </c>
      <c r="I17155" s="2">
        <v>558.39</v>
      </c>
      <c r="J17155" s="3">
        <v>6</v>
      </c>
      <c r="K17155" s="2">
        <v>-26.64</v>
      </c>
    </row>
    <row r="17156" spans="1:11" x14ac:dyDescent="0.3">
      <c r="A17156" s="1">
        <v>43722</v>
      </c>
      <c r="B17156" s="3">
        <f>YEAR(sales_data[[#This Row],[Order Date]])</f>
        <v>2019</v>
      </c>
      <c r="C17156" s="3">
        <f>MONTH(sales_data[[#This Row],[Order Date]])</f>
        <v>9</v>
      </c>
      <c r="D17156" t="s">
        <v>123</v>
      </c>
      <c r="E17156" t="s">
        <v>37</v>
      </c>
      <c r="F17156" t="s">
        <v>19</v>
      </c>
      <c r="G17156" t="s">
        <v>51</v>
      </c>
      <c r="H17156" t="s">
        <v>52</v>
      </c>
      <c r="I17156" s="2">
        <v>512.88</v>
      </c>
      <c r="J17156" s="3">
        <v>3</v>
      </c>
      <c r="K17156" s="2">
        <v>-134.83000000000001</v>
      </c>
    </row>
    <row r="17157" spans="1:11" x14ac:dyDescent="0.3">
      <c r="A17157" s="1">
        <v>43723</v>
      </c>
      <c r="B17157" s="3">
        <f>YEAR(sales_data[[#This Row],[Order Date]])</f>
        <v>2019</v>
      </c>
      <c r="C17157" s="3">
        <f>MONTH(sales_data[[#This Row],[Order Date]])</f>
        <v>9</v>
      </c>
      <c r="D17157" t="s">
        <v>80</v>
      </c>
      <c r="E17157" t="s">
        <v>10</v>
      </c>
      <c r="F17157" t="s">
        <v>11</v>
      </c>
      <c r="G17157" t="s">
        <v>60</v>
      </c>
      <c r="H17157" t="s">
        <v>61</v>
      </c>
      <c r="I17157" s="2">
        <v>477.63</v>
      </c>
      <c r="J17157" s="3">
        <v>2</v>
      </c>
      <c r="K17157" s="2">
        <v>47.6</v>
      </c>
    </row>
    <row r="17158" spans="1:11" x14ac:dyDescent="0.3">
      <c r="A17158" s="1">
        <v>43723</v>
      </c>
      <c r="B17158" s="3">
        <f>YEAR(sales_data[[#This Row],[Order Date]])</f>
        <v>2019</v>
      </c>
      <c r="C17158" s="3">
        <f>MONTH(sales_data[[#This Row],[Order Date]])</f>
        <v>9</v>
      </c>
      <c r="D17158" t="s">
        <v>127</v>
      </c>
      <c r="E17158" t="s">
        <v>34</v>
      </c>
      <c r="F17158" t="s">
        <v>11</v>
      </c>
      <c r="G17158" t="s">
        <v>12</v>
      </c>
      <c r="H17158" t="s">
        <v>35</v>
      </c>
      <c r="I17158" s="2">
        <v>547.48</v>
      </c>
      <c r="J17158" s="3">
        <v>5</v>
      </c>
      <c r="K17158" s="2">
        <v>139.19</v>
      </c>
    </row>
    <row r="17159" spans="1:11" x14ac:dyDescent="0.3">
      <c r="A17159" s="1">
        <v>43723</v>
      </c>
      <c r="B17159" s="3">
        <f>YEAR(sales_data[[#This Row],[Order Date]])</f>
        <v>2019</v>
      </c>
      <c r="C17159" s="3">
        <f>MONTH(sales_data[[#This Row],[Order Date]])</f>
        <v>9</v>
      </c>
      <c r="D17159" t="s">
        <v>18</v>
      </c>
      <c r="E17159" t="s">
        <v>26</v>
      </c>
      <c r="F17159" t="s">
        <v>30</v>
      </c>
      <c r="G17159" t="s">
        <v>53</v>
      </c>
      <c r="H17159" t="s">
        <v>54</v>
      </c>
      <c r="I17159" s="2">
        <v>600.41999999999996</v>
      </c>
      <c r="J17159" s="3">
        <v>8</v>
      </c>
      <c r="K17159" s="2">
        <v>234.06</v>
      </c>
    </row>
    <row r="17160" spans="1:11" x14ac:dyDescent="0.3">
      <c r="A17160" s="1">
        <v>43723</v>
      </c>
      <c r="B17160" s="3">
        <f>YEAR(sales_data[[#This Row],[Order Date]])</f>
        <v>2019</v>
      </c>
      <c r="C17160" s="3">
        <f>MONTH(sales_data[[#This Row],[Order Date]])</f>
        <v>9</v>
      </c>
      <c r="D17160" t="s">
        <v>141</v>
      </c>
      <c r="E17160" t="s">
        <v>44</v>
      </c>
      <c r="F17160" t="s">
        <v>11</v>
      </c>
      <c r="G17160" t="s">
        <v>67</v>
      </c>
      <c r="H17160" t="s">
        <v>85</v>
      </c>
      <c r="I17160" s="2">
        <v>740.97</v>
      </c>
      <c r="J17160" s="3">
        <v>4</v>
      </c>
      <c r="K17160" s="2">
        <v>-183.6</v>
      </c>
    </row>
    <row r="17161" spans="1:11" x14ac:dyDescent="0.3">
      <c r="A17161" s="1">
        <v>43723</v>
      </c>
      <c r="B17161" s="3">
        <f>YEAR(sales_data[[#This Row],[Order Date]])</f>
        <v>2019</v>
      </c>
      <c r="C17161" s="3">
        <f>MONTH(sales_data[[#This Row],[Order Date]])</f>
        <v>9</v>
      </c>
      <c r="D17161" t="s">
        <v>164</v>
      </c>
      <c r="E17161" t="s">
        <v>10</v>
      </c>
      <c r="F17161" t="s">
        <v>19</v>
      </c>
      <c r="G17161" t="s">
        <v>23</v>
      </c>
      <c r="H17161" t="s">
        <v>77</v>
      </c>
      <c r="I17161" s="2">
        <v>624.03</v>
      </c>
      <c r="J17161" s="3">
        <v>5</v>
      </c>
      <c r="K17161" s="2">
        <v>-53.44</v>
      </c>
    </row>
    <row r="17162" spans="1:11" x14ac:dyDescent="0.3">
      <c r="A17162" s="1">
        <v>43723</v>
      </c>
      <c r="B17162" s="3">
        <f>YEAR(sales_data[[#This Row],[Order Date]])</f>
        <v>2019</v>
      </c>
      <c r="C17162" s="3">
        <f>MONTH(sales_data[[#This Row],[Order Date]])</f>
        <v>9</v>
      </c>
      <c r="D17162" t="s">
        <v>94</v>
      </c>
      <c r="E17162" t="s">
        <v>49</v>
      </c>
      <c r="F17162" t="s">
        <v>11</v>
      </c>
      <c r="G17162" t="s">
        <v>60</v>
      </c>
      <c r="H17162" t="s">
        <v>61</v>
      </c>
      <c r="I17162" s="2">
        <v>603.80999999999995</v>
      </c>
      <c r="J17162" s="3">
        <v>1</v>
      </c>
      <c r="K17162" s="2">
        <v>-50.1</v>
      </c>
    </row>
    <row r="17163" spans="1:11" x14ac:dyDescent="0.3">
      <c r="A17163" s="1">
        <v>43723</v>
      </c>
      <c r="B17163" s="3">
        <f>YEAR(sales_data[[#This Row],[Order Date]])</f>
        <v>2019</v>
      </c>
      <c r="C17163" s="3">
        <f>MONTH(sales_data[[#This Row],[Order Date]])</f>
        <v>9</v>
      </c>
      <c r="D17163" t="s">
        <v>166</v>
      </c>
      <c r="E17163" t="s">
        <v>37</v>
      </c>
      <c r="F17163" t="s">
        <v>11</v>
      </c>
      <c r="G17163" t="s">
        <v>60</v>
      </c>
      <c r="H17163" t="s">
        <v>71</v>
      </c>
      <c r="I17163" s="2">
        <v>719.14</v>
      </c>
      <c r="J17163" s="3">
        <v>8</v>
      </c>
      <c r="K17163" s="2">
        <v>-29.97</v>
      </c>
    </row>
    <row r="17164" spans="1:11" x14ac:dyDescent="0.3">
      <c r="A17164" s="1">
        <v>43723</v>
      </c>
      <c r="B17164" s="3">
        <f>YEAR(sales_data[[#This Row],[Order Date]])</f>
        <v>2019</v>
      </c>
      <c r="C17164" s="3">
        <f>MONTH(sales_data[[#This Row],[Order Date]])</f>
        <v>9</v>
      </c>
      <c r="D17164" t="s">
        <v>94</v>
      </c>
      <c r="E17164" t="s">
        <v>34</v>
      </c>
      <c r="F17164" t="s">
        <v>19</v>
      </c>
      <c r="G17164" t="s">
        <v>20</v>
      </c>
      <c r="H17164" t="s">
        <v>64</v>
      </c>
      <c r="I17164" s="2">
        <v>891.94</v>
      </c>
      <c r="J17164" s="3">
        <v>4</v>
      </c>
      <c r="K17164" s="2">
        <v>209.54</v>
      </c>
    </row>
    <row r="17165" spans="1:11" x14ac:dyDescent="0.3">
      <c r="A17165" s="1">
        <v>43723</v>
      </c>
      <c r="B17165" s="3">
        <f>YEAR(sales_data[[#This Row],[Order Date]])</f>
        <v>2019</v>
      </c>
      <c r="C17165" s="3">
        <f>MONTH(sales_data[[#This Row],[Order Date]])</f>
        <v>9</v>
      </c>
      <c r="D17165" t="s">
        <v>72</v>
      </c>
      <c r="E17165" t="s">
        <v>29</v>
      </c>
      <c r="F17165" t="s">
        <v>19</v>
      </c>
      <c r="G17165" t="s">
        <v>20</v>
      </c>
      <c r="H17165" t="s">
        <v>64</v>
      </c>
      <c r="I17165" s="2">
        <v>170.36</v>
      </c>
      <c r="J17165" s="3">
        <v>6</v>
      </c>
      <c r="K17165" s="2">
        <v>47.3</v>
      </c>
    </row>
    <row r="17166" spans="1:11" x14ac:dyDescent="0.3">
      <c r="A17166" s="1">
        <v>43723</v>
      </c>
      <c r="B17166" s="3">
        <f>YEAR(sales_data[[#This Row],[Order Date]])</f>
        <v>2019</v>
      </c>
      <c r="C17166" s="3">
        <f>MONTH(sales_data[[#This Row],[Order Date]])</f>
        <v>9</v>
      </c>
      <c r="D17166" t="s">
        <v>114</v>
      </c>
      <c r="E17166" t="s">
        <v>29</v>
      </c>
      <c r="F17166" t="s">
        <v>19</v>
      </c>
      <c r="G17166" t="s">
        <v>51</v>
      </c>
      <c r="H17166" t="s">
        <v>78</v>
      </c>
      <c r="I17166" s="2">
        <v>999.27</v>
      </c>
      <c r="J17166" s="3">
        <v>6</v>
      </c>
      <c r="K17166" s="2">
        <v>-60.6</v>
      </c>
    </row>
    <row r="17167" spans="1:11" x14ac:dyDescent="0.3">
      <c r="A17167" s="1">
        <v>43723</v>
      </c>
      <c r="B17167" s="3">
        <f>YEAR(sales_data[[#This Row],[Order Date]])</f>
        <v>2019</v>
      </c>
      <c r="C17167" s="3">
        <f>MONTH(sales_data[[#This Row],[Order Date]])</f>
        <v>9</v>
      </c>
      <c r="D17167" t="s">
        <v>56</v>
      </c>
      <c r="E17167" t="s">
        <v>15</v>
      </c>
      <c r="F17167" t="s">
        <v>19</v>
      </c>
      <c r="G17167" t="s">
        <v>51</v>
      </c>
      <c r="H17167" t="s">
        <v>52</v>
      </c>
      <c r="I17167" s="2">
        <v>205.31</v>
      </c>
      <c r="J17167" s="3">
        <v>8</v>
      </c>
      <c r="K17167" s="2">
        <v>-3.48</v>
      </c>
    </row>
    <row r="17168" spans="1:11" x14ac:dyDescent="0.3">
      <c r="A17168" s="1">
        <v>43724</v>
      </c>
      <c r="B17168" s="3">
        <f>YEAR(sales_data[[#This Row],[Order Date]])</f>
        <v>2019</v>
      </c>
      <c r="C17168" s="3">
        <f>MONTH(sales_data[[#This Row],[Order Date]])</f>
        <v>9</v>
      </c>
      <c r="D17168" t="s">
        <v>108</v>
      </c>
      <c r="E17168" t="s">
        <v>49</v>
      </c>
      <c r="F17168" t="s">
        <v>19</v>
      </c>
      <c r="G17168" t="s">
        <v>38</v>
      </c>
      <c r="H17168" t="s">
        <v>109</v>
      </c>
      <c r="I17168" s="2">
        <v>247.67</v>
      </c>
      <c r="J17168" s="3">
        <v>10</v>
      </c>
      <c r="K17168" s="2">
        <v>98.77</v>
      </c>
    </row>
    <row r="17169" spans="1:11" x14ac:dyDescent="0.3">
      <c r="A17169" s="1">
        <v>43724</v>
      </c>
      <c r="B17169" s="3">
        <f>YEAR(sales_data[[#This Row],[Order Date]])</f>
        <v>2019</v>
      </c>
      <c r="C17169" s="3">
        <f>MONTH(sales_data[[#This Row],[Order Date]])</f>
        <v>9</v>
      </c>
      <c r="D17169" t="s">
        <v>164</v>
      </c>
      <c r="E17169" t="s">
        <v>34</v>
      </c>
      <c r="F17169" t="s">
        <v>19</v>
      </c>
      <c r="G17169" t="s">
        <v>51</v>
      </c>
      <c r="H17169" t="s">
        <v>52</v>
      </c>
      <c r="I17169" s="2">
        <v>347.1</v>
      </c>
      <c r="J17169" s="3">
        <v>6</v>
      </c>
      <c r="K17169" s="2">
        <v>-83.33</v>
      </c>
    </row>
    <row r="17170" spans="1:11" x14ac:dyDescent="0.3">
      <c r="A17170" s="1">
        <v>43724</v>
      </c>
      <c r="B17170" s="3">
        <f>YEAR(sales_data[[#This Row],[Order Date]])</f>
        <v>2019</v>
      </c>
      <c r="C17170" s="3">
        <f>MONTH(sales_data[[#This Row],[Order Date]])</f>
        <v>9</v>
      </c>
      <c r="D17170" t="s">
        <v>41</v>
      </c>
      <c r="E17170" t="s">
        <v>37</v>
      </c>
      <c r="F17170" t="s">
        <v>11</v>
      </c>
      <c r="G17170" t="s">
        <v>60</v>
      </c>
      <c r="H17170" t="s">
        <v>71</v>
      </c>
      <c r="I17170" s="2">
        <v>89.5</v>
      </c>
      <c r="J17170" s="3">
        <v>8</v>
      </c>
      <c r="K17170" s="2">
        <v>7.31</v>
      </c>
    </row>
    <row r="17171" spans="1:11" x14ac:dyDescent="0.3">
      <c r="A17171" s="1">
        <v>43724</v>
      </c>
      <c r="B17171" s="3">
        <f>YEAR(sales_data[[#This Row],[Order Date]])</f>
        <v>2019</v>
      </c>
      <c r="C17171" s="3">
        <f>MONTH(sales_data[[#This Row],[Order Date]])</f>
        <v>9</v>
      </c>
      <c r="D17171" t="s">
        <v>96</v>
      </c>
      <c r="E17171" t="s">
        <v>29</v>
      </c>
      <c r="F17171" t="s">
        <v>19</v>
      </c>
      <c r="G17171" t="s">
        <v>51</v>
      </c>
      <c r="H17171" t="s">
        <v>52</v>
      </c>
      <c r="I17171" s="2">
        <v>775.81</v>
      </c>
      <c r="J17171" s="3">
        <v>7</v>
      </c>
      <c r="K17171" s="2">
        <v>-65.39</v>
      </c>
    </row>
    <row r="17172" spans="1:11" x14ac:dyDescent="0.3">
      <c r="A17172" s="1">
        <v>43724</v>
      </c>
      <c r="B17172" s="3">
        <f>YEAR(sales_data[[#This Row],[Order Date]])</f>
        <v>2019</v>
      </c>
      <c r="C17172" s="3">
        <f>MONTH(sales_data[[#This Row],[Order Date]])</f>
        <v>9</v>
      </c>
      <c r="D17172" t="s">
        <v>99</v>
      </c>
      <c r="E17172" t="s">
        <v>37</v>
      </c>
      <c r="F17172" t="s">
        <v>11</v>
      </c>
      <c r="G17172" t="s">
        <v>16</v>
      </c>
      <c r="H17172" t="s">
        <v>125</v>
      </c>
      <c r="I17172" s="2">
        <v>604.24</v>
      </c>
      <c r="J17172" s="3">
        <v>8</v>
      </c>
      <c r="K17172" s="2">
        <v>94.12</v>
      </c>
    </row>
    <row r="17173" spans="1:11" x14ac:dyDescent="0.3">
      <c r="A17173" s="1">
        <v>43724</v>
      </c>
      <c r="B17173" s="3">
        <f>YEAR(sales_data[[#This Row],[Order Date]])</f>
        <v>2019</v>
      </c>
      <c r="C17173" s="3">
        <f>MONTH(sales_data[[#This Row],[Order Date]])</f>
        <v>9</v>
      </c>
      <c r="D17173" t="s">
        <v>132</v>
      </c>
      <c r="E17173" t="s">
        <v>34</v>
      </c>
      <c r="F17173" t="s">
        <v>11</v>
      </c>
      <c r="G17173" t="s">
        <v>16</v>
      </c>
      <c r="H17173" t="s">
        <v>125</v>
      </c>
      <c r="I17173" s="2">
        <v>495.27</v>
      </c>
      <c r="J17173" s="3">
        <v>1</v>
      </c>
      <c r="K17173" s="2">
        <v>-0.15</v>
      </c>
    </row>
    <row r="17174" spans="1:11" x14ac:dyDescent="0.3">
      <c r="A17174" s="1">
        <v>43724</v>
      </c>
      <c r="B17174" s="3">
        <f>YEAR(sales_data[[#This Row],[Order Date]])</f>
        <v>2019</v>
      </c>
      <c r="C17174" s="3">
        <f>MONTH(sales_data[[#This Row],[Order Date]])</f>
        <v>9</v>
      </c>
      <c r="D17174" t="s">
        <v>110</v>
      </c>
      <c r="E17174" t="s">
        <v>29</v>
      </c>
      <c r="F17174" t="s">
        <v>19</v>
      </c>
      <c r="G17174" t="s">
        <v>23</v>
      </c>
      <c r="H17174" t="s">
        <v>27</v>
      </c>
      <c r="I17174" s="2">
        <v>675.63</v>
      </c>
      <c r="J17174" s="3">
        <v>10</v>
      </c>
      <c r="K17174" s="2">
        <v>125.97</v>
      </c>
    </row>
    <row r="17175" spans="1:11" x14ac:dyDescent="0.3">
      <c r="A17175" s="1">
        <v>43724</v>
      </c>
      <c r="B17175" s="3">
        <f>YEAR(sales_data[[#This Row],[Order Date]])</f>
        <v>2019</v>
      </c>
      <c r="C17175" s="3">
        <f>MONTH(sales_data[[#This Row],[Order Date]])</f>
        <v>9</v>
      </c>
      <c r="D17175" t="s">
        <v>148</v>
      </c>
      <c r="E17175" t="s">
        <v>37</v>
      </c>
      <c r="F17175" t="s">
        <v>11</v>
      </c>
      <c r="G17175" t="s">
        <v>60</v>
      </c>
      <c r="H17175" t="s">
        <v>61</v>
      </c>
      <c r="I17175" s="2">
        <v>796</v>
      </c>
      <c r="J17175" s="3">
        <v>8</v>
      </c>
      <c r="K17175" s="2">
        <v>20.74</v>
      </c>
    </row>
    <row r="17176" spans="1:11" x14ac:dyDescent="0.3">
      <c r="A17176" s="1">
        <v>43724</v>
      </c>
      <c r="B17176" s="3">
        <f>YEAR(sales_data[[#This Row],[Order Date]])</f>
        <v>2019</v>
      </c>
      <c r="C17176" s="3">
        <f>MONTH(sales_data[[#This Row],[Order Date]])</f>
        <v>9</v>
      </c>
      <c r="D17176" t="s">
        <v>56</v>
      </c>
      <c r="E17176" t="s">
        <v>10</v>
      </c>
      <c r="F17176" t="s">
        <v>30</v>
      </c>
      <c r="G17176" t="s">
        <v>74</v>
      </c>
      <c r="H17176" t="s">
        <v>75</v>
      </c>
      <c r="I17176" s="2">
        <v>743.9</v>
      </c>
      <c r="J17176" s="3">
        <v>9</v>
      </c>
      <c r="K17176" s="2">
        <v>-68.86</v>
      </c>
    </row>
    <row r="17177" spans="1:11" x14ac:dyDescent="0.3">
      <c r="A17177" s="1">
        <v>43724</v>
      </c>
      <c r="B17177" s="3">
        <f>YEAR(sales_data[[#This Row],[Order Date]])</f>
        <v>2019</v>
      </c>
      <c r="C17177" s="3">
        <f>MONTH(sales_data[[#This Row],[Order Date]])</f>
        <v>9</v>
      </c>
      <c r="D17177" t="s">
        <v>107</v>
      </c>
      <c r="E17177" t="s">
        <v>44</v>
      </c>
      <c r="F17177" t="s">
        <v>19</v>
      </c>
      <c r="G17177" t="s">
        <v>23</v>
      </c>
      <c r="H17177" t="s">
        <v>24</v>
      </c>
      <c r="I17177" s="2">
        <v>86.11</v>
      </c>
      <c r="J17177" s="3">
        <v>8</v>
      </c>
      <c r="K17177" s="2">
        <v>-16.63</v>
      </c>
    </row>
    <row r="17178" spans="1:11" x14ac:dyDescent="0.3">
      <c r="A17178" s="1">
        <v>43724</v>
      </c>
      <c r="B17178" s="3">
        <f>YEAR(sales_data[[#This Row],[Order Date]])</f>
        <v>2019</v>
      </c>
      <c r="C17178" s="3">
        <f>MONTH(sales_data[[#This Row],[Order Date]])</f>
        <v>9</v>
      </c>
      <c r="D17178" t="s">
        <v>154</v>
      </c>
      <c r="E17178" t="s">
        <v>29</v>
      </c>
      <c r="F17178" t="s">
        <v>11</v>
      </c>
      <c r="G17178" t="s">
        <v>60</v>
      </c>
      <c r="H17178" t="s">
        <v>71</v>
      </c>
      <c r="I17178" s="2">
        <v>50.41</v>
      </c>
      <c r="J17178" s="3">
        <v>7</v>
      </c>
      <c r="K17178" s="2">
        <v>-6.8</v>
      </c>
    </row>
    <row r="17179" spans="1:11" x14ac:dyDescent="0.3">
      <c r="A17179" s="1">
        <v>43724</v>
      </c>
      <c r="B17179" s="3">
        <f>YEAR(sales_data[[#This Row],[Order Date]])</f>
        <v>2019</v>
      </c>
      <c r="C17179" s="3">
        <f>MONTH(sales_data[[#This Row],[Order Date]])</f>
        <v>9</v>
      </c>
      <c r="D17179" t="s">
        <v>62</v>
      </c>
      <c r="E17179" t="s">
        <v>10</v>
      </c>
      <c r="F17179" t="s">
        <v>30</v>
      </c>
      <c r="G17179" t="s">
        <v>58</v>
      </c>
      <c r="H17179" t="s">
        <v>59</v>
      </c>
      <c r="I17179" s="2">
        <v>419.54</v>
      </c>
      <c r="J17179" s="3">
        <v>10</v>
      </c>
      <c r="K17179" s="2">
        <v>148.99</v>
      </c>
    </row>
    <row r="17180" spans="1:11" x14ac:dyDescent="0.3">
      <c r="A17180" s="1">
        <v>43725</v>
      </c>
      <c r="B17180" s="3">
        <f>YEAR(sales_data[[#This Row],[Order Date]])</f>
        <v>2019</v>
      </c>
      <c r="C17180" s="3">
        <f>MONTH(sales_data[[#This Row],[Order Date]])</f>
        <v>9</v>
      </c>
      <c r="D17180" t="s">
        <v>94</v>
      </c>
      <c r="E17180" t="s">
        <v>44</v>
      </c>
      <c r="F17180" t="s">
        <v>19</v>
      </c>
      <c r="G17180" t="s">
        <v>38</v>
      </c>
      <c r="H17180" t="s">
        <v>39</v>
      </c>
      <c r="I17180" s="2">
        <v>309.29000000000002</v>
      </c>
      <c r="J17180" s="3">
        <v>10</v>
      </c>
      <c r="K17180" s="2">
        <v>114.87</v>
      </c>
    </row>
    <row r="17181" spans="1:11" x14ac:dyDescent="0.3">
      <c r="A17181" s="1">
        <v>43725</v>
      </c>
      <c r="B17181" s="3">
        <f>YEAR(sales_data[[#This Row],[Order Date]])</f>
        <v>2019</v>
      </c>
      <c r="C17181" s="3">
        <f>MONTH(sales_data[[#This Row],[Order Date]])</f>
        <v>9</v>
      </c>
      <c r="D17181" t="s">
        <v>107</v>
      </c>
      <c r="E17181" t="s">
        <v>63</v>
      </c>
      <c r="F17181" t="s">
        <v>11</v>
      </c>
      <c r="G17181" t="s">
        <v>12</v>
      </c>
      <c r="H17181" t="s">
        <v>35</v>
      </c>
      <c r="I17181" s="2">
        <v>686.7</v>
      </c>
      <c r="J17181" s="3">
        <v>8</v>
      </c>
      <c r="K17181" s="2">
        <v>-52.81</v>
      </c>
    </row>
    <row r="17182" spans="1:11" x14ac:dyDescent="0.3">
      <c r="A17182" s="1">
        <v>43725</v>
      </c>
      <c r="B17182" s="3">
        <f>YEAR(sales_data[[#This Row],[Order Date]])</f>
        <v>2019</v>
      </c>
      <c r="C17182" s="3">
        <f>MONTH(sales_data[[#This Row],[Order Date]])</f>
        <v>9</v>
      </c>
      <c r="D17182" t="s">
        <v>159</v>
      </c>
      <c r="E17182" t="s">
        <v>37</v>
      </c>
      <c r="F17182" t="s">
        <v>30</v>
      </c>
      <c r="G17182" t="s">
        <v>74</v>
      </c>
      <c r="H17182" t="s">
        <v>75</v>
      </c>
      <c r="I17182" s="2">
        <v>81.319999999999993</v>
      </c>
      <c r="J17182" s="3">
        <v>6</v>
      </c>
      <c r="K17182" s="2">
        <v>22.53</v>
      </c>
    </row>
    <row r="17183" spans="1:11" x14ac:dyDescent="0.3">
      <c r="A17183" s="1">
        <v>43725</v>
      </c>
      <c r="B17183" s="3">
        <f>YEAR(sales_data[[#This Row],[Order Date]])</f>
        <v>2019</v>
      </c>
      <c r="C17183" s="3">
        <f>MONTH(sales_data[[#This Row],[Order Date]])</f>
        <v>9</v>
      </c>
      <c r="D17183" t="s">
        <v>9</v>
      </c>
      <c r="E17183" t="s">
        <v>29</v>
      </c>
      <c r="F17183" t="s">
        <v>11</v>
      </c>
      <c r="G17183" t="s">
        <v>67</v>
      </c>
      <c r="H17183" t="s">
        <v>85</v>
      </c>
      <c r="I17183" s="2">
        <v>122.1</v>
      </c>
      <c r="J17183" s="3">
        <v>6</v>
      </c>
      <c r="K17183" s="2">
        <v>31.28</v>
      </c>
    </row>
    <row r="17184" spans="1:11" x14ac:dyDescent="0.3">
      <c r="A17184" s="1">
        <v>43725</v>
      </c>
      <c r="B17184" s="3">
        <f>YEAR(sales_data[[#This Row],[Order Date]])</f>
        <v>2019</v>
      </c>
      <c r="C17184" s="3">
        <f>MONTH(sales_data[[#This Row],[Order Date]])</f>
        <v>9</v>
      </c>
      <c r="D17184" t="s">
        <v>99</v>
      </c>
      <c r="E17184" t="s">
        <v>26</v>
      </c>
      <c r="F17184" t="s">
        <v>30</v>
      </c>
      <c r="G17184" t="s">
        <v>31</v>
      </c>
      <c r="H17184" t="s">
        <v>106</v>
      </c>
      <c r="I17184" s="2">
        <v>935.58</v>
      </c>
      <c r="J17184" s="3">
        <v>7</v>
      </c>
      <c r="K17184" s="2">
        <v>359.81</v>
      </c>
    </row>
    <row r="17185" spans="1:11" x14ac:dyDescent="0.3">
      <c r="A17185" s="1">
        <v>43725</v>
      </c>
      <c r="B17185" s="3">
        <f>YEAR(sales_data[[#This Row],[Order Date]])</f>
        <v>2019</v>
      </c>
      <c r="C17185" s="3">
        <f>MONTH(sales_data[[#This Row],[Order Date]])</f>
        <v>9</v>
      </c>
      <c r="D17185" t="s">
        <v>142</v>
      </c>
      <c r="E17185" t="s">
        <v>15</v>
      </c>
      <c r="F17185" t="s">
        <v>11</v>
      </c>
      <c r="G17185" t="s">
        <v>12</v>
      </c>
      <c r="H17185" t="s">
        <v>35</v>
      </c>
      <c r="I17185" s="2">
        <v>64.819999999999993</v>
      </c>
      <c r="J17185" s="3">
        <v>4</v>
      </c>
      <c r="K17185" s="2">
        <v>13.17</v>
      </c>
    </row>
    <row r="17186" spans="1:11" x14ac:dyDescent="0.3">
      <c r="A17186" s="1">
        <v>43725</v>
      </c>
      <c r="B17186" s="3">
        <f>YEAR(sales_data[[#This Row],[Order Date]])</f>
        <v>2019</v>
      </c>
      <c r="C17186" s="3">
        <f>MONTH(sales_data[[#This Row],[Order Date]])</f>
        <v>9</v>
      </c>
      <c r="D17186" t="s">
        <v>96</v>
      </c>
      <c r="E17186" t="s">
        <v>15</v>
      </c>
      <c r="F17186" t="s">
        <v>11</v>
      </c>
      <c r="G17186" t="s">
        <v>60</v>
      </c>
      <c r="H17186" t="s">
        <v>71</v>
      </c>
      <c r="I17186" s="2">
        <v>286.83</v>
      </c>
      <c r="J17186" s="3">
        <v>7</v>
      </c>
      <c r="K17186" s="2">
        <v>10.09</v>
      </c>
    </row>
    <row r="17187" spans="1:11" x14ac:dyDescent="0.3">
      <c r="A17187" s="1">
        <v>43725</v>
      </c>
      <c r="B17187" s="3">
        <f>YEAR(sales_data[[#This Row],[Order Date]])</f>
        <v>2019</v>
      </c>
      <c r="C17187" s="3">
        <f>MONTH(sales_data[[#This Row],[Order Date]])</f>
        <v>9</v>
      </c>
      <c r="D17187" t="s">
        <v>89</v>
      </c>
      <c r="E17187" t="s">
        <v>63</v>
      </c>
      <c r="F17187" t="s">
        <v>19</v>
      </c>
      <c r="G17187" t="s">
        <v>23</v>
      </c>
      <c r="H17187" t="s">
        <v>24</v>
      </c>
      <c r="I17187" s="2">
        <v>415.26</v>
      </c>
      <c r="J17187" s="3">
        <v>2</v>
      </c>
      <c r="K17187" s="2">
        <v>124.47</v>
      </c>
    </row>
    <row r="17188" spans="1:11" x14ac:dyDescent="0.3">
      <c r="A17188" s="1">
        <v>43725</v>
      </c>
      <c r="B17188" s="3">
        <f>YEAR(sales_data[[#This Row],[Order Date]])</f>
        <v>2019</v>
      </c>
      <c r="C17188" s="3">
        <f>MONTH(sales_data[[#This Row],[Order Date]])</f>
        <v>9</v>
      </c>
      <c r="D17188" t="s">
        <v>113</v>
      </c>
      <c r="E17188" t="s">
        <v>29</v>
      </c>
      <c r="F17188" t="s">
        <v>19</v>
      </c>
      <c r="G17188" t="s">
        <v>38</v>
      </c>
      <c r="H17188" t="s">
        <v>39</v>
      </c>
      <c r="I17188" s="2">
        <v>328.29</v>
      </c>
      <c r="J17188" s="3">
        <v>5</v>
      </c>
      <c r="K17188" s="2">
        <v>-38.61</v>
      </c>
    </row>
    <row r="17189" spans="1:11" x14ac:dyDescent="0.3">
      <c r="A17189" s="1">
        <v>43725</v>
      </c>
      <c r="B17189" s="3">
        <f>YEAR(sales_data[[#This Row],[Order Date]])</f>
        <v>2019</v>
      </c>
      <c r="C17189" s="3">
        <f>MONTH(sales_data[[#This Row],[Order Date]])</f>
        <v>9</v>
      </c>
      <c r="D17189" t="s">
        <v>134</v>
      </c>
      <c r="E17189" t="s">
        <v>34</v>
      </c>
      <c r="F17189" t="s">
        <v>19</v>
      </c>
      <c r="G17189" t="s">
        <v>20</v>
      </c>
      <c r="H17189" t="s">
        <v>64</v>
      </c>
      <c r="I17189" s="2">
        <v>279.41000000000003</v>
      </c>
      <c r="J17189" s="3">
        <v>1</v>
      </c>
      <c r="K17189" s="2">
        <v>91.88</v>
      </c>
    </row>
    <row r="17190" spans="1:11" x14ac:dyDescent="0.3">
      <c r="A17190" s="1">
        <v>43726</v>
      </c>
      <c r="B17190" s="3">
        <f>YEAR(sales_data[[#This Row],[Order Date]])</f>
        <v>2019</v>
      </c>
      <c r="C17190" s="3">
        <f>MONTH(sales_data[[#This Row],[Order Date]])</f>
        <v>9</v>
      </c>
      <c r="D17190" t="s">
        <v>47</v>
      </c>
      <c r="E17190" t="s">
        <v>15</v>
      </c>
      <c r="F17190" t="s">
        <v>19</v>
      </c>
      <c r="G17190" t="s">
        <v>23</v>
      </c>
      <c r="H17190" t="s">
        <v>27</v>
      </c>
      <c r="I17190" s="2">
        <v>563.05999999999995</v>
      </c>
      <c r="J17190" s="3">
        <v>4</v>
      </c>
      <c r="K17190" s="2">
        <v>-90.99</v>
      </c>
    </row>
    <row r="17191" spans="1:11" x14ac:dyDescent="0.3">
      <c r="A17191" s="1">
        <v>43726</v>
      </c>
      <c r="B17191" s="3">
        <f>YEAR(sales_data[[#This Row],[Order Date]])</f>
        <v>2019</v>
      </c>
      <c r="C17191" s="3">
        <f>MONTH(sales_data[[#This Row],[Order Date]])</f>
        <v>9</v>
      </c>
      <c r="D17191" t="s">
        <v>73</v>
      </c>
      <c r="E17191" t="s">
        <v>26</v>
      </c>
      <c r="F17191" t="s">
        <v>30</v>
      </c>
      <c r="G17191" t="s">
        <v>74</v>
      </c>
      <c r="H17191" t="s">
        <v>75</v>
      </c>
      <c r="I17191" s="2">
        <v>107.46</v>
      </c>
      <c r="J17191" s="3">
        <v>6</v>
      </c>
      <c r="K17191" s="2">
        <v>-16.62</v>
      </c>
    </row>
    <row r="17192" spans="1:11" x14ac:dyDescent="0.3">
      <c r="A17192" s="1">
        <v>43726</v>
      </c>
      <c r="B17192" s="3">
        <f>YEAR(sales_data[[#This Row],[Order Date]])</f>
        <v>2019</v>
      </c>
      <c r="C17192" s="3">
        <f>MONTH(sales_data[[#This Row],[Order Date]])</f>
        <v>9</v>
      </c>
      <c r="D17192" t="s">
        <v>118</v>
      </c>
      <c r="E17192" t="s">
        <v>34</v>
      </c>
      <c r="F17192" t="s">
        <v>30</v>
      </c>
      <c r="G17192" t="s">
        <v>119</v>
      </c>
      <c r="H17192" t="s">
        <v>146</v>
      </c>
      <c r="I17192" s="2">
        <v>970.04</v>
      </c>
      <c r="J17192" s="3">
        <v>3</v>
      </c>
      <c r="K17192" s="2">
        <v>108.73</v>
      </c>
    </row>
    <row r="17193" spans="1:11" x14ac:dyDescent="0.3">
      <c r="A17193" s="1">
        <v>43726</v>
      </c>
      <c r="B17193" s="3">
        <f>YEAR(sales_data[[#This Row],[Order Date]])</f>
        <v>2019</v>
      </c>
      <c r="C17193" s="3">
        <f>MONTH(sales_data[[#This Row],[Order Date]])</f>
        <v>9</v>
      </c>
      <c r="D17193" t="s">
        <v>148</v>
      </c>
      <c r="E17193" t="s">
        <v>37</v>
      </c>
      <c r="F17193" t="s">
        <v>19</v>
      </c>
      <c r="G17193" t="s">
        <v>51</v>
      </c>
      <c r="H17193" t="s">
        <v>52</v>
      </c>
      <c r="I17193" s="2">
        <v>126.36</v>
      </c>
      <c r="J17193" s="3">
        <v>7</v>
      </c>
      <c r="K17193" s="2">
        <v>2.35</v>
      </c>
    </row>
    <row r="17194" spans="1:11" x14ac:dyDescent="0.3">
      <c r="A17194" s="1">
        <v>43726</v>
      </c>
      <c r="B17194" s="3">
        <f>YEAR(sales_data[[#This Row],[Order Date]])</f>
        <v>2019</v>
      </c>
      <c r="C17194" s="3">
        <f>MONTH(sales_data[[#This Row],[Order Date]])</f>
        <v>9</v>
      </c>
      <c r="D17194" t="s">
        <v>55</v>
      </c>
      <c r="E17194" t="s">
        <v>57</v>
      </c>
      <c r="F17194" t="s">
        <v>11</v>
      </c>
      <c r="G17194" t="s">
        <v>16</v>
      </c>
      <c r="H17194" t="s">
        <v>46</v>
      </c>
      <c r="I17194" s="2">
        <v>232.47</v>
      </c>
      <c r="J17194" s="3">
        <v>9</v>
      </c>
      <c r="K17194" s="2">
        <v>36.6</v>
      </c>
    </row>
    <row r="17195" spans="1:11" x14ac:dyDescent="0.3">
      <c r="A17195" s="1">
        <v>43726</v>
      </c>
      <c r="B17195" s="3">
        <f>YEAR(sales_data[[#This Row],[Order Date]])</f>
        <v>2019</v>
      </c>
      <c r="C17195" s="3">
        <f>MONTH(sales_data[[#This Row],[Order Date]])</f>
        <v>9</v>
      </c>
      <c r="D17195" t="s">
        <v>56</v>
      </c>
      <c r="E17195" t="s">
        <v>44</v>
      </c>
      <c r="F17195" t="s">
        <v>19</v>
      </c>
      <c r="G17195" t="s">
        <v>51</v>
      </c>
      <c r="H17195" t="s">
        <v>78</v>
      </c>
      <c r="I17195" s="2">
        <v>169.05</v>
      </c>
      <c r="J17195" s="3">
        <v>9</v>
      </c>
      <c r="K17195" s="2">
        <v>-36.93</v>
      </c>
    </row>
    <row r="17196" spans="1:11" x14ac:dyDescent="0.3">
      <c r="A17196" s="1">
        <v>43726</v>
      </c>
      <c r="B17196" s="3">
        <f>YEAR(sales_data[[#This Row],[Order Date]])</f>
        <v>2019</v>
      </c>
      <c r="C17196" s="3">
        <f>MONTH(sales_data[[#This Row],[Order Date]])</f>
        <v>9</v>
      </c>
      <c r="D17196" t="s">
        <v>124</v>
      </c>
      <c r="E17196" t="s">
        <v>44</v>
      </c>
      <c r="F17196" t="s">
        <v>30</v>
      </c>
      <c r="G17196" t="s">
        <v>58</v>
      </c>
      <c r="H17196" t="s">
        <v>104</v>
      </c>
      <c r="I17196" s="2">
        <v>925.37</v>
      </c>
      <c r="J17196" s="3">
        <v>10</v>
      </c>
      <c r="K17196" s="2">
        <v>63.9</v>
      </c>
    </row>
    <row r="17197" spans="1:11" x14ac:dyDescent="0.3">
      <c r="A17197" s="1">
        <v>43726</v>
      </c>
      <c r="B17197" s="3">
        <f>YEAR(sales_data[[#This Row],[Order Date]])</f>
        <v>2019</v>
      </c>
      <c r="C17197" s="3">
        <f>MONTH(sales_data[[#This Row],[Order Date]])</f>
        <v>9</v>
      </c>
      <c r="D17197" t="s">
        <v>65</v>
      </c>
      <c r="E17197" t="s">
        <v>15</v>
      </c>
      <c r="F17197" t="s">
        <v>19</v>
      </c>
      <c r="G17197" t="s">
        <v>51</v>
      </c>
      <c r="H17197" t="s">
        <v>52</v>
      </c>
      <c r="I17197" s="2">
        <v>896.35</v>
      </c>
      <c r="J17197" s="3">
        <v>9</v>
      </c>
      <c r="K17197" s="2">
        <v>114.74</v>
      </c>
    </row>
    <row r="17198" spans="1:11" x14ac:dyDescent="0.3">
      <c r="A17198" s="1">
        <v>43726</v>
      </c>
      <c r="B17198" s="3">
        <f>YEAR(sales_data[[#This Row],[Order Date]])</f>
        <v>2019</v>
      </c>
      <c r="C17198" s="3">
        <f>MONTH(sales_data[[#This Row],[Order Date]])</f>
        <v>9</v>
      </c>
      <c r="D17198" t="s">
        <v>157</v>
      </c>
      <c r="E17198" t="s">
        <v>10</v>
      </c>
      <c r="F17198" t="s">
        <v>11</v>
      </c>
      <c r="G17198" t="s">
        <v>12</v>
      </c>
      <c r="H17198" t="s">
        <v>13</v>
      </c>
      <c r="I17198" s="2">
        <v>204.29</v>
      </c>
      <c r="J17198" s="3">
        <v>5</v>
      </c>
      <c r="K17198" s="2">
        <v>72.900000000000006</v>
      </c>
    </row>
    <row r="17199" spans="1:11" x14ac:dyDescent="0.3">
      <c r="A17199" s="1">
        <v>43726</v>
      </c>
      <c r="B17199" s="3">
        <f>YEAR(sales_data[[#This Row],[Order Date]])</f>
        <v>2019</v>
      </c>
      <c r="C17199" s="3">
        <f>MONTH(sales_data[[#This Row],[Order Date]])</f>
        <v>9</v>
      </c>
      <c r="D17199" t="s">
        <v>155</v>
      </c>
      <c r="E17199" t="s">
        <v>10</v>
      </c>
      <c r="F17199" t="s">
        <v>11</v>
      </c>
      <c r="G17199" t="s">
        <v>12</v>
      </c>
      <c r="H17199" t="s">
        <v>50</v>
      </c>
      <c r="I17199" s="2">
        <v>151.94999999999999</v>
      </c>
      <c r="J17199" s="3">
        <v>10</v>
      </c>
      <c r="K17199" s="2">
        <v>13.8</v>
      </c>
    </row>
    <row r="17200" spans="1:11" x14ac:dyDescent="0.3">
      <c r="A17200" s="1">
        <v>43727</v>
      </c>
      <c r="B17200" s="3">
        <f>YEAR(sales_data[[#This Row],[Order Date]])</f>
        <v>2019</v>
      </c>
      <c r="C17200" s="3">
        <f>MONTH(sales_data[[#This Row],[Order Date]])</f>
        <v>9</v>
      </c>
      <c r="D17200" t="s">
        <v>135</v>
      </c>
      <c r="E17200" t="s">
        <v>26</v>
      </c>
      <c r="F17200" t="s">
        <v>30</v>
      </c>
      <c r="G17200" t="s">
        <v>87</v>
      </c>
      <c r="H17200" t="s">
        <v>88</v>
      </c>
      <c r="I17200" s="2">
        <v>237.01</v>
      </c>
      <c r="J17200" s="3">
        <v>2</v>
      </c>
      <c r="K17200" s="2">
        <v>-14.35</v>
      </c>
    </row>
    <row r="17201" spans="1:11" x14ac:dyDescent="0.3">
      <c r="A17201" s="1">
        <v>43727</v>
      </c>
      <c r="B17201" s="3">
        <f>YEAR(sales_data[[#This Row],[Order Date]])</f>
        <v>2019</v>
      </c>
      <c r="C17201" s="3">
        <f>MONTH(sales_data[[#This Row],[Order Date]])</f>
        <v>9</v>
      </c>
      <c r="D17201" t="s">
        <v>168</v>
      </c>
      <c r="E17201" t="s">
        <v>26</v>
      </c>
      <c r="F17201" t="s">
        <v>19</v>
      </c>
      <c r="G17201" t="s">
        <v>20</v>
      </c>
      <c r="H17201" t="s">
        <v>21</v>
      </c>
      <c r="I17201" s="2">
        <v>379.95</v>
      </c>
      <c r="J17201" s="3">
        <v>3</v>
      </c>
      <c r="K17201" s="2">
        <v>9.24</v>
      </c>
    </row>
    <row r="17202" spans="1:11" x14ac:dyDescent="0.3">
      <c r="A17202" s="1">
        <v>43727</v>
      </c>
      <c r="B17202" s="3">
        <f>YEAR(sales_data[[#This Row],[Order Date]])</f>
        <v>2019</v>
      </c>
      <c r="C17202" s="3">
        <f>MONTH(sales_data[[#This Row],[Order Date]])</f>
        <v>9</v>
      </c>
      <c r="D17202" t="s">
        <v>116</v>
      </c>
      <c r="E17202" t="s">
        <v>49</v>
      </c>
      <c r="F17202" t="s">
        <v>19</v>
      </c>
      <c r="G17202" t="s">
        <v>38</v>
      </c>
      <c r="H17202" t="s">
        <v>109</v>
      </c>
      <c r="I17202" s="2">
        <v>824.91</v>
      </c>
      <c r="J17202" s="3">
        <v>1</v>
      </c>
      <c r="K17202" s="2">
        <v>-139.51</v>
      </c>
    </row>
    <row r="17203" spans="1:11" x14ac:dyDescent="0.3">
      <c r="A17203" s="1">
        <v>43727</v>
      </c>
      <c r="B17203" s="3">
        <f>YEAR(sales_data[[#This Row],[Order Date]])</f>
        <v>2019</v>
      </c>
      <c r="C17203" s="3">
        <f>MONTH(sales_data[[#This Row],[Order Date]])</f>
        <v>9</v>
      </c>
      <c r="D17203" t="s">
        <v>33</v>
      </c>
      <c r="E17203" t="s">
        <v>57</v>
      </c>
      <c r="F17203" t="s">
        <v>11</v>
      </c>
      <c r="G17203" t="s">
        <v>60</v>
      </c>
      <c r="H17203" t="s">
        <v>71</v>
      </c>
      <c r="I17203" s="2">
        <v>408.34</v>
      </c>
      <c r="J17203" s="3">
        <v>5</v>
      </c>
      <c r="K17203" s="2">
        <v>-100.45</v>
      </c>
    </row>
    <row r="17204" spans="1:11" x14ac:dyDescent="0.3">
      <c r="A17204" s="1">
        <v>43727</v>
      </c>
      <c r="B17204" s="3">
        <f>YEAR(sales_data[[#This Row],[Order Date]])</f>
        <v>2019</v>
      </c>
      <c r="C17204" s="3">
        <f>MONTH(sales_data[[#This Row],[Order Date]])</f>
        <v>9</v>
      </c>
      <c r="D17204" t="s">
        <v>116</v>
      </c>
      <c r="E17204" t="s">
        <v>15</v>
      </c>
      <c r="F17204" t="s">
        <v>11</v>
      </c>
      <c r="G17204" t="s">
        <v>60</v>
      </c>
      <c r="H17204" t="s">
        <v>71</v>
      </c>
      <c r="I17204" s="2">
        <v>616.77</v>
      </c>
      <c r="J17204" s="3">
        <v>9</v>
      </c>
      <c r="K17204" s="2">
        <v>-114.33</v>
      </c>
    </row>
    <row r="17205" spans="1:11" x14ac:dyDescent="0.3">
      <c r="A17205" s="1">
        <v>43727</v>
      </c>
      <c r="B17205" s="3">
        <f>YEAR(sales_data[[#This Row],[Order Date]])</f>
        <v>2019</v>
      </c>
      <c r="C17205" s="3">
        <f>MONTH(sales_data[[#This Row],[Order Date]])</f>
        <v>9</v>
      </c>
      <c r="D17205" t="s">
        <v>159</v>
      </c>
      <c r="E17205" t="s">
        <v>44</v>
      </c>
      <c r="F17205" t="s">
        <v>11</v>
      </c>
      <c r="G17205" t="s">
        <v>16</v>
      </c>
      <c r="H17205" t="s">
        <v>125</v>
      </c>
      <c r="I17205" s="2">
        <v>484.66</v>
      </c>
      <c r="J17205" s="3">
        <v>8</v>
      </c>
      <c r="K17205" s="2">
        <v>-81.59</v>
      </c>
    </row>
    <row r="17206" spans="1:11" x14ac:dyDescent="0.3">
      <c r="A17206" s="1">
        <v>43727</v>
      </c>
      <c r="B17206" s="3">
        <f>YEAR(sales_data[[#This Row],[Order Date]])</f>
        <v>2019</v>
      </c>
      <c r="C17206" s="3">
        <f>MONTH(sales_data[[#This Row],[Order Date]])</f>
        <v>9</v>
      </c>
      <c r="D17206" t="s">
        <v>115</v>
      </c>
      <c r="E17206" t="s">
        <v>10</v>
      </c>
      <c r="F17206" t="s">
        <v>11</v>
      </c>
      <c r="G17206" t="s">
        <v>60</v>
      </c>
      <c r="H17206" t="s">
        <v>61</v>
      </c>
      <c r="I17206" s="2">
        <v>161.1</v>
      </c>
      <c r="J17206" s="3">
        <v>4</v>
      </c>
      <c r="K17206" s="2">
        <v>2.9</v>
      </c>
    </row>
    <row r="17207" spans="1:11" x14ac:dyDescent="0.3">
      <c r="A17207" s="1">
        <v>43727</v>
      </c>
      <c r="B17207" s="3">
        <f>YEAR(sales_data[[#This Row],[Order Date]])</f>
        <v>2019</v>
      </c>
      <c r="C17207" s="3">
        <f>MONTH(sales_data[[#This Row],[Order Date]])</f>
        <v>9</v>
      </c>
      <c r="D17207" t="s">
        <v>22</v>
      </c>
      <c r="E17207" t="s">
        <v>34</v>
      </c>
      <c r="F17207" t="s">
        <v>11</v>
      </c>
      <c r="G17207" t="s">
        <v>12</v>
      </c>
      <c r="H17207" t="s">
        <v>35</v>
      </c>
      <c r="I17207" s="2">
        <v>628.71</v>
      </c>
      <c r="J17207" s="3">
        <v>4</v>
      </c>
      <c r="K17207" s="2">
        <v>38.32</v>
      </c>
    </row>
    <row r="17208" spans="1:11" x14ac:dyDescent="0.3">
      <c r="A17208" s="1">
        <v>43727</v>
      </c>
      <c r="B17208" s="3">
        <f>YEAR(sales_data[[#This Row],[Order Date]])</f>
        <v>2019</v>
      </c>
      <c r="C17208" s="3">
        <f>MONTH(sales_data[[#This Row],[Order Date]])</f>
        <v>9</v>
      </c>
      <c r="D17208" t="s">
        <v>28</v>
      </c>
      <c r="E17208" t="s">
        <v>57</v>
      </c>
      <c r="F17208" t="s">
        <v>30</v>
      </c>
      <c r="G17208" t="s">
        <v>31</v>
      </c>
      <c r="H17208" t="s">
        <v>32</v>
      </c>
      <c r="I17208" s="2">
        <v>43.14</v>
      </c>
      <c r="J17208" s="3">
        <v>7</v>
      </c>
      <c r="K17208" s="2">
        <v>-12.86</v>
      </c>
    </row>
    <row r="17209" spans="1:11" x14ac:dyDescent="0.3">
      <c r="A17209" s="1">
        <v>43727</v>
      </c>
      <c r="B17209" s="3">
        <f>YEAR(sales_data[[#This Row],[Order Date]])</f>
        <v>2019</v>
      </c>
      <c r="C17209" s="3">
        <f>MONTH(sales_data[[#This Row],[Order Date]])</f>
        <v>9</v>
      </c>
      <c r="D17209" t="s">
        <v>169</v>
      </c>
      <c r="E17209" t="s">
        <v>44</v>
      </c>
      <c r="F17209" t="s">
        <v>19</v>
      </c>
      <c r="G17209" t="s">
        <v>23</v>
      </c>
      <c r="H17209" t="s">
        <v>77</v>
      </c>
      <c r="I17209" s="2">
        <v>932.46</v>
      </c>
      <c r="J17209" s="3">
        <v>6</v>
      </c>
      <c r="K17209" s="2">
        <v>-129.71</v>
      </c>
    </row>
    <row r="17210" spans="1:11" x14ac:dyDescent="0.3">
      <c r="A17210" s="1">
        <v>43727</v>
      </c>
      <c r="B17210" s="3">
        <f>YEAR(sales_data[[#This Row],[Order Date]])</f>
        <v>2019</v>
      </c>
      <c r="C17210" s="3">
        <f>MONTH(sales_data[[#This Row],[Order Date]])</f>
        <v>9</v>
      </c>
      <c r="D17210" t="s">
        <v>121</v>
      </c>
      <c r="E17210" t="s">
        <v>15</v>
      </c>
      <c r="F17210" t="s">
        <v>19</v>
      </c>
      <c r="G17210" t="s">
        <v>38</v>
      </c>
      <c r="H17210" t="s">
        <v>109</v>
      </c>
      <c r="I17210" s="2">
        <v>625.41999999999996</v>
      </c>
      <c r="J17210" s="3">
        <v>4</v>
      </c>
      <c r="K17210" s="2">
        <v>-134.4</v>
      </c>
    </row>
    <row r="17211" spans="1:11" x14ac:dyDescent="0.3">
      <c r="A17211" s="1">
        <v>43728</v>
      </c>
      <c r="B17211" s="3">
        <f>YEAR(sales_data[[#This Row],[Order Date]])</f>
        <v>2019</v>
      </c>
      <c r="C17211" s="3">
        <f>MONTH(sales_data[[#This Row],[Order Date]])</f>
        <v>9</v>
      </c>
      <c r="D17211" t="s">
        <v>102</v>
      </c>
      <c r="E17211" t="s">
        <v>29</v>
      </c>
      <c r="F17211" t="s">
        <v>30</v>
      </c>
      <c r="G17211" t="s">
        <v>87</v>
      </c>
      <c r="H17211" t="s">
        <v>90</v>
      </c>
      <c r="I17211" s="2">
        <v>378.58</v>
      </c>
      <c r="J17211" s="3">
        <v>8</v>
      </c>
      <c r="K17211" s="2">
        <v>136.63</v>
      </c>
    </row>
    <row r="17212" spans="1:11" x14ac:dyDescent="0.3">
      <c r="A17212" s="1">
        <v>43728</v>
      </c>
      <c r="B17212" s="3">
        <f>YEAR(sales_data[[#This Row],[Order Date]])</f>
        <v>2019</v>
      </c>
      <c r="C17212" s="3">
        <f>MONTH(sales_data[[#This Row],[Order Date]])</f>
        <v>9</v>
      </c>
      <c r="D17212" t="s">
        <v>36</v>
      </c>
      <c r="E17212" t="s">
        <v>26</v>
      </c>
      <c r="F17212" t="s">
        <v>19</v>
      </c>
      <c r="G17212" t="s">
        <v>23</v>
      </c>
      <c r="H17212" t="s">
        <v>77</v>
      </c>
      <c r="I17212" s="2">
        <v>286.01</v>
      </c>
      <c r="J17212" s="3">
        <v>9</v>
      </c>
      <c r="K17212" s="2">
        <v>47.94</v>
      </c>
    </row>
    <row r="17213" spans="1:11" x14ac:dyDescent="0.3">
      <c r="A17213" s="1">
        <v>43728</v>
      </c>
      <c r="B17213" s="3">
        <f>YEAR(sales_data[[#This Row],[Order Date]])</f>
        <v>2019</v>
      </c>
      <c r="C17213" s="3">
        <f>MONTH(sales_data[[#This Row],[Order Date]])</f>
        <v>9</v>
      </c>
      <c r="D17213" t="s">
        <v>149</v>
      </c>
      <c r="E17213" t="s">
        <v>37</v>
      </c>
      <c r="F17213" t="s">
        <v>30</v>
      </c>
      <c r="G17213" t="s">
        <v>58</v>
      </c>
      <c r="H17213" t="s">
        <v>100</v>
      </c>
      <c r="I17213" s="2">
        <v>487.68</v>
      </c>
      <c r="J17213" s="3">
        <v>9</v>
      </c>
      <c r="K17213" s="2">
        <v>-117.69</v>
      </c>
    </row>
    <row r="17214" spans="1:11" x14ac:dyDescent="0.3">
      <c r="A17214" s="1">
        <v>43728</v>
      </c>
      <c r="B17214" s="3">
        <f>YEAR(sales_data[[#This Row],[Order Date]])</f>
        <v>2019</v>
      </c>
      <c r="C17214" s="3">
        <f>MONTH(sales_data[[#This Row],[Order Date]])</f>
        <v>9</v>
      </c>
      <c r="D17214" t="s">
        <v>138</v>
      </c>
      <c r="E17214" t="s">
        <v>29</v>
      </c>
      <c r="F17214" t="s">
        <v>11</v>
      </c>
      <c r="G17214" t="s">
        <v>67</v>
      </c>
      <c r="H17214" t="s">
        <v>85</v>
      </c>
      <c r="I17214" s="2">
        <v>266.18</v>
      </c>
      <c r="J17214" s="3">
        <v>6</v>
      </c>
      <c r="K17214" s="2">
        <v>-68.55</v>
      </c>
    </row>
    <row r="17215" spans="1:11" x14ac:dyDescent="0.3">
      <c r="A17215" s="1">
        <v>43728</v>
      </c>
      <c r="B17215" s="3">
        <f>YEAR(sales_data[[#This Row],[Order Date]])</f>
        <v>2019</v>
      </c>
      <c r="C17215" s="3">
        <f>MONTH(sales_data[[#This Row],[Order Date]])</f>
        <v>9</v>
      </c>
      <c r="D17215" t="s">
        <v>150</v>
      </c>
      <c r="E17215" t="s">
        <v>26</v>
      </c>
      <c r="F17215" t="s">
        <v>11</v>
      </c>
      <c r="G17215" t="s">
        <v>12</v>
      </c>
      <c r="H17215" t="s">
        <v>13</v>
      </c>
      <c r="I17215" s="2">
        <v>535.65</v>
      </c>
      <c r="J17215" s="3">
        <v>10</v>
      </c>
      <c r="K17215" s="2">
        <v>49.12</v>
      </c>
    </row>
    <row r="17216" spans="1:11" x14ac:dyDescent="0.3">
      <c r="A17216" s="1">
        <v>43728</v>
      </c>
      <c r="B17216" s="3">
        <f>YEAR(sales_data[[#This Row],[Order Date]])</f>
        <v>2019</v>
      </c>
      <c r="C17216" s="3">
        <f>MONTH(sales_data[[#This Row],[Order Date]])</f>
        <v>9</v>
      </c>
      <c r="D17216" t="s">
        <v>169</v>
      </c>
      <c r="E17216" t="s">
        <v>37</v>
      </c>
      <c r="F17216" t="s">
        <v>11</v>
      </c>
      <c r="G17216" t="s">
        <v>67</v>
      </c>
      <c r="H17216" t="s">
        <v>68</v>
      </c>
      <c r="I17216" s="2">
        <v>498.98</v>
      </c>
      <c r="J17216" s="3">
        <v>7</v>
      </c>
      <c r="K17216" s="2">
        <v>4.8</v>
      </c>
    </row>
    <row r="17217" spans="1:11" x14ac:dyDescent="0.3">
      <c r="A17217" s="1">
        <v>43728</v>
      </c>
      <c r="B17217" s="3">
        <f>YEAR(sales_data[[#This Row],[Order Date]])</f>
        <v>2019</v>
      </c>
      <c r="C17217" s="3">
        <f>MONTH(sales_data[[#This Row],[Order Date]])</f>
        <v>9</v>
      </c>
      <c r="D17217" t="s">
        <v>164</v>
      </c>
      <c r="E17217" t="s">
        <v>34</v>
      </c>
      <c r="F17217" t="s">
        <v>30</v>
      </c>
      <c r="G17217" t="s">
        <v>119</v>
      </c>
      <c r="H17217" t="s">
        <v>120</v>
      </c>
      <c r="I17217" s="2">
        <v>214.5</v>
      </c>
      <c r="J17217" s="3">
        <v>8</v>
      </c>
      <c r="K17217" s="2">
        <v>-18.329999999999998</v>
      </c>
    </row>
    <row r="17218" spans="1:11" x14ac:dyDescent="0.3">
      <c r="A17218" s="1">
        <v>43728</v>
      </c>
      <c r="B17218" s="3">
        <f>YEAR(sales_data[[#This Row],[Order Date]])</f>
        <v>2019</v>
      </c>
      <c r="C17218" s="3">
        <f>MONTH(sales_data[[#This Row],[Order Date]])</f>
        <v>9</v>
      </c>
      <c r="D17218" t="s">
        <v>116</v>
      </c>
      <c r="E17218" t="s">
        <v>26</v>
      </c>
      <c r="F17218" t="s">
        <v>30</v>
      </c>
      <c r="G17218" t="s">
        <v>87</v>
      </c>
      <c r="H17218" t="s">
        <v>88</v>
      </c>
      <c r="I17218" s="2">
        <v>664.45</v>
      </c>
      <c r="J17218" s="3">
        <v>4</v>
      </c>
      <c r="K17218" s="2">
        <v>140.84</v>
      </c>
    </row>
    <row r="17219" spans="1:11" x14ac:dyDescent="0.3">
      <c r="A17219" s="1">
        <v>43729</v>
      </c>
      <c r="B17219" s="3">
        <f>YEAR(sales_data[[#This Row],[Order Date]])</f>
        <v>2019</v>
      </c>
      <c r="C17219" s="3">
        <f>MONTH(sales_data[[#This Row],[Order Date]])</f>
        <v>9</v>
      </c>
      <c r="D17219" t="s">
        <v>148</v>
      </c>
      <c r="E17219" t="s">
        <v>37</v>
      </c>
      <c r="F17219" t="s">
        <v>11</v>
      </c>
      <c r="G17219" t="s">
        <v>60</v>
      </c>
      <c r="H17219" t="s">
        <v>61</v>
      </c>
      <c r="I17219" s="2">
        <v>757.78</v>
      </c>
      <c r="J17219" s="3">
        <v>5</v>
      </c>
      <c r="K17219" s="2">
        <v>-161.61000000000001</v>
      </c>
    </row>
    <row r="17220" spans="1:11" x14ac:dyDescent="0.3">
      <c r="A17220" s="1">
        <v>43729</v>
      </c>
      <c r="B17220" s="3">
        <f>YEAR(sales_data[[#This Row],[Order Date]])</f>
        <v>2019</v>
      </c>
      <c r="C17220" s="3">
        <f>MONTH(sales_data[[#This Row],[Order Date]])</f>
        <v>9</v>
      </c>
      <c r="D17220" t="s">
        <v>117</v>
      </c>
      <c r="E17220" t="s">
        <v>10</v>
      </c>
      <c r="F17220" t="s">
        <v>19</v>
      </c>
      <c r="G17220" t="s">
        <v>20</v>
      </c>
      <c r="H17220" t="s">
        <v>64</v>
      </c>
      <c r="I17220" s="2">
        <v>141.15</v>
      </c>
      <c r="J17220" s="3">
        <v>5</v>
      </c>
      <c r="K17220" s="2">
        <v>37.06</v>
      </c>
    </row>
    <row r="17221" spans="1:11" x14ac:dyDescent="0.3">
      <c r="A17221" s="1">
        <v>43729</v>
      </c>
      <c r="B17221" s="3">
        <f>YEAR(sales_data[[#This Row],[Order Date]])</f>
        <v>2019</v>
      </c>
      <c r="C17221" s="3">
        <f>MONTH(sales_data[[#This Row],[Order Date]])</f>
        <v>9</v>
      </c>
      <c r="D17221" t="s">
        <v>137</v>
      </c>
      <c r="E17221" t="s">
        <v>10</v>
      </c>
      <c r="F17221" t="s">
        <v>30</v>
      </c>
      <c r="G17221" t="s">
        <v>58</v>
      </c>
      <c r="H17221" t="s">
        <v>59</v>
      </c>
      <c r="I17221" s="2">
        <v>233.49</v>
      </c>
      <c r="J17221" s="3">
        <v>10</v>
      </c>
      <c r="K17221" s="2">
        <v>18.239999999999998</v>
      </c>
    </row>
    <row r="17222" spans="1:11" x14ac:dyDescent="0.3">
      <c r="A17222" s="1">
        <v>43729</v>
      </c>
      <c r="B17222" s="3">
        <f>YEAR(sales_data[[#This Row],[Order Date]])</f>
        <v>2019</v>
      </c>
      <c r="C17222" s="3">
        <f>MONTH(sales_data[[#This Row],[Order Date]])</f>
        <v>9</v>
      </c>
      <c r="D17222" t="s">
        <v>72</v>
      </c>
      <c r="E17222" t="s">
        <v>29</v>
      </c>
      <c r="F17222" t="s">
        <v>30</v>
      </c>
      <c r="G17222" t="s">
        <v>87</v>
      </c>
      <c r="H17222" t="s">
        <v>90</v>
      </c>
      <c r="I17222" s="2">
        <v>364.69</v>
      </c>
      <c r="J17222" s="3">
        <v>6</v>
      </c>
      <c r="K17222" s="2">
        <v>51.46</v>
      </c>
    </row>
    <row r="17223" spans="1:11" x14ac:dyDescent="0.3">
      <c r="A17223" s="1">
        <v>43729</v>
      </c>
      <c r="B17223" s="3">
        <f>YEAR(sales_data[[#This Row],[Order Date]])</f>
        <v>2019</v>
      </c>
      <c r="C17223" s="3">
        <f>MONTH(sales_data[[#This Row],[Order Date]])</f>
        <v>9</v>
      </c>
      <c r="D17223" t="s">
        <v>105</v>
      </c>
      <c r="E17223" t="s">
        <v>34</v>
      </c>
      <c r="F17223" t="s">
        <v>11</v>
      </c>
      <c r="G17223" t="s">
        <v>16</v>
      </c>
      <c r="H17223" t="s">
        <v>46</v>
      </c>
      <c r="I17223" s="2">
        <v>738.46</v>
      </c>
      <c r="J17223" s="3">
        <v>4</v>
      </c>
      <c r="K17223" s="2">
        <v>-9.9</v>
      </c>
    </row>
    <row r="17224" spans="1:11" x14ac:dyDescent="0.3">
      <c r="A17224" s="1">
        <v>43729</v>
      </c>
      <c r="B17224" s="3">
        <f>YEAR(sales_data[[#This Row],[Order Date]])</f>
        <v>2019</v>
      </c>
      <c r="C17224" s="3">
        <f>MONTH(sales_data[[#This Row],[Order Date]])</f>
        <v>9</v>
      </c>
      <c r="D17224" t="s">
        <v>157</v>
      </c>
      <c r="E17224" t="s">
        <v>29</v>
      </c>
      <c r="F17224" t="s">
        <v>19</v>
      </c>
      <c r="G17224" t="s">
        <v>51</v>
      </c>
      <c r="H17224" t="s">
        <v>52</v>
      </c>
      <c r="I17224" s="2">
        <v>331.03</v>
      </c>
      <c r="J17224" s="3">
        <v>2</v>
      </c>
      <c r="K17224" s="2">
        <v>91.92</v>
      </c>
    </row>
    <row r="17225" spans="1:11" x14ac:dyDescent="0.3">
      <c r="A17225" s="1">
        <v>43729</v>
      </c>
      <c r="B17225" s="3">
        <f>YEAR(sales_data[[#This Row],[Order Date]])</f>
        <v>2019</v>
      </c>
      <c r="C17225" s="3">
        <f>MONTH(sales_data[[#This Row],[Order Date]])</f>
        <v>9</v>
      </c>
      <c r="D17225" t="s">
        <v>127</v>
      </c>
      <c r="E17225" t="s">
        <v>49</v>
      </c>
      <c r="F17225" t="s">
        <v>19</v>
      </c>
      <c r="G17225" t="s">
        <v>38</v>
      </c>
      <c r="H17225" t="s">
        <v>109</v>
      </c>
      <c r="I17225" s="2">
        <v>93.84</v>
      </c>
      <c r="J17225" s="3">
        <v>9</v>
      </c>
      <c r="K17225" s="2">
        <v>31.18</v>
      </c>
    </row>
    <row r="17226" spans="1:11" x14ac:dyDescent="0.3">
      <c r="A17226" s="1">
        <v>43729</v>
      </c>
      <c r="B17226" s="3">
        <f>YEAR(sales_data[[#This Row],[Order Date]])</f>
        <v>2019</v>
      </c>
      <c r="C17226" s="3">
        <f>MONTH(sales_data[[#This Row],[Order Date]])</f>
        <v>9</v>
      </c>
      <c r="D17226" t="s">
        <v>91</v>
      </c>
      <c r="E17226" t="s">
        <v>63</v>
      </c>
      <c r="F17226" t="s">
        <v>19</v>
      </c>
      <c r="G17226" t="s">
        <v>51</v>
      </c>
      <c r="H17226" t="s">
        <v>78</v>
      </c>
      <c r="I17226" s="2">
        <v>698.69</v>
      </c>
      <c r="J17226" s="3">
        <v>6</v>
      </c>
      <c r="K17226" s="2">
        <v>125.64</v>
      </c>
    </row>
    <row r="17227" spans="1:11" x14ac:dyDescent="0.3">
      <c r="A17227" s="1">
        <v>43729</v>
      </c>
      <c r="B17227" s="3">
        <f>YEAR(sales_data[[#This Row],[Order Date]])</f>
        <v>2019</v>
      </c>
      <c r="C17227" s="3">
        <f>MONTH(sales_data[[#This Row],[Order Date]])</f>
        <v>9</v>
      </c>
      <c r="D17227" t="s">
        <v>33</v>
      </c>
      <c r="E17227" t="s">
        <v>44</v>
      </c>
      <c r="F17227" t="s">
        <v>30</v>
      </c>
      <c r="G17227" t="s">
        <v>87</v>
      </c>
      <c r="H17227" t="s">
        <v>90</v>
      </c>
      <c r="I17227" s="2">
        <v>506.41</v>
      </c>
      <c r="J17227" s="3">
        <v>3</v>
      </c>
      <c r="K17227" s="2">
        <v>105.75</v>
      </c>
    </row>
    <row r="17228" spans="1:11" x14ac:dyDescent="0.3">
      <c r="A17228" s="1">
        <v>43729</v>
      </c>
      <c r="B17228" s="3">
        <f>YEAR(sales_data[[#This Row],[Order Date]])</f>
        <v>2019</v>
      </c>
      <c r="C17228" s="3">
        <f>MONTH(sales_data[[#This Row],[Order Date]])</f>
        <v>9</v>
      </c>
      <c r="D17228" t="s">
        <v>118</v>
      </c>
      <c r="E17228" t="s">
        <v>57</v>
      </c>
      <c r="F17228" t="s">
        <v>11</v>
      </c>
      <c r="G17228" t="s">
        <v>60</v>
      </c>
      <c r="H17228" t="s">
        <v>71</v>
      </c>
      <c r="I17228" s="2">
        <v>267.04000000000002</v>
      </c>
      <c r="J17228" s="3">
        <v>8</v>
      </c>
      <c r="K17228" s="2">
        <v>103.76</v>
      </c>
    </row>
    <row r="17229" spans="1:11" x14ac:dyDescent="0.3">
      <c r="A17229" s="1">
        <v>43730</v>
      </c>
      <c r="B17229" s="3">
        <f>YEAR(sales_data[[#This Row],[Order Date]])</f>
        <v>2019</v>
      </c>
      <c r="C17229" s="3">
        <f>MONTH(sales_data[[#This Row],[Order Date]])</f>
        <v>9</v>
      </c>
      <c r="D17229" t="s">
        <v>81</v>
      </c>
      <c r="E17229" t="s">
        <v>29</v>
      </c>
      <c r="F17229" t="s">
        <v>19</v>
      </c>
      <c r="G17229" t="s">
        <v>23</v>
      </c>
      <c r="H17229" t="s">
        <v>27</v>
      </c>
      <c r="I17229" s="2">
        <v>134.37</v>
      </c>
      <c r="J17229" s="3">
        <v>5</v>
      </c>
      <c r="K17229" s="2">
        <v>22.15</v>
      </c>
    </row>
    <row r="17230" spans="1:11" x14ac:dyDescent="0.3">
      <c r="A17230" s="1">
        <v>43730</v>
      </c>
      <c r="B17230" s="3">
        <f>YEAR(sales_data[[#This Row],[Order Date]])</f>
        <v>2019</v>
      </c>
      <c r="C17230" s="3">
        <f>MONTH(sales_data[[#This Row],[Order Date]])</f>
        <v>9</v>
      </c>
      <c r="D17230" t="s">
        <v>136</v>
      </c>
      <c r="E17230" t="s">
        <v>49</v>
      </c>
      <c r="F17230" t="s">
        <v>11</v>
      </c>
      <c r="G17230" t="s">
        <v>60</v>
      </c>
      <c r="H17230" t="s">
        <v>61</v>
      </c>
      <c r="I17230" s="2">
        <v>69.48</v>
      </c>
      <c r="J17230" s="3">
        <v>8</v>
      </c>
      <c r="K17230" s="2">
        <v>20.41</v>
      </c>
    </row>
    <row r="17231" spans="1:11" x14ac:dyDescent="0.3">
      <c r="A17231" s="1">
        <v>43730</v>
      </c>
      <c r="B17231" s="3">
        <f>YEAR(sales_data[[#This Row],[Order Date]])</f>
        <v>2019</v>
      </c>
      <c r="C17231" s="3">
        <f>MONTH(sales_data[[#This Row],[Order Date]])</f>
        <v>9</v>
      </c>
      <c r="D17231" t="s">
        <v>47</v>
      </c>
      <c r="E17231" t="s">
        <v>49</v>
      </c>
      <c r="F17231" t="s">
        <v>30</v>
      </c>
      <c r="G17231" t="s">
        <v>53</v>
      </c>
      <c r="H17231" t="s">
        <v>103</v>
      </c>
      <c r="I17231" s="2">
        <v>673.64</v>
      </c>
      <c r="J17231" s="3">
        <v>8</v>
      </c>
      <c r="K17231" s="2">
        <v>233.87</v>
      </c>
    </row>
    <row r="17232" spans="1:11" x14ac:dyDescent="0.3">
      <c r="A17232" s="1">
        <v>43730</v>
      </c>
      <c r="B17232" s="3">
        <f>YEAR(sales_data[[#This Row],[Order Date]])</f>
        <v>2019</v>
      </c>
      <c r="C17232" s="3">
        <f>MONTH(sales_data[[#This Row],[Order Date]])</f>
        <v>9</v>
      </c>
      <c r="D17232" t="s">
        <v>162</v>
      </c>
      <c r="E17232" t="s">
        <v>49</v>
      </c>
      <c r="F17232" t="s">
        <v>30</v>
      </c>
      <c r="G17232" t="s">
        <v>119</v>
      </c>
      <c r="H17232" t="s">
        <v>146</v>
      </c>
      <c r="I17232" s="2">
        <v>220.4</v>
      </c>
      <c r="J17232" s="3">
        <v>6</v>
      </c>
      <c r="K17232" s="2">
        <v>-1.52</v>
      </c>
    </row>
    <row r="17233" spans="1:11" x14ac:dyDescent="0.3">
      <c r="A17233" s="1">
        <v>43730</v>
      </c>
      <c r="B17233" s="3">
        <f>YEAR(sales_data[[#This Row],[Order Date]])</f>
        <v>2019</v>
      </c>
      <c r="C17233" s="3">
        <f>MONTH(sales_data[[#This Row],[Order Date]])</f>
        <v>9</v>
      </c>
      <c r="D17233" t="s">
        <v>14</v>
      </c>
      <c r="E17233" t="s">
        <v>37</v>
      </c>
      <c r="F17233" t="s">
        <v>19</v>
      </c>
      <c r="G17233" t="s">
        <v>23</v>
      </c>
      <c r="H17233" t="s">
        <v>24</v>
      </c>
      <c r="I17233" s="2">
        <v>742.95</v>
      </c>
      <c r="J17233" s="3">
        <v>9</v>
      </c>
      <c r="K17233" s="2">
        <v>108.18</v>
      </c>
    </row>
    <row r="17234" spans="1:11" x14ac:dyDescent="0.3">
      <c r="A17234" s="1">
        <v>43730</v>
      </c>
      <c r="B17234" s="3">
        <f>YEAR(sales_data[[#This Row],[Order Date]])</f>
        <v>2019</v>
      </c>
      <c r="C17234" s="3">
        <f>MONTH(sales_data[[#This Row],[Order Date]])</f>
        <v>9</v>
      </c>
      <c r="D17234" t="s">
        <v>83</v>
      </c>
      <c r="E17234" t="s">
        <v>34</v>
      </c>
      <c r="F17234" t="s">
        <v>30</v>
      </c>
      <c r="G17234" t="s">
        <v>58</v>
      </c>
      <c r="H17234" t="s">
        <v>59</v>
      </c>
      <c r="I17234" s="2">
        <v>847.93</v>
      </c>
      <c r="J17234" s="3">
        <v>2</v>
      </c>
      <c r="K17234" s="2">
        <v>97.49</v>
      </c>
    </row>
    <row r="17235" spans="1:11" x14ac:dyDescent="0.3">
      <c r="A17235" s="1">
        <v>43730</v>
      </c>
      <c r="B17235" s="3">
        <f>YEAR(sales_data[[#This Row],[Order Date]])</f>
        <v>2019</v>
      </c>
      <c r="C17235" s="3">
        <f>MONTH(sales_data[[#This Row],[Order Date]])</f>
        <v>9</v>
      </c>
      <c r="D17235" t="s">
        <v>156</v>
      </c>
      <c r="E17235" t="s">
        <v>34</v>
      </c>
      <c r="F17235" t="s">
        <v>30</v>
      </c>
      <c r="G17235" t="s">
        <v>58</v>
      </c>
      <c r="H17235" t="s">
        <v>104</v>
      </c>
      <c r="I17235" s="2">
        <v>962.92</v>
      </c>
      <c r="J17235" s="3">
        <v>8</v>
      </c>
      <c r="K17235" s="2">
        <v>-115.41</v>
      </c>
    </row>
    <row r="17236" spans="1:11" x14ac:dyDescent="0.3">
      <c r="A17236" s="1">
        <v>43730</v>
      </c>
      <c r="B17236" s="3">
        <f>YEAR(sales_data[[#This Row],[Order Date]])</f>
        <v>2019</v>
      </c>
      <c r="C17236" s="3">
        <f>MONTH(sales_data[[#This Row],[Order Date]])</f>
        <v>9</v>
      </c>
      <c r="D17236" t="s">
        <v>33</v>
      </c>
      <c r="E17236" t="s">
        <v>63</v>
      </c>
      <c r="F17236" t="s">
        <v>30</v>
      </c>
      <c r="G17236" t="s">
        <v>74</v>
      </c>
      <c r="H17236" t="s">
        <v>75</v>
      </c>
      <c r="I17236" s="2">
        <v>371.63</v>
      </c>
      <c r="J17236" s="3">
        <v>5</v>
      </c>
      <c r="K17236" s="2">
        <v>112.54</v>
      </c>
    </row>
    <row r="17237" spans="1:11" x14ac:dyDescent="0.3">
      <c r="A17237" s="1">
        <v>43730</v>
      </c>
      <c r="B17237" s="3">
        <f>YEAR(sales_data[[#This Row],[Order Date]])</f>
        <v>2019</v>
      </c>
      <c r="C17237" s="3">
        <f>MONTH(sales_data[[#This Row],[Order Date]])</f>
        <v>9</v>
      </c>
      <c r="D17237" t="s">
        <v>126</v>
      </c>
      <c r="E17237" t="s">
        <v>63</v>
      </c>
      <c r="F17237" t="s">
        <v>11</v>
      </c>
      <c r="G17237" t="s">
        <v>16</v>
      </c>
      <c r="H17237" t="s">
        <v>125</v>
      </c>
      <c r="I17237" s="2">
        <v>430.58</v>
      </c>
      <c r="J17237" s="3">
        <v>10</v>
      </c>
      <c r="K17237" s="2">
        <v>-34.42</v>
      </c>
    </row>
    <row r="17238" spans="1:11" x14ac:dyDescent="0.3">
      <c r="A17238" s="1">
        <v>43730</v>
      </c>
      <c r="B17238" s="3">
        <f>YEAR(sales_data[[#This Row],[Order Date]])</f>
        <v>2019</v>
      </c>
      <c r="C17238" s="3">
        <f>MONTH(sales_data[[#This Row],[Order Date]])</f>
        <v>9</v>
      </c>
      <c r="D17238" t="s">
        <v>129</v>
      </c>
      <c r="E17238" t="s">
        <v>26</v>
      </c>
      <c r="F17238" t="s">
        <v>30</v>
      </c>
      <c r="G17238" t="s">
        <v>119</v>
      </c>
      <c r="H17238" t="s">
        <v>120</v>
      </c>
      <c r="I17238" s="2">
        <v>737.61</v>
      </c>
      <c r="J17238" s="3">
        <v>6</v>
      </c>
      <c r="K17238" s="2">
        <v>-87.04</v>
      </c>
    </row>
    <row r="17239" spans="1:11" x14ac:dyDescent="0.3">
      <c r="A17239" s="1">
        <v>43730</v>
      </c>
      <c r="B17239" s="3">
        <f>YEAR(sales_data[[#This Row],[Order Date]])</f>
        <v>2019</v>
      </c>
      <c r="C17239" s="3">
        <f>MONTH(sales_data[[#This Row],[Order Date]])</f>
        <v>9</v>
      </c>
      <c r="D17239" t="s">
        <v>153</v>
      </c>
      <c r="E17239" t="s">
        <v>63</v>
      </c>
      <c r="F17239" t="s">
        <v>19</v>
      </c>
      <c r="G17239" t="s">
        <v>51</v>
      </c>
      <c r="H17239" t="s">
        <v>52</v>
      </c>
      <c r="I17239" s="2">
        <v>191.14</v>
      </c>
      <c r="J17239" s="3">
        <v>3</v>
      </c>
      <c r="K17239" s="2">
        <v>44.18</v>
      </c>
    </row>
    <row r="17240" spans="1:11" x14ac:dyDescent="0.3">
      <c r="A17240" s="1">
        <v>43730</v>
      </c>
      <c r="B17240" s="3">
        <f>YEAR(sales_data[[#This Row],[Order Date]])</f>
        <v>2019</v>
      </c>
      <c r="C17240" s="3">
        <f>MONTH(sales_data[[#This Row],[Order Date]])</f>
        <v>9</v>
      </c>
      <c r="D17240" t="s">
        <v>91</v>
      </c>
      <c r="E17240" t="s">
        <v>37</v>
      </c>
      <c r="F17240" t="s">
        <v>11</v>
      </c>
      <c r="G17240" t="s">
        <v>67</v>
      </c>
      <c r="H17240" t="s">
        <v>85</v>
      </c>
      <c r="I17240" s="2">
        <v>703.88</v>
      </c>
      <c r="J17240" s="3">
        <v>6</v>
      </c>
      <c r="K17240" s="2">
        <v>29.88</v>
      </c>
    </row>
    <row r="17241" spans="1:11" x14ac:dyDescent="0.3">
      <c r="A17241" s="1">
        <v>43731</v>
      </c>
      <c r="B17241" s="3">
        <f>YEAR(sales_data[[#This Row],[Order Date]])</f>
        <v>2019</v>
      </c>
      <c r="C17241" s="3">
        <f>MONTH(sales_data[[#This Row],[Order Date]])</f>
        <v>9</v>
      </c>
      <c r="D17241" t="s">
        <v>126</v>
      </c>
      <c r="E17241" t="s">
        <v>57</v>
      </c>
      <c r="F17241" t="s">
        <v>19</v>
      </c>
      <c r="G17241" t="s">
        <v>38</v>
      </c>
      <c r="H17241" t="s">
        <v>109</v>
      </c>
      <c r="I17241" s="2">
        <v>629.71</v>
      </c>
      <c r="J17241" s="3">
        <v>2</v>
      </c>
      <c r="K17241" s="2">
        <v>101.51</v>
      </c>
    </row>
    <row r="17242" spans="1:11" x14ac:dyDescent="0.3">
      <c r="A17242" s="1">
        <v>43731</v>
      </c>
      <c r="B17242" s="3">
        <f>YEAR(sales_data[[#This Row],[Order Date]])</f>
        <v>2019</v>
      </c>
      <c r="C17242" s="3">
        <f>MONTH(sales_data[[#This Row],[Order Date]])</f>
        <v>9</v>
      </c>
      <c r="D17242" t="s">
        <v>111</v>
      </c>
      <c r="E17242" t="s">
        <v>44</v>
      </c>
      <c r="F17242" t="s">
        <v>11</v>
      </c>
      <c r="G17242" t="s">
        <v>67</v>
      </c>
      <c r="H17242" t="s">
        <v>68</v>
      </c>
      <c r="I17242" s="2">
        <v>506.29</v>
      </c>
      <c r="J17242" s="3">
        <v>3</v>
      </c>
      <c r="K17242" s="2">
        <v>-109.87</v>
      </c>
    </row>
    <row r="17243" spans="1:11" x14ac:dyDescent="0.3">
      <c r="A17243" s="1">
        <v>43731</v>
      </c>
      <c r="B17243" s="3">
        <f>YEAR(sales_data[[#This Row],[Order Date]])</f>
        <v>2019</v>
      </c>
      <c r="C17243" s="3">
        <f>MONTH(sales_data[[#This Row],[Order Date]])</f>
        <v>9</v>
      </c>
      <c r="D17243" t="s">
        <v>157</v>
      </c>
      <c r="E17243" t="s">
        <v>57</v>
      </c>
      <c r="F17243" t="s">
        <v>11</v>
      </c>
      <c r="G17243" t="s">
        <v>16</v>
      </c>
      <c r="H17243" t="s">
        <v>125</v>
      </c>
      <c r="I17243" s="2">
        <v>612.09</v>
      </c>
      <c r="J17243" s="3">
        <v>8</v>
      </c>
      <c r="K17243" s="2">
        <v>-159.62</v>
      </c>
    </row>
    <row r="17244" spans="1:11" x14ac:dyDescent="0.3">
      <c r="A17244" s="1">
        <v>43731</v>
      </c>
      <c r="B17244" s="3">
        <f>YEAR(sales_data[[#This Row],[Order Date]])</f>
        <v>2019</v>
      </c>
      <c r="C17244" s="3">
        <f>MONTH(sales_data[[#This Row],[Order Date]])</f>
        <v>9</v>
      </c>
      <c r="D17244" t="s">
        <v>163</v>
      </c>
      <c r="E17244" t="s">
        <v>49</v>
      </c>
      <c r="F17244" t="s">
        <v>19</v>
      </c>
      <c r="G17244" t="s">
        <v>51</v>
      </c>
      <c r="H17244" t="s">
        <v>78</v>
      </c>
      <c r="I17244" s="2">
        <v>516.35</v>
      </c>
      <c r="J17244" s="3">
        <v>4</v>
      </c>
      <c r="K17244" s="2">
        <v>132.13</v>
      </c>
    </row>
    <row r="17245" spans="1:11" x14ac:dyDescent="0.3">
      <c r="A17245" s="1">
        <v>43732</v>
      </c>
      <c r="B17245" s="3">
        <f>YEAR(sales_data[[#This Row],[Order Date]])</f>
        <v>2019</v>
      </c>
      <c r="C17245" s="3">
        <f>MONTH(sales_data[[#This Row],[Order Date]])</f>
        <v>9</v>
      </c>
      <c r="D17245" t="s">
        <v>135</v>
      </c>
      <c r="E17245" t="s">
        <v>29</v>
      </c>
      <c r="F17245" t="s">
        <v>11</v>
      </c>
      <c r="G17245" t="s">
        <v>60</v>
      </c>
      <c r="H17245" t="s">
        <v>61</v>
      </c>
      <c r="I17245" s="2">
        <v>745.53</v>
      </c>
      <c r="J17245" s="3">
        <v>7</v>
      </c>
      <c r="K17245" s="2">
        <v>107.39</v>
      </c>
    </row>
    <row r="17246" spans="1:11" x14ac:dyDescent="0.3">
      <c r="A17246" s="1">
        <v>43732</v>
      </c>
      <c r="B17246" s="3">
        <f>YEAR(sales_data[[#This Row],[Order Date]])</f>
        <v>2019</v>
      </c>
      <c r="C17246" s="3">
        <f>MONTH(sales_data[[#This Row],[Order Date]])</f>
        <v>9</v>
      </c>
      <c r="D17246" t="s">
        <v>41</v>
      </c>
      <c r="E17246" t="s">
        <v>26</v>
      </c>
      <c r="F17246" t="s">
        <v>19</v>
      </c>
      <c r="G17246" t="s">
        <v>51</v>
      </c>
      <c r="H17246" t="s">
        <v>52</v>
      </c>
      <c r="I17246" s="2">
        <v>377.24</v>
      </c>
      <c r="J17246" s="3">
        <v>4</v>
      </c>
      <c r="K17246" s="2">
        <v>5.35</v>
      </c>
    </row>
    <row r="17247" spans="1:11" x14ac:dyDescent="0.3">
      <c r="A17247" s="1">
        <v>43732</v>
      </c>
      <c r="B17247" s="3">
        <f>YEAR(sales_data[[#This Row],[Order Date]])</f>
        <v>2019</v>
      </c>
      <c r="C17247" s="3">
        <f>MONTH(sales_data[[#This Row],[Order Date]])</f>
        <v>9</v>
      </c>
      <c r="D17247" t="s">
        <v>98</v>
      </c>
      <c r="E17247" t="s">
        <v>57</v>
      </c>
      <c r="F17247" t="s">
        <v>11</v>
      </c>
      <c r="G17247" t="s">
        <v>67</v>
      </c>
      <c r="H17247" t="s">
        <v>82</v>
      </c>
      <c r="I17247" s="2">
        <v>874.74</v>
      </c>
      <c r="J17247" s="3">
        <v>7</v>
      </c>
      <c r="K17247" s="2">
        <v>109.03</v>
      </c>
    </row>
    <row r="17248" spans="1:11" x14ac:dyDescent="0.3">
      <c r="A17248" s="1">
        <v>43732</v>
      </c>
      <c r="B17248" s="3">
        <f>YEAR(sales_data[[#This Row],[Order Date]])</f>
        <v>2019</v>
      </c>
      <c r="C17248" s="3">
        <f>MONTH(sales_data[[#This Row],[Order Date]])</f>
        <v>9</v>
      </c>
      <c r="D17248" t="s">
        <v>139</v>
      </c>
      <c r="E17248" t="s">
        <v>34</v>
      </c>
      <c r="F17248" t="s">
        <v>30</v>
      </c>
      <c r="G17248" t="s">
        <v>58</v>
      </c>
      <c r="H17248" t="s">
        <v>59</v>
      </c>
      <c r="I17248" s="2">
        <v>839.89</v>
      </c>
      <c r="J17248" s="3">
        <v>10</v>
      </c>
      <c r="K17248" s="2">
        <v>219.49</v>
      </c>
    </row>
    <row r="17249" spans="1:11" x14ac:dyDescent="0.3">
      <c r="A17249" s="1">
        <v>43732</v>
      </c>
      <c r="B17249" s="3">
        <f>YEAR(sales_data[[#This Row],[Order Date]])</f>
        <v>2019</v>
      </c>
      <c r="C17249" s="3">
        <f>MONTH(sales_data[[#This Row],[Order Date]])</f>
        <v>9</v>
      </c>
      <c r="D17249" t="s">
        <v>113</v>
      </c>
      <c r="E17249" t="s">
        <v>44</v>
      </c>
      <c r="F17249" t="s">
        <v>30</v>
      </c>
      <c r="G17249" t="s">
        <v>53</v>
      </c>
      <c r="H17249" t="s">
        <v>54</v>
      </c>
      <c r="I17249" s="2">
        <v>968.27</v>
      </c>
      <c r="J17249" s="3">
        <v>8</v>
      </c>
      <c r="K17249" s="2">
        <v>184.83</v>
      </c>
    </row>
    <row r="17250" spans="1:11" x14ac:dyDescent="0.3">
      <c r="A17250" s="1">
        <v>43732</v>
      </c>
      <c r="B17250" s="3">
        <f>YEAR(sales_data[[#This Row],[Order Date]])</f>
        <v>2019</v>
      </c>
      <c r="C17250" s="3">
        <f>MONTH(sales_data[[#This Row],[Order Date]])</f>
        <v>9</v>
      </c>
      <c r="D17250" t="s">
        <v>72</v>
      </c>
      <c r="E17250" t="s">
        <v>29</v>
      </c>
      <c r="F17250" t="s">
        <v>11</v>
      </c>
      <c r="G17250" t="s">
        <v>16</v>
      </c>
      <c r="H17250" t="s">
        <v>125</v>
      </c>
      <c r="I17250" s="2">
        <v>401.88</v>
      </c>
      <c r="J17250" s="3">
        <v>4</v>
      </c>
      <c r="K17250" s="2">
        <v>-117.51</v>
      </c>
    </row>
    <row r="17251" spans="1:11" x14ac:dyDescent="0.3">
      <c r="A17251" s="1">
        <v>43732</v>
      </c>
      <c r="B17251" s="3">
        <f>YEAR(sales_data[[#This Row],[Order Date]])</f>
        <v>2019</v>
      </c>
      <c r="C17251" s="3">
        <f>MONTH(sales_data[[#This Row],[Order Date]])</f>
        <v>9</v>
      </c>
      <c r="D17251" t="s">
        <v>62</v>
      </c>
      <c r="E17251" t="s">
        <v>15</v>
      </c>
      <c r="F17251" t="s">
        <v>11</v>
      </c>
      <c r="G17251" t="s">
        <v>67</v>
      </c>
      <c r="H17251" t="s">
        <v>68</v>
      </c>
      <c r="I17251" s="2">
        <v>614.72</v>
      </c>
      <c r="J17251" s="3">
        <v>6</v>
      </c>
      <c r="K17251" s="2">
        <v>-81.319999999999993</v>
      </c>
    </row>
    <row r="17252" spans="1:11" x14ac:dyDescent="0.3">
      <c r="A17252" s="1">
        <v>43732</v>
      </c>
      <c r="B17252" s="3">
        <f>YEAR(sales_data[[#This Row],[Order Date]])</f>
        <v>2019</v>
      </c>
      <c r="C17252" s="3">
        <f>MONTH(sales_data[[#This Row],[Order Date]])</f>
        <v>9</v>
      </c>
      <c r="D17252" t="s">
        <v>132</v>
      </c>
      <c r="E17252" t="s">
        <v>57</v>
      </c>
      <c r="F17252" t="s">
        <v>11</v>
      </c>
      <c r="G17252" t="s">
        <v>60</v>
      </c>
      <c r="H17252" t="s">
        <v>71</v>
      </c>
      <c r="I17252" s="2">
        <v>378.1</v>
      </c>
      <c r="J17252" s="3">
        <v>9</v>
      </c>
      <c r="K17252" s="2">
        <v>-38.97</v>
      </c>
    </row>
    <row r="17253" spans="1:11" x14ac:dyDescent="0.3">
      <c r="A17253" s="1">
        <v>43732</v>
      </c>
      <c r="B17253" s="3">
        <f>YEAR(sales_data[[#This Row],[Order Date]])</f>
        <v>2019</v>
      </c>
      <c r="C17253" s="3">
        <f>MONTH(sales_data[[#This Row],[Order Date]])</f>
        <v>9</v>
      </c>
      <c r="D17253" t="s">
        <v>114</v>
      </c>
      <c r="E17253" t="s">
        <v>44</v>
      </c>
      <c r="F17253" t="s">
        <v>11</v>
      </c>
      <c r="G17253" t="s">
        <v>12</v>
      </c>
      <c r="H17253" t="s">
        <v>35</v>
      </c>
      <c r="I17253" s="2">
        <v>144.47</v>
      </c>
      <c r="J17253" s="3">
        <v>10</v>
      </c>
      <c r="K17253" s="2">
        <v>-41.83</v>
      </c>
    </row>
    <row r="17254" spans="1:11" x14ac:dyDescent="0.3">
      <c r="A17254" s="1">
        <v>43732</v>
      </c>
      <c r="B17254" s="3">
        <f>YEAR(sales_data[[#This Row],[Order Date]])</f>
        <v>2019</v>
      </c>
      <c r="C17254" s="3">
        <f>MONTH(sales_data[[#This Row],[Order Date]])</f>
        <v>9</v>
      </c>
      <c r="D17254" t="s">
        <v>115</v>
      </c>
      <c r="E17254" t="s">
        <v>29</v>
      </c>
      <c r="F17254" t="s">
        <v>11</v>
      </c>
      <c r="G17254" t="s">
        <v>60</v>
      </c>
      <c r="H17254" t="s">
        <v>71</v>
      </c>
      <c r="I17254" s="2">
        <v>149.07</v>
      </c>
      <c r="J17254" s="3">
        <v>10</v>
      </c>
      <c r="K17254" s="2">
        <v>20.46</v>
      </c>
    </row>
    <row r="17255" spans="1:11" x14ac:dyDescent="0.3">
      <c r="A17255" s="1">
        <v>43732</v>
      </c>
      <c r="B17255" s="3">
        <f>YEAR(sales_data[[#This Row],[Order Date]])</f>
        <v>2019</v>
      </c>
      <c r="C17255" s="3">
        <f>MONTH(sales_data[[#This Row],[Order Date]])</f>
        <v>9</v>
      </c>
      <c r="D17255" t="s">
        <v>156</v>
      </c>
      <c r="E17255" t="s">
        <v>34</v>
      </c>
      <c r="F17255" t="s">
        <v>11</v>
      </c>
      <c r="G17255" t="s">
        <v>16</v>
      </c>
      <c r="H17255" t="s">
        <v>17</v>
      </c>
      <c r="I17255" s="2">
        <v>484.46</v>
      </c>
      <c r="J17255" s="3">
        <v>9</v>
      </c>
      <c r="K17255" s="2">
        <v>125.67</v>
      </c>
    </row>
    <row r="17256" spans="1:11" x14ac:dyDescent="0.3">
      <c r="A17256" s="1">
        <v>43732</v>
      </c>
      <c r="B17256" s="3">
        <f>YEAR(sales_data[[#This Row],[Order Date]])</f>
        <v>2019</v>
      </c>
      <c r="C17256" s="3">
        <f>MONTH(sales_data[[#This Row],[Order Date]])</f>
        <v>9</v>
      </c>
      <c r="D17256" t="s">
        <v>141</v>
      </c>
      <c r="E17256" t="s">
        <v>15</v>
      </c>
      <c r="F17256" t="s">
        <v>19</v>
      </c>
      <c r="G17256" t="s">
        <v>51</v>
      </c>
      <c r="H17256" t="s">
        <v>52</v>
      </c>
      <c r="I17256" s="2">
        <v>876.72</v>
      </c>
      <c r="J17256" s="3">
        <v>2</v>
      </c>
      <c r="K17256" s="2">
        <v>-93.45</v>
      </c>
    </row>
    <row r="17257" spans="1:11" x14ac:dyDescent="0.3">
      <c r="A17257" s="1">
        <v>43732</v>
      </c>
      <c r="B17257" s="3">
        <f>YEAR(sales_data[[#This Row],[Order Date]])</f>
        <v>2019</v>
      </c>
      <c r="C17257" s="3">
        <f>MONTH(sales_data[[#This Row],[Order Date]])</f>
        <v>9</v>
      </c>
      <c r="D17257" t="s">
        <v>169</v>
      </c>
      <c r="E17257" t="s">
        <v>10</v>
      </c>
      <c r="F17257" t="s">
        <v>11</v>
      </c>
      <c r="G17257" t="s">
        <v>12</v>
      </c>
      <c r="H17257" t="s">
        <v>50</v>
      </c>
      <c r="I17257" s="2">
        <v>112.08</v>
      </c>
      <c r="J17257" s="3">
        <v>9</v>
      </c>
      <c r="K17257" s="2">
        <v>28.55</v>
      </c>
    </row>
    <row r="17258" spans="1:11" x14ac:dyDescent="0.3">
      <c r="A17258" s="1">
        <v>43733</v>
      </c>
      <c r="B17258" s="3">
        <f>YEAR(sales_data[[#This Row],[Order Date]])</f>
        <v>2019</v>
      </c>
      <c r="C17258" s="3">
        <f>MONTH(sales_data[[#This Row],[Order Date]])</f>
        <v>9</v>
      </c>
      <c r="D17258" t="s">
        <v>122</v>
      </c>
      <c r="E17258" t="s">
        <v>26</v>
      </c>
      <c r="F17258" t="s">
        <v>19</v>
      </c>
      <c r="G17258" t="s">
        <v>38</v>
      </c>
      <c r="H17258" t="s">
        <v>109</v>
      </c>
      <c r="I17258" s="2">
        <v>480.48</v>
      </c>
      <c r="J17258" s="3">
        <v>2</v>
      </c>
      <c r="K17258" s="2">
        <v>117.34</v>
      </c>
    </row>
    <row r="17259" spans="1:11" x14ac:dyDescent="0.3">
      <c r="A17259" s="1">
        <v>43733</v>
      </c>
      <c r="B17259" s="3">
        <f>YEAR(sales_data[[#This Row],[Order Date]])</f>
        <v>2019</v>
      </c>
      <c r="C17259" s="3">
        <f>MONTH(sales_data[[#This Row],[Order Date]])</f>
        <v>9</v>
      </c>
      <c r="D17259" t="s">
        <v>114</v>
      </c>
      <c r="E17259" t="s">
        <v>57</v>
      </c>
      <c r="F17259" t="s">
        <v>19</v>
      </c>
      <c r="G17259" t="s">
        <v>23</v>
      </c>
      <c r="H17259" t="s">
        <v>77</v>
      </c>
      <c r="I17259" s="2">
        <v>441.25</v>
      </c>
      <c r="J17259" s="3">
        <v>1</v>
      </c>
      <c r="K17259" s="2">
        <v>103.25</v>
      </c>
    </row>
    <row r="17260" spans="1:11" x14ac:dyDescent="0.3">
      <c r="A17260" s="1">
        <v>43733</v>
      </c>
      <c r="B17260" s="3">
        <f>YEAR(sales_data[[#This Row],[Order Date]])</f>
        <v>2019</v>
      </c>
      <c r="C17260" s="3">
        <f>MONTH(sales_data[[#This Row],[Order Date]])</f>
        <v>9</v>
      </c>
      <c r="D17260" t="s">
        <v>95</v>
      </c>
      <c r="E17260" t="s">
        <v>15</v>
      </c>
      <c r="F17260" t="s">
        <v>11</v>
      </c>
      <c r="G17260" t="s">
        <v>60</v>
      </c>
      <c r="H17260" t="s">
        <v>61</v>
      </c>
      <c r="I17260" s="2">
        <v>407.3</v>
      </c>
      <c r="J17260" s="3">
        <v>9</v>
      </c>
      <c r="K17260" s="2">
        <v>148.68</v>
      </c>
    </row>
    <row r="17261" spans="1:11" x14ac:dyDescent="0.3">
      <c r="A17261" s="1">
        <v>43733</v>
      </c>
      <c r="B17261" s="3">
        <f>YEAR(sales_data[[#This Row],[Order Date]])</f>
        <v>2019</v>
      </c>
      <c r="C17261" s="3">
        <f>MONTH(sales_data[[#This Row],[Order Date]])</f>
        <v>9</v>
      </c>
      <c r="D17261" t="s">
        <v>123</v>
      </c>
      <c r="E17261" t="s">
        <v>57</v>
      </c>
      <c r="F17261" t="s">
        <v>30</v>
      </c>
      <c r="G17261" t="s">
        <v>119</v>
      </c>
      <c r="H17261" t="s">
        <v>146</v>
      </c>
      <c r="I17261" s="2">
        <v>196.83</v>
      </c>
      <c r="J17261" s="3">
        <v>1</v>
      </c>
      <c r="K17261" s="2">
        <v>-33.549999999999997</v>
      </c>
    </row>
    <row r="17262" spans="1:11" x14ac:dyDescent="0.3">
      <c r="A17262" s="1">
        <v>43733</v>
      </c>
      <c r="B17262" s="3">
        <f>YEAR(sales_data[[#This Row],[Order Date]])</f>
        <v>2019</v>
      </c>
      <c r="C17262" s="3">
        <f>MONTH(sales_data[[#This Row],[Order Date]])</f>
        <v>9</v>
      </c>
      <c r="D17262" t="s">
        <v>139</v>
      </c>
      <c r="E17262" t="s">
        <v>34</v>
      </c>
      <c r="F17262" t="s">
        <v>11</v>
      </c>
      <c r="G17262" t="s">
        <v>16</v>
      </c>
      <c r="H17262" t="s">
        <v>46</v>
      </c>
      <c r="I17262" s="2">
        <v>929.34</v>
      </c>
      <c r="J17262" s="3">
        <v>7</v>
      </c>
      <c r="K17262" s="2">
        <v>-27.83</v>
      </c>
    </row>
    <row r="17263" spans="1:11" x14ac:dyDescent="0.3">
      <c r="A17263" s="1">
        <v>43733</v>
      </c>
      <c r="B17263" s="3">
        <f>YEAR(sales_data[[#This Row],[Order Date]])</f>
        <v>2019</v>
      </c>
      <c r="C17263" s="3">
        <f>MONTH(sales_data[[#This Row],[Order Date]])</f>
        <v>9</v>
      </c>
      <c r="D17263" t="s">
        <v>28</v>
      </c>
      <c r="E17263" t="s">
        <v>49</v>
      </c>
      <c r="F17263" t="s">
        <v>30</v>
      </c>
      <c r="G17263" t="s">
        <v>119</v>
      </c>
      <c r="H17263" t="s">
        <v>120</v>
      </c>
      <c r="I17263" s="2">
        <v>834.09</v>
      </c>
      <c r="J17263" s="3">
        <v>8</v>
      </c>
      <c r="K17263" s="2">
        <v>327.12</v>
      </c>
    </row>
    <row r="17264" spans="1:11" x14ac:dyDescent="0.3">
      <c r="A17264" s="1">
        <v>43733</v>
      </c>
      <c r="B17264" s="3">
        <f>YEAR(sales_data[[#This Row],[Order Date]])</f>
        <v>2019</v>
      </c>
      <c r="C17264" s="3">
        <f>MONTH(sales_data[[#This Row],[Order Date]])</f>
        <v>9</v>
      </c>
      <c r="D17264" t="s">
        <v>138</v>
      </c>
      <c r="E17264" t="s">
        <v>37</v>
      </c>
      <c r="F17264" t="s">
        <v>11</v>
      </c>
      <c r="G17264" t="s">
        <v>67</v>
      </c>
      <c r="H17264" t="s">
        <v>68</v>
      </c>
      <c r="I17264" s="2">
        <v>978.47</v>
      </c>
      <c r="J17264" s="3">
        <v>5</v>
      </c>
      <c r="K17264" s="2">
        <v>311.35000000000002</v>
      </c>
    </row>
    <row r="17265" spans="1:11" x14ac:dyDescent="0.3">
      <c r="A17265" s="1">
        <v>43733</v>
      </c>
      <c r="B17265" s="3">
        <f>YEAR(sales_data[[#This Row],[Order Date]])</f>
        <v>2019</v>
      </c>
      <c r="C17265" s="3">
        <f>MONTH(sales_data[[#This Row],[Order Date]])</f>
        <v>9</v>
      </c>
      <c r="D17265" t="s">
        <v>41</v>
      </c>
      <c r="E17265" t="s">
        <v>29</v>
      </c>
      <c r="F17265" t="s">
        <v>11</v>
      </c>
      <c r="G17265" t="s">
        <v>12</v>
      </c>
      <c r="H17265" t="s">
        <v>13</v>
      </c>
      <c r="I17265" s="2">
        <v>515.54999999999995</v>
      </c>
      <c r="J17265" s="3">
        <v>10</v>
      </c>
      <c r="K17265" s="2">
        <v>35.54</v>
      </c>
    </row>
    <row r="17266" spans="1:11" x14ac:dyDescent="0.3">
      <c r="A17266" s="1">
        <v>43733</v>
      </c>
      <c r="B17266" s="3">
        <f>YEAR(sales_data[[#This Row],[Order Date]])</f>
        <v>2019</v>
      </c>
      <c r="C17266" s="3">
        <f>MONTH(sales_data[[#This Row],[Order Date]])</f>
        <v>9</v>
      </c>
      <c r="D17266" t="s">
        <v>45</v>
      </c>
      <c r="E17266" t="s">
        <v>10</v>
      </c>
      <c r="F17266" t="s">
        <v>19</v>
      </c>
      <c r="G17266" t="s">
        <v>23</v>
      </c>
      <c r="H17266" t="s">
        <v>24</v>
      </c>
      <c r="I17266" s="2">
        <v>730.59</v>
      </c>
      <c r="J17266" s="3">
        <v>6</v>
      </c>
      <c r="K17266" s="2">
        <v>51.93</v>
      </c>
    </row>
    <row r="17267" spans="1:11" x14ac:dyDescent="0.3">
      <c r="A17267" s="1">
        <v>43733</v>
      </c>
      <c r="B17267" s="3">
        <f>YEAR(sales_data[[#This Row],[Order Date]])</f>
        <v>2019</v>
      </c>
      <c r="C17267" s="3">
        <f>MONTH(sales_data[[#This Row],[Order Date]])</f>
        <v>9</v>
      </c>
      <c r="D17267" t="s">
        <v>126</v>
      </c>
      <c r="E17267" t="s">
        <v>37</v>
      </c>
      <c r="F17267" t="s">
        <v>30</v>
      </c>
      <c r="G17267" t="s">
        <v>74</v>
      </c>
      <c r="H17267" t="s">
        <v>75</v>
      </c>
      <c r="I17267" s="2">
        <v>572.29999999999995</v>
      </c>
      <c r="J17267" s="3">
        <v>8</v>
      </c>
      <c r="K17267" s="2">
        <v>200.31</v>
      </c>
    </row>
    <row r="17268" spans="1:11" x14ac:dyDescent="0.3">
      <c r="A17268" s="1">
        <v>43733</v>
      </c>
      <c r="B17268" s="3">
        <f>YEAR(sales_data[[#This Row],[Order Date]])</f>
        <v>2019</v>
      </c>
      <c r="C17268" s="3">
        <f>MONTH(sales_data[[#This Row],[Order Date]])</f>
        <v>9</v>
      </c>
      <c r="D17268" t="s">
        <v>127</v>
      </c>
      <c r="E17268" t="s">
        <v>49</v>
      </c>
      <c r="F17268" t="s">
        <v>19</v>
      </c>
      <c r="G17268" t="s">
        <v>23</v>
      </c>
      <c r="H17268" t="s">
        <v>24</v>
      </c>
      <c r="I17268" s="2">
        <v>829.28</v>
      </c>
      <c r="J17268" s="3">
        <v>4</v>
      </c>
      <c r="K17268" s="2">
        <v>-92.66</v>
      </c>
    </row>
    <row r="17269" spans="1:11" x14ac:dyDescent="0.3">
      <c r="A17269" s="1">
        <v>43734</v>
      </c>
      <c r="B17269" s="3">
        <f>YEAR(sales_data[[#This Row],[Order Date]])</f>
        <v>2019</v>
      </c>
      <c r="C17269" s="3">
        <f>MONTH(sales_data[[#This Row],[Order Date]])</f>
        <v>9</v>
      </c>
      <c r="D17269" t="s">
        <v>156</v>
      </c>
      <c r="E17269" t="s">
        <v>26</v>
      </c>
      <c r="F17269" t="s">
        <v>19</v>
      </c>
      <c r="G17269" t="s">
        <v>51</v>
      </c>
      <c r="H17269" t="s">
        <v>78</v>
      </c>
      <c r="I17269" s="2">
        <v>194.44</v>
      </c>
      <c r="J17269" s="3">
        <v>7</v>
      </c>
      <c r="K17269" s="2">
        <v>7.98</v>
      </c>
    </row>
    <row r="17270" spans="1:11" x14ac:dyDescent="0.3">
      <c r="A17270" s="1">
        <v>43734</v>
      </c>
      <c r="B17270" s="3">
        <f>YEAR(sales_data[[#This Row],[Order Date]])</f>
        <v>2019</v>
      </c>
      <c r="C17270" s="3">
        <f>MONTH(sales_data[[#This Row],[Order Date]])</f>
        <v>9</v>
      </c>
      <c r="D17270" t="s">
        <v>22</v>
      </c>
      <c r="E17270" t="s">
        <v>37</v>
      </c>
      <c r="F17270" t="s">
        <v>19</v>
      </c>
      <c r="G17270" t="s">
        <v>51</v>
      </c>
      <c r="H17270" t="s">
        <v>78</v>
      </c>
      <c r="I17270" s="2">
        <v>769.64</v>
      </c>
      <c r="J17270" s="3">
        <v>7</v>
      </c>
      <c r="K17270" s="2">
        <v>-21.63</v>
      </c>
    </row>
    <row r="17271" spans="1:11" x14ac:dyDescent="0.3">
      <c r="A17271" s="1">
        <v>43734</v>
      </c>
      <c r="B17271" s="3">
        <f>YEAR(sales_data[[#This Row],[Order Date]])</f>
        <v>2019</v>
      </c>
      <c r="C17271" s="3">
        <f>MONTH(sales_data[[#This Row],[Order Date]])</f>
        <v>9</v>
      </c>
      <c r="D17271" t="s">
        <v>69</v>
      </c>
      <c r="E17271" t="s">
        <v>57</v>
      </c>
      <c r="F17271" t="s">
        <v>11</v>
      </c>
      <c r="G17271" t="s">
        <v>60</v>
      </c>
      <c r="H17271" t="s">
        <v>71</v>
      </c>
      <c r="I17271" s="2">
        <v>649.26</v>
      </c>
      <c r="J17271" s="3">
        <v>5</v>
      </c>
      <c r="K17271" s="2">
        <v>-190.17</v>
      </c>
    </row>
    <row r="17272" spans="1:11" x14ac:dyDescent="0.3">
      <c r="A17272" s="1">
        <v>43734</v>
      </c>
      <c r="B17272" s="3">
        <f>YEAR(sales_data[[#This Row],[Order Date]])</f>
        <v>2019</v>
      </c>
      <c r="C17272" s="3">
        <f>MONTH(sales_data[[#This Row],[Order Date]])</f>
        <v>9</v>
      </c>
      <c r="D17272" t="s">
        <v>40</v>
      </c>
      <c r="E17272" t="s">
        <v>10</v>
      </c>
      <c r="F17272" t="s">
        <v>30</v>
      </c>
      <c r="G17272" t="s">
        <v>87</v>
      </c>
      <c r="H17272" t="s">
        <v>90</v>
      </c>
      <c r="I17272" s="2">
        <v>474.1</v>
      </c>
      <c r="J17272" s="3">
        <v>8</v>
      </c>
      <c r="K17272" s="2">
        <v>157.72</v>
      </c>
    </row>
    <row r="17273" spans="1:11" x14ac:dyDescent="0.3">
      <c r="A17273" s="1">
        <v>43734</v>
      </c>
      <c r="B17273" s="3">
        <f>YEAR(sales_data[[#This Row],[Order Date]])</f>
        <v>2019</v>
      </c>
      <c r="C17273" s="3">
        <f>MONTH(sales_data[[#This Row],[Order Date]])</f>
        <v>9</v>
      </c>
      <c r="D17273" t="s">
        <v>138</v>
      </c>
      <c r="E17273" t="s">
        <v>44</v>
      </c>
      <c r="F17273" t="s">
        <v>11</v>
      </c>
      <c r="G17273" t="s">
        <v>16</v>
      </c>
      <c r="H17273" t="s">
        <v>17</v>
      </c>
      <c r="I17273" s="2">
        <v>764.94</v>
      </c>
      <c r="J17273" s="3">
        <v>8</v>
      </c>
      <c r="K17273" s="2">
        <v>55.34</v>
      </c>
    </row>
    <row r="17274" spans="1:11" x14ac:dyDescent="0.3">
      <c r="A17274" s="1">
        <v>43734</v>
      </c>
      <c r="B17274" s="3">
        <f>YEAR(sales_data[[#This Row],[Order Date]])</f>
        <v>2019</v>
      </c>
      <c r="C17274" s="3">
        <f>MONTH(sales_data[[#This Row],[Order Date]])</f>
        <v>9</v>
      </c>
      <c r="D17274" t="s">
        <v>128</v>
      </c>
      <c r="E17274" t="s">
        <v>10</v>
      </c>
      <c r="F17274" t="s">
        <v>30</v>
      </c>
      <c r="G17274" t="s">
        <v>58</v>
      </c>
      <c r="H17274" t="s">
        <v>104</v>
      </c>
      <c r="I17274" s="2">
        <v>12.82</v>
      </c>
      <c r="J17274" s="3">
        <v>8</v>
      </c>
      <c r="K17274" s="2">
        <v>0.88</v>
      </c>
    </row>
    <row r="17275" spans="1:11" x14ac:dyDescent="0.3">
      <c r="A17275" s="1">
        <v>43735</v>
      </c>
      <c r="B17275" s="3">
        <f>YEAR(sales_data[[#This Row],[Order Date]])</f>
        <v>2019</v>
      </c>
      <c r="C17275" s="3">
        <f>MONTH(sales_data[[#This Row],[Order Date]])</f>
        <v>9</v>
      </c>
      <c r="D17275" t="s">
        <v>81</v>
      </c>
      <c r="E17275" t="s">
        <v>29</v>
      </c>
      <c r="F17275" t="s">
        <v>19</v>
      </c>
      <c r="G17275" t="s">
        <v>20</v>
      </c>
      <c r="H17275" t="s">
        <v>64</v>
      </c>
      <c r="I17275" s="2">
        <v>844.05</v>
      </c>
      <c r="J17275" s="3">
        <v>7</v>
      </c>
      <c r="K17275" s="2">
        <v>-64.569999999999993</v>
      </c>
    </row>
    <row r="17276" spans="1:11" x14ac:dyDescent="0.3">
      <c r="A17276" s="1">
        <v>43735</v>
      </c>
      <c r="B17276" s="3">
        <f>YEAR(sales_data[[#This Row],[Order Date]])</f>
        <v>2019</v>
      </c>
      <c r="C17276" s="3">
        <f>MONTH(sales_data[[#This Row],[Order Date]])</f>
        <v>9</v>
      </c>
      <c r="D17276" t="s">
        <v>167</v>
      </c>
      <c r="E17276" t="s">
        <v>29</v>
      </c>
      <c r="F17276" t="s">
        <v>30</v>
      </c>
      <c r="G17276" t="s">
        <v>119</v>
      </c>
      <c r="H17276" t="s">
        <v>146</v>
      </c>
      <c r="I17276" s="2">
        <v>553.54999999999995</v>
      </c>
      <c r="J17276" s="3">
        <v>5</v>
      </c>
      <c r="K17276" s="2">
        <v>-47.65</v>
      </c>
    </row>
    <row r="17277" spans="1:11" x14ac:dyDescent="0.3">
      <c r="A17277" s="1">
        <v>43735</v>
      </c>
      <c r="B17277" s="3">
        <f>YEAR(sales_data[[#This Row],[Order Date]])</f>
        <v>2019</v>
      </c>
      <c r="C17277" s="3">
        <f>MONTH(sales_data[[#This Row],[Order Date]])</f>
        <v>9</v>
      </c>
      <c r="D17277" t="s">
        <v>40</v>
      </c>
      <c r="E17277" t="s">
        <v>26</v>
      </c>
      <c r="F17277" t="s">
        <v>19</v>
      </c>
      <c r="G17277" t="s">
        <v>51</v>
      </c>
      <c r="H17277" t="s">
        <v>52</v>
      </c>
      <c r="I17277" s="2">
        <v>241.52</v>
      </c>
      <c r="J17277" s="3">
        <v>1</v>
      </c>
      <c r="K17277" s="2">
        <v>-50.32</v>
      </c>
    </row>
    <row r="17278" spans="1:11" x14ac:dyDescent="0.3">
      <c r="A17278" s="1">
        <v>43735</v>
      </c>
      <c r="B17278" s="3">
        <f>YEAR(sales_data[[#This Row],[Order Date]])</f>
        <v>2019</v>
      </c>
      <c r="C17278" s="3">
        <f>MONTH(sales_data[[#This Row],[Order Date]])</f>
        <v>9</v>
      </c>
      <c r="D17278" t="s">
        <v>47</v>
      </c>
      <c r="E17278" t="s">
        <v>29</v>
      </c>
      <c r="F17278" t="s">
        <v>11</v>
      </c>
      <c r="G17278" t="s">
        <v>16</v>
      </c>
      <c r="H17278" t="s">
        <v>46</v>
      </c>
      <c r="I17278" s="2">
        <v>525.58000000000004</v>
      </c>
      <c r="J17278" s="3">
        <v>2</v>
      </c>
      <c r="K17278" s="2">
        <v>-115.83</v>
      </c>
    </row>
    <row r="17279" spans="1:11" x14ac:dyDescent="0.3">
      <c r="A17279" s="1">
        <v>43735</v>
      </c>
      <c r="B17279" s="3">
        <f>YEAR(sales_data[[#This Row],[Order Date]])</f>
        <v>2019</v>
      </c>
      <c r="C17279" s="3">
        <f>MONTH(sales_data[[#This Row],[Order Date]])</f>
        <v>9</v>
      </c>
      <c r="D17279" t="s">
        <v>160</v>
      </c>
      <c r="E17279" t="s">
        <v>29</v>
      </c>
      <c r="F17279" t="s">
        <v>11</v>
      </c>
      <c r="G17279" t="s">
        <v>12</v>
      </c>
      <c r="H17279" t="s">
        <v>50</v>
      </c>
      <c r="I17279" s="2">
        <v>655.69</v>
      </c>
      <c r="J17279" s="3">
        <v>4</v>
      </c>
      <c r="K17279" s="2">
        <v>50.57</v>
      </c>
    </row>
    <row r="17280" spans="1:11" x14ac:dyDescent="0.3">
      <c r="A17280" s="1">
        <v>43735</v>
      </c>
      <c r="B17280" s="3">
        <f>YEAR(sales_data[[#This Row],[Order Date]])</f>
        <v>2019</v>
      </c>
      <c r="C17280" s="3">
        <f>MONTH(sales_data[[#This Row],[Order Date]])</f>
        <v>9</v>
      </c>
      <c r="D17280" t="s">
        <v>96</v>
      </c>
      <c r="E17280" t="s">
        <v>57</v>
      </c>
      <c r="F17280" t="s">
        <v>19</v>
      </c>
      <c r="G17280" t="s">
        <v>20</v>
      </c>
      <c r="H17280" t="s">
        <v>64</v>
      </c>
      <c r="I17280" s="2">
        <v>285.95</v>
      </c>
      <c r="J17280" s="3">
        <v>4</v>
      </c>
      <c r="K17280" s="2">
        <v>68.069999999999993</v>
      </c>
    </row>
    <row r="17281" spans="1:11" x14ac:dyDescent="0.3">
      <c r="A17281" s="1">
        <v>43735</v>
      </c>
      <c r="B17281" s="3">
        <f>YEAR(sales_data[[#This Row],[Order Date]])</f>
        <v>2019</v>
      </c>
      <c r="C17281" s="3">
        <f>MONTH(sales_data[[#This Row],[Order Date]])</f>
        <v>9</v>
      </c>
      <c r="D17281" t="s">
        <v>163</v>
      </c>
      <c r="E17281" t="s">
        <v>63</v>
      </c>
      <c r="F17281" t="s">
        <v>11</v>
      </c>
      <c r="G17281" t="s">
        <v>67</v>
      </c>
      <c r="H17281" t="s">
        <v>85</v>
      </c>
      <c r="I17281" s="2">
        <v>429.77</v>
      </c>
      <c r="J17281" s="3">
        <v>8</v>
      </c>
      <c r="K17281" s="2">
        <v>6.7</v>
      </c>
    </row>
    <row r="17282" spans="1:11" x14ac:dyDescent="0.3">
      <c r="A17282" s="1">
        <v>43735</v>
      </c>
      <c r="B17282" s="3">
        <f>YEAR(sales_data[[#This Row],[Order Date]])</f>
        <v>2019</v>
      </c>
      <c r="C17282" s="3">
        <f>MONTH(sales_data[[#This Row],[Order Date]])</f>
        <v>9</v>
      </c>
      <c r="D17282" t="s">
        <v>25</v>
      </c>
      <c r="E17282" t="s">
        <v>29</v>
      </c>
      <c r="F17282" t="s">
        <v>30</v>
      </c>
      <c r="G17282" t="s">
        <v>74</v>
      </c>
      <c r="H17282" t="s">
        <v>84</v>
      </c>
      <c r="I17282" s="2">
        <v>69.33</v>
      </c>
      <c r="J17282" s="3">
        <v>2</v>
      </c>
      <c r="K17282" s="2">
        <v>-7.74</v>
      </c>
    </row>
    <row r="17283" spans="1:11" x14ac:dyDescent="0.3">
      <c r="A17283" s="1">
        <v>43735</v>
      </c>
      <c r="B17283" s="3">
        <f>YEAR(sales_data[[#This Row],[Order Date]])</f>
        <v>2019</v>
      </c>
      <c r="C17283" s="3">
        <f>MONTH(sales_data[[#This Row],[Order Date]])</f>
        <v>9</v>
      </c>
      <c r="D17283" t="s">
        <v>56</v>
      </c>
      <c r="E17283" t="s">
        <v>10</v>
      </c>
      <c r="F17283" t="s">
        <v>30</v>
      </c>
      <c r="G17283" t="s">
        <v>53</v>
      </c>
      <c r="H17283" t="s">
        <v>103</v>
      </c>
      <c r="I17283" s="2">
        <v>861.9</v>
      </c>
      <c r="J17283" s="3">
        <v>6</v>
      </c>
      <c r="K17283" s="2">
        <v>94.64</v>
      </c>
    </row>
    <row r="17284" spans="1:11" x14ac:dyDescent="0.3">
      <c r="A17284" s="1">
        <v>43736</v>
      </c>
      <c r="B17284" s="3">
        <f>YEAR(sales_data[[#This Row],[Order Date]])</f>
        <v>2019</v>
      </c>
      <c r="C17284" s="3">
        <f>MONTH(sales_data[[#This Row],[Order Date]])</f>
        <v>9</v>
      </c>
      <c r="D17284" t="s">
        <v>40</v>
      </c>
      <c r="E17284" t="s">
        <v>10</v>
      </c>
      <c r="F17284" t="s">
        <v>11</v>
      </c>
      <c r="G17284" t="s">
        <v>16</v>
      </c>
      <c r="H17284" t="s">
        <v>17</v>
      </c>
      <c r="I17284" s="2">
        <v>239.37</v>
      </c>
      <c r="J17284" s="3">
        <v>5</v>
      </c>
      <c r="K17284" s="2">
        <v>-52.23</v>
      </c>
    </row>
    <row r="17285" spans="1:11" x14ac:dyDescent="0.3">
      <c r="A17285" s="1">
        <v>43736</v>
      </c>
      <c r="B17285" s="3">
        <f>YEAR(sales_data[[#This Row],[Order Date]])</f>
        <v>2019</v>
      </c>
      <c r="C17285" s="3">
        <f>MONTH(sales_data[[#This Row],[Order Date]])</f>
        <v>9</v>
      </c>
      <c r="D17285" t="s">
        <v>112</v>
      </c>
      <c r="E17285" t="s">
        <v>44</v>
      </c>
      <c r="F17285" t="s">
        <v>11</v>
      </c>
      <c r="G17285" t="s">
        <v>60</v>
      </c>
      <c r="H17285" t="s">
        <v>61</v>
      </c>
      <c r="I17285" s="2">
        <v>884.9</v>
      </c>
      <c r="J17285" s="3">
        <v>8</v>
      </c>
      <c r="K17285" s="2">
        <v>260.64</v>
      </c>
    </row>
    <row r="17286" spans="1:11" x14ac:dyDescent="0.3">
      <c r="A17286" s="1">
        <v>43736</v>
      </c>
      <c r="B17286" s="3">
        <f>YEAR(sales_data[[#This Row],[Order Date]])</f>
        <v>2019</v>
      </c>
      <c r="C17286" s="3">
        <f>MONTH(sales_data[[#This Row],[Order Date]])</f>
        <v>9</v>
      </c>
      <c r="D17286" t="s">
        <v>41</v>
      </c>
      <c r="E17286" t="s">
        <v>49</v>
      </c>
      <c r="F17286" t="s">
        <v>19</v>
      </c>
      <c r="G17286" t="s">
        <v>23</v>
      </c>
      <c r="H17286" t="s">
        <v>27</v>
      </c>
      <c r="I17286" s="2">
        <v>338.6</v>
      </c>
      <c r="J17286" s="3">
        <v>5</v>
      </c>
      <c r="K17286" s="2">
        <v>-75.77</v>
      </c>
    </row>
    <row r="17287" spans="1:11" x14ac:dyDescent="0.3">
      <c r="A17287" s="1">
        <v>43737</v>
      </c>
      <c r="B17287" s="3">
        <f>YEAR(sales_data[[#This Row],[Order Date]])</f>
        <v>2019</v>
      </c>
      <c r="C17287" s="3">
        <f>MONTH(sales_data[[#This Row],[Order Date]])</f>
        <v>9</v>
      </c>
      <c r="D17287" t="s">
        <v>151</v>
      </c>
      <c r="E17287" t="s">
        <v>57</v>
      </c>
      <c r="F17287" t="s">
        <v>30</v>
      </c>
      <c r="G17287" t="s">
        <v>119</v>
      </c>
      <c r="H17287" t="s">
        <v>146</v>
      </c>
      <c r="I17287" s="2">
        <v>479.88</v>
      </c>
      <c r="J17287" s="3">
        <v>2</v>
      </c>
      <c r="K17287" s="2">
        <v>-134.61000000000001</v>
      </c>
    </row>
    <row r="17288" spans="1:11" x14ac:dyDescent="0.3">
      <c r="A17288" s="1">
        <v>43737</v>
      </c>
      <c r="B17288" s="3">
        <f>YEAR(sales_data[[#This Row],[Order Date]])</f>
        <v>2019</v>
      </c>
      <c r="C17288" s="3">
        <f>MONTH(sales_data[[#This Row],[Order Date]])</f>
        <v>9</v>
      </c>
      <c r="D17288" t="s">
        <v>139</v>
      </c>
      <c r="E17288" t="s">
        <v>34</v>
      </c>
      <c r="F17288" t="s">
        <v>30</v>
      </c>
      <c r="G17288" t="s">
        <v>119</v>
      </c>
      <c r="H17288" t="s">
        <v>120</v>
      </c>
      <c r="I17288" s="2">
        <v>801.66</v>
      </c>
      <c r="J17288" s="3">
        <v>1</v>
      </c>
      <c r="K17288" s="2">
        <v>-159.43</v>
      </c>
    </row>
    <row r="17289" spans="1:11" x14ac:dyDescent="0.3">
      <c r="A17289" s="1">
        <v>43737</v>
      </c>
      <c r="B17289" s="3">
        <f>YEAR(sales_data[[#This Row],[Order Date]])</f>
        <v>2019</v>
      </c>
      <c r="C17289" s="3">
        <f>MONTH(sales_data[[#This Row],[Order Date]])</f>
        <v>9</v>
      </c>
      <c r="D17289" t="s">
        <v>47</v>
      </c>
      <c r="E17289" t="s">
        <v>26</v>
      </c>
      <c r="F17289" t="s">
        <v>19</v>
      </c>
      <c r="G17289" t="s">
        <v>23</v>
      </c>
      <c r="H17289" t="s">
        <v>77</v>
      </c>
      <c r="I17289" s="2">
        <v>505.52</v>
      </c>
      <c r="J17289" s="3">
        <v>9</v>
      </c>
      <c r="K17289" s="2">
        <v>127.47</v>
      </c>
    </row>
    <row r="17290" spans="1:11" x14ac:dyDescent="0.3">
      <c r="A17290" s="1">
        <v>43737</v>
      </c>
      <c r="B17290" s="3">
        <f>YEAR(sales_data[[#This Row],[Order Date]])</f>
        <v>2019</v>
      </c>
      <c r="C17290" s="3">
        <f>MONTH(sales_data[[#This Row],[Order Date]])</f>
        <v>9</v>
      </c>
      <c r="D17290" t="s">
        <v>132</v>
      </c>
      <c r="E17290" t="s">
        <v>29</v>
      </c>
      <c r="F17290" t="s">
        <v>30</v>
      </c>
      <c r="G17290" t="s">
        <v>42</v>
      </c>
      <c r="H17290" t="s">
        <v>43</v>
      </c>
      <c r="I17290" s="2">
        <v>24.56</v>
      </c>
      <c r="J17290" s="3">
        <v>9</v>
      </c>
      <c r="K17290" s="2">
        <v>-5.01</v>
      </c>
    </row>
    <row r="17291" spans="1:11" x14ac:dyDescent="0.3">
      <c r="A17291" s="1">
        <v>43737</v>
      </c>
      <c r="B17291" s="3">
        <f>YEAR(sales_data[[#This Row],[Order Date]])</f>
        <v>2019</v>
      </c>
      <c r="C17291" s="3">
        <f>MONTH(sales_data[[#This Row],[Order Date]])</f>
        <v>9</v>
      </c>
      <c r="D17291" t="s">
        <v>140</v>
      </c>
      <c r="E17291" t="s">
        <v>44</v>
      </c>
      <c r="F17291" t="s">
        <v>30</v>
      </c>
      <c r="G17291" t="s">
        <v>74</v>
      </c>
      <c r="H17291" t="s">
        <v>84</v>
      </c>
      <c r="I17291" s="2">
        <v>405.71</v>
      </c>
      <c r="J17291" s="3">
        <v>5</v>
      </c>
      <c r="K17291" s="2">
        <v>-21.99</v>
      </c>
    </row>
    <row r="17292" spans="1:11" x14ac:dyDescent="0.3">
      <c r="A17292" s="1">
        <v>43737</v>
      </c>
      <c r="B17292" s="3">
        <f>YEAR(sales_data[[#This Row],[Order Date]])</f>
        <v>2019</v>
      </c>
      <c r="C17292" s="3">
        <f>MONTH(sales_data[[#This Row],[Order Date]])</f>
        <v>9</v>
      </c>
      <c r="D17292" t="s">
        <v>152</v>
      </c>
      <c r="E17292" t="s">
        <v>63</v>
      </c>
      <c r="F17292" t="s">
        <v>30</v>
      </c>
      <c r="G17292" t="s">
        <v>42</v>
      </c>
      <c r="H17292" t="s">
        <v>93</v>
      </c>
      <c r="I17292" s="2">
        <v>249.53</v>
      </c>
      <c r="J17292" s="3">
        <v>7</v>
      </c>
      <c r="K17292" s="2">
        <v>-51.22</v>
      </c>
    </row>
    <row r="17293" spans="1:11" x14ac:dyDescent="0.3">
      <c r="A17293" s="1">
        <v>43737</v>
      </c>
      <c r="B17293" s="3">
        <f>YEAR(sales_data[[#This Row],[Order Date]])</f>
        <v>2019</v>
      </c>
      <c r="C17293" s="3">
        <f>MONTH(sales_data[[#This Row],[Order Date]])</f>
        <v>9</v>
      </c>
      <c r="D17293" t="s">
        <v>170</v>
      </c>
      <c r="E17293" t="s">
        <v>29</v>
      </c>
      <c r="F17293" t="s">
        <v>11</v>
      </c>
      <c r="G17293" t="s">
        <v>60</v>
      </c>
      <c r="H17293" t="s">
        <v>71</v>
      </c>
      <c r="I17293" s="2">
        <v>80.3</v>
      </c>
      <c r="J17293" s="3">
        <v>10</v>
      </c>
      <c r="K17293" s="2">
        <v>-4.7300000000000004</v>
      </c>
    </row>
    <row r="17294" spans="1:11" x14ac:dyDescent="0.3">
      <c r="A17294" s="1">
        <v>43737</v>
      </c>
      <c r="B17294" s="3">
        <f>YEAR(sales_data[[#This Row],[Order Date]])</f>
        <v>2019</v>
      </c>
      <c r="C17294" s="3">
        <f>MONTH(sales_data[[#This Row],[Order Date]])</f>
        <v>9</v>
      </c>
      <c r="D17294" t="s">
        <v>73</v>
      </c>
      <c r="E17294" t="s">
        <v>44</v>
      </c>
      <c r="F17294" t="s">
        <v>11</v>
      </c>
      <c r="G17294" t="s">
        <v>16</v>
      </c>
      <c r="H17294" t="s">
        <v>17</v>
      </c>
      <c r="I17294" s="2">
        <v>14.47</v>
      </c>
      <c r="J17294" s="3">
        <v>5</v>
      </c>
      <c r="K17294" s="2">
        <v>3.68</v>
      </c>
    </row>
    <row r="17295" spans="1:11" x14ac:dyDescent="0.3">
      <c r="A17295" s="1">
        <v>43737</v>
      </c>
      <c r="B17295" s="3">
        <f>YEAR(sales_data[[#This Row],[Order Date]])</f>
        <v>2019</v>
      </c>
      <c r="C17295" s="3">
        <f>MONTH(sales_data[[#This Row],[Order Date]])</f>
        <v>9</v>
      </c>
      <c r="D17295" t="s">
        <v>121</v>
      </c>
      <c r="E17295" t="s">
        <v>26</v>
      </c>
      <c r="F17295" t="s">
        <v>30</v>
      </c>
      <c r="G17295" t="s">
        <v>119</v>
      </c>
      <c r="H17295" t="s">
        <v>120</v>
      </c>
      <c r="I17295" s="2">
        <v>428.83</v>
      </c>
      <c r="J17295" s="3">
        <v>4</v>
      </c>
      <c r="K17295" s="2">
        <v>59.81</v>
      </c>
    </row>
    <row r="17296" spans="1:11" x14ac:dyDescent="0.3">
      <c r="A17296" s="1">
        <v>43737</v>
      </c>
      <c r="B17296" s="3">
        <f>YEAR(sales_data[[#This Row],[Order Date]])</f>
        <v>2019</v>
      </c>
      <c r="C17296" s="3">
        <f>MONTH(sales_data[[#This Row],[Order Date]])</f>
        <v>9</v>
      </c>
      <c r="D17296" t="s">
        <v>98</v>
      </c>
      <c r="E17296" t="s">
        <v>29</v>
      </c>
      <c r="F17296" t="s">
        <v>30</v>
      </c>
      <c r="G17296" t="s">
        <v>58</v>
      </c>
      <c r="H17296" t="s">
        <v>100</v>
      </c>
      <c r="I17296" s="2">
        <v>284.44</v>
      </c>
      <c r="J17296" s="3">
        <v>8</v>
      </c>
      <c r="K17296" s="2">
        <v>-55.85</v>
      </c>
    </row>
    <row r="17297" spans="1:11" x14ac:dyDescent="0.3">
      <c r="A17297" s="1">
        <v>43737</v>
      </c>
      <c r="B17297" s="3">
        <f>YEAR(sales_data[[#This Row],[Order Date]])</f>
        <v>2019</v>
      </c>
      <c r="C17297" s="3">
        <f>MONTH(sales_data[[#This Row],[Order Date]])</f>
        <v>9</v>
      </c>
      <c r="D17297" t="s">
        <v>139</v>
      </c>
      <c r="E17297" t="s">
        <v>15</v>
      </c>
      <c r="F17297" t="s">
        <v>30</v>
      </c>
      <c r="G17297" t="s">
        <v>58</v>
      </c>
      <c r="H17297" t="s">
        <v>104</v>
      </c>
      <c r="I17297" s="2">
        <v>681.5</v>
      </c>
      <c r="J17297" s="3">
        <v>9</v>
      </c>
      <c r="K17297" s="2">
        <v>158.61000000000001</v>
      </c>
    </row>
    <row r="17298" spans="1:11" x14ac:dyDescent="0.3">
      <c r="A17298" s="1">
        <v>43737</v>
      </c>
      <c r="B17298" s="3">
        <f>YEAR(sales_data[[#This Row],[Order Date]])</f>
        <v>2019</v>
      </c>
      <c r="C17298" s="3">
        <f>MONTH(sales_data[[#This Row],[Order Date]])</f>
        <v>9</v>
      </c>
      <c r="D17298" t="s">
        <v>122</v>
      </c>
      <c r="E17298" t="s">
        <v>10</v>
      </c>
      <c r="F17298" t="s">
        <v>11</v>
      </c>
      <c r="G17298" t="s">
        <v>67</v>
      </c>
      <c r="H17298" t="s">
        <v>85</v>
      </c>
      <c r="I17298" s="2">
        <v>569.22</v>
      </c>
      <c r="J17298" s="3">
        <v>9</v>
      </c>
      <c r="K17298" s="2">
        <v>13.77</v>
      </c>
    </row>
    <row r="17299" spans="1:11" x14ac:dyDescent="0.3">
      <c r="A17299" s="1">
        <v>43738</v>
      </c>
      <c r="B17299" s="3">
        <f>YEAR(sales_data[[#This Row],[Order Date]])</f>
        <v>2019</v>
      </c>
      <c r="C17299" s="3">
        <f>MONTH(sales_data[[#This Row],[Order Date]])</f>
        <v>9</v>
      </c>
      <c r="D17299" t="s">
        <v>33</v>
      </c>
      <c r="E17299" t="s">
        <v>44</v>
      </c>
      <c r="F17299" t="s">
        <v>11</v>
      </c>
      <c r="G17299" t="s">
        <v>16</v>
      </c>
      <c r="H17299" t="s">
        <v>17</v>
      </c>
      <c r="I17299" s="2">
        <v>10.38</v>
      </c>
      <c r="J17299" s="3">
        <v>1</v>
      </c>
      <c r="K17299" s="2">
        <v>-1.1299999999999999</v>
      </c>
    </row>
    <row r="17300" spans="1:11" x14ac:dyDescent="0.3">
      <c r="A17300" s="1">
        <v>43738</v>
      </c>
      <c r="B17300" s="3">
        <f>YEAR(sales_data[[#This Row],[Order Date]])</f>
        <v>2019</v>
      </c>
      <c r="C17300" s="3">
        <f>MONTH(sales_data[[#This Row],[Order Date]])</f>
        <v>9</v>
      </c>
      <c r="D17300" t="s">
        <v>162</v>
      </c>
      <c r="E17300" t="s">
        <v>26</v>
      </c>
      <c r="F17300" t="s">
        <v>19</v>
      </c>
      <c r="G17300" t="s">
        <v>38</v>
      </c>
      <c r="H17300" t="s">
        <v>109</v>
      </c>
      <c r="I17300" s="2">
        <v>592.37</v>
      </c>
      <c r="J17300" s="3">
        <v>2</v>
      </c>
      <c r="K17300" s="2">
        <v>-53.03</v>
      </c>
    </row>
    <row r="17301" spans="1:11" x14ac:dyDescent="0.3">
      <c r="A17301" s="1">
        <v>43738</v>
      </c>
      <c r="B17301" s="3">
        <f>YEAR(sales_data[[#This Row],[Order Date]])</f>
        <v>2019</v>
      </c>
      <c r="C17301" s="3">
        <f>MONTH(sales_data[[#This Row],[Order Date]])</f>
        <v>9</v>
      </c>
      <c r="D17301" t="s">
        <v>171</v>
      </c>
      <c r="E17301" t="s">
        <v>44</v>
      </c>
      <c r="F17301" t="s">
        <v>19</v>
      </c>
      <c r="G17301" t="s">
        <v>51</v>
      </c>
      <c r="H17301" t="s">
        <v>78</v>
      </c>
      <c r="I17301" s="2">
        <v>249.88</v>
      </c>
      <c r="J17301" s="3">
        <v>10</v>
      </c>
      <c r="K17301" s="2">
        <v>-5.43</v>
      </c>
    </row>
    <row r="17302" spans="1:11" x14ac:dyDescent="0.3">
      <c r="A17302" s="1">
        <v>43738</v>
      </c>
      <c r="B17302" s="3">
        <f>YEAR(sales_data[[#This Row],[Order Date]])</f>
        <v>2019</v>
      </c>
      <c r="C17302" s="3">
        <f>MONTH(sales_data[[#This Row],[Order Date]])</f>
        <v>9</v>
      </c>
      <c r="D17302" t="s">
        <v>89</v>
      </c>
      <c r="E17302" t="s">
        <v>10</v>
      </c>
      <c r="F17302" t="s">
        <v>30</v>
      </c>
      <c r="G17302" t="s">
        <v>58</v>
      </c>
      <c r="H17302" t="s">
        <v>100</v>
      </c>
      <c r="I17302" s="2">
        <v>951.43</v>
      </c>
      <c r="J17302" s="3">
        <v>9</v>
      </c>
      <c r="K17302" s="2">
        <v>37.35</v>
      </c>
    </row>
    <row r="17303" spans="1:11" x14ac:dyDescent="0.3">
      <c r="A17303" s="1">
        <v>43738</v>
      </c>
      <c r="B17303" s="3">
        <f>YEAR(sales_data[[#This Row],[Order Date]])</f>
        <v>2019</v>
      </c>
      <c r="C17303" s="3">
        <f>MONTH(sales_data[[#This Row],[Order Date]])</f>
        <v>9</v>
      </c>
      <c r="D17303" t="s">
        <v>167</v>
      </c>
      <c r="E17303" t="s">
        <v>29</v>
      </c>
      <c r="F17303" t="s">
        <v>11</v>
      </c>
      <c r="G17303" t="s">
        <v>12</v>
      </c>
      <c r="H17303" t="s">
        <v>35</v>
      </c>
      <c r="I17303" s="2">
        <v>114.07</v>
      </c>
      <c r="J17303" s="3">
        <v>2</v>
      </c>
      <c r="K17303" s="2">
        <v>-13.28</v>
      </c>
    </row>
    <row r="17304" spans="1:11" x14ac:dyDescent="0.3">
      <c r="A17304" s="1">
        <v>43738</v>
      </c>
      <c r="B17304" s="3">
        <f>YEAR(sales_data[[#This Row],[Order Date]])</f>
        <v>2019</v>
      </c>
      <c r="C17304" s="3">
        <f>MONTH(sales_data[[#This Row],[Order Date]])</f>
        <v>9</v>
      </c>
      <c r="D17304" t="s">
        <v>131</v>
      </c>
      <c r="E17304" t="s">
        <v>49</v>
      </c>
      <c r="F17304" t="s">
        <v>30</v>
      </c>
      <c r="G17304" t="s">
        <v>119</v>
      </c>
      <c r="H17304" t="s">
        <v>120</v>
      </c>
      <c r="I17304" s="2">
        <v>961.73</v>
      </c>
      <c r="J17304" s="3">
        <v>5</v>
      </c>
      <c r="K17304" s="2">
        <v>-97.85</v>
      </c>
    </row>
    <row r="17305" spans="1:11" x14ac:dyDescent="0.3">
      <c r="A17305" s="1">
        <v>43738</v>
      </c>
      <c r="B17305" s="3">
        <f>YEAR(sales_data[[#This Row],[Order Date]])</f>
        <v>2019</v>
      </c>
      <c r="C17305" s="3">
        <f>MONTH(sales_data[[#This Row],[Order Date]])</f>
        <v>9</v>
      </c>
      <c r="D17305" t="s">
        <v>70</v>
      </c>
      <c r="E17305" t="s">
        <v>26</v>
      </c>
      <c r="F17305" t="s">
        <v>30</v>
      </c>
      <c r="G17305" t="s">
        <v>42</v>
      </c>
      <c r="H17305" t="s">
        <v>43</v>
      </c>
      <c r="I17305" s="2">
        <v>162.57</v>
      </c>
      <c r="J17305" s="3">
        <v>4</v>
      </c>
      <c r="K17305" s="2">
        <v>9.1</v>
      </c>
    </row>
    <row r="17306" spans="1:11" x14ac:dyDescent="0.3">
      <c r="A17306" s="1">
        <v>43738</v>
      </c>
      <c r="B17306" s="3">
        <f>YEAR(sales_data[[#This Row],[Order Date]])</f>
        <v>2019</v>
      </c>
      <c r="C17306" s="3">
        <f>MONTH(sales_data[[#This Row],[Order Date]])</f>
        <v>9</v>
      </c>
      <c r="D17306" t="s">
        <v>163</v>
      </c>
      <c r="E17306" t="s">
        <v>15</v>
      </c>
      <c r="F17306" t="s">
        <v>30</v>
      </c>
      <c r="G17306" t="s">
        <v>31</v>
      </c>
      <c r="H17306" t="s">
        <v>106</v>
      </c>
      <c r="I17306" s="2">
        <v>437.45</v>
      </c>
      <c r="J17306" s="3">
        <v>7</v>
      </c>
      <c r="K17306" s="2">
        <v>25.67</v>
      </c>
    </row>
    <row r="17307" spans="1:11" x14ac:dyDescent="0.3">
      <c r="A17307" s="1">
        <v>43738</v>
      </c>
      <c r="B17307" s="3">
        <f>YEAR(sales_data[[#This Row],[Order Date]])</f>
        <v>2019</v>
      </c>
      <c r="C17307" s="3">
        <f>MONTH(sales_data[[#This Row],[Order Date]])</f>
        <v>9</v>
      </c>
      <c r="D17307" t="s">
        <v>111</v>
      </c>
      <c r="E17307" t="s">
        <v>49</v>
      </c>
      <c r="F17307" t="s">
        <v>11</v>
      </c>
      <c r="G17307" t="s">
        <v>60</v>
      </c>
      <c r="H17307" t="s">
        <v>61</v>
      </c>
      <c r="I17307" s="2">
        <v>533.16</v>
      </c>
      <c r="J17307" s="3">
        <v>10</v>
      </c>
      <c r="K17307" s="2">
        <v>-29.89</v>
      </c>
    </row>
    <row r="17308" spans="1:11" x14ac:dyDescent="0.3">
      <c r="A17308" s="1">
        <v>43738</v>
      </c>
      <c r="B17308" s="3">
        <f>YEAR(sales_data[[#This Row],[Order Date]])</f>
        <v>2019</v>
      </c>
      <c r="C17308" s="3">
        <f>MONTH(sales_data[[#This Row],[Order Date]])</f>
        <v>9</v>
      </c>
      <c r="D17308" t="s">
        <v>128</v>
      </c>
      <c r="E17308" t="s">
        <v>15</v>
      </c>
      <c r="F17308" t="s">
        <v>11</v>
      </c>
      <c r="G17308" t="s">
        <v>60</v>
      </c>
      <c r="H17308" t="s">
        <v>61</v>
      </c>
      <c r="I17308" s="2">
        <v>662.69</v>
      </c>
      <c r="J17308" s="3">
        <v>9</v>
      </c>
      <c r="K17308" s="2">
        <v>-79.44</v>
      </c>
    </row>
    <row r="17309" spans="1:11" x14ac:dyDescent="0.3">
      <c r="A17309" s="1">
        <v>43739</v>
      </c>
      <c r="B17309" s="3">
        <f>YEAR(sales_data[[#This Row],[Order Date]])</f>
        <v>2019</v>
      </c>
      <c r="C17309" s="3">
        <f>MONTH(sales_data[[#This Row],[Order Date]])</f>
        <v>10</v>
      </c>
      <c r="D17309" t="s">
        <v>135</v>
      </c>
      <c r="E17309" t="s">
        <v>37</v>
      </c>
      <c r="F17309" t="s">
        <v>11</v>
      </c>
      <c r="G17309" t="s">
        <v>60</v>
      </c>
      <c r="H17309" t="s">
        <v>61</v>
      </c>
      <c r="I17309" s="2">
        <v>873.51</v>
      </c>
      <c r="J17309" s="3">
        <v>1</v>
      </c>
      <c r="K17309" s="2">
        <v>-152.86000000000001</v>
      </c>
    </row>
    <row r="17310" spans="1:11" x14ac:dyDescent="0.3">
      <c r="A17310" s="1">
        <v>43739</v>
      </c>
      <c r="B17310" s="3">
        <f>YEAR(sales_data[[#This Row],[Order Date]])</f>
        <v>2019</v>
      </c>
      <c r="C17310" s="3">
        <f>MONTH(sales_data[[#This Row],[Order Date]])</f>
        <v>10</v>
      </c>
      <c r="D17310" t="s">
        <v>76</v>
      </c>
      <c r="E17310" t="s">
        <v>49</v>
      </c>
      <c r="F17310" t="s">
        <v>19</v>
      </c>
      <c r="G17310" t="s">
        <v>38</v>
      </c>
      <c r="H17310" t="s">
        <v>109</v>
      </c>
      <c r="I17310" s="2">
        <v>990.27</v>
      </c>
      <c r="J17310" s="3">
        <v>6</v>
      </c>
      <c r="K17310" s="2">
        <v>252.83</v>
      </c>
    </row>
    <row r="17311" spans="1:11" x14ac:dyDescent="0.3">
      <c r="A17311" s="1">
        <v>43739</v>
      </c>
      <c r="B17311" s="3">
        <f>YEAR(sales_data[[#This Row],[Order Date]])</f>
        <v>2019</v>
      </c>
      <c r="C17311" s="3">
        <f>MONTH(sales_data[[#This Row],[Order Date]])</f>
        <v>10</v>
      </c>
      <c r="D17311" t="s">
        <v>164</v>
      </c>
      <c r="E17311" t="s">
        <v>49</v>
      </c>
      <c r="F17311" t="s">
        <v>19</v>
      </c>
      <c r="G17311" t="s">
        <v>51</v>
      </c>
      <c r="H17311" t="s">
        <v>78</v>
      </c>
      <c r="I17311" s="2">
        <v>320.55</v>
      </c>
      <c r="J17311" s="3">
        <v>6</v>
      </c>
      <c r="K17311" s="2">
        <v>-21.72</v>
      </c>
    </row>
    <row r="17312" spans="1:11" x14ac:dyDescent="0.3">
      <c r="A17312" s="1">
        <v>43739</v>
      </c>
      <c r="B17312" s="3">
        <f>YEAR(sales_data[[#This Row],[Order Date]])</f>
        <v>2019</v>
      </c>
      <c r="C17312" s="3">
        <f>MONTH(sales_data[[#This Row],[Order Date]])</f>
        <v>10</v>
      </c>
      <c r="D17312" t="s">
        <v>79</v>
      </c>
      <c r="E17312" t="s">
        <v>37</v>
      </c>
      <c r="F17312" t="s">
        <v>30</v>
      </c>
      <c r="G17312" t="s">
        <v>31</v>
      </c>
      <c r="H17312" t="s">
        <v>32</v>
      </c>
      <c r="I17312" s="2">
        <v>444.39</v>
      </c>
      <c r="J17312" s="3">
        <v>8</v>
      </c>
      <c r="K17312" s="2">
        <v>86.55</v>
      </c>
    </row>
    <row r="17313" spans="1:11" x14ac:dyDescent="0.3">
      <c r="A17313" s="1">
        <v>43739</v>
      </c>
      <c r="B17313" s="3">
        <f>YEAR(sales_data[[#This Row],[Order Date]])</f>
        <v>2019</v>
      </c>
      <c r="C17313" s="3">
        <f>MONTH(sales_data[[#This Row],[Order Date]])</f>
        <v>10</v>
      </c>
      <c r="D17313" t="s">
        <v>171</v>
      </c>
      <c r="E17313" t="s">
        <v>57</v>
      </c>
      <c r="F17313" t="s">
        <v>30</v>
      </c>
      <c r="G17313" t="s">
        <v>87</v>
      </c>
      <c r="H17313" t="s">
        <v>90</v>
      </c>
      <c r="I17313" s="2">
        <v>217.72</v>
      </c>
      <c r="J17313" s="3">
        <v>10</v>
      </c>
      <c r="K17313" s="2">
        <v>-13.09</v>
      </c>
    </row>
    <row r="17314" spans="1:11" x14ac:dyDescent="0.3">
      <c r="A17314" s="1">
        <v>43739</v>
      </c>
      <c r="B17314" s="3">
        <f>YEAR(sales_data[[#This Row],[Order Date]])</f>
        <v>2019</v>
      </c>
      <c r="C17314" s="3">
        <f>MONTH(sales_data[[#This Row],[Order Date]])</f>
        <v>10</v>
      </c>
      <c r="D17314" t="s">
        <v>152</v>
      </c>
      <c r="E17314" t="s">
        <v>37</v>
      </c>
      <c r="F17314" t="s">
        <v>30</v>
      </c>
      <c r="G17314" t="s">
        <v>53</v>
      </c>
      <c r="H17314" t="s">
        <v>54</v>
      </c>
      <c r="I17314" s="2">
        <v>370.33</v>
      </c>
      <c r="J17314" s="3">
        <v>1</v>
      </c>
      <c r="K17314" s="2">
        <v>22.54</v>
      </c>
    </row>
    <row r="17315" spans="1:11" x14ac:dyDescent="0.3">
      <c r="A17315" s="1">
        <v>43739</v>
      </c>
      <c r="B17315" s="3">
        <f>YEAR(sales_data[[#This Row],[Order Date]])</f>
        <v>2019</v>
      </c>
      <c r="C17315" s="3">
        <f>MONTH(sales_data[[#This Row],[Order Date]])</f>
        <v>10</v>
      </c>
      <c r="D17315" t="s">
        <v>169</v>
      </c>
      <c r="E17315" t="s">
        <v>44</v>
      </c>
      <c r="F17315" t="s">
        <v>19</v>
      </c>
      <c r="G17315" t="s">
        <v>51</v>
      </c>
      <c r="H17315" t="s">
        <v>78</v>
      </c>
      <c r="I17315" s="2">
        <v>982.19</v>
      </c>
      <c r="J17315" s="3">
        <v>1</v>
      </c>
      <c r="K17315" s="2">
        <v>372.08</v>
      </c>
    </row>
    <row r="17316" spans="1:11" x14ac:dyDescent="0.3">
      <c r="A17316" s="1">
        <v>43739</v>
      </c>
      <c r="B17316" s="3">
        <f>YEAR(sales_data[[#This Row],[Order Date]])</f>
        <v>2019</v>
      </c>
      <c r="C17316" s="3">
        <f>MONTH(sales_data[[#This Row],[Order Date]])</f>
        <v>10</v>
      </c>
      <c r="D17316" t="s">
        <v>148</v>
      </c>
      <c r="E17316" t="s">
        <v>37</v>
      </c>
      <c r="F17316" t="s">
        <v>30</v>
      </c>
      <c r="G17316" t="s">
        <v>74</v>
      </c>
      <c r="H17316" t="s">
        <v>84</v>
      </c>
      <c r="I17316" s="2">
        <v>332.83</v>
      </c>
      <c r="J17316" s="3">
        <v>9</v>
      </c>
      <c r="K17316" s="2">
        <v>56.16</v>
      </c>
    </row>
    <row r="17317" spans="1:11" x14ac:dyDescent="0.3">
      <c r="A17317" s="1">
        <v>43739</v>
      </c>
      <c r="B17317" s="3">
        <f>YEAR(sales_data[[#This Row],[Order Date]])</f>
        <v>2019</v>
      </c>
      <c r="C17317" s="3">
        <f>MONTH(sales_data[[#This Row],[Order Date]])</f>
        <v>10</v>
      </c>
      <c r="D17317" t="s">
        <v>36</v>
      </c>
      <c r="E17317" t="s">
        <v>44</v>
      </c>
      <c r="F17317" t="s">
        <v>19</v>
      </c>
      <c r="G17317" t="s">
        <v>51</v>
      </c>
      <c r="H17317" t="s">
        <v>52</v>
      </c>
      <c r="I17317" s="2">
        <v>754.29</v>
      </c>
      <c r="J17317" s="3">
        <v>9</v>
      </c>
      <c r="K17317" s="2">
        <v>253.2</v>
      </c>
    </row>
    <row r="17318" spans="1:11" x14ac:dyDescent="0.3">
      <c r="A17318" s="1">
        <v>43740</v>
      </c>
      <c r="B17318" s="3">
        <f>YEAR(sales_data[[#This Row],[Order Date]])</f>
        <v>2019</v>
      </c>
      <c r="C17318" s="3">
        <f>MONTH(sales_data[[#This Row],[Order Date]])</f>
        <v>10</v>
      </c>
      <c r="D17318" t="s">
        <v>115</v>
      </c>
      <c r="E17318" t="s">
        <v>34</v>
      </c>
      <c r="F17318" t="s">
        <v>11</v>
      </c>
      <c r="G17318" t="s">
        <v>16</v>
      </c>
      <c r="H17318" t="s">
        <v>125</v>
      </c>
      <c r="I17318" s="2">
        <v>749.88</v>
      </c>
      <c r="J17318" s="3">
        <v>7</v>
      </c>
      <c r="K17318" s="2">
        <v>-4.59</v>
      </c>
    </row>
    <row r="17319" spans="1:11" x14ac:dyDescent="0.3">
      <c r="A17319" s="1">
        <v>43740</v>
      </c>
      <c r="B17319" s="3">
        <f>YEAR(sales_data[[#This Row],[Order Date]])</f>
        <v>2019</v>
      </c>
      <c r="C17319" s="3">
        <f>MONTH(sales_data[[#This Row],[Order Date]])</f>
        <v>10</v>
      </c>
      <c r="D17319" t="s">
        <v>134</v>
      </c>
      <c r="E17319" t="s">
        <v>37</v>
      </c>
      <c r="F17319" t="s">
        <v>11</v>
      </c>
      <c r="G17319" t="s">
        <v>60</v>
      </c>
      <c r="H17319" t="s">
        <v>71</v>
      </c>
      <c r="I17319" s="2">
        <v>782.83</v>
      </c>
      <c r="J17319" s="3">
        <v>10</v>
      </c>
      <c r="K17319" s="2">
        <v>271.16000000000003</v>
      </c>
    </row>
    <row r="17320" spans="1:11" x14ac:dyDescent="0.3">
      <c r="A17320" s="1">
        <v>43740</v>
      </c>
      <c r="B17320" s="3">
        <f>YEAR(sales_data[[#This Row],[Order Date]])</f>
        <v>2019</v>
      </c>
      <c r="C17320" s="3">
        <f>MONTH(sales_data[[#This Row],[Order Date]])</f>
        <v>10</v>
      </c>
      <c r="D17320" t="s">
        <v>33</v>
      </c>
      <c r="E17320" t="s">
        <v>63</v>
      </c>
      <c r="F17320" t="s">
        <v>30</v>
      </c>
      <c r="G17320" t="s">
        <v>119</v>
      </c>
      <c r="H17320" t="s">
        <v>120</v>
      </c>
      <c r="I17320" s="2">
        <v>257.19</v>
      </c>
      <c r="J17320" s="3">
        <v>8</v>
      </c>
      <c r="K17320" s="2">
        <v>25.08</v>
      </c>
    </row>
    <row r="17321" spans="1:11" x14ac:dyDescent="0.3">
      <c r="A17321" s="1">
        <v>43740</v>
      </c>
      <c r="B17321" s="3">
        <f>YEAR(sales_data[[#This Row],[Order Date]])</f>
        <v>2019</v>
      </c>
      <c r="C17321" s="3">
        <f>MONTH(sales_data[[#This Row],[Order Date]])</f>
        <v>10</v>
      </c>
      <c r="D17321" t="s">
        <v>149</v>
      </c>
      <c r="E17321" t="s">
        <v>29</v>
      </c>
      <c r="F17321" t="s">
        <v>30</v>
      </c>
      <c r="G17321" t="s">
        <v>74</v>
      </c>
      <c r="H17321" t="s">
        <v>84</v>
      </c>
      <c r="I17321" s="2">
        <v>243.57</v>
      </c>
      <c r="J17321" s="3">
        <v>10</v>
      </c>
      <c r="K17321" s="2">
        <v>-45.83</v>
      </c>
    </row>
    <row r="17322" spans="1:11" x14ac:dyDescent="0.3">
      <c r="A17322" s="1">
        <v>43740</v>
      </c>
      <c r="B17322" s="3">
        <f>YEAR(sales_data[[#This Row],[Order Date]])</f>
        <v>2019</v>
      </c>
      <c r="C17322" s="3">
        <f>MONTH(sales_data[[#This Row],[Order Date]])</f>
        <v>10</v>
      </c>
      <c r="D17322" t="s">
        <v>14</v>
      </c>
      <c r="E17322" t="s">
        <v>49</v>
      </c>
      <c r="F17322" t="s">
        <v>19</v>
      </c>
      <c r="G17322" t="s">
        <v>38</v>
      </c>
      <c r="H17322" t="s">
        <v>109</v>
      </c>
      <c r="I17322" s="2">
        <v>731.91</v>
      </c>
      <c r="J17322" s="3">
        <v>9</v>
      </c>
      <c r="K17322" s="2">
        <v>117.16</v>
      </c>
    </row>
    <row r="17323" spans="1:11" x14ac:dyDescent="0.3">
      <c r="A17323" s="1">
        <v>43740</v>
      </c>
      <c r="B17323" s="3">
        <f>YEAR(sales_data[[#This Row],[Order Date]])</f>
        <v>2019</v>
      </c>
      <c r="C17323" s="3">
        <f>MONTH(sales_data[[#This Row],[Order Date]])</f>
        <v>10</v>
      </c>
      <c r="D17323" t="s">
        <v>157</v>
      </c>
      <c r="E17323" t="s">
        <v>37</v>
      </c>
      <c r="F17323" t="s">
        <v>11</v>
      </c>
      <c r="G17323" t="s">
        <v>67</v>
      </c>
      <c r="H17323" t="s">
        <v>68</v>
      </c>
      <c r="I17323" s="2">
        <v>91.52</v>
      </c>
      <c r="J17323" s="3">
        <v>8</v>
      </c>
      <c r="K17323" s="2">
        <v>35.99</v>
      </c>
    </row>
    <row r="17324" spans="1:11" x14ac:dyDescent="0.3">
      <c r="A17324" s="1">
        <v>43740</v>
      </c>
      <c r="B17324" s="3">
        <f>YEAR(sales_data[[#This Row],[Order Date]])</f>
        <v>2019</v>
      </c>
      <c r="C17324" s="3">
        <f>MONTH(sales_data[[#This Row],[Order Date]])</f>
        <v>10</v>
      </c>
      <c r="D17324" t="s">
        <v>98</v>
      </c>
      <c r="E17324" t="s">
        <v>29</v>
      </c>
      <c r="F17324" t="s">
        <v>11</v>
      </c>
      <c r="G17324" t="s">
        <v>12</v>
      </c>
      <c r="H17324" t="s">
        <v>50</v>
      </c>
      <c r="I17324" s="2">
        <v>143.69999999999999</v>
      </c>
      <c r="J17324" s="3">
        <v>4</v>
      </c>
      <c r="K17324" s="2">
        <v>-16.36</v>
      </c>
    </row>
    <row r="17325" spans="1:11" x14ac:dyDescent="0.3">
      <c r="A17325" s="1">
        <v>43740</v>
      </c>
      <c r="B17325" s="3">
        <f>YEAR(sales_data[[#This Row],[Order Date]])</f>
        <v>2019</v>
      </c>
      <c r="C17325" s="3">
        <f>MONTH(sales_data[[#This Row],[Order Date]])</f>
        <v>10</v>
      </c>
      <c r="D17325" t="s">
        <v>96</v>
      </c>
      <c r="E17325" t="s">
        <v>57</v>
      </c>
      <c r="F17325" t="s">
        <v>19</v>
      </c>
      <c r="G17325" t="s">
        <v>38</v>
      </c>
      <c r="H17325" t="s">
        <v>39</v>
      </c>
      <c r="I17325" s="2">
        <v>147.63</v>
      </c>
      <c r="J17325" s="3">
        <v>5</v>
      </c>
      <c r="K17325" s="2">
        <v>-19.78</v>
      </c>
    </row>
    <row r="17326" spans="1:11" x14ac:dyDescent="0.3">
      <c r="A17326" s="1">
        <v>43740</v>
      </c>
      <c r="B17326" s="3">
        <f>YEAR(sales_data[[#This Row],[Order Date]])</f>
        <v>2019</v>
      </c>
      <c r="C17326" s="3">
        <f>MONTH(sales_data[[#This Row],[Order Date]])</f>
        <v>10</v>
      </c>
      <c r="D17326" t="s">
        <v>151</v>
      </c>
      <c r="E17326" t="s">
        <v>34</v>
      </c>
      <c r="F17326" t="s">
        <v>30</v>
      </c>
      <c r="G17326" t="s">
        <v>87</v>
      </c>
      <c r="H17326" t="s">
        <v>90</v>
      </c>
      <c r="I17326" s="2">
        <v>979.02</v>
      </c>
      <c r="J17326" s="3">
        <v>9</v>
      </c>
      <c r="K17326" s="2">
        <v>-53.42</v>
      </c>
    </row>
    <row r="17327" spans="1:11" x14ac:dyDescent="0.3">
      <c r="A17327" s="1">
        <v>43741</v>
      </c>
      <c r="B17327" s="3">
        <f>YEAR(sales_data[[#This Row],[Order Date]])</f>
        <v>2019</v>
      </c>
      <c r="C17327" s="3">
        <f>MONTH(sales_data[[#This Row],[Order Date]])</f>
        <v>10</v>
      </c>
      <c r="D17327" t="s">
        <v>107</v>
      </c>
      <c r="E17327" t="s">
        <v>63</v>
      </c>
      <c r="F17327" t="s">
        <v>30</v>
      </c>
      <c r="G17327" t="s">
        <v>42</v>
      </c>
      <c r="H17327" t="s">
        <v>43</v>
      </c>
      <c r="I17327" s="2">
        <v>102.17</v>
      </c>
      <c r="J17327" s="3">
        <v>5</v>
      </c>
      <c r="K17327" s="2">
        <v>-27.94</v>
      </c>
    </row>
    <row r="17328" spans="1:11" x14ac:dyDescent="0.3">
      <c r="A17328" s="1">
        <v>43741</v>
      </c>
      <c r="B17328" s="3">
        <f>YEAR(sales_data[[#This Row],[Order Date]])</f>
        <v>2019</v>
      </c>
      <c r="C17328" s="3">
        <f>MONTH(sales_data[[#This Row],[Order Date]])</f>
        <v>10</v>
      </c>
      <c r="D17328" t="s">
        <v>25</v>
      </c>
      <c r="E17328" t="s">
        <v>37</v>
      </c>
      <c r="F17328" t="s">
        <v>30</v>
      </c>
      <c r="G17328" t="s">
        <v>74</v>
      </c>
      <c r="H17328" t="s">
        <v>75</v>
      </c>
      <c r="I17328" s="2">
        <v>543.51</v>
      </c>
      <c r="J17328" s="3">
        <v>9</v>
      </c>
      <c r="K17328" s="2">
        <v>-116.52</v>
      </c>
    </row>
    <row r="17329" spans="1:11" x14ac:dyDescent="0.3">
      <c r="A17329" s="1">
        <v>43741</v>
      </c>
      <c r="B17329" s="3">
        <f>YEAR(sales_data[[#This Row],[Order Date]])</f>
        <v>2019</v>
      </c>
      <c r="C17329" s="3">
        <f>MONTH(sales_data[[#This Row],[Order Date]])</f>
        <v>10</v>
      </c>
      <c r="D17329" t="s">
        <v>136</v>
      </c>
      <c r="E17329" t="s">
        <v>10</v>
      </c>
      <c r="F17329" t="s">
        <v>30</v>
      </c>
      <c r="G17329" t="s">
        <v>87</v>
      </c>
      <c r="H17329" t="s">
        <v>90</v>
      </c>
      <c r="I17329" s="2">
        <v>964.23</v>
      </c>
      <c r="J17329" s="3">
        <v>9</v>
      </c>
      <c r="K17329" s="2">
        <v>43.55</v>
      </c>
    </row>
    <row r="17330" spans="1:11" x14ac:dyDescent="0.3">
      <c r="A17330" s="1">
        <v>43741</v>
      </c>
      <c r="B17330" s="3">
        <f>YEAR(sales_data[[#This Row],[Order Date]])</f>
        <v>2019</v>
      </c>
      <c r="C17330" s="3">
        <f>MONTH(sales_data[[#This Row],[Order Date]])</f>
        <v>10</v>
      </c>
      <c r="D17330" t="s">
        <v>112</v>
      </c>
      <c r="E17330" t="s">
        <v>15</v>
      </c>
      <c r="F17330" t="s">
        <v>30</v>
      </c>
      <c r="G17330" t="s">
        <v>74</v>
      </c>
      <c r="H17330" t="s">
        <v>84</v>
      </c>
      <c r="I17330" s="2">
        <v>397.71</v>
      </c>
      <c r="J17330" s="3">
        <v>7</v>
      </c>
      <c r="K17330" s="2">
        <v>76.510000000000005</v>
      </c>
    </row>
    <row r="17331" spans="1:11" x14ac:dyDescent="0.3">
      <c r="A17331" s="1">
        <v>43741</v>
      </c>
      <c r="B17331" s="3">
        <f>YEAR(sales_data[[#This Row],[Order Date]])</f>
        <v>2019</v>
      </c>
      <c r="C17331" s="3">
        <f>MONTH(sales_data[[#This Row],[Order Date]])</f>
        <v>10</v>
      </c>
      <c r="D17331" t="s">
        <v>171</v>
      </c>
      <c r="E17331" t="s">
        <v>15</v>
      </c>
      <c r="F17331" t="s">
        <v>30</v>
      </c>
      <c r="G17331" t="s">
        <v>119</v>
      </c>
      <c r="H17331" t="s">
        <v>120</v>
      </c>
      <c r="I17331" s="2">
        <v>508.35</v>
      </c>
      <c r="J17331" s="3">
        <v>9</v>
      </c>
      <c r="K17331" s="2">
        <v>22.42</v>
      </c>
    </row>
    <row r="17332" spans="1:11" x14ac:dyDescent="0.3">
      <c r="A17332" s="1">
        <v>43742</v>
      </c>
      <c r="B17332" s="3">
        <f>YEAR(sales_data[[#This Row],[Order Date]])</f>
        <v>2019</v>
      </c>
      <c r="C17332" s="3">
        <f>MONTH(sales_data[[#This Row],[Order Date]])</f>
        <v>10</v>
      </c>
      <c r="D17332" t="s">
        <v>121</v>
      </c>
      <c r="E17332" t="s">
        <v>63</v>
      </c>
      <c r="F17332" t="s">
        <v>30</v>
      </c>
      <c r="G17332" t="s">
        <v>74</v>
      </c>
      <c r="H17332" t="s">
        <v>84</v>
      </c>
      <c r="I17332" s="2">
        <v>741.4</v>
      </c>
      <c r="J17332" s="3">
        <v>6</v>
      </c>
      <c r="K17332" s="2">
        <v>100.09</v>
      </c>
    </row>
    <row r="17333" spans="1:11" x14ac:dyDescent="0.3">
      <c r="A17333" s="1">
        <v>43742</v>
      </c>
      <c r="B17333" s="3">
        <f>YEAR(sales_data[[#This Row],[Order Date]])</f>
        <v>2019</v>
      </c>
      <c r="C17333" s="3">
        <f>MONTH(sales_data[[#This Row],[Order Date]])</f>
        <v>10</v>
      </c>
      <c r="D17333" t="s">
        <v>96</v>
      </c>
      <c r="E17333" t="s">
        <v>57</v>
      </c>
      <c r="F17333" t="s">
        <v>30</v>
      </c>
      <c r="G17333" t="s">
        <v>119</v>
      </c>
      <c r="H17333" t="s">
        <v>146</v>
      </c>
      <c r="I17333" s="2">
        <v>33.15</v>
      </c>
      <c r="J17333" s="3">
        <v>5</v>
      </c>
      <c r="K17333" s="2">
        <v>-7.58</v>
      </c>
    </row>
    <row r="17334" spans="1:11" x14ac:dyDescent="0.3">
      <c r="A17334" s="1">
        <v>43742</v>
      </c>
      <c r="B17334" s="3">
        <f>YEAR(sales_data[[#This Row],[Order Date]])</f>
        <v>2019</v>
      </c>
      <c r="C17334" s="3">
        <f>MONTH(sales_data[[#This Row],[Order Date]])</f>
        <v>10</v>
      </c>
      <c r="D17334" t="s">
        <v>126</v>
      </c>
      <c r="E17334" t="s">
        <v>29</v>
      </c>
      <c r="F17334" t="s">
        <v>19</v>
      </c>
      <c r="G17334" t="s">
        <v>23</v>
      </c>
      <c r="H17334" t="s">
        <v>77</v>
      </c>
      <c r="I17334" s="2">
        <v>959.45</v>
      </c>
      <c r="J17334" s="3">
        <v>3</v>
      </c>
      <c r="K17334" s="2">
        <v>116.71</v>
      </c>
    </row>
    <row r="17335" spans="1:11" x14ac:dyDescent="0.3">
      <c r="A17335" s="1">
        <v>43742</v>
      </c>
      <c r="B17335" s="3">
        <f>YEAR(sales_data[[#This Row],[Order Date]])</f>
        <v>2019</v>
      </c>
      <c r="C17335" s="3">
        <f>MONTH(sales_data[[#This Row],[Order Date]])</f>
        <v>10</v>
      </c>
      <c r="D17335" t="s">
        <v>135</v>
      </c>
      <c r="E17335" t="s">
        <v>26</v>
      </c>
      <c r="F17335" t="s">
        <v>19</v>
      </c>
      <c r="G17335" t="s">
        <v>23</v>
      </c>
      <c r="H17335" t="s">
        <v>77</v>
      </c>
      <c r="I17335" s="2">
        <v>323.35000000000002</v>
      </c>
      <c r="J17335" s="3">
        <v>9</v>
      </c>
      <c r="K17335" s="2">
        <v>-14.34</v>
      </c>
    </row>
    <row r="17336" spans="1:11" x14ac:dyDescent="0.3">
      <c r="A17336" s="1">
        <v>43742</v>
      </c>
      <c r="B17336" s="3">
        <f>YEAR(sales_data[[#This Row],[Order Date]])</f>
        <v>2019</v>
      </c>
      <c r="C17336" s="3">
        <f>MONTH(sales_data[[#This Row],[Order Date]])</f>
        <v>10</v>
      </c>
      <c r="D17336" t="s">
        <v>115</v>
      </c>
      <c r="E17336" t="s">
        <v>44</v>
      </c>
      <c r="F17336" t="s">
        <v>19</v>
      </c>
      <c r="G17336" t="s">
        <v>23</v>
      </c>
      <c r="H17336" t="s">
        <v>27</v>
      </c>
      <c r="I17336" s="2">
        <v>973.6</v>
      </c>
      <c r="J17336" s="3">
        <v>9</v>
      </c>
      <c r="K17336" s="2">
        <v>-131.22999999999999</v>
      </c>
    </row>
    <row r="17337" spans="1:11" x14ac:dyDescent="0.3">
      <c r="A17337" s="1">
        <v>43742</v>
      </c>
      <c r="B17337" s="3">
        <f>YEAR(sales_data[[#This Row],[Order Date]])</f>
        <v>2019</v>
      </c>
      <c r="C17337" s="3">
        <f>MONTH(sales_data[[#This Row],[Order Date]])</f>
        <v>10</v>
      </c>
      <c r="D17337" t="s">
        <v>149</v>
      </c>
      <c r="E17337" t="s">
        <v>26</v>
      </c>
      <c r="F17337" t="s">
        <v>11</v>
      </c>
      <c r="G17337" t="s">
        <v>12</v>
      </c>
      <c r="H17337" t="s">
        <v>13</v>
      </c>
      <c r="I17337" s="2">
        <v>871.35</v>
      </c>
      <c r="J17337" s="3">
        <v>2</v>
      </c>
      <c r="K17337" s="2">
        <v>244.24</v>
      </c>
    </row>
    <row r="17338" spans="1:11" x14ac:dyDescent="0.3">
      <c r="A17338" s="1">
        <v>43742</v>
      </c>
      <c r="B17338" s="3">
        <f>YEAR(sales_data[[#This Row],[Order Date]])</f>
        <v>2019</v>
      </c>
      <c r="C17338" s="3">
        <f>MONTH(sales_data[[#This Row],[Order Date]])</f>
        <v>10</v>
      </c>
      <c r="D17338" t="s">
        <v>45</v>
      </c>
      <c r="E17338" t="s">
        <v>15</v>
      </c>
      <c r="F17338" t="s">
        <v>19</v>
      </c>
      <c r="G17338" t="s">
        <v>23</v>
      </c>
      <c r="H17338" t="s">
        <v>24</v>
      </c>
      <c r="I17338" s="2">
        <v>510.57</v>
      </c>
      <c r="J17338" s="3">
        <v>2</v>
      </c>
      <c r="K17338" s="2">
        <v>201.86</v>
      </c>
    </row>
    <row r="17339" spans="1:11" x14ac:dyDescent="0.3">
      <c r="A17339" s="1">
        <v>43742</v>
      </c>
      <c r="B17339" s="3">
        <f>YEAR(sales_data[[#This Row],[Order Date]])</f>
        <v>2019</v>
      </c>
      <c r="C17339" s="3">
        <f>MONTH(sales_data[[#This Row],[Order Date]])</f>
        <v>10</v>
      </c>
      <c r="D17339" t="s">
        <v>154</v>
      </c>
      <c r="E17339" t="s">
        <v>34</v>
      </c>
      <c r="F17339" t="s">
        <v>11</v>
      </c>
      <c r="G17339" t="s">
        <v>12</v>
      </c>
      <c r="H17339" t="s">
        <v>50</v>
      </c>
      <c r="I17339" s="2">
        <v>659.56</v>
      </c>
      <c r="J17339" s="3">
        <v>4</v>
      </c>
      <c r="K17339" s="2">
        <v>-79.3</v>
      </c>
    </row>
    <row r="17340" spans="1:11" x14ac:dyDescent="0.3">
      <c r="A17340" s="1">
        <v>43742</v>
      </c>
      <c r="B17340" s="3">
        <f>YEAR(sales_data[[#This Row],[Order Date]])</f>
        <v>2019</v>
      </c>
      <c r="C17340" s="3">
        <f>MONTH(sales_data[[#This Row],[Order Date]])</f>
        <v>10</v>
      </c>
      <c r="D17340" t="s">
        <v>161</v>
      </c>
      <c r="E17340" t="s">
        <v>15</v>
      </c>
      <c r="F17340" t="s">
        <v>30</v>
      </c>
      <c r="G17340" t="s">
        <v>87</v>
      </c>
      <c r="H17340" t="s">
        <v>88</v>
      </c>
      <c r="I17340" s="2">
        <v>405.58</v>
      </c>
      <c r="J17340" s="3">
        <v>7</v>
      </c>
      <c r="K17340" s="2">
        <v>-111.12</v>
      </c>
    </row>
    <row r="17341" spans="1:11" x14ac:dyDescent="0.3">
      <c r="A17341" s="1">
        <v>43742</v>
      </c>
      <c r="B17341" s="3">
        <f>YEAR(sales_data[[#This Row],[Order Date]])</f>
        <v>2019</v>
      </c>
      <c r="C17341" s="3">
        <f>MONTH(sales_data[[#This Row],[Order Date]])</f>
        <v>10</v>
      </c>
      <c r="D17341" t="s">
        <v>112</v>
      </c>
      <c r="E17341" t="s">
        <v>49</v>
      </c>
      <c r="F17341" t="s">
        <v>30</v>
      </c>
      <c r="G17341" t="s">
        <v>74</v>
      </c>
      <c r="H17341" t="s">
        <v>75</v>
      </c>
      <c r="I17341" s="2">
        <v>715.47</v>
      </c>
      <c r="J17341" s="3">
        <v>2</v>
      </c>
      <c r="K17341" s="2">
        <v>246.3</v>
      </c>
    </row>
    <row r="17342" spans="1:11" x14ac:dyDescent="0.3">
      <c r="A17342" s="1">
        <v>43743</v>
      </c>
      <c r="B17342" s="3">
        <f>YEAR(sales_data[[#This Row],[Order Date]])</f>
        <v>2019</v>
      </c>
      <c r="C17342" s="3">
        <f>MONTH(sales_data[[#This Row],[Order Date]])</f>
        <v>10</v>
      </c>
      <c r="D17342" t="s">
        <v>18</v>
      </c>
      <c r="E17342" t="s">
        <v>44</v>
      </c>
      <c r="F17342" t="s">
        <v>11</v>
      </c>
      <c r="G17342" t="s">
        <v>12</v>
      </c>
      <c r="H17342" t="s">
        <v>13</v>
      </c>
      <c r="I17342" s="2">
        <v>857.86</v>
      </c>
      <c r="J17342" s="3">
        <v>2</v>
      </c>
      <c r="K17342" s="2">
        <v>254.72</v>
      </c>
    </row>
    <row r="17343" spans="1:11" x14ac:dyDescent="0.3">
      <c r="A17343" s="1">
        <v>43743</v>
      </c>
      <c r="B17343" s="3">
        <f>YEAR(sales_data[[#This Row],[Order Date]])</f>
        <v>2019</v>
      </c>
      <c r="C17343" s="3">
        <f>MONTH(sales_data[[#This Row],[Order Date]])</f>
        <v>10</v>
      </c>
      <c r="D17343" t="s">
        <v>168</v>
      </c>
      <c r="E17343" t="s">
        <v>37</v>
      </c>
      <c r="F17343" t="s">
        <v>11</v>
      </c>
      <c r="G17343" t="s">
        <v>60</v>
      </c>
      <c r="H17343" t="s">
        <v>71</v>
      </c>
      <c r="I17343" s="2">
        <v>823.08</v>
      </c>
      <c r="J17343" s="3">
        <v>8</v>
      </c>
      <c r="K17343" s="2">
        <v>282.60000000000002</v>
      </c>
    </row>
    <row r="17344" spans="1:11" x14ac:dyDescent="0.3">
      <c r="A17344" s="1">
        <v>43743</v>
      </c>
      <c r="B17344" s="3">
        <f>YEAR(sales_data[[#This Row],[Order Date]])</f>
        <v>2019</v>
      </c>
      <c r="C17344" s="3">
        <f>MONTH(sales_data[[#This Row],[Order Date]])</f>
        <v>10</v>
      </c>
      <c r="D17344" t="s">
        <v>153</v>
      </c>
      <c r="E17344" t="s">
        <v>26</v>
      </c>
      <c r="F17344" t="s">
        <v>30</v>
      </c>
      <c r="G17344" t="s">
        <v>53</v>
      </c>
      <c r="H17344" t="s">
        <v>103</v>
      </c>
      <c r="I17344" s="2">
        <v>865.13</v>
      </c>
      <c r="J17344" s="3">
        <v>10</v>
      </c>
      <c r="K17344" s="2">
        <v>81.3</v>
      </c>
    </row>
    <row r="17345" spans="1:11" x14ac:dyDescent="0.3">
      <c r="A17345" s="1">
        <v>43743</v>
      </c>
      <c r="B17345" s="3">
        <f>YEAR(sales_data[[#This Row],[Order Date]])</f>
        <v>2019</v>
      </c>
      <c r="C17345" s="3">
        <f>MONTH(sales_data[[#This Row],[Order Date]])</f>
        <v>10</v>
      </c>
      <c r="D17345" t="s">
        <v>123</v>
      </c>
      <c r="E17345" t="s">
        <v>34</v>
      </c>
      <c r="F17345" t="s">
        <v>30</v>
      </c>
      <c r="G17345" t="s">
        <v>87</v>
      </c>
      <c r="H17345" t="s">
        <v>90</v>
      </c>
      <c r="I17345" s="2">
        <v>384.28</v>
      </c>
      <c r="J17345" s="3">
        <v>3</v>
      </c>
      <c r="K17345" s="2">
        <v>59.72</v>
      </c>
    </row>
    <row r="17346" spans="1:11" x14ac:dyDescent="0.3">
      <c r="A17346" s="1">
        <v>43743</v>
      </c>
      <c r="B17346" s="3">
        <f>YEAR(sales_data[[#This Row],[Order Date]])</f>
        <v>2019</v>
      </c>
      <c r="C17346" s="3">
        <f>MONTH(sales_data[[#This Row],[Order Date]])</f>
        <v>10</v>
      </c>
      <c r="D17346" t="s">
        <v>105</v>
      </c>
      <c r="E17346" t="s">
        <v>49</v>
      </c>
      <c r="F17346" t="s">
        <v>19</v>
      </c>
      <c r="G17346" t="s">
        <v>51</v>
      </c>
      <c r="H17346" t="s">
        <v>78</v>
      </c>
      <c r="I17346" s="2">
        <v>407.78</v>
      </c>
      <c r="J17346" s="3">
        <v>3</v>
      </c>
      <c r="K17346" s="2">
        <v>-46.03</v>
      </c>
    </row>
    <row r="17347" spans="1:11" x14ac:dyDescent="0.3">
      <c r="A17347" s="1">
        <v>43743</v>
      </c>
      <c r="B17347" s="3">
        <f>YEAR(sales_data[[#This Row],[Order Date]])</f>
        <v>2019</v>
      </c>
      <c r="C17347" s="3">
        <f>MONTH(sales_data[[#This Row],[Order Date]])</f>
        <v>10</v>
      </c>
      <c r="D17347" t="s">
        <v>143</v>
      </c>
      <c r="E17347" t="s">
        <v>63</v>
      </c>
      <c r="F17347" t="s">
        <v>11</v>
      </c>
      <c r="G17347" t="s">
        <v>60</v>
      </c>
      <c r="H17347" t="s">
        <v>71</v>
      </c>
      <c r="I17347" s="2">
        <v>345.34</v>
      </c>
      <c r="J17347" s="3">
        <v>8</v>
      </c>
      <c r="K17347" s="2">
        <v>-37.47</v>
      </c>
    </row>
    <row r="17348" spans="1:11" x14ac:dyDescent="0.3">
      <c r="A17348" s="1">
        <v>43743</v>
      </c>
      <c r="B17348" s="3">
        <f>YEAR(sales_data[[#This Row],[Order Date]])</f>
        <v>2019</v>
      </c>
      <c r="C17348" s="3">
        <f>MONTH(sales_data[[#This Row],[Order Date]])</f>
        <v>10</v>
      </c>
      <c r="D17348" t="s">
        <v>80</v>
      </c>
      <c r="E17348" t="s">
        <v>49</v>
      </c>
      <c r="F17348" t="s">
        <v>11</v>
      </c>
      <c r="G17348" t="s">
        <v>60</v>
      </c>
      <c r="H17348" t="s">
        <v>61</v>
      </c>
      <c r="I17348" s="2">
        <v>146.12</v>
      </c>
      <c r="J17348" s="3">
        <v>3</v>
      </c>
      <c r="K17348" s="2">
        <v>0.79</v>
      </c>
    </row>
    <row r="17349" spans="1:11" x14ac:dyDescent="0.3">
      <c r="A17349" s="1">
        <v>43744</v>
      </c>
      <c r="B17349" s="3">
        <f>YEAR(sales_data[[#This Row],[Order Date]])</f>
        <v>2019</v>
      </c>
      <c r="C17349" s="3">
        <f>MONTH(sales_data[[#This Row],[Order Date]])</f>
        <v>10</v>
      </c>
      <c r="D17349" t="s">
        <v>168</v>
      </c>
      <c r="E17349" t="s">
        <v>44</v>
      </c>
      <c r="F17349" t="s">
        <v>30</v>
      </c>
      <c r="G17349" t="s">
        <v>74</v>
      </c>
      <c r="H17349" t="s">
        <v>75</v>
      </c>
      <c r="I17349" s="2">
        <v>268.89</v>
      </c>
      <c r="J17349" s="3">
        <v>1</v>
      </c>
      <c r="K17349" s="2">
        <v>23.25</v>
      </c>
    </row>
    <row r="17350" spans="1:11" x14ac:dyDescent="0.3">
      <c r="A17350" s="1">
        <v>43744</v>
      </c>
      <c r="B17350" s="3">
        <f>YEAR(sales_data[[#This Row],[Order Date]])</f>
        <v>2019</v>
      </c>
      <c r="C17350" s="3">
        <f>MONTH(sales_data[[#This Row],[Order Date]])</f>
        <v>10</v>
      </c>
      <c r="D17350" t="s">
        <v>164</v>
      </c>
      <c r="E17350" t="s">
        <v>26</v>
      </c>
      <c r="F17350" t="s">
        <v>19</v>
      </c>
      <c r="G17350" t="s">
        <v>51</v>
      </c>
      <c r="H17350" t="s">
        <v>52</v>
      </c>
      <c r="I17350" s="2">
        <v>887.15</v>
      </c>
      <c r="J17350" s="3">
        <v>8</v>
      </c>
      <c r="K17350" s="2">
        <v>284.27999999999997</v>
      </c>
    </row>
    <row r="17351" spans="1:11" x14ac:dyDescent="0.3">
      <c r="A17351" s="1">
        <v>43744</v>
      </c>
      <c r="B17351" s="3">
        <f>YEAR(sales_data[[#This Row],[Order Date]])</f>
        <v>2019</v>
      </c>
      <c r="C17351" s="3">
        <f>MONTH(sales_data[[#This Row],[Order Date]])</f>
        <v>10</v>
      </c>
      <c r="D17351" t="s">
        <v>72</v>
      </c>
      <c r="E17351" t="s">
        <v>44</v>
      </c>
      <c r="F17351" t="s">
        <v>30</v>
      </c>
      <c r="G17351" t="s">
        <v>87</v>
      </c>
      <c r="H17351" t="s">
        <v>88</v>
      </c>
      <c r="I17351" s="2">
        <v>154.19999999999999</v>
      </c>
      <c r="J17351" s="3">
        <v>8</v>
      </c>
      <c r="K17351" s="2">
        <v>-8.2799999999999994</v>
      </c>
    </row>
    <row r="17352" spans="1:11" x14ac:dyDescent="0.3">
      <c r="A17352" s="1">
        <v>43744</v>
      </c>
      <c r="B17352" s="3">
        <f>YEAR(sales_data[[#This Row],[Order Date]])</f>
        <v>2019</v>
      </c>
      <c r="C17352" s="3">
        <f>MONTH(sales_data[[#This Row],[Order Date]])</f>
        <v>10</v>
      </c>
      <c r="D17352" t="s">
        <v>72</v>
      </c>
      <c r="E17352" t="s">
        <v>10</v>
      </c>
      <c r="F17352" t="s">
        <v>11</v>
      </c>
      <c r="G17352" t="s">
        <v>67</v>
      </c>
      <c r="H17352" t="s">
        <v>68</v>
      </c>
      <c r="I17352" s="2">
        <v>634.51</v>
      </c>
      <c r="J17352" s="3">
        <v>9</v>
      </c>
      <c r="K17352" s="2">
        <v>136.15</v>
      </c>
    </row>
    <row r="17353" spans="1:11" x14ac:dyDescent="0.3">
      <c r="A17353" s="1">
        <v>43744</v>
      </c>
      <c r="B17353" s="3">
        <f>YEAR(sales_data[[#This Row],[Order Date]])</f>
        <v>2019</v>
      </c>
      <c r="C17353" s="3">
        <f>MONTH(sales_data[[#This Row],[Order Date]])</f>
        <v>10</v>
      </c>
      <c r="D17353" t="s">
        <v>101</v>
      </c>
      <c r="E17353" t="s">
        <v>44</v>
      </c>
      <c r="F17353" t="s">
        <v>30</v>
      </c>
      <c r="G17353" t="s">
        <v>119</v>
      </c>
      <c r="H17353" t="s">
        <v>120</v>
      </c>
      <c r="I17353" s="2">
        <v>922.64</v>
      </c>
      <c r="J17353" s="3">
        <v>2</v>
      </c>
      <c r="K17353" s="2">
        <v>-23.33</v>
      </c>
    </row>
    <row r="17354" spans="1:11" x14ac:dyDescent="0.3">
      <c r="A17354" s="1">
        <v>43744</v>
      </c>
      <c r="B17354" s="3">
        <f>YEAR(sales_data[[#This Row],[Order Date]])</f>
        <v>2019</v>
      </c>
      <c r="C17354" s="3">
        <f>MONTH(sales_data[[#This Row],[Order Date]])</f>
        <v>10</v>
      </c>
      <c r="D17354" t="s">
        <v>142</v>
      </c>
      <c r="E17354" t="s">
        <v>49</v>
      </c>
      <c r="F17354" t="s">
        <v>11</v>
      </c>
      <c r="G17354" t="s">
        <v>16</v>
      </c>
      <c r="H17354" t="s">
        <v>46</v>
      </c>
      <c r="I17354" s="2">
        <v>477.31</v>
      </c>
      <c r="J17354" s="3">
        <v>1</v>
      </c>
      <c r="K17354" s="2">
        <v>-68.25</v>
      </c>
    </row>
    <row r="17355" spans="1:11" x14ac:dyDescent="0.3">
      <c r="A17355" s="1">
        <v>43744</v>
      </c>
      <c r="B17355" s="3">
        <f>YEAR(sales_data[[#This Row],[Order Date]])</f>
        <v>2019</v>
      </c>
      <c r="C17355" s="3">
        <f>MONTH(sales_data[[#This Row],[Order Date]])</f>
        <v>10</v>
      </c>
      <c r="D17355" t="s">
        <v>160</v>
      </c>
      <c r="E17355" t="s">
        <v>26</v>
      </c>
      <c r="F17355" t="s">
        <v>30</v>
      </c>
      <c r="G17355" t="s">
        <v>42</v>
      </c>
      <c r="H17355" t="s">
        <v>43</v>
      </c>
      <c r="I17355" s="2">
        <v>637.53</v>
      </c>
      <c r="J17355" s="3">
        <v>9</v>
      </c>
      <c r="K17355" s="2">
        <v>167.52</v>
      </c>
    </row>
    <row r="17356" spans="1:11" x14ac:dyDescent="0.3">
      <c r="A17356" s="1">
        <v>43744</v>
      </c>
      <c r="B17356" s="3">
        <f>YEAR(sales_data[[#This Row],[Order Date]])</f>
        <v>2019</v>
      </c>
      <c r="C17356" s="3">
        <f>MONTH(sales_data[[#This Row],[Order Date]])</f>
        <v>10</v>
      </c>
      <c r="D17356" t="s">
        <v>157</v>
      </c>
      <c r="E17356" t="s">
        <v>15</v>
      </c>
      <c r="F17356" t="s">
        <v>30</v>
      </c>
      <c r="G17356" t="s">
        <v>58</v>
      </c>
      <c r="H17356" t="s">
        <v>59</v>
      </c>
      <c r="I17356" s="2">
        <v>304.77</v>
      </c>
      <c r="J17356" s="3">
        <v>7</v>
      </c>
      <c r="K17356" s="2">
        <v>-56.02</v>
      </c>
    </row>
    <row r="17357" spans="1:11" x14ac:dyDescent="0.3">
      <c r="A17357" s="1">
        <v>43744</v>
      </c>
      <c r="B17357" s="3">
        <f>YEAR(sales_data[[#This Row],[Order Date]])</f>
        <v>2019</v>
      </c>
      <c r="C17357" s="3">
        <f>MONTH(sales_data[[#This Row],[Order Date]])</f>
        <v>10</v>
      </c>
      <c r="D17357" t="s">
        <v>158</v>
      </c>
      <c r="E17357" t="s">
        <v>15</v>
      </c>
      <c r="F17357" t="s">
        <v>19</v>
      </c>
      <c r="G17357" t="s">
        <v>23</v>
      </c>
      <c r="H17357" t="s">
        <v>27</v>
      </c>
      <c r="I17357" s="2">
        <v>48.7</v>
      </c>
      <c r="J17357" s="3">
        <v>1</v>
      </c>
      <c r="K17357" s="2">
        <v>-3.33</v>
      </c>
    </row>
    <row r="17358" spans="1:11" x14ac:dyDescent="0.3">
      <c r="A17358" s="1">
        <v>43744</v>
      </c>
      <c r="B17358" s="3">
        <f>YEAR(sales_data[[#This Row],[Order Date]])</f>
        <v>2019</v>
      </c>
      <c r="C17358" s="3">
        <f>MONTH(sales_data[[#This Row],[Order Date]])</f>
        <v>10</v>
      </c>
      <c r="D17358" t="s">
        <v>110</v>
      </c>
      <c r="E17358" t="s">
        <v>15</v>
      </c>
      <c r="F17358" t="s">
        <v>19</v>
      </c>
      <c r="G17358" t="s">
        <v>51</v>
      </c>
      <c r="H17358" t="s">
        <v>52</v>
      </c>
      <c r="I17358" s="2">
        <v>931.7</v>
      </c>
      <c r="J17358" s="3">
        <v>10</v>
      </c>
      <c r="K17358" s="2">
        <v>360.91</v>
      </c>
    </row>
    <row r="17359" spans="1:11" x14ac:dyDescent="0.3">
      <c r="A17359" s="1">
        <v>43744</v>
      </c>
      <c r="B17359" s="3">
        <f>YEAR(sales_data[[#This Row],[Order Date]])</f>
        <v>2019</v>
      </c>
      <c r="C17359" s="3">
        <f>MONTH(sales_data[[#This Row],[Order Date]])</f>
        <v>10</v>
      </c>
      <c r="D17359" t="s">
        <v>143</v>
      </c>
      <c r="E17359" t="s">
        <v>15</v>
      </c>
      <c r="F17359" t="s">
        <v>11</v>
      </c>
      <c r="G17359" t="s">
        <v>67</v>
      </c>
      <c r="H17359" t="s">
        <v>68</v>
      </c>
      <c r="I17359" s="2">
        <v>991.65</v>
      </c>
      <c r="J17359" s="3">
        <v>8</v>
      </c>
      <c r="K17359" s="2">
        <v>-198.99</v>
      </c>
    </row>
    <row r="17360" spans="1:11" x14ac:dyDescent="0.3">
      <c r="A17360" s="1">
        <v>43744</v>
      </c>
      <c r="B17360" s="3">
        <f>YEAR(sales_data[[#This Row],[Order Date]])</f>
        <v>2019</v>
      </c>
      <c r="C17360" s="3">
        <f>MONTH(sales_data[[#This Row],[Order Date]])</f>
        <v>10</v>
      </c>
      <c r="D17360" t="s">
        <v>147</v>
      </c>
      <c r="E17360" t="s">
        <v>34</v>
      </c>
      <c r="F17360" t="s">
        <v>30</v>
      </c>
      <c r="G17360" t="s">
        <v>119</v>
      </c>
      <c r="H17360" t="s">
        <v>146</v>
      </c>
      <c r="I17360" s="2">
        <v>57.13</v>
      </c>
      <c r="J17360" s="3">
        <v>9</v>
      </c>
      <c r="K17360" s="2">
        <v>-3.79</v>
      </c>
    </row>
    <row r="17361" spans="1:11" x14ac:dyDescent="0.3">
      <c r="A17361" s="1">
        <v>43744</v>
      </c>
      <c r="B17361" s="3">
        <f>YEAR(sales_data[[#This Row],[Order Date]])</f>
        <v>2019</v>
      </c>
      <c r="C17361" s="3">
        <f>MONTH(sales_data[[#This Row],[Order Date]])</f>
        <v>10</v>
      </c>
      <c r="D17361" t="s">
        <v>112</v>
      </c>
      <c r="E17361" t="s">
        <v>44</v>
      </c>
      <c r="F17361" t="s">
        <v>19</v>
      </c>
      <c r="G17361" t="s">
        <v>51</v>
      </c>
      <c r="H17361" t="s">
        <v>78</v>
      </c>
      <c r="I17361" s="2">
        <v>433.39</v>
      </c>
      <c r="J17361" s="3">
        <v>6</v>
      </c>
      <c r="K17361" s="2">
        <v>99.15</v>
      </c>
    </row>
    <row r="17362" spans="1:11" x14ac:dyDescent="0.3">
      <c r="A17362" s="1">
        <v>43744</v>
      </c>
      <c r="B17362" s="3">
        <f>YEAR(sales_data[[#This Row],[Order Date]])</f>
        <v>2019</v>
      </c>
      <c r="C17362" s="3">
        <f>MONTH(sales_data[[#This Row],[Order Date]])</f>
        <v>10</v>
      </c>
      <c r="D17362" t="s">
        <v>14</v>
      </c>
      <c r="E17362" t="s">
        <v>10</v>
      </c>
      <c r="F17362" t="s">
        <v>30</v>
      </c>
      <c r="G17362" t="s">
        <v>74</v>
      </c>
      <c r="H17362" t="s">
        <v>84</v>
      </c>
      <c r="I17362" s="2">
        <v>133.61000000000001</v>
      </c>
      <c r="J17362" s="3">
        <v>1</v>
      </c>
      <c r="K17362" s="2">
        <v>-18.32</v>
      </c>
    </row>
    <row r="17363" spans="1:11" x14ac:dyDescent="0.3">
      <c r="A17363" s="1">
        <v>43744</v>
      </c>
      <c r="B17363" s="3">
        <f>YEAR(sales_data[[#This Row],[Order Date]])</f>
        <v>2019</v>
      </c>
      <c r="C17363" s="3">
        <f>MONTH(sales_data[[#This Row],[Order Date]])</f>
        <v>10</v>
      </c>
      <c r="D17363" t="s">
        <v>97</v>
      </c>
      <c r="E17363" t="s">
        <v>63</v>
      </c>
      <c r="F17363" t="s">
        <v>11</v>
      </c>
      <c r="G17363" t="s">
        <v>16</v>
      </c>
      <c r="H17363" t="s">
        <v>46</v>
      </c>
      <c r="I17363" s="2">
        <v>914.29</v>
      </c>
      <c r="J17363" s="3">
        <v>9</v>
      </c>
      <c r="K17363" s="2">
        <v>211.42</v>
      </c>
    </row>
    <row r="17364" spans="1:11" x14ac:dyDescent="0.3">
      <c r="A17364" s="1">
        <v>43744</v>
      </c>
      <c r="B17364" s="3">
        <f>YEAR(sales_data[[#This Row],[Order Date]])</f>
        <v>2019</v>
      </c>
      <c r="C17364" s="3">
        <f>MONTH(sales_data[[#This Row],[Order Date]])</f>
        <v>10</v>
      </c>
      <c r="D17364" t="s">
        <v>107</v>
      </c>
      <c r="E17364" t="s">
        <v>15</v>
      </c>
      <c r="F17364" t="s">
        <v>19</v>
      </c>
      <c r="G17364" t="s">
        <v>20</v>
      </c>
      <c r="H17364" t="s">
        <v>64</v>
      </c>
      <c r="I17364" s="2">
        <v>879.04</v>
      </c>
      <c r="J17364" s="3">
        <v>4</v>
      </c>
      <c r="K17364" s="2">
        <v>34.94</v>
      </c>
    </row>
    <row r="17365" spans="1:11" x14ac:dyDescent="0.3">
      <c r="A17365" s="1">
        <v>43744</v>
      </c>
      <c r="B17365" s="3">
        <f>YEAR(sales_data[[#This Row],[Order Date]])</f>
        <v>2019</v>
      </c>
      <c r="C17365" s="3">
        <f>MONTH(sales_data[[#This Row],[Order Date]])</f>
        <v>10</v>
      </c>
      <c r="D17365" t="s">
        <v>152</v>
      </c>
      <c r="E17365" t="s">
        <v>10</v>
      </c>
      <c r="F17365" t="s">
        <v>30</v>
      </c>
      <c r="G17365" t="s">
        <v>31</v>
      </c>
      <c r="H17365" t="s">
        <v>106</v>
      </c>
      <c r="I17365" s="2">
        <v>150.83000000000001</v>
      </c>
      <c r="J17365" s="3">
        <v>3</v>
      </c>
      <c r="K17365" s="2">
        <v>28.39</v>
      </c>
    </row>
    <row r="17366" spans="1:11" x14ac:dyDescent="0.3">
      <c r="A17366" s="1">
        <v>43744</v>
      </c>
      <c r="B17366" s="3">
        <f>YEAR(sales_data[[#This Row],[Order Date]])</f>
        <v>2019</v>
      </c>
      <c r="C17366" s="3">
        <f>MONTH(sales_data[[#This Row],[Order Date]])</f>
        <v>10</v>
      </c>
      <c r="D17366" t="s">
        <v>101</v>
      </c>
      <c r="E17366" t="s">
        <v>34</v>
      </c>
      <c r="F17366" t="s">
        <v>19</v>
      </c>
      <c r="G17366" t="s">
        <v>20</v>
      </c>
      <c r="H17366" t="s">
        <v>64</v>
      </c>
      <c r="I17366" s="2">
        <v>902.9</v>
      </c>
      <c r="J17366" s="3">
        <v>5</v>
      </c>
      <c r="K17366" s="2">
        <v>-101.65</v>
      </c>
    </row>
    <row r="17367" spans="1:11" x14ac:dyDescent="0.3">
      <c r="A17367" s="1">
        <v>43745</v>
      </c>
      <c r="B17367" s="3">
        <f>YEAR(sales_data[[#This Row],[Order Date]])</f>
        <v>2019</v>
      </c>
      <c r="C17367" s="3">
        <f>MONTH(sales_data[[#This Row],[Order Date]])</f>
        <v>10</v>
      </c>
      <c r="D17367" t="s">
        <v>83</v>
      </c>
      <c r="E17367" t="s">
        <v>57</v>
      </c>
      <c r="F17367" t="s">
        <v>11</v>
      </c>
      <c r="G17367" t="s">
        <v>67</v>
      </c>
      <c r="H17367" t="s">
        <v>68</v>
      </c>
      <c r="I17367" s="2">
        <v>75.319999999999993</v>
      </c>
      <c r="J17367" s="3">
        <v>3</v>
      </c>
      <c r="K17367" s="2">
        <v>13.95</v>
      </c>
    </row>
    <row r="17368" spans="1:11" x14ac:dyDescent="0.3">
      <c r="A17368" s="1">
        <v>43745</v>
      </c>
      <c r="B17368" s="3">
        <f>YEAR(sales_data[[#This Row],[Order Date]])</f>
        <v>2019</v>
      </c>
      <c r="C17368" s="3">
        <f>MONTH(sales_data[[#This Row],[Order Date]])</f>
        <v>10</v>
      </c>
      <c r="D17368" t="s">
        <v>136</v>
      </c>
      <c r="E17368" t="s">
        <v>10</v>
      </c>
      <c r="F17368" t="s">
        <v>19</v>
      </c>
      <c r="G17368" t="s">
        <v>23</v>
      </c>
      <c r="H17368" t="s">
        <v>24</v>
      </c>
      <c r="I17368" s="2">
        <v>402.47</v>
      </c>
      <c r="J17368" s="3">
        <v>3</v>
      </c>
      <c r="K17368" s="2">
        <v>-73.349999999999994</v>
      </c>
    </row>
    <row r="17369" spans="1:11" x14ac:dyDescent="0.3">
      <c r="A17369" s="1">
        <v>43745</v>
      </c>
      <c r="B17369" s="3">
        <f>YEAR(sales_data[[#This Row],[Order Date]])</f>
        <v>2019</v>
      </c>
      <c r="C17369" s="3">
        <f>MONTH(sales_data[[#This Row],[Order Date]])</f>
        <v>10</v>
      </c>
      <c r="D17369" t="s">
        <v>89</v>
      </c>
      <c r="E17369" t="s">
        <v>57</v>
      </c>
      <c r="F17369" t="s">
        <v>30</v>
      </c>
      <c r="G17369" t="s">
        <v>87</v>
      </c>
      <c r="H17369" t="s">
        <v>88</v>
      </c>
      <c r="I17369" s="2">
        <v>253.65</v>
      </c>
      <c r="J17369" s="3">
        <v>4</v>
      </c>
      <c r="K17369" s="2">
        <v>23.27</v>
      </c>
    </row>
    <row r="17370" spans="1:11" x14ac:dyDescent="0.3">
      <c r="A17370" s="1">
        <v>43745</v>
      </c>
      <c r="B17370" s="3">
        <f>YEAR(sales_data[[#This Row],[Order Date]])</f>
        <v>2019</v>
      </c>
      <c r="C17370" s="3">
        <f>MONTH(sales_data[[#This Row],[Order Date]])</f>
        <v>10</v>
      </c>
      <c r="D17370" t="s">
        <v>169</v>
      </c>
      <c r="E17370" t="s">
        <v>57</v>
      </c>
      <c r="F17370" t="s">
        <v>30</v>
      </c>
      <c r="G17370" t="s">
        <v>58</v>
      </c>
      <c r="H17370" t="s">
        <v>104</v>
      </c>
      <c r="I17370" s="2">
        <v>499.61</v>
      </c>
      <c r="J17370" s="3">
        <v>1</v>
      </c>
      <c r="K17370" s="2">
        <v>42.17</v>
      </c>
    </row>
    <row r="17371" spans="1:11" x14ac:dyDescent="0.3">
      <c r="A17371" s="1">
        <v>43745</v>
      </c>
      <c r="B17371" s="3">
        <f>YEAR(sales_data[[#This Row],[Order Date]])</f>
        <v>2019</v>
      </c>
      <c r="C17371" s="3">
        <f>MONTH(sales_data[[#This Row],[Order Date]])</f>
        <v>10</v>
      </c>
      <c r="D17371" t="s">
        <v>62</v>
      </c>
      <c r="E17371" t="s">
        <v>44</v>
      </c>
      <c r="F17371" t="s">
        <v>30</v>
      </c>
      <c r="G17371" t="s">
        <v>87</v>
      </c>
      <c r="H17371" t="s">
        <v>88</v>
      </c>
      <c r="I17371" s="2">
        <v>360.51</v>
      </c>
      <c r="J17371" s="3">
        <v>9</v>
      </c>
      <c r="K17371" s="2">
        <v>128.41999999999999</v>
      </c>
    </row>
    <row r="17372" spans="1:11" x14ac:dyDescent="0.3">
      <c r="A17372" s="1">
        <v>43745</v>
      </c>
      <c r="B17372" s="3">
        <f>YEAR(sales_data[[#This Row],[Order Date]])</f>
        <v>2019</v>
      </c>
      <c r="C17372" s="3">
        <f>MONTH(sales_data[[#This Row],[Order Date]])</f>
        <v>10</v>
      </c>
      <c r="D17372" t="s">
        <v>159</v>
      </c>
      <c r="E17372" t="s">
        <v>63</v>
      </c>
      <c r="F17372" t="s">
        <v>30</v>
      </c>
      <c r="G17372" t="s">
        <v>42</v>
      </c>
      <c r="H17372" t="s">
        <v>93</v>
      </c>
      <c r="I17372" s="2">
        <v>422.58</v>
      </c>
      <c r="J17372" s="3">
        <v>2</v>
      </c>
      <c r="K17372" s="2">
        <v>44.82</v>
      </c>
    </row>
    <row r="17373" spans="1:11" x14ac:dyDescent="0.3">
      <c r="A17373" s="1">
        <v>43745</v>
      </c>
      <c r="B17373" s="3">
        <f>YEAR(sales_data[[#This Row],[Order Date]])</f>
        <v>2019</v>
      </c>
      <c r="C17373" s="3">
        <f>MONTH(sales_data[[#This Row],[Order Date]])</f>
        <v>10</v>
      </c>
      <c r="D17373" t="s">
        <v>132</v>
      </c>
      <c r="E17373" t="s">
        <v>15</v>
      </c>
      <c r="F17373" t="s">
        <v>19</v>
      </c>
      <c r="G17373" t="s">
        <v>20</v>
      </c>
      <c r="H17373" t="s">
        <v>21</v>
      </c>
      <c r="I17373" s="2">
        <v>324.66000000000003</v>
      </c>
      <c r="J17373" s="3">
        <v>3</v>
      </c>
      <c r="K17373" s="2">
        <v>61.83</v>
      </c>
    </row>
    <row r="17374" spans="1:11" x14ac:dyDescent="0.3">
      <c r="A17374" s="1">
        <v>43745</v>
      </c>
      <c r="B17374" s="3">
        <f>YEAR(sales_data[[#This Row],[Order Date]])</f>
        <v>2019</v>
      </c>
      <c r="C17374" s="3">
        <f>MONTH(sales_data[[#This Row],[Order Date]])</f>
        <v>10</v>
      </c>
      <c r="D17374" t="s">
        <v>81</v>
      </c>
      <c r="E17374" t="s">
        <v>63</v>
      </c>
      <c r="F17374" t="s">
        <v>19</v>
      </c>
      <c r="G17374" t="s">
        <v>51</v>
      </c>
      <c r="H17374" t="s">
        <v>52</v>
      </c>
      <c r="I17374" s="2">
        <v>759.75</v>
      </c>
      <c r="J17374" s="3">
        <v>4</v>
      </c>
      <c r="K17374" s="2">
        <v>-212.69</v>
      </c>
    </row>
    <row r="17375" spans="1:11" x14ac:dyDescent="0.3">
      <c r="A17375" s="1">
        <v>43745</v>
      </c>
      <c r="B17375" s="3">
        <f>YEAR(sales_data[[#This Row],[Order Date]])</f>
        <v>2019</v>
      </c>
      <c r="C17375" s="3">
        <f>MONTH(sales_data[[#This Row],[Order Date]])</f>
        <v>10</v>
      </c>
      <c r="D17375" t="s">
        <v>167</v>
      </c>
      <c r="E17375" t="s">
        <v>63</v>
      </c>
      <c r="F17375" t="s">
        <v>30</v>
      </c>
      <c r="G17375" t="s">
        <v>53</v>
      </c>
      <c r="H17375" t="s">
        <v>54</v>
      </c>
      <c r="I17375" s="2">
        <v>367.22</v>
      </c>
      <c r="J17375" s="3">
        <v>4</v>
      </c>
      <c r="K17375" s="2">
        <v>138.11000000000001</v>
      </c>
    </row>
    <row r="17376" spans="1:11" x14ac:dyDescent="0.3">
      <c r="A17376" s="1">
        <v>43745</v>
      </c>
      <c r="B17376" s="3">
        <f>YEAR(sales_data[[#This Row],[Order Date]])</f>
        <v>2019</v>
      </c>
      <c r="C17376" s="3">
        <f>MONTH(sales_data[[#This Row],[Order Date]])</f>
        <v>10</v>
      </c>
      <c r="D17376" t="s">
        <v>33</v>
      </c>
      <c r="E17376" t="s">
        <v>10</v>
      </c>
      <c r="F17376" t="s">
        <v>30</v>
      </c>
      <c r="G17376" t="s">
        <v>119</v>
      </c>
      <c r="H17376" t="s">
        <v>146</v>
      </c>
      <c r="I17376" s="2">
        <v>561.11</v>
      </c>
      <c r="J17376" s="3">
        <v>4</v>
      </c>
      <c r="K17376" s="2">
        <v>47.41</v>
      </c>
    </row>
    <row r="17377" spans="1:11" x14ac:dyDescent="0.3">
      <c r="A17377" s="1">
        <v>43745</v>
      </c>
      <c r="B17377" s="3">
        <f>YEAR(sales_data[[#This Row],[Order Date]])</f>
        <v>2019</v>
      </c>
      <c r="C17377" s="3">
        <f>MONTH(sales_data[[#This Row],[Order Date]])</f>
        <v>10</v>
      </c>
      <c r="D17377" t="s">
        <v>155</v>
      </c>
      <c r="E17377" t="s">
        <v>15</v>
      </c>
      <c r="F17377" t="s">
        <v>19</v>
      </c>
      <c r="G17377" t="s">
        <v>38</v>
      </c>
      <c r="H17377" t="s">
        <v>109</v>
      </c>
      <c r="I17377" s="2">
        <v>33.42</v>
      </c>
      <c r="J17377" s="3">
        <v>2</v>
      </c>
      <c r="K17377" s="2">
        <v>-8.07</v>
      </c>
    </row>
    <row r="17378" spans="1:11" x14ac:dyDescent="0.3">
      <c r="A17378" s="1">
        <v>43746</v>
      </c>
      <c r="B17378" s="3">
        <f>YEAR(sales_data[[#This Row],[Order Date]])</f>
        <v>2019</v>
      </c>
      <c r="C17378" s="3">
        <f>MONTH(sales_data[[#This Row],[Order Date]])</f>
        <v>10</v>
      </c>
      <c r="D17378" t="s">
        <v>143</v>
      </c>
      <c r="E17378" t="s">
        <v>29</v>
      </c>
      <c r="F17378" t="s">
        <v>11</v>
      </c>
      <c r="G17378" t="s">
        <v>67</v>
      </c>
      <c r="H17378" t="s">
        <v>82</v>
      </c>
      <c r="I17378" s="2">
        <v>684.92</v>
      </c>
      <c r="J17378" s="3">
        <v>8</v>
      </c>
      <c r="K17378" s="2">
        <v>-105.23</v>
      </c>
    </row>
    <row r="17379" spans="1:11" x14ac:dyDescent="0.3">
      <c r="A17379" s="1">
        <v>43746</v>
      </c>
      <c r="B17379" s="3">
        <f>YEAR(sales_data[[#This Row],[Order Date]])</f>
        <v>2019</v>
      </c>
      <c r="C17379" s="3">
        <f>MONTH(sales_data[[#This Row],[Order Date]])</f>
        <v>10</v>
      </c>
      <c r="D17379" t="s">
        <v>72</v>
      </c>
      <c r="E17379" t="s">
        <v>49</v>
      </c>
      <c r="F17379" t="s">
        <v>30</v>
      </c>
      <c r="G17379" t="s">
        <v>53</v>
      </c>
      <c r="H17379" t="s">
        <v>54</v>
      </c>
      <c r="I17379" s="2">
        <v>323.33999999999997</v>
      </c>
      <c r="J17379" s="3">
        <v>1</v>
      </c>
      <c r="K17379" s="2">
        <v>-26.38</v>
      </c>
    </row>
    <row r="17380" spans="1:11" x14ac:dyDescent="0.3">
      <c r="A17380" s="1">
        <v>43746</v>
      </c>
      <c r="B17380" s="3">
        <f>YEAR(sales_data[[#This Row],[Order Date]])</f>
        <v>2019</v>
      </c>
      <c r="C17380" s="3">
        <f>MONTH(sales_data[[#This Row],[Order Date]])</f>
        <v>10</v>
      </c>
      <c r="D17380" t="s">
        <v>114</v>
      </c>
      <c r="E17380" t="s">
        <v>34</v>
      </c>
      <c r="F17380" t="s">
        <v>11</v>
      </c>
      <c r="G17380" t="s">
        <v>60</v>
      </c>
      <c r="H17380" t="s">
        <v>61</v>
      </c>
      <c r="I17380" s="2">
        <v>760.5</v>
      </c>
      <c r="J17380" s="3">
        <v>2</v>
      </c>
      <c r="K17380" s="2">
        <v>295.63</v>
      </c>
    </row>
    <row r="17381" spans="1:11" x14ac:dyDescent="0.3">
      <c r="A17381" s="1">
        <v>43746</v>
      </c>
      <c r="B17381" s="3">
        <f>YEAR(sales_data[[#This Row],[Order Date]])</f>
        <v>2019</v>
      </c>
      <c r="C17381" s="3">
        <f>MONTH(sales_data[[#This Row],[Order Date]])</f>
        <v>10</v>
      </c>
      <c r="D17381" t="s">
        <v>117</v>
      </c>
      <c r="E17381" t="s">
        <v>49</v>
      </c>
      <c r="F17381" t="s">
        <v>30</v>
      </c>
      <c r="G17381" t="s">
        <v>74</v>
      </c>
      <c r="H17381" t="s">
        <v>75</v>
      </c>
      <c r="I17381" s="2">
        <v>81.489999999999995</v>
      </c>
      <c r="J17381" s="3">
        <v>8</v>
      </c>
      <c r="K17381" s="2">
        <v>31.41</v>
      </c>
    </row>
    <row r="17382" spans="1:11" x14ac:dyDescent="0.3">
      <c r="A17382" s="1">
        <v>43746</v>
      </c>
      <c r="B17382" s="3">
        <f>YEAR(sales_data[[#This Row],[Order Date]])</f>
        <v>2019</v>
      </c>
      <c r="C17382" s="3">
        <f>MONTH(sales_data[[#This Row],[Order Date]])</f>
        <v>10</v>
      </c>
      <c r="D17382" t="s">
        <v>115</v>
      </c>
      <c r="E17382" t="s">
        <v>49</v>
      </c>
      <c r="F17382" t="s">
        <v>11</v>
      </c>
      <c r="G17382" t="s">
        <v>12</v>
      </c>
      <c r="H17382" t="s">
        <v>50</v>
      </c>
      <c r="I17382" s="2">
        <v>55.21</v>
      </c>
      <c r="J17382" s="3">
        <v>6</v>
      </c>
      <c r="K17382" s="2">
        <v>3.1</v>
      </c>
    </row>
    <row r="17383" spans="1:11" x14ac:dyDescent="0.3">
      <c r="A17383" s="1">
        <v>43746</v>
      </c>
      <c r="B17383" s="3">
        <f>YEAR(sales_data[[#This Row],[Order Date]])</f>
        <v>2019</v>
      </c>
      <c r="C17383" s="3">
        <f>MONTH(sales_data[[#This Row],[Order Date]])</f>
        <v>10</v>
      </c>
      <c r="D17383" t="s">
        <v>105</v>
      </c>
      <c r="E17383" t="s">
        <v>15</v>
      </c>
      <c r="F17383" t="s">
        <v>19</v>
      </c>
      <c r="G17383" t="s">
        <v>23</v>
      </c>
      <c r="H17383" t="s">
        <v>77</v>
      </c>
      <c r="I17383" s="2">
        <v>610.53</v>
      </c>
      <c r="J17383" s="3">
        <v>4</v>
      </c>
      <c r="K17383" s="2">
        <v>4.46</v>
      </c>
    </row>
    <row r="17384" spans="1:11" x14ac:dyDescent="0.3">
      <c r="A17384" s="1">
        <v>43746</v>
      </c>
      <c r="B17384" s="3">
        <f>YEAR(sales_data[[#This Row],[Order Date]])</f>
        <v>2019</v>
      </c>
      <c r="C17384" s="3">
        <f>MONTH(sales_data[[#This Row],[Order Date]])</f>
        <v>10</v>
      </c>
      <c r="D17384" t="s">
        <v>94</v>
      </c>
      <c r="E17384" t="s">
        <v>49</v>
      </c>
      <c r="F17384" t="s">
        <v>11</v>
      </c>
      <c r="G17384" t="s">
        <v>12</v>
      </c>
      <c r="H17384" t="s">
        <v>13</v>
      </c>
      <c r="I17384" s="2">
        <v>313.43</v>
      </c>
      <c r="J17384" s="3">
        <v>1</v>
      </c>
      <c r="K17384" s="2">
        <v>97.97</v>
      </c>
    </row>
    <row r="17385" spans="1:11" x14ac:dyDescent="0.3">
      <c r="A17385" s="1">
        <v>43746</v>
      </c>
      <c r="B17385" s="3">
        <f>YEAR(sales_data[[#This Row],[Order Date]])</f>
        <v>2019</v>
      </c>
      <c r="C17385" s="3">
        <f>MONTH(sales_data[[#This Row],[Order Date]])</f>
        <v>10</v>
      </c>
      <c r="D17385" t="s">
        <v>127</v>
      </c>
      <c r="E17385" t="s">
        <v>34</v>
      </c>
      <c r="F17385" t="s">
        <v>30</v>
      </c>
      <c r="G17385" t="s">
        <v>42</v>
      </c>
      <c r="H17385" t="s">
        <v>93</v>
      </c>
      <c r="I17385" s="2">
        <v>189.03</v>
      </c>
      <c r="J17385" s="3">
        <v>7</v>
      </c>
      <c r="K17385" s="2">
        <v>19.03</v>
      </c>
    </row>
    <row r="17386" spans="1:11" x14ac:dyDescent="0.3">
      <c r="A17386" s="1">
        <v>43746</v>
      </c>
      <c r="B17386" s="3">
        <f>YEAR(sales_data[[#This Row],[Order Date]])</f>
        <v>2019</v>
      </c>
      <c r="C17386" s="3">
        <f>MONTH(sales_data[[#This Row],[Order Date]])</f>
        <v>10</v>
      </c>
      <c r="D17386" t="s">
        <v>96</v>
      </c>
      <c r="E17386" t="s">
        <v>37</v>
      </c>
      <c r="F17386" t="s">
        <v>11</v>
      </c>
      <c r="G17386" t="s">
        <v>60</v>
      </c>
      <c r="H17386" t="s">
        <v>61</v>
      </c>
      <c r="I17386" s="2">
        <v>774.78</v>
      </c>
      <c r="J17386" s="3">
        <v>9</v>
      </c>
      <c r="K17386" s="2">
        <v>116.17</v>
      </c>
    </row>
    <row r="17387" spans="1:11" x14ac:dyDescent="0.3">
      <c r="A17387" s="1">
        <v>43746</v>
      </c>
      <c r="B17387" s="3">
        <f>YEAR(sales_data[[#This Row],[Order Date]])</f>
        <v>2019</v>
      </c>
      <c r="C17387" s="3">
        <f>MONTH(sales_data[[#This Row],[Order Date]])</f>
        <v>10</v>
      </c>
      <c r="D17387" t="s">
        <v>14</v>
      </c>
      <c r="E17387" t="s">
        <v>34</v>
      </c>
      <c r="F17387" t="s">
        <v>11</v>
      </c>
      <c r="G17387" t="s">
        <v>60</v>
      </c>
      <c r="H17387" t="s">
        <v>71</v>
      </c>
      <c r="I17387" s="2">
        <v>930.63</v>
      </c>
      <c r="J17387" s="3">
        <v>6</v>
      </c>
      <c r="K17387" s="2">
        <v>281.39</v>
      </c>
    </row>
    <row r="17388" spans="1:11" x14ac:dyDescent="0.3">
      <c r="A17388" s="1">
        <v>43746</v>
      </c>
      <c r="B17388" s="3">
        <f>YEAR(sales_data[[#This Row],[Order Date]])</f>
        <v>2019</v>
      </c>
      <c r="C17388" s="3">
        <f>MONTH(sales_data[[#This Row],[Order Date]])</f>
        <v>10</v>
      </c>
      <c r="D17388" t="s">
        <v>115</v>
      </c>
      <c r="E17388" t="s">
        <v>15</v>
      </c>
      <c r="F17388" t="s">
        <v>30</v>
      </c>
      <c r="G17388" t="s">
        <v>42</v>
      </c>
      <c r="H17388" t="s">
        <v>43</v>
      </c>
      <c r="I17388" s="2">
        <v>457.77</v>
      </c>
      <c r="J17388" s="3">
        <v>8</v>
      </c>
      <c r="K17388" s="2">
        <v>-47.81</v>
      </c>
    </row>
    <row r="17389" spans="1:11" x14ac:dyDescent="0.3">
      <c r="A17389" s="1">
        <v>43747</v>
      </c>
      <c r="B17389" s="3">
        <f>YEAR(sales_data[[#This Row],[Order Date]])</f>
        <v>2019</v>
      </c>
      <c r="C17389" s="3">
        <f>MONTH(sales_data[[#This Row],[Order Date]])</f>
        <v>10</v>
      </c>
      <c r="D17389" t="s">
        <v>124</v>
      </c>
      <c r="E17389" t="s">
        <v>57</v>
      </c>
      <c r="F17389" t="s">
        <v>30</v>
      </c>
      <c r="G17389" t="s">
        <v>42</v>
      </c>
      <c r="H17389" t="s">
        <v>43</v>
      </c>
      <c r="I17389" s="2">
        <v>704.79</v>
      </c>
      <c r="J17389" s="3">
        <v>3</v>
      </c>
      <c r="K17389" s="2">
        <v>-26.42</v>
      </c>
    </row>
    <row r="17390" spans="1:11" x14ac:dyDescent="0.3">
      <c r="A17390" s="1">
        <v>43747</v>
      </c>
      <c r="B17390" s="3">
        <f>YEAR(sales_data[[#This Row],[Order Date]])</f>
        <v>2019</v>
      </c>
      <c r="C17390" s="3">
        <f>MONTH(sales_data[[#This Row],[Order Date]])</f>
        <v>10</v>
      </c>
      <c r="D17390" t="s">
        <v>91</v>
      </c>
      <c r="E17390" t="s">
        <v>34</v>
      </c>
      <c r="F17390" t="s">
        <v>30</v>
      </c>
      <c r="G17390" t="s">
        <v>53</v>
      </c>
      <c r="H17390" t="s">
        <v>103</v>
      </c>
      <c r="I17390" s="2">
        <v>146.46</v>
      </c>
      <c r="J17390" s="3">
        <v>6</v>
      </c>
      <c r="K17390" s="2">
        <v>38.65</v>
      </c>
    </row>
    <row r="17391" spans="1:11" x14ac:dyDescent="0.3">
      <c r="A17391" s="1">
        <v>43747</v>
      </c>
      <c r="B17391" s="3">
        <f>YEAR(sales_data[[#This Row],[Order Date]])</f>
        <v>2019</v>
      </c>
      <c r="C17391" s="3">
        <f>MONTH(sales_data[[#This Row],[Order Date]])</f>
        <v>10</v>
      </c>
      <c r="D17391" t="s">
        <v>153</v>
      </c>
      <c r="E17391" t="s">
        <v>10</v>
      </c>
      <c r="F17391" t="s">
        <v>11</v>
      </c>
      <c r="G17391" t="s">
        <v>60</v>
      </c>
      <c r="H17391" t="s">
        <v>71</v>
      </c>
      <c r="I17391" s="2">
        <v>870.61</v>
      </c>
      <c r="J17391" s="3">
        <v>3</v>
      </c>
      <c r="K17391" s="2">
        <v>212.79</v>
      </c>
    </row>
    <row r="17392" spans="1:11" x14ac:dyDescent="0.3">
      <c r="A17392" s="1">
        <v>43747</v>
      </c>
      <c r="B17392" s="3">
        <f>YEAR(sales_data[[#This Row],[Order Date]])</f>
        <v>2019</v>
      </c>
      <c r="C17392" s="3">
        <f>MONTH(sales_data[[#This Row],[Order Date]])</f>
        <v>10</v>
      </c>
      <c r="D17392" t="s">
        <v>130</v>
      </c>
      <c r="E17392" t="s">
        <v>49</v>
      </c>
      <c r="F17392" t="s">
        <v>30</v>
      </c>
      <c r="G17392" t="s">
        <v>87</v>
      </c>
      <c r="H17392" t="s">
        <v>88</v>
      </c>
      <c r="I17392" s="2">
        <v>87.31</v>
      </c>
      <c r="J17392" s="3">
        <v>7</v>
      </c>
      <c r="K17392" s="2">
        <v>-6.89</v>
      </c>
    </row>
    <row r="17393" spans="1:11" x14ac:dyDescent="0.3">
      <c r="A17393" s="1">
        <v>43747</v>
      </c>
      <c r="B17393" s="3">
        <f>YEAR(sales_data[[#This Row],[Order Date]])</f>
        <v>2019</v>
      </c>
      <c r="C17393" s="3">
        <f>MONTH(sales_data[[#This Row],[Order Date]])</f>
        <v>10</v>
      </c>
      <c r="D17393" t="s">
        <v>72</v>
      </c>
      <c r="E17393" t="s">
        <v>49</v>
      </c>
      <c r="F17393" t="s">
        <v>19</v>
      </c>
      <c r="G17393" t="s">
        <v>23</v>
      </c>
      <c r="H17393" t="s">
        <v>24</v>
      </c>
      <c r="I17393" s="2">
        <v>573.08000000000004</v>
      </c>
      <c r="J17393" s="3">
        <v>10</v>
      </c>
      <c r="K17393" s="2">
        <v>-14.2</v>
      </c>
    </row>
    <row r="17394" spans="1:11" x14ac:dyDescent="0.3">
      <c r="A17394" s="1">
        <v>43747</v>
      </c>
      <c r="B17394" s="3">
        <f>YEAR(sales_data[[#This Row],[Order Date]])</f>
        <v>2019</v>
      </c>
      <c r="C17394" s="3">
        <f>MONTH(sales_data[[#This Row],[Order Date]])</f>
        <v>10</v>
      </c>
      <c r="D17394" t="s">
        <v>66</v>
      </c>
      <c r="E17394" t="s">
        <v>15</v>
      </c>
      <c r="F17394" t="s">
        <v>19</v>
      </c>
      <c r="G17394" t="s">
        <v>23</v>
      </c>
      <c r="H17394" t="s">
        <v>27</v>
      </c>
      <c r="I17394" s="2">
        <v>451.43</v>
      </c>
      <c r="J17394" s="3">
        <v>3</v>
      </c>
      <c r="K17394" s="2">
        <v>-106.78</v>
      </c>
    </row>
    <row r="17395" spans="1:11" x14ac:dyDescent="0.3">
      <c r="A17395" s="1">
        <v>43747</v>
      </c>
      <c r="B17395" s="3">
        <f>YEAR(sales_data[[#This Row],[Order Date]])</f>
        <v>2019</v>
      </c>
      <c r="C17395" s="3">
        <f>MONTH(sales_data[[#This Row],[Order Date]])</f>
        <v>10</v>
      </c>
      <c r="D17395" t="s">
        <v>155</v>
      </c>
      <c r="E17395" t="s">
        <v>34</v>
      </c>
      <c r="F17395" t="s">
        <v>30</v>
      </c>
      <c r="G17395" t="s">
        <v>53</v>
      </c>
      <c r="H17395" t="s">
        <v>103</v>
      </c>
      <c r="I17395" s="2">
        <v>141.86000000000001</v>
      </c>
      <c r="J17395" s="3">
        <v>10</v>
      </c>
      <c r="K17395" s="2">
        <v>-11.76</v>
      </c>
    </row>
    <row r="17396" spans="1:11" x14ac:dyDescent="0.3">
      <c r="A17396" s="1">
        <v>43748</v>
      </c>
      <c r="B17396" s="3">
        <f>YEAR(sales_data[[#This Row],[Order Date]])</f>
        <v>2019</v>
      </c>
      <c r="C17396" s="3">
        <f>MONTH(sales_data[[#This Row],[Order Date]])</f>
        <v>10</v>
      </c>
      <c r="D17396" t="s">
        <v>147</v>
      </c>
      <c r="E17396" t="s">
        <v>49</v>
      </c>
      <c r="F17396" t="s">
        <v>30</v>
      </c>
      <c r="G17396" t="s">
        <v>87</v>
      </c>
      <c r="H17396" t="s">
        <v>88</v>
      </c>
      <c r="I17396" s="2">
        <v>779.46</v>
      </c>
      <c r="J17396" s="3">
        <v>10</v>
      </c>
      <c r="K17396" s="2">
        <v>-120.97</v>
      </c>
    </row>
    <row r="17397" spans="1:11" x14ac:dyDescent="0.3">
      <c r="A17397" s="1">
        <v>43748</v>
      </c>
      <c r="B17397" s="3">
        <f>YEAR(sales_data[[#This Row],[Order Date]])</f>
        <v>2019</v>
      </c>
      <c r="C17397" s="3">
        <f>MONTH(sales_data[[#This Row],[Order Date]])</f>
        <v>10</v>
      </c>
      <c r="D17397" t="s">
        <v>72</v>
      </c>
      <c r="E17397" t="s">
        <v>44</v>
      </c>
      <c r="F17397" t="s">
        <v>19</v>
      </c>
      <c r="G17397" t="s">
        <v>20</v>
      </c>
      <c r="H17397" t="s">
        <v>21</v>
      </c>
      <c r="I17397" s="2">
        <v>168.75</v>
      </c>
      <c r="J17397" s="3">
        <v>8</v>
      </c>
      <c r="K17397" s="2">
        <v>-47.88</v>
      </c>
    </row>
    <row r="17398" spans="1:11" x14ac:dyDescent="0.3">
      <c r="A17398" s="1">
        <v>43748</v>
      </c>
      <c r="B17398" s="3">
        <f>YEAR(sales_data[[#This Row],[Order Date]])</f>
        <v>2019</v>
      </c>
      <c r="C17398" s="3">
        <f>MONTH(sales_data[[#This Row],[Order Date]])</f>
        <v>10</v>
      </c>
      <c r="D17398" t="s">
        <v>171</v>
      </c>
      <c r="E17398" t="s">
        <v>29</v>
      </c>
      <c r="F17398" t="s">
        <v>30</v>
      </c>
      <c r="G17398" t="s">
        <v>53</v>
      </c>
      <c r="H17398" t="s">
        <v>54</v>
      </c>
      <c r="I17398" s="2">
        <v>287.95999999999998</v>
      </c>
      <c r="J17398" s="3">
        <v>8</v>
      </c>
      <c r="K17398" s="2">
        <v>109.19</v>
      </c>
    </row>
    <row r="17399" spans="1:11" x14ac:dyDescent="0.3">
      <c r="A17399" s="1">
        <v>43748</v>
      </c>
      <c r="B17399" s="3">
        <f>YEAR(sales_data[[#This Row],[Order Date]])</f>
        <v>2019</v>
      </c>
      <c r="C17399" s="3">
        <f>MONTH(sales_data[[#This Row],[Order Date]])</f>
        <v>10</v>
      </c>
      <c r="D17399" t="s">
        <v>148</v>
      </c>
      <c r="E17399" t="s">
        <v>15</v>
      </c>
      <c r="F17399" t="s">
        <v>30</v>
      </c>
      <c r="G17399" t="s">
        <v>42</v>
      </c>
      <c r="H17399" t="s">
        <v>93</v>
      </c>
      <c r="I17399" s="2">
        <v>949.43</v>
      </c>
      <c r="J17399" s="3">
        <v>10</v>
      </c>
      <c r="K17399" s="2">
        <v>375.81</v>
      </c>
    </row>
    <row r="17400" spans="1:11" x14ac:dyDescent="0.3">
      <c r="A17400" s="1">
        <v>43748</v>
      </c>
      <c r="B17400" s="3">
        <f>YEAR(sales_data[[#This Row],[Order Date]])</f>
        <v>2019</v>
      </c>
      <c r="C17400" s="3">
        <f>MONTH(sales_data[[#This Row],[Order Date]])</f>
        <v>10</v>
      </c>
      <c r="D17400" t="s">
        <v>126</v>
      </c>
      <c r="E17400" t="s">
        <v>29</v>
      </c>
      <c r="F17400" t="s">
        <v>30</v>
      </c>
      <c r="G17400" t="s">
        <v>87</v>
      </c>
      <c r="H17400" t="s">
        <v>90</v>
      </c>
      <c r="I17400" s="2">
        <v>893.05</v>
      </c>
      <c r="J17400" s="3">
        <v>10</v>
      </c>
      <c r="K17400" s="2">
        <v>107.43</v>
      </c>
    </row>
    <row r="17401" spans="1:11" x14ac:dyDescent="0.3">
      <c r="A17401" s="1">
        <v>43748</v>
      </c>
      <c r="B17401" s="3">
        <f>YEAR(sales_data[[#This Row],[Order Date]])</f>
        <v>2019</v>
      </c>
      <c r="C17401" s="3">
        <f>MONTH(sales_data[[#This Row],[Order Date]])</f>
        <v>10</v>
      </c>
      <c r="D17401" t="s">
        <v>70</v>
      </c>
      <c r="E17401" t="s">
        <v>37</v>
      </c>
      <c r="F17401" t="s">
        <v>11</v>
      </c>
      <c r="G17401" t="s">
        <v>12</v>
      </c>
      <c r="H17401" t="s">
        <v>13</v>
      </c>
      <c r="I17401" s="2">
        <v>50.06</v>
      </c>
      <c r="J17401" s="3">
        <v>2</v>
      </c>
      <c r="K17401" s="2">
        <v>14.64</v>
      </c>
    </row>
    <row r="17402" spans="1:11" x14ac:dyDescent="0.3">
      <c r="A17402" s="1">
        <v>43748</v>
      </c>
      <c r="B17402" s="3">
        <f>YEAR(sales_data[[#This Row],[Order Date]])</f>
        <v>2019</v>
      </c>
      <c r="C17402" s="3">
        <f>MONTH(sales_data[[#This Row],[Order Date]])</f>
        <v>10</v>
      </c>
      <c r="D17402" t="s">
        <v>80</v>
      </c>
      <c r="E17402" t="s">
        <v>37</v>
      </c>
      <c r="F17402" t="s">
        <v>19</v>
      </c>
      <c r="G17402" t="s">
        <v>51</v>
      </c>
      <c r="H17402" t="s">
        <v>78</v>
      </c>
      <c r="I17402" s="2">
        <v>466.46</v>
      </c>
      <c r="J17402" s="3">
        <v>8</v>
      </c>
      <c r="K17402" s="2">
        <v>-39.770000000000003</v>
      </c>
    </row>
    <row r="17403" spans="1:11" x14ac:dyDescent="0.3">
      <c r="A17403" s="1">
        <v>43748</v>
      </c>
      <c r="B17403" s="3">
        <f>YEAR(sales_data[[#This Row],[Order Date]])</f>
        <v>2019</v>
      </c>
      <c r="C17403" s="3">
        <f>MONTH(sales_data[[#This Row],[Order Date]])</f>
        <v>10</v>
      </c>
      <c r="D17403" t="s">
        <v>33</v>
      </c>
      <c r="E17403" t="s">
        <v>34</v>
      </c>
      <c r="F17403" t="s">
        <v>11</v>
      </c>
      <c r="G17403" t="s">
        <v>16</v>
      </c>
      <c r="H17403" t="s">
        <v>46</v>
      </c>
      <c r="I17403" s="2">
        <v>122.73</v>
      </c>
      <c r="J17403" s="3">
        <v>5</v>
      </c>
      <c r="K17403" s="2">
        <v>-23.06</v>
      </c>
    </row>
    <row r="17404" spans="1:11" x14ac:dyDescent="0.3">
      <c r="A17404" s="1">
        <v>43748</v>
      </c>
      <c r="B17404" s="3">
        <f>YEAR(sales_data[[#This Row],[Order Date]])</f>
        <v>2019</v>
      </c>
      <c r="C17404" s="3">
        <f>MONTH(sales_data[[#This Row],[Order Date]])</f>
        <v>10</v>
      </c>
      <c r="D17404" t="s">
        <v>152</v>
      </c>
      <c r="E17404" t="s">
        <v>37</v>
      </c>
      <c r="F17404" t="s">
        <v>30</v>
      </c>
      <c r="G17404" t="s">
        <v>74</v>
      </c>
      <c r="H17404" t="s">
        <v>84</v>
      </c>
      <c r="I17404" s="2">
        <v>156.44999999999999</v>
      </c>
      <c r="J17404" s="3">
        <v>8</v>
      </c>
      <c r="K17404" s="2">
        <v>26.96</v>
      </c>
    </row>
    <row r="17405" spans="1:11" x14ac:dyDescent="0.3">
      <c r="A17405" s="1">
        <v>43748</v>
      </c>
      <c r="B17405" s="3">
        <f>YEAR(sales_data[[#This Row],[Order Date]])</f>
        <v>2019</v>
      </c>
      <c r="C17405" s="3">
        <f>MONTH(sales_data[[#This Row],[Order Date]])</f>
        <v>10</v>
      </c>
      <c r="D17405" t="s">
        <v>142</v>
      </c>
      <c r="E17405" t="s">
        <v>15</v>
      </c>
      <c r="F17405" t="s">
        <v>11</v>
      </c>
      <c r="G17405" t="s">
        <v>67</v>
      </c>
      <c r="H17405" t="s">
        <v>82</v>
      </c>
      <c r="I17405" s="2">
        <v>34.35</v>
      </c>
      <c r="J17405" s="3">
        <v>5</v>
      </c>
      <c r="K17405" s="2">
        <v>-2</v>
      </c>
    </row>
    <row r="17406" spans="1:11" x14ac:dyDescent="0.3">
      <c r="A17406" s="1">
        <v>43748</v>
      </c>
      <c r="B17406" s="3">
        <f>YEAR(sales_data[[#This Row],[Order Date]])</f>
        <v>2019</v>
      </c>
      <c r="C17406" s="3">
        <f>MONTH(sales_data[[#This Row],[Order Date]])</f>
        <v>10</v>
      </c>
      <c r="D17406" t="s">
        <v>89</v>
      </c>
      <c r="E17406" t="s">
        <v>57</v>
      </c>
      <c r="F17406" t="s">
        <v>30</v>
      </c>
      <c r="G17406" t="s">
        <v>87</v>
      </c>
      <c r="H17406" t="s">
        <v>90</v>
      </c>
      <c r="I17406" s="2">
        <v>304.13</v>
      </c>
      <c r="J17406" s="3">
        <v>3</v>
      </c>
      <c r="K17406" s="2">
        <v>-34.56</v>
      </c>
    </row>
    <row r="17407" spans="1:11" x14ac:dyDescent="0.3">
      <c r="A17407" s="1">
        <v>43748</v>
      </c>
      <c r="B17407" s="3">
        <f>YEAR(sales_data[[#This Row],[Order Date]])</f>
        <v>2019</v>
      </c>
      <c r="C17407" s="3">
        <f>MONTH(sales_data[[#This Row],[Order Date]])</f>
        <v>10</v>
      </c>
      <c r="D17407" t="s">
        <v>141</v>
      </c>
      <c r="E17407" t="s">
        <v>37</v>
      </c>
      <c r="F17407" t="s">
        <v>11</v>
      </c>
      <c r="G17407" t="s">
        <v>16</v>
      </c>
      <c r="H17407" t="s">
        <v>17</v>
      </c>
      <c r="I17407" s="2">
        <v>796.79</v>
      </c>
      <c r="J17407" s="3">
        <v>10</v>
      </c>
      <c r="K17407" s="2">
        <v>100.73</v>
      </c>
    </row>
    <row r="17408" spans="1:11" x14ac:dyDescent="0.3">
      <c r="A17408" s="1">
        <v>43748</v>
      </c>
      <c r="B17408" s="3">
        <f>YEAR(sales_data[[#This Row],[Order Date]])</f>
        <v>2019</v>
      </c>
      <c r="C17408" s="3">
        <f>MONTH(sales_data[[#This Row],[Order Date]])</f>
        <v>10</v>
      </c>
      <c r="D17408" t="s">
        <v>79</v>
      </c>
      <c r="E17408" t="s">
        <v>37</v>
      </c>
      <c r="F17408" t="s">
        <v>30</v>
      </c>
      <c r="G17408" t="s">
        <v>58</v>
      </c>
      <c r="H17408" t="s">
        <v>100</v>
      </c>
      <c r="I17408" s="2">
        <v>746.66</v>
      </c>
      <c r="J17408" s="3">
        <v>5</v>
      </c>
      <c r="K17408" s="2">
        <v>-220.32</v>
      </c>
    </row>
    <row r="17409" spans="1:11" x14ac:dyDescent="0.3">
      <c r="A17409" s="1">
        <v>43748</v>
      </c>
      <c r="B17409" s="3">
        <f>YEAR(sales_data[[#This Row],[Order Date]])</f>
        <v>2019</v>
      </c>
      <c r="C17409" s="3">
        <f>MONTH(sales_data[[#This Row],[Order Date]])</f>
        <v>10</v>
      </c>
      <c r="D17409" t="s">
        <v>80</v>
      </c>
      <c r="E17409" t="s">
        <v>63</v>
      </c>
      <c r="F17409" t="s">
        <v>19</v>
      </c>
      <c r="G17409" t="s">
        <v>20</v>
      </c>
      <c r="H17409" t="s">
        <v>64</v>
      </c>
      <c r="I17409" s="2">
        <v>424.7</v>
      </c>
      <c r="J17409" s="3">
        <v>2</v>
      </c>
      <c r="K17409" s="2">
        <v>46.15</v>
      </c>
    </row>
    <row r="17410" spans="1:11" x14ac:dyDescent="0.3">
      <c r="A17410" s="1">
        <v>43749</v>
      </c>
      <c r="B17410" s="3">
        <f>YEAR(sales_data[[#This Row],[Order Date]])</f>
        <v>2019</v>
      </c>
      <c r="C17410" s="3">
        <f>MONTH(sales_data[[#This Row],[Order Date]])</f>
        <v>10</v>
      </c>
      <c r="D17410" t="s">
        <v>99</v>
      </c>
      <c r="E17410" t="s">
        <v>37</v>
      </c>
      <c r="F17410" t="s">
        <v>30</v>
      </c>
      <c r="G17410" t="s">
        <v>119</v>
      </c>
      <c r="H17410" t="s">
        <v>146</v>
      </c>
      <c r="I17410" s="2">
        <v>876.68</v>
      </c>
      <c r="J17410" s="3">
        <v>9</v>
      </c>
      <c r="K17410" s="2">
        <v>-214.77</v>
      </c>
    </row>
    <row r="17411" spans="1:11" x14ac:dyDescent="0.3">
      <c r="A17411" s="1">
        <v>43749</v>
      </c>
      <c r="B17411" s="3">
        <f>YEAR(sales_data[[#This Row],[Order Date]])</f>
        <v>2019</v>
      </c>
      <c r="C17411" s="3">
        <f>MONTH(sales_data[[#This Row],[Order Date]])</f>
        <v>10</v>
      </c>
      <c r="D17411" t="s">
        <v>62</v>
      </c>
      <c r="E17411" t="s">
        <v>44</v>
      </c>
      <c r="F17411" t="s">
        <v>19</v>
      </c>
      <c r="G17411" t="s">
        <v>51</v>
      </c>
      <c r="H17411" t="s">
        <v>52</v>
      </c>
      <c r="I17411" s="2">
        <v>661.63</v>
      </c>
      <c r="J17411" s="3">
        <v>2</v>
      </c>
      <c r="K17411" s="2">
        <v>-40.98</v>
      </c>
    </row>
    <row r="17412" spans="1:11" x14ac:dyDescent="0.3">
      <c r="A17412" s="1">
        <v>43749</v>
      </c>
      <c r="B17412" s="3">
        <f>YEAR(sales_data[[#This Row],[Order Date]])</f>
        <v>2019</v>
      </c>
      <c r="C17412" s="3">
        <f>MONTH(sales_data[[#This Row],[Order Date]])</f>
        <v>10</v>
      </c>
      <c r="D17412" t="s">
        <v>14</v>
      </c>
      <c r="E17412" t="s">
        <v>34</v>
      </c>
      <c r="F17412" t="s">
        <v>30</v>
      </c>
      <c r="G17412" t="s">
        <v>42</v>
      </c>
      <c r="H17412" t="s">
        <v>93</v>
      </c>
      <c r="I17412" s="2">
        <v>594.98</v>
      </c>
      <c r="J17412" s="3">
        <v>1</v>
      </c>
      <c r="K17412" s="2">
        <v>206.95</v>
      </c>
    </row>
    <row r="17413" spans="1:11" x14ac:dyDescent="0.3">
      <c r="A17413" s="1">
        <v>43749</v>
      </c>
      <c r="B17413" s="3">
        <f>YEAR(sales_data[[#This Row],[Order Date]])</f>
        <v>2019</v>
      </c>
      <c r="C17413" s="3">
        <f>MONTH(sales_data[[#This Row],[Order Date]])</f>
        <v>10</v>
      </c>
      <c r="D17413" t="s">
        <v>48</v>
      </c>
      <c r="E17413" t="s">
        <v>15</v>
      </c>
      <c r="F17413" t="s">
        <v>11</v>
      </c>
      <c r="G17413" t="s">
        <v>60</v>
      </c>
      <c r="H17413" t="s">
        <v>61</v>
      </c>
      <c r="I17413" s="2">
        <v>995.09</v>
      </c>
      <c r="J17413" s="3">
        <v>8</v>
      </c>
      <c r="K17413" s="2">
        <v>-91.93</v>
      </c>
    </row>
    <row r="17414" spans="1:11" x14ac:dyDescent="0.3">
      <c r="A17414" s="1">
        <v>43749</v>
      </c>
      <c r="B17414" s="3">
        <f>YEAR(sales_data[[#This Row],[Order Date]])</f>
        <v>2019</v>
      </c>
      <c r="C17414" s="3">
        <f>MONTH(sales_data[[#This Row],[Order Date]])</f>
        <v>10</v>
      </c>
      <c r="D17414" t="s">
        <v>159</v>
      </c>
      <c r="E17414" t="s">
        <v>26</v>
      </c>
      <c r="F17414" t="s">
        <v>11</v>
      </c>
      <c r="G17414" t="s">
        <v>16</v>
      </c>
      <c r="H17414" t="s">
        <v>125</v>
      </c>
      <c r="I17414" s="2">
        <v>478.84</v>
      </c>
      <c r="J17414" s="3">
        <v>8</v>
      </c>
      <c r="K17414" s="2">
        <v>-3.98</v>
      </c>
    </row>
    <row r="17415" spans="1:11" x14ac:dyDescent="0.3">
      <c r="A17415" s="1">
        <v>43749</v>
      </c>
      <c r="B17415" s="3">
        <f>YEAR(sales_data[[#This Row],[Order Date]])</f>
        <v>2019</v>
      </c>
      <c r="C17415" s="3">
        <f>MONTH(sales_data[[#This Row],[Order Date]])</f>
        <v>10</v>
      </c>
      <c r="D17415" t="s">
        <v>41</v>
      </c>
      <c r="E17415" t="s">
        <v>10</v>
      </c>
      <c r="F17415" t="s">
        <v>30</v>
      </c>
      <c r="G17415" t="s">
        <v>74</v>
      </c>
      <c r="H17415" t="s">
        <v>84</v>
      </c>
      <c r="I17415" s="2">
        <v>825.73</v>
      </c>
      <c r="J17415" s="3">
        <v>10</v>
      </c>
      <c r="K17415" s="2">
        <v>-59.17</v>
      </c>
    </row>
    <row r="17416" spans="1:11" x14ac:dyDescent="0.3">
      <c r="A17416" s="1">
        <v>43749</v>
      </c>
      <c r="B17416" s="3">
        <f>YEAR(sales_data[[#This Row],[Order Date]])</f>
        <v>2019</v>
      </c>
      <c r="C17416" s="3">
        <f>MONTH(sales_data[[#This Row],[Order Date]])</f>
        <v>10</v>
      </c>
      <c r="D17416" t="s">
        <v>166</v>
      </c>
      <c r="E17416" t="s">
        <v>10</v>
      </c>
      <c r="F17416" t="s">
        <v>19</v>
      </c>
      <c r="G17416" t="s">
        <v>20</v>
      </c>
      <c r="H17416" t="s">
        <v>21</v>
      </c>
      <c r="I17416" s="2">
        <v>426.43</v>
      </c>
      <c r="J17416" s="3">
        <v>4</v>
      </c>
      <c r="K17416" s="2">
        <v>71.61</v>
      </c>
    </row>
    <row r="17417" spans="1:11" x14ac:dyDescent="0.3">
      <c r="A17417" s="1">
        <v>43749</v>
      </c>
      <c r="B17417" s="3">
        <f>YEAR(sales_data[[#This Row],[Order Date]])</f>
        <v>2019</v>
      </c>
      <c r="C17417" s="3">
        <f>MONTH(sales_data[[#This Row],[Order Date]])</f>
        <v>10</v>
      </c>
      <c r="D17417" t="s">
        <v>152</v>
      </c>
      <c r="E17417" t="s">
        <v>37</v>
      </c>
      <c r="F17417" t="s">
        <v>19</v>
      </c>
      <c r="G17417" t="s">
        <v>38</v>
      </c>
      <c r="H17417" t="s">
        <v>39</v>
      </c>
      <c r="I17417" s="2">
        <v>445.42</v>
      </c>
      <c r="J17417" s="3">
        <v>5</v>
      </c>
      <c r="K17417" s="2">
        <v>-29.34</v>
      </c>
    </row>
    <row r="17418" spans="1:11" x14ac:dyDescent="0.3">
      <c r="A17418" s="1">
        <v>43749</v>
      </c>
      <c r="B17418" s="3">
        <f>YEAR(sales_data[[#This Row],[Order Date]])</f>
        <v>2019</v>
      </c>
      <c r="C17418" s="3">
        <f>MONTH(sales_data[[#This Row],[Order Date]])</f>
        <v>10</v>
      </c>
      <c r="D17418" t="s">
        <v>170</v>
      </c>
      <c r="E17418" t="s">
        <v>10</v>
      </c>
      <c r="F17418" t="s">
        <v>11</v>
      </c>
      <c r="G17418" t="s">
        <v>67</v>
      </c>
      <c r="H17418" t="s">
        <v>85</v>
      </c>
      <c r="I17418" s="2">
        <v>828.08</v>
      </c>
      <c r="J17418" s="3">
        <v>3</v>
      </c>
      <c r="K17418" s="2">
        <v>222.9</v>
      </c>
    </row>
    <row r="17419" spans="1:11" x14ac:dyDescent="0.3">
      <c r="A17419" s="1">
        <v>43749</v>
      </c>
      <c r="B17419" s="3">
        <f>YEAR(sales_data[[#This Row],[Order Date]])</f>
        <v>2019</v>
      </c>
      <c r="C17419" s="3">
        <f>MONTH(sales_data[[#This Row],[Order Date]])</f>
        <v>10</v>
      </c>
      <c r="D17419" t="s">
        <v>166</v>
      </c>
      <c r="E17419" t="s">
        <v>34</v>
      </c>
      <c r="F17419" t="s">
        <v>19</v>
      </c>
      <c r="G17419" t="s">
        <v>51</v>
      </c>
      <c r="H17419" t="s">
        <v>78</v>
      </c>
      <c r="I17419" s="2">
        <v>379.27</v>
      </c>
      <c r="J17419" s="3">
        <v>1</v>
      </c>
      <c r="K17419" s="2">
        <v>-96.68</v>
      </c>
    </row>
    <row r="17420" spans="1:11" x14ac:dyDescent="0.3">
      <c r="A17420" s="1">
        <v>43749</v>
      </c>
      <c r="B17420" s="3">
        <f>YEAR(sales_data[[#This Row],[Order Date]])</f>
        <v>2019</v>
      </c>
      <c r="C17420" s="3">
        <f>MONTH(sales_data[[#This Row],[Order Date]])</f>
        <v>10</v>
      </c>
      <c r="D17420" t="s">
        <v>86</v>
      </c>
      <c r="E17420" t="s">
        <v>26</v>
      </c>
      <c r="F17420" t="s">
        <v>19</v>
      </c>
      <c r="G17420" t="s">
        <v>23</v>
      </c>
      <c r="H17420" t="s">
        <v>27</v>
      </c>
      <c r="I17420" s="2">
        <v>828.52</v>
      </c>
      <c r="J17420" s="3">
        <v>10</v>
      </c>
      <c r="K17420" s="2">
        <v>42.56</v>
      </c>
    </row>
    <row r="17421" spans="1:11" x14ac:dyDescent="0.3">
      <c r="A17421" s="1">
        <v>43749</v>
      </c>
      <c r="B17421" s="3">
        <f>YEAR(sales_data[[#This Row],[Order Date]])</f>
        <v>2019</v>
      </c>
      <c r="C17421" s="3">
        <f>MONTH(sales_data[[#This Row],[Order Date]])</f>
        <v>10</v>
      </c>
      <c r="D17421" t="s">
        <v>111</v>
      </c>
      <c r="E17421" t="s">
        <v>10</v>
      </c>
      <c r="F17421" t="s">
        <v>19</v>
      </c>
      <c r="G17421" t="s">
        <v>38</v>
      </c>
      <c r="H17421" t="s">
        <v>39</v>
      </c>
      <c r="I17421" s="2">
        <v>341.99</v>
      </c>
      <c r="J17421" s="3">
        <v>8</v>
      </c>
      <c r="K17421" s="2">
        <v>-57.32</v>
      </c>
    </row>
    <row r="17422" spans="1:11" x14ac:dyDescent="0.3">
      <c r="A17422" s="1">
        <v>43750</v>
      </c>
      <c r="B17422" s="3">
        <f>YEAR(sales_data[[#This Row],[Order Date]])</f>
        <v>2019</v>
      </c>
      <c r="C17422" s="3">
        <f>MONTH(sales_data[[#This Row],[Order Date]])</f>
        <v>10</v>
      </c>
      <c r="D17422" t="s">
        <v>130</v>
      </c>
      <c r="E17422" t="s">
        <v>57</v>
      </c>
      <c r="F17422" t="s">
        <v>11</v>
      </c>
      <c r="G17422" t="s">
        <v>67</v>
      </c>
      <c r="H17422" t="s">
        <v>68</v>
      </c>
      <c r="I17422" s="2">
        <v>136.66</v>
      </c>
      <c r="J17422" s="3">
        <v>2</v>
      </c>
      <c r="K17422" s="2">
        <v>52.4</v>
      </c>
    </row>
    <row r="17423" spans="1:11" x14ac:dyDescent="0.3">
      <c r="A17423" s="1">
        <v>43750</v>
      </c>
      <c r="B17423" s="3">
        <f>YEAR(sales_data[[#This Row],[Order Date]])</f>
        <v>2019</v>
      </c>
      <c r="C17423" s="3">
        <f>MONTH(sales_data[[#This Row],[Order Date]])</f>
        <v>10</v>
      </c>
      <c r="D17423" t="s">
        <v>112</v>
      </c>
      <c r="E17423" t="s">
        <v>15</v>
      </c>
      <c r="F17423" t="s">
        <v>30</v>
      </c>
      <c r="G17423" t="s">
        <v>53</v>
      </c>
      <c r="H17423" t="s">
        <v>103</v>
      </c>
      <c r="I17423" s="2">
        <v>851.2</v>
      </c>
      <c r="J17423" s="3">
        <v>1</v>
      </c>
      <c r="K17423" s="2">
        <v>-153.37</v>
      </c>
    </row>
    <row r="17424" spans="1:11" x14ac:dyDescent="0.3">
      <c r="A17424" s="1">
        <v>43750</v>
      </c>
      <c r="B17424" s="3">
        <f>YEAR(sales_data[[#This Row],[Order Date]])</f>
        <v>2019</v>
      </c>
      <c r="C17424" s="3">
        <f>MONTH(sales_data[[#This Row],[Order Date]])</f>
        <v>10</v>
      </c>
      <c r="D17424" t="s">
        <v>163</v>
      </c>
      <c r="E17424" t="s">
        <v>10</v>
      </c>
      <c r="F17424" t="s">
        <v>19</v>
      </c>
      <c r="G17424" t="s">
        <v>20</v>
      </c>
      <c r="H17424" t="s">
        <v>64</v>
      </c>
      <c r="I17424" s="2">
        <v>490.5</v>
      </c>
      <c r="J17424" s="3">
        <v>6</v>
      </c>
      <c r="K17424" s="2">
        <v>-84.11</v>
      </c>
    </row>
    <row r="17425" spans="1:11" x14ac:dyDescent="0.3">
      <c r="A17425" s="1">
        <v>43750</v>
      </c>
      <c r="B17425" s="3">
        <f>YEAR(sales_data[[#This Row],[Order Date]])</f>
        <v>2019</v>
      </c>
      <c r="C17425" s="3">
        <f>MONTH(sales_data[[#This Row],[Order Date]])</f>
        <v>10</v>
      </c>
      <c r="D17425" t="s">
        <v>153</v>
      </c>
      <c r="E17425" t="s">
        <v>26</v>
      </c>
      <c r="F17425" t="s">
        <v>30</v>
      </c>
      <c r="G17425" t="s">
        <v>119</v>
      </c>
      <c r="H17425" t="s">
        <v>146</v>
      </c>
      <c r="I17425" s="2">
        <v>68.38</v>
      </c>
      <c r="J17425" s="3">
        <v>5</v>
      </c>
      <c r="K17425" s="2">
        <v>14.5</v>
      </c>
    </row>
    <row r="17426" spans="1:11" x14ac:dyDescent="0.3">
      <c r="A17426" s="1">
        <v>43750</v>
      </c>
      <c r="B17426" s="3">
        <f>YEAR(sales_data[[#This Row],[Order Date]])</f>
        <v>2019</v>
      </c>
      <c r="C17426" s="3">
        <f>MONTH(sales_data[[#This Row],[Order Date]])</f>
        <v>10</v>
      </c>
      <c r="D17426" t="s">
        <v>114</v>
      </c>
      <c r="E17426" t="s">
        <v>15</v>
      </c>
      <c r="F17426" t="s">
        <v>11</v>
      </c>
      <c r="G17426" t="s">
        <v>12</v>
      </c>
      <c r="H17426" t="s">
        <v>50</v>
      </c>
      <c r="I17426" s="2">
        <v>186.54</v>
      </c>
      <c r="J17426" s="3">
        <v>10</v>
      </c>
      <c r="K17426" s="2">
        <v>-13.25</v>
      </c>
    </row>
    <row r="17427" spans="1:11" x14ac:dyDescent="0.3">
      <c r="A17427" s="1">
        <v>43750</v>
      </c>
      <c r="B17427" s="3">
        <f>YEAR(sales_data[[#This Row],[Order Date]])</f>
        <v>2019</v>
      </c>
      <c r="C17427" s="3">
        <f>MONTH(sales_data[[#This Row],[Order Date]])</f>
        <v>10</v>
      </c>
      <c r="D17427" t="s">
        <v>97</v>
      </c>
      <c r="E17427" t="s">
        <v>37</v>
      </c>
      <c r="F17427" t="s">
        <v>30</v>
      </c>
      <c r="G17427" t="s">
        <v>119</v>
      </c>
      <c r="H17427" t="s">
        <v>146</v>
      </c>
      <c r="I17427" s="2">
        <v>794.31</v>
      </c>
      <c r="J17427" s="3">
        <v>1</v>
      </c>
      <c r="K17427" s="2">
        <v>-205.34</v>
      </c>
    </row>
    <row r="17428" spans="1:11" x14ac:dyDescent="0.3">
      <c r="A17428" s="1">
        <v>43750</v>
      </c>
      <c r="B17428" s="3">
        <f>YEAR(sales_data[[#This Row],[Order Date]])</f>
        <v>2019</v>
      </c>
      <c r="C17428" s="3">
        <f>MONTH(sales_data[[#This Row],[Order Date]])</f>
        <v>10</v>
      </c>
      <c r="D17428" t="s">
        <v>81</v>
      </c>
      <c r="E17428" t="s">
        <v>63</v>
      </c>
      <c r="F17428" t="s">
        <v>11</v>
      </c>
      <c r="G17428" t="s">
        <v>60</v>
      </c>
      <c r="H17428" t="s">
        <v>71</v>
      </c>
      <c r="I17428" s="2">
        <v>809.59</v>
      </c>
      <c r="J17428" s="3">
        <v>2</v>
      </c>
      <c r="K17428" s="2">
        <v>-82.98</v>
      </c>
    </row>
    <row r="17429" spans="1:11" x14ac:dyDescent="0.3">
      <c r="A17429" s="1">
        <v>43750</v>
      </c>
      <c r="B17429" s="3">
        <f>YEAR(sales_data[[#This Row],[Order Date]])</f>
        <v>2019</v>
      </c>
      <c r="C17429" s="3">
        <f>MONTH(sales_data[[#This Row],[Order Date]])</f>
        <v>10</v>
      </c>
      <c r="D17429" t="s">
        <v>137</v>
      </c>
      <c r="E17429" t="s">
        <v>49</v>
      </c>
      <c r="F17429" t="s">
        <v>11</v>
      </c>
      <c r="G17429" t="s">
        <v>67</v>
      </c>
      <c r="H17429" t="s">
        <v>82</v>
      </c>
      <c r="I17429" s="2">
        <v>707.12</v>
      </c>
      <c r="J17429" s="3">
        <v>10</v>
      </c>
      <c r="K17429" s="2">
        <v>-158.78</v>
      </c>
    </row>
    <row r="17430" spans="1:11" x14ac:dyDescent="0.3">
      <c r="A17430" s="1">
        <v>43750</v>
      </c>
      <c r="B17430" s="3">
        <f>YEAR(sales_data[[#This Row],[Order Date]])</f>
        <v>2019</v>
      </c>
      <c r="C17430" s="3">
        <f>MONTH(sales_data[[#This Row],[Order Date]])</f>
        <v>10</v>
      </c>
      <c r="D17430" t="s">
        <v>133</v>
      </c>
      <c r="E17430" t="s">
        <v>26</v>
      </c>
      <c r="F17430" t="s">
        <v>30</v>
      </c>
      <c r="G17430" t="s">
        <v>119</v>
      </c>
      <c r="H17430" t="s">
        <v>120</v>
      </c>
      <c r="I17430" s="2">
        <v>585.30999999999995</v>
      </c>
      <c r="J17430" s="3">
        <v>9</v>
      </c>
      <c r="K17430" s="2">
        <v>-168.2</v>
      </c>
    </row>
    <row r="17431" spans="1:11" x14ac:dyDescent="0.3">
      <c r="A17431" s="1">
        <v>43750</v>
      </c>
      <c r="B17431" s="3">
        <f>YEAR(sales_data[[#This Row],[Order Date]])</f>
        <v>2019</v>
      </c>
      <c r="C17431" s="3">
        <f>MONTH(sales_data[[#This Row],[Order Date]])</f>
        <v>10</v>
      </c>
      <c r="D17431" t="s">
        <v>22</v>
      </c>
      <c r="E17431" t="s">
        <v>44</v>
      </c>
      <c r="F17431" t="s">
        <v>30</v>
      </c>
      <c r="G17431" t="s">
        <v>119</v>
      </c>
      <c r="H17431" t="s">
        <v>120</v>
      </c>
      <c r="I17431" s="2">
        <v>948.2</v>
      </c>
      <c r="J17431" s="3">
        <v>6</v>
      </c>
      <c r="K17431" s="2">
        <v>34.44</v>
      </c>
    </row>
    <row r="17432" spans="1:11" x14ac:dyDescent="0.3">
      <c r="A17432" s="1">
        <v>43750</v>
      </c>
      <c r="B17432" s="3">
        <f>YEAR(sales_data[[#This Row],[Order Date]])</f>
        <v>2019</v>
      </c>
      <c r="C17432" s="3">
        <f>MONTH(sales_data[[#This Row],[Order Date]])</f>
        <v>10</v>
      </c>
      <c r="D17432" t="s">
        <v>118</v>
      </c>
      <c r="E17432" t="s">
        <v>37</v>
      </c>
      <c r="F17432" t="s">
        <v>30</v>
      </c>
      <c r="G17432" t="s">
        <v>87</v>
      </c>
      <c r="H17432" t="s">
        <v>90</v>
      </c>
      <c r="I17432" s="2">
        <v>310.11</v>
      </c>
      <c r="J17432" s="3">
        <v>8</v>
      </c>
      <c r="K17432" s="2">
        <v>38.340000000000003</v>
      </c>
    </row>
    <row r="17433" spans="1:11" x14ac:dyDescent="0.3">
      <c r="A17433" s="1">
        <v>43750</v>
      </c>
      <c r="B17433" s="3">
        <f>YEAR(sales_data[[#This Row],[Order Date]])</f>
        <v>2019</v>
      </c>
      <c r="C17433" s="3">
        <f>MONTH(sales_data[[#This Row],[Order Date]])</f>
        <v>10</v>
      </c>
      <c r="D17433" t="s">
        <v>9</v>
      </c>
      <c r="E17433" t="s">
        <v>63</v>
      </c>
      <c r="F17433" t="s">
        <v>19</v>
      </c>
      <c r="G17433" t="s">
        <v>51</v>
      </c>
      <c r="H17433" t="s">
        <v>78</v>
      </c>
      <c r="I17433" s="2">
        <v>773.63</v>
      </c>
      <c r="J17433" s="3">
        <v>6</v>
      </c>
      <c r="K17433" s="2">
        <v>161.32</v>
      </c>
    </row>
    <row r="17434" spans="1:11" x14ac:dyDescent="0.3">
      <c r="A17434" s="1">
        <v>43750</v>
      </c>
      <c r="B17434" s="3">
        <f>YEAR(sales_data[[#This Row],[Order Date]])</f>
        <v>2019</v>
      </c>
      <c r="C17434" s="3">
        <f>MONTH(sales_data[[#This Row],[Order Date]])</f>
        <v>10</v>
      </c>
      <c r="D17434" t="s">
        <v>145</v>
      </c>
      <c r="E17434" t="s">
        <v>63</v>
      </c>
      <c r="F17434" t="s">
        <v>30</v>
      </c>
      <c r="G17434" t="s">
        <v>74</v>
      </c>
      <c r="H17434" t="s">
        <v>84</v>
      </c>
      <c r="I17434" s="2">
        <v>582.44000000000005</v>
      </c>
      <c r="J17434" s="3">
        <v>3</v>
      </c>
      <c r="K17434" s="2">
        <v>-7.12</v>
      </c>
    </row>
    <row r="17435" spans="1:11" x14ac:dyDescent="0.3">
      <c r="A17435" s="1">
        <v>43751</v>
      </c>
      <c r="B17435" s="3">
        <f>YEAR(sales_data[[#This Row],[Order Date]])</f>
        <v>2019</v>
      </c>
      <c r="C17435" s="3">
        <f>MONTH(sales_data[[#This Row],[Order Date]])</f>
        <v>10</v>
      </c>
      <c r="D17435" t="s">
        <v>150</v>
      </c>
      <c r="E17435" t="s">
        <v>10</v>
      </c>
      <c r="F17435" t="s">
        <v>19</v>
      </c>
      <c r="G17435" t="s">
        <v>20</v>
      </c>
      <c r="H17435" t="s">
        <v>21</v>
      </c>
      <c r="I17435" s="2">
        <v>241.51</v>
      </c>
      <c r="J17435" s="3">
        <v>3</v>
      </c>
      <c r="K17435" s="2">
        <v>-16.66</v>
      </c>
    </row>
    <row r="17436" spans="1:11" x14ac:dyDescent="0.3">
      <c r="A17436" s="1">
        <v>43751</v>
      </c>
      <c r="B17436" s="3">
        <f>YEAR(sales_data[[#This Row],[Order Date]])</f>
        <v>2019</v>
      </c>
      <c r="C17436" s="3">
        <f>MONTH(sales_data[[#This Row],[Order Date]])</f>
        <v>10</v>
      </c>
      <c r="D17436" t="s">
        <v>166</v>
      </c>
      <c r="E17436" t="s">
        <v>44</v>
      </c>
      <c r="F17436" t="s">
        <v>30</v>
      </c>
      <c r="G17436" t="s">
        <v>119</v>
      </c>
      <c r="H17436" t="s">
        <v>146</v>
      </c>
      <c r="I17436" s="2">
        <v>196.85</v>
      </c>
      <c r="J17436" s="3">
        <v>10</v>
      </c>
      <c r="K17436" s="2">
        <v>-51.75</v>
      </c>
    </row>
    <row r="17437" spans="1:11" x14ac:dyDescent="0.3">
      <c r="A17437" s="1">
        <v>43751</v>
      </c>
      <c r="B17437" s="3">
        <f>YEAR(sales_data[[#This Row],[Order Date]])</f>
        <v>2019</v>
      </c>
      <c r="C17437" s="3">
        <f>MONTH(sales_data[[#This Row],[Order Date]])</f>
        <v>10</v>
      </c>
      <c r="D17437" t="s">
        <v>147</v>
      </c>
      <c r="E17437" t="s">
        <v>26</v>
      </c>
      <c r="F17437" t="s">
        <v>19</v>
      </c>
      <c r="G17437" t="s">
        <v>23</v>
      </c>
      <c r="H17437" t="s">
        <v>77</v>
      </c>
      <c r="I17437" s="2">
        <v>94.51</v>
      </c>
      <c r="J17437" s="3">
        <v>4</v>
      </c>
      <c r="K17437" s="2">
        <v>-23.71</v>
      </c>
    </row>
    <row r="17438" spans="1:11" x14ac:dyDescent="0.3">
      <c r="A17438" s="1">
        <v>43751</v>
      </c>
      <c r="B17438" s="3">
        <f>YEAR(sales_data[[#This Row],[Order Date]])</f>
        <v>2019</v>
      </c>
      <c r="C17438" s="3">
        <f>MONTH(sales_data[[#This Row],[Order Date]])</f>
        <v>10</v>
      </c>
      <c r="D17438" t="s">
        <v>118</v>
      </c>
      <c r="E17438" t="s">
        <v>10</v>
      </c>
      <c r="F17438" t="s">
        <v>11</v>
      </c>
      <c r="G17438" t="s">
        <v>16</v>
      </c>
      <c r="H17438" t="s">
        <v>46</v>
      </c>
      <c r="I17438" s="2">
        <v>145.19999999999999</v>
      </c>
      <c r="J17438" s="3">
        <v>9</v>
      </c>
      <c r="K17438" s="2">
        <v>-40.799999999999997</v>
      </c>
    </row>
    <row r="17439" spans="1:11" x14ac:dyDescent="0.3">
      <c r="A17439" s="1">
        <v>43751</v>
      </c>
      <c r="B17439" s="3">
        <f>YEAR(sales_data[[#This Row],[Order Date]])</f>
        <v>2019</v>
      </c>
      <c r="C17439" s="3">
        <f>MONTH(sales_data[[#This Row],[Order Date]])</f>
        <v>10</v>
      </c>
      <c r="D17439" t="s">
        <v>36</v>
      </c>
      <c r="E17439" t="s">
        <v>49</v>
      </c>
      <c r="F17439" t="s">
        <v>30</v>
      </c>
      <c r="G17439" t="s">
        <v>53</v>
      </c>
      <c r="H17439" t="s">
        <v>54</v>
      </c>
      <c r="I17439" s="2">
        <v>357.42</v>
      </c>
      <c r="J17439" s="3">
        <v>6</v>
      </c>
      <c r="K17439" s="2">
        <v>-89.63</v>
      </c>
    </row>
    <row r="17440" spans="1:11" x14ac:dyDescent="0.3">
      <c r="A17440" s="1">
        <v>43751</v>
      </c>
      <c r="B17440" s="3">
        <f>YEAR(sales_data[[#This Row],[Order Date]])</f>
        <v>2019</v>
      </c>
      <c r="C17440" s="3">
        <f>MONTH(sales_data[[#This Row],[Order Date]])</f>
        <v>10</v>
      </c>
      <c r="D17440" t="s">
        <v>99</v>
      </c>
      <c r="E17440" t="s">
        <v>34</v>
      </c>
      <c r="F17440" t="s">
        <v>19</v>
      </c>
      <c r="G17440" t="s">
        <v>51</v>
      </c>
      <c r="H17440" t="s">
        <v>52</v>
      </c>
      <c r="I17440" s="2">
        <v>351.51</v>
      </c>
      <c r="J17440" s="3">
        <v>1</v>
      </c>
      <c r="K17440" s="2">
        <v>-21.46</v>
      </c>
    </row>
    <row r="17441" spans="1:11" x14ac:dyDescent="0.3">
      <c r="A17441" s="1">
        <v>43752</v>
      </c>
      <c r="B17441" s="3">
        <f>YEAR(sales_data[[#This Row],[Order Date]])</f>
        <v>2019</v>
      </c>
      <c r="C17441" s="3">
        <f>MONTH(sales_data[[#This Row],[Order Date]])</f>
        <v>10</v>
      </c>
      <c r="D17441" t="s">
        <v>156</v>
      </c>
      <c r="E17441" t="s">
        <v>34</v>
      </c>
      <c r="F17441" t="s">
        <v>30</v>
      </c>
      <c r="G17441" t="s">
        <v>42</v>
      </c>
      <c r="H17441" t="s">
        <v>93</v>
      </c>
      <c r="I17441" s="2">
        <v>923.88</v>
      </c>
      <c r="J17441" s="3">
        <v>6</v>
      </c>
      <c r="K17441" s="2">
        <v>174.22</v>
      </c>
    </row>
    <row r="17442" spans="1:11" x14ac:dyDescent="0.3">
      <c r="A17442" s="1">
        <v>43752</v>
      </c>
      <c r="B17442" s="3">
        <f>YEAR(sales_data[[#This Row],[Order Date]])</f>
        <v>2019</v>
      </c>
      <c r="C17442" s="3">
        <f>MONTH(sales_data[[#This Row],[Order Date]])</f>
        <v>10</v>
      </c>
      <c r="D17442" t="s">
        <v>153</v>
      </c>
      <c r="E17442" t="s">
        <v>44</v>
      </c>
      <c r="F17442" t="s">
        <v>30</v>
      </c>
      <c r="G17442" t="s">
        <v>87</v>
      </c>
      <c r="H17442" t="s">
        <v>88</v>
      </c>
      <c r="I17442" s="2">
        <v>245.32</v>
      </c>
      <c r="J17442" s="3">
        <v>6</v>
      </c>
      <c r="K17442" s="2">
        <v>4.21</v>
      </c>
    </row>
    <row r="17443" spans="1:11" x14ac:dyDescent="0.3">
      <c r="A17443" s="1">
        <v>43752</v>
      </c>
      <c r="B17443" s="3">
        <f>YEAR(sales_data[[#This Row],[Order Date]])</f>
        <v>2019</v>
      </c>
      <c r="C17443" s="3">
        <f>MONTH(sales_data[[#This Row],[Order Date]])</f>
        <v>10</v>
      </c>
      <c r="D17443" t="s">
        <v>47</v>
      </c>
      <c r="E17443" t="s">
        <v>29</v>
      </c>
      <c r="F17443" t="s">
        <v>19</v>
      </c>
      <c r="G17443" t="s">
        <v>20</v>
      </c>
      <c r="H17443" t="s">
        <v>21</v>
      </c>
      <c r="I17443" s="2">
        <v>659.76</v>
      </c>
      <c r="J17443" s="3">
        <v>10</v>
      </c>
      <c r="K17443" s="2">
        <v>204.45</v>
      </c>
    </row>
    <row r="17444" spans="1:11" x14ac:dyDescent="0.3">
      <c r="A17444" s="1">
        <v>43752</v>
      </c>
      <c r="B17444" s="3">
        <f>YEAR(sales_data[[#This Row],[Order Date]])</f>
        <v>2019</v>
      </c>
      <c r="C17444" s="3">
        <f>MONTH(sales_data[[#This Row],[Order Date]])</f>
        <v>10</v>
      </c>
      <c r="D17444" t="s">
        <v>28</v>
      </c>
      <c r="E17444" t="s">
        <v>44</v>
      </c>
      <c r="F17444" t="s">
        <v>11</v>
      </c>
      <c r="G17444" t="s">
        <v>12</v>
      </c>
      <c r="H17444" t="s">
        <v>50</v>
      </c>
      <c r="I17444" s="2">
        <v>788.74</v>
      </c>
      <c r="J17444" s="3">
        <v>8</v>
      </c>
      <c r="K17444" s="2">
        <v>18.420000000000002</v>
      </c>
    </row>
    <row r="17445" spans="1:11" x14ac:dyDescent="0.3">
      <c r="A17445" s="1">
        <v>43752</v>
      </c>
      <c r="B17445" s="3">
        <f>YEAR(sales_data[[#This Row],[Order Date]])</f>
        <v>2019</v>
      </c>
      <c r="C17445" s="3">
        <f>MONTH(sales_data[[#This Row],[Order Date]])</f>
        <v>10</v>
      </c>
      <c r="D17445" t="s">
        <v>151</v>
      </c>
      <c r="E17445" t="s">
        <v>37</v>
      </c>
      <c r="F17445" t="s">
        <v>11</v>
      </c>
      <c r="G17445" t="s">
        <v>16</v>
      </c>
      <c r="H17445" t="s">
        <v>46</v>
      </c>
      <c r="I17445" s="2">
        <v>189.76</v>
      </c>
      <c r="J17445" s="3">
        <v>7</v>
      </c>
      <c r="K17445" s="2">
        <v>-22.88</v>
      </c>
    </row>
    <row r="17446" spans="1:11" x14ac:dyDescent="0.3">
      <c r="A17446" s="1">
        <v>43752</v>
      </c>
      <c r="B17446" s="3">
        <f>YEAR(sales_data[[#This Row],[Order Date]])</f>
        <v>2019</v>
      </c>
      <c r="C17446" s="3">
        <f>MONTH(sales_data[[#This Row],[Order Date]])</f>
        <v>10</v>
      </c>
      <c r="D17446" t="s">
        <v>163</v>
      </c>
      <c r="E17446" t="s">
        <v>49</v>
      </c>
      <c r="F17446" t="s">
        <v>19</v>
      </c>
      <c r="G17446" t="s">
        <v>20</v>
      </c>
      <c r="H17446" t="s">
        <v>21</v>
      </c>
      <c r="I17446" s="2">
        <v>184.7</v>
      </c>
      <c r="J17446" s="3">
        <v>8</v>
      </c>
      <c r="K17446" s="2">
        <v>73.819999999999993</v>
      </c>
    </row>
    <row r="17447" spans="1:11" x14ac:dyDescent="0.3">
      <c r="A17447" s="1">
        <v>43752</v>
      </c>
      <c r="B17447" s="3">
        <f>YEAR(sales_data[[#This Row],[Order Date]])</f>
        <v>2019</v>
      </c>
      <c r="C17447" s="3">
        <f>MONTH(sales_data[[#This Row],[Order Date]])</f>
        <v>10</v>
      </c>
      <c r="D17447" t="s">
        <v>162</v>
      </c>
      <c r="E17447" t="s">
        <v>34</v>
      </c>
      <c r="F17447" t="s">
        <v>19</v>
      </c>
      <c r="G17447" t="s">
        <v>20</v>
      </c>
      <c r="H17447" t="s">
        <v>21</v>
      </c>
      <c r="I17447" s="2">
        <v>788.23</v>
      </c>
      <c r="J17447" s="3">
        <v>1</v>
      </c>
      <c r="K17447" s="2">
        <v>-49.7</v>
      </c>
    </row>
    <row r="17448" spans="1:11" x14ac:dyDescent="0.3">
      <c r="A17448" s="1">
        <v>43752</v>
      </c>
      <c r="B17448" s="3">
        <f>YEAR(sales_data[[#This Row],[Order Date]])</f>
        <v>2019</v>
      </c>
      <c r="C17448" s="3">
        <f>MONTH(sales_data[[#This Row],[Order Date]])</f>
        <v>10</v>
      </c>
      <c r="D17448" t="s">
        <v>66</v>
      </c>
      <c r="E17448" t="s">
        <v>15</v>
      </c>
      <c r="F17448" t="s">
        <v>11</v>
      </c>
      <c r="G17448" t="s">
        <v>60</v>
      </c>
      <c r="H17448" t="s">
        <v>71</v>
      </c>
      <c r="I17448" s="2">
        <v>389.75</v>
      </c>
      <c r="J17448" s="3">
        <v>9</v>
      </c>
      <c r="K17448" s="2">
        <v>149.57</v>
      </c>
    </row>
    <row r="17449" spans="1:11" x14ac:dyDescent="0.3">
      <c r="A17449" s="1">
        <v>43752</v>
      </c>
      <c r="B17449" s="3">
        <f>YEAR(sales_data[[#This Row],[Order Date]])</f>
        <v>2019</v>
      </c>
      <c r="C17449" s="3">
        <f>MONTH(sales_data[[#This Row],[Order Date]])</f>
        <v>10</v>
      </c>
      <c r="D17449" t="s">
        <v>142</v>
      </c>
      <c r="E17449" t="s">
        <v>44</v>
      </c>
      <c r="F17449" t="s">
        <v>11</v>
      </c>
      <c r="G17449" t="s">
        <v>67</v>
      </c>
      <c r="H17449" t="s">
        <v>85</v>
      </c>
      <c r="I17449" s="2">
        <v>473.52</v>
      </c>
      <c r="J17449" s="3">
        <v>5</v>
      </c>
      <c r="K17449" s="2">
        <v>-45.27</v>
      </c>
    </row>
    <row r="17450" spans="1:11" x14ac:dyDescent="0.3">
      <c r="A17450" s="1">
        <v>43753</v>
      </c>
      <c r="B17450" s="3">
        <f>YEAR(sales_data[[#This Row],[Order Date]])</f>
        <v>2019</v>
      </c>
      <c r="C17450" s="3">
        <f>MONTH(sales_data[[#This Row],[Order Date]])</f>
        <v>10</v>
      </c>
      <c r="D17450" t="s">
        <v>148</v>
      </c>
      <c r="E17450" t="s">
        <v>44</v>
      </c>
      <c r="F17450" t="s">
        <v>11</v>
      </c>
      <c r="G17450" t="s">
        <v>60</v>
      </c>
      <c r="H17450" t="s">
        <v>71</v>
      </c>
      <c r="I17450" s="2">
        <v>999.99</v>
      </c>
      <c r="J17450" s="3">
        <v>4</v>
      </c>
      <c r="K17450" s="2">
        <v>-140.24</v>
      </c>
    </row>
    <row r="17451" spans="1:11" x14ac:dyDescent="0.3">
      <c r="A17451" s="1">
        <v>43753</v>
      </c>
      <c r="B17451" s="3">
        <f>YEAR(sales_data[[#This Row],[Order Date]])</f>
        <v>2019</v>
      </c>
      <c r="C17451" s="3">
        <f>MONTH(sales_data[[#This Row],[Order Date]])</f>
        <v>10</v>
      </c>
      <c r="D17451" t="s">
        <v>164</v>
      </c>
      <c r="E17451" t="s">
        <v>63</v>
      </c>
      <c r="F17451" t="s">
        <v>11</v>
      </c>
      <c r="G17451" t="s">
        <v>60</v>
      </c>
      <c r="H17451" t="s">
        <v>61</v>
      </c>
      <c r="I17451" s="2">
        <v>845.98</v>
      </c>
      <c r="J17451" s="3">
        <v>10</v>
      </c>
      <c r="K17451" s="2">
        <v>166.3</v>
      </c>
    </row>
    <row r="17452" spans="1:11" x14ac:dyDescent="0.3">
      <c r="A17452" s="1">
        <v>43753</v>
      </c>
      <c r="B17452" s="3">
        <f>YEAR(sales_data[[#This Row],[Order Date]])</f>
        <v>2019</v>
      </c>
      <c r="C17452" s="3">
        <f>MONTH(sales_data[[#This Row],[Order Date]])</f>
        <v>10</v>
      </c>
      <c r="D17452" t="s">
        <v>115</v>
      </c>
      <c r="E17452" t="s">
        <v>10</v>
      </c>
      <c r="F17452" t="s">
        <v>11</v>
      </c>
      <c r="G17452" t="s">
        <v>67</v>
      </c>
      <c r="H17452" t="s">
        <v>68</v>
      </c>
      <c r="I17452" s="2">
        <v>765.53</v>
      </c>
      <c r="J17452" s="3">
        <v>6</v>
      </c>
      <c r="K17452" s="2">
        <v>-217.87</v>
      </c>
    </row>
    <row r="17453" spans="1:11" x14ac:dyDescent="0.3">
      <c r="A17453" s="1">
        <v>43753</v>
      </c>
      <c r="B17453" s="3">
        <f>YEAR(sales_data[[#This Row],[Order Date]])</f>
        <v>2019</v>
      </c>
      <c r="C17453" s="3">
        <f>MONTH(sales_data[[#This Row],[Order Date]])</f>
        <v>10</v>
      </c>
      <c r="D17453" t="s">
        <v>89</v>
      </c>
      <c r="E17453" t="s">
        <v>34</v>
      </c>
      <c r="F17453" t="s">
        <v>19</v>
      </c>
      <c r="G17453" t="s">
        <v>51</v>
      </c>
      <c r="H17453" t="s">
        <v>78</v>
      </c>
      <c r="I17453" s="2">
        <v>27.75</v>
      </c>
      <c r="J17453" s="3">
        <v>6</v>
      </c>
      <c r="K17453" s="2">
        <v>-2.12</v>
      </c>
    </row>
    <row r="17454" spans="1:11" x14ac:dyDescent="0.3">
      <c r="A17454" s="1">
        <v>43753</v>
      </c>
      <c r="B17454" s="3">
        <f>YEAR(sales_data[[#This Row],[Order Date]])</f>
        <v>2019</v>
      </c>
      <c r="C17454" s="3">
        <f>MONTH(sales_data[[#This Row],[Order Date]])</f>
        <v>10</v>
      </c>
      <c r="D17454" t="s">
        <v>18</v>
      </c>
      <c r="E17454" t="s">
        <v>63</v>
      </c>
      <c r="F17454" t="s">
        <v>30</v>
      </c>
      <c r="G17454" t="s">
        <v>31</v>
      </c>
      <c r="H17454" t="s">
        <v>106</v>
      </c>
      <c r="I17454" s="2">
        <v>627.08000000000004</v>
      </c>
      <c r="J17454" s="3">
        <v>6</v>
      </c>
      <c r="K17454" s="2">
        <v>-140.94</v>
      </c>
    </row>
    <row r="17455" spans="1:11" x14ac:dyDescent="0.3">
      <c r="A17455" s="1">
        <v>43753</v>
      </c>
      <c r="B17455" s="3">
        <f>YEAR(sales_data[[#This Row],[Order Date]])</f>
        <v>2019</v>
      </c>
      <c r="C17455" s="3">
        <f>MONTH(sales_data[[#This Row],[Order Date]])</f>
        <v>10</v>
      </c>
      <c r="D17455" t="s">
        <v>94</v>
      </c>
      <c r="E17455" t="s">
        <v>57</v>
      </c>
      <c r="F17455" t="s">
        <v>11</v>
      </c>
      <c r="G17455" t="s">
        <v>67</v>
      </c>
      <c r="H17455" t="s">
        <v>85</v>
      </c>
      <c r="I17455" s="2">
        <v>445.18</v>
      </c>
      <c r="J17455" s="3">
        <v>5</v>
      </c>
      <c r="K17455" s="2">
        <v>101.91</v>
      </c>
    </row>
    <row r="17456" spans="1:11" x14ac:dyDescent="0.3">
      <c r="A17456" s="1">
        <v>43753</v>
      </c>
      <c r="B17456" s="3">
        <f>YEAR(sales_data[[#This Row],[Order Date]])</f>
        <v>2019</v>
      </c>
      <c r="C17456" s="3">
        <f>MONTH(sales_data[[#This Row],[Order Date]])</f>
        <v>10</v>
      </c>
      <c r="D17456" t="s">
        <v>124</v>
      </c>
      <c r="E17456" t="s">
        <v>57</v>
      </c>
      <c r="F17456" t="s">
        <v>11</v>
      </c>
      <c r="G17456" t="s">
        <v>12</v>
      </c>
      <c r="H17456" t="s">
        <v>13</v>
      </c>
      <c r="I17456" s="2">
        <v>30.67</v>
      </c>
      <c r="J17456" s="3">
        <v>8</v>
      </c>
      <c r="K17456" s="2">
        <v>6.23</v>
      </c>
    </row>
    <row r="17457" spans="1:11" x14ac:dyDescent="0.3">
      <c r="A17457" s="1">
        <v>43753</v>
      </c>
      <c r="B17457" s="3">
        <f>YEAR(sales_data[[#This Row],[Order Date]])</f>
        <v>2019</v>
      </c>
      <c r="C17457" s="3">
        <f>MONTH(sales_data[[#This Row],[Order Date]])</f>
        <v>10</v>
      </c>
      <c r="D17457" t="s">
        <v>110</v>
      </c>
      <c r="E17457" t="s">
        <v>26</v>
      </c>
      <c r="F17457" t="s">
        <v>19</v>
      </c>
      <c r="G17457" t="s">
        <v>20</v>
      </c>
      <c r="H17457" t="s">
        <v>64</v>
      </c>
      <c r="I17457" s="2">
        <v>896.75</v>
      </c>
      <c r="J17457" s="3">
        <v>2</v>
      </c>
      <c r="K17457" s="2">
        <v>354.3</v>
      </c>
    </row>
    <row r="17458" spans="1:11" x14ac:dyDescent="0.3">
      <c r="A17458" s="1">
        <v>43753</v>
      </c>
      <c r="B17458" s="3">
        <f>YEAR(sales_data[[#This Row],[Order Date]])</f>
        <v>2019</v>
      </c>
      <c r="C17458" s="3">
        <f>MONTH(sales_data[[#This Row],[Order Date]])</f>
        <v>10</v>
      </c>
      <c r="D17458" t="s">
        <v>152</v>
      </c>
      <c r="E17458" t="s">
        <v>63</v>
      </c>
      <c r="F17458" t="s">
        <v>30</v>
      </c>
      <c r="G17458" t="s">
        <v>119</v>
      </c>
      <c r="H17458" t="s">
        <v>120</v>
      </c>
      <c r="I17458" s="2">
        <v>463.5</v>
      </c>
      <c r="J17458" s="3">
        <v>6</v>
      </c>
      <c r="K17458" s="2">
        <v>-94.21</v>
      </c>
    </row>
    <row r="17459" spans="1:11" x14ac:dyDescent="0.3">
      <c r="A17459" s="1">
        <v>43753</v>
      </c>
      <c r="B17459" s="3">
        <f>YEAR(sales_data[[#This Row],[Order Date]])</f>
        <v>2019</v>
      </c>
      <c r="C17459" s="3">
        <f>MONTH(sales_data[[#This Row],[Order Date]])</f>
        <v>10</v>
      </c>
      <c r="D17459" t="s">
        <v>116</v>
      </c>
      <c r="E17459" t="s">
        <v>34</v>
      </c>
      <c r="F17459" t="s">
        <v>11</v>
      </c>
      <c r="G17459" t="s">
        <v>60</v>
      </c>
      <c r="H17459" t="s">
        <v>71</v>
      </c>
      <c r="I17459" s="2">
        <v>508.59</v>
      </c>
      <c r="J17459" s="3">
        <v>1</v>
      </c>
      <c r="K17459" s="2">
        <v>28.86</v>
      </c>
    </row>
    <row r="17460" spans="1:11" x14ac:dyDescent="0.3">
      <c r="A17460" s="1">
        <v>43753</v>
      </c>
      <c r="B17460" s="3">
        <f>YEAR(sales_data[[#This Row],[Order Date]])</f>
        <v>2019</v>
      </c>
      <c r="C17460" s="3">
        <f>MONTH(sales_data[[#This Row],[Order Date]])</f>
        <v>10</v>
      </c>
      <c r="D17460" t="s">
        <v>115</v>
      </c>
      <c r="E17460" t="s">
        <v>26</v>
      </c>
      <c r="F17460" t="s">
        <v>30</v>
      </c>
      <c r="G17460" t="s">
        <v>87</v>
      </c>
      <c r="H17460" t="s">
        <v>90</v>
      </c>
      <c r="I17460" s="2">
        <v>867.16</v>
      </c>
      <c r="J17460" s="3">
        <v>1</v>
      </c>
      <c r="K17460" s="2">
        <v>236.3</v>
      </c>
    </row>
    <row r="17461" spans="1:11" x14ac:dyDescent="0.3">
      <c r="A17461" s="1">
        <v>43753</v>
      </c>
      <c r="B17461" s="3">
        <f>YEAR(sales_data[[#This Row],[Order Date]])</f>
        <v>2019</v>
      </c>
      <c r="C17461" s="3">
        <f>MONTH(sales_data[[#This Row],[Order Date]])</f>
        <v>10</v>
      </c>
      <c r="D17461" t="s">
        <v>76</v>
      </c>
      <c r="E17461" t="s">
        <v>44</v>
      </c>
      <c r="F17461" t="s">
        <v>19</v>
      </c>
      <c r="G17461" t="s">
        <v>23</v>
      </c>
      <c r="H17461" t="s">
        <v>27</v>
      </c>
      <c r="I17461" s="2">
        <v>908.17</v>
      </c>
      <c r="J17461" s="3">
        <v>10</v>
      </c>
      <c r="K17461" s="2">
        <v>-251.5</v>
      </c>
    </row>
    <row r="17462" spans="1:11" x14ac:dyDescent="0.3">
      <c r="A17462" s="1">
        <v>43754</v>
      </c>
      <c r="B17462" s="3">
        <f>YEAR(sales_data[[#This Row],[Order Date]])</f>
        <v>2019</v>
      </c>
      <c r="C17462" s="3">
        <f>MONTH(sales_data[[#This Row],[Order Date]])</f>
        <v>10</v>
      </c>
      <c r="D17462" t="s">
        <v>70</v>
      </c>
      <c r="E17462" t="s">
        <v>26</v>
      </c>
      <c r="F17462" t="s">
        <v>11</v>
      </c>
      <c r="G17462" t="s">
        <v>16</v>
      </c>
      <c r="H17462" t="s">
        <v>125</v>
      </c>
      <c r="I17462" s="2">
        <v>116.14</v>
      </c>
      <c r="J17462" s="3">
        <v>7</v>
      </c>
      <c r="K17462" s="2">
        <v>37.83</v>
      </c>
    </row>
    <row r="17463" spans="1:11" x14ac:dyDescent="0.3">
      <c r="A17463" s="1">
        <v>43754</v>
      </c>
      <c r="B17463" s="3">
        <f>YEAR(sales_data[[#This Row],[Order Date]])</f>
        <v>2019</v>
      </c>
      <c r="C17463" s="3">
        <f>MONTH(sales_data[[#This Row],[Order Date]])</f>
        <v>10</v>
      </c>
      <c r="D17463" t="s">
        <v>166</v>
      </c>
      <c r="E17463" t="s">
        <v>49</v>
      </c>
      <c r="F17463" t="s">
        <v>11</v>
      </c>
      <c r="G17463" t="s">
        <v>67</v>
      </c>
      <c r="H17463" t="s">
        <v>68</v>
      </c>
      <c r="I17463" s="2">
        <v>827.41</v>
      </c>
      <c r="J17463" s="3">
        <v>7</v>
      </c>
      <c r="K17463" s="2">
        <v>14.4</v>
      </c>
    </row>
    <row r="17464" spans="1:11" x14ac:dyDescent="0.3">
      <c r="A17464" s="1">
        <v>43754</v>
      </c>
      <c r="B17464" s="3">
        <f>YEAR(sales_data[[#This Row],[Order Date]])</f>
        <v>2019</v>
      </c>
      <c r="C17464" s="3">
        <f>MONTH(sales_data[[#This Row],[Order Date]])</f>
        <v>10</v>
      </c>
      <c r="D17464" t="s">
        <v>142</v>
      </c>
      <c r="E17464" t="s">
        <v>49</v>
      </c>
      <c r="F17464" t="s">
        <v>30</v>
      </c>
      <c r="G17464" t="s">
        <v>58</v>
      </c>
      <c r="H17464" t="s">
        <v>59</v>
      </c>
      <c r="I17464" s="2">
        <v>229.88</v>
      </c>
      <c r="J17464" s="3">
        <v>6</v>
      </c>
      <c r="K17464" s="2">
        <v>87.67</v>
      </c>
    </row>
    <row r="17465" spans="1:11" x14ac:dyDescent="0.3">
      <c r="A17465" s="1">
        <v>43754</v>
      </c>
      <c r="B17465" s="3">
        <f>YEAR(sales_data[[#This Row],[Order Date]])</f>
        <v>2019</v>
      </c>
      <c r="C17465" s="3">
        <f>MONTH(sales_data[[#This Row],[Order Date]])</f>
        <v>10</v>
      </c>
      <c r="D17465" t="s">
        <v>95</v>
      </c>
      <c r="E17465" t="s">
        <v>49</v>
      </c>
      <c r="F17465" t="s">
        <v>30</v>
      </c>
      <c r="G17465" t="s">
        <v>58</v>
      </c>
      <c r="H17465" t="s">
        <v>104</v>
      </c>
      <c r="I17465" s="2">
        <v>661.12</v>
      </c>
      <c r="J17465" s="3">
        <v>4</v>
      </c>
      <c r="K17465" s="2">
        <v>133.53</v>
      </c>
    </row>
    <row r="17466" spans="1:11" x14ac:dyDescent="0.3">
      <c r="A17466" s="1">
        <v>43754</v>
      </c>
      <c r="B17466" s="3">
        <f>YEAR(sales_data[[#This Row],[Order Date]])</f>
        <v>2019</v>
      </c>
      <c r="C17466" s="3">
        <f>MONTH(sales_data[[#This Row],[Order Date]])</f>
        <v>10</v>
      </c>
      <c r="D17466" t="s">
        <v>167</v>
      </c>
      <c r="E17466" t="s">
        <v>34</v>
      </c>
      <c r="F17466" t="s">
        <v>11</v>
      </c>
      <c r="G17466" t="s">
        <v>16</v>
      </c>
      <c r="H17466" t="s">
        <v>46</v>
      </c>
      <c r="I17466" s="2">
        <v>121.15</v>
      </c>
      <c r="J17466" s="3">
        <v>3</v>
      </c>
      <c r="K17466" s="2">
        <v>1.92</v>
      </c>
    </row>
    <row r="17467" spans="1:11" x14ac:dyDescent="0.3">
      <c r="A17467" s="1">
        <v>43754</v>
      </c>
      <c r="B17467" s="3">
        <f>YEAR(sales_data[[#This Row],[Order Date]])</f>
        <v>2019</v>
      </c>
      <c r="C17467" s="3">
        <f>MONTH(sales_data[[#This Row],[Order Date]])</f>
        <v>10</v>
      </c>
      <c r="D17467" t="s">
        <v>66</v>
      </c>
      <c r="E17467" t="s">
        <v>44</v>
      </c>
      <c r="F17467" t="s">
        <v>30</v>
      </c>
      <c r="G17467" t="s">
        <v>31</v>
      </c>
      <c r="H17467" t="s">
        <v>106</v>
      </c>
      <c r="I17467" s="2">
        <v>577.36</v>
      </c>
      <c r="J17467" s="3">
        <v>2</v>
      </c>
      <c r="K17467" s="2">
        <v>9.25</v>
      </c>
    </row>
    <row r="17468" spans="1:11" x14ac:dyDescent="0.3">
      <c r="A17468" s="1">
        <v>43754</v>
      </c>
      <c r="B17468" s="3">
        <f>YEAR(sales_data[[#This Row],[Order Date]])</f>
        <v>2019</v>
      </c>
      <c r="C17468" s="3">
        <f>MONTH(sales_data[[#This Row],[Order Date]])</f>
        <v>10</v>
      </c>
      <c r="D17468" t="s">
        <v>41</v>
      </c>
      <c r="E17468" t="s">
        <v>10</v>
      </c>
      <c r="F17468" t="s">
        <v>30</v>
      </c>
      <c r="G17468" t="s">
        <v>31</v>
      </c>
      <c r="H17468" t="s">
        <v>32</v>
      </c>
      <c r="I17468" s="2">
        <v>395.24</v>
      </c>
      <c r="J17468" s="3">
        <v>3</v>
      </c>
      <c r="K17468" s="2">
        <v>41.16</v>
      </c>
    </row>
    <row r="17469" spans="1:11" x14ac:dyDescent="0.3">
      <c r="A17469" s="1">
        <v>43754</v>
      </c>
      <c r="B17469" s="3">
        <f>YEAR(sales_data[[#This Row],[Order Date]])</f>
        <v>2019</v>
      </c>
      <c r="C17469" s="3">
        <f>MONTH(sales_data[[#This Row],[Order Date]])</f>
        <v>10</v>
      </c>
      <c r="D17469" t="s">
        <v>138</v>
      </c>
      <c r="E17469" t="s">
        <v>37</v>
      </c>
      <c r="F17469" t="s">
        <v>19</v>
      </c>
      <c r="G17469" t="s">
        <v>20</v>
      </c>
      <c r="H17469" t="s">
        <v>21</v>
      </c>
      <c r="I17469" s="2">
        <v>321.02</v>
      </c>
      <c r="J17469" s="3">
        <v>8</v>
      </c>
      <c r="K17469" s="2">
        <v>0.55000000000000004</v>
      </c>
    </row>
    <row r="17470" spans="1:11" x14ac:dyDescent="0.3">
      <c r="A17470" s="1">
        <v>43754</v>
      </c>
      <c r="B17470" s="3">
        <f>YEAR(sales_data[[#This Row],[Order Date]])</f>
        <v>2019</v>
      </c>
      <c r="C17470" s="3">
        <f>MONTH(sales_data[[#This Row],[Order Date]])</f>
        <v>10</v>
      </c>
      <c r="D17470" t="s">
        <v>72</v>
      </c>
      <c r="E17470" t="s">
        <v>26</v>
      </c>
      <c r="F17470" t="s">
        <v>19</v>
      </c>
      <c r="G17470" t="s">
        <v>51</v>
      </c>
      <c r="H17470" t="s">
        <v>52</v>
      </c>
      <c r="I17470" s="2">
        <v>744.78</v>
      </c>
      <c r="J17470" s="3">
        <v>1</v>
      </c>
      <c r="K17470" s="2">
        <v>-23.64</v>
      </c>
    </row>
    <row r="17471" spans="1:11" x14ac:dyDescent="0.3">
      <c r="A17471" s="1">
        <v>43754</v>
      </c>
      <c r="B17471" s="3">
        <f>YEAR(sales_data[[#This Row],[Order Date]])</f>
        <v>2019</v>
      </c>
      <c r="C17471" s="3">
        <f>MONTH(sales_data[[#This Row],[Order Date]])</f>
        <v>10</v>
      </c>
      <c r="D17471" t="s">
        <v>66</v>
      </c>
      <c r="E17471" t="s">
        <v>63</v>
      </c>
      <c r="F17471" t="s">
        <v>11</v>
      </c>
      <c r="G17471" t="s">
        <v>12</v>
      </c>
      <c r="H17471" t="s">
        <v>13</v>
      </c>
      <c r="I17471" s="2">
        <v>437.35</v>
      </c>
      <c r="J17471" s="3">
        <v>6</v>
      </c>
      <c r="K17471" s="2">
        <v>-42.55</v>
      </c>
    </row>
    <row r="17472" spans="1:11" x14ac:dyDescent="0.3">
      <c r="A17472" s="1">
        <v>43754</v>
      </c>
      <c r="B17472" s="3">
        <f>YEAR(sales_data[[#This Row],[Order Date]])</f>
        <v>2019</v>
      </c>
      <c r="C17472" s="3">
        <f>MONTH(sales_data[[#This Row],[Order Date]])</f>
        <v>10</v>
      </c>
      <c r="D17472" t="s">
        <v>145</v>
      </c>
      <c r="E17472" t="s">
        <v>26</v>
      </c>
      <c r="F17472" t="s">
        <v>11</v>
      </c>
      <c r="G17472" t="s">
        <v>12</v>
      </c>
      <c r="H17472" t="s">
        <v>35</v>
      </c>
      <c r="I17472" s="2">
        <v>600.5</v>
      </c>
      <c r="J17472" s="3">
        <v>8</v>
      </c>
      <c r="K17472" s="2">
        <v>-107.8</v>
      </c>
    </row>
    <row r="17473" spans="1:11" x14ac:dyDescent="0.3">
      <c r="A17473" s="1">
        <v>43755</v>
      </c>
      <c r="B17473" s="3">
        <f>YEAR(sales_data[[#This Row],[Order Date]])</f>
        <v>2019</v>
      </c>
      <c r="C17473" s="3">
        <f>MONTH(sales_data[[#This Row],[Order Date]])</f>
        <v>10</v>
      </c>
      <c r="D17473" t="s">
        <v>25</v>
      </c>
      <c r="E17473" t="s">
        <v>57</v>
      </c>
      <c r="F17473" t="s">
        <v>19</v>
      </c>
      <c r="G17473" t="s">
        <v>23</v>
      </c>
      <c r="H17473" t="s">
        <v>77</v>
      </c>
      <c r="I17473" s="2">
        <v>159.72</v>
      </c>
      <c r="J17473" s="3">
        <v>6</v>
      </c>
      <c r="K17473" s="2">
        <v>-33.26</v>
      </c>
    </row>
    <row r="17474" spans="1:11" x14ac:dyDescent="0.3">
      <c r="A17474" s="1">
        <v>43755</v>
      </c>
      <c r="B17474" s="3">
        <f>YEAR(sales_data[[#This Row],[Order Date]])</f>
        <v>2019</v>
      </c>
      <c r="C17474" s="3">
        <f>MONTH(sales_data[[#This Row],[Order Date]])</f>
        <v>10</v>
      </c>
      <c r="D17474" t="s">
        <v>164</v>
      </c>
      <c r="E17474" t="s">
        <v>37</v>
      </c>
      <c r="F17474" t="s">
        <v>30</v>
      </c>
      <c r="G17474" t="s">
        <v>42</v>
      </c>
      <c r="H17474" t="s">
        <v>93</v>
      </c>
      <c r="I17474" s="2">
        <v>368.34</v>
      </c>
      <c r="J17474" s="3">
        <v>5</v>
      </c>
      <c r="K17474" s="2">
        <v>-7.64</v>
      </c>
    </row>
    <row r="17475" spans="1:11" x14ac:dyDescent="0.3">
      <c r="A17475" s="1">
        <v>43755</v>
      </c>
      <c r="B17475" s="3">
        <f>YEAR(sales_data[[#This Row],[Order Date]])</f>
        <v>2019</v>
      </c>
      <c r="C17475" s="3">
        <f>MONTH(sales_data[[#This Row],[Order Date]])</f>
        <v>10</v>
      </c>
      <c r="D17475" t="s">
        <v>124</v>
      </c>
      <c r="E17475" t="s">
        <v>34</v>
      </c>
      <c r="F17475" t="s">
        <v>30</v>
      </c>
      <c r="G17475" t="s">
        <v>42</v>
      </c>
      <c r="H17475" t="s">
        <v>43</v>
      </c>
      <c r="I17475" s="2">
        <v>530.66</v>
      </c>
      <c r="J17475" s="3">
        <v>4</v>
      </c>
      <c r="K17475" s="2">
        <v>131.97999999999999</v>
      </c>
    </row>
    <row r="17476" spans="1:11" x14ac:dyDescent="0.3">
      <c r="A17476" s="1">
        <v>43755</v>
      </c>
      <c r="B17476" s="3">
        <f>YEAR(sales_data[[#This Row],[Order Date]])</f>
        <v>2019</v>
      </c>
      <c r="C17476" s="3">
        <f>MONTH(sales_data[[#This Row],[Order Date]])</f>
        <v>10</v>
      </c>
      <c r="D17476" t="s">
        <v>41</v>
      </c>
      <c r="E17476" t="s">
        <v>15</v>
      </c>
      <c r="F17476" t="s">
        <v>19</v>
      </c>
      <c r="G17476" t="s">
        <v>23</v>
      </c>
      <c r="H17476" t="s">
        <v>77</v>
      </c>
      <c r="I17476" s="2">
        <v>879.96</v>
      </c>
      <c r="J17476" s="3">
        <v>8</v>
      </c>
      <c r="K17476" s="2">
        <v>-16.28</v>
      </c>
    </row>
    <row r="17477" spans="1:11" x14ac:dyDescent="0.3">
      <c r="A17477" s="1">
        <v>43755</v>
      </c>
      <c r="B17477" s="3">
        <f>YEAR(sales_data[[#This Row],[Order Date]])</f>
        <v>2019</v>
      </c>
      <c r="C17477" s="3">
        <f>MONTH(sales_data[[#This Row],[Order Date]])</f>
        <v>10</v>
      </c>
      <c r="D17477" t="s">
        <v>56</v>
      </c>
      <c r="E17477" t="s">
        <v>37</v>
      </c>
      <c r="F17477" t="s">
        <v>11</v>
      </c>
      <c r="G17477" t="s">
        <v>60</v>
      </c>
      <c r="H17477" t="s">
        <v>71</v>
      </c>
      <c r="I17477" s="2">
        <v>566.9</v>
      </c>
      <c r="J17477" s="3">
        <v>1</v>
      </c>
      <c r="K17477" s="2">
        <v>-16.489999999999998</v>
      </c>
    </row>
    <row r="17478" spans="1:11" x14ac:dyDescent="0.3">
      <c r="A17478" s="1">
        <v>43755</v>
      </c>
      <c r="B17478" s="3">
        <f>YEAR(sales_data[[#This Row],[Order Date]])</f>
        <v>2019</v>
      </c>
      <c r="C17478" s="3">
        <f>MONTH(sales_data[[#This Row],[Order Date]])</f>
        <v>10</v>
      </c>
      <c r="D17478" t="s">
        <v>97</v>
      </c>
      <c r="E17478" t="s">
        <v>44</v>
      </c>
      <c r="F17478" t="s">
        <v>19</v>
      </c>
      <c r="G17478" t="s">
        <v>23</v>
      </c>
      <c r="H17478" t="s">
        <v>77</v>
      </c>
      <c r="I17478" s="2">
        <v>454.5</v>
      </c>
      <c r="J17478" s="3">
        <v>8</v>
      </c>
      <c r="K17478" s="2">
        <v>91.51</v>
      </c>
    </row>
    <row r="17479" spans="1:11" x14ac:dyDescent="0.3">
      <c r="A17479" s="1">
        <v>43755</v>
      </c>
      <c r="B17479" s="3">
        <f>YEAR(sales_data[[#This Row],[Order Date]])</f>
        <v>2019</v>
      </c>
      <c r="C17479" s="3">
        <f>MONTH(sales_data[[#This Row],[Order Date]])</f>
        <v>10</v>
      </c>
      <c r="D17479" t="s">
        <v>14</v>
      </c>
      <c r="E17479" t="s">
        <v>37</v>
      </c>
      <c r="F17479" t="s">
        <v>30</v>
      </c>
      <c r="G17479" t="s">
        <v>58</v>
      </c>
      <c r="H17479" t="s">
        <v>100</v>
      </c>
      <c r="I17479" s="2">
        <v>988.84</v>
      </c>
      <c r="J17479" s="3">
        <v>5</v>
      </c>
      <c r="K17479" s="2">
        <v>238.24</v>
      </c>
    </row>
    <row r="17480" spans="1:11" x14ac:dyDescent="0.3">
      <c r="A17480" s="1">
        <v>43755</v>
      </c>
      <c r="B17480" s="3">
        <f>YEAR(sales_data[[#This Row],[Order Date]])</f>
        <v>2019</v>
      </c>
      <c r="C17480" s="3">
        <f>MONTH(sales_data[[#This Row],[Order Date]])</f>
        <v>10</v>
      </c>
      <c r="D17480" t="s">
        <v>86</v>
      </c>
      <c r="E17480" t="s">
        <v>49</v>
      </c>
      <c r="F17480" t="s">
        <v>11</v>
      </c>
      <c r="G17480" t="s">
        <v>60</v>
      </c>
      <c r="H17480" t="s">
        <v>71</v>
      </c>
      <c r="I17480" s="2">
        <v>31.8</v>
      </c>
      <c r="J17480" s="3">
        <v>8</v>
      </c>
      <c r="K17480" s="2">
        <v>-4.32</v>
      </c>
    </row>
    <row r="17481" spans="1:11" x14ac:dyDescent="0.3">
      <c r="A17481" s="1">
        <v>43756</v>
      </c>
      <c r="B17481" s="3">
        <f>YEAR(sales_data[[#This Row],[Order Date]])</f>
        <v>2019</v>
      </c>
      <c r="C17481" s="3">
        <f>MONTH(sales_data[[#This Row],[Order Date]])</f>
        <v>10</v>
      </c>
      <c r="D17481" t="s">
        <v>144</v>
      </c>
      <c r="E17481" t="s">
        <v>10</v>
      </c>
      <c r="F17481" t="s">
        <v>11</v>
      </c>
      <c r="G17481" t="s">
        <v>60</v>
      </c>
      <c r="H17481" t="s">
        <v>71</v>
      </c>
      <c r="I17481" s="2">
        <v>547.51</v>
      </c>
      <c r="J17481" s="3">
        <v>10</v>
      </c>
      <c r="K17481" s="2">
        <v>162.26</v>
      </c>
    </row>
    <row r="17482" spans="1:11" x14ac:dyDescent="0.3">
      <c r="A17482" s="1">
        <v>43756</v>
      </c>
      <c r="B17482" s="3">
        <f>YEAR(sales_data[[#This Row],[Order Date]])</f>
        <v>2019</v>
      </c>
      <c r="C17482" s="3">
        <f>MONTH(sales_data[[#This Row],[Order Date]])</f>
        <v>10</v>
      </c>
      <c r="D17482" t="s">
        <v>142</v>
      </c>
      <c r="E17482" t="s">
        <v>57</v>
      </c>
      <c r="F17482" t="s">
        <v>30</v>
      </c>
      <c r="G17482" t="s">
        <v>87</v>
      </c>
      <c r="H17482" t="s">
        <v>90</v>
      </c>
      <c r="I17482" s="2">
        <v>188.24</v>
      </c>
      <c r="J17482" s="3">
        <v>4</v>
      </c>
      <c r="K17482" s="2">
        <v>2.64</v>
      </c>
    </row>
    <row r="17483" spans="1:11" x14ac:dyDescent="0.3">
      <c r="A17483" s="1">
        <v>43756</v>
      </c>
      <c r="B17483" s="3">
        <f>YEAR(sales_data[[#This Row],[Order Date]])</f>
        <v>2019</v>
      </c>
      <c r="C17483" s="3">
        <f>MONTH(sales_data[[#This Row],[Order Date]])</f>
        <v>10</v>
      </c>
      <c r="D17483" t="s">
        <v>79</v>
      </c>
      <c r="E17483" t="s">
        <v>26</v>
      </c>
      <c r="F17483" t="s">
        <v>11</v>
      </c>
      <c r="G17483" t="s">
        <v>67</v>
      </c>
      <c r="H17483" t="s">
        <v>82</v>
      </c>
      <c r="I17483" s="2">
        <v>297.89999999999998</v>
      </c>
      <c r="J17483" s="3">
        <v>2</v>
      </c>
      <c r="K17483" s="2">
        <v>47.37</v>
      </c>
    </row>
    <row r="17484" spans="1:11" x14ac:dyDescent="0.3">
      <c r="A17484" s="1">
        <v>43756</v>
      </c>
      <c r="B17484" s="3">
        <f>YEAR(sales_data[[#This Row],[Order Date]])</f>
        <v>2019</v>
      </c>
      <c r="C17484" s="3">
        <f>MONTH(sales_data[[#This Row],[Order Date]])</f>
        <v>10</v>
      </c>
      <c r="D17484" t="s">
        <v>169</v>
      </c>
      <c r="E17484" t="s">
        <v>63</v>
      </c>
      <c r="F17484" t="s">
        <v>30</v>
      </c>
      <c r="G17484" t="s">
        <v>119</v>
      </c>
      <c r="H17484" t="s">
        <v>146</v>
      </c>
      <c r="I17484" s="2">
        <v>78.650000000000006</v>
      </c>
      <c r="J17484" s="3">
        <v>6</v>
      </c>
      <c r="K17484" s="2">
        <v>7.41</v>
      </c>
    </row>
    <row r="17485" spans="1:11" x14ac:dyDescent="0.3">
      <c r="A17485" s="1">
        <v>43756</v>
      </c>
      <c r="B17485" s="3">
        <f>YEAR(sales_data[[#This Row],[Order Date]])</f>
        <v>2019</v>
      </c>
      <c r="C17485" s="3">
        <f>MONTH(sales_data[[#This Row],[Order Date]])</f>
        <v>10</v>
      </c>
      <c r="D17485" t="s">
        <v>162</v>
      </c>
      <c r="E17485" t="s">
        <v>57</v>
      </c>
      <c r="F17485" t="s">
        <v>11</v>
      </c>
      <c r="G17485" t="s">
        <v>12</v>
      </c>
      <c r="H17485" t="s">
        <v>50</v>
      </c>
      <c r="I17485" s="2">
        <v>682.48</v>
      </c>
      <c r="J17485" s="3">
        <v>2</v>
      </c>
      <c r="K17485" s="2">
        <v>-33.119999999999997</v>
      </c>
    </row>
    <row r="17486" spans="1:11" x14ac:dyDescent="0.3">
      <c r="A17486" s="1">
        <v>43756</v>
      </c>
      <c r="B17486" s="3">
        <f>YEAR(sales_data[[#This Row],[Order Date]])</f>
        <v>2019</v>
      </c>
      <c r="C17486" s="3">
        <f>MONTH(sales_data[[#This Row],[Order Date]])</f>
        <v>10</v>
      </c>
      <c r="D17486" t="s">
        <v>127</v>
      </c>
      <c r="E17486" t="s">
        <v>63</v>
      </c>
      <c r="F17486" t="s">
        <v>19</v>
      </c>
      <c r="G17486" t="s">
        <v>23</v>
      </c>
      <c r="H17486" t="s">
        <v>27</v>
      </c>
      <c r="I17486" s="2">
        <v>901.63</v>
      </c>
      <c r="J17486" s="3">
        <v>9</v>
      </c>
      <c r="K17486" s="2">
        <v>146.15</v>
      </c>
    </row>
    <row r="17487" spans="1:11" x14ac:dyDescent="0.3">
      <c r="A17487" s="1">
        <v>43756</v>
      </c>
      <c r="B17487" s="3">
        <f>YEAR(sales_data[[#This Row],[Order Date]])</f>
        <v>2019</v>
      </c>
      <c r="C17487" s="3">
        <f>MONTH(sales_data[[#This Row],[Order Date]])</f>
        <v>10</v>
      </c>
      <c r="D17487" t="s">
        <v>129</v>
      </c>
      <c r="E17487" t="s">
        <v>44</v>
      </c>
      <c r="F17487" t="s">
        <v>19</v>
      </c>
      <c r="G17487" t="s">
        <v>20</v>
      </c>
      <c r="H17487" t="s">
        <v>21</v>
      </c>
      <c r="I17487" s="2">
        <v>603.53</v>
      </c>
      <c r="J17487" s="3">
        <v>7</v>
      </c>
      <c r="K17487" s="2">
        <v>233.47</v>
      </c>
    </row>
    <row r="17488" spans="1:11" x14ac:dyDescent="0.3">
      <c r="A17488" s="1">
        <v>43756</v>
      </c>
      <c r="B17488" s="3">
        <f>YEAR(sales_data[[#This Row],[Order Date]])</f>
        <v>2019</v>
      </c>
      <c r="C17488" s="3">
        <f>MONTH(sales_data[[#This Row],[Order Date]])</f>
        <v>10</v>
      </c>
      <c r="D17488" t="s">
        <v>148</v>
      </c>
      <c r="E17488" t="s">
        <v>29</v>
      </c>
      <c r="F17488" t="s">
        <v>30</v>
      </c>
      <c r="G17488" t="s">
        <v>58</v>
      </c>
      <c r="H17488" t="s">
        <v>100</v>
      </c>
      <c r="I17488" s="2">
        <v>236.8</v>
      </c>
      <c r="J17488" s="3">
        <v>2</v>
      </c>
      <c r="K17488" s="2">
        <v>47.06</v>
      </c>
    </row>
    <row r="17489" spans="1:11" x14ac:dyDescent="0.3">
      <c r="A17489" s="1">
        <v>43756</v>
      </c>
      <c r="B17489" s="3">
        <f>YEAR(sales_data[[#This Row],[Order Date]])</f>
        <v>2019</v>
      </c>
      <c r="C17489" s="3">
        <f>MONTH(sales_data[[#This Row],[Order Date]])</f>
        <v>10</v>
      </c>
      <c r="D17489" t="s">
        <v>153</v>
      </c>
      <c r="E17489" t="s">
        <v>37</v>
      </c>
      <c r="F17489" t="s">
        <v>19</v>
      </c>
      <c r="G17489" t="s">
        <v>23</v>
      </c>
      <c r="H17489" t="s">
        <v>27</v>
      </c>
      <c r="I17489" s="2">
        <v>116.68</v>
      </c>
      <c r="J17489" s="3">
        <v>4</v>
      </c>
      <c r="K17489" s="2">
        <v>-17.37</v>
      </c>
    </row>
    <row r="17490" spans="1:11" x14ac:dyDescent="0.3">
      <c r="A17490" s="1">
        <v>43756</v>
      </c>
      <c r="B17490" s="3">
        <f>YEAR(sales_data[[#This Row],[Order Date]])</f>
        <v>2019</v>
      </c>
      <c r="C17490" s="3">
        <f>MONTH(sales_data[[#This Row],[Order Date]])</f>
        <v>10</v>
      </c>
      <c r="D17490" t="s">
        <v>91</v>
      </c>
      <c r="E17490" t="s">
        <v>63</v>
      </c>
      <c r="F17490" t="s">
        <v>30</v>
      </c>
      <c r="G17490" t="s">
        <v>31</v>
      </c>
      <c r="H17490" t="s">
        <v>32</v>
      </c>
      <c r="I17490" s="2">
        <v>570.29999999999995</v>
      </c>
      <c r="J17490" s="3">
        <v>3</v>
      </c>
      <c r="K17490" s="2">
        <v>24.11</v>
      </c>
    </row>
    <row r="17491" spans="1:11" x14ac:dyDescent="0.3">
      <c r="A17491" s="1">
        <v>43756</v>
      </c>
      <c r="B17491" s="3">
        <f>YEAR(sales_data[[#This Row],[Order Date]])</f>
        <v>2019</v>
      </c>
      <c r="C17491" s="3">
        <f>MONTH(sales_data[[#This Row],[Order Date]])</f>
        <v>10</v>
      </c>
      <c r="D17491" t="s">
        <v>127</v>
      </c>
      <c r="E17491" t="s">
        <v>15</v>
      </c>
      <c r="F17491" t="s">
        <v>19</v>
      </c>
      <c r="G17491" t="s">
        <v>23</v>
      </c>
      <c r="H17491" t="s">
        <v>27</v>
      </c>
      <c r="I17491" s="2">
        <v>677.84</v>
      </c>
      <c r="J17491" s="3">
        <v>6</v>
      </c>
      <c r="K17491" s="2">
        <v>119.78</v>
      </c>
    </row>
    <row r="17492" spans="1:11" x14ac:dyDescent="0.3">
      <c r="A17492" s="1">
        <v>43756</v>
      </c>
      <c r="B17492" s="3">
        <f>YEAR(sales_data[[#This Row],[Order Date]])</f>
        <v>2019</v>
      </c>
      <c r="C17492" s="3">
        <f>MONTH(sales_data[[#This Row],[Order Date]])</f>
        <v>10</v>
      </c>
      <c r="D17492" t="s">
        <v>98</v>
      </c>
      <c r="E17492" t="s">
        <v>26</v>
      </c>
      <c r="F17492" t="s">
        <v>11</v>
      </c>
      <c r="G17492" t="s">
        <v>16</v>
      </c>
      <c r="H17492" t="s">
        <v>46</v>
      </c>
      <c r="I17492" s="2">
        <v>625.78</v>
      </c>
      <c r="J17492" s="3">
        <v>7</v>
      </c>
      <c r="K17492" s="2">
        <v>102</v>
      </c>
    </row>
    <row r="17493" spans="1:11" x14ac:dyDescent="0.3">
      <c r="A17493" s="1">
        <v>43756</v>
      </c>
      <c r="B17493" s="3">
        <f>YEAR(sales_data[[#This Row],[Order Date]])</f>
        <v>2019</v>
      </c>
      <c r="C17493" s="3">
        <f>MONTH(sales_data[[#This Row],[Order Date]])</f>
        <v>10</v>
      </c>
      <c r="D17493" t="s">
        <v>117</v>
      </c>
      <c r="E17493" t="s">
        <v>29</v>
      </c>
      <c r="F17493" t="s">
        <v>11</v>
      </c>
      <c r="G17493" t="s">
        <v>60</v>
      </c>
      <c r="H17493" t="s">
        <v>61</v>
      </c>
      <c r="I17493" s="2">
        <v>894.62</v>
      </c>
      <c r="J17493" s="3">
        <v>3</v>
      </c>
      <c r="K17493" s="2">
        <v>316.14</v>
      </c>
    </row>
    <row r="17494" spans="1:11" x14ac:dyDescent="0.3">
      <c r="A17494" s="1">
        <v>43756</v>
      </c>
      <c r="B17494" s="3">
        <f>YEAR(sales_data[[#This Row],[Order Date]])</f>
        <v>2019</v>
      </c>
      <c r="C17494" s="3">
        <f>MONTH(sales_data[[#This Row],[Order Date]])</f>
        <v>10</v>
      </c>
      <c r="D17494" t="s">
        <v>170</v>
      </c>
      <c r="E17494" t="s">
        <v>37</v>
      </c>
      <c r="F17494" t="s">
        <v>19</v>
      </c>
      <c r="G17494" t="s">
        <v>51</v>
      </c>
      <c r="H17494" t="s">
        <v>78</v>
      </c>
      <c r="I17494" s="2">
        <v>807.56</v>
      </c>
      <c r="J17494" s="3">
        <v>8</v>
      </c>
      <c r="K17494" s="2">
        <v>97.41</v>
      </c>
    </row>
    <row r="17495" spans="1:11" x14ac:dyDescent="0.3">
      <c r="A17495" s="1">
        <v>43757</v>
      </c>
      <c r="B17495" s="3">
        <f>YEAR(sales_data[[#This Row],[Order Date]])</f>
        <v>2019</v>
      </c>
      <c r="C17495" s="3">
        <f>MONTH(sales_data[[#This Row],[Order Date]])</f>
        <v>10</v>
      </c>
      <c r="D17495" t="s">
        <v>121</v>
      </c>
      <c r="E17495" t="s">
        <v>57</v>
      </c>
      <c r="F17495" t="s">
        <v>11</v>
      </c>
      <c r="G17495" t="s">
        <v>16</v>
      </c>
      <c r="H17495" t="s">
        <v>17</v>
      </c>
      <c r="I17495" s="2">
        <v>66.3</v>
      </c>
      <c r="J17495" s="3">
        <v>4</v>
      </c>
      <c r="K17495" s="2">
        <v>18.79</v>
      </c>
    </row>
    <row r="17496" spans="1:11" x14ac:dyDescent="0.3">
      <c r="A17496" s="1">
        <v>43757</v>
      </c>
      <c r="B17496" s="3">
        <f>YEAR(sales_data[[#This Row],[Order Date]])</f>
        <v>2019</v>
      </c>
      <c r="C17496" s="3">
        <f>MONTH(sales_data[[#This Row],[Order Date]])</f>
        <v>10</v>
      </c>
      <c r="D17496" t="s">
        <v>105</v>
      </c>
      <c r="E17496" t="s">
        <v>15</v>
      </c>
      <c r="F17496" t="s">
        <v>11</v>
      </c>
      <c r="G17496" t="s">
        <v>12</v>
      </c>
      <c r="H17496" t="s">
        <v>35</v>
      </c>
      <c r="I17496" s="2">
        <v>14.77</v>
      </c>
      <c r="J17496" s="3">
        <v>6</v>
      </c>
      <c r="K17496" s="2">
        <v>3.48</v>
      </c>
    </row>
    <row r="17497" spans="1:11" x14ac:dyDescent="0.3">
      <c r="A17497" s="1">
        <v>43757</v>
      </c>
      <c r="B17497" s="3">
        <f>YEAR(sales_data[[#This Row],[Order Date]])</f>
        <v>2019</v>
      </c>
      <c r="C17497" s="3">
        <f>MONTH(sales_data[[#This Row],[Order Date]])</f>
        <v>10</v>
      </c>
      <c r="D17497" t="s">
        <v>41</v>
      </c>
      <c r="E17497" t="s">
        <v>34</v>
      </c>
      <c r="F17497" t="s">
        <v>19</v>
      </c>
      <c r="G17497" t="s">
        <v>51</v>
      </c>
      <c r="H17497" t="s">
        <v>52</v>
      </c>
      <c r="I17497" s="2">
        <v>194.86</v>
      </c>
      <c r="J17497" s="3">
        <v>3</v>
      </c>
      <c r="K17497" s="2">
        <v>-39.44</v>
      </c>
    </row>
    <row r="17498" spans="1:11" x14ac:dyDescent="0.3">
      <c r="A17498" s="1">
        <v>43757</v>
      </c>
      <c r="B17498" s="3">
        <f>YEAR(sales_data[[#This Row],[Order Date]])</f>
        <v>2019</v>
      </c>
      <c r="C17498" s="3">
        <f>MONTH(sales_data[[#This Row],[Order Date]])</f>
        <v>10</v>
      </c>
      <c r="D17498" t="s">
        <v>116</v>
      </c>
      <c r="E17498" t="s">
        <v>57</v>
      </c>
      <c r="F17498" t="s">
        <v>19</v>
      </c>
      <c r="G17498" t="s">
        <v>51</v>
      </c>
      <c r="H17498" t="s">
        <v>78</v>
      </c>
      <c r="I17498" s="2">
        <v>826.08</v>
      </c>
      <c r="J17498" s="3">
        <v>6</v>
      </c>
      <c r="K17498" s="2">
        <v>-234.1</v>
      </c>
    </row>
    <row r="17499" spans="1:11" x14ac:dyDescent="0.3">
      <c r="A17499" s="1">
        <v>43757</v>
      </c>
      <c r="B17499" s="3">
        <f>YEAR(sales_data[[#This Row],[Order Date]])</f>
        <v>2019</v>
      </c>
      <c r="C17499" s="3">
        <f>MONTH(sales_data[[#This Row],[Order Date]])</f>
        <v>10</v>
      </c>
      <c r="D17499" t="s">
        <v>158</v>
      </c>
      <c r="E17499" t="s">
        <v>44</v>
      </c>
      <c r="F17499" t="s">
        <v>11</v>
      </c>
      <c r="G17499" t="s">
        <v>16</v>
      </c>
      <c r="H17499" t="s">
        <v>125</v>
      </c>
      <c r="I17499" s="2">
        <v>149.88</v>
      </c>
      <c r="J17499" s="3">
        <v>2</v>
      </c>
      <c r="K17499" s="2">
        <v>-22.19</v>
      </c>
    </row>
    <row r="17500" spans="1:11" x14ac:dyDescent="0.3">
      <c r="A17500" s="1">
        <v>43757</v>
      </c>
      <c r="B17500" s="3">
        <f>YEAR(sales_data[[#This Row],[Order Date]])</f>
        <v>2019</v>
      </c>
      <c r="C17500" s="3">
        <f>MONTH(sales_data[[#This Row],[Order Date]])</f>
        <v>10</v>
      </c>
      <c r="D17500" t="s">
        <v>45</v>
      </c>
      <c r="E17500" t="s">
        <v>26</v>
      </c>
      <c r="F17500" t="s">
        <v>30</v>
      </c>
      <c r="G17500" t="s">
        <v>53</v>
      </c>
      <c r="H17500" t="s">
        <v>103</v>
      </c>
      <c r="I17500" s="2">
        <v>155.72999999999999</v>
      </c>
      <c r="J17500" s="3">
        <v>4</v>
      </c>
      <c r="K17500" s="2">
        <v>-15.7</v>
      </c>
    </row>
    <row r="17501" spans="1:11" x14ac:dyDescent="0.3">
      <c r="A17501" s="1">
        <v>43757</v>
      </c>
      <c r="B17501" s="3">
        <f>YEAR(sales_data[[#This Row],[Order Date]])</f>
        <v>2019</v>
      </c>
      <c r="C17501" s="3">
        <f>MONTH(sales_data[[#This Row],[Order Date]])</f>
        <v>10</v>
      </c>
      <c r="D17501" t="s">
        <v>95</v>
      </c>
      <c r="E17501" t="s">
        <v>37</v>
      </c>
      <c r="F17501" t="s">
        <v>30</v>
      </c>
      <c r="G17501" t="s">
        <v>74</v>
      </c>
      <c r="H17501" t="s">
        <v>84</v>
      </c>
      <c r="I17501" s="2">
        <v>269.81</v>
      </c>
      <c r="J17501" s="3">
        <v>5</v>
      </c>
      <c r="K17501" s="2">
        <v>-57.66</v>
      </c>
    </row>
    <row r="17502" spans="1:11" x14ac:dyDescent="0.3">
      <c r="A17502" s="1">
        <v>43757</v>
      </c>
      <c r="B17502" s="3">
        <f>YEAR(sales_data[[#This Row],[Order Date]])</f>
        <v>2019</v>
      </c>
      <c r="C17502" s="3">
        <f>MONTH(sales_data[[#This Row],[Order Date]])</f>
        <v>10</v>
      </c>
      <c r="D17502" t="s">
        <v>134</v>
      </c>
      <c r="E17502" t="s">
        <v>26</v>
      </c>
      <c r="F17502" t="s">
        <v>19</v>
      </c>
      <c r="G17502" t="s">
        <v>38</v>
      </c>
      <c r="H17502" t="s">
        <v>109</v>
      </c>
      <c r="I17502" s="2">
        <v>95.05</v>
      </c>
      <c r="J17502" s="3">
        <v>9</v>
      </c>
      <c r="K17502" s="2">
        <v>30.95</v>
      </c>
    </row>
    <row r="17503" spans="1:11" x14ac:dyDescent="0.3">
      <c r="A17503" s="1">
        <v>43757</v>
      </c>
      <c r="B17503" s="3">
        <f>YEAR(sales_data[[#This Row],[Order Date]])</f>
        <v>2019</v>
      </c>
      <c r="C17503" s="3">
        <f>MONTH(sales_data[[#This Row],[Order Date]])</f>
        <v>10</v>
      </c>
      <c r="D17503" t="s">
        <v>156</v>
      </c>
      <c r="E17503" t="s">
        <v>29</v>
      </c>
      <c r="F17503" t="s">
        <v>11</v>
      </c>
      <c r="G17503" t="s">
        <v>60</v>
      </c>
      <c r="H17503" t="s">
        <v>61</v>
      </c>
      <c r="I17503" s="2">
        <v>133.01</v>
      </c>
      <c r="J17503" s="3">
        <v>4</v>
      </c>
      <c r="K17503" s="2">
        <v>18.05</v>
      </c>
    </row>
    <row r="17504" spans="1:11" x14ac:dyDescent="0.3">
      <c r="A17504" s="1">
        <v>43758</v>
      </c>
      <c r="B17504" s="3">
        <f>YEAR(sales_data[[#This Row],[Order Date]])</f>
        <v>2019</v>
      </c>
      <c r="C17504" s="3">
        <f>MONTH(sales_data[[#This Row],[Order Date]])</f>
        <v>10</v>
      </c>
      <c r="D17504" t="s">
        <v>133</v>
      </c>
      <c r="E17504" t="s">
        <v>44</v>
      </c>
      <c r="F17504" t="s">
        <v>19</v>
      </c>
      <c r="G17504" t="s">
        <v>38</v>
      </c>
      <c r="H17504" t="s">
        <v>109</v>
      </c>
      <c r="I17504" s="2">
        <v>366.59</v>
      </c>
      <c r="J17504" s="3">
        <v>1</v>
      </c>
      <c r="K17504" s="2">
        <v>84.79</v>
      </c>
    </row>
    <row r="17505" spans="1:11" x14ac:dyDescent="0.3">
      <c r="A17505" s="1">
        <v>43758</v>
      </c>
      <c r="B17505" s="3">
        <f>YEAR(sales_data[[#This Row],[Order Date]])</f>
        <v>2019</v>
      </c>
      <c r="C17505" s="3">
        <f>MONTH(sales_data[[#This Row],[Order Date]])</f>
        <v>10</v>
      </c>
      <c r="D17505" t="s">
        <v>99</v>
      </c>
      <c r="E17505" t="s">
        <v>37</v>
      </c>
      <c r="F17505" t="s">
        <v>11</v>
      </c>
      <c r="G17505" t="s">
        <v>67</v>
      </c>
      <c r="H17505" t="s">
        <v>85</v>
      </c>
      <c r="I17505" s="2">
        <v>989.91</v>
      </c>
      <c r="J17505" s="3">
        <v>7</v>
      </c>
      <c r="K17505" s="2">
        <v>-168.06</v>
      </c>
    </row>
    <row r="17506" spans="1:11" x14ac:dyDescent="0.3">
      <c r="A17506" s="1">
        <v>43758</v>
      </c>
      <c r="B17506" s="3">
        <f>YEAR(sales_data[[#This Row],[Order Date]])</f>
        <v>2019</v>
      </c>
      <c r="C17506" s="3">
        <f>MONTH(sales_data[[#This Row],[Order Date]])</f>
        <v>10</v>
      </c>
      <c r="D17506" t="s">
        <v>97</v>
      </c>
      <c r="E17506" t="s">
        <v>10</v>
      </c>
      <c r="F17506" t="s">
        <v>11</v>
      </c>
      <c r="G17506" t="s">
        <v>12</v>
      </c>
      <c r="H17506" t="s">
        <v>35</v>
      </c>
      <c r="I17506" s="2">
        <v>896.92</v>
      </c>
      <c r="J17506" s="3">
        <v>10</v>
      </c>
      <c r="K17506" s="2">
        <v>248.52</v>
      </c>
    </row>
    <row r="17507" spans="1:11" x14ac:dyDescent="0.3">
      <c r="A17507" s="1">
        <v>43758</v>
      </c>
      <c r="B17507" s="3">
        <f>YEAR(sales_data[[#This Row],[Order Date]])</f>
        <v>2019</v>
      </c>
      <c r="C17507" s="3">
        <f>MONTH(sales_data[[#This Row],[Order Date]])</f>
        <v>10</v>
      </c>
      <c r="D17507" t="s">
        <v>108</v>
      </c>
      <c r="E17507" t="s">
        <v>37</v>
      </c>
      <c r="F17507" t="s">
        <v>19</v>
      </c>
      <c r="G17507" t="s">
        <v>38</v>
      </c>
      <c r="H17507" t="s">
        <v>39</v>
      </c>
      <c r="I17507" s="2">
        <v>612.66</v>
      </c>
      <c r="J17507" s="3">
        <v>3</v>
      </c>
      <c r="K17507" s="2">
        <v>-10.83</v>
      </c>
    </row>
    <row r="17508" spans="1:11" x14ac:dyDescent="0.3">
      <c r="A17508" s="1">
        <v>43758</v>
      </c>
      <c r="B17508" s="3">
        <f>YEAR(sales_data[[#This Row],[Order Date]])</f>
        <v>2019</v>
      </c>
      <c r="C17508" s="3">
        <f>MONTH(sales_data[[#This Row],[Order Date]])</f>
        <v>10</v>
      </c>
      <c r="D17508" t="s">
        <v>110</v>
      </c>
      <c r="E17508" t="s">
        <v>10</v>
      </c>
      <c r="F17508" t="s">
        <v>30</v>
      </c>
      <c r="G17508" t="s">
        <v>119</v>
      </c>
      <c r="H17508" t="s">
        <v>146</v>
      </c>
      <c r="I17508" s="2">
        <v>601.76</v>
      </c>
      <c r="J17508" s="3">
        <v>7</v>
      </c>
      <c r="K17508" s="2">
        <v>-50.79</v>
      </c>
    </row>
    <row r="17509" spans="1:11" x14ac:dyDescent="0.3">
      <c r="A17509" s="1">
        <v>43758</v>
      </c>
      <c r="B17509" s="3">
        <f>YEAR(sales_data[[#This Row],[Order Date]])</f>
        <v>2019</v>
      </c>
      <c r="C17509" s="3">
        <f>MONTH(sales_data[[#This Row],[Order Date]])</f>
        <v>10</v>
      </c>
      <c r="D17509" t="s">
        <v>130</v>
      </c>
      <c r="E17509" t="s">
        <v>63</v>
      </c>
      <c r="F17509" t="s">
        <v>11</v>
      </c>
      <c r="G17509" t="s">
        <v>67</v>
      </c>
      <c r="H17509" t="s">
        <v>68</v>
      </c>
      <c r="I17509" s="2">
        <v>518.67999999999995</v>
      </c>
      <c r="J17509" s="3">
        <v>2</v>
      </c>
      <c r="K17509" s="2">
        <v>32.54</v>
      </c>
    </row>
    <row r="17510" spans="1:11" x14ac:dyDescent="0.3">
      <c r="A17510" s="1">
        <v>43758</v>
      </c>
      <c r="B17510" s="3">
        <f>YEAR(sales_data[[#This Row],[Order Date]])</f>
        <v>2019</v>
      </c>
      <c r="C17510" s="3">
        <f>MONTH(sales_data[[#This Row],[Order Date]])</f>
        <v>10</v>
      </c>
      <c r="D17510" t="s">
        <v>14</v>
      </c>
      <c r="E17510" t="s">
        <v>57</v>
      </c>
      <c r="F17510" t="s">
        <v>11</v>
      </c>
      <c r="G17510" t="s">
        <v>67</v>
      </c>
      <c r="H17510" t="s">
        <v>68</v>
      </c>
      <c r="I17510" s="2">
        <v>265.47000000000003</v>
      </c>
      <c r="J17510" s="3">
        <v>9</v>
      </c>
      <c r="K17510" s="2">
        <v>0.2</v>
      </c>
    </row>
    <row r="17511" spans="1:11" x14ac:dyDescent="0.3">
      <c r="A17511" s="1">
        <v>43758</v>
      </c>
      <c r="B17511" s="3">
        <f>YEAR(sales_data[[#This Row],[Order Date]])</f>
        <v>2019</v>
      </c>
      <c r="C17511" s="3">
        <f>MONTH(sales_data[[#This Row],[Order Date]])</f>
        <v>10</v>
      </c>
      <c r="D17511" t="s">
        <v>45</v>
      </c>
      <c r="E17511" t="s">
        <v>63</v>
      </c>
      <c r="F17511" t="s">
        <v>19</v>
      </c>
      <c r="G17511" t="s">
        <v>51</v>
      </c>
      <c r="H17511" t="s">
        <v>52</v>
      </c>
      <c r="I17511" s="2">
        <v>561.29999999999995</v>
      </c>
      <c r="J17511" s="3">
        <v>7</v>
      </c>
      <c r="K17511" s="2">
        <v>-120.9</v>
      </c>
    </row>
    <row r="17512" spans="1:11" x14ac:dyDescent="0.3">
      <c r="A17512" s="1">
        <v>43758</v>
      </c>
      <c r="B17512" s="3">
        <f>YEAR(sales_data[[#This Row],[Order Date]])</f>
        <v>2019</v>
      </c>
      <c r="C17512" s="3">
        <f>MONTH(sales_data[[#This Row],[Order Date]])</f>
        <v>10</v>
      </c>
      <c r="D17512" t="s">
        <v>155</v>
      </c>
      <c r="E17512" t="s">
        <v>10</v>
      </c>
      <c r="F17512" t="s">
        <v>19</v>
      </c>
      <c r="G17512" t="s">
        <v>20</v>
      </c>
      <c r="H17512" t="s">
        <v>21</v>
      </c>
      <c r="I17512" s="2">
        <v>963.86</v>
      </c>
      <c r="J17512" s="3">
        <v>9</v>
      </c>
      <c r="K17512" s="2">
        <v>288.01</v>
      </c>
    </row>
    <row r="17513" spans="1:11" x14ac:dyDescent="0.3">
      <c r="A17513" s="1">
        <v>43758</v>
      </c>
      <c r="B17513" s="3">
        <f>YEAR(sales_data[[#This Row],[Order Date]])</f>
        <v>2019</v>
      </c>
      <c r="C17513" s="3">
        <f>MONTH(sales_data[[#This Row],[Order Date]])</f>
        <v>10</v>
      </c>
      <c r="D17513" t="s">
        <v>137</v>
      </c>
      <c r="E17513" t="s">
        <v>29</v>
      </c>
      <c r="F17513" t="s">
        <v>19</v>
      </c>
      <c r="G17513" t="s">
        <v>23</v>
      </c>
      <c r="H17513" t="s">
        <v>24</v>
      </c>
      <c r="I17513" s="2">
        <v>295.52</v>
      </c>
      <c r="J17513" s="3">
        <v>5</v>
      </c>
      <c r="K17513" s="2">
        <v>-87.68</v>
      </c>
    </row>
    <row r="17514" spans="1:11" x14ac:dyDescent="0.3">
      <c r="A17514" s="1">
        <v>43758</v>
      </c>
      <c r="B17514" s="3">
        <f>YEAR(sales_data[[#This Row],[Order Date]])</f>
        <v>2019</v>
      </c>
      <c r="C17514" s="3">
        <f>MONTH(sales_data[[#This Row],[Order Date]])</f>
        <v>10</v>
      </c>
      <c r="D17514" t="s">
        <v>97</v>
      </c>
      <c r="E17514" t="s">
        <v>10</v>
      </c>
      <c r="F17514" t="s">
        <v>30</v>
      </c>
      <c r="G17514" t="s">
        <v>74</v>
      </c>
      <c r="H17514" t="s">
        <v>84</v>
      </c>
      <c r="I17514" s="2">
        <v>223.01</v>
      </c>
      <c r="J17514" s="3">
        <v>7</v>
      </c>
      <c r="K17514" s="2">
        <v>29.39</v>
      </c>
    </row>
    <row r="17515" spans="1:11" x14ac:dyDescent="0.3">
      <c r="A17515" s="1">
        <v>43758</v>
      </c>
      <c r="B17515" s="3">
        <f>YEAR(sales_data[[#This Row],[Order Date]])</f>
        <v>2019</v>
      </c>
      <c r="C17515" s="3">
        <f>MONTH(sales_data[[#This Row],[Order Date]])</f>
        <v>10</v>
      </c>
      <c r="D17515" t="s">
        <v>129</v>
      </c>
      <c r="E17515" t="s">
        <v>29</v>
      </c>
      <c r="F17515" t="s">
        <v>11</v>
      </c>
      <c r="G17515" t="s">
        <v>16</v>
      </c>
      <c r="H17515" t="s">
        <v>125</v>
      </c>
      <c r="I17515" s="2">
        <v>796.95</v>
      </c>
      <c r="J17515" s="3">
        <v>10</v>
      </c>
      <c r="K17515" s="2">
        <v>141.62</v>
      </c>
    </row>
    <row r="17516" spans="1:11" x14ac:dyDescent="0.3">
      <c r="A17516" s="1">
        <v>43759</v>
      </c>
      <c r="B17516" s="3">
        <f>YEAR(sales_data[[#This Row],[Order Date]])</f>
        <v>2019</v>
      </c>
      <c r="C17516" s="3">
        <f>MONTH(sales_data[[#This Row],[Order Date]])</f>
        <v>10</v>
      </c>
      <c r="D17516" t="s">
        <v>14</v>
      </c>
      <c r="E17516" t="s">
        <v>34</v>
      </c>
      <c r="F17516" t="s">
        <v>11</v>
      </c>
      <c r="G17516" t="s">
        <v>12</v>
      </c>
      <c r="H17516" t="s">
        <v>13</v>
      </c>
      <c r="I17516" s="2">
        <v>765.14</v>
      </c>
      <c r="J17516" s="3">
        <v>2</v>
      </c>
      <c r="K17516" s="2">
        <v>22.46</v>
      </c>
    </row>
    <row r="17517" spans="1:11" x14ac:dyDescent="0.3">
      <c r="A17517" s="1">
        <v>43759</v>
      </c>
      <c r="B17517" s="3">
        <f>YEAR(sales_data[[#This Row],[Order Date]])</f>
        <v>2019</v>
      </c>
      <c r="C17517" s="3">
        <f>MONTH(sales_data[[#This Row],[Order Date]])</f>
        <v>10</v>
      </c>
      <c r="D17517" t="s">
        <v>22</v>
      </c>
      <c r="E17517" t="s">
        <v>26</v>
      </c>
      <c r="F17517" t="s">
        <v>30</v>
      </c>
      <c r="G17517" t="s">
        <v>74</v>
      </c>
      <c r="H17517" t="s">
        <v>75</v>
      </c>
      <c r="I17517" s="2">
        <v>86.91</v>
      </c>
      <c r="J17517" s="3">
        <v>2</v>
      </c>
      <c r="K17517" s="2">
        <v>28.79</v>
      </c>
    </row>
    <row r="17518" spans="1:11" x14ac:dyDescent="0.3">
      <c r="A17518" s="1">
        <v>43759</v>
      </c>
      <c r="B17518" s="3">
        <f>YEAR(sales_data[[#This Row],[Order Date]])</f>
        <v>2019</v>
      </c>
      <c r="C17518" s="3">
        <f>MONTH(sales_data[[#This Row],[Order Date]])</f>
        <v>10</v>
      </c>
      <c r="D17518" t="s">
        <v>161</v>
      </c>
      <c r="E17518" t="s">
        <v>63</v>
      </c>
      <c r="F17518" t="s">
        <v>19</v>
      </c>
      <c r="G17518" t="s">
        <v>38</v>
      </c>
      <c r="H17518" t="s">
        <v>39</v>
      </c>
      <c r="I17518" s="2">
        <v>112.23</v>
      </c>
      <c r="J17518" s="3">
        <v>3</v>
      </c>
      <c r="K17518" s="2">
        <v>34.76</v>
      </c>
    </row>
    <row r="17519" spans="1:11" x14ac:dyDescent="0.3">
      <c r="A17519" s="1">
        <v>43759</v>
      </c>
      <c r="B17519" s="3">
        <f>YEAR(sales_data[[#This Row],[Order Date]])</f>
        <v>2019</v>
      </c>
      <c r="C17519" s="3">
        <f>MONTH(sales_data[[#This Row],[Order Date]])</f>
        <v>10</v>
      </c>
      <c r="D17519" t="s">
        <v>99</v>
      </c>
      <c r="E17519" t="s">
        <v>34</v>
      </c>
      <c r="F17519" t="s">
        <v>30</v>
      </c>
      <c r="G17519" t="s">
        <v>31</v>
      </c>
      <c r="H17519" t="s">
        <v>32</v>
      </c>
      <c r="I17519" s="2">
        <v>973.88</v>
      </c>
      <c r="J17519" s="3">
        <v>8</v>
      </c>
      <c r="K17519" s="2">
        <v>229.57</v>
      </c>
    </row>
    <row r="17520" spans="1:11" x14ac:dyDescent="0.3">
      <c r="A17520" s="1">
        <v>43759</v>
      </c>
      <c r="B17520" s="3">
        <f>YEAR(sales_data[[#This Row],[Order Date]])</f>
        <v>2019</v>
      </c>
      <c r="C17520" s="3">
        <f>MONTH(sales_data[[#This Row],[Order Date]])</f>
        <v>10</v>
      </c>
      <c r="D17520" t="s">
        <v>115</v>
      </c>
      <c r="E17520" t="s">
        <v>37</v>
      </c>
      <c r="F17520" t="s">
        <v>11</v>
      </c>
      <c r="G17520" t="s">
        <v>67</v>
      </c>
      <c r="H17520" t="s">
        <v>68</v>
      </c>
      <c r="I17520" s="2">
        <v>975.64</v>
      </c>
      <c r="J17520" s="3">
        <v>8</v>
      </c>
      <c r="K17520" s="2">
        <v>62.8</v>
      </c>
    </row>
    <row r="17521" spans="1:11" x14ac:dyDescent="0.3">
      <c r="A17521" s="1">
        <v>43760</v>
      </c>
      <c r="B17521" s="3">
        <f>YEAR(sales_data[[#This Row],[Order Date]])</f>
        <v>2019</v>
      </c>
      <c r="C17521" s="3">
        <f>MONTH(sales_data[[#This Row],[Order Date]])</f>
        <v>10</v>
      </c>
      <c r="D17521" t="s">
        <v>129</v>
      </c>
      <c r="E17521" t="s">
        <v>49</v>
      </c>
      <c r="F17521" t="s">
        <v>19</v>
      </c>
      <c r="G17521" t="s">
        <v>23</v>
      </c>
      <c r="H17521" t="s">
        <v>77</v>
      </c>
      <c r="I17521" s="2">
        <v>28.31</v>
      </c>
      <c r="J17521" s="3">
        <v>8</v>
      </c>
      <c r="K17521" s="2">
        <v>2.4500000000000002</v>
      </c>
    </row>
    <row r="17522" spans="1:11" x14ac:dyDescent="0.3">
      <c r="A17522" s="1">
        <v>43760</v>
      </c>
      <c r="B17522" s="3">
        <f>YEAR(sales_data[[#This Row],[Order Date]])</f>
        <v>2019</v>
      </c>
      <c r="C17522" s="3">
        <f>MONTH(sales_data[[#This Row],[Order Date]])</f>
        <v>10</v>
      </c>
      <c r="D17522" t="s">
        <v>55</v>
      </c>
      <c r="E17522" t="s">
        <v>15</v>
      </c>
      <c r="F17522" t="s">
        <v>19</v>
      </c>
      <c r="G17522" t="s">
        <v>20</v>
      </c>
      <c r="H17522" t="s">
        <v>21</v>
      </c>
      <c r="I17522" s="2">
        <v>909.14</v>
      </c>
      <c r="J17522" s="3">
        <v>5</v>
      </c>
      <c r="K17522" s="2">
        <v>252.41</v>
      </c>
    </row>
    <row r="17523" spans="1:11" x14ac:dyDescent="0.3">
      <c r="A17523" s="1">
        <v>43760</v>
      </c>
      <c r="B17523" s="3">
        <f>YEAR(sales_data[[#This Row],[Order Date]])</f>
        <v>2019</v>
      </c>
      <c r="C17523" s="3">
        <f>MONTH(sales_data[[#This Row],[Order Date]])</f>
        <v>10</v>
      </c>
      <c r="D17523" t="s">
        <v>22</v>
      </c>
      <c r="E17523" t="s">
        <v>34</v>
      </c>
      <c r="F17523" t="s">
        <v>19</v>
      </c>
      <c r="G17523" t="s">
        <v>23</v>
      </c>
      <c r="H17523" t="s">
        <v>24</v>
      </c>
      <c r="I17523" s="2">
        <v>439.02</v>
      </c>
      <c r="J17523" s="3">
        <v>3</v>
      </c>
      <c r="K17523" s="2">
        <v>-128.33000000000001</v>
      </c>
    </row>
    <row r="17524" spans="1:11" x14ac:dyDescent="0.3">
      <c r="A17524" s="1">
        <v>43760</v>
      </c>
      <c r="B17524" s="3">
        <f>YEAR(sales_data[[#This Row],[Order Date]])</f>
        <v>2019</v>
      </c>
      <c r="C17524" s="3">
        <f>MONTH(sales_data[[#This Row],[Order Date]])</f>
        <v>10</v>
      </c>
      <c r="D17524" t="s">
        <v>41</v>
      </c>
      <c r="E17524" t="s">
        <v>15</v>
      </c>
      <c r="F17524" t="s">
        <v>30</v>
      </c>
      <c r="G17524" t="s">
        <v>74</v>
      </c>
      <c r="H17524" t="s">
        <v>84</v>
      </c>
      <c r="I17524" s="2">
        <v>120.91</v>
      </c>
      <c r="J17524" s="3">
        <v>4</v>
      </c>
      <c r="K17524" s="2">
        <v>-5.83</v>
      </c>
    </row>
    <row r="17525" spans="1:11" x14ac:dyDescent="0.3">
      <c r="A17525" s="1">
        <v>43760</v>
      </c>
      <c r="B17525" s="3">
        <f>YEAR(sales_data[[#This Row],[Order Date]])</f>
        <v>2019</v>
      </c>
      <c r="C17525" s="3">
        <f>MONTH(sales_data[[#This Row],[Order Date]])</f>
        <v>10</v>
      </c>
      <c r="D17525" t="s">
        <v>143</v>
      </c>
      <c r="E17525" t="s">
        <v>10</v>
      </c>
      <c r="F17525" t="s">
        <v>30</v>
      </c>
      <c r="G17525" t="s">
        <v>31</v>
      </c>
      <c r="H17525" t="s">
        <v>106</v>
      </c>
      <c r="I17525" s="2">
        <v>734.29</v>
      </c>
      <c r="J17525" s="3">
        <v>3</v>
      </c>
      <c r="K17525" s="2">
        <v>137.11000000000001</v>
      </c>
    </row>
    <row r="17526" spans="1:11" x14ac:dyDescent="0.3">
      <c r="A17526" s="1">
        <v>43760</v>
      </c>
      <c r="B17526" s="3">
        <f>YEAR(sales_data[[#This Row],[Order Date]])</f>
        <v>2019</v>
      </c>
      <c r="C17526" s="3">
        <f>MONTH(sales_data[[#This Row],[Order Date]])</f>
        <v>10</v>
      </c>
      <c r="D17526" t="s">
        <v>129</v>
      </c>
      <c r="E17526" t="s">
        <v>44</v>
      </c>
      <c r="F17526" t="s">
        <v>11</v>
      </c>
      <c r="G17526" t="s">
        <v>16</v>
      </c>
      <c r="H17526" t="s">
        <v>125</v>
      </c>
      <c r="I17526" s="2">
        <v>92.74</v>
      </c>
      <c r="J17526" s="3">
        <v>4</v>
      </c>
      <c r="K17526" s="2">
        <v>17.59</v>
      </c>
    </row>
    <row r="17527" spans="1:11" x14ac:dyDescent="0.3">
      <c r="A17527" s="1">
        <v>43760</v>
      </c>
      <c r="B17527" s="3">
        <f>YEAR(sales_data[[#This Row],[Order Date]])</f>
        <v>2019</v>
      </c>
      <c r="C17527" s="3">
        <f>MONTH(sales_data[[#This Row],[Order Date]])</f>
        <v>10</v>
      </c>
      <c r="D17527" t="s">
        <v>132</v>
      </c>
      <c r="E17527" t="s">
        <v>49</v>
      </c>
      <c r="F17527" t="s">
        <v>11</v>
      </c>
      <c r="G17527" t="s">
        <v>67</v>
      </c>
      <c r="H17527" t="s">
        <v>68</v>
      </c>
      <c r="I17527" s="2">
        <v>517.66999999999996</v>
      </c>
      <c r="J17527" s="3">
        <v>8</v>
      </c>
      <c r="K17527" s="2">
        <v>-37.04</v>
      </c>
    </row>
    <row r="17528" spans="1:11" x14ac:dyDescent="0.3">
      <c r="A17528" s="1">
        <v>43760</v>
      </c>
      <c r="B17528" s="3">
        <f>YEAR(sales_data[[#This Row],[Order Date]])</f>
        <v>2019</v>
      </c>
      <c r="C17528" s="3">
        <f>MONTH(sales_data[[#This Row],[Order Date]])</f>
        <v>10</v>
      </c>
      <c r="D17528" t="s">
        <v>142</v>
      </c>
      <c r="E17528" t="s">
        <v>26</v>
      </c>
      <c r="F17528" t="s">
        <v>11</v>
      </c>
      <c r="G17528" t="s">
        <v>16</v>
      </c>
      <c r="H17528" t="s">
        <v>17</v>
      </c>
      <c r="I17528" s="2">
        <v>163.91</v>
      </c>
      <c r="J17528" s="3">
        <v>6</v>
      </c>
      <c r="K17528" s="2">
        <v>32.799999999999997</v>
      </c>
    </row>
    <row r="17529" spans="1:11" x14ac:dyDescent="0.3">
      <c r="A17529" s="1">
        <v>43760</v>
      </c>
      <c r="B17529" s="3">
        <f>YEAR(sales_data[[#This Row],[Order Date]])</f>
        <v>2019</v>
      </c>
      <c r="C17529" s="3">
        <f>MONTH(sales_data[[#This Row],[Order Date]])</f>
        <v>10</v>
      </c>
      <c r="D17529" t="s">
        <v>153</v>
      </c>
      <c r="E17529" t="s">
        <v>49</v>
      </c>
      <c r="F17529" t="s">
        <v>11</v>
      </c>
      <c r="G17529" t="s">
        <v>67</v>
      </c>
      <c r="H17529" t="s">
        <v>82</v>
      </c>
      <c r="I17529" s="2">
        <v>150.94999999999999</v>
      </c>
      <c r="J17529" s="3">
        <v>9</v>
      </c>
      <c r="K17529" s="2">
        <v>16.11</v>
      </c>
    </row>
    <row r="17530" spans="1:11" x14ac:dyDescent="0.3">
      <c r="A17530" s="1">
        <v>43760</v>
      </c>
      <c r="B17530" s="3">
        <f>YEAR(sales_data[[#This Row],[Order Date]])</f>
        <v>2019</v>
      </c>
      <c r="C17530" s="3">
        <f>MONTH(sales_data[[#This Row],[Order Date]])</f>
        <v>10</v>
      </c>
      <c r="D17530" t="s">
        <v>135</v>
      </c>
      <c r="E17530" t="s">
        <v>15</v>
      </c>
      <c r="F17530" t="s">
        <v>11</v>
      </c>
      <c r="G17530" t="s">
        <v>16</v>
      </c>
      <c r="H17530" t="s">
        <v>125</v>
      </c>
      <c r="I17530" s="2">
        <v>332.69</v>
      </c>
      <c r="J17530" s="3">
        <v>3</v>
      </c>
      <c r="K17530" s="2">
        <v>13.14</v>
      </c>
    </row>
    <row r="17531" spans="1:11" x14ac:dyDescent="0.3">
      <c r="A17531" s="1">
        <v>43760</v>
      </c>
      <c r="B17531" s="3">
        <f>YEAR(sales_data[[#This Row],[Order Date]])</f>
        <v>2019</v>
      </c>
      <c r="C17531" s="3">
        <f>MONTH(sales_data[[#This Row],[Order Date]])</f>
        <v>10</v>
      </c>
      <c r="D17531" t="s">
        <v>123</v>
      </c>
      <c r="E17531" t="s">
        <v>15</v>
      </c>
      <c r="F17531" t="s">
        <v>30</v>
      </c>
      <c r="G17531" t="s">
        <v>87</v>
      </c>
      <c r="H17531" t="s">
        <v>90</v>
      </c>
      <c r="I17531" s="2">
        <v>809.41</v>
      </c>
      <c r="J17531" s="3">
        <v>6</v>
      </c>
      <c r="K17531" s="2">
        <v>-35.909999999999997</v>
      </c>
    </row>
    <row r="17532" spans="1:11" x14ac:dyDescent="0.3">
      <c r="A17532" s="1">
        <v>43760</v>
      </c>
      <c r="B17532" s="3">
        <f>YEAR(sales_data[[#This Row],[Order Date]])</f>
        <v>2019</v>
      </c>
      <c r="C17532" s="3">
        <f>MONTH(sales_data[[#This Row],[Order Date]])</f>
        <v>10</v>
      </c>
      <c r="D17532" t="s">
        <v>89</v>
      </c>
      <c r="E17532" t="s">
        <v>29</v>
      </c>
      <c r="F17532" t="s">
        <v>11</v>
      </c>
      <c r="G17532" t="s">
        <v>16</v>
      </c>
      <c r="H17532" t="s">
        <v>17</v>
      </c>
      <c r="I17532" s="2">
        <v>767.55</v>
      </c>
      <c r="J17532" s="3">
        <v>7</v>
      </c>
      <c r="K17532" s="2">
        <v>214.88</v>
      </c>
    </row>
    <row r="17533" spans="1:11" x14ac:dyDescent="0.3">
      <c r="A17533" s="1">
        <v>43760</v>
      </c>
      <c r="B17533" s="3">
        <f>YEAR(sales_data[[#This Row],[Order Date]])</f>
        <v>2019</v>
      </c>
      <c r="C17533" s="3">
        <f>MONTH(sales_data[[#This Row],[Order Date]])</f>
        <v>10</v>
      </c>
      <c r="D17533" t="s">
        <v>22</v>
      </c>
      <c r="E17533" t="s">
        <v>44</v>
      </c>
      <c r="F17533" t="s">
        <v>19</v>
      </c>
      <c r="G17533" t="s">
        <v>20</v>
      </c>
      <c r="H17533" t="s">
        <v>21</v>
      </c>
      <c r="I17533" s="2">
        <v>483.43</v>
      </c>
      <c r="J17533" s="3">
        <v>7</v>
      </c>
      <c r="K17533" s="2">
        <v>70.31</v>
      </c>
    </row>
    <row r="17534" spans="1:11" x14ac:dyDescent="0.3">
      <c r="A17534" s="1">
        <v>43761</v>
      </c>
      <c r="B17534" s="3">
        <f>YEAR(sales_data[[#This Row],[Order Date]])</f>
        <v>2019</v>
      </c>
      <c r="C17534" s="3">
        <f>MONTH(sales_data[[#This Row],[Order Date]])</f>
        <v>10</v>
      </c>
      <c r="D17534" t="s">
        <v>161</v>
      </c>
      <c r="E17534" t="s">
        <v>57</v>
      </c>
      <c r="F17534" t="s">
        <v>30</v>
      </c>
      <c r="G17534" t="s">
        <v>87</v>
      </c>
      <c r="H17534" t="s">
        <v>88</v>
      </c>
      <c r="I17534" s="2">
        <v>526.89</v>
      </c>
      <c r="J17534" s="3">
        <v>5</v>
      </c>
      <c r="K17534" s="2">
        <v>68.5</v>
      </c>
    </row>
    <row r="17535" spans="1:11" x14ac:dyDescent="0.3">
      <c r="A17535" s="1">
        <v>43761</v>
      </c>
      <c r="B17535" s="3">
        <f>YEAR(sales_data[[#This Row],[Order Date]])</f>
        <v>2019</v>
      </c>
      <c r="C17535" s="3">
        <f>MONTH(sales_data[[#This Row],[Order Date]])</f>
        <v>10</v>
      </c>
      <c r="D17535" t="s">
        <v>144</v>
      </c>
      <c r="E17535" t="s">
        <v>10</v>
      </c>
      <c r="F17535" t="s">
        <v>11</v>
      </c>
      <c r="G17535" t="s">
        <v>60</v>
      </c>
      <c r="H17535" t="s">
        <v>71</v>
      </c>
      <c r="I17535" s="2">
        <v>71.72</v>
      </c>
      <c r="J17535" s="3">
        <v>8</v>
      </c>
      <c r="K17535" s="2">
        <v>25.02</v>
      </c>
    </row>
    <row r="17536" spans="1:11" x14ac:dyDescent="0.3">
      <c r="A17536" s="1">
        <v>43761</v>
      </c>
      <c r="B17536" s="3">
        <f>YEAR(sales_data[[#This Row],[Order Date]])</f>
        <v>2019</v>
      </c>
      <c r="C17536" s="3">
        <f>MONTH(sales_data[[#This Row],[Order Date]])</f>
        <v>10</v>
      </c>
      <c r="D17536" t="s">
        <v>163</v>
      </c>
      <c r="E17536" t="s">
        <v>29</v>
      </c>
      <c r="F17536" t="s">
        <v>11</v>
      </c>
      <c r="G17536" t="s">
        <v>60</v>
      </c>
      <c r="H17536" t="s">
        <v>71</v>
      </c>
      <c r="I17536" s="2">
        <v>838.81</v>
      </c>
      <c r="J17536" s="3">
        <v>2</v>
      </c>
      <c r="K17536" s="2">
        <v>315.44</v>
      </c>
    </row>
    <row r="17537" spans="1:11" x14ac:dyDescent="0.3">
      <c r="A17537" s="1">
        <v>43761</v>
      </c>
      <c r="B17537" s="3">
        <f>YEAR(sales_data[[#This Row],[Order Date]])</f>
        <v>2019</v>
      </c>
      <c r="C17537" s="3">
        <f>MONTH(sales_data[[#This Row],[Order Date]])</f>
        <v>10</v>
      </c>
      <c r="D17537" t="s">
        <v>159</v>
      </c>
      <c r="E17537" t="s">
        <v>57</v>
      </c>
      <c r="F17537" t="s">
        <v>30</v>
      </c>
      <c r="G17537" t="s">
        <v>31</v>
      </c>
      <c r="H17537" t="s">
        <v>32</v>
      </c>
      <c r="I17537" s="2">
        <v>815.57</v>
      </c>
      <c r="J17537" s="3">
        <v>10</v>
      </c>
      <c r="K17537" s="2">
        <v>-131.99</v>
      </c>
    </row>
    <row r="17538" spans="1:11" x14ac:dyDescent="0.3">
      <c r="A17538" s="1">
        <v>43761</v>
      </c>
      <c r="B17538" s="3">
        <f>YEAR(sales_data[[#This Row],[Order Date]])</f>
        <v>2019</v>
      </c>
      <c r="C17538" s="3">
        <f>MONTH(sales_data[[#This Row],[Order Date]])</f>
        <v>10</v>
      </c>
      <c r="D17538" t="s">
        <v>151</v>
      </c>
      <c r="E17538" t="s">
        <v>10</v>
      </c>
      <c r="F17538" t="s">
        <v>19</v>
      </c>
      <c r="G17538" t="s">
        <v>51</v>
      </c>
      <c r="H17538" t="s">
        <v>78</v>
      </c>
      <c r="I17538" s="2">
        <v>52.72</v>
      </c>
      <c r="J17538" s="3">
        <v>4</v>
      </c>
      <c r="K17538" s="2">
        <v>15.2</v>
      </c>
    </row>
    <row r="17539" spans="1:11" x14ac:dyDescent="0.3">
      <c r="A17539" s="1">
        <v>43761</v>
      </c>
      <c r="B17539" s="3">
        <f>YEAR(sales_data[[#This Row],[Order Date]])</f>
        <v>2019</v>
      </c>
      <c r="C17539" s="3">
        <f>MONTH(sales_data[[#This Row],[Order Date]])</f>
        <v>10</v>
      </c>
      <c r="D17539" t="s">
        <v>89</v>
      </c>
      <c r="E17539" t="s">
        <v>29</v>
      </c>
      <c r="F17539" t="s">
        <v>30</v>
      </c>
      <c r="G17539" t="s">
        <v>31</v>
      </c>
      <c r="H17539" t="s">
        <v>106</v>
      </c>
      <c r="I17539" s="2">
        <v>769.6</v>
      </c>
      <c r="J17539" s="3">
        <v>2</v>
      </c>
      <c r="K17539" s="2">
        <v>266.88</v>
      </c>
    </row>
    <row r="17540" spans="1:11" x14ac:dyDescent="0.3">
      <c r="A17540" s="1">
        <v>43761</v>
      </c>
      <c r="B17540" s="3">
        <f>YEAR(sales_data[[#This Row],[Order Date]])</f>
        <v>2019</v>
      </c>
      <c r="C17540" s="3">
        <f>MONTH(sales_data[[#This Row],[Order Date]])</f>
        <v>10</v>
      </c>
      <c r="D17540" t="s">
        <v>116</v>
      </c>
      <c r="E17540" t="s">
        <v>49</v>
      </c>
      <c r="F17540" t="s">
        <v>19</v>
      </c>
      <c r="G17540" t="s">
        <v>38</v>
      </c>
      <c r="H17540" t="s">
        <v>39</v>
      </c>
      <c r="I17540" s="2">
        <v>105.95</v>
      </c>
      <c r="J17540" s="3">
        <v>9</v>
      </c>
      <c r="K17540" s="2">
        <v>-19.22</v>
      </c>
    </row>
    <row r="17541" spans="1:11" x14ac:dyDescent="0.3">
      <c r="A17541" s="1">
        <v>43761</v>
      </c>
      <c r="B17541" s="3">
        <f>YEAR(sales_data[[#This Row],[Order Date]])</f>
        <v>2019</v>
      </c>
      <c r="C17541" s="3">
        <f>MONTH(sales_data[[#This Row],[Order Date]])</f>
        <v>10</v>
      </c>
      <c r="D17541" t="s">
        <v>18</v>
      </c>
      <c r="E17541" t="s">
        <v>57</v>
      </c>
      <c r="F17541" t="s">
        <v>30</v>
      </c>
      <c r="G17541" t="s">
        <v>53</v>
      </c>
      <c r="H17541" t="s">
        <v>103</v>
      </c>
      <c r="I17541" s="2">
        <v>19.63</v>
      </c>
      <c r="J17541" s="3">
        <v>3</v>
      </c>
      <c r="K17541" s="2">
        <v>2.4900000000000002</v>
      </c>
    </row>
    <row r="17542" spans="1:11" x14ac:dyDescent="0.3">
      <c r="A17542" s="1">
        <v>43762</v>
      </c>
      <c r="B17542" s="3">
        <f>YEAR(sales_data[[#This Row],[Order Date]])</f>
        <v>2019</v>
      </c>
      <c r="C17542" s="3">
        <f>MONTH(sales_data[[#This Row],[Order Date]])</f>
        <v>10</v>
      </c>
      <c r="D17542" t="s">
        <v>168</v>
      </c>
      <c r="E17542" t="s">
        <v>34</v>
      </c>
      <c r="F17542" t="s">
        <v>19</v>
      </c>
      <c r="G17542" t="s">
        <v>38</v>
      </c>
      <c r="H17542" t="s">
        <v>109</v>
      </c>
      <c r="I17542" s="2">
        <v>787.78</v>
      </c>
      <c r="J17542" s="3">
        <v>9</v>
      </c>
      <c r="K17542" s="2">
        <v>-107.8</v>
      </c>
    </row>
    <row r="17543" spans="1:11" x14ac:dyDescent="0.3">
      <c r="A17543" s="1">
        <v>43762</v>
      </c>
      <c r="B17543" s="3">
        <f>YEAR(sales_data[[#This Row],[Order Date]])</f>
        <v>2019</v>
      </c>
      <c r="C17543" s="3">
        <f>MONTH(sales_data[[#This Row],[Order Date]])</f>
        <v>10</v>
      </c>
      <c r="D17543" t="s">
        <v>79</v>
      </c>
      <c r="E17543" t="s">
        <v>57</v>
      </c>
      <c r="F17543" t="s">
        <v>19</v>
      </c>
      <c r="G17543" t="s">
        <v>38</v>
      </c>
      <c r="H17543" t="s">
        <v>109</v>
      </c>
      <c r="I17543" s="2">
        <v>158</v>
      </c>
      <c r="J17543" s="3">
        <v>9</v>
      </c>
      <c r="K17543" s="2">
        <v>-3.49</v>
      </c>
    </row>
    <row r="17544" spans="1:11" x14ac:dyDescent="0.3">
      <c r="A17544" s="1">
        <v>43762</v>
      </c>
      <c r="B17544" s="3">
        <f>YEAR(sales_data[[#This Row],[Order Date]])</f>
        <v>2019</v>
      </c>
      <c r="C17544" s="3">
        <f>MONTH(sales_data[[#This Row],[Order Date]])</f>
        <v>10</v>
      </c>
      <c r="D17544" t="s">
        <v>162</v>
      </c>
      <c r="E17544" t="s">
        <v>29</v>
      </c>
      <c r="F17544" t="s">
        <v>11</v>
      </c>
      <c r="G17544" t="s">
        <v>16</v>
      </c>
      <c r="H17544" t="s">
        <v>46</v>
      </c>
      <c r="I17544" s="2">
        <v>612.66</v>
      </c>
      <c r="J17544" s="3">
        <v>1</v>
      </c>
      <c r="K17544" s="2">
        <v>23.44</v>
      </c>
    </row>
    <row r="17545" spans="1:11" x14ac:dyDescent="0.3">
      <c r="A17545" s="1">
        <v>43762</v>
      </c>
      <c r="B17545" s="3">
        <f>YEAR(sales_data[[#This Row],[Order Date]])</f>
        <v>2019</v>
      </c>
      <c r="C17545" s="3">
        <f>MONTH(sales_data[[#This Row],[Order Date]])</f>
        <v>10</v>
      </c>
      <c r="D17545" t="s">
        <v>110</v>
      </c>
      <c r="E17545" t="s">
        <v>63</v>
      </c>
      <c r="F17545" t="s">
        <v>19</v>
      </c>
      <c r="G17545" t="s">
        <v>23</v>
      </c>
      <c r="H17545" t="s">
        <v>77</v>
      </c>
      <c r="I17545" s="2">
        <v>861.33</v>
      </c>
      <c r="J17545" s="3">
        <v>5</v>
      </c>
      <c r="K17545" s="2">
        <v>143.74</v>
      </c>
    </row>
    <row r="17546" spans="1:11" x14ac:dyDescent="0.3">
      <c r="A17546" s="1">
        <v>43762</v>
      </c>
      <c r="B17546" s="3">
        <f>YEAR(sales_data[[#This Row],[Order Date]])</f>
        <v>2019</v>
      </c>
      <c r="C17546" s="3">
        <f>MONTH(sales_data[[#This Row],[Order Date]])</f>
        <v>10</v>
      </c>
      <c r="D17546" t="s">
        <v>162</v>
      </c>
      <c r="E17546" t="s">
        <v>49</v>
      </c>
      <c r="F17546" t="s">
        <v>30</v>
      </c>
      <c r="G17546" t="s">
        <v>31</v>
      </c>
      <c r="H17546" t="s">
        <v>106</v>
      </c>
      <c r="I17546" s="2">
        <v>434.75</v>
      </c>
      <c r="J17546" s="3">
        <v>1</v>
      </c>
      <c r="K17546" s="2">
        <v>164.96</v>
      </c>
    </row>
    <row r="17547" spans="1:11" x14ac:dyDescent="0.3">
      <c r="A17547" s="1">
        <v>43762</v>
      </c>
      <c r="B17547" s="3">
        <f>YEAR(sales_data[[#This Row],[Order Date]])</f>
        <v>2019</v>
      </c>
      <c r="C17547" s="3">
        <f>MONTH(sales_data[[#This Row],[Order Date]])</f>
        <v>10</v>
      </c>
      <c r="D17547" t="s">
        <v>154</v>
      </c>
      <c r="E17547" t="s">
        <v>44</v>
      </c>
      <c r="F17547" t="s">
        <v>19</v>
      </c>
      <c r="G17547" t="s">
        <v>38</v>
      </c>
      <c r="H17547" t="s">
        <v>39</v>
      </c>
      <c r="I17547" s="2">
        <v>467.39</v>
      </c>
      <c r="J17547" s="3">
        <v>1</v>
      </c>
      <c r="K17547" s="2">
        <v>-112.14</v>
      </c>
    </row>
    <row r="17548" spans="1:11" x14ac:dyDescent="0.3">
      <c r="A17548" s="1">
        <v>43762</v>
      </c>
      <c r="B17548" s="3">
        <f>YEAR(sales_data[[#This Row],[Order Date]])</f>
        <v>2019</v>
      </c>
      <c r="C17548" s="3">
        <f>MONTH(sales_data[[#This Row],[Order Date]])</f>
        <v>10</v>
      </c>
      <c r="D17548" t="s">
        <v>142</v>
      </c>
      <c r="E17548" t="s">
        <v>26</v>
      </c>
      <c r="F17548" t="s">
        <v>30</v>
      </c>
      <c r="G17548" t="s">
        <v>31</v>
      </c>
      <c r="H17548" t="s">
        <v>106</v>
      </c>
      <c r="I17548" s="2">
        <v>638.29</v>
      </c>
      <c r="J17548" s="3">
        <v>3</v>
      </c>
      <c r="K17548" s="2">
        <v>-13.12</v>
      </c>
    </row>
    <row r="17549" spans="1:11" x14ac:dyDescent="0.3">
      <c r="A17549" s="1">
        <v>43762</v>
      </c>
      <c r="B17549" s="3">
        <f>YEAR(sales_data[[#This Row],[Order Date]])</f>
        <v>2019</v>
      </c>
      <c r="C17549" s="3">
        <f>MONTH(sales_data[[#This Row],[Order Date]])</f>
        <v>10</v>
      </c>
      <c r="D17549" t="s">
        <v>140</v>
      </c>
      <c r="E17549" t="s">
        <v>49</v>
      </c>
      <c r="F17549" t="s">
        <v>30</v>
      </c>
      <c r="G17549" t="s">
        <v>87</v>
      </c>
      <c r="H17549" t="s">
        <v>88</v>
      </c>
      <c r="I17549" s="2">
        <v>376.69</v>
      </c>
      <c r="J17549" s="3">
        <v>1</v>
      </c>
      <c r="K17549" s="2">
        <v>80.459999999999994</v>
      </c>
    </row>
    <row r="17550" spans="1:11" x14ac:dyDescent="0.3">
      <c r="A17550" s="1">
        <v>43762</v>
      </c>
      <c r="B17550" s="3">
        <f>YEAR(sales_data[[#This Row],[Order Date]])</f>
        <v>2019</v>
      </c>
      <c r="C17550" s="3">
        <f>MONTH(sales_data[[#This Row],[Order Date]])</f>
        <v>10</v>
      </c>
      <c r="D17550" t="s">
        <v>89</v>
      </c>
      <c r="E17550" t="s">
        <v>15</v>
      </c>
      <c r="F17550" t="s">
        <v>11</v>
      </c>
      <c r="G17550" t="s">
        <v>60</v>
      </c>
      <c r="H17550" t="s">
        <v>61</v>
      </c>
      <c r="I17550" s="2">
        <v>809.23</v>
      </c>
      <c r="J17550" s="3">
        <v>1</v>
      </c>
      <c r="K17550" s="2">
        <v>270.10000000000002</v>
      </c>
    </row>
    <row r="17551" spans="1:11" x14ac:dyDescent="0.3">
      <c r="A17551" s="1">
        <v>43762</v>
      </c>
      <c r="B17551" s="3">
        <f>YEAR(sales_data[[#This Row],[Order Date]])</f>
        <v>2019</v>
      </c>
      <c r="C17551" s="3">
        <f>MONTH(sales_data[[#This Row],[Order Date]])</f>
        <v>10</v>
      </c>
      <c r="D17551" t="s">
        <v>65</v>
      </c>
      <c r="E17551" t="s">
        <v>26</v>
      </c>
      <c r="F17551" t="s">
        <v>30</v>
      </c>
      <c r="G17551" t="s">
        <v>42</v>
      </c>
      <c r="H17551" t="s">
        <v>43</v>
      </c>
      <c r="I17551" s="2">
        <v>510.89</v>
      </c>
      <c r="J17551" s="3">
        <v>1</v>
      </c>
      <c r="K17551" s="2">
        <v>145.85</v>
      </c>
    </row>
    <row r="17552" spans="1:11" x14ac:dyDescent="0.3">
      <c r="A17552" s="1">
        <v>43762</v>
      </c>
      <c r="B17552" s="3">
        <f>YEAR(sales_data[[#This Row],[Order Date]])</f>
        <v>2019</v>
      </c>
      <c r="C17552" s="3">
        <f>MONTH(sales_data[[#This Row],[Order Date]])</f>
        <v>10</v>
      </c>
      <c r="D17552" t="s">
        <v>128</v>
      </c>
      <c r="E17552" t="s">
        <v>63</v>
      </c>
      <c r="F17552" t="s">
        <v>11</v>
      </c>
      <c r="G17552" t="s">
        <v>12</v>
      </c>
      <c r="H17552" t="s">
        <v>35</v>
      </c>
      <c r="I17552" s="2">
        <v>527.74</v>
      </c>
      <c r="J17552" s="3">
        <v>5</v>
      </c>
      <c r="K17552" s="2">
        <v>184.42</v>
      </c>
    </row>
    <row r="17553" spans="1:11" x14ac:dyDescent="0.3">
      <c r="A17553" s="1">
        <v>43763</v>
      </c>
      <c r="B17553" s="3">
        <f>YEAR(sales_data[[#This Row],[Order Date]])</f>
        <v>2019</v>
      </c>
      <c r="C17553" s="3">
        <f>MONTH(sales_data[[#This Row],[Order Date]])</f>
        <v>10</v>
      </c>
      <c r="D17553" t="s">
        <v>105</v>
      </c>
      <c r="E17553" t="s">
        <v>10</v>
      </c>
      <c r="F17553" t="s">
        <v>30</v>
      </c>
      <c r="G17553" t="s">
        <v>31</v>
      </c>
      <c r="H17553" t="s">
        <v>32</v>
      </c>
      <c r="I17553" s="2">
        <v>484.57</v>
      </c>
      <c r="J17553" s="3">
        <v>3</v>
      </c>
      <c r="K17553" s="2">
        <v>54.51</v>
      </c>
    </row>
    <row r="17554" spans="1:11" x14ac:dyDescent="0.3">
      <c r="A17554" s="1">
        <v>43763</v>
      </c>
      <c r="B17554" s="3">
        <f>YEAR(sales_data[[#This Row],[Order Date]])</f>
        <v>2019</v>
      </c>
      <c r="C17554" s="3">
        <f>MONTH(sales_data[[#This Row],[Order Date]])</f>
        <v>10</v>
      </c>
      <c r="D17554" t="s">
        <v>81</v>
      </c>
      <c r="E17554" t="s">
        <v>57</v>
      </c>
      <c r="F17554" t="s">
        <v>11</v>
      </c>
      <c r="G17554" t="s">
        <v>67</v>
      </c>
      <c r="H17554" t="s">
        <v>68</v>
      </c>
      <c r="I17554" s="2">
        <v>295.27999999999997</v>
      </c>
      <c r="J17554" s="3">
        <v>1</v>
      </c>
      <c r="K17554" s="2">
        <v>-36.340000000000003</v>
      </c>
    </row>
    <row r="17555" spans="1:11" x14ac:dyDescent="0.3">
      <c r="A17555" s="1">
        <v>43763</v>
      </c>
      <c r="B17555" s="3">
        <f>YEAR(sales_data[[#This Row],[Order Date]])</f>
        <v>2019</v>
      </c>
      <c r="C17555" s="3">
        <f>MONTH(sales_data[[#This Row],[Order Date]])</f>
        <v>10</v>
      </c>
      <c r="D17555" t="s">
        <v>142</v>
      </c>
      <c r="E17555" t="s">
        <v>34</v>
      </c>
      <c r="F17555" t="s">
        <v>19</v>
      </c>
      <c r="G17555" t="s">
        <v>20</v>
      </c>
      <c r="H17555" t="s">
        <v>64</v>
      </c>
      <c r="I17555" s="2">
        <v>727.21</v>
      </c>
      <c r="J17555" s="3">
        <v>1</v>
      </c>
      <c r="K17555" s="2">
        <v>-94.06</v>
      </c>
    </row>
    <row r="17556" spans="1:11" x14ac:dyDescent="0.3">
      <c r="A17556" s="1">
        <v>43763</v>
      </c>
      <c r="B17556" s="3">
        <f>YEAR(sales_data[[#This Row],[Order Date]])</f>
        <v>2019</v>
      </c>
      <c r="C17556" s="3">
        <f>MONTH(sales_data[[#This Row],[Order Date]])</f>
        <v>10</v>
      </c>
      <c r="D17556" t="s">
        <v>130</v>
      </c>
      <c r="E17556" t="s">
        <v>34</v>
      </c>
      <c r="F17556" t="s">
        <v>11</v>
      </c>
      <c r="G17556" t="s">
        <v>12</v>
      </c>
      <c r="H17556" t="s">
        <v>13</v>
      </c>
      <c r="I17556" s="2">
        <v>599.94000000000005</v>
      </c>
      <c r="J17556" s="3">
        <v>7</v>
      </c>
      <c r="K17556" s="2">
        <v>135.44</v>
      </c>
    </row>
    <row r="17557" spans="1:11" x14ac:dyDescent="0.3">
      <c r="A17557" s="1">
        <v>43763</v>
      </c>
      <c r="B17557" s="3">
        <f>YEAR(sales_data[[#This Row],[Order Date]])</f>
        <v>2019</v>
      </c>
      <c r="C17557" s="3">
        <f>MONTH(sales_data[[#This Row],[Order Date]])</f>
        <v>10</v>
      </c>
      <c r="D17557" t="s">
        <v>134</v>
      </c>
      <c r="E17557" t="s">
        <v>34</v>
      </c>
      <c r="F17557" t="s">
        <v>30</v>
      </c>
      <c r="G17557" t="s">
        <v>87</v>
      </c>
      <c r="H17557" t="s">
        <v>88</v>
      </c>
      <c r="I17557" s="2">
        <v>500.33</v>
      </c>
      <c r="J17557" s="3">
        <v>10</v>
      </c>
      <c r="K17557" s="2">
        <v>-12.58</v>
      </c>
    </row>
    <row r="17558" spans="1:11" x14ac:dyDescent="0.3">
      <c r="A17558" s="1">
        <v>43763</v>
      </c>
      <c r="B17558" s="3">
        <f>YEAR(sales_data[[#This Row],[Order Date]])</f>
        <v>2019</v>
      </c>
      <c r="C17558" s="3">
        <f>MONTH(sales_data[[#This Row],[Order Date]])</f>
        <v>10</v>
      </c>
      <c r="D17558" t="s">
        <v>170</v>
      </c>
      <c r="E17558" t="s">
        <v>44</v>
      </c>
      <c r="F17558" t="s">
        <v>19</v>
      </c>
      <c r="G17558" t="s">
        <v>38</v>
      </c>
      <c r="H17558" t="s">
        <v>109</v>
      </c>
      <c r="I17558" s="2">
        <v>25.48</v>
      </c>
      <c r="J17558" s="3">
        <v>4</v>
      </c>
      <c r="K17558" s="2">
        <v>7.14</v>
      </c>
    </row>
    <row r="17559" spans="1:11" x14ac:dyDescent="0.3">
      <c r="A17559" s="1">
        <v>43763</v>
      </c>
      <c r="B17559" s="3">
        <f>YEAR(sales_data[[#This Row],[Order Date]])</f>
        <v>2019</v>
      </c>
      <c r="C17559" s="3">
        <f>MONTH(sales_data[[#This Row],[Order Date]])</f>
        <v>10</v>
      </c>
      <c r="D17559" t="s">
        <v>132</v>
      </c>
      <c r="E17559" t="s">
        <v>26</v>
      </c>
      <c r="F17559" t="s">
        <v>11</v>
      </c>
      <c r="G17559" t="s">
        <v>16</v>
      </c>
      <c r="H17559" t="s">
        <v>17</v>
      </c>
      <c r="I17559" s="2">
        <v>380.18</v>
      </c>
      <c r="J17559" s="3">
        <v>7</v>
      </c>
      <c r="K17559" s="2">
        <v>19.96</v>
      </c>
    </row>
    <row r="17560" spans="1:11" x14ac:dyDescent="0.3">
      <c r="A17560" s="1">
        <v>43763</v>
      </c>
      <c r="B17560" s="3">
        <f>YEAR(sales_data[[#This Row],[Order Date]])</f>
        <v>2019</v>
      </c>
      <c r="C17560" s="3">
        <f>MONTH(sales_data[[#This Row],[Order Date]])</f>
        <v>10</v>
      </c>
      <c r="D17560" t="s">
        <v>115</v>
      </c>
      <c r="E17560" t="s">
        <v>34</v>
      </c>
      <c r="F17560" t="s">
        <v>11</v>
      </c>
      <c r="G17560" t="s">
        <v>60</v>
      </c>
      <c r="H17560" t="s">
        <v>61</v>
      </c>
      <c r="I17560" s="2">
        <v>142.82</v>
      </c>
      <c r="J17560" s="3">
        <v>6</v>
      </c>
      <c r="K17560" s="2">
        <v>-29.12</v>
      </c>
    </row>
    <row r="17561" spans="1:11" x14ac:dyDescent="0.3">
      <c r="A17561" s="1">
        <v>43763</v>
      </c>
      <c r="B17561" s="3">
        <f>YEAR(sales_data[[#This Row],[Order Date]])</f>
        <v>2019</v>
      </c>
      <c r="C17561" s="3">
        <f>MONTH(sales_data[[#This Row],[Order Date]])</f>
        <v>10</v>
      </c>
      <c r="D17561" t="s">
        <v>45</v>
      </c>
      <c r="E17561" t="s">
        <v>49</v>
      </c>
      <c r="F17561" t="s">
        <v>30</v>
      </c>
      <c r="G17561" t="s">
        <v>119</v>
      </c>
      <c r="H17561" t="s">
        <v>146</v>
      </c>
      <c r="I17561" s="2">
        <v>855.08</v>
      </c>
      <c r="J17561" s="3">
        <v>7</v>
      </c>
      <c r="K17561" s="2">
        <v>-174.63</v>
      </c>
    </row>
    <row r="17562" spans="1:11" x14ac:dyDescent="0.3">
      <c r="A17562" s="1">
        <v>43763</v>
      </c>
      <c r="B17562" s="3">
        <f>YEAR(sales_data[[#This Row],[Order Date]])</f>
        <v>2019</v>
      </c>
      <c r="C17562" s="3">
        <f>MONTH(sales_data[[#This Row],[Order Date]])</f>
        <v>10</v>
      </c>
      <c r="D17562" t="s">
        <v>153</v>
      </c>
      <c r="E17562" t="s">
        <v>57</v>
      </c>
      <c r="F17562" t="s">
        <v>11</v>
      </c>
      <c r="G17562" t="s">
        <v>67</v>
      </c>
      <c r="H17562" t="s">
        <v>82</v>
      </c>
      <c r="I17562" s="2">
        <v>183.24</v>
      </c>
      <c r="J17562" s="3">
        <v>6</v>
      </c>
      <c r="K17562" s="2">
        <v>68.59</v>
      </c>
    </row>
    <row r="17563" spans="1:11" x14ac:dyDescent="0.3">
      <c r="A17563" s="1">
        <v>43763</v>
      </c>
      <c r="B17563" s="3">
        <f>YEAR(sales_data[[#This Row],[Order Date]])</f>
        <v>2019</v>
      </c>
      <c r="C17563" s="3">
        <f>MONTH(sales_data[[#This Row],[Order Date]])</f>
        <v>10</v>
      </c>
      <c r="D17563" t="s">
        <v>123</v>
      </c>
      <c r="E17563" t="s">
        <v>37</v>
      </c>
      <c r="F17563" t="s">
        <v>19</v>
      </c>
      <c r="G17563" t="s">
        <v>23</v>
      </c>
      <c r="H17563" t="s">
        <v>27</v>
      </c>
      <c r="I17563" s="2">
        <v>859.88</v>
      </c>
      <c r="J17563" s="3">
        <v>4</v>
      </c>
      <c r="K17563" s="2">
        <v>-87.53</v>
      </c>
    </row>
    <row r="17564" spans="1:11" x14ac:dyDescent="0.3">
      <c r="A17564" s="1">
        <v>43763</v>
      </c>
      <c r="B17564" s="3">
        <f>YEAR(sales_data[[#This Row],[Order Date]])</f>
        <v>2019</v>
      </c>
      <c r="C17564" s="3">
        <f>MONTH(sales_data[[#This Row],[Order Date]])</f>
        <v>10</v>
      </c>
      <c r="D17564" t="s">
        <v>55</v>
      </c>
      <c r="E17564" t="s">
        <v>57</v>
      </c>
      <c r="F17564" t="s">
        <v>30</v>
      </c>
      <c r="G17564" t="s">
        <v>53</v>
      </c>
      <c r="H17564" t="s">
        <v>103</v>
      </c>
      <c r="I17564" s="2">
        <v>447.9</v>
      </c>
      <c r="J17564" s="3">
        <v>3</v>
      </c>
      <c r="K17564" s="2">
        <v>-108.07</v>
      </c>
    </row>
    <row r="17565" spans="1:11" x14ac:dyDescent="0.3">
      <c r="A17565" s="1">
        <v>43764</v>
      </c>
      <c r="B17565" s="3">
        <f>YEAR(sales_data[[#This Row],[Order Date]])</f>
        <v>2019</v>
      </c>
      <c r="C17565" s="3">
        <f>MONTH(sales_data[[#This Row],[Order Date]])</f>
        <v>10</v>
      </c>
      <c r="D17565" t="s">
        <v>147</v>
      </c>
      <c r="E17565" t="s">
        <v>10</v>
      </c>
      <c r="F17565" t="s">
        <v>11</v>
      </c>
      <c r="G17565" t="s">
        <v>12</v>
      </c>
      <c r="H17565" t="s">
        <v>50</v>
      </c>
      <c r="I17565" s="2">
        <v>595.09</v>
      </c>
      <c r="J17565" s="3">
        <v>4</v>
      </c>
      <c r="K17565" s="2">
        <v>219.1</v>
      </c>
    </row>
    <row r="17566" spans="1:11" x14ac:dyDescent="0.3">
      <c r="A17566" s="1">
        <v>43764</v>
      </c>
      <c r="B17566" s="3">
        <f>YEAR(sales_data[[#This Row],[Order Date]])</f>
        <v>2019</v>
      </c>
      <c r="C17566" s="3">
        <f>MONTH(sales_data[[#This Row],[Order Date]])</f>
        <v>10</v>
      </c>
      <c r="D17566" t="s">
        <v>140</v>
      </c>
      <c r="E17566" t="s">
        <v>49</v>
      </c>
      <c r="F17566" t="s">
        <v>30</v>
      </c>
      <c r="G17566" t="s">
        <v>31</v>
      </c>
      <c r="H17566" t="s">
        <v>32</v>
      </c>
      <c r="I17566" s="2">
        <v>295.22000000000003</v>
      </c>
      <c r="J17566" s="3">
        <v>1</v>
      </c>
      <c r="K17566" s="2">
        <v>27.86</v>
      </c>
    </row>
    <row r="17567" spans="1:11" x14ac:dyDescent="0.3">
      <c r="A17567" s="1">
        <v>43764</v>
      </c>
      <c r="B17567" s="3">
        <f>YEAR(sales_data[[#This Row],[Order Date]])</f>
        <v>2019</v>
      </c>
      <c r="C17567" s="3">
        <f>MONTH(sales_data[[#This Row],[Order Date]])</f>
        <v>10</v>
      </c>
      <c r="D17567" t="s">
        <v>89</v>
      </c>
      <c r="E17567" t="s">
        <v>63</v>
      </c>
      <c r="F17567" t="s">
        <v>19</v>
      </c>
      <c r="G17567" t="s">
        <v>51</v>
      </c>
      <c r="H17567" t="s">
        <v>78</v>
      </c>
      <c r="I17567" s="2">
        <v>743.88</v>
      </c>
      <c r="J17567" s="3">
        <v>5</v>
      </c>
      <c r="K17567" s="2">
        <v>195.98</v>
      </c>
    </row>
    <row r="17568" spans="1:11" x14ac:dyDescent="0.3">
      <c r="A17568" s="1">
        <v>43764</v>
      </c>
      <c r="B17568" s="3">
        <f>YEAR(sales_data[[#This Row],[Order Date]])</f>
        <v>2019</v>
      </c>
      <c r="C17568" s="3">
        <f>MONTH(sales_data[[#This Row],[Order Date]])</f>
        <v>10</v>
      </c>
      <c r="D17568" t="s">
        <v>25</v>
      </c>
      <c r="E17568" t="s">
        <v>15</v>
      </c>
      <c r="F17568" t="s">
        <v>30</v>
      </c>
      <c r="G17568" t="s">
        <v>87</v>
      </c>
      <c r="H17568" t="s">
        <v>88</v>
      </c>
      <c r="I17568" s="2">
        <v>350.01</v>
      </c>
      <c r="J17568" s="3">
        <v>5</v>
      </c>
      <c r="K17568" s="2">
        <v>7.8</v>
      </c>
    </row>
    <row r="17569" spans="1:11" x14ac:dyDescent="0.3">
      <c r="A17569" s="1">
        <v>43764</v>
      </c>
      <c r="B17569" s="3">
        <f>YEAR(sales_data[[#This Row],[Order Date]])</f>
        <v>2019</v>
      </c>
      <c r="C17569" s="3">
        <f>MONTH(sales_data[[#This Row],[Order Date]])</f>
        <v>10</v>
      </c>
      <c r="D17569" t="s">
        <v>155</v>
      </c>
      <c r="E17569" t="s">
        <v>26</v>
      </c>
      <c r="F17569" t="s">
        <v>11</v>
      </c>
      <c r="G17569" t="s">
        <v>67</v>
      </c>
      <c r="H17569" t="s">
        <v>82</v>
      </c>
      <c r="I17569" s="2">
        <v>96.71</v>
      </c>
      <c r="J17569" s="3">
        <v>7</v>
      </c>
      <c r="K17569" s="2">
        <v>-17.239999999999998</v>
      </c>
    </row>
    <row r="17570" spans="1:11" x14ac:dyDescent="0.3">
      <c r="A17570" s="1">
        <v>43764</v>
      </c>
      <c r="B17570" s="3">
        <f>YEAR(sales_data[[#This Row],[Order Date]])</f>
        <v>2019</v>
      </c>
      <c r="C17570" s="3">
        <f>MONTH(sales_data[[#This Row],[Order Date]])</f>
        <v>10</v>
      </c>
      <c r="D17570" t="s">
        <v>132</v>
      </c>
      <c r="E17570" t="s">
        <v>26</v>
      </c>
      <c r="F17570" t="s">
        <v>19</v>
      </c>
      <c r="G17570" t="s">
        <v>51</v>
      </c>
      <c r="H17570" t="s">
        <v>78</v>
      </c>
      <c r="I17570" s="2">
        <v>769.12</v>
      </c>
      <c r="J17570" s="3">
        <v>2</v>
      </c>
      <c r="K17570" s="2">
        <v>40.71</v>
      </c>
    </row>
    <row r="17571" spans="1:11" x14ac:dyDescent="0.3">
      <c r="A17571" s="1">
        <v>43764</v>
      </c>
      <c r="B17571" s="3">
        <f>YEAR(sales_data[[#This Row],[Order Date]])</f>
        <v>2019</v>
      </c>
      <c r="C17571" s="3">
        <f>MONTH(sales_data[[#This Row],[Order Date]])</f>
        <v>10</v>
      </c>
      <c r="D17571" t="s">
        <v>95</v>
      </c>
      <c r="E17571" t="s">
        <v>44</v>
      </c>
      <c r="F17571" t="s">
        <v>11</v>
      </c>
      <c r="G17571" t="s">
        <v>12</v>
      </c>
      <c r="H17571" t="s">
        <v>13</v>
      </c>
      <c r="I17571" s="2">
        <v>678.29</v>
      </c>
      <c r="J17571" s="3">
        <v>6</v>
      </c>
      <c r="K17571" s="2">
        <v>-76.540000000000006</v>
      </c>
    </row>
    <row r="17572" spans="1:11" x14ac:dyDescent="0.3">
      <c r="A17572" s="1">
        <v>43764</v>
      </c>
      <c r="B17572" s="3">
        <f>YEAR(sales_data[[#This Row],[Order Date]])</f>
        <v>2019</v>
      </c>
      <c r="C17572" s="3">
        <f>MONTH(sales_data[[#This Row],[Order Date]])</f>
        <v>10</v>
      </c>
      <c r="D17572" t="s">
        <v>164</v>
      </c>
      <c r="E17572" t="s">
        <v>57</v>
      </c>
      <c r="F17572" t="s">
        <v>11</v>
      </c>
      <c r="G17572" t="s">
        <v>16</v>
      </c>
      <c r="H17572" t="s">
        <v>46</v>
      </c>
      <c r="I17572" s="2">
        <v>542.87</v>
      </c>
      <c r="J17572" s="3">
        <v>10</v>
      </c>
      <c r="K17572" s="2">
        <v>143</v>
      </c>
    </row>
    <row r="17573" spans="1:11" x14ac:dyDescent="0.3">
      <c r="A17573" s="1">
        <v>43764</v>
      </c>
      <c r="B17573" s="3">
        <f>YEAR(sales_data[[#This Row],[Order Date]])</f>
        <v>2019</v>
      </c>
      <c r="C17573" s="3">
        <f>MONTH(sales_data[[#This Row],[Order Date]])</f>
        <v>10</v>
      </c>
      <c r="D17573" t="s">
        <v>47</v>
      </c>
      <c r="E17573" t="s">
        <v>44</v>
      </c>
      <c r="F17573" t="s">
        <v>30</v>
      </c>
      <c r="G17573" t="s">
        <v>119</v>
      </c>
      <c r="H17573" t="s">
        <v>146</v>
      </c>
      <c r="I17573" s="2">
        <v>322.85000000000002</v>
      </c>
      <c r="J17573" s="3">
        <v>10</v>
      </c>
      <c r="K17573" s="2">
        <v>-68.58</v>
      </c>
    </row>
    <row r="17574" spans="1:11" x14ac:dyDescent="0.3">
      <c r="A17574" s="1">
        <v>43764</v>
      </c>
      <c r="B17574" s="3">
        <f>YEAR(sales_data[[#This Row],[Order Date]])</f>
        <v>2019</v>
      </c>
      <c r="C17574" s="3">
        <f>MONTH(sales_data[[#This Row],[Order Date]])</f>
        <v>10</v>
      </c>
      <c r="D17574" t="s">
        <v>158</v>
      </c>
      <c r="E17574" t="s">
        <v>57</v>
      </c>
      <c r="F17574" t="s">
        <v>30</v>
      </c>
      <c r="G17574" t="s">
        <v>119</v>
      </c>
      <c r="H17574" t="s">
        <v>146</v>
      </c>
      <c r="I17574" s="2">
        <v>699.71</v>
      </c>
      <c r="J17574" s="3">
        <v>4</v>
      </c>
      <c r="K17574" s="2">
        <v>122.73</v>
      </c>
    </row>
    <row r="17575" spans="1:11" x14ac:dyDescent="0.3">
      <c r="A17575" s="1">
        <v>43764</v>
      </c>
      <c r="B17575" s="3">
        <f>YEAR(sales_data[[#This Row],[Order Date]])</f>
        <v>2019</v>
      </c>
      <c r="C17575" s="3">
        <f>MONTH(sales_data[[#This Row],[Order Date]])</f>
        <v>10</v>
      </c>
      <c r="D17575" t="s">
        <v>163</v>
      </c>
      <c r="E17575" t="s">
        <v>34</v>
      </c>
      <c r="F17575" t="s">
        <v>30</v>
      </c>
      <c r="G17575" t="s">
        <v>53</v>
      </c>
      <c r="H17575" t="s">
        <v>103</v>
      </c>
      <c r="I17575" s="2">
        <v>870.46</v>
      </c>
      <c r="J17575" s="3">
        <v>7</v>
      </c>
      <c r="K17575" s="2">
        <v>216.87</v>
      </c>
    </row>
    <row r="17576" spans="1:11" x14ac:dyDescent="0.3">
      <c r="A17576" s="1">
        <v>43765</v>
      </c>
      <c r="B17576" s="3">
        <f>YEAR(sales_data[[#This Row],[Order Date]])</f>
        <v>2019</v>
      </c>
      <c r="C17576" s="3">
        <f>MONTH(sales_data[[#This Row],[Order Date]])</f>
        <v>10</v>
      </c>
      <c r="D17576" t="s">
        <v>40</v>
      </c>
      <c r="E17576" t="s">
        <v>34</v>
      </c>
      <c r="F17576" t="s">
        <v>19</v>
      </c>
      <c r="G17576" t="s">
        <v>20</v>
      </c>
      <c r="H17576" t="s">
        <v>21</v>
      </c>
      <c r="I17576" s="2">
        <v>437.24</v>
      </c>
      <c r="J17576" s="3">
        <v>9</v>
      </c>
      <c r="K17576" s="2">
        <v>84.84</v>
      </c>
    </row>
    <row r="17577" spans="1:11" x14ac:dyDescent="0.3">
      <c r="A17577" s="1">
        <v>43765</v>
      </c>
      <c r="B17577" s="3">
        <f>YEAR(sales_data[[#This Row],[Order Date]])</f>
        <v>2019</v>
      </c>
      <c r="C17577" s="3">
        <f>MONTH(sales_data[[#This Row],[Order Date]])</f>
        <v>10</v>
      </c>
      <c r="D17577" t="s">
        <v>114</v>
      </c>
      <c r="E17577" t="s">
        <v>34</v>
      </c>
      <c r="F17577" t="s">
        <v>19</v>
      </c>
      <c r="G17577" t="s">
        <v>38</v>
      </c>
      <c r="H17577" t="s">
        <v>109</v>
      </c>
      <c r="I17577" s="2">
        <v>641.80999999999995</v>
      </c>
      <c r="J17577" s="3">
        <v>9</v>
      </c>
      <c r="K17577" s="2">
        <v>92.67</v>
      </c>
    </row>
    <row r="17578" spans="1:11" x14ac:dyDescent="0.3">
      <c r="A17578" s="1">
        <v>43765</v>
      </c>
      <c r="B17578" s="3">
        <f>YEAR(sales_data[[#This Row],[Order Date]])</f>
        <v>2019</v>
      </c>
      <c r="C17578" s="3">
        <f>MONTH(sales_data[[#This Row],[Order Date]])</f>
        <v>10</v>
      </c>
      <c r="D17578" t="s">
        <v>161</v>
      </c>
      <c r="E17578" t="s">
        <v>44</v>
      </c>
      <c r="F17578" t="s">
        <v>11</v>
      </c>
      <c r="G17578" t="s">
        <v>16</v>
      </c>
      <c r="H17578" t="s">
        <v>125</v>
      </c>
      <c r="I17578" s="2">
        <v>77.86</v>
      </c>
      <c r="J17578" s="3">
        <v>9</v>
      </c>
      <c r="K17578" s="2">
        <v>16.66</v>
      </c>
    </row>
    <row r="17579" spans="1:11" x14ac:dyDescent="0.3">
      <c r="A17579" s="1">
        <v>43765</v>
      </c>
      <c r="B17579" s="3">
        <f>YEAR(sales_data[[#This Row],[Order Date]])</f>
        <v>2019</v>
      </c>
      <c r="C17579" s="3">
        <f>MONTH(sales_data[[#This Row],[Order Date]])</f>
        <v>10</v>
      </c>
      <c r="D17579" t="s">
        <v>41</v>
      </c>
      <c r="E17579" t="s">
        <v>10</v>
      </c>
      <c r="F17579" t="s">
        <v>19</v>
      </c>
      <c r="G17579" t="s">
        <v>51</v>
      </c>
      <c r="H17579" t="s">
        <v>52</v>
      </c>
      <c r="I17579" s="2">
        <v>150.82</v>
      </c>
      <c r="J17579" s="3">
        <v>5</v>
      </c>
      <c r="K17579" s="2">
        <v>36.24</v>
      </c>
    </row>
    <row r="17580" spans="1:11" x14ac:dyDescent="0.3">
      <c r="A17580" s="1">
        <v>43765</v>
      </c>
      <c r="B17580" s="3">
        <f>YEAR(sales_data[[#This Row],[Order Date]])</f>
        <v>2019</v>
      </c>
      <c r="C17580" s="3">
        <f>MONTH(sales_data[[#This Row],[Order Date]])</f>
        <v>10</v>
      </c>
      <c r="D17580" t="s">
        <v>151</v>
      </c>
      <c r="E17580" t="s">
        <v>44</v>
      </c>
      <c r="F17580" t="s">
        <v>30</v>
      </c>
      <c r="G17580" t="s">
        <v>58</v>
      </c>
      <c r="H17580" t="s">
        <v>104</v>
      </c>
      <c r="I17580" s="2">
        <v>482.35</v>
      </c>
      <c r="J17580" s="3">
        <v>2</v>
      </c>
      <c r="K17580" s="2">
        <v>-89.78</v>
      </c>
    </row>
    <row r="17581" spans="1:11" x14ac:dyDescent="0.3">
      <c r="A17581" s="1">
        <v>43765</v>
      </c>
      <c r="B17581" s="3">
        <f>YEAR(sales_data[[#This Row],[Order Date]])</f>
        <v>2019</v>
      </c>
      <c r="C17581" s="3">
        <f>MONTH(sales_data[[#This Row],[Order Date]])</f>
        <v>10</v>
      </c>
      <c r="D17581" t="s">
        <v>133</v>
      </c>
      <c r="E17581" t="s">
        <v>34</v>
      </c>
      <c r="F17581" t="s">
        <v>11</v>
      </c>
      <c r="G17581" t="s">
        <v>67</v>
      </c>
      <c r="H17581" t="s">
        <v>82</v>
      </c>
      <c r="I17581" s="2">
        <v>363.59</v>
      </c>
      <c r="J17581" s="3">
        <v>1</v>
      </c>
      <c r="K17581" s="2">
        <v>2.52</v>
      </c>
    </row>
    <row r="17582" spans="1:11" x14ac:dyDescent="0.3">
      <c r="A17582" s="1">
        <v>43765</v>
      </c>
      <c r="B17582" s="3">
        <f>YEAR(sales_data[[#This Row],[Order Date]])</f>
        <v>2019</v>
      </c>
      <c r="C17582" s="3">
        <f>MONTH(sales_data[[#This Row],[Order Date]])</f>
        <v>10</v>
      </c>
      <c r="D17582" t="s">
        <v>81</v>
      </c>
      <c r="E17582" t="s">
        <v>26</v>
      </c>
      <c r="F17582" t="s">
        <v>19</v>
      </c>
      <c r="G17582" t="s">
        <v>23</v>
      </c>
      <c r="H17582" t="s">
        <v>77</v>
      </c>
      <c r="I17582" s="2">
        <v>458.57</v>
      </c>
      <c r="J17582" s="3">
        <v>8</v>
      </c>
      <c r="K17582" s="2">
        <v>55.22</v>
      </c>
    </row>
    <row r="17583" spans="1:11" x14ac:dyDescent="0.3">
      <c r="A17583" s="1">
        <v>43765</v>
      </c>
      <c r="B17583" s="3">
        <f>YEAR(sales_data[[#This Row],[Order Date]])</f>
        <v>2019</v>
      </c>
      <c r="C17583" s="3">
        <f>MONTH(sales_data[[#This Row],[Order Date]])</f>
        <v>10</v>
      </c>
      <c r="D17583" t="s">
        <v>139</v>
      </c>
      <c r="E17583" t="s">
        <v>15</v>
      </c>
      <c r="F17583" t="s">
        <v>11</v>
      </c>
      <c r="G17583" t="s">
        <v>60</v>
      </c>
      <c r="H17583" t="s">
        <v>71</v>
      </c>
      <c r="I17583" s="2">
        <v>880.78</v>
      </c>
      <c r="J17583" s="3">
        <v>3</v>
      </c>
      <c r="K17583" s="2">
        <v>14.57</v>
      </c>
    </row>
    <row r="17584" spans="1:11" x14ac:dyDescent="0.3">
      <c r="A17584" s="1">
        <v>43766</v>
      </c>
      <c r="B17584" s="3">
        <f>YEAR(sales_data[[#This Row],[Order Date]])</f>
        <v>2019</v>
      </c>
      <c r="C17584" s="3">
        <f>MONTH(sales_data[[#This Row],[Order Date]])</f>
        <v>10</v>
      </c>
      <c r="D17584" t="s">
        <v>110</v>
      </c>
      <c r="E17584" t="s">
        <v>29</v>
      </c>
      <c r="F17584" t="s">
        <v>11</v>
      </c>
      <c r="G17584" t="s">
        <v>67</v>
      </c>
      <c r="H17584" t="s">
        <v>82</v>
      </c>
      <c r="I17584" s="2">
        <v>367.67</v>
      </c>
      <c r="J17584" s="3">
        <v>7</v>
      </c>
      <c r="K17584" s="2">
        <v>-77.95</v>
      </c>
    </row>
    <row r="17585" spans="1:11" x14ac:dyDescent="0.3">
      <c r="A17585" s="1">
        <v>43766</v>
      </c>
      <c r="B17585" s="3">
        <f>YEAR(sales_data[[#This Row],[Order Date]])</f>
        <v>2019</v>
      </c>
      <c r="C17585" s="3">
        <f>MONTH(sales_data[[#This Row],[Order Date]])</f>
        <v>10</v>
      </c>
      <c r="D17585" t="s">
        <v>158</v>
      </c>
      <c r="E17585" t="s">
        <v>63</v>
      </c>
      <c r="F17585" t="s">
        <v>19</v>
      </c>
      <c r="G17585" t="s">
        <v>51</v>
      </c>
      <c r="H17585" t="s">
        <v>52</v>
      </c>
      <c r="I17585" s="2">
        <v>197.67</v>
      </c>
      <c r="J17585" s="3">
        <v>3</v>
      </c>
      <c r="K17585" s="2">
        <v>-42.08</v>
      </c>
    </row>
    <row r="17586" spans="1:11" x14ac:dyDescent="0.3">
      <c r="A17586" s="1">
        <v>43766</v>
      </c>
      <c r="B17586" s="3">
        <f>YEAR(sales_data[[#This Row],[Order Date]])</f>
        <v>2019</v>
      </c>
      <c r="C17586" s="3">
        <f>MONTH(sales_data[[#This Row],[Order Date]])</f>
        <v>10</v>
      </c>
      <c r="D17586" t="s">
        <v>143</v>
      </c>
      <c r="E17586" t="s">
        <v>29</v>
      </c>
      <c r="F17586" t="s">
        <v>19</v>
      </c>
      <c r="G17586" t="s">
        <v>51</v>
      </c>
      <c r="H17586" t="s">
        <v>78</v>
      </c>
      <c r="I17586" s="2">
        <v>963.63</v>
      </c>
      <c r="J17586" s="3">
        <v>8</v>
      </c>
      <c r="K17586" s="2">
        <v>-191.4</v>
      </c>
    </row>
    <row r="17587" spans="1:11" x14ac:dyDescent="0.3">
      <c r="A17587" s="1">
        <v>43766</v>
      </c>
      <c r="B17587" s="3">
        <f>YEAR(sales_data[[#This Row],[Order Date]])</f>
        <v>2019</v>
      </c>
      <c r="C17587" s="3">
        <f>MONTH(sales_data[[#This Row],[Order Date]])</f>
        <v>10</v>
      </c>
      <c r="D17587" t="s">
        <v>112</v>
      </c>
      <c r="E17587" t="s">
        <v>63</v>
      </c>
      <c r="F17587" t="s">
        <v>30</v>
      </c>
      <c r="G17587" t="s">
        <v>119</v>
      </c>
      <c r="H17587" t="s">
        <v>120</v>
      </c>
      <c r="I17587" s="2">
        <v>718.83</v>
      </c>
      <c r="J17587" s="3">
        <v>6</v>
      </c>
      <c r="K17587" s="2">
        <v>-99.22</v>
      </c>
    </row>
    <row r="17588" spans="1:11" x14ac:dyDescent="0.3">
      <c r="A17588" s="1">
        <v>43766</v>
      </c>
      <c r="B17588" s="3">
        <f>YEAR(sales_data[[#This Row],[Order Date]])</f>
        <v>2019</v>
      </c>
      <c r="C17588" s="3">
        <f>MONTH(sales_data[[#This Row],[Order Date]])</f>
        <v>10</v>
      </c>
      <c r="D17588" t="s">
        <v>143</v>
      </c>
      <c r="E17588" t="s">
        <v>26</v>
      </c>
      <c r="F17588" t="s">
        <v>11</v>
      </c>
      <c r="G17588" t="s">
        <v>12</v>
      </c>
      <c r="H17588" t="s">
        <v>50</v>
      </c>
      <c r="I17588" s="2">
        <v>214.28</v>
      </c>
      <c r="J17588" s="3">
        <v>2</v>
      </c>
      <c r="K17588" s="2">
        <v>17.05</v>
      </c>
    </row>
    <row r="17589" spans="1:11" x14ac:dyDescent="0.3">
      <c r="A17589" s="1">
        <v>43766</v>
      </c>
      <c r="B17589" s="3">
        <f>YEAR(sales_data[[#This Row],[Order Date]])</f>
        <v>2019</v>
      </c>
      <c r="C17589" s="3">
        <f>MONTH(sales_data[[#This Row],[Order Date]])</f>
        <v>10</v>
      </c>
      <c r="D17589" t="s">
        <v>169</v>
      </c>
      <c r="E17589" t="s">
        <v>63</v>
      </c>
      <c r="F17589" t="s">
        <v>11</v>
      </c>
      <c r="G17589" t="s">
        <v>16</v>
      </c>
      <c r="H17589" t="s">
        <v>46</v>
      </c>
      <c r="I17589" s="2">
        <v>895.02</v>
      </c>
      <c r="J17589" s="3">
        <v>9</v>
      </c>
      <c r="K17589" s="2">
        <v>-86.1</v>
      </c>
    </row>
    <row r="17590" spans="1:11" x14ac:dyDescent="0.3">
      <c r="A17590" s="1">
        <v>43766</v>
      </c>
      <c r="B17590" s="3">
        <f>YEAR(sales_data[[#This Row],[Order Date]])</f>
        <v>2019</v>
      </c>
      <c r="C17590" s="3">
        <f>MONTH(sales_data[[#This Row],[Order Date]])</f>
        <v>10</v>
      </c>
      <c r="D17590" t="s">
        <v>147</v>
      </c>
      <c r="E17590" t="s">
        <v>49</v>
      </c>
      <c r="F17590" t="s">
        <v>19</v>
      </c>
      <c r="G17590" t="s">
        <v>20</v>
      </c>
      <c r="H17590" t="s">
        <v>64</v>
      </c>
      <c r="I17590" s="2">
        <v>463.46</v>
      </c>
      <c r="J17590" s="3">
        <v>3</v>
      </c>
      <c r="K17590" s="2">
        <v>30.08</v>
      </c>
    </row>
    <row r="17591" spans="1:11" x14ac:dyDescent="0.3">
      <c r="A17591" s="1">
        <v>43766</v>
      </c>
      <c r="B17591" s="3">
        <f>YEAR(sales_data[[#This Row],[Order Date]])</f>
        <v>2019</v>
      </c>
      <c r="C17591" s="3">
        <f>MONTH(sales_data[[#This Row],[Order Date]])</f>
        <v>10</v>
      </c>
      <c r="D17591" t="s">
        <v>41</v>
      </c>
      <c r="E17591" t="s">
        <v>49</v>
      </c>
      <c r="F17591" t="s">
        <v>11</v>
      </c>
      <c r="G17591" t="s">
        <v>67</v>
      </c>
      <c r="H17591" t="s">
        <v>68</v>
      </c>
      <c r="I17591" s="2">
        <v>663.5</v>
      </c>
      <c r="J17591" s="3">
        <v>5</v>
      </c>
      <c r="K17591" s="2">
        <v>220.95</v>
      </c>
    </row>
    <row r="17592" spans="1:11" x14ac:dyDescent="0.3">
      <c r="A17592" s="1">
        <v>43766</v>
      </c>
      <c r="B17592" s="3">
        <f>YEAR(sales_data[[#This Row],[Order Date]])</f>
        <v>2019</v>
      </c>
      <c r="C17592" s="3">
        <f>MONTH(sales_data[[#This Row],[Order Date]])</f>
        <v>10</v>
      </c>
      <c r="D17592" t="s">
        <v>134</v>
      </c>
      <c r="E17592" t="s">
        <v>15</v>
      </c>
      <c r="F17592" t="s">
        <v>19</v>
      </c>
      <c r="G17592" t="s">
        <v>51</v>
      </c>
      <c r="H17592" t="s">
        <v>78</v>
      </c>
      <c r="I17592" s="2">
        <v>78.45</v>
      </c>
      <c r="J17592" s="3">
        <v>9</v>
      </c>
      <c r="K17592" s="2">
        <v>5.87</v>
      </c>
    </row>
    <row r="17593" spans="1:11" x14ac:dyDescent="0.3">
      <c r="A17593" s="1">
        <v>43766</v>
      </c>
      <c r="B17593" s="3">
        <f>YEAR(sales_data[[#This Row],[Order Date]])</f>
        <v>2019</v>
      </c>
      <c r="C17593" s="3">
        <f>MONTH(sales_data[[#This Row],[Order Date]])</f>
        <v>10</v>
      </c>
      <c r="D17593" t="s">
        <v>97</v>
      </c>
      <c r="E17593" t="s">
        <v>44</v>
      </c>
      <c r="F17593" t="s">
        <v>30</v>
      </c>
      <c r="G17593" t="s">
        <v>31</v>
      </c>
      <c r="H17593" t="s">
        <v>106</v>
      </c>
      <c r="I17593" s="2">
        <v>75.45</v>
      </c>
      <c r="J17593" s="3">
        <v>10</v>
      </c>
      <c r="K17593" s="2">
        <v>-18.54</v>
      </c>
    </row>
    <row r="17594" spans="1:11" x14ac:dyDescent="0.3">
      <c r="A17594" s="1">
        <v>43767</v>
      </c>
      <c r="B17594" s="3">
        <f>YEAR(sales_data[[#This Row],[Order Date]])</f>
        <v>2019</v>
      </c>
      <c r="C17594" s="3">
        <f>MONTH(sales_data[[#This Row],[Order Date]])</f>
        <v>10</v>
      </c>
      <c r="D17594" t="s">
        <v>140</v>
      </c>
      <c r="E17594" t="s">
        <v>37</v>
      </c>
      <c r="F17594" t="s">
        <v>30</v>
      </c>
      <c r="G17594" t="s">
        <v>119</v>
      </c>
      <c r="H17594" t="s">
        <v>120</v>
      </c>
      <c r="I17594" s="2">
        <v>567.41</v>
      </c>
      <c r="J17594" s="3">
        <v>8</v>
      </c>
      <c r="K17594" s="2">
        <v>132.47999999999999</v>
      </c>
    </row>
    <row r="17595" spans="1:11" x14ac:dyDescent="0.3">
      <c r="A17595" s="1">
        <v>43767</v>
      </c>
      <c r="B17595" s="3">
        <f>YEAR(sales_data[[#This Row],[Order Date]])</f>
        <v>2019</v>
      </c>
      <c r="C17595" s="3">
        <f>MONTH(sales_data[[#This Row],[Order Date]])</f>
        <v>10</v>
      </c>
      <c r="D17595" t="s">
        <v>160</v>
      </c>
      <c r="E17595" t="s">
        <v>15</v>
      </c>
      <c r="F17595" t="s">
        <v>30</v>
      </c>
      <c r="G17595" t="s">
        <v>58</v>
      </c>
      <c r="H17595" t="s">
        <v>104</v>
      </c>
      <c r="I17595" s="2">
        <v>604.5</v>
      </c>
      <c r="J17595" s="3">
        <v>9</v>
      </c>
      <c r="K17595" s="2">
        <v>171.73</v>
      </c>
    </row>
    <row r="17596" spans="1:11" x14ac:dyDescent="0.3">
      <c r="A17596" s="1">
        <v>43767</v>
      </c>
      <c r="B17596" s="3">
        <f>YEAR(sales_data[[#This Row],[Order Date]])</f>
        <v>2019</v>
      </c>
      <c r="C17596" s="3">
        <f>MONTH(sales_data[[#This Row],[Order Date]])</f>
        <v>10</v>
      </c>
      <c r="D17596" t="s">
        <v>62</v>
      </c>
      <c r="E17596" t="s">
        <v>34</v>
      </c>
      <c r="F17596" t="s">
        <v>30</v>
      </c>
      <c r="G17596" t="s">
        <v>119</v>
      </c>
      <c r="H17596" t="s">
        <v>146</v>
      </c>
      <c r="I17596" s="2">
        <v>113.85</v>
      </c>
      <c r="J17596" s="3">
        <v>10</v>
      </c>
      <c r="K17596" s="2">
        <v>15.91</v>
      </c>
    </row>
    <row r="17597" spans="1:11" x14ac:dyDescent="0.3">
      <c r="A17597" s="1">
        <v>43767</v>
      </c>
      <c r="B17597" s="3">
        <f>YEAR(sales_data[[#This Row],[Order Date]])</f>
        <v>2019</v>
      </c>
      <c r="C17597" s="3">
        <f>MONTH(sales_data[[#This Row],[Order Date]])</f>
        <v>10</v>
      </c>
      <c r="D17597" t="s">
        <v>160</v>
      </c>
      <c r="E17597" t="s">
        <v>37</v>
      </c>
      <c r="F17597" t="s">
        <v>30</v>
      </c>
      <c r="G17597" t="s">
        <v>53</v>
      </c>
      <c r="H17597" t="s">
        <v>103</v>
      </c>
      <c r="I17597" s="2">
        <v>124.75</v>
      </c>
      <c r="J17597" s="3">
        <v>7</v>
      </c>
      <c r="K17597" s="2">
        <v>-3.46</v>
      </c>
    </row>
    <row r="17598" spans="1:11" x14ac:dyDescent="0.3">
      <c r="A17598" s="1">
        <v>43767</v>
      </c>
      <c r="B17598" s="3">
        <f>YEAR(sales_data[[#This Row],[Order Date]])</f>
        <v>2019</v>
      </c>
      <c r="C17598" s="3">
        <f>MONTH(sales_data[[#This Row],[Order Date]])</f>
        <v>10</v>
      </c>
      <c r="D17598" t="s">
        <v>148</v>
      </c>
      <c r="E17598" t="s">
        <v>10</v>
      </c>
      <c r="F17598" t="s">
        <v>11</v>
      </c>
      <c r="G17598" t="s">
        <v>60</v>
      </c>
      <c r="H17598" t="s">
        <v>71</v>
      </c>
      <c r="I17598" s="2">
        <v>149.26</v>
      </c>
      <c r="J17598" s="3">
        <v>4</v>
      </c>
      <c r="K17598" s="2">
        <v>-28.88</v>
      </c>
    </row>
    <row r="17599" spans="1:11" x14ac:dyDescent="0.3">
      <c r="A17599" s="1">
        <v>43768</v>
      </c>
      <c r="B17599" s="3">
        <f>YEAR(sales_data[[#This Row],[Order Date]])</f>
        <v>2019</v>
      </c>
      <c r="C17599" s="3">
        <f>MONTH(sales_data[[#This Row],[Order Date]])</f>
        <v>10</v>
      </c>
      <c r="D17599" t="s">
        <v>9</v>
      </c>
      <c r="E17599" t="s">
        <v>26</v>
      </c>
      <c r="F17599" t="s">
        <v>11</v>
      </c>
      <c r="G17599" t="s">
        <v>16</v>
      </c>
      <c r="H17599" t="s">
        <v>125</v>
      </c>
      <c r="I17599" s="2">
        <v>497.65</v>
      </c>
      <c r="J17599" s="3">
        <v>3</v>
      </c>
      <c r="K17599" s="2">
        <v>181.25</v>
      </c>
    </row>
    <row r="17600" spans="1:11" x14ac:dyDescent="0.3">
      <c r="A17600" s="1">
        <v>43768</v>
      </c>
      <c r="B17600" s="3">
        <f>YEAR(sales_data[[#This Row],[Order Date]])</f>
        <v>2019</v>
      </c>
      <c r="C17600" s="3">
        <f>MONTH(sales_data[[#This Row],[Order Date]])</f>
        <v>10</v>
      </c>
      <c r="D17600" t="s">
        <v>158</v>
      </c>
      <c r="E17600" t="s">
        <v>57</v>
      </c>
      <c r="F17600" t="s">
        <v>19</v>
      </c>
      <c r="G17600" t="s">
        <v>20</v>
      </c>
      <c r="H17600" t="s">
        <v>64</v>
      </c>
      <c r="I17600" s="2">
        <v>411.74</v>
      </c>
      <c r="J17600" s="3">
        <v>10</v>
      </c>
      <c r="K17600" s="2">
        <v>-47.23</v>
      </c>
    </row>
    <row r="17601" spans="1:11" x14ac:dyDescent="0.3">
      <c r="A17601" s="1">
        <v>43768</v>
      </c>
      <c r="B17601" s="3">
        <f>YEAR(sales_data[[#This Row],[Order Date]])</f>
        <v>2019</v>
      </c>
      <c r="C17601" s="3">
        <f>MONTH(sales_data[[#This Row],[Order Date]])</f>
        <v>10</v>
      </c>
      <c r="D17601" t="s">
        <v>76</v>
      </c>
      <c r="E17601" t="s">
        <v>49</v>
      </c>
      <c r="F17601" t="s">
        <v>11</v>
      </c>
      <c r="G17601" t="s">
        <v>67</v>
      </c>
      <c r="H17601" t="s">
        <v>82</v>
      </c>
      <c r="I17601" s="2">
        <v>171.03</v>
      </c>
      <c r="J17601" s="3">
        <v>2</v>
      </c>
      <c r="K17601" s="2">
        <v>35.729999999999997</v>
      </c>
    </row>
    <row r="17602" spans="1:11" x14ac:dyDescent="0.3">
      <c r="A17602" s="1">
        <v>43768</v>
      </c>
      <c r="B17602" s="3">
        <f>YEAR(sales_data[[#This Row],[Order Date]])</f>
        <v>2019</v>
      </c>
      <c r="C17602" s="3">
        <f>MONTH(sales_data[[#This Row],[Order Date]])</f>
        <v>10</v>
      </c>
      <c r="D17602" t="s">
        <v>105</v>
      </c>
      <c r="E17602" t="s">
        <v>57</v>
      </c>
      <c r="F17602" t="s">
        <v>19</v>
      </c>
      <c r="G17602" t="s">
        <v>51</v>
      </c>
      <c r="H17602" t="s">
        <v>78</v>
      </c>
      <c r="I17602" s="2">
        <v>319.61</v>
      </c>
      <c r="J17602" s="3">
        <v>8</v>
      </c>
      <c r="K17602" s="2">
        <v>89.33</v>
      </c>
    </row>
    <row r="17603" spans="1:11" x14ac:dyDescent="0.3">
      <c r="A17603" s="1">
        <v>43768</v>
      </c>
      <c r="B17603" s="3">
        <f>YEAR(sales_data[[#This Row],[Order Date]])</f>
        <v>2019</v>
      </c>
      <c r="C17603" s="3">
        <f>MONTH(sales_data[[#This Row],[Order Date]])</f>
        <v>10</v>
      </c>
      <c r="D17603" t="s">
        <v>45</v>
      </c>
      <c r="E17603" t="s">
        <v>26</v>
      </c>
      <c r="F17603" t="s">
        <v>11</v>
      </c>
      <c r="G17603" t="s">
        <v>16</v>
      </c>
      <c r="H17603" t="s">
        <v>46</v>
      </c>
      <c r="I17603" s="2">
        <v>985.68</v>
      </c>
      <c r="J17603" s="3">
        <v>4</v>
      </c>
      <c r="K17603" s="2">
        <v>337.83</v>
      </c>
    </row>
    <row r="17604" spans="1:11" x14ac:dyDescent="0.3">
      <c r="A17604" s="1">
        <v>43768</v>
      </c>
      <c r="B17604" s="3">
        <f>YEAR(sales_data[[#This Row],[Order Date]])</f>
        <v>2019</v>
      </c>
      <c r="C17604" s="3">
        <f>MONTH(sales_data[[#This Row],[Order Date]])</f>
        <v>10</v>
      </c>
      <c r="D17604" t="s">
        <v>83</v>
      </c>
      <c r="E17604" t="s">
        <v>10</v>
      </c>
      <c r="F17604" t="s">
        <v>11</v>
      </c>
      <c r="G17604" t="s">
        <v>67</v>
      </c>
      <c r="H17604" t="s">
        <v>68</v>
      </c>
      <c r="I17604" s="2">
        <v>920.89</v>
      </c>
      <c r="J17604" s="3">
        <v>1</v>
      </c>
      <c r="K17604" s="2">
        <v>-146.58000000000001</v>
      </c>
    </row>
    <row r="17605" spans="1:11" x14ac:dyDescent="0.3">
      <c r="A17605" s="1">
        <v>43768</v>
      </c>
      <c r="B17605" s="3">
        <f>YEAR(sales_data[[#This Row],[Order Date]])</f>
        <v>2019</v>
      </c>
      <c r="C17605" s="3">
        <f>MONTH(sales_data[[#This Row],[Order Date]])</f>
        <v>10</v>
      </c>
      <c r="D17605" t="s">
        <v>40</v>
      </c>
      <c r="E17605" t="s">
        <v>15</v>
      </c>
      <c r="F17605" t="s">
        <v>19</v>
      </c>
      <c r="G17605" t="s">
        <v>38</v>
      </c>
      <c r="H17605" t="s">
        <v>109</v>
      </c>
      <c r="I17605" s="2">
        <v>508.91</v>
      </c>
      <c r="J17605" s="3">
        <v>1</v>
      </c>
      <c r="K17605" s="2">
        <v>74.3</v>
      </c>
    </row>
    <row r="17606" spans="1:11" x14ac:dyDescent="0.3">
      <c r="A17606" s="1">
        <v>43768</v>
      </c>
      <c r="B17606" s="3">
        <f>YEAR(sales_data[[#This Row],[Order Date]])</f>
        <v>2019</v>
      </c>
      <c r="C17606" s="3">
        <f>MONTH(sales_data[[#This Row],[Order Date]])</f>
        <v>10</v>
      </c>
      <c r="D17606" t="s">
        <v>129</v>
      </c>
      <c r="E17606" t="s">
        <v>26</v>
      </c>
      <c r="F17606" t="s">
        <v>19</v>
      </c>
      <c r="G17606" t="s">
        <v>23</v>
      </c>
      <c r="H17606" t="s">
        <v>27</v>
      </c>
      <c r="I17606" s="2">
        <v>787.05</v>
      </c>
      <c r="J17606" s="3">
        <v>8</v>
      </c>
      <c r="K17606" s="2">
        <v>229.19</v>
      </c>
    </row>
    <row r="17607" spans="1:11" x14ac:dyDescent="0.3">
      <c r="A17607" s="1">
        <v>43768</v>
      </c>
      <c r="B17607" s="3">
        <f>YEAR(sales_data[[#This Row],[Order Date]])</f>
        <v>2019</v>
      </c>
      <c r="C17607" s="3">
        <f>MONTH(sales_data[[#This Row],[Order Date]])</f>
        <v>10</v>
      </c>
      <c r="D17607" t="s">
        <v>150</v>
      </c>
      <c r="E17607" t="s">
        <v>57</v>
      </c>
      <c r="F17607" t="s">
        <v>11</v>
      </c>
      <c r="G17607" t="s">
        <v>60</v>
      </c>
      <c r="H17607" t="s">
        <v>71</v>
      </c>
      <c r="I17607" s="2">
        <v>734.43</v>
      </c>
      <c r="J17607" s="3">
        <v>2</v>
      </c>
      <c r="K17607" s="2">
        <v>-186.61</v>
      </c>
    </row>
    <row r="17608" spans="1:11" x14ac:dyDescent="0.3">
      <c r="A17608" s="1">
        <v>43768</v>
      </c>
      <c r="B17608" s="3">
        <f>YEAR(sales_data[[#This Row],[Order Date]])</f>
        <v>2019</v>
      </c>
      <c r="C17608" s="3">
        <f>MONTH(sales_data[[#This Row],[Order Date]])</f>
        <v>10</v>
      </c>
      <c r="D17608" t="s">
        <v>156</v>
      </c>
      <c r="E17608" t="s">
        <v>37</v>
      </c>
      <c r="F17608" t="s">
        <v>19</v>
      </c>
      <c r="G17608" t="s">
        <v>20</v>
      </c>
      <c r="H17608" t="s">
        <v>21</v>
      </c>
      <c r="I17608" s="2">
        <v>86.85</v>
      </c>
      <c r="J17608" s="3">
        <v>2</v>
      </c>
      <c r="K17608" s="2">
        <v>-3.77</v>
      </c>
    </row>
    <row r="17609" spans="1:11" x14ac:dyDescent="0.3">
      <c r="A17609" s="1">
        <v>43768</v>
      </c>
      <c r="B17609" s="3">
        <f>YEAR(sales_data[[#This Row],[Order Date]])</f>
        <v>2019</v>
      </c>
      <c r="C17609" s="3">
        <f>MONTH(sales_data[[#This Row],[Order Date]])</f>
        <v>10</v>
      </c>
      <c r="D17609" t="s">
        <v>134</v>
      </c>
      <c r="E17609" t="s">
        <v>57</v>
      </c>
      <c r="F17609" t="s">
        <v>30</v>
      </c>
      <c r="G17609" t="s">
        <v>74</v>
      </c>
      <c r="H17609" t="s">
        <v>84</v>
      </c>
      <c r="I17609" s="2">
        <v>857.42</v>
      </c>
      <c r="J17609" s="3">
        <v>7</v>
      </c>
      <c r="K17609" s="2">
        <v>-149.72</v>
      </c>
    </row>
    <row r="17610" spans="1:11" x14ac:dyDescent="0.3">
      <c r="A17610" s="1">
        <v>43768</v>
      </c>
      <c r="B17610" s="3">
        <f>YEAR(sales_data[[#This Row],[Order Date]])</f>
        <v>2019</v>
      </c>
      <c r="C17610" s="3">
        <f>MONTH(sales_data[[#This Row],[Order Date]])</f>
        <v>10</v>
      </c>
      <c r="D17610" t="s">
        <v>153</v>
      </c>
      <c r="E17610" t="s">
        <v>26</v>
      </c>
      <c r="F17610" t="s">
        <v>19</v>
      </c>
      <c r="G17610" t="s">
        <v>23</v>
      </c>
      <c r="H17610" t="s">
        <v>77</v>
      </c>
      <c r="I17610" s="2">
        <v>448.8</v>
      </c>
      <c r="J17610" s="3">
        <v>10</v>
      </c>
      <c r="K17610" s="2">
        <v>-80.510000000000005</v>
      </c>
    </row>
    <row r="17611" spans="1:11" x14ac:dyDescent="0.3">
      <c r="A17611" s="1">
        <v>43769</v>
      </c>
      <c r="B17611" s="3">
        <f>YEAR(sales_data[[#This Row],[Order Date]])</f>
        <v>2019</v>
      </c>
      <c r="C17611" s="3">
        <f>MONTH(sales_data[[#This Row],[Order Date]])</f>
        <v>10</v>
      </c>
      <c r="D17611" t="s">
        <v>159</v>
      </c>
      <c r="E17611" t="s">
        <v>37</v>
      </c>
      <c r="F17611" t="s">
        <v>19</v>
      </c>
      <c r="G17611" t="s">
        <v>23</v>
      </c>
      <c r="H17611" t="s">
        <v>24</v>
      </c>
      <c r="I17611" s="2">
        <v>562.33000000000004</v>
      </c>
      <c r="J17611" s="3">
        <v>9</v>
      </c>
      <c r="K17611" s="2">
        <v>-143.38</v>
      </c>
    </row>
    <row r="17612" spans="1:11" x14ac:dyDescent="0.3">
      <c r="A17612" s="1">
        <v>43769</v>
      </c>
      <c r="B17612" s="3">
        <f>YEAR(sales_data[[#This Row],[Order Date]])</f>
        <v>2019</v>
      </c>
      <c r="C17612" s="3">
        <f>MONTH(sales_data[[#This Row],[Order Date]])</f>
        <v>10</v>
      </c>
      <c r="D17612" t="s">
        <v>111</v>
      </c>
      <c r="E17612" t="s">
        <v>15</v>
      </c>
      <c r="F17612" t="s">
        <v>19</v>
      </c>
      <c r="G17612" t="s">
        <v>20</v>
      </c>
      <c r="H17612" t="s">
        <v>21</v>
      </c>
      <c r="I17612" s="2">
        <v>889.58</v>
      </c>
      <c r="J17612" s="3">
        <v>2</v>
      </c>
      <c r="K17612" s="2">
        <v>123.17</v>
      </c>
    </row>
    <row r="17613" spans="1:11" x14ac:dyDescent="0.3">
      <c r="A17613" s="1">
        <v>43769</v>
      </c>
      <c r="B17613" s="3">
        <f>YEAR(sales_data[[#This Row],[Order Date]])</f>
        <v>2019</v>
      </c>
      <c r="C17613" s="3">
        <f>MONTH(sales_data[[#This Row],[Order Date]])</f>
        <v>10</v>
      </c>
      <c r="D17613" t="s">
        <v>92</v>
      </c>
      <c r="E17613" t="s">
        <v>49</v>
      </c>
      <c r="F17613" t="s">
        <v>11</v>
      </c>
      <c r="G17613" t="s">
        <v>12</v>
      </c>
      <c r="H17613" t="s">
        <v>50</v>
      </c>
      <c r="I17613" s="2">
        <v>328.45</v>
      </c>
      <c r="J17613" s="3">
        <v>10</v>
      </c>
      <c r="K17613" s="2">
        <v>1.88</v>
      </c>
    </row>
    <row r="17614" spans="1:11" x14ac:dyDescent="0.3">
      <c r="A17614" s="1">
        <v>43769</v>
      </c>
      <c r="B17614" s="3">
        <f>YEAR(sales_data[[#This Row],[Order Date]])</f>
        <v>2019</v>
      </c>
      <c r="C17614" s="3">
        <f>MONTH(sales_data[[#This Row],[Order Date]])</f>
        <v>10</v>
      </c>
      <c r="D17614" t="s">
        <v>70</v>
      </c>
      <c r="E17614" t="s">
        <v>29</v>
      </c>
      <c r="F17614" t="s">
        <v>19</v>
      </c>
      <c r="G17614" t="s">
        <v>20</v>
      </c>
      <c r="H17614" t="s">
        <v>21</v>
      </c>
      <c r="I17614" s="2">
        <v>678.68</v>
      </c>
      <c r="J17614" s="3">
        <v>9</v>
      </c>
      <c r="K17614" s="2">
        <v>-79.38</v>
      </c>
    </row>
    <row r="17615" spans="1:11" x14ac:dyDescent="0.3">
      <c r="A17615" s="1">
        <v>43769</v>
      </c>
      <c r="B17615" s="3">
        <f>YEAR(sales_data[[#This Row],[Order Date]])</f>
        <v>2019</v>
      </c>
      <c r="C17615" s="3">
        <f>MONTH(sales_data[[#This Row],[Order Date]])</f>
        <v>10</v>
      </c>
      <c r="D17615" t="s">
        <v>55</v>
      </c>
      <c r="E17615" t="s">
        <v>63</v>
      </c>
      <c r="F17615" t="s">
        <v>19</v>
      </c>
      <c r="G17615" t="s">
        <v>23</v>
      </c>
      <c r="H17615" t="s">
        <v>24</v>
      </c>
      <c r="I17615" s="2">
        <v>170.77</v>
      </c>
      <c r="J17615" s="3">
        <v>7</v>
      </c>
      <c r="K17615" s="2">
        <v>-14.63</v>
      </c>
    </row>
    <row r="17616" spans="1:11" x14ac:dyDescent="0.3">
      <c r="A17616" s="1">
        <v>43769</v>
      </c>
      <c r="B17616" s="3">
        <f>YEAR(sales_data[[#This Row],[Order Date]])</f>
        <v>2019</v>
      </c>
      <c r="C17616" s="3">
        <f>MONTH(sales_data[[#This Row],[Order Date]])</f>
        <v>10</v>
      </c>
      <c r="D17616" t="s">
        <v>18</v>
      </c>
      <c r="E17616" t="s">
        <v>15</v>
      </c>
      <c r="F17616" t="s">
        <v>19</v>
      </c>
      <c r="G17616" t="s">
        <v>51</v>
      </c>
      <c r="H17616" t="s">
        <v>52</v>
      </c>
      <c r="I17616" s="2">
        <v>530.64</v>
      </c>
      <c r="J17616" s="3">
        <v>9</v>
      </c>
      <c r="K17616" s="2">
        <v>-28.19</v>
      </c>
    </row>
    <row r="17617" spans="1:11" x14ac:dyDescent="0.3">
      <c r="A17617" s="1">
        <v>43769</v>
      </c>
      <c r="B17617" s="3">
        <f>YEAR(sales_data[[#This Row],[Order Date]])</f>
        <v>2019</v>
      </c>
      <c r="C17617" s="3">
        <f>MONTH(sales_data[[#This Row],[Order Date]])</f>
        <v>10</v>
      </c>
      <c r="D17617" t="s">
        <v>121</v>
      </c>
      <c r="E17617" t="s">
        <v>34</v>
      </c>
      <c r="F17617" t="s">
        <v>19</v>
      </c>
      <c r="G17617" t="s">
        <v>38</v>
      </c>
      <c r="H17617" t="s">
        <v>109</v>
      </c>
      <c r="I17617" s="2">
        <v>296.63</v>
      </c>
      <c r="J17617" s="3">
        <v>7</v>
      </c>
      <c r="K17617" s="2">
        <v>-61.72</v>
      </c>
    </row>
    <row r="17618" spans="1:11" x14ac:dyDescent="0.3">
      <c r="A17618" s="1">
        <v>43769</v>
      </c>
      <c r="B17618" s="3">
        <f>YEAR(sales_data[[#This Row],[Order Date]])</f>
        <v>2019</v>
      </c>
      <c r="C17618" s="3">
        <f>MONTH(sales_data[[#This Row],[Order Date]])</f>
        <v>10</v>
      </c>
      <c r="D17618" t="s">
        <v>81</v>
      </c>
      <c r="E17618" t="s">
        <v>10</v>
      </c>
      <c r="F17618" t="s">
        <v>11</v>
      </c>
      <c r="G17618" t="s">
        <v>60</v>
      </c>
      <c r="H17618" t="s">
        <v>71</v>
      </c>
      <c r="I17618" s="2">
        <v>510.6</v>
      </c>
      <c r="J17618" s="3">
        <v>10</v>
      </c>
      <c r="K17618" s="2">
        <v>196.44</v>
      </c>
    </row>
    <row r="17619" spans="1:11" x14ac:dyDescent="0.3">
      <c r="A17619" s="1">
        <v>43770</v>
      </c>
      <c r="B17619" s="3">
        <f>YEAR(sales_data[[#This Row],[Order Date]])</f>
        <v>2019</v>
      </c>
      <c r="C17619" s="3">
        <f>MONTH(sales_data[[#This Row],[Order Date]])</f>
        <v>11</v>
      </c>
      <c r="D17619" t="s">
        <v>165</v>
      </c>
      <c r="E17619" t="s">
        <v>34</v>
      </c>
      <c r="F17619" t="s">
        <v>19</v>
      </c>
      <c r="G17619" t="s">
        <v>20</v>
      </c>
      <c r="H17619" t="s">
        <v>64</v>
      </c>
      <c r="I17619" s="2">
        <v>61.78</v>
      </c>
      <c r="J17619" s="3">
        <v>6</v>
      </c>
      <c r="K17619" s="2">
        <v>19.239999999999998</v>
      </c>
    </row>
    <row r="17620" spans="1:11" x14ac:dyDescent="0.3">
      <c r="A17620" s="1">
        <v>43770</v>
      </c>
      <c r="B17620" s="3">
        <f>YEAR(sales_data[[#This Row],[Order Date]])</f>
        <v>2019</v>
      </c>
      <c r="C17620" s="3">
        <f>MONTH(sales_data[[#This Row],[Order Date]])</f>
        <v>11</v>
      </c>
      <c r="D17620" t="s">
        <v>81</v>
      </c>
      <c r="E17620" t="s">
        <v>26</v>
      </c>
      <c r="F17620" t="s">
        <v>11</v>
      </c>
      <c r="G17620" t="s">
        <v>60</v>
      </c>
      <c r="H17620" t="s">
        <v>61</v>
      </c>
      <c r="I17620" s="2">
        <v>43.42</v>
      </c>
      <c r="J17620" s="3">
        <v>9</v>
      </c>
      <c r="K17620" s="2">
        <v>10.35</v>
      </c>
    </row>
    <row r="17621" spans="1:11" x14ac:dyDescent="0.3">
      <c r="A17621" s="1">
        <v>43770</v>
      </c>
      <c r="B17621" s="3">
        <f>YEAR(sales_data[[#This Row],[Order Date]])</f>
        <v>2019</v>
      </c>
      <c r="C17621" s="3">
        <f>MONTH(sales_data[[#This Row],[Order Date]])</f>
        <v>11</v>
      </c>
      <c r="D17621" t="s">
        <v>151</v>
      </c>
      <c r="E17621" t="s">
        <v>57</v>
      </c>
      <c r="F17621" t="s">
        <v>11</v>
      </c>
      <c r="G17621" t="s">
        <v>16</v>
      </c>
      <c r="H17621" t="s">
        <v>46</v>
      </c>
      <c r="I17621" s="2">
        <v>211.9</v>
      </c>
      <c r="J17621" s="3">
        <v>2</v>
      </c>
      <c r="K17621" s="2">
        <v>-59.47</v>
      </c>
    </row>
    <row r="17622" spans="1:11" x14ac:dyDescent="0.3">
      <c r="A17622" s="1">
        <v>43770</v>
      </c>
      <c r="B17622" s="3">
        <f>YEAR(sales_data[[#This Row],[Order Date]])</f>
        <v>2019</v>
      </c>
      <c r="C17622" s="3">
        <f>MONTH(sales_data[[#This Row],[Order Date]])</f>
        <v>11</v>
      </c>
      <c r="D17622" t="s">
        <v>156</v>
      </c>
      <c r="E17622" t="s">
        <v>29</v>
      </c>
      <c r="F17622" t="s">
        <v>30</v>
      </c>
      <c r="G17622" t="s">
        <v>74</v>
      </c>
      <c r="H17622" t="s">
        <v>75</v>
      </c>
      <c r="I17622" s="2">
        <v>665.42</v>
      </c>
      <c r="J17622" s="3">
        <v>9</v>
      </c>
      <c r="K17622" s="2">
        <v>-138.6</v>
      </c>
    </row>
    <row r="17623" spans="1:11" x14ac:dyDescent="0.3">
      <c r="A17623" s="1">
        <v>43770</v>
      </c>
      <c r="B17623" s="3">
        <f>YEAR(sales_data[[#This Row],[Order Date]])</f>
        <v>2019</v>
      </c>
      <c r="C17623" s="3">
        <f>MONTH(sales_data[[#This Row],[Order Date]])</f>
        <v>11</v>
      </c>
      <c r="D17623" t="s">
        <v>168</v>
      </c>
      <c r="E17623" t="s">
        <v>49</v>
      </c>
      <c r="F17623" t="s">
        <v>11</v>
      </c>
      <c r="G17623" t="s">
        <v>16</v>
      </c>
      <c r="H17623" t="s">
        <v>17</v>
      </c>
      <c r="I17623" s="2">
        <v>652.86</v>
      </c>
      <c r="J17623" s="3">
        <v>3</v>
      </c>
      <c r="K17623" s="2">
        <v>71.069999999999993</v>
      </c>
    </row>
    <row r="17624" spans="1:11" x14ac:dyDescent="0.3">
      <c r="A17624" s="1">
        <v>43770</v>
      </c>
      <c r="B17624" s="3">
        <f>YEAR(sales_data[[#This Row],[Order Date]])</f>
        <v>2019</v>
      </c>
      <c r="C17624" s="3">
        <f>MONTH(sales_data[[#This Row],[Order Date]])</f>
        <v>11</v>
      </c>
      <c r="D17624" t="s">
        <v>132</v>
      </c>
      <c r="E17624" t="s">
        <v>49</v>
      </c>
      <c r="F17624" t="s">
        <v>11</v>
      </c>
      <c r="G17624" t="s">
        <v>67</v>
      </c>
      <c r="H17624" t="s">
        <v>68</v>
      </c>
      <c r="I17624" s="2">
        <v>858.16</v>
      </c>
      <c r="J17624" s="3">
        <v>5</v>
      </c>
      <c r="K17624" s="2">
        <v>124.28</v>
      </c>
    </row>
    <row r="17625" spans="1:11" x14ac:dyDescent="0.3">
      <c r="A17625" s="1">
        <v>43770</v>
      </c>
      <c r="B17625" s="3">
        <f>YEAR(sales_data[[#This Row],[Order Date]])</f>
        <v>2019</v>
      </c>
      <c r="C17625" s="3">
        <f>MONTH(sales_data[[#This Row],[Order Date]])</f>
        <v>11</v>
      </c>
      <c r="D17625" t="s">
        <v>116</v>
      </c>
      <c r="E17625" t="s">
        <v>37</v>
      </c>
      <c r="F17625" t="s">
        <v>11</v>
      </c>
      <c r="G17625" t="s">
        <v>60</v>
      </c>
      <c r="H17625" t="s">
        <v>61</v>
      </c>
      <c r="I17625" s="2">
        <v>30.78</v>
      </c>
      <c r="J17625" s="3">
        <v>5</v>
      </c>
      <c r="K17625" s="2">
        <v>9.48</v>
      </c>
    </row>
    <row r="17626" spans="1:11" x14ac:dyDescent="0.3">
      <c r="A17626" s="1">
        <v>43770</v>
      </c>
      <c r="B17626" s="3">
        <f>YEAR(sales_data[[#This Row],[Order Date]])</f>
        <v>2019</v>
      </c>
      <c r="C17626" s="3">
        <f>MONTH(sales_data[[#This Row],[Order Date]])</f>
        <v>11</v>
      </c>
      <c r="D17626" t="s">
        <v>154</v>
      </c>
      <c r="E17626" t="s">
        <v>57</v>
      </c>
      <c r="F17626" t="s">
        <v>19</v>
      </c>
      <c r="G17626" t="s">
        <v>38</v>
      </c>
      <c r="H17626" t="s">
        <v>39</v>
      </c>
      <c r="I17626" s="2">
        <v>775.69</v>
      </c>
      <c r="J17626" s="3">
        <v>2</v>
      </c>
      <c r="K17626" s="2">
        <v>-205.56</v>
      </c>
    </row>
    <row r="17627" spans="1:11" x14ac:dyDescent="0.3">
      <c r="A17627" s="1">
        <v>43770</v>
      </c>
      <c r="B17627" s="3">
        <f>YEAR(sales_data[[#This Row],[Order Date]])</f>
        <v>2019</v>
      </c>
      <c r="C17627" s="3">
        <f>MONTH(sales_data[[#This Row],[Order Date]])</f>
        <v>11</v>
      </c>
      <c r="D17627" t="s">
        <v>70</v>
      </c>
      <c r="E17627" t="s">
        <v>37</v>
      </c>
      <c r="F17627" t="s">
        <v>11</v>
      </c>
      <c r="G17627" t="s">
        <v>12</v>
      </c>
      <c r="H17627" t="s">
        <v>50</v>
      </c>
      <c r="I17627" s="2">
        <v>444.53</v>
      </c>
      <c r="J17627" s="3">
        <v>5</v>
      </c>
      <c r="K17627" s="2">
        <v>-62.96</v>
      </c>
    </row>
    <row r="17628" spans="1:11" x14ac:dyDescent="0.3">
      <c r="A17628" s="1">
        <v>43770</v>
      </c>
      <c r="B17628" s="3">
        <f>YEAR(sales_data[[#This Row],[Order Date]])</f>
        <v>2019</v>
      </c>
      <c r="C17628" s="3">
        <f>MONTH(sales_data[[#This Row],[Order Date]])</f>
        <v>11</v>
      </c>
      <c r="D17628" t="s">
        <v>128</v>
      </c>
      <c r="E17628" t="s">
        <v>10</v>
      </c>
      <c r="F17628" t="s">
        <v>19</v>
      </c>
      <c r="G17628" t="s">
        <v>23</v>
      </c>
      <c r="H17628" t="s">
        <v>24</v>
      </c>
      <c r="I17628" s="2">
        <v>146.94999999999999</v>
      </c>
      <c r="J17628" s="3">
        <v>7</v>
      </c>
      <c r="K17628" s="2">
        <v>-31.93</v>
      </c>
    </row>
    <row r="17629" spans="1:11" x14ac:dyDescent="0.3">
      <c r="A17629" s="1">
        <v>43771</v>
      </c>
      <c r="B17629" s="3">
        <f>YEAR(sales_data[[#This Row],[Order Date]])</f>
        <v>2019</v>
      </c>
      <c r="C17629" s="3">
        <f>MONTH(sales_data[[#This Row],[Order Date]])</f>
        <v>11</v>
      </c>
      <c r="D17629" t="s">
        <v>110</v>
      </c>
      <c r="E17629" t="s">
        <v>57</v>
      </c>
      <c r="F17629" t="s">
        <v>11</v>
      </c>
      <c r="G17629" t="s">
        <v>60</v>
      </c>
      <c r="H17629" t="s">
        <v>71</v>
      </c>
      <c r="I17629" s="2">
        <v>218.94</v>
      </c>
      <c r="J17629" s="3">
        <v>2</v>
      </c>
      <c r="K17629" s="2">
        <v>-16</v>
      </c>
    </row>
    <row r="17630" spans="1:11" x14ac:dyDescent="0.3">
      <c r="A17630" s="1">
        <v>43771</v>
      </c>
      <c r="B17630" s="3">
        <f>YEAR(sales_data[[#This Row],[Order Date]])</f>
        <v>2019</v>
      </c>
      <c r="C17630" s="3">
        <f>MONTH(sales_data[[#This Row],[Order Date]])</f>
        <v>11</v>
      </c>
      <c r="D17630" t="s">
        <v>123</v>
      </c>
      <c r="E17630" t="s">
        <v>10</v>
      </c>
      <c r="F17630" t="s">
        <v>11</v>
      </c>
      <c r="G17630" t="s">
        <v>60</v>
      </c>
      <c r="H17630" t="s">
        <v>61</v>
      </c>
      <c r="I17630" s="2">
        <v>578.46</v>
      </c>
      <c r="J17630" s="3">
        <v>10</v>
      </c>
      <c r="K17630" s="2">
        <v>124.52</v>
      </c>
    </row>
    <row r="17631" spans="1:11" x14ac:dyDescent="0.3">
      <c r="A17631" s="1">
        <v>43771</v>
      </c>
      <c r="B17631" s="3">
        <f>YEAR(sales_data[[#This Row],[Order Date]])</f>
        <v>2019</v>
      </c>
      <c r="C17631" s="3">
        <f>MONTH(sales_data[[#This Row],[Order Date]])</f>
        <v>11</v>
      </c>
      <c r="D17631" t="s">
        <v>70</v>
      </c>
      <c r="E17631" t="s">
        <v>63</v>
      </c>
      <c r="F17631" t="s">
        <v>11</v>
      </c>
      <c r="G17631" t="s">
        <v>67</v>
      </c>
      <c r="H17631" t="s">
        <v>85</v>
      </c>
      <c r="I17631" s="2">
        <v>139.47999999999999</v>
      </c>
      <c r="J17631" s="3">
        <v>9</v>
      </c>
      <c r="K17631" s="2">
        <v>3.74</v>
      </c>
    </row>
    <row r="17632" spans="1:11" x14ac:dyDescent="0.3">
      <c r="A17632" s="1">
        <v>43771</v>
      </c>
      <c r="B17632" s="3">
        <f>YEAR(sales_data[[#This Row],[Order Date]])</f>
        <v>2019</v>
      </c>
      <c r="C17632" s="3">
        <f>MONTH(sales_data[[#This Row],[Order Date]])</f>
        <v>11</v>
      </c>
      <c r="D17632" t="s">
        <v>56</v>
      </c>
      <c r="E17632" t="s">
        <v>29</v>
      </c>
      <c r="F17632" t="s">
        <v>30</v>
      </c>
      <c r="G17632" t="s">
        <v>53</v>
      </c>
      <c r="H17632" t="s">
        <v>103</v>
      </c>
      <c r="I17632" s="2">
        <v>241.03</v>
      </c>
      <c r="J17632" s="3">
        <v>6</v>
      </c>
      <c r="K17632" s="2">
        <v>57.1</v>
      </c>
    </row>
    <row r="17633" spans="1:11" x14ac:dyDescent="0.3">
      <c r="A17633" s="1">
        <v>43771</v>
      </c>
      <c r="B17633" s="3">
        <f>YEAR(sales_data[[#This Row],[Order Date]])</f>
        <v>2019</v>
      </c>
      <c r="C17633" s="3">
        <f>MONTH(sales_data[[#This Row],[Order Date]])</f>
        <v>11</v>
      </c>
      <c r="D17633" t="s">
        <v>134</v>
      </c>
      <c r="E17633" t="s">
        <v>44</v>
      </c>
      <c r="F17633" t="s">
        <v>19</v>
      </c>
      <c r="G17633" t="s">
        <v>51</v>
      </c>
      <c r="H17633" t="s">
        <v>78</v>
      </c>
      <c r="I17633" s="2">
        <v>794.67</v>
      </c>
      <c r="J17633" s="3">
        <v>6</v>
      </c>
      <c r="K17633" s="2">
        <v>242.02</v>
      </c>
    </row>
    <row r="17634" spans="1:11" x14ac:dyDescent="0.3">
      <c r="A17634" s="1">
        <v>43771</v>
      </c>
      <c r="B17634" s="3">
        <f>YEAR(sales_data[[#This Row],[Order Date]])</f>
        <v>2019</v>
      </c>
      <c r="C17634" s="3">
        <f>MONTH(sales_data[[#This Row],[Order Date]])</f>
        <v>11</v>
      </c>
      <c r="D17634" t="s">
        <v>73</v>
      </c>
      <c r="E17634" t="s">
        <v>49</v>
      </c>
      <c r="F17634" t="s">
        <v>30</v>
      </c>
      <c r="G17634" t="s">
        <v>119</v>
      </c>
      <c r="H17634" t="s">
        <v>120</v>
      </c>
      <c r="I17634" s="2">
        <v>383.91</v>
      </c>
      <c r="J17634" s="3">
        <v>4</v>
      </c>
      <c r="K17634" s="2">
        <v>35.76</v>
      </c>
    </row>
    <row r="17635" spans="1:11" x14ac:dyDescent="0.3">
      <c r="A17635" s="1">
        <v>43771</v>
      </c>
      <c r="B17635" s="3">
        <f>YEAR(sales_data[[#This Row],[Order Date]])</f>
        <v>2019</v>
      </c>
      <c r="C17635" s="3">
        <f>MONTH(sales_data[[#This Row],[Order Date]])</f>
        <v>11</v>
      </c>
      <c r="D17635" t="s">
        <v>167</v>
      </c>
      <c r="E17635" t="s">
        <v>34</v>
      </c>
      <c r="F17635" t="s">
        <v>30</v>
      </c>
      <c r="G17635" t="s">
        <v>31</v>
      </c>
      <c r="H17635" t="s">
        <v>32</v>
      </c>
      <c r="I17635" s="2">
        <v>863.01</v>
      </c>
      <c r="J17635" s="3">
        <v>7</v>
      </c>
      <c r="K17635" s="2">
        <v>79.959999999999994</v>
      </c>
    </row>
    <row r="17636" spans="1:11" x14ac:dyDescent="0.3">
      <c r="A17636" s="1">
        <v>43771</v>
      </c>
      <c r="B17636" s="3">
        <f>YEAR(sales_data[[#This Row],[Order Date]])</f>
        <v>2019</v>
      </c>
      <c r="C17636" s="3">
        <f>MONTH(sales_data[[#This Row],[Order Date]])</f>
        <v>11</v>
      </c>
      <c r="D17636" t="s">
        <v>130</v>
      </c>
      <c r="E17636" t="s">
        <v>34</v>
      </c>
      <c r="F17636" t="s">
        <v>30</v>
      </c>
      <c r="G17636" t="s">
        <v>119</v>
      </c>
      <c r="H17636" t="s">
        <v>146</v>
      </c>
      <c r="I17636" s="2">
        <v>890.03</v>
      </c>
      <c r="J17636" s="3">
        <v>3</v>
      </c>
      <c r="K17636" s="2">
        <v>-39</v>
      </c>
    </row>
    <row r="17637" spans="1:11" x14ac:dyDescent="0.3">
      <c r="A17637" s="1">
        <v>43771</v>
      </c>
      <c r="B17637" s="3">
        <f>YEAR(sales_data[[#This Row],[Order Date]])</f>
        <v>2019</v>
      </c>
      <c r="C17637" s="3">
        <f>MONTH(sales_data[[#This Row],[Order Date]])</f>
        <v>11</v>
      </c>
      <c r="D17637" t="s">
        <v>135</v>
      </c>
      <c r="E17637" t="s">
        <v>63</v>
      </c>
      <c r="F17637" t="s">
        <v>30</v>
      </c>
      <c r="G17637" t="s">
        <v>119</v>
      </c>
      <c r="H17637" t="s">
        <v>120</v>
      </c>
      <c r="I17637" s="2">
        <v>856.7</v>
      </c>
      <c r="J17637" s="3">
        <v>5</v>
      </c>
      <c r="K17637" s="2">
        <v>243.37</v>
      </c>
    </row>
    <row r="17638" spans="1:11" x14ac:dyDescent="0.3">
      <c r="A17638" s="1">
        <v>43771</v>
      </c>
      <c r="B17638" s="3">
        <f>YEAR(sales_data[[#This Row],[Order Date]])</f>
        <v>2019</v>
      </c>
      <c r="C17638" s="3">
        <f>MONTH(sales_data[[#This Row],[Order Date]])</f>
        <v>11</v>
      </c>
      <c r="D17638" t="s">
        <v>118</v>
      </c>
      <c r="E17638" t="s">
        <v>15</v>
      </c>
      <c r="F17638" t="s">
        <v>30</v>
      </c>
      <c r="G17638" t="s">
        <v>119</v>
      </c>
      <c r="H17638" t="s">
        <v>146</v>
      </c>
      <c r="I17638" s="2">
        <v>693.47</v>
      </c>
      <c r="J17638" s="3">
        <v>9</v>
      </c>
      <c r="K17638" s="2">
        <v>159.29</v>
      </c>
    </row>
    <row r="17639" spans="1:11" x14ac:dyDescent="0.3">
      <c r="A17639" s="1">
        <v>43771</v>
      </c>
      <c r="B17639" s="3">
        <f>YEAR(sales_data[[#This Row],[Order Date]])</f>
        <v>2019</v>
      </c>
      <c r="C17639" s="3">
        <f>MONTH(sales_data[[#This Row],[Order Date]])</f>
        <v>11</v>
      </c>
      <c r="D17639" t="s">
        <v>151</v>
      </c>
      <c r="E17639" t="s">
        <v>44</v>
      </c>
      <c r="F17639" t="s">
        <v>30</v>
      </c>
      <c r="G17639" t="s">
        <v>42</v>
      </c>
      <c r="H17639" t="s">
        <v>43</v>
      </c>
      <c r="I17639" s="2">
        <v>475.17</v>
      </c>
      <c r="J17639" s="3">
        <v>6</v>
      </c>
      <c r="K17639" s="2">
        <v>-105.15</v>
      </c>
    </row>
    <row r="17640" spans="1:11" x14ac:dyDescent="0.3">
      <c r="A17640" s="1">
        <v>43771</v>
      </c>
      <c r="B17640" s="3">
        <f>YEAR(sales_data[[#This Row],[Order Date]])</f>
        <v>2019</v>
      </c>
      <c r="C17640" s="3">
        <f>MONTH(sales_data[[#This Row],[Order Date]])</f>
        <v>11</v>
      </c>
      <c r="D17640" t="s">
        <v>131</v>
      </c>
      <c r="E17640" t="s">
        <v>37</v>
      </c>
      <c r="F17640" t="s">
        <v>19</v>
      </c>
      <c r="G17640" t="s">
        <v>38</v>
      </c>
      <c r="H17640" t="s">
        <v>39</v>
      </c>
      <c r="I17640" s="2">
        <v>337.52</v>
      </c>
      <c r="J17640" s="3">
        <v>8</v>
      </c>
      <c r="K17640" s="2">
        <v>2.37</v>
      </c>
    </row>
    <row r="17641" spans="1:11" x14ac:dyDescent="0.3">
      <c r="A17641" s="1">
        <v>43771</v>
      </c>
      <c r="B17641" s="3">
        <f>YEAR(sales_data[[#This Row],[Order Date]])</f>
        <v>2019</v>
      </c>
      <c r="C17641" s="3">
        <f>MONTH(sales_data[[#This Row],[Order Date]])</f>
        <v>11</v>
      </c>
      <c r="D17641" t="s">
        <v>161</v>
      </c>
      <c r="E17641" t="s">
        <v>26</v>
      </c>
      <c r="F17641" t="s">
        <v>30</v>
      </c>
      <c r="G17641" t="s">
        <v>87</v>
      </c>
      <c r="H17641" t="s">
        <v>90</v>
      </c>
      <c r="I17641" s="2">
        <v>745.57</v>
      </c>
      <c r="J17641" s="3">
        <v>2</v>
      </c>
      <c r="K17641" s="2">
        <v>-102.21</v>
      </c>
    </row>
    <row r="17642" spans="1:11" x14ac:dyDescent="0.3">
      <c r="A17642" s="1">
        <v>43772</v>
      </c>
      <c r="B17642" s="3">
        <f>YEAR(sales_data[[#This Row],[Order Date]])</f>
        <v>2019</v>
      </c>
      <c r="C17642" s="3">
        <f>MONTH(sales_data[[#This Row],[Order Date]])</f>
        <v>11</v>
      </c>
      <c r="D17642" t="s">
        <v>168</v>
      </c>
      <c r="E17642" t="s">
        <v>29</v>
      </c>
      <c r="F17642" t="s">
        <v>11</v>
      </c>
      <c r="G17642" t="s">
        <v>60</v>
      </c>
      <c r="H17642" t="s">
        <v>71</v>
      </c>
      <c r="I17642" s="2">
        <v>802.85</v>
      </c>
      <c r="J17642" s="3">
        <v>5</v>
      </c>
      <c r="K17642" s="2">
        <v>133.4</v>
      </c>
    </row>
    <row r="17643" spans="1:11" x14ac:dyDescent="0.3">
      <c r="A17643" s="1">
        <v>43772</v>
      </c>
      <c r="B17643" s="3">
        <f>YEAR(sales_data[[#This Row],[Order Date]])</f>
        <v>2019</v>
      </c>
      <c r="C17643" s="3">
        <f>MONTH(sales_data[[#This Row],[Order Date]])</f>
        <v>11</v>
      </c>
      <c r="D17643" t="s">
        <v>65</v>
      </c>
      <c r="E17643" t="s">
        <v>63</v>
      </c>
      <c r="F17643" t="s">
        <v>30</v>
      </c>
      <c r="G17643" t="s">
        <v>58</v>
      </c>
      <c r="H17643" t="s">
        <v>100</v>
      </c>
      <c r="I17643" s="2">
        <v>622.61</v>
      </c>
      <c r="J17643" s="3">
        <v>1</v>
      </c>
      <c r="K17643" s="2">
        <v>-138.97</v>
      </c>
    </row>
    <row r="17644" spans="1:11" x14ac:dyDescent="0.3">
      <c r="A17644" s="1">
        <v>43772</v>
      </c>
      <c r="B17644" s="3">
        <f>YEAR(sales_data[[#This Row],[Order Date]])</f>
        <v>2019</v>
      </c>
      <c r="C17644" s="3">
        <f>MONTH(sales_data[[#This Row],[Order Date]])</f>
        <v>11</v>
      </c>
      <c r="D17644" t="s">
        <v>142</v>
      </c>
      <c r="E17644" t="s">
        <v>57</v>
      </c>
      <c r="F17644" t="s">
        <v>30</v>
      </c>
      <c r="G17644" t="s">
        <v>74</v>
      </c>
      <c r="H17644" t="s">
        <v>84</v>
      </c>
      <c r="I17644" s="2">
        <v>707.63</v>
      </c>
      <c r="J17644" s="3">
        <v>2</v>
      </c>
      <c r="K17644" s="2">
        <v>-158.04</v>
      </c>
    </row>
    <row r="17645" spans="1:11" x14ac:dyDescent="0.3">
      <c r="A17645" s="1">
        <v>43772</v>
      </c>
      <c r="B17645" s="3">
        <f>YEAR(sales_data[[#This Row],[Order Date]])</f>
        <v>2019</v>
      </c>
      <c r="C17645" s="3">
        <f>MONTH(sales_data[[#This Row],[Order Date]])</f>
        <v>11</v>
      </c>
      <c r="D17645" t="s">
        <v>136</v>
      </c>
      <c r="E17645" t="s">
        <v>15</v>
      </c>
      <c r="F17645" t="s">
        <v>11</v>
      </c>
      <c r="G17645" t="s">
        <v>67</v>
      </c>
      <c r="H17645" t="s">
        <v>85</v>
      </c>
      <c r="I17645" s="2">
        <v>430.68</v>
      </c>
      <c r="J17645" s="3">
        <v>2</v>
      </c>
      <c r="K17645" s="2">
        <v>135.5</v>
      </c>
    </row>
    <row r="17646" spans="1:11" x14ac:dyDescent="0.3">
      <c r="A17646" s="1">
        <v>43772</v>
      </c>
      <c r="B17646" s="3">
        <f>YEAR(sales_data[[#This Row],[Order Date]])</f>
        <v>2019</v>
      </c>
      <c r="C17646" s="3">
        <f>MONTH(sales_data[[#This Row],[Order Date]])</f>
        <v>11</v>
      </c>
      <c r="D17646" t="s">
        <v>122</v>
      </c>
      <c r="E17646" t="s">
        <v>63</v>
      </c>
      <c r="F17646" t="s">
        <v>19</v>
      </c>
      <c r="G17646" t="s">
        <v>20</v>
      </c>
      <c r="H17646" t="s">
        <v>64</v>
      </c>
      <c r="I17646" s="2">
        <v>922.92</v>
      </c>
      <c r="J17646" s="3">
        <v>8</v>
      </c>
      <c r="K17646" s="2">
        <v>299.31</v>
      </c>
    </row>
    <row r="17647" spans="1:11" x14ac:dyDescent="0.3">
      <c r="A17647" s="1">
        <v>43772</v>
      </c>
      <c r="B17647" s="3">
        <f>YEAR(sales_data[[#This Row],[Order Date]])</f>
        <v>2019</v>
      </c>
      <c r="C17647" s="3">
        <f>MONTH(sales_data[[#This Row],[Order Date]])</f>
        <v>11</v>
      </c>
      <c r="D17647" t="s">
        <v>129</v>
      </c>
      <c r="E17647" t="s">
        <v>63</v>
      </c>
      <c r="F17647" t="s">
        <v>30</v>
      </c>
      <c r="G17647" t="s">
        <v>42</v>
      </c>
      <c r="H17647" t="s">
        <v>43</v>
      </c>
      <c r="I17647" s="2">
        <v>790.78</v>
      </c>
      <c r="J17647" s="3">
        <v>3</v>
      </c>
      <c r="K17647" s="2">
        <v>213.43</v>
      </c>
    </row>
    <row r="17648" spans="1:11" x14ac:dyDescent="0.3">
      <c r="A17648" s="1">
        <v>43772</v>
      </c>
      <c r="B17648" s="3">
        <f>YEAR(sales_data[[#This Row],[Order Date]])</f>
        <v>2019</v>
      </c>
      <c r="C17648" s="3">
        <f>MONTH(sales_data[[#This Row],[Order Date]])</f>
        <v>11</v>
      </c>
      <c r="D17648" t="s">
        <v>36</v>
      </c>
      <c r="E17648" t="s">
        <v>44</v>
      </c>
      <c r="F17648" t="s">
        <v>11</v>
      </c>
      <c r="G17648" t="s">
        <v>67</v>
      </c>
      <c r="H17648" t="s">
        <v>85</v>
      </c>
      <c r="I17648" s="2">
        <v>145.77000000000001</v>
      </c>
      <c r="J17648" s="3">
        <v>6</v>
      </c>
      <c r="K17648" s="2">
        <v>33.24</v>
      </c>
    </row>
    <row r="17649" spans="1:11" x14ac:dyDescent="0.3">
      <c r="A17649" s="1">
        <v>43772</v>
      </c>
      <c r="B17649" s="3">
        <f>YEAR(sales_data[[#This Row],[Order Date]])</f>
        <v>2019</v>
      </c>
      <c r="C17649" s="3">
        <f>MONTH(sales_data[[#This Row],[Order Date]])</f>
        <v>11</v>
      </c>
      <c r="D17649" t="s">
        <v>155</v>
      </c>
      <c r="E17649" t="s">
        <v>44</v>
      </c>
      <c r="F17649" t="s">
        <v>30</v>
      </c>
      <c r="G17649" t="s">
        <v>42</v>
      </c>
      <c r="H17649" t="s">
        <v>43</v>
      </c>
      <c r="I17649" s="2">
        <v>378.82</v>
      </c>
      <c r="J17649" s="3">
        <v>9</v>
      </c>
      <c r="K17649" s="2">
        <v>62.07</v>
      </c>
    </row>
    <row r="17650" spans="1:11" x14ac:dyDescent="0.3">
      <c r="A17650" s="1">
        <v>43773</v>
      </c>
      <c r="B17650" s="3">
        <f>YEAR(sales_data[[#This Row],[Order Date]])</f>
        <v>2019</v>
      </c>
      <c r="C17650" s="3">
        <f>MONTH(sales_data[[#This Row],[Order Date]])</f>
        <v>11</v>
      </c>
      <c r="D17650" t="s">
        <v>166</v>
      </c>
      <c r="E17650" t="s">
        <v>26</v>
      </c>
      <c r="F17650" t="s">
        <v>19</v>
      </c>
      <c r="G17650" t="s">
        <v>51</v>
      </c>
      <c r="H17650" t="s">
        <v>78</v>
      </c>
      <c r="I17650" s="2">
        <v>893.06</v>
      </c>
      <c r="J17650" s="3">
        <v>3</v>
      </c>
      <c r="K17650" s="2">
        <v>153.71</v>
      </c>
    </row>
    <row r="17651" spans="1:11" x14ac:dyDescent="0.3">
      <c r="A17651" s="1">
        <v>43773</v>
      </c>
      <c r="B17651" s="3">
        <f>YEAR(sales_data[[#This Row],[Order Date]])</f>
        <v>2019</v>
      </c>
      <c r="C17651" s="3">
        <f>MONTH(sales_data[[#This Row],[Order Date]])</f>
        <v>11</v>
      </c>
      <c r="D17651" t="s">
        <v>91</v>
      </c>
      <c r="E17651" t="s">
        <v>34</v>
      </c>
      <c r="F17651" t="s">
        <v>11</v>
      </c>
      <c r="G17651" t="s">
        <v>16</v>
      </c>
      <c r="H17651" t="s">
        <v>17</v>
      </c>
      <c r="I17651" s="2">
        <v>376.43</v>
      </c>
      <c r="J17651" s="3">
        <v>6</v>
      </c>
      <c r="K17651" s="2">
        <v>85.94</v>
      </c>
    </row>
    <row r="17652" spans="1:11" x14ac:dyDescent="0.3">
      <c r="A17652" s="1">
        <v>43773</v>
      </c>
      <c r="B17652" s="3">
        <f>YEAR(sales_data[[#This Row],[Order Date]])</f>
        <v>2019</v>
      </c>
      <c r="C17652" s="3">
        <f>MONTH(sales_data[[#This Row],[Order Date]])</f>
        <v>11</v>
      </c>
      <c r="D17652" t="s">
        <v>108</v>
      </c>
      <c r="E17652" t="s">
        <v>34</v>
      </c>
      <c r="F17652" t="s">
        <v>11</v>
      </c>
      <c r="G17652" t="s">
        <v>67</v>
      </c>
      <c r="H17652" t="s">
        <v>68</v>
      </c>
      <c r="I17652" s="2">
        <v>216.1</v>
      </c>
      <c r="J17652" s="3">
        <v>5</v>
      </c>
      <c r="K17652" s="2">
        <v>-10.96</v>
      </c>
    </row>
    <row r="17653" spans="1:11" x14ac:dyDescent="0.3">
      <c r="A17653" s="1">
        <v>43773</v>
      </c>
      <c r="B17653" s="3">
        <f>YEAR(sales_data[[#This Row],[Order Date]])</f>
        <v>2019</v>
      </c>
      <c r="C17653" s="3">
        <f>MONTH(sales_data[[#This Row],[Order Date]])</f>
        <v>11</v>
      </c>
      <c r="D17653" t="s">
        <v>80</v>
      </c>
      <c r="E17653" t="s">
        <v>29</v>
      </c>
      <c r="F17653" t="s">
        <v>11</v>
      </c>
      <c r="G17653" t="s">
        <v>12</v>
      </c>
      <c r="H17653" t="s">
        <v>35</v>
      </c>
      <c r="I17653" s="2">
        <v>722.39</v>
      </c>
      <c r="J17653" s="3">
        <v>5</v>
      </c>
      <c r="K17653" s="2">
        <v>192.34</v>
      </c>
    </row>
    <row r="17654" spans="1:11" x14ac:dyDescent="0.3">
      <c r="A17654" s="1">
        <v>43773</v>
      </c>
      <c r="B17654" s="3">
        <f>YEAR(sales_data[[#This Row],[Order Date]])</f>
        <v>2019</v>
      </c>
      <c r="C17654" s="3">
        <f>MONTH(sales_data[[#This Row],[Order Date]])</f>
        <v>11</v>
      </c>
      <c r="D17654" t="s">
        <v>105</v>
      </c>
      <c r="E17654" t="s">
        <v>15</v>
      </c>
      <c r="F17654" t="s">
        <v>11</v>
      </c>
      <c r="G17654" t="s">
        <v>12</v>
      </c>
      <c r="H17654" t="s">
        <v>35</v>
      </c>
      <c r="I17654" s="2">
        <v>797.98</v>
      </c>
      <c r="J17654" s="3">
        <v>10</v>
      </c>
      <c r="K17654" s="2">
        <v>309.89</v>
      </c>
    </row>
    <row r="17655" spans="1:11" x14ac:dyDescent="0.3">
      <c r="A17655" s="1">
        <v>43773</v>
      </c>
      <c r="B17655" s="3">
        <f>YEAR(sales_data[[#This Row],[Order Date]])</f>
        <v>2019</v>
      </c>
      <c r="C17655" s="3">
        <f>MONTH(sales_data[[#This Row],[Order Date]])</f>
        <v>11</v>
      </c>
      <c r="D17655" t="s">
        <v>111</v>
      </c>
      <c r="E17655" t="s">
        <v>57</v>
      </c>
      <c r="F17655" t="s">
        <v>30</v>
      </c>
      <c r="G17655" t="s">
        <v>87</v>
      </c>
      <c r="H17655" t="s">
        <v>90</v>
      </c>
      <c r="I17655" s="2">
        <v>510.61</v>
      </c>
      <c r="J17655" s="3">
        <v>2</v>
      </c>
      <c r="K17655" s="2">
        <v>75.84</v>
      </c>
    </row>
    <row r="17656" spans="1:11" x14ac:dyDescent="0.3">
      <c r="A17656" s="1">
        <v>43773</v>
      </c>
      <c r="B17656" s="3">
        <f>YEAR(sales_data[[#This Row],[Order Date]])</f>
        <v>2019</v>
      </c>
      <c r="C17656" s="3">
        <f>MONTH(sales_data[[#This Row],[Order Date]])</f>
        <v>11</v>
      </c>
      <c r="D17656" t="s">
        <v>171</v>
      </c>
      <c r="E17656" t="s">
        <v>49</v>
      </c>
      <c r="F17656" t="s">
        <v>11</v>
      </c>
      <c r="G17656" t="s">
        <v>60</v>
      </c>
      <c r="H17656" t="s">
        <v>61</v>
      </c>
      <c r="I17656" s="2">
        <v>881.23</v>
      </c>
      <c r="J17656" s="3">
        <v>2</v>
      </c>
      <c r="K17656" s="2">
        <v>-8.73</v>
      </c>
    </row>
    <row r="17657" spans="1:11" x14ac:dyDescent="0.3">
      <c r="A17657" s="1">
        <v>43774</v>
      </c>
      <c r="B17657" s="3">
        <f>YEAR(sales_data[[#This Row],[Order Date]])</f>
        <v>2019</v>
      </c>
      <c r="C17657" s="3">
        <f>MONTH(sales_data[[#This Row],[Order Date]])</f>
        <v>11</v>
      </c>
      <c r="D17657" t="s">
        <v>150</v>
      </c>
      <c r="E17657" t="s">
        <v>34</v>
      </c>
      <c r="F17657" t="s">
        <v>11</v>
      </c>
      <c r="G17657" t="s">
        <v>60</v>
      </c>
      <c r="H17657" t="s">
        <v>71</v>
      </c>
      <c r="I17657" s="2">
        <v>350.93</v>
      </c>
      <c r="J17657" s="3">
        <v>4</v>
      </c>
      <c r="K17657" s="2">
        <v>24.25</v>
      </c>
    </row>
    <row r="17658" spans="1:11" x14ac:dyDescent="0.3">
      <c r="A17658" s="1">
        <v>43774</v>
      </c>
      <c r="B17658" s="3">
        <f>YEAR(sales_data[[#This Row],[Order Date]])</f>
        <v>2019</v>
      </c>
      <c r="C17658" s="3">
        <f>MONTH(sales_data[[#This Row],[Order Date]])</f>
        <v>11</v>
      </c>
      <c r="D17658" t="s">
        <v>28</v>
      </c>
      <c r="E17658" t="s">
        <v>29</v>
      </c>
      <c r="F17658" t="s">
        <v>30</v>
      </c>
      <c r="G17658" t="s">
        <v>74</v>
      </c>
      <c r="H17658" t="s">
        <v>75</v>
      </c>
      <c r="I17658" s="2">
        <v>689.51</v>
      </c>
      <c r="J17658" s="3">
        <v>9</v>
      </c>
      <c r="K17658" s="2">
        <v>-7.65</v>
      </c>
    </row>
    <row r="17659" spans="1:11" x14ac:dyDescent="0.3">
      <c r="A17659" s="1">
        <v>43774</v>
      </c>
      <c r="B17659" s="3">
        <f>YEAR(sales_data[[#This Row],[Order Date]])</f>
        <v>2019</v>
      </c>
      <c r="C17659" s="3">
        <f>MONTH(sales_data[[#This Row],[Order Date]])</f>
        <v>11</v>
      </c>
      <c r="D17659" t="s">
        <v>132</v>
      </c>
      <c r="E17659" t="s">
        <v>37</v>
      </c>
      <c r="F17659" t="s">
        <v>19</v>
      </c>
      <c r="G17659" t="s">
        <v>51</v>
      </c>
      <c r="H17659" t="s">
        <v>78</v>
      </c>
      <c r="I17659" s="2">
        <v>493.81</v>
      </c>
      <c r="J17659" s="3">
        <v>1</v>
      </c>
      <c r="K17659" s="2">
        <v>-111.27</v>
      </c>
    </row>
    <row r="17660" spans="1:11" x14ac:dyDescent="0.3">
      <c r="A17660" s="1">
        <v>43774</v>
      </c>
      <c r="B17660" s="3">
        <f>YEAR(sales_data[[#This Row],[Order Date]])</f>
        <v>2019</v>
      </c>
      <c r="C17660" s="3">
        <f>MONTH(sales_data[[#This Row],[Order Date]])</f>
        <v>11</v>
      </c>
      <c r="D17660" t="s">
        <v>56</v>
      </c>
      <c r="E17660" t="s">
        <v>44</v>
      </c>
      <c r="F17660" t="s">
        <v>19</v>
      </c>
      <c r="G17660" t="s">
        <v>51</v>
      </c>
      <c r="H17660" t="s">
        <v>52</v>
      </c>
      <c r="I17660" s="2">
        <v>596.72</v>
      </c>
      <c r="J17660" s="3">
        <v>5</v>
      </c>
      <c r="K17660" s="2">
        <v>85.8</v>
      </c>
    </row>
    <row r="17661" spans="1:11" x14ac:dyDescent="0.3">
      <c r="A17661" s="1">
        <v>43774</v>
      </c>
      <c r="B17661" s="3">
        <f>YEAR(sales_data[[#This Row],[Order Date]])</f>
        <v>2019</v>
      </c>
      <c r="C17661" s="3">
        <f>MONTH(sales_data[[#This Row],[Order Date]])</f>
        <v>11</v>
      </c>
      <c r="D17661" t="s">
        <v>126</v>
      </c>
      <c r="E17661" t="s">
        <v>26</v>
      </c>
      <c r="F17661" t="s">
        <v>19</v>
      </c>
      <c r="G17661" t="s">
        <v>20</v>
      </c>
      <c r="H17661" t="s">
        <v>21</v>
      </c>
      <c r="I17661" s="2">
        <v>28.06</v>
      </c>
      <c r="J17661" s="3">
        <v>10</v>
      </c>
      <c r="K17661" s="2">
        <v>-1.27</v>
      </c>
    </row>
    <row r="17662" spans="1:11" x14ac:dyDescent="0.3">
      <c r="A17662" s="1">
        <v>43774</v>
      </c>
      <c r="B17662" s="3">
        <f>YEAR(sales_data[[#This Row],[Order Date]])</f>
        <v>2019</v>
      </c>
      <c r="C17662" s="3">
        <f>MONTH(sales_data[[#This Row],[Order Date]])</f>
        <v>11</v>
      </c>
      <c r="D17662" t="s">
        <v>47</v>
      </c>
      <c r="E17662" t="s">
        <v>34</v>
      </c>
      <c r="F17662" t="s">
        <v>11</v>
      </c>
      <c r="G17662" t="s">
        <v>12</v>
      </c>
      <c r="H17662" t="s">
        <v>35</v>
      </c>
      <c r="I17662" s="2">
        <v>876.56</v>
      </c>
      <c r="J17662" s="3">
        <v>7</v>
      </c>
      <c r="K17662" s="2">
        <v>-182.25</v>
      </c>
    </row>
    <row r="17663" spans="1:11" x14ac:dyDescent="0.3">
      <c r="A17663" s="1">
        <v>43774</v>
      </c>
      <c r="B17663" s="3">
        <f>YEAR(sales_data[[#This Row],[Order Date]])</f>
        <v>2019</v>
      </c>
      <c r="C17663" s="3">
        <f>MONTH(sales_data[[#This Row],[Order Date]])</f>
        <v>11</v>
      </c>
      <c r="D17663" t="s">
        <v>111</v>
      </c>
      <c r="E17663" t="s">
        <v>29</v>
      </c>
      <c r="F17663" t="s">
        <v>11</v>
      </c>
      <c r="G17663" t="s">
        <v>67</v>
      </c>
      <c r="H17663" t="s">
        <v>85</v>
      </c>
      <c r="I17663" s="2">
        <v>671.6</v>
      </c>
      <c r="J17663" s="3">
        <v>8</v>
      </c>
      <c r="K17663" s="2">
        <v>-177.17</v>
      </c>
    </row>
    <row r="17664" spans="1:11" x14ac:dyDescent="0.3">
      <c r="A17664" s="1">
        <v>43774</v>
      </c>
      <c r="B17664" s="3">
        <f>YEAR(sales_data[[#This Row],[Order Date]])</f>
        <v>2019</v>
      </c>
      <c r="C17664" s="3">
        <f>MONTH(sales_data[[#This Row],[Order Date]])</f>
        <v>11</v>
      </c>
      <c r="D17664" t="s">
        <v>159</v>
      </c>
      <c r="E17664" t="s">
        <v>49</v>
      </c>
      <c r="F17664" t="s">
        <v>19</v>
      </c>
      <c r="G17664" t="s">
        <v>38</v>
      </c>
      <c r="H17664" t="s">
        <v>39</v>
      </c>
      <c r="I17664" s="2">
        <v>420.54</v>
      </c>
      <c r="J17664" s="3">
        <v>10</v>
      </c>
      <c r="K17664" s="2">
        <v>-16.350000000000001</v>
      </c>
    </row>
    <row r="17665" spans="1:11" x14ac:dyDescent="0.3">
      <c r="A17665" s="1">
        <v>43774</v>
      </c>
      <c r="B17665" s="3">
        <f>YEAR(sales_data[[#This Row],[Order Date]])</f>
        <v>2019</v>
      </c>
      <c r="C17665" s="3">
        <f>MONTH(sales_data[[#This Row],[Order Date]])</f>
        <v>11</v>
      </c>
      <c r="D17665" t="s">
        <v>97</v>
      </c>
      <c r="E17665" t="s">
        <v>10</v>
      </c>
      <c r="F17665" t="s">
        <v>30</v>
      </c>
      <c r="G17665" t="s">
        <v>42</v>
      </c>
      <c r="H17665" t="s">
        <v>43</v>
      </c>
      <c r="I17665" s="2">
        <v>694.58</v>
      </c>
      <c r="J17665" s="3">
        <v>3</v>
      </c>
      <c r="K17665" s="2">
        <v>245.77</v>
      </c>
    </row>
    <row r="17666" spans="1:11" x14ac:dyDescent="0.3">
      <c r="A17666" s="1">
        <v>43774</v>
      </c>
      <c r="B17666" s="3">
        <f>YEAR(sales_data[[#This Row],[Order Date]])</f>
        <v>2019</v>
      </c>
      <c r="C17666" s="3">
        <f>MONTH(sales_data[[#This Row],[Order Date]])</f>
        <v>11</v>
      </c>
      <c r="D17666" t="s">
        <v>110</v>
      </c>
      <c r="E17666" t="s">
        <v>34</v>
      </c>
      <c r="F17666" t="s">
        <v>19</v>
      </c>
      <c r="G17666" t="s">
        <v>38</v>
      </c>
      <c r="H17666" t="s">
        <v>39</v>
      </c>
      <c r="I17666" s="2">
        <v>723.42</v>
      </c>
      <c r="J17666" s="3">
        <v>2</v>
      </c>
      <c r="K17666" s="2">
        <v>12.07</v>
      </c>
    </row>
    <row r="17667" spans="1:11" x14ac:dyDescent="0.3">
      <c r="A17667" s="1">
        <v>43775</v>
      </c>
      <c r="B17667" s="3">
        <f>YEAR(sales_data[[#This Row],[Order Date]])</f>
        <v>2019</v>
      </c>
      <c r="C17667" s="3">
        <f>MONTH(sales_data[[#This Row],[Order Date]])</f>
        <v>11</v>
      </c>
      <c r="D17667" t="s">
        <v>161</v>
      </c>
      <c r="E17667" t="s">
        <v>57</v>
      </c>
      <c r="F17667" t="s">
        <v>30</v>
      </c>
      <c r="G17667" t="s">
        <v>87</v>
      </c>
      <c r="H17667" t="s">
        <v>88</v>
      </c>
      <c r="I17667" s="2">
        <v>246.24</v>
      </c>
      <c r="J17667" s="3">
        <v>3</v>
      </c>
      <c r="K17667" s="2">
        <v>38.36</v>
      </c>
    </row>
    <row r="17668" spans="1:11" x14ac:dyDescent="0.3">
      <c r="A17668" s="1">
        <v>43775</v>
      </c>
      <c r="B17668" s="3">
        <f>YEAR(sales_data[[#This Row],[Order Date]])</f>
        <v>2019</v>
      </c>
      <c r="C17668" s="3">
        <f>MONTH(sales_data[[#This Row],[Order Date]])</f>
        <v>11</v>
      </c>
      <c r="D17668" t="s">
        <v>81</v>
      </c>
      <c r="E17668" t="s">
        <v>10</v>
      </c>
      <c r="F17668" t="s">
        <v>19</v>
      </c>
      <c r="G17668" t="s">
        <v>38</v>
      </c>
      <c r="H17668" t="s">
        <v>109</v>
      </c>
      <c r="I17668" s="2">
        <v>279.42</v>
      </c>
      <c r="J17668" s="3">
        <v>8</v>
      </c>
      <c r="K17668" s="2">
        <v>-78.94</v>
      </c>
    </row>
    <row r="17669" spans="1:11" x14ac:dyDescent="0.3">
      <c r="A17669" s="1">
        <v>43775</v>
      </c>
      <c r="B17669" s="3">
        <f>YEAR(sales_data[[#This Row],[Order Date]])</f>
        <v>2019</v>
      </c>
      <c r="C17669" s="3">
        <f>MONTH(sales_data[[#This Row],[Order Date]])</f>
        <v>11</v>
      </c>
      <c r="D17669" t="s">
        <v>131</v>
      </c>
      <c r="E17669" t="s">
        <v>49</v>
      </c>
      <c r="F17669" t="s">
        <v>19</v>
      </c>
      <c r="G17669" t="s">
        <v>38</v>
      </c>
      <c r="H17669" t="s">
        <v>39</v>
      </c>
      <c r="I17669" s="2">
        <v>508.21</v>
      </c>
      <c r="J17669" s="3">
        <v>9</v>
      </c>
      <c r="K17669" s="2">
        <v>-19.14</v>
      </c>
    </row>
    <row r="17670" spans="1:11" x14ac:dyDescent="0.3">
      <c r="A17670" s="1">
        <v>43775</v>
      </c>
      <c r="B17670" s="3">
        <f>YEAR(sales_data[[#This Row],[Order Date]])</f>
        <v>2019</v>
      </c>
      <c r="C17670" s="3">
        <f>MONTH(sales_data[[#This Row],[Order Date]])</f>
        <v>11</v>
      </c>
      <c r="D17670" t="s">
        <v>86</v>
      </c>
      <c r="E17670" t="s">
        <v>63</v>
      </c>
      <c r="F17670" t="s">
        <v>30</v>
      </c>
      <c r="G17670" t="s">
        <v>119</v>
      </c>
      <c r="H17670" t="s">
        <v>146</v>
      </c>
      <c r="I17670" s="2">
        <v>474.49</v>
      </c>
      <c r="J17670" s="3">
        <v>4</v>
      </c>
      <c r="K17670" s="2">
        <v>101.87</v>
      </c>
    </row>
    <row r="17671" spans="1:11" x14ac:dyDescent="0.3">
      <c r="A17671" s="1">
        <v>43775</v>
      </c>
      <c r="B17671" s="3">
        <f>YEAR(sales_data[[#This Row],[Order Date]])</f>
        <v>2019</v>
      </c>
      <c r="C17671" s="3">
        <f>MONTH(sales_data[[#This Row],[Order Date]])</f>
        <v>11</v>
      </c>
      <c r="D17671" t="s">
        <v>83</v>
      </c>
      <c r="E17671" t="s">
        <v>26</v>
      </c>
      <c r="F17671" t="s">
        <v>19</v>
      </c>
      <c r="G17671" t="s">
        <v>38</v>
      </c>
      <c r="H17671" t="s">
        <v>39</v>
      </c>
      <c r="I17671" s="2">
        <v>856.42</v>
      </c>
      <c r="J17671" s="3">
        <v>5</v>
      </c>
      <c r="K17671" s="2">
        <v>152.56</v>
      </c>
    </row>
    <row r="17672" spans="1:11" x14ac:dyDescent="0.3">
      <c r="A17672" s="1">
        <v>43775</v>
      </c>
      <c r="B17672" s="3">
        <f>YEAR(sales_data[[#This Row],[Order Date]])</f>
        <v>2019</v>
      </c>
      <c r="C17672" s="3">
        <f>MONTH(sales_data[[#This Row],[Order Date]])</f>
        <v>11</v>
      </c>
      <c r="D17672" t="s">
        <v>81</v>
      </c>
      <c r="E17672" t="s">
        <v>26</v>
      </c>
      <c r="F17672" t="s">
        <v>11</v>
      </c>
      <c r="G17672" t="s">
        <v>16</v>
      </c>
      <c r="H17672" t="s">
        <v>125</v>
      </c>
      <c r="I17672" s="2">
        <v>756.67</v>
      </c>
      <c r="J17672" s="3">
        <v>4</v>
      </c>
      <c r="K17672" s="2">
        <v>-59.61</v>
      </c>
    </row>
    <row r="17673" spans="1:11" x14ac:dyDescent="0.3">
      <c r="A17673" s="1">
        <v>43775</v>
      </c>
      <c r="B17673" s="3">
        <f>YEAR(sales_data[[#This Row],[Order Date]])</f>
        <v>2019</v>
      </c>
      <c r="C17673" s="3">
        <f>MONTH(sales_data[[#This Row],[Order Date]])</f>
        <v>11</v>
      </c>
      <c r="D17673" t="s">
        <v>138</v>
      </c>
      <c r="E17673" t="s">
        <v>37</v>
      </c>
      <c r="F17673" t="s">
        <v>30</v>
      </c>
      <c r="G17673" t="s">
        <v>53</v>
      </c>
      <c r="H17673" t="s">
        <v>54</v>
      </c>
      <c r="I17673" s="2">
        <v>203.73</v>
      </c>
      <c r="J17673" s="3">
        <v>9</v>
      </c>
      <c r="K17673" s="2">
        <v>-48.21</v>
      </c>
    </row>
    <row r="17674" spans="1:11" x14ac:dyDescent="0.3">
      <c r="A17674" s="1">
        <v>43775</v>
      </c>
      <c r="B17674" s="3">
        <f>YEAR(sales_data[[#This Row],[Order Date]])</f>
        <v>2019</v>
      </c>
      <c r="C17674" s="3">
        <f>MONTH(sales_data[[#This Row],[Order Date]])</f>
        <v>11</v>
      </c>
      <c r="D17674" t="s">
        <v>121</v>
      </c>
      <c r="E17674" t="s">
        <v>10</v>
      </c>
      <c r="F17674" t="s">
        <v>19</v>
      </c>
      <c r="G17674" t="s">
        <v>38</v>
      </c>
      <c r="H17674" t="s">
        <v>39</v>
      </c>
      <c r="I17674" s="2">
        <v>48.51</v>
      </c>
      <c r="J17674" s="3">
        <v>4</v>
      </c>
      <c r="K17674" s="2">
        <v>5.59</v>
      </c>
    </row>
    <row r="17675" spans="1:11" x14ac:dyDescent="0.3">
      <c r="A17675" s="1">
        <v>43775</v>
      </c>
      <c r="B17675" s="3">
        <f>YEAR(sales_data[[#This Row],[Order Date]])</f>
        <v>2019</v>
      </c>
      <c r="C17675" s="3">
        <f>MONTH(sales_data[[#This Row],[Order Date]])</f>
        <v>11</v>
      </c>
      <c r="D17675" t="s">
        <v>91</v>
      </c>
      <c r="E17675" t="s">
        <v>37</v>
      </c>
      <c r="F17675" t="s">
        <v>30</v>
      </c>
      <c r="G17675" t="s">
        <v>58</v>
      </c>
      <c r="H17675" t="s">
        <v>59</v>
      </c>
      <c r="I17675" s="2">
        <v>767.9</v>
      </c>
      <c r="J17675" s="3">
        <v>1</v>
      </c>
      <c r="K17675" s="2">
        <v>153.65</v>
      </c>
    </row>
    <row r="17676" spans="1:11" x14ac:dyDescent="0.3">
      <c r="A17676" s="1">
        <v>43775</v>
      </c>
      <c r="B17676" s="3">
        <f>YEAR(sales_data[[#This Row],[Order Date]])</f>
        <v>2019</v>
      </c>
      <c r="C17676" s="3">
        <f>MONTH(sales_data[[#This Row],[Order Date]])</f>
        <v>11</v>
      </c>
      <c r="D17676" t="s">
        <v>56</v>
      </c>
      <c r="E17676" t="s">
        <v>26</v>
      </c>
      <c r="F17676" t="s">
        <v>30</v>
      </c>
      <c r="G17676" t="s">
        <v>58</v>
      </c>
      <c r="H17676" t="s">
        <v>100</v>
      </c>
      <c r="I17676" s="2">
        <v>929.58</v>
      </c>
      <c r="J17676" s="3">
        <v>5</v>
      </c>
      <c r="K17676" s="2">
        <v>255.85</v>
      </c>
    </row>
    <row r="17677" spans="1:11" x14ac:dyDescent="0.3">
      <c r="A17677" s="1">
        <v>43776</v>
      </c>
      <c r="B17677" s="3">
        <f>YEAR(sales_data[[#This Row],[Order Date]])</f>
        <v>2019</v>
      </c>
      <c r="C17677" s="3">
        <f>MONTH(sales_data[[#This Row],[Order Date]])</f>
        <v>11</v>
      </c>
      <c r="D17677" t="s">
        <v>114</v>
      </c>
      <c r="E17677" t="s">
        <v>57</v>
      </c>
      <c r="F17677" t="s">
        <v>30</v>
      </c>
      <c r="G17677" t="s">
        <v>42</v>
      </c>
      <c r="H17677" t="s">
        <v>93</v>
      </c>
      <c r="I17677" s="2">
        <v>802.36</v>
      </c>
      <c r="J17677" s="3">
        <v>8</v>
      </c>
      <c r="K17677" s="2">
        <v>116.75</v>
      </c>
    </row>
    <row r="17678" spans="1:11" x14ac:dyDescent="0.3">
      <c r="A17678" s="1">
        <v>43776</v>
      </c>
      <c r="B17678" s="3">
        <f>YEAR(sales_data[[#This Row],[Order Date]])</f>
        <v>2019</v>
      </c>
      <c r="C17678" s="3">
        <f>MONTH(sales_data[[#This Row],[Order Date]])</f>
        <v>11</v>
      </c>
      <c r="D17678" t="s">
        <v>166</v>
      </c>
      <c r="E17678" t="s">
        <v>10</v>
      </c>
      <c r="F17678" t="s">
        <v>19</v>
      </c>
      <c r="G17678" t="s">
        <v>23</v>
      </c>
      <c r="H17678" t="s">
        <v>24</v>
      </c>
      <c r="I17678" s="2">
        <v>903.01</v>
      </c>
      <c r="J17678" s="3">
        <v>2</v>
      </c>
      <c r="K17678" s="2">
        <v>270.24</v>
      </c>
    </row>
    <row r="17679" spans="1:11" x14ac:dyDescent="0.3">
      <c r="A17679" s="1">
        <v>43776</v>
      </c>
      <c r="B17679" s="3">
        <f>YEAR(sales_data[[#This Row],[Order Date]])</f>
        <v>2019</v>
      </c>
      <c r="C17679" s="3">
        <f>MONTH(sales_data[[#This Row],[Order Date]])</f>
        <v>11</v>
      </c>
      <c r="D17679" t="s">
        <v>56</v>
      </c>
      <c r="E17679" t="s">
        <v>37</v>
      </c>
      <c r="F17679" t="s">
        <v>11</v>
      </c>
      <c r="G17679" t="s">
        <v>60</v>
      </c>
      <c r="H17679" t="s">
        <v>71</v>
      </c>
      <c r="I17679" s="2">
        <v>288.55</v>
      </c>
      <c r="J17679" s="3">
        <v>2</v>
      </c>
      <c r="K17679" s="2">
        <v>72.94</v>
      </c>
    </row>
    <row r="17680" spans="1:11" x14ac:dyDescent="0.3">
      <c r="A17680" s="1">
        <v>43776</v>
      </c>
      <c r="B17680" s="3">
        <f>YEAR(sales_data[[#This Row],[Order Date]])</f>
        <v>2019</v>
      </c>
      <c r="C17680" s="3">
        <f>MONTH(sales_data[[#This Row],[Order Date]])</f>
        <v>11</v>
      </c>
      <c r="D17680" t="s">
        <v>111</v>
      </c>
      <c r="E17680" t="s">
        <v>10</v>
      </c>
      <c r="F17680" t="s">
        <v>11</v>
      </c>
      <c r="G17680" t="s">
        <v>16</v>
      </c>
      <c r="H17680" t="s">
        <v>17</v>
      </c>
      <c r="I17680" s="2">
        <v>840.9</v>
      </c>
      <c r="J17680" s="3">
        <v>6</v>
      </c>
      <c r="K17680" s="2">
        <v>128.61000000000001</v>
      </c>
    </row>
    <row r="17681" spans="1:11" x14ac:dyDescent="0.3">
      <c r="A17681" s="1">
        <v>43776</v>
      </c>
      <c r="B17681" s="3">
        <f>YEAR(sales_data[[#This Row],[Order Date]])</f>
        <v>2019</v>
      </c>
      <c r="C17681" s="3">
        <f>MONTH(sales_data[[#This Row],[Order Date]])</f>
        <v>11</v>
      </c>
      <c r="D17681" t="s">
        <v>66</v>
      </c>
      <c r="E17681" t="s">
        <v>29</v>
      </c>
      <c r="F17681" t="s">
        <v>30</v>
      </c>
      <c r="G17681" t="s">
        <v>119</v>
      </c>
      <c r="H17681" t="s">
        <v>146</v>
      </c>
      <c r="I17681" s="2">
        <v>163.38</v>
      </c>
      <c r="J17681" s="3">
        <v>9</v>
      </c>
      <c r="K17681" s="2">
        <v>12.15</v>
      </c>
    </row>
    <row r="17682" spans="1:11" x14ac:dyDescent="0.3">
      <c r="A17682" s="1">
        <v>43776</v>
      </c>
      <c r="B17682" s="3">
        <f>YEAR(sales_data[[#This Row],[Order Date]])</f>
        <v>2019</v>
      </c>
      <c r="C17682" s="3">
        <f>MONTH(sales_data[[#This Row],[Order Date]])</f>
        <v>11</v>
      </c>
      <c r="D17682" t="s">
        <v>116</v>
      </c>
      <c r="E17682" t="s">
        <v>37</v>
      </c>
      <c r="F17682" t="s">
        <v>11</v>
      </c>
      <c r="G17682" t="s">
        <v>12</v>
      </c>
      <c r="H17682" t="s">
        <v>13</v>
      </c>
      <c r="I17682" s="2">
        <v>25.01</v>
      </c>
      <c r="J17682" s="3">
        <v>1</v>
      </c>
      <c r="K17682" s="2">
        <v>-3.8</v>
      </c>
    </row>
    <row r="17683" spans="1:11" x14ac:dyDescent="0.3">
      <c r="A17683" s="1">
        <v>43776</v>
      </c>
      <c r="B17683" s="3">
        <f>YEAR(sales_data[[#This Row],[Order Date]])</f>
        <v>2019</v>
      </c>
      <c r="C17683" s="3">
        <f>MONTH(sales_data[[#This Row],[Order Date]])</f>
        <v>11</v>
      </c>
      <c r="D17683" t="s">
        <v>152</v>
      </c>
      <c r="E17683" t="s">
        <v>63</v>
      </c>
      <c r="F17683" t="s">
        <v>30</v>
      </c>
      <c r="G17683" t="s">
        <v>74</v>
      </c>
      <c r="H17683" t="s">
        <v>75</v>
      </c>
      <c r="I17683" s="2">
        <v>319.86</v>
      </c>
      <c r="J17683" s="3">
        <v>4</v>
      </c>
      <c r="K17683" s="2">
        <v>53.47</v>
      </c>
    </row>
    <row r="17684" spans="1:11" x14ac:dyDescent="0.3">
      <c r="A17684" s="1">
        <v>43777</v>
      </c>
      <c r="B17684" s="3">
        <f>YEAR(sales_data[[#This Row],[Order Date]])</f>
        <v>2019</v>
      </c>
      <c r="C17684" s="3">
        <f>MONTH(sales_data[[#This Row],[Order Date]])</f>
        <v>11</v>
      </c>
      <c r="D17684" t="s">
        <v>166</v>
      </c>
      <c r="E17684" t="s">
        <v>49</v>
      </c>
      <c r="F17684" t="s">
        <v>19</v>
      </c>
      <c r="G17684" t="s">
        <v>23</v>
      </c>
      <c r="H17684" t="s">
        <v>77</v>
      </c>
      <c r="I17684" s="2">
        <v>565.6</v>
      </c>
      <c r="J17684" s="3">
        <v>9</v>
      </c>
      <c r="K17684" s="2">
        <v>-52.29</v>
      </c>
    </row>
    <row r="17685" spans="1:11" x14ac:dyDescent="0.3">
      <c r="A17685" s="1">
        <v>43777</v>
      </c>
      <c r="B17685" s="3">
        <f>YEAR(sales_data[[#This Row],[Order Date]])</f>
        <v>2019</v>
      </c>
      <c r="C17685" s="3">
        <f>MONTH(sales_data[[#This Row],[Order Date]])</f>
        <v>11</v>
      </c>
      <c r="D17685" t="s">
        <v>48</v>
      </c>
      <c r="E17685" t="s">
        <v>44</v>
      </c>
      <c r="F17685" t="s">
        <v>19</v>
      </c>
      <c r="G17685" t="s">
        <v>51</v>
      </c>
      <c r="H17685" t="s">
        <v>52</v>
      </c>
      <c r="I17685" s="2">
        <v>310.13</v>
      </c>
      <c r="J17685" s="3">
        <v>1</v>
      </c>
      <c r="K17685" s="2">
        <v>-34.200000000000003</v>
      </c>
    </row>
    <row r="17686" spans="1:11" x14ac:dyDescent="0.3">
      <c r="A17686" s="1">
        <v>43777</v>
      </c>
      <c r="B17686" s="3">
        <f>YEAR(sales_data[[#This Row],[Order Date]])</f>
        <v>2019</v>
      </c>
      <c r="C17686" s="3">
        <f>MONTH(sales_data[[#This Row],[Order Date]])</f>
        <v>11</v>
      </c>
      <c r="D17686" t="s">
        <v>79</v>
      </c>
      <c r="E17686" t="s">
        <v>26</v>
      </c>
      <c r="F17686" t="s">
        <v>19</v>
      </c>
      <c r="G17686" t="s">
        <v>23</v>
      </c>
      <c r="H17686" t="s">
        <v>77</v>
      </c>
      <c r="I17686" s="2">
        <v>716.47</v>
      </c>
      <c r="J17686" s="3">
        <v>10</v>
      </c>
      <c r="K17686" s="2">
        <v>23.32</v>
      </c>
    </row>
    <row r="17687" spans="1:11" x14ac:dyDescent="0.3">
      <c r="A17687" s="1">
        <v>43777</v>
      </c>
      <c r="B17687" s="3">
        <f>YEAR(sales_data[[#This Row],[Order Date]])</f>
        <v>2019</v>
      </c>
      <c r="C17687" s="3">
        <f>MONTH(sales_data[[#This Row],[Order Date]])</f>
        <v>11</v>
      </c>
      <c r="D17687" t="s">
        <v>140</v>
      </c>
      <c r="E17687" t="s">
        <v>44</v>
      </c>
      <c r="F17687" t="s">
        <v>19</v>
      </c>
      <c r="G17687" t="s">
        <v>20</v>
      </c>
      <c r="H17687" t="s">
        <v>21</v>
      </c>
      <c r="I17687" s="2">
        <v>904.68</v>
      </c>
      <c r="J17687" s="3">
        <v>4</v>
      </c>
      <c r="K17687" s="2">
        <v>-185.98</v>
      </c>
    </row>
    <row r="17688" spans="1:11" x14ac:dyDescent="0.3">
      <c r="A17688" s="1">
        <v>43777</v>
      </c>
      <c r="B17688" s="3">
        <f>YEAR(sales_data[[#This Row],[Order Date]])</f>
        <v>2019</v>
      </c>
      <c r="C17688" s="3">
        <f>MONTH(sales_data[[#This Row],[Order Date]])</f>
        <v>11</v>
      </c>
      <c r="D17688" t="s">
        <v>129</v>
      </c>
      <c r="E17688" t="s">
        <v>15</v>
      </c>
      <c r="F17688" t="s">
        <v>19</v>
      </c>
      <c r="G17688" t="s">
        <v>51</v>
      </c>
      <c r="H17688" t="s">
        <v>78</v>
      </c>
      <c r="I17688" s="2">
        <v>68.150000000000006</v>
      </c>
      <c r="J17688" s="3">
        <v>5</v>
      </c>
      <c r="K17688" s="2">
        <v>-6.59</v>
      </c>
    </row>
    <row r="17689" spans="1:11" x14ac:dyDescent="0.3">
      <c r="A17689" s="1">
        <v>43777</v>
      </c>
      <c r="B17689" s="3">
        <f>YEAR(sales_data[[#This Row],[Order Date]])</f>
        <v>2019</v>
      </c>
      <c r="C17689" s="3">
        <f>MONTH(sales_data[[#This Row],[Order Date]])</f>
        <v>11</v>
      </c>
      <c r="D17689" t="s">
        <v>96</v>
      </c>
      <c r="E17689" t="s">
        <v>26</v>
      </c>
      <c r="F17689" t="s">
        <v>19</v>
      </c>
      <c r="G17689" t="s">
        <v>51</v>
      </c>
      <c r="H17689" t="s">
        <v>52</v>
      </c>
      <c r="I17689" s="2">
        <v>598.22</v>
      </c>
      <c r="J17689" s="3">
        <v>9</v>
      </c>
      <c r="K17689" s="2">
        <v>-56.89</v>
      </c>
    </row>
    <row r="17690" spans="1:11" x14ac:dyDescent="0.3">
      <c r="A17690" s="1">
        <v>43778</v>
      </c>
      <c r="B17690" s="3">
        <f>YEAR(sales_data[[#This Row],[Order Date]])</f>
        <v>2019</v>
      </c>
      <c r="C17690" s="3">
        <f>MONTH(sales_data[[#This Row],[Order Date]])</f>
        <v>11</v>
      </c>
      <c r="D17690" t="s">
        <v>111</v>
      </c>
      <c r="E17690" t="s">
        <v>10</v>
      </c>
      <c r="F17690" t="s">
        <v>19</v>
      </c>
      <c r="G17690" t="s">
        <v>23</v>
      </c>
      <c r="H17690" t="s">
        <v>27</v>
      </c>
      <c r="I17690" s="2">
        <v>763.2</v>
      </c>
      <c r="J17690" s="3">
        <v>4</v>
      </c>
      <c r="K17690" s="2">
        <v>240.72</v>
      </c>
    </row>
    <row r="17691" spans="1:11" x14ac:dyDescent="0.3">
      <c r="A17691" s="1">
        <v>43778</v>
      </c>
      <c r="B17691" s="3">
        <f>YEAR(sales_data[[#This Row],[Order Date]])</f>
        <v>2019</v>
      </c>
      <c r="C17691" s="3">
        <f>MONTH(sales_data[[#This Row],[Order Date]])</f>
        <v>11</v>
      </c>
      <c r="D17691" t="s">
        <v>91</v>
      </c>
      <c r="E17691" t="s">
        <v>37</v>
      </c>
      <c r="F17691" t="s">
        <v>19</v>
      </c>
      <c r="G17691" t="s">
        <v>20</v>
      </c>
      <c r="H17691" t="s">
        <v>21</v>
      </c>
      <c r="I17691" s="2">
        <v>186.46</v>
      </c>
      <c r="J17691" s="3">
        <v>1</v>
      </c>
      <c r="K17691" s="2">
        <v>44.32</v>
      </c>
    </row>
    <row r="17692" spans="1:11" x14ac:dyDescent="0.3">
      <c r="A17692" s="1">
        <v>43778</v>
      </c>
      <c r="B17692" s="3">
        <f>YEAR(sales_data[[#This Row],[Order Date]])</f>
        <v>2019</v>
      </c>
      <c r="C17692" s="3">
        <f>MONTH(sales_data[[#This Row],[Order Date]])</f>
        <v>11</v>
      </c>
      <c r="D17692" t="s">
        <v>66</v>
      </c>
      <c r="E17692" t="s">
        <v>15</v>
      </c>
      <c r="F17692" t="s">
        <v>11</v>
      </c>
      <c r="G17692" t="s">
        <v>16</v>
      </c>
      <c r="H17692" t="s">
        <v>17</v>
      </c>
      <c r="I17692" s="2">
        <v>726.44</v>
      </c>
      <c r="J17692" s="3">
        <v>5</v>
      </c>
      <c r="K17692" s="2">
        <v>-29.71</v>
      </c>
    </row>
    <row r="17693" spans="1:11" x14ac:dyDescent="0.3">
      <c r="A17693" s="1">
        <v>43778</v>
      </c>
      <c r="B17693" s="3">
        <f>YEAR(sales_data[[#This Row],[Order Date]])</f>
        <v>2019</v>
      </c>
      <c r="C17693" s="3">
        <f>MONTH(sales_data[[#This Row],[Order Date]])</f>
        <v>11</v>
      </c>
      <c r="D17693" t="s">
        <v>113</v>
      </c>
      <c r="E17693" t="s">
        <v>10</v>
      </c>
      <c r="F17693" t="s">
        <v>11</v>
      </c>
      <c r="G17693" t="s">
        <v>67</v>
      </c>
      <c r="H17693" t="s">
        <v>68</v>
      </c>
      <c r="I17693" s="2">
        <v>963.33</v>
      </c>
      <c r="J17693" s="3">
        <v>3</v>
      </c>
      <c r="K17693" s="2">
        <v>141.30000000000001</v>
      </c>
    </row>
    <row r="17694" spans="1:11" x14ac:dyDescent="0.3">
      <c r="A17694" s="1">
        <v>43778</v>
      </c>
      <c r="B17694" s="3">
        <f>YEAR(sales_data[[#This Row],[Order Date]])</f>
        <v>2019</v>
      </c>
      <c r="C17694" s="3">
        <f>MONTH(sales_data[[#This Row],[Order Date]])</f>
        <v>11</v>
      </c>
      <c r="D17694" t="s">
        <v>86</v>
      </c>
      <c r="E17694" t="s">
        <v>57</v>
      </c>
      <c r="F17694" t="s">
        <v>11</v>
      </c>
      <c r="G17694" t="s">
        <v>67</v>
      </c>
      <c r="H17694" t="s">
        <v>85</v>
      </c>
      <c r="I17694" s="2">
        <v>558.14</v>
      </c>
      <c r="J17694" s="3">
        <v>7</v>
      </c>
      <c r="K17694" s="2">
        <v>211.01</v>
      </c>
    </row>
    <row r="17695" spans="1:11" x14ac:dyDescent="0.3">
      <c r="A17695" s="1">
        <v>43778</v>
      </c>
      <c r="B17695" s="3">
        <f>YEAR(sales_data[[#This Row],[Order Date]])</f>
        <v>2019</v>
      </c>
      <c r="C17695" s="3">
        <f>MONTH(sales_data[[#This Row],[Order Date]])</f>
        <v>11</v>
      </c>
      <c r="D17695" t="s">
        <v>156</v>
      </c>
      <c r="E17695" t="s">
        <v>49</v>
      </c>
      <c r="F17695" t="s">
        <v>11</v>
      </c>
      <c r="G17695" t="s">
        <v>67</v>
      </c>
      <c r="H17695" t="s">
        <v>85</v>
      </c>
      <c r="I17695" s="2">
        <v>474.23</v>
      </c>
      <c r="J17695" s="3">
        <v>10</v>
      </c>
      <c r="K17695" s="2">
        <v>19.77</v>
      </c>
    </row>
    <row r="17696" spans="1:11" x14ac:dyDescent="0.3">
      <c r="A17696" s="1">
        <v>43778</v>
      </c>
      <c r="B17696" s="3">
        <f>YEAR(sales_data[[#This Row],[Order Date]])</f>
        <v>2019</v>
      </c>
      <c r="C17696" s="3">
        <f>MONTH(sales_data[[#This Row],[Order Date]])</f>
        <v>11</v>
      </c>
      <c r="D17696" t="s">
        <v>110</v>
      </c>
      <c r="E17696" t="s">
        <v>10</v>
      </c>
      <c r="F17696" t="s">
        <v>19</v>
      </c>
      <c r="G17696" t="s">
        <v>23</v>
      </c>
      <c r="H17696" t="s">
        <v>27</v>
      </c>
      <c r="I17696" s="2">
        <v>226.87</v>
      </c>
      <c r="J17696" s="3">
        <v>2</v>
      </c>
      <c r="K17696" s="2">
        <v>-61.99</v>
      </c>
    </row>
    <row r="17697" spans="1:11" x14ac:dyDescent="0.3">
      <c r="A17697" s="1">
        <v>43778</v>
      </c>
      <c r="B17697" s="3">
        <f>YEAR(sales_data[[#This Row],[Order Date]])</f>
        <v>2019</v>
      </c>
      <c r="C17697" s="3">
        <f>MONTH(sales_data[[#This Row],[Order Date]])</f>
        <v>11</v>
      </c>
      <c r="D17697" t="s">
        <v>69</v>
      </c>
      <c r="E17697" t="s">
        <v>10</v>
      </c>
      <c r="F17697" t="s">
        <v>19</v>
      </c>
      <c r="G17697" t="s">
        <v>20</v>
      </c>
      <c r="H17697" t="s">
        <v>64</v>
      </c>
      <c r="I17697" s="2">
        <v>321.76</v>
      </c>
      <c r="J17697" s="3">
        <v>9</v>
      </c>
      <c r="K17697" s="2">
        <v>2.82</v>
      </c>
    </row>
    <row r="17698" spans="1:11" x14ac:dyDescent="0.3">
      <c r="A17698" s="1">
        <v>43778</v>
      </c>
      <c r="B17698" s="3">
        <f>YEAR(sales_data[[#This Row],[Order Date]])</f>
        <v>2019</v>
      </c>
      <c r="C17698" s="3">
        <f>MONTH(sales_data[[#This Row],[Order Date]])</f>
        <v>11</v>
      </c>
      <c r="D17698" t="s">
        <v>118</v>
      </c>
      <c r="E17698" t="s">
        <v>63</v>
      </c>
      <c r="F17698" t="s">
        <v>11</v>
      </c>
      <c r="G17698" t="s">
        <v>60</v>
      </c>
      <c r="H17698" t="s">
        <v>71</v>
      </c>
      <c r="I17698" s="2">
        <v>175.75</v>
      </c>
      <c r="J17698" s="3">
        <v>4</v>
      </c>
      <c r="K17698" s="2">
        <v>56.96</v>
      </c>
    </row>
    <row r="17699" spans="1:11" x14ac:dyDescent="0.3">
      <c r="A17699" s="1">
        <v>43778</v>
      </c>
      <c r="B17699" s="3">
        <f>YEAR(sales_data[[#This Row],[Order Date]])</f>
        <v>2019</v>
      </c>
      <c r="C17699" s="3">
        <f>MONTH(sales_data[[#This Row],[Order Date]])</f>
        <v>11</v>
      </c>
      <c r="D17699" t="s">
        <v>133</v>
      </c>
      <c r="E17699" t="s">
        <v>44</v>
      </c>
      <c r="F17699" t="s">
        <v>11</v>
      </c>
      <c r="G17699" t="s">
        <v>16</v>
      </c>
      <c r="H17699" t="s">
        <v>17</v>
      </c>
      <c r="I17699" s="2">
        <v>799.72</v>
      </c>
      <c r="J17699" s="3">
        <v>2</v>
      </c>
      <c r="K17699" s="2">
        <v>224.94</v>
      </c>
    </row>
    <row r="17700" spans="1:11" x14ac:dyDescent="0.3">
      <c r="A17700" s="1">
        <v>43778</v>
      </c>
      <c r="B17700" s="3">
        <f>YEAR(sales_data[[#This Row],[Order Date]])</f>
        <v>2019</v>
      </c>
      <c r="C17700" s="3">
        <f>MONTH(sales_data[[#This Row],[Order Date]])</f>
        <v>11</v>
      </c>
      <c r="D17700" t="s">
        <v>99</v>
      </c>
      <c r="E17700" t="s">
        <v>44</v>
      </c>
      <c r="F17700" t="s">
        <v>19</v>
      </c>
      <c r="G17700" t="s">
        <v>23</v>
      </c>
      <c r="H17700" t="s">
        <v>77</v>
      </c>
      <c r="I17700" s="2">
        <v>438.92</v>
      </c>
      <c r="J17700" s="3">
        <v>2</v>
      </c>
      <c r="K17700" s="2">
        <v>117.67</v>
      </c>
    </row>
    <row r="17701" spans="1:11" x14ac:dyDescent="0.3">
      <c r="A17701" s="1">
        <v>43778</v>
      </c>
      <c r="B17701" s="3">
        <f>YEAR(sales_data[[#This Row],[Order Date]])</f>
        <v>2019</v>
      </c>
      <c r="C17701" s="3">
        <f>MONTH(sales_data[[#This Row],[Order Date]])</f>
        <v>11</v>
      </c>
      <c r="D17701" t="s">
        <v>22</v>
      </c>
      <c r="E17701" t="s">
        <v>34</v>
      </c>
      <c r="F17701" t="s">
        <v>19</v>
      </c>
      <c r="G17701" t="s">
        <v>51</v>
      </c>
      <c r="H17701" t="s">
        <v>52</v>
      </c>
      <c r="I17701" s="2">
        <v>480.46</v>
      </c>
      <c r="J17701" s="3">
        <v>8</v>
      </c>
      <c r="K17701" s="2">
        <v>17.899999999999999</v>
      </c>
    </row>
    <row r="17702" spans="1:11" x14ac:dyDescent="0.3">
      <c r="A17702" s="1">
        <v>43778</v>
      </c>
      <c r="B17702" s="3">
        <f>YEAR(sales_data[[#This Row],[Order Date]])</f>
        <v>2019</v>
      </c>
      <c r="C17702" s="3">
        <f>MONTH(sales_data[[#This Row],[Order Date]])</f>
        <v>11</v>
      </c>
      <c r="D17702" t="s">
        <v>127</v>
      </c>
      <c r="E17702" t="s">
        <v>26</v>
      </c>
      <c r="F17702" t="s">
        <v>30</v>
      </c>
      <c r="G17702" t="s">
        <v>53</v>
      </c>
      <c r="H17702" t="s">
        <v>54</v>
      </c>
      <c r="I17702" s="2">
        <v>815.1</v>
      </c>
      <c r="J17702" s="3">
        <v>4</v>
      </c>
      <c r="K17702" s="2">
        <v>290.13</v>
      </c>
    </row>
    <row r="17703" spans="1:11" x14ac:dyDescent="0.3">
      <c r="A17703" s="1">
        <v>43778</v>
      </c>
      <c r="B17703" s="3">
        <f>YEAR(sales_data[[#This Row],[Order Date]])</f>
        <v>2019</v>
      </c>
      <c r="C17703" s="3">
        <f>MONTH(sales_data[[#This Row],[Order Date]])</f>
        <v>11</v>
      </c>
      <c r="D17703" t="s">
        <v>113</v>
      </c>
      <c r="E17703" t="s">
        <v>57</v>
      </c>
      <c r="F17703" t="s">
        <v>19</v>
      </c>
      <c r="G17703" t="s">
        <v>38</v>
      </c>
      <c r="H17703" t="s">
        <v>109</v>
      </c>
      <c r="I17703" s="2">
        <v>715.49</v>
      </c>
      <c r="J17703" s="3">
        <v>8</v>
      </c>
      <c r="K17703" s="2">
        <v>-24.11</v>
      </c>
    </row>
    <row r="17704" spans="1:11" x14ac:dyDescent="0.3">
      <c r="A17704" s="1">
        <v>43778</v>
      </c>
      <c r="B17704" s="3">
        <f>YEAR(sales_data[[#This Row],[Order Date]])</f>
        <v>2019</v>
      </c>
      <c r="C17704" s="3">
        <f>MONTH(sales_data[[#This Row],[Order Date]])</f>
        <v>11</v>
      </c>
      <c r="D17704" t="s">
        <v>76</v>
      </c>
      <c r="E17704" t="s">
        <v>34</v>
      </c>
      <c r="F17704" t="s">
        <v>30</v>
      </c>
      <c r="G17704" t="s">
        <v>53</v>
      </c>
      <c r="H17704" t="s">
        <v>54</v>
      </c>
      <c r="I17704" s="2">
        <v>156.5</v>
      </c>
      <c r="J17704" s="3">
        <v>8</v>
      </c>
      <c r="K17704" s="2">
        <v>14.49</v>
      </c>
    </row>
    <row r="17705" spans="1:11" x14ac:dyDescent="0.3">
      <c r="A17705" s="1">
        <v>43779</v>
      </c>
      <c r="B17705" s="3">
        <f>YEAR(sales_data[[#This Row],[Order Date]])</f>
        <v>2019</v>
      </c>
      <c r="C17705" s="3">
        <f>MONTH(sales_data[[#This Row],[Order Date]])</f>
        <v>11</v>
      </c>
      <c r="D17705" t="s">
        <v>137</v>
      </c>
      <c r="E17705" t="s">
        <v>26</v>
      </c>
      <c r="F17705" t="s">
        <v>19</v>
      </c>
      <c r="G17705" t="s">
        <v>23</v>
      </c>
      <c r="H17705" t="s">
        <v>24</v>
      </c>
      <c r="I17705" s="2">
        <v>54.06</v>
      </c>
      <c r="J17705" s="3">
        <v>1</v>
      </c>
      <c r="K17705" s="2">
        <v>-11.8</v>
      </c>
    </row>
    <row r="17706" spans="1:11" x14ac:dyDescent="0.3">
      <c r="A17706" s="1">
        <v>43779</v>
      </c>
      <c r="B17706" s="3">
        <f>YEAR(sales_data[[#This Row],[Order Date]])</f>
        <v>2019</v>
      </c>
      <c r="C17706" s="3">
        <f>MONTH(sales_data[[#This Row],[Order Date]])</f>
        <v>11</v>
      </c>
      <c r="D17706" t="s">
        <v>122</v>
      </c>
      <c r="E17706" t="s">
        <v>49</v>
      </c>
      <c r="F17706" t="s">
        <v>11</v>
      </c>
      <c r="G17706" t="s">
        <v>12</v>
      </c>
      <c r="H17706" t="s">
        <v>35</v>
      </c>
      <c r="I17706" s="2">
        <v>290.68</v>
      </c>
      <c r="J17706" s="3">
        <v>6</v>
      </c>
      <c r="K17706" s="2">
        <v>-39.869999999999997</v>
      </c>
    </row>
    <row r="17707" spans="1:11" x14ac:dyDescent="0.3">
      <c r="A17707" s="1">
        <v>43779</v>
      </c>
      <c r="B17707" s="3">
        <f>YEAR(sales_data[[#This Row],[Order Date]])</f>
        <v>2019</v>
      </c>
      <c r="C17707" s="3">
        <f>MONTH(sales_data[[#This Row],[Order Date]])</f>
        <v>11</v>
      </c>
      <c r="D17707" t="s">
        <v>118</v>
      </c>
      <c r="E17707" t="s">
        <v>63</v>
      </c>
      <c r="F17707" t="s">
        <v>11</v>
      </c>
      <c r="G17707" t="s">
        <v>16</v>
      </c>
      <c r="H17707" t="s">
        <v>17</v>
      </c>
      <c r="I17707" s="2">
        <v>276.57</v>
      </c>
      <c r="J17707" s="3">
        <v>8</v>
      </c>
      <c r="K17707" s="2">
        <v>-58.16</v>
      </c>
    </row>
    <row r="17708" spans="1:11" x14ac:dyDescent="0.3">
      <c r="A17708" s="1">
        <v>43779</v>
      </c>
      <c r="B17708" s="3">
        <f>YEAR(sales_data[[#This Row],[Order Date]])</f>
        <v>2019</v>
      </c>
      <c r="C17708" s="3">
        <f>MONTH(sales_data[[#This Row],[Order Date]])</f>
        <v>11</v>
      </c>
      <c r="D17708" t="s">
        <v>159</v>
      </c>
      <c r="E17708" t="s">
        <v>37</v>
      </c>
      <c r="F17708" t="s">
        <v>19</v>
      </c>
      <c r="G17708" t="s">
        <v>23</v>
      </c>
      <c r="H17708" t="s">
        <v>24</v>
      </c>
      <c r="I17708" s="2">
        <v>254.22</v>
      </c>
      <c r="J17708" s="3">
        <v>7</v>
      </c>
      <c r="K17708" s="2">
        <v>52.98</v>
      </c>
    </row>
    <row r="17709" spans="1:11" x14ac:dyDescent="0.3">
      <c r="A17709" s="1">
        <v>43779</v>
      </c>
      <c r="B17709" s="3">
        <f>YEAR(sales_data[[#This Row],[Order Date]])</f>
        <v>2019</v>
      </c>
      <c r="C17709" s="3">
        <f>MONTH(sales_data[[#This Row],[Order Date]])</f>
        <v>11</v>
      </c>
      <c r="D17709" t="s">
        <v>66</v>
      </c>
      <c r="E17709" t="s">
        <v>63</v>
      </c>
      <c r="F17709" t="s">
        <v>11</v>
      </c>
      <c r="G17709" t="s">
        <v>60</v>
      </c>
      <c r="H17709" t="s">
        <v>61</v>
      </c>
      <c r="I17709" s="2">
        <v>926.44</v>
      </c>
      <c r="J17709" s="3">
        <v>10</v>
      </c>
      <c r="K17709" s="2">
        <v>223.48</v>
      </c>
    </row>
    <row r="17710" spans="1:11" x14ac:dyDescent="0.3">
      <c r="A17710" s="1">
        <v>43779</v>
      </c>
      <c r="B17710" s="3">
        <f>YEAR(sales_data[[#This Row],[Order Date]])</f>
        <v>2019</v>
      </c>
      <c r="C17710" s="3">
        <f>MONTH(sales_data[[#This Row],[Order Date]])</f>
        <v>11</v>
      </c>
      <c r="D17710" t="s">
        <v>110</v>
      </c>
      <c r="E17710" t="s">
        <v>10</v>
      </c>
      <c r="F17710" t="s">
        <v>30</v>
      </c>
      <c r="G17710" t="s">
        <v>87</v>
      </c>
      <c r="H17710" t="s">
        <v>90</v>
      </c>
      <c r="I17710" s="2">
        <v>904.32</v>
      </c>
      <c r="J17710" s="3">
        <v>9</v>
      </c>
      <c r="K17710" s="2">
        <v>-112.77</v>
      </c>
    </row>
    <row r="17711" spans="1:11" x14ac:dyDescent="0.3">
      <c r="A17711" s="1">
        <v>43779</v>
      </c>
      <c r="B17711" s="3">
        <f>YEAR(sales_data[[#This Row],[Order Date]])</f>
        <v>2019</v>
      </c>
      <c r="C17711" s="3">
        <f>MONTH(sales_data[[#This Row],[Order Date]])</f>
        <v>11</v>
      </c>
      <c r="D17711" t="s">
        <v>137</v>
      </c>
      <c r="E17711" t="s">
        <v>57</v>
      </c>
      <c r="F17711" t="s">
        <v>30</v>
      </c>
      <c r="G17711" t="s">
        <v>74</v>
      </c>
      <c r="H17711" t="s">
        <v>84</v>
      </c>
      <c r="I17711" s="2">
        <v>605.71</v>
      </c>
      <c r="J17711" s="3">
        <v>3</v>
      </c>
      <c r="K17711" s="2">
        <v>-99.31</v>
      </c>
    </row>
    <row r="17712" spans="1:11" x14ac:dyDescent="0.3">
      <c r="A17712" s="1">
        <v>43779</v>
      </c>
      <c r="B17712" s="3">
        <f>YEAR(sales_data[[#This Row],[Order Date]])</f>
        <v>2019</v>
      </c>
      <c r="C17712" s="3">
        <f>MONTH(sales_data[[#This Row],[Order Date]])</f>
        <v>11</v>
      </c>
      <c r="D17712" t="s">
        <v>152</v>
      </c>
      <c r="E17712" t="s">
        <v>10</v>
      </c>
      <c r="F17712" t="s">
        <v>30</v>
      </c>
      <c r="G17712" t="s">
        <v>119</v>
      </c>
      <c r="H17712" t="s">
        <v>120</v>
      </c>
      <c r="I17712" s="2">
        <v>20.34</v>
      </c>
      <c r="J17712" s="3">
        <v>3</v>
      </c>
      <c r="K17712" s="2">
        <v>-5.35</v>
      </c>
    </row>
    <row r="17713" spans="1:11" x14ac:dyDescent="0.3">
      <c r="A17713" s="1">
        <v>43779</v>
      </c>
      <c r="B17713" s="3">
        <f>YEAR(sales_data[[#This Row],[Order Date]])</f>
        <v>2019</v>
      </c>
      <c r="C17713" s="3">
        <f>MONTH(sales_data[[#This Row],[Order Date]])</f>
        <v>11</v>
      </c>
      <c r="D17713" t="s">
        <v>162</v>
      </c>
      <c r="E17713" t="s">
        <v>10</v>
      </c>
      <c r="F17713" t="s">
        <v>11</v>
      </c>
      <c r="G17713" t="s">
        <v>16</v>
      </c>
      <c r="H17713" t="s">
        <v>46</v>
      </c>
      <c r="I17713" s="2">
        <v>822.31</v>
      </c>
      <c r="J17713" s="3">
        <v>9</v>
      </c>
      <c r="K17713" s="2">
        <v>-25.37</v>
      </c>
    </row>
    <row r="17714" spans="1:11" x14ac:dyDescent="0.3">
      <c r="A17714" s="1">
        <v>43779</v>
      </c>
      <c r="B17714" s="3">
        <f>YEAR(sales_data[[#This Row],[Order Date]])</f>
        <v>2019</v>
      </c>
      <c r="C17714" s="3">
        <f>MONTH(sales_data[[#This Row],[Order Date]])</f>
        <v>11</v>
      </c>
      <c r="D17714" t="s">
        <v>132</v>
      </c>
      <c r="E17714" t="s">
        <v>26</v>
      </c>
      <c r="F17714" t="s">
        <v>11</v>
      </c>
      <c r="G17714" t="s">
        <v>16</v>
      </c>
      <c r="H17714" t="s">
        <v>46</v>
      </c>
      <c r="I17714" s="2">
        <v>609.95000000000005</v>
      </c>
      <c r="J17714" s="3">
        <v>6</v>
      </c>
      <c r="K17714" s="2">
        <v>-116.77</v>
      </c>
    </row>
    <row r="17715" spans="1:11" x14ac:dyDescent="0.3">
      <c r="A17715" s="1">
        <v>43779</v>
      </c>
      <c r="B17715" s="3">
        <f>YEAR(sales_data[[#This Row],[Order Date]])</f>
        <v>2019</v>
      </c>
      <c r="C17715" s="3">
        <f>MONTH(sales_data[[#This Row],[Order Date]])</f>
        <v>11</v>
      </c>
      <c r="D17715" t="s">
        <v>89</v>
      </c>
      <c r="E17715" t="s">
        <v>29</v>
      </c>
      <c r="F17715" t="s">
        <v>19</v>
      </c>
      <c r="G17715" t="s">
        <v>51</v>
      </c>
      <c r="H17715" t="s">
        <v>78</v>
      </c>
      <c r="I17715" s="2">
        <v>240.91</v>
      </c>
      <c r="J17715" s="3">
        <v>8</v>
      </c>
      <c r="K17715" s="2">
        <v>-41.77</v>
      </c>
    </row>
    <row r="17716" spans="1:11" x14ac:dyDescent="0.3">
      <c r="A17716" s="1">
        <v>43779</v>
      </c>
      <c r="B17716" s="3">
        <f>YEAR(sales_data[[#This Row],[Order Date]])</f>
        <v>2019</v>
      </c>
      <c r="C17716" s="3">
        <f>MONTH(sales_data[[#This Row],[Order Date]])</f>
        <v>11</v>
      </c>
      <c r="D17716" t="s">
        <v>164</v>
      </c>
      <c r="E17716" t="s">
        <v>63</v>
      </c>
      <c r="F17716" t="s">
        <v>19</v>
      </c>
      <c r="G17716" t="s">
        <v>20</v>
      </c>
      <c r="H17716" t="s">
        <v>21</v>
      </c>
      <c r="I17716" s="2">
        <v>563.24</v>
      </c>
      <c r="J17716" s="3">
        <v>4</v>
      </c>
      <c r="K17716" s="2">
        <v>85.2</v>
      </c>
    </row>
    <row r="17717" spans="1:11" x14ac:dyDescent="0.3">
      <c r="A17717" s="1">
        <v>43779</v>
      </c>
      <c r="B17717" s="3">
        <f>YEAR(sales_data[[#This Row],[Order Date]])</f>
        <v>2019</v>
      </c>
      <c r="C17717" s="3">
        <f>MONTH(sales_data[[#This Row],[Order Date]])</f>
        <v>11</v>
      </c>
      <c r="D17717" t="s">
        <v>105</v>
      </c>
      <c r="E17717" t="s">
        <v>63</v>
      </c>
      <c r="F17717" t="s">
        <v>19</v>
      </c>
      <c r="G17717" t="s">
        <v>38</v>
      </c>
      <c r="H17717" t="s">
        <v>109</v>
      </c>
      <c r="I17717" s="2">
        <v>81.91</v>
      </c>
      <c r="J17717" s="3">
        <v>5</v>
      </c>
      <c r="K17717" s="2">
        <v>13.83</v>
      </c>
    </row>
    <row r="17718" spans="1:11" x14ac:dyDescent="0.3">
      <c r="A17718" s="1">
        <v>43779</v>
      </c>
      <c r="B17718" s="3">
        <f>YEAR(sales_data[[#This Row],[Order Date]])</f>
        <v>2019</v>
      </c>
      <c r="C17718" s="3">
        <f>MONTH(sales_data[[#This Row],[Order Date]])</f>
        <v>11</v>
      </c>
      <c r="D17718" t="s">
        <v>154</v>
      </c>
      <c r="E17718" t="s">
        <v>44</v>
      </c>
      <c r="F17718" t="s">
        <v>30</v>
      </c>
      <c r="G17718" t="s">
        <v>74</v>
      </c>
      <c r="H17718" t="s">
        <v>75</v>
      </c>
      <c r="I17718" s="2">
        <v>635.79</v>
      </c>
      <c r="J17718" s="3">
        <v>9</v>
      </c>
      <c r="K17718" s="2">
        <v>57.29</v>
      </c>
    </row>
    <row r="17719" spans="1:11" x14ac:dyDescent="0.3">
      <c r="A17719" s="1">
        <v>43780</v>
      </c>
      <c r="B17719" s="3">
        <f>YEAR(sales_data[[#This Row],[Order Date]])</f>
        <v>2019</v>
      </c>
      <c r="C17719" s="3">
        <f>MONTH(sales_data[[#This Row],[Order Date]])</f>
        <v>11</v>
      </c>
      <c r="D17719" t="s">
        <v>144</v>
      </c>
      <c r="E17719" t="s">
        <v>57</v>
      </c>
      <c r="F17719" t="s">
        <v>19</v>
      </c>
      <c r="G17719" t="s">
        <v>20</v>
      </c>
      <c r="H17719" t="s">
        <v>64</v>
      </c>
      <c r="I17719" s="2">
        <v>711.33</v>
      </c>
      <c r="J17719" s="3">
        <v>1</v>
      </c>
      <c r="K17719" s="2">
        <v>-67.489999999999995</v>
      </c>
    </row>
    <row r="17720" spans="1:11" x14ac:dyDescent="0.3">
      <c r="A17720" s="1">
        <v>43780</v>
      </c>
      <c r="B17720" s="3">
        <f>YEAR(sales_data[[#This Row],[Order Date]])</f>
        <v>2019</v>
      </c>
      <c r="C17720" s="3">
        <f>MONTH(sales_data[[#This Row],[Order Date]])</f>
        <v>11</v>
      </c>
      <c r="D17720" t="s">
        <v>140</v>
      </c>
      <c r="E17720" t="s">
        <v>37</v>
      </c>
      <c r="F17720" t="s">
        <v>19</v>
      </c>
      <c r="G17720" t="s">
        <v>23</v>
      </c>
      <c r="H17720" t="s">
        <v>77</v>
      </c>
      <c r="I17720" s="2">
        <v>484.51</v>
      </c>
      <c r="J17720" s="3">
        <v>9</v>
      </c>
      <c r="K17720" s="2">
        <v>-94.26</v>
      </c>
    </row>
    <row r="17721" spans="1:11" x14ac:dyDescent="0.3">
      <c r="A17721" s="1">
        <v>43780</v>
      </c>
      <c r="B17721" s="3">
        <f>YEAR(sales_data[[#This Row],[Order Date]])</f>
        <v>2019</v>
      </c>
      <c r="C17721" s="3">
        <f>MONTH(sales_data[[#This Row],[Order Date]])</f>
        <v>11</v>
      </c>
      <c r="D17721" t="s">
        <v>113</v>
      </c>
      <c r="E17721" t="s">
        <v>29</v>
      </c>
      <c r="F17721" t="s">
        <v>11</v>
      </c>
      <c r="G17721" t="s">
        <v>16</v>
      </c>
      <c r="H17721" t="s">
        <v>125</v>
      </c>
      <c r="I17721" s="2">
        <v>838.39</v>
      </c>
      <c r="J17721" s="3">
        <v>10</v>
      </c>
      <c r="K17721" s="2">
        <v>78.099999999999994</v>
      </c>
    </row>
    <row r="17722" spans="1:11" x14ac:dyDescent="0.3">
      <c r="A17722" s="1">
        <v>43780</v>
      </c>
      <c r="B17722" s="3">
        <f>YEAR(sales_data[[#This Row],[Order Date]])</f>
        <v>2019</v>
      </c>
      <c r="C17722" s="3">
        <f>MONTH(sales_data[[#This Row],[Order Date]])</f>
        <v>11</v>
      </c>
      <c r="D17722" t="s">
        <v>159</v>
      </c>
      <c r="E17722" t="s">
        <v>44</v>
      </c>
      <c r="F17722" t="s">
        <v>19</v>
      </c>
      <c r="G17722" t="s">
        <v>20</v>
      </c>
      <c r="H17722" t="s">
        <v>64</v>
      </c>
      <c r="I17722" s="2">
        <v>543.86</v>
      </c>
      <c r="J17722" s="3">
        <v>4</v>
      </c>
      <c r="K17722" s="2">
        <v>33.200000000000003</v>
      </c>
    </row>
    <row r="17723" spans="1:11" x14ac:dyDescent="0.3">
      <c r="A17723" s="1">
        <v>43780</v>
      </c>
      <c r="B17723" s="3">
        <f>YEAR(sales_data[[#This Row],[Order Date]])</f>
        <v>2019</v>
      </c>
      <c r="C17723" s="3">
        <f>MONTH(sales_data[[#This Row],[Order Date]])</f>
        <v>11</v>
      </c>
      <c r="D17723" t="s">
        <v>114</v>
      </c>
      <c r="E17723" t="s">
        <v>29</v>
      </c>
      <c r="F17723" t="s">
        <v>30</v>
      </c>
      <c r="G17723" t="s">
        <v>58</v>
      </c>
      <c r="H17723" t="s">
        <v>100</v>
      </c>
      <c r="I17723" s="2">
        <v>565.34</v>
      </c>
      <c r="J17723" s="3">
        <v>2</v>
      </c>
      <c r="K17723" s="2">
        <v>-151.43</v>
      </c>
    </row>
    <row r="17724" spans="1:11" x14ac:dyDescent="0.3">
      <c r="A17724" s="1">
        <v>43780</v>
      </c>
      <c r="B17724" s="3">
        <f>YEAR(sales_data[[#This Row],[Order Date]])</f>
        <v>2019</v>
      </c>
      <c r="C17724" s="3">
        <f>MONTH(sales_data[[#This Row],[Order Date]])</f>
        <v>11</v>
      </c>
      <c r="D17724" t="s">
        <v>45</v>
      </c>
      <c r="E17724" t="s">
        <v>44</v>
      </c>
      <c r="F17724" t="s">
        <v>11</v>
      </c>
      <c r="G17724" t="s">
        <v>67</v>
      </c>
      <c r="H17724" t="s">
        <v>85</v>
      </c>
      <c r="I17724" s="2">
        <v>975.92</v>
      </c>
      <c r="J17724" s="3">
        <v>9</v>
      </c>
      <c r="K17724" s="2">
        <v>145.01</v>
      </c>
    </row>
    <row r="17725" spans="1:11" x14ac:dyDescent="0.3">
      <c r="A17725" s="1">
        <v>43780</v>
      </c>
      <c r="B17725" s="3">
        <f>YEAR(sales_data[[#This Row],[Order Date]])</f>
        <v>2019</v>
      </c>
      <c r="C17725" s="3">
        <f>MONTH(sales_data[[#This Row],[Order Date]])</f>
        <v>11</v>
      </c>
      <c r="D17725" t="s">
        <v>144</v>
      </c>
      <c r="E17725" t="s">
        <v>34</v>
      </c>
      <c r="F17725" t="s">
        <v>19</v>
      </c>
      <c r="G17725" t="s">
        <v>38</v>
      </c>
      <c r="H17725" t="s">
        <v>39</v>
      </c>
      <c r="I17725" s="2">
        <v>722.44</v>
      </c>
      <c r="J17725" s="3">
        <v>1</v>
      </c>
      <c r="K17725" s="2">
        <v>287.41000000000003</v>
      </c>
    </row>
    <row r="17726" spans="1:11" x14ac:dyDescent="0.3">
      <c r="A17726" s="1">
        <v>43780</v>
      </c>
      <c r="B17726" s="3">
        <f>YEAR(sales_data[[#This Row],[Order Date]])</f>
        <v>2019</v>
      </c>
      <c r="C17726" s="3">
        <f>MONTH(sales_data[[#This Row],[Order Date]])</f>
        <v>11</v>
      </c>
      <c r="D17726" t="s">
        <v>137</v>
      </c>
      <c r="E17726" t="s">
        <v>37</v>
      </c>
      <c r="F17726" t="s">
        <v>11</v>
      </c>
      <c r="G17726" t="s">
        <v>67</v>
      </c>
      <c r="H17726" t="s">
        <v>85</v>
      </c>
      <c r="I17726" s="2">
        <v>368.76</v>
      </c>
      <c r="J17726" s="3">
        <v>6</v>
      </c>
      <c r="K17726" s="2">
        <v>-83.54</v>
      </c>
    </row>
    <row r="17727" spans="1:11" x14ac:dyDescent="0.3">
      <c r="A17727" s="1">
        <v>43780</v>
      </c>
      <c r="B17727" s="3">
        <f>YEAR(sales_data[[#This Row],[Order Date]])</f>
        <v>2019</v>
      </c>
      <c r="C17727" s="3">
        <f>MONTH(sales_data[[#This Row],[Order Date]])</f>
        <v>11</v>
      </c>
      <c r="D17727" t="s">
        <v>149</v>
      </c>
      <c r="E17727" t="s">
        <v>49</v>
      </c>
      <c r="F17727" t="s">
        <v>11</v>
      </c>
      <c r="G17727" t="s">
        <v>12</v>
      </c>
      <c r="H17727" t="s">
        <v>13</v>
      </c>
      <c r="I17727" s="2">
        <v>846.23</v>
      </c>
      <c r="J17727" s="3">
        <v>2</v>
      </c>
      <c r="K17727" s="2">
        <v>-247.8</v>
      </c>
    </row>
    <row r="17728" spans="1:11" x14ac:dyDescent="0.3">
      <c r="A17728" s="1">
        <v>43780</v>
      </c>
      <c r="B17728" s="3">
        <f>YEAR(sales_data[[#This Row],[Order Date]])</f>
        <v>2019</v>
      </c>
      <c r="C17728" s="3">
        <f>MONTH(sales_data[[#This Row],[Order Date]])</f>
        <v>11</v>
      </c>
      <c r="D17728" t="s">
        <v>123</v>
      </c>
      <c r="E17728" t="s">
        <v>63</v>
      </c>
      <c r="F17728" t="s">
        <v>19</v>
      </c>
      <c r="G17728" t="s">
        <v>51</v>
      </c>
      <c r="H17728" t="s">
        <v>78</v>
      </c>
      <c r="I17728" s="2">
        <v>959.95</v>
      </c>
      <c r="J17728" s="3">
        <v>4</v>
      </c>
      <c r="K17728" s="2">
        <v>-241.34</v>
      </c>
    </row>
    <row r="17729" spans="1:11" x14ac:dyDescent="0.3">
      <c r="A17729" s="1">
        <v>43780</v>
      </c>
      <c r="B17729" s="3">
        <f>YEAR(sales_data[[#This Row],[Order Date]])</f>
        <v>2019</v>
      </c>
      <c r="C17729" s="3">
        <f>MONTH(sales_data[[#This Row],[Order Date]])</f>
        <v>11</v>
      </c>
      <c r="D17729" t="s">
        <v>80</v>
      </c>
      <c r="E17729" t="s">
        <v>63</v>
      </c>
      <c r="F17729" t="s">
        <v>11</v>
      </c>
      <c r="G17729" t="s">
        <v>60</v>
      </c>
      <c r="H17729" t="s">
        <v>71</v>
      </c>
      <c r="I17729" s="2">
        <v>363.47</v>
      </c>
      <c r="J17729" s="3">
        <v>5</v>
      </c>
      <c r="K17729" s="2">
        <v>-40.31</v>
      </c>
    </row>
    <row r="17730" spans="1:11" x14ac:dyDescent="0.3">
      <c r="A17730" s="1">
        <v>43780</v>
      </c>
      <c r="B17730" s="3">
        <f>YEAR(sales_data[[#This Row],[Order Date]])</f>
        <v>2019</v>
      </c>
      <c r="C17730" s="3">
        <f>MONTH(sales_data[[#This Row],[Order Date]])</f>
        <v>11</v>
      </c>
      <c r="D17730" t="s">
        <v>155</v>
      </c>
      <c r="E17730" t="s">
        <v>10</v>
      </c>
      <c r="F17730" t="s">
        <v>19</v>
      </c>
      <c r="G17730" t="s">
        <v>51</v>
      </c>
      <c r="H17730" t="s">
        <v>52</v>
      </c>
      <c r="I17730" s="2">
        <v>688.77</v>
      </c>
      <c r="J17730" s="3">
        <v>9</v>
      </c>
      <c r="K17730" s="2">
        <v>-11.8</v>
      </c>
    </row>
    <row r="17731" spans="1:11" x14ac:dyDescent="0.3">
      <c r="A17731" s="1">
        <v>43781</v>
      </c>
      <c r="B17731" s="3">
        <f>YEAR(sales_data[[#This Row],[Order Date]])</f>
        <v>2019</v>
      </c>
      <c r="C17731" s="3">
        <f>MONTH(sales_data[[#This Row],[Order Date]])</f>
        <v>11</v>
      </c>
      <c r="D17731" t="s">
        <v>140</v>
      </c>
      <c r="E17731" t="s">
        <v>29</v>
      </c>
      <c r="F17731" t="s">
        <v>19</v>
      </c>
      <c r="G17731" t="s">
        <v>23</v>
      </c>
      <c r="H17731" t="s">
        <v>27</v>
      </c>
      <c r="I17731" s="2">
        <v>978.72</v>
      </c>
      <c r="J17731" s="3">
        <v>1</v>
      </c>
      <c r="K17731" s="2">
        <v>-113.25</v>
      </c>
    </row>
    <row r="17732" spans="1:11" x14ac:dyDescent="0.3">
      <c r="A17732" s="1">
        <v>43781</v>
      </c>
      <c r="B17732" s="3">
        <f>YEAR(sales_data[[#This Row],[Order Date]])</f>
        <v>2019</v>
      </c>
      <c r="C17732" s="3">
        <f>MONTH(sales_data[[#This Row],[Order Date]])</f>
        <v>11</v>
      </c>
      <c r="D17732" t="s">
        <v>123</v>
      </c>
      <c r="E17732" t="s">
        <v>10</v>
      </c>
      <c r="F17732" t="s">
        <v>19</v>
      </c>
      <c r="G17732" t="s">
        <v>23</v>
      </c>
      <c r="H17732" t="s">
        <v>77</v>
      </c>
      <c r="I17732" s="2">
        <v>681.77</v>
      </c>
      <c r="J17732" s="3">
        <v>1</v>
      </c>
      <c r="K17732" s="2">
        <v>146.93</v>
      </c>
    </row>
    <row r="17733" spans="1:11" x14ac:dyDescent="0.3">
      <c r="A17733" s="1">
        <v>43781</v>
      </c>
      <c r="B17733" s="3">
        <f>YEAR(sales_data[[#This Row],[Order Date]])</f>
        <v>2019</v>
      </c>
      <c r="C17733" s="3">
        <f>MONTH(sales_data[[#This Row],[Order Date]])</f>
        <v>11</v>
      </c>
      <c r="D17733" t="s">
        <v>92</v>
      </c>
      <c r="E17733" t="s">
        <v>44</v>
      </c>
      <c r="F17733" t="s">
        <v>19</v>
      </c>
      <c r="G17733" t="s">
        <v>23</v>
      </c>
      <c r="H17733" t="s">
        <v>24</v>
      </c>
      <c r="I17733" s="2">
        <v>107.18</v>
      </c>
      <c r="J17733" s="3">
        <v>10</v>
      </c>
      <c r="K17733" s="2">
        <v>38.4</v>
      </c>
    </row>
    <row r="17734" spans="1:11" x14ac:dyDescent="0.3">
      <c r="A17734" s="1">
        <v>43781</v>
      </c>
      <c r="B17734" s="3">
        <f>YEAR(sales_data[[#This Row],[Order Date]])</f>
        <v>2019</v>
      </c>
      <c r="C17734" s="3">
        <f>MONTH(sales_data[[#This Row],[Order Date]])</f>
        <v>11</v>
      </c>
      <c r="D17734" t="s">
        <v>102</v>
      </c>
      <c r="E17734" t="s">
        <v>10</v>
      </c>
      <c r="F17734" t="s">
        <v>30</v>
      </c>
      <c r="G17734" t="s">
        <v>42</v>
      </c>
      <c r="H17734" t="s">
        <v>93</v>
      </c>
      <c r="I17734" s="2">
        <v>835.08</v>
      </c>
      <c r="J17734" s="3">
        <v>4</v>
      </c>
      <c r="K17734" s="2">
        <v>-170.38</v>
      </c>
    </row>
    <row r="17735" spans="1:11" x14ac:dyDescent="0.3">
      <c r="A17735" s="1">
        <v>43781</v>
      </c>
      <c r="B17735" s="3">
        <f>YEAR(sales_data[[#This Row],[Order Date]])</f>
        <v>2019</v>
      </c>
      <c r="C17735" s="3">
        <f>MONTH(sales_data[[#This Row],[Order Date]])</f>
        <v>11</v>
      </c>
      <c r="D17735" t="s">
        <v>112</v>
      </c>
      <c r="E17735" t="s">
        <v>10</v>
      </c>
      <c r="F17735" t="s">
        <v>30</v>
      </c>
      <c r="G17735" t="s">
        <v>42</v>
      </c>
      <c r="H17735" t="s">
        <v>93</v>
      </c>
      <c r="I17735" s="2">
        <v>101.3</v>
      </c>
      <c r="J17735" s="3">
        <v>8</v>
      </c>
      <c r="K17735" s="2">
        <v>24.82</v>
      </c>
    </row>
    <row r="17736" spans="1:11" x14ac:dyDescent="0.3">
      <c r="A17736" s="1">
        <v>43781</v>
      </c>
      <c r="B17736" s="3">
        <f>YEAR(sales_data[[#This Row],[Order Date]])</f>
        <v>2019</v>
      </c>
      <c r="C17736" s="3">
        <f>MONTH(sales_data[[#This Row],[Order Date]])</f>
        <v>11</v>
      </c>
      <c r="D17736" t="s">
        <v>117</v>
      </c>
      <c r="E17736" t="s">
        <v>29</v>
      </c>
      <c r="F17736" t="s">
        <v>30</v>
      </c>
      <c r="G17736" t="s">
        <v>58</v>
      </c>
      <c r="H17736" t="s">
        <v>59</v>
      </c>
      <c r="I17736" s="2">
        <v>958.91</v>
      </c>
      <c r="J17736" s="3">
        <v>4</v>
      </c>
      <c r="K17736" s="2">
        <v>80.14</v>
      </c>
    </row>
    <row r="17737" spans="1:11" x14ac:dyDescent="0.3">
      <c r="A17737" s="1">
        <v>43781</v>
      </c>
      <c r="B17737" s="3">
        <f>YEAR(sales_data[[#This Row],[Order Date]])</f>
        <v>2019</v>
      </c>
      <c r="C17737" s="3">
        <f>MONTH(sales_data[[#This Row],[Order Date]])</f>
        <v>11</v>
      </c>
      <c r="D17737" t="s">
        <v>94</v>
      </c>
      <c r="E17737" t="s">
        <v>26</v>
      </c>
      <c r="F17737" t="s">
        <v>30</v>
      </c>
      <c r="G17737" t="s">
        <v>53</v>
      </c>
      <c r="H17737" t="s">
        <v>54</v>
      </c>
      <c r="I17737" s="2">
        <v>609.51</v>
      </c>
      <c r="J17737" s="3">
        <v>1</v>
      </c>
      <c r="K17737" s="2">
        <v>-48.92</v>
      </c>
    </row>
    <row r="17738" spans="1:11" x14ac:dyDescent="0.3">
      <c r="A17738" s="1">
        <v>43781</v>
      </c>
      <c r="B17738" s="3">
        <f>YEAR(sales_data[[#This Row],[Order Date]])</f>
        <v>2019</v>
      </c>
      <c r="C17738" s="3">
        <f>MONTH(sales_data[[#This Row],[Order Date]])</f>
        <v>11</v>
      </c>
      <c r="D17738" t="s">
        <v>154</v>
      </c>
      <c r="E17738" t="s">
        <v>57</v>
      </c>
      <c r="F17738" t="s">
        <v>19</v>
      </c>
      <c r="G17738" t="s">
        <v>38</v>
      </c>
      <c r="H17738" t="s">
        <v>109</v>
      </c>
      <c r="I17738" s="2">
        <v>469.04</v>
      </c>
      <c r="J17738" s="3">
        <v>5</v>
      </c>
      <c r="K17738" s="2">
        <v>20.66</v>
      </c>
    </row>
    <row r="17739" spans="1:11" x14ac:dyDescent="0.3">
      <c r="A17739" s="1">
        <v>43782</v>
      </c>
      <c r="B17739" s="3">
        <f>YEAR(sales_data[[#This Row],[Order Date]])</f>
        <v>2019</v>
      </c>
      <c r="C17739" s="3">
        <f>MONTH(sales_data[[#This Row],[Order Date]])</f>
        <v>11</v>
      </c>
      <c r="D17739" t="s">
        <v>112</v>
      </c>
      <c r="E17739" t="s">
        <v>15</v>
      </c>
      <c r="F17739" t="s">
        <v>11</v>
      </c>
      <c r="G17739" t="s">
        <v>16</v>
      </c>
      <c r="H17739" t="s">
        <v>46</v>
      </c>
      <c r="I17739" s="2">
        <v>11.09</v>
      </c>
      <c r="J17739" s="3">
        <v>3</v>
      </c>
      <c r="K17739" s="2">
        <v>3.53</v>
      </c>
    </row>
    <row r="17740" spans="1:11" x14ac:dyDescent="0.3">
      <c r="A17740" s="1">
        <v>43782</v>
      </c>
      <c r="B17740" s="3">
        <f>YEAR(sales_data[[#This Row],[Order Date]])</f>
        <v>2019</v>
      </c>
      <c r="C17740" s="3">
        <f>MONTH(sales_data[[#This Row],[Order Date]])</f>
        <v>11</v>
      </c>
      <c r="D17740" t="s">
        <v>116</v>
      </c>
      <c r="E17740" t="s">
        <v>44</v>
      </c>
      <c r="F17740" t="s">
        <v>11</v>
      </c>
      <c r="G17740" t="s">
        <v>67</v>
      </c>
      <c r="H17740" t="s">
        <v>68</v>
      </c>
      <c r="I17740" s="2">
        <v>412.63</v>
      </c>
      <c r="J17740" s="3">
        <v>4</v>
      </c>
      <c r="K17740" s="2">
        <v>61.65</v>
      </c>
    </row>
    <row r="17741" spans="1:11" x14ac:dyDescent="0.3">
      <c r="A17741" s="1">
        <v>43782</v>
      </c>
      <c r="B17741" s="3">
        <f>YEAR(sales_data[[#This Row],[Order Date]])</f>
        <v>2019</v>
      </c>
      <c r="C17741" s="3">
        <f>MONTH(sales_data[[#This Row],[Order Date]])</f>
        <v>11</v>
      </c>
      <c r="D17741" t="s">
        <v>156</v>
      </c>
      <c r="E17741" t="s">
        <v>44</v>
      </c>
      <c r="F17741" t="s">
        <v>19</v>
      </c>
      <c r="G17741" t="s">
        <v>38</v>
      </c>
      <c r="H17741" t="s">
        <v>109</v>
      </c>
      <c r="I17741" s="2">
        <v>823.43</v>
      </c>
      <c r="J17741" s="3">
        <v>4</v>
      </c>
      <c r="K17741" s="2">
        <v>-25.63</v>
      </c>
    </row>
    <row r="17742" spans="1:11" x14ac:dyDescent="0.3">
      <c r="A17742" s="1">
        <v>43782</v>
      </c>
      <c r="B17742" s="3">
        <f>YEAR(sales_data[[#This Row],[Order Date]])</f>
        <v>2019</v>
      </c>
      <c r="C17742" s="3">
        <f>MONTH(sales_data[[#This Row],[Order Date]])</f>
        <v>11</v>
      </c>
      <c r="D17742" t="s">
        <v>155</v>
      </c>
      <c r="E17742" t="s">
        <v>37</v>
      </c>
      <c r="F17742" t="s">
        <v>30</v>
      </c>
      <c r="G17742" t="s">
        <v>53</v>
      </c>
      <c r="H17742" t="s">
        <v>54</v>
      </c>
      <c r="I17742" s="2">
        <v>969.11</v>
      </c>
      <c r="J17742" s="3">
        <v>4</v>
      </c>
      <c r="K17742" s="2">
        <v>31.19</v>
      </c>
    </row>
    <row r="17743" spans="1:11" x14ac:dyDescent="0.3">
      <c r="A17743" s="1">
        <v>43782</v>
      </c>
      <c r="B17743" s="3">
        <f>YEAR(sales_data[[#This Row],[Order Date]])</f>
        <v>2019</v>
      </c>
      <c r="C17743" s="3">
        <f>MONTH(sales_data[[#This Row],[Order Date]])</f>
        <v>11</v>
      </c>
      <c r="D17743" t="s">
        <v>55</v>
      </c>
      <c r="E17743" t="s">
        <v>49</v>
      </c>
      <c r="F17743" t="s">
        <v>30</v>
      </c>
      <c r="G17743" t="s">
        <v>87</v>
      </c>
      <c r="H17743" t="s">
        <v>88</v>
      </c>
      <c r="I17743" s="2">
        <v>124.08</v>
      </c>
      <c r="J17743" s="3">
        <v>4</v>
      </c>
      <c r="K17743" s="2">
        <v>28.47</v>
      </c>
    </row>
    <row r="17744" spans="1:11" x14ac:dyDescent="0.3">
      <c r="A17744" s="1">
        <v>43782</v>
      </c>
      <c r="B17744" s="3">
        <f>YEAR(sales_data[[#This Row],[Order Date]])</f>
        <v>2019</v>
      </c>
      <c r="C17744" s="3">
        <f>MONTH(sales_data[[#This Row],[Order Date]])</f>
        <v>11</v>
      </c>
      <c r="D17744" t="s">
        <v>101</v>
      </c>
      <c r="E17744" t="s">
        <v>26</v>
      </c>
      <c r="F17744" t="s">
        <v>11</v>
      </c>
      <c r="G17744" t="s">
        <v>67</v>
      </c>
      <c r="H17744" t="s">
        <v>85</v>
      </c>
      <c r="I17744" s="2">
        <v>247.5</v>
      </c>
      <c r="J17744" s="3">
        <v>8</v>
      </c>
      <c r="K17744" s="2">
        <v>-58.01</v>
      </c>
    </row>
    <row r="17745" spans="1:11" x14ac:dyDescent="0.3">
      <c r="A17745" s="1">
        <v>43782</v>
      </c>
      <c r="B17745" s="3">
        <f>YEAR(sales_data[[#This Row],[Order Date]])</f>
        <v>2019</v>
      </c>
      <c r="C17745" s="3">
        <f>MONTH(sales_data[[#This Row],[Order Date]])</f>
        <v>11</v>
      </c>
      <c r="D17745" t="s">
        <v>122</v>
      </c>
      <c r="E17745" t="s">
        <v>34</v>
      </c>
      <c r="F17745" t="s">
        <v>11</v>
      </c>
      <c r="G17745" t="s">
        <v>60</v>
      </c>
      <c r="H17745" t="s">
        <v>61</v>
      </c>
      <c r="I17745" s="2">
        <v>365.82</v>
      </c>
      <c r="J17745" s="3">
        <v>8</v>
      </c>
      <c r="K17745" s="2">
        <v>48.09</v>
      </c>
    </row>
    <row r="17746" spans="1:11" x14ac:dyDescent="0.3">
      <c r="A17746" s="1">
        <v>43782</v>
      </c>
      <c r="B17746" s="3">
        <f>YEAR(sales_data[[#This Row],[Order Date]])</f>
        <v>2019</v>
      </c>
      <c r="C17746" s="3">
        <f>MONTH(sales_data[[#This Row],[Order Date]])</f>
        <v>11</v>
      </c>
      <c r="D17746" t="s">
        <v>121</v>
      </c>
      <c r="E17746" t="s">
        <v>37</v>
      </c>
      <c r="F17746" t="s">
        <v>19</v>
      </c>
      <c r="G17746" t="s">
        <v>23</v>
      </c>
      <c r="H17746" t="s">
        <v>77</v>
      </c>
      <c r="I17746" s="2">
        <v>191.41</v>
      </c>
      <c r="J17746" s="3">
        <v>2</v>
      </c>
      <c r="K17746" s="2">
        <v>-6.3</v>
      </c>
    </row>
    <row r="17747" spans="1:11" x14ac:dyDescent="0.3">
      <c r="A17747" s="1">
        <v>43782</v>
      </c>
      <c r="B17747" s="3">
        <f>YEAR(sales_data[[#This Row],[Order Date]])</f>
        <v>2019</v>
      </c>
      <c r="C17747" s="3">
        <f>MONTH(sales_data[[#This Row],[Order Date]])</f>
        <v>11</v>
      </c>
      <c r="D17747" t="s">
        <v>171</v>
      </c>
      <c r="E17747" t="s">
        <v>26</v>
      </c>
      <c r="F17747" t="s">
        <v>11</v>
      </c>
      <c r="G17747" t="s">
        <v>67</v>
      </c>
      <c r="H17747" t="s">
        <v>82</v>
      </c>
      <c r="I17747" s="2">
        <v>82.09</v>
      </c>
      <c r="J17747" s="3">
        <v>10</v>
      </c>
      <c r="K17747" s="2">
        <v>-21.92</v>
      </c>
    </row>
    <row r="17748" spans="1:11" x14ac:dyDescent="0.3">
      <c r="A17748" s="1">
        <v>43782</v>
      </c>
      <c r="B17748" s="3">
        <f>YEAR(sales_data[[#This Row],[Order Date]])</f>
        <v>2019</v>
      </c>
      <c r="C17748" s="3">
        <f>MONTH(sales_data[[#This Row],[Order Date]])</f>
        <v>11</v>
      </c>
      <c r="D17748" t="s">
        <v>86</v>
      </c>
      <c r="E17748" t="s">
        <v>10</v>
      </c>
      <c r="F17748" t="s">
        <v>30</v>
      </c>
      <c r="G17748" t="s">
        <v>74</v>
      </c>
      <c r="H17748" t="s">
        <v>75</v>
      </c>
      <c r="I17748" s="2">
        <v>383.83</v>
      </c>
      <c r="J17748" s="3">
        <v>6</v>
      </c>
      <c r="K17748" s="2">
        <v>-11.96</v>
      </c>
    </row>
    <row r="17749" spans="1:11" x14ac:dyDescent="0.3">
      <c r="A17749" s="1">
        <v>43783</v>
      </c>
      <c r="B17749" s="3">
        <f>YEAR(sales_data[[#This Row],[Order Date]])</f>
        <v>2019</v>
      </c>
      <c r="C17749" s="3">
        <f>MONTH(sales_data[[#This Row],[Order Date]])</f>
        <v>11</v>
      </c>
      <c r="D17749" t="s">
        <v>168</v>
      </c>
      <c r="E17749" t="s">
        <v>34</v>
      </c>
      <c r="F17749" t="s">
        <v>11</v>
      </c>
      <c r="G17749" t="s">
        <v>16</v>
      </c>
      <c r="H17749" t="s">
        <v>125</v>
      </c>
      <c r="I17749" s="2">
        <v>999.33</v>
      </c>
      <c r="J17749" s="3">
        <v>1</v>
      </c>
      <c r="K17749" s="2">
        <v>-33.380000000000003</v>
      </c>
    </row>
    <row r="17750" spans="1:11" x14ac:dyDescent="0.3">
      <c r="A17750" s="1">
        <v>43783</v>
      </c>
      <c r="B17750" s="3">
        <f>YEAR(sales_data[[#This Row],[Order Date]])</f>
        <v>2019</v>
      </c>
      <c r="C17750" s="3">
        <f>MONTH(sales_data[[#This Row],[Order Date]])</f>
        <v>11</v>
      </c>
      <c r="D17750" t="s">
        <v>123</v>
      </c>
      <c r="E17750" t="s">
        <v>15</v>
      </c>
      <c r="F17750" t="s">
        <v>30</v>
      </c>
      <c r="G17750" t="s">
        <v>87</v>
      </c>
      <c r="H17750" t="s">
        <v>88</v>
      </c>
      <c r="I17750" s="2">
        <v>157.63999999999999</v>
      </c>
      <c r="J17750" s="3">
        <v>7</v>
      </c>
      <c r="K17750" s="2">
        <v>-15.89</v>
      </c>
    </row>
    <row r="17751" spans="1:11" x14ac:dyDescent="0.3">
      <c r="A17751" s="1">
        <v>43783</v>
      </c>
      <c r="B17751" s="3">
        <f>YEAR(sales_data[[#This Row],[Order Date]])</f>
        <v>2019</v>
      </c>
      <c r="C17751" s="3">
        <f>MONTH(sales_data[[#This Row],[Order Date]])</f>
        <v>11</v>
      </c>
      <c r="D17751" t="s">
        <v>152</v>
      </c>
      <c r="E17751" t="s">
        <v>26</v>
      </c>
      <c r="F17751" t="s">
        <v>19</v>
      </c>
      <c r="G17751" t="s">
        <v>51</v>
      </c>
      <c r="H17751" t="s">
        <v>52</v>
      </c>
      <c r="I17751" s="2">
        <v>885.9</v>
      </c>
      <c r="J17751" s="3">
        <v>8</v>
      </c>
      <c r="K17751" s="2">
        <v>53.82</v>
      </c>
    </row>
    <row r="17752" spans="1:11" x14ac:dyDescent="0.3">
      <c r="A17752" s="1">
        <v>43783</v>
      </c>
      <c r="B17752" s="3">
        <f>YEAR(sales_data[[#This Row],[Order Date]])</f>
        <v>2019</v>
      </c>
      <c r="C17752" s="3">
        <f>MONTH(sales_data[[#This Row],[Order Date]])</f>
        <v>11</v>
      </c>
      <c r="D17752" t="s">
        <v>91</v>
      </c>
      <c r="E17752" t="s">
        <v>37</v>
      </c>
      <c r="F17752" t="s">
        <v>11</v>
      </c>
      <c r="G17752" t="s">
        <v>67</v>
      </c>
      <c r="H17752" t="s">
        <v>68</v>
      </c>
      <c r="I17752" s="2">
        <v>106.45</v>
      </c>
      <c r="J17752" s="3">
        <v>7</v>
      </c>
      <c r="K17752" s="2">
        <v>35.840000000000003</v>
      </c>
    </row>
    <row r="17753" spans="1:11" x14ac:dyDescent="0.3">
      <c r="A17753" s="1">
        <v>43783</v>
      </c>
      <c r="B17753" s="3">
        <f>YEAR(sales_data[[#This Row],[Order Date]])</f>
        <v>2019</v>
      </c>
      <c r="C17753" s="3">
        <f>MONTH(sales_data[[#This Row],[Order Date]])</f>
        <v>11</v>
      </c>
      <c r="D17753" t="s">
        <v>18</v>
      </c>
      <c r="E17753" t="s">
        <v>29</v>
      </c>
      <c r="F17753" t="s">
        <v>19</v>
      </c>
      <c r="G17753" t="s">
        <v>23</v>
      </c>
      <c r="H17753" t="s">
        <v>27</v>
      </c>
      <c r="I17753" s="2">
        <v>189.05</v>
      </c>
      <c r="J17753" s="3">
        <v>8</v>
      </c>
      <c r="K17753" s="2">
        <v>-4.33</v>
      </c>
    </row>
    <row r="17754" spans="1:11" x14ac:dyDescent="0.3">
      <c r="A17754" s="1">
        <v>43783</v>
      </c>
      <c r="B17754" s="3">
        <f>YEAR(sales_data[[#This Row],[Order Date]])</f>
        <v>2019</v>
      </c>
      <c r="C17754" s="3">
        <f>MONTH(sales_data[[#This Row],[Order Date]])</f>
        <v>11</v>
      </c>
      <c r="D17754" t="s">
        <v>162</v>
      </c>
      <c r="E17754" t="s">
        <v>49</v>
      </c>
      <c r="F17754" t="s">
        <v>19</v>
      </c>
      <c r="G17754" t="s">
        <v>23</v>
      </c>
      <c r="H17754" t="s">
        <v>27</v>
      </c>
      <c r="I17754" s="2">
        <v>907.85</v>
      </c>
      <c r="J17754" s="3">
        <v>10</v>
      </c>
      <c r="K17754" s="2">
        <v>126.82</v>
      </c>
    </row>
    <row r="17755" spans="1:11" x14ac:dyDescent="0.3">
      <c r="A17755" s="1">
        <v>43783</v>
      </c>
      <c r="B17755" s="3">
        <f>YEAR(sales_data[[#This Row],[Order Date]])</f>
        <v>2019</v>
      </c>
      <c r="C17755" s="3">
        <f>MONTH(sales_data[[#This Row],[Order Date]])</f>
        <v>11</v>
      </c>
      <c r="D17755" t="s">
        <v>149</v>
      </c>
      <c r="E17755" t="s">
        <v>57</v>
      </c>
      <c r="F17755" t="s">
        <v>19</v>
      </c>
      <c r="G17755" t="s">
        <v>38</v>
      </c>
      <c r="H17755" t="s">
        <v>109</v>
      </c>
      <c r="I17755" s="2">
        <v>883.06</v>
      </c>
      <c r="J17755" s="3">
        <v>2</v>
      </c>
      <c r="K17755" s="2">
        <v>-228.63</v>
      </c>
    </row>
    <row r="17756" spans="1:11" x14ac:dyDescent="0.3">
      <c r="A17756" s="1">
        <v>43783</v>
      </c>
      <c r="B17756" s="3">
        <f>YEAR(sales_data[[#This Row],[Order Date]])</f>
        <v>2019</v>
      </c>
      <c r="C17756" s="3">
        <f>MONTH(sales_data[[#This Row],[Order Date]])</f>
        <v>11</v>
      </c>
      <c r="D17756" t="s">
        <v>164</v>
      </c>
      <c r="E17756" t="s">
        <v>29</v>
      </c>
      <c r="F17756" t="s">
        <v>11</v>
      </c>
      <c r="G17756" t="s">
        <v>60</v>
      </c>
      <c r="H17756" t="s">
        <v>71</v>
      </c>
      <c r="I17756" s="2">
        <v>849.09</v>
      </c>
      <c r="J17756" s="3">
        <v>10</v>
      </c>
      <c r="K17756" s="2">
        <v>219.24</v>
      </c>
    </row>
    <row r="17757" spans="1:11" x14ac:dyDescent="0.3">
      <c r="A17757" s="1">
        <v>43784</v>
      </c>
      <c r="B17757" s="3">
        <f>YEAR(sales_data[[#This Row],[Order Date]])</f>
        <v>2019</v>
      </c>
      <c r="C17757" s="3">
        <f>MONTH(sales_data[[#This Row],[Order Date]])</f>
        <v>11</v>
      </c>
      <c r="D17757" t="s">
        <v>131</v>
      </c>
      <c r="E17757" t="s">
        <v>10</v>
      </c>
      <c r="F17757" t="s">
        <v>11</v>
      </c>
      <c r="G17757" t="s">
        <v>67</v>
      </c>
      <c r="H17757" t="s">
        <v>82</v>
      </c>
      <c r="I17757" s="2">
        <v>987.4</v>
      </c>
      <c r="J17757" s="3">
        <v>5</v>
      </c>
      <c r="K17757" s="2">
        <v>233.4</v>
      </c>
    </row>
    <row r="17758" spans="1:11" x14ac:dyDescent="0.3">
      <c r="A17758" s="1">
        <v>43784</v>
      </c>
      <c r="B17758" s="3">
        <f>YEAR(sales_data[[#This Row],[Order Date]])</f>
        <v>2019</v>
      </c>
      <c r="C17758" s="3">
        <f>MONTH(sales_data[[#This Row],[Order Date]])</f>
        <v>11</v>
      </c>
      <c r="D17758" t="s">
        <v>96</v>
      </c>
      <c r="E17758" t="s">
        <v>44</v>
      </c>
      <c r="F17758" t="s">
        <v>11</v>
      </c>
      <c r="G17758" t="s">
        <v>12</v>
      </c>
      <c r="H17758" t="s">
        <v>50</v>
      </c>
      <c r="I17758" s="2">
        <v>275.5</v>
      </c>
      <c r="J17758" s="3">
        <v>2</v>
      </c>
      <c r="K17758" s="2">
        <v>-8.61</v>
      </c>
    </row>
    <row r="17759" spans="1:11" x14ac:dyDescent="0.3">
      <c r="A17759" s="1">
        <v>43784</v>
      </c>
      <c r="B17759" s="3">
        <f>YEAR(sales_data[[#This Row],[Order Date]])</f>
        <v>2019</v>
      </c>
      <c r="C17759" s="3">
        <f>MONTH(sales_data[[#This Row],[Order Date]])</f>
        <v>11</v>
      </c>
      <c r="D17759" t="s">
        <v>167</v>
      </c>
      <c r="E17759" t="s">
        <v>34</v>
      </c>
      <c r="F17759" t="s">
        <v>30</v>
      </c>
      <c r="G17759" t="s">
        <v>53</v>
      </c>
      <c r="H17759" t="s">
        <v>54</v>
      </c>
      <c r="I17759" s="2">
        <v>467.98</v>
      </c>
      <c r="J17759" s="3">
        <v>1</v>
      </c>
      <c r="K17759" s="2">
        <v>-52.91</v>
      </c>
    </row>
    <row r="17760" spans="1:11" x14ac:dyDescent="0.3">
      <c r="A17760" s="1">
        <v>43784</v>
      </c>
      <c r="B17760" s="3">
        <f>YEAR(sales_data[[#This Row],[Order Date]])</f>
        <v>2019</v>
      </c>
      <c r="C17760" s="3">
        <f>MONTH(sales_data[[#This Row],[Order Date]])</f>
        <v>11</v>
      </c>
      <c r="D17760" t="s">
        <v>123</v>
      </c>
      <c r="E17760" t="s">
        <v>34</v>
      </c>
      <c r="F17760" t="s">
        <v>30</v>
      </c>
      <c r="G17760" t="s">
        <v>42</v>
      </c>
      <c r="H17760" t="s">
        <v>43</v>
      </c>
      <c r="I17760" s="2">
        <v>835.69</v>
      </c>
      <c r="J17760" s="3">
        <v>7</v>
      </c>
      <c r="K17760" s="2">
        <v>-74.040000000000006</v>
      </c>
    </row>
    <row r="17761" spans="1:11" x14ac:dyDescent="0.3">
      <c r="A17761" s="1">
        <v>43784</v>
      </c>
      <c r="B17761" s="3">
        <f>YEAR(sales_data[[#This Row],[Order Date]])</f>
        <v>2019</v>
      </c>
      <c r="C17761" s="3">
        <f>MONTH(sales_data[[#This Row],[Order Date]])</f>
        <v>11</v>
      </c>
      <c r="D17761" t="s">
        <v>55</v>
      </c>
      <c r="E17761" t="s">
        <v>57</v>
      </c>
      <c r="F17761" t="s">
        <v>19</v>
      </c>
      <c r="G17761" t="s">
        <v>38</v>
      </c>
      <c r="H17761" t="s">
        <v>39</v>
      </c>
      <c r="I17761" s="2">
        <v>511.69</v>
      </c>
      <c r="J17761" s="3">
        <v>1</v>
      </c>
      <c r="K17761" s="2">
        <v>168.44</v>
      </c>
    </row>
    <row r="17762" spans="1:11" x14ac:dyDescent="0.3">
      <c r="A17762" s="1">
        <v>43784</v>
      </c>
      <c r="B17762" s="3">
        <f>YEAR(sales_data[[#This Row],[Order Date]])</f>
        <v>2019</v>
      </c>
      <c r="C17762" s="3">
        <f>MONTH(sales_data[[#This Row],[Order Date]])</f>
        <v>11</v>
      </c>
      <c r="D17762" t="s">
        <v>127</v>
      </c>
      <c r="E17762" t="s">
        <v>63</v>
      </c>
      <c r="F17762" t="s">
        <v>30</v>
      </c>
      <c r="G17762" t="s">
        <v>119</v>
      </c>
      <c r="H17762" t="s">
        <v>146</v>
      </c>
      <c r="I17762" s="2">
        <v>368.19</v>
      </c>
      <c r="J17762" s="3">
        <v>8</v>
      </c>
      <c r="K17762" s="2">
        <v>-69.06</v>
      </c>
    </row>
    <row r="17763" spans="1:11" x14ac:dyDescent="0.3">
      <c r="A17763" s="1">
        <v>43784</v>
      </c>
      <c r="B17763" s="3">
        <f>YEAR(sales_data[[#This Row],[Order Date]])</f>
        <v>2019</v>
      </c>
      <c r="C17763" s="3">
        <f>MONTH(sales_data[[#This Row],[Order Date]])</f>
        <v>11</v>
      </c>
      <c r="D17763" t="s">
        <v>129</v>
      </c>
      <c r="E17763" t="s">
        <v>44</v>
      </c>
      <c r="F17763" t="s">
        <v>11</v>
      </c>
      <c r="G17763" t="s">
        <v>12</v>
      </c>
      <c r="H17763" t="s">
        <v>13</v>
      </c>
      <c r="I17763" s="2">
        <v>36.049999999999997</v>
      </c>
      <c r="J17763" s="3">
        <v>3</v>
      </c>
      <c r="K17763" s="2">
        <v>4.46</v>
      </c>
    </row>
    <row r="17764" spans="1:11" x14ac:dyDescent="0.3">
      <c r="A17764" s="1">
        <v>43784</v>
      </c>
      <c r="B17764" s="3">
        <f>YEAR(sales_data[[#This Row],[Order Date]])</f>
        <v>2019</v>
      </c>
      <c r="C17764" s="3">
        <f>MONTH(sales_data[[#This Row],[Order Date]])</f>
        <v>11</v>
      </c>
      <c r="D17764" t="s">
        <v>155</v>
      </c>
      <c r="E17764" t="s">
        <v>57</v>
      </c>
      <c r="F17764" t="s">
        <v>19</v>
      </c>
      <c r="G17764" t="s">
        <v>20</v>
      </c>
      <c r="H17764" t="s">
        <v>21</v>
      </c>
      <c r="I17764" s="2">
        <v>989.8</v>
      </c>
      <c r="J17764" s="3">
        <v>4</v>
      </c>
      <c r="K17764" s="2">
        <v>-105.83</v>
      </c>
    </row>
    <row r="17765" spans="1:11" x14ac:dyDescent="0.3">
      <c r="A17765" s="1">
        <v>43784</v>
      </c>
      <c r="B17765" s="3">
        <f>YEAR(sales_data[[#This Row],[Order Date]])</f>
        <v>2019</v>
      </c>
      <c r="C17765" s="3">
        <f>MONTH(sales_data[[#This Row],[Order Date]])</f>
        <v>11</v>
      </c>
      <c r="D17765" t="s">
        <v>152</v>
      </c>
      <c r="E17765" t="s">
        <v>26</v>
      </c>
      <c r="F17765" t="s">
        <v>19</v>
      </c>
      <c r="G17765" t="s">
        <v>38</v>
      </c>
      <c r="H17765" t="s">
        <v>39</v>
      </c>
      <c r="I17765" s="2">
        <v>877.02</v>
      </c>
      <c r="J17765" s="3">
        <v>4</v>
      </c>
      <c r="K17765" s="2">
        <v>55.6</v>
      </c>
    </row>
    <row r="17766" spans="1:11" x14ac:dyDescent="0.3">
      <c r="A17766" s="1">
        <v>43784</v>
      </c>
      <c r="B17766" s="3">
        <f>YEAR(sales_data[[#This Row],[Order Date]])</f>
        <v>2019</v>
      </c>
      <c r="C17766" s="3">
        <f>MONTH(sales_data[[#This Row],[Order Date]])</f>
        <v>11</v>
      </c>
      <c r="D17766" t="s">
        <v>94</v>
      </c>
      <c r="E17766" t="s">
        <v>15</v>
      </c>
      <c r="F17766" t="s">
        <v>30</v>
      </c>
      <c r="G17766" t="s">
        <v>31</v>
      </c>
      <c r="H17766" t="s">
        <v>32</v>
      </c>
      <c r="I17766" s="2">
        <v>167.67</v>
      </c>
      <c r="J17766" s="3">
        <v>6</v>
      </c>
      <c r="K17766" s="2">
        <v>43.36</v>
      </c>
    </row>
    <row r="17767" spans="1:11" x14ac:dyDescent="0.3">
      <c r="A17767" s="1">
        <v>43784</v>
      </c>
      <c r="B17767" s="3">
        <f>YEAR(sales_data[[#This Row],[Order Date]])</f>
        <v>2019</v>
      </c>
      <c r="C17767" s="3">
        <f>MONTH(sales_data[[#This Row],[Order Date]])</f>
        <v>11</v>
      </c>
      <c r="D17767" t="s">
        <v>116</v>
      </c>
      <c r="E17767" t="s">
        <v>26</v>
      </c>
      <c r="F17767" t="s">
        <v>30</v>
      </c>
      <c r="G17767" t="s">
        <v>74</v>
      </c>
      <c r="H17767" t="s">
        <v>84</v>
      </c>
      <c r="I17767" s="2">
        <v>539.92999999999995</v>
      </c>
      <c r="J17767" s="3">
        <v>2</v>
      </c>
      <c r="K17767" s="2">
        <v>2.08</v>
      </c>
    </row>
    <row r="17768" spans="1:11" x14ac:dyDescent="0.3">
      <c r="A17768" s="1">
        <v>43785</v>
      </c>
      <c r="B17768" s="3">
        <f>YEAR(sales_data[[#This Row],[Order Date]])</f>
        <v>2019</v>
      </c>
      <c r="C17768" s="3">
        <f>MONTH(sales_data[[#This Row],[Order Date]])</f>
        <v>11</v>
      </c>
      <c r="D17768" t="s">
        <v>45</v>
      </c>
      <c r="E17768" t="s">
        <v>29</v>
      </c>
      <c r="F17768" t="s">
        <v>19</v>
      </c>
      <c r="G17768" t="s">
        <v>51</v>
      </c>
      <c r="H17768" t="s">
        <v>52</v>
      </c>
      <c r="I17768" s="2">
        <v>372.53</v>
      </c>
      <c r="J17768" s="3">
        <v>10</v>
      </c>
      <c r="K17768" s="2">
        <v>109.54</v>
      </c>
    </row>
    <row r="17769" spans="1:11" x14ac:dyDescent="0.3">
      <c r="A17769" s="1">
        <v>43785</v>
      </c>
      <c r="B17769" s="3">
        <f>YEAR(sales_data[[#This Row],[Order Date]])</f>
        <v>2019</v>
      </c>
      <c r="C17769" s="3">
        <f>MONTH(sales_data[[#This Row],[Order Date]])</f>
        <v>11</v>
      </c>
      <c r="D17769" t="s">
        <v>94</v>
      </c>
      <c r="E17769" t="s">
        <v>63</v>
      </c>
      <c r="F17769" t="s">
        <v>19</v>
      </c>
      <c r="G17769" t="s">
        <v>20</v>
      </c>
      <c r="H17769" t="s">
        <v>64</v>
      </c>
      <c r="I17769" s="2">
        <v>817.15</v>
      </c>
      <c r="J17769" s="3">
        <v>7</v>
      </c>
      <c r="K17769" s="2">
        <v>89.55</v>
      </c>
    </row>
    <row r="17770" spans="1:11" x14ac:dyDescent="0.3">
      <c r="A17770" s="1">
        <v>43785</v>
      </c>
      <c r="B17770" s="3">
        <f>YEAR(sales_data[[#This Row],[Order Date]])</f>
        <v>2019</v>
      </c>
      <c r="C17770" s="3">
        <f>MONTH(sales_data[[#This Row],[Order Date]])</f>
        <v>11</v>
      </c>
      <c r="D17770" t="s">
        <v>111</v>
      </c>
      <c r="E17770" t="s">
        <v>15</v>
      </c>
      <c r="F17770" t="s">
        <v>11</v>
      </c>
      <c r="G17770" t="s">
        <v>12</v>
      </c>
      <c r="H17770" t="s">
        <v>13</v>
      </c>
      <c r="I17770" s="2">
        <v>343.96</v>
      </c>
      <c r="J17770" s="3">
        <v>9</v>
      </c>
      <c r="K17770" s="2">
        <v>83.96</v>
      </c>
    </row>
    <row r="17771" spans="1:11" x14ac:dyDescent="0.3">
      <c r="A17771" s="1">
        <v>43785</v>
      </c>
      <c r="B17771" s="3">
        <f>YEAR(sales_data[[#This Row],[Order Date]])</f>
        <v>2019</v>
      </c>
      <c r="C17771" s="3">
        <f>MONTH(sales_data[[#This Row],[Order Date]])</f>
        <v>11</v>
      </c>
      <c r="D17771" t="s">
        <v>99</v>
      </c>
      <c r="E17771" t="s">
        <v>29</v>
      </c>
      <c r="F17771" t="s">
        <v>11</v>
      </c>
      <c r="G17771" t="s">
        <v>16</v>
      </c>
      <c r="H17771" t="s">
        <v>125</v>
      </c>
      <c r="I17771" s="2">
        <v>901.26</v>
      </c>
      <c r="J17771" s="3">
        <v>5</v>
      </c>
      <c r="K17771" s="2">
        <v>-107.42</v>
      </c>
    </row>
    <row r="17772" spans="1:11" x14ac:dyDescent="0.3">
      <c r="A17772" s="1">
        <v>43785</v>
      </c>
      <c r="B17772" s="3">
        <f>YEAR(sales_data[[#This Row],[Order Date]])</f>
        <v>2019</v>
      </c>
      <c r="C17772" s="3">
        <f>MONTH(sales_data[[#This Row],[Order Date]])</f>
        <v>11</v>
      </c>
      <c r="D17772" t="s">
        <v>144</v>
      </c>
      <c r="E17772" t="s">
        <v>10</v>
      </c>
      <c r="F17772" t="s">
        <v>30</v>
      </c>
      <c r="G17772" t="s">
        <v>31</v>
      </c>
      <c r="H17772" t="s">
        <v>32</v>
      </c>
      <c r="I17772" s="2">
        <v>234.26</v>
      </c>
      <c r="J17772" s="3">
        <v>1</v>
      </c>
      <c r="K17772" s="2">
        <v>72.150000000000006</v>
      </c>
    </row>
    <row r="17773" spans="1:11" x14ac:dyDescent="0.3">
      <c r="A17773" s="1">
        <v>43785</v>
      </c>
      <c r="B17773" s="3">
        <f>YEAR(sales_data[[#This Row],[Order Date]])</f>
        <v>2019</v>
      </c>
      <c r="C17773" s="3">
        <f>MONTH(sales_data[[#This Row],[Order Date]])</f>
        <v>11</v>
      </c>
      <c r="D17773" t="s">
        <v>154</v>
      </c>
      <c r="E17773" t="s">
        <v>37</v>
      </c>
      <c r="F17773" t="s">
        <v>19</v>
      </c>
      <c r="G17773" t="s">
        <v>20</v>
      </c>
      <c r="H17773" t="s">
        <v>21</v>
      </c>
      <c r="I17773" s="2">
        <v>190.2</v>
      </c>
      <c r="J17773" s="3">
        <v>6</v>
      </c>
      <c r="K17773" s="2">
        <v>24.61</v>
      </c>
    </row>
    <row r="17774" spans="1:11" x14ac:dyDescent="0.3">
      <c r="A17774" s="1">
        <v>43785</v>
      </c>
      <c r="B17774" s="3">
        <f>YEAR(sales_data[[#This Row],[Order Date]])</f>
        <v>2019</v>
      </c>
      <c r="C17774" s="3">
        <f>MONTH(sales_data[[#This Row],[Order Date]])</f>
        <v>11</v>
      </c>
      <c r="D17774" t="s">
        <v>153</v>
      </c>
      <c r="E17774" t="s">
        <v>15</v>
      </c>
      <c r="F17774" t="s">
        <v>11</v>
      </c>
      <c r="G17774" t="s">
        <v>67</v>
      </c>
      <c r="H17774" t="s">
        <v>68</v>
      </c>
      <c r="I17774" s="2">
        <v>512.97</v>
      </c>
      <c r="J17774" s="3">
        <v>1</v>
      </c>
      <c r="K17774" s="2">
        <v>19.75</v>
      </c>
    </row>
    <row r="17775" spans="1:11" x14ac:dyDescent="0.3">
      <c r="A17775" s="1">
        <v>43785</v>
      </c>
      <c r="B17775" s="3">
        <f>YEAR(sales_data[[#This Row],[Order Date]])</f>
        <v>2019</v>
      </c>
      <c r="C17775" s="3">
        <f>MONTH(sales_data[[#This Row],[Order Date]])</f>
        <v>11</v>
      </c>
      <c r="D17775" t="s">
        <v>83</v>
      </c>
      <c r="E17775" t="s">
        <v>10</v>
      </c>
      <c r="F17775" t="s">
        <v>11</v>
      </c>
      <c r="G17775" t="s">
        <v>12</v>
      </c>
      <c r="H17775" t="s">
        <v>35</v>
      </c>
      <c r="I17775" s="2">
        <v>662.01</v>
      </c>
      <c r="J17775" s="3">
        <v>2</v>
      </c>
      <c r="K17775" s="2">
        <v>156.99</v>
      </c>
    </row>
    <row r="17776" spans="1:11" x14ac:dyDescent="0.3">
      <c r="A17776" s="1">
        <v>43785</v>
      </c>
      <c r="B17776" s="3">
        <f>YEAR(sales_data[[#This Row],[Order Date]])</f>
        <v>2019</v>
      </c>
      <c r="C17776" s="3">
        <f>MONTH(sales_data[[#This Row],[Order Date]])</f>
        <v>11</v>
      </c>
      <c r="D17776" t="s">
        <v>69</v>
      </c>
      <c r="E17776" t="s">
        <v>63</v>
      </c>
      <c r="F17776" t="s">
        <v>19</v>
      </c>
      <c r="G17776" t="s">
        <v>38</v>
      </c>
      <c r="H17776" t="s">
        <v>39</v>
      </c>
      <c r="I17776" s="2">
        <v>373.2</v>
      </c>
      <c r="J17776" s="3">
        <v>6</v>
      </c>
      <c r="K17776" s="2">
        <v>61.03</v>
      </c>
    </row>
    <row r="17777" spans="1:11" x14ac:dyDescent="0.3">
      <c r="A17777" s="1">
        <v>43786</v>
      </c>
      <c r="B17777" s="3">
        <f>YEAR(sales_data[[#This Row],[Order Date]])</f>
        <v>2019</v>
      </c>
      <c r="C17777" s="3">
        <f>MONTH(sales_data[[#This Row],[Order Date]])</f>
        <v>11</v>
      </c>
      <c r="D17777" t="s">
        <v>72</v>
      </c>
      <c r="E17777" t="s">
        <v>57</v>
      </c>
      <c r="F17777" t="s">
        <v>30</v>
      </c>
      <c r="G17777" t="s">
        <v>53</v>
      </c>
      <c r="H17777" t="s">
        <v>54</v>
      </c>
      <c r="I17777" s="2">
        <v>172.9</v>
      </c>
      <c r="J17777" s="3">
        <v>4</v>
      </c>
      <c r="K17777" s="2">
        <v>63.11</v>
      </c>
    </row>
    <row r="17778" spans="1:11" x14ac:dyDescent="0.3">
      <c r="A17778" s="1">
        <v>43786</v>
      </c>
      <c r="B17778" s="3">
        <f>YEAR(sales_data[[#This Row],[Order Date]])</f>
        <v>2019</v>
      </c>
      <c r="C17778" s="3">
        <f>MONTH(sales_data[[#This Row],[Order Date]])</f>
        <v>11</v>
      </c>
      <c r="D17778" t="s">
        <v>91</v>
      </c>
      <c r="E17778" t="s">
        <v>49</v>
      </c>
      <c r="F17778" t="s">
        <v>11</v>
      </c>
      <c r="G17778" t="s">
        <v>60</v>
      </c>
      <c r="H17778" t="s">
        <v>71</v>
      </c>
      <c r="I17778" s="2">
        <v>711.64</v>
      </c>
      <c r="J17778" s="3">
        <v>9</v>
      </c>
      <c r="K17778" s="2">
        <v>113.39</v>
      </c>
    </row>
    <row r="17779" spans="1:11" x14ac:dyDescent="0.3">
      <c r="A17779" s="1">
        <v>43786</v>
      </c>
      <c r="B17779" s="3">
        <f>YEAR(sales_data[[#This Row],[Order Date]])</f>
        <v>2019</v>
      </c>
      <c r="C17779" s="3">
        <f>MONTH(sales_data[[#This Row],[Order Date]])</f>
        <v>11</v>
      </c>
      <c r="D17779" t="s">
        <v>132</v>
      </c>
      <c r="E17779" t="s">
        <v>37</v>
      </c>
      <c r="F17779" t="s">
        <v>19</v>
      </c>
      <c r="G17779" t="s">
        <v>51</v>
      </c>
      <c r="H17779" t="s">
        <v>78</v>
      </c>
      <c r="I17779" s="2">
        <v>535.62</v>
      </c>
      <c r="J17779" s="3">
        <v>1</v>
      </c>
      <c r="K17779" s="2">
        <v>-5.66</v>
      </c>
    </row>
    <row r="17780" spans="1:11" x14ac:dyDescent="0.3">
      <c r="A17780" s="1">
        <v>43786</v>
      </c>
      <c r="B17780" s="3">
        <f>YEAR(sales_data[[#This Row],[Order Date]])</f>
        <v>2019</v>
      </c>
      <c r="C17780" s="3">
        <f>MONTH(sales_data[[#This Row],[Order Date]])</f>
        <v>11</v>
      </c>
      <c r="D17780" t="s">
        <v>47</v>
      </c>
      <c r="E17780" t="s">
        <v>44</v>
      </c>
      <c r="F17780" t="s">
        <v>11</v>
      </c>
      <c r="G17780" t="s">
        <v>60</v>
      </c>
      <c r="H17780" t="s">
        <v>61</v>
      </c>
      <c r="I17780" s="2">
        <v>528.19000000000005</v>
      </c>
      <c r="J17780" s="3">
        <v>5</v>
      </c>
      <c r="K17780" s="2">
        <v>125.46</v>
      </c>
    </row>
    <row r="17781" spans="1:11" x14ac:dyDescent="0.3">
      <c r="A17781" s="1">
        <v>43786</v>
      </c>
      <c r="B17781" s="3">
        <f>YEAR(sales_data[[#This Row],[Order Date]])</f>
        <v>2019</v>
      </c>
      <c r="C17781" s="3">
        <f>MONTH(sales_data[[#This Row],[Order Date]])</f>
        <v>11</v>
      </c>
      <c r="D17781" t="s">
        <v>55</v>
      </c>
      <c r="E17781" t="s">
        <v>34</v>
      </c>
      <c r="F17781" t="s">
        <v>11</v>
      </c>
      <c r="G17781" t="s">
        <v>60</v>
      </c>
      <c r="H17781" t="s">
        <v>61</v>
      </c>
      <c r="I17781" s="2">
        <v>603.13</v>
      </c>
      <c r="J17781" s="3">
        <v>2</v>
      </c>
      <c r="K17781" s="2">
        <v>180.38</v>
      </c>
    </row>
    <row r="17782" spans="1:11" x14ac:dyDescent="0.3">
      <c r="A17782" s="1">
        <v>43786</v>
      </c>
      <c r="B17782" s="3">
        <f>YEAR(sales_data[[#This Row],[Order Date]])</f>
        <v>2019</v>
      </c>
      <c r="C17782" s="3">
        <f>MONTH(sales_data[[#This Row],[Order Date]])</f>
        <v>11</v>
      </c>
      <c r="D17782" t="s">
        <v>148</v>
      </c>
      <c r="E17782" t="s">
        <v>26</v>
      </c>
      <c r="F17782" t="s">
        <v>19</v>
      </c>
      <c r="G17782" t="s">
        <v>51</v>
      </c>
      <c r="H17782" t="s">
        <v>78</v>
      </c>
      <c r="I17782" s="2">
        <v>133.74</v>
      </c>
      <c r="J17782" s="3">
        <v>1</v>
      </c>
      <c r="K17782" s="2">
        <v>33.24</v>
      </c>
    </row>
    <row r="17783" spans="1:11" x14ac:dyDescent="0.3">
      <c r="A17783" s="1">
        <v>43786</v>
      </c>
      <c r="B17783" s="3">
        <f>YEAR(sales_data[[#This Row],[Order Date]])</f>
        <v>2019</v>
      </c>
      <c r="C17783" s="3">
        <f>MONTH(sales_data[[#This Row],[Order Date]])</f>
        <v>11</v>
      </c>
      <c r="D17783" t="s">
        <v>108</v>
      </c>
      <c r="E17783" t="s">
        <v>49</v>
      </c>
      <c r="F17783" t="s">
        <v>19</v>
      </c>
      <c r="G17783" t="s">
        <v>38</v>
      </c>
      <c r="H17783" t="s">
        <v>39</v>
      </c>
      <c r="I17783" s="2">
        <v>861.55</v>
      </c>
      <c r="J17783" s="3">
        <v>2</v>
      </c>
      <c r="K17783" s="2">
        <v>107.22</v>
      </c>
    </row>
    <row r="17784" spans="1:11" x14ac:dyDescent="0.3">
      <c r="A17784" s="1">
        <v>43786</v>
      </c>
      <c r="B17784" s="3">
        <f>YEAR(sales_data[[#This Row],[Order Date]])</f>
        <v>2019</v>
      </c>
      <c r="C17784" s="3">
        <f>MONTH(sales_data[[#This Row],[Order Date]])</f>
        <v>11</v>
      </c>
      <c r="D17784" t="s">
        <v>133</v>
      </c>
      <c r="E17784" t="s">
        <v>57</v>
      </c>
      <c r="F17784" t="s">
        <v>11</v>
      </c>
      <c r="G17784" t="s">
        <v>16</v>
      </c>
      <c r="H17784" t="s">
        <v>125</v>
      </c>
      <c r="I17784" s="2">
        <v>547.97</v>
      </c>
      <c r="J17784" s="3">
        <v>9</v>
      </c>
      <c r="K17784" s="2">
        <v>196.82</v>
      </c>
    </row>
    <row r="17785" spans="1:11" x14ac:dyDescent="0.3">
      <c r="A17785" s="1">
        <v>43786</v>
      </c>
      <c r="B17785" s="3">
        <f>YEAR(sales_data[[#This Row],[Order Date]])</f>
        <v>2019</v>
      </c>
      <c r="C17785" s="3">
        <f>MONTH(sales_data[[#This Row],[Order Date]])</f>
        <v>11</v>
      </c>
      <c r="D17785" t="s">
        <v>56</v>
      </c>
      <c r="E17785" t="s">
        <v>63</v>
      </c>
      <c r="F17785" t="s">
        <v>11</v>
      </c>
      <c r="G17785" t="s">
        <v>12</v>
      </c>
      <c r="H17785" t="s">
        <v>50</v>
      </c>
      <c r="I17785" s="2">
        <v>471.44</v>
      </c>
      <c r="J17785" s="3">
        <v>6</v>
      </c>
      <c r="K17785" s="2">
        <v>32.46</v>
      </c>
    </row>
    <row r="17786" spans="1:11" x14ac:dyDescent="0.3">
      <c r="A17786" s="1">
        <v>43786</v>
      </c>
      <c r="B17786" s="3">
        <f>YEAR(sales_data[[#This Row],[Order Date]])</f>
        <v>2019</v>
      </c>
      <c r="C17786" s="3">
        <f>MONTH(sales_data[[#This Row],[Order Date]])</f>
        <v>11</v>
      </c>
      <c r="D17786" t="s">
        <v>126</v>
      </c>
      <c r="E17786" t="s">
        <v>49</v>
      </c>
      <c r="F17786" t="s">
        <v>11</v>
      </c>
      <c r="G17786" t="s">
        <v>67</v>
      </c>
      <c r="H17786" t="s">
        <v>68</v>
      </c>
      <c r="I17786" s="2">
        <v>916.6</v>
      </c>
      <c r="J17786" s="3">
        <v>8</v>
      </c>
      <c r="K17786" s="2">
        <v>80.760000000000005</v>
      </c>
    </row>
    <row r="17787" spans="1:11" x14ac:dyDescent="0.3">
      <c r="A17787" s="1">
        <v>43786</v>
      </c>
      <c r="B17787" s="3">
        <f>YEAR(sales_data[[#This Row],[Order Date]])</f>
        <v>2019</v>
      </c>
      <c r="C17787" s="3">
        <f>MONTH(sales_data[[#This Row],[Order Date]])</f>
        <v>11</v>
      </c>
      <c r="D17787" t="s">
        <v>137</v>
      </c>
      <c r="E17787" t="s">
        <v>10</v>
      </c>
      <c r="F17787" t="s">
        <v>19</v>
      </c>
      <c r="G17787" t="s">
        <v>38</v>
      </c>
      <c r="H17787" t="s">
        <v>39</v>
      </c>
      <c r="I17787" s="2">
        <v>534.1</v>
      </c>
      <c r="J17787" s="3">
        <v>9</v>
      </c>
      <c r="K17787" s="2">
        <v>157.94</v>
      </c>
    </row>
    <row r="17788" spans="1:11" x14ac:dyDescent="0.3">
      <c r="A17788" s="1">
        <v>43787</v>
      </c>
      <c r="B17788" s="3">
        <f>YEAR(sales_data[[#This Row],[Order Date]])</f>
        <v>2019</v>
      </c>
      <c r="C17788" s="3">
        <f>MONTH(sales_data[[#This Row],[Order Date]])</f>
        <v>11</v>
      </c>
      <c r="D17788" t="s">
        <v>156</v>
      </c>
      <c r="E17788" t="s">
        <v>15</v>
      </c>
      <c r="F17788" t="s">
        <v>30</v>
      </c>
      <c r="G17788" t="s">
        <v>53</v>
      </c>
      <c r="H17788" t="s">
        <v>54</v>
      </c>
      <c r="I17788" s="2">
        <v>151.5</v>
      </c>
      <c r="J17788" s="3">
        <v>6</v>
      </c>
      <c r="K17788" s="2">
        <v>18.21</v>
      </c>
    </row>
    <row r="17789" spans="1:11" x14ac:dyDescent="0.3">
      <c r="A17789" s="1">
        <v>43787</v>
      </c>
      <c r="B17789" s="3">
        <f>YEAR(sales_data[[#This Row],[Order Date]])</f>
        <v>2019</v>
      </c>
      <c r="C17789" s="3">
        <f>MONTH(sales_data[[#This Row],[Order Date]])</f>
        <v>11</v>
      </c>
      <c r="D17789" t="s">
        <v>92</v>
      </c>
      <c r="E17789" t="s">
        <v>15</v>
      </c>
      <c r="F17789" t="s">
        <v>11</v>
      </c>
      <c r="G17789" t="s">
        <v>16</v>
      </c>
      <c r="H17789" t="s">
        <v>17</v>
      </c>
      <c r="I17789" s="2">
        <v>373.57</v>
      </c>
      <c r="J17789" s="3">
        <v>7</v>
      </c>
      <c r="K17789" s="2">
        <v>-19.25</v>
      </c>
    </row>
    <row r="17790" spans="1:11" x14ac:dyDescent="0.3">
      <c r="A17790" s="1">
        <v>43787</v>
      </c>
      <c r="B17790" s="3">
        <f>YEAR(sales_data[[#This Row],[Order Date]])</f>
        <v>2019</v>
      </c>
      <c r="C17790" s="3">
        <f>MONTH(sales_data[[#This Row],[Order Date]])</f>
        <v>11</v>
      </c>
      <c r="D17790" t="s">
        <v>147</v>
      </c>
      <c r="E17790" t="s">
        <v>49</v>
      </c>
      <c r="F17790" t="s">
        <v>19</v>
      </c>
      <c r="G17790" t="s">
        <v>23</v>
      </c>
      <c r="H17790" t="s">
        <v>27</v>
      </c>
      <c r="I17790" s="2">
        <v>137.96</v>
      </c>
      <c r="J17790" s="3">
        <v>10</v>
      </c>
      <c r="K17790" s="2">
        <v>-18.95</v>
      </c>
    </row>
    <row r="17791" spans="1:11" x14ac:dyDescent="0.3">
      <c r="A17791" s="1">
        <v>43787</v>
      </c>
      <c r="B17791" s="3">
        <f>YEAR(sales_data[[#This Row],[Order Date]])</f>
        <v>2019</v>
      </c>
      <c r="C17791" s="3">
        <f>MONTH(sales_data[[#This Row],[Order Date]])</f>
        <v>11</v>
      </c>
      <c r="D17791" t="s">
        <v>140</v>
      </c>
      <c r="E17791" t="s">
        <v>15</v>
      </c>
      <c r="F17791" t="s">
        <v>19</v>
      </c>
      <c r="G17791" t="s">
        <v>51</v>
      </c>
      <c r="H17791" t="s">
        <v>52</v>
      </c>
      <c r="I17791" s="2">
        <v>318.3</v>
      </c>
      <c r="J17791" s="3">
        <v>1</v>
      </c>
      <c r="K17791" s="2">
        <v>4.9000000000000004</v>
      </c>
    </row>
    <row r="17792" spans="1:11" x14ac:dyDescent="0.3">
      <c r="A17792" s="1">
        <v>43787</v>
      </c>
      <c r="B17792" s="3">
        <f>YEAR(sales_data[[#This Row],[Order Date]])</f>
        <v>2019</v>
      </c>
      <c r="C17792" s="3">
        <f>MONTH(sales_data[[#This Row],[Order Date]])</f>
        <v>11</v>
      </c>
      <c r="D17792" t="s">
        <v>72</v>
      </c>
      <c r="E17792" t="s">
        <v>29</v>
      </c>
      <c r="F17792" t="s">
        <v>30</v>
      </c>
      <c r="G17792" t="s">
        <v>87</v>
      </c>
      <c r="H17792" t="s">
        <v>88</v>
      </c>
      <c r="I17792" s="2">
        <v>401.4</v>
      </c>
      <c r="J17792" s="3">
        <v>6</v>
      </c>
      <c r="K17792" s="2">
        <v>-46.68</v>
      </c>
    </row>
    <row r="17793" spans="1:11" x14ac:dyDescent="0.3">
      <c r="A17793" s="1">
        <v>43787</v>
      </c>
      <c r="B17793" s="3">
        <f>YEAR(sales_data[[#This Row],[Order Date]])</f>
        <v>2019</v>
      </c>
      <c r="C17793" s="3">
        <f>MONTH(sales_data[[#This Row],[Order Date]])</f>
        <v>11</v>
      </c>
      <c r="D17793" t="s">
        <v>94</v>
      </c>
      <c r="E17793" t="s">
        <v>34</v>
      </c>
      <c r="F17793" t="s">
        <v>19</v>
      </c>
      <c r="G17793" t="s">
        <v>20</v>
      </c>
      <c r="H17793" t="s">
        <v>64</v>
      </c>
      <c r="I17793" s="2">
        <v>961.2</v>
      </c>
      <c r="J17793" s="3">
        <v>7</v>
      </c>
      <c r="K17793" s="2">
        <v>-42.24</v>
      </c>
    </row>
    <row r="17794" spans="1:11" x14ac:dyDescent="0.3">
      <c r="A17794" s="1">
        <v>43787</v>
      </c>
      <c r="B17794" s="3">
        <f>YEAR(sales_data[[#This Row],[Order Date]])</f>
        <v>2019</v>
      </c>
      <c r="C17794" s="3">
        <f>MONTH(sales_data[[#This Row],[Order Date]])</f>
        <v>11</v>
      </c>
      <c r="D17794" t="s">
        <v>115</v>
      </c>
      <c r="E17794" t="s">
        <v>15</v>
      </c>
      <c r="F17794" t="s">
        <v>30</v>
      </c>
      <c r="G17794" t="s">
        <v>42</v>
      </c>
      <c r="H17794" t="s">
        <v>93</v>
      </c>
      <c r="I17794" s="2">
        <v>157.79</v>
      </c>
      <c r="J17794" s="3">
        <v>4</v>
      </c>
      <c r="K17794" s="2">
        <v>-41.3</v>
      </c>
    </row>
    <row r="17795" spans="1:11" x14ac:dyDescent="0.3">
      <c r="A17795" s="1">
        <v>43787</v>
      </c>
      <c r="B17795" s="3">
        <f>YEAR(sales_data[[#This Row],[Order Date]])</f>
        <v>2019</v>
      </c>
      <c r="C17795" s="3">
        <f>MONTH(sales_data[[#This Row],[Order Date]])</f>
        <v>11</v>
      </c>
      <c r="D17795" t="s">
        <v>126</v>
      </c>
      <c r="E17795" t="s">
        <v>63</v>
      </c>
      <c r="F17795" t="s">
        <v>19</v>
      </c>
      <c r="G17795" t="s">
        <v>51</v>
      </c>
      <c r="H17795" t="s">
        <v>78</v>
      </c>
      <c r="I17795" s="2">
        <v>675.36</v>
      </c>
      <c r="J17795" s="3">
        <v>9</v>
      </c>
      <c r="K17795" s="2">
        <v>-105.09</v>
      </c>
    </row>
    <row r="17796" spans="1:11" x14ac:dyDescent="0.3">
      <c r="A17796" s="1">
        <v>43787</v>
      </c>
      <c r="B17796" s="3">
        <f>YEAR(sales_data[[#This Row],[Order Date]])</f>
        <v>2019</v>
      </c>
      <c r="C17796" s="3">
        <f>MONTH(sales_data[[#This Row],[Order Date]])</f>
        <v>11</v>
      </c>
      <c r="D17796" t="s">
        <v>136</v>
      </c>
      <c r="E17796" t="s">
        <v>10</v>
      </c>
      <c r="F17796" t="s">
        <v>11</v>
      </c>
      <c r="G17796" t="s">
        <v>67</v>
      </c>
      <c r="H17796" t="s">
        <v>68</v>
      </c>
      <c r="I17796" s="2">
        <v>792.89</v>
      </c>
      <c r="J17796" s="3">
        <v>4</v>
      </c>
      <c r="K17796" s="2">
        <v>-95.53</v>
      </c>
    </row>
    <row r="17797" spans="1:11" x14ac:dyDescent="0.3">
      <c r="A17797" s="1">
        <v>43787</v>
      </c>
      <c r="B17797" s="3">
        <f>YEAR(sales_data[[#This Row],[Order Date]])</f>
        <v>2019</v>
      </c>
      <c r="C17797" s="3">
        <f>MONTH(sales_data[[#This Row],[Order Date]])</f>
        <v>11</v>
      </c>
      <c r="D17797" t="s">
        <v>161</v>
      </c>
      <c r="E17797" t="s">
        <v>44</v>
      </c>
      <c r="F17797" t="s">
        <v>30</v>
      </c>
      <c r="G17797" t="s">
        <v>74</v>
      </c>
      <c r="H17797" t="s">
        <v>75</v>
      </c>
      <c r="I17797" s="2">
        <v>268.88</v>
      </c>
      <c r="J17797" s="3">
        <v>2</v>
      </c>
      <c r="K17797" s="2">
        <v>58.25</v>
      </c>
    </row>
    <row r="17798" spans="1:11" x14ac:dyDescent="0.3">
      <c r="A17798" s="1">
        <v>43787</v>
      </c>
      <c r="B17798" s="3">
        <f>YEAR(sales_data[[#This Row],[Order Date]])</f>
        <v>2019</v>
      </c>
      <c r="C17798" s="3">
        <f>MONTH(sales_data[[#This Row],[Order Date]])</f>
        <v>11</v>
      </c>
      <c r="D17798" t="s">
        <v>48</v>
      </c>
      <c r="E17798" t="s">
        <v>49</v>
      </c>
      <c r="F17798" t="s">
        <v>30</v>
      </c>
      <c r="G17798" t="s">
        <v>58</v>
      </c>
      <c r="H17798" t="s">
        <v>100</v>
      </c>
      <c r="I17798" s="2">
        <v>888.19</v>
      </c>
      <c r="J17798" s="3">
        <v>9</v>
      </c>
      <c r="K17798" s="2">
        <v>255.32</v>
      </c>
    </row>
    <row r="17799" spans="1:11" x14ac:dyDescent="0.3">
      <c r="A17799" s="1">
        <v>43788</v>
      </c>
      <c r="B17799" s="3">
        <f>YEAR(sales_data[[#This Row],[Order Date]])</f>
        <v>2019</v>
      </c>
      <c r="C17799" s="3">
        <f>MONTH(sales_data[[#This Row],[Order Date]])</f>
        <v>11</v>
      </c>
      <c r="D17799" t="s">
        <v>22</v>
      </c>
      <c r="E17799" t="s">
        <v>57</v>
      </c>
      <c r="F17799" t="s">
        <v>19</v>
      </c>
      <c r="G17799" t="s">
        <v>20</v>
      </c>
      <c r="H17799" t="s">
        <v>64</v>
      </c>
      <c r="I17799" s="2">
        <v>437.73</v>
      </c>
      <c r="J17799" s="3">
        <v>2</v>
      </c>
      <c r="K17799" s="2">
        <v>-41.46</v>
      </c>
    </row>
    <row r="17800" spans="1:11" x14ac:dyDescent="0.3">
      <c r="A17800" s="1">
        <v>43788</v>
      </c>
      <c r="B17800" s="3">
        <f>YEAR(sales_data[[#This Row],[Order Date]])</f>
        <v>2019</v>
      </c>
      <c r="C17800" s="3">
        <f>MONTH(sales_data[[#This Row],[Order Date]])</f>
        <v>11</v>
      </c>
      <c r="D17800" t="s">
        <v>86</v>
      </c>
      <c r="E17800" t="s">
        <v>34</v>
      </c>
      <c r="F17800" t="s">
        <v>11</v>
      </c>
      <c r="G17800" t="s">
        <v>60</v>
      </c>
      <c r="H17800" t="s">
        <v>71</v>
      </c>
      <c r="I17800" s="2">
        <v>844.67</v>
      </c>
      <c r="J17800" s="3">
        <v>5</v>
      </c>
      <c r="K17800" s="2">
        <v>-174.57</v>
      </c>
    </row>
    <row r="17801" spans="1:11" x14ac:dyDescent="0.3">
      <c r="A17801" s="1">
        <v>43788</v>
      </c>
      <c r="B17801" s="3">
        <f>YEAR(sales_data[[#This Row],[Order Date]])</f>
        <v>2019</v>
      </c>
      <c r="C17801" s="3">
        <f>MONTH(sales_data[[#This Row],[Order Date]])</f>
        <v>11</v>
      </c>
      <c r="D17801" t="s">
        <v>117</v>
      </c>
      <c r="E17801" t="s">
        <v>29</v>
      </c>
      <c r="F17801" t="s">
        <v>19</v>
      </c>
      <c r="G17801" t="s">
        <v>20</v>
      </c>
      <c r="H17801" t="s">
        <v>64</v>
      </c>
      <c r="I17801" s="2">
        <v>860.84</v>
      </c>
      <c r="J17801" s="3">
        <v>7</v>
      </c>
      <c r="K17801" s="2">
        <v>165.27</v>
      </c>
    </row>
    <row r="17802" spans="1:11" x14ac:dyDescent="0.3">
      <c r="A17802" s="1">
        <v>43788</v>
      </c>
      <c r="B17802" s="3">
        <f>YEAR(sales_data[[#This Row],[Order Date]])</f>
        <v>2019</v>
      </c>
      <c r="C17802" s="3">
        <f>MONTH(sales_data[[#This Row],[Order Date]])</f>
        <v>11</v>
      </c>
      <c r="D17802" t="s">
        <v>134</v>
      </c>
      <c r="E17802" t="s">
        <v>10</v>
      </c>
      <c r="F17802" t="s">
        <v>30</v>
      </c>
      <c r="G17802" t="s">
        <v>87</v>
      </c>
      <c r="H17802" t="s">
        <v>88</v>
      </c>
      <c r="I17802" s="2">
        <v>37.65</v>
      </c>
      <c r="J17802" s="3">
        <v>10</v>
      </c>
      <c r="K17802" s="2">
        <v>14.08</v>
      </c>
    </row>
    <row r="17803" spans="1:11" x14ac:dyDescent="0.3">
      <c r="A17803" s="1">
        <v>43788</v>
      </c>
      <c r="B17803" s="3">
        <f>YEAR(sales_data[[#This Row],[Order Date]])</f>
        <v>2019</v>
      </c>
      <c r="C17803" s="3">
        <f>MONTH(sales_data[[#This Row],[Order Date]])</f>
        <v>11</v>
      </c>
      <c r="D17803" t="s">
        <v>45</v>
      </c>
      <c r="E17803" t="s">
        <v>49</v>
      </c>
      <c r="F17803" t="s">
        <v>30</v>
      </c>
      <c r="G17803" t="s">
        <v>74</v>
      </c>
      <c r="H17803" t="s">
        <v>84</v>
      </c>
      <c r="I17803" s="2">
        <v>318.64999999999998</v>
      </c>
      <c r="J17803" s="3">
        <v>5</v>
      </c>
      <c r="K17803" s="2">
        <v>-18.09</v>
      </c>
    </row>
    <row r="17804" spans="1:11" x14ac:dyDescent="0.3">
      <c r="A17804" s="1">
        <v>43788</v>
      </c>
      <c r="B17804" s="3">
        <f>YEAR(sales_data[[#This Row],[Order Date]])</f>
        <v>2019</v>
      </c>
      <c r="C17804" s="3">
        <f>MONTH(sales_data[[#This Row],[Order Date]])</f>
        <v>11</v>
      </c>
      <c r="D17804" t="s">
        <v>48</v>
      </c>
      <c r="E17804" t="s">
        <v>10</v>
      </c>
      <c r="F17804" t="s">
        <v>11</v>
      </c>
      <c r="G17804" t="s">
        <v>12</v>
      </c>
      <c r="H17804" t="s">
        <v>13</v>
      </c>
      <c r="I17804" s="2">
        <v>533.89</v>
      </c>
      <c r="J17804" s="3">
        <v>7</v>
      </c>
      <c r="K17804" s="2">
        <v>165.72</v>
      </c>
    </row>
    <row r="17805" spans="1:11" x14ac:dyDescent="0.3">
      <c r="A17805" s="1">
        <v>43788</v>
      </c>
      <c r="B17805" s="3">
        <f>YEAR(sales_data[[#This Row],[Order Date]])</f>
        <v>2019</v>
      </c>
      <c r="C17805" s="3">
        <f>MONTH(sales_data[[#This Row],[Order Date]])</f>
        <v>11</v>
      </c>
      <c r="D17805" t="s">
        <v>79</v>
      </c>
      <c r="E17805" t="s">
        <v>37</v>
      </c>
      <c r="F17805" t="s">
        <v>30</v>
      </c>
      <c r="G17805" t="s">
        <v>58</v>
      </c>
      <c r="H17805" t="s">
        <v>104</v>
      </c>
      <c r="I17805" s="2">
        <v>925.13</v>
      </c>
      <c r="J17805" s="3">
        <v>3</v>
      </c>
      <c r="K17805" s="2">
        <v>312.88</v>
      </c>
    </row>
    <row r="17806" spans="1:11" x14ac:dyDescent="0.3">
      <c r="A17806" s="1">
        <v>43788</v>
      </c>
      <c r="B17806" s="3">
        <f>YEAR(sales_data[[#This Row],[Order Date]])</f>
        <v>2019</v>
      </c>
      <c r="C17806" s="3">
        <f>MONTH(sales_data[[#This Row],[Order Date]])</f>
        <v>11</v>
      </c>
      <c r="D17806" t="s">
        <v>137</v>
      </c>
      <c r="E17806" t="s">
        <v>34</v>
      </c>
      <c r="F17806" t="s">
        <v>11</v>
      </c>
      <c r="G17806" t="s">
        <v>12</v>
      </c>
      <c r="H17806" t="s">
        <v>50</v>
      </c>
      <c r="I17806" s="2">
        <v>514.99</v>
      </c>
      <c r="J17806" s="3">
        <v>4</v>
      </c>
      <c r="K17806" s="2">
        <v>-88.1</v>
      </c>
    </row>
    <row r="17807" spans="1:11" x14ac:dyDescent="0.3">
      <c r="A17807" s="1">
        <v>43788</v>
      </c>
      <c r="B17807" s="3">
        <f>YEAR(sales_data[[#This Row],[Order Date]])</f>
        <v>2019</v>
      </c>
      <c r="C17807" s="3">
        <f>MONTH(sales_data[[#This Row],[Order Date]])</f>
        <v>11</v>
      </c>
      <c r="D17807" t="s">
        <v>40</v>
      </c>
      <c r="E17807" t="s">
        <v>63</v>
      </c>
      <c r="F17807" t="s">
        <v>19</v>
      </c>
      <c r="G17807" t="s">
        <v>51</v>
      </c>
      <c r="H17807" t="s">
        <v>78</v>
      </c>
      <c r="I17807" s="2">
        <v>796.41</v>
      </c>
      <c r="J17807" s="3">
        <v>4</v>
      </c>
      <c r="K17807" s="2">
        <v>103.49</v>
      </c>
    </row>
    <row r="17808" spans="1:11" x14ac:dyDescent="0.3">
      <c r="A17808" s="1">
        <v>43788</v>
      </c>
      <c r="B17808" s="3">
        <f>YEAR(sales_data[[#This Row],[Order Date]])</f>
        <v>2019</v>
      </c>
      <c r="C17808" s="3">
        <f>MONTH(sales_data[[#This Row],[Order Date]])</f>
        <v>11</v>
      </c>
      <c r="D17808" t="s">
        <v>168</v>
      </c>
      <c r="E17808" t="s">
        <v>49</v>
      </c>
      <c r="F17808" t="s">
        <v>19</v>
      </c>
      <c r="G17808" t="s">
        <v>38</v>
      </c>
      <c r="H17808" t="s">
        <v>109</v>
      </c>
      <c r="I17808" s="2">
        <v>285.45999999999998</v>
      </c>
      <c r="J17808" s="3">
        <v>2</v>
      </c>
      <c r="K17808" s="2">
        <v>-25.91</v>
      </c>
    </row>
    <row r="17809" spans="1:11" x14ac:dyDescent="0.3">
      <c r="A17809" s="1">
        <v>43788</v>
      </c>
      <c r="B17809" s="3">
        <f>YEAR(sales_data[[#This Row],[Order Date]])</f>
        <v>2019</v>
      </c>
      <c r="C17809" s="3">
        <f>MONTH(sales_data[[#This Row],[Order Date]])</f>
        <v>11</v>
      </c>
      <c r="D17809" t="s">
        <v>40</v>
      </c>
      <c r="E17809" t="s">
        <v>34</v>
      </c>
      <c r="F17809" t="s">
        <v>30</v>
      </c>
      <c r="G17809" t="s">
        <v>31</v>
      </c>
      <c r="H17809" t="s">
        <v>106</v>
      </c>
      <c r="I17809" s="2">
        <v>293.08999999999997</v>
      </c>
      <c r="J17809" s="3">
        <v>1</v>
      </c>
      <c r="K17809" s="2">
        <v>91.32</v>
      </c>
    </row>
    <row r="17810" spans="1:11" x14ac:dyDescent="0.3">
      <c r="A17810" s="1">
        <v>43789</v>
      </c>
      <c r="B17810" s="3">
        <f>YEAR(sales_data[[#This Row],[Order Date]])</f>
        <v>2019</v>
      </c>
      <c r="C17810" s="3">
        <f>MONTH(sales_data[[#This Row],[Order Date]])</f>
        <v>11</v>
      </c>
      <c r="D17810" t="s">
        <v>140</v>
      </c>
      <c r="E17810" t="s">
        <v>26</v>
      </c>
      <c r="F17810" t="s">
        <v>30</v>
      </c>
      <c r="G17810" t="s">
        <v>119</v>
      </c>
      <c r="H17810" t="s">
        <v>146</v>
      </c>
      <c r="I17810" s="2">
        <v>697.92</v>
      </c>
      <c r="J17810" s="3">
        <v>4</v>
      </c>
      <c r="K17810" s="2">
        <v>269.27</v>
      </c>
    </row>
    <row r="17811" spans="1:11" x14ac:dyDescent="0.3">
      <c r="A17811" s="1">
        <v>43789</v>
      </c>
      <c r="B17811" s="3">
        <f>YEAR(sales_data[[#This Row],[Order Date]])</f>
        <v>2019</v>
      </c>
      <c r="C17811" s="3">
        <f>MONTH(sales_data[[#This Row],[Order Date]])</f>
        <v>11</v>
      </c>
      <c r="D17811" t="s">
        <v>116</v>
      </c>
      <c r="E17811" t="s">
        <v>63</v>
      </c>
      <c r="F17811" t="s">
        <v>30</v>
      </c>
      <c r="G17811" t="s">
        <v>58</v>
      </c>
      <c r="H17811" t="s">
        <v>59</v>
      </c>
      <c r="I17811" s="2">
        <v>368.95</v>
      </c>
      <c r="J17811" s="3">
        <v>10</v>
      </c>
      <c r="K17811" s="2">
        <v>48.24</v>
      </c>
    </row>
    <row r="17812" spans="1:11" x14ac:dyDescent="0.3">
      <c r="A17812" s="1">
        <v>43789</v>
      </c>
      <c r="B17812" s="3">
        <f>YEAR(sales_data[[#This Row],[Order Date]])</f>
        <v>2019</v>
      </c>
      <c r="C17812" s="3">
        <f>MONTH(sales_data[[#This Row],[Order Date]])</f>
        <v>11</v>
      </c>
      <c r="D17812" t="s">
        <v>156</v>
      </c>
      <c r="E17812" t="s">
        <v>15</v>
      </c>
      <c r="F17812" t="s">
        <v>30</v>
      </c>
      <c r="G17812" t="s">
        <v>42</v>
      </c>
      <c r="H17812" t="s">
        <v>93</v>
      </c>
      <c r="I17812" s="2">
        <v>559.22</v>
      </c>
      <c r="J17812" s="3">
        <v>5</v>
      </c>
      <c r="K17812" s="2">
        <v>-158.87</v>
      </c>
    </row>
    <row r="17813" spans="1:11" x14ac:dyDescent="0.3">
      <c r="A17813" s="1">
        <v>43789</v>
      </c>
      <c r="B17813" s="3">
        <f>YEAR(sales_data[[#This Row],[Order Date]])</f>
        <v>2019</v>
      </c>
      <c r="C17813" s="3">
        <f>MONTH(sales_data[[#This Row],[Order Date]])</f>
        <v>11</v>
      </c>
      <c r="D17813" t="s">
        <v>157</v>
      </c>
      <c r="E17813" t="s">
        <v>57</v>
      </c>
      <c r="F17813" t="s">
        <v>19</v>
      </c>
      <c r="G17813" t="s">
        <v>20</v>
      </c>
      <c r="H17813" t="s">
        <v>64</v>
      </c>
      <c r="I17813" s="2">
        <v>919.06</v>
      </c>
      <c r="J17813" s="3">
        <v>6</v>
      </c>
      <c r="K17813" s="2">
        <v>98.35</v>
      </c>
    </row>
    <row r="17814" spans="1:11" x14ac:dyDescent="0.3">
      <c r="A17814" s="1">
        <v>43789</v>
      </c>
      <c r="B17814" s="3">
        <f>YEAR(sales_data[[#This Row],[Order Date]])</f>
        <v>2019</v>
      </c>
      <c r="C17814" s="3">
        <f>MONTH(sales_data[[#This Row],[Order Date]])</f>
        <v>11</v>
      </c>
      <c r="D17814" t="s">
        <v>40</v>
      </c>
      <c r="E17814" t="s">
        <v>15</v>
      </c>
      <c r="F17814" t="s">
        <v>19</v>
      </c>
      <c r="G17814" t="s">
        <v>23</v>
      </c>
      <c r="H17814" t="s">
        <v>77</v>
      </c>
      <c r="I17814" s="2">
        <v>101.38</v>
      </c>
      <c r="J17814" s="3">
        <v>2</v>
      </c>
      <c r="K17814" s="2">
        <v>-28.7</v>
      </c>
    </row>
    <row r="17815" spans="1:11" x14ac:dyDescent="0.3">
      <c r="A17815" s="1">
        <v>43789</v>
      </c>
      <c r="B17815" s="3">
        <f>YEAR(sales_data[[#This Row],[Order Date]])</f>
        <v>2019</v>
      </c>
      <c r="C17815" s="3">
        <f>MONTH(sales_data[[#This Row],[Order Date]])</f>
        <v>11</v>
      </c>
      <c r="D17815" t="s">
        <v>156</v>
      </c>
      <c r="E17815" t="s">
        <v>29</v>
      </c>
      <c r="F17815" t="s">
        <v>19</v>
      </c>
      <c r="G17815" t="s">
        <v>38</v>
      </c>
      <c r="H17815" t="s">
        <v>109</v>
      </c>
      <c r="I17815" s="2">
        <v>575.27</v>
      </c>
      <c r="J17815" s="3">
        <v>3</v>
      </c>
      <c r="K17815" s="2">
        <v>75.34</v>
      </c>
    </row>
    <row r="17816" spans="1:11" x14ac:dyDescent="0.3">
      <c r="A17816" s="1">
        <v>43789</v>
      </c>
      <c r="B17816" s="3">
        <f>YEAR(sales_data[[#This Row],[Order Date]])</f>
        <v>2019</v>
      </c>
      <c r="C17816" s="3">
        <f>MONTH(sales_data[[#This Row],[Order Date]])</f>
        <v>11</v>
      </c>
      <c r="D17816" t="s">
        <v>156</v>
      </c>
      <c r="E17816" t="s">
        <v>34</v>
      </c>
      <c r="F17816" t="s">
        <v>30</v>
      </c>
      <c r="G17816" t="s">
        <v>74</v>
      </c>
      <c r="H17816" t="s">
        <v>75</v>
      </c>
      <c r="I17816" s="2">
        <v>201.31</v>
      </c>
      <c r="J17816" s="3">
        <v>7</v>
      </c>
      <c r="K17816" s="2">
        <v>-31.57</v>
      </c>
    </row>
    <row r="17817" spans="1:11" x14ac:dyDescent="0.3">
      <c r="A17817" s="1">
        <v>43789</v>
      </c>
      <c r="B17817" s="3">
        <f>YEAR(sales_data[[#This Row],[Order Date]])</f>
        <v>2019</v>
      </c>
      <c r="C17817" s="3">
        <f>MONTH(sales_data[[#This Row],[Order Date]])</f>
        <v>11</v>
      </c>
      <c r="D17817" t="s">
        <v>159</v>
      </c>
      <c r="E17817" t="s">
        <v>63</v>
      </c>
      <c r="F17817" t="s">
        <v>30</v>
      </c>
      <c r="G17817" t="s">
        <v>42</v>
      </c>
      <c r="H17817" t="s">
        <v>93</v>
      </c>
      <c r="I17817" s="2">
        <v>671.98</v>
      </c>
      <c r="J17817" s="3">
        <v>4</v>
      </c>
      <c r="K17817" s="2">
        <v>60.44</v>
      </c>
    </row>
    <row r="17818" spans="1:11" x14ac:dyDescent="0.3">
      <c r="A17818" s="1">
        <v>43789</v>
      </c>
      <c r="B17818" s="3">
        <f>YEAR(sales_data[[#This Row],[Order Date]])</f>
        <v>2019</v>
      </c>
      <c r="C17818" s="3">
        <f>MONTH(sales_data[[#This Row],[Order Date]])</f>
        <v>11</v>
      </c>
      <c r="D17818" t="s">
        <v>102</v>
      </c>
      <c r="E17818" t="s">
        <v>57</v>
      </c>
      <c r="F17818" t="s">
        <v>30</v>
      </c>
      <c r="G17818" t="s">
        <v>74</v>
      </c>
      <c r="H17818" t="s">
        <v>75</v>
      </c>
      <c r="I17818" s="2">
        <v>728.61</v>
      </c>
      <c r="J17818" s="3">
        <v>2</v>
      </c>
      <c r="K17818" s="2">
        <v>104.91</v>
      </c>
    </row>
    <row r="17819" spans="1:11" x14ac:dyDescent="0.3">
      <c r="A17819" s="1">
        <v>43789</v>
      </c>
      <c r="B17819" s="3">
        <f>YEAR(sales_data[[#This Row],[Order Date]])</f>
        <v>2019</v>
      </c>
      <c r="C17819" s="3">
        <f>MONTH(sales_data[[#This Row],[Order Date]])</f>
        <v>11</v>
      </c>
      <c r="D17819" t="s">
        <v>56</v>
      </c>
      <c r="E17819" t="s">
        <v>37</v>
      </c>
      <c r="F17819" t="s">
        <v>30</v>
      </c>
      <c r="G17819" t="s">
        <v>74</v>
      </c>
      <c r="H17819" t="s">
        <v>75</v>
      </c>
      <c r="I17819" s="2">
        <v>544.37</v>
      </c>
      <c r="J17819" s="3">
        <v>8</v>
      </c>
      <c r="K17819" s="2">
        <v>70.040000000000006</v>
      </c>
    </row>
    <row r="17820" spans="1:11" x14ac:dyDescent="0.3">
      <c r="A17820" s="1">
        <v>43790</v>
      </c>
      <c r="B17820" s="3">
        <f>YEAR(sales_data[[#This Row],[Order Date]])</f>
        <v>2019</v>
      </c>
      <c r="C17820" s="3">
        <f>MONTH(sales_data[[#This Row],[Order Date]])</f>
        <v>11</v>
      </c>
      <c r="D17820" t="s">
        <v>66</v>
      </c>
      <c r="E17820" t="s">
        <v>44</v>
      </c>
      <c r="F17820" t="s">
        <v>30</v>
      </c>
      <c r="G17820" t="s">
        <v>74</v>
      </c>
      <c r="H17820" t="s">
        <v>75</v>
      </c>
      <c r="I17820" s="2">
        <v>688.77</v>
      </c>
      <c r="J17820" s="3">
        <v>4</v>
      </c>
      <c r="K17820" s="2">
        <v>20.7</v>
      </c>
    </row>
    <row r="17821" spans="1:11" x14ac:dyDescent="0.3">
      <c r="A17821" s="1">
        <v>43790</v>
      </c>
      <c r="B17821" s="3">
        <f>YEAR(sales_data[[#This Row],[Order Date]])</f>
        <v>2019</v>
      </c>
      <c r="C17821" s="3">
        <f>MONTH(sales_data[[#This Row],[Order Date]])</f>
        <v>11</v>
      </c>
      <c r="D17821" t="s">
        <v>156</v>
      </c>
      <c r="E17821" t="s">
        <v>37</v>
      </c>
      <c r="F17821" t="s">
        <v>30</v>
      </c>
      <c r="G17821" t="s">
        <v>42</v>
      </c>
      <c r="H17821" t="s">
        <v>43</v>
      </c>
      <c r="I17821" s="2">
        <v>294.62</v>
      </c>
      <c r="J17821" s="3">
        <v>2</v>
      </c>
      <c r="K17821" s="2">
        <v>17.54</v>
      </c>
    </row>
    <row r="17822" spans="1:11" x14ac:dyDescent="0.3">
      <c r="A17822" s="1">
        <v>43790</v>
      </c>
      <c r="B17822" s="3">
        <f>YEAR(sales_data[[#This Row],[Order Date]])</f>
        <v>2019</v>
      </c>
      <c r="C17822" s="3">
        <f>MONTH(sales_data[[#This Row],[Order Date]])</f>
        <v>11</v>
      </c>
      <c r="D17822" t="s">
        <v>164</v>
      </c>
      <c r="E17822" t="s">
        <v>57</v>
      </c>
      <c r="F17822" t="s">
        <v>30</v>
      </c>
      <c r="G17822" t="s">
        <v>87</v>
      </c>
      <c r="H17822" t="s">
        <v>88</v>
      </c>
      <c r="I17822" s="2">
        <v>56.05</v>
      </c>
      <c r="J17822" s="3">
        <v>6</v>
      </c>
      <c r="K17822" s="2">
        <v>-2.06</v>
      </c>
    </row>
    <row r="17823" spans="1:11" x14ac:dyDescent="0.3">
      <c r="A17823" s="1">
        <v>43790</v>
      </c>
      <c r="B17823" s="3">
        <f>YEAR(sales_data[[#This Row],[Order Date]])</f>
        <v>2019</v>
      </c>
      <c r="C17823" s="3">
        <f>MONTH(sales_data[[#This Row],[Order Date]])</f>
        <v>11</v>
      </c>
      <c r="D17823" t="s">
        <v>113</v>
      </c>
      <c r="E17823" t="s">
        <v>63</v>
      </c>
      <c r="F17823" t="s">
        <v>11</v>
      </c>
      <c r="G17823" t="s">
        <v>60</v>
      </c>
      <c r="H17823" t="s">
        <v>71</v>
      </c>
      <c r="I17823" s="2">
        <v>129.75</v>
      </c>
      <c r="J17823" s="3">
        <v>5</v>
      </c>
      <c r="K17823" s="2">
        <v>12.7</v>
      </c>
    </row>
    <row r="17824" spans="1:11" x14ac:dyDescent="0.3">
      <c r="A17824" s="1">
        <v>43790</v>
      </c>
      <c r="B17824" s="3">
        <f>YEAR(sales_data[[#This Row],[Order Date]])</f>
        <v>2019</v>
      </c>
      <c r="C17824" s="3">
        <f>MONTH(sales_data[[#This Row],[Order Date]])</f>
        <v>11</v>
      </c>
      <c r="D17824" t="s">
        <v>45</v>
      </c>
      <c r="E17824" t="s">
        <v>10</v>
      </c>
      <c r="F17824" t="s">
        <v>11</v>
      </c>
      <c r="G17824" t="s">
        <v>60</v>
      </c>
      <c r="H17824" t="s">
        <v>61</v>
      </c>
      <c r="I17824" s="2">
        <v>715.6</v>
      </c>
      <c r="J17824" s="3">
        <v>2</v>
      </c>
      <c r="K17824" s="2">
        <v>-16.66</v>
      </c>
    </row>
    <row r="17825" spans="1:11" x14ac:dyDescent="0.3">
      <c r="A17825" s="1">
        <v>43790</v>
      </c>
      <c r="B17825" s="3">
        <f>YEAR(sales_data[[#This Row],[Order Date]])</f>
        <v>2019</v>
      </c>
      <c r="C17825" s="3">
        <f>MONTH(sales_data[[#This Row],[Order Date]])</f>
        <v>11</v>
      </c>
      <c r="D17825" t="s">
        <v>143</v>
      </c>
      <c r="E17825" t="s">
        <v>49</v>
      </c>
      <c r="F17825" t="s">
        <v>11</v>
      </c>
      <c r="G17825" t="s">
        <v>60</v>
      </c>
      <c r="H17825" t="s">
        <v>71</v>
      </c>
      <c r="I17825" s="2">
        <v>96.19</v>
      </c>
      <c r="J17825" s="3">
        <v>2</v>
      </c>
      <c r="K17825" s="2">
        <v>-19.579999999999998</v>
      </c>
    </row>
    <row r="17826" spans="1:11" x14ac:dyDescent="0.3">
      <c r="A17826" s="1">
        <v>43790</v>
      </c>
      <c r="B17826" s="3">
        <f>YEAR(sales_data[[#This Row],[Order Date]])</f>
        <v>2019</v>
      </c>
      <c r="C17826" s="3">
        <f>MONTH(sales_data[[#This Row],[Order Date]])</f>
        <v>11</v>
      </c>
      <c r="D17826" t="s">
        <v>139</v>
      </c>
      <c r="E17826" t="s">
        <v>10</v>
      </c>
      <c r="F17826" t="s">
        <v>19</v>
      </c>
      <c r="G17826" t="s">
        <v>20</v>
      </c>
      <c r="H17826" t="s">
        <v>21</v>
      </c>
      <c r="I17826" s="2">
        <v>685.64</v>
      </c>
      <c r="J17826" s="3">
        <v>2</v>
      </c>
      <c r="K17826" s="2">
        <v>36.14</v>
      </c>
    </row>
    <row r="17827" spans="1:11" x14ac:dyDescent="0.3">
      <c r="A17827" s="1">
        <v>43790</v>
      </c>
      <c r="B17827" s="3">
        <f>YEAR(sales_data[[#This Row],[Order Date]])</f>
        <v>2019</v>
      </c>
      <c r="C17827" s="3">
        <f>MONTH(sales_data[[#This Row],[Order Date]])</f>
        <v>11</v>
      </c>
      <c r="D17827" t="s">
        <v>101</v>
      </c>
      <c r="E17827" t="s">
        <v>15</v>
      </c>
      <c r="F17827" t="s">
        <v>19</v>
      </c>
      <c r="G17827" t="s">
        <v>38</v>
      </c>
      <c r="H17827" t="s">
        <v>39</v>
      </c>
      <c r="I17827" s="2">
        <v>248.96</v>
      </c>
      <c r="J17827" s="3">
        <v>5</v>
      </c>
      <c r="K17827" s="2">
        <v>-4.6500000000000004</v>
      </c>
    </row>
    <row r="17828" spans="1:11" x14ac:dyDescent="0.3">
      <c r="A17828" s="1">
        <v>43790</v>
      </c>
      <c r="B17828" s="3">
        <f>YEAR(sales_data[[#This Row],[Order Date]])</f>
        <v>2019</v>
      </c>
      <c r="C17828" s="3">
        <f>MONTH(sales_data[[#This Row],[Order Date]])</f>
        <v>11</v>
      </c>
      <c r="D17828" t="s">
        <v>161</v>
      </c>
      <c r="E17828" t="s">
        <v>37</v>
      </c>
      <c r="F17828" t="s">
        <v>30</v>
      </c>
      <c r="G17828" t="s">
        <v>31</v>
      </c>
      <c r="H17828" t="s">
        <v>32</v>
      </c>
      <c r="I17828" s="2">
        <v>924.72</v>
      </c>
      <c r="J17828" s="3">
        <v>2</v>
      </c>
      <c r="K17828" s="2">
        <v>-116.75</v>
      </c>
    </row>
    <row r="17829" spans="1:11" x14ac:dyDescent="0.3">
      <c r="A17829" s="1">
        <v>43790</v>
      </c>
      <c r="B17829" s="3">
        <f>YEAR(sales_data[[#This Row],[Order Date]])</f>
        <v>2019</v>
      </c>
      <c r="C17829" s="3">
        <f>MONTH(sales_data[[#This Row],[Order Date]])</f>
        <v>11</v>
      </c>
      <c r="D17829" t="s">
        <v>69</v>
      </c>
      <c r="E17829" t="s">
        <v>26</v>
      </c>
      <c r="F17829" t="s">
        <v>30</v>
      </c>
      <c r="G17829" t="s">
        <v>74</v>
      </c>
      <c r="H17829" t="s">
        <v>75</v>
      </c>
      <c r="I17829" s="2">
        <v>808.61</v>
      </c>
      <c r="J17829" s="3">
        <v>9</v>
      </c>
      <c r="K17829" s="2">
        <v>149.96</v>
      </c>
    </row>
    <row r="17830" spans="1:11" x14ac:dyDescent="0.3">
      <c r="A17830" s="1">
        <v>43790</v>
      </c>
      <c r="B17830" s="3">
        <f>YEAR(sales_data[[#This Row],[Order Date]])</f>
        <v>2019</v>
      </c>
      <c r="C17830" s="3">
        <f>MONTH(sales_data[[#This Row],[Order Date]])</f>
        <v>11</v>
      </c>
      <c r="D17830" t="s">
        <v>158</v>
      </c>
      <c r="E17830" t="s">
        <v>10</v>
      </c>
      <c r="F17830" t="s">
        <v>19</v>
      </c>
      <c r="G17830" t="s">
        <v>51</v>
      </c>
      <c r="H17830" t="s">
        <v>78</v>
      </c>
      <c r="I17830" s="2">
        <v>991.07</v>
      </c>
      <c r="J17830" s="3">
        <v>2</v>
      </c>
      <c r="K17830" s="2">
        <v>-168.24</v>
      </c>
    </row>
    <row r="17831" spans="1:11" x14ac:dyDescent="0.3">
      <c r="A17831" s="1">
        <v>43790</v>
      </c>
      <c r="B17831" s="3">
        <f>YEAR(sales_data[[#This Row],[Order Date]])</f>
        <v>2019</v>
      </c>
      <c r="C17831" s="3">
        <f>MONTH(sales_data[[#This Row],[Order Date]])</f>
        <v>11</v>
      </c>
      <c r="D17831" t="s">
        <v>86</v>
      </c>
      <c r="E17831" t="s">
        <v>15</v>
      </c>
      <c r="F17831" t="s">
        <v>30</v>
      </c>
      <c r="G17831" t="s">
        <v>119</v>
      </c>
      <c r="H17831" t="s">
        <v>146</v>
      </c>
      <c r="I17831" s="2">
        <v>850.82</v>
      </c>
      <c r="J17831" s="3">
        <v>5</v>
      </c>
      <c r="K17831" s="2">
        <v>-252.26</v>
      </c>
    </row>
    <row r="17832" spans="1:11" x14ac:dyDescent="0.3">
      <c r="A17832" s="1">
        <v>43791</v>
      </c>
      <c r="B17832" s="3">
        <f>YEAR(sales_data[[#This Row],[Order Date]])</f>
        <v>2019</v>
      </c>
      <c r="C17832" s="3">
        <f>MONTH(sales_data[[#This Row],[Order Date]])</f>
        <v>11</v>
      </c>
      <c r="D17832" t="s">
        <v>165</v>
      </c>
      <c r="E17832" t="s">
        <v>44</v>
      </c>
      <c r="F17832" t="s">
        <v>11</v>
      </c>
      <c r="G17832" t="s">
        <v>16</v>
      </c>
      <c r="H17832" t="s">
        <v>125</v>
      </c>
      <c r="I17832" s="2">
        <v>537.47</v>
      </c>
      <c r="J17832" s="3">
        <v>10</v>
      </c>
      <c r="K17832" s="2">
        <v>-87.23</v>
      </c>
    </row>
    <row r="17833" spans="1:11" x14ac:dyDescent="0.3">
      <c r="A17833" s="1">
        <v>43791</v>
      </c>
      <c r="B17833" s="3">
        <f>YEAR(sales_data[[#This Row],[Order Date]])</f>
        <v>2019</v>
      </c>
      <c r="C17833" s="3">
        <f>MONTH(sales_data[[#This Row],[Order Date]])</f>
        <v>11</v>
      </c>
      <c r="D17833" t="s">
        <v>107</v>
      </c>
      <c r="E17833" t="s">
        <v>15</v>
      </c>
      <c r="F17833" t="s">
        <v>30</v>
      </c>
      <c r="G17833" t="s">
        <v>53</v>
      </c>
      <c r="H17833" t="s">
        <v>103</v>
      </c>
      <c r="I17833" s="2">
        <v>676.54</v>
      </c>
      <c r="J17833" s="3">
        <v>2</v>
      </c>
      <c r="K17833" s="2">
        <v>-49.3</v>
      </c>
    </row>
    <row r="17834" spans="1:11" x14ac:dyDescent="0.3">
      <c r="A17834" s="1">
        <v>43791</v>
      </c>
      <c r="B17834" s="3">
        <f>YEAR(sales_data[[#This Row],[Order Date]])</f>
        <v>2019</v>
      </c>
      <c r="C17834" s="3">
        <f>MONTH(sales_data[[#This Row],[Order Date]])</f>
        <v>11</v>
      </c>
      <c r="D17834" t="s">
        <v>122</v>
      </c>
      <c r="E17834" t="s">
        <v>57</v>
      </c>
      <c r="F17834" t="s">
        <v>19</v>
      </c>
      <c r="G17834" t="s">
        <v>23</v>
      </c>
      <c r="H17834" t="s">
        <v>24</v>
      </c>
      <c r="I17834" s="2">
        <v>491.26</v>
      </c>
      <c r="J17834" s="3">
        <v>2</v>
      </c>
      <c r="K17834" s="2">
        <v>57.78</v>
      </c>
    </row>
    <row r="17835" spans="1:11" x14ac:dyDescent="0.3">
      <c r="A17835" s="1">
        <v>43791</v>
      </c>
      <c r="B17835" s="3">
        <f>YEAR(sales_data[[#This Row],[Order Date]])</f>
        <v>2019</v>
      </c>
      <c r="C17835" s="3">
        <f>MONTH(sales_data[[#This Row],[Order Date]])</f>
        <v>11</v>
      </c>
      <c r="D17835" t="s">
        <v>129</v>
      </c>
      <c r="E17835" t="s">
        <v>10</v>
      </c>
      <c r="F17835" t="s">
        <v>19</v>
      </c>
      <c r="G17835" t="s">
        <v>23</v>
      </c>
      <c r="H17835" t="s">
        <v>77</v>
      </c>
      <c r="I17835" s="2">
        <v>772.44</v>
      </c>
      <c r="J17835" s="3">
        <v>6</v>
      </c>
      <c r="K17835" s="2">
        <v>91.13</v>
      </c>
    </row>
    <row r="17836" spans="1:11" x14ac:dyDescent="0.3">
      <c r="A17836" s="1">
        <v>43791</v>
      </c>
      <c r="B17836" s="3">
        <f>YEAR(sales_data[[#This Row],[Order Date]])</f>
        <v>2019</v>
      </c>
      <c r="C17836" s="3">
        <f>MONTH(sales_data[[#This Row],[Order Date]])</f>
        <v>11</v>
      </c>
      <c r="D17836" t="s">
        <v>157</v>
      </c>
      <c r="E17836" t="s">
        <v>57</v>
      </c>
      <c r="F17836" t="s">
        <v>19</v>
      </c>
      <c r="G17836" t="s">
        <v>20</v>
      </c>
      <c r="H17836" t="s">
        <v>64</v>
      </c>
      <c r="I17836" s="2">
        <v>288.88</v>
      </c>
      <c r="J17836" s="3">
        <v>6</v>
      </c>
      <c r="K17836" s="2">
        <v>31.08</v>
      </c>
    </row>
    <row r="17837" spans="1:11" x14ac:dyDescent="0.3">
      <c r="A17837" s="1">
        <v>43791</v>
      </c>
      <c r="B17837" s="3">
        <f>YEAR(sales_data[[#This Row],[Order Date]])</f>
        <v>2019</v>
      </c>
      <c r="C17837" s="3">
        <f>MONTH(sales_data[[#This Row],[Order Date]])</f>
        <v>11</v>
      </c>
      <c r="D17837" t="s">
        <v>116</v>
      </c>
      <c r="E17837" t="s">
        <v>10</v>
      </c>
      <c r="F17837" t="s">
        <v>30</v>
      </c>
      <c r="G17837" t="s">
        <v>58</v>
      </c>
      <c r="H17837" t="s">
        <v>104</v>
      </c>
      <c r="I17837" s="2">
        <v>837.12</v>
      </c>
      <c r="J17837" s="3">
        <v>5</v>
      </c>
      <c r="K17837" s="2">
        <v>294.19</v>
      </c>
    </row>
    <row r="17838" spans="1:11" x14ac:dyDescent="0.3">
      <c r="A17838" s="1">
        <v>43791</v>
      </c>
      <c r="B17838" s="3">
        <f>YEAR(sales_data[[#This Row],[Order Date]])</f>
        <v>2019</v>
      </c>
      <c r="C17838" s="3">
        <f>MONTH(sales_data[[#This Row],[Order Date]])</f>
        <v>11</v>
      </c>
      <c r="D17838" t="s">
        <v>70</v>
      </c>
      <c r="E17838" t="s">
        <v>63</v>
      </c>
      <c r="F17838" t="s">
        <v>11</v>
      </c>
      <c r="G17838" t="s">
        <v>16</v>
      </c>
      <c r="H17838" t="s">
        <v>17</v>
      </c>
      <c r="I17838" s="2">
        <v>716.21</v>
      </c>
      <c r="J17838" s="3">
        <v>7</v>
      </c>
      <c r="K17838" s="2">
        <v>-136.94999999999999</v>
      </c>
    </row>
    <row r="17839" spans="1:11" x14ac:dyDescent="0.3">
      <c r="A17839" s="1">
        <v>43791</v>
      </c>
      <c r="B17839" s="3">
        <f>YEAR(sales_data[[#This Row],[Order Date]])</f>
        <v>2019</v>
      </c>
      <c r="C17839" s="3">
        <f>MONTH(sales_data[[#This Row],[Order Date]])</f>
        <v>11</v>
      </c>
      <c r="D17839" t="s">
        <v>139</v>
      </c>
      <c r="E17839" t="s">
        <v>37</v>
      </c>
      <c r="F17839" t="s">
        <v>11</v>
      </c>
      <c r="G17839" t="s">
        <v>60</v>
      </c>
      <c r="H17839" t="s">
        <v>61</v>
      </c>
      <c r="I17839" s="2">
        <v>788.67</v>
      </c>
      <c r="J17839" s="3">
        <v>9</v>
      </c>
      <c r="K17839" s="2">
        <v>297.74</v>
      </c>
    </row>
    <row r="17840" spans="1:11" x14ac:dyDescent="0.3">
      <c r="A17840" s="1">
        <v>43792</v>
      </c>
      <c r="B17840" s="3">
        <f>YEAR(sales_data[[#This Row],[Order Date]])</f>
        <v>2019</v>
      </c>
      <c r="C17840" s="3">
        <f>MONTH(sales_data[[#This Row],[Order Date]])</f>
        <v>11</v>
      </c>
      <c r="D17840" t="s">
        <v>18</v>
      </c>
      <c r="E17840" t="s">
        <v>37</v>
      </c>
      <c r="F17840" t="s">
        <v>11</v>
      </c>
      <c r="G17840" t="s">
        <v>67</v>
      </c>
      <c r="H17840" t="s">
        <v>68</v>
      </c>
      <c r="I17840" s="2">
        <v>148.04</v>
      </c>
      <c r="J17840" s="3">
        <v>8</v>
      </c>
      <c r="K17840" s="2">
        <v>48.93</v>
      </c>
    </row>
    <row r="17841" spans="1:11" x14ac:dyDescent="0.3">
      <c r="A17841" s="1">
        <v>43792</v>
      </c>
      <c r="B17841" s="3">
        <f>YEAR(sales_data[[#This Row],[Order Date]])</f>
        <v>2019</v>
      </c>
      <c r="C17841" s="3">
        <f>MONTH(sales_data[[#This Row],[Order Date]])</f>
        <v>11</v>
      </c>
      <c r="D17841" t="s">
        <v>131</v>
      </c>
      <c r="E17841" t="s">
        <v>49</v>
      </c>
      <c r="F17841" t="s">
        <v>11</v>
      </c>
      <c r="G17841" t="s">
        <v>12</v>
      </c>
      <c r="H17841" t="s">
        <v>50</v>
      </c>
      <c r="I17841" s="2">
        <v>71.17</v>
      </c>
      <c r="J17841" s="3">
        <v>10</v>
      </c>
      <c r="K17841" s="2">
        <v>13.81</v>
      </c>
    </row>
    <row r="17842" spans="1:11" x14ac:dyDescent="0.3">
      <c r="A17842" s="1">
        <v>43792</v>
      </c>
      <c r="B17842" s="3">
        <f>YEAR(sales_data[[#This Row],[Order Date]])</f>
        <v>2019</v>
      </c>
      <c r="C17842" s="3">
        <f>MONTH(sales_data[[#This Row],[Order Date]])</f>
        <v>11</v>
      </c>
      <c r="D17842" t="s">
        <v>101</v>
      </c>
      <c r="E17842" t="s">
        <v>37</v>
      </c>
      <c r="F17842" t="s">
        <v>11</v>
      </c>
      <c r="G17842" t="s">
        <v>16</v>
      </c>
      <c r="H17842" t="s">
        <v>17</v>
      </c>
      <c r="I17842" s="2">
        <v>931.07</v>
      </c>
      <c r="J17842" s="3">
        <v>7</v>
      </c>
      <c r="K17842" s="2">
        <v>187.18</v>
      </c>
    </row>
    <row r="17843" spans="1:11" x14ac:dyDescent="0.3">
      <c r="A17843" s="1">
        <v>43792</v>
      </c>
      <c r="B17843" s="3">
        <f>YEAR(sales_data[[#This Row],[Order Date]])</f>
        <v>2019</v>
      </c>
      <c r="C17843" s="3">
        <f>MONTH(sales_data[[#This Row],[Order Date]])</f>
        <v>11</v>
      </c>
      <c r="D17843" t="s">
        <v>92</v>
      </c>
      <c r="E17843" t="s">
        <v>29</v>
      </c>
      <c r="F17843" t="s">
        <v>11</v>
      </c>
      <c r="G17843" t="s">
        <v>60</v>
      </c>
      <c r="H17843" t="s">
        <v>61</v>
      </c>
      <c r="I17843" s="2">
        <v>843.26</v>
      </c>
      <c r="J17843" s="3">
        <v>3</v>
      </c>
      <c r="K17843" s="2">
        <v>157.75</v>
      </c>
    </row>
    <row r="17844" spans="1:11" x14ac:dyDescent="0.3">
      <c r="A17844" s="1">
        <v>43792</v>
      </c>
      <c r="B17844" s="3">
        <f>YEAR(sales_data[[#This Row],[Order Date]])</f>
        <v>2019</v>
      </c>
      <c r="C17844" s="3">
        <f>MONTH(sales_data[[#This Row],[Order Date]])</f>
        <v>11</v>
      </c>
      <c r="D17844" t="s">
        <v>76</v>
      </c>
      <c r="E17844" t="s">
        <v>15</v>
      </c>
      <c r="F17844" t="s">
        <v>30</v>
      </c>
      <c r="G17844" t="s">
        <v>87</v>
      </c>
      <c r="H17844" t="s">
        <v>90</v>
      </c>
      <c r="I17844" s="2">
        <v>827.27</v>
      </c>
      <c r="J17844" s="3">
        <v>1</v>
      </c>
      <c r="K17844" s="2">
        <v>196.11</v>
      </c>
    </row>
    <row r="17845" spans="1:11" x14ac:dyDescent="0.3">
      <c r="A17845" s="1">
        <v>43792</v>
      </c>
      <c r="B17845" s="3">
        <f>YEAR(sales_data[[#This Row],[Order Date]])</f>
        <v>2019</v>
      </c>
      <c r="C17845" s="3">
        <f>MONTH(sales_data[[#This Row],[Order Date]])</f>
        <v>11</v>
      </c>
      <c r="D17845" t="s">
        <v>62</v>
      </c>
      <c r="E17845" t="s">
        <v>63</v>
      </c>
      <c r="F17845" t="s">
        <v>19</v>
      </c>
      <c r="G17845" t="s">
        <v>23</v>
      </c>
      <c r="H17845" t="s">
        <v>24</v>
      </c>
      <c r="I17845" s="2">
        <v>869.19</v>
      </c>
      <c r="J17845" s="3">
        <v>9</v>
      </c>
      <c r="K17845" s="2">
        <v>-162.88</v>
      </c>
    </row>
    <row r="17846" spans="1:11" x14ac:dyDescent="0.3">
      <c r="A17846" s="1">
        <v>43792</v>
      </c>
      <c r="B17846" s="3">
        <f>YEAR(sales_data[[#This Row],[Order Date]])</f>
        <v>2019</v>
      </c>
      <c r="C17846" s="3">
        <f>MONTH(sales_data[[#This Row],[Order Date]])</f>
        <v>11</v>
      </c>
      <c r="D17846" t="s">
        <v>161</v>
      </c>
      <c r="E17846" t="s">
        <v>63</v>
      </c>
      <c r="F17846" t="s">
        <v>11</v>
      </c>
      <c r="G17846" t="s">
        <v>12</v>
      </c>
      <c r="H17846" t="s">
        <v>35</v>
      </c>
      <c r="I17846" s="2">
        <v>537.29</v>
      </c>
      <c r="J17846" s="3">
        <v>3</v>
      </c>
      <c r="K17846" s="2">
        <v>-147.44999999999999</v>
      </c>
    </row>
    <row r="17847" spans="1:11" x14ac:dyDescent="0.3">
      <c r="A17847" s="1">
        <v>43792</v>
      </c>
      <c r="B17847" s="3">
        <f>YEAR(sales_data[[#This Row],[Order Date]])</f>
        <v>2019</v>
      </c>
      <c r="C17847" s="3">
        <f>MONTH(sales_data[[#This Row],[Order Date]])</f>
        <v>11</v>
      </c>
      <c r="D17847" t="s">
        <v>89</v>
      </c>
      <c r="E17847" t="s">
        <v>37</v>
      </c>
      <c r="F17847" t="s">
        <v>11</v>
      </c>
      <c r="G17847" t="s">
        <v>67</v>
      </c>
      <c r="H17847" t="s">
        <v>82</v>
      </c>
      <c r="I17847" s="2">
        <v>842.34</v>
      </c>
      <c r="J17847" s="3">
        <v>6</v>
      </c>
      <c r="K17847" s="2">
        <v>-147.4</v>
      </c>
    </row>
    <row r="17848" spans="1:11" x14ac:dyDescent="0.3">
      <c r="A17848" s="1">
        <v>43792</v>
      </c>
      <c r="B17848" s="3">
        <f>YEAR(sales_data[[#This Row],[Order Date]])</f>
        <v>2019</v>
      </c>
      <c r="C17848" s="3">
        <f>MONTH(sales_data[[#This Row],[Order Date]])</f>
        <v>11</v>
      </c>
      <c r="D17848" t="s">
        <v>62</v>
      </c>
      <c r="E17848" t="s">
        <v>29</v>
      </c>
      <c r="F17848" t="s">
        <v>30</v>
      </c>
      <c r="G17848" t="s">
        <v>74</v>
      </c>
      <c r="H17848" t="s">
        <v>75</v>
      </c>
      <c r="I17848" s="2">
        <v>672.91</v>
      </c>
      <c r="J17848" s="3">
        <v>1</v>
      </c>
      <c r="K17848" s="2">
        <v>102.12</v>
      </c>
    </row>
    <row r="17849" spans="1:11" x14ac:dyDescent="0.3">
      <c r="A17849" s="1">
        <v>43792</v>
      </c>
      <c r="B17849" s="3">
        <f>YEAR(sales_data[[#This Row],[Order Date]])</f>
        <v>2019</v>
      </c>
      <c r="C17849" s="3">
        <f>MONTH(sales_data[[#This Row],[Order Date]])</f>
        <v>11</v>
      </c>
      <c r="D17849" t="s">
        <v>145</v>
      </c>
      <c r="E17849" t="s">
        <v>57</v>
      </c>
      <c r="F17849" t="s">
        <v>19</v>
      </c>
      <c r="G17849" t="s">
        <v>51</v>
      </c>
      <c r="H17849" t="s">
        <v>52</v>
      </c>
      <c r="I17849" s="2">
        <v>853.85</v>
      </c>
      <c r="J17849" s="3">
        <v>7</v>
      </c>
      <c r="K17849" s="2">
        <v>-201.34</v>
      </c>
    </row>
    <row r="17850" spans="1:11" x14ac:dyDescent="0.3">
      <c r="A17850" s="1">
        <v>43792</v>
      </c>
      <c r="B17850" s="3">
        <f>YEAR(sales_data[[#This Row],[Order Date]])</f>
        <v>2019</v>
      </c>
      <c r="C17850" s="3">
        <f>MONTH(sales_data[[#This Row],[Order Date]])</f>
        <v>11</v>
      </c>
      <c r="D17850" t="s">
        <v>97</v>
      </c>
      <c r="E17850" t="s">
        <v>10</v>
      </c>
      <c r="F17850" t="s">
        <v>11</v>
      </c>
      <c r="G17850" t="s">
        <v>16</v>
      </c>
      <c r="H17850" t="s">
        <v>125</v>
      </c>
      <c r="I17850" s="2">
        <v>979.24</v>
      </c>
      <c r="J17850" s="3">
        <v>8</v>
      </c>
      <c r="K17850" s="2">
        <v>-0.43</v>
      </c>
    </row>
    <row r="17851" spans="1:11" x14ac:dyDescent="0.3">
      <c r="A17851" s="1">
        <v>43792</v>
      </c>
      <c r="B17851" s="3">
        <f>YEAR(sales_data[[#This Row],[Order Date]])</f>
        <v>2019</v>
      </c>
      <c r="C17851" s="3">
        <f>MONTH(sales_data[[#This Row],[Order Date]])</f>
        <v>11</v>
      </c>
      <c r="D17851" t="s">
        <v>150</v>
      </c>
      <c r="E17851" t="s">
        <v>63</v>
      </c>
      <c r="F17851" t="s">
        <v>19</v>
      </c>
      <c r="G17851" t="s">
        <v>51</v>
      </c>
      <c r="H17851" t="s">
        <v>52</v>
      </c>
      <c r="I17851" s="2">
        <v>671.62</v>
      </c>
      <c r="J17851" s="3">
        <v>1</v>
      </c>
      <c r="K17851" s="2">
        <v>-73.260000000000005</v>
      </c>
    </row>
    <row r="17852" spans="1:11" x14ac:dyDescent="0.3">
      <c r="A17852" s="1">
        <v>43792</v>
      </c>
      <c r="B17852" s="3">
        <f>YEAR(sales_data[[#This Row],[Order Date]])</f>
        <v>2019</v>
      </c>
      <c r="C17852" s="3">
        <f>MONTH(sales_data[[#This Row],[Order Date]])</f>
        <v>11</v>
      </c>
      <c r="D17852" t="s">
        <v>97</v>
      </c>
      <c r="E17852" t="s">
        <v>26</v>
      </c>
      <c r="F17852" t="s">
        <v>19</v>
      </c>
      <c r="G17852" t="s">
        <v>38</v>
      </c>
      <c r="H17852" t="s">
        <v>109</v>
      </c>
      <c r="I17852" s="2">
        <v>33.25</v>
      </c>
      <c r="J17852" s="3">
        <v>2</v>
      </c>
      <c r="K17852" s="2">
        <v>0.44</v>
      </c>
    </row>
    <row r="17853" spans="1:11" x14ac:dyDescent="0.3">
      <c r="A17853" s="1">
        <v>43792</v>
      </c>
      <c r="B17853" s="3">
        <f>YEAR(sales_data[[#This Row],[Order Date]])</f>
        <v>2019</v>
      </c>
      <c r="C17853" s="3">
        <f>MONTH(sales_data[[#This Row],[Order Date]])</f>
        <v>11</v>
      </c>
      <c r="D17853" t="s">
        <v>36</v>
      </c>
      <c r="E17853" t="s">
        <v>29</v>
      </c>
      <c r="F17853" t="s">
        <v>30</v>
      </c>
      <c r="G17853" t="s">
        <v>58</v>
      </c>
      <c r="H17853" t="s">
        <v>104</v>
      </c>
      <c r="I17853" s="2">
        <v>495.81</v>
      </c>
      <c r="J17853" s="3">
        <v>2</v>
      </c>
      <c r="K17853" s="2">
        <v>-140.69999999999999</v>
      </c>
    </row>
    <row r="17854" spans="1:11" x14ac:dyDescent="0.3">
      <c r="A17854" s="1">
        <v>43792</v>
      </c>
      <c r="B17854" s="3">
        <f>YEAR(sales_data[[#This Row],[Order Date]])</f>
        <v>2019</v>
      </c>
      <c r="C17854" s="3">
        <f>MONTH(sales_data[[#This Row],[Order Date]])</f>
        <v>11</v>
      </c>
      <c r="D17854" t="s">
        <v>111</v>
      </c>
      <c r="E17854" t="s">
        <v>29</v>
      </c>
      <c r="F17854" t="s">
        <v>11</v>
      </c>
      <c r="G17854" t="s">
        <v>67</v>
      </c>
      <c r="H17854" t="s">
        <v>85</v>
      </c>
      <c r="I17854" s="2">
        <v>341.42</v>
      </c>
      <c r="J17854" s="3">
        <v>6</v>
      </c>
      <c r="K17854" s="2">
        <v>34.4</v>
      </c>
    </row>
    <row r="17855" spans="1:11" x14ac:dyDescent="0.3">
      <c r="A17855" s="1">
        <v>43793</v>
      </c>
      <c r="B17855" s="3">
        <f>YEAR(sales_data[[#This Row],[Order Date]])</f>
        <v>2019</v>
      </c>
      <c r="C17855" s="3">
        <f>MONTH(sales_data[[#This Row],[Order Date]])</f>
        <v>11</v>
      </c>
      <c r="D17855" t="s">
        <v>126</v>
      </c>
      <c r="E17855" t="s">
        <v>37</v>
      </c>
      <c r="F17855" t="s">
        <v>11</v>
      </c>
      <c r="G17855" t="s">
        <v>16</v>
      </c>
      <c r="H17855" t="s">
        <v>46</v>
      </c>
      <c r="I17855" s="2">
        <v>484.25</v>
      </c>
      <c r="J17855" s="3">
        <v>6</v>
      </c>
      <c r="K17855" s="2">
        <v>57.64</v>
      </c>
    </row>
    <row r="17856" spans="1:11" x14ac:dyDescent="0.3">
      <c r="A17856" s="1">
        <v>43793</v>
      </c>
      <c r="B17856" s="3">
        <f>YEAR(sales_data[[#This Row],[Order Date]])</f>
        <v>2019</v>
      </c>
      <c r="C17856" s="3">
        <f>MONTH(sales_data[[#This Row],[Order Date]])</f>
        <v>11</v>
      </c>
      <c r="D17856" t="s">
        <v>161</v>
      </c>
      <c r="E17856" t="s">
        <v>26</v>
      </c>
      <c r="F17856" t="s">
        <v>19</v>
      </c>
      <c r="G17856" t="s">
        <v>51</v>
      </c>
      <c r="H17856" t="s">
        <v>78</v>
      </c>
      <c r="I17856" s="2">
        <v>35.61</v>
      </c>
      <c r="J17856" s="3">
        <v>10</v>
      </c>
      <c r="K17856" s="2">
        <v>2.2799999999999998</v>
      </c>
    </row>
    <row r="17857" spans="1:11" x14ac:dyDescent="0.3">
      <c r="A17857" s="1">
        <v>43793</v>
      </c>
      <c r="B17857" s="3">
        <f>YEAR(sales_data[[#This Row],[Order Date]])</f>
        <v>2019</v>
      </c>
      <c r="C17857" s="3">
        <f>MONTH(sales_data[[#This Row],[Order Date]])</f>
        <v>11</v>
      </c>
      <c r="D17857" t="s">
        <v>152</v>
      </c>
      <c r="E17857" t="s">
        <v>34</v>
      </c>
      <c r="F17857" t="s">
        <v>30</v>
      </c>
      <c r="G17857" t="s">
        <v>31</v>
      </c>
      <c r="H17857" t="s">
        <v>106</v>
      </c>
      <c r="I17857" s="2">
        <v>704.65</v>
      </c>
      <c r="J17857" s="3">
        <v>4</v>
      </c>
      <c r="K17857" s="2">
        <v>121.96</v>
      </c>
    </row>
    <row r="17858" spans="1:11" x14ac:dyDescent="0.3">
      <c r="A17858" s="1">
        <v>43793</v>
      </c>
      <c r="B17858" s="3">
        <f>YEAR(sales_data[[#This Row],[Order Date]])</f>
        <v>2019</v>
      </c>
      <c r="C17858" s="3">
        <f>MONTH(sales_data[[#This Row],[Order Date]])</f>
        <v>11</v>
      </c>
      <c r="D17858" t="s">
        <v>139</v>
      </c>
      <c r="E17858" t="s">
        <v>29</v>
      </c>
      <c r="F17858" t="s">
        <v>19</v>
      </c>
      <c r="G17858" t="s">
        <v>20</v>
      </c>
      <c r="H17858" t="s">
        <v>21</v>
      </c>
      <c r="I17858" s="2">
        <v>547.64</v>
      </c>
      <c r="J17858" s="3">
        <v>10</v>
      </c>
      <c r="K17858" s="2">
        <v>205.5</v>
      </c>
    </row>
    <row r="17859" spans="1:11" x14ac:dyDescent="0.3">
      <c r="A17859" s="1">
        <v>43793</v>
      </c>
      <c r="B17859" s="3">
        <f>YEAR(sales_data[[#This Row],[Order Date]])</f>
        <v>2019</v>
      </c>
      <c r="C17859" s="3">
        <f>MONTH(sales_data[[#This Row],[Order Date]])</f>
        <v>11</v>
      </c>
      <c r="D17859" t="s">
        <v>155</v>
      </c>
      <c r="E17859" t="s">
        <v>63</v>
      </c>
      <c r="F17859" t="s">
        <v>30</v>
      </c>
      <c r="G17859" t="s">
        <v>42</v>
      </c>
      <c r="H17859" t="s">
        <v>93</v>
      </c>
      <c r="I17859" s="2">
        <v>941.35</v>
      </c>
      <c r="J17859" s="3">
        <v>3</v>
      </c>
      <c r="K17859" s="2">
        <v>101.12</v>
      </c>
    </row>
    <row r="17860" spans="1:11" x14ac:dyDescent="0.3">
      <c r="A17860" s="1">
        <v>43793</v>
      </c>
      <c r="B17860" s="3">
        <f>YEAR(sales_data[[#This Row],[Order Date]])</f>
        <v>2019</v>
      </c>
      <c r="C17860" s="3">
        <f>MONTH(sales_data[[#This Row],[Order Date]])</f>
        <v>11</v>
      </c>
      <c r="D17860" t="s">
        <v>48</v>
      </c>
      <c r="E17860" t="s">
        <v>37</v>
      </c>
      <c r="F17860" t="s">
        <v>30</v>
      </c>
      <c r="G17860" t="s">
        <v>87</v>
      </c>
      <c r="H17860" t="s">
        <v>88</v>
      </c>
      <c r="I17860" s="2">
        <v>823.12</v>
      </c>
      <c r="J17860" s="3">
        <v>1</v>
      </c>
      <c r="K17860" s="2">
        <v>85.7</v>
      </c>
    </row>
    <row r="17861" spans="1:11" x14ac:dyDescent="0.3">
      <c r="A17861" s="1">
        <v>43793</v>
      </c>
      <c r="B17861" s="3">
        <f>YEAR(sales_data[[#This Row],[Order Date]])</f>
        <v>2019</v>
      </c>
      <c r="C17861" s="3">
        <f>MONTH(sales_data[[#This Row],[Order Date]])</f>
        <v>11</v>
      </c>
      <c r="D17861" t="s">
        <v>164</v>
      </c>
      <c r="E17861" t="s">
        <v>10</v>
      </c>
      <c r="F17861" t="s">
        <v>19</v>
      </c>
      <c r="G17861" t="s">
        <v>51</v>
      </c>
      <c r="H17861" t="s">
        <v>52</v>
      </c>
      <c r="I17861" s="2">
        <v>855.08</v>
      </c>
      <c r="J17861" s="3">
        <v>10</v>
      </c>
      <c r="K17861" s="2">
        <v>266.45999999999998</v>
      </c>
    </row>
    <row r="17862" spans="1:11" x14ac:dyDescent="0.3">
      <c r="A17862" s="1">
        <v>43793</v>
      </c>
      <c r="B17862" s="3">
        <f>YEAR(sales_data[[#This Row],[Order Date]])</f>
        <v>2019</v>
      </c>
      <c r="C17862" s="3">
        <f>MONTH(sales_data[[#This Row],[Order Date]])</f>
        <v>11</v>
      </c>
      <c r="D17862" t="s">
        <v>145</v>
      </c>
      <c r="E17862" t="s">
        <v>10</v>
      </c>
      <c r="F17862" t="s">
        <v>11</v>
      </c>
      <c r="G17862" t="s">
        <v>12</v>
      </c>
      <c r="H17862" t="s">
        <v>50</v>
      </c>
      <c r="I17862" s="2">
        <v>55.33</v>
      </c>
      <c r="J17862" s="3">
        <v>1</v>
      </c>
      <c r="K17862" s="2">
        <v>-13.56</v>
      </c>
    </row>
    <row r="17863" spans="1:11" x14ac:dyDescent="0.3">
      <c r="A17863" s="1">
        <v>43793</v>
      </c>
      <c r="B17863" s="3">
        <f>YEAR(sales_data[[#This Row],[Order Date]])</f>
        <v>2019</v>
      </c>
      <c r="C17863" s="3">
        <f>MONTH(sales_data[[#This Row],[Order Date]])</f>
        <v>11</v>
      </c>
      <c r="D17863" t="s">
        <v>81</v>
      </c>
      <c r="E17863" t="s">
        <v>34</v>
      </c>
      <c r="F17863" t="s">
        <v>19</v>
      </c>
      <c r="G17863" t="s">
        <v>20</v>
      </c>
      <c r="H17863" t="s">
        <v>64</v>
      </c>
      <c r="I17863" s="2">
        <v>72.73</v>
      </c>
      <c r="J17863" s="3">
        <v>4</v>
      </c>
      <c r="K17863" s="2">
        <v>7.01</v>
      </c>
    </row>
    <row r="17864" spans="1:11" x14ac:dyDescent="0.3">
      <c r="A17864" s="1">
        <v>43793</v>
      </c>
      <c r="B17864" s="3">
        <f>YEAR(sales_data[[#This Row],[Order Date]])</f>
        <v>2019</v>
      </c>
      <c r="C17864" s="3">
        <f>MONTH(sales_data[[#This Row],[Order Date]])</f>
        <v>11</v>
      </c>
      <c r="D17864" t="s">
        <v>112</v>
      </c>
      <c r="E17864" t="s">
        <v>34</v>
      </c>
      <c r="F17864" t="s">
        <v>19</v>
      </c>
      <c r="G17864" t="s">
        <v>38</v>
      </c>
      <c r="H17864" t="s">
        <v>39</v>
      </c>
      <c r="I17864" s="2">
        <v>152.07</v>
      </c>
      <c r="J17864" s="3">
        <v>7</v>
      </c>
      <c r="K17864" s="2">
        <v>54.91</v>
      </c>
    </row>
    <row r="17865" spans="1:11" x14ac:dyDescent="0.3">
      <c r="A17865" s="1">
        <v>43794</v>
      </c>
      <c r="B17865" s="3">
        <f>YEAR(sales_data[[#This Row],[Order Date]])</f>
        <v>2019</v>
      </c>
      <c r="C17865" s="3">
        <f>MONTH(sales_data[[#This Row],[Order Date]])</f>
        <v>11</v>
      </c>
      <c r="D17865" t="s">
        <v>157</v>
      </c>
      <c r="E17865" t="s">
        <v>49</v>
      </c>
      <c r="F17865" t="s">
        <v>11</v>
      </c>
      <c r="G17865" t="s">
        <v>67</v>
      </c>
      <c r="H17865" t="s">
        <v>82</v>
      </c>
      <c r="I17865" s="2">
        <v>976.88</v>
      </c>
      <c r="J17865" s="3">
        <v>1</v>
      </c>
      <c r="K17865" s="2">
        <v>56.68</v>
      </c>
    </row>
    <row r="17866" spans="1:11" x14ac:dyDescent="0.3">
      <c r="A17866" s="1">
        <v>43794</v>
      </c>
      <c r="B17866" s="3">
        <f>YEAR(sales_data[[#This Row],[Order Date]])</f>
        <v>2019</v>
      </c>
      <c r="C17866" s="3">
        <f>MONTH(sales_data[[#This Row],[Order Date]])</f>
        <v>11</v>
      </c>
      <c r="D17866" t="s">
        <v>102</v>
      </c>
      <c r="E17866" t="s">
        <v>34</v>
      </c>
      <c r="F17866" t="s">
        <v>11</v>
      </c>
      <c r="G17866" t="s">
        <v>16</v>
      </c>
      <c r="H17866" t="s">
        <v>17</v>
      </c>
      <c r="I17866" s="2">
        <v>376</v>
      </c>
      <c r="J17866" s="3">
        <v>10</v>
      </c>
      <c r="K17866" s="2">
        <v>-39.659999999999997</v>
      </c>
    </row>
    <row r="17867" spans="1:11" x14ac:dyDescent="0.3">
      <c r="A17867" s="1">
        <v>43794</v>
      </c>
      <c r="B17867" s="3">
        <f>YEAR(sales_data[[#This Row],[Order Date]])</f>
        <v>2019</v>
      </c>
      <c r="C17867" s="3">
        <f>MONTH(sales_data[[#This Row],[Order Date]])</f>
        <v>11</v>
      </c>
      <c r="D17867" t="s">
        <v>73</v>
      </c>
      <c r="E17867" t="s">
        <v>57</v>
      </c>
      <c r="F17867" t="s">
        <v>30</v>
      </c>
      <c r="G17867" t="s">
        <v>42</v>
      </c>
      <c r="H17867" t="s">
        <v>93</v>
      </c>
      <c r="I17867" s="2">
        <v>150.72</v>
      </c>
      <c r="J17867" s="3">
        <v>4</v>
      </c>
      <c r="K17867" s="2">
        <v>43.96</v>
      </c>
    </row>
    <row r="17868" spans="1:11" x14ac:dyDescent="0.3">
      <c r="A17868" s="1">
        <v>43794</v>
      </c>
      <c r="B17868" s="3">
        <f>YEAR(sales_data[[#This Row],[Order Date]])</f>
        <v>2019</v>
      </c>
      <c r="C17868" s="3">
        <f>MONTH(sales_data[[#This Row],[Order Date]])</f>
        <v>11</v>
      </c>
      <c r="D17868" t="s">
        <v>127</v>
      </c>
      <c r="E17868" t="s">
        <v>37</v>
      </c>
      <c r="F17868" t="s">
        <v>30</v>
      </c>
      <c r="G17868" t="s">
        <v>31</v>
      </c>
      <c r="H17868" t="s">
        <v>32</v>
      </c>
      <c r="I17868" s="2">
        <v>985.97</v>
      </c>
      <c r="J17868" s="3">
        <v>4</v>
      </c>
      <c r="K17868" s="2">
        <v>25.66</v>
      </c>
    </row>
    <row r="17869" spans="1:11" x14ac:dyDescent="0.3">
      <c r="A17869" s="1">
        <v>43794</v>
      </c>
      <c r="B17869" s="3">
        <f>YEAR(sales_data[[#This Row],[Order Date]])</f>
        <v>2019</v>
      </c>
      <c r="C17869" s="3">
        <f>MONTH(sales_data[[#This Row],[Order Date]])</f>
        <v>11</v>
      </c>
      <c r="D17869" t="s">
        <v>79</v>
      </c>
      <c r="E17869" t="s">
        <v>49</v>
      </c>
      <c r="F17869" t="s">
        <v>11</v>
      </c>
      <c r="G17869" t="s">
        <v>12</v>
      </c>
      <c r="H17869" t="s">
        <v>35</v>
      </c>
      <c r="I17869" s="2">
        <v>25.73</v>
      </c>
      <c r="J17869" s="3">
        <v>9</v>
      </c>
      <c r="K17869" s="2">
        <v>-3.73</v>
      </c>
    </row>
    <row r="17870" spans="1:11" x14ac:dyDescent="0.3">
      <c r="A17870" s="1">
        <v>43794</v>
      </c>
      <c r="B17870" s="3">
        <f>YEAR(sales_data[[#This Row],[Order Date]])</f>
        <v>2019</v>
      </c>
      <c r="C17870" s="3">
        <f>MONTH(sales_data[[#This Row],[Order Date]])</f>
        <v>11</v>
      </c>
      <c r="D17870" t="s">
        <v>105</v>
      </c>
      <c r="E17870" t="s">
        <v>63</v>
      </c>
      <c r="F17870" t="s">
        <v>30</v>
      </c>
      <c r="G17870" t="s">
        <v>42</v>
      </c>
      <c r="H17870" t="s">
        <v>43</v>
      </c>
      <c r="I17870" s="2">
        <v>573.02</v>
      </c>
      <c r="J17870" s="3">
        <v>3</v>
      </c>
      <c r="K17870" s="2">
        <v>142.75</v>
      </c>
    </row>
    <row r="17871" spans="1:11" x14ac:dyDescent="0.3">
      <c r="A17871" s="1">
        <v>43794</v>
      </c>
      <c r="B17871" s="3">
        <f>YEAR(sales_data[[#This Row],[Order Date]])</f>
        <v>2019</v>
      </c>
      <c r="C17871" s="3">
        <f>MONTH(sales_data[[#This Row],[Order Date]])</f>
        <v>11</v>
      </c>
      <c r="D17871" t="s">
        <v>154</v>
      </c>
      <c r="E17871" t="s">
        <v>15</v>
      </c>
      <c r="F17871" t="s">
        <v>30</v>
      </c>
      <c r="G17871" t="s">
        <v>87</v>
      </c>
      <c r="H17871" t="s">
        <v>90</v>
      </c>
      <c r="I17871" s="2">
        <v>508.11</v>
      </c>
      <c r="J17871" s="3">
        <v>1</v>
      </c>
      <c r="K17871" s="2">
        <v>-111.88</v>
      </c>
    </row>
    <row r="17872" spans="1:11" x14ac:dyDescent="0.3">
      <c r="A17872" s="1">
        <v>43794</v>
      </c>
      <c r="B17872" s="3">
        <f>YEAR(sales_data[[#This Row],[Order Date]])</f>
        <v>2019</v>
      </c>
      <c r="C17872" s="3">
        <f>MONTH(sales_data[[#This Row],[Order Date]])</f>
        <v>11</v>
      </c>
      <c r="D17872" t="s">
        <v>171</v>
      </c>
      <c r="E17872" t="s">
        <v>10</v>
      </c>
      <c r="F17872" t="s">
        <v>30</v>
      </c>
      <c r="G17872" t="s">
        <v>58</v>
      </c>
      <c r="H17872" t="s">
        <v>59</v>
      </c>
      <c r="I17872" s="2">
        <v>407.23</v>
      </c>
      <c r="J17872" s="3">
        <v>2</v>
      </c>
      <c r="K17872" s="2">
        <v>-30.81</v>
      </c>
    </row>
    <row r="17873" spans="1:11" x14ac:dyDescent="0.3">
      <c r="A17873" s="1">
        <v>43794</v>
      </c>
      <c r="B17873" s="3">
        <f>YEAR(sales_data[[#This Row],[Order Date]])</f>
        <v>2019</v>
      </c>
      <c r="C17873" s="3">
        <f>MONTH(sales_data[[#This Row],[Order Date]])</f>
        <v>11</v>
      </c>
      <c r="D17873" t="s">
        <v>65</v>
      </c>
      <c r="E17873" t="s">
        <v>10</v>
      </c>
      <c r="F17873" t="s">
        <v>11</v>
      </c>
      <c r="G17873" t="s">
        <v>60</v>
      </c>
      <c r="H17873" t="s">
        <v>61</v>
      </c>
      <c r="I17873" s="2">
        <v>424.76</v>
      </c>
      <c r="J17873" s="3">
        <v>8</v>
      </c>
      <c r="K17873" s="2">
        <v>153.03</v>
      </c>
    </row>
    <row r="17874" spans="1:11" x14ac:dyDescent="0.3">
      <c r="A17874" s="1">
        <v>43795</v>
      </c>
      <c r="B17874" s="3">
        <f>YEAR(sales_data[[#This Row],[Order Date]])</f>
        <v>2019</v>
      </c>
      <c r="C17874" s="3">
        <f>MONTH(sales_data[[#This Row],[Order Date]])</f>
        <v>11</v>
      </c>
      <c r="D17874" t="s">
        <v>111</v>
      </c>
      <c r="E17874" t="s">
        <v>37</v>
      </c>
      <c r="F17874" t="s">
        <v>11</v>
      </c>
      <c r="G17874" t="s">
        <v>16</v>
      </c>
      <c r="H17874" t="s">
        <v>125</v>
      </c>
      <c r="I17874" s="2">
        <v>363.94</v>
      </c>
      <c r="J17874" s="3">
        <v>9</v>
      </c>
      <c r="K17874" s="2">
        <v>114.48</v>
      </c>
    </row>
    <row r="17875" spans="1:11" x14ac:dyDescent="0.3">
      <c r="A17875" s="1">
        <v>43795</v>
      </c>
      <c r="B17875" s="3">
        <f>YEAR(sales_data[[#This Row],[Order Date]])</f>
        <v>2019</v>
      </c>
      <c r="C17875" s="3">
        <f>MONTH(sales_data[[#This Row],[Order Date]])</f>
        <v>11</v>
      </c>
      <c r="D17875" t="s">
        <v>33</v>
      </c>
      <c r="E17875" t="s">
        <v>49</v>
      </c>
      <c r="F17875" t="s">
        <v>11</v>
      </c>
      <c r="G17875" t="s">
        <v>60</v>
      </c>
      <c r="H17875" t="s">
        <v>61</v>
      </c>
      <c r="I17875" s="2">
        <v>431.07</v>
      </c>
      <c r="J17875" s="3">
        <v>2</v>
      </c>
      <c r="K17875" s="2">
        <v>77.959999999999994</v>
      </c>
    </row>
    <row r="17876" spans="1:11" x14ac:dyDescent="0.3">
      <c r="A17876" s="1">
        <v>43795</v>
      </c>
      <c r="B17876" s="3">
        <f>YEAR(sales_data[[#This Row],[Order Date]])</f>
        <v>2019</v>
      </c>
      <c r="C17876" s="3">
        <f>MONTH(sales_data[[#This Row],[Order Date]])</f>
        <v>11</v>
      </c>
      <c r="D17876" t="s">
        <v>22</v>
      </c>
      <c r="E17876" t="s">
        <v>10</v>
      </c>
      <c r="F17876" t="s">
        <v>30</v>
      </c>
      <c r="G17876" t="s">
        <v>87</v>
      </c>
      <c r="H17876" t="s">
        <v>88</v>
      </c>
      <c r="I17876" s="2">
        <v>757.51</v>
      </c>
      <c r="J17876" s="3">
        <v>1</v>
      </c>
      <c r="K17876" s="2">
        <v>-155.56</v>
      </c>
    </row>
    <row r="17877" spans="1:11" x14ac:dyDescent="0.3">
      <c r="A17877" s="1">
        <v>43795</v>
      </c>
      <c r="B17877" s="3">
        <f>YEAR(sales_data[[#This Row],[Order Date]])</f>
        <v>2019</v>
      </c>
      <c r="C17877" s="3">
        <f>MONTH(sales_data[[#This Row],[Order Date]])</f>
        <v>11</v>
      </c>
      <c r="D17877" t="s">
        <v>162</v>
      </c>
      <c r="E17877" t="s">
        <v>26</v>
      </c>
      <c r="F17877" t="s">
        <v>11</v>
      </c>
      <c r="G17877" t="s">
        <v>12</v>
      </c>
      <c r="H17877" t="s">
        <v>35</v>
      </c>
      <c r="I17877" s="2">
        <v>718.21</v>
      </c>
      <c r="J17877" s="3">
        <v>2</v>
      </c>
      <c r="K17877" s="2">
        <v>-5.34</v>
      </c>
    </row>
    <row r="17878" spans="1:11" x14ac:dyDescent="0.3">
      <c r="A17878" s="1">
        <v>43795</v>
      </c>
      <c r="B17878" s="3">
        <f>YEAR(sales_data[[#This Row],[Order Date]])</f>
        <v>2019</v>
      </c>
      <c r="C17878" s="3">
        <f>MONTH(sales_data[[#This Row],[Order Date]])</f>
        <v>11</v>
      </c>
      <c r="D17878" t="s">
        <v>129</v>
      </c>
      <c r="E17878" t="s">
        <v>63</v>
      </c>
      <c r="F17878" t="s">
        <v>11</v>
      </c>
      <c r="G17878" t="s">
        <v>67</v>
      </c>
      <c r="H17878" t="s">
        <v>82</v>
      </c>
      <c r="I17878" s="2">
        <v>370.27</v>
      </c>
      <c r="J17878" s="3">
        <v>2</v>
      </c>
      <c r="K17878" s="2">
        <v>9.0399999999999991</v>
      </c>
    </row>
    <row r="17879" spans="1:11" x14ac:dyDescent="0.3">
      <c r="A17879" s="1">
        <v>43796</v>
      </c>
      <c r="B17879" s="3">
        <f>YEAR(sales_data[[#This Row],[Order Date]])</f>
        <v>2019</v>
      </c>
      <c r="C17879" s="3">
        <f>MONTH(sales_data[[#This Row],[Order Date]])</f>
        <v>11</v>
      </c>
      <c r="D17879" t="s">
        <v>160</v>
      </c>
      <c r="E17879" t="s">
        <v>26</v>
      </c>
      <c r="F17879" t="s">
        <v>30</v>
      </c>
      <c r="G17879" t="s">
        <v>119</v>
      </c>
      <c r="H17879" t="s">
        <v>146</v>
      </c>
      <c r="I17879" s="2">
        <v>663.86</v>
      </c>
      <c r="J17879" s="3">
        <v>2</v>
      </c>
      <c r="K17879" s="2">
        <v>37.93</v>
      </c>
    </row>
    <row r="17880" spans="1:11" x14ac:dyDescent="0.3">
      <c r="A17880" s="1">
        <v>43796</v>
      </c>
      <c r="B17880" s="3">
        <f>YEAR(sales_data[[#This Row],[Order Date]])</f>
        <v>2019</v>
      </c>
      <c r="C17880" s="3">
        <f>MONTH(sales_data[[#This Row],[Order Date]])</f>
        <v>11</v>
      </c>
      <c r="D17880" t="s">
        <v>94</v>
      </c>
      <c r="E17880" t="s">
        <v>15</v>
      </c>
      <c r="F17880" t="s">
        <v>11</v>
      </c>
      <c r="G17880" t="s">
        <v>12</v>
      </c>
      <c r="H17880" t="s">
        <v>35</v>
      </c>
      <c r="I17880" s="2">
        <v>876.26</v>
      </c>
      <c r="J17880" s="3">
        <v>8</v>
      </c>
      <c r="K17880" s="2">
        <v>-174.88</v>
      </c>
    </row>
    <row r="17881" spans="1:11" x14ac:dyDescent="0.3">
      <c r="A17881" s="1">
        <v>43796</v>
      </c>
      <c r="B17881" s="3">
        <f>YEAR(sales_data[[#This Row],[Order Date]])</f>
        <v>2019</v>
      </c>
      <c r="C17881" s="3">
        <f>MONTH(sales_data[[#This Row],[Order Date]])</f>
        <v>11</v>
      </c>
      <c r="D17881" t="s">
        <v>113</v>
      </c>
      <c r="E17881" t="s">
        <v>37</v>
      </c>
      <c r="F17881" t="s">
        <v>11</v>
      </c>
      <c r="G17881" t="s">
        <v>60</v>
      </c>
      <c r="H17881" t="s">
        <v>71</v>
      </c>
      <c r="I17881" s="2">
        <v>480.02</v>
      </c>
      <c r="J17881" s="3">
        <v>1</v>
      </c>
      <c r="K17881" s="2">
        <v>-36.65</v>
      </c>
    </row>
    <row r="17882" spans="1:11" x14ac:dyDescent="0.3">
      <c r="A17882" s="1">
        <v>43796</v>
      </c>
      <c r="B17882" s="3">
        <f>YEAR(sales_data[[#This Row],[Order Date]])</f>
        <v>2019</v>
      </c>
      <c r="C17882" s="3">
        <f>MONTH(sales_data[[#This Row],[Order Date]])</f>
        <v>11</v>
      </c>
      <c r="D17882" t="s">
        <v>28</v>
      </c>
      <c r="E17882" t="s">
        <v>49</v>
      </c>
      <c r="F17882" t="s">
        <v>30</v>
      </c>
      <c r="G17882" t="s">
        <v>87</v>
      </c>
      <c r="H17882" t="s">
        <v>90</v>
      </c>
      <c r="I17882" s="2">
        <v>503.58</v>
      </c>
      <c r="J17882" s="3">
        <v>3</v>
      </c>
      <c r="K17882" s="2">
        <v>-123.1</v>
      </c>
    </row>
    <row r="17883" spans="1:11" x14ac:dyDescent="0.3">
      <c r="A17883" s="1">
        <v>43796</v>
      </c>
      <c r="B17883" s="3">
        <f>YEAR(sales_data[[#This Row],[Order Date]])</f>
        <v>2019</v>
      </c>
      <c r="C17883" s="3">
        <f>MONTH(sales_data[[#This Row],[Order Date]])</f>
        <v>11</v>
      </c>
      <c r="D17883" t="s">
        <v>91</v>
      </c>
      <c r="E17883" t="s">
        <v>26</v>
      </c>
      <c r="F17883" t="s">
        <v>30</v>
      </c>
      <c r="G17883" t="s">
        <v>74</v>
      </c>
      <c r="H17883" t="s">
        <v>75</v>
      </c>
      <c r="I17883" s="2">
        <v>92.26</v>
      </c>
      <c r="J17883" s="3">
        <v>1</v>
      </c>
      <c r="K17883" s="2">
        <v>14.62</v>
      </c>
    </row>
    <row r="17884" spans="1:11" x14ac:dyDescent="0.3">
      <c r="A17884" s="1">
        <v>43796</v>
      </c>
      <c r="B17884" s="3">
        <f>YEAR(sales_data[[#This Row],[Order Date]])</f>
        <v>2019</v>
      </c>
      <c r="C17884" s="3">
        <f>MONTH(sales_data[[#This Row],[Order Date]])</f>
        <v>11</v>
      </c>
      <c r="D17884" t="s">
        <v>69</v>
      </c>
      <c r="E17884" t="s">
        <v>44</v>
      </c>
      <c r="F17884" t="s">
        <v>30</v>
      </c>
      <c r="G17884" t="s">
        <v>42</v>
      </c>
      <c r="H17884" t="s">
        <v>93</v>
      </c>
      <c r="I17884" s="2">
        <v>482.02</v>
      </c>
      <c r="J17884" s="3">
        <v>7</v>
      </c>
      <c r="K17884" s="2">
        <v>152.66</v>
      </c>
    </row>
    <row r="17885" spans="1:11" x14ac:dyDescent="0.3">
      <c r="A17885" s="1">
        <v>43796</v>
      </c>
      <c r="B17885" s="3">
        <f>YEAR(sales_data[[#This Row],[Order Date]])</f>
        <v>2019</v>
      </c>
      <c r="C17885" s="3">
        <f>MONTH(sales_data[[#This Row],[Order Date]])</f>
        <v>11</v>
      </c>
      <c r="D17885" t="s">
        <v>124</v>
      </c>
      <c r="E17885" t="s">
        <v>57</v>
      </c>
      <c r="F17885" t="s">
        <v>11</v>
      </c>
      <c r="G17885" t="s">
        <v>60</v>
      </c>
      <c r="H17885" t="s">
        <v>61</v>
      </c>
      <c r="I17885" s="2">
        <v>791.01</v>
      </c>
      <c r="J17885" s="3">
        <v>7</v>
      </c>
      <c r="K17885" s="2">
        <v>99.37</v>
      </c>
    </row>
    <row r="17886" spans="1:11" x14ac:dyDescent="0.3">
      <c r="A17886" s="1">
        <v>43796</v>
      </c>
      <c r="B17886" s="3">
        <f>YEAR(sales_data[[#This Row],[Order Date]])</f>
        <v>2019</v>
      </c>
      <c r="C17886" s="3">
        <f>MONTH(sales_data[[#This Row],[Order Date]])</f>
        <v>11</v>
      </c>
      <c r="D17886" t="s">
        <v>105</v>
      </c>
      <c r="E17886" t="s">
        <v>26</v>
      </c>
      <c r="F17886" t="s">
        <v>19</v>
      </c>
      <c r="G17886" t="s">
        <v>23</v>
      </c>
      <c r="H17886" t="s">
        <v>77</v>
      </c>
      <c r="I17886" s="2">
        <v>434.97</v>
      </c>
      <c r="J17886" s="3">
        <v>3</v>
      </c>
      <c r="K17886" s="2">
        <v>146.79</v>
      </c>
    </row>
    <row r="17887" spans="1:11" x14ac:dyDescent="0.3">
      <c r="A17887" s="1">
        <v>43797</v>
      </c>
      <c r="B17887" s="3">
        <f>YEAR(sales_data[[#This Row],[Order Date]])</f>
        <v>2019</v>
      </c>
      <c r="C17887" s="3">
        <f>MONTH(sales_data[[#This Row],[Order Date]])</f>
        <v>11</v>
      </c>
      <c r="D17887" t="s">
        <v>70</v>
      </c>
      <c r="E17887" t="s">
        <v>49</v>
      </c>
      <c r="F17887" t="s">
        <v>11</v>
      </c>
      <c r="G17887" t="s">
        <v>16</v>
      </c>
      <c r="H17887" t="s">
        <v>125</v>
      </c>
      <c r="I17887" s="2">
        <v>670.16</v>
      </c>
      <c r="J17887" s="3">
        <v>4</v>
      </c>
      <c r="K17887" s="2">
        <v>-75.55</v>
      </c>
    </row>
    <row r="17888" spans="1:11" x14ac:dyDescent="0.3">
      <c r="A17888" s="1">
        <v>43797</v>
      </c>
      <c r="B17888" s="3">
        <f>YEAR(sales_data[[#This Row],[Order Date]])</f>
        <v>2019</v>
      </c>
      <c r="C17888" s="3">
        <f>MONTH(sales_data[[#This Row],[Order Date]])</f>
        <v>11</v>
      </c>
      <c r="D17888" t="s">
        <v>36</v>
      </c>
      <c r="E17888" t="s">
        <v>57</v>
      </c>
      <c r="F17888" t="s">
        <v>19</v>
      </c>
      <c r="G17888" t="s">
        <v>23</v>
      </c>
      <c r="H17888" t="s">
        <v>24</v>
      </c>
      <c r="I17888" s="2">
        <v>547.16999999999996</v>
      </c>
      <c r="J17888" s="3">
        <v>2</v>
      </c>
      <c r="K17888" s="2">
        <v>-81.83</v>
      </c>
    </row>
    <row r="17889" spans="1:11" x14ac:dyDescent="0.3">
      <c r="A17889" s="1">
        <v>43797</v>
      </c>
      <c r="B17889" s="3">
        <f>YEAR(sales_data[[#This Row],[Order Date]])</f>
        <v>2019</v>
      </c>
      <c r="C17889" s="3">
        <f>MONTH(sales_data[[#This Row],[Order Date]])</f>
        <v>11</v>
      </c>
      <c r="D17889" t="s">
        <v>91</v>
      </c>
      <c r="E17889" t="s">
        <v>49</v>
      </c>
      <c r="F17889" t="s">
        <v>30</v>
      </c>
      <c r="G17889" t="s">
        <v>31</v>
      </c>
      <c r="H17889" t="s">
        <v>32</v>
      </c>
      <c r="I17889" s="2">
        <v>263.20999999999998</v>
      </c>
      <c r="J17889" s="3">
        <v>7</v>
      </c>
      <c r="K17889" s="2">
        <v>30.09</v>
      </c>
    </row>
    <row r="17890" spans="1:11" x14ac:dyDescent="0.3">
      <c r="A17890" s="1">
        <v>43797</v>
      </c>
      <c r="B17890" s="3">
        <f>YEAR(sales_data[[#This Row],[Order Date]])</f>
        <v>2019</v>
      </c>
      <c r="C17890" s="3">
        <f>MONTH(sales_data[[#This Row],[Order Date]])</f>
        <v>11</v>
      </c>
      <c r="D17890" t="s">
        <v>14</v>
      </c>
      <c r="E17890" t="s">
        <v>37</v>
      </c>
      <c r="F17890" t="s">
        <v>19</v>
      </c>
      <c r="G17890" t="s">
        <v>51</v>
      </c>
      <c r="H17890" t="s">
        <v>52</v>
      </c>
      <c r="I17890" s="2">
        <v>812.38</v>
      </c>
      <c r="J17890" s="3">
        <v>2</v>
      </c>
      <c r="K17890" s="2">
        <v>-199.2</v>
      </c>
    </row>
    <row r="17891" spans="1:11" x14ac:dyDescent="0.3">
      <c r="A17891" s="1">
        <v>43797</v>
      </c>
      <c r="B17891" s="3">
        <f>YEAR(sales_data[[#This Row],[Order Date]])</f>
        <v>2019</v>
      </c>
      <c r="C17891" s="3">
        <f>MONTH(sales_data[[#This Row],[Order Date]])</f>
        <v>11</v>
      </c>
      <c r="D17891" t="s">
        <v>108</v>
      </c>
      <c r="E17891" t="s">
        <v>34</v>
      </c>
      <c r="F17891" t="s">
        <v>19</v>
      </c>
      <c r="G17891" t="s">
        <v>38</v>
      </c>
      <c r="H17891" t="s">
        <v>39</v>
      </c>
      <c r="I17891" s="2">
        <v>744.88</v>
      </c>
      <c r="J17891" s="3">
        <v>9</v>
      </c>
      <c r="K17891" s="2">
        <v>181.51</v>
      </c>
    </row>
    <row r="17892" spans="1:11" x14ac:dyDescent="0.3">
      <c r="A17892" s="1">
        <v>43797</v>
      </c>
      <c r="B17892" s="3">
        <f>YEAR(sales_data[[#This Row],[Order Date]])</f>
        <v>2019</v>
      </c>
      <c r="C17892" s="3">
        <f>MONTH(sales_data[[#This Row],[Order Date]])</f>
        <v>11</v>
      </c>
      <c r="D17892" t="s">
        <v>97</v>
      </c>
      <c r="E17892" t="s">
        <v>29</v>
      </c>
      <c r="F17892" t="s">
        <v>11</v>
      </c>
      <c r="G17892" t="s">
        <v>16</v>
      </c>
      <c r="H17892" t="s">
        <v>125</v>
      </c>
      <c r="I17892" s="2">
        <v>706.03</v>
      </c>
      <c r="J17892" s="3">
        <v>6</v>
      </c>
      <c r="K17892" s="2">
        <v>28.69</v>
      </c>
    </row>
    <row r="17893" spans="1:11" x14ac:dyDescent="0.3">
      <c r="A17893" s="1">
        <v>43797</v>
      </c>
      <c r="B17893" s="3">
        <f>YEAR(sales_data[[#This Row],[Order Date]])</f>
        <v>2019</v>
      </c>
      <c r="C17893" s="3">
        <f>MONTH(sales_data[[#This Row],[Order Date]])</f>
        <v>11</v>
      </c>
      <c r="D17893" t="s">
        <v>56</v>
      </c>
      <c r="E17893" t="s">
        <v>26</v>
      </c>
      <c r="F17893" t="s">
        <v>11</v>
      </c>
      <c r="G17893" t="s">
        <v>12</v>
      </c>
      <c r="H17893" t="s">
        <v>50</v>
      </c>
      <c r="I17893" s="2">
        <v>176.61</v>
      </c>
      <c r="J17893" s="3">
        <v>6</v>
      </c>
      <c r="K17893" s="2">
        <v>39.67</v>
      </c>
    </row>
    <row r="17894" spans="1:11" x14ac:dyDescent="0.3">
      <c r="A17894" s="1">
        <v>43797</v>
      </c>
      <c r="B17894" s="3">
        <f>YEAR(sales_data[[#This Row],[Order Date]])</f>
        <v>2019</v>
      </c>
      <c r="C17894" s="3">
        <f>MONTH(sales_data[[#This Row],[Order Date]])</f>
        <v>11</v>
      </c>
      <c r="D17894" t="s">
        <v>128</v>
      </c>
      <c r="E17894" t="s">
        <v>63</v>
      </c>
      <c r="F17894" t="s">
        <v>30</v>
      </c>
      <c r="G17894" t="s">
        <v>119</v>
      </c>
      <c r="H17894" t="s">
        <v>120</v>
      </c>
      <c r="I17894" s="2">
        <v>489.93</v>
      </c>
      <c r="J17894" s="3">
        <v>7</v>
      </c>
      <c r="K17894" s="2">
        <v>60.13</v>
      </c>
    </row>
    <row r="17895" spans="1:11" x14ac:dyDescent="0.3">
      <c r="A17895" s="1">
        <v>43797</v>
      </c>
      <c r="B17895" s="3">
        <f>YEAR(sales_data[[#This Row],[Order Date]])</f>
        <v>2019</v>
      </c>
      <c r="C17895" s="3">
        <f>MONTH(sales_data[[#This Row],[Order Date]])</f>
        <v>11</v>
      </c>
      <c r="D17895" t="s">
        <v>98</v>
      </c>
      <c r="E17895" t="s">
        <v>29</v>
      </c>
      <c r="F17895" t="s">
        <v>11</v>
      </c>
      <c r="G17895" t="s">
        <v>60</v>
      </c>
      <c r="H17895" t="s">
        <v>61</v>
      </c>
      <c r="I17895" s="2">
        <v>310.89999999999998</v>
      </c>
      <c r="J17895" s="3">
        <v>6</v>
      </c>
      <c r="K17895" s="2">
        <v>39.72</v>
      </c>
    </row>
    <row r="17896" spans="1:11" x14ac:dyDescent="0.3">
      <c r="A17896" s="1">
        <v>43798</v>
      </c>
      <c r="B17896" s="3">
        <f>YEAR(sales_data[[#This Row],[Order Date]])</f>
        <v>2019</v>
      </c>
      <c r="C17896" s="3">
        <f>MONTH(sales_data[[#This Row],[Order Date]])</f>
        <v>11</v>
      </c>
      <c r="D17896" t="s">
        <v>48</v>
      </c>
      <c r="E17896" t="s">
        <v>63</v>
      </c>
      <c r="F17896" t="s">
        <v>30</v>
      </c>
      <c r="G17896" t="s">
        <v>58</v>
      </c>
      <c r="H17896" t="s">
        <v>59</v>
      </c>
      <c r="I17896" s="2">
        <v>951.54</v>
      </c>
      <c r="J17896" s="3">
        <v>10</v>
      </c>
      <c r="K17896" s="2">
        <v>9.43</v>
      </c>
    </row>
    <row r="17897" spans="1:11" x14ac:dyDescent="0.3">
      <c r="A17897" s="1">
        <v>43798</v>
      </c>
      <c r="B17897" s="3">
        <f>YEAR(sales_data[[#This Row],[Order Date]])</f>
        <v>2019</v>
      </c>
      <c r="C17897" s="3">
        <f>MONTH(sales_data[[#This Row],[Order Date]])</f>
        <v>11</v>
      </c>
      <c r="D17897" t="s">
        <v>83</v>
      </c>
      <c r="E17897" t="s">
        <v>57</v>
      </c>
      <c r="F17897" t="s">
        <v>11</v>
      </c>
      <c r="G17897" t="s">
        <v>67</v>
      </c>
      <c r="H17897" t="s">
        <v>85</v>
      </c>
      <c r="I17897" s="2">
        <v>346.57</v>
      </c>
      <c r="J17897" s="3">
        <v>3</v>
      </c>
      <c r="K17897" s="2">
        <v>-43.05</v>
      </c>
    </row>
    <row r="17898" spans="1:11" x14ac:dyDescent="0.3">
      <c r="A17898" s="1">
        <v>43798</v>
      </c>
      <c r="B17898" s="3">
        <f>YEAR(sales_data[[#This Row],[Order Date]])</f>
        <v>2019</v>
      </c>
      <c r="C17898" s="3">
        <f>MONTH(sales_data[[#This Row],[Order Date]])</f>
        <v>11</v>
      </c>
      <c r="D17898" t="s">
        <v>80</v>
      </c>
      <c r="E17898" t="s">
        <v>34</v>
      </c>
      <c r="F17898" t="s">
        <v>30</v>
      </c>
      <c r="G17898" t="s">
        <v>42</v>
      </c>
      <c r="H17898" t="s">
        <v>43</v>
      </c>
      <c r="I17898" s="2">
        <v>436.64</v>
      </c>
      <c r="J17898" s="3">
        <v>9</v>
      </c>
      <c r="K17898" s="2">
        <v>-92.85</v>
      </c>
    </row>
    <row r="17899" spans="1:11" x14ac:dyDescent="0.3">
      <c r="A17899" s="1">
        <v>43798</v>
      </c>
      <c r="B17899" s="3">
        <f>YEAR(sales_data[[#This Row],[Order Date]])</f>
        <v>2019</v>
      </c>
      <c r="C17899" s="3">
        <f>MONTH(sales_data[[#This Row],[Order Date]])</f>
        <v>11</v>
      </c>
      <c r="D17899" t="s">
        <v>142</v>
      </c>
      <c r="E17899" t="s">
        <v>15</v>
      </c>
      <c r="F17899" t="s">
        <v>30</v>
      </c>
      <c r="G17899" t="s">
        <v>87</v>
      </c>
      <c r="H17899" t="s">
        <v>88</v>
      </c>
      <c r="I17899" s="2">
        <v>24.77</v>
      </c>
      <c r="J17899" s="3">
        <v>6</v>
      </c>
      <c r="K17899" s="2">
        <v>3</v>
      </c>
    </row>
    <row r="17900" spans="1:11" x14ac:dyDescent="0.3">
      <c r="A17900" s="1">
        <v>43798</v>
      </c>
      <c r="B17900" s="3">
        <f>YEAR(sales_data[[#This Row],[Order Date]])</f>
        <v>2019</v>
      </c>
      <c r="C17900" s="3">
        <f>MONTH(sales_data[[#This Row],[Order Date]])</f>
        <v>11</v>
      </c>
      <c r="D17900" t="s">
        <v>137</v>
      </c>
      <c r="E17900" t="s">
        <v>44</v>
      </c>
      <c r="F17900" t="s">
        <v>30</v>
      </c>
      <c r="G17900" t="s">
        <v>31</v>
      </c>
      <c r="H17900" t="s">
        <v>106</v>
      </c>
      <c r="I17900" s="2">
        <v>296.97000000000003</v>
      </c>
      <c r="J17900" s="3">
        <v>1</v>
      </c>
      <c r="K17900" s="2">
        <v>109.46</v>
      </c>
    </row>
    <row r="17901" spans="1:11" x14ac:dyDescent="0.3">
      <c r="A17901" s="1">
        <v>43798</v>
      </c>
      <c r="B17901" s="3">
        <f>YEAR(sales_data[[#This Row],[Order Date]])</f>
        <v>2019</v>
      </c>
      <c r="C17901" s="3">
        <f>MONTH(sales_data[[#This Row],[Order Date]])</f>
        <v>11</v>
      </c>
      <c r="D17901" t="s">
        <v>147</v>
      </c>
      <c r="E17901" t="s">
        <v>26</v>
      </c>
      <c r="F17901" t="s">
        <v>30</v>
      </c>
      <c r="G17901" t="s">
        <v>74</v>
      </c>
      <c r="H17901" t="s">
        <v>84</v>
      </c>
      <c r="I17901" s="2">
        <v>173.93</v>
      </c>
      <c r="J17901" s="3">
        <v>6</v>
      </c>
      <c r="K17901" s="2">
        <v>32.4</v>
      </c>
    </row>
    <row r="17902" spans="1:11" x14ac:dyDescent="0.3">
      <c r="A17902" s="1">
        <v>43798</v>
      </c>
      <c r="B17902" s="3">
        <f>YEAR(sales_data[[#This Row],[Order Date]])</f>
        <v>2019</v>
      </c>
      <c r="C17902" s="3">
        <f>MONTH(sales_data[[#This Row],[Order Date]])</f>
        <v>11</v>
      </c>
      <c r="D17902" t="s">
        <v>80</v>
      </c>
      <c r="E17902" t="s">
        <v>26</v>
      </c>
      <c r="F17902" t="s">
        <v>30</v>
      </c>
      <c r="G17902" t="s">
        <v>119</v>
      </c>
      <c r="H17902" t="s">
        <v>120</v>
      </c>
      <c r="I17902" s="2">
        <v>151.57</v>
      </c>
      <c r="J17902" s="3">
        <v>1</v>
      </c>
      <c r="K17902" s="2">
        <v>-33.36</v>
      </c>
    </row>
    <row r="17903" spans="1:11" x14ac:dyDescent="0.3">
      <c r="A17903" s="1">
        <v>43798</v>
      </c>
      <c r="B17903" s="3">
        <f>YEAR(sales_data[[#This Row],[Order Date]])</f>
        <v>2019</v>
      </c>
      <c r="C17903" s="3">
        <f>MONTH(sales_data[[#This Row],[Order Date]])</f>
        <v>11</v>
      </c>
      <c r="D17903" t="s">
        <v>95</v>
      </c>
      <c r="E17903" t="s">
        <v>26</v>
      </c>
      <c r="F17903" t="s">
        <v>19</v>
      </c>
      <c r="G17903" t="s">
        <v>20</v>
      </c>
      <c r="H17903" t="s">
        <v>64</v>
      </c>
      <c r="I17903" s="2">
        <v>628.42999999999995</v>
      </c>
      <c r="J17903" s="3">
        <v>8</v>
      </c>
      <c r="K17903" s="2">
        <v>210.35</v>
      </c>
    </row>
    <row r="17904" spans="1:11" x14ac:dyDescent="0.3">
      <c r="A17904" s="1">
        <v>43799</v>
      </c>
      <c r="B17904" s="3">
        <f>YEAR(sales_data[[#This Row],[Order Date]])</f>
        <v>2019</v>
      </c>
      <c r="C17904" s="3">
        <f>MONTH(sales_data[[#This Row],[Order Date]])</f>
        <v>11</v>
      </c>
      <c r="D17904" t="s">
        <v>94</v>
      </c>
      <c r="E17904" t="s">
        <v>44</v>
      </c>
      <c r="F17904" t="s">
        <v>30</v>
      </c>
      <c r="G17904" t="s">
        <v>74</v>
      </c>
      <c r="H17904" t="s">
        <v>75</v>
      </c>
      <c r="I17904" s="2">
        <v>433.53</v>
      </c>
      <c r="J17904" s="3">
        <v>6</v>
      </c>
      <c r="K17904" s="2">
        <v>-23.43</v>
      </c>
    </row>
    <row r="17905" spans="1:11" x14ac:dyDescent="0.3">
      <c r="A17905" s="1">
        <v>43799</v>
      </c>
      <c r="B17905" s="3">
        <f>YEAR(sales_data[[#This Row],[Order Date]])</f>
        <v>2019</v>
      </c>
      <c r="C17905" s="3">
        <f>MONTH(sales_data[[#This Row],[Order Date]])</f>
        <v>11</v>
      </c>
      <c r="D17905" t="s">
        <v>129</v>
      </c>
      <c r="E17905" t="s">
        <v>44</v>
      </c>
      <c r="F17905" t="s">
        <v>11</v>
      </c>
      <c r="G17905" t="s">
        <v>60</v>
      </c>
      <c r="H17905" t="s">
        <v>71</v>
      </c>
      <c r="I17905" s="2">
        <v>240.52</v>
      </c>
      <c r="J17905" s="3">
        <v>7</v>
      </c>
      <c r="K17905" s="2">
        <v>-10.83</v>
      </c>
    </row>
    <row r="17906" spans="1:11" x14ac:dyDescent="0.3">
      <c r="A17906" s="1">
        <v>43799</v>
      </c>
      <c r="B17906" s="3">
        <f>YEAR(sales_data[[#This Row],[Order Date]])</f>
        <v>2019</v>
      </c>
      <c r="C17906" s="3">
        <f>MONTH(sales_data[[#This Row],[Order Date]])</f>
        <v>11</v>
      </c>
      <c r="D17906" t="s">
        <v>108</v>
      </c>
      <c r="E17906" t="s">
        <v>44</v>
      </c>
      <c r="F17906" t="s">
        <v>19</v>
      </c>
      <c r="G17906" t="s">
        <v>23</v>
      </c>
      <c r="H17906" t="s">
        <v>77</v>
      </c>
      <c r="I17906" s="2">
        <v>708.55</v>
      </c>
      <c r="J17906" s="3">
        <v>8</v>
      </c>
      <c r="K17906" s="2">
        <v>160.61000000000001</v>
      </c>
    </row>
    <row r="17907" spans="1:11" x14ac:dyDescent="0.3">
      <c r="A17907" s="1">
        <v>43799</v>
      </c>
      <c r="B17907" s="3">
        <f>YEAR(sales_data[[#This Row],[Order Date]])</f>
        <v>2019</v>
      </c>
      <c r="C17907" s="3">
        <f>MONTH(sales_data[[#This Row],[Order Date]])</f>
        <v>11</v>
      </c>
      <c r="D17907" t="s">
        <v>135</v>
      </c>
      <c r="E17907" t="s">
        <v>63</v>
      </c>
      <c r="F17907" t="s">
        <v>19</v>
      </c>
      <c r="G17907" t="s">
        <v>38</v>
      </c>
      <c r="H17907" t="s">
        <v>109</v>
      </c>
      <c r="I17907" s="2">
        <v>637.6</v>
      </c>
      <c r="J17907" s="3">
        <v>3</v>
      </c>
      <c r="K17907" s="2">
        <v>-109.64</v>
      </c>
    </row>
    <row r="17908" spans="1:11" x14ac:dyDescent="0.3">
      <c r="A17908" s="1">
        <v>43799</v>
      </c>
      <c r="B17908" s="3">
        <f>YEAR(sales_data[[#This Row],[Order Date]])</f>
        <v>2019</v>
      </c>
      <c r="C17908" s="3">
        <f>MONTH(sales_data[[#This Row],[Order Date]])</f>
        <v>11</v>
      </c>
      <c r="D17908" t="s">
        <v>47</v>
      </c>
      <c r="E17908" t="s">
        <v>34</v>
      </c>
      <c r="F17908" t="s">
        <v>19</v>
      </c>
      <c r="G17908" t="s">
        <v>38</v>
      </c>
      <c r="H17908" t="s">
        <v>109</v>
      </c>
      <c r="I17908" s="2">
        <v>106.25</v>
      </c>
      <c r="J17908" s="3">
        <v>4</v>
      </c>
      <c r="K17908" s="2">
        <v>-22.29</v>
      </c>
    </row>
    <row r="17909" spans="1:11" x14ac:dyDescent="0.3">
      <c r="A17909" s="1">
        <v>43799</v>
      </c>
      <c r="B17909" s="3">
        <f>YEAR(sales_data[[#This Row],[Order Date]])</f>
        <v>2019</v>
      </c>
      <c r="C17909" s="3">
        <f>MONTH(sales_data[[#This Row],[Order Date]])</f>
        <v>11</v>
      </c>
      <c r="D17909" t="s">
        <v>138</v>
      </c>
      <c r="E17909" t="s">
        <v>57</v>
      </c>
      <c r="F17909" t="s">
        <v>30</v>
      </c>
      <c r="G17909" t="s">
        <v>31</v>
      </c>
      <c r="H17909" t="s">
        <v>32</v>
      </c>
      <c r="I17909" s="2">
        <v>668.15</v>
      </c>
      <c r="J17909" s="3">
        <v>10</v>
      </c>
      <c r="K17909" s="2">
        <v>-96.24</v>
      </c>
    </row>
    <row r="17910" spans="1:11" x14ac:dyDescent="0.3">
      <c r="A17910" s="1">
        <v>43799</v>
      </c>
      <c r="B17910" s="3">
        <f>YEAR(sales_data[[#This Row],[Order Date]])</f>
        <v>2019</v>
      </c>
      <c r="C17910" s="3">
        <f>MONTH(sales_data[[#This Row],[Order Date]])</f>
        <v>11</v>
      </c>
      <c r="D17910" t="s">
        <v>130</v>
      </c>
      <c r="E17910" t="s">
        <v>26</v>
      </c>
      <c r="F17910" t="s">
        <v>30</v>
      </c>
      <c r="G17910" t="s">
        <v>87</v>
      </c>
      <c r="H17910" t="s">
        <v>88</v>
      </c>
      <c r="I17910" s="2">
        <v>173.41</v>
      </c>
      <c r="J17910" s="3">
        <v>5</v>
      </c>
      <c r="K17910" s="2">
        <v>15.46</v>
      </c>
    </row>
    <row r="17911" spans="1:11" x14ac:dyDescent="0.3">
      <c r="A17911" s="1">
        <v>43799</v>
      </c>
      <c r="B17911" s="3">
        <f>YEAR(sales_data[[#This Row],[Order Date]])</f>
        <v>2019</v>
      </c>
      <c r="C17911" s="3">
        <f>MONTH(sales_data[[#This Row],[Order Date]])</f>
        <v>11</v>
      </c>
      <c r="D17911" t="s">
        <v>140</v>
      </c>
      <c r="E17911" t="s">
        <v>57</v>
      </c>
      <c r="F17911" t="s">
        <v>19</v>
      </c>
      <c r="G17911" t="s">
        <v>23</v>
      </c>
      <c r="H17911" t="s">
        <v>24</v>
      </c>
      <c r="I17911" s="2">
        <v>101.06</v>
      </c>
      <c r="J17911" s="3">
        <v>6</v>
      </c>
      <c r="K17911" s="2">
        <v>-20.62</v>
      </c>
    </row>
    <row r="17912" spans="1:11" x14ac:dyDescent="0.3">
      <c r="A17912" s="1">
        <v>43799</v>
      </c>
      <c r="B17912" s="3">
        <f>YEAR(sales_data[[#This Row],[Order Date]])</f>
        <v>2019</v>
      </c>
      <c r="C17912" s="3">
        <f>MONTH(sales_data[[#This Row],[Order Date]])</f>
        <v>11</v>
      </c>
      <c r="D17912" t="s">
        <v>92</v>
      </c>
      <c r="E17912" t="s">
        <v>26</v>
      </c>
      <c r="F17912" t="s">
        <v>19</v>
      </c>
      <c r="G17912" t="s">
        <v>51</v>
      </c>
      <c r="H17912" t="s">
        <v>78</v>
      </c>
      <c r="I17912" s="2">
        <v>709.49</v>
      </c>
      <c r="J17912" s="3">
        <v>6</v>
      </c>
      <c r="K17912" s="2">
        <v>260.52</v>
      </c>
    </row>
    <row r="17913" spans="1:11" x14ac:dyDescent="0.3">
      <c r="A17913" s="1">
        <v>43799</v>
      </c>
      <c r="B17913" s="3">
        <f>YEAR(sales_data[[#This Row],[Order Date]])</f>
        <v>2019</v>
      </c>
      <c r="C17913" s="3">
        <f>MONTH(sales_data[[#This Row],[Order Date]])</f>
        <v>11</v>
      </c>
      <c r="D17913" t="s">
        <v>129</v>
      </c>
      <c r="E17913" t="s">
        <v>63</v>
      </c>
      <c r="F17913" t="s">
        <v>19</v>
      </c>
      <c r="G17913" t="s">
        <v>20</v>
      </c>
      <c r="H17913" t="s">
        <v>21</v>
      </c>
      <c r="I17913" s="2">
        <v>471.35</v>
      </c>
      <c r="J17913" s="3">
        <v>1</v>
      </c>
      <c r="K17913" s="2">
        <v>154.99</v>
      </c>
    </row>
    <row r="17914" spans="1:11" x14ac:dyDescent="0.3">
      <c r="A17914" s="1">
        <v>43799</v>
      </c>
      <c r="B17914" s="3">
        <f>YEAR(sales_data[[#This Row],[Order Date]])</f>
        <v>2019</v>
      </c>
      <c r="C17914" s="3">
        <f>MONTH(sales_data[[#This Row],[Order Date]])</f>
        <v>11</v>
      </c>
      <c r="D17914" t="s">
        <v>141</v>
      </c>
      <c r="E17914" t="s">
        <v>26</v>
      </c>
      <c r="F17914" t="s">
        <v>11</v>
      </c>
      <c r="G17914" t="s">
        <v>60</v>
      </c>
      <c r="H17914" t="s">
        <v>71</v>
      </c>
      <c r="I17914" s="2">
        <v>755.67</v>
      </c>
      <c r="J17914" s="3">
        <v>5</v>
      </c>
      <c r="K17914" s="2">
        <v>-185.28</v>
      </c>
    </row>
    <row r="17915" spans="1:11" x14ac:dyDescent="0.3">
      <c r="A17915" s="1">
        <v>43800</v>
      </c>
      <c r="B17915" s="3">
        <f>YEAR(sales_data[[#This Row],[Order Date]])</f>
        <v>2019</v>
      </c>
      <c r="C17915" s="3">
        <f>MONTH(sales_data[[#This Row],[Order Date]])</f>
        <v>12</v>
      </c>
      <c r="D17915" t="s">
        <v>152</v>
      </c>
      <c r="E17915" t="s">
        <v>34</v>
      </c>
      <c r="F17915" t="s">
        <v>19</v>
      </c>
      <c r="G17915" t="s">
        <v>23</v>
      </c>
      <c r="H17915" t="s">
        <v>24</v>
      </c>
      <c r="I17915" s="2">
        <v>291.19</v>
      </c>
      <c r="J17915" s="3">
        <v>9</v>
      </c>
      <c r="K17915" s="2">
        <v>58.36</v>
      </c>
    </row>
    <row r="17916" spans="1:11" x14ac:dyDescent="0.3">
      <c r="A17916" s="1">
        <v>43800</v>
      </c>
      <c r="B17916" s="3">
        <f>YEAR(sales_data[[#This Row],[Order Date]])</f>
        <v>2019</v>
      </c>
      <c r="C17916" s="3">
        <f>MONTH(sales_data[[#This Row],[Order Date]])</f>
        <v>12</v>
      </c>
      <c r="D17916" t="s">
        <v>56</v>
      </c>
      <c r="E17916" t="s">
        <v>26</v>
      </c>
      <c r="F17916" t="s">
        <v>19</v>
      </c>
      <c r="G17916" t="s">
        <v>38</v>
      </c>
      <c r="H17916" t="s">
        <v>39</v>
      </c>
      <c r="I17916" s="2">
        <v>525.54999999999995</v>
      </c>
      <c r="J17916" s="3">
        <v>6</v>
      </c>
      <c r="K17916" s="2">
        <v>155.29</v>
      </c>
    </row>
    <row r="17917" spans="1:11" x14ac:dyDescent="0.3">
      <c r="A17917" s="1">
        <v>43800</v>
      </c>
      <c r="B17917" s="3">
        <f>YEAR(sales_data[[#This Row],[Order Date]])</f>
        <v>2019</v>
      </c>
      <c r="C17917" s="3">
        <f>MONTH(sales_data[[#This Row],[Order Date]])</f>
        <v>12</v>
      </c>
      <c r="D17917" t="s">
        <v>133</v>
      </c>
      <c r="E17917" t="s">
        <v>15</v>
      </c>
      <c r="F17917" t="s">
        <v>30</v>
      </c>
      <c r="G17917" t="s">
        <v>119</v>
      </c>
      <c r="H17917" t="s">
        <v>146</v>
      </c>
      <c r="I17917" s="2">
        <v>980.02</v>
      </c>
      <c r="J17917" s="3">
        <v>10</v>
      </c>
      <c r="K17917" s="2">
        <v>-212.3</v>
      </c>
    </row>
    <row r="17918" spans="1:11" x14ac:dyDescent="0.3">
      <c r="A17918" s="1">
        <v>43800</v>
      </c>
      <c r="B17918" s="3">
        <f>YEAR(sales_data[[#This Row],[Order Date]])</f>
        <v>2019</v>
      </c>
      <c r="C17918" s="3">
        <f>MONTH(sales_data[[#This Row],[Order Date]])</f>
        <v>12</v>
      </c>
      <c r="D17918" t="s">
        <v>134</v>
      </c>
      <c r="E17918" t="s">
        <v>34</v>
      </c>
      <c r="F17918" t="s">
        <v>11</v>
      </c>
      <c r="G17918" t="s">
        <v>12</v>
      </c>
      <c r="H17918" t="s">
        <v>13</v>
      </c>
      <c r="I17918" s="2">
        <v>249.41</v>
      </c>
      <c r="J17918" s="3">
        <v>2</v>
      </c>
      <c r="K17918" s="2">
        <v>-34.5</v>
      </c>
    </row>
    <row r="17919" spans="1:11" x14ac:dyDescent="0.3">
      <c r="A17919" s="1">
        <v>43800</v>
      </c>
      <c r="B17919" s="3">
        <f>YEAR(sales_data[[#This Row],[Order Date]])</f>
        <v>2019</v>
      </c>
      <c r="C17919" s="3">
        <f>MONTH(sales_data[[#This Row],[Order Date]])</f>
        <v>12</v>
      </c>
      <c r="D17919" t="s">
        <v>76</v>
      </c>
      <c r="E17919" t="s">
        <v>37</v>
      </c>
      <c r="F17919" t="s">
        <v>30</v>
      </c>
      <c r="G17919" t="s">
        <v>42</v>
      </c>
      <c r="H17919" t="s">
        <v>93</v>
      </c>
      <c r="I17919" s="2">
        <v>871.3</v>
      </c>
      <c r="J17919" s="3">
        <v>4</v>
      </c>
      <c r="K17919" s="2">
        <v>-179.55</v>
      </c>
    </row>
    <row r="17920" spans="1:11" x14ac:dyDescent="0.3">
      <c r="A17920" s="1">
        <v>43800</v>
      </c>
      <c r="B17920" s="3">
        <f>YEAR(sales_data[[#This Row],[Order Date]])</f>
        <v>2019</v>
      </c>
      <c r="C17920" s="3">
        <f>MONTH(sales_data[[#This Row],[Order Date]])</f>
        <v>12</v>
      </c>
      <c r="D17920" t="s">
        <v>158</v>
      </c>
      <c r="E17920" t="s">
        <v>15</v>
      </c>
      <c r="F17920" t="s">
        <v>11</v>
      </c>
      <c r="G17920" t="s">
        <v>67</v>
      </c>
      <c r="H17920" t="s">
        <v>68</v>
      </c>
      <c r="I17920" s="2">
        <v>421.05</v>
      </c>
      <c r="J17920" s="3">
        <v>7</v>
      </c>
      <c r="K17920" s="2">
        <v>23.56</v>
      </c>
    </row>
    <row r="17921" spans="1:11" x14ac:dyDescent="0.3">
      <c r="A17921" s="1">
        <v>43800</v>
      </c>
      <c r="B17921" s="3">
        <f>YEAR(sales_data[[#This Row],[Order Date]])</f>
        <v>2019</v>
      </c>
      <c r="C17921" s="3">
        <f>MONTH(sales_data[[#This Row],[Order Date]])</f>
        <v>12</v>
      </c>
      <c r="D17921" t="s">
        <v>147</v>
      </c>
      <c r="E17921" t="s">
        <v>63</v>
      </c>
      <c r="F17921" t="s">
        <v>19</v>
      </c>
      <c r="G17921" t="s">
        <v>51</v>
      </c>
      <c r="H17921" t="s">
        <v>52</v>
      </c>
      <c r="I17921" s="2">
        <v>999.14</v>
      </c>
      <c r="J17921" s="3">
        <v>9</v>
      </c>
      <c r="K17921" s="2">
        <v>-283.7</v>
      </c>
    </row>
    <row r="17922" spans="1:11" x14ac:dyDescent="0.3">
      <c r="A17922" s="1">
        <v>43800</v>
      </c>
      <c r="B17922" s="3">
        <f>YEAR(sales_data[[#This Row],[Order Date]])</f>
        <v>2019</v>
      </c>
      <c r="C17922" s="3">
        <f>MONTH(sales_data[[#This Row],[Order Date]])</f>
        <v>12</v>
      </c>
      <c r="D17922" t="s">
        <v>36</v>
      </c>
      <c r="E17922" t="s">
        <v>37</v>
      </c>
      <c r="F17922" t="s">
        <v>19</v>
      </c>
      <c r="G17922" t="s">
        <v>51</v>
      </c>
      <c r="H17922" t="s">
        <v>78</v>
      </c>
      <c r="I17922" s="2">
        <v>572.16999999999996</v>
      </c>
      <c r="J17922" s="3">
        <v>8</v>
      </c>
      <c r="K17922" s="2">
        <v>45.23</v>
      </c>
    </row>
    <row r="17923" spans="1:11" x14ac:dyDescent="0.3">
      <c r="A17923" s="1">
        <v>43800</v>
      </c>
      <c r="B17923" s="3">
        <f>YEAR(sales_data[[#This Row],[Order Date]])</f>
        <v>2019</v>
      </c>
      <c r="C17923" s="3">
        <f>MONTH(sales_data[[#This Row],[Order Date]])</f>
        <v>12</v>
      </c>
      <c r="D17923" t="s">
        <v>133</v>
      </c>
      <c r="E17923" t="s">
        <v>26</v>
      </c>
      <c r="F17923" t="s">
        <v>19</v>
      </c>
      <c r="G17923" t="s">
        <v>20</v>
      </c>
      <c r="H17923" t="s">
        <v>64</v>
      </c>
      <c r="I17923" s="2">
        <v>585.91</v>
      </c>
      <c r="J17923" s="3">
        <v>4</v>
      </c>
      <c r="K17923" s="2">
        <v>109.03</v>
      </c>
    </row>
    <row r="17924" spans="1:11" x14ac:dyDescent="0.3">
      <c r="A17924" s="1">
        <v>43800</v>
      </c>
      <c r="B17924" s="3">
        <f>YEAR(sales_data[[#This Row],[Order Date]])</f>
        <v>2019</v>
      </c>
      <c r="C17924" s="3">
        <f>MONTH(sales_data[[#This Row],[Order Date]])</f>
        <v>12</v>
      </c>
      <c r="D17924" t="s">
        <v>140</v>
      </c>
      <c r="E17924" t="s">
        <v>15</v>
      </c>
      <c r="F17924" t="s">
        <v>30</v>
      </c>
      <c r="G17924" t="s">
        <v>31</v>
      </c>
      <c r="H17924" t="s">
        <v>32</v>
      </c>
      <c r="I17924" s="2">
        <v>481.85</v>
      </c>
      <c r="J17924" s="3">
        <v>5</v>
      </c>
      <c r="K17924" s="2">
        <v>-69.06</v>
      </c>
    </row>
    <row r="17925" spans="1:11" x14ac:dyDescent="0.3">
      <c r="A17925" s="1">
        <v>43800</v>
      </c>
      <c r="B17925" s="3">
        <f>YEAR(sales_data[[#This Row],[Order Date]])</f>
        <v>2019</v>
      </c>
      <c r="C17925" s="3">
        <f>MONTH(sales_data[[#This Row],[Order Date]])</f>
        <v>12</v>
      </c>
      <c r="D17925" t="s">
        <v>137</v>
      </c>
      <c r="E17925" t="s">
        <v>57</v>
      </c>
      <c r="F17925" t="s">
        <v>11</v>
      </c>
      <c r="G17925" t="s">
        <v>16</v>
      </c>
      <c r="H17925" t="s">
        <v>46</v>
      </c>
      <c r="I17925" s="2">
        <v>341.17</v>
      </c>
      <c r="J17925" s="3">
        <v>2</v>
      </c>
      <c r="K17925" s="2">
        <v>69.44</v>
      </c>
    </row>
    <row r="17926" spans="1:11" x14ac:dyDescent="0.3">
      <c r="A17926" s="1">
        <v>43800</v>
      </c>
      <c r="B17926" s="3">
        <f>YEAR(sales_data[[#This Row],[Order Date]])</f>
        <v>2019</v>
      </c>
      <c r="C17926" s="3">
        <f>MONTH(sales_data[[#This Row],[Order Date]])</f>
        <v>12</v>
      </c>
      <c r="D17926" t="s">
        <v>9</v>
      </c>
      <c r="E17926" t="s">
        <v>29</v>
      </c>
      <c r="F17926" t="s">
        <v>30</v>
      </c>
      <c r="G17926" t="s">
        <v>53</v>
      </c>
      <c r="H17926" t="s">
        <v>54</v>
      </c>
      <c r="I17926" s="2">
        <v>351.03</v>
      </c>
      <c r="J17926" s="3">
        <v>10</v>
      </c>
      <c r="K17926" s="2">
        <v>25.43</v>
      </c>
    </row>
    <row r="17927" spans="1:11" x14ac:dyDescent="0.3">
      <c r="A17927" s="1">
        <v>43800</v>
      </c>
      <c r="B17927" s="3">
        <f>YEAR(sales_data[[#This Row],[Order Date]])</f>
        <v>2019</v>
      </c>
      <c r="C17927" s="3">
        <f>MONTH(sales_data[[#This Row],[Order Date]])</f>
        <v>12</v>
      </c>
      <c r="D17927" t="s">
        <v>138</v>
      </c>
      <c r="E17927" t="s">
        <v>49</v>
      </c>
      <c r="F17927" t="s">
        <v>30</v>
      </c>
      <c r="G17927" t="s">
        <v>31</v>
      </c>
      <c r="H17927" t="s">
        <v>32</v>
      </c>
      <c r="I17927" s="2">
        <v>425.54</v>
      </c>
      <c r="J17927" s="3">
        <v>4</v>
      </c>
      <c r="K17927" s="2">
        <v>143.09</v>
      </c>
    </row>
    <row r="17928" spans="1:11" x14ac:dyDescent="0.3">
      <c r="A17928" s="1">
        <v>43800</v>
      </c>
      <c r="B17928" s="3">
        <f>YEAR(sales_data[[#This Row],[Order Date]])</f>
        <v>2019</v>
      </c>
      <c r="C17928" s="3">
        <f>MONTH(sales_data[[#This Row],[Order Date]])</f>
        <v>12</v>
      </c>
      <c r="D17928" t="s">
        <v>161</v>
      </c>
      <c r="E17928" t="s">
        <v>10</v>
      </c>
      <c r="F17928" t="s">
        <v>19</v>
      </c>
      <c r="G17928" t="s">
        <v>38</v>
      </c>
      <c r="H17928" t="s">
        <v>39</v>
      </c>
      <c r="I17928" s="2">
        <v>337.79</v>
      </c>
      <c r="J17928" s="3">
        <v>2</v>
      </c>
      <c r="K17928" s="2">
        <v>-66.209999999999994</v>
      </c>
    </row>
    <row r="17929" spans="1:11" x14ac:dyDescent="0.3">
      <c r="A17929" s="1">
        <v>43801</v>
      </c>
      <c r="B17929" s="3">
        <f>YEAR(sales_data[[#This Row],[Order Date]])</f>
        <v>2019</v>
      </c>
      <c r="C17929" s="3">
        <f>MONTH(sales_data[[#This Row],[Order Date]])</f>
        <v>12</v>
      </c>
      <c r="D17929" t="s">
        <v>108</v>
      </c>
      <c r="E17929" t="s">
        <v>49</v>
      </c>
      <c r="F17929" t="s">
        <v>11</v>
      </c>
      <c r="G17929" t="s">
        <v>16</v>
      </c>
      <c r="H17929" t="s">
        <v>46</v>
      </c>
      <c r="I17929" s="2">
        <v>371.32</v>
      </c>
      <c r="J17929" s="3">
        <v>10</v>
      </c>
      <c r="K17929" s="2">
        <v>-70.69</v>
      </c>
    </row>
    <row r="17930" spans="1:11" x14ac:dyDescent="0.3">
      <c r="A17930" s="1">
        <v>43801</v>
      </c>
      <c r="B17930" s="3">
        <f>YEAR(sales_data[[#This Row],[Order Date]])</f>
        <v>2019</v>
      </c>
      <c r="C17930" s="3">
        <f>MONTH(sales_data[[#This Row],[Order Date]])</f>
        <v>12</v>
      </c>
      <c r="D17930" t="s">
        <v>96</v>
      </c>
      <c r="E17930" t="s">
        <v>34</v>
      </c>
      <c r="F17930" t="s">
        <v>11</v>
      </c>
      <c r="G17930" t="s">
        <v>12</v>
      </c>
      <c r="H17930" t="s">
        <v>35</v>
      </c>
      <c r="I17930" s="2">
        <v>673.1</v>
      </c>
      <c r="J17930" s="3">
        <v>1</v>
      </c>
      <c r="K17930" s="2">
        <v>-97.21</v>
      </c>
    </row>
    <row r="17931" spans="1:11" x14ac:dyDescent="0.3">
      <c r="A17931" s="1">
        <v>43801</v>
      </c>
      <c r="B17931" s="3">
        <f>YEAR(sales_data[[#This Row],[Order Date]])</f>
        <v>2019</v>
      </c>
      <c r="C17931" s="3">
        <f>MONTH(sales_data[[#This Row],[Order Date]])</f>
        <v>12</v>
      </c>
      <c r="D17931" t="s">
        <v>151</v>
      </c>
      <c r="E17931" t="s">
        <v>26</v>
      </c>
      <c r="F17931" t="s">
        <v>30</v>
      </c>
      <c r="G17931" t="s">
        <v>31</v>
      </c>
      <c r="H17931" t="s">
        <v>106</v>
      </c>
      <c r="I17931" s="2">
        <v>418.14</v>
      </c>
      <c r="J17931" s="3">
        <v>2</v>
      </c>
      <c r="K17931" s="2">
        <v>39.58</v>
      </c>
    </row>
    <row r="17932" spans="1:11" x14ac:dyDescent="0.3">
      <c r="A17932" s="1">
        <v>43801</v>
      </c>
      <c r="B17932" s="3">
        <f>YEAR(sales_data[[#This Row],[Order Date]])</f>
        <v>2019</v>
      </c>
      <c r="C17932" s="3">
        <f>MONTH(sales_data[[#This Row],[Order Date]])</f>
        <v>12</v>
      </c>
      <c r="D17932" t="s">
        <v>131</v>
      </c>
      <c r="E17932" t="s">
        <v>10</v>
      </c>
      <c r="F17932" t="s">
        <v>19</v>
      </c>
      <c r="G17932" t="s">
        <v>51</v>
      </c>
      <c r="H17932" t="s">
        <v>78</v>
      </c>
      <c r="I17932" s="2">
        <v>340.08</v>
      </c>
      <c r="J17932" s="3">
        <v>1</v>
      </c>
      <c r="K17932" s="2">
        <v>-46.36</v>
      </c>
    </row>
    <row r="17933" spans="1:11" x14ac:dyDescent="0.3">
      <c r="A17933" s="1">
        <v>43801</v>
      </c>
      <c r="B17933" s="3">
        <f>YEAR(sales_data[[#This Row],[Order Date]])</f>
        <v>2019</v>
      </c>
      <c r="C17933" s="3">
        <f>MONTH(sales_data[[#This Row],[Order Date]])</f>
        <v>12</v>
      </c>
      <c r="D17933" t="s">
        <v>45</v>
      </c>
      <c r="E17933" t="s">
        <v>15</v>
      </c>
      <c r="F17933" t="s">
        <v>30</v>
      </c>
      <c r="G17933" t="s">
        <v>119</v>
      </c>
      <c r="H17933" t="s">
        <v>146</v>
      </c>
      <c r="I17933" s="2">
        <v>566.74</v>
      </c>
      <c r="J17933" s="3">
        <v>7</v>
      </c>
      <c r="K17933" s="2">
        <v>-136.5</v>
      </c>
    </row>
    <row r="17934" spans="1:11" x14ac:dyDescent="0.3">
      <c r="A17934" s="1">
        <v>43801</v>
      </c>
      <c r="B17934" s="3">
        <f>YEAR(sales_data[[#This Row],[Order Date]])</f>
        <v>2019</v>
      </c>
      <c r="C17934" s="3">
        <f>MONTH(sales_data[[#This Row],[Order Date]])</f>
        <v>12</v>
      </c>
      <c r="D17934" t="s">
        <v>73</v>
      </c>
      <c r="E17934" t="s">
        <v>26</v>
      </c>
      <c r="F17934" t="s">
        <v>11</v>
      </c>
      <c r="G17934" t="s">
        <v>16</v>
      </c>
      <c r="H17934" t="s">
        <v>46</v>
      </c>
      <c r="I17934" s="2">
        <v>657.47</v>
      </c>
      <c r="J17934" s="3">
        <v>2</v>
      </c>
      <c r="K17934" s="2">
        <v>-75.459999999999994</v>
      </c>
    </row>
    <row r="17935" spans="1:11" x14ac:dyDescent="0.3">
      <c r="A17935" s="1">
        <v>43801</v>
      </c>
      <c r="B17935" s="3">
        <f>YEAR(sales_data[[#This Row],[Order Date]])</f>
        <v>2019</v>
      </c>
      <c r="C17935" s="3">
        <f>MONTH(sales_data[[#This Row],[Order Date]])</f>
        <v>12</v>
      </c>
      <c r="D17935" t="s">
        <v>132</v>
      </c>
      <c r="E17935" t="s">
        <v>26</v>
      </c>
      <c r="F17935" t="s">
        <v>19</v>
      </c>
      <c r="G17935" t="s">
        <v>20</v>
      </c>
      <c r="H17935" t="s">
        <v>64</v>
      </c>
      <c r="I17935" s="2">
        <v>338.48</v>
      </c>
      <c r="J17935" s="3">
        <v>9</v>
      </c>
      <c r="K17935" s="2">
        <v>-98.63</v>
      </c>
    </row>
    <row r="17936" spans="1:11" x14ac:dyDescent="0.3">
      <c r="A17936" s="1">
        <v>43801</v>
      </c>
      <c r="B17936" s="3">
        <f>YEAR(sales_data[[#This Row],[Order Date]])</f>
        <v>2019</v>
      </c>
      <c r="C17936" s="3">
        <f>MONTH(sales_data[[#This Row],[Order Date]])</f>
        <v>12</v>
      </c>
      <c r="D17936" t="s">
        <v>122</v>
      </c>
      <c r="E17936" t="s">
        <v>57</v>
      </c>
      <c r="F17936" t="s">
        <v>19</v>
      </c>
      <c r="G17936" t="s">
        <v>38</v>
      </c>
      <c r="H17936" t="s">
        <v>109</v>
      </c>
      <c r="I17936" s="2">
        <v>411.88</v>
      </c>
      <c r="J17936" s="3">
        <v>8</v>
      </c>
      <c r="K17936" s="2">
        <v>65.959999999999994</v>
      </c>
    </row>
    <row r="17937" spans="1:11" x14ac:dyDescent="0.3">
      <c r="A17937" s="1">
        <v>43801</v>
      </c>
      <c r="B17937" s="3">
        <f>YEAR(sales_data[[#This Row],[Order Date]])</f>
        <v>2019</v>
      </c>
      <c r="C17937" s="3">
        <f>MONTH(sales_data[[#This Row],[Order Date]])</f>
        <v>12</v>
      </c>
      <c r="D17937" t="s">
        <v>143</v>
      </c>
      <c r="E17937" t="s">
        <v>29</v>
      </c>
      <c r="F17937" t="s">
        <v>11</v>
      </c>
      <c r="G17937" t="s">
        <v>60</v>
      </c>
      <c r="H17937" t="s">
        <v>71</v>
      </c>
      <c r="I17937" s="2">
        <v>429.27</v>
      </c>
      <c r="J17937" s="3">
        <v>4</v>
      </c>
      <c r="K17937" s="2">
        <v>146.16</v>
      </c>
    </row>
    <row r="17938" spans="1:11" x14ac:dyDescent="0.3">
      <c r="A17938" s="1">
        <v>43801</v>
      </c>
      <c r="B17938" s="3">
        <f>YEAR(sales_data[[#This Row],[Order Date]])</f>
        <v>2019</v>
      </c>
      <c r="C17938" s="3">
        <f>MONTH(sales_data[[#This Row],[Order Date]])</f>
        <v>12</v>
      </c>
      <c r="D17938" t="s">
        <v>123</v>
      </c>
      <c r="E17938" t="s">
        <v>57</v>
      </c>
      <c r="F17938" t="s">
        <v>19</v>
      </c>
      <c r="G17938" t="s">
        <v>51</v>
      </c>
      <c r="H17938" t="s">
        <v>78</v>
      </c>
      <c r="I17938" s="2">
        <v>630.04</v>
      </c>
      <c r="J17938" s="3">
        <v>9</v>
      </c>
      <c r="K17938" s="2">
        <v>-90.45</v>
      </c>
    </row>
    <row r="17939" spans="1:11" x14ac:dyDescent="0.3">
      <c r="A17939" s="1">
        <v>43802</v>
      </c>
      <c r="B17939" s="3">
        <f>YEAR(sales_data[[#This Row],[Order Date]])</f>
        <v>2019</v>
      </c>
      <c r="C17939" s="3">
        <f>MONTH(sales_data[[#This Row],[Order Date]])</f>
        <v>12</v>
      </c>
      <c r="D17939" t="s">
        <v>144</v>
      </c>
      <c r="E17939" t="s">
        <v>26</v>
      </c>
      <c r="F17939" t="s">
        <v>19</v>
      </c>
      <c r="G17939" t="s">
        <v>51</v>
      </c>
      <c r="H17939" t="s">
        <v>78</v>
      </c>
      <c r="I17939" s="2">
        <v>867.07</v>
      </c>
      <c r="J17939" s="3">
        <v>2</v>
      </c>
      <c r="K17939" s="2">
        <v>182.39</v>
      </c>
    </row>
    <row r="17940" spans="1:11" x14ac:dyDescent="0.3">
      <c r="A17940" s="1">
        <v>43802</v>
      </c>
      <c r="B17940" s="3">
        <f>YEAR(sales_data[[#This Row],[Order Date]])</f>
        <v>2019</v>
      </c>
      <c r="C17940" s="3">
        <f>MONTH(sales_data[[#This Row],[Order Date]])</f>
        <v>12</v>
      </c>
      <c r="D17940" t="s">
        <v>137</v>
      </c>
      <c r="E17940" t="s">
        <v>44</v>
      </c>
      <c r="F17940" t="s">
        <v>11</v>
      </c>
      <c r="G17940" t="s">
        <v>67</v>
      </c>
      <c r="H17940" t="s">
        <v>68</v>
      </c>
      <c r="I17940" s="2">
        <v>206.95</v>
      </c>
      <c r="J17940" s="3">
        <v>1</v>
      </c>
      <c r="K17940" s="2">
        <v>21.83</v>
      </c>
    </row>
    <row r="17941" spans="1:11" x14ac:dyDescent="0.3">
      <c r="A17941" s="1">
        <v>43802</v>
      </c>
      <c r="B17941" s="3">
        <f>YEAR(sales_data[[#This Row],[Order Date]])</f>
        <v>2019</v>
      </c>
      <c r="C17941" s="3">
        <f>MONTH(sales_data[[#This Row],[Order Date]])</f>
        <v>12</v>
      </c>
      <c r="D17941" t="s">
        <v>148</v>
      </c>
      <c r="E17941" t="s">
        <v>37</v>
      </c>
      <c r="F17941" t="s">
        <v>19</v>
      </c>
      <c r="G17941" t="s">
        <v>23</v>
      </c>
      <c r="H17941" t="s">
        <v>27</v>
      </c>
      <c r="I17941" s="2">
        <v>835.23</v>
      </c>
      <c r="J17941" s="3">
        <v>6</v>
      </c>
      <c r="K17941" s="2">
        <v>50.63</v>
      </c>
    </row>
    <row r="17942" spans="1:11" x14ac:dyDescent="0.3">
      <c r="A17942" s="1">
        <v>43802</v>
      </c>
      <c r="B17942" s="3">
        <f>YEAR(sales_data[[#This Row],[Order Date]])</f>
        <v>2019</v>
      </c>
      <c r="C17942" s="3">
        <f>MONTH(sales_data[[#This Row],[Order Date]])</f>
        <v>12</v>
      </c>
      <c r="D17942" t="s">
        <v>171</v>
      </c>
      <c r="E17942" t="s">
        <v>10</v>
      </c>
      <c r="F17942" t="s">
        <v>11</v>
      </c>
      <c r="G17942" t="s">
        <v>60</v>
      </c>
      <c r="H17942" t="s">
        <v>71</v>
      </c>
      <c r="I17942" s="2">
        <v>625.28</v>
      </c>
      <c r="J17942" s="3">
        <v>1</v>
      </c>
      <c r="K17942" s="2">
        <v>47.78</v>
      </c>
    </row>
    <row r="17943" spans="1:11" x14ac:dyDescent="0.3">
      <c r="A17943" s="1">
        <v>43802</v>
      </c>
      <c r="B17943" s="3">
        <f>YEAR(sales_data[[#This Row],[Order Date]])</f>
        <v>2019</v>
      </c>
      <c r="C17943" s="3">
        <f>MONTH(sales_data[[#This Row],[Order Date]])</f>
        <v>12</v>
      </c>
      <c r="D17943" t="s">
        <v>89</v>
      </c>
      <c r="E17943" t="s">
        <v>44</v>
      </c>
      <c r="F17943" t="s">
        <v>11</v>
      </c>
      <c r="G17943" t="s">
        <v>16</v>
      </c>
      <c r="H17943" t="s">
        <v>17</v>
      </c>
      <c r="I17943" s="2">
        <v>995.51</v>
      </c>
      <c r="J17943" s="3">
        <v>3</v>
      </c>
      <c r="K17943" s="2">
        <v>147.11000000000001</v>
      </c>
    </row>
    <row r="17944" spans="1:11" x14ac:dyDescent="0.3">
      <c r="A17944" s="1">
        <v>43802</v>
      </c>
      <c r="B17944" s="3">
        <f>YEAR(sales_data[[#This Row],[Order Date]])</f>
        <v>2019</v>
      </c>
      <c r="C17944" s="3">
        <f>MONTH(sales_data[[#This Row],[Order Date]])</f>
        <v>12</v>
      </c>
      <c r="D17944" t="s">
        <v>158</v>
      </c>
      <c r="E17944" t="s">
        <v>26</v>
      </c>
      <c r="F17944" t="s">
        <v>11</v>
      </c>
      <c r="G17944" t="s">
        <v>16</v>
      </c>
      <c r="H17944" t="s">
        <v>125</v>
      </c>
      <c r="I17944" s="2">
        <v>276.69</v>
      </c>
      <c r="J17944" s="3">
        <v>9</v>
      </c>
      <c r="K17944" s="2">
        <v>37.619999999999997</v>
      </c>
    </row>
    <row r="17945" spans="1:11" x14ac:dyDescent="0.3">
      <c r="A17945" s="1">
        <v>43802</v>
      </c>
      <c r="B17945" s="3">
        <f>YEAR(sales_data[[#This Row],[Order Date]])</f>
        <v>2019</v>
      </c>
      <c r="C17945" s="3">
        <f>MONTH(sales_data[[#This Row],[Order Date]])</f>
        <v>12</v>
      </c>
      <c r="D17945" t="s">
        <v>28</v>
      </c>
      <c r="E17945" t="s">
        <v>10</v>
      </c>
      <c r="F17945" t="s">
        <v>11</v>
      </c>
      <c r="G17945" t="s">
        <v>16</v>
      </c>
      <c r="H17945" t="s">
        <v>125</v>
      </c>
      <c r="I17945" s="2">
        <v>776.45</v>
      </c>
      <c r="J17945" s="3">
        <v>4</v>
      </c>
      <c r="K17945" s="2">
        <v>-15.44</v>
      </c>
    </row>
    <row r="17946" spans="1:11" x14ac:dyDescent="0.3">
      <c r="A17946" s="1">
        <v>43803</v>
      </c>
      <c r="B17946" s="3">
        <f>YEAR(sales_data[[#This Row],[Order Date]])</f>
        <v>2019</v>
      </c>
      <c r="C17946" s="3">
        <f>MONTH(sales_data[[#This Row],[Order Date]])</f>
        <v>12</v>
      </c>
      <c r="D17946" t="s">
        <v>92</v>
      </c>
      <c r="E17946" t="s">
        <v>29</v>
      </c>
      <c r="F17946" t="s">
        <v>11</v>
      </c>
      <c r="G17946" t="s">
        <v>16</v>
      </c>
      <c r="H17946" t="s">
        <v>125</v>
      </c>
      <c r="I17946" s="2">
        <v>959.15</v>
      </c>
      <c r="J17946" s="3">
        <v>7</v>
      </c>
      <c r="K17946" s="2">
        <v>-73.06</v>
      </c>
    </row>
    <row r="17947" spans="1:11" x14ac:dyDescent="0.3">
      <c r="A17947" s="1">
        <v>43803</v>
      </c>
      <c r="B17947" s="3">
        <f>YEAR(sales_data[[#This Row],[Order Date]])</f>
        <v>2019</v>
      </c>
      <c r="C17947" s="3">
        <f>MONTH(sales_data[[#This Row],[Order Date]])</f>
        <v>12</v>
      </c>
      <c r="D17947" t="s">
        <v>114</v>
      </c>
      <c r="E17947" t="s">
        <v>10</v>
      </c>
      <c r="F17947" t="s">
        <v>11</v>
      </c>
      <c r="G17947" t="s">
        <v>12</v>
      </c>
      <c r="H17947" t="s">
        <v>50</v>
      </c>
      <c r="I17947" s="2">
        <v>202.58</v>
      </c>
      <c r="J17947" s="3">
        <v>6</v>
      </c>
      <c r="K17947" s="2">
        <v>9.44</v>
      </c>
    </row>
    <row r="17948" spans="1:11" x14ac:dyDescent="0.3">
      <c r="A17948" s="1">
        <v>43803</v>
      </c>
      <c r="B17948" s="3">
        <f>YEAR(sales_data[[#This Row],[Order Date]])</f>
        <v>2019</v>
      </c>
      <c r="C17948" s="3">
        <f>MONTH(sales_data[[#This Row],[Order Date]])</f>
        <v>12</v>
      </c>
      <c r="D17948" t="s">
        <v>73</v>
      </c>
      <c r="E17948" t="s">
        <v>15</v>
      </c>
      <c r="F17948" t="s">
        <v>19</v>
      </c>
      <c r="G17948" t="s">
        <v>23</v>
      </c>
      <c r="H17948" t="s">
        <v>27</v>
      </c>
      <c r="I17948" s="2">
        <v>313.11</v>
      </c>
      <c r="J17948" s="3">
        <v>2</v>
      </c>
      <c r="K17948" s="2">
        <v>-56.76</v>
      </c>
    </row>
    <row r="17949" spans="1:11" x14ac:dyDescent="0.3">
      <c r="A17949" s="1">
        <v>43803</v>
      </c>
      <c r="B17949" s="3">
        <f>YEAR(sales_data[[#This Row],[Order Date]])</f>
        <v>2019</v>
      </c>
      <c r="C17949" s="3">
        <f>MONTH(sales_data[[#This Row],[Order Date]])</f>
        <v>12</v>
      </c>
      <c r="D17949" t="s">
        <v>160</v>
      </c>
      <c r="E17949" t="s">
        <v>26</v>
      </c>
      <c r="F17949" t="s">
        <v>30</v>
      </c>
      <c r="G17949" t="s">
        <v>87</v>
      </c>
      <c r="H17949" t="s">
        <v>90</v>
      </c>
      <c r="I17949" s="2">
        <v>756.69</v>
      </c>
      <c r="J17949" s="3">
        <v>6</v>
      </c>
      <c r="K17949" s="2">
        <v>48.88</v>
      </c>
    </row>
    <row r="17950" spans="1:11" x14ac:dyDescent="0.3">
      <c r="A17950" s="1">
        <v>43803</v>
      </c>
      <c r="B17950" s="3">
        <f>YEAR(sales_data[[#This Row],[Order Date]])</f>
        <v>2019</v>
      </c>
      <c r="C17950" s="3">
        <f>MONTH(sales_data[[#This Row],[Order Date]])</f>
        <v>12</v>
      </c>
      <c r="D17950" t="s">
        <v>66</v>
      </c>
      <c r="E17950" t="s">
        <v>49</v>
      </c>
      <c r="F17950" t="s">
        <v>19</v>
      </c>
      <c r="G17950" t="s">
        <v>51</v>
      </c>
      <c r="H17950" t="s">
        <v>78</v>
      </c>
      <c r="I17950" s="2">
        <v>296.95</v>
      </c>
      <c r="J17950" s="3">
        <v>10</v>
      </c>
      <c r="K17950" s="2">
        <v>102.55</v>
      </c>
    </row>
    <row r="17951" spans="1:11" x14ac:dyDescent="0.3">
      <c r="A17951" s="1">
        <v>43803</v>
      </c>
      <c r="B17951" s="3">
        <f>YEAR(sales_data[[#This Row],[Order Date]])</f>
        <v>2019</v>
      </c>
      <c r="C17951" s="3">
        <f>MONTH(sales_data[[#This Row],[Order Date]])</f>
        <v>12</v>
      </c>
      <c r="D17951" t="s">
        <v>115</v>
      </c>
      <c r="E17951" t="s">
        <v>49</v>
      </c>
      <c r="F17951" t="s">
        <v>30</v>
      </c>
      <c r="G17951" t="s">
        <v>87</v>
      </c>
      <c r="H17951" t="s">
        <v>90</v>
      </c>
      <c r="I17951" s="2">
        <v>645.26</v>
      </c>
      <c r="J17951" s="3">
        <v>3</v>
      </c>
      <c r="K17951" s="2">
        <v>175.78</v>
      </c>
    </row>
    <row r="17952" spans="1:11" x14ac:dyDescent="0.3">
      <c r="A17952" s="1">
        <v>43803</v>
      </c>
      <c r="B17952" s="3">
        <f>YEAR(sales_data[[#This Row],[Order Date]])</f>
        <v>2019</v>
      </c>
      <c r="C17952" s="3">
        <f>MONTH(sales_data[[#This Row],[Order Date]])</f>
        <v>12</v>
      </c>
      <c r="D17952" t="s">
        <v>76</v>
      </c>
      <c r="E17952" t="s">
        <v>37</v>
      </c>
      <c r="F17952" t="s">
        <v>11</v>
      </c>
      <c r="G17952" t="s">
        <v>12</v>
      </c>
      <c r="H17952" t="s">
        <v>50</v>
      </c>
      <c r="I17952" s="2">
        <v>124.9</v>
      </c>
      <c r="J17952" s="3">
        <v>5</v>
      </c>
      <c r="K17952" s="2">
        <v>24.3</v>
      </c>
    </row>
    <row r="17953" spans="1:11" x14ac:dyDescent="0.3">
      <c r="A17953" s="1">
        <v>43803</v>
      </c>
      <c r="B17953" s="3">
        <f>YEAR(sales_data[[#This Row],[Order Date]])</f>
        <v>2019</v>
      </c>
      <c r="C17953" s="3">
        <f>MONTH(sales_data[[#This Row],[Order Date]])</f>
        <v>12</v>
      </c>
      <c r="D17953" t="s">
        <v>155</v>
      </c>
      <c r="E17953" t="s">
        <v>26</v>
      </c>
      <c r="F17953" t="s">
        <v>30</v>
      </c>
      <c r="G17953" t="s">
        <v>53</v>
      </c>
      <c r="H17953" t="s">
        <v>103</v>
      </c>
      <c r="I17953" s="2">
        <v>617.17999999999995</v>
      </c>
      <c r="J17953" s="3">
        <v>9</v>
      </c>
      <c r="K17953" s="2">
        <v>68.349999999999994</v>
      </c>
    </row>
    <row r="17954" spans="1:11" x14ac:dyDescent="0.3">
      <c r="A17954" s="1">
        <v>43803</v>
      </c>
      <c r="B17954" s="3">
        <f>YEAR(sales_data[[#This Row],[Order Date]])</f>
        <v>2019</v>
      </c>
      <c r="C17954" s="3">
        <f>MONTH(sales_data[[#This Row],[Order Date]])</f>
        <v>12</v>
      </c>
      <c r="D17954" t="s">
        <v>154</v>
      </c>
      <c r="E17954" t="s">
        <v>63</v>
      </c>
      <c r="F17954" t="s">
        <v>19</v>
      </c>
      <c r="G17954" t="s">
        <v>23</v>
      </c>
      <c r="H17954" t="s">
        <v>27</v>
      </c>
      <c r="I17954" s="2">
        <v>241.7</v>
      </c>
      <c r="J17954" s="3">
        <v>2</v>
      </c>
      <c r="K17954" s="2">
        <v>42.09</v>
      </c>
    </row>
    <row r="17955" spans="1:11" x14ac:dyDescent="0.3">
      <c r="A17955" s="1">
        <v>43803</v>
      </c>
      <c r="B17955" s="3">
        <f>YEAR(sales_data[[#This Row],[Order Date]])</f>
        <v>2019</v>
      </c>
      <c r="C17955" s="3">
        <f>MONTH(sales_data[[#This Row],[Order Date]])</f>
        <v>12</v>
      </c>
      <c r="D17955" t="s">
        <v>139</v>
      </c>
      <c r="E17955" t="s">
        <v>10</v>
      </c>
      <c r="F17955" t="s">
        <v>19</v>
      </c>
      <c r="G17955" t="s">
        <v>20</v>
      </c>
      <c r="H17955" t="s">
        <v>64</v>
      </c>
      <c r="I17955" s="2">
        <v>314.43</v>
      </c>
      <c r="J17955" s="3">
        <v>4</v>
      </c>
      <c r="K17955" s="2">
        <v>23.85</v>
      </c>
    </row>
    <row r="17956" spans="1:11" x14ac:dyDescent="0.3">
      <c r="A17956" s="1">
        <v>43803</v>
      </c>
      <c r="B17956" s="3">
        <f>YEAR(sales_data[[#This Row],[Order Date]])</f>
        <v>2019</v>
      </c>
      <c r="C17956" s="3">
        <f>MONTH(sales_data[[#This Row],[Order Date]])</f>
        <v>12</v>
      </c>
      <c r="D17956" t="s">
        <v>159</v>
      </c>
      <c r="E17956" t="s">
        <v>26</v>
      </c>
      <c r="F17956" t="s">
        <v>30</v>
      </c>
      <c r="G17956" t="s">
        <v>53</v>
      </c>
      <c r="H17956" t="s">
        <v>54</v>
      </c>
      <c r="I17956" s="2">
        <v>568.70000000000005</v>
      </c>
      <c r="J17956" s="3">
        <v>10</v>
      </c>
      <c r="K17956" s="2">
        <v>-39.369999999999997</v>
      </c>
    </row>
    <row r="17957" spans="1:11" x14ac:dyDescent="0.3">
      <c r="A17957" s="1">
        <v>43803</v>
      </c>
      <c r="B17957" s="3">
        <f>YEAR(sales_data[[#This Row],[Order Date]])</f>
        <v>2019</v>
      </c>
      <c r="C17957" s="3">
        <f>MONTH(sales_data[[#This Row],[Order Date]])</f>
        <v>12</v>
      </c>
      <c r="D17957" t="s">
        <v>149</v>
      </c>
      <c r="E17957" t="s">
        <v>10</v>
      </c>
      <c r="F17957" t="s">
        <v>19</v>
      </c>
      <c r="G17957" t="s">
        <v>51</v>
      </c>
      <c r="H17957" t="s">
        <v>78</v>
      </c>
      <c r="I17957" s="2">
        <v>903.04</v>
      </c>
      <c r="J17957" s="3">
        <v>1</v>
      </c>
      <c r="K17957" s="2">
        <v>359.82</v>
      </c>
    </row>
    <row r="17958" spans="1:11" x14ac:dyDescent="0.3">
      <c r="A17958" s="1">
        <v>43803</v>
      </c>
      <c r="B17958" s="3">
        <f>YEAR(sales_data[[#This Row],[Order Date]])</f>
        <v>2019</v>
      </c>
      <c r="C17958" s="3">
        <f>MONTH(sales_data[[#This Row],[Order Date]])</f>
        <v>12</v>
      </c>
      <c r="D17958" t="s">
        <v>170</v>
      </c>
      <c r="E17958" t="s">
        <v>26</v>
      </c>
      <c r="F17958" t="s">
        <v>19</v>
      </c>
      <c r="G17958" t="s">
        <v>38</v>
      </c>
      <c r="H17958" t="s">
        <v>109</v>
      </c>
      <c r="I17958" s="2">
        <v>794.18</v>
      </c>
      <c r="J17958" s="3">
        <v>6</v>
      </c>
      <c r="K17958" s="2">
        <v>153.16</v>
      </c>
    </row>
    <row r="17959" spans="1:11" x14ac:dyDescent="0.3">
      <c r="A17959" s="1">
        <v>43803</v>
      </c>
      <c r="B17959" s="3">
        <f>YEAR(sales_data[[#This Row],[Order Date]])</f>
        <v>2019</v>
      </c>
      <c r="C17959" s="3">
        <f>MONTH(sales_data[[#This Row],[Order Date]])</f>
        <v>12</v>
      </c>
      <c r="D17959" t="s">
        <v>164</v>
      </c>
      <c r="E17959" t="s">
        <v>34</v>
      </c>
      <c r="F17959" t="s">
        <v>11</v>
      </c>
      <c r="G17959" t="s">
        <v>16</v>
      </c>
      <c r="H17959" t="s">
        <v>46</v>
      </c>
      <c r="I17959" s="2">
        <v>992.12</v>
      </c>
      <c r="J17959" s="3">
        <v>7</v>
      </c>
      <c r="K17959" s="2">
        <v>225.7</v>
      </c>
    </row>
    <row r="17960" spans="1:11" x14ac:dyDescent="0.3">
      <c r="A17960" s="1">
        <v>43803</v>
      </c>
      <c r="B17960" s="3">
        <f>YEAR(sales_data[[#This Row],[Order Date]])</f>
        <v>2019</v>
      </c>
      <c r="C17960" s="3">
        <f>MONTH(sales_data[[#This Row],[Order Date]])</f>
        <v>12</v>
      </c>
      <c r="D17960" t="s">
        <v>148</v>
      </c>
      <c r="E17960" t="s">
        <v>29</v>
      </c>
      <c r="F17960" t="s">
        <v>19</v>
      </c>
      <c r="G17960" t="s">
        <v>20</v>
      </c>
      <c r="H17960" t="s">
        <v>64</v>
      </c>
      <c r="I17960" s="2">
        <v>271.33</v>
      </c>
      <c r="J17960" s="3">
        <v>5</v>
      </c>
      <c r="K17960" s="2">
        <v>61.93</v>
      </c>
    </row>
    <row r="17961" spans="1:11" x14ac:dyDescent="0.3">
      <c r="A17961" s="1">
        <v>43804</v>
      </c>
      <c r="B17961" s="3">
        <f>YEAR(sales_data[[#This Row],[Order Date]])</f>
        <v>2019</v>
      </c>
      <c r="C17961" s="3">
        <f>MONTH(sales_data[[#This Row],[Order Date]])</f>
        <v>12</v>
      </c>
      <c r="D17961" t="s">
        <v>124</v>
      </c>
      <c r="E17961" t="s">
        <v>10</v>
      </c>
      <c r="F17961" t="s">
        <v>11</v>
      </c>
      <c r="G17961" t="s">
        <v>16</v>
      </c>
      <c r="H17961" t="s">
        <v>125</v>
      </c>
      <c r="I17961" s="2">
        <v>268.14999999999998</v>
      </c>
      <c r="J17961" s="3">
        <v>1</v>
      </c>
      <c r="K17961" s="2">
        <v>-16.53</v>
      </c>
    </row>
    <row r="17962" spans="1:11" x14ac:dyDescent="0.3">
      <c r="A17962" s="1">
        <v>43804</v>
      </c>
      <c r="B17962" s="3">
        <f>YEAR(sales_data[[#This Row],[Order Date]])</f>
        <v>2019</v>
      </c>
      <c r="C17962" s="3">
        <f>MONTH(sales_data[[#This Row],[Order Date]])</f>
        <v>12</v>
      </c>
      <c r="D17962" t="s">
        <v>156</v>
      </c>
      <c r="E17962" t="s">
        <v>63</v>
      </c>
      <c r="F17962" t="s">
        <v>11</v>
      </c>
      <c r="G17962" t="s">
        <v>16</v>
      </c>
      <c r="H17962" t="s">
        <v>17</v>
      </c>
      <c r="I17962" s="2">
        <v>124.65</v>
      </c>
      <c r="J17962" s="3">
        <v>7</v>
      </c>
      <c r="K17962" s="2">
        <v>13.5</v>
      </c>
    </row>
    <row r="17963" spans="1:11" x14ac:dyDescent="0.3">
      <c r="A17963" s="1">
        <v>43804</v>
      </c>
      <c r="B17963" s="3">
        <f>YEAR(sales_data[[#This Row],[Order Date]])</f>
        <v>2019</v>
      </c>
      <c r="C17963" s="3">
        <f>MONTH(sales_data[[#This Row],[Order Date]])</f>
        <v>12</v>
      </c>
      <c r="D17963" t="s">
        <v>18</v>
      </c>
      <c r="E17963" t="s">
        <v>34</v>
      </c>
      <c r="F17963" t="s">
        <v>19</v>
      </c>
      <c r="G17963" t="s">
        <v>51</v>
      </c>
      <c r="H17963" t="s">
        <v>52</v>
      </c>
      <c r="I17963" s="2">
        <v>524.07000000000005</v>
      </c>
      <c r="J17963" s="3">
        <v>8</v>
      </c>
      <c r="K17963" s="2">
        <v>-80.31</v>
      </c>
    </row>
    <row r="17964" spans="1:11" x14ac:dyDescent="0.3">
      <c r="A17964" s="1">
        <v>43804</v>
      </c>
      <c r="B17964" s="3">
        <f>YEAR(sales_data[[#This Row],[Order Date]])</f>
        <v>2019</v>
      </c>
      <c r="C17964" s="3">
        <f>MONTH(sales_data[[#This Row],[Order Date]])</f>
        <v>12</v>
      </c>
      <c r="D17964" t="s">
        <v>97</v>
      </c>
      <c r="E17964" t="s">
        <v>34</v>
      </c>
      <c r="F17964" t="s">
        <v>11</v>
      </c>
      <c r="G17964" t="s">
        <v>67</v>
      </c>
      <c r="H17964" t="s">
        <v>85</v>
      </c>
      <c r="I17964" s="2">
        <v>371.82</v>
      </c>
      <c r="J17964" s="3">
        <v>4</v>
      </c>
      <c r="K17964" s="2">
        <v>33.74</v>
      </c>
    </row>
    <row r="17965" spans="1:11" x14ac:dyDescent="0.3">
      <c r="A17965" s="1">
        <v>43804</v>
      </c>
      <c r="B17965" s="3">
        <f>YEAR(sales_data[[#This Row],[Order Date]])</f>
        <v>2019</v>
      </c>
      <c r="C17965" s="3">
        <f>MONTH(sales_data[[#This Row],[Order Date]])</f>
        <v>12</v>
      </c>
      <c r="D17965" t="s">
        <v>129</v>
      </c>
      <c r="E17965" t="s">
        <v>29</v>
      </c>
      <c r="F17965" t="s">
        <v>19</v>
      </c>
      <c r="G17965" t="s">
        <v>51</v>
      </c>
      <c r="H17965" t="s">
        <v>78</v>
      </c>
      <c r="I17965" s="2">
        <v>268.57</v>
      </c>
      <c r="J17965" s="3">
        <v>3</v>
      </c>
      <c r="K17965" s="2">
        <v>-7.07</v>
      </c>
    </row>
    <row r="17966" spans="1:11" x14ac:dyDescent="0.3">
      <c r="A17966" s="1">
        <v>43804</v>
      </c>
      <c r="B17966" s="3">
        <f>YEAR(sales_data[[#This Row],[Order Date]])</f>
        <v>2019</v>
      </c>
      <c r="C17966" s="3">
        <f>MONTH(sales_data[[#This Row],[Order Date]])</f>
        <v>12</v>
      </c>
      <c r="D17966" t="s">
        <v>105</v>
      </c>
      <c r="E17966" t="s">
        <v>34</v>
      </c>
      <c r="F17966" t="s">
        <v>11</v>
      </c>
      <c r="G17966" t="s">
        <v>12</v>
      </c>
      <c r="H17966" t="s">
        <v>35</v>
      </c>
      <c r="I17966" s="2">
        <v>207.56</v>
      </c>
      <c r="J17966" s="3">
        <v>6</v>
      </c>
      <c r="K17966" s="2">
        <v>-49.34</v>
      </c>
    </row>
    <row r="17967" spans="1:11" x14ac:dyDescent="0.3">
      <c r="A17967" s="1">
        <v>43804</v>
      </c>
      <c r="B17967" s="3">
        <f>YEAR(sales_data[[#This Row],[Order Date]])</f>
        <v>2019</v>
      </c>
      <c r="C17967" s="3">
        <f>MONTH(sales_data[[#This Row],[Order Date]])</f>
        <v>12</v>
      </c>
      <c r="D17967" t="s">
        <v>170</v>
      </c>
      <c r="E17967" t="s">
        <v>29</v>
      </c>
      <c r="F17967" t="s">
        <v>11</v>
      </c>
      <c r="G17967" t="s">
        <v>67</v>
      </c>
      <c r="H17967" t="s">
        <v>68</v>
      </c>
      <c r="I17967" s="2">
        <v>891.61</v>
      </c>
      <c r="J17967" s="3">
        <v>3</v>
      </c>
      <c r="K17967" s="2">
        <v>-228.31</v>
      </c>
    </row>
    <row r="17968" spans="1:11" x14ac:dyDescent="0.3">
      <c r="A17968" s="1">
        <v>43804</v>
      </c>
      <c r="B17968" s="3">
        <f>YEAR(sales_data[[#This Row],[Order Date]])</f>
        <v>2019</v>
      </c>
      <c r="C17968" s="3">
        <f>MONTH(sales_data[[#This Row],[Order Date]])</f>
        <v>12</v>
      </c>
      <c r="D17968" t="s">
        <v>139</v>
      </c>
      <c r="E17968" t="s">
        <v>26</v>
      </c>
      <c r="F17968" t="s">
        <v>30</v>
      </c>
      <c r="G17968" t="s">
        <v>87</v>
      </c>
      <c r="H17968" t="s">
        <v>90</v>
      </c>
      <c r="I17968" s="2">
        <v>855.09</v>
      </c>
      <c r="J17968" s="3">
        <v>3</v>
      </c>
      <c r="K17968" s="2">
        <v>68.349999999999994</v>
      </c>
    </row>
    <row r="17969" spans="1:11" x14ac:dyDescent="0.3">
      <c r="A17969" s="1">
        <v>43804</v>
      </c>
      <c r="B17969" s="3">
        <f>YEAR(sales_data[[#This Row],[Order Date]])</f>
        <v>2019</v>
      </c>
      <c r="C17969" s="3">
        <f>MONTH(sales_data[[#This Row],[Order Date]])</f>
        <v>12</v>
      </c>
      <c r="D17969" t="s">
        <v>118</v>
      </c>
      <c r="E17969" t="s">
        <v>49</v>
      </c>
      <c r="F17969" t="s">
        <v>30</v>
      </c>
      <c r="G17969" t="s">
        <v>31</v>
      </c>
      <c r="H17969" t="s">
        <v>32</v>
      </c>
      <c r="I17969" s="2">
        <v>937.42</v>
      </c>
      <c r="J17969" s="3">
        <v>5</v>
      </c>
      <c r="K17969" s="2">
        <v>-24.08</v>
      </c>
    </row>
    <row r="17970" spans="1:11" x14ac:dyDescent="0.3">
      <c r="A17970" s="1">
        <v>43804</v>
      </c>
      <c r="B17970" s="3">
        <f>YEAR(sales_data[[#This Row],[Order Date]])</f>
        <v>2019</v>
      </c>
      <c r="C17970" s="3">
        <f>MONTH(sales_data[[#This Row],[Order Date]])</f>
        <v>12</v>
      </c>
      <c r="D17970" t="s">
        <v>70</v>
      </c>
      <c r="E17970" t="s">
        <v>10</v>
      </c>
      <c r="F17970" t="s">
        <v>30</v>
      </c>
      <c r="G17970" t="s">
        <v>42</v>
      </c>
      <c r="H17970" t="s">
        <v>93</v>
      </c>
      <c r="I17970" s="2">
        <v>799.51</v>
      </c>
      <c r="J17970" s="3">
        <v>1</v>
      </c>
      <c r="K17970" s="2">
        <v>-216.49</v>
      </c>
    </row>
    <row r="17971" spans="1:11" x14ac:dyDescent="0.3">
      <c r="A17971" s="1">
        <v>43805</v>
      </c>
      <c r="B17971" s="3">
        <f>YEAR(sales_data[[#This Row],[Order Date]])</f>
        <v>2019</v>
      </c>
      <c r="C17971" s="3">
        <f>MONTH(sales_data[[#This Row],[Order Date]])</f>
        <v>12</v>
      </c>
      <c r="D17971" t="s">
        <v>101</v>
      </c>
      <c r="E17971" t="s">
        <v>26</v>
      </c>
      <c r="F17971" t="s">
        <v>30</v>
      </c>
      <c r="G17971" t="s">
        <v>87</v>
      </c>
      <c r="H17971" t="s">
        <v>90</v>
      </c>
      <c r="I17971" s="2">
        <v>632.92999999999995</v>
      </c>
      <c r="J17971" s="3">
        <v>9</v>
      </c>
      <c r="K17971" s="2">
        <v>-103.35</v>
      </c>
    </row>
    <row r="17972" spans="1:11" x14ac:dyDescent="0.3">
      <c r="A17972" s="1">
        <v>43805</v>
      </c>
      <c r="B17972" s="3">
        <f>YEAR(sales_data[[#This Row],[Order Date]])</f>
        <v>2019</v>
      </c>
      <c r="C17972" s="3">
        <f>MONTH(sales_data[[#This Row],[Order Date]])</f>
        <v>12</v>
      </c>
      <c r="D17972" t="s">
        <v>167</v>
      </c>
      <c r="E17972" t="s">
        <v>34</v>
      </c>
      <c r="F17972" t="s">
        <v>30</v>
      </c>
      <c r="G17972" t="s">
        <v>87</v>
      </c>
      <c r="H17972" t="s">
        <v>90</v>
      </c>
      <c r="I17972" s="2">
        <v>153.44999999999999</v>
      </c>
      <c r="J17972" s="3">
        <v>4</v>
      </c>
      <c r="K17972" s="2">
        <v>20.66</v>
      </c>
    </row>
    <row r="17973" spans="1:11" x14ac:dyDescent="0.3">
      <c r="A17973" s="1">
        <v>43805</v>
      </c>
      <c r="B17973" s="3">
        <f>YEAR(sales_data[[#This Row],[Order Date]])</f>
        <v>2019</v>
      </c>
      <c r="C17973" s="3">
        <f>MONTH(sales_data[[#This Row],[Order Date]])</f>
        <v>12</v>
      </c>
      <c r="D17973" t="s">
        <v>152</v>
      </c>
      <c r="E17973" t="s">
        <v>37</v>
      </c>
      <c r="F17973" t="s">
        <v>30</v>
      </c>
      <c r="G17973" t="s">
        <v>58</v>
      </c>
      <c r="H17973" t="s">
        <v>104</v>
      </c>
      <c r="I17973" s="2">
        <v>871.02</v>
      </c>
      <c r="J17973" s="3">
        <v>2</v>
      </c>
      <c r="K17973" s="2">
        <v>262.16000000000003</v>
      </c>
    </row>
    <row r="17974" spans="1:11" x14ac:dyDescent="0.3">
      <c r="A17974" s="1">
        <v>43805</v>
      </c>
      <c r="B17974" s="3">
        <f>YEAR(sales_data[[#This Row],[Order Date]])</f>
        <v>2019</v>
      </c>
      <c r="C17974" s="3">
        <f>MONTH(sales_data[[#This Row],[Order Date]])</f>
        <v>12</v>
      </c>
      <c r="D17974" t="s">
        <v>155</v>
      </c>
      <c r="E17974" t="s">
        <v>49</v>
      </c>
      <c r="F17974" t="s">
        <v>11</v>
      </c>
      <c r="G17974" t="s">
        <v>60</v>
      </c>
      <c r="H17974" t="s">
        <v>61</v>
      </c>
      <c r="I17974" s="2">
        <v>858.6</v>
      </c>
      <c r="J17974" s="3">
        <v>8</v>
      </c>
      <c r="K17974" s="2">
        <v>46.68</v>
      </c>
    </row>
    <row r="17975" spans="1:11" x14ac:dyDescent="0.3">
      <c r="A17975" s="1">
        <v>43805</v>
      </c>
      <c r="B17975" s="3">
        <f>YEAR(sales_data[[#This Row],[Order Date]])</f>
        <v>2019</v>
      </c>
      <c r="C17975" s="3">
        <f>MONTH(sales_data[[#This Row],[Order Date]])</f>
        <v>12</v>
      </c>
      <c r="D17975" t="s">
        <v>168</v>
      </c>
      <c r="E17975" t="s">
        <v>15</v>
      </c>
      <c r="F17975" t="s">
        <v>11</v>
      </c>
      <c r="G17975" t="s">
        <v>60</v>
      </c>
      <c r="H17975" t="s">
        <v>71</v>
      </c>
      <c r="I17975" s="2">
        <v>706.05</v>
      </c>
      <c r="J17975" s="3">
        <v>1</v>
      </c>
      <c r="K17975" s="2">
        <v>268.08999999999997</v>
      </c>
    </row>
    <row r="17976" spans="1:11" x14ac:dyDescent="0.3">
      <c r="A17976" s="1">
        <v>43805</v>
      </c>
      <c r="B17976" s="3">
        <f>YEAR(sales_data[[#This Row],[Order Date]])</f>
        <v>2019</v>
      </c>
      <c r="C17976" s="3">
        <f>MONTH(sales_data[[#This Row],[Order Date]])</f>
        <v>12</v>
      </c>
      <c r="D17976" t="s">
        <v>102</v>
      </c>
      <c r="E17976" t="s">
        <v>29</v>
      </c>
      <c r="F17976" t="s">
        <v>19</v>
      </c>
      <c r="G17976" t="s">
        <v>51</v>
      </c>
      <c r="H17976" t="s">
        <v>52</v>
      </c>
      <c r="I17976" s="2">
        <v>515.86</v>
      </c>
      <c r="J17976" s="3">
        <v>10</v>
      </c>
      <c r="K17976" s="2">
        <v>191.6</v>
      </c>
    </row>
    <row r="17977" spans="1:11" x14ac:dyDescent="0.3">
      <c r="A17977" s="1">
        <v>43805</v>
      </c>
      <c r="B17977" s="3">
        <f>YEAR(sales_data[[#This Row],[Order Date]])</f>
        <v>2019</v>
      </c>
      <c r="C17977" s="3">
        <f>MONTH(sales_data[[#This Row],[Order Date]])</f>
        <v>12</v>
      </c>
      <c r="D17977" t="s">
        <v>111</v>
      </c>
      <c r="E17977" t="s">
        <v>37</v>
      </c>
      <c r="F17977" t="s">
        <v>30</v>
      </c>
      <c r="G17977" t="s">
        <v>119</v>
      </c>
      <c r="H17977" t="s">
        <v>146</v>
      </c>
      <c r="I17977" s="2">
        <v>177.28</v>
      </c>
      <c r="J17977" s="3">
        <v>5</v>
      </c>
      <c r="K17977" s="2">
        <v>70.17</v>
      </c>
    </row>
    <row r="17978" spans="1:11" x14ac:dyDescent="0.3">
      <c r="A17978" s="1">
        <v>43805</v>
      </c>
      <c r="B17978" s="3">
        <f>YEAR(sales_data[[#This Row],[Order Date]])</f>
        <v>2019</v>
      </c>
      <c r="C17978" s="3">
        <f>MONTH(sales_data[[#This Row],[Order Date]])</f>
        <v>12</v>
      </c>
      <c r="D17978" t="s">
        <v>164</v>
      </c>
      <c r="E17978" t="s">
        <v>26</v>
      </c>
      <c r="F17978" t="s">
        <v>11</v>
      </c>
      <c r="G17978" t="s">
        <v>12</v>
      </c>
      <c r="H17978" t="s">
        <v>50</v>
      </c>
      <c r="I17978" s="2">
        <v>626.4</v>
      </c>
      <c r="J17978" s="3">
        <v>10</v>
      </c>
      <c r="K17978" s="2">
        <v>28.6</v>
      </c>
    </row>
    <row r="17979" spans="1:11" x14ac:dyDescent="0.3">
      <c r="A17979" s="1">
        <v>43805</v>
      </c>
      <c r="B17979" s="3">
        <f>YEAR(sales_data[[#This Row],[Order Date]])</f>
        <v>2019</v>
      </c>
      <c r="C17979" s="3">
        <f>MONTH(sales_data[[#This Row],[Order Date]])</f>
        <v>12</v>
      </c>
      <c r="D17979" t="s">
        <v>97</v>
      </c>
      <c r="E17979" t="s">
        <v>10</v>
      </c>
      <c r="F17979" t="s">
        <v>11</v>
      </c>
      <c r="G17979" t="s">
        <v>60</v>
      </c>
      <c r="H17979" t="s">
        <v>71</v>
      </c>
      <c r="I17979" s="2">
        <v>862.55</v>
      </c>
      <c r="J17979" s="3">
        <v>8</v>
      </c>
      <c r="K17979" s="2">
        <v>-246.22</v>
      </c>
    </row>
    <row r="17980" spans="1:11" x14ac:dyDescent="0.3">
      <c r="A17980" s="1">
        <v>43806</v>
      </c>
      <c r="B17980" s="3">
        <f>YEAR(sales_data[[#This Row],[Order Date]])</f>
        <v>2019</v>
      </c>
      <c r="C17980" s="3">
        <f>MONTH(sales_data[[#This Row],[Order Date]])</f>
        <v>12</v>
      </c>
      <c r="D17980" t="s">
        <v>25</v>
      </c>
      <c r="E17980" t="s">
        <v>63</v>
      </c>
      <c r="F17980" t="s">
        <v>30</v>
      </c>
      <c r="G17980" t="s">
        <v>42</v>
      </c>
      <c r="H17980" t="s">
        <v>93</v>
      </c>
      <c r="I17980" s="2">
        <v>575.65</v>
      </c>
      <c r="J17980" s="3">
        <v>6</v>
      </c>
      <c r="K17980" s="2">
        <v>-122.68</v>
      </c>
    </row>
    <row r="17981" spans="1:11" x14ac:dyDescent="0.3">
      <c r="A17981" s="1">
        <v>43806</v>
      </c>
      <c r="B17981" s="3">
        <f>YEAR(sales_data[[#This Row],[Order Date]])</f>
        <v>2019</v>
      </c>
      <c r="C17981" s="3">
        <f>MONTH(sales_data[[#This Row],[Order Date]])</f>
        <v>12</v>
      </c>
      <c r="D17981" t="s">
        <v>151</v>
      </c>
      <c r="E17981" t="s">
        <v>26</v>
      </c>
      <c r="F17981" t="s">
        <v>11</v>
      </c>
      <c r="G17981" t="s">
        <v>67</v>
      </c>
      <c r="H17981" t="s">
        <v>82</v>
      </c>
      <c r="I17981" s="2">
        <v>974.6</v>
      </c>
      <c r="J17981" s="3">
        <v>5</v>
      </c>
      <c r="K17981" s="2">
        <v>320.75</v>
      </c>
    </row>
    <row r="17982" spans="1:11" x14ac:dyDescent="0.3">
      <c r="A17982" s="1">
        <v>43806</v>
      </c>
      <c r="B17982" s="3">
        <f>YEAR(sales_data[[#This Row],[Order Date]])</f>
        <v>2019</v>
      </c>
      <c r="C17982" s="3">
        <f>MONTH(sales_data[[#This Row],[Order Date]])</f>
        <v>12</v>
      </c>
      <c r="D17982" t="s">
        <v>94</v>
      </c>
      <c r="E17982" t="s">
        <v>44</v>
      </c>
      <c r="F17982" t="s">
        <v>30</v>
      </c>
      <c r="G17982" t="s">
        <v>74</v>
      </c>
      <c r="H17982" t="s">
        <v>75</v>
      </c>
      <c r="I17982" s="2">
        <v>259.29000000000002</v>
      </c>
      <c r="J17982" s="3">
        <v>4</v>
      </c>
      <c r="K17982" s="2">
        <v>89.62</v>
      </c>
    </row>
    <row r="17983" spans="1:11" x14ac:dyDescent="0.3">
      <c r="A17983" s="1">
        <v>43806</v>
      </c>
      <c r="B17983" s="3">
        <f>YEAR(sales_data[[#This Row],[Order Date]])</f>
        <v>2019</v>
      </c>
      <c r="C17983" s="3">
        <f>MONTH(sales_data[[#This Row],[Order Date]])</f>
        <v>12</v>
      </c>
      <c r="D17983" t="s">
        <v>33</v>
      </c>
      <c r="E17983" t="s">
        <v>44</v>
      </c>
      <c r="F17983" t="s">
        <v>30</v>
      </c>
      <c r="G17983" t="s">
        <v>58</v>
      </c>
      <c r="H17983" t="s">
        <v>100</v>
      </c>
      <c r="I17983" s="2">
        <v>51.21</v>
      </c>
      <c r="J17983" s="3">
        <v>10</v>
      </c>
      <c r="K17983" s="2">
        <v>3.86</v>
      </c>
    </row>
    <row r="17984" spans="1:11" x14ac:dyDescent="0.3">
      <c r="A17984" s="1">
        <v>43806</v>
      </c>
      <c r="B17984" s="3">
        <f>YEAR(sales_data[[#This Row],[Order Date]])</f>
        <v>2019</v>
      </c>
      <c r="C17984" s="3">
        <f>MONTH(sales_data[[#This Row],[Order Date]])</f>
        <v>12</v>
      </c>
      <c r="D17984" t="s">
        <v>145</v>
      </c>
      <c r="E17984" t="s">
        <v>15</v>
      </c>
      <c r="F17984" t="s">
        <v>30</v>
      </c>
      <c r="G17984" t="s">
        <v>53</v>
      </c>
      <c r="H17984" t="s">
        <v>54</v>
      </c>
      <c r="I17984" s="2">
        <v>475.7</v>
      </c>
      <c r="J17984" s="3">
        <v>1</v>
      </c>
      <c r="K17984" s="2">
        <v>138.43</v>
      </c>
    </row>
    <row r="17985" spans="1:11" x14ac:dyDescent="0.3">
      <c r="A17985" s="1">
        <v>43806</v>
      </c>
      <c r="B17985" s="3">
        <f>YEAR(sales_data[[#This Row],[Order Date]])</f>
        <v>2019</v>
      </c>
      <c r="C17985" s="3">
        <f>MONTH(sales_data[[#This Row],[Order Date]])</f>
        <v>12</v>
      </c>
      <c r="D17985" t="s">
        <v>92</v>
      </c>
      <c r="E17985" t="s">
        <v>49</v>
      </c>
      <c r="F17985" t="s">
        <v>11</v>
      </c>
      <c r="G17985" t="s">
        <v>67</v>
      </c>
      <c r="H17985" t="s">
        <v>68</v>
      </c>
      <c r="I17985" s="2">
        <v>144.13999999999999</v>
      </c>
      <c r="J17985" s="3">
        <v>6</v>
      </c>
      <c r="K17985" s="2">
        <v>-16.739999999999998</v>
      </c>
    </row>
    <row r="17986" spans="1:11" x14ac:dyDescent="0.3">
      <c r="A17986" s="1">
        <v>43806</v>
      </c>
      <c r="B17986" s="3">
        <f>YEAR(sales_data[[#This Row],[Order Date]])</f>
        <v>2019</v>
      </c>
      <c r="C17986" s="3">
        <f>MONTH(sales_data[[#This Row],[Order Date]])</f>
        <v>12</v>
      </c>
      <c r="D17986" t="s">
        <v>155</v>
      </c>
      <c r="E17986" t="s">
        <v>34</v>
      </c>
      <c r="F17986" t="s">
        <v>11</v>
      </c>
      <c r="G17986" t="s">
        <v>67</v>
      </c>
      <c r="H17986" t="s">
        <v>82</v>
      </c>
      <c r="I17986" s="2">
        <v>420.19</v>
      </c>
      <c r="J17986" s="3">
        <v>1</v>
      </c>
      <c r="K17986" s="2">
        <v>17.57</v>
      </c>
    </row>
    <row r="17987" spans="1:11" x14ac:dyDescent="0.3">
      <c r="A17987" s="1">
        <v>43806</v>
      </c>
      <c r="B17987" s="3">
        <f>YEAR(sales_data[[#This Row],[Order Date]])</f>
        <v>2019</v>
      </c>
      <c r="C17987" s="3">
        <f>MONTH(sales_data[[#This Row],[Order Date]])</f>
        <v>12</v>
      </c>
      <c r="D17987" t="s">
        <v>83</v>
      </c>
      <c r="E17987" t="s">
        <v>37</v>
      </c>
      <c r="F17987" t="s">
        <v>19</v>
      </c>
      <c r="G17987" t="s">
        <v>51</v>
      </c>
      <c r="H17987" t="s">
        <v>78</v>
      </c>
      <c r="I17987" s="2">
        <v>486.29</v>
      </c>
      <c r="J17987" s="3">
        <v>2</v>
      </c>
      <c r="K17987" s="2">
        <v>153.29</v>
      </c>
    </row>
    <row r="17988" spans="1:11" x14ac:dyDescent="0.3">
      <c r="A17988" s="1">
        <v>43806</v>
      </c>
      <c r="B17988" s="3">
        <f>YEAR(sales_data[[#This Row],[Order Date]])</f>
        <v>2019</v>
      </c>
      <c r="C17988" s="3">
        <f>MONTH(sales_data[[#This Row],[Order Date]])</f>
        <v>12</v>
      </c>
      <c r="D17988" t="s">
        <v>105</v>
      </c>
      <c r="E17988" t="s">
        <v>34</v>
      </c>
      <c r="F17988" t="s">
        <v>30</v>
      </c>
      <c r="G17988" t="s">
        <v>53</v>
      </c>
      <c r="H17988" t="s">
        <v>54</v>
      </c>
      <c r="I17988" s="2">
        <v>664.55</v>
      </c>
      <c r="J17988" s="3">
        <v>4</v>
      </c>
      <c r="K17988" s="2">
        <v>-13.73</v>
      </c>
    </row>
    <row r="17989" spans="1:11" x14ac:dyDescent="0.3">
      <c r="A17989" s="1">
        <v>43806</v>
      </c>
      <c r="B17989" s="3">
        <f>YEAR(sales_data[[#This Row],[Order Date]])</f>
        <v>2019</v>
      </c>
      <c r="C17989" s="3">
        <f>MONTH(sales_data[[#This Row],[Order Date]])</f>
        <v>12</v>
      </c>
      <c r="D17989" t="s">
        <v>122</v>
      </c>
      <c r="E17989" t="s">
        <v>49</v>
      </c>
      <c r="F17989" t="s">
        <v>30</v>
      </c>
      <c r="G17989" t="s">
        <v>42</v>
      </c>
      <c r="H17989" t="s">
        <v>93</v>
      </c>
      <c r="I17989" s="2">
        <v>97.78</v>
      </c>
      <c r="J17989" s="3">
        <v>10</v>
      </c>
      <c r="K17989" s="2">
        <v>38.380000000000003</v>
      </c>
    </row>
    <row r="17990" spans="1:11" x14ac:dyDescent="0.3">
      <c r="A17990" s="1">
        <v>43806</v>
      </c>
      <c r="B17990" s="3">
        <f>YEAR(sales_data[[#This Row],[Order Date]])</f>
        <v>2019</v>
      </c>
      <c r="C17990" s="3">
        <f>MONTH(sales_data[[#This Row],[Order Date]])</f>
        <v>12</v>
      </c>
      <c r="D17990" t="s">
        <v>131</v>
      </c>
      <c r="E17990" t="s">
        <v>15</v>
      </c>
      <c r="F17990" t="s">
        <v>30</v>
      </c>
      <c r="G17990" t="s">
        <v>53</v>
      </c>
      <c r="H17990" t="s">
        <v>103</v>
      </c>
      <c r="I17990" s="2">
        <v>794.23</v>
      </c>
      <c r="J17990" s="3">
        <v>8</v>
      </c>
      <c r="K17990" s="2">
        <v>263.57</v>
      </c>
    </row>
    <row r="17991" spans="1:11" x14ac:dyDescent="0.3">
      <c r="A17991" s="1">
        <v>43807</v>
      </c>
      <c r="B17991" s="3">
        <f>YEAR(sales_data[[#This Row],[Order Date]])</f>
        <v>2019</v>
      </c>
      <c r="C17991" s="3">
        <f>MONTH(sales_data[[#This Row],[Order Date]])</f>
        <v>12</v>
      </c>
      <c r="D17991" t="s">
        <v>136</v>
      </c>
      <c r="E17991" t="s">
        <v>37</v>
      </c>
      <c r="F17991" t="s">
        <v>30</v>
      </c>
      <c r="G17991" t="s">
        <v>53</v>
      </c>
      <c r="H17991" t="s">
        <v>54</v>
      </c>
      <c r="I17991" s="2">
        <v>372.39</v>
      </c>
      <c r="J17991" s="3">
        <v>5</v>
      </c>
      <c r="K17991" s="2">
        <v>28.92</v>
      </c>
    </row>
    <row r="17992" spans="1:11" x14ac:dyDescent="0.3">
      <c r="A17992" s="1">
        <v>43807</v>
      </c>
      <c r="B17992" s="3">
        <f>YEAR(sales_data[[#This Row],[Order Date]])</f>
        <v>2019</v>
      </c>
      <c r="C17992" s="3">
        <f>MONTH(sales_data[[#This Row],[Order Date]])</f>
        <v>12</v>
      </c>
      <c r="D17992" t="s">
        <v>80</v>
      </c>
      <c r="E17992" t="s">
        <v>34</v>
      </c>
      <c r="F17992" t="s">
        <v>11</v>
      </c>
      <c r="G17992" t="s">
        <v>16</v>
      </c>
      <c r="H17992" t="s">
        <v>46</v>
      </c>
      <c r="I17992" s="2">
        <v>550.02</v>
      </c>
      <c r="J17992" s="3">
        <v>10</v>
      </c>
      <c r="K17992" s="2">
        <v>-55.57</v>
      </c>
    </row>
    <row r="17993" spans="1:11" x14ac:dyDescent="0.3">
      <c r="A17993" s="1">
        <v>43807</v>
      </c>
      <c r="B17993" s="3">
        <f>YEAR(sales_data[[#This Row],[Order Date]])</f>
        <v>2019</v>
      </c>
      <c r="C17993" s="3">
        <f>MONTH(sales_data[[#This Row],[Order Date]])</f>
        <v>12</v>
      </c>
      <c r="D17993" t="s">
        <v>112</v>
      </c>
      <c r="E17993" t="s">
        <v>49</v>
      </c>
      <c r="F17993" t="s">
        <v>11</v>
      </c>
      <c r="G17993" t="s">
        <v>16</v>
      </c>
      <c r="H17993" t="s">
        <v>46</v>
      </c>
      <c r="I17993" s="2">
        <v>57.12</v>
      </c>
      <c r="J17993" s="3">
        <v>1</v>
      </c>
      <c r="K17993" s="2">
        <v>-5.97</v>
      </c>
    </row>
    <row r="17994" spans="1:11" x14ac:dyDescent="0.3">
      <c r="A17994" s="1">
        <v>43807</v>
      </c>
      <c r="B17994" s="3">
        <f>YEAR(sales_data[[#This Row],[Order Date]])</f>
        <v>2019</v>
      </c>
      <c r="C17994" s="3">
        <f>MONTH(sales_data[[#This Row],[Order Date]])</f>
        <v>12</v>
      </c>
      <c r="D17994" t="s">
        <v>48</v>
      </c>
      <c r="E17994" t="s">
        <v>63</v>
      </c>
      <c r="F17994" t="s">
        <v>11</v>
      </c>
      <c r="G17994" t="s">
        <v>67</v>
      </c>
      <c r="H17994" t="s">
        <v>85</v>
      </c>
      <c r="I17994" s="2">
        <v>967.09</v>
      </c>
      <c r="J17994" s="3">
        <v>1</v>
      </c>
      <c r="K17994" s="2">
        <v>18.260000000000002</v>
      </c>
    </row>
    <row r="17995" spans="1:11" x14ac:dyDescent="0.3">
      <c r="A17995" s="1">
        <v>43807</v>
      </c>
      <c r="B17995" s="3">
        <f>YEAR(sales_data[[#This Row],[Order Date]])</f>
        <v>2019</v>
      </c>
      <c r="C17995" s="3">
        <f>MONTH(sales_data[[#This Row],[Order Date]])</f>
        <v>12</v>
      </c>
      <c r="D17995" t="s">
        <v>115</v>
      </c>
      <c r="E17995" t="s">
        <v>26</v>
      </c>
      <c r="F17995" t="s">
        <v>19</v>
      </c>
      <c r="G17995" t="s">
        <v>20</v>
      </c>
      <c r="H17995" t="s">
        <v>21</v>
      </c>
      <c r="I17995" s="2">
        <v>774.36</v>
      </c>
      <c r="J17995" s="3">
        <v>7</v>
      </c>
      <c r="K17995" s="2">
        <v>160.38</v>
      </c>
    </row>
    <row r="17996" spans="1:11" x14ac:dyDescent="0.3">
      <c r="A17996" s="1">
        <v>43807</v>
      </c>
      <c r="B17996" s="3">
        <f>YEAR(sales_data[[#This Row],[Order Date]])</f>
        <v>2019</v>
      </c>
      <c r="C17996" s="3">
        <f>MONTH(sales_data[[#This Row],[Order Date]])</f>
        <v>12</v>
      </c>
      <c r="D17996" t="s">
        <v>132</v>
      </c>
      <c r="E17996" t="s">
        <v>44</v>
      </c>
      <c r="F17996" t="s">
        <v>11</v>
      </c>
      <c r="G17996" t="s">
        <v>67</v>
      </c>
      <c r="H17996" t="s">
        <v>82</v>
      </c>
      <c r="I17996" s="2">
        <v>995.61</v>
      </c>
      <c r="J17996" s="3">
        <v>4</v>
      </c>
      <c r="K17996" s="2">
        <v>-279.74</v>
      </c>
    </row>
    <row r="17997" spans="1:11" x14ac:dyDescent="0.3">
      <c r="A17997" s="1">
        <v>43807</v>
      </c>
      <c r="B17997" s="3">
        <f>YEAR(sales_data[[#This Row],[Order Date]])</f>
        <v>2019</v>
      </c>
      <c r="C17997" s="3">
        <f>MONTH(sales_data[[#This Row],[Order Date]])</f>
        <v>12</v>
      </c>
      <c r="D17997" t="s">
        <v>127</v>
      </c>
      <c r="E17997" t="s">
        <v>57</v>
      </c>
      <c r="F17997" t="s">
        <v>19</v>
      </c>
      <c r="G17997" t="s">
        <v>38</v>
      </c>
      <c r="H17997" t="s">
        <v>109</v>
      </c>
      <c r="I17997" s="2">
        <v>861.54</v>
      </c>
      <c r="J17997" s="3">
        <v>5</v>
      </c>
      <c r="K17997" s="2">
        <v>122.87</v>
      </c>
    </row>
    <row r="17998" spans="1:11" x14ac:dyDescent="0.3">
      <c r="A17998" s="1">
        <v>43807</v>
      </c>
      <c r="B17998" s="3">
        <f>YEAR(sales_data[[#This Row],[Order Date]])</f>
        <v>2019</v>
      </c>
      <c r="C17998" s="3">
        <f>MONTH(sales_data[[#This Row],[Order Date]])</f>
        <v>12</v>
      </c>
      <c r="D17998" t="s">
        <v>97</v>
      </c>
      <c r="E17998" t="s">
        <v>26</v>
      </c>
      <c r="F17998" t="s">
        <v>19</v>
      </c>
      <c r="G17998" t="s">
        <v>20</v>
      </c>
      <c r="H17998" t="s">
        <v>64</v>
      </c>
      <c r="I17998" s="2">
        <v>138.44</v>
      </c>
      <c r="J17998" s="3">
        <v>9</v>
      </c>
      <c r="K17998" s="2">
        <v>47.74</v>
      </c>
    </row>
    <row r="17999" spans="1:11" x14ac:dyDescent="0.3">
      <c r="A17999" s="1">
        <v>43807</v>
      </c>
      <c r="B17999" s="3">
        <f>YEAR(sales_data[[#This Row],[Order Date]])</f>
        <v>2019</v>
      </c>
      <c r="C17999" s="3">
        <f>MONTH(sales_data[[#This Row],[Order Date]])</f>
        <v>12</v>
      </c>
      <c r="D17999" t="s">
        <v>92</v>
      </c>
      <c r="E17999" t="s">
        <v>37</v>
      </c>
      <c r="F17999" t="s">
        <v>30</v>
      </c>
      <c r="G17999" t="s">
        <v>53</v>
      </c>
      <c r="H17999" t="s">
        <v>103</v>
      </c>
      <c r="I17999" s="2">
        <v>246.49</v>
      </c>
      <c r="J17999" s="3">
        <v>8</v>
      </c>
      <c r="K17999" s="2">
        <v>7.19</v>
      </c>
    </row>
    <row r="18000" spans="1:11" x14ac:dyDescent="0.3">
      <c r="A18000" s="1">
        <v>43807</v>
      </c>
      <c r="B18000" s="3">
        <f>YEAR(sales_data[[#This Row],[Order Date]])</f>
        <v>2019</v>
      </c>
      <c r="C18000" s="3">
        <f>MONTH(sales_data[[#This Row],[Order Date]])</f>
        <v>12</v>
      </c>
      <c r="D18000" t="s">
        <v>139</v>
      </c>
      <c r="E18000" t="s">
        <v>15</v>
      </c>
      <c r="F18000" t="s">
        <v>19</v>
      </c>
      <c r="G18000" t="s">
        <v>20</v>
      </c>
      <c r="H18000" t="s">
        <v>21</v>
      </c>
      <c r="I18000" s="2">
        <v>415.7</v>
      </c>
      <c r="J18000" s="3">
        <v>9</v>
      </c>
      <c r="K18000" s="2">
        <v>64.349999999999994</v>
      </c>
    </row>
    <row r="18001" spans="1:11" x14ac:dyDescent="0.3">
      <c r="A18001" s="1">
        <v>43808</v>
      </c>
      <c r="B18001" s="3">
        <f>YEAR(sales_data[[#This Row],[Order Date]])</f>
        <v>2019</v>
      </c>
      <c r="C18001" s="3">
        <f>MONTH(sales_data[[#This Row],[Order Date]])</f>
        <v>12</v>
      </c>
      <c r="D18001" t="s">
        <v>97</v>
      </c>
      <c r="E18001" t="s">
        <v>63</v>
      </c>
      <c r="F18001" t="s">
        <v>30</v>
      </c>
      <c r="G18001" t="s">
        <v>119</v>
      </c>
      <c r="H18001" t="s">
        <v>146</v>
      </c>
      <c r="I18001" s="2">
        <v>130.16999999999999</v>
      </c>
      <c r="J18001" s="3">
        <v>1</v>
      </c>
      <c r="K18001" s="2">
        <v>51.77</v>
      </c>
    </row>
    <row r="18002" spans="1:11" x14ac:dyDescent="0.3">
      <c r="A18002" s="1">
        <v>43808</v>
      </c>
      <c r="B18002" s="3">
        <f>YEAR(sales_data[[#This Row],[Order Date]])</f>
        <v>2019</v>
      </c>
      <c r="C18002" s="3">
        <f>MONTH(sales_data[[#This Row],[Order Date]])</f>
        <v>12</v>
      </c>
      <c r="D18002" t="s">
        <v>147</v>
      </c>
      <c r="E18002" t="s">
        <v>63</v>
      </c>
      <c r="F18002" t="s">
        <v>30</v>
      </c>
      <c r="G18002" t="s">
        <v>119</v>
      </c>
      <c r="H18002" t="s">
        <v>120</v>
      </c>
      <c r="I18002" s="2">
        <v>508.66</v>
      </c>
      <c r="J18002" s="3">
        <v>1</v>
      </c>
      <c r="K18002" s="2">
        <v>-45.15</v>
      </c>
    </row>
    <row r="18003" spans="1:11" x14ac:dyDescent="0.3">
      <c r="A18003" s="1">
        <v>43808</v>
      </c>
      <c r="B18003" s="3">
        <f>YEAR(sales_data[[#This Row],[Order Date]])</f>
        <v>2019</v>
      </c>
      <c r="C18003" s="3">
        <f>MONTH(sales_data[[#This Row],[Order Date]])</f>
        <v>12</v>
      </c>
      <c r="D18003" t="s">
        <v>69</v>
      </c>
      <c r="E18003" t="s">
        <v>63</v>
      </c>
      <c r="F18003" t="s">
        <v>30</v>
      </c>
      <c r="G18003" t="s">
        <v>87</v>
      </c>
      <c r="H18003" t="s">
        <v>90</v>
      </c>
      <c r="I18003" s="2">
        <v>852.62</v>
      </c>
      <c r="J18003" s="3">
        <v>2</v>
      </c>
      <c r="K18003" s="2">
        <v>1.32</v>
      </c>
    </row>
    <row r="18004" spans="1:11" x14ac:dyDescent="0.3">
      <c r="A18004" s="1">
        <v>43808</v>
      </c>
      <c r="B18004" s="3">
        <f>YEAR(sales_data[[#This Row],[Order Date]])</f>
        <v>2019</v>
      </c>
      <c r="C18004" s="3">
        <f>MONTH(sales_data[[#This Row],[Order Date]])</f>
        <v>12</v>
      </c>
      <c r="D18004" t="s">
        <v>48</v>
      </c>
      <c r="E18004" t="s">
        <v>37</v>
      </c>
      <c r="F18004" t="s">
        <v>30</v>
      </c>
      <c r="G18004" t="s">
        <v>119</v>
      </c>
      <c r="H18004" t="s">
        <v>146</v>
      </c>
      <c r="I18004" s="2">
        <v>338.4</v>
      </c>
      <c r="J18004" s="3">
        <v>2</v>
      </c>
      <c r="K18004" s="2">
        <v>109.96</v>
      </c>
    </row>
    <row r="18005" spans="1:11" x14ac:dyDescent="0.3">
      <c r="A18005" s="1">
        <v>43808</v>
      </c>
      <c r="B18005" s="3">
        <f>YEAR(sales_data[[#This Row],[Order Date]])</f>
        <v>2019</v>
      </c>
      <c r="C18005" s="3">
        <f>MONTH(sales_data[[#This Row],[Order Date]])</f>
        <v>12</v>
      </c>
      <c r="D18005" t="s">
        <v>126</v>
      </c>
      <c r="E18005" t="s">
        <v>10</v>
      </c>
      <c r="F18005" t="s">
        <v>30</v>
      </c>
      <c r="G18005" t="s">
        <v>58</v>
      </c>
      <c r="H18005" t="s">
        <v>100</v>
      </c>
      <c r="I18005" s="2">
        <v>334.51</v>
      </c>
      <c r="J18005" s="3">
        <v>1</v>
      </c>
      <c r="K18005" s="2">
        <v>107.34</v>
      </c>
    </row>
    <row r="18006" spans="1:11" x14ac:dyDescent="0.3">
      <c r="A18006" s="1">
        <v>43808</v>
      </c>
      <c r="B18006" s="3">
        <f>YEAR(sales_data[[#This Row],[Order Date]])</f>
        <v>2019</v>
      </c>
      <c r="C18006" s="3">
        <f>MONTH(sales_data[[#This Row],[Order Date]])</f>
        <v>12</v>
      </c>
      <c r="D18006" t="s">
        <v>96</v>
      </c>
      <c r="E18006" t="s">
        <v>29</v>
      </c>
      <c r="F18006" t="s">
        <v>19</v>
      </c>
      <c r="G18006" t="s">
        <v>51</v>
      </c>
      <c r="H18006" t="s">
        <v>52</v>
      </c>
      <c r="I18006" s="2">
        <v>526.28</v>
      </c>
      <c r="J18006" s="3">
        <v>10</v>
      </c>
      <c r="K18006" s="2">
        <v>-34.200000000000003</v>
      </c>
    </row>
    <row r="18007" spans="1:11" x14ac:dyDescent="0.3">
      <c r="A18007" s="1">
        <v>43808</v>
      </c>
      <c r="B18007" s="3">
        <f>YEAR(sales_data[[#This Row],[Order Date]])</f>
        <v>2019</v>
      </c>
      <c r="C18007" s="3">
        <f>MONTH(sales_data[[#This Row],[Order Date]])</f>
        <v>12</v>
      </c>
      <c r="D18007" t="s">
        <v>113</v>
      </c>
      <c r="E18007" t="s">
        <v>15</v>
      </c>
      <c r="F18007" t="s">
        <v>11</v>
      </c>
      <c r="G18007" t="s">
        <v>16</v>
      </c>
      <c r="H18007" t="s">
        <v>17</v>
      </c>
      <c r="I18007" s="2">
        <v>339.03</v>
      </c>
      <c r="J18007" s="3">
        <v>4</v>
      </c>
      <c r="K18007" s="2">
        <v>108.65</v>
      </c>
    </row>
    <row r="18008" spans="1:11" x14ac:dyDescent="0.3">
      <c r="A18008" s="1">
        <v>43808</v>
      </c>
      <c r="B18008" s="3">
        <f>YEAR(sales_data[[#This Row],[Order Date]])</f>
        <v>2019</v>
      </c>
      <c r="C18008" s="3">
        <f>MONTH(sales_data[[#This Row],[Order Date]])</f>
        <v>12</v>
      </c>
      <c r="D18008" t="s">
        <v>127</v>
      </c>
      <c r="E18008" t="s">
        <v>63</v>
      </c>
      <c r="F18008" t="s">
        <v>30</v>
      </c>
      <c r="G18008" t="s">
        <v>119</v>
      </c>
      <c r="H18008" t="s">
        <v>120</v>
      </c>
      <c r="I18008" s="2">
        <v>759.83</v>
      </c>
      <c r="J18008" s="3">
        <v>1</v>
      </c>
      <c r="K18008" s="2">
        <v>71.42</v>
      </c>
    </row>
    <row r="18009" spans="1:11" x14ac:dyDescent="0.3">
      <c r="A18009" s="1">
        <v>43808</v>
      </c>
      <c r="B18009" s="3">
        <f>YEAR(sales_data[[#This Row],[Order Date]])</f>
        <v>2019</v>
      </c>
      <c r="C18009" s="3">
        <f>MONTH(sales_data[[#This Row],[Order Date]])</f>
        <v>12</v>
      </c>
      <c r="D18009" t="s">
        <v>41</v>
      </c>
      <c r="E18009" t="s">
        <v>26</v>
      </c>
      <c r="F18009" t="s">
        <v>11</v>
      </c>
      <c r="G18009" t="s">
        <v>12</v>
      </c>
      <c r="H18009" t="s">
        <v>50</v>
      </c>
      <c r="I18009" s="2">
        <v>87.47</v>
      </c>
      <c r="J18009" s="3">
        <v>5</v>
      </c>
      <c r="K18009" s="2">
        <v>1.59</v>
      </c>
    </row>
    <row r="18010" spans="1:11" x14ac:dyDescent="0.3">
      <c r="A18010" s="1">
        <v>43808</v>
      </c>
      <c r="B18010" s="3">
        <f>YEAR(sales_data[[#This Row],[Order Date]])</f>
        <v>2019</v>
      </c>
      <c r="C18010" s="3">
        <f>MONTH(sales_data[[#This Row],[Order Date]])</f>
        <v>12</v>
      </c>
      <c r="D18010" t="s">
        <v>158</v>
      </c>
      <c r="E18010" t="s">
        <v>15</v>
      </c>
      <c r="F18010" t="s">
        <v>30</v>
      </c>
      <c r="G18010" t="s">
        <v>42</v>
      </c>
      <c r="H18010" t="s">
        <v>43</v>
      </c>
      <c r="I18010" s="2">
        <v>490.01</v>
      </c>
      <c r="J18010" s="3">
        <v>1</v>
      </c>
      <c r="K18010" s="2">
        <v>140.18</v>
      </c>
    </row>
    <row r="18011" spans="1:11" x14ac:dyDescent="0.3">
      <c r="A18011" s="1">
        <v>43808</v>
      </c>
      <c r="B18011" s="3">
        <f>YEAR(sales_data[[#This Row],[Order Date]])</f>
        <v>2019</v>
      </c>
      <c r="C18011" s="3">
        <f>MONTH(sales_data[[#This Row],[Order Date]])</f>
        <v>12</v>
      </c>
      <c r="D18011" t="s">
        <v>113</v>
      </c>
      <c r="E18011" t="s">
        <v>63</v>
      </c>
      <c r="F18011" t="s">
        <v>19</v>
      </c>
      <c r="G18011" t="s">
        <v>23</v>
      </c>
      <c r="H18011" t="s">
        <v>24</v>
      </c>
      <c r="I18011" s="2">
        <v>255.03</v>
      </c>
      <c r="J18011" s="3">
        <v>9</v>
      </c>
      <c r="K18011" s="2">
        <v>21.82</v>
      </c>
    </row>
    <row r="18012" spans="1:11" x14ac:dyDescent="0.3">
      <c r="A18012" s="1">
        <v>43808</v>
      </c>
      <c r="B18012" s="3">
        <f>YEAR(sales_data[[#This Row],[Order Date]])</f>
        <v>2019</v>
      </c>
      <c r="C18012" s="3">
        <f>MONTH(sales_data[[#This Row],[Order Date]])</f>
        <v>12</v>
      </c>
      <c r="D18012" t="s">
        <v>9</v>
      </c>
      <c r="E18012" t="s">
        <v>15</v>
      </c>
      <c r="F18012" t="s">
        <v>11</v>
      </c>
      <c r="G18012" t="s">
        <v>60</v>
      </c>
      <c r="H18012" t="s">
        <v>61</v>
      </c>
      <c r="I18012" s="2">
        <v>244.5</v>
      </c>
      <c r="J18012" s="3">
        <v>8</v>
      </c>
      <c r="K18012" s="2">
        <v>12.2</v>
      </c>
    </row>
    <row r="18013" spans="1:11" x14ac:dyDescent="0.3">
      <c r="A18013" s="1">
        <v>43808</v>
      </c>
      <c r="B18013" s="3">
        <f>YEAR(sales_data[[#This Row],[Order Date]])</f>
        <v>2019</v>
      </c>
      <c r="C18013" s="3">
        <f>MONTH(sales_data[[#This Row],[Order Date]])</f>
        <v>12</v>
      </c>
      <c r="D18013" t="s">
        <v>142</v>
      </c>
      <c r="E18013" t="s">
        <v>37</v>
      </c>
      <c r="F18013" t="s">
        <v>11</v>
      </c>
      <c r="G18013" t="s">
        <v>12</v>
      </c>
      <c r="H18013" t="s">
        <v>50</v>
      </c>
      <c r="I18013" s="2">
        <v>158.85</v>
      </c>
      <c r="J18013" s="3">
        <v>2</v>
      </c>
      <c r="K18013" s="2">
        <v>-38.71</v>
      </c>
    </row>
    <row r="18014" spans="1:11" x14ac:dyDescent="0.3">
      <c r="A18014" s="1">
        <v>43808</v>
      </c>
      <c r="B18014" s="3">
        <f>YEAR(sales_data[[#This Row],[Order Date]])</f>
        <v>2019</v>
      </c>
      <c r="C18014" s="3">
        <f>MONTH(sales_data[[#This Row],[Order Date]])</f>
        <v>12</v>
      </c>
      <c r="D18014" t="s">
        <v>133</v>
      </c>
      <c r="E18014" t="s">
        <v>63</v>
      </c>
      <c r="F18014" t="s">
        <v>11</v>
      </c>
      <c r="G18014" t="s">
        <v>60</v>
      </c>
      <c r="H18014" t="s">
        <v>61</v>
      </c>
      <c r="I18014" s="2">
        <v>385.19</v>
      </c>
      <c r="J18014" s="3">
        <v>2</v>
      </c>
      <c r="K18014" s="2">
        <v>62.79</v>
      </c>
    </row>
    <row r="18015" spans="1:11" x14ac:dyDescent="0.3">
      <c r="A18015" s="1">
        <v>43808</v>
      </c>
      <c r="B18015" s="3">
        <f>YEAR(sales_data[[#This Row],[Order Date]])</f>
        <v>2019</v>
      </c>
      <c r="C18015" s="3">
        <f>MONTH(sales_data[[#This Row],[Order Date]])</f>
        <v>12</v>
      </c>
      <c r="D18015" t="s">
        <v>159</v>
      </c>
      <c r="E18015" t="s">
        <v>26</v>
      </c>
      <c r="F18015" t="s">
        <v>19</v>
      </c>
      <c r="G18015" t="s">
        <v>38</v>
      </c>
      <c r="H18015" t="s">
        <v>39</v>
      </c>
      <c r="I18015" s="2">
        <v>936.45</v>
      </c>
      <c r="J18015" s="3">
        <v>4</v>
      </c>
      <c r="K18015" s="2">
        <v>-79.84</v>
      </c>
    </row>
    <row r="18016" spans="1:11" x14ac:dyDescent="0.3">
      <c r="A18016" s="1">
        <v>43809</v>
      </c>
      <c r="B18016" s="3">
        <f>YEAR(sales_data[[#This Row],[Order Date]])</f>
        <v>2019</v>
      </c>
      <c r="C18016" s="3">
        <f>MONTH(sales_data[[#This Row],[Order Date]])</f>
        <v>12</v>
      </c>
      <c r="D18016" t="s">
        <v>116</v>
      </c>
      <c r="E18016" t="s">
        <v>10</v>
      </c>
      <c r="F18016" t="s">
        <v>30</v>
      </c>
      <c r="G18016" t="s">
        <v>119</v>
      </c>
      <c r="H18016" t="s">
        <v>146</v>
      </c>
      <c r="I18016" s="2">
        <v>544.97</v>
      </c>
      <c r="J18016" s="3">
        <v>7</v>
      </c>
      <c r="K18016" s="2">
        <v>12.43</v>
      </c>
    </row>
    <row r="18017" spans="1:11" x14ac:dyDescent="0.3">
      <c r="A18017" s="1">
        <v>43809</v>
      </c>
      <c r="B18017" s="3">
        <f>YEAR(sales_data[[#This Row],[Order Date]])</f>
        <v>2019</v>
      </c>
      <c r="C18017" s="3">
        <f>MONTH(sales_data[[#This Row],[Order Date]])</f>
        <v>12</v>
      </c>
      <c r="D18017" t="s">
        <v>148</v>
      </c>
      <c r="E18017" t="s">
        <v>57</v>
      </c>
      <c r="F18017" t="s">
        <v>11</v>
      </c>
      <c r="G18017" t="s">
        <v>60</v>
      </c>
      <c r="H18017" t="s">
        <v>61</v>
      </c>
      <c r="I18017" s="2">
        <v>134.1</v>
      </c>
      <c r="J18017" s="3">
        <v>3</v>
      </c>
      <c r="K18017" s="2">
        <v>3.49</v>
      </c>
    </row>
    <row r="18018" spans="1:11" x14ac:dyDescent="0.3">
      <c r="A18018" s="1">
        <v>43809</v>
      </c>
      <c r="B18018" s="3">
        <f>YEAR(sales_data[[#This Row],[Order Date]])</f>
        <v>2019</v>
      </c>
      <c r="C18018" s="3">
        <f>MONTH(sales_data[[#This Row],[Order Date]])</f>
        <v>12</v>
      </c>
      <c r="D18018" t="s">
        <v>161</v>
      </c>
      <c r="E18018" t="s">
        <v>37</v>
      </c>
      <c r="F18018" t="s">
        <v>11</v>
      </c>
      <c r="G18018" t="s">
        <v>12</v>
      </c>
      <c r="H18018" t="s">
        <v>50</v>
      </c>
      <c r="I18018" s="2">
        <v>379.85</v>
      </c>
      <c r="J18018" s="3">
        <v>9</v>
      </c>
      <c r="K18018" s="2">
        <v>28.66</v>
      </c>
    </row>
    <row r="18019" spans="1:11" x14ac:dyDescent="0.3">
      <c r="A18019" s="1">
        <v>43809</v>
      </c>
      <c r="B18019" s="3">
        <f>YEAR(sales_data[[#This Row],[Order Date]])</f>
        <v>2019</v>
      </c>
      <c r="C18019" s="3">
        <f>MONTH(sales_data[[#This Row],[Order Date]])</f>
        <v>12</v>
      </c>
      <c r="D18019" t="s">
        <v>47</v>
      </c>
      <c r="E18019" t="s">
        <v>10</v>
      </c>
      <c r="F18019" t="s">
        <v>30</v>
      </c>
      <c r="G18019" t="s">
        <v>87</v>
      </c>
      <c r="H18019" t="s">
        <v>88</v>
      </c>
      <c r="I18019" s="2">
        <v>446.37</v>
      </c>
      <c r="J18019" s="3">
        <v>5</v>
      </c>
      <c r="K18019" s="2">
        <v>-60.46</v>
      </c>
    </row>
    <row r="18020" spans="1:11" x14ac:dyDescent="0.3">
      <c r="A18020" s="1">
        <v>43809</v>
      </c>
      <c r="B18020" s="3">
        <f>YEAR(sales_data[[#This Row],[Order Date]])</f>
        <v>2019</v>
      </c>
      <c r="C18020" s="3">
        <f>MONTH(sales_data[[#This Row],[Order Date]])</f>
        <v>12</v>
      </c>
      <c r="D18020" t="s">
        <v>70</v>
      </c>
      <c r="E18020" t="s">
        <v>57</v>
      </c>
      <c r="F18020" t="s">
        <v>30</v>
      </c>
      <c r="G18020" t="s">
        <v>42</v>
      </c>
      <c r="H18020" t="s">
        <v>93</v>
      </c>
      <c r="I18020" s="2">
        <v>869.23</v>
      </c>
      <c r="J18020" s="3">
        <v>1</v>
      </c>
      <c r="K18020" s="2">
        <v>-96.06</v>
      </c>
    </row>
    <row r="18021" spans="1:11" x14ac:dyDescent="0.3">
      <c r="A18021" s="1">
        <v>43809</v>
      </c>
      <c r="B18021" s="3">
        <f>YEAR(sales_data[[#This Row],[Order Date]])</f>
        <v>2019</v>
      </c>
      <c r="C18021" s="3">
        <f>MONTH(sales_data[[#This Row],[Order Date]])</f>
        <v>12</v>
      </c>
      <c r="D18021" t="s">
        <v>91</v>
      </c>
      <c r="E18021" t="s">
        <v>29</v>
      </c>
      <c r="F18021" t="s">
        <v>19</v>
      </c>
      <c r="G18021" t="s">
        <v>23</v>
      </c>
      <c r="H18021" t="s">
        <v>27</v>
      </c>
      <c r="I18021" s="2">
        <v>507.71</v>
      </c>
      <c r="J18021" s="3">
        <v>6</v>
      </c>
      <c r="K18021" s="2">
        <v>-145.80000000000001</v>
      </c>
    </row>
    <row r="18022" spans="1:11" x14ac:dyDescent="0.3">
      <c r="A18022" s="1">
        <v>43809</v>
      </c>
      <c r="B18022" s="3">
        <f>YEAR(sales_data[[#This Row],[Order Date]])</f>
        <v>2019</v>
      </c>
      <c r="C18022" s="3">
        <f>MONTH(sales_data[[#This Row],[Order Date]])</f>
        <v>12</v>
      </c>
      <c r="D18022" t="s">
        <v>121</v>
      </c>
      <c r="E18022" t="s">
        <v>26</v>
      </c>
      <c r="F18022" t="s">
        <v>30</v>
      </c>
      <c r="G18022" t="s">
        <v>87</v>
      </c>
      <c r="H18022" t="s">
        <v>88</v>
      </c>
      <c r="I18022" s="2">
        <v>511.87</v>
      </c>
      <c r="J18022" s="3">
        <v>5</v>
      </c>
      <c r="K18022" s="2">
        <v>133.53</v>
      </c>
    </row>
    <row r="18023" spans="1:11" x14ac:dyDescent="0.3">
      <c r="A18023" s="1">
        <v>43809</v>
      </c>
      <c r="B18023" s="3">
        <f>YEAR(sales_data[[#This Row],[Order Date]])</f>
        <v>2019</v>
      </c>
      <c r="C18023" s="3">
        <f>MONTH(sales_data[[#This Row],[Order Date]])</f>
        <v>12</v>
      </c>
      <c r="D18023" t="s">
        <v>9</v>
      </c>
      <c r="E18023" t="s">
        <v>44</v>
      </c>
      <c r="F18023" t="s">
        <v>30</v>
      </c>
      <c r="G18023" t="s">
        <v>119</v>
      </c>
      <c r="H18023" t="s">
        <v>120</v>
      </c>
      <c r="I18023" s="2">
        <v>949.83</v>
      </c>
      <c r="J18023" s="3">
        <v>2</v>
      </c>
      <c r="K18023" s="2">
        <v>124.14</v>
      </c>
    </row>
    <row r="18024" spans="1:11" x14ac:dyDescent="0.3">
      <c r="A18024" s="1">
        <v>43809</v>
      </c>
      <c r="B18024" s="3">
        <f>YEAR(sales_data[[#This Row],[Order Date]])</f>
        <v>2019</v>
      </c>
      <c r="C18024" s="3">
        <f>MONTH(sales_data[[#This Row],[Order Date]])</f>
        <v>12</v>
      </c>
      <c r="D18024" t="s">
        <v>170</v>
      </c>
      <c r="E18024" t="s">
        <v>29</v>
      </c>
      <c r="F18024" t="s">
        <v>19</v>
      </c>
      <c r="G18024" t="s">
        <v>23</v>
      </c>
      <c r="H18024" t="s">
        <v>27</v>
      </c>
      <c r="I18024" s="2">
        <v>870.62</v>
      </c>
      <c r="J18024" s="3">
        <v>8</v>
      </c>
      <c r="K18024" s="2">
        <v>221.56</v>
      </c>
    </row>
    <row r="18025" spans="1:11" x14ac:dyDescent="0.3">
      <c r="A18025" s="1">
        <v>43809</v>
      </c>
      <c r="B18025" s="3">
        <f>YEAR(sales_data[[#This Row],[Order Date]])</f>
        <v>2019</v>
      </c>
      <c r="C18025" s="3">
        <f>MONTH(sales_data[[#This Row],[Order Date]])</f>
        <v>12</v>
      </c>
      <c r="D18025" t="s">
        <v>25</v>
      </c>
      <c r="E18025" t="s">
        <v>49</v>
      </c>
      <c r="F18025" t="s">
        <v>30</v>
      </c>
      <c r="G18025" t="s">
        <v>58</v>
      </c>
      <c r="H18025" t="s">
        <v>100</v>
      </c>
      <c r="I18025" s="2">
        <v>231.66</v>
      </c>
      <c r="J18025" s="3">
        <v>7</v>
      </c>
      <c r="K18025" s="2">
        <v>80.400000000000006</v>
      </c>
    </row>
    <row r="18026" spans="1:11" x14ac:dyDescent="0.3">
      <c r="A18026" s="1">
        <v>43809</v>
      </c>
      <c r="B18026" s="3">
        <f>YEAR(sales_data[[#This Row],[Order Date]])</f>
        <v>2019</v>
      </c>
      <c r="C18026" s="3">
        <f>MONTH(sales_data[[#This Row],[Order Date]])</f>
        <v>12</v>
      </c>
      <c r="D18026" t="s">
        <v>165</v>
      </c>
      <c r="E18026" t="s">
        <v>49</v>
      </c>
      <c r="F18026" t="s">
        <v>30</v>
      </c>
      <c r="G18026" t="s">
        <v>31</v>
      </c>
      <c r="H18026" t="s">
        <v>106</v>
      </c>
      <c r="I18026" s="2">
        <v>563.03</v>
      </c>
      <c r="J18026" s="3">
        <v>8</v>
      </c>
      <c r="K18026" s="2">
        <v>125.59</v>
      </c>
    </row>
    <row r="18027" spans="1:11" x14ac:dyDescent="0.3">
      <c r="A18027" s="1">
        <v>43810</v>
      </c>
      <c r="B18027" s="3">
        <f>YEAR(sales_data[[#This Row],[Order Date]])</f>
        <v>2019</v>
      </c>
      <c r="C18027" s="3">
        <f>MONTH(sales_data[[#This Row],[Order Date]])</f>
        <v>12</v>
      </c>
      <c r="D18027" t="s">
        <v>108</v>
      </c>
      <c r="E18027" t="s">
        <v>44</v>
      </c>
      <c r="F18027" t="s">
        <v>30</v>
      </c>
      <c r="G18027" t="s">
        <v>58</v>
      </c>
      <c r="H18027" t="s">
        <v>104</v>
      </c>
      <c r="I18027" s="2">
        <v>452.34</v>
      </c>
      <c r="J18027" s="3">
        <v>6</v>
      </c>
      <c r="K18027" s="2">
        <v>-87.54</v>
      </c>
    </row>
    <row r="18028" spans="1:11" x14ac:dyDescent="0.3">
      <c r="A18028" s="1">
        <v>43810</v>
      </c>
      <c r="B18028" s="3">
        <f>YEAR(sales_data[[#This Row],[Order Date]])</f>
        <v>2019</v>
      </c>
      <c r="C18028" s="3">
        <f>MONTH(sales_data[[#This Row],[Order Date]])</f>
        <v>12</v>
      </c>
      <c r="D18028" t="s">
        <v>83</v>
      </c>
      <c r="E18028" t="s">
        <v>34</v>
      </c>
      <c r="F18028" t="s">
        <v>11</v>
      </c>
      <c r="G18028" t="s">
        <v>67</v>
      </c>
      <c r="H18028" t="s">
        <v>82</v>
      </c>
      <c r="I18028" s="2">
        <v>558.69000000000005</v>
      </c>
      <c r="J18028" s="3">
        <v>3</v>
      </c>
      <c r="K18028" s="2">
        <v>94.02</v>
      </c>
    </row>
    <row r="18029" spans="1:11" x14ac:dyDescent="0.3">
      <c r="A18029" s="1">
        <v>43810</v>
      </c>
      <c r="B18029" s="3">
        <f>YEAR(sales_data[[#This Row],[Order Date]])</f>
        <v>2019</v>
      </c>
      <c r="C18029" s="3">
        <f>MONTH(sales_data[[#This Row],[Order Date]])</f>
        <v>12</v>
      </c>
      <c r="D18029" t="s">
        <v>22</v>
      </c>
      <c r="E18029" t="s">
        <v>63</v>
      </c>
      <c r="F18029" t="s">
        <v>11</v>
      </c>
      <c r="G18029" t="s">
        <v>12</v>
      </c>
      <c r="H18029" t="s">
        <v>35</v>
      </c>
      <c r="I18029" s="2">
        <v>924.95</v>
      </c>
      <c r="J18029" s="3">
        <v>8</v>
      </c>
      <c r="K18029" s="2">
        <v>-217.68</v>
      </c>
    </row>
    <row r="18030" spans="1:11" x14ac:dyDescent="0.3">
      <c r="A18030" s="1">
        <v>43810</v>
      </c>
      <c r="B18030" s="3">
        <f>YEAR(sales_data[[#This Row],[Order Date]])</f>
        <v>2019</v>
      </c>
      <c r="C18030" s="3">
        <f>MONTH(sales_data[[#This Row],[Order Date]])</f>
        <v>12</v>
      </c>
      <c r="D18030" t="s">
        <v>161</v>
      </c>
      <c r="E18030" t="s">
        <v>26</v>
      </c>
      <c r="F18030" t="s">
        <v>11</v>
      </c>
      <c r="G18030" t="s">
        <v>60</v>
      </c>
      <c r="H18030" t="s">
        <v>61</v>
      </c>
      <c r="I18030" s="2">
        <v>305.95999999999998</v>
      </c>
      <c r="J18030" s="3">
        <v>8</v>
      </c>
      <c r="K18030" s="2">
        <v>4.91</v>
      </c>
    </row>
    <row r="18031" spans="1:11" x14ac:dyDescent="0.3">
      <c r="A18031" s="1">
        <v>43810</v>
      </c>
      <c r="B18031" s="3">
        <f>YEAR(sales_data[[#This Row],[Order Date]])</f>
        <v>2019</v>
      </c>
      <c r="C18031" s="3">
        <f>MONTH(sales_data[[#This Row],[Order Date]])</f>
        <v>12</v>
      </c>
      <c r="D18031" t="s">
        <v>117</v>
      </c>
      <c r="E18031" t="s">
        <v>34</v>
      </c>
      <c r="F18031" t="s">
        <v>30</v>
      </c>
      <c r="G18031" t="s">
        <v>53</v>
      </c>
      <c r="H18031" t="s">
        <v>54</v>
      </c>
      <c r="I18031" s="2">
        <v>345.37</v>
      </c>
      <c r="J18031" s="3">
        <v>5</v>
      </c>
      <c r="K18031" s="2">
        <v>-12.04</v>
      </c>
    </row>
    <row r="18032" spans="1:11" x14ac:dyDescent="0.3">
      <c r="A18032" s="1">
        <v>43810</v>
      </c>
      <c r="B18032" s="3">
        <f>YEAR(sales_data[[#This Row],[Order Date]])</f>
        <v>2019</v>
      </c>
      <c r="C18032" s="3">
        <f>MONTH(sales_data[[#This Row],[Order Date]])</f>
        <v>12</v>
      </c>
      <c r="D18032" t="s">
        <v>164</v>
      </c>
      <c r="E18032" t="s">
        <v>37</v>
      </c>
      <c r="F18032" t="s">
        <v>11</v>
      </c>
      <c r="G18032" t="s">
        <v>12</v>
      </c>
      <c r="H18032" t="s">
        <v>50</v>
      </c>
      <c r="I18032" s="2">
        <v>102.52</v>
      </c>
      <c r="J18032" s="3">
        <v>5</v>
      </c>
      <c r="K18032" s="2">
        <v>26.01</v>
      </c>
    </row>
    <row r="18033" spans="1:11" x14ac:dyDescent="0.3">
      <c r="A18033" s="1">
        <v>43810</v>
      </c>
      <c r="B18033" s="3">
        <f>YEAR(sales_data[[#This Row],[Order Date]])</f>
        <v>2019</v>
      </c>
      <c r="C18033" s="3">
        <f>MONTH(sales_data[[#This Row],[Order Date]])</f>
        <v>12</v>
      </c>
      <c r="D18033" t="s">
        <v>73</v>
      </c>
      <c r="E18033" t="s">
        <v>37</v>
      </c>
      <c r="F18033" t="s">
        <v>19</v>
      </c>
      <c r="G18033" t="s">
        <v>51</v>
      </c>
      <c r="H18033" t="s">
        <v>52</v>
      </c>
      <c r="I18033" s="2">
        <v>641.23</v>
      </c>
      <c r="J18033" s="3">
        <v>1</v>
      </c>
      <c r="K18033" s="2">
        <v>-90.02</v>
      </c>
    </row>
    <row r="18034" spans="1:11" x14ac:dyDescent="0.3">
      <c r="A18034" s="1">
        <v>43810</v>
      </c>
      <c r="B18034" s="3">
        <f>YEAR(sales_data[[#This Row],[Order Date]])</f>
        <v>2019</v>
      </c>
      <c r="C18034" s="3">
        <f>MONTH(sales_data[[#This Row],[Order Date]])</f>
        <v>12</v>
      </c>
      <c r="D18034" t="s">
        <v>115</v>
      </c>
      <c r="E18034" t="s">
        <v>37</v>
      </c>
      <c r="F18034" t="s">
        <v>11</v>
      </c>
      <c r="G18034" t="s">
        <v>67</v>
      </c>
      <c r="H18034" t="s">
        <v>68</v>
      </c>
      <c r="I18034" s="2">
        <v>606.23</v>
      </c>
      <c r="J18034" s="3">
        <v>9</v>
      </c>
      <c r="K18034" s="2">
        <v>216</v>
      </c>
    </row>
    <row r="18035" spans="1:11" x14ac:dyDescent="0.3">
      <c r="A18035" s="1">
        <v>43810</v>
      </c>
      <c r="B18035" s="3">
        <f>YEAR(sales_data[[#This Row],[Order Date]])</f>
        <v>2019</v>
      </c>
      <c r="C18035" s="3">
        <f>MONTH(sales_data[[#This Row],[Order Date]])</f>
        <v>12</v>
      </c>
      <c r="D18035" t="s">
        <v>167</v>
      </c>
      <c r="E18035" t="s">
        <v>26</v>
      </c>
      <c r="F18035" t="s">
        <v>19</v>
      </c>
      <c r="G18035" t="s">
        <v>51</v>
      </c>
      <c r="H18035" t="s">
        <v>52</v>
      </c>
      <c r="I18035" s="2">
        <v>301.86</v>
      </c>
      <c r="J18035" s="3">
        <v>10</v>
      </c>
      <c r="K18035" s="2">
        <v>82.4</v>
      </c>
    </row>
    <row r="18036" spans="1:11" x14ac:dyDescent="0.3">
      <c r="A18036" s="1">
        <v>43810</v>
      </c>
      <c r="B18036" s="3">
        <f>YEAR(sales_data[[#This Row],[Order Date]])</f>
        <v>2019</v>
      </c>
      <c r="C18036" s="3">
        <f>MONTH(sales_data[[#This Row],[Order Date]])</f>
        <v>12</v>
      </c>
      <c r="D18036" t="s">
        <v>151</v>
      </c>
      <c r="E18036" t="s">
        <v>26</v>
      </c>
      <c r="F18036" t="s">
        <v>11</v>
      </c>
      <c r="G18036" t="s">
        <v>60</v>
      </c>
      <c r="H18036" t="s">
        <v>71</v>
      </c>
      <c r="I18036" s="2">
        <v>968.31</v>
      </c>
      <c r="J18036" s="3">
        <v>10</v>
      </c>
      <c r="K18036" s="2">
        <v>223.98</v>
      </c>
    </row>
    <row r="18037" spans="1:11" x14ac:dyDescent="0.3">
      <c r="A18037" s="1">
        <v>43811</v>
      </c>
      <c r="B18037" s="3">
        <f>YEAR(sales_data[[#This Row],[Order Date]])</f>
        <v>2019</v>
      </c>
      <c r="C18037" s="3">
        <f>MONTH(sales_data[[#This Row],[Order Date]])</f>
        <v>12</v>
      </c>
      <c r="D18037" t="s">
        <v>18</v>
      </c>
      <c r="E18037" t="s">
        <v>15</v>
      </c>
      <c r="F18037" t="s">
        <v>19</v>
      </c>
      <c r="G18037" t="s">
        <v>20</v>
      </c>
      <c r="H18037" t="s">
        <v>21</v>
      </c>
      <c r="I18037" s="2">
        <v>967.73</v>
      </c>
      <c r="J18037" s="3">
        <v>8</v>
      </c>
      <c r="K18037" s="2">
        <v>-18.89</v>
      </c>
    </row>
    <row r="18038" spans="1:11" x14ac:dyDescent="0.3">
      <c r="A18038" s="1">
        <v>43811</v>
      </c>
      <c r="B18038" s="3">
        <f>YEAR(sales_data[[#This Row],[Order Date]])</f>
        <v>2019</v>
      </c>
      <c r="C18038" s="3">
        <f>MONTH(sales_data[[#This Row],[Order Date]])</f>
        <v>12</v>
      </c>
      <c r="D18038" t="s">
        <v>131</v>
      </c>
      <c r="E18038" t="s">
        <v>44</v>
      </c>
      <c r="F18038" t="s">
        <v>30</v>
      </c>
      <c r="G18038" t="s">
        <v>58</v>
      </c>
      <c r="H18038" t="s">
        <v>104</v>
      </c>
      <c r="I18038" s="2">
        <v>826.62</v>
      </c>
      <c r="J18038" s="3">
        <v>8</v>
      </c>
      <c r="K18038" s="2">
        <v>-164.87</v>
      </c>
    </row>
    <row r="18039" spans="1:11" x14ac:dyDescent="0.3">
      <c r="A18039" s="1">
        <v>43811</v>
      </c>
      <c r="B18039" s="3">
        <f>YEAR(sales_data[[#This Row],[Order Date]])</f>
        <v>2019</v>
      </c>
      <c r="C18039" s="3">
        <f>MONTH(sales_data[[#This Row],[Order Date]])</f>
        <v>12</v>
      </c>
      <c r="D18039" t="s">
        <v>158</v>
      </c>
      <c r="E18039" t="s">
        <v>26</v>
      </c>
      <c r="F18039" t="s">
        <v>19</v>
      </c>
      <c r="G18039" t="s">
        <v>51</v>
      </c>
      <c r="H18039" t="s">
        <v>78</v>
      </c>
      <c r="I18039" s="2">
        <v>416.36</v>
      </c>
      <c r="J18039" s="3">
        <v>3</v>
      </c>
      <c r="K18039" s="2">
        <v>104.9</v>
      </c>
    </row>
    <row r="18040" spans="1:11" x14ac:dyDescent="0.3">
      <c r="A18040" s="1">
        <v>43811</v>
      </c>
      <c r="B18040" s="3">
        <f>YEAR(sales_data[[#This Row],[Order Date]])</f>
        <v>2019</v>
      </c>
      <c r="C18040" s="3">
        <f>MONTH(sales_data[[#This Row],[Order Date]])</f>
        <v>12</v>
      </c>
      <c r="D18040" t="s">
        <v>131</v>
      </c>
      <c r="E18040" t="s">
        <v>44</v>
      </c>
      <c r="F18040" t="s">
        <v>19</v>
      </c>
      <c r="G18040" t="s">
        <v>20</v>
      </c>
      <c r="H18040" t="s">
        <v>21</v>
      </c>
      <c r="I18040" s="2">
        <v>550.5</v>
      </c>
      <c r="J18040" s="3">
        <v>8</v>
      </c>
      <c r="K18040" s="2">
        <v>-72.73</v>
      </c>
    </row>
    <row r="18041" spans="1:11" x14ac:dyDescent="0.3">
      <c r="A18041" s="1">
        <v>43811</v>
      </c>
      <c r="B18041" s="3">
        <f>YEAR(sales_data[[#This Row],[Order Date]])</f>
        <v>2019</v>
      </c>
      <c r="C18041" s="3">
        <f>MONTH(sales_data[[#This Row],[Order Date]])</f>
        <v>12</v>
      </c>
      <c r="D18041" t="s">
        <v>28</v>
      </c>
      <c r="E18041" t="s">
        <v>26</v>
      </c>
      <c r="F18041" t="s">
        <v>19</v>
      </c>
      <c r="G18041" t="s">
        <v>23</v>
      </c>
      <c r="H18041" t="s">
        <v>24</v>
      </c>
      <c r="I18041" s="2">
        <v>822.2</v>
      </c>
      <c r="J18041" s="3">
        <v>6</v>
      </c>
      <c r="K18041" s="2">
        <v>306.27999999999997</v>
      </c>
    </row>
    <row r="18042" spans="1:11" x14ac:dyDescent="0.3">
      <c r="A18042" s="1">
        <v>43812</v>
      </c>
      <c r="B18042" s="3">
        <f>YEAR(sales_data[[#This Row],[Order Date]])</f>
        <v>2019</v>
      </c>
      <c r="C18042" s="3">
        <f>MONTH(sales_data[[#This Row],[Order Date]])</f>
        <v>12</v>
      </c>
      <c r="D18042" t="s">
        <v>112</v>
      </c>
      <c r="E18042" t="s">
        <v>57</v>
      </c>
      <c r="F18042" t="s">
        <v>11</v>
      </c>
      <c r="G18042" t="s">
        <v>60</v>
      </c>
      <c r="H18042" t="s">
        <v>61</v>
      </c>
      <c r="I18042" s="2">
        <v>386.48</v>
      </c>
      <c r="J18042" s="3">
        <v>10</v>
      </c>
      <c r="K18042" s="2">
        <v>89.82</v>
      </c>
    </row>
    <row r="18043" spans="1:11" x14ac:dyDescent="0.3">
      <c r="A18043" s="1">
        <v>43812</v>
      </c>
      <c r="B18043" s="3">
        <f>YEAR(sales_data[[#This Row],[Order Date]])</f>
        <v>2019</v>
      </c>
      <c r="C18043" s="3">
        <f>MONTH(sales_data[[#This Row],[Order Date]])</f>
        <v>12</v>
      </c>
      <c r="D18043" t="s">
        <v>161</v>
      </c>
      <c r="E18043" t="s">
        <v>15</v>
      </c>
      <c r="F18043" t="s">
        <v>19</v>
      </c>
      <c r="G18043" t="s">
        <v>20</v>
      </c>
      <c r="H18043" t="s">
        <v>64</v>
      </c>
      <c r="I18043" s="2">
        <v>451.31</v>
      </c>
      <c r="J18043" s="3">
        <v>8</v>
      </c>
      <c r="K18043" s="2">
        <v>-6.59</v>
      </c>
    </row>
    <row r="18044" spans="1:11" x14ac:dyDescent="0.3">
      <c r="A18044" s="1">
        <v>43812</v>
      </c>
      <c r="B18044" s="3">
        <f>YEAR(sales_data[[#This Row],[Order Date]])</f>
        <v>2019</v>
      </c>
      <c r="C18044" s="3">
        <f>MONTH(sales_data[[#This Row],[Order Date]])</f>
        <v>12</v>
      </c>
      <c r="D18044" t="s">
        <v>164</v>
      </c>
      <c r="E18044" t="s">
        <v>37</v>
      </c>
      <c r="F18044" t="s">
        <v>30</v>
      </c>
      <c r="G18044" t="s">
        <v>31</v>
      </c>
      <c r="H18044" t="s">
        <v>32</v>
      </c>
      <c r="I18044" s="2">
        <v>93.91</v>
      </c>
      <c r="J18044" s="3">
        <v>4</v>
      </c>
      <c r="K18044" s="2">
        <v>31.36</v>
      </c>
    </row>
    <row r="18045" spans="1:11" x14ac:dyDescent="0.3">
      <c r="A18045" s="1">
        <v>43812</v>
      </c>
      <c r="B18045" s="3">
        <f>YEAR(sales_data[[#This Row],[Order Date]])</f>
        <v>2019</v>
      </c>
      <c r="C18045" s="3">
        <f>MONTH(sales_data[[#This Row],[Order Date]])</f>
        <v>12</v>
      </c>
      <c r="D18045" t="s">
        <v>153</v>
      </c>
      <c r="E18045" t="s">
        <v>34</v>
      </c>
      <c r="F18045" t="s">
        <v>19</v>
      </c>
      <c r="G18045" t="s">
        <v>38</v>
      </c>
      <c r="H18045" t="s">
        <v>39</v>
      </c>
      <c r="I18045" s="2">
        <v>775.66</v>
      </c>
      <c r="J18045" s="3">
        <v>1</v>
      </c>
      <c r="K18045" s="2">
        <v>99.2</v>
      </c>
    </row>
    <row r="18046" spans="1:11" x14ac:dyDescent="0.3">
      <c r="A18046" s="1">
        <v>43812</v>
      </c>
      <c r="B18046" s="3">
        <f>YEAR(sales_data[[#This Row],[Order Date]])</f>
        <v>2019</v>
      </c>
      <c r="C18046" s="3">
        <f>MONTH(sales_data[[#This Row],[Order Date]])</f>
        <v>12</v>
      </c>
      <c r="D18046" t="s">
        <v>151</v>
      </c>
      <c r="E18046" t="s">
        <v>29</v>
      </c>
      <c r="F18046" t="s">
        <v>19</v>
      </c>
      <c r="G18046" t="s">
        <v>51</v>
      </c>
      <c r="H18046" t="s">
        <v>52</v>
      </c>
      <c r="I18046" s="2">
        <v>567.5</v>
      </c>
      <c r="J18046" s="3">
        <v>5</v>
      </c>
      <c r="K18046" s="2">
        <v>162.72</v>
      </c>
    </row>
    <row r="18047" spans="1:11" x14ac:dyDescent="0.3">
      <c r="A18047" s="1">
        <v>43812</v>
      </c>
      <c r="B18047" s="3">
        <f>YEAR(sales_data[[#This Row],[Order Date]])</f>
        <v>2019</v>
      </c>
      <c r="C18047" s="3">
        <f>MONTH(sales_data[[#This Row],[Order Date]])</f>
        <v>12</v>
      </c>
      <c r="D18047" t="s">
        <v>111</v>
      </c>
      <c r="E18047" t="s">
        <v>10</v>
      </c>
      <c r="F18047" t="s">
        <v>11</v>
      </c>
      <c r="G18047" t="s">
        <v>12</v>
      </c>
      <c r="H18047" t="s">
        <v>50</v>
      </c>
      <c r="I18047" s="2">
        <v>258.37</v>
      </c>
      <c r="J18047" s="3">
        <v>6</v>
      </c>
      <c r="K18047" s="2">
        <v>101.38</v>
      </c>
    </row>
    <row r="18048" spans="1:11" x14ac:dyDescent="0.3">
      <c r="A18048" s="1">
        <v>43812</v>
      </c>
      <c r="B18048" s="3">
        <f>YEAR(sales_data[[#This Row],[Order Date]])</f>
        <v>2019</v>
      </c>
      <c r="C18048" s="3">
        <f>MONTH(sales_data[[#This Row],[Order Date]])</f>
        <v>12</v>
      </c>
      <c r="D18048" t="s">
        <v>96</v>
      </c>
      <c r="E18048" t="s">
        <v>37</v>
      </c>
      <c r="F18048" t="s">
        <v>19</v>
      </c>
      <c r="G18048" t="s">
        <v>23</v>
      </c>
      <c r="H18048" t="s">
        <v>24</v>
      </c>
      <c r="I18048" s="2">
        <v>586.20000000000005</v>
      </c>
      <c r="J18048" s="3">
        <v>7</v>
      </c>
      <c r="K18048" s="2">
        <v>25.82</v>
      </c>
    </row>
    <row r="18049" spans="1:11" x14ac:dyDescent="0.3">
      <c r="A18049" s="1">
        <v>43812</v>
      </c>
      <c r="B18049" s="3">
        <f>YEAR(sales_data[[#This Row],[Order Date]])</f>
        <v>2019</v>
      </c>
      <c r="C18049" s="3">
        <f>MONTH(sales_data[[#This Row],[Order Date]])</f>
        <v>12</v>
      </c>
      <c r="D18049" t="s">
        <v>22</v>
      </c>
      <c r="E18049" t="s">
        <v>26</v>
      </c>
      <c r="F18049" t="s">
        <v>11</v>
      </c>
      <c r="G18049" t="s">
        <v>67</v>
      </c>
      <c r="H18049" t="s">
        <v>82</v>
      </c>
      <c r="I18049" s="2">
        <v>53.95</v>
      </c>
      <c r="J18049" s="3">
        <v>4</v>
      </c>
      <c r="K18049" s="2">
        <v>-11.42</v>
      </c>
    </row>
    <row r="18050" spans="1:11" x14ac:dyDescent="0.3">
      <c r="A18050" s="1">
        <v>43812</v>
      </c>
      <c r="B18050" s="3">
        <f>YEAR(sales_data[[#This Row],[Order Date]])</f>
        <v>2019</v>
      </c>
      <c r="C18050" s="3">
        <f>MONTH(sales_data[[#This Row],[Order Date]])</f>
        <v>12</v>
      </c>
      <c r="D18050" t="s">
        <v>141</v>
      </c>
      <c r="E18050" t="s">
        <v>63</v>
      </c>
      <c r="F18050" t="s">
        <v>30</v>
      </c>
      <c r="G18050" t="s">
        <v>74</v>
      </c>
      <c r="H18050" t="s">
        <v>75</v>
      </c>
      <c r="I18050" s="2">
        <v>919.27</v>
      </c>
      <c r="J18050" s="3">
        <v>7</v>
      </c>
      <c r="K18050" s="2">
        <v>-44.65</v>
      </c>
    </row>
    <row r="18051" spans="1:11" x14ac:dyDescent="0.3">
      <c r="A18051" s="1">
        <v>43812</v>
      </c>
      <c r="B18051" s="3">
        <f>YEAR(sales_data[[#This Row],[Order Date]])</f>
        <v>2019</v>
      </c>
      <c r="C18051" s="3">
        <f>MONTH(sales_data[[#This Row],[Order Date]])</f>
        <v>12</v>
      </c>
      <c r="D18051" t="s">
        <v>80</v>
      </c>
      <c r="E18051" t="s">
        <v>26</v>
      </c>
      <c r="F18051" t="s">
        <v>19</v>
      </c>
      <c r="G18051" t="s">
        <v>38</v>
      </c>
      <c r="H18051" t="s">
        <v>39</v>
      </c>
      <c r="I18051" s="2">
        <v>916.31</v>
      </c>
      <c r="J18051" s="3">
        <v>9</v>
      </c>
      <c r="K18051" s="2">
        <v>-270.41000000000003</v>
      </c>
    </row>
    <row r="18052" spans="1:11" x14ac:dyDescent="0.3">
      <c r="A18052" s="1">
        <v>43812</v>
      </c>
      <c r="B18052" s="3">
        <f>YEAR(sales_data[[#This Row],[Order Date]])</f>
        <v>2019</v>
      </c>
      <c r="C18052" s="3">
        <f>MONTH(sales_data[[#This Row],[Order Date]])</f>
        <v>12</v>
      </c>
      <c r="D18052" t="s">
        <v>48</v>
      </c>
      <c r="E18052" t="s">
        <v>63</v>
      </c>
      <c r="F18052" t="s">
        <v>11</v>
      </c>
      <c r="G18052" t="s">
        <v>60</v>
      </c>
      <c r="H18052" t="s">
        <v>71</v>
      </c>
      <c r="I18052" s="2">
        <v>243.59</v>
      </c>
      <c r="J18052" s="3">
        <v>4</v>
      </c>
      <c r="K18052" s="2">
        <v>59.55</v>
      </c>
    </row>
    <row r="18053" spans="1:11" x14ac:dyDescent="0.3">
      <c r="A18053" s="1">
        <v>43812</v>
      </c>
      <c r="B18053" s="3">
        <f>YEAR(sales_data[[#This Row],[Order Date]])</f>
        <v>2019</v>
      </c>
      <c r="C18053" s="3">
        <f>MONTH(sales_data[[#This Row],[Order Date]])</f>
        <v>12</v>
      </c>
      <c r="D18053" t="s">
        <v>28</v>
      </c>
      <c r="E18053" t="s">
        <v>26</v>
      </c>
      <c r="F18053" t="s">
        <v>11</v>
      </c>
      <c r="G18053" t="s">
        <v>16</v>
      </c>
      <c r="H18053" t="s">
        <v>125</v>
      </c>
      <c r="I18053" s="2">
        <v>91.7</v>
      </c>
      <c r="J18053" s="3">
        <v>3</v>
      </c>
      <c r="K18053" s="2">
        <v>-21.07</v>
      </c>
    </row>
    <row r="18054" spans="1:11" x14ac:dyDescent="0.3">
      <c r="A18054" s="1">
        <v>43812</v>
      </c>
      <c r="B18054" s="3">
        <f>YEAR(sales_data[[#This Row],[Order Date]])</f>
        <v>2019</v>
      </c>
      <c r="C18054" s="3">
        <f>MONTH(sales_data[[#This Row],[Order Date]])</f>
        <v>12</v>
      </c>
      <c r="D18054" t="s">
        <v>66</v>
      </c>
      <c r="E18054" t="s">
        <v>34</v>
      </c>
      <c r="F18054" t="s">
        <v>11</v>
      </c>
      <c r="G18054" t="s">
        <v>16</v>
      </c>
      <c r="H18054" t="s">
        <v>17</v>
      </c>
      <c r="I18054" s="2">
        <v>796.74</v>
      </c>
      <c r="J18054" s="3">
        <v>10</v>
      </c>
      <c r="K18054" s="2">
        <v>-92.64</v>
      </c>
    </row>
    <row r="18055" spans="1:11" x14ac:dyDescent="0.3">
      <c r="A18055" s="1">
        <v>43813</v>
      </c>
      <c r="B18055" s="3">
        <f>YEAR(sales_data[[#This Row],[Order Date]])</f>
        <v>2019</v>
      </c>
      <c r="C18055" s="3">
        <f>MONTH(sales_data[[#This Row],[Order Date]])</f>
        <v>12</v>
      </c>
      <c r="D18055" t="s">
        <v>62</v>
      </c>
      <c r="E18055" t="s">
        <v>57</v>
      </c>
      <c r="F18055" t="s">
        <v>11</v>
      </c>
      <c r="G18055" t="s">
        <v>16</v>
      </c>
      <c r="H18055" t="s">
        <v>46</v>
      </c>
      <c r="I18055" s="2">
        <v>980.73</v>
      </c>
      <c r="J18055" s="3">
        <v>9</v>
      </c>
      <c r="K18055" s="2">
        <v>-81.680000000000007</v>
      </c>
    </row>
    <row r="18056" spans="1:11" x14ac:dyDescent="0.3">
      <c r="A18056" s="1">
        <v>43813</v>
      </c>
      <c r="B18056" s="3">
        <f>YEAR(sales_data[[#This Row],[Order Date]])</f>
        <v>2019</v>
      </c>
      <c r="C18056" s="3">
        <f>MONTH(sales_data[[#This Row],[Order Date]])</f>
        <v>12</v>
      </c>
      <c r="D18056" t="s">
        <v>113</v>
      </c>
      <c r="E18056" t="s">
        <v>49</v>
      </c>
      <c r="F18056" t="s">
        <v>11</v>
      </c>
      <c r="G18056" t="s">
        <v>60</v>
      </c>
      <c r="H18056" t="s">
        <v>61</v>
      </c>
      <c r="I18056" s="2">
        <v>54.55</v>
      </c>
      <c r="J18056" s="3">
        <v>6</v>
      </c>
      <c r="K18056" s="2">
        <v>-10.26</v>
      </c>
    </row>
    <row r="18057" spans="1:11" x14ac:dyDescent="0.3">
      <c r="A18057" s="1">
        <v>43813</v>
      </c>
      <c r="B18057" s="3">
        <f>YEAR(sales_data[[#This Row],[Order Date]])</f>
        <v>2019</v>
      </c>
      <c r="C18057" s="3">
        <f>MONTH(sales_data[[#This Row],[Order Date]])</f>
        <v>12</v>
      </c>
      <c r="D18057" t="s">
        <v>121</v>
      </c>
      <c r="E18057" t="s">
        <v>29</v>
      </c>
      <c r="F18057" t="s">
        <v>11</v>
      </c>
      <c r="G18057" t="s">
        <v>67</v>
      </c>
      <c r="H18057" t="s">
        <v>85</v>
      </c>
      <c r="I18057" s="2">
        <v>479.71</v>
      </c>
      <c r="J18057" s="3">
        <v>7</v>
      </c>
      <c r="K18057" s="2">
        <v>54.04</v>
      </c>
    </row>
    <row r="18058" spans="1:11" x14ac:dyDescent="0.3">
      <c r="A18058" s="1">
        <v>43813</v>
      </c>
      <c r="B18058" s="3">
        <f>YEAR(sales_data[[#This Row],[Order Date]])</f>
        <v>2019</v>
      </c>
      <c r="C18058" s="3">
        <f>MONTH(sales_data[[#This Row],[Order Date]])</f>
        <v>12</v>
      </c>
      <c r="D18058" t="s">
        <v>108</v>
      </c>
      <c r="E18058" t="s">
        <v>15</v>
      </c>
      <c r="F18058" t="s">
        <v>19</v>
      </c>
      <c r="G18058" t="s">
        <v>51</v>
      </c>
      <c r="H18058" t="s">
        <v>78</v>
      </c>
      <c r="I18058" s="2">
        <v>618.4</v>
      </c>
      <c r="J18058" s="3">
        <v>8</v>
      </c>
      <c r="K18058" s="2">
        <v>200.6</v>
      </c>
    </row>
    <row r="18059" spans="1:11" x14ac:dyDescent="0.3">
      <c r="A18059" s="1">
        <v>43813</v>
      </c>
      <c r="B18059" s="3">
        <f>YEAR(sales_data[[#This Row],[Order Date]])</f>
        <v>2019</v>
      </c>
      <c r="C18059" s="3">
        <f>MONTH(sales_data[[#This Row],[Order Date]])</f>
        <v>12</v>
      </c>
      <c r="D18059" t="s">
        <v>160</v>
      </c>
      <c r="E18059" t="s">
        <v>37</v>
      </c>
      <c r="F18059" t="s">
        <v>11</v>
      </c>
      <c r="G18059" t="s">
        <v>12</v>
      </c>
      <c r="H18059" t="s">
        <v>50</v>
      </c>
      <c r="I18059" s="2">
        <v>765.79</v>
      </c>
      <c r="J18059" s="3">
        <v>8</v>
      </c>
      <c r="K18059" s="2">
        <v>103.71</v>
      </c>
    </row>
    <row r="18060" spans="1:11" x14ac:dyDescent="0.3">
      <c r="A18060" s="1">
        <v>43813</v>
      </c>
      <c r="B18060" s="3">
        <f>YEAR(sales_data[[#This Row],[Order Date]])</f>
        <v>2019</v>
      </c>
      <c r="C18060" s="3">
        <f>MONTH(sales_data[[#This Row],[Order Date]])</f>
        <v>12</v>
      </c>
      <c r="D18060" t="s">
        <v>14</v>
      </c>
      <c r="E18060" t="s">
        <v>63</v>
      </c>
      <c r="F18060" t="s">
        <v>11</v>
      </c>
      <c r="G18060" t="s">
        <v>12</v>
      </c>
      <c r="H18060" t="s">
        <v>50</v>
      </c>
      <c r="I18060" s="2">
        <v>920.2</v>
      </c>
      <c r="J18060" s="3">
        <v>9</v>
      </c>
      <c r="K18060" s="2">
        <v>159.24</v>
      </c>
    </row>
    <row r="18061" spans="1:11" x14ac:dyDescent="0.3">
      <c r="A18061" s="1">
        <v>43813</v>
      </c>
      <c r="B18061" s="3">
        <f>YEAR(sales_data[[#This Row],[Order Date]])</f>
        <v>2019</v>
      </c>
      <c r="C18061" s="3">
        <f>MONTH(sales_data[[#This Row],[Order Date]])</f>
        <v>12</v>
      </c>
      <c r="D18061" t="s">
        <v>153</v>
      </c>
      <c r="E18061" t="s">
        <v>10</v>
      </c>
      <c r="F18061" t="s">
        <v>30</v>
      </c>
      <c r="G18061" t="s">
        <v>53</v>
      </c>
      <c r="H18061" t="s">
        <v>103</v>
      </c>
      <c r="I18061" s="2">
        <v>363.3</v>
      </c>
      <c r="J18061" s="3">
        <v>6</v>
      </c>
      <c r="K18061" s="2">
        <v>129.72999999999999</v>
      </c>
    </row>
    <row r="18062" spans="1:11" x14ac:dyDescent="0.3">
      <c r="A18062" s="1">
        <v>43813</v>
      </c>
      <c r="B18062" s="3">
        <f>YEAR(sales_data[[#This Row],[Order Date]])</f>
        <v>2019</v>
      </c>
      <c r="C18062" s="3">
        <f>MONTH(sales_data[[#This Row],[Order Date]])</f>
        <v>12</v>
      </c>
      <c r="D18062" t="s">
        <v>139</v>
      </c>
      <c r="E18062" t="s">
        <v>63</v>
      </c>
      <c r="F18062" t="s">
        <v>11</v>
      </c>
      <c r="G18062" t="s">
        <v>12</v>
      </c>
      <c r="H18062" t="s">
        <v>50</v>
      </c>
      <c r="I18062" s="2">
        <v>199.9</v>
      </c>
      <c r="J18062" s="3">
        <v>6</v>
      </c>
      <c r="K18062" s="2">
        <v>33.869999999999997</v>
      </c>
    </row>
    <row r="18063" spans="1:11" x14ac:dyDescent="0.3">
      <c r="A18063" s="1">
        <v>43813</v>
      </c>
      <c r="B18063" s="3">
        <f>YEAR(sales_data[[#This Row],[Order Date]])</f>
        <v>2019</v>
      </c>
      <c r="C18063" s="3">
        <f>MONTH(sales_data[[#This Row],[Order Date]])</f>
        <v>12</v>
      </c>
      <c r="D18063" t="s">
        <v>25</v>
      </c>
      <c r="E18063" t="s">
        <v>63</v>
      </c>
      <c r="F18063" t="s">
        <v>11</v>
      </c>
      <c r="G18063" t="s">
        <v>67</v>
      </c>
      <c r="H18063" t="s">
        <v>85</v>
      </c>
      <c r="I18063" s="2">
        <v>466.29</v>
      </c>
      <c r="J18063" s="3">
        <v>1</v>
      </c>
      <c r="K18063" s="2">
        <v>-34.9</v>
      </c>
    </row>
    <row r="18064" spans="1:11" x14ac:dyDescent="0.3">
      <c r="A18064" s="1">
        <v>43813</v>
      </c>
      <c r="B18064" s="3">
        <f>YEAR(sales_data[[#This Row],[Order Date]])</f>
        <v>2019</v>
      </c>
      <c r="C18064" s="3">
        <f>MONTH(sales_data[[#This Row],[Order Date]])</f>
        <v>12</v>
      </c>
      <c r="D18064" t="s">
        <v>162</v>
      </c>
      <c r="E18064" t="s">
        <v>37</v>
      </c>
      <c r="F18064" t="s">
        <v>30</v>
      </c>
      <c r="G18064" t="s">
        <v>42</v>
      </c>
      <c r="H18064" t="s">
        <v>93</v>
      </c>
      <c r="I18064" s="2">
        <v>200.71</v>
      </c>
      <c r="J18064" s="3">
        <v>5</v>
      </c>
      <c r="K18064" s="2">
        <v>7.83</v>
      </c>
    </row>
    <row r="18065" spans="1:11" x14ac:dyDescent="0.3">
      <c r="A18065" s="1">
        <v>43813</v>
      </c>
      <c r="B18065" s="3">
        <f>YEAR(sales_data[[#This Row],[Order Date]])</f>
        <v>2019</v>
      </c>
      <c r="C18065" s="3">
        <f>MONTH(sales_data[[#This Row],[Order Date]])</f>
        <v>12</v>
      </c>
      <c r="D18065" t="s">
        <v>33</v>
      </c>
      <c r="E18065" t="s">
        <v>37</v>
      </c>
      <c r="F18065" t="s">
        <v>11</v>
      </c>
      <c r="G18065" t="s">
        <v>12</v>
      </c>
      <c r="H18065" t="s">
        <v>13</v>
      </c>
      <c r="I18065" s="2">
        <v>332.13</v>
      </c>
      <c r="J18065" s="3">
        <v>6</v>
      </c>
      <c r="K18065" s="2">
        <v>6.49</v>
      </c>
    </row>
    <row r="18066" spans="1:11" x14ac:dyDescent="0.3">
      <c r="A18066" s="1">
        <v>43814</v>
      </c>
      <c r="B18066" s="3">
        <f>YEAR(sales_data[[#This Row],[Order Date]])</f>
        <v>2019</v>
      </c>
      <c r="C18066" s="3">
        <f>MONTH(sales_data[[#This Row],[Order Date]])</f>
        <v>12</v>
      </c>
      <c r="D18066" t="s">
        <v>148</v>
      </c>
      <c r="E18066" t="s">
        <v>37</v>
      </c>
      <c r="F18066" t="s">
        <v>19</v>
      </c>
      <c r="G18066" t="s">
        <v>38</v>
      </c>
      <c r="H18066" t="s">
        <v>109</v>
      </c>
      <c r="I18066" s="2">
        <v>697.23</v>
      </c>
      <c r="J18066" s="3">
        <v>9</v>
      </c>
      <c r="K18066" s="2">
        <v>101.99</v>
      </c>
    </row>
    <row r="18067" spans="1:11" x14ac:dyDescent="0.3">
      <c r="A18067" s="1">
        <v>43814</v>
      </c>
      <c r="B18067" s="3">
        <f>YEAR(sales_data[[#This Row],[Order Date]])</f>
        <v>2019</v>
      </c>
      <c r="C18067" s="3">
        <f>MONTH(sales_data[[#This Row],[Order Date]])</f>
        <v>12</v>
      </c>
      <c r="D18067" t="s">
        <v>112</v>
      </c>
      <c r="E18067" t="s">
        <v>57</v>
      </c>
      <c r="F18067" t="s">
        <v>11</v>
      </c>
      <c r="G18067" t="s">
        <v>67</v>
      </c>
      <c r="H18067" t="s">
        <v>85</v>
      </c>
      <c r="I18067" s="2">
        <v>857.4</v>
      </c>
      <c r="J18067" s="3">
        <v>3</v>
      </c>
      <c r="K18067" s="2">
        <v>184.3</v>
      </c>
    </row>
    <row r="18068" spans="1:11" x14ac:dyDescent="0.3">
      <c r="A18068" s="1">
        <v>43814</v>
      </c>
      <c r="B18068" s="3">
        <f>YEAR(sales_data[[#This Row],[Order Date]])</f>
        <v>2019</v>
      </c>
      <c r="C18068" s="3">
        <f>MONTH(sales_data[[#This Row],[Order Date]])</f>
        <v>12</v>
      </c>
      <c r="D18068" t="s">
        <v>94</v>
      </c>
      <c r="E18068" t="s">
        <v>15</v>
      </c>
      <c r="F18068" t="s">
        <v>30</v>
      </c>
      <c r="G18068" t="s">
        <v>58</v>
      </c>
      <c r="H18068" t="s">
        <v>104</v>
      </c>
      <c r="I18068" s="2">
        <v>119.4</v>
      </c>
      <c r="J18068" s="3">
        <v>2</v>
      </c>
      <c r="K18068" s="2">
        <v>9.99</v>
      </c>
    </row>
    <row r="18069" spans="1:11" x14ac:dyDescent="0.3">
      <c r="A18069" s="1">
        <v>43814</v>
      </c>
      <c r="B18069" s="3">
        <f>YEAR(sales_data[[#This Row],[Order Date]])</f>
        <v>2019</v>
      </c>
      <c r="C18069" s="3">
        <f>MONTH(sales_data[[#This Row],[Order Date]])</f>
        <v>12</v>
      </c>
      <c r="D18069" t="s">
        <v>166</v>
      </c>
      <c r="E18069" t="s">
        <v>63</v>
      </c>
      <c r="F18069" t="s">
        <v>30</v>
      </c>
      <c r="G18069" t="s">
        <v>31</v>
      </c>
      <c r="H18069" t="s">
        <v>32</v>
      </c>
      <c r="I18069" s="2">
        <v>871.43</v>
      </c>
      <c r="J18069" s="3">
        <v>8</v>
      </c>
      <c r="K18069" s="2">
        <v>-194.68</v>
      </c>
    </row>
    <row r="18070" spans="1:11" x14ac:dyDescent="0.3">
      <c r="A18070" s="1">
        <v>43814</v>
      </c>
      <c r="B18070" s="3">
        <f>YEAR(sales_data[[#This Row],[Order Date]])</f>
        <v>2019</v>
      </c>
      <c r="C18070" s="3">
        <f>MONTH(sales_data[[#This Row],[Order Date]])</f>
        <v>12</v>
      </c>
      <c r="D18070" t="s">
        <v>116</v>
      </c>
      <c r="E18070" t="s">
        <v>26</v>
      </c>
      <c r="F18070" t="s">
        <v>30</v>
      </c>
      <c r="G18070" t="s">
        <v>119</v>
      </c>
      <c r="H18070" t="s">
        <v>146</v>
      </c>
      <c r="I18070" s="2">
        <v>437.99</v>
      </c>
      <c r="J18070" s="3">
        <v>10</v>
      </c>
      <c r="K18070" s="2">
        <v>56.4</v>
      </c>
    </row>
    <row r="18071" spans="1:11" x14ac:dyDescent="0.3">
      <c r="A18071" s="1">
        <v>43814</v>
      </c>
      <c r="B18071" s="3">
        <f>YEAR(sales_data[[#This Row],[Order Date]])</f>
        <v>2019</v>
      </c>
      <c r="C18071" s="3">
        <f>MONTH(sales_data[[#This Row],[Order Date]])</f>
        <v>12</v>
      </c>
      <c r="D18071" t="s">
        <v>117</v>
      </c>
      <c r="E18071" t="s">
        <v>26</v>
      </c>
      <c r="F18071" t="s">
        <v>11</v>
      </c>
      <c r="G18071" t="s">
        <v>60</v>
      </c>
      <c r="H18071" t="s">
        <v>61</v>
      </c>
      <c r="I18071" s="2">
        <v>125.93</v>
      </c>
      <c r="J18071" s="3">
        <v>7</v>
      </c>
      <c r="K18071" s="2">
        <v>-4.55</v>
      </c>
    </row>
    <row r="18072" spans="1:11" x14ac:dyDescent="0.3">
      <c r="A18072" s="1">
        <v>43814</v>
      </c>
      <c r="B18072" s="3">
        <f>YEAR(sales_data[[#This Row],[Order Date]])</f>
        <v>2019</v>
      </c>
      <c r="C18072" s="3">
        <f>MONTH(sales_data[[#This Row],[Order Date]])</f>
        <v>12</v>
      </c>
      <c r="D18072" t="s">
        <v>130</v>
      </c>
      <c r="E18072" t="s">
        <v>29</v>
      </c>
      <c r="F18072" t="s">
        <v>30</v>
      </c>
      <c r="G18072" t="s">
        <v>31</v>
      </c>
      <c r="H18072" t="s">
        <v>32</v>
      </c>
      <c r="I18072" s="2">
        <v>880.11</v>
      </c>
      <c r="J18072" s="3">
        <v>9</v>
      </c>
      <c r="K18072" s="2">
        <v>-55.83</v>
      </c>
    </row>
    <row r="18073" spans="1:11" x14ac:dyDescent="0.3">
      <c r="A18073" s="1">
        <v>43814</v>
      </c>
      <c r="B18073" s="3">
        <f>YEAR(sales_data[[#This Row],[Order Date]])</f>
        <v>2019</v>
      </c>
      <c r="C18073" s="3">
        <f>MONTH(sales_data[[#This Row],[Order Date]])</f>
        <v>12</v>
      </c>
      <c r="D18073" t="s">
        <v>56</v>
      </c>
      <c r="E18073" t="s">
        <v>57</v>
      </c>
      <c r="F18073" t="s">
        <v>11</v>
      </c>
      <c r="G18073" t="s">
        <v>60</v>
      </c>
      <c r="H18073" t="s">
        <v>71</v>
      </c>
      <c r="I18073" s="2">
        <v>268.89</v>
      </c>
      <c r="J18073" s="3">
        <v>5</v>
      </c>
      <c r="K18073" s="2">
        <v>56.15</v>
      </c>
    </row>
    <row r="18074" spans="1:11" x14ac:dyDescent="0.3">
      <c r="A18074" s="1">
        <v>43814</v>
      </c>
      <c r="B18074" s="3">
        <f>YEAR(sales_data[[#This Row],[Order Date]])</f>
        <v>2019</v>
      </c>
      <c r="C18074" s="3">
        <f>MONTH(sales_data[[#This Row],[Order Date]])</f>
        <v>12</v>
      </c>
      <c r="D18074" t="s">
        <v>166</v>
      </c>
      <c r="E18074" t="s">
        <v>29</v>
      </c>
      <c r="F18074" t="s">
        <v>11</v>
      </c>
      <c r="G18074" t="s">
        <v>67</v>
      </c>
      <c r="H18074" t="s">
        <v>68</v>
      </c>
      <c r="I18074" s="2">
        <v>656.08</v>
      </c>
      <c r="J18074" s="3">
        <v>1</v>
      </c>
      <c r="K18074" s="2">
        <v>242.27</v>
      </c>
    </row>
    <row r="18075" spans="1:11" x14ac:dyDescent="0.3">
      <c r="A18075" s="1">
        <v>43815</v>
      </c>
      <c r="B18075" s="3">
        <f>YEAR(sales_data[[#This Row],[Order Date]])</f>
        <v>2019</v>
      </c>
      <c r="C18075" s="3">
        <f>MONTH(sales_data[[#This Row],[Order Date]])</f>
        <v>12</v>
      </c>
      <c r="D18075" t="s">
        <v>163</v>
      </c>
      <c r="E18075" t="s">
        <v>34</v>
      </c>
      <c r="F18075" t="s">
        <v>11</v>
      </c>
      <c r="G18075" t="s">
        <v>16</v>
      </c>
      <c r="H18075" t="s">
        <v>46</v>
      </c>
      <c r="I18075" s="2">
        <v>482.46</v>
      </c>
      <c r="J18075" s="3">
        <v>8</v>
      </c>
      <c r="K18075" s="2">
        <v>-47.68</v>
      </c>
    </row>
    <row r="18076" spans="1:11" x14ac:dyDescent="0.3">
      <c r="A18076" s="1">
        <v>43815</v>
      </c>
      <c r="B18076" s="3">
        <f>YEAR(sales_data[[#This Row],[Order Date]])</f>
        <v>2019</v>
      </c>
      <c r="C18076" s="3">
        <f>MONTH(sales_data[[#This Row],[Order Date]])</f>
        <v>12</v>
      </c>
      <c r="D18076" t="s">
        <v>130</v>
      </c>
      <c r="E18076" t="s">
        <v>26</v>
      </c>
      <c r="F18076" t="s">
        <v>11</v>
      </c>
      <c r="G18076" t="s">
        <v>12</v>
      </c>
      <c r="H18076" t="s">
        <v>35</v>
      </c>
      <c r="I18076" s="2">
        <v>315.24</v>
      </c>
      <c r="J18076" s="3">
        <v>9</v>
      </c>
      <c r="K18076" s="2">
        <v>57.6</v>
      </c>
    </row>
    <row r="18077" spans="1:11" x14ac:dyDescent="0.3">
      <c r="A18077" s="1">
        <v>43815</v>
      </c>
      <c r="B18077" s="3">
        <f>YEAR(sales_data[[#This Row],[Order Date]])</f>
        <v>2019</v>
      </c>
      <c r="C18077" s="3">
        <f>MONTH(sales_data[[#This Row],[Order Date]])</f>
        <v>12</v>
      </c>
      <c r="D18077" t="s">
        <v>166</v>
      </c>
      <c r="E18077" t="s">
        <v>63</v>
      </c>
      <c r="F18077" t="s">
        <v>11</v>
      </c>
      <c r="G18077" t="s">
        <v>60</v>
      </c>
      <c r="H18077" t="s">
        <v>71</v>
      </c>
      <c r="I18077" s="2">
        <v>248.05</v>
      </c>
      <c r="J18077" s="3">
        <v>6</v>
      </c>
      <c r="K18077" s="2">
        <v>-21.05</v>
      </c>
    </row>
    <row r="18078" spans="1:11" x14ac:dyDescent="0.3">
      <c r="A18078" s="1">
        <v>43815</v>
      </c>
      <c r="B18078" s="3">
        <f>YEAR(sales_data[[#This Row],[Order Date]])</f>
        <v>2019</v>
      </c>
      <c r="C18078" s="3">
        <f>MONTH(sales_data[[#This Row],[Order Date]])</f>
        <v>12</v>
      </c>
      <c r="D18078" t="s">
        <v>91</v>
      </c>
      <c r="E18078" t="s">
        <v>44</v>
      </c>
      <c r="F18078" t="s">
        <v>19</v>
      </c>
      <c r="G18078" t="s">
        <v>51</v>
      </c>
      <c r="H18078" t="s">
        <v>52</v>
      </c>
      <c r="I18078" s="2">
        <v>958.31</v>
      </c>
      <c r="J18078" s="3">
        <v>8</v>
      </c>
      <c r="K18078" s="2">
        <v>161.78</v>
      </c>
    </row>
    <row r="18079" spans="1:11" x14ac:dyDescent="0.3">
      <c r="A18079" s="1">
        <v>43815</v>
      </c>
      <c r="B18079" s="3">
        <f>YEAR(sales_data[[#This Row],[Order Date]])</f>
        <v>2019</v>
      </c>
      <c r="C18079" s="3">
        <f>MONTH(sales_data[[#This Row],[Order Date]])</f>
        <v>12</v>
      </c>
      <c r="D18079" t="s">
        <v>143</v>
      </c>
      <c r="E18079" t="s">
        <v>10</v>
      </c>
      <c r="F18079" t="s">
        <v>11</v>
      </c>
      <c r="G18079" t="s">
        <v>12</v>
      </c>
      <c r="H18079" t="s">
        <v>35</v>
      </c>
      <c r="I18079" s="2">
        <v>569.75</v>
      </c>
      <c r="J18079" s="3">
        <v>7</v>
      </c>
      <c r="K18079" s="2">
        <v>29.87</v>
      </c>
    </row>
    <row r="18080" spans="1:11" x14ac:dyDescent="0.3">
      <c r="A18080" s="1">
        <v>43815</v>
      </c>
      <c r="B18080" s="3">
        <f>YEAR(sales_data[[#This Row],[Order Date]])</f>
        <v>2019</v>
      </c>
      <c r="C18080" s="3">
        <f>MONTH(sales_data[[#This Row],[Order Date]])</f>
        <v>12</v>
      </c>
      <c r="D18080" t="s">
        <v>151</v>
      </c>
      <c r="E18080" t="s">
        <v>10</v>
      </c>
      <c r="F18080" t="s">
        <v>19</v>
      </c>
      <c r="G18080" t="s">
        <v>51</v>
      </c>
      <c r="H18080" t="s">
        <v>52</v>
      </c>
      <c r="I18080" s="2">
        <v>520.94000000000005</v>
      </c>
      <c r="J18080" s="3">
        <v>1</v>
      </c>
      <c r="K18080" s="2">
        <v>161.80000000000001</v>
      </c>
    </row>
    <row r="18081" spans="1:11" x14ac:dyDescent="0.3">
      <c r="A18081" s="1">
        <v>43815</v>
      </c>
      <c r="B18081" s="3">
        <f>YEAR(sales_data[[#This Row],[Order Date]])</f>
        <v>2019</v>
      </c>
      <c r="C18081" s="3">
        <f>MONTH(sales_data[[#This Row],[Order Date]])</f>
        <v>12</v>
      </c>
      <c r="D18081" t="s">
        <v>166</v>
      </c>
      <c r="E18081" t="s">
        <v>57</v>
      </c>
      <c r="F18081" t="s">
        <v>11</v>
      </c>
      <c r="G18081" t="s">
        <v>16</v>
      </c>
      <c r="H18081" t="s">
        <v>17</v>
      </c>
      <c r="I18081" s="2">
        <v>828.67</v>
      </c>
      <c r="J18081" s="3">
        <v>3</v>
      </c>
      <c r="K18081" s="2">
        <v>161.03</v>
      </c>
    </row>
    <row r="18082" spans="1:11" x14ac:dyDescent="0.3">
      <c r="A18082" s="1">
        <v>43815</v>
      </c>
      <c r="B18082" s="3">
        <f>YEAR(sales_data[[#This Row],[Order Date]])</f>
        <v>2019</v>
      </c>
      <c r="C18082" s="3">
        <f>MONTH(sales_data[[#This Row],[Order Date]])</f>
        <v>12</v>
      </c>
      <c r="D18082" t="s">
        <v>121</v>
      </c>
      <c r="E18082" t="s">
        <v>34</v>
      </c>
      <c r="F18082" t="s">
        <v>30</v>
      </c>
      <c r="G18082" t="s">
        <v>74</v>
      </c>
      <c r="H18082" t="s">
        <v>84</v>
      </c>
      <c r="I18082" s="2">
        <v>451.52</v>
      </c>
      <c r="J18082" s="3">
        <v>10</v>
      </c>
      <c r="K18082" s="2">
        <v>-27.41</v>
      </c>
    </row>
    <row r="18083" spans="1:11" x14ac:dyDescent="0.3">
      <c r="A18083" s="1">
        <v>43816</v>
      </c>
      <c r="B18083" s="3">
        <f>YEAR(sales_data[[#This Row],[Order Date]])</f>
        <v>2019</v>
      </c>
      <c r="C18083" s="3">
        <f>MONTH(sales_data[[#This Row],[Order Date]])</f>
        <v>12</v>
      </c>
      <c r="D18083" t="s">
        <v>128</v>
      </c>
      <c r="E18083" t="s">
        <v>44</v>
      </c>
      <c r="F18083" t="s">
        <v>30</v>
      </c>
      <c r="G18083" t="s">
        <v>119</v>
      </c>
      <c r="H18083" t="s">
        <v>120</v>
      </c>
      <c r="I18083" s="2">
        <v>926.55</v>
      </c>
      <c r="J18083" s="3">
        <v>5</v>
      </c>
      <c r="K18083" s="2">
        <v>312.20999999999998</v>
      </c>
    </row>
    <row r="18084" spans="1:11" x14ac:dyDescent="0.3">
      <c r="A18084" s="1">
        <v>43816</v>
      </c>
      <c r="B18084" s="3">
        <f>YEAR(sales_data[[#This Row],[Order Date]])</f>
        <v>2019</v>
      </c>
      <c r="C18084" s="3">
        <f>MONTH(sales_data[[#This Row],[Order Date]])</f>
        <v>12</v>
      </c>
      <c r="D18084" t="s">
        <v>151</v>
      </c>
      <c r="E18084" t="s">
        <v>34</v>
      </c>
      <c r="F18084" t="s">
        <v>19</v>
      </c>
      <c r="G18084" t="s">
        <v>23</v>
      </c>
      <c r="H18084" t="s">
        <v>24</v>
      </c>
      <c r="I18084" s="2">
        <v>440.38</v>
      </c>
      <c r="J18084" s="3">
        <v>1</v>
      </c>
      <c r="K18084" s="2">
        <v>-26.73</v>
      </c>
    </row>
    <row r="18085" spans="1:11" x14ac:dyDescent="0.3">
      <c r="A18085" s="1">
        <v>43816</v>
      </c>
      <c r="B18085" s="3">
        <f>YEAR(sales_data[[#This Row],[Order Date]])</f>
        <v>2019</v>
      </c>
      <c r="C18085" s="3">
        <f>MONTH(sales_data[[#This Row],[Order Date]])</f>
        <v>12</v>
      </c>
      <c r="D18085" t="s">
        <v>135</v>
      </c>
      <c r="E18085" t="s">
        <v>10</v>
      </c>
      <c r="F18085" t="s">
        <v>19</v>
      </c>
      <c r="G18085" t="s">
        <v>51</v>
      </c>
      <c r="H18085" t="s">
        <v>78</v>
      </c>
      <c r="I18085" s="2">
        <v>259.52</v>
      </c>
      <c r="J18085" s="3">
        <v>3</v>
      </c>
      <c r="K18085" s="2">
        <v>80.64</v>
      </c>
    </row>
    <row r="18086" spans="1:11" x14ac:dyDescent="0.3">
      <c r="A18086" s="1">
        <v>43816</v>
      </c>
      <c r="B18086" s="3">
        <f>YEAR(sales_data[[#This Row],[Order Date]])</f>
        <v>2019</v>
      </c>
      <c r="C18086" s="3">
        <f>MONTH(sales_data[[#This Row],[Order Date]])</f>
        <v>12</v>
      </c>
      <c r="D18086" t="s">
        <v>122</v>
      </c>
      <c r="E18086" t="s">
        <v>57</v>
      </c>
      <c r="F18086" t="s">
        <v>30</v>
      </c>
      <c r="G18086" t="s">
        <v>119</v>
      </c>
      <c r="H18086" t="s">
        <v>120</v>
      </c>
      <c r="I18086" s="2">
        <v>841.82</v>
      </c>
      <c r="J18086" s="3">
        <v>2</v>
      </c>
      <c r="K18086" s="2">
        <v>-66.5</v>
      </c>
    </row>
    <row r="18087" spans="1:11" x14ac:dyDescent="0.3">
      <c r="A18087" s="1">
        <v>43816</v>
      </c>
      <c r="B18087" s="3">
        <f>YEAR(sales_data[[#This Row],[Order Date]])</f>
        <v>2019</v>
      </c>
      <c r="C18087" s="3">
        <f>MONTH(sales_data[[#This Row],[Order Date]])</f>
        <v>12</v>
      </c>
      <c r="D18087" t="s">
        <v>25</v>
      </c>
      <c r="E18087" t="s">
        <v>29</v>
      </c>
      <c r="F18087" t="s">
        <v>19</v>
      </c>
      <c r="G18087" t="s">
        <v>51</v>
      </c>
      <c r="H18087" t="s">
        <v>78</v>
      </c>
      <c r="I18087" s="2">
        <v>291.22000000000003</v>
      </c>
      <c r="J18087" s="3">
        <v>7</v>
      </c>
      <c r="K18087" s="2">
        <v>113.51</v>
      </c>
    </row>
    <row r="18088" spans="1:11" x14ac:dyDescent="0.3">
      <c r="A18088" s="1">
        <v>43816</v>
      </c>
      <c r="B18088" s="3">
        <f>YEAR(sales_data[[#This Row],[Order Date]])</f>
        <v>2019</v>
      </c>
      <c r="C18088" s="3">
        <f>MONTH(sales_data[[#This Row],[Order Date]])</f>
        <v>12</v>
      </c>
      <c r="D18088" t="s">
        <v>124</v>
      </c>
      <c r="E18088" t="s">
        <v>49</v>
      </c>
      <c r="F18088" t="s">
        <v>11</v>
      </c>
      <c r="G18088" t="s">
        <v>12</v>
      </c>
      <c r="H18088" t="s">
        <v>50</v>
      </c>
      <c r="I18088" s="2">
        <v>45.34</v>
      </c>
      <c r="J18088" s="3">
        <v>5</v>
      </c>
      <c r="K18088" s="2">
        <v>9.1300000000000008</v>
      </c>
    </row>
    <row r="18089" spans="1:11" x14ac:dyDescent="0.3">
      <c r="A18089" s="1">
        <v>43816</v>
      </c>
      <c r="B18089" s="3">
        <f>YEAR(sales_data[[#This Row],[Order Date]])</f>
        <v>2019</v>
      </c>
      <c r="C18089" s="3">
        <f>MONTH(sales_data[[#This Row],[Order Date]])</f>
        <v>12</v>
      </c>
      <c r="D18089" t="s">
        <v>145</v>
      </c>
      <c r="E18089" t="s">
        <v>10</v>
      </c>
      <c r="F18089" t="s">
        <v>11</v>
      </c>
      <c r="G18089" t="s">
        <v>60</v>
      </c>
      <c r="H18089" t="s">
        <v>61</v>
      </c>
      <c r="I18089" s="2">
        <v>45.76</v>
      </c>
      <c r="J18089" s="3">
        <v>9</v>
      </c>
      <c r="K18089" s="2">
        <v>10.59</v>
      </c>
    </row>
    <row r="18090" spans="1:11" x14ac:dyDescent="0.3">
      <c r="A18090" s="1">
        <v>43816</v>
      </c>
      <c r="B18090" s="3">
        <f>YEAR(sales_data[[#This Row],[Order Date]])</f>
        <v>2019</v>
      </c>
      <c r="C18090" s="3">
        <f>MONTH(sales_data[[#This Row],[Order Date]])</f>
        <v>12</v>
      </c>
      <c r="D18090" t="s">
        <v>41</v>
      </c>
      <c r="E18090" t="s">
        <v>63</v>
      </c>
      <c r="F18090" t="s">
        <v>30</v>
      </c>
      <c r="G18090" t="s">
        <v>74</v>
      </c>
      <c r="H18090" t="s">
        <v>75</v>
      </c>
      <c r="I18090" s="2">
        <v>809.07</v>
      </c>
      <c r="J18090" s="3">
        <v>6</v>
      </c>
      <c r="K18090" s="2">
        <v>189.88</v>
      </c>
    </row>
    <row r="18091" spans="1:11" x14ac:dyDescent="0.3">
      <c r="A18091" s="1">
        <v>43816</v>
      </c>
      <c r="B18091" s="3">
        <f>YEAR(sales_data[[#This Row],[Order Date]])</f>
        <v>2019</v>
      </c>
      <c r="C18091" s="3">
        <f>MONTH(sales_data[[#This Row],[Order Date]])</f>
        <v>12</v>
      </c>
      <c r="D18091" t="s">
        <v>131</v>
      </c>
      <c r="E18091" t="s">
        <v>29</v>
      </c>
      <c r="F18091" t="s">
        <v>11</v>
      </c>
      <c r="G18091" t="s">
        <v>12</v>
      </c>
      <c r="H18091" t="s">
        <v>35</v>
      </c>
      <c r="I18091" s="2">
        <v>59.82</v>
      </c>
      <c r="J18091" s="3">
        <v>4</v>
      </c>
      <c r="K18091" s="2">
        <v>-1.06</v>
      </c>
    </row>
    <row r="18092" spans="1:11" x14ac:dyDescent="0.3">
      <c r="A18092" s="1">
        <v>43816</v>
      </c>
      <c r="B18092" s="3">
        <f>YEAR(sales_data[[#This Row],[Order Date]])</f>
        <v>2019</v>
      </c>
      <c r="C18092" s="3">
        <f>MONTH(sales_data[[#This Row],[Order Date]])</f>
        <v>12</v>
      </c>
      <c r="D18092" t="s">
        <v>91</v>
      </c>
      <c r="E18092" t="s">
        <v>37</v>
      </c>
      <c r="F18092" t="s">
        <v>30</v>
      </c>
      <c r="G18092" t="s">
        <v>87</v>
      </c>
      <c r="H18092" t="s">
        <v>90</v>
      </c>
      <c r="I18092" s="2">
        <v>875.22</v>
      </c>
      <c r="J18092" s="3">
        <v>7</v>
      </c>
      <c r="K18092" s="2">
        <v>150.06</v>
      </c>
    </row>
    <row r="18093" spans="1:11" x14ac:dyDescent="0.3">
      <c r="A18093" s="1">
        <v>43816</v>
      </c>
      <c r="B18093" s="3">
        <f>YEAR(sales_data[[#This Row],[Order Date]])</f>
        <v>2019</v>
      </c>
      <c r="C18093" s="3">
        <f>MONTH(sales_data[[#This Row],[Order Date]])</f>
        <v>12</v>
      </c>
      <c r="D18093" t="s">
        <v>159</v>
      </c>
      <c r="E18093" t="s">
        <v>57</v>
      </c>
      <c r="F18093" t="s">
        <v>19</v>
      </c>
      <c r="G18093" t="s">
        <v>38</v>
      </c>
      <c r="H18093" t="s">
        <v>109</v>
      </c>
      <c r="I18093" s="2">
        <v>724.9</v>
      </c>
      <c r="J18093" s="3">
        <v>1</v>
      </c>
      <c r="K18093" s="2">
        <v>116.17</v>
      </c>
    </row>
    <row r="18094" spans="1:11" x14ac:dyDescent="0.3">
      <c r="A18094" s="1">
        <v>43816</v>
      </c>
      <c r="B18094" s="3">
        <f>YEAR(sales_data[[#This Row],[Order Date]])</f>
        <v>2019</v>
      </c>
      <c r="C18094" s="3">
        <f>MONTH(sales_data[[#This Row],[Order Date]])</f>
        <v>12</v>
      </c>
      <c r="D18094" t="s">
        <v>161</v>
      </c>
      <c r="E18094" t="s">
        <v>57</v>
      </c>
      <c r="F18094" t="s">
        <v>11</v>
      </c>
      <c r="G18094" t="s">
        <v>12</v>
      </c>
      <c r="H18094" t="s">
        <v>35</v>
      </c>
      <c r="I18094" s="2">
        <v>880.58</v>
      </c>
      <c r="J18094" s="3">
        <v>7</v>
      </c>
      <c r="K18094" s="2">
        <v>141.97</v>
      </c>
    </row>
    <row r="18095" spans="1:11" x14ac:dyDescent="0.3">
      <c r="A18095" s="1">
        <v>43817</v>
      </c>
      <c r="B18095" s="3">
        <f>YEAR(sales_data[[#This Row],[Order Date]])</f>
        <v>2019</v>
      </c>
      <c r="C18095" s="3">
        <f>MONTH(sales_data[[#This Row],[Order Date]])</f>
        <v>12</v>
      </c>
      <c r="D18095" t="s">
        <v>142</v>
      </c>
      <c r="E18095" t="s">
        <v>29</v>
      </c>
      <c r="F18095" t="s">
        <v>30</v>
      </c>
      <c r="G18095" t="s">
        <v>53</v>
      </c>
      <c r="H18095" t="s">
        <v>54</v>
      </c>
      <c r="I18095" s="2">
        <v>133.31</v>
      </c>
      <c r="J18095" s="3">
        <v>10</v>
      </c>
      <c r="K18095" s="2">
        <v>-38.92</v>
      </c>
    </row>
    <row r="18096" spans="1:11" x14ac:dyDescent="0.3">
      <c r="A18096" s="1">
        <v>43817</v>
      </c>
      <c r="B18096" s="3">
        <f>YEAR(sales_data[[#This Row],[Order Date]])</f>
        <v>2019</v>
      </c>
      <c r="C18096" s="3">
        <f>MONTH(sales_data[[#This Row],[Order Date]])</f>
        <v>12</v>
      </c>
      <c r="D18096" t="s">
        <v>171</v>
      </c>
      <c r="E18096" t="s">
        <v>29</v>
      </c>
      <c r="F18096" t="s">
        <v>19</v>
      </c>
      <c r="G18096" t="s">
        <v>20</v>
      </c>
      <c r="H18096" t="s">
        <v>64</v>
      </c>
      <c r="I18096" s="2">
        <v>194.06</v>
      </c>
      <c r="J18096" s="3">
        <v>10</v>
      </c>
      <c r="K18096" s="2">
        <v>-27.29</v>
      </c>
    </row>
    <row r="18097" spans="1:11" x14ac:dyDescent="0.3">
      <c r="A18097" s="1">
        <v>43817</v>
      </c>
      <c r="B18097" s="3">
        <f>YEAR(sales_data[[#This Row],[Order Date]])</f>
        <v>2019</v>
      </c>
      <c r="C18097" s="3">
        <f>MONTH(sales_data[[#This Row],[Order Date]])</f>
        <v>12</v>
      </c>
      <c r="D18097" t="s">
        <v>9</v>
      </c>
      <c r="E18097" t="s">
        <v>15</v>
      </c>
      <c r="F18097" t="s">
        <v>30</v>
      </c>
      <c r="G18097" t="s">
        <v>42</v>
      </c>
      <c r="H18097" t="s">
        <v>93</v>
      </c>
      <c r="I18097" s="2">
        <v>304.33999999999997</v>
      </c>
      <c r="J18097" s="3">
        <v>3</v>
      </c>
      <c r="K18097" s="2">
        <v>-57.68</v>
      </c>
    </row>
    <row r="18098" spans="1:11" x14ac:dyDescent="0.3">
      <c r="A18098" s="1">
        <v>43817</v>
      </c>
      <c r="B18098" s="3">
        <f>YEAR(sales_data[[#This Row],[Order Date]])</f>
        <v>2019</v>
      </c>
      <c r="C18098" s="3">
        <f>MONTH(sales_data[[#This Row],[Order Date]])</f>
        <v>12</v>
      </c>
      <c r="D18098" t="s">
        <v>102</v>
      </c>
      <c r="E18098" t="s">
        <v>34</v>
      </c>
      <c r="F18098" t="s">
        <v>19</v>
      </c>
      <c r="G18098" t="s">
        <v>51</v>
      </c>
      <c r="H18098" t="s">
        <v>78</v>
      </c>
      <c r="I18098" s="2">
        <v>435.11</v>
      </c>
      <c r="J18098" s="3">
        <v>8</v>
      </c>
      <c r="K18098" s="2">
        <v>-26.33</v>
      </c>
    </row>
    <row r="18099" spans="1:11" x14ac:dyDescent="0.3">
      <c r="A18099" s="1">
        <v>43817</v>
      </c>
      <c r="B18099" s="3">
        <f>YEAR(sales_data[[#This Row],[Order Date]])</f>
        <v>2019</v>
      </c>
      <c r="C18099" s="3">
        <f>MONTH(sales_data[[#This Row],[Order Date]])</f>
        <v>12</v>
      </c>
      <c r="D18099" t="s">
        <v>139</v>
      </c>
      <c r="E18099" t="s">
        <v>44</v>
      </c>
      <c r="F18099" t="s">
        <v>19</v>
      </c>
      <c r="G18099" t="s">
        <v>38</v>
      </c>
      <c r="H18099" t="s">
        <v>109</v>
      </c>
      <c r="I18099" s="2">
        <v>912.33</v>
      </c>
      <c r="J18099" s="3">
        <v>4</v>
      </c>
      <c r="K18099" s="2">
        <v>8.5</v>
      </c>
    </row>
    <row r="18100" spans="1:11" x14ac:dyDescent="0.3">
      <c r="A18100" s="1">
        <v>43817</v>
      </c>
      <c r="B18100" s="3">
        <f>YEAR(sales_data[[#This Row],[Order Date]])</f>
        <v>2019</v>
      </c>
      <c r="C18100" s="3">
        <f>MONTH(sales_data[[#This Row],[Order Date]])</f>
        <v>12</v>
      </c>
      <c r="D18100" t="s">
        <v>14</v>
      </c>
      <c r="E18100" t="s">
        <v>10</v>
      </c>
      <c r="F18100" t="s">
        <v>19</v>
      </c>
      <c r="G18100" t="s">
        <v>20</v>
      </c>
      <c r="H18100" t="s">
        <v>21</v>
      </c>
      <c r="I18100" s="2">
        <v>85.39</v>
      </c>
      <c r="J18100" s="3">
        <v>5</v>
      </c>
      <c r="K18100" s="2">
        <v>23.28</v>
      </c>
    </row>
    <row r="18101" spans="1:11" x14ac:dyDescent="0.3">
      <c r="A18101" s="1">
        <v>43817</v>
      </c>
      <c r="B18101" s="3">
        <f>YEAR(sales_data[[#This Row],[Order Date]])</f>
        <v>2019</v>
      </c>
      <c r="C18101" s="3">
        <f>MONTH(sales_data[[#This Row],[Order Date]])</f>
        <v>12</v>
      </c>
      <c r="D18101" t="s">
        <v>144</v>
      </c>
      <c r="E18101" t="s">
        <v>34</v>
      </c>
      <c r="F18101" t="s">
        <v>30</v>
      </c>
      <c r="G18101" t="s">
        <v>119</v>
      </c>
      <c r="H18101" t="s">
        <v>146</v>
      </c>
      <c r="I18101" s="2">
        <v>778.06</v>
      </c>
      <c r="J18101" s="3">
        <v>7</v>
      </c>
      <c r="K18101" s="2">
        <v>213.32</v>
      </c>
    </row>
    <row r="18102" spans="1:11" x14ac:dyDescent="0.3">
      <c r="A18102" s="1">
        <v>43817</v>
      </c>
      <c r="B18102" s="3">
        <f>YEAR(sales_data[[#This Row],[Order Date]])</f>
        <v>2019</v>
      </c>
      <c r="C18102" s="3">
        <f>MONTH(sales_data[[#This Row],[Order Date]])</f>
        <v>12</v>
      </c>
      <c r="D18102" t="s">
        <v>133</v>
      </c>
      <c r="E18102" t="s">
        <v>29</v>
      </c>
      <c r="F18102" t="s">
        <v>19</v>
      </c>
      <c r="G18102" t="s">
        <v>20</v>
      </c>
      <c r="H18102" t="s">
        <v>21</v>
      </c>
      <c r="I18102" s="2">
        <v>937.37</v>
      </c>
      <c r="J18102" s="3">
        <v>4</v>
      </c>
      <c r="K18102" s="2">
        <v>-148.69</v>
      </c>
    </row>
    <row r="18103" spans="1:11" x14ac:dyDescent="0.3">
      <c r="A18103" s="1">
        <v>43817</v>
      </c>
      <c r="B18103" s="3">
        <f>YEAR(sales_data[[#This Row],[Order Date]])</f>
        <v>2019</v>
      </c>
      <c r="C18103" s="3">
        <f>MONTH(sales_data[[#This Row],[Order Date]])</f>
        <v>12</v>
      </c>
      <c r="D18103" t="s">
        <v>83</v>
      </c>
      <c r="E18103" t="s">
        <v>29</v>
      </c>
      <c r="F18103" t="s">
        <v>19</v>
      </c>
      <c r="G18103" t="s">
        <v>51</v>
      </c>
      <c r="H18103" t="s">
        <v>52</v>
      </c>
      <c r="I18103" s="2">
        <v>544.92999999999995</v>
      </c>
      <c r="J18103" s="3">
        <v>3</v>
      </c>
      <c r="K18103" s="2">
        <v>-40.130000000000003</v>
      </c>
    </row>
    <row r="18104" spans="1:11" x14ac:dyDescent="0.3">
      <c r="A18104" s="1">
        <v>43817</v>
      </c>
      <c r="B18104" s="3">
        <f>YEAR(sales_data[[#This Row],[Order Date]])</f>
        <v>2019</v>
      </c>
      <c r="C18104" s="3">
        <f>MONTH(sales_data[[#This Row],[Order Date]])</f>
        <v>12</v>
      </c>
      <c r="D18104" t="s">
        <v>92</v>
      </c>
      <c r="E18104" t="s">
        <v>10</v>
      </c>
      <c r="F18104" t="s">
        <v>30</v>
      </c>
      <c r="G18104" t="s">
        <v>119</v>
      </c>
      <c r="H18104" t="s">
        <v>146</v>
      </c>
      <c r="I18104" s="2">
        <v>143.58000000000001</v>
      </c>
      <c r="J18104" s="3">
        <v>6</v>
      </c>
      <c r="K18104" s="2">
        <v>-25.63</v>
      </c>
    </row>
    <row r="18105" spans="1:11" x14ac:dyDescent="0.3">
      <c r="A18105" s="1">
        <v>43818</v>
      </c>
      <c r="B18105" s="3">
        <f>YEAR(sales_data[[#This Row],[Order Date]])</f>
        <v>2019</v>
      </c>
      <c r="C18105" s="3">
        <f>MONTH(sales_data[[#This Row],[Order Date]])</f>
        <v>12</v>
      </c>
      <c r="D18105" t="s">
        <v>22</v>
      </c>
      <c r="E18105" t="s">
        <v>34</v>
      </c>
      <c r="F18105" t="s">
        <v>11</v>
      </c>
      <c r="G18105" t="s">
        <v>12</v>
      </c>
      <c r="H18105" t="s">
        <v>13</v>
      </c>
      <c r="I18105" s="2">
        <v>211.87</v>
      </c>
      <c r="J18105" s="3">
        <v>1</v>
      </c>
      <c r="K18105" s="2">
        <v>-49.37</v>
      </c>
    </row>
    <row r="18106" spans="1:11" x14ac:dyDescent="0.3">
      <c r="A18106" s="1">
        <v>43818</v>
      </c>
      <c r="B18106" s="3">
        <f>YEAR(sales_data[[#This Row],[Order Date]])</f>
        <v>2019</v>
      </c>
      <c r="C18106" s="3">
        <f>MONTH(sales_data[[#This Row],[Order Date]])</f>
        <v>12</v>
      </c>
      <c r="D18106" t="s">
        <v>33</v>
      </c>
      <c r="E18106" t="s">
        <v>44</v>
      </c>
      <c r="F18106" t="s">
        <v>19</v>
      </c>
      <c r="G18106" t="s">
        <v>20</v>
      </c>
      <c r="H18106" t="s">
        <v>21</v>
      </c>
      <c r="I18106" s="2">
        <v>554.79999999999995</v>
      </c>
      <c r="J18106" s="3">
        <v>5</v>
      </c>
      <c r="K18106" s="2">
        <v>132.86000000000001</v>
      </c>
    </row>
    <row r="18107" spans="1:11" x14ac:dyDescent="0.3">
      <c r="A18107" s="1">
        <v>43818</v>
      </c>
      <c r="B18107" s="3">
        <f>YEAR(sales_data[[#This Row],[Order Date]])</f>
        <v>2019</v>
      </c>
      <c r="C18107" s="3">
        <f>MONTH(sales_data[[#This Row],[Order Date]])</f>
        <v>12</v>
      </c>
      <c r="D18107" t="s">
        <v>165</v>
      </c>
      <c r="E18107" t="s">
        <v>49</v>
      </c>
      <c r="F18107" t="s">
        <v>30</v>
      </c>
      <c r="G18107" t="s">
        <v>31</v>
      </c>
      <c r="H18107" t="s">
        <v>106</v>
      </c>
      <c r="I18107" s="2">
        <v>155.16999999999999</v>
      </c>
      <c r="J18107" s="3">
        <v>2</v>
      </c>
      <c r="K18107" s="2">
        <v>47.17</v>
      </c>
    </row>
    <row r="18108" spans="1:11" x14ac:dyDescent="0.3">
      <c r="A18108" s="1">
        <v>43819</v>
      </c>
      <c r="B18108" s="3">
        <f>YEAR(sales_data[[#This Row],[Order Date]])</f>
        <v>2019</v>
      </c>
      <c r="C18108" s="3">
        <f>MONTH(sales_data[[#This Row],[Order Date]])</f>
        <v>12</v>
      </c>
      <c r="D18108" t="s">
        <v>69</v>
      </c>
      <c r="E18108" t="s">
        <v>10</v>
      </c>
      <c r="F18108" t="s">
        <v>30</v>
      </c>
      <c r="G18108" t="s">
        <v>53</v>
      </c>
      <c r="H18108" t="s">
        <v>103</v>
      </c>
      <c r="I18108" s="2">
        <v>654.05999999999995</v>
      </c>
      <c r="J18108" s="3">
        <v>9</v>
      </c>
      <c r="K18108" s="2">
        <v>-134.47999999999999</v>
      </c>
    </row>
    <row r="18109" spans="1:11" x14ac:dyDescent="0.3">
      <c r="A18109" s="1">
        <v>43819</v>
      </c>
      <c r="B18109" s="3">
        <f>YEAR(sales_data[[#This Row],[Order Date]])</f>
        <v>2019</v>
      </c>
      <c r="C18109" s="3">
        <f>MONTH(sales_data[[#This Row],[Order Date]])</f>
        <v>12</v>
      </c>
      <c r="D18109" t="s">
        <v>111</v>
      </c>
      <c r="E18109" t="s">
        <v>10</v>
      </c>
      <c r="F18109" t="s">
        <v>30</v>
      </c>
      <c r="G18109" t="s">
        <v>58</v>
      </c>
      <c r="H18109" t="s">
        <v>104</v>
      </c>
      <c r="I18109" s="2">
        <v>929.52</v>
      </c>
      <c r="J18109" s="3">
        <v>4</v>
      </c>
      <c r="K18109" s="2">
        <v>207.52</v>
      </c>
    </row>
    <row r="18110" spans="1:11" x14ac:dyDescent="0.3">
      <c r="A18110" s="1">
        <v>43819</v>
      </c>
      <c r="B18110" s="3">
        <f>YEAR(sales_data[[#This Row],[Order Date]])</f>
        <v>2019</v>
      </c>
      <c r="C18110" s="3">
        <f>MONTH(sales_data[[#This Row],[Order Date]])</f>
        <v>12</v>
      </c>
      <c r="D18110" t="s">
        <v>136</v>
      </c>
      <c r="E18110" t="s">
        <v>29</v>
      </c>
      <c r="F18110" t="s">
        <v>19</v>
      </c>
      <c r="G18110" t="s">
        <v>38</v>
      </c>
      <c r="H18110" t="s">
        <v>109</v>
      </c>
      <c r="I18110" s="2">
        <v>493.48</v>
      </c>
      <c r="J18110" s="3">
        <v>10</v>
      </c>
      <c r="K18110" s="2">
        <v>-114.19</v>
      </c>
    </row>
    <row r="18111" spans="1:11" x14ac:dyDescent="0.3">
      <c r="A18111" s="1">
        <v>43819</v>
      </c>
      <c r="B18111" s="3">
        <f>YEAR(sales_data[[#This Row],[Order Date]])</f>
        <v>2019</v>
      </c>
      <c r="C18111" s="3">
        <f>MONTH(sales_data[[#This Row],[Order Date]])</f>
        <v>12</v>
      </c>
      <c r="D18111" t="s">
        <v>136</v>
      </c>
      <c r="E18111" t="s">
        <v>34</v>
      </c>
      <c r="F18111" t="s">
        <v>30</v>
      </c>
      <c r="G18111" t="s">
        <v>42</v>
      </c>
      <c r="H18111" t="s">
        <v>43</v>
      </c>
      <c r="I18111" s="2">
        <v>609.74</v>
      </c>
      <c r="J18111" s="3">
        <v>4</v>
      </c>
      <c r="K18111" s="2">
        <v>149.13</v>
      </c>
    </row>
    <row r="18112" spans="1:11" x14ac:dyDescent="0.3">
      <c r="A18112" s="1">
        <v>43819</v>
      </c>
      <c r="B18112" s="3">
        <f>YEAR(sales_data[[#This Row],[Order Date]])</f>
        <v>2019</v>
      </c>
      <c r="C18112" s="3">
        <f>MONTH(sales_data[[#This Row],[Order Date]])</f>
        <v>12</v>
      </c>
      <c r="D18112" t="s">
        <v>72</v>
      </c>
      <c r="E18112" t="s">
        <v>37</v>
      </c>
      <c r="F18112" t="s">
        <v>11</v>
      </c>
      <c r="G18112" t="s">
        <v>12</v>
      </c>
      <c r="H18112" t="s">
        <v>50</v>
      </c>
      <c r="I18112" s="2">
        <v>143.99</v>
      </c>
      <c r="J18112" s="3">
        <v>1</v>
      </c>
      <c r="K18112" s="2">
        <v>-34.869999999999997</v>
      </c>
    </row>
    <row r="18113" spans="1:11" x14ac:dyDescent="0.3">
      <c r="A18113" s="1">
        <v>43819</v>
      </c>
      <c r="B18113" s="3">
        <f>YEAR(sales_data[[#This Row],[Order Date]])</f>
        <v>2019</v>
      </c>
      <c r="C18113" s="3">
        <f>MONTH(sales_data[[#This Row],[Order Date]])</f>
        <v>12</v>
      </c>
      <c r="D18113" t="s">
        <v>107</v>
      </c>
      <c r="E18113" t="s">
        <v>29</v>
      </c>
      <c r="F18113" t="s">
        <v>19</v>
      </c>
      <c r="G18113" t="s">
        <v>51</v>
      </c>
      <c r="H18113" t="s">
        <v>78</v>
      </c>
      <c r="I18113" s="2">
        <v>919.86</v>
      </c>
      <c r="J18113" s="3">
        <v>4</v>
      </c>
      <c r="K18113" s="2">
        <v>358.2</v>
      </c>
    </row>
    <row r="18114" spans="1:11" x14ac:dyDescent="0.3">
      <c r="A18114" s="1">
        <v>43819</v>
      </c>
      <c r="B18114" s="3">
        <f>YEAR(sales_data[[#This Row],[Order Date]])</f>
        <v>2019</v>
      </c>
      <c r="C18114" s="3">
        <f>MONTH(sales_data[[#This Row],[Order Date]])</f>
        <v>12</v>
      </c>
      <c r="D18114" t="s">
        <v>117</v>
      </c>
      <c r="E18114" t="s">
        <v>15</v>
      </c>
      <c r="F18114" t="s">
        <v>11</v>
      </c>
      <c r="G18114" t="s">
        <v>60</v>
      </c>
      <c r="H18114" t="s">
        <v>61</v>
      </c>
      <c r="I18114" s="2">
        <v>869</v>
      </c>
      <c r="J18114" s="3">
        <v>2</v>
      </c>
      <c r="K18114" s="2">
        <v>-250.56</v>
      </c>
    </row>
    <row r="18115" spans="1:11" x14ac:dyDescent="0.3">
      <c r="A18115" s="1">
        <v>43819</v>
      </c>
      <c r="B18115" s="3">
        <f>YEAR(sales_data[[#This Row],[Order Date]])</f>
        <v>2019</v>
      </c>
      <c r="C18115" s="3">
        <f>MONTH(sales_data[[#This Row],[Order Date]])</f>
        <v>12</v>
      </c>
      <c r="D18115" t="s">
        <v>148</v>
      </c>
      <c r="E18115" t="s">
        <v>34</v>
      </c>
      <c r="F18115" t="s">
        <v>19</v>
      </c>
      <c r="G18115" t="s">
        <v>51</v>
      </c>
      <c r="H18115" t="s">
        <v>78</v>
      </c>
      <c r="I18115" s="2">
        <v>947.27</v>
      </c>
      <c r="J18115" s="3">
        <v>9</v>
      </c>
      <c r="K18115" s="2">
        <v>285.19</v>
      </c>
    </row>
    <row r="18116" spans="1:11" x14ac:dyDescent="0.3">
      <c r="A18116" s="1">
        <v>43819</v>
      </c>
      <c r="B18116" s="3">
        <f>YEAR(sales_data[[#This Row],[Order Date]])</f>
        <v>2019</v>
      </c>
      <c r="C18116" s="3">
        <f>MONTH(sales_data[[#This Row],[Order Date]])</f>
        <v>12</v>
      </c>
      <c r="D18116" t="s">
        <v>91</v>
      </c>
      <c r="E18116" t="s">
        <v>15</v>
      </c>
      <c r="F18116" t="s">
        <v>30</v>
      </c>
      <c r="G18116" t="s">
        <v>74</v>
      </c>
      <c r="H18116" t="s">
        <v>84</v>
      </c>
      <c r="I18116" s="2">
        <v>359.98</v>
      </c>
      <c r="J18116" s="3">
        <v>2</v>
      </c>
      <c r="K18116" s="2">
        <v>-22.54</v>
      </c>
    </row>
    <row r="18117" spans="1:11" x14ac:dyDescent="0.3">
      <c r="A18117" s="1">
        <v>43820</v>
      </c>
      <c r="B18117" s="3">
        <f>YEAR(sales_data[[#This Row],[Order Date]])</f>
        <v>2019</v>
      </c>
      <c r="C18117" s="3">
        <f>MONTH(sales_data[[#This Row],[Order Date]])</f>
        <v>12</v>
      </c>
      <c r="D18117" t="s">
        <v>166</v>
      </c>
      <c r="E18117" t="s">
        <v>26</v>
      </c>
      <c r="F18117" t="s">
        <v>19</v>
      </c>
      <c r="G18117" t="s">
        <v>38</v>
      </c>
      <c r="H18117" t="s">
        <v>39</v>
      </c>
      <c r="I18117" s="2">
        <v>793.05</v>
      </c>
      <c r="J18117" s="3">
        <v>1</v>
      </c>
      <c r="K18117" s="2">
        <v>-51.29</v>
      </c>
    </row>
    <row r="18118" spans="1:11" x14ac:dyDescent="0.3">
      <c r="A18118" s="1">
        <v>43820</v>
      </c>
      <c r="B18118" s="3">
        <f>YEAR(sales_data[[#This Row],[Order Date]])</f>
        <v>2019</v>
      </c>
      <c r="C18118" s="3">
        <f>MONTH(sales_data[[#This Row],[Order Date]])</f>
        <v>12</v>
      </c>
      <c r="D18118" t="s">
        <v>133</v>
      </c>
      <c r="E18118" t="s">
        <v>26</v>
      </c>
      <c r="F18118" t="s">
        <v>30</v>
      </c>
      <c r="G18118" t="s">
        <v>58</v>
      </c>
      <c r="H18118" t="s">
        <v>59</v>
      </c>
      <c r="I18118" s="2">
        <v>123.95</v>
      </c>
      <c r="J18118" s="3">
        <v>3</v>
      </c>
      <c r="K18118" s="2">
        <v>10.56</v>
      </c>
    </row>
    <row r="18119" spans="1:11" x14ac:dyDescent="0.3">
      <c r="A18119" s="1">
        <v>43820</v>
      </c>
      <c r="B18119" s="3">
        <f>YEAR(sales_data[[#This Row],[Order Date]])</f>
        <v>2019</v>
      </c>
      <c r="C18119" s="3">
        <f>MONTH(sales_data[[#This Row],[Order Date]])</f>
        <v>12</v>
      </c>
      <c r="D18119" t="s">
        <v>153</v>
      </c>
      <c r="E18119" t="s">
        <v>29</v>
      </c>
      <c r="F18119" t="s">
        <v>19</v>
      </c>
      <c r="G18119" t="s">
        <v>51</v>
      </c>
      <c r="H18119" t="s">
        <v>52</v>
      </c>
      <c r="I18119" s="2">
        <v>63.94</v>
      </c>
      <c r="J18119" s="3">
        <v>3</v>
      </c>
      <c r="K18119" s="2">
        <v>13.18</v>
      </c>
    </row>
    <row r="18120" spans="1:11" x14ac:dyDescent="0.3">
      <c r="A18120" s="1">
        <v>43820</v>
      </c>
      <c r="B18120" s="3">
        <f>YEAR(sales_data[[#This Row],[Order Date]])</f>
        <v>2019</v>
      </c>
      <c r="C18120" s="3">
        <f>MONTH(sales_data[[#This Row],[Order Date]])</f>
        <v>12</v>
      </c>
      <c r="D18120" t="s">
        <v>145</v>
      </c>
      <c r="E18120" t="s">
        <v>44</v>
      </c>
      <c r="F18120" t="s">
        <v>19</v>
      </c>
      <c r="G18120" t="s">
        <v>23</v>
      </c>
      <c r="H18120" t="s">
        <v>27</v>
      </c>
      <c r="I18120" s="2">
        <v>694.97</v>
      </c>
      <c r="J18120" s="3">
        <v>10</v>
      </c>
      <c r="K18120" s="2">
        <v>74.78</v>
      </c>
    </row>
    <row r="18121" spans="1:11" x14ac:dyDescent="0.3">
      <c r="A18121" s="1">
        <v>43820</v>
      </c>
      <c r="B18121" s="3">
        <f>YEAR(sales_data[[#This Row],[Order Date]])</f>
        <v>2019</v>
      </c>
      <c r="C18121" s="3">
        <f>MONTH(sales_data[[#This Row],[Order Date]])</f>
        <v>12</v>
      </c>
      <c r="D18121" t="s">
        <v>137</v>
      </c>
      <c r="E18121" t="s">
        <v>49</v>
      </c>
      <c r="F18121" t="s">
        <v>11</v>
      </c>
      <c r="G18121" t="s">
        <v>12</v>
      </c>
      <c r="H18121" t="s">
        <v>35</v>
      </c>
      <c r="I18121" s="2">
        <v>97.7</v>
      </c>
      <c r="J18121" s="3">
        <v>2</v>
      </c>
      <c r="K18121" s="2">
        <v>37.9</v>
      </c>
    </row>
    <row r="18122" spans="1:11" x14ac:dyDescent="0.3">
      <c r="A18122" s="1">
        <v>43820</v>
      </c>
      <c r="B18122" s="3">
        <f>YEAR(sales_data[[#This Row],[Order Date]])</f>
        <v>2019</v>
      </c>
      <c r="C18122" s="3">
        <f>MONTH(sales_data[[#This Row],[Order Date]])</f>
        <v>12</v>
      </c>
      <c r="D18122" t="s">
        <v>161</v>
      </c>
      <c r="E18122" t="s">
        <v>63</v>
      </c>
      <c r="F18122" t="s">
        <v>19</v>
      </c>
      <c r="G18122" t="s">
        <v>20</v>
      </c>
      <c r="H18122" t="s">
        <v>21</v>
      </c>
      <c r="I18122" s="2">
        <v>764.87</v>
      </c>
      <c r="J18122" s="3">
        <v>5</v>
      </c>
      <c r="K18122" s="2">
        <v>234.45</v>
      </c>
    </row>
    <row r="18123" spans="1:11" x14ac:dyDescent="0.3">
      <c r="A18123" s="1">
        <v>43820</v>
      </c>
      <c r="B18123" s="3">
        <f>YEAR(sales_data[[#This Row],[Order Date]])</f>
        <v>2019</v>
      </c>
      <c r="C18123" s="3">
        <f>MONTH(sales_data[[#This Row],[Order Date]])</f>
        <v>12</v>
      </c>
      <c r="D18123" t="s">
        <v>116</v>
      </c>
      <c r="E18123" t="s">
        <v>26</v>
      </c>
      <c r="F18123" t="s">
        <v>19</v>
      </c>
      <c r="G18123" t="s">
        <v>38</v>
      </c>
      <c r="H18123" t="s">
        <v>39</v>
      </c>
      <c r="I18123" s="2">
        <v>101.64</v>
      </c>
      <c r="J18123" s="3">
        <v>3</v>
      </c>
      <c r="K18123" s="2">
        <v>-27.08</v>
      </c>
    </row>
    <row r="18124" spans="1:11" x14ac:dyDescent="0.3">
      <c r="A18124" s="1">
        <v>43820</v>
      </c>
      <c r="B18124" s="3">
        <f>YEAR(sales_data[[#This Row],[Order Date]])</f>
        <v>2019</v>
      </c>
      <c r="C18124" s="3">
        <f>MONTH(sales_data[[#This Row],[Order Date]])</f>
        <v>12</v>
      </c>
      <c r="D18124" t="s">
        <v>115</v>
      </c>
      <c r="E18124" t="s">
        <v>26</v>
      </c>
      <c r="F18124" t="s">
        <v>30</v>
      </c>
      <c r="G18124" t="s">
        <v>58</v>
      </c>
      <c r="H18124" t="s">
        <v>100</v>
      </c>
      <c r="I18124" s="2">
        <v>333.07</v>
      </c>
      <c r="J18124" s="3">
        <v>10</v>
      </c>
      <c r="K18124" s="2">
        <v>-86.87</v>
      </c>
    </row>
    <row r="18125" spans="1:11" x14ac:dyDescent="0.3">
      <c r="A18125" s="1">
        <v>43820</v>
      </c>
      <c r="B18125" s="3">
        <f>YEAR(sales_data[[#This Row],[Order Date]])</f>
        <v>2019</v>
      </c>
      <c r="C18125" s="3">
        <f>MONTH(sales_data[[#This Row],[Order Date]])</f>
        <v>12</v>
      </c>
      <c r="D18125" t="s">
        <v>102</v>
      </c>
      <c r="E18125" t="s">
        <v>34</v>
      </c>
      <c r="F18125" t="s">
        <v>19</v>
      </c>
      <c r="G18125" t="s">
        <v>23</v>
      </c>
      <c r="H18125" t="s">
        <v>27</v>
      </c>
      <c r="I18125" s="2">
        <v>940.89</v>
      </c>
      <c r="J18125" s="3">
        <v>4</v>
      </c>
      <c r="K18125" s="2">
        <v>34.119999999999997</v>
      </c>
    </row>
    <row r="18126" spans="1:11" x14ac:dyDescent="0.3">
      <c r="A18126" s="1">
        <v>43821</v>
      </c>
      <c r="B18126" s="3">
        <f>YEAR(sales_data[[#This Row],[Order Date]])</f>
        <v>2019</v>
      </c>
      <c r="C18126" s="3">
        <f>MONTH(sales_data[[#This Row],[Order Date]])</f>
        <v>12</v>
      </c>
      <c r="D18126" t="s">
        <v>118</v>
      </c>
      <c r="E18126" t="s">
        <v>10</v>
      </c>
      <c r="F18126" t="s">
        <v>19</v>
      </c>
      <c r="G18126" t="s">
        <v>23</v>
      </c>
      <c r="H18126" t="s">
        <v>27</v>
      </c>
      <c r="I18126" s="2">
        <v>465.03</v>
      </c>
      <c r="J18126" s="3">
        <v>3</v>
      </c>
      <c r="K18126" s="2">
        <v>133.16</v>
      </c>
    </row>
    <row r="18127" spans="1:11" x14ac:dyDescent="0.3">
      <c r="A18127" s="1">
        <v>43821</v>
      </c>
      <c r="B18127" s="3">
        <f>YEAR(sales_data[[#This Row],[Order Date]])</f>
        <v>2019</v>
      </c>
      <c r="C18127" s="3">
        <f>MONTH(sales_data[[#This Row],[Order Date]])</f>
        <v>12</v>
      </c>
      <c r="D18127" t="s">
        <v>162</v>
      </c>
      <c r="E18127" t="s">
        <v>44</v>
      </c>
      <c r="F18127" t="s">
        <v>30</v>
      </c>
      <c r="G18127" t="s">
        <v>119</v>
      </c>
      <c r="H18127" t="s">
        <v>120</v>
      </c>
      <c r="I18127" s="2">
        <v>759.64</v>
      </c>
      <c r="J18127" s="3">
        <v>8</v>
      </c>
      <c r="K18127" s="2">
        <v>-62.91</v>
      </c>
    </row>
    <row r="18128" spans="1:11" x14ac:dyDescent="0.3">
      <c r="A18128" s="1">
        <v>43821</v>
      </c>
      <c r="B18128" s="3">
        <f>YEAR(sales_data[[#This Row],[Order Date]])</f>
        <v>2019</v>
      </c>
      <c r="C18128" s="3">
        <f>MONTH(sales_data[[#This Row],[Order Date]])</f>
        <v>12</v>
      </c>
      <c r="D18128" t="s">
        <v>126</v>
      </c>
      <c r="E18128" t="s">
        <v>29</v>
      </c>
      <c r="F18128" t="s">
        <v>19</v>
      </c>
      <c r="G18128" t="s">
        <v>23</v>
      </c>
      <c r="H18128" t="s">
        <v>27</v>
      </c>
      <c r="I18128" s="2">
        <v>277.25</v>
      </c>
      <c r="J18128" s="3">
        <v>6</v>
      </c>
      <c r="K18128" s="2">
        <v>-49.56</v>
      </c>
    </row>
    <row r="18129" spans="1:11" x14ac:dyDescent="0.3">
      <c r="A18129" s="1">
        <v>43821</v>
      </c>
      <c r="B18129" s="3">
        <f>YEAR(sales_data[[#This Row],[Order Date]])</f>
        <v>2019</v>
      </c>
      <c r="C18129" s="3">
        <f>MONTH(sales_data[[#This Row],[Order Date]])</f>
        <v>12</v>
      </c>
      <c r="D18129" t="s">
        <v>137</v>
      </c>
      <c r="E18129" t="s">
        <v>10</v>
      </c>
      <c r="F18129" t="s">
        <v>30</v>
      </c>
      <c r="G18129" t="s">
        <v>31</v>
      </c>
      <c r="H18129" t="s">
        <v>106</v>
      </c>
      <c r="I18129" s="2">
        <v>167.51</v>
      </c>
      <c r="J18129" s="3">
        <v>3</v>
      </c>
      <c r="K18129" s="2">
        <v>-29.12</v>
      </c>
    </row>
    <row r="18130" spans="1:11" x14ac:dyDescent="0.3">
      <c r="A18130" s="1">
        <v>43821</v>
      </c>
      <c r="B18130" s="3">
        <f>YEAR(sales_data[[#This Row],[Order Date]])</f>
        <v>2019</v>
      </c>
      <c r="C18130" s="3">
        <f>MONTH(sales_data[[#This Row],[Order Date]])</f>
        <v>12</v>
      </c>
      <c r="D18130" t="s">
        <v>70</v>
      </c>
      <c r="E18130" t="s">
        <v>44</v>
      </c>
      <c r="F18130" t="s">
        <v>19</v>
      </c>
      <c r="G18130" t="s">
        <v>23</v>
      </c>
      <c r="H18130" t="s">
        <v>27</v>
      </c>
      <c r="I18130" s="2">
        <v>761.4</v>
      </c>
      <c r="J18130" s="3">
        <v>9</v>
      </c>
      <c r="K18130" s="2">
        <v>107.71</v>
      </c>
    </row>
    <row r="18131" spans="1:11" x14ac:dyDescent="0.3">
      <c r="A18131" s="1">
        <v>43822</v>
      </c>
      <c r="B18131" s="3">
        <f>YEAR(sales_data[[#This Row],[Order Date]])</f>
        <v>2019</v>
      </c>
      <c r="C18131" s="3">
        <f>MONTH(sales_data[[#This Row],[Order Date]])</f>
        <v>12</v>
      </c>
      <c r="D18131" t="s">
        <v>83</v>
      </c>
      <c r="E18131" t="s">
        <v>44</v>
      </c>
      <c r="F18131" t="s">
        <v>19</v>
      </c>
      <c r="G18131" t="s">
        <v>23</v>
      </c>
      <c r="H18131" t="s">
        <v>77</v>
      </c>
      <c r="I18131" s="2">
        <v>603.53</v>
      </c>
      <c r="J18131" s="3">
        <v>6</v>
      </c>
      <c r="K18131" s="2">
        <v>143.07</v>
      </c>
    </row>
    <row r="18132" spans="1:11" x14ac:dyDescent="0.3">
      <c r="A18132" s="1">
        <v>43822</v>
      </c>
      <c r="B18132" s="3">
        <f>YEAR(sales_data[[#This Row],[Order Date]])</f>
        <v>2019</v>
      </c>
      <c r="C18132" s="3">
        <f>MONTH(sales_data[[#This Row],[Order Date]])</f>
        <v>12</v>
      </c>
      <c r="D18132" t="s">
        <v>154</v>
      </c>
      <c r="E18132" t="s">
        <v>57</v>
      </c>
      <c r="F18132" t="s">
        <v>11</v>
      </c>
      <c r="G18132" t="s">
        <v>12</v>
      </c>
      <c r="H18132" t="s">
        <v>50</v>
      </c>
      <c r="I18132" s="2">
        <v>71.569999999999993</v>
      </c>
      <c r="J18132" s="3">
        <v>1</v>
      </c>
      <c r="K18132" s="2">
        <v>2.2599999999999998</v>
      </c>
    </row>
    <row r="18133" spans="1:11" x14ac:dyDescent="0.3">
      <c r="A18133" s="1">
        <v>43822</v>
      </c>
      <c r="B18133" s="3">
        <f>YEAR(sales_data[[#This Row],[Order Date]])</f>
        <v>2019</v>
      </c>
      <c r="C18133" s="3">
        <f>MONTH(sales_data[[#This Row],[Order Date]])</f>
        <v>12</v>
      </c>
      <c r="D18133" t="s">
        <v>126</v>
      </c>
      <c r="E18133" t="s">
        <v>37</v>
      </c>
      <c r="F18133" t="s">
        <v>19</v>
      </c>
      <c r="G18133" t="s">
        <v>23</v>
      </c>
      <c r="H18133" t="s">
        <v>77</v>
      </c>
      <c r="I18133" s="2">
        <v>482.98</v>
      </c>
      <c r="J18133" s="3">
        <v>1</v>
      </c>
      <c r="K18133" s="2">
        <v>-38.92</v>
      </c>
    </row>
    <row r="18134" spans="1:11" x14ac:dyDescent="0.3">
      <c r="A18134" s="1">
        <v>43822</v>
      </c>
      <c r="B18134" s="3">
        <f>YEAR(sales_data[[#This Row],[Order Date]])</f>
        <v>2019</v>
      </c>
      <c r="C18134" s="3">
        <f>MONTH(sales_data[[#This Row],[Order Date]])</f>
        <v>12</v>
      </c>
      <c r="D18134" t="s">
        <v>36</v>
      </c>
      <c r="E18134" t="s">
        <v>29</v>
      </c>
      <c r="F18134" t="s">
        <v>11</v>
      </c>
      <c r="G18134" t="s">
        <v>16</v>
      </c>
      <c r="H18134" t="s">
        <v>46</v>
      </c>
      <c r="I18134" s="2">
        <v>575.29999999999995</v>
      </c>
      <c r="J18134" s="3">
        <v>3</v>
      </c>
      <c r="K18134" s="2">
        <v>198.54</v>
      </c>
    </row>
    <row r="18135" spans="1:11" x14ac:dyDescent="0.3">
      <c r="A18135" s="1">
        <v>43822</v>
      </c>
      <c r="B18135" s="3">
        <f>YEAR(sales_data[[#This Row],[Order Date]])</f>
        <v>2019</v>
      </c>
      <c r="C18135" s="3">
        <f>MONTH(sales_data[[#This Row],[Order Date]])</f>
        <v>12</v>
      </c>
      <c r="D18135" t="s">
        <v>97</v>
      </c>
      <c r="E18135" t="s">
        <v>10</v>
      </c>
      <c r="F18135" t="s">
        <v>11</v>
      </c>
      <c r="G18135" t="s">
        <v>67</v>
      </c>
      <c r="H18135" t="s">
        <v>82</v>
      </c>
      <c r="I18135" s="2">
        <v>123.72</v>
      </c>
      <c r="J18135" s="3">
        <v>5</v>
      </c>
      <c r="K18135" s="2">
        <v>10.36</v>
      </c>
    </row>
    <row r="18136" spans="1:11" x14ac:dyDescent="0.3">
      <c r="A18136" s="1">
        <v>43822</v>
      </c>
      <c r="B18136" s="3">
        <f>YEAR(sales_data[[#This Row],[Order Date]])</f>
        <v>2019</v>
      </c>
      <c r="C18136" s="3">
        <f>MONTH(sales_data[[#This Row],[Order Date]])</f>
        <v>12</v>
      </c>
      <c r="D18136" t="s">
        <v>168</v>
      </c>
      <c r="E18136" t="s">
        <v>37</v>
      </c>
      <c r="F18136" t="s">
        <v>30</v>
      </c>
      <c r="G18136" t="s">
        <v>87</v>
      </c>
      <c r="H18136" t="s">
        <v>88</v>
      </c>
      <c r="I18136" s="2">
        <v>487.48</v>
      </c>
      <c r="J18136" s="3">
        <v>9</v>
      </c>
      <c r="K18136" s="2">
        <v>153.21</v>
      </c>
    </row>
    <row r="18137" spans="1:11" x14ac:dyDescent="0.3">
      <c r="A18137" s="1">
        <v>43822</v>
      </c>
      <c r="B18137" s="3">
        <f>YEAR(sales_data[[#This Row],[Order Date]])</f>
        <v>2019</v>
      </c>
      <c r="C18137" s="3">
        <f>MONTH(sales_data[[#This Row],[Order Date]])</f>
        <v>12</v>
      </c>
      <c r="D18137" t="s">
        <v>94</v>
      </c>
      <c r="E18137" t="s">
        <v>63</v>
      </c>
      <c r="F18137" t="s">
        <v>11</v>
      </c>
      <c r="G18137" t="s">
        <v>16</v>
      </c>
      <c r="H18137" t="s">
        <v>46</v>
      </c>
      <c r="I18137" s="2">
        <v>872.44</v>
      </c>
      <c r="J18137" s="3">
        <v>10</v>
      </c>
      <c r="K18137" s="2">
        <v>-146.30000000000001</v>
      </c>
    </row>
    <row r="18138" spans="1:11" x14ac:dyDescent="0.3">
      <c r="A18138" s="1">
        <v>43822</v>
      </c>
      <c r="B18138" s="3">
        <f>YEAR(sales_data[[#This Row],[Order Date]])</f>
        <v>2019</v>
      </c>
      <c r="C18138" s="3">
        <f>MONTH(sales_data[[#This Row],[Order Date]])</f>
        <v>12</v>
      </c>
      <c r="D18138" t="s">
        <v>147</v>
      </c>
      <c r="E18138" t="s">
        <v>37</v>
      </c>
      <c r="F18138" t="s">
        <v>11</v>
      </c>
      <c r="G18138" t="s">
        <v>16</v>
      </c>
      <c r="H18138" t="s">
        <v>17</v>
      </c>
      <c r="I18138" s="2">
        <v>550.61</v>
      </c>
      <c r="J18138" s="3">
        <v>4</v>
      </c>
      <c r="K18138" s="2">
        <v>-16.559999999999999</v>
      </c>
    </row>
    <row r="18139" spans="1:11" x14ac:dyDescent="0.3">
      <c r="A18139" s="1">
        <v>43822</v>
      </c>
      <c r="B18139" s="3">
        <f>YEAR(sales_data[[#This Row],[Order Date]])</f>
        <v>2019</v>
      </c>
      <c r="C18139" s="3">
        <f>MONTH(sales_data[[#This Row],[Order Date]])</f>
        <v>12</v>
      </c>
      <c r="D18139" t="s">
        <v>55</v>
      </c>
      <c r="E18139" t="s">
        <v>63</v>
      </c>
      <c r="F18139" t="s">
        <v>11</v>
      </c>
      <c r="G18139" t="s">
        <v>67</v>
      </c>
      <c r="H18139" t="s">
        <v>82</v>
      </c>
      <c r="I18139" s="2">
        <v>749.21</v>
      </c>
      <c r="J18139" s="3">
        <v>5</v>
      </c>
      <c r="K18139" s="2">
        <v>262.67</v>
      </c>
    </row>
    <row r="18140" spans="1:11" x14ac:dyDescent="0.3">
      <c r="A18140" s="1">
        <v>43822</v>
      </c>
      <c r="B18140" s="3">
        <f>YEAR(sales_data[[#This Row],[Order Date]])</f>
        <v>2019</v>
      </c>
      <c r="C18140" s="3">
        <f>MONTH(sales_data[[#This Row],[Order Date]])</f>
        <v>12</v>
      </c>
      <c r="D18140" t="s">
        <v>159</v>
      </c>
      <c r="E18140" t="s">
        <v>29</v>
      </c>
      <c r="F18140" t="s">
        <v>19</v>
      </c>
      <c r="G18140" t="s">
        <v>20</v>
      </c>
      <c r="H18140" t="s">
        <v>64</v>
      </c>
      <c r="I18140" s="2">
        <v>481.58</v>
      </c>
      <c r="J18140" s="3">
        <v>7</v>
      </c>
      <c r="K18140" s="2">
        <v>-97.09</v>
      </c>
    </row>
    <row r="18141" spans="1:11" x14ac:dyDescent="0.3">
      <c r="A18141" s="1">
        <v>43823</v>
      </c>
      <c r="B18141" s="3">
        <f>YEAR(sales_data[[#This Row],[Order Date]])</f>
        <v>2019</v>
      </c>
      <c r="C18141" s="3">
        <f>MONTH(sales_data[[#This Row],[Order Date]])</f>
        <v>12</v>
      </c>
      <c r="D18141" t="s">
        <v>62</v>
      </c>
      <c r="E18141" t="s">
        <v>44</v>
      </c>
      <c r="F18141" t="s">
        <v>19</v>
      </c>
      <c r="G18141" t="s">
        <v>51</v>
      </c>
      <c r="H18141" t="s">
        <v>52</v>
      </c>
      <c r="I18141" s="2">
        <v>294.64</v>
      </c>
      <c r="J18141" s="3">
        <v>1</v>
      </c>
      <c r="K18141" s="2">
        <v>31.13</v>
      </c>
    </row>
    <row r="18142" spans="1:11" x14ac:dyDescent="0.3">
      <c r="A18142" s="1">
        <v>43823</v>
      </c>
      <c r="B18142" s="3">
        <f>YEAR(sales_data[[#This Row],[Order Date]])</f>
        <v>2019</v>
      </c>
      <c r="C18142" s="3">
        <f>MONTH(sales_data[[#This Row],[Order Date]])</f>
        <v>12</v>
      </c>
      <c r="D18142" t="s">
        <v>36</v>
      </c>
      <c r="E18142" t="s">
        <v>63</v>
      </c>
      <c r="F18142" t="s">
        <v>11</v>
      </c>
      <c r="G18142" t="s">
        <v>12</v>
      </c>
      <c r="H18142" t="s">
        <v>35</v>
      </c>
      <c r="I18142" s="2">
        <v>96.88</v>
      </c>
      <c r="J18142" s="3">
        <v>6</v>
      </c>
      <c r="K18142" s="2">
        <v>18.68</v>
      </c>
    </row>
    <row r="18143" spans="1:11" x14ac:dyDescent="0.3">
      <c r="A18143" s="1">
        <v>43823</v>
      </c>
      <c r="B18143" s="3">
        <f>YEAR(sales_data[[#This Row],[Order Date]])</f>
        <v>2019</v>
      </c>
      <c r="C18143" s="3">
        <f>MONTH(sales_data[[#This Row],[Order Date]])</f>
        <v>12</v>
      </c>
      <c r="D18143" t="s">
        <v>149</v>
      </c>
      <c r="E18143" t="s">
        <v>63</v>
      </c>
      <c r="F18143" t="s">
        <v>11</v>
      </c>
      <c r="G18143" t="s">
        <v>67</v>
      </c>
      <c r="H18143" t="s">
        <v>68</v>
      </c>
      <c r="I18143" s="2">
        <v>441.83</v>
      </c>
      <c r="J18143" s="3">
        <v>5</v>
      </c>
      <c r="K18143" s="2">
        <v>-74.98</v>
      </c>
    </row>
    <row r="18144" spans="1:11" x14ac:dyDescent="0.3">
      <c r="A18144" s="1">
        <v>43823</v>
      </c>
      <c r="B18144" s="3">
        <f>YEAR(sales_data[[#This Row],[Order Date]])</f>
        <v>2019</v>
      </c>
      <c r="C18144" s="3">
        <f>MONTH(sales_data[[#This Row],[Order Date]])</f>
        <v>12</v>
      </c>
      <c r="D18144" t="s">
        <v>99</v>
      </c>
      <c r="E18144" t="s">
        <v>34</v>
      </c>
      <c r="F18144" t="s">
        <v>19</v>
      </c>
      <c r="G18144" t="s">
        <v>23</v>
      </c>
      <c r="H18144" t="s">
        <v>27</v>
      </c>
      <c r="I18144" s="2">
        <v>45.6</v>
      </c>
      <c r="J18144" s="3">
        <v>2</v>
      </c>
      <c r="K18144" s="2">
        <v>0.16</v>
      </c>
    </row>
    <row r="18145" spans="1:11" x14ac:dyDescent="0.3">
      <c r="A18145" s="1">
        <v>43823</v>
      </c>
      <c r="B18145" s="3">
        <f>YEAR(sales_data[[#This Row],[Order Date]])</f>
        <v>2019</v>
      </c>
      <c r="C18145" s="3">
        <f>MONTH(sales_data[[#This Row],[Order Date]])</f>
        <v>12</v>
      </c>
      <c r="D18145" t="s">
        <v>161</v>
      </c>
      <c r="E18145" t="s">
        <v>63</v>
      </c>
      <c r="F18145" t="s">
        <v>19</v>
      </c>
      <c r="G18145" t="s">
        <v>51</v>
      </c>
      <c r="H18145" t="s">
        <v>78</v>
      </c>
      <c r="I18145" s="2">
        <v>497.11</v>
      </c>
      <c r="J18145" s="3">
        <v>5</v>
      </c>
      <c r="K18145" s="2">
        <v>-126.2</v>
      </c>
    </row>
    <row r="18146" spans="1:11" x14ac:dyDescent="0.3">
      <c r="A18146" s="1">
        <v>43823</v>
      </c>
      <c r="B18146" s="3">
        <f>YEAR(sales_data[[#This Row],[Order Date]])</f>
        <v>2019</v>
      </c>
      <c r="C18146" s="3">
        <f>MONTH(sales_data[[#This Row],[Order Date]])</f>
        <v>12</v>
      </c>
      <c r="D18146" t="s">
        <v>94</v>
      </c>
      <c r="E18146" t="s">
        <v>29</v>
      </c>
      <c r="F18146" t="s">
        <v>19</v>
      </c>
      <c r="G18146" t="s">
        <v>20</v>
      </c>
      <c r="H18146" t="s">
        <v>64</v>
      </c>
      <c r="I18146" s="2">
        <v>673.51</v>
      </c>
      <c r="J18146" s="3">
        <v>3</v>
      </c>
      <c r="K18146" s="2">
        <v>245.24</v>
      </c>
    </row>
    <row r="18147" spans="1:11" x14ac:dyDescent="0.3">
      <c r="A18147" s="1">
        <v>43823</v>
      </c>
      <c r="B18147" s="3">
        <f>YEAR(sales_data[[#This Row],[Order Date]])</f>
        <v>2019</v>
      </c>
      <c r="C18147" s="3">
        <f>MONTH(sales_data[[#This Row],[Order Date]])</f>
        <v>12</v>
      </c>
      <c r="D18147" t="s">
        <v>123</v>
      </c>
      <c r="E18147" t="s">
        <v>57</v>
      </c>
      <c r="F18147" t="s">
        <v>11</v>
      </c>
      <c r="G18147" t="s">
        <v>67</v>
      </c>
      <c r="H18147" t="s">
        <v>85</v>
      </c>
      <c r="I18147" s="2">
        <v>175.6</v>
      </c>
      <c r="J18147" s="3">
        <v>7</v>
      </c>
      <c r="K18147" s="2">
        <v>57.14</v>
      </c>
    </row>
    <row r="18148" spans="1:11" x14ac:dyDescent="0.3">
      <c r="A18148" s="1">
        <v>43823</v>
      </c>
      <c r="B18148" s="3">
        <f>YEAR(sales_data[[#This Row],[Order Date]])</f>
        <v>2019</v>
      </c>
      <c r="C18148" s="3">
        <f>MONTH(sales_data[[#This Row],[Order Date]])</f>
        <v>12</v>
      </c>
      <c r="D18148" t="s">
        <v>136</v>
      </c>
      <c r="E18148" t="s">
        <v>26</v>
      </c>
      <c r="F18148" t="s">
        <v>11</v>
      </c>
      <c r="G18148" t="s">
        <v>60</v>
      </c>
      <c r="H18148" t="s">
        <v>71</v>
      </c>
      <c r="I18148" s="2">
        <v>28.21</v>
      </c>
      <c r="J18148" s="3">
        <v>5</v>
      </c>
      <c r="K18148" s="2">
        <v>-4.66</v>
      </c>
    </row>
    <row r="18149" spans="1:11" x14ac:dyDescent="0.3">
      <c r="A18149" s="1">
        <v>43823</v>
      </c>
      <c r="B18149" s="3">
        <f>YEAR(sales_data[[#This Row],[Order Date]])</f>
        <v>2019</v>
      </c>
      <c r="C18149" s="3">
        <f>MONTH(sales_data[[#This Row],[Order Date]])</f>
        <v>12</v>
      </c>
      <c r="D18149" t="s">
        <v>126</v>
      </c>
      <c r="E18149" t="s">
        <v>63</v>
      </c>
      <c r="F18149" t="s">
        <v>11</v>
      </c>
      <c r="G18149" t="s">
        <v>67</v>
      </c>
      <c r="H18149" t="s">
        <v>68</v>
      </c>
      <c r="I18149" s="2">
        <v>894.44</v>
      </c>
      <c r="J18149" s="3">
        <v>9</v>
      </c>
      <c r="K18149" s="2">
        <v>293.02999999999997</v>
      </c>
    </row>
    <row r="18150" spans="1:11" x14ac:dyDescent="0.3">
      <c r="A18150" s="1">
        <v>43823</v>
      </c>
      <c r="B18150" s="3">
        <f>YEAR(sales_data[[#This Row],[Order Date]])</f>
        <v>2019</v>
      </c>
      <c r="C18150" s="3">
        <f>MONTH(sales_data[[#This Row],[Order Date]])</f>
        <v>12</v>
      </c>
      <c r="D18150" t="s">
        <v>18</v>
      </c>
      <c r="E18150" t="s">
        <v>15</v>
      </c>
      <c r="F18150" t="s">
        <v>30</v>
      </c>
      <c r="G18150" t="s">
        <v>53</v>
      </c>
      <c r="H18150" t="s">
        <v>103</v>
      </c>
      <c r="I18150" s="2">
        <v>306.64999999999998</v>
      </c>
      <c r="J18150" s="3">
        <v>2</v>
      </c>
      <c r="K18150" s="2">
        <v>-18.63</v>
      </c>
    </row>
    <row r="18151" spans="1:11" x14ac:dyDescent="0.3">
      <c r="A18151" s="1">
        <v>43824</v>
      </c>
      <c r="B18151" s="3">
        <f>YEAR(sales_data[[#This Row],[Order Date]])</f>
        <v>2019</v>
      </c>
      <c r="C18151" s="3">
        <f>MONTH(sales_data[[#This Row],[Order Date]])</f>
        <v>12</v>
      </c>
      <c r="D18151" t="s">
        <v>124</v>
      </c>
      <c r="E18151" t="s">
        <v>37</v>
      </c>
      <c r="F18151" t="s">
        <v>19</v>
      </c>
      <c r="G18151" t="s">
        <v>20</v>
      </c>
      <c r="H18151" t="s">
        <v>64</v>
      </c>
      <c r="I18151" s="2">
        <v>512.27</v>
      </c>
      <c r="J18151" s="3">
        <v>8</v>
      </c>
      <c r="K18151" s="2">
        <v>15.94</v>
      </c>
    </row>
    <row r="18152" spans="1:11" x14ac:dyDescent="0.3">
      <c r="A18152" s="1">
        <v>43824</v>
      </c>
      <c r="B18152" s="3">
        <f>YEAR(sales_data[[#This Row],[Order Date]])</f>
        <v>2019</v>
      </c>
      <c r="C18152" s="3">
        <f>MONTH(sales_data[[#This Row],[Order Date]])</f>
        <v>12</v>
      </c>
      <c r="D18152" t="s">
        <v>86</v>
      </c>
      <c r="E18152" t="s">
        <v>37</v>
      </c>
      <c r="F18152" t="s">
        <v>11</v>
      </c>
      <c r="G18152" t="s">
        <v>16</v>
      </c>
      <c r="H18152" t="s">
        <v>125</v>
      </c>
      <c r="I18152" s="2">
        <v>111.83</v>
      </c>
      <c r="J18152" s="3">
        <v>1</v>
      </c>
      <c r="K18152" s="2">
        <v>37.869999999999997</v>
      </c>
    </row>
    <row r="18153" spans="1:11" x14ac:dyDescent="0.3">
      <c r="A18153" s="1">
        <v>43824</v>
      </c>
      <c r="B18153" s="3">
        <f>YEAR(sales_data[[#This Row],[Order Date]])</f>
        <v>2019</v>
      </c>
      <c r="C18153" s="3">
        <f>MONTH(sales_data[[#This Row],[Order Date]])</f>
        <v>12</v>
      </c>
      <c r="D18153" t="s">
        <v>48</v>
      </c>
      <c r="E18153" t="s">
        <v>34</v>
      </c>
      <c r="F18153" t="s">
        <v>11</v>
      </c>
      <c r="G18153" t="s">
        <v>60</v>
      </c>
      <c r="H18153" t="s">
        <v>71</v>
      </c>
      <c r="I18153" s="2">
        <v>303.55</v>
      </c>
      <c r="J18153" s="3">
        <v>7</v>
      </c>
      <c r="K18153" s="2">
        <v>-41.59</v>
      </c>
    </row>
    <row r="18154" spans="1:11" x14ac:dyDescent="0.3">
      <c r="A18154" s="1">
        <v>43824</v>
      </c>
      <c r="B18154" s="3">
        <f>YEAR(sales_data[[#This Row],[Order Date]])</f>
        <v>2019</v>
      </c>
      <c r="C18154" s="3">
        <f>MONTH(sales_data[[#This Row],[Order Date]])</f>
        <v>12</v>
      </c>
      <c r="D18154" t="s">
        <v>116</v>
      </c>
      <c r="E18154" t="s">
        <v>15</v>
      </c>
      <c r="F18154" t="s">
        <v>11</v>
      </c>
      <c r="G18154" t="s">
        <v>16</v>
      </c>
      <c r="H18154" t="s">
        <v>17</v>
      </c>
      <c r="I18154" s="2">
        <v>646.79</v>
      </c>
      <c r="J18154" s="3">
        <v>4</v>
      </c>
      <c r="K18154" s="2">
        <v>-122.9</v>
      </c>
    </row>
    <row r="18155" spans="1:11" x14ac:dyDescent="0.3">
      <c r="A18155" s="1">
        <v>43824</v>
      </c>
      <c r="B18155" s="3">
        <f>YEAR(sales_data[[#This Row],[Order Date]])</f>
        <v>2019</v>
      </c>
      <c r="C18155" s="3">
        <f>MONTH(sales_data[[#This Row],[Order Date]])</f>
        <v>12</v>
      </c>
      <c r="D18155" t="s">
        <v>135</v>
      </c>
      <c r="E18155" t="s">
        <v>57</v>
      </c>
      <c r="F18155" t="s">
        <v>30</v>
      </c>
      <c r="G18155" t="s">
        <v>53</v>
      </c>
      <c r="H18155" t="s">
        <v>103</v>
      </c>
      <c r="I18155" s="2">
        <v>884.95</v>
      </c>
      <c r="J18155" s="3">
        <v>3</v>
      </c>
      <c r="K18155" s="2">
        <v>-241.75</v>
      </c>
    </row>
    <row r="18156" spans="1:11" x14ac:dyDescent="0.3">
      <c r="A18156" s="1">
        <v>43824</v>
      </c>
      <c r="B18156" s="3">
        <f>YEAR(sales_data[[#This Row],[Order Date]])</f>
        <v>2019</v>
      </c>
      <c r="C18156" s="3">
        <f>MONTH(sales_data[[#This Row],[Order Date]])</f>
        <v>12</v>
      </c>
      <c r="D18156" t="s">
        <v>142</v>
      </c>
      <c r="E18156" t="s">
        <v>37</v>
      </c>
      <c r="F18156" t="s">
        <v>11</v>
      </c>
      <c r="G18156" t="s">
        <v>60</v>
      </c>
      <c r="H18156" t="s">
        <v>61</v>
      </c>
      <c r="I18156" s="2">
        <v>855.97</v>
      </c>
      <c r="J18156" s="3">
        <v>9</v>
      </c>
      <c r="K18156" s="2">
        <v>311.66000000000003</v>
      </c>
    </row>
    <row r="18157" spans="1:11" x14ac:dyDescent="0.3">
      <c r="A18157" s="1">
        <v>43824</v>
      </c>
      <c r="B18157" s="3">
        <f>YEAR(sales_data[[#This Row],[Order Date]])</f>
        <v>2019</v>
      </c>
      <c r="C18157" s="3">
        <f>MONTH(sales_data[[#This Row],[Order Date]])</f>
        <v>12</v>
      </c>
      <c r="D18157" t="s">
        <v>115</v>
      </c>
      <c r="E18157" t="s">
        <v>29</v>
      </c>
      <c r="F18157" t="s">
        <v>11</v>
      </c>
      <c r="G18157" t="s">
        <v>16</v>
      </c>
      <c r="H18157" t="s">
        <v>46</v>
      </c>
      <c r="I18157" s="2">
        <v>162.59</v>
      </c>
      <c r="J18157" s="3">
        <v>5</v>
      </c>
      <c r="K18157" s="2">
        <v>53.24</v>
      </c>
    </row>
    <row r="18158" spans="1:11" x14ac:dyDescent="0.3">
      <c r="A18158" s="1">
        <v>43824</v>
      </c>
      <c r="B18158" s="3">
        <f>YEAR(sales_data[[#This Row],[Order Date]])</f>
        <v>2019</v>
      </c>
      <c r="C18158" s="3">
        <f>MONTH(sales_data[[#This Row],[Order Date]])</f>
        <v>12</v>
      </c>
      <c r="D18158" t="s">
        <v>70</v>
      </c>
      <c r="E18158" t="s">
        <v>26</v>
      </c>
      <c r="F18158" t="s">
        <v>30</v>
      </c>
      <c r="G18158" t="s">
        <v>119</v>
      </c>
      <c r="H18158" t="s">
        <v>146</v>
      </c>
      <c r="I18158" s="2">
        <v>567.82000000000005</v>
      </c>
      <c r="J18158" s="3">
        <v>4</v>
      </c>
      <c r="K18158" s="2">
        <v>163.1</v>
      </c>
    </row>
    <row r="18159" spans="1:11" x14ac:dyDescent="0.3">
      <c r="A18159" s="1">
        <v>43824</v>
      </c>
      <c r="B18159" s="3">
        <f>YEAR(sales_data[[#This Row],[Order Date]])</f>
        <v>2019</v>
      </c>
      <c r="C18159" s="3">
        <f>MONTH(sales_data[[#This Row],[Order Date]])</f>
        <v>12</v>
      </c>
      <c r="D18159" t="s">
        <v>40</v>
      </c>
      <c r="E18159" t="s">
        <v>49</v>
      </c>
      <c r="F18159" t="s">
        <v>11</v>
      </c>
      <c r="G18159" t="s">
        <v>67</v>
      </c>
      <c r="H18159" t="s">
        <v>82</v>
      </c>
      <c r="I18159" s="2">
        <v>879.28</v>
      </c>
      <c r="J18159" s="3">
        <v>7</v>
      </c>
      <c r="K18159" s="2">
        <v>196.19</v>
      </c>
    </row>
    <row r="18160" spans="1:11" x14ac:dyDescent="0.3">
      <c r="A18160" s="1">
        <v>43825</v>
      </c>
      <c r="B18160" s="3">
        <f>YEAR(sales_data[[#This Row],[Order Date]])</f>
        <v>2019</v>
      </c>
      <c r="C18160" s="3">
        <f>MONTH(sales_data[[#This Row],[Order Date]])</f>
        <v>12</v>
      </c>
      <c r="D18160" t="s">
        <v>149</v>
      </c>
      <c r="E18160" t="s">
        <v>44</v>
      </c>
      <c r="F18160" t="s">
        <v>19</v>
      </c>
      <c r="G18160" t="s">
        <v>20</v>
      </c>
      <c r="H18160" t="s">
        <v>21</v>
      </c>
      <c r="I18160" s="2">
        <v>56.65</v>
      </c>
      <c r="J18160" s="3">
        <v>2</v>
      </c>
      <c r="K18160" s="2">
        <v>12.33</v>
      </c>
    </row>
    <row r="18161" spans="1:11" x14ac:dyDescent="0.3">
      <c r="A18161" s="1">
        <v>43825</v>
      </c>
      <c r="B18161" s="3">
        <f>YEAR(sales_data[[#This Row],[Order Date]])</f>
        <v>2019</v>
      </c>
      <c r="C18161" s="3">
        <f>MONTH(sales_data[[#This Row],[Order Date]])</f>
        <v>12</v>
      </c>
      <c r="D18161" t="s">
        <v>80</v>
      </c>
      <c r="E18161" t="s">
        <v>26</v>
      </c>
      <c r="F18161" t="s">
        <v>30</v>
      </c>
      <c r="G18161" t="s">
        <v>58</v>
      </c>
      <c r="H18161" t="s">
        <v>104</v>
      </c>
      <c r="I18161" s="2">
        <v>654.21</v>
      </c>
      <c r="J18161" s="3">
        <v>7</v>
      </c>
      <c r="K18161" s="2">
        <v>29.67</v>
      </c>
    </row>
    <row r="18162" spans="1:11" x14ac:dyDescent="0.3">
      <c r="A18162" s="1">
        <v>43825</v>
      </c>
      <c r="B18162" s="3">
        <f>YEAR(sales_data[[#This Row],[Order Date]])</f>
        <v>2019</v>
      </c>
      <c r="C18162" s="3">
        <f>MONTH(sales_data[[#This Row],[Order Date]])</f>
        <v>12</v>
      </c>
      <c r="D18162" t="s">
        <v>111</v>
      </c>
      <c r="E18162" t="s">
        <v>37</v>
      </c>
      <c r="F18162" t="s">
        <v>19</v>
      </c>
      <c r="G18162" t="s">
        <v>23</v>
      </c>
      <c r="H18162" t="s">
        <v>27</v>
      </c>
      <c r="I18162" s="2">
        <v>524.21</v>
      </c>
      <c r="J18162" s="3">
        <v>10</v>
      </c>
      <c r="K18162" s="2">
        <v>-62.52</v>
      </c>
    </row>
    <row r="18163" spans="1:11" x14ac:dyDescent="0.3">
      <c r="A18163" s="1">
        <v>43825</v>
      </c>
      <c r="B18163" s="3">
        <f>YEAR(sales_data[[#This Row],[Order Date]])</f>
        <v>2019</v>
      </c>
      <c r="C18163" s="3">
        <f>MONTH(sales_data[[#This Row],[Order Date]])</f>
        <v>12</v>
      </c>
      <c r="D18163" t="s">
        <v>133</v>
      </c>
      <c r="E18163" t="s">
        <v>57</v>
      </c>
      <c r="F18163" t="s">
        <v>19</v>
      </c>
      <c r="G18163" t="s">
        <v>38</v>
      </c>
      <c r="H18163" t="s">
        <v>109</v>
      </c>
      <c r="I18163" s="2">
        <v>850.15</v>
      </c>
      <c r="J18163" s="3">
        <v>1</v>
      </c>
      <c r="K18163" s="2">
        <v>121.65</v>
      </c>
    </row>
    <row r="18164" spans="1:11" x14ac:dyDescent="0.3">
      <c r="A18164" s="1">
        <v>43825</v>
      </c>
      <c r="B18164" s="3">
        <f>YEAR(sales_data[[#This Row],[Order Date]])</f>
        <v>2019</v>
      </c>
      <c r="C18164" s="3">
        <f>MONTH(sales_data[[#This Row],[Order Date]])</f>
        <v>12</v>
      </c>
      <c r="D18164" t="s">
        <v>171</v>
      </c>
      <c r="E18164" t="s">
        <v>44</v>
      </c>
      <c r="F18164" t="s">
        <v>11</v>
      </c>
      <c r="G18164" t="s">
        <v>67</v>
      </c>
      <c r="H18164" t="s">
        <v>68</v>
      </c>
      <c r="I18164" s="2">
        <v>68.599999999999994</v>
      </c>
      <c r="J18164" s="3">
        <v>8</v>
      </c>
      <c r="K18164" s="2">
        <v>5.58</v>
      </c>
    </row>
    <row r="18165" spans="1:11" x14ac:dyDescent="0.3">
      <c r="A18165" s="1">
        <v>43825</v>
      </c>
      <c r="B18165" s="3">
        <f>YEAR(sales_data[[#This Row],[Order Date]])</f>
        <v>2019</v>
      </c>
      <c r="C18165" s="3">
        <f>MONTH(sales_data[[#This Row],[Order Date]])</f>
        <v>12</v>
      </c>
      <c r="D18165" t="s">
        <v>69</v>
      </c>
      <c r="E18165" t="s">
        <v>26</v>
      </c>
      <c r="F18165" t="s">
        <v>30</v>
      </c>
      <c r="G18165" t="s">
        <v>42</v>
      </c>
      <c r="H18165" t="s">
        <v>93</v>
      </c>
      <c r="I18165" s="2">
        <v>64.25</v>
      </c>
      <c r="J18165" s="3">
        <v>4</v>
      </c>
      <c r="K18165" s="2">
        <v>-16.91</v>
      </c>
    </row>
    <row r="18166" spans="1:11" x14ac:dyDescent="0.3">
      <c r="A18166" s="1">
        <v>43825</v>
      </c>
      <c r="B18166" s="3">
        <f>YEAR(sales_data[[#This Row],[Order Date]])</f>
        <v>2019</v>
      </c>
      <c r="C18166" s="3">
        <f>MONTH(sales_data[[#This Row],[Order Date]])</f>
        <v>12</v>
      </c>
      <c r="D18166" t="s">
        <v>91</v>
      </c>
      <c r="E18166" t="s">
        <v>26</v>
      </c>
      <c r="F18166" t="s">
        <v>19</v>
      </c>
      <c r="G18166" t="s">
        <v>38</v>
      </c>
      <c r="H18166" t="s">
        <v>39</v>
      </c>
      <c r="I18166" s="2">
        <v>36.380000000000003</v>
      </c>
      <c r="J18166" s="3">
        <v>2</v>
      </c>
      <c r="K18166" s="2">
        <v>-10.45</v>
      </c>
    </row>
    <row r="18167" spans="1:11" x14ac:dyDescent="0.3">
      <c r="A18167" s="1">
        <v>43825</v>
      </c>
      <c r="B18167" s="3">
        <f>YEAR(sales_data[[#This Row],[Order Date]])</f>
        <v>2019</v>
      </c>
      <c r="C18167" s="3">
        <f>MONTH(sales_data[[#This Row],[Order Date]])</f>
        <v>12</v>
      </c>
      <c r="D18167" t="s">
        <v>130</v>
      </c>
      <c r="E18167" t="s">
        <v>15</v>
      </c>
      <c r="F18167" t="s">
        <v>11</v>
      </c>
      <c r="G18167" t="s">
        <v>67</v>
      </c>
      <c r="H18167" t="s">
        <v>82</v>
      </c>
      <c r="I18167" s="2">
        <v>927.07</v>
      </c>
      <c r="J18167" s="3">
        <v>3</v>
      </c>
      <c r="K18167" s="2">
        <v>-275.25</v>
      </c>
    </row>
    <row r="18168" spans="1:11" x14ac:dyDescent="0.3">
      <c r="A18168" s="1">
        <v>43825</v>
      </c>
      <c r="B18168" s="3">
        <f>YEAR(sales_data[[#This Row],[Order Date]])</f>
        <v>2019</v>
      </c>
      <c r="C18168" s="3">
        <f>MONTH(sales_data[[#This Row],[Order Date]])</f>
        <v>12</v>
      </c>
      <c r="D18168" t="s">
        <v>25</v>
      </c>
      <c r="E18168" t="s">
        <v>10</v>
      </c>
      <c r="F18168" t="s">
        <v>19</v>
      </c>
      <c r="G18168" t="s">
        <v>23</v>
      </c>
      <c r="H18168" t="s">
        <v>77</v>
      </c>
      <c r="I18168" s="2">
        <v>25.43</v>
      </c>
      <c r="J18168" s="3">
        <v>8</v>
      </c>
      <c r="K18168" s="2">
        <v>4.12</v>
      </c>
    </row>
    <row r="18169" spans="1:11" x14ac:dyDescent="0.3">
      <c r="A18169" s="1">
        <v>43825</v>
      </c>
      <c r="B18169" s="3">
        <f>YEAR(sales_data[[#This Row],[Order Date]])</f>
        <v>2019</v>
      </c>
      <c r="C18169" s="3">
        <f>MONTH(sales_data[[#This Row],[Order Date]])</f>
        <v>12</v>
      </c>
      <c r="D18169" t="s">
        <v>170</v>
      </c>
      <c r="E18169" t="s">
        <v>49</v>
      </c>
      <c r="F18169" t="s">
        <v>30</v>
      </c>
      <c r="G18169" t="s">
        <v>119</v>
      </c>
      <c r="H18169" t="s">
        <v>146</v>
      </c>
      <c r="I18169" s="2">
        <v>336.04</v>
      </c>
      <c r="J18169" s="3">
        <v>8</v>
      </c>
      <c r="K18169" s="2">
        <v>113.32</v>
      </c>
    </row>
    <row r="18170" spans="1:11" x14ac:dyDescent="0.3">
      <c r="A18170" s="1">
        <v>43826</v>
      </c>
      <c r="B18170" s="3">
        <f>YEAR(sales_data[[#This Row],[Order Date]])</f>
        <v>2019</v>
      </c>
      <c r="C18170" s="3">
        <f>MONTH(sales_data[[#This Row],[Order Date]])</f>
        <v>12</v>
      </c>
      <c r="D18170" t="s">
        <v>9</v>
      </c>
      <c r="E18170" t="s">
        <v>29</v>
      </c>
      <c r="F18170" t="s">
        <v>11</v>
      </c>
      <c r="G18170" t="s">
        <v>67</v>
      </c>
      <c r="H18170" t="s">
        <v>82</v>
      </c>
      <c r="I18170" s="2">
        <v>513.35</v>
      </c>
      <c r="J18170" s="3">
        <v>7</v>
      </c>
      <c r="K18170" s="2">
        <v>198.24</v>
      </c>
    </row>
    <row r="18171" spans="1:11" x14ac:dyDescent="0.3">
      <c r="A18171" s="1">
        <v>43826</v>
      </c>
      <c r="B18171" s="3">
        <f>YEAR(sales_data[[#This Row],[Order Date]])</f>
        <v>2019</v>
      </c>
      <c r="C18171" s="3">
        <f>MONTH(sales_data[[#This Row],[Order Date]])</f>
        <v>12</v>
      </c>
      <c r="D18171" t="s">
        <v>28</v>
      </c>
      <c r="E18171" t="s">
        <v>44</v>
      </c>
      <c r="F18171" t="s">
        <v>30</v>
      </c>
      <c r="G18171" t="s">
        <v>74</v>
      </c>
      <c r="H18171" t="s">
        <v>75</v>
      </c>
      <c r="I18171" s="2">
        <v>834.62</v>
      </c>
      <c r="J18171" s="3">
        <v>9</v>
      </c>
      <c r="K18171" s="2">
        <v>264.55</v>
      </c>
    </row>
    <row r="18172" spans="1:11" x14ac:dyDescent="0.3">
      <c r="A18172" s="1">
        <v>43826</v>
      </c>
      <c r="B18172" s="3">
        <f>YEAR(sales_data[[#This Row],[Order Date]])</f>
        <v>2019</v>
      </c>
      <c r="C18172" s="3">
        <f>MONTH(sales_data[[#This Row],[Order Date]])</f>
        <v>12</v>
      </c>
      <c r="D18172" t="s">
        <v>108</v>
      </c>
      <c r="E18172" t="s">
        <v>37</v>
      </c>
      <c r="F18172" t="s">
        <v>11</v>
      </c>
      <c r="G18172" t="s">
        <v>60</v>
      </c>
      <c r="H18172" t="s">
        <v>71</v>
      </c>
      <c r="I18172" s="2">
        <v>773.92</v>
      </c>
      <c r="J18172" s="3">
        <v>7</v>
      </c>
      <c r="K18172" s="2">
        <v>271.24</v>
      </c>
    </row>
    <row r="18173" spans="1:11" x14ac:dyDescent="0.3">
      <c r="A18173" s="1">
        <v>43826</v>
      </c>
      <c r="B18173" s="3">
        <f>YEAR(sales_data[[#This Row],[Order Date]])</f>
        <v>2019</v>
      </c>
      <c r="C18173" s="3">
        <f>MONTH(sales_data[[#This Row],[Order Date]])</f>
        <v>12</v>
      </c>
      <c r="D18173" t="s">
        <v>126</v>
      </c>
      <c r="E18173" t="s">
        <v>63</v>
      </c>
      <c r="F18173" t="s">
        <v>11</v>
      </c>
      <c r="G18173" t="s">
        <v>16</v>
      </c>
      <c r="H18173" t="s">
        <v>125</v>
      </c>
      <c r="I18173" s="2">
        <v>122.37</v>
      </c>
      <c r="J18173" s="3">
        <v>7</v>
      </c>
      <c r="K18173" s="2">
        <v>14.48</v>
      </c>
    </row>
    <row r="18174" spans="1:11" x14ac:dyDescent="0.3">
      <c r="A18174" s="1">
        <v>43826</v>
      </c>
      <c r="B18174" s="3">
        <f>YEAR(sales_data[[#This Row],[Order Date]])</f>
        <v>2019</v>
      </c>
      <c r="C18174" s="3">
        <f>MONTH(sales_data[[#This Row],[Order Date]])</f>
        <v>12</v>
      </c>
      <c r="D18174" t="s">
        <v>139</v>
      </c>
      <c r="E18174" t="s">
        <v>37</v>
      </c>
      <c r="F18174" t="s">
        <v>11</v>
      </c>
      <c r="G18174" t="s">
        <v>12</v>
      </c>
      <c r="H18174" t="s">
        <v>35</v>
      </c>
      <c r="I18174" s="2">
        <v>417.29</v>
      </c>
      <c r="J18174" s="3">
        <v>4</v>
      </c>
      <c r="K18174" s="2">
        <v>-0.76</v>
      </c>
    </row>
    <row r="18175" spans="1:11" x14ac:dyDescent="0.3">
      <c r="A18175" s="1">
        <v>43826</v>
      </c>
      <c r="B18175" s="3">
        <f>YEAR(sales_data[[#This Row],[Order Date]])</f>
        <v>2019</v>
      </c>
      <c r="C18175" s="3">
        <f>MONTH(sales_data[[#This Row],[Order Date]])</f>
        <v>12</v>
      </c>
      <c r="D18175" t="s">
        <v>130</v>
      </c>
      <c r="E18175" t="s">
        <v>34</v>
      </c>
      <c r="F18175" t="s">
        <v>11</v>
      </c>
      <c r="G18175" t="s">
        <v>12</v>
      </c>
      <c r="H18175" t="s">
        <v>13</v>
      </c>
      <c r="I18175" s="2">
        <v>653.17999999999995</v>
      </c>
      <c r="J18175" s="3">
        <v>10</v>
      </c>
      <c r="K18175" s="2">
        <v>121.91</v>
      </c>
    </row>
    <row r="18176" spans="1:11" x14ac:dyDescent="0.3">
      <c r="A18176" s="1">
        <v>43826</v>
      </c>
      <c r="B18176" s="3">
        <f>YEAR(sales_data[[#This Row],[Order Date]])</f>
        <v>2019</v>
      </c>
      <c r="C18176" s="3">
        <f>MONTH(sales_data[[#This Row],[Order Date]])</f>
        <v>12</v>
      </c>
      <c r="D18176" t="s">
        <v>141</v>
      </c>
      <c r="E18176" t="s">
        <v>49</v>
      </c>
      <c r="F18176" t="s">
        <v>19</v>
      </c>
      <c r="G18176" t="s">
        <v>20</v>
      </c>
      <c r="H18176" t="s">
        <v>64</v>
      </c>
      <c r="I18176" s="2">
        <v>779.32</v>
      </c>
      <c r="J18176" s="3">
        <v>2</v>
      </c>
      <c r="K18176" s="2">
        <v>278.14999999999998</v>
      </c>
    </row>
    <row r="18177" spans="1:11" x14ac:dyDescent="0.3">
      <c r="A18177" s="1">
        <v>43826</v>
      </c>
      <c r="B18177" s="3">
        <f>YEAR(sales_data[[#This Row],[Order Date]])</f>
        <v>2019</v>
      </c>
      <c r="C18177" s="3">
        <f>MONTH(sales_data[[#This Row],[Order Date]])</f>
        <v>12</v>
      </c>
      <c r="D18177" t="s">
        <v>97</v>
      </c>
      <c r="E18177" t="s">
        <v>37</v>
      </c>
      <c r="F18177" t="s">
        <v>11</v>
      </c>
      <c r="G18177" t="s">
        <v>16</v>
      </c>
      <c r="H18177" t="s">
        <v>17</v>
      </c>
      <c r="I18177" s="2">
        <v>184.77</v>
      </c>
      <c r="J18177" s="3">
        <v>3</v>
      </c>
      <c r="K18177" s="2">
        <v>-7.65</v>
      </c>
    </row>
    <row r="18178" spans="1:11" x14ac:dyDescent="0.3">
      <c r="A18178" s="1">
        <v>43826</v>
      </c>
      <c r="B18178" s="3">
        <f>YEAR(sales_data[[#This Row],[Order Date]])</f>
        <v>2019</v>
      </c>
      <c r="C18178" s="3">
        <f>MONTH(sales_data[[#This Row],[Order Date]])</f>
        <v>12</v>
      </c>
      <c r="D18178" t="s">
        <v>155</v>
      </c>
      <c r="E18178" t="s">
        <v>34</v>
      </c>
      <c r="F18178" t="s">
        <v>11</v>
      </c>
      <c r="G18178" t="s">
        <v>67</v>
      </c>
      <c r="H18178" t="s">
        <v>68</v>
      </c>
      <c r="I18178" s="2">
        <v>948.62</v>
      </c>
      <c r="J18178" s="3">
        <v>6</v>
      </c>
      <c r="K18178" s="2">
        <v>288.72000000000003</v>
      </c>
    </row>
    <row r="18179" spans="1:11" x14ac:dyDescent="0.3">
      <c r="A18179" s="1">
        <v>43826</v>
      </c>
      <c r="B18179" s="3">
        <f>YEAR(sales_data[[#This Row],[Order Date]])</f>
        <v>2019</v>
      </c>
      <c r="C18179" s="3">
        <f>MONTH(sales_data[[#This Row],[Order Date]])</f>
        <v>12</v>
      </c>
      <c r="D18179" t="s">
        <v>160</v>
      </c>
      <c r="E18179" t="s">
        <v>63</v>
      </c>
      <c r="F18179" t="s">
        <v>11</v>
      </c>
      <c r="G18179" t="s">
        <v>67</v>
      </c>
      <c r="H18179" t="s">
        <v>68</v>
      </c>
      <c r="I18179" s="2">
        <v>641.54999999999995</v>
      </c>
      <c r="J18179" s="3">
        <v>2</v>
      </c>
      <c r="K18179" s="2">
        <v>119</v>
      </c>
    </row>
    <row r="18180" spans="1:11" x14ac:dyDescent="0.3">
      <c r="A18180" s="1">
        <v>43827</v>
      </c>
      <c r="B18180" s="3">
        <f>YEAR(sales_data[[#This Row],[Order Date]])</f>
        <v>2019</v>
      </c>
      <c r="C18180" s="3">
        <f>MONTH(sales_data[[#This Row],[Order Date]])</f>
        <v>12</v>
      </c>
      <c r="D18180" t="s">
        <v>145</v>
      </c>
      <c r="E18180" t="s">
        <v>15</v>
      </c>
      <c r="F18180" t="s">
        <v>30</v>
      </c>
      <c r="G18180" t="s">
        <v>42</v>
      </c>
      <c r="H18180" t="s">
        <v>43</v>
      </c>
      <c r="I18180" s="2">
        <v>53.76</v>
      </c>
      <c r="J18180" s="3">
        <v>3</v>
      </c>
      <c r="K18180" s="2">
        <v>-5.0999999999999996</v>
      </c>
    </row>
    <row r="18181" spans="1:11" x14ac:dyDescent="0.3">
      <c r="A18181" s="1">
        <v>43827</v>
      </c>
      <c r="B18181" s="3">
        <f>YEAR(sales_data[[#This Row],[Order Date]])</f>
        <v>2019</v>
      </c>
      <c r="C18181" s="3">
        <f>MONTH(sales_data[[#This Row],[Order Date]])</f>
        <v>12</v>
      </c>
      <c r="D18181" t="s">
        <v>89</v>
      </c>
      <c r="E18181" t="s">
        <v>15</v>
      </c>
      <c r="F18181" t="s">
        <v>19</v>
      </c>
      <c r="G18181" t="s">
        <v>38</v>
      </c>
      <c r="H18181" t="s">
        <v>109</v>
      </c>
      <c r="I18181" s="2">
        <v>597.32000000000005</v>
      </c>
      <c r="J18181" s="3">
        <v>1</v>
      </c>
      <c r="K18181" s="2">
        <v>0.1</v>
      </c>
    </row>
    <row r="18182" spans="1:11" x14ac:dyDescent="0.3">
      <c r="A18182" s="1">
        <v>43827</v>
      </c>
      <c r="B18182" s="3">
        <f>YEAR(sales_data[[#This Row],[Order Date]])</f>
        <v>2019</v>
      </c>
      <c r="C18182" s="3">
        <f>MONTH(sales_data[[#This Row],[Order Date]])</f>
        <v>12</v>
      </c>
      <c r="D18182" t="s">
        <v>141</v>
      </c>
      <c r="E18182" t="s">
        <v>29</v>
      </c>
      <c r="F18182" t="s">
        <v>19</v>
      </c>
      <c r="G18182" t="s">
        <v>23</v>
      </c>
      <c r="H18182" t="s">
        <v>77</v>
      </c>
      <c r="I18182" s="2">
        <v>867.99</v>
      </c>
      <c r="J18182" s="3">
        <v>1</v>
      </c>
      <c r="K18182" s="2">
        <v>90.6</v>
      </c>
    </row>
    <row r="18183" spans="1:11" x14ac:dyDescent="0.3">
      <c r="A18183" s="1">
        <v>43827</v>
      </c>
      <c r="B18183" s="3">
        <f>YEAR(sales_data[[#This Row],[Order Date]])</f>
        <v>2019</v>
      </c>
      <c r="C18183" s="3">
        <f>MONTH(sales_data[[#This Row],[Order Date]])</f>
        <v>12</v>
      </c>
      <c r="D18183" t="s">
        <v>150</v>
      </c>
      <c r="E18183" t="s">
        <v>37</v>
      </c>
      <c r="F18183" t="s">
        <v>30</v>
      </c>
      <c r="G18183" t="s">
        <v>74</v>
      </c>
      <c r="H18183" t="s">
        <v>84</v>
      </c>
      <c r="I18183" s="2">
        <v>241.66</v>
      </c>
      <c r="J18183" s="3">
        <v>3</v>
      </c>
      <c r="K18183" s="2">
        <v>95.67</v>
      </c>
    </row>
    <row r="18184" spans="1:11" x14ac:dyDescent="0.3">
      <c r="A18184" s="1">
        <v>43827</v>
      </c>
      <c r="B18184" s="3">
        <f>YEAR(sales_data[[#This Row],[Order Date]])</f>
        <v>2019</v>
      </c>
      <c r="C18184" s="3">
        <f>MONTH(sales_data[[#This Row],[Order Date]])</f>
        <v>12</v>
      </c>
      <c r="D18184" t="s">
        <v>159</v>
      </c>
      <c r="E18184" t="s">
        <v>49</v>
      </c>
      <c r="F18184" t="s">
        <v>30</v>
      </c>
      <c r="G18184" t="s">
        <v>58</v>
      </c>
      <c r="H18184" t="s">
        <v>59</v>
      </c>
      <c r="I18184" s="2">
        <v>427.17</v>
      </c>
      <c r="J18184" s="3">
        <v>2</v>
      </c>
      <c r="K18184" s="2">
        <v>-14.15</v>
      </c>
    </row>
    <row r="18185" spans="1:11" x14ac:dyDescent="0.3">
      <c r="A18185" s="1">
        <v>43827</v>
      </c>
      <c r="B18185" s="3">
        <f>YEAR(sales_data[[#This Row],[Order Date]])</f>
        <v>2019</v>
      </c>
      <c r="C18185" s="3">
        <f>MONTH(sales_data[[#This Row],[Order Date]])</f>
        <v>12</v>
      </c>
      <c r="D18185" t="s">
        <v>148</v>
      </c>
      <c r="E18185" t="s">
        <v>34</v>
      </c>
      <c r="F18185" t="s">
        <v>19</v>
      </c>
      <c r="G18185" t="s">
        <v>38</v>
      </c>
      <c r="H18185" t="s">
        <v>39</v>
      </c>
      <c r="I18185" s="2">
        <v>753.42</v>
      </c>
      <c r="J18185" s="3">
        <v>3</v>
      </c>
      <c r="K18185" s="2">
        <v>-66.63</v>
      </c>
    </row>
    <row r="18186" spans="1:11" x14ac:dyDescent="0.3">
      <c r="A18186" s="1">
        <v>43827</v>
      </c>
      <c r="B18186" s="3">
        <f>YEAR(sales_data[[#This Row],[Order Date]])</f>
        <v>2019</v>
      </c>
      <c r="C18186" s="3">
        <f>MONTH(sales_data[[#This Row],[Order Date]])</f>
        <v>12</v>
      </c>
      <c r="D18186" t="s">
        <v>129</v>
      </c>
      <c r="E18186" t="s">
        <v>26</v>
      </c>
      <c r="F18186" t="s">
        <v>30</v>
      </c>
      <c r="G18186" t="s">
        <v>119</v>
      </c>
      <c r="H18186" t="s">
        <v>146</v>
      </c>
      <c r="I18186" s="2">
        <v>500.75</v>
      </c>
      <c r="J18186" s="3">
        <v>4</v>
      </c>
      <c r="K18186" s="2">
        <v>134.25</v>
      </c>
    </row>
    <row r="18187" spans="1:11" x14ac:dyDescent="0.3">
      <c r="A18187" s="1">
        <v>43827</v>
      </c>
      <c r="B18187" s="3">
        <f>YEAR(sales_data[[#This Row],[Order Date]])</f>
        <v>2019</v>
      </c>
      <c r="C18187" s="3">
        <f>MONTH(sales_data[[#This Row],[Order Date]])</f>
        <v>12</v>
      </c>
      <c r="D18187" t="s">
        <v>98</v>
      </c>
      <c r="E18187" t="s">
        <v>15</v>
      </c>
      <c r="F18187" t="s">
        <v>11</v>
      </c>
      <c r="G18187" t="s">
        <v>12</v>
      </c>
      <c r="H18187" t="s">
        <v>50</v>
      </c>
      <c r="I18187" s="2">
        <v>728.48</v>
      </c>
      <c r="J18187" s="3">
        <v>8</v>
      </c>
      <c r="K18187" s="2">
        <v>-112.7</v>
      </c>
    </row>
    <row r="18188" spans="1:11" x14ac:dyDescent="0.3">
      <c r="A18188" s="1">
        <v>43828</v>
      </c>
      <c r="B18188" s="3">
        <f>YEAR(sales_data[[#This Row],[Order Date]])</f>
        <v>2019</v>
      </c>
      <c r="C18188" s="3">
        <f>MONTH(sales_data[[#This Row],[Order Date]])</f>
        <v>12</v>
      </c>
      <c r="D18188" t="s">
        <v>168</v>
      </c>
      <c r="E18188" t="s">
        <v>34</v>
      </c>
      <c r="F18188" t="s">
        <v>19</v>
      </c>
      <c r="G18188" t="s">
        <v>38</v>
      </c>
      <c r="H18188" t="s">
        <v>39</v>
      </c>
      <c r="I18188" s="2">
        <v>306.10000000000002</v>
      </c>
      <c r="J18188" s="3">
        <v>7</v>
      </c>
      <c r="K18188" s="2">
        <v>2.58</v>
      </c>
    </row>
    <row r="18189" spans="1:11" x14ac:dyDescent="0.3">
      <c r="A18189" s="1">
        <v>43828</v>
      </c>
      <c r="B18189" s="3">
        <f>YEAR(sales_data[[#This Row],[Order Date]])</f>
        <v>2019</v>
      </c>
      <c r="C18189" s="3">
        <f>MONTH(sales_data[[#This Row],[Order Date]])</f>
        <v>12</v>
      </c>
      <c r="D18189" t="s">
        <v>153</v>
      </c>
      <c r="E18189" t="s">
        <v>49</v>
      </c>
      <c r="F18189" t="s">
        <v>19</v>
      </c>
      <c r="G18189" t="s">
        <v>38</v>
      </c>
      <c r="H18189" t="s">
        <v>109</v>
      </c>
      <c r="I18189" s="2">
        <v>707.39</v>
      </c>
      <c r="J18189" s="3">
        <v>7</v>
      </c>
      <c r="K18189" s="2">
        <v>-192.72</v>
      </c>
    </row>
    <row r="18190" spans="1:11" x14ac:dyDescent="0.3">
      <c r="A18190" s="1">
        <v>43828</v>
      </c>
      <c r="B18190" s="3">
        <f>YEAR(sales_data[[#This Row],[Order Date]])</f>
        <v>2019</v>
      </c>
      <c r="C18190" s="3">
        <f>MONTH(sales_data[[#This Row],[Order Date]])</f>
        <v>12</v>
      </c>
      <c r="D18190" t="s">
        <v>72</v>
      </c>
      <c r="E18190" t="s">
        <v>29</v>
      </c>
      <c r="F18190" t="s">
        <v>19</v>
      </c>
      <c r="G18190" t="s">
        <v>20</v>
      </c>
      <c r="H18190" t="s">
        <v>21</v>
      </c>
      <c r="I18190" s="2">
        <v>426.33</v>
      </c>
      <c r="J18190" s="3">
        <v>4</v>
      </c>
      <c r="K18190" s="2">
        <v>114.63</v>
      </c>
    </row>
    <row r="18191" spans="1:11" x14ac:dyDescent="0.3">
      <c r="A18191" s="1">
        <v>43828</v>
      </c>
      <c r="B18191" s="3">
        <f>YEAR(sales_data[[#This Row],[Order Date]])</f>
        <v>2019</v>
      </c>
      <c r="C18191" s="3">
        <f>MONTH(sales_data[[#This Row],[Order Date]])</f>
        <v>12</v>
      </c>
      <c r="D18191" t="s">
        <v>47</v>
      </c>
      <c r="E18191" t="s">
        <v>49</v>
      </c>
      <c r="F18191" t="s">
        <v>19</v>
      </c>
      <c r="G18191" t="s">
        <v>20</v>
      </c>
      <c r="H18191" t="s">
        <v>21</v>
      </c>
      <c r="I18191" s="2">
        <v>645.94000000000005</v>
      </c>
      <c r="J18191" s="3">
        <v>9</v>
      </c>
      <c r="K18191" s="2">
        <v>198.54</v>
      </c>
    </row>
    <row r="18192" spans="1:11" x14ac:dyDescent="0.3">
      <c r="A18192" s="1">
        <v>43828</v>
      </c>
      <c r="B18192" s="3">
        <f>YEAR(sales_data[[#This Row],[Order Date]])</f>
        <v>2019</v>
      </c>
      <c r="C18192" s="3">
        <f>MONTH(sales_data[[#This Row],[Order Date]])</f>
        <v>12</v>
      </c>
      <c r="D18192" t="s">
        <v>158</v>
      </c>
      <c r="E18192" t="s">
        <v>26</v>
      </c>
      <c r="F18192" t="s">
        <v>11</v>
      </c>
      <c r="G18192" t="s">
        <v>12</v>
      </c>
      <c r="H18192" t="s">
        <v>50</v>
      </c>
      <c r="I18192" s="2">
        <v>761.94</v>
      </c>
      <c r="J18192" s="3">
        <v>5</v>
      </c>
      <c r="K18192" s="2">
        <v>85.04</v>
      </c>
    </row>
    <row r="18193" spans="1:11" x14ac:dyDescent="0.3">
      <c r="A18193" s="1">
        <v>43828</v>
      </c>
      <c r="B18193" s="3">
        <f>YEAR(sales_data[[#This Row],[Order Date]])</f>
        <v>2019</v>
      </c>
      <c r="C18193" s="3">
        <f>MONTH(sales_data[[#This Row],[Order Date]])</f>
        <v>12</v>
      </c>
      <c r="D18193" t="s">
        <v>164</v>
      </c>
      <c r="E18193" t="s">
        <v>44</v>
      </c>
      <c r="F18193" t="s">
        <v>11</v>
      </c>
      <c r="G18193" t="s">
        <v>16</v>
      </c>
      <c r="H18193" t="s">
        <v>46</v>
      </c>
      <c r="I18193" s="2">
        <v>54.33</v>
      </c>
      <c r="J18193" s="3">
        <v>5</v>
      </c>
      <c r="K18193" s="2">
        <v>7.92</v>
      </c>
    </row>
    <row r="18194" spans="1:11" x14ac:dyDescent="0.3">
      <c r="A18194" s="1">
        <v>43828</v>
      </c>
      <c r="B18194" s="3">
        <f>YEAR(sales_data[[#This Row],[Order Date]])</f>
        <v>2019</v>
      </c>
      <c r="C18194" s="3">
        <f>MONTH(sales_data[[#This Row],[Order Date]])</f>
        <v>12</v>
      </c>
      <c r="D18194" t="s">
        <v>9</v>
      </c>
      <c r="E18194" t="s">
        <v>49</v>
      </c>
      <c r="F18194" t="s">
        <v>19</v>
      </c>
      <c r="G18194" t="s">
        <v>20</v>
      </c>
      <c r="H18194" t="s">
        <v>21</v>
      </c>
      <c r="I18194" s="2">
        <v>343.65</v>
      </c>
      <c r="J18194" s="3">
        <v>6</v>
      </c>
      <c r="K18194" s="2">
        <v>-93.07</v>
      </c>
    </row>
    <row r="18195" spans="1:11" x14ac:dyDescent="0.3">
      <c r="A18195" s="1">
        <v>43829</v>
      </c>
      <c r="B18195" s="3">
        <f>YEAR(sales_data[[#This Row],[Order Date]])</f>
        <v>2019</v>
      </c>
      <c r="C18195" s="3">
        <f>MONTH(sales_data[[#This Row],[Order Date]])</f>
        <v>12</v>
      </c>
      <c r="D18195" t="s">
        <v>166</v>
      </c>
      <c r="E18195" t="s">
        <v>15</v>
      </c>
      <c r="F18195" t="s">
        <v>30</v>
      </c>
      <c r="G18195" t="s">
        <v>87</v>
      </c>
      <c r="H18195" t="s">
        <v>90</v>
      </c>
      <c r="I18195" s="2">
        <v>114.53</v>
      </c>
      <c r="J18195" s="3">
        <v>7</v>
      </c>
      <c r="K18195" s="2">
        <v>-1.23</v>
      </c>
    </row>
    <row r="18196" spans="1:11" x14ac:dyDescent="0.3">
      <c r="A18196" s="1">
        <v>43829</v>
      </c>
      <c r="B18196" s="3">
        <f>YEAR(sales_data[[#This Row],[Order Date]])</f>
        <v>2019</v>
      </c>
      <c r="C18196" s="3">
        <f>MONTH(sales_data[[#This Row],[Order Date]])</f>
        <v>12</v>
      </c>
      <c r="D18196" t="s">
        <v>105</v>
      </c>
      <c r="E18196" t="s">
        <v>44</v>
      </c>
      <c r="F18196" t="s">
        <v>11</v>
      </c>
      <c r="G18196" t="s">
        <v>67</v>
      </c>
      <c r="H18196" t="s">
        <v>68</v>
      </c>
      <c r="I18196" s="2">
        <v>230.76</v>
      </c>
      <c r="J18196" s="3">
        <v>3</v>
      </c>
      <c r="K18196" s="2">
        <v>-22.53</v>
      </c>
    </row>
    <row r="18197" spans="1:11" x14ac:dyDescent="0.3">
      <c r="A18197" s="1">
        <v>43829</v>
      </c>
      <c r="B18197" s="3">
        <f>YEAR(sales_data[[#This Row],[Order Date]])</f>
        <v>2019</v>
      </c>
      <c r="C18197" s="3">
        <f>MONTH(sales_data[[#This Row],[Order Date]])</f>
        <v>12</v>
      </c>
      <c r="D18197" t="s">
        <v>128</v>
      </c>
      <c r="E18197" t="s">
        <v>34</v>
      </c>
      <c r="F18197" t="s">
        <v>30</v>
      </c>
      <c r="G18197" t="s">
        <v>119</v>
      </c>
      <c r="H18197" t="s">
        <v>146</v>
      </c>
      <c r="I18197" s="2">
        <v>420.18</v>
      </c>
      <c r="J18197" s="3">
        <v>4</v>
      </c>
      <c r="K18197" s="2">
        <v>-106.05</v>
      </c>
    </row>
    <row r="18198" spans="1:11" x14ac:dyDescent="0.3">
      <c r="A18198" s="1">
        <v>43829</v>
      </c>
      <c r="B18198" s="3">
        <f>YEAR(sales_data[[#This Row],[Order Date]])</f>
        <v>2019</v>
      </c>
      <c r="C18198" s="3">
        <f>MONTH(sales_data[[#This Row],[Order Date]])</f>
        <v>12</v>
      </c>
      <c r="D18198" t="s">
        <v>40</v>
      </c>
      <c r="E18198" t="s">
        <v>15</v>
      </c>
      <c r="F18198" t="s">
        <v>11</v>
      </c>
      <c r="G18198" t="s">
        <v>12</v>
      </c>
      <c r="H18198" t="s">
        <v>13</v>
      </c>
      <c r="I18198" s="2">
        <v>909.31</v>
      </c>
      <c r="J18198" s="3">
        <v>3</v>
      </c>
      <c r="K18198" s="2">
        <v>130.02000000000001</v>
      </c>
    </row>
    <row r="18199" spans="1:11" x14ac:dyDescent="0.3">
      <c r="A18199" s="1">
        <v>43829</v>
      </c>
      <c r="B18199" s="3">
        <f>YEAR(sales_data[[#This Row],[Order Date]])</f>
        <v>2019</v>
      </c>
      <c r="C18199" s="3">
        <f>MONTH(sales_data[[#This Row],[Order Date]])</f>
        <v>12</v>
      </c>
      <c r="D18199" t="s">
        <v>98</v>
      </c>
      <c r="E18199" t="s">
        <v>44</v>
      </c>
      <c r="F18199" t="s">
        <v>11</v>
      </c>
      <c r="G18199" t="s">
        <v>12</v>
      </c>
      <c r="H18199" t="s">
        <v>35</v>
      </c>
      <c r="I18199" s="2">
        <v>399.73</v>
      </c>
      <c r="J18199" s="3">
        <v>6</v>
      </c>
      <c r="K18199" s="2">
        <v>-115.64</v>
      </c>
    </row>
    <row r="18200" spans="1:11" x14ac:dyDescent="0.3">
      <c r="A18200" s="1">
        <v>43829</v>
      </c>
      <c r="B18200" s="3">
        <f>YEAR(sales_data[[#This Row],[Order Date]])</f>
        <v>2019</v>
      </c>
      <c r="C18200" s="3">
        <f>MONTH(sales_data[[#This Row],[Order Date]])</f>
        <v>12</v>
      </c>
      <c r="D18200" t="s">
        <v>139</v>
      </c>
      <c r="E18200" t="s">
        <v>26</v>
      </c>
      <c r="F18200" t="s">
        <v>19</v>
      </c>
      <c r="G18200" t="s">
        <v>38</v>
      </c>
      <c r="H18200" t="s">
        <v>109</v>
      </c>
      <c r="I18200" s="2">
        <v>48.03</v>
      </c>
      <c r="J18200" s="3">
        <v>2</v>
      </c>
      <c r="K18200" s="2">
        <v>12.15</v>
      </c>
    </row>
    <row r="18201" spans="1:11" x14ac:dyDescent="0.3">
      <c r="A18201" s="1">
        <v>43829</v>
      </c>
      <c r="B18201" s="3">
        <f>YEAR(sales_data[[#This Row],[Order Date]])</f>
        <v>2019</v>
      </c>
      <c r="C18201" s="3">
        <f>MONTH(sales_data[[#This Row],[Order Date]])</f>
        <v>12</v>
      </c>
      <c r="D18201" t="s">
        <v>158</v>
      </c>
      <c r="E18201" t="s">
        <v>34</v>
      </c>
      <c r="F18201" t="s">
        <v>11</v>
      </c>
      <c r="G18201" t="s">
        <v>60</v>
      </c>
      <c r="H18201" t="s">
        <v>71</v>
      </c>
      <c r="I18201" s="2">
        <v>179.78</v>
      </c>
      <c r="J18201" s="3">
        <v>5</v>
      </c>
      <c r="K18201" s="2">
        <v>-30.75</v>
      </c>
    </row>
    <row r="18202" spans="1:11" x14ac:dyDescent="0.3">
      <c r="A18202" s="1">
        <v>43830</v>
      </c>
      <c r="B18202" s="3">
        <f>YEAR(sales_data[[#This Row],[Order Date]])</f>
        <v>2019</v>
      </c>
      <c r="C18202" s="3">
        <f>MONTH(sales_data[[#This Row],[Order Date]])</f>
        <v>12</v>
      </c>
      <c r="D18202" t="s">
        <v>163</v>
      </c>
      <c r="E18202" t="s">
        <v>37</v>
      </c>
      <c r="F18202" t="s">
        <v>30</v>
      </c>
      <c r="G18202" t="s">
        <v>42</v>
      </c>
      <c r="H18202" t="s">
        <v>43</v>
      </c>
      <c r="I18202" s="2">
        <v>575.20000000000005</v>
      </c>
      <c r="J18202" s="3">
        <v>9</v>
      </c>
      <c r="K18202" s="2">
        <v>80.599999999999994</v>
      </c>
    </row>
    <row r="18203" spans="1:11" x14ac:dyDescent="0.3">
      <c r="A18203" s="1">
        <v>43830</v>
      </c>
      <c r="B18203" s="3">
        <f>YEAR(sales_data[[#This Row],[Order Date]])</f>
        <v>2019</v>
      </c>
      <c r="C18203" s="3">
        <f>MONTH(sales_data[[#This Row],[Order Date]])</f>
        <v>12</v>
      </c>
      <c r="D18203" t="s">
        <v>116</v>
      </c>
      <c r="E18203" t="s">
        <v>26</v>
      </c>
      <c r="F18203" t="s">
        <v>30</v>
      </c>
      <c r="G18203" t="s">
        <v>74</v>
      </c>
      <c r="H18203" t="s">
        <v>75</v>
      </c>
      <c r="I18203" s="2">
        <v>778.19</v>
      </c>
      <c r="J18203" s="3">
        <v>3</v>
      </c>
      <c r="K18203" s="2">
        <v>-72.56</v>
      </c>
    </row>
    <row r="18204" spans="1:11" x14ac:dyDescent="0.3">
      <c r="A18204" s="1">
        <v>43830</v>
      </c>
      <c r="B18204" s="3">
        <f>YEAR(sales_data[[#This Row],[Order Date]])</f>
        <v>2019</v>
      </c>
      <c r="C18204" s="3">
        <f>MONTH(sales_data[[#This Row],[Order Date]])</f>
        <v>12</v>
      </c>
      <c r="D18204" t="s">
        <v>143</v>
      </c>
      <c r="E18204" t="s">
        <v>57</v>
      </c>
      <c r="F18204" t="s">
        <v>19</v>
      </c>
      <c r="G18204" t="s">
        <v>38</v>
      </c>
      <c r="H18204" t="s">
        <v>39</v>
      </c>
      <c r="I18204" s="2">
        <v>10.58</v>
      </c>
      <c r="J18204" s="3">
        <v>4</v>
      </c>
      <c r="K18204" s="2">
        <v>1.26</v>
      </c>
    </row>
    <row r="18205" spans="1:11" x14ac:dyDescent="0.3">
      <c r="A18205" s="1">
        <v>43830</v>
      </c>
      <c r="B18205" s="3">
        <f>YEAR(sales_data[[#This Row],[Order Date]])</f>
        <v>2019</v>
      </c>
      <c r="C18205" s="3">
        <f>MONTH(sales_data[[#This Row],[Order Date]])</f>
        <v>12</v>
      </c>
      <c r="D18205" t="s">
        <v>165</v>
      </c>
      <c r="E18205" t="s">
        <v>63</v>
      </c>
      <c r="F18205" t="s">
        <v>19</v>
      </c>
      <c r="G18205" t="s">
        <v>23</v>
      </c>
      <c r="H18205" t="s">
        <v>77</v>
      </c>
      <c r="I18205" s="2">
        <v>430.84</v>
      </c>
      <c r="J18205" s="3">
        <v>10</v>
      </c>
      <c r="K18205" s="2">
        <v>-68.22</v>
      </c>
    </row>
    <row r="18206" spans="1:11" x14ac:dyDescent="0.3">
      <c r="A18206" s="1">
        <v>43830</v>
      </c>
      <c r="B18206" s="3">
        <f>YEAR(sales_data[[#This Row],[Order Date]])</f>
        <v>2019</v>
      </c>
      <c r="C18206" s="3">
        <f>MONTH(sales_data[[#This Row],[Order Date]])</f>
        <v>12</v>
      </c>
      <c r="D18206" t="s">
        <v>40</v>
      </c>
      <c r="E18206" t="s">
        <v>37</v>
      </c>
      <c r="F18206" t="s">
        <v>19</v>
      </c>
      <c r="G18206" t="s">
        <v>38</v>
      </c>
      <c r="H18206" t="s">
        <v>39</v>
      </c>
      <c r="I18206" s="2">
        <v>307.58999999999997</v>
      </c>
      <c r="J18206" s="3">
        <v>5</v>
      </c>
      <c r="K18206" s="2">
        <v>119.23</v>
      </c>
    </row>
    <row r="18207" spans="1:11" x14ac:dyDescent="0.3">
      <c r="A18207" s="1">
        <v>43830</v>
      </c>
      <c r="B18207" s="3">
        <f>YEAR(sales_data[[#This Row],[Order Date]])</f>
        <v>2019</v>
      </c>
      <c r="C18207" s="3">
        <f>MONTH(sales_data[[#This Row],[Order Date]])</f>
        <v>12</v>
      </c>
      <c r="D18207" t="s">
        <v>164</v>
      </c>
      <c r="E18207" t="s">
        <v>63</v>
      </c>
      <c r="F18207" t="s">
        <v>11</v>
      </c>
      <c r="G18207" t="s">
        <v>16</v>
      </c>
      <c r="H18207" t="s">
        <v>17</v>
      </c>
      <c r="I18207" s="2">
        <v>590.70000000000005</v>
      </c>
      <c r="J18207" s="3">
        <v>9</v>
      </c>
      <c r="K18207" s="2">
        <v>140.74</v>
      </c>
    </row>
    <row r="18208" spans="1:11" x14ac:dyDescent="0.3">
      <c r="A18208" s="1">
        <v>43830</v>
      </c>
      <c r="B18208" s="3">
        <f>YEAR(sales_data[[#This Row],[Order Date]])</f>
        <v>2019</v>
      </c>
      <c r="C18208" s="3">
        <f>MONTH(sales_data[[#This Row],[Order Date]])</f>
        <v>12</v>
      </c>
      <c r="D18208" t="s">
        <v>92</v>
      </c>
      <c r="E18208" t="s">
        <v>63</v>
      </c>
      <c r="F18208" t="s">
        <v>11</v>
      </c>
      <c r="G18208" t="s">
        <v>60</v>
      </c>
      <c r="H18208" t="s">
        <v>71</v>
      </c>
      <c r="I18208" s="2">
        <v>109.69</v>
      </c>
      <c r="J18208" s="3">
        <v>9</v>
      </c>
      <c r="K18208" s="2">
        <v>21.05</v>
      </c>
    </row>
    <row r="18209" spans="1:11" x14ac:dyDescent="0.3">
      <c r="A18209" s="1">
        <v>43831</v>
      </c>
      <c r="B18209" s="3">
        <f>YEAR(sales_data[[#This Row],[Order Date]])</f>
        <v>2020</v>
      </c>
      <c r="C18209" s="3">
        <f>MONTH(sales_data[[#This Row],[Order Date]])</f>
        <v>1</v>
      </c>
      <c r="D18209" t="s">
        <v>36</v>
      </c>
      <c r="E18209" t="s">
        <v>37</v>
      </c>
      <c r="F18209" t="s">
        <v>30</v>
      </c>
      <c r="G18209" t="s">
        <v>58</v>
      </c>
      <c r="H18209" t="s">
        <v>59</v>
      </c>
      <c r="I18209" s="2">
        <v>805.86</v>
      </c>
      <c r="J18209" s="3">
        <v>3</v>
      </c>
      <c r="K18209" s="2">
        <v>-133.24</v>
      </c>
    </row>
    <row r="18210" spans="1:11" x14ac:dyDescent="0.3">
      <c r="A18210" s="1">
        <v>43831</v>
      </c>
      <c r="B18210" s="3">
        <f>YEAR(sales_data[[#This Row],[Order Date]])</f>
        <v>2020</v>
      </c>
      <c r="C18210" s="3">
        <f>MONTH(sales_data[[#This Row],[Order Date]])</f>
        <v>1</v>
      </c>
      <c r="D18210" t="s">
        <v>151</v>
      </c>
      <c r="E18210" t="s">
        <v>26</v>
      </c>
      <c r="F18210" t="s">
        <v>30</v>
      </c>
      <c r="G18210" t="s">
        <v>119</v>
      </c>
      <c r="H18210" t="s">
        <v>120</v>
      </c>
      <c r="I18210" s="2">
        <v>622.41</v>
      </c>
      <c r="J18210" s="3">
        <v>10</v>
      </c>
      <c r="K18210" s="2">
        <v>-131.94999999999999</v>
      </c>
    </row>
    <row r="18211" spans="1:11" x14ac:dyDescent="0.3">
      <c r="A18211" s="1">
        <v>43831</v>
      </c>
      <c r="B18211" s="3">
        <f>YEAR(sales_data[[#This Row],[Order Date]])</f>
        <v>2020</v>
      </c>
      <c r="C18211" s="3">
        <f>MONTH(sales_data[[#This Row],[Order Date]])</f>
        <v>1</v>
      </c>
      <c r="D18211" t="s">
        <v>139</v>
      </c>
      <c r="E18211" t="s">
        <v>63</v>
      </c>
      <c r="F18211" t="s">
        <v>30</v>
      </c>
      <c r="G18211" t="s">
        <v>42</v>
      </c>
      <c r="H18211" t="s">
        <v>43</v>
      </c>
      <c r="I18211" s="2">
        <v>658.83</v>
      </c>
      <c r="J18211" s="3">
        <v>6</v>
      </c>
      <c r="K18211" s="2">
        <v>213.68</v>
      </c>
    </row>
    <row r="18212" spans="1:11" x14ac:dyDescent="0.3">
      <c r="A18212" s="1">
        <v>43831</v>
      </c>
      <c r="B18212" s="3">
        <f>YEAR(sales_data[[#This Row],[Order Date]])</f>
        <v>2020</v>
      </c>
      <c r="C18212" s="3">
        <f>MONTH(sales_data[[#This Row],[Order Date]])</f>
        <v>1</v>
      </c>
      <c r="D18212" t="s">
        <v>154</v>
      </c>
      <c r="E18212" t="s">
        <v>26</v>
      </c>
      <c r="F18212" t="s">
        <v>11</v>
      </c>
      <c r="G18212" t="s">
        <v>12</v>
      </c>
      <c r="H18212" t="s">
        <v>50</v>
      </c>
      <c r="I18212" s="2">
        <v>531.74</v>
      </c>
      <c r="J18212" s="3">
        <v>1</v>
      </c>
      <c r="K18212" s="2">
        <v>-15.6</v>
      </c>
    </row>
    <row r="18213" spans="1:11" x14ac:dyDescent="0.3">
      <c r="A18213" s="1">
        <v>43831</v>
      </c>
      <c r="B18213" s="3">
        <f>YEAR(sales_data[[#This Row],[Order Date]])</f>
        <v>2020</v>
      </c>
      <c r="C18213" s="3">
        <f>MONTH(sales_data[[#This Row],[Order Date]])</f>
        <v>1</v>
      </c>
      <c r="D18213" t="s">
        <v>161</v>
      </c>
      <c r="E18213" t="s">
        <v>57</v>
      </c>
      <c r="F18213" t="s">
        <v>19</v>
      </c>
      <c r="G18213" t="s">
        <v>20</v>
      </c>
      <c r="H18213" t="s">
        <v>21</v>
      </c>
      <c r="I18213" s="2">
        <v>892.18</v>
      </c>
      <c r="J18213" s="3">
        <v>8</v>
      </c>
      <c r="K18213" s="2">
        <v>58.05</v>
      </c>
    </row>
    <row r="18214" spans="1:11" x14ac:dyDescent="0.3">
      <c r="A18214" s="1">
        <v>43831</v>
      </c>
      <c r="B18214" s="3">
        <f>YEAR(sales_data[[#This Row],[Order Date]])</f>
        <v>2020</v>
      </c>
      <c r="C18214" s="3">
        <f>MONTH(sales_data[[#This Row],[Order Date]])</f>
        <v>1</v>
      </c>
      <c r="D18214" t="s">
        <v>153</v>
      </c>
      <c r="E18214" t="s">
        <v>49</v>
      </c>
      <c r="F18214" t="s">
        <v>11</v>
      </c>
      <c r="G18214" t="s">
        <v>67</v>
      </c>
      <c r="H18214" t="s">
        <v>68</v>
      </c>
      <c r="I18214" s="2">
        <v>997.4</v>
      </c>
      <c r="J18214" s="3">
        <v>7</v>
      </c>
      <c r="K18214" s="2">
        <v>17.21</v>
      </c>
    </row>
    <row r="18215" spans="1:11" x14ac:dyDescent="0.3">
      <c r="A18215" s="1">
        <v>43831</v>
      </c>
      <c r="B18215" s="3">
        <f>YEAR(sales_data[[#This Row],[Order Date]])</f>
        <v>2020</v>
      </c>
      <c r="C18215" s="3">
        <f>MONTH(sales_data[[#This Row],[Order Date]])</f>
        <v>1</v>
      </c>
      <c r="D18215" t="s">
        <v>101</v>
      </c>
      <c r="E18215" t="s">
        <v>10</v>
      </c>
      <c r="F18215" t="s">
        <v>11</v>
      </c>
      <c r="G18215" t="s">
        <v>60</v>
      </c>
      <c r="H18215" t="s">
        <v>71</v>
      </c>
      <c r="I18215" s="2">
        <v>852.63</v>
      </c>
      <c r="J18215" s="3">
        <v>8</v>
      </c>
      <c r="K18215" s="2">
        <v>-16.32</v>
      </c>
    </row>
    <row r="18216" spans="1:11" x14ac:dyDescent="0.3">
      <c r="A18216" s="1">
        <v>43831</v>
      </c>
      <c r="B18216" s="3">
        <f>YEAR(sales_data[[#This Row],[Order Date]])</f>
        <v>2020</v>
      </c>
      <c r="C18216" s="3">
        <f>MONTH(sales_data[[#This Row],[Order Date]])</f>
        <v>1</v>
      </c>
      <c r="D18216" t="s">
        <v>140</v>
      </c>
      <c r="E18216" t="s">
        <v>57</v>
      </c>
      <c r="F18216" t="s">
        <v>11</v>
      </c>
      <c r="G18216" t="s">
        <v>60</v>
      </c>
      <c r="H18216" t="s">
        <v>61</v>
      </c>
      <c r="I18216" s="2">
        <v>884.53</v>
      </c>
      <c r="J18216" s="3">
        <v>6</v>
      </c>
      <c r="K18216" s="2">
        <v>179.68</v>
      </c>
    </row>
    <row r="18217" spans="1:11" x14ac:dyDescent="0.3">
      <c r="A18217" s="1">
        <v>43831</v>
      </c>
      <c r="B18217" s="3">
        <f>YEAR(sales_data[[#This Row],[Order Date]])</f>
        <v>2020</v>
      </c>
      <c r="C18217" s="3">
        <f>MONTH(sales_data[[#This Row],[Order Date]])</f>
        <v>1</v>
      </c>
      <c r="D18217" t="s">
        <v>45</v>
      </c>
      <c r="E18217" t="s">
        <v>26</v>
      </c>
      <c r="F18217" t="s">
        <v>30</v>
      </c>
      <c r="G18217" t="s">
        <v>87</v>
      </c>
      <c r="H18217" t="s">
        <v>88</v>
      </c>
      <c r="I18217" s="2">
        <v>704.31</v>
      </c>
      <c r="J18217" s="3">
        <v>3</v>
      </c>
      <c r="K18217" s="2">
        <v>-86.66</v>
      </c>
    </row>
    <row r="18218" spans="1:11" x14ac:dyDescent="0.3">
      <c r="A18218" s="1">
        <v>43831</v>
      </c>
      <c r="B18218" s="3">
        <f>YEAR(sales_data[[#This Row],[Order Date]])</f>
        <v>2020</v>
      </c>
      <c r="C18218" s="3">
        <f>MONTH(sales_data[[#This Row],[Order Date]])</f>
        <v>1</v>
      </c>
      <c r="D18218" t="s">
        <v>145</v>
      </c>
      <c r="E18218" t="s">
        <v>44</v>
      </c>
      <c r="F18218" t="s">
        <v>19</v>
      </c>
      <c r="G18218" t="s">
        <v>51</v>
      </c>
      <c r="H18218" t="s">
        <v>52</v>
      </c>
      <c r="I18218" s="2">
        <v>834.58</v>
      </c>
      <c r="J18218" s="3">
        <v>5</v>
      </c>
      <c r="K18218" s="2">
        <v>-13.69</v>
      </c>
    </row>
    <row r="18219" spans="1:11" x14ac:dyDescent="0.3">
      <c r="A18219" s="1">
        <v>43831</v>
      </c>
      <c r="B18219" s="3">
        <f>YEAR(sales_data[[#This Row],[Order Date]])</f>
        <v>2020</v>
      </c>
      <c r="C18219" s="3">
        <f>MONTH(sales_data[[#This Row],[Order Date]])</f>
        <v>1</v>
      </c>
      <c r="D18219" t="s">
        <v>47</v>
      </c>
      <c r="E18219" t="s">
        <v>34</v>
      </c>
      <c r="F18219" t="s">
        <v>11</v>
      </c>
      <c r="G18219" t="s">
        <v>67</v>
      </c>
      <c r="H18219" t="s">
        <v>82</v>
      </c>
      <c r="I18219" s="2">
        <v>13.36</v>
      </c>
      <c r="J18219" s="3">
        <v>6</v>
      </c>
      <c r="K18219" s="2">
        <v>0.01</v>
      </c>
    </row>
    <row r="18220" spans="1:11" x14ac:dyDescent="0.3">
      <c r="A18220" s="1">
        <v>43831</v>
      </c>
      <c r="B18220" s="3">
        <f>YEAR(sales_data[[#This Row],[Order Date]])</f>
        <v>2020</v>
      </c>
      <c r="C18220" s="3">
        <f>MONTH(sales_data[[#This Row],[Order Date]])</f>
        <v>1</v>
      </c>
      <c r="D18220" t="s">
        <v>130</v>
      </c>
      <c r="E18220" t="s">
        <v>37</v>
      </c>
      <c r="F18220" t="s">
        <v>30</v>
      </c>
      <c r="G18220" t="s">
        <v>119</v>
      </c>
      <c r="H18220" t="s">
        <v>120</v>
      </c>
      <c r="I18220" s="2">
        <v>792.99</v>
      </c>
      <c r="J18220" s="3">
        <v>8</v>
      </c>
      <c r="K18220" s="2">
        <v>-128.18</v>
      </c>
    </row>
    <row r="18221" spans="1:11" x14ac:dyDescent="0.3">
      <c r="A18221" s="1">
        <v>43831</v>
      </c>
      <c r="B18221" s="3">
        <f>YEAR(sales_data[[#This Row],[Order Date]])</f>
        <v>2020</v>
      </c>
      <c r="C18221" s="3">
        <f>MONTH(sales_data[[#This Row],[Order Date]])</f>
        <v>1</v>
      </c>
      <c r="D18221" t="s">
        <v>162</v>
      </c>
      <c r="E18221" t="s">
        <v>29</v>
      </c>
      <c r="F18221" t="s">
        <v>30</v>
      </c>
      <c r="G18221" t="s">
        <v>42</v>
      </c>
      <c r="H18221" t="s">
        <v>93</v>
      </c>
      <c r="I18221" s="2">
        <v>860.39</v>
      </c>
      <c r="J18221" s="3">
        <v>4</v>
      </c>
      <c r="K18221" s="2">
        <v>124.23</v>
      </c>
    </row>
    <row r="18222" spans="1:11" x14ac:dyDescent="0.3">
      <c r="A18222" s="1">
        <v>43832</v>
      </c>
      <c r="B18222" s="3">
        <f>YEAR(sales_data[[#This Row],[Order Date]])</f>
        <v>2020</v>
      </c>
      <c r="C18222" s="3">
        <f>MONTH(sales_data[[#This Row],[Order Date]])</f>
        <v>1</v>
      </c>
      <c r="D18222" t="s">
        <v>45</v>
      </c>
      <c r="E18222" t="s">
        <v>15</v>
      </c>
      <c r="F18222" t="s">
        <v>11</v>
      </c>
      <c r="G18222" t="s">
        <v>60</v>
      </c>
      <c r="H18222" t="s">
        <v>71</v>
      </c>
      <c r="I18222" s="2">
        <v>127.29</v>
      </c>
      <c r="J18222" s="3">
        <v>9</v>
      </c>
      <c r="K18222" s="2">
        <v>18.72</v>
      </c>
    </row>
    <row r="18223" spans="1:11" x14ac:dyDescent="0.3">
      <c r="A18223" s="1">
        <v>43832</v>
      </c>
      <c r="B18223" s="3">
        <f>YEAR(sales_data[[#This Row],[Order Date]])</f>
        <v>2020</v>
      </c>
      <c r="C18223" s="3">
        <f>MONTH(sales_data[[#This Row],[Order Date]])</f>
        <v>1</v>
      </c>
      <c r="D18223" t="s">
        <v>95</v>
      </c>
      <c r="E18223" t="s">
        <v>10</v>
      </c>
      <c r="F18223" t="s">
        <v>30</v>
      </c>
      <c r="G18223" t="s">
        <v>119</v>
      </c>
      <c r="H18223" t="s">
        <v>146</v>
      </c>
      <c r="I18223" s="2">
        <v>753.99</v>
      </c>
      <c r="J18223" s="3">
        <v>1</v>
      </c>
      <c r="K18223" s="2">
        <v>55.07</v>
      </c>
    </row>
    <row r="18224" spans="1:11" x14ac:dyDescent="0.3">
      <c r="A18224" s="1">
        <v>43832</v>
      </c>
      <c r="B18224" s="3">
        <f>YEAR(sales_data[[#This Row],[Order Date]])</f>
        <v>2020</v>
      </c>
      <c r="C18224" s="3">
        <f>MONTH(sales_data[[#This Row],[Order Date]])</f>
        <v>1</v>
      </c>
      <c r="D18224" t="s">
        <v>101</v>
      </c>
      <c r="E18224" t="s">
        <v>29</v>
      </c>
      <c r="F18224" t="s">
        <v>19</v>
      </c>
      <c r="G18224" t="s">
        <v>51</v>
      </c>
      <c r="H18224" t="s">
        <v>52</v>
      </c>
      <c r="I18224" s="2">
        <v>88.99</v>
      </c>
      <c r="J18224" s="3">
        <v>8</v>
      </c>
      <c r="K18224" s="2">
        <v>-22.83</v>
      </c>
    </row>
    <row r="18225" spans="1:11" x14ac:dyDescent="0.3">
      <c r="A18225" s="1">
        <v>43832</v>
      </c>
      <c r="B18225" s="3">
        <f>YEAR(sales_data[[#This Row],[Order Date]])</f>
        <v>2020</v>
      </c>
      <c r="C18225" s="3">
        <f>MONTH(sales_data[[#This Row],[Order Date]])</f>
        <v>1</v>
      </c>
      <c r="D18225" t="s">
        <v>114</v>
      </c>
      <c r="E18225" t="s">
        <v>63</v>
      </c>
      <c r="F18225" t="s">
        <v>19</v>
      </c>
      <c r="G18225" t="s">
        <v>51</v>
      </c>
      <c r="H18225" t="s">
        <v>78</v>
      </c>
      <c r="I18225" s="2">
        <v>978.12</v>
      </c>
      <c r="J18225" s="3">
        <v>9</v>
      </c>
      <c r="K18225" s="2">
        <v>142.85</v>
      </c>
    </row>
    <row r="18226" spans="1:11" x14ac:dyDescent="0.3">
      <c r="A18226" s="1">
        <v>43832</v>
      </c>
      <c r="B18226" s="3">
        <f>YEAR(sales_data[[#This Row],[Order Date]])</f>
        <v>2020</v>
      </c>
      <c r="C18226" s="3">
        <f>MONTH(sales_data[[#This Row],[Order Date]])</f>
        <v>1</v>
      </c>
      <c r="D18226" t="s">
        <v>162</v>
      </c>
      <c r="E18226" t="s">
        <v>26</v>
      </c>
      <c r="F18226" t="s">
        <v>19</v>
      </c>
      <c r="G18226" t="s">
        <v>38</v>
      </c>
      <c r="H18226" t="s">
        <v>109</v>
      </c>
      <c r="I18226" s="2">
        <v>514.73</v>
      </c>
      <c r="J18226" s="3">
        <v>2</v>
      </c>
      <c r="K18226" s="2">
        <v>136.41</v>
      </c>
    </row>
    <row r="18227" spans="1:11" x14ac:dyDescent="0.3">
      <c r="A18227" s="1">
        <v>43832</v>
      </c>
      <c r="B18227" s="3">
        <f>YEAR(sales_data[[#This Row],[Order Date]])</f>
        <v>2020</v>
      </c>
      <c r="C18227" s="3">
        <f>MONTH(sales_data[[#This Row],[Order Date]])</f>
        <v>1</v>
      </c>
      <c r="D18227" t="s">
        <v>36</v>
      </c>
      <c r="E18227" t="s">
        <v>44</v>
      </c>
      <c r="F18227" t="s">
        <v>19</v>
      </c>
      <c r="G18227" t="s">
        <v>20</v>
      </c>
      <c r="H18227" t="s">
        <v>64</v>
      </c>
      <c r="I18227" s="2">
        <v>289.75</v>
      </c>
      <c r="J18227" s="3">
        <v>8</v>
      </c>
      <c r="K18227" s="2">
        <v>-80.53</v>
      </c>
    </row>
    <row r="18228" spans="1:11" x14ac:dyDescent="0.3">
      <c r="A18228" s="1">
        <v>43832</v>
      </c>
      <c r="B18228" s="3">
        <f>YEAR(sales_data[[#This Row],[Order Date]])</f>
        <v>2020</v>
      </c>
      <c r="C18228" s="3">
        <f>MONTH(sales_data[[#This Row],[Order Date]])</f>
        <v>1</v>
      </c>
      <c r="D18228" t="s">
        <v>154</v>
      </c>
      <c r="E18228" t="s">
        <v>26</v>
      </c>
      <c r="F18228" t="s">
        <v>11</v>
      </c>
      <c r="G18228" t="s">
        <v>67</v>
      </c>
      <c r="H18228" t="s">
        <v>85</v>
      </c>
      <c r="I18228" s="2">
        <v>692.24</v>
      </c>
      <c r="J18228" s="3">
        <v>9</v>
      </c>
      <c r="K18228" s="2">
        <v>54.38</v>
      </c>
    </row>
    <row r="18229" spans="1:11" x14ac:dyDescent="0.3">
      <c r="A18229" s="1">
        <v>43832</v>
      </c>
      <c r="B18229" s="3">
        <f>YEAR(sales_data[[#This Row],[Order Date]])</f>
        <v>2020</v>
      </c>
      <c r="C18229" s="3">
        <f>MONTH(sales_data[[#This Row],[Order Date]])</f>
        <v>1</v>
      </c>
      <c r="D18229" t="s">
        <v>148</v>
      </c>
      <c r="E18229" t="s">
        <v>15</v>
      </c>
      <c r="F18229" t="s">
        <v>11</v>
      </c>
      <c r="G18229" t="s">
        <v>16</v>
      </c>
      <c r="H18229" t="s">
        <v>125</v>
      </c>
      <c r="I18229" s="2">
        <v>240.16</v>
      </c>
      <c r="J18229" s="3">
        <v>1</v>
      </c>
      <c r="K18229" s="2">
        <v>-61.29</v>
      </c>
    </row>
    <row r="18230" spans="1:11" x14ac:dyDescent="0.3">
      <c r="A18230" s="1">
        <v>43832</v>
      </c>
      <c r="B18230" s="3">
        <f>YEAR(sales_data[[#This Row],[Order Date]])</f>
        <v>2020</v>
      </c>
      <c r="C18230" s="3">
        <f>MONTH(sales_data[[#This Row],[Order Date]])</f>
        <v>1</v>
      </c>
      <c r="D18230" t="s">
        <v>143</v>
      </c>
      <c r="E18230" t="s">
        <v>29</v>
      </c>
      <c r="F18230" t="s">
        <v>11</v>
      </c>
      <c r="G18230" t="s">
        <v>16</v>
      </c>
      <c r="H18230" t="s">
        <v>17</v>
      </c>
      <c r="I18230" s="2">
        <v>446.13</v>
      </c>
      <c r="J18230" s="3">
        <v>4</v>
      </c>
      <c r="K18230" s="2">
        <v>-67.22</v>
      </c>
    </row>
    <row r="18231" spans="1:11" x14ac:dyDescent="0.3">
      <c r="A18231" s="1">
        <v>43832</v>
      </c>
      <c r="B18231" s="3">
        <f>YEAR(sales_data[[#This Row],[Order Date]])</f>
        <v>2020</v>
      </c>
      <c r="C18231" s="3">
        <f>MONTH(sales_data[[#This Row],[Order Date]])</f>
        <v>1</v>
      </c>
      <c r="D18231" t="s">
        <v>162</v>
      </c>
      <c r="E18231" t="s">
        <v>44</v>
      </c>
      <c r="F18231" t="s">
        <v>19</v>
      </c>
      <c r="G18231" t="s">
        <v>51</v>
      </c>
      <c r="H18231" t="s">
        <v>78</v>
      </c>
      <c r="I18231" s="2">
        <v>924.59</v>
      </c>
      <c r="J18231" s="3">
        <v>9</v>
      </c>
      <c r="K18231" s="2">
        <v>-68.73</v>
      </c>
    </row>
    <row r="18232" spans="1:11" x14ac:dyDescent="0.3">
      <c r="A18232" s="1">
        <v>43833</v>
      </c>
      <c r="B18232" s="3">
        <f>YEAR(sales_data[[#This Row],[Order Date]])</f>
        <v>2020</v>
      </c>
      <c r="C18232" s="3">
        <f>MONTH(sales_data[[#This Row],[Order Date]])</f>
        <v>1</v>
      </c>
      <c r="D18232" t="s">
        <v>70</v>
      </c>
      <c r="E18232" t="s">
        <v>44</v>
      </c>
      <c r="F18232" t="s">
        <v>30</v>
      </c>
      <c r="G18232" t="s">
        <v>58</v>
      </c>
      <c r="H18232" t="s">
        <v>104</v>
      </c>
      <c r="I18232" s="2">
        <v>629.08000000000004</v>
      </c>
      <c r="J18232" s="3">
        <v>9</v>
      </c>
      <c r="K18232" s="2">
        <v>-86.29</v>
      </c>
    </row>
    <row r="18233" spans="1:11" x14ac:dyDescent="0.3">
      <c r="A18233" s="1">
        <v>43833</v>
      </c>
      <c r="B18233" s="3">
        <f>YEAR(sales_data[[#This Row],[Order Date]])</f>
        <v>2020</v>
      </c>
      <c r="C18233" s="3">
        <f>MONTH(sales_data[[#This Row],[Order Date]])</f>
        <v>1</v>
      </c>
      <c r="D18233" t="s">
        <v>116</v>
      </c>
      <c r="E18233" t="s">
        <v>44</v>
      </c>
      <c r="F18233" t="s">
        <v>11</v>
      </c>
      <c r="G18233" t="s">
        <v>12</v>
      </c>
      <c r="H18233" t="s">
        <v>35</v>
      </c>
      <c r="I18233" s="2">
        <v>27.96</v>
      </c>
      <c r="J18233" s="3">
        <v>9</v>
      </c>
      <c r="K18233" s="2">
        <v>-1.06</v>
      </c>
    </row>
    <row r="18234" spans="1:11" x14ac:dyDescent="0.3">
      <c r="A18234" s="1">
        <v>43833</v>
      </c>
      <c r="B18234" s="3">
        <f>YEAR(sales_data[[#This Row],[Order Date]])</f>
        <v>2020</v>
      </c>
      <c r="C18234" s="3">
        <f>MONTH(sales_data[[#This Row],[Order Date]])</f>
        <v>1</v>
      </c>
      <c r="D18234" t="s">
        <v>92</v>
      </c>
      <c r="E18234" t="s">
        <v>44</v>
      </c>
      <c r="F18234" t="s">
        <v>11</v>
      </c>
      <c r="G18234" t="s">
        <v>67</v>
      </c>
      <c r="H18234" t="s">
        <v>85</v>
      </c>
      <c r="I18234" s="2">
        <v>659.78</v>
      </c>
      <c r="J18234" s="3">
        <v>10</v>
      </c>
      <c r="K18234" s="2">
        <v>-157.25</v>
      </c>
    </row>
    <row r="18235" spans="1:11" x14ac:dyDescent="0.3">
      <c r="A18235" s="1">
        <v>43833</v>
      </c>
      <c r="B18235" s="3">
        <f>YEAR(sales_data[[#This Row],[Order Date]])</f>
        <v>2020</v>
      </c>
      <c r="C18235" s="3">
        <f>MONTH(sales_data[[#This Row],[Order Date]])</f>
        <v>1</v>
      </c>
      <c r="D18235" t="s">
        <v>80</v>
      </c>
      <c r="E18235" t="s">
        <v>29</v>
      </c>
      <c r="F18235" t="s">
        <v>11</v>
      </c>
      <c r="G18235" t="s">
        <v>12</v>
      </c>
      <c r="H18235" t="s">
        <v>13</v>
      </c>
      <c r="I18235" s="2">
        <v>70.7</v>
      </c>
      <c r="J18235" s="3">
        <v>5</v>
      </c>
      <c r="K18235" s="2">
        <v>-12.76</v>
      </c>
    </row>
    <row r="18236" spans="1:11" x14ac:dyDescent="0.3">
      <c r="A18236" s="1">
        <v>43833</v>
      </c>
      <c r="B18236" s="3">
        <f>YEAR(sales_data[[#This Row],[Order Date]])</f>
        <v>2020</v>
      </c>
      <c r="C18236" s="3">
        <f>MONTH(sales_data[[#This Row],[Order Date]])</f>
        <v>1</v>
      </c>
      <c r="D18236" t="s">
        <v>158</v>
      </c>
      <c r="E18236" t="s">
        <v>34</v>
      </c>
      <c r="F18236" t="s">
        <v>19</v>
      </c>
      <c r="G18236" t="s">
        <v>51</v>
      </c>
      <c r="H18236" t="s">
        <v>52</v>
      </c>
      <c r="I18236" s="2">
        <v>572.91999999999996</v>
      </c>
      <c r="J18236" s="3">
        <v>1</v>
      </c>
      <c r="K18236" s="2">
        <v>43.36</v>
      </c>
    </row>
    <row r="18237" spans="1:11" x14ac:dyDescent="0.3">
      <c r="A18237" s="1">
        <v>43833</v>
      </c>
      <c r="B18237" s="3">
        <f>YEAR(sales_data[[#This Row],[Order Date]])</f>
        <v>2020</v>
      </c>
      <c r="C18237" s="3">
        <f>MONTH(sales_data[[#This Row],[Order Date]])</f>
        <v>1</v>
      </c>
      <c r="D18237" t="s">
        <v>18</v>
      </c>
      <c r="E18237" t="s">
        <v>44</v>
      </c>
      <c r="F18237" t="s">
        <v>11</v>
      </c>
      <c r="G18237" t="s">
        <v>60</v>
      </c>
      <c r="H18237" t="s">
        <v>71</v>
      </c>
      <c r="I18237" s="2">
        <v>785.68</v>
      </c>
      <c r="J18237" s="3">
        <v>3</v>
      </c>
      <c r="K18237" s="2">
        <v>291.52</v>
      </c>
    </row>
    <row r="18238" spans="1:11" x14ac:dyDescent="0.3">
      <c r="A18238" s="1">
        <v>43833</v>
      </c>
      <c r="B18238" s="3">
        <f>YEAR(sales_data[[#This Row],[Order Date]])</f>
        <v>2020</v>
      </c>
      <c r="C18238" s="3">
        <f>MONTH(sales_data[[#This Row],[Order Date]])</f>
        <v>1</v>
      </c>
      <c r="D18238" t="s">
        <v>55</v>
      </c>
      <c r="E18238" t="s">
        <v>44</v>
      </c>
      <c r="F18238" t="s">
        <v>19</v>
      </c>
      <c r="G18238" t="s">
        <v>20</v>
      </c>
      <c r="H18238" t="s">
        <v>21</v>
      </c>
      <c r="I18238" s="2">
        <v>778.65</v>
      </c>
      <c r="J18238" s="3">
        <v>1</v>
      </c>
      <c r="K18238" s="2">
        <v>-43.07</v>
      </c>
    </row>
    <row r="18239" spans="1:11" x14ac:dyDescent="0.3">
      <c r="A18239" s="1">
        <v>43833</v>
      </c>
      <c r="B18239" s="3">
        <f>YEAR(sales_data[[#This Row],[Order Date]])</f>
        <v>2020</v>
      </c>
      <c r="C18239" s="3">
        <f>MONTH(sales_data[[#This Row],[Order Date]])</f>
        <v>1</v>
      </c>
      <c r="D18239" t="s">
        <v>157</v>
      </c>
      <c r="E18239" t="s">
        <v>44</v>
      </c>
      <c r="F18239" t="s">
        <v>30</v>
      </c>
      <c r="G18239" t="s">
        <v>53</v>
      </c>
      <c r="H18239" t="s">
        <v>54</v>
      </c>
      <c r="I18239" s="2">
        <v>512.72</v>
      </c>
      <c r="J18239" s="3">
        <v>10</v>
      </c>
      <c r="K18239" s="2">
        <v>-55.01</v>
      </c>
    </row>
    <row r="18240" spans="1:11" x14ac:dyDescent="0.3">
      <c r="A18240" s="1">
        <v>43833</v>
      </c>
      <c r="B18240" s="3">
        <f>YEAR(sales_data[[#This Row],[Order Date]])</f>
        <v>2020</v>
      </c>
      <c r="C18240" s="3">
        <f>MONTH(sales_data[[#This Row],[Order Date]])</f>
        <v>1</v>
      </c>
      <c r="D18240" t="s">
        <v>112</v>
      </c>
      <c r="E18240" t="s">
        <v>10</v>
      </c>
      <c r="F18240" t="s">
        <v>11</v>
      </c>
      <c r="G18240" t="s">
        <v>67</v>
      </c>
      <c r="H18240" t="s">
        <v>68</v>
      </c>
      <c r="I18240" s="2">
        <v>352.77</v>
      </c>
      <c r="J18240" s="3">
        <v>2</v>
      </c>
      <c r="K18240" s="2">
        <v>62.58</v>
      </c>
    </row>
    <row r="18241" spans="1:11" x14ac:dyDescent="0.3">
      <c r="A18241" s="1">
        <v>43833</v>
      </c>
      <c r="B18241" s="3">
        <f>YEAR(sales_data[[#This Row],[Order Date]])</f>
        <v>2020</v>
      </c>
      <c r="C18241" s="3">
        <f>MONTH(sales_data[[#This Row],[Order Date]])</f>
        <v>1</v>
      </c>
      <c r="D18241" t="s">
        <v>98</v>
      </c>
      <c r="E18241" t="s">
        <v>15</v>
      </c>
      <c r="F18241" t="s">
        <v>30</v>
      </c>
      <c r="G18241" t="s">
        <v>74</v>
      </c>
      <c r="H18241" t="s">
        <v>84</v>
      </c>
      <c r="I18241" s="2">
        <v>387.96</v>
      </c>
      <c r="J18241" s="3">
        <v>6</v>
      </c>
      <c r="K18241" s="2">
        <v>47.63</v>
      </c>
    </row>
    <row r="18242" spans="1:11" x14ac:dyDescent="0.3">
      <c r="A18242" s="1">
        <v>43833</v>
      </c>
      <c r="B18242" s="3">
        <f>YEAR(sales_data[[#This Row],[Order Date]])</f>
        <v>2020</v>
      </c>
      <c r="C18242" s="3">
        <f>MONTH(sales_data[[#This Row],[Order Date]])</f>
        <v>1</v>
      </c>
      <c r="D18242" t="s">
        <v>118</v>
      </c>
      <c r="E18242" t="s">
        <v>44</v>
      </c>
      <c r="F18242" t="s">
        <v>30</v>
      </c>
      <c r="G18242" t="s">
        <v>119</v>
      </c>
      <c r="H18242" t="s">
        <v>120</v>
      </c>
      <c r="I18242" s="2">
        <v>361.47</v>
      </c>
      <c r="J18242" s="3">
        <v>3</v>
      </c>
      <c r="K18242" s="2">
        <v>107.76</v>
      </c>
    </row>
    <row r="18243" spans="1:11" x14ac:dyDescent="0.3">
      <c r="A18243" s="1">
        <v>43833</v>
      </c>
      <c r="B18243" s="3">
        <f>YEAR(sales_data[[#This Row],[Order Date]])</f>
        <v>2020</v>
      </c>
      <c r="C18243" s="3">
        <f>MONTH(sales_data[[#This Row],[Order Date]])</f>
        <v>1</v>
      </c>
      <c r="D18243" t="s">
        <v>136</v>
      </c>
      <c r="E18243" t="s">
        <v>10</v>
      </c>
      <c r="F18243" t="s">
        <v>11</v>
      </c>
      <c r="G18243" t="s">
        <v>16</v>
      </c>
      <c r="H18243" t="s">
        <v>125</v>
      </c>
      <c r="I18243" s="2">
        <v>351.89</v>
      </c>
      <c r="J18243" s="3">
        <v>10</v>
      </c>
      <c r="K18243" s="2">
        <v>-19.03</v>
      </c>
    </row>
    <row r="18244" spans="1:11" x14ac:dyDescent="0.3">
      <c r="A18244" s="1">
        <v>43833</v>
      </c>
      <c r="B18244" s="3">
        <f>YEAR(sales_data[[#This Row],[Order Date]])</f>
        <v>2020</v>
      </c>
      <c r="C18244" s="3">
        <f>MONTH(sales_data[[#This Row],[Order Date]])</f>
        <v>1</v>
      </c>
      <c r="D18244" t="s">
        <v>134</v>
      </c>
      <c r="E18244" t="s">
        <v>57</v>
      </c>
      <c r="F18244" t="s">
        <v>11</v>
      </c>
      <c r="G18244" t="s">
        <v>16</v>
      </c>
      <c r="H18244" t="s">
        <v>46</v>
      </c>
      <c r="I18244" s="2">
        <v>67.5</v>
      </c>
      <c r="J18244" s="3">
        <v>5</v>
      </c>
      <c r="K18244" s="2">
        <v>25.6</v>
      </c>
    </row>
    <row r="18245" spans="1:11" x14ac:dyDescent="0.3">
      <c r="A18245" s="1">
        <v>43834</v>
      </c>
      <c r="B18245" s="3">
        <f>YEAR(sales_data[[#This Row],[Order Date]])</f>
        <v>2020</v>
      </c>
      <c r="C18245" s="3">
        <f>MONTH(sales_data[[#This Row],[Order Date]])</f>
        <v>1</v>
      </c>
      <c r="D18245" t="s">
        <v>97</v>
      </c>
      <c r="E18245" t="s">
        <v>26</v>
      </c>
      <c r="F18245" t="s">
        <v>19</v>
      </c>
      <c r="G18245" t="s">
        <v>51</v>
      </c>
      <c r="H18245" t="s">
        <v>78</v>
      </c>
      <c r="I18245" s="2">
        <v>447.49</v>
      </c>
      <c r="J18245" s="3">
        <v>2</v>
      </c>
      <c r="K18245" s="2">
        <v>137.44</v>
      </c>
    </row>
    <row r="18246" spans="1:11" x14ac:dyDescent="0.3">
      <c r="A18246" s="1">
        <v>43834</v>
      </c>
      <c r="B18246" s="3">
        <f>YEAR(sales_data[[#This Row],[Order Date]])</f>
        <v>2020</v>
      </c>
      <c r="C18246" s="3">
        <f>MONTH(sales_data[[#This Row],[Order Date]])</f>
        <v>1</v>
      </c>
      <c r="D18246" t="s">
        <v>159</v>
      </c>
      <c r="E18246" t="s">
        <v>15</v>
      </c>
      <c r="F18246" t="s">
        <v>11</v>
      </c>
      <c r="G18246" t="s">
        <v>12</v>
      </c>
      <c r="H18246" t="s">
        <v>50</v>
      </c>
      <c r="I18246" s="2">
        <v>687.84</v>
      </c>
      <c r="J18246" s="3">
        <v>9</v>
      </c>
      <c r="K18246" s="2">
        <v>120.16</v>
      </c>
    </row>
    <row r="18247" spans="1:11" x14ac:dyDescent="0.3">
      <c r="A18247" s="1">
        <v>43834</v>
      </c>
      <c r="B18247" s="3">
        <f>YEAR(sales_data[[#This Row],[Order Date]])</f>
        <v>2020</v>
      </c>
      <c r="C18247" s="3">
        <f>MONTH(sales_data[[#This Row],[Order Date]])</f>
        <v>1</v>
      </c>
      <c r="D18247" t="s">
        <v>168</v>
      </c>
      <c r="E18247" t="s">
        <v>57</v>
      </c>
      <c r="F18247" t="s">
        <v>11</v>
      </c>
      <c r="G18247" t="s">
        <v>16</v>
      </c>
      <c r="H18247" t="s">
        <v>46</v>
      </c>
      <c r="I18247" s="2">
        <v>408.75</v>
      </c>
      <c r="J18247" s="3">
        <v>3</v>
      </c>
      <c r="K18247" s="2">
        <v>1.95</v>
      </c>
    </row>
    <row r="18248" spans="1:11" x14ac:dyDescent="0.3">
      <c r="A18248" s="1">
        <v>43834</v>
      </c>
      <c r="B18248" s="3">
        <f>YEAR(sales_data[[#This Row],[Order Date]])</f>
        <v>2020</v>
      </c>
      <c r="C18248" s="3">
        <f>MONTH(sales_data[[#This Row],[Order Date]])</f>
        <v>1</v>
      </c>
      <c r="D18248" t="s">
        <v>9</v>
      </c>
      <c r="E18248" t="s">
        <v>26</v>
      </c>
      <c r="F18248" t="s">
        <v>30</v>
      </c>
      <c r="G18248" t="s">
        <v>58</v>
      </c>
      <c r="H18248" t="s">
        <v>104</v>
      </c>
      <c r="I18248" s="2">
        <v>593.32000000000005</v>
      </c>
      <c r="J18248" s="3">
        <v>10</v>
      </c>
      <c r="K18248" s="2">
        <v>111.93</v>
      </c>
    </row>
    <row r="18249" spans="1:11" x14ac:dyDescent="0.3">
      <c r="A18249" s="1">
        <v>43834</v>
      </c>
      <c r="B18249" s="3">
        <f>YEAR(sales_data[[#This Row],[Order Date]])</f>
        <v>2020</v>
      </c>
      <c r="C18249" s="3">
        <f>MONTH(sales_data[[#This Row],[Order Date]])</f>
        <v>1</v>
      </c>
      <c r="D18249" t="s">
        <v>158</v>
      </c>
      <c r="E18249" t="s">
        <v>37</v>
      </c>
      <c r="F18249" t="s">
        <v>30</v>
      </c>
      <c r="G18249" t="s">
        <v>42</v>
      </c>
      <c r="H18249" t="s">
        <v>93</v>
      </c>
      <c r="I18249" s="2">
        <v>897.31</v>
      </c>
      <c r="J18249" s="3">
        <v>3</v>
      </c>
      <c r="K18249" s="2">
        <v>-266.07</v>
      </c>
    </row>
    <row r="18250" spans="1:11" x14ac:dyDescent="0.3">
      <c r="A18250" s="1">
        <v>43834</v>
      </c>
      <c r="B18250" s="3">
        <f>YEAR(sales_data[[#This Row],[Order Date]])</f>
        <v>2020</v>
      </c>
      <c r="C18250" s="3">
        <f>MONTH(sales_data[[#This Row],[Order Date]])</f>
        <v>1</v>
      </c>
      <c r="D18250" t="s">
        <v>86</v>
      </c>
      <c r="E18250" t="s">
        <v>37</v>
      </c>
      <c r="F18250" t="s">
        <v>30</v>
      </c>
      <c r="G18250" t="s">
        <v>31</v>
      </c>
      <c r="H18250" t="s">
        <v>106</v>
      </c>
      <c r="I18250" s="2">
        <v>931.7</v>
      </c>
      <c r="J18250" s="3">
        <v>2</v>
      </c>
      <c r="K18250" s="2">
        <v>91.28</v>
      </c>
    </row>
    <row r="18251" spans="1:11" x14ac:dyDescent="0.3">
      <c r="A18251" s="1">
        <v>43834</v>
      </c>
      <c r="B18251" s="3">
        <f>YEAR(sales_data[[#This Row],[Order Date]])</f>
        <v>2020</v>
      </c>
      <c r="C18251" s="3">
        <f>MONTH(sales_data[[#This Row],[Order Date]])</f>
        <v>1</v>
      </c>
      <c r="D18251" t="s">
        <v>155</v>
      </c>
      <c r="E18251" t="s">
        <v>57</v>
      </c>
      <c r="F18251" t="s">
        <v>30</v>
      </c>
      <c r="G18251" t="s">
        <v>74</v>
      </c>
      <c r="H18251" t="s">
        <v>75</v>
      </c>
      <c r="I18251" s="2">
        <v>308.18</v>
      </c>
      <c r="J18251" s="3">
        <v>10</v>
      </c>
      <c r="K18251" s="2">
        <v>-77.27</v>
      </c>
    </row>
    <row r="18252" spans="1:11" x14ac:dyDescent="0.3">
      <c r="A18252" s="1">
        <v>43834</v>
      </c>
      <c r="B18252" s="3">
        <f>YEAR(sales_data[[#This Row],[Order Date]])</f>
        <v>2020</v>
      </c>
      <c r="C18252" s="3">
        <f>MONTH(sales_data[[#This Row],[Order Date]])</f>
        <v>1</v>
      </c>
      <c r="D18252" t="s">
        <v>92</v>
      </c>
      <c r="E18252" t="s">
        <v>10</v>
      </c>
      <c r="F18252" t="s">
        <v>19</v>
      </c>
      <c r="G18252" t="s">
        <v>51</v>
      </c>
      <c r="H18252" t="s">
        <v>78</v>
      </c>
      <c r="I18252" s="2">
        <v>289.13</v>
      </c>
      <c r="J18252" s="3">
        <v>5</v>
      </c>
      <c r="K18252" s="2">
        <v>98.36</v>
      </c>
    </row>
    <row r="18253" spans="1:11" x14ac:dyDescent="0.3">
      <c r="A18253" s="1">
        <v>43834</v>
      </c>
      <c r="B18253" s="3">
        <f>YEAR(sales_data[[#This Row],[Order Date]])</f>
        <v>2020</v>
      </c>
      <c r="C18253" s="3">
        <f>MONTH(sales_data[[#This Row],[Order Date]])</f>
        <v>1</v>
      </c>
      <c r="D18253" t="s">
        <v>131</v>
      </c>
      <c r="E18253" t="s">
        <v>10</v>
      </c>
      <c r="F18253" t="s">
        <v>19</v>
      </c>
      <c r="G18253" t="s">
        <v>38</v>
      </c>
      <c r="H18253" t="s">
        <v>109</v>
      </c>
      <c r="I18253" s="2">
        <v>592.79</v>
      </c>
      <c r="J18253" s="3">
        <v>10</v>
      </c>
      <c r="K18253" s="2">
        <v>137.93</v>
      </c>
    </row>
    <row r="18254" spans="1:11" x14ac:dyDescent="0.3">
      <c r="A18254" s="1">
        <v>43834</v>
      </c>
      <c r="B18254" s="3">
        <f>YEAR(sales_data[[#This Row],[Order Date]])</f>
        <v>2020</v>
      </c>
      <c r="C18254" s="3">
        <f>MONTH(sales_data[[#This Row],[Order Date]])</f>
        <v>1</v>
      </c>
      <c r="D18254" t="s">
        <v>94</v>
      </c>
      <c r="E18254" t="s">
        <v>34</v>
      </c>
      <c r="F18254" t="s">
        <v>19</v>
      </c>
      <c r="G18254" t="s">
        <v>23</v>
      </c>
      <c r="H18254" t="s">
        <v>77</v>
      </c>
      <c r="I18254" s="2">
        <v>816.52</v>
      </c>
      <c r="J18254" s="3">
        <v>5</v>
      </c>
      <c r="K18254" s="2">
        <v>252.89</v>
      </c>
    </row>
    <row r="18255" spans="1:11" x14ac:dyDescent="0.3">
      <c r="A18255" s="1">
        <v>43835</v>
      </c>
      <c r="B18255" s="3">
        <f>YEAR(sales_data[[#This Row],[Order Date]])</f>
        <v>2020</v>
      </c>
      <c r="C18255" s="3">
        <f>MONTH(sales_data[[#This Row],[Order Date]])</f>
        <v>1</v>
      </c>
      <c r="D18255" t="s">
        <v>40</v>
      </c>
      <c r="E18255" t="s">
        <v>44</v>
      </c>
      <c r="F18255" t="s">
        <v>11</v>
      </c>
      <c r="G18255" t="s">
        <v>67</v>
      </c>
      <c r="H18255" t="s">
        <v>68</v>
      </c>
      <c r="I18255" s="2">
        <v>36.72</v>
      </c>
      <c r="J18255" s="3">
        <v>5</v>
      </c>
      <c r="K18255" s="2">
        <v>3.16</v>
      </c>
    </row>
    <row r="18256" spans="1:11" x14ac:dyDescent="0.3">
      <c r="A18256" s="1">
        <v>43835</v>
      </c>
      <c r="B18256" s="3">
        <f>YEAR(sales_data[[#This Row],[Order Date]])</f>
        <v>2020</v>
      </c>
      <c r="C18256" s="3">
        <f>MONTH(sales_data[[#This Row],[Order Date]])</f>
        <v>1</v>
      </c>
      <c r="D18256" t="s">
        <v>89</v>
      </c>
      <c r="E18256" t="s">
        <v>49</v>
      </c>
      <c r="F18256" t="s">
        <v>11</v>
      </c>
      <c r="G18256" t="s">
        <v>67</v>
      </c>
      <c r="H18256" t="s">
        <v>82</v>
      </c>
      <c r="I18256" s="2">
        <v>373.01</v>
      </c>
      <c r="J18256" s="3">
        <v>7</v>
      </c>
      <c r="K18256" s="2">
        <v>94.57</v>
      </c>
    </row>
    <row r="18257" spans="1:11" x14ac:dyDescent="0.3">
      <c r="A18257" s="1">
        <v>43835</v>
      </c>
      <c r="B18257" s="3">
        <f>YEAR(sales_data[[#This Row],[Order Date]])</f>
        <v>2020</v>
      </c>
      <c r="C18257" s="3">
        <f>MONTH(sales_data[[#This Row],[Order Date]])</f>
        <v>1</v>
      </c>
      <c r="D18257" t="s">
        <v>91</v>
      </c>
      <c r="E18257" t="s">
        <v>34</v>
      </c>
      <c r="F18257" t="s">
        <v>30</v>
      </c>
      <c r="G18257" t="s">
        <v>31</v>
      </c>
      <c r="H18257" t="s">
        <v>106</v>
      </c>
      <c r="I18257" s="2">
        <v>863.39</v>
      </c>
      <c r="J18257" s="3">
        <v>10</v>
      </c>
      <c r="K18257" s="2">
        <v>344.7</v>
      </c>
    </row>
    <row r="18258" spans="1:11" x14ac:dyDescent="0.3">
      <c r="A18258" s="1">
        <v>43835</v>
      </c>
      <c r="B18258" s="3">
        <f>YEAR(sales_data[[#This Row],[Order Date]])</f>
        <v>2020</v>
      </c>
      <c r="C18258" s="3">
        <f>MONTH(sales_data[[#This Row],[Order Date]])</f>
        <v>1</v>
      </c>
      <c r="D18258" t="s">
        <v>137</v>
      </c>
      <c r="E18258" t="s">
        <v>44</v>
      </c>
      <c r="F18258" t="s">
        <v>19</v>
      </c>
      <c r="G18258" t="s">
        <v>20</v>
      </c>
      <c r="H18258" t="s">
        <v>21</v>
      </c>
      <c r="I18258" s="2">
        <v>787.33</v>
      </c>
      <c r="J18258" s="3">
        <v>3</v>
      </c>
      <c r="K18258" s="2">
        <v>298.51</v>
      </c>
    </row>
    <row r="18259" spans="1:11" x14ac:dyDescent="0.3">
      <c r="A18259" s="1">
        <v>43835</v>
      </c>
      <c r="B18259" s="3">
        <f>YEAR(sales_data[[#This Row],[Order Date]])</f>
        <v>2020</v>
      </c>
      <c r="C18259" s="3">
        <f>MONTH(sales_data[[#This Row],[Order Date]])</f>
        <v>1</v>
      </c>
      <c r="D18259" t="s">
        <v>136</v>
      </c>
      <c r="E18259" t="s">
        <v>26</v>
      </c>
      <c r="F18259" t="s">
        <v>30</v>
      </c>
      <c r="G18259" t="s">
        <v>53</v>
      </c>
      <c r="H18259" t="s">
        <v>103</v>
      </c>
      <c r="I18259" s="2">
        <v>709.1</v>
      </c>
      <c r="J18259" s="3">
        <v>7</v>
      </c>
      <c r="K18259" s="2">
        <v>-176.9</v>
      </c>
    </row>
    <row r="18260" spans="1:11" x14ac:dyDescent="0.3">
      <c r="A18260" s="1">
        <v>43835</v>
      </c>
      <c r="B18260" s="3">
        <f>YEAR(sales_data[[#This Row],[Order Date]])</f>
        <v>2020</v>
      </c>
      <c r="C18260" s="3">
        <f>MONTH(sales_data[[#This Row],[Order Date]])</f>
        <v>1</v>
      </c>
      <c r="D18260" t="s">
        <v>47</v>
      </c>
      <c r="E18260" t="s">
        <v>10</v>
      </c>
      <c r="F18260" t="s">
        <v>11</v>
      </c>
      <c r="G18260" t="s">
        <v>12</v>
      </c>
      <c r="H18260" t="s">
        <v>13</v>
      </c>
      <c r="I18260" s="2">
        <v>242.27</v>
      </c>
      <c r="J18260" s="3">
        <v>9</v>
      </c>
      <c r="K18260" s="2">
        <v>-38.119999999999997</v>
      </c>
    </row>
    <row r="18261" spans="1:11" x14ac:dyDescent="0.3">
      <c r="A18261" s="1">
        <v>43835</v>
      </c>
      <c r="B18261" s="3">
        <f>YEAR(sales_data[[#This Row],[Order Date]])</f>
        <v>2020</v>
      </c>
      <c r="C18261" s="3">
        <f>MONTH(sales_data[[#This Row],[Order Date]])</f>
        <v>1</v>
      </c>
      <c r="D18261" t="s">
        <v>14</v>
      </c>
      <c r="E18261" t="s">
        <v>10</v>
      </c>
      <c r="F18261" t="s">
        <v>19</v>
      </c>
      <c r="G18261" t="s">
        <v>38</v>
      </c>
      <c r="H18261" t="s">
        <v>39</v>
      </c>
      <c r="I18261" s="2">
        <v>119.19</v>
      </c>
      <c r="J18261" s="3">
        <v>10</v>
      </c>
      <c r="K18261" s="2">
        <v>34.520000000000003</v>
      </c>
    </row>
    <row r="18262" spans="1:11" x14ac:dyDescent="0.3">
      <c r="A18262" s="1">
        <v>43835</v>
      </c>
      <c r="B18262" s="3">
        <f>YEAR(sales_data[[#This Row],[Order Date]])</f>
        <v>2020</v>
      </c>
      <c r="C18262" s="3">
        <f>MONTH(sales_data[[#This Row],[Order Date]])</f>
        <v>1</v>
      </c>
      <c r="D18262" t="s">
        <v>41</v>
      </c>
      <c r="E18262" t="s">
        <v>26</v>
      </c>
      <c r="F18262" t="s">
        <v>19</v>
      </c>
      <c r="G18262" t="s">
        <v>20</v>
      </c>
      <c r="H18262" t="s">
        <v>21</v>
      </c>
      <c r="I18262" s="2">
        <v>336.71</v>
      </c>
      <c r="J18262" s="3">
        <v>8</v>
      </c>
      <c r="K18262" s="2">
        <v>-4.67</v>
      </c>
    </row>
    <row r="18263" spans="1:11" x14ac:dyDescent="0.3">
      <c r="A18263" s="1">
        <v>43835</v>
      </c>
      <c r="B18263" s="3">
        <f>YEAR(sales_data[[#This Row],[Order Date]])</f>
        <v>2020</v>
      </c>
      <c r="C18263" s="3">
        <f>MONTH(sales_data[[#This Row],[Order Date]])</f>
        <v>1</v>
      </c>
      <c r="D18263" t="s">
        <v>130</v>
      </c>
      <c r="E18263" t="s">
        <v>57</v>
      </c>
      <c r="F18263" t="s">
        <v>30</v>
      </c>
      <c r="G18263" t="s">
        <v>74</v>
      </c>
      <c r="H18263" t="s">
        <v>75</v>
      </c>
      <c r="I18263" s="2">
        <v>325.2</v>
      </c>
      <c r="J18263" s="3">
        <v>6</v>
      </c>
      <c r="K18263" s="2">
        <v>-78.19</v>
      </c>
    </row>
    <row r="18264" spans="1:11" x14ac:dyDescent="0.3">
      <c r="A18264" s="1">
        <v>43835</v>
      </c>
      <c r="B18264" s="3">
        <f>YEAR(sales_data[[#This Row],[Order Date]])</f>
        <v>2020</v>
      </c>
      <c r="C18264" s="3">
        <f>MONTH(sales_data[[#This Row],[Order Date]])</f>
        <v>1</v>
      </c>
      <c r="D18264" t="s">
        <v>22</v>
      </c>
      <c r="E18264" t="s">
        <v>63</v>
      </c>
      <c r="F18264" t="s">
        <v>30</v>
      </c>
      <c r="G18264" t="s">
        <v>58</v>
      </c>
      <c r="H18264" t="s">
        <v>100</v>
      </c>
      <c r="I18264" s="2">
        <v>839.77</v>
      </c>
      <c r="J18264" s="3">
        <v>9</v>
      </c>
      <c r="K18264" s="2">
        <v>-93.4</v>
      </c>
    </row>
    <row r="18265" spans="1:11" x14ac:dyDescent="0.3">
      <c r="A18265" s="1">
        <v>43835</v>
      </c>
      <c r="B18265" s="3">
        <f>YEAR(sales_data[[#This Row],[Order Date]])</f>
        <v>2020</v>
      </c>
      <c r="C18265" s="3">
        <f>MONTH(sales_data[[#This Row],[Order Date]])</f>
        <v>1</v>
      </c>
      <c r="D18265" t="s">
        <v>86</v>
      </c>
      <c r="E18265" t="s">
        <v>49</v>
      </c>
      <c r="F18265" t="s">
        <v>11</v>
      </c>
      <c r="G18265" t="s">
        <v>60</v>
      </c>
      <c r="H18265" t="s">
        <v>71</v>
      </c>
      <c r="I18265" s="2">
        <v>557.41999999999996</v>
      </c>
      <c r="J18265" s="3">
        <v>5</v>
      </c>
      <c r="K18265" s="2">
        <v>-35.14</v>
      </c>
    </row>
    <row r="18266" spans="1:11" x14ac:dyDescent="0.3">
      <c r="A18266" s="1">
        <v>43835</v>
      </c>
      <c r="B18266" s="3">
        <f>YEAR(sales_data[[#This Row],[Order Date]])</f>
        <v>2020</v>
      </c>
      <c r="C18266" s="3">
        <f>MONTH(sales_data[[#This Row],[Order Date]])</f>
        <v>1</v>
      </c>
      <c r="D18266" t="s">
        <v>157</v>
      </c>
      <c r="E18266" t="s">
        <v>10</v>
      </c>
      <c r="F18266" t="s">
        <v>30</v>
      </c>
      <c r="G18266" t="s">
        <v>31</v>
      </c>
      <c r="H18266" t="s">
        <v>106</v>
      </c>
      <c r="I18266" s="2">
        <v>141.1</v>
      </c>
      <c r="J18266" s="3">
        <v>6</v>
      </c>
      <c r="K18266" s="2">
        <v>10.16</v>
      </c>
    </row>
    <row r="18267" spans="1:11" x14ac:dyDescent="0.3">
      <c r="A18267" s="1">
        <v>43835</v>
      </c>
      <c r="B18267" s="3">
        <f>YEAR(sales_data[[#This Row],[Order Date]])</f>
        <v>2020</v>
      </c>
      <c r="C18267" s="3">
        <f>MONTH(sales_data[[#This Row],[Order Date]])</f>
        <v>1</v>
      </c>
      <c r="D18267" t="s">
        <v>118</v>
      </c>
      <c r="E18267" t="s">
        <v>49</v>
      </c>
      <c r="F18267" t="s">
        <v>19</v>
      </c>
      <c r="G18267" t="s">
        <v>38</v>
      </c>
      <c r="H18267" t="s">
        <v>109</v>
      </c>
      <c r="I18267" s="2">
        <v>296.18</v>
      </c>
      <c r="J18267" s="3">
        <v>9</v>
      </c>
      <c r="K18267" s="2">
        <v>-60.16</v>
      </c>
    </row>
    <row r="18268" spans="1:11" x14ac:dyDescent="0.3">
      <c r="A18268" s="1">
        <v>43835</v>
      </c>
      <c r="B18268" s="3">
        <f>YEAR(sales_data[[#This Row],[Order Date]])</f>
        <v>2020</v>
      </c>
      <c r="C18268" s="3">
        <f>MONTH(sales_data[[#This Row],[Order Date]])</f>
        <v>1</v>
      </c>
      <c r="D18268" t="s">
        <v>140</v>
      </c>
      <c r="E18268" t="s">
        <v>37</v>
      </c>
      <c r="F18268" t="s">
        <v>30</v>
      </c>
      <c r="G18268" t="s">
        <v>31</v>
      </c>
      <c r="H18268" t="s">
        <v>32</v>
      </c>
      <c r="I18268" s="2">
        <v>102.98</v>
      </c>
      <c r="J18268" s="3">
        <v>6</v>
      </c>
      <c r="K18268" s="2">
        <v>37.520000000000003</v>
      </c>
    </row>
    <row r="18269" spans="1:11" x14ac:dyDescent="0.3">
      <c r="A18269" s="1">
        <v>43835</v>
      </c>
      <c r="B18269" s="3">
        <f>YEAR(sales_data[[#This Row],[Order Date]])</f>
        <v>2020</v>
      </c>
      <c r="C18269" s="3">
        <f>MONTH(sales_data[[#This Row],[Order Date]])</f>
        <v>1</v>
      </c>
      <c r="D18269" t="s">
        <v>166</v>
      </c>
      <c r="E18269" t="s">
        <v>34</v>
      </c>
      <c r="F18269" t="s">
        <v>19</v>
      </c>
      <c r="G18269" t="s">
        <v>20</v>
      </c>
      <c r="H18269" t="s">
        <v>21</v>
      </c>
      <c r="I18269" s="2">
        <v>664.51</v>
      </c>
      <c r="J18269" s="3">
        <v>2</v>
      </c>
      <c r="K18269" s="2">
        <v>242.33</v>
      </c>
    </row>
    <row r="18270" spans="1:11" x14ac:dyDescent="0.3">
      <c r="A18270" s="1">
        <v>43836</v>
      </c>
      <c r="B18270" s="3">
        <f>YEAR(sales_data[[#This Row],[Order Date]])</f>
        <v>2020</v>
      </c>
      <c r="C18270" s="3">
        <f>MONTH(sales_data[[#This Row],[Order Date]])</f>
        <v>1</v>
      </c>
      <c r="D18270" t="s">
        <v>147</v>
      </c>
      <c r="E18270" t="s">
        <v>10</v>
      </c>
      <c r="F18270" t="s">
        <v>11</v>
      </c>
      <c r="G18270" t="s">
        <v>12</v>
      </c>
      <c r="H18270" t="s">
        <v>35</v>
      </c>
      <c r="I18270" s="2">
        <v>183.68</v>
      </c>
      <c r="J18270" s="3">
        <v>8</v>
      </c>
      <c r="K18270" s="2">
        <v>44.52</v>
      </c>
    </row>
    <row r="18271" spans="1:11" x14ac:dyDescent="0.3">
      <c r="A18271" s="1">
        <v>43836</v>
      </c>
      <c r="B18271" s="3">
        <f>YEAR(sales_data[[#This Row],[Order Date]])</f>
        <v>2020</v>
      </c>
      <c r="C18271" s="3">
        <f>MONTH(sales_data[[#This Row],[Order Date]])</f>
        <v>1</v>
      </c>
      <c r="D18271" t="s">
        <v>65</v>
      </c>
      <c r="E18271" t="s">
        <v>26</v>
      </c>
      <c r="F18271" t="s">
        <v>30</v>
      </c>
      <c r="G18271" t="s">
        <v>87</v>
      </c>
      <c r="H18271" t="s">
        <v>90</v>
      </c>
      <c r="I18271" s="2">
        <v>656.96</v>
      </c>
      <c r="J18271" s="3">
        <v>4</v>
      </c>
      <c r="K18271" s="2">
        <v>-49.49</v>
      </c>
    </row>
    <row r="18272" spans="1:11" x14ac:dyDescent="0.3">
      <c r="A18272" s="1">
        <v>43836</v>
      </c>
      <c r="B18272" s="3">
        <f>YEAR(sales_data[[#This Row],[Order Date]])</f>
        <v>2020</v>
      </c>
      <c r="C18272" s="3">
        <f>MONTH(sales_data[[#This Row],[Order Date]])</f>
        <v>1</v>
      </c>
      <c r="D18272" t="s">
        <v>33</v>
      </c>
      <c r="E18272" t="s">
        <v>34</v>
      </c>
      <c r="F18272" t="s">
        <v>11</v>
      </c>
      <c r="G18272" t="s">
        <v>16</v>
      </c>
      <c r="H18272" t="s">
        <v>46</v>
      </c>
      <c r="I18272" s="2">
        <v>986.2</v>
      </c>
      <c r="J18272" s="3">
        <v>7</v>
      </c>
      <c r="K18272" s="2">
        <v>342.98</v>
      </c>
    </row>
    <row r="18273" spans="1:11" x14ac:dyDescent="0.3">
      <c r="A18273" s="1">
        <v>43836</v>
      </c>
      <c r="B18273" s="3">
        <f>YEAR(sales_data[[#This Row],[Order Date]])</f>
        <v>2020</v>
      </c>
      <c r="C18273" s="3">
        <f>MONTH(sales_data[[#This Row],[Order Date]])</f>
        <v>1</v>
      </c>
      <c r="D18273" t="s">
        <v>107</v>
      </c>
      <c r="E18273" t="s">
        <v>49</v>
      </c>
      <c r="F18273" t="s">
        <v>11</v>
      </c>
      <c r="G18273" t="s">
        <v>16</v>
      </c>
      <c r="H18273" t="s">
        <v>46</v>
      </c>
      <c r="I18273" s="2">
        <v>995.26</v>
      </c>
      <c r="J18273" s="3">
        <v>4</v>
      </c>
      <c r="K18273" s="2">
        <v>236.63</v>
      </c>
    </row>
    <row r="18274" spans="1:11" x14ac:dyDescent="0.3">
      <c r="A18274" s="1">
        <v>43836</v>
      </c>
      <c r="B18274" s="3">
        <f>YEAR(sales_data[[#This Row],[Order Date]])</f>
        <v>2020</v>
      </c>
      <c r="C18274" s="3">
        <f>MONTH(sales_data[[#This Row],[Order Date]])</f>
        <v>1</v>
      </c>
      <c r="D18274" t="s">
        <v>81</v>
      </c>
      <c r="E18274" t="s">
        <v>37</v>
      </c>
      <c r="F18274" t="s">
        <v>19</v>
      </c>
      <c r="G18274" t="s">
        <v>20</v>
      </c>
      <c r="H18274" t="s">
        <v>64</v>
      </c>
      <c r="I18274" s="2">
        <v>89.69</v>
      </c>
      <c r="J18274" s="3">
        <v>2</v>
      </c>
      <c r="K18274" s="2">
        <v>6.55</v>
      </c>
    </row>
    <row r="18275" spans="1:11" x14ac:dyDescent="0.3">
      <c r="A18275" s="1">
        <v>43836</v>
      </c>
      <c r="B18275" s="3">
        <f>YEAR(sales_data[[#This Row],[Order Date]])</f>
        <v>2020</v>
      </c>
      <c r="C18275" s="3">
        <f>MONTH(sales_data[[#This Row],[Order Date]])</f>
        <v>1</v>
      </c>
      <c r="D18275" t="s">
        <v>121</v>
      </c>
      <c r="E18275" t="s">
        <v>57</v>
      </c>
      <c r="F18275" t="s">
        <v>11</v>
      </c>
      <c r="G18275" t="s">
        <v>60</v>
      </c>
      <c r="H18275" t="s">
        <v>71</v>
      </c>
      <c r="I18275" s="2">
        <v>212.51</v>
      </c>
      <c r="J18275" s="3">
        <v>1</v>
      </c>
      <c r="K18275" s="2">
        <v>-33.89</v>
      </c>
    </row>
    <row r="18276" spans="1:11" x14ac:dyDescent="0.3">
      <c r="A18276" s="1">
        <v>43836</v>
      </c>
      <c r="B18276" s="3">
        <f>YEAR(sales_data[[#This Row],[Order Date]])</f>
        <v>2020</v>
      </c>
      <c r="C18276" s="3">
        <f>MONTH(sales_data[[#This Row],[Order Date]])</f>
        <v>1</v>
      </c>
      <c r="D18276" t="s">
        <v>105</v>
      </c>
      <c r="E18276" t="s">
        <v>29</v>
      </c>
      <c r="F18276" t="s">
        <v>11</v>
      </c>
      <c r="G18276" t="s">
        <v>12</v>
      </c>
      <c r="H18276" t="s">
        <v>13</v>
      </c>
      <c r="I18276" s="2">
        <v>97.69</v>
      </c>
      <c r="J18276" s="3">
        <v>8</v>
      </c>
      <c r="K18276" s="2">
        <v>3.27</v>
      </c>
    </row>
    <row r="18277" spans="1:11" x14ac:dyDescent="0.3">
      <c r="A18277" s="1">
        <v>43836</v>
      </c>
      <c r="B18277" s="3">
        <f>YEAR(sales_data[[#This Row],[Order Date]])</f>
        <v>2020</v>
      </c>
      <c r="C18277" s="3">
        <f>MONTH(sales_data[[#This Row],[Order Date]])</f>
        <v>1</v>
      </c>
      <c r="D18277" t="s">
        <v>79</v>
      </c>
      <c r="E18277" t="s">
        <v>29</v>
      </c>
      <c r="F18277" t="s">
        <v>30</v>
      </c>
      <c r="G18277" t="s">
        <v>31</v>
      </c>
      <c r="H18277" t="s">
        <v>32</v>
      </c>
      <c r="I18277" s="2">
        <v>622.32000000000005</v>
      </c>
      <c r="J18277" s="3">
        <v>10</v>
      </c>
      <c r="K18277" s="2">
        <v>-173.02</v>
      </c>
    </row>
    <row r="18278" spans="1:11" x14ac:dyDescent="0.3">
      <c r="A18278" s="1">
        <v>43836</v>
      </c>
      <c r="B18278" s="3">
        <f>YEAR(sales_data[[#This Row],[Order Date]])</f>
        <v>2020</v>
      </c>
      <c r="C18278" s="3">
        <f>MONTH(sales_data[[#This Row],[Order Date]])</f>
        <v>1</v>
      </c>
      <c r="D18278" t="s">
        <v>168</v>
      </c>
      <c r="E18278" t="s">
        <v>29</v>
      </c>
      <c r="F18278" t="s">
        <v>19</v>
      </c>
      <c r="G18278" t="s">
        <v>20</v>
      </c>
      <c r="H18278" t="s">
        <v>64</v>
      </c>
      <c r="I18278" s="2">
        <v>893.62</v>
      </c>
      <c r="J18278" s="3">
        <v>6</v>
      </c>
      <c r="K18278" s="2">
        <v>262.13</v>
      </c>
    </row>
    <row r="18279" spans="1:11" x14ac:dyDescent="0.3">
      <c r="A18279" s="1">
        <v>43837</v>
      </c>
      <c r="B18279" s="3">
        <f>YEAR(sales_data[[#This Row],[Order Date]])</f>
        <v>2020</v>
      </c>
      <c r="C18279" s="3">
        <f>MONTH(sales_data[[#This Row],[Order Date]])</f>
        <v>1</v>
      </c>
      <c r="D18279" t="s">
        <v>148</v>
      </c>
      <c r="E18279" t="s">
        <v>37</v>
      </c>
      <c r="F18279" t="s">
        <v>30</v>
      </c>
      <c r="G18279" t="s">
        <v>31</v>
      </c>
      <c r="H18279" t="s">
        <v>32</v>
      </c>
      <c r="I18279" s="2">
        <v>284.05</v>
      </c>
      <c r="J18279" s="3">
        <v>10</v>
      </c>
      <c r="K18279" s="2">
        <v>102.62</v>
      </c>
    </row>
    <row r="18280" spans="1:11" x14ac:dyDescent="0.3">
      <c r="A18280" s="1">
        <v>43837</v>
      </c>
      <c r="B18280" s="3">
        <f>YEAR(sales_data[[#This Row],[Order Date]])</f>
        <v>2020</v>
      </c>
      <c r="C18280" s="3">
        <f>MONTH(sales_data[[#This Row],[Order Date]])</f>
        <v>1</v>
      </c>
      <c r="D18280" t="s">
        <v>66</v>
      </c>
      <c r="E18280" t="s">
        <v>37</v>
      </c>
      <c r="F18280" t="s">
        <v>19</v>
      </c>
      <c r="G18280" t="s">
        <v>23</v>
      </c>
      <c r="H18280" t="s">
        <v>24</v>
      </c>
      <c r="I18280" s="2">
        <v>845.84</v>
      </c>
      <c r="J18280" s="3">
        <v>4</v>
      </c>
      <c r="K18280" s="2">
        <v>-38.29</v>
      </c>
    </row>
    <row r="18281" spans="1:11" x14ac:dyDescent="0.3">
      <c r="A18281" s="1">
        <v>43837</v>
      </c>
      <c r="B18281" s="3">
        <f>YEAR(sales_data[[#This Row],[Order Date]])</f>
        <v>2020</v>
      </c>
      <c r="C18281" s="3">
        <f>MONTH(sales_data[[#This Row],[Order Date]])</f>
        <v>1</v>
      </c>
      <c r="D18281" t="s">
        <v>118</v>
      </c>
      <c r="E18281" t="s">
        <v>63</v>
      </c>
      <c r="F18281" t="s">
        <v>11</v>
      </c>
      <c r="G18281" t="s">
        <v>60</v>
      </c>
      <c r="H18281" t="s">
        <v>61</v>
      </c>
      <c r="I18281" s="2">
        <v>941.85</v>
      </c>
      <c r="J18281" s="3">
        <v>9</v>
      </c>
      <c r="K18281" s="2">
        <v>248.1</v>
      </c>
    </row>
    <row r="18282" spans="1:11" x14ac:dyDescent="0.3">
      <c r="A18282" s="1">
        <v>43837</v>
      </c>
      <c r="B18282" s="3">
        <f>YEAR(sales_data[[#This Row],[Order Date]])</f>
        <v>2020</v>
      </c>
      <c r="C18282" s="3">
        <f>MONTH(sales_data[[#This Row],[Order Date]])</f>
        <v>1</v>
      </c>
      <c r="D18282" t="s">
        <v>91</v>
      </c>
      <c r="E18282" t="s">
        <v>34</v>
      </c>
      <c r="F18282" t="s">
        <v>19</v>
      </c>
      <c r="G18282" t="s">
        <v>20</v>
      </c>
      <c r="H18282" t="s">
        <v>64</v>
      </c>
      <c r="I18282" s="2">
        <v>567.80999999999995</v>
      </c>
      <c r="J18282" s="3">
        <v>10</v>
      </c>
      <c r="K18282" s="2">
        <v>219.91</v>
      </c>
    </row>
    <row r="18283" spans="1:11" x14ac:dyDescent="0.3">
      <c r="A18283" s="1">
        <v>43837</v>
      </c>
      <c r="B18283" s="3">
        <f>YEAR(sales_data[[#This Row],[Order Date]])</f>
        <v>2020</v>
      </c>
      <c r="C18283" s="3">
        <f>MONTH(sales_data[[#This Row],[Order Date]])</f>
        <v>1</v>
      </c>
      <c r="D18283" t="s">
        <v>122</v>
      </c>
      <c r="E18283" t="s">
        <v>26</v>
      </c>
      <c r="F18283" t="s">
        <v>11</v>
      </c>
      <c r="G18283" t="s">
        <v>67</v>
      </c>
      <c r="H18283" t="s">
        <v>85</v>
      </c>
      <c r="I18283" s="2">
        <v>473.93</v>
      </c>
      <c r="J18283" s="3">
        <v>9</v>
      </c>
      <c r="K18283" s="2">
        <v>-103.56</v>
      </c>
    </row>
    <row r="18284" spans="1:11" x14ac:dyDescent="0.3">
      <c r="A18284" s="1">
        <v>43837</v>
      </c>
      <c r="B18284" s="3">
        <f>YEAR(sales_data[[#This Row],[Order Date]])</f>
        <v>2020</v>
      </c>
      <c r="C18284" s="3">
        <f>MONTH(sales_data[[#This Row],[Order Date]])</f>
        <v>1</v>
      </c>
      <c r="D18284" t="s">
        <v>133</v>
      </c>
      <c r="E18284" t="s">
        <v>29</v>
      </c>
      <c r="F18284" t="s">
        <v>11</v>
      </c>
      <c r="G18284" t="s">
        <v>16</v>
      </c>
      <c r="H18284" t="s">
        <v>125</v>
      </c>
      <c r="I18284" s="2">
        <v>365.1</v>
      </c>
      <c r="J18284" s="3">
        <v>8</v>
      </c>
      <c r="K18284" s="2">
        <v>-5.0599999999999996</v>
      </c>
    </row>
    <row r="18285" spans="1:11" x14ac:dyDescent="0.3">
      <c r="A18285" s="1">
        <v>43837</v>
      </c>
      <c r="B18285" s="3">
        <f>YEAR(sales_data[[#This Row],[Order Date]])</f>
        <v>2020</v>
      </c>
      <c r="C18285" s="3">
        <f>MONTH(sales_data[[#This Row],[Order Date]])</f>
        <v>1</v>
      </c>
      <c r="D18285" t="s">
        <v>163</v>
      </c>
      <c r="E18285" t="s">
        <v>57</v>
      </c>
      <c r="F18285" t="s">
        <v>30</v>
      </c>
      <c r="G18285" t="s">
        <v>119</v>
      </c>
      <c r="H18285" t="s">
        <v>146</v>
      </c>
      <c r="I18285" s="2">
        <v>368.68</v>
      </c>
      <c r="J18285" s="3">
        <v>3</v>
      </c>
      <c r="K18285" s="2">
        <v>11.36</v>
      </c>
    </row>
    <row r="18286" spans="1:11" x14ac:dyDescent="0.3">
      <c r="A18286" s="1">
        <v>43837</v>
      </c>
      <c r="B18286" s="3">
        <f>YEAR(sales_data[[#This Row],[Order Date]])</f>
        <v>2020</v>
      </c>
      <c r="C18286" s="3">
        <f>MONTH(sales_data[[#This Row],[Order Date]])</f>
        <v>1</v>
      </c>
      <c r="D18286" t="s">
        <v>145</v>
      </c>
      <c r="E18286" t="s">
        <v>29</v>
      </c>
      <c r="F18286" t="s">
        <v>11</v>
      </c>
      <c r="G18286" t="s">
        <v>60</v>
      </c>
      <c r="H18286" t="s">
        <v>61</v>
      </c>
      <c r="I18286" s="2">
        <v>97.36</v>
      </c>
      <c r="J18286" s="3">
        <v>9</v>
      </c>
      <c r="K18286" s="2">
        <v>3.13</v>
      </c>
    </row>
    <row r="18287" spans="1:11" x14ac:dyDescent="0.3">
      <c r="A18287" s="1">
        <v>43837</v>
      </c>
      <c r="B18287" s="3">
        <f>YEAR(sales_data[[#This Row],[Order Date]])</f>
        <v>2020</v>
      </c>
      <c r="C18287" s="3">
        <f>MONTH(sales_data[[#This Row],[Order Date]])</f>
        <v>1</v>
      </c>
      <c r="D18287" t="s">
        <v>148</v>
      </c>
      <c r="E18287" t="s">
        <v>63</v>
      </c>
      <c r="F18287" t="s">
        <v>30</v>
      </c>
      <c r="G18287" t="s">
        <v>53</v>
      </c>
      <c r="H18287" t="s">
        <v>54</v>
      </c>
      <c r="I18287" s="2">
        <v>591.21</v>
      </c>
      <c r="J18287" s="3">
        <v>5</v>
      </c>
      <c r="K18287" s="2">
        <v>61.37</v>
      </c>
    </row>
    <row r="18288" spans="1:11" x14ac:dyDescent="0.3">
      <c r="A18288" s="1">
        <v>43837</v>
      </c>
      <c r="B18288" s="3">
        <f>YEAR(sales_data[[#This Row],[Order Date]])</f>
        <v>2020</v>
      </c>
      <c r="C18288" s="3">
        <f>MONTH(sales_data[[#This Row],[Order Date]])</f>
        <v>1</v>
      </c>
      <c r="D18288" t="s">
        <v>123</v>
      </c>
      <c r="E18288" t="s">
        <v>15</v>
      </c>
      <c r="F18288" t="s">
        <v>19</v>
      </c>
      <c r="G18288" t="s">
        <v>23</v>
      </c>
      <c r="H18288" t="s">
        <v>77</v>
      </c>
      <c r="I18288" s="2">
        <v>439.82</v>
      </c>
      <c r="J18288" s="3">
        <v>2</v>
      </c>
      <c r="K18288" s="2">
        <v>124.33</v>
      </c>
    </row>
    <row r="18289" spans="1:11" x14ac:dyDescent="0.3">
      <c r="A18289" s="1">
        <v>43838</v>
      </c>
      <c r="B18289" s="3">
        <f>YEAR(sales_data[[#This Row],[Order Date]])</f>
        <v>2020</v>
      </c>
      <c r="C18289" s="3">
        <f>MONTH(sales_data[[#This Row],[Order Date]])</f>
        <v>1</v>
      </c>
      <c r="D18289" t="s">
        <v>131</v>
      </c>
      <c r="E18289" t="s">
        <v>29</v>
      </c>
      <c r="F18289" t="s">
        <v>11</v>
      </c>
      <c r="G18289" t="s">
        <v>67</v>
      </c>
      <c r="H18289" t="s">
        <v>68</v>
      </c>
      <c r="I18289" s="2">
        <v>443.54</v>
      </c>
      <c r="J18289" s="3">
        <v>8</v>
      </c>
      <c r="K18289" s="2">
        <v>-73.73</v>
      </c>
    </row>
    <row r="18290" spans="1:11" x14ac:dyDescent="0.3">
      <c r="A18290" s="1">
        <v>43838</v>
      </c>
      <c r="B18290" s="3">
        <f>YEAR(sales_data[[#This Row],[Order Date]])</f>
        <v>2020</v>
      </c>
      <c r="C18290" s="3">
        <f>MONTH(sales_data[[#This Row],[Order Date]])</f>
        <v>1</v>
      </c>
      <c r="D18290" t="s">
        <v>153</v>
      </c>
      <c r="E18290" t="s">
        <v>10</v>
      </c>
      <c r="F18290" t="s">
        <v>30</v>
      </c>
      <c r="G18290" t="s">
        <v>31</v>
      </c>
      <c r="H18290" t="s">
        <v>106</v>
      </c>
      <c r="I18290" s="2">
        <v>474.34</v>
      </c>
      <c r="J18290" s="3">
        <v>3</v>
      </c>
      <c r="K18290" s="2">
        <v>-76.75</v>
      </c>
    </row>
    <row r="18291" spans="1:11" x14ac:dyDescent="0.3">
      <c r="A18291" s="1">
        <v>43838</v>
      </c>
      <c r="B18291" s="3">
        <f>YEAR(sales_data[[#This Row],[Order Date]])</f>
        <v>2020</v>
      </c>
      <c r="C18291" s="3">
        <f>MONTH(sales_data[[#This Row],[Order Date]])</f>
        <v>1</v>
      </c>
      <c r="D18291" t="s">
        <v>97</v>
      </c>
      <c r="E18291" t="s">
        <v>49</v>
      </c>
      <c r="F18291" t="s">
        <v>30</v>
      </c>
      <c r="G18291" t="s">
        <v>87</v>
      </c>
      <c r="H18291" t="s">
        <v>88</v>
      </c>
      <c r="I18291" s="2">
        <v>293.48</v>
      </c>
      <c r="J18291" s="3">
        <v>3</v>
      </c>
      <c r="K18291" s="2">
        <v>-16.25</v>
      </c>
    </row>
    <row r="18292" spans="1:11" x14ac:dyDescent="0.3">
      <c r="A18292" s="1">
        <v>43838</v>
      </c>
      <c r="B18292" s="3">
        <f>YEAR(sales_data[[#This Row],[Order Date]])</f>
        <v>2020</v>
      </c>
      <c r="C18292" s="3">
        <f>MONTH(sales_data[[#This Row],[Order Date]])</f>
        <v>1</v>
      </c>
      <c r="D18292" t="s">
        <v>86</v>
      </c>
      <c r="E18292" t="s">
        <v>49</v>
      </c>
      <c r="F18292" t="s">
        <v>19</v>
      </c>
      <c r="G18292" t="s">
        <v>38</v>
      </c>
      <c r="H18292" t="s">
        <v>39</v>
      </c>
      <c r="I18292" s="2">
        <v>915.42</v>
      </c>
      <c r="J18292" s="3">
        <v>2</v>
      </c>
      <c r="K18292" s="2">
        <v>-212.06</v>
      </c>
    </row>
    <row r="18293" spans="1:11" x14ac:dyDescent="0.3">
      <c r="A18293" s="1">
        <v>43838</v>
      </c>
      <c r="B18293" s="3">
        <f>YEAR(sales_data[[#This Row],[Order Date]])</f>
        <v>2020</v>
      </c>
      <c r="C18293" s="3">
        <f>MONTH(sales_data[[#This Row],[Order Date]])</f>
        <v>1</v>
      </c>
      <c r="D18293" t="s">
        <v>160</v>
      </c>
      <c r="E18293" t="s">
        <v>10</v>
      </c>
      <c r="F18293" t="s">
        <v>19</v>
      </c>
      <c r="G18293" t="s">
        <v>20</v>
      </c>
      <c r="H18293" t="s">
        <v>64</v>
      </c>
      <c r="I18293" s="2">
        <v>768.61</v>
      </c>
      <c r="J18293" s="3">
        <v>3</v>
      </c>
      <c r="K18293" s="2">
        <v>-220.14</v>
      </c>
    </row>
    <row r="18294" spans="1:11" x14ac:dyDescent="0.3">
      <c r="A18294" s="1">
        <v>43838</v>
      </c>
      <c r="B18294" s="3">
        <f>YEAR(sales_data[[#This Row],[Order Date]])</f>
        <v>2020</v>
      </c>
      <c r="C18294" s="3">
        <f>MONTH(sales_data[[#This Row],[Order Date]])</f>
        <v>1</v>
      </c>
      <c r="D18294" t="s">
        <v>96</v>
      </c>
      <c r="E18294" t="s">
        <v>37</v>
      </c>
      <c r="F18294" t="s">
        <v>11</v>
      </c>
      <c r="G18294" t="s">
        <v>16</v>
      </c>
      <c r="H18294" t="s">
        <v>17</v>
      </c>
      <c r="I18294" s="2">
        <v>67.05</v>
      </c>
      <c r="J18294" s="3">
        <v>8</v>
      </c>
      <c r="K18294" s="2">
        <v>-4.3499999999999996</v>
      </c>
    </row>
    <row r="18295" spans="1:11" x14ac:dyDescent="0.3">
      <c r="A18295" s="1">
        <v>43838</v>
      </c>
      <c r="B18295" s="3">
        <f>YEAR(sales_data[[#This Row],[Order Date]])</f>
        <v>2020</v>
      </c>
      <c r="C18295" s="3">
        <f>MONTH(sales_data[[#This Row],[Order Date]])</f>
        <v>1</v>
      </c>
      <c r="D18295" t="s">
        <v>18</v>
      </c>
      <c r="E18295" t="s">
        <v>63</v>
      </c>
      <c r="F18295" t="s">
        <v>30</v>
      </c>
      <c r="G18295" t="s">
        <v>31</v>
      </c>
      <c r="H18295" t="s">
        <v>32</v>
      </c>
      <c r="I18295" s="2">
        <v>577.14</v>
      </c>
      <c r="J18295" s="3">
        <v>5</v>
      </c>
      <c r="K18295" s="2">
        <v>-137.47</v>
      </c>
    </row>
    <row r="18296" spans="1:11" x14ac:dyDescent="0.3">
      <c r="A18296" s="1">
        <v>43838</v>
      </c>
      <c r="B18296" s="3">
        <f>YEAR(sales_data[[#This Row],[Order Date]])</f>
        <v>2020</v>
      </c>
      <c r="C18296" s="3">
        <f>MONTH(sales_data[[#This Row],[Order Date]])</f>
        <v>1</v>
      </c>
      <c r="D18296" t="s">
        <v>102</v>
      </c>
      <c r="E18296" t="s">
        <v>29</v>
      </c>
      <c r="F18296" t="s">
        <v>19</v>
      </c>
      <c r="G18296" t="s">
        <v>23</v>
      </c>
      <c r="H18296" t="s">
        <v>27</v>
      </c>
      <c r="I18296" s="2">
        <v>583.53</v>
      </c>
      <c r="J18296" s="3">
        <v>3</v>
      </c>
      <c r="K18296" s="2">
        <v>-139.35</v>
      </c>
    </row>
    <row r="18297" spans="1:11" x14ac:dyDescent="0.3">
      <c r="A18297" s="1">
        <v>43838</v>
      </c>
      <c r="B18297" s="3">
        <f>YEAR(sales_data[[#This Row],[Order Date]])</f>
        <v>2020</v>
      </c>
      <c r="C18297" s="3">
        <f>MONTH(sales_data[[#This Row],[Order Date]])</f>
        <v>1</v>
      </c>
      <c r="D18297" t="s">
        <v>62</v>
      </c>
      <c r="E18297" t="s">
        <v>49</v>
      </c>
      <c r="F18297" t="s">
        <v>19</v>
      </c>
      <c r="G18297" t="s">
        <v>20</v>
      </c>
      <c r="H18297" t="s">
        <v>64</v>
      </c>
      <c r="I18297" s="2">
        <v>805.56</v>
      </c>
      <c r="J18297" s="3">
        <v>1</v>
      </c>
      <c r="K18297" s="2">
        <v>259.45</v>
      </c>
    </row>
    <row r="18298" spans="1:11" x14ac:dyDescent="0.3">
      <c r="A18298" s="1">
        <v>43839</v>
      </c>
      <c r="B18298" s="3">
        <f>YEAR(sales_data[[#This Row],[Order Date]])</f>
        <v>2020</v>
      </c>
      <c r="C18298" s="3">
        <f>MONTH(sales_data[[#This Row],[Order Date]])</f>
        <v>1</v>
      </c>
      <c r="D18298" t="s">
        <v>127</v>
      </c>
      <c r="E18298" t="s">
        <v>37</v>
      </c>
      <c r="F18298" t="s">
        <v>11</v>
      </c>
      <c r="G18298" t="s">
        <v>12</v>
      </c>
      <c r="H18298" t="s">
        <v>13</v>
      </c>
      <c r="I18298" s="2">
        <v>445.98</v>
      </c>
      <c r="J18298" s="3">
        <v>10</v>
      </c>
      <c r="K18298" s="2">
        <v>33.200000000000003</v>
      </c>
    </row>
    <row r="18299" spans="1:11" x14ac:dyDescent="0.3">
      <c r="A18299" s="1">
        <v>43839</v>
      </c>
      <c r="B18299" s="3">
        <f>YEAR(sales_data[[#This Row],[Order Date]])</f>
        <v>2020</v>
      </c>
      <c r="C18299" s="3">
        <f>MONTH(sales_data[[#This Row],[Order Date]])</f>
        <v>1</v>
      </c>
      <c r="D18299" t="s">
        <v>122</v>
      </c>
      <c r="E18299" t="s">
        <v>63</v>
      </c>
      <c r="F18299" t="s">
        <v>11</v>
      </c>
      <c r="G18299" t="s">
        <v>67</v>
      </c>
      <c r="H18299" t="s">
        <v>85</v>
      </c>
      <c r="I18299" s="2">
        <v>206.85</v>
      </c>
      <c r="J18299" s="3">
        <v>5</v>
      </c>
      <c r="K18299" s="2">
        <v>4.6100000000000003</v>
      </c>
    </row>
    <row r="18300" spans="1:11" x14ac:dyDescent="0.3">
      <c r="A18300" s="1">
        <v>43839</v>
      </c>
      <c r="B18300" s="3">
        <f>YEAR(sales_data[[#This Row],[Order Date]])</f>
        <v>2020</v>
      </c>
      <c r="C18300" s="3">
        <f>MONTH(sales_data[[#This Row],[Order Date]])</f>
        <v>1</v>
      </c>
      <c r="D18300" t="s">
        <v>47</v>
      </c>
      <c r="E18300" t="s">
        <v>15</v>
      </c>
      <c r="F18300" t="s">
        <v>19</v>
      </c>
      <c r="G18300" t="s">
        <v>51</v>
      </c>
      <c r="H18300" t="s">
        <v>78</v>
      </c>
      <c r="I18300" s="2">
        <v>804.61</v>
      </c>
      <c r="J18300" s="3">
        <v>7</v>
      </c>
      <c r="K18300" s="2">
        <v>-221.61</v>
      </c>
    </row>
    <row r="18301" spans="1:11" x14ac:dyDescent="0.3">
      <c r="A18301" s="1">
        <v>43839</v>
      </c>
      <c r="B18301" s="3">
        <f>YEAR(sales_data[[#This Row],[Order Date]])</f>
        <v>2020</v>
      </c>
      <c r="C18301" s="3">
        <f>MONTH(sales_data[[#This Row],[Order Date]])</f>
        <v>1</v>
      </c>
      <c r="D18301" t="s">
        <v>56</v>
      </c>
      <c r="E18301" t="s">
        <v>15</v>
      </c>
      <c r="F18301" t="s">
        <v>11</v>
      </c>
      <c r="G18301" t="s">
        <v>16</v>
      </c>
      <c r="H18301" t="s">
        <v>125</v>
      </c>
      <c r="I18301" s="2">
        <v>240.07</v>
      </c>
      <c r="J18301" s="3">
        <v>9</v>
      </c>
      <c r="K18301" s="2">
        <v>-59.72</v>
      </c>
    </row>
    <row r="18302" spans="1:11" x14ac:dyDescent="0.3">
      <c r="A18302" s="1">
        <v>43839</v>
      </c>
      <c r="B18302" s="3">
        <f>YEAR(sales_data[[#This Row],[Order Date]])</f>
        <v>2020</v>
      </c>
      <c r="C18302" s="3">
        <f>MONTH(sales_data[[#This Row],[Order Date]])</f>
        <v>1</v>
      </c>
      <c r="D18302" t="s">
        <v>56</v>
      </c>
      <c r="E18302" t="s">
        <v>44</v>
      </c>
      <c r="F18302" t="s">
        <v>19</v>
      </c>
      <c r="G18302" t="s">
        <v>20</v>
      </c>
      <c r="H18302" t="s">
        <v>64</v>
      </c>
      <c r="I18302" s="2">
        <v>838.86</v>
      </c>
      <c r="J18302" s="3">
        <v>5</v>
      </c>
      <c r="K18302" s="2">
        <v>273.31</v>
      </c>
    </row>
    <row r="18303" spans="1:11" x14ac:dyDescent="0.3">
      <c r="A18303" s="1">
        <v>43839</v>
      </c>
      <c r="B18303" s="3">
        <f>YEAR(sales_data[[#This Row],[Order Date]])</f>
        <v>2020</v>
      </c>
      <c r="C18303" s="3">
        <f>MONTH(sales_data[[#This Row],[Order Date]])</f>
        <v>1</v>
      </c>
      <c r="D18303" t="s">
        <v>28</v>
      </c>
      <c r="E18303" t="s">
        <v>15</v>
      </c>
      <c r="F18303" t="s">
        <v>19</v>
      </c>
      <c r="G18303" t="s">
        <v>20</v>
      </c>
      <c r="H18303" t="s">
        <v>64</v>
      </c>
      <c r="I18303" s="2">
        <v>663.51</v>
      </c>
      <c r="J18303" s="3">
        <v>2</v>
      </c>
      <c r="K18303" s="2">
        <v>-170.36</v>
      </c>
    </row>
    <row r="18304" spans="1:11" x14ac:dyDescent="0.3">
      <c r="A18304" s="1">
        <v>43839</v>
      </c>
      <c r="B18304" s="3">
        <f>YEAR(sales_data[[#This Row],[Order Date]])</f>
        <v>2020</v>
      </c>
      <c r="C18304" s="3">
        <f>MONTH(sales_data[[#This Row],[Order Date]])</f>
        <v>1</v>
      </c>
      <c r="D18304" t="s">
        <v>76</v>
      </c>
      <c r="E18304" t="s">
        <v>10</v>
      </c>
      <c r="F18304" t="s">
        <v>11</v>
      </c>
      <c r="G18304" t="s">
        <v>16</v>
      </c>
      <c r="H18304" t="s">
        <v>46</v>
      </c>
      <c r="I18304" s="2">
        <v>962.03</v>
      </c>
      <c r="J18304" s="3">
        <v>4</v>
      </c>
      <c r="K18304" s="2">
        <v>-146.58000000000001</v>
      </c>
    </row>
    <row r="18305" spans="1:11" x14ac:dyDescent="0.3">
      <c r="A18305" s="1">
        <v>43839</v>
      </c>
      <c r="B18305" s="3">
        <f>YEAR(sales_data[[#This Row],[Order Date]])</f>
        <v>2020</v>
      </c>
      <c r="C18305" s="3">
        <f>MONTH(sales_data[[#This Row],[Order Date]])</f>
        <v>1</v>
      </c>
      <c r="D18305" t="s">
        <v>9</v>
      </c>
      <c r="E18305" t="s">
        <v>57</v>
      </c>
      <c r="F18305" t="s">
        <v>19</v>
      </c>
      <c r="G18305" t="s">
        <v>20</v>
      </c>
      <c r="H18305" t="s">
        <v>64</v>
      </c>
      <c r="I18305" s="2">
        <v>431.5</v>
      </c>
      <c r="J18305" s="3">
        <v>5</v>
      </c>
      <c r="K18305" s="2">
        <v>46.67</v>
      </c>
    </row>
    <row r="18306" spans="1:11" x14ac:dyDescent="0.3">
      <c r="A18306" s="1">
        <v>43839</v>
      </c>
      <c r="B18306" s="3">
        <f>YEAR(sales_data[[#This Row],[Order Date]])</f>
        <v>2020</v>
      </c>
      <c r="C18306" s="3">
        <f>MONTH(sales_data[[#This Row],[Order Date]])</f>
        <v>1</v>
      </c>
      <c r="D18306" t="s">
        <v>155</v>
      </c>
      <c r="E18306" t="s">
        <v>15</v>
      </c>
      <c r="F18306" t="s">
        <v>19</v>
      </c>
      <c r="G18306" t="s">
        <v>51</v>
      </c>
      <c r="H18306" t="s">
        <v>52</v>
      </c>
      <c r="I18306" s="2">
        <v>803.11</v>
      </c>
      <c r="J18306" s="3">
        <v>2</v>
      </c>
      <c r="K18306" s="2">
        <v>155.59</v>
      </c>
    </row>
    <row r="18307" spans="1:11" x14ac:dyDescent="0.3">
      <c r="A18307" s="1">
        <v>43839</v>
      </c>
      <c r="B18307" s="3">
        <f>YEAR(sales_data[[#This Row],[Order Date]])</f>
        <v>2020</v>
      </c>
      <c r="C18307" s="3">
        <f>MONTH(sales_data[[#This Row],[Order Date]])</f>
        <v>1</v>
      </c>
      <c r="D18307" t="s">
        <v>107</v>
      </c>
      <c r="E18307" t="s">
        <v>10</v>
      </c>
      <c r="F18307" t="s">
        <v>30</v>
      </c>
      <c r="G18307" t="s">
        <v>119</v>
      </c>
      <c r="H18307" t="s">
        <v>120</v>
      </c>
      <c r="I18307" s="2">
        <v>111.5</v>
      </c>
      <c r="J18307" s="3">
        <v>7</v>
      </c>
      <c r="K18307" s="2">
        <v>35.520000000000003</v>
      </c>
    </row>
    <row r="18308" spans="1:11" x14ac:dyDescent="0.3">
      <c r="A18308" s="1">
        <v>43839</v>
      </c>
      <c r="B18308" s="3">
        <f>YEAR(sales_data[[#This Row],[Order Date]])</f>
        <v>2020</v>
      </c>
      <c r="C18308" s="3">
        <f>MONTH(sales_data[[#This Row],[Order Date]])</f>
        <v>1</v>
      </c>
      <c r="D18308" t="s">
        <v>139</v>
      </c>
      <c r="E18308" t="s">
        <v>15</v>
      </c>
      <c r="F18308" t="s">
        <v>19</v>
      </c>
      <c r="G18308" t="s">
        <v>20</v>
      </c>
      <c r="H18308" t="s">
        <v>64</v>
      </c>
      <c r="I18308" s="2">
        <v>581.73</v>
      </c>
      <c r="J18308" s="3">
        <v>6</v>
      </c>
      <c r="K18308" s="2">
        <v>98.99</v>
      </c>
    </row>
    <row r="18309" spans="1:11" x14ac:dyDescent="0.3">
      <c r="A18309" s="1">
        <v>43840</v>
      </c>
      <c r="B18309" s="3">
        <f>YEAR(sales_data[[#This Row],[Order Date]])</f>
        <v>2020</v>
      </c>
      <c r="C18309" s="3">
        <f>MONTH(sales_data[[#This Row],[Order Date]])</f>
        <v>1</v>
      </c>
      <c r="D18309" t="s">
        <v>137</v>
      </c>
      <c r="E18309" t="s">
        <v>44</v>
      </c>
      <c r="F18309" t="s">
        <v>11</v>
      </c>
      <c r="G18309" t="s">
        <v>12</v>
      </c>
      <c r="H18309" t="s">
        <v>35</v>
      </c>
      <c r="I18309" s="2">
        <v>363.7</v>
      </c>
      <c r="J18309" s="3">
        <v>8</v>
      </c>
      <c r="K18309" s="2">
        <v>83.72</v>
      </c>
    </row>
    <row r="18310" spans="1:11" x14ac:dyDescent="0.3">
      <c r="A18310" s="1">
        <v>43840</v>
      </c>
      <c r="B18310" s="3">
        <f>YEAR(sales_data[[#This Row],[Order Date]])</f>
        <v>2020</v>
      </c>
      <c r="C18310" s="3">
        <f>MONTH(sales_data[[#This Row],[Order Date]])</f>
        <v>1</v>
      </c>
      <c r="D18310" t="s">
        <v>138</v>
      </c>
      <c r="E18310" t="s">
        <v>63</v>
      </c>
      <c r="F18310" t="s">
        <v>30</v>
      </c>
      <c r="G18310" t="s">
        <v>53</v>
      </c>
      <c r="H18310" t="s">
        <v>103</v>
      </c>
      <c r="I18310" s="2">
        <v>230.94</v>
      </c>
      <c r="J18310" s="3">
        <v>5</v>
      </c>
      <c r="K18310" s="2">
        <v>-61.09</v>
      </c>
    </row>
    <row r="18311" spans="1:11" x14ac:dyDescent="0.3">
      <c r="A18311" s="1">
        <v>43840</v>
      </c>
      <c r="B18311" s="3">
        <f>YEAR(sales_data[[#This Row],[Order Date]])</f>
        <v>2020</v>
      </c>
      <c r="C18311" s="3">
        <f>MONTH(sales_data[[#This Row],[Order Date]])</f>
        <v>1</v>
      </c>
      <c r="D18311" t="s">
        <v>149</v>
      </c>
      <c r="E18311" t="s">
        <v>49</v>
      </c>
      <c r="F18311" t="s">
        <v>30</v>
      </c>
      <c r="G18311" t="s">
        <v>119</v>
      </c>
      <c r="H18311" t="s">
        <v>146</v>
      </c>
      <c r="I18311" s="2">
        <v>367.14</v>
      </c>
      <c r="J18311" s="3">
        <v>3</v>
      </c>
      <c r="K18311" s="2">
        <v>65.010000000000005</v>
      </c>
    </row>
    <row r="18312" spans="1:11" x14ac:dyDescent="0.3">
      <c r="A18312" s="1">
        <v>43840</v>
      </c>
      <c r="B18312" s="3">
        <f>YEAR(sales_data[[#This Row],[Order Date]])</f>
        <v>2020</v>
      </c>
      <c r="C18312" s="3">
        <f>MONTH(sales_data[[#This Row],[Order Date]])</f>
        <v>1</v>
      </c>
      <c r="D18312" t="s">
        <v>69</v>
      </c>
      <c r="E18312" t="s">
        <v>49</v>
      </c>
      <c r="F18312" t="s">
        <v>19</v>
      </c>
      <c r="G18312" t="s">
        <v>38</v>
      </c>
      <c r="H18312" t="s">
        <v>109</v>
      </c>
      <c r="I18312" s="2">
        <v>297.05</v>
      </c>
      <c r="J18312" s="3">
        <v>6</v>
      </c>
      <c r="K18312" s="2">
        <v>48.86</v>
      </c>
    </row>
    <row r="18313" spans="1:11" x14ac:dyDescent="0.3">
      <c r="A18313" s="1">
        <v>43840</v>
      </c>
      <c r="B18313" s="3">
        <f>YEAR(sales_data[[#This Row],[Order Date]])</f>
        <v>2020</v>
      </c>
      <c r="C18313" s="3">
        <f>MONTH(sales_data[[#This Row],[Order Date]])</f>
        <v>1</v>
      </c>
      <c r="D18313" t="s">
        <v>142</v>
      </c>
      <c r="E18313" t="s">
        <v>29</v>
      </c>
      <c r="F18313" t="s">
        <v>19</v>
      </c>
      <c r="G18313" t="s">
        <v>38</v>
      </c>
      <c r="H18313" t="s">
        <v>39</v>
      </c>
      <c r="I18313" s="2">
        <v>753.42</v>
      </c>
      <c r="J18313" s="3">
        <v>6</v>
      </c>
      <c r="K18313" s="2">
        <v>53.12</v>
      </c>
    </row>
    <row r="18314" spans="1:11" x14ac:dyDescent="0.3">
      <c r="A18314" s="1">
        <v>43841</v>
      </c>
      <c r="B18314" s="3">
        <f>YEAR(sales_data[[#This Row],[Order Date]])</f>
        <v>2020</v>
      </c>
      <c r="C18314" s="3">
        <f>MONTH(sales_data[[#This Row],[Order Date]])</f>
        <v>1</v>
      </c>
      <c r="D18314" t="s">
        <v>151</v>
      </c>
      <c r="E18314" t="s">
        <v>49</v>
      </c>
      <c r="F18314" t="s">
        <v>19</v>
      </c>
      <c r="G18314" t="s">
        <v>23</v>
      </c>
      <c r="H18314" t="s">
        <v>27</v>
      </c>
      <c r="I18314" s="2">
        <v>753.16</v>
      </c>
      <c r="J18314" s="3">
        <v>2</v>
      </c>
      <c r="K18314" s="2">
        <v>205.5</v>
      </c>
    </row>
    <row r="18315" spans="1:11" x14ac:dyDescent="0.3">
      <c r="A18315" s="1">
        <v>43841</v>
      </c>
      <c r="B18315" s="3">
        <f>YEAR(sales_data[[#This Row],[Order Date]])</f>
        <v>2020</v>
      </c>
      <c r="C18315" s="3">
        <f>MONTH(sales_data[[#This Row],[Order Date]])</f>
        <v>1</v>
      </c>
      <c r="D18315" t="s">
        <v>107</v>
      </c>
      <c r="E18315" t="s">
        <v>49</v>
      </c>
      <c r="F18315" t="s">
        <v>11</v>
      </c>
      <c r="G18315" t="s">
        <v>67</v>
      </c>
      <c r="H18315" t="s">
        <v>85</v>
      </c>
      <c r="I18315" s="2">
        <v>169.86</v>
      </c>
      <c r="J18315" s="3">
        <v>10</v>
      </c>
      <c r="K18315" s="2">
        <v>32.11</v>
      </c>
    </row>
    <row r="18316" spans="1:11" x14ac:dyDescent="0.3">
      <c r="A18316" s="1">
        <v>43841</v>
      </c>
      <c r="B18316" s="3">
        <f>YEAR(sales_data[[#This Row],[Order Date]])</f>
        <v>2020</v>
      </c>
      <c r="C18316" s="3">
        <f>MONTH(sales_data[[#This Row],[Order Date]])</f>
        <v>1</v>
      </c>
      <c r="D18316" t="s">
        <v>168</v>
      </c>
      <c r="E18316" t="s">
        <v>44</v>
      </c>
      <c r="F18316" t="s">
        <v>19</v>
      </c>
      <c r="G18316" t="s">
        <v>51</v>
      </c>
      <c r="H18316" t="s">
        <v>78</v>
      </c>
      <c r="I18316" s="2">
        <v>255.57</v>
      </c>
      <c r="J18316" s="3">
        <v>7</v>
      </c>
      <c r="K18316" s="2">
        <v>-14.62</v>
      </c>
    </row>
    <row r="18317" spans="1:11" x14ac:dyDescent="0.3">
      <c r="A18317" s="1">
        <v>43841</v>
      </c>
      <c r="B18317" s="3">
        <f>YEAR(sales_data[[#This Row],[Order Date]])</f>
        <v>2020</v>
      </c>
      <c r="C18317" s="3">
        <f>MONTH(sales_data[[#This Row],[Order Date]])</f>
        <v>1</v>
      </c>
      <c r="D18317" t="s">
        <v>137</v>
      </c>
      <c r="E18317" t="s">
        <v>37</v>
      </c>
      <c r="F18317" t="s">
        <v>11</v>
      </c>
      <c r="G18317" t="s">
        <v>67</v>
      </c>
      <c r="H18317" t="s">
        <v>68</v>
      </c>
      <c r="I18317" s="2">
        <v>654.4</v>
      </c>
      <c r="J18317" s="3">
        <v>2</v>
      </c>
      <c r="K18317" s="2">
        <v>-122.65</v>
      </c>
    </row>
    <row r="18318" spans="1:11" x14ac:dyDescent="0.3">
      <c r="A18318" s="1">
        <v>43841</v>
      </c>
      <c r="B18318" s="3">
        <f>YEAR(sales_data[[#This Row],[Order Date]])</f>
        <v>2020</v>
      </c>
      <c r="C18318" s="3">
        <f>MONTH(sales_data[[#This Row],[Order Date]])</f>
        <v>1</v>
      </c>
      <c r="D18318" t="s">
        <v>154</v>
      </c>
      <c r="E18318" t="s">
        <v>63</v>
      </c>
      <c r="F18318" t="s">
        <v>11</v>
      </c>
      <c r="G18318" t="s">
        <v>67</v>
      </c>
      <c r="H18318" t="s">
        <v>82</v>
      </c>
      <c r="I18318" s="2">
        <v>16.2</v>
      </c>
      <c r="J18318" s="3">
        <v>10</v>
      </c>
      <c r="K18318" s="2">
        <v>0.1</v>
      </c>
    </row>
    <row r="18319" spans="1:11" x14ac:dyDescent="0.3">
      <c r="A18319" s="1">
        <v>43841</v>
      </c>
      <c r="B18319" s="3">
        <f>YEAR(sales_data[[#This Row],[Order Date]])</f>
        <v>2020</v>
      </c>
      <c r="C18319" s="3">
        <f>MONTH(sales_data[[#This Row],[Order Date]])</f>
        <v>1</v>
      </c>
      <c r="D18319" t="s">
        <v>110</v>
      </c>
      <c r="E18319" t="s">
        <v>49</v>
      </c>
      <c r="F18319" t="s">
        <v>19</v>
      </c>
      <c r="G18319" t="s">
        <v>38</v>
      </c>
      <c r="H18319" t="s">
        <v>109</v>
      </c>
      <c r="I18319" s="2">
        <v>934.1</v>
      </c>
      <c r="J18319" s="3">
        <v>9</v>
      </c>
      <c r="K18319" s="2">
        <v>-217.8</v>
      </c>
    </row>
    <row r="18320" spans="1:11" x14ac:dyDescent="0.3">
      <c r="A18320" s="1">
        <v>43841</v>
      </c>
      <c r="B18320" s="3">
        <f>YEAR(sales_data[[#This Row],[Order Date]])</f>
        <v>2020</v>
      </c>
      <c r="C18320" s="3">
        <f>MONTH(sales_data[[#This Row],[Order Date]])</f>
        <v>1</v>
      </c>
      <c r="D18320" t="s">
        <v>55</v>
      </c>
      <c r="E18320" t="s">
        <v>15</v>
      </c>
      <c r="F18320" t="s">
        <v>19</v>
      </c>
      <c r="G18320" t="s">
        <v>38</v>
      </c>
      <c r="H18320" t="s">
        <v>109</v>
      </c>
      <c r="I18320" s="2">
        <v>61.3</v>
      </c>
      <c r="J18320" s="3">
        <v>6</v>
      </c>
      <c r="K18320" s="2">
        <v>-13.04</v>
      </c>
    </row>
    <row r="18321" spans="1:11" x14ac:dyDescent="0.3">
      <c r="A18321" s="1">
        <v>43841</v>
      </c>
      <c r="B18321" s="3">
        <f>YEAR(sales_data[[#This Row],[Order Date]])</f>
        <v>2020</v>
      </c>
      <c r="C18321" s="3">
        <f>MONTH(sales_data[[#This Row],[Order Date]])</f>
        <v>1</v>
      </c>
      <c r="D18321" t="s">
        <v>108</v>
      </c>
      <c r="E18321" t="s">
        <v>63</v>
      </c>
      <c r="F18321" t="s">
        <v>19</v>
      </c>
      <c r="G18321" t="s">
        <v>23</v>
      </c>
      <c r="H18321" t="s">
        <v>27</v>
      </c>
      <c r="I18321" s="2">
        <v>729.83</v>
      </c>
      <c r="J18321" s="3">
        <v>5</v>
      </c>
      <c r="K18321" s="2">
        <v>52.19</v>
      </c>
    </row>
    <row r="18322" spans="1:11" x14ac:dyDescent="0.3">
      <c r="A18322" s="1">
        <v>43841</v>
      </c>
      <c r="B18322" s="3">
        <f>YEAR(sales_data[[#This Row],[Order Date]])</f>
        <v>2020</v>
      </c>
      <c r="C18322" s="3">
        <f>MONTH(sales_data[[#This Row],[Order Date]])</f>
        <v>1</v>
      </c>
      <c r="D18322" t="s">
        <v>162</v>
      </c>
      <c r="E18322" t="s">
        <v>26</v>
      </c>
      <c r="F18322" t="s">
        <v>30</v>
      </c>
      <c r="G18322" t="s">
        <v>119</v>
      </c>
      <c r="H18322" t="s">
        <v>120</v>
      </c>
      <c r="I18322" s="2">
        <v>948.82</v>
      </c>
      <c r="J18322" s="3">
        <v>8</v>
      </c>
      <c r="K18322" s="2">
        <v>-152.84</v>
      </c>
    </row>
    <row r="18323" spans="1:11" x14ac:dyDescent="0.3">
      <c r="A18323" s="1">
        <v>43842</v>
      </c>
      <c r="B18323" s="3">
        <f>YEAR(sales_data[[#This Row],[Order Date]])</f>
        <v>2020</v>
      </c>
      <c r="C18323" s="3">
        <f>MONTH(sales_data[[#This Row],[Order Date]])</f>
        <v>1</v>
      </c>
      <c r="D18323" t="s">
        <v>158</v>
      </c>
      <c r="E18323" t="s">
        <v>63</v>
      </c>
      <c r="F18323" t="s">
        <v>19</v>
      </c>
      <c r="G18323" t="s">
        <v>51</v>
      </c>
      <c r="H18323" t="s">
        <v>52</v>
      </c>
      <c r="I18323" s="2">
        <v>559.29999999999995</v>
      </c>
      <c r="J18323" s="3">
        <v>4</v>
      </c>
      <c r="K18323" s="2">
        <v>-23.4</v>
      </c>
    </row>
    <row r="18324" spans="1:11" x14ac:dyDescent="0.3">
      <c r="A18324" s="1">
        <v>43842</v>
      </c>
      <c r="B18324" s="3">
        <f>YEAR(sales_data[[#This Row],[Order Date]])</f>
        <v>2020</v>
      </c>
      <c r="C18324" s="3">
        <f>MONTH(sales_data[[#This Row],[Order Date]])</f>
        <v>1</v>
      </c>
      <c r="D18324" t="s">
        <v>98</v>
      </c>
      <c r="E18324" t="s">
        <v>15</v>
      </c>
      <c r="F18324" t="s">
        <v>30</v>
      </c>
      <c r="G18324" t="s">
        <v>74</v>
      </c>
      <c r="H18324" t="s">
        <v>84</v>
      </c>
      <c r="I18324" s="2">
        <v>377.25</v>
      </c>
      <c r="J18324" s="3">
        <v>1</v>
      </c>
      <c r="K18324" s="2">
        <v>-45.23</v>
      </c>
    </row>
    <row r="18325" spans="1:11" x14ac:dyDescent="0.3">
      <c r="A18325" s="1">
        <v>43842</v>
      </c>
      <c r="B18325" s="3">
        <f>YEAR(sales_data[[#This Row],[Order Date]])</f>
        <v>2020</v>
      </c>
      <c r="C18325" s="3">
        <f>MONTH(sales_data[[#This Row],[Order Date]])</f>
        <v>1</v>
      </c>
      <c r="D18325" t="s">
        <v>123</v>
      </c>
      <c r="E18325" t="s">
        <v>29</v>
      </c>
      <c r="F18325" t="s">
        <v>19</v>
      </c>
      <c r="G18325" t="s">
        <v>23</v>
      </c>
      <c r="H18325" t="s">
        <v>24</v>
      </c>
      <c r="I18325" s="2">
        <v>314.51</v>
      </c>
      <c r="J18325" s="3">
        <v>10</v>
      </c>
      <c r="K18325" s="2">
        <v>-28.36</v>
      </c>
    </row>
    <row r="18326" spans="1:11" x14ac:dyDescent="0.3">
      <c r="A18326" s="1">
        <v>43842</v>
      </c>
      <c r="B18326" s="3">
        <f>YEAR(sales_data[[#This Row],[Order Date]])</f>
        <v>2020</v>
      </c>
      <c r="C18326" s="3">
        <f>MONTH(sales_data[[#This Row],[Order Date]])</f>
        <v>1</v>
      </c>
      <c r="D18326" t="s">
        <v>144</v>
      </c>
      <c r="E18326" t="s">
        <v>10</v>
      </c>
      <c r="F18326" t="s">
        <v>11</v>
      </c>
      <c r="G18326" t="s">
        <v>60</v>
      </c>
      <c r="H18326" t="s">
        <v>61</v>
      </c>
      <c r="I18326" s="2">
        <v>913.13</v>
      </c>
      <c r="J18326" s="3">
        <v>9</v>
      </c>
      <c r="K18326" s="2">
        <v>-21.68</v>
      </c>
    </row>
    <row r="18327" spans="1:11" x14ac:dyDescent="0.3">
      <c r="A18327" s="1">
        <v>43842</v>
      </c>
      <c r="B18327" s="3">
        <f>YEAR(sales_data[[#This Row],[Order Date]])</f>
        <v>2020</v>
      </c>
      <c r="C18327" s="3">
        <f>MONTH(sales_data[[#This Row],[Order Date]])</f>
        <v>1</v>
      </c>
      <c r="D18327" t="s">
        <v>131</v>
      </c>
      <c r="E18327" t="s">
        <v>15</v>
      </c>
      <c r="F18327" t="s">
        <v>30</v>
      </c>
      <c r="G18327" t="s">
        <v>42</v>
      </c>
      <c r="H18327" t="s">
        <v>43</v>
      </c>
      <c r="I18327" s="2">
        <v>207.61</v>
      </c>
      <c r="J18327" s="3">
        <v>1</v>
      </c>
      <c r="K18327" s="2">
        <v>-26.46</v>
      </c>
    </row>
    <row r="18328" spans="1:11" x14ac:dyDescent="0.3">
      <c r="A18328" s="1">
        <v>43842</v>
      </c>
      <c r="B18328" s="3">
        <f>YEAR(sales_data[[#This Row],[Order Date]])</f>
        <v>2020</v>
      </c>
      <c r="C18328" s="3">
        <f>MONTH(sales_data[[#This Row],[Order Date]])</f>
        <v>1</v>
      </c>
      <c r="D18328" t="s">
        <v>47</v>
      </c>
      <c r="E18328" t="s">
        <v>26</v>
      </c>
      <c r="F18328" t="s">
        <v>30</v>
      </c>
      <c r="G18328" t="s">
        <v>42</v>
      </c>
      <c r="H18328" t="s">
        <v>43</v>
      </c>
      <c r="I18328" s="2">
        <v>945.7</v>
      </c>
      <c r="J18328" s="3">
        <v>3</v>
      </c>
      <c r="K18328" s="2">
        <v>175.52</v>
      </c>
    </row>
    <row r="18329" spans="1:11" x14ac:dyDescent="0.3">
      <c r="A18329" s="1">
        <v>43843</v>
      </c>
      <c r="B18329" s="3">
        <f>YEAR(sales_data[[#This Row],[Order Date]])</f>
        <v>2020</v>
      </c>
      <c r="C18329" s="3">
        <f>MONTH(sales_data[[#This Row],[Order Date]])</f>
        <v>1</v>
      </c>
      <c r="D18329" t="s">
        <v>80</v>
      </c>
      <c r="E18329" t="s">
        <v>10</v>
      </c>
      <c r="F18329" t="s">
        <v>30</v>
      </c>
      <c r="G18329" t="s">
        <v>58</v>
      </c>
      <c r="H18329" t="s">
        <v>59</v>
      </c>
      <c r="I18329" s="2">
        <v>899.64</v>
      </c>
      <c r="J18329" s="3">
        <v>5</v>
      </c>
      <c r="K18329" s="2">
        <v>-247.39</v>
      </c>
    </row>
    <row r="18330" spans="1:11" x14ac:dyDescent="0.3">
      <c r="A18330" s="1">
        <v>43843</v>
      </c>
      <c r="B18330" s="3">
        <f>YEAR(sales_data[[#This Row],[Order Date]])</f>
        <v>2020</v>
      </c>
      <c r="C18330" s="3">
        <f>MONTH(sales_data[[#This Row],[Order Date]])</f>
        <v>1</v>
      </c>
      <c r="D18330" t="s">
        <v>95</v>
      </c>
      <c r="E18330" t="s">
        <v>29</v>
      </c>
      <c r="F18330" t="s">
        <v>19</v>
      </c>
      <c r="G18330" t="s">
        <v>23</v>
      </c>
      <c r="H18330" t="s">
        <v>27</v>
      </c>
      <c r="I18330" s="2">
        <v>236</v>
      </c>
      <c r="J18330" s="3">
        <v>10</v>
      </c>
      <c r="K18330" s="2">
        <v>27.38</v>
      </c>
    </row>
    <row r="18331" spans="1:11" x14ac:dyDescent="0.3">
      <c r="A18331" s="1">
        <v>43843</v>
      </c>
      <c r="B18331" s="3">
        <f>YEAR(sales_data[[#This Row],[Order Date]])</f>
        <v>2020</v>
      </c>
      <c r="C18331" s="3">
        <f>MONTH(sales_data[[#This Row],[Order Date]])</f>
        <v>1</v>
      </c>
      <c r="D18331" t="s">
        <v>112</v>
      </c>
      <c r="E18331" t="s">
        <v>26</v>
      </c>
      <c r="F18331" t="s">
        <v>11</v>
      </c>
      <c r="G18331" t="s">
        <v>16</v>
      </c>
      <c r="H18331" t="s">
        <v>46</v>
      </c>
      <c r="I18331" s="2">
        <v>423.19</v>
      </c>
      <c r="J18331" s="3">
        <v>2</v>
      </c>
      <c r="K18331" s="2">
        <v>-43.6</v>
      </c>
    </row>
    <row r="18332" spans="1:11" x14ac:dyDescent="0.3">
      <c r="A18332" s="1">
        <v>43843</v>
      </c>
      <c r="B18332" s="3">
        <f>YEAR(sales_data[[#This Row],[Order Date]])</f>
        <v>2020</v>
      </c>
      <c r="C18332" s="3">
        <f>MONTH(sales_data[[#This Row],[Order Date]])</f>
        <v>1</v>
      </c>
      <c r="D18332" t="s">
        <v>129</v>
      </c>
      <c r="E18332" t="s">
        <v>10</v>
      </c>
      <c r="F18332" t="s">
        <v>30</v>
      </c>
      <c r="G18332" t="s">
        <v>53</v>
      </c>
      <c r="H18332" t="s">
        <v>54</v>
      </c>
      <c r="I18332" s="2">
        <v>838.33</v>
      </c>
      <c r="J18332" s="3">
        <v>8</v>
      </c>
      <c r="K18332" s="2">
        <v>135.91999999999999</v>
      </c>
    </row>
    <row r="18333" spans="1:11" x14ac:dyDescent="0.3">
      <c r="A18333" s="1">
        <v>43843</v>
      </c>
      <c r="B18333" s="3">
        <f>YEAR(sales_data[[#This Row],[Order Date]])</f>
        <v>2020</v>
      </c>
      <c r="C18333" s="3">
        <f>MONTH(sales_data[[#This Row],[Order Date]])</f>
        <v>1</v>
      </c>
      <c r="D18333" t="s">
        <v>107</v>
      </c>
      <c r="E18333" t="s">
        <v>15</v>
      </c>
      <c r="F18333" t="s">
        <v>30</v>
      </c>
      <c r="G18333" t="s">
        <v>87</v>
      </c>
      <c r="H18333" t="s">
        <v>90</v>
      </c>
      <c r="I18333" s="2">
        <v>324.08</v>
      </c>
      <c r="J18333" s="3">
        <v>8</v>
      </c>
      <c r="K18333" s="2">
        <v>-34.56</v>
      </c>
    </row>
    <row r="18334" spans="1:11" x14ac:dyDescent="0.3">
      <c r="A18334" s="1">
        <v>43843</v>
      </c>
      <c r="B18334" s="3">
        <f>YEAR(sales_data[[#This Row],[Order Date]])</f>
        <v>2020</v>
      </c>
      <c r="C18334" s="3">
        <f>MONTH(sales_data[[#This Row],[Order Date]])</f>
        <v>1</v>
      </c>
      <c r="D18334" t="s">
        <v>127</v>
      </c>
      <c r="E18334" t="s">
        <v>26</v>
      </c>
      <c r="F18334" t="s">
        <v>19</v>
      </c>
      <c r="G18334" t="s">
        <v>23</v>
      </c>
      <c r="H18334" t="s">
        <v>24</v>
      </c>
      <c r="I18334" s="2">
        <v>475.28</v>
      </c>
      <c r="J18334" s="3">
        <v>10</v>
      </c>
      <c r="K18334" s="2">
        <v>98.15</v>
      </c>
    </row>
    <row r="18335" spans="1:11" x14ac:dyDescent="0.3">
      <c r="A18335" s="1">
        <v>43843</v>
      </c>
      <c r="B18335" s="3">
        <f>YEAR(sales_data[[#This Row],[Order Date]])</f>
        <v>2020</v>
      </c>
      <c r="C18335" s="3">
        <f>MONTH(sales_data[[#This Row],[Order Date]])</f>
        <v>1</v>
      </c>
      <c r="D18335" t="s">
        <v>135</v>
      </c>
      <c r="E18335" t="s">
        <v>29</v>
      </c>
      <c r="F18335" t="s">
        <v>19</v>
      </c>
      <c r="G18335" t="s">
        <v>20</v>
      </c>
      <c r="H18335" t="s">
        <v>64</v>
      </c>
      <c r="I18335" s="2">
        <v>832.51</v>
      </c>
      <c r="J18335" s="3">
        <v>4</v>
      </c>
      <c r="K18335" s="2">
        <v>247.02</v>
      </c>
    </row>
    <row r="18336" spans="1:11" x14ac:dyDescent="0.3">
      <c r="A18336" s="1">
        <v>43843</v>
      </c>
      <c r="B18336" s="3">
        <f>YEAR(sales_data[[#This Row],[Order Date]])</f>
        <v>2020</v>
      </c>
      <c r="C18336" s="3">
        <f>MONTH(sales_data[[#This Row],[Order Date]])</f>
        <v>1</v>
      </c>
      <c r="D18336" t="s">
        <v>117</v>
      </c>
      <c r="E18336" t="s">
        <v>29</v>
      </c>
      <c r="F18336" t="s">
        <v>19</v>
      </c>
      <c r="G18336" t="s">
        <v>51</v>
      </c>
      <c r="H18336" t="s">
        <v>52</v>
      </c>
      <c r="I18336" s="2">
        <v>774.47</v>
      </c>
      <c r="J18336" s="3">
        <v>6</v>
      </c>
      <c r="K18336" s="2">
        <v>-53.46</v>
      </c>
    </row>
    <row r="18337" spans="1:11" x14ac:dyDescent="0.3">
      <c r="A18337" s="1">
        <v>43843</v>
      </c>
      <c r="B18337" s="3">
        <f>YEAR(sales_data[[#This Row],[Order Date]])</f>
        <v>2020</v>
      </c>
      <c r="C18337" s="3">
        <f>MONTH(sales_data[[#This Row],[Order Date]])</f>
        <v>1</v>
      </c>
      <c r="D18337" t="s">
        <v>48</v>
      </c>
      <c r="E18337" t="s">
        <v>34</v>
      </c>
      <c r="F18337" t="s">
        <v>11</v>
      </c>
      <c r="G18337" t="s">
        <v>12</v>
      </c>
      <c r="H18337" t="s">
        <v>50</v>
      </c>
      <c r="I18337" s="2">
        <v>715.63</v>
      </c>
      <c r="J18337" s="3">
        <v>5</v>
      </c>
      <c r="K18337" s="2">
        <v>185.45</v>
      </c>
    </row>
    <row r="18338" spans="1:11" x14ac:dyDescent="0.3">
      <c r="A18338" s="1">
        <v>43843</v>
      </c>
      <c r="B18338" s="3">
        <f>YEAR(sales_data[[#This Row],[Order Date]])</f>
        <v>2020</v>
      </c>
      <c r="C18338" s="3">
        <f>MONTH(sales_data[[#This Row],[Order Date]])</f>
        <v>1</v>
      </c>
      <c r="D18338" t="s">
        <v>126</v>
      </c>
      <c r="E18338" t="s">
        <v>34</v>
      </c>
      <c r="F18338" t="s">
        <v>19</v>
      </c>
      <c r="G18338" t="s">
        <v>20</v>
      </c>
      <c r="H18338" t="s">
        <v>64</v>
      </c>
      <c r="I18338" s="2">
        <v>154.01</v>
      </c>
      <c r="J18338" s="3">
        <v>4</v>
      </c>
      <c r="K18338" s="2">
        <v>-7.07</v>
      </c>
    </row>
    <row r="18339" spans="1:11" x14ac:dyDescent="0.3">
      <c r="A18339" s="1">
        <v>43844</v>
      </c>
      <c r="B18339" s="3">
        <f>YEAR(sales_data[[#This Row],[Order Date]])</f>
        <v>2020</v>
      </c>
      <c r="C18339" s="3">
        <f>MONTH(sales_data[[#This Row],[Order Date]])</f>
        <v>1</v>
      </c>
      <c r="D18339" t="s">
        <v>128</v>
      </c>
      <c r="E18339" t="s">
        <v>15</v>
      </c>
      <c r="F18339" t="s">
        <v>30</v>
      </c>
      <c r="G18339" t="s">
        <v>119</v>
      </c>
      <c r="H18339" t="s">
        <v>146</v>
      </c>
      <c r="I18339" s="2">
        <v>219.27</v>
      </c>
      <c r="J18339" s="3">
        <v>2</v>
      </c>
      <c r="K18339" s="2">
        <v>-56.97</v>
      </c>
    </row>
    <row r="18340" spans="1:11" x14ac:dyDescent="0.3">
      <c r="A18340" s="1">
        <v>43844</v>
      </c>
      <c r="B18340" s="3">
        <f>YEAR(sales_data[[#This Row],[Order Date]])</f>
        <v>2020</v>
      </c>
      <c r="C18340" s="3">
        <f>MONTH(sales_data[[#This Row],[Order Date]])</f>
        <v>1</v>
      </c>
      <c r="D18340" t="s">
        <v>155</v>
      </c>
      <c r="E18340" t="s">
        <v>44</v>
      </c>
      <c r="F18340" t="s">
        <v>11</v>
      </c>
      <c r="G18340" t="s">
        <v>60</v>
      </c>
      <c r="H18340" t="s">
        <v>61</v>
      </c>
      <c r="I18340" s="2">
        <v>429.67</v>
      </c>
      <c r="J18340" s="3">
        <v>2</v>
      </c>
      <c r="K18340" s="2">
        <v>-49.24</v>
      </c>
    </row>
    <row r="18341" spans="1:11" x14ac:dyDescent="0.3">
      <c r="A18341" s="1">
        <v>43844</v>
      </c>
      <c r="B18341" s="3">
        <f>YEAR(sales_data[[#This Row],[Order Date]])</f>
        <v>2020</v>
      </c>
      <c r="C18341" s="3">
        <f>MONTH(sales_data[[#This Row],[Order Date]])</f>
        <v>1</v>
      </c>
      <c r="D18341" t="s">
        <v>167</v>
      </c>
      <c r="E18341" t="s">
        <v>15</v>
      </c>
      <c r="F18341" t="s">
        <v>19</v>
      </c>
      <c r="G18341" t="s">
        <v>38</v>
      </c>
      <c r="H18341" t="s">
        <v>109</v>
      </c>
      <c r="I18341" s="2">
        <v>739.78</v>
      </c>
      <c r="J18341" s="3">
        <v>10</v>
      </c>
      <c r="K18341" s="2">
        <v>-6.02</v>
      </c>
    </row>
    <row r="18342" spans="1:11" x14ac:dyDescent="0.3">
      <c r="A18342" s="1">
        <v>43844</v>
      </c>
      <c r="B18342" s="3">
        <f>YEAR(sales_data[[#This Row],[Order Date]])</f>
        <v>2020</v>
      </c>
      <c r="C18342" s="3">
        <f>MONTH(sales_data[[#This Row],[Order Date]])</f>
        <v>1</v>
      </c>
      <c r="D18342" t="s">
        <v>124</v>
      </c>
      <c r="E18342" t="s">
        <v>26</v>
      </c>
      <c r="F18342" t="s">
        <v>30</v>
      </c>
      <c r="G18342" t="s">
        <v>58</v>
      </c>
      <c r="H18342" t="s">
        <v>59</v>
      </c>
      <c r="I18342" s="2">
        <v>749.35</v>
      </c>
      <c r="J18342" s="3">
        <v>5</v>
      </c>
      <c r="K18342" s="2">
        <v>294.5</v>
      </c>
    </row>
    <row r="18343" spans="1:11" x14ac:dyDescent="0.3">
      <c r="A18343" s="1">
        <v>43844</v>
      </c>
      <c r="B18343" s="3">
        <f>YEAR(sales_data[[#This Row],[Order Date]])</f>
        <v>2020</v>
      </c>
      <c r="C18343" s="3">
        <f>MONTH(sales_data[[#This Row],[Order Date]])</f>
        <v>1</v>
      </c>
      <c r="D18343" t="s">
        <v>122</v>
      </c>
      <c r="E18343" t="s">
        <v>49</v>
      </c>
      <c r="F18343" t="s">
        <v>11</v>
      </c>
      <c r="G18343" t="s">
        <v>67</v>
      </c>
      <c r="H18343" t="s">
        <v>85</v>
      </c>
      <c r="I18343" s="2">
        <v>768.2</v>
      </c>
      <c r="J18343" s="3">
        <v>2</v>
      </c>
      <c r="K18343" s="2">
        <v>-130.31</v>
      </c>
    </row>
    <row r="18344" spans="1:11" x14ac:dyDescent="0.3">
      <c r="A18344" s="1">
        <v>43844</v>
      </c>
      <c r="B18344" s="3">
        <f>YEAR(sales_data[[#This Row],[Order Date]])</f>
        <v>2020</v>
      </c>
      <c r="C18344" s="3">
        <f>MONTH(sales_data[[#This Row],[Order Date]])</f>
        <v>1</v>
      </c>
      <c r="D18344" t="s">
        <v>107</v>
      </c>
      <c r="E18344" t="s">
        <v>49</v>
      </c>
      <c r="F18344" t="s">
        <v>30</v>
      </c>
      <c r="G18344" t="s">
        <v>53</v>
      </c>
      <c r="H18344" t="s">
        <v>103</v>
      </c>
      <c r="I18344" s="2">
        <v>289.20999999999998</v>
      </c>
      <c r="J18344" s="3">
        <v>8</v>
      </c>
      <c r="K18344" s="2">
        <v>41.04</v>
      </c>
    </row>
    <row r="18345" spans="1:11" x14ac:dyDescent="0.3">
      <c r="A18345" s="1">
        <v>43844</v>
      </c>
      <c r="B18345" s="3">
        <f>YEAR(sales_data[[#This Row],[Order Date]])</f>
        <v>2020</v>
      </c>
      <c r="C18345" s="3">
        <f>MONTH(sales_data[[#This Row],[Order Date]])</f>
        <v>1</v>
      </c>
      <c r="D18345" t="s">
        <v>161</v>
      </c>
      <c r="E18345" t="s">
        <v>63</v>
      </c>
      <c r="F18345" t="s">
        <v>19</v>
      </c>
      <c r="G18345" t="s">
        <v>20</v>
      </c>
      <c r="H18345" t="s">
        <v>64</v>
      </c>
      <c r="I18345" s="2">
        <v>104.69</v>
      </c>
      <c r="J18345" s="3">
        <v>4</v>
      </c>
      <c r="K18345" s="2">
        <v>8.9</v>
      </c>
    </row>
    <row r="18346" spans="1:11" x14ac:dyDescent="0.3">
      <c r="A18346" s="1">
        <v>43844</v>
      </c>
      <c r="B18346" s="3">
        <f>YEAR(sales_data[[#This Row],[Order Date]])</f>
        <v>2020</v>
      </c>
      <c r="C18346" s="3">
        <f>MONTH(sales_data[[#This Row],[Order Date]])</f>
        <v>1</v>
      </c>
      <c r="D18346" t="s">
        <v>83</v>
      </c>
      <c r="E18346" t="s">
        <v>26</v>
      </c>
      <c r="F18346" t="s">
        <v>11</v>
      </c>
      <c r="G18346" t="s">
        <v>16</v>
      </c>
      <c r="H18346" t="s">
        <v>17</v>
      </c>
      <c r="I18346" s="2">
        <v>759.53</v>
      </c>
      <c r="J18346" s="3">
        <v>1</v>
      </c>
      <c r="K18346" s="2">
        <v>-170.89</v>
      </c>
    </row>
    <row r="18347" spans="1:11" x14ac:dyDescent="0.3">
      <c r="A18347" s="1">
        <v>43844</v>
      </c>
      <c r="B18347" s="3">
        <f>YEAR(sales_data[[#This Row],[Order Date]])</f>
        <v>2020</v>
      </c>
      <c r="C18347" s="3">
        <f>MONTH(sales_data[[#This Row],[Order Date]])</f>
        <v>1</v>
      </c>
      <c r="D18347" t="s">
        <v>137</v>
      </c>
      <c r="E18347" t="s">
        <v>37</v>
      </c>
      <c r="F18347" t="s">
        <v>19</v>
      </c>
      <c r="G18347" t="s">
        <v>51</v>
      </c>
      <c r="H18347" t="s">
        <v>78</v>
      </c>
      <c r="I18347" s="2">
        <v>391.17</v>
      </c>
      <c r="J18347" s="3">
        <v>3</v>
      </c>
      <c r="K18347" s="2">
        <v>84.53</v>
      </c>
    </row>
    <row r="18348" spans="1:11" x14ac:dyDescent="0.3">
      <c r="A18348" s="1">
        <v>43844</v>
      </c>
      <c r="B18348" s="3">
        <f>YEAR(sales_data[[#This Row],[Order Date]])</f>
        <v>2020</v>
      </c>
      <c r="C18348" s="3">
        <f>MONTH(sales_data[[#This Row],[Order Date]])</f>
        <v>1</v>
      </c>
      <c r="D18348" t="s">
        <v>22</v>
      </c>
      <c r="E18348" t="s">
        <v>63</v>
      </c>
      <c r="F18348" t="s">
        <v>11</v>
      </c>
      <c r="G18348" t="s">
        <v>12</v>
      </c>
      <c r="H18348" t="s">
        <v>35</v>
      </c>
      <c r="I18348" s="2">
        <v>805.5</v>
      </c>
      <c r="J18348" s="3">
        <v>7</v>
      </c>
      <c r="K18348" s="2">
        <v>23.47</v>
      </c>
    </row>
    <row r="18349" spans="1:11" x14ac:dyDescent="0.3">
      <c r="A18349" s="1">
        <v>43844</v>
      </c>
      <c r="B18349" s="3">
        <f>YEAR(sales_data[[#This Row],[Order Date]])</f>
        <v>2020</v>
      </c>
      <c r="C18349" s="3">
        <f>MONTH(sales_data[[#This Row],[Order Date]])</f>
        <v>1</v>
      </c>
      <c r="D18349" t="s">
        <v>117</v>
      </c>
      <c r="E18349" t="s">
        <v>63</v>
      </c>
      <c r="F18349" t="s">
        <v>19</v>
      </c>
      <c r="G18349" t="s">
        <v>51</v>
      </c>
      <c r="H18349" t="s">
        <v>52</v>
      </c>
      <c r="I18349" s="2">
        <v>757.07</v>
      </c>
      <c r="J18349" s="3">
        <v>3</v>
      </c>
      <c r="K18349" s="2">
        <v>-151.28</v>
      </c>
    </row>
    <row r="18350" spans="1:11" x14ac:dyDescent="0.3">
      <c r="A18350" s="1">
        <v>43844</v>
      </c>
      <c r="B18350" s="3">
        <f>YEAR(sales_data[[#This Row],[Order Date]])</f>
        <v>2020</v>
      </c>
      <c r="C18350" s="3">
        <f>MONTH(sales_data[[#This Row],[Order Date]])</f>
        <v>1</v>
      </c>
      <c r="D18350" t="s">
        <v>157</v>
      </c>
      <c r="E18350" t="s">
        <v>34</v>
      </c>
      <c r="F18350" t="s">
        <v>30</v>
      </c>
      <c r="G18350" t="s">
        <v>119</v>
      </c>
      <c r="H18350" t="s">
        <v>146</v>
      </c>
      <c r="I18350" s="2">
        <v>163.21</v>
      </c>
      <c r="J18350" s="3">
        <v>7</v>
      </c>
      <c r="K18350" s="2">
        <v>15.45</v>
      </c>
    </row>
    <row r="18351" spans="1:11" x14ac:dyDescent="0.3">
      <c r="A18351" s="1">
        <v>43845</v>
      </c>
      <c r="B18351" s="3">
        <f>YEAR(sales_data[[#This Row],[Order Date]])</f>
        <v>2020</v>
      </c>
      <c r="C18351" s="3">
        <f>MONTH(sales_data[[#This Row],[Order Date]])</f>
        <v>1</v>
      </c>
      <c r="D18351" t="s">
        <v>25</v>
      </c>
      <c r="E18351" t="s">
        <v>57</v>
      </c>
      <c r="F18351" t="s">
        <v>30</v>
      </c>
      <c r="G18351" t="s">
        <v>42</v>
      </c>
      <c r="H18351" t="s">
        <v>93</v>
      </c>
      <c r="I18351" s="2">
        <v>669.64</v>
      </c>
      <c r="J18351" s="3">
        <v>10</v>
      </c>
      <c r="K18351" s="2">
        <v>231.68</v>
      </c>
    </row>
    <row r="18352" spans="1:11" x14ac:dyDescent="0.3">
      <c r="A18352" s="1">
        <v>43845</v>
      </c>
      <c r="B18352" s="3">
        <f>YEAR(sales_data[[#This Row],[Order Date]])</f>
        <v>2020</v>
      </c>
      <c r="C18352" s="3">
        <f>MONTH(sales_data[[#This Row],[Order Date]])</f>
        <v>1</v>
      </c>
      <c r="D18352" t="s">
        <v>145</v>
      </c>
      <c r="E18352" t="s">
        <v>44</v>
      </c>
      <c r="F18352" t="s">
        <v>30</v>
      </c>
      <c r="G18352" t="s">
        <v>58</v>
      </c>
      <c r="H18352" t="s">
        <v>104</v>
      </c>
      <c r="I18352" s="2">
        <v>516.38</v>
      </c>
      <c r="J18352" s="3">
        <v>9</v>
      </c>
      <c r="K18352" s="2">
        <v>116.21</v>
      </c>
    </row>
    <row r="18353" spans="1:11" x14ac:dyDescent="0.3">
      <c r="A18353" s="1">
        <v>43845</v>
      </c>
      <c r="B18353" s="3">
        <f>YEAR(sales_data[[#This Row],[Order Date]])</f>
        <v>2020</v>
      </c>
      <c r="C18353" s="3">
        <f>MONTH(sales_data[[#This Row],[Order Date]])</f>
        <v>1</v>
      </c>
      <c r="D18353" t="s">
        <v>124</v>
      </c>
      <c r="E18353" t="s">
        <v>15</v>
      </c>
      <c r="F18353" t="s">
        <v>30</v>
      </c>
      <c r="G18353" t="s">
        <v>53</v>
      </c>
      <c r="H18353" t="s">
        <v>103</v>
      </c>
      <c r="I18353" s="2">
        <v>647.45000000000005</v>
      </c>
      <c r="J18353" s="3">
        <v>6</v>
      </c>
      <c r="K18353" s="2">
        <v>187.6</v>
      </c>
    </row>
    <row r="18354" spans="1:11" x14ac:dyDescent="0.3">
      <c r="A18354" s="1">
        <v>43845</v>
      </c>
      <c r="B18354" s="3">
        <f>YEAR(sales_data[[#This Row],[Order Date]])</f>
        <v>2020</v>
      </c>
      <c r="C18354" s="3">
        <f>MONTH(sales_data[[#This Row],[Order Date]])</f>
        <v>1</v>
      </c>
      <c r="D18354" t="s">
        <v>14</v>
      </c>
      <c r="E18354" t="s">
        <v>10</v>
      </c>
      <c r="F18354" t="s">
        <v>30</v>
      </c>
      <c r="G18354" t="s">
        <v>58</v>
      </c>
      <c r="H18354" t="s">
        <v>104</v>
      </c>
      <c r="I18354" s="2">
        <v>366.92</v>
      </c>
      <c r="J18354" s="3">
        <v>8</v>
      </c>
      <c r="K18354" s="2">
        <v>-86.95</v>
      </c>
    </row>
    <row r="18355" spans="1:11" x14ac:dyDescent="0.3">
      <c r="A18355" s="1">
        <v>43845</v>
      </c>
      <c r="B18355" s="3">
        <f>YEAR(sales_data[[#This Row],[Order Date]])</f>
        <v>2020</v>
      </c>
      <c r="C18355" s="3">
        <f>MONTH(sales_data[[#This Row],[Order Date]])</f>
        <v>1</v>
      </c>
      <c r="D18355" t="s">
        <v>148</v>
      </c>
      <c r="E18355" t="s">
        <v>15</v>
      </c>
      <c r="F18355" t="s">
        <v>19</v>
      </c>
      <c r="G18355" t="s">
        <v>20</v>
      </c>
      <c r="H18355" t="s">
        <v>21</v>
      </c>
      <c r="I18355" s="2">
        <v>968.21</v>
      </c>
      <c r="J18355" s="3">
        <v>1</v>
      </c>
      <c r="K18355" s="2">
        <v>376.21</v>
      </c>
    </row>
    <row r="18356" spans="1:11" x14ac:dyDescent="0.3">
      <c r="A18356" s="1">
        <v>43846</v>
      </c>
      <c r="B18356" s="3">
        <f>YEAR(sales_data[[#This Row],[Order Date]])</f>
        <v>2020</v>
      </c>
      <c r="C18356" s="3">
        <f>MONTH(sales_data[[#This Row],[Order Date]])</f>
        <v>1</v>
      </c>
      <c r="D18356" t="s">
        <v>126</v>
      </c>
      <c r="E18356" t="s">
        <v>10</v>
      </c>
      <c r="F18356" t="s">
        <v>30</v>
      </c>
      <c r="G18356" t="s">
        <v>74</v>
      </c>
      <c r="H18356" t="s">
        <v>75</v>
      </c>
      <c r="I18356" s="2">
        <v>198.75</v>
      </c>
      <c r="J18356" s="3">
        <v>1</v>
      </c>
      <c r="K18356" s="2">
        <v>33.14</v>
      </c>
    </row>
    <row r="18357" spans="1:11" x14ac:dyDescent="0.3">
      <c r="A18357" s="1">
        <v>43846</v>
      </c>
      <c r="B18357" s="3">
        <f>YEAR(sales_data[[#This Row],[Order Date]])</f>
        <v>2020</v>
      </c>
      <c r="C18357" s="3">
        <f>MONTH(sales_data[[#This Row],[Order Date]])</f>
        <v>1</v>
      </c>
      <c r="D18357" t="s">
        <v>164</v>
      </c>
      <c r="E18357" t="s">
        <v>34</v>
      </c>
      <c r="F18357" t="s">
        <v>19</v>
      </c>
      <c r="G18357" t="s">
        <v>51</v>
      </c>
      <c r="H18357" t="s">
        <v>52</v>
      </c>
      <c r="I18357" s="2">
        <v>263.91000000000003</v>
      </c>
      <c r="J18357" s="3">
        <v>9</v>
      </c>
      <c r="K18357" s="2">
        <v>11.22</v>
      </c>
    </row>
    <row r="18358" spans="1:11" x14ac:dyDescent="0.3">
      <c r="A18358" s="1">
        <v>43846</v>
      </c>
      <c r="B18358" s="3">
        <f>YEAR(sales_data[[#This Row],[Order Date]])</f>
        <v>2020</v>
      </c>
      <c r="C18358" s="3">
        <f>MONTH(sales_data[[#This Row],[Order Date]])</f>
        <v>1</v>
      </c>
      <c r="D18358" t="s">
        <v>147</v>
      </c>
      <c r="E18358" t="s">
        <v>63</v>
      </c>
      <c r="F18358" t="s">
        <v>30</v>
      </c>
      <c r="G18358" t="s">
        <v>31</v>
      </c>
      <c r="H18358" t="s">
        <v>106</v>
      </c>
      <c r="I18358" s="2">
        <v>165.73</v>
      </c>
      <c r="J18358" s="3">
        <v>3</v>
      </c>
      <c r="K18358" s="2">
        <v>-35.86</v>
      </c>
    </row>
    <row r="18359" spans="1:11" x14ac:dyDescent="0.3">
      <c r="A18359" s="1">
        <v>43846</v>
      </c>
      <c r="B18359" s="3">
        <f>YEAR(sales_data[[#This Row],[Order Date]])</f>
        <v>2020</v>
      </c>
      <c r="C18359" s="3">
        <f>MONTH(sales_data[[#This Row],[Order Date]])</f>
        <v>1</v>
      </c>
      <c r="D18359" t="s">
        <v>126</v>
      </c>
      <c r="E18359" t="s">
        <v>63</v>
      </c>
      <c r="F18359" t="s">
        <v>30</v>
      </c>
      <c r="G18359" t="s">
        <v>74</v>
      </c>
      <c r="H18359" t="s">
        <v>75</v>
      </c>
      <c r="I18359" s="2">
        <v>117.18</v>
      </c>
      <c r="J18359" s="3">
        <v>5</v>
      </c>
      <c r="K18359" s="2">
        <v>26.57</v>
      </c>
    </row>
    <row r="18360" spans="1:11" x14ac:dyDescent="0.3">
      <c r="A18360" s="1">
        <v>43846</v>
      </c>
      <c r="B18360" s="3">
        <f>YEAR(sales_data[[#This Row],[Order Date]])</f>
        <v>2020</v>
      </c>
      <c r="C18360" s="3">
        <f>MONTH(sales_data[[#This Row],[Order Date]])</f>
        <v>1</v>
      </c>
      <c r="D18360" t="s">
        <v>14</v>
      </c>
      <c r="E18360" t="s">
        <v>57</v>
      </c>
      <c r="F18360" t="s">
        <v>19</v>
      </c>
      <c r="G18360" t="s">
        <v>38</v>
      </c>
      <c r="H18360" t="s">
        <v>109</v>
      </c>
      <c r="I18360" s="2">
        <v>661.64</v>
      </c>
      <c r="J18360" s="3">
        <v>7</v>
      </c>
      <c r="K18360" s="2">
        <v>240.34</v>
      </c>
    </row>
    <row r="18361" spans="1:11" x14ac:dyDescent="0.3">
      <c r="A18361" s="1">
        <v>43846</v>
      </c>
      <c r="B18361" s="3">
        <f>YEAR(sales_data[[#This Row],[Order Date]])</f>
        <v>2020</v>
      </c>
      <c r="C18361" s="3">
        <f>MONTH(sales_data[[#This Row],[Order Date]])</f>
        <v>1</v>
      </c>
      <c r="D18361" t="s">
        <v>150</v>
      </c>
      <c r="E18361" t="s">
        <v>29</v>
      </c>
      <c r="F18361" t="s">
        <v>19</v>
      </c>
      <c r="G18361" t="s">
        <v>20</v>
      </c>
      <c r="H18361" t="s">
        <v>21</v>
      </c>
      <c r="I18361" s="2">
        <v>821.49</v>
      </c>
      <c r="J18361" s="3">
        <v>6</v>
      </c>
      <c r="K18361" s="2">
        <v>177.91</v>
      </c>
    </row>
    <row r="18362" spans="1:11" x14ac:dyDescent="0.3">
      <c r="A18362" s="1">
        <v>43846</v>
      </c>
      <c r="B18362" s="3">
        <f>YEAR(sales_data[[#This Row],[Order Date]])</f>
        <v>2020</v>
      </c>
      <c r="C18362" s="3">
        <f>MONTH(sales_data[[#This Row],[Order Date]])</f>
        <v>1</v>
      </c>
      <c r="D18362" t="s">
        <v>169</v>
      </c>
      <c r="E18362" t="s">
        <v>37</v>
      </c>
      <c r="F18362" t="s">
        <v>19</v>
      </c>
      <c r="G18362" t="s">
        <v>20</v>
      </c>
      <c r="H18362" t="s">
        <v>21</v>
      </c>
      <c r="I18362" s="2">
        <v>742.14</v>
      </c>
      <c r="J18362" s="3">
        <v>1</v>
      </c>
      <c r="K18362" s="2">
        <v>181.94</v>
      </c>
    </row>
    <row r="18363" spans="1:11" x14ac:dyDescent="0.3">
      <c r="A18363" s="1">
        <v>43846</v>
      </c>
      <c r="B18363" s="3">
        <f>YEAR(sales_data[[#This Row],[Order Date]])</f>
        <v>2020</v>
      </c>
      <c r="C18363" s="3">
        <f>MONTH(sales_data[[#This Row],[Order Date]])</f>
        <v>1</v>
      </c>
      <c r="D18363" t="s">
        <v>28</v>
      </c>
      <c r="E18363" t="s">
        <v>29</v>
      </c>
      <c r="F18363" t="s">
        <v>19</v>
      </c>
      <c r="G18363" t="s">
        <v>23</v>
      </c>
      <c r="H18363" t="s">
        <v>24</v>
      </c>
      <c r="I18363" s="2">
        <v>789.36</v>
      </c>
      <c r="J18363" s="3">
        <v>10</v>
      </c>
      <c r="K18363" s="2">
        <v>-131.91999999999999</v>
      </c>
    </row>
    <row r="18364" spans="1:11" x14ac:dyDescent="0.3">
      <c r="A18364" s="1">
        <v>43846</v>
      </c>
      <c r="B18364" s="3">
        <f>YEAR(sales_data[[#This Row],[Order Date]])</f>
        <v>2020</v>
      </c>
      <c r="C18364" s="3">
        <f>MONTH(sales_data[[#This Row],[Order Date]])</f>
        <v>1</v>
      </c>
      <c r="D18364" t="s">
        <v>62</v>
      </c>
      <c r="E18364" t="s">
        <v>49</v>
      </c>
      <c r="F18364" t="s">
        <v>30</v>
      </c>
      <c r="G18364" t="s">
        <v>42</v>
      </c>
      <c r="H18364" t="s">
        <v>43</v>
      </c>
      <c r="I18364" s="2">
        <v>806.98</v>
      </c>
      <c r="J18364" s="3">
        <v>4</v>
      </c>
      <c r="K18364" s="2">
        <v>-166.59</v>
      </c>
    </row>
    <row r="18365" spans="1:11" x14ac:dyDescent="0.3">
      <c r="A18365" s="1">
        <v>43846</v>
      </c>
      <c r="B18365" s="3">
        <f>YEAR(sales_data[[#This Row],[Order Date]])</f>
        <v>2020</v>
      </c>
      <c r="C18365" s="3">
        <f>MONTH(sales_data[[#This Row],[Order Date]])</f>
        <v>1</v>
      </c>
      <c r="D18365" t="s">
        <v>69</v>
      </c>
      <c r="E18365" t="s">
        <v>37</v>
      </c>
      <c r="F18365" t="s">
        <v>30</v>
      </c>
      <c r="G18365" t="s">
        <v>31</v>
      </c>
      <c r="H18365" t="s">
        <v>106</v>
      </c>
      <c r="I18365" s="2">
        <v>582.74</v>
      </c>
      <c r="J18365" s="3">
        <v>1</v>
      </c>
      <c r="K18365" s="2">
        <v>-153.15</v>
      </c>
    </row>
    <row r="18366" spans="1:11" x14ac:dyDescent="0.3">
      <c r="A18366" s="1">
        <v>43847</v>
      </c>
      <c r="B18366" s="3">
        <f>YEAR(sales_data[[#This Row],[Order Date]])</f>
        <v>2020</v>
      </c>
      <c r="C18366" s="3">
        <f>MONTH(sales_data[[#This Row],[Order Date]])</f>
        <v>1</v>
      </c>
      <c r="D18366" t="s">
        <v>145</v>
      </c>
      <c r="E18366" t="s">
        <v>37</v>
      </c>
      <c r="F18366" t="s">
        <v>11</v>
      </c>
      <c r="G18366" t="s">
        <v>16</v>
      </c>
      <c r="H18366" t="s">
        <v>125</v>
      </c>
      <c r="I18366" s="2">
        <v>940.98</v>
      </c>
      <c r="J18366" s="3">
        <v>7</v>
      </c>
      <c r="K18366" s="2">
        <v>-63.95</v>
      </c>
    </row>
    <row r="18367" spans="1:11" x14ac:dyDescent="0.3">
      <c r="A18367" s="1">
        <v>43847</v>
      </c>
      <c r="B18367" s="3">
        <f>YEAR(sales_data[[#This Row],[Order Date]])</f>
        <v>2020</v>
      </c>
      <c r="C18367" s="3">
        <f>MONTH(sales_data[[#This Row],[Order Date]])</f>
        <v>1</v>
      </c>
      <c r="D18367" t="s">
        <v>129</v>
      </c>
      <c r="E18367" t="s">
        <v>37</v>
      </c>
      <c r="F18367" t="s">
        <v>11</v>
      </c>
      <c r="G18367" t="s">
        <v>60</v>
      </c>
      <c r="H18367" t="s">
        <v>61</v>
      </c>
      <c r="I18367" s="2">
        <v>396.61</v>
      </c>
      <c r="J18367" s="3">
        <v>9</v>
      </c>
      <c r="K18367" s="2">
        <v>-40.44</v>
      </c>
    </row>
    <row r="18368" spans="1:11" x14ac:dyDescent="0.3">
      <c r="A18368" s="1">
        <v>43847</v>
      </c>
      <c r="B18368" s="3">
        <f>YEAR(sales_data[[#This Row],[Order Date]])</f>
        <v>2020</v>
      </c>
      <c r="C18368" s="3">
        <f>MONTH(sales_data[[#This Row],[Order Date]])</f>
        <v>1</v>
      </c>
      <c r="D18368" t="s">
        <v>96</v>
      </c>
      <c r="E18368" t="s">
        <v>49</v>
      </c>
      <c r="F18368" t="s">
        <v>11</v>
      </c>
      <c r="G18368" t="s">
        <v>16</v>
      </c>
      <c r="H18368" t="s">
        <v>125</v>
      </c>
      <c r="I18368" s="2">
        <v>541.24</v>
      </c>
      <c r="J18368" s="3">
        <v>7</v>
      </c>
      <c r="K18368" s="2">
        <v>-51.55</v>
      </c>
    </row>
    <row r="18369" spans="1:11" x14ac:dyDescent="0.3">
      <c r="A18369" s="1">
        <v>43847</v>
      </c>
      <c r="B18369" s="3">
        <f>YEAR(sales_data[[#This Row],[Order Date]])</f>
        <v>2020</v>
      </c>
      <c r="C18369" s="3">
        <f>MONTH(sales_data[[#This Row],[Order Date]])</f>
        <v>1</v>
      </c>
      <c r="D18369" t="s">
        <v>121</v>
      </c>
      <c r="E18369" t="s">
        <v>10</v>
      </c>
      <c r="F18369" t="s">
        <v>11</v>
      </c>
      <c r="G18369" t="s">
        <v>67</v>
      </c>
      <c r="H18369" t="s">
        <v>82</v>
      </c>
      <c r="I18369" s="2">
        <v>23.19</v>
      </c>
      <c r="J18369" s="3">
        <v>7</v>
      </c>
      <c r="K18369" s="2">
        <v>8.57</v>
      </c>
    </row>
    <row r="18370" spans="1:11" x14ac:dyDescent="0.3">
      <c r="A18370" s="1">
        <v>43847</v>
      </c>
      <c r="B18370" s="3">
        <f>YEAR(sales_data[[#This Row],[Order Date]])</f>
        <v>2020</v>
      </c>
      <c r="C18370" s="3">
        <f>MONTH(sales_data[[#This Row],[Order Date]])</f>
        <v>1</v>
      </c>
      <c r="D18370" t="s">
        <v>124</v>
      </c>
      <c r="E18370" t="s">
        <v>63</v>
      </c>
      <c r="F18370" t="s">
        <v>30</v>
      </c>
      <c r="G18370" t="s">
        <v>119</v>
      </c>
      <c r="H18370" t="s">
        <v>146</v>
      </c>
      <c r="I18370" s="2">
        <v>507.98</v>
      </c>
      <c r="J18370" s="3">
        <v>2</v>
      </c>
      <c r="K18370" s="2">
        <v>-113.3</v>
      </c>
    </row>
    <row r="18371" spans="1:11" x14ac:dyDescent="0.3">
      <c r="A18371" s="1">
        <v>43847</v>
      </c>
      <c r="B18371" s="3">
        <f>YEAR(sales_data[[#This Row],[Order Date]])</f>
        <v>2020</v>
      </c>
      <c r="C18371" s="3">
        <f>MONTH(sales_data[[#This Row],[Order Date]])</f>
        <v>1</v>
      </c>
      <c r="D18371" t="s">
        <v>166</v>
      </c>
      <c r="E18371" t="s">
        <v>44</v>
      </c>
      <c r="F18371" t="s">
        <v>19</v>
      </c>
      <c r="G18371" t="s">
        <v>20</v>
      </c>
      <c r="H18371" t="s">
        <v>21</v>
      </c>
      <c r="I18371" s="2">
        <v>798.55</v>
      </c>
      <c r="J18371" s="3">
        <v>10</v>
      </c>
      <c r="K18371" s="2">
        <v>177.23</v>
      </c>
    </row>
    <row r="18372" spans="1:11" x14ac:dyDescent="0.3">
      <c r="A18372" s="1">
        <v>43847</v>
      </c>
      <c r="B18372" s="3">
        <f>YEAR(sales_data[[#This Row],[Order Date]])</f>
        <v>2020</v>
      </c>
      <c r="C18372" s="3">
        <f>MONTH(sales_data[[#This Row],[Order Date]])</f>
        <v>1</v>
      </c>
      <c r="D18372" t="s">
        <v>116</v>
      </c>
      <c r="E18372" t="s">
        <v>15</v>
      </c>
      <c r="F18372" t="s">
        <v>11</v>
      </c>
      <c r="G18372" t="s">
        <v>67</v>
      </c>
      <c r="H18372" t="s">
        <v>82</v>
      </c>
      <c r="I18372" s="2">
        <v>946.98</v>
      </c>
      <c r="J18372" s="3">
        <v>8</v>
      </c>
      <c r="K18372" s="2">
        <v>166.27</v>
      </c>
    </row>
    <row r="18373" spans="1:11" x14ac:dyDescent="0.3">
      <c r="A18373" s="1">
        <v>43847</v>
      </c>
      <c r="B18373" s="3">
        <f>YEAR(sales_data[[#This Row],[Order Date]])</f>
        <v>2020</v>
      </c>
      <c r="C18373" s="3">
        <f>MONTH(sales_data[[#This Row],[Order Date]])</f>
        <v>1</v>
      </c>
      <c r="D18373" t="s">
        <v>69</v>
      </c>
      <c r="E18373" t="s">
        <v>37</v>
      </c>
      <c r="F18373" t="s">
        <v>19</v>
      </c>
      <c r="G18373" t="s">
        <v>23</v>
      </c>
      <c r="H18373" t="s">
        <v>24</v>
      </c>
      <c r="I18373" s="2">
        <v>676.22</v>
      </c>
      <c r="J18373" s="3">
        <v>6</v>
      </c>
      <c r="K18373" s="2">
        <v>140.68</v>
      </c>
    </row>
    <row r="18374" spans="1:11" x14ac:dyDescent="0.3">
      <c r="A18374" s="1">
        <v>43847</v>
      </c>
      <c r="B18374" s="3">
        <f>YEAR(sales_data[[#This Row],[Order Date]])</f>
        <v>2020</v>
      </c>
      <c r="C18374" s="3">
        <f>MONTH(sales_data[[#This Row],[Order Date]])</f>
        <v>1</v>
      </c>
      <c r="D18374" t="s">
        <v>157</v>
      </c>
      <c r="E18374" t="s">
        <v>29</v>
      </c>
      <c r="F18374" t="s">
        <v>30</v>
      </c>
      <c r="G18374" t="s">
        <v>58</v>
      </c>
      <c r="H18374" t="s">
        <v>104</v>
      </c>
      <c r="I18374" s="2">
        <v>852.31</v>
      </c>
      <c r="J18374" s="3">
        <v>4</v>
      </c>
      <c r="K18374" s="2">
        <v>-251.26</v>
      </c>
    </row>
    <row r="18375" spans="1:11" x14ac:dyDescent="0.3">
      <c r="A18375" s="1">
        <v>43847</v>
      </c>
      <c r="B18375" s="3">
        <f>YEAR(sales_data[[#This Row],[Order Date]])</f>
        <v>2020</v>
      </c>
      <c r="C18375" s="3">
        <f>MONTH(sales_data[[#This Row],[Order Date]])</f>
        <v>1</v>
      </c>
      <c r="D18375" t="s">
        <v>48</v>
      </c>
      <c r="E18375" t="s">
        <v>15</v>
      </c>
      <c r="F18375" t="s">
        <v>11</v>
      </c>
      <c r="G18375" t="s">
        <v>67</v>
      </c>
      <c r="H18375" t="s">
        <v>68</v>
      </c>
      <c r="I18375" s="2">
        <v>332.4</v>
      </c>
      <c r="J18375" s="3">
        <v>2</v>
      </c>
      <c r="K18375" s="2">
        <v>89.06</v>
      </c>
    </row>
    <row r="18376" spans="1:11" x14ac:dyDescent="0.3">
      <c r="A18376" s="1">
        <v>43847</v>
      </c>
      <c r="B18376" s="3">
        <f>YEAR(sales_data[[#This Row],[Order Date]])</f>
        <v>2020</v>
      </c>
      <c r="C18376" s="3">
        <f>MONTH(sales_data[[#This Row],[Order Date]])</f>
        <v>1</v>
      </c>
      <c r="D18376" t="s">
        <v>168</v>
      </c>
      <c r="E18376" t="s">
        <v>34</v>
      </c>
      <c r="F18376" t="s">
        <v>11</v>
      </c>
      <c r="G18376" t="s">
        <v>67</v>
      </c>
      <c r="H18376" t="s">
        <v>82</v>
      </c>
      <c r="I18376" s="2">
        <v>566.47</v>
      </c>
      <c r="J18376" s="3">
        <v>1</v>
      </c>
      <c r="K18376" s="2">
        <v>105.9</v>
      </c>
    </row>
    <row r="18377" spans="1:11" x14ac:dyDescent="0.3">
      <c r="A18377" s="1">
        <v>43847</v>
      </c>
      <c r="B18377" s="3">
        <f>YEAR(sales_data[[#This Row],[Order Date]])</f>
        <v>2020</v>
      </c>
      <c r="C18377" s="3">
        <f>MONTH(sales_data[[#This Row],[Order Date]])</f>
        <v>1</v>
      </c>
      <c r="D18377" t="s">
        <v>83</v>
      </c>
      <c r="E18377" t="s">
        <v>49</v>
      </c>
      <c r="F18377" t="s">
        <v>19</v>
      </c>
      <c r="G18377" t="s">
        <v>20</v>
      </c>
      <c r="H18377" t="s">
        <v>64</v>
      </c>
      <c r="I18377" s="2">
        <v>347.83</v>
      </c>
      <c r="J18377" s="3">
        <v>10</v>
      </c>
      <c r="K18377" s="2">
        <v>40.79</v>
      </c>
    </row>
    <row r="18378" spans="1:11" x14ac:dyDescent="0.3">
      <c r="A18378" s="1">
        <v>43847</v>
      </c>
      <c r="B18378" s="3">
        <f>YEAR(sales_data[[#This Row],[Order Date]])</f>
        <v>2020</v>
      </c>
      <c r="C18378" s="3">
        <f>MONTH(sales_data[[#This Row],[Order Date]])</f>
        <v>1</v>
      </c>
      <c r="D18378" t="s">
        <v>139</v>
      </c>
      <c r="E18378" t="s">
        <v>37</v>
      </c>
      <c r="F18378" t="s">
        <v>30</v>
      </c>
      <c r="G18378" t="s">
        <v>87</v>
      </c>
      <c r="H18378" t="s">
        <v>88</v>
      </c>
      <c r="I18378" s="2">
        <v>23.64</v>
      </c>
      <c r="J18378" s="3">
        <v>8</v>
      </c>
      <c r="K18378" s="2">
        <v>3.99</v>
      </c>
    </row>
    <row r="18379" spans="1:11" x14ac:dyDescent="0.3">
      <c r="A18379" s="1">
        <v>43848</v>
      </c>
      <c r="B18379" s="3">
        <f>YEAR(sales_data[[#This Row],[Order Date]])</f>
        <v>2020</v>
      </c>
      <c r="C18379" s="3">
        <f>MONTH(sales_data[[#This Row],[Order Date]])</f>
        <v>1</v>
      </c>
      <c r="D18379" t="s">
        <v>149</v>
      </c>
      <c r="E18379" t="s">
        <v>49</v>
      </c>
      <c r="F18379" t="s">
        <v>30</v>
      </c>
      <c r="G18379" t="s">
        <v>53</v>
      </c>
      <c r="H18379" t="s">
        <v>54</v>
      </c>
      <c r="I18379" s="2">
        <v>378.03</v>
      </c>
      <c r="J18379" s="3">
        <v>4</v>
      </c>
      <c r="K18379" s="2">
        <v>108.5</v>
      </c>
    </row>
    <row r="18380" spans="1:11" x14ac:dyDescent="0.3">
      <c r="A18380" s="1">
        <v>43848</v>
      </c>
      <c r="B18380" s="3">
        <f>YEAR(sales_data[[#This Row],[Order Date]])</f>
        <v>2020</v>
      </c>
      <c r="C18380" s="3">
        <f>MONTH(sales_data[[#This Row],[Order Date]])</f>
        <v>1</v>
      </c>
      <c r="D18380" t="s">
        <v>160</v>
      </c>
      <c r="E18380" t="s">
        <v>29</v>
      </c>
      <c r="F18380" t="s">
        <v>19</v>
      </c>
      <c r="G18380" t="s">
        <v>20</v>
      </c>
      <c r="H18380" t="s">
        <v>64</v>
      </c>
      <c r="I18380" s="2">
        <v>170.75</v>
      </c>
      <c r="J18380" s="3">
        <v>6</v>
      </c>
      <c r="K18380" s="2">
        <v>60.27</v>
      </c>
    </row>
    <row r="18381" spans="1:11" x14ac:dyDescent="0.3">
      <c r="A18381" s="1">
        <v>43848</v>
      </c>
      <c r="B18381" s="3">
        <f>YEAR(sales_data[[#This Row],[Order Date]])</f>
        <v>2020</v>
      </c>
      <c r="C18381" s="3">
        <f>MONTH(sales_data[[#This Row],[Order Date]])</f>
        <v>1</v>
      </c>
      <c r="D18381" t="s">
        <v>132</v>
      </c>
      <c r="E18381" t="s">
        <v>49</v>
      </c>
      <c r="F18381" t="s">
        <v>30</v>
      </c>
      <c r="G18381" t="s">
        <v>74</v>
      </c>
      <c r="H18381" t="s">
        <v>84</v>
      </c>
      <c r="I18381" s="2">
        <v>429.58</v>
      </c>
      <c r="J18381" s="3">
        <v>3</v>
      </c>
      <c r="K18381" s="2">
        <v>7.29</v>
      </c>
    </row>
    <row r="18382" spans="1:11" x14ac:dyDescent="0.3">
      <c r="A18382" s="1">
        <v>43848</v>
      </c>
      <c r="B18382" s="3">
        <f>YEAR(sales_data[[#This Row],[Order Date]])</f>
        <v>2020</v>
      </c>
      <c r="C18382" s="3">
        <f>MONTH(sales_data[[#This Row],[Order Date]])</f>
        <v>1</v>
      </c>
      <c r="D18382" t="s">
        <v>148</v>
      </c>
      <c r="E18382" t="s">
        <v>63</v>
      </c>
      <c r="F18382" t="s">
        <v>11</v>
      </c>
      <c r="G18382" t="s">
        <v>12</v>
      </c>
      <c r="H18382" t="s">
        <v>13</v>
      </c>
      <c r="I18382" s="2">
        <v>57.16</v>
      </c>
      <c r="J18382" s="3">
        <v>4</v>
      </c>
      <c r="K18382" s="2">
        <v>6.42</v>
      </c>
    </row>
    <row r="18383" spans="1:11" x14ac:dyDescent="0.3">
      <c r="A18383" s="1">
        <v>43848</v>
      </c>
      <c r="B18383" s="3">
        <f>YEAR(sales_data[[#This Row],[Order Date]])</f>
        <v>2020</v>
      </c>
      <c r="C18383" s="3">
        <f>MONTH(sales_data[[#This Row],[Order Date]])</f>
        <v>1</v>
      </c>
      <c r="D18383" t="s">
        <v>55</v>
      </c>
      <c r="E18383" t="s">
        <v>63</v>
      </c>
      <c r="F18383" t="s">
        <v>19</v>
      </c>
      <c r="G18383" t="s">
        <v>20</v>
      </c>
      <c r="H18383" t="s">
        <v>21</v>
      </c>
      <c r="I18383" s="2">
        <v>730.46</v>
      </c>
      <c r="J18383" s="3">
        <v>4</v>
      </c>
      <c r="K18383" s="2">
        <v>48.32</v>
      </c>
    </row>
    <row r="18384" spans="1:11" x14ac:dyDescent="0.3">
      <c r="A18384" s="1">
        <v>43848</v>
      </c>
      <c r="B18384" s="3">
        <f>YEAR(sales_data[[#This Row],[Order Date]])</f>
        <v>2020</v>
      </c>
      <c r="C18384" s="3">
        <f>MONTH(sales_data[[#This Row],[Order Date]])</f>
        <v>1</v>
      </c>
      <c r="D18384" t="s">
        <v>140</v>
      </c>
      <c r="E18384" t="s">
        <v>37</v>
      </c>
      <c r="F18384" t="s">
        <v>30</v>
      </c>
      <c r="G18384" t="s">
        <v>53</v>
      </c>
      <c r="H18384" t="s">
        <v>103</v>
      </c>
      <c r="I18384" s="2">
        <v>930.18</v>
      </c>
      <c r="J18384" s="3">
        <v>3</v>
      </c>
      <c r="K18384" s="2">
        <v>74.09</v>
      </c>
    </row>
    <row r="18385" spans="1:11" x14ac:dyDescent="0.3">
      <c r="A18385" s="1">
        <v>43848</v>
      </c>
      <c r="B18385" s="3">
        <f>YEAR(sales_data[[#This Row],[Order Date]])</f>
        <v>2020</v>
      </c>
      <c r="C18385" s="3">
        <f>MONTH(sales_data[[#This Row],[Order Date]])</f>
        <v>1</v>
      </c>
      <c r="D18385" t="s">
        <v>66</v>
      </c>
      <c r="E18385" t="s">
        <v>63</v>
      </c>
      <c r="F18385" t="s">
        <v>30</v>
      </c>
      <c r="G18385" t="s">
        <v>74</v>
      </c>
      <c r="H18385" t="s">
        <v>75</v>
      </c>
      <c r="I18385" s="2">
        <v>393.8</v>
      </c>
      <c r="J18385" s="3">
        <v>4</v>
      </c>
      <c r="K18385" s="2">
        <v>-85.11</v>
      </c>
    </row>
    <row r="18386" spans="1:11" x14ac:dyDescent="0.3">
      <c r="A18386" s="1">
        <v>43849</v>
      </c>
      <c r="B18386" s="3">
        <f>YEAR(sales_data[[#This Row],[Order Date]])</f>
        <v>2020</v>
      </c>
      <c r="C18386" s="3">
        <f>MONTH(sales_data[[#This Row],[Order Date]])</f>
        <v>1</v>
      </c>
      <c r="D18386" t="s">
        <v>144</v>
      </c>
      <c r="E18386" t="s">
        <v>34</v>
      </c>
      <c r="F18386" t="s">
        <v>30</v>
      </c>
      <c r="G18386" t="s">
        <v>58</v>
      </c>
      <c r="H18386" t="s">
        <v>59</v>
      </c>
      <c r="I18386" s="2">
        <v>692.25</v>
      </c>
      <c r="J18386" s="3">
        <v>5</v>
      </c>
      <c r="K18386" s="2">
        <v>58.34</v>
      </c>
    </row>
    <row r="18387" spans="1:11" x14ac:dyDescent="0.3">
      <c r="A18387" s="1">
        <v>43849</v>
      </c>
      <c r="B18387" s="3">
        <f>YEAR(sales_data[[#This Row],[Order Date]])</f>
        <v>2020</v>
      </c>
      <c r="C18387" s="3">
        <f>MONTH(sales_data[[#This Row],[Order Date]])</f>
        <v>1</v>
      </c>
      <c r="D18387" t="s">
        <v>62</v>
      </c>
      <c r="E18387" t="s">
        <v>10</v>
      </c>
      <c r="F18387" t="s">
        <v>11</v>
      </c>
      <c r="G18387" t="s">
        <v>12</v>
      </c>
      <c r="H18387" t="s">
        <v>13</v>
      </c>
      <c r="I18387" s="2">
        <v>609.16</v>
      </c>
      <c r="J18387" s="3">
        <v>10</v>
      </c>
      <c r="K18387" s="2">
        <v>170.93</v>
      </c>
    </row>
    <row r="18388" spans="1:11" x14ac:dyDescent="0.3">
      <c r="A18388" s="1">
        <v>43849</v>
      </c>
      <c r="B18388" s="3">
        <f>YEAR(sales_data[[#This Row],[Order Date]])</f>
        <v>2020</v>
      </c>
      <c r="C18388" s="3">
        <f>MONTH(sales_data[[#This Row],[Order Date]])</f>
        <v>1</v>
      </c>
      <c r="D18388" t="s">
        <v>118</v>
      </c>
      <c r="E18388" t="s">
        <v>34</v>
      </c>
      <c r="F18388" t="s">
        <v>19</v>
      </c>
      <c r="G18388" t="s">
        <v>20</v>
      </c>
      <c r="H18388" t="s">
        <v>64</v>
      </c>
      <c r="I18388" s="2">
        <v>486.07</v>
      </c>
      <c r="J18388" s="3">
        <v>3</v>
      </c>
      <c r="K18388" s="2">
        <v>166.61</v>
      </c>
    </row>
    <row r="18389" spans="1:11" x14ac:dyDescent="0.3">
      <c r="A18389" s="1">
        <v>43849</v>
      </c>
      <c r="B18389" s="3">
        <f>YEAR(sales_data[[#This Row],[Order Date]])</f>
        <v>2020</v>
      </c>
      <c r="C18389" s="3">
        <f>MONTH(sales_data[[#This Row],[Order Date]])</f>
        <v>1</v>
      </c>
      <c r="D18389" t="s">
        <v>94</v>
      </c>
      <c r="E18389" t="s">
        <v>26</v>
      </c>
      <c r="F18389" t="s">
        <v>30</v>
      </c>
      <c r="G18389" t="s">
        <v>87</v>
      </c>
      <c r="H18389" t="s">
        <v>90</v>
      </c>
      <c r="I18389" s="2">
        <v>549.51</v>
      </c>
      <c r="J18389" s="3">
        <v>1</v>
      </c>
      <c r="K18389" s="2">
        <v>-125.12</v>
      </c>
    </row>
    <row r="18390" spans="1:11" x14ac:dyDescent="0.3">
      <c r="A18390" s="1">
        <v>43849</v>
      </c>
      <c r="B18390" s="3">
        <f>YEAR(sales_data[[#This Row],[Order Date]])</f>
        <v>2020</v>
      </c>
      <c r="C18390" s="3">
        <f>MONTH(sales_data[[#This Row],[Order Date]])</f>
        <v>1</v>
      </c>
      <c r="D18390" t="s">
        <v>83</v>
      </c>
      <c r="E18390" t="s">
        <v>63</v>
      </c>
      <c r="F18390" t="s">
        <v>30</v>
      </c>
      <c r="G18390" t="s">
        <v>58</v>
      </c>
      <c r="H18390" t="s">
        <v>59</v>
      </c>
      <c r="I18390" s="2">
        <v>278.39</v>
      </c>
      <c r="J18390" s="3">
        <v>6</v>
      </c>
      <c r="K18390" s="2">
        <v>58.12</v>
      </c>
    </row>
    <row r="18391" spans="1:11" x14ac:dyDescent="0.3">
      <c r="A18391" s="1">
        <v>43849</v>
      </c>
      <c r="B18391" s="3">
        <f>YEAR(sales_data[[#This Row],[Order Date]])</f>
        <v>2020</v>
      </c>
      <c r="C18391" s="3">
        <f>MONTH(sales_data[[#This Row],[Order Date]])</f>
        <v>1</v>
      </c>
      <c r="D18391" t="s">
        <v>167</v>
      </c>
      <c r="E18391" t="s">
        <v>10</v>
      </c>
      <c r="F18391" t="s">
        <v>19</v>
      </c>
      <c r="G18391" t="s">
        <v>23</v>
      </c>
      <c r="H18391" t="s">
        <v>27</v>
      </c>
      <c r="I18391" s="2">
        <v>327.10000000000002</v>
      </c>
      <c r="J18391" s="3">
        <v>6</v>
      </c>
      <c r="K18391" s="2">
        <v>96.55</v>
      </c>
    </row>
    <row r="18392" spans="1:11" x14ac:dyDescent="0.3">
      <c r="A18392" s="1">
        <v>43849</v>
      </c>
      <c r="B18392" s="3">
        <f>YEAR(sales_data[[#This Row],[Order Date]])</f>
        <v>2020</v>
      </c>
      <c r="C18392" s="3">
        <f>MONTH(sales_data[[#This Row],[Order Date]])</f>
        <v>1</v>
      </c>
      <c r="D18392" t="s">
        <v>169</v>
      </c>
      <c r="E18392" t="s">
        <v>26</v>
      </c>
      <c r="F18392" t="s">
        <v>30</v>
      </c>
      <c r="G18392" t="s">
        <v>53</v>
      </c>
      <c r="H18392" t="s">
        <v>103</v>
      </c>
      <c r="I18392" s="2">
        <v>266.22000000000003</v>
      </c>
      <c r="J18392" s="3">
        <v>5</v>
      </c>
      <c r="K18392" s="2">
        <v>99.49</v>
      </c>
    </row>
    <row r="18393" spans="1:11" x14ac:dyDescent="0.3">
      <c r="A18393" s="1">
        <v>43849</v>
      </c>
      <c r="B18393" s="3">
        <f>YEAR(sales_data[[#This Row],[Order Date]])</f>
        <v>2020</v>
      </c>
      <c r="C18393" s="3">
        <f>MONTH(sales_data[[#This Row],[Order Date]])</f>
        <v>1</v>
      </c>
      <c r="D18393" t="s">
        <v>123</v>
      </c>
      <c r="E18393" t="s">
        <v>29</v>
      </c>
      <c r="F18393" t="s">
        <v>30</v>
      </c>
      <c r="G18393" t="s">
        <v>31</v>
      </c>
      <c r="H18393" t="s">
        <v>32</v>
      </c>
      <c r="I18393" s="2">
        <v>176.2</v>
      </c>
      <c r="J18393" s="3">
        <v>1</v>
      </c>
      <c r="K18393" s="2">
        <v>11.51</v>
      </c>
    </row>
    <row r="18394" spans="1:11" x14ac:dyDescent="0.3">
      <c r="A18394" s="1">
        <v>43849</v>
      </c>
      <c r="B18394" s="3">
        <f>YEAR(sales_data[[#This Row],[Order Date]])</f>
        <v>2020</v>
      </c>
      <c r="C18394" s="3">
        <f>MONTH(sales_data[[#This Row],[Order Date]])</f>
        <v>1</v>
      </c>
      <c r="D18394" t="s">
        <v>105</v>
      </c>
      <c r="E18394" t="s">
        <v>63</v>
      </c>
      <c r="F18394" t="s">
        <v>30</v>
      </c>
      <c r="G18394" t="s">
        <v>87</v>
      </c>
      <c r="H18394" t="s">
        <v>88</v>
      </c>
      <c r="I18394" s="2">
        <v>314.29000000000002</v>
      </c>
      <c r="J18394" s="3">
        <v>6</v>
      </c>
      <c r="K18394" s="2">
        <v>109.11</v>
      </c>
    </row>
    <row r="18395" spans="1:11" x14ac:dyDescent="0.3">
      <c r="A18395" s="1">
        <v>43849</v>
      </c>
      <c r="B18395" s="3">
        <f>YEAR(sales_data[[#This Row],[Order Date]])</f>
        <v>2020</v>
      </c>
      <c r="C18395" s="3">
        <f>MONTH(sales_data[[#This Row],[Order Date]])</f>
        <v>1</v>
      </c>
      <c r="D18395" t="s">
        <v>160</v>
      </c>
      <c r="E18395" t="s">
        <v>49</v>
      </c>
      <c r="F18395" t="s">
        <v>19</v>
      </c>
      <c r="G18395" t="s">
        <v>38</v>
      </c>
      <c r="H18395" t="s">
        <v>39</v>
      </c>
      <c r="I18395" s="2">
        <v>67.16</v>
      </c>
      <c r="J18395" s="3">
        <v>3</v>
      </c>
      <c r="K18395" s="2">
        <v>-15.25</v>
      </c>
    </row>
    <row r="18396" spans="1:11" x14ac:dyDescent="0.3">
      <c r="A18396" s="1">
        <v>43850</v>
      </c>
      <c r="B18396" s="3">
        <f>YEAR(sales_data[[#This Row],[Order Date]])</f>
        <v>2020</v>
      </c>
      <c r="C18396" s="3">
        <f>MONTH(sales_data[[#This Row],[Order Date]])</f>
        <v>1</v>
      </c>
      <c r="D18396" t="s">
        <v>140</v>
      </c>
      <c r="E18396" t="s">
        <v>10</v>
      </c>
      <c r="F18396" t="s">
        <v>30</v>
      </c>
      <c r="G18396" t="s">
        <v>42</v>
      </c>
      <c r="H18396" t="s">
        <v>43</v>
      </c>
      <c r="I18396" s="2">
        <v>946.76</v>
      </c>
      <c r="J18396" s="3">
        <v>7</v>
      </c>
      <c r="K18396" s="2">
        <v>-249.22</v>
      </c>
    </row>
    <row r="18397" spans="1:11" x14ac:dyDescent="0.3">
      <c r="A18397" s="1">
        <v>43850</v>
      </c>
      <c r="B18397" s="3">
        <f>YEAR(sales_data[[#This Row],[Order Date]])</f>
        <v>2020</v>
      </c>
      <c r="C18397" s="3">
        <f>MONTH(sales_data[[#This Row],[Order Date]])</f>
        <v>1</v>
      </c>
      <c r="D18397" t="s">
        <v>81</v>
      </c>
      <c r="E18397" t="s">
        <v>15</v>
      </c>
      <c r="F18397" t="s">
        <v>11</v>
      </c>
      <c r="G18397" t="s">
        <v>12</v>
      </c>
      <c r="H18397" t="s">
        <v>50</v>
      </c>
      <c r="I18397" s="2">
        <v>690.52</v>
      </c>
      <c r="J18397" s="3">
        <v>8</v>
      </c>
      <c r="K18397" s="2">
        <v>43.77</v>
      </c>
    </row>
    <row r="18398" spans="1:11" x14ac:dyDescent="0.3">
      <c r="A18398" s="1">
        <v>43850</v>
      </c>
      <c r="B18398" s="3">
        <f>YEAR(sales_data[[#This Row],[Order Date]])</f>
        <v>2020</v>
      </c>
      <c r="C18398" s="3">
        <f>MONTH(sales_data[[#This Row],[Order Date]])</f>
        <v>1</v>
      </c>
      <c r="D18398" t="s">
        <v>116</v>
      </c>
      <c r="E18398" t="s">
        <v>15</v>
      </c>
      <c r="F18398" t="s">
        <v>30</v>
      </c>
      <c r="G18398" t="s">
        <v>42</v>
      </c>
      <c r="H18398" t="s">
        <v>43</v>
      </c>
      <c r="I18398" s="2">
        <v>376.58</v>
      </c>
      <c r="J18398" s="3">
        <v>8</v>
      </c>
      <c r="K18398" s="2">
        <v>123.85</v>
      </c>
    </row>
    <row r="18399" spans="1:11" x14ac:dyDescent="0.3">
      <c r="A18399" s="1">
        <v>43850</v>
      </c>
      <c r="B18399" s="3">
        <f>YEAR(sales_data[[#This Row],[Order Date]])</f>
        <v>2020</v>
      </c>
      <c r="C18399" s="3">
        <f>MONTH(sales_data[[#This Row],[Order Date]])</f>
        <v>1</v>
      </c>
      <c r="D18399" t="s">
        <v>94</v>
      </c>
      <c r="E18399" t="s">
        <v>49</v>
      </c>
      <c r="F18399" t="s">
        <v>11</v>
      </c>
      <c r="G18399" t="s">
        <v>16</v>
      </c>
      <c r="H18399" t="s">
        <v>46</v>
      </c>
      <c r="I18399" s="2">
        <v>140.6</v>
      </c>
      <c r="J18399" s="3">
        <v>1</v>
      </c>
      <c r="K18399" s="2">
        <v>0.11</v>
      </c>
    </row>
    <row r="18400" spans="1:11" x14ac:dyDescent="0.3">
      <c r="A18400" s="1">
        <v>43850</v>
      </c>
      <c r="B18400" s="3">
        <f>YEAR(sales_data[[#This Row],[Order Date]])</f>
        <v>2020</v>
      </c>
      <c r="C18400" s="3">
        <f>MONTH(sales_data[[#This Row],[Order Date]])</f>
        <v>1</v>
      </c>
      <c r="D18400" t="s">
        <v>162</v>
      </c>
      <c r="E18400" t="s">
        <v>34</v>
      </c>
      <c r="F18400" t="s">
        <v>11</v>
      </c>
      <c r="G18400" t="s">
        <v>16</v>
      </c>
      <c r="H18400" t="s">
        <v>17</v>
      </c>
      <c r="I18400" s="2">
        <v>343.4</v>
      </c>
      <c r="J18400" s="3">
        <v>8</v>
      </c>
      <c r="K18400" s="2">
        <v>71.06</v>
      </c>
    </row>
    <row r="18401" spans="1:11" x14ac:dyDescent="0.3">
      <c r="A18401" s="1">
        <v>43850</v>
      </c>
      <c r="B18401" s="3">
        <f>YEAR(sales_data[[#This Row],[Order Date]])</f>
        <v>2020</v>
      </c>
      <c r="C18401" s="3">
        <f>MONTH(sales_data[[#This Row],[Order Date]])</f>
        <v>1</v>
      </c>
      <c r="D18401" t="s">
        <v>33</v>
      </c>
      <c r="E18401" t="s">
        <v>37</v>
      </c>
      <c r="F18401" t="s">
        <v>11</v>
      </c>
      <c r="G18401" t="s">
        <v>12</v>
      </c>
      <c r="H18401" t="s">
        <v>50</v>
      </c>
      <c r="I18401" s="2">
        <v>541.08000000000004</v>
      </c>
      <c r="J18401" s="3">
        <v>2</v>
      </c>
      <c r="K18401" s="2">
        <v>126.67</v>
      </c>
    </row>
    <row r="18402" spans="1:11" x14ac:dyDescent="0.3">
      <c r="A18402" s="1">
        <v>43850</v>
      </c>
      <c r="B18402" s="3">
        <f>YEAR(sales_data[[#This Row],[Order Date]])</f>
        <v>2020</v>
      </c>
      <c r="C18402" s="3">
        <f>MONTH(sales_data[[#This Row],[Order Date]])</f>
        <v>1</v>
      </c>
      <c r="D18402" t="s">
        <v>91</v>
      </c>
      <c r="E18402" t="s">
        <v>63</v>
      </c>
      <c r="F18402" t="s">
        <v>30</v>
      </c>
      <c r="G18402" t="s">
        <v>58</v>
      </c>
      <c r="H18402" t="s">
        <v>100</v>
      </c>
      <c r="I18402" s="2">
        <v>30.48</v>
      </c>
      <c r="J18402" s="3">
        <v>5</v>
      </c>
      <c r="K18402" s="2">
        <v>-0.53</v>
      </c>
    </row>
    <row r="18403" spans="1:11" x14ac:dyDescent="0.3">
      <c r="A18403" s="1">
        <v>43850</v>
      </c>
      <c r="B18403" s="3">
        <f>YEAR(sales_data[[#This Row],[Order Date]])</f>
        <v>2020</v>
      </c>
      <c r="C18403" s="3">
        <f>MONTH(sales_data[[#This Row],[Order Date]])</f>
        <v>1</v>
      </c>
      <c r="D18403" t="s">
        <v>153</v>
      </c>
      <c r="E18403" t="s">
        <v>15</v>
      </c>
      <c r="F18403" t="s">
        <v>30</v>
      </c>
      <c r="G18403" t="s">
        <v>87</v>
      </c>
      <c r="H18403" t="s">
        <v>88</v>
      </c>
      <c r="I18403" s="2">
        <v>148.87</v>
      </c>
      <c r="J18403" s="3">
        <v>7</v>
      </c>
      <c r="K18403" s="2">
        <v>22.03</v>
      </c>
    </row>
    <row r="18404" spans="1:11" x14ac:dyDescent="0.3">
      <c r="A18404" s="1">
        <v>43850</v>
      </c>
      <c r="B18404" s="3">
        <f>YEAR(sales_data[[#This Row],[Order Date]])</f>
        <v>2020</v>
      </c>
      <c r="C18404" s="3">
        <f>MONTH(sales_data[[#This Row],[Order Date]])</f>
        <v>1</v>
      </c>
      <c r="D18404" t="s">
        <v>72</v>
      </c>
      <c r="E18404" t="s">
        <v>26</v>
      </c>
      <c r="F18404" t="s">
        <v>30</v>
      </c>
      <c r="G18404" t="s">
        <v>58</v>
      </c>
      <c r="H18404" t="s">
        <v>104</v>
      </c>
      <c r="I18404" s="2">
        <v>589.98</v>
      </c>
      <c r="J18404" s="3">
        <v>4</v>
      </c>
      <c r="K18404" s="2">
        <v>-115.89</v>
      </c>
    </row>
    <row r="18405" spans="1:11" x14ac:dyDescent="0.3">
      <c r="A18405" s="1">
        <v>43851</v>
      </c>
      <c r="B18405" s="3">
        <f>YEAR(sales_data[[#This Row],[Order Date]])</f>
        <v>2020</v>
      </c>
      <c r="C18405" s="3">
        <f>MONTH(sales_data[[#This Row],[Order Date]])</f>
        <v>1</v>
      </c>
      <c r="D18405" t="s">
        <v>126</v>
      </c>
      <c r="E18405" t="s">
        <v>26</v>
      </c>
      <c r="F18405" t="s">
        <v>30</v>
      </c>
      <c r="G18405" t="s">
        <v>42</v>
      </c>
      <c r="H18405" t="s">
        <v>93</v>
      </c>
      <c r="I18405" s="2">
        <v>930.18</v>
      </c>
      <c r="J18405" s="3">
        <v>2</v>
      </c>
      <c r="K18405" s="2">
        <v>323.56</v>
      </c>
    </row>
    <row r="18406" spans="1:11" x14ac:dyDescent="0.3">
      <c r="A18406" s="1">
        <v>43851</v>
      </c>
      <c r="B18406" s="3">
        <f>YEAR(sales_data[[#This Row],[Order Date]])</f>
        <v>2020</v>
      </c>
      <c r="C18406" s="3">
        <f>MONTH(sales_data[[#This Row],[Order Date]])</f>
        <v>1</v>
      </c>
      <c r="D18406" t="s">
        <v>98</v>
      </c>
      <c r="E18406" t="s">
        <v>15</v>
      </c>
      <c r="F18406" t="s">
        <v>19</v>
      </c>
      <c r="G18406" t="s">
        <v>20</v>
      </c>
      <c r="H18406" t="s">
        <v>21</v>
      </c>
      <c r="I18406" s="2">
        <v>685.95</v>
      </c>
      <c r="J18406" s="3">
        <v>5</v>
      </c>
      <c r="K18406" s="2">
        <v>-128.97999999999999</v>
      </c>
    </row>
    <row r="18407" spans="1:11" x14ac:dyDescent="0.3">
      <c r="A18407" s="1">
        <v>43851</v>
      </c>
      <c r="B18407" s="3">
        <f>YEAR(sales_data[[#This Row],[Order Date]])</f>
        <v>2020</v>
      </c>
      <c r="C18407" s="3">
        <f>MONTH(sales_data[[#This Row],[Order Date]])</f>
        <v>1</v>
      </c>
      <c r="D18407" t="s">
        <v>166</v>
      </c>
      <c r="E18407" t="s">
        <v>26</v>
      </c>
      <c r="F18407" t="s">
        <v>11</v>
      </c>
      <c r="G18407" t="s">
        <v>16</v>
      </c>
      <c r="H18407" t="s">
        <v>125</v>
      </c>
      <c r="I18407" s="2">
        <v>874.86</v>
      </c>
      <c r="J18407" s="3">
        <v>6</v>
      </c>
      <c r="K18407" s="2">
        <v>59.99</v>
      </c>
    </row>
    <row r="18408" spans="1:11" x14ac:dyDescent="0.3">
      <c r="A18408" s="1">
        <v>43851</v>
      </c>
      <c r="B18408" s="3">
        <f>YEAR(sales_data[[#This Row],[Order Date]])</f>
        <v>2020</v>
      </c>
      <c r="C18408" s="3">
        <f>MONTH(sales_data[[#This Row],[Order Date]])</f>
        <v>1</v>
      </c>
      <c r="D18408" t="s">
        <v>9</v>
      </c>
      <c r="E18408" t="s">
        <v>10</v>
      </c>
      <c r="F18408" t="s">
        <v>11</v>
      </c>
      <c r="G18408" t="s">
        <v>12</v>
      </c>
      <c r="H18408" t="s">
        <v>35</v>
      </c>
      <c r="I18408" s="2">
        <v>290.77</v>
      </c>
      <c r="J18408" s="3">
        <v>10</v>
      </c>
      <c r="K18408" s="2">
        <v>51.52</v>
      </c>
    </row>
    <row r="18409" spans="1:11" x14ac:dyDescent="0.3">
      <c r="A18409" s="1">
        <v>43851</v>
      </c>
      <c r="B18409" s="3">
        <f>YEAR(sales_data[[#This Row],[Order Date]])</f>
        <v>2020</v>
      </c>
      <c r="C18409" s="3">
        <f>MONTH(sales_data[[#This Row],[Order Date]])</f>
        <v>1</v>
      </c>
      <c r="D18409" t="s">
        <v>69</v>
      </c>
      <c r="E18409" t="s">
        <v>15</v>
      </c>
      <c r="F18409" t="s">
        <v>11</v>
      </c>
      <c r="G18409" t="s">
        <v>16</v>
      </c>
      <c r="H18409" t="s">
        <v>17</v>
      </c>
      <c r="I18409" s="2">
        <v>333.17</v>
      </c>
      <c r="J18409" s="3">
        <v>4</v>
      </c>
      <c r="K18409" s="2">
        <v>-98.93</v>
      </c>
    </row>
    <row r="18410" spans="1:11" x14ac:dyDescent="0.3">
      <c r="A18410" s="1">
        <v>43851</v>
      </c>
      <c r="B18410" s="3">
        <f>YEAR(sales_data[[#This Row],[Order Date]])</f>
        <v>2020</v>
      </c>
      <c r="C18410" s="3">
        <f>MONTH(sales_data[[#This Row],[Order Date]])</f>
        <v>1</v>
      </c>
      <c r="D18410" t="s">
        <v>154</v>
      </c>
      <c r="E18410" t="s">
        <v>63</v>
      </c>
      <c r="F18410" t="s">
        <v>19</v>
      </c>
      <c r="G18410" t="s">
        <v>20</v>
      </c>
      <c r="H18410" t="s">
        <v>21</v>
      </c>
      <c r="I18410" s="2">
        <v>935.42</v>
      </c>
      <c r="J18410" s="3">
        <v>3</v>
      </c>
      <c r="K18410" s="2">
        <v>-17.809999999999999</v>
      </c>
    </row>
    <row r="18411" spans="1:11" x14ac:dyDescent="0.3">
      <c r="A18411" s="1">
        <v>43851</v>
      </c>
      <c r="B18411" s="3">
        <f>YEAR(sales_data[[#This Row],[Order Date]])</f>
        <v>2020</v>
      </c>
      <c r="C18411" s="3">
        <f>MONTH(sales_data[[#This Row],[Order Date]])</f>
        <v>1</v>
      </c>
      <c r="D18411" t="s">
        <v>127</v>
      </c>
      <c r="E18411" t="s">
        <v>26</v>
      </c>
      <c r="F18411" t="s">
        <v>19</v>
      </c>
      <c r="G18411" t="s">
        <v>51</v>
      </c>
      <c r="H18411" t="s">
        <v>78</v>
      </c>
      <c r="I18411" s="2">
        <v>487.09</v>
      </c>
      <c r="J18411" s="3">
        <v>10</v>
      </c>
      <c r="K18411" s="2">
        <v>25.95</v>
      </c>
    </row>
    <row r="18412" spans="1:11" x14ac:dyDescent="0.3">
      <c r="A18412" s="1">
        <v>43851</v>
      </c>
      <c r="B18412" s="3">
        <f>YEAR(sales_data[[#This Row],[Order Date]])</f>
        <v>2020</v>
      </c>
      <c r="C18412" s="3">
        <f>MONTH(sales_data[[#This Row],[Order Date]])</f>
        <v>1</v>
      </c>
      <c r="D18412" t="s">
        <v>133</v>
      </c>
      <c r="E18412" t="s">
        <v>63</v>
      </c>
      <c r="F18412" t="s">
        <v>19</v>
      </c>
      <c r="G18412" t="s">
        <v>20</v>
      </c>
      <c r="H18412" t="s">
        <v>64</v>
      </c>
      <c r="I18412" s="2">
        <v>641.85</v>
      </c>
      <c r="J18412" s="3">
        <v>9</v>
      </c>
      <c r="K18412" s="2">
        <v>-58.29</v>
      </c>
    </row>
    <row r="18413" spans="1:11" x14ac:dyDescent="0.3">
      <c r="A18413" s="1">
        <v>43851</v>
      </c>
      <c r="B18413" s="3">
        <f>YEAR(sales_data[[#This Row],[Order Date]])</f>
        <v>2020</v>
      </c>
      <c r="C18413" s="3">
        <f>MONTH(sales_data[[#This Row],[Order Date]])</f>
        <v>1</v>
      </c>
      <c r="D18413" t="s">
        <v>143</v>
      </c>
      <c r="E18413" t="s">
        <v>26</v>
      </c>
      <c r="F18413" t="s">
        <v>19</v>
      </c>
      <c r="G18413" t="s">
        <v>51</v>
      </c>
      <c r="H18413" t="s">
        <v>78</v>
      </c>
      <c r="I18413" s="2">
        <v>846.19</v>
      </c>
      <c r="J18413" s="3">
        <v>7</v>
      </c>
      <c r="K18413" s="2">
        <v>192.48</v>
      </c>
    </row>
    <row r="18414" spans="1:11" x14ac:dyDescent="0.3">
      <c r="A18414" s="1">
        <v>43851</v>
      </c>
      <c r="B18414" s="3">
        <f>YEAR(sales_data[[#This Row],[Order Date]])</f>
        <v>2020</v>
      </c>
      <c r="C18414" s="3">
        <f>MONTH(sales_data[[#This Row],[Order Date]])</f>
        <v>1</v>
      </c>
      <c r="D18414" t="s">
        <v>45</v>
      </c>
      <c r="E18414" t="s">
        <v>63</v>
      </c>
      <c r="F18414" t="s">
        <v>30</v>
      </c>
      <c r="G18414" t="s">
        <v>31</v>
      </c>
      <c r="H18414" t="s">
        <v>106</v>
      </c>
      <c r="I18414" s="2">
        <v>306.64</v>
      </c>
      <c r="J18414" s="3">
        <v>3</v>
      </c>
      <c r="K18414" s="2">
        <v>-47.88</v>
      </c>
    </row>
    <row r="18415" spans="1:11" x14ac:dyDescent="0.3">
      <c r="A18415" s="1">
        <v>43851</v>
      </c>
      <c r="B18415" s="3">
        <f>YEAR(sales_data[[#This Row],[Order Date]])</f>
        <v>2020</v>
      </c>
      <c r="C18415" s="3">
        <f>MONTH(sales_data[[#This Row],[Order Date]])</f>
        <v>1</v>
      </c>
      <c r="D18415" t="s">
        <v>92</v>
      </c>
      <c r="E18415" t="s">
        <v>57</v>
      </c>
      <c r="F18415" t="s">
        <v>30</v>
      </c>
      <c r="G18415" t="s">
        <v>87</v>
      </c>
      <c r="H18415" t="s">
        <v>90</v>
      </c>
      <c r="I18415" s="2">
        <v>606.38</v>
      </c>
      <c r="J18415" s="3">
        <v>9</v>
      </c>
      <c r="K18415" s="2">
        <v>47.73</v>
      </c>
    </row>
    <row r="18416" spans="1:11" x14ac:dyDescent="0.3">
      <c r="A18416" s="1">
        <v>43851</v>
      </c>
      <c r="B18416" s="3">
        <f>YEAR(sales_data[[#This Row],[Order Date]])</f>
        <v>2020</v>
      </c>
      <c r="C18416" s="3">
        <f>MONTH(sales_data[[#This Row],[Order Date]])</f>
        <v>1</v>
      </c>
      <c r="D18416" t="s">
        <v>134</v>
      </c>
      <c r="E18416" t="s">
        <v>29</v>
      </c>
      <c r="F18416" t="s">
        <v>11</v>
      </c>
      <c r="G18416" t="s">
        <v>16</v>
      </c>
      <c r="H18416" t="s">
        <v>125</v>
      </c>
      <c r="I18416" s="2">
        <v>215.99</v>
      </c>
      <c r="J18416" s="3">
        <v>8</v>
      </c>
      <c r="K18416" s="2">
        <v>-48.77</v>
      </c>
    </row>
    <row r="18417" spans="1:11" x14ac:dyDescent="0.3">
      <c r="A18417" s="1">
        <v>43852</v>
      </c>
      <c r="B18417" s="3">
        <f>YEAR(sales_data[[#This Row],[Order Date]])</f>
        <v>2020</v>
      </c>
      <c r="C18417" s="3">
        <f>MONTH(sales_data[[#This Row],[Order Date]])</f>
        <v>1</v>
      </c>
      <c r="D18417" t="s">
        <v>40</v>
      </c>
      <c r="E18417" t="s">
        <v>26</v>
      </c>
      <c r="F18417" t="s">
        <v>19</v>
      </c>
      <c r="G18417" t="s">
        <v>23</v>
      </c>
      <c r="H18417" t="s">
        <v>24</v>
      </c>
      <c r="I18417" s="2">
        <v>46.63</v>
      </c>
      <c r="J18417" s="3">
        <v>8</v>
      </c>
      <c r="K18417" s="2">
        <v>3.06</v>
      </c>
    </row>
    <row r="18418" spans="1:11" x14ac:dyDescent="0.3">
      <c r="A18418" s="1">
        <v>43852</v>
      </c>
      <c r="B18418" s="3">
        <f>YEAR(sales_data[[#This Row],[Order Date]])</f>
        <v>2020</v>
      </c>
      <c r="C18418" s="3">
        <f>MONTH(sales_data[[#This Row],[Order Date]])</f>
        <v>1</v>
      </c>
      <c r="D18418" t="s">
        <v>97</v>
      </c>
      <c r="E18418" t="s">
        <v>49</v>
      </c>
      <c r="F18418" t="s">
        <v>11</v>
      </c>
      <c r="G18418" t="s">
        <v>16</v>
      </c>
      <c r="H18418" t="s">
        <v>17</v>
      </c>
      <c r="I18418" s="2">
        <v>636.59</v>
      </c>
      <c r="J18418" s="3">
        <v>10</v>
      </c>
      <c r="K18418" s="2">
        <v>-160.4</v>
      </c>
    </row>
    <row r="18419" spans="1:11" x14ac:dyDescent="0.3">
      <c r="A18419" s="1">
        <v>43852</v>
      </c>
      <c r="B18419" s="3">
        <f>YEAR(sales_data[[#This Row],[Order Date]])</f>
        <v>2020</v>
      </c>
      <c r="C18419" s="3">
        <f>MONTH(sales_data[[#This Row],[Order Date]])</f>
        <v>1</v>
      </c>
      <c r="D18419" t="s">
        <v>167</v>
      </c>
      <c r="E18419" t="s">
        <v>44</v>
      </c>
      <c r="F18419" t="s">
        <v>19</v>
      </c>
      <c r="G18419" t="s">
        <v>51</v>
      </c>
      <c r="H18419" t="s">
        <v>78</v>
      </c>
      <c r="I18419" s="2">
        <v>937</v>
      </c>
      <c r="J18419" s="3">
        <v>2</v>
      </c>
      <c r="K18419" s="2">
        <v>21.63</v>
      </c>
    </row>
    <row r="18420" spans="1:11" x14ac:dyDescent="0.3">
      <c r="A18420" s="1">
        <v>43852</v>
      </c>
      <c r="B18420" s="3">
        <f>YEAR(sales_data[[#This Row],[Order Date]])</f>
        <v>2020</v>
      </c>
      <c r="C18420" s="3">
        <f>MONTH(sales_data[[#This Row],[Order Date]])</f>
        <v>1</v>
      </c>
      <c r="D18420" t="s">
        <v>168</v>
      </c>
      <c r="E18420" t="s">
        <v>49</v>
      </c>
      <c r="F18420" t="s">
        <v>19</v>
      </c>
      <c r="G18420" t="s">
        <v>38</v>
      </c>
      <c r="H18420" t="s">
        <v>109</v>
      </c>
      <c r="I18420" s="2">
        <v>522.52</v>
      </c>
      <c r="J18420" s="3">
        <v>8</v>
      </c>
      <c r="K18420" s="2">
        <v>57.96</v>
      </c>
    </row>
    <row r="18421" spans="1:11" x14ac:dyDescent="0.3">
      <c r="A18421" s="1">
        <v>43852</v>
      </c>
      <c r="B18421" s="3">
        <f>YEAR(sales_data[[#This Row],[Order Date]])</f>
        <v>2020</v>
      </c>
      <c r="C18421" s="3">
        <f>MONTH(sales_data[[#This Row],[Order Date]])</f>
        <v>1</v>
      </c>
      <c r="D18421" t="s">
        <v>168</v>
      </c>
      <c r="E18421" t="s">
        <v>63</v>
      </c>
      <c r="F18421" t="s">
        <v>30</v>
      </c>
      <c r="G18421" t="s">
        <v>74</v>
      </c>
      <c r="H18421" t="s">
        <v>84</v>
      </c>
      <c r="I18421" s="2">
        <v>210.61</v>
      </c>
      <c r="J18421" s="3">
        <v>9</v>
      </c>
      <c r="K18421" s="2">
        <v>-12.49</v>
      </c>
    </row>
    <row r="18422" spans="1:11" x14ac:dyDescent="0.3">
      <c r="A18422" s="1">
        <v>43852</v>
      </c>
      <c r="B18422" s="3">
        <f>YEAR(sales_data[[#This Row],[Order Date]])</f>
        <v>2020</v>
      </c>
      <c r="C18422" s="3">
        <f>MONTH(sales_data[[#This Row],[Order Date]])</f>
        <v>1</v>
      </c>
      <c r="D18422" t="s">
        <v>83</v>
      </c>
      <c r="E18422" t="s">
        <v>63</v>
      </c>
      <c r="F18422" t="s">
        <v>19</v>
      </c>
      <c r="G18422" t="s">
        <v>20</v>
      </c>
      <c r="H18422" t="s">
        <v>21</v>
      </c>
      <c r="I18422" s="2">
        <v>739.15</v>
      </c>
      <c r="J18422" s="3">
        <v>3</v>
      </c>
      <c r="K18422" s="2">
        <v>285.87</v>
      </c>
    </row>
    <row r="18423" spans="1:11" x14ac:dyDescent="0.3">
      <c r="A18423" s="1">
        <v>43852</v>
      </c>
      <c r="B18423" s="3">
        <f>YEAR(sales_data[[#This Row],[Order Date]])</f>
        <v>2020</v>
      </c>
      <c r="C18423" s="3">
        <f>MONTH(sales_data[[#This Row],[Order Date]])</f>
        <v>1</v>
      </c>
      <c r="D18423" t="s">
        <v>162</v>
      </c>
      <c r="E18423" t="s">
        <v>49</v>
      </c>
      <c r="F18423" t="s">
        <v>11</v>
      </c>
      <c r="G18423" t="s">
        <v>60</v>
      </c>
      <c r="H18423" t="s">
        <v>61</v>
      </c>
      <c r="I18423" s="2">
        <v>913.31</v>
      </c>
      <c r="J18423" s="3">
        <v>8</v>
      </c>
      <c r="K18423" s="2">
        <v>197.93</v>
      </c>
    </row>
    <row r="18424" spans="1:11" x14ac:dyDescent="0.3">
      <c r="A18424" s="1">
        <v>43853</v>
      </c>
      <c r="B18424" s="3">
        <f>YEAR(sales_data[[#This Row],[Order Date]])</f>
        <v>2020</v>
      </c>
      <c r="C18424" s="3">
        <f>MONTH(sales_data[[#This Row],[Order Date]])</f>
        <v>1</v>
      </c>
      <c r="D18424" t="s">
        <v>40</v>
      </c>
      <c r="E18424" t="s">
        <v>49</v>
      </c>
      <c r="F18424" t="s">
        <v>11</v>
      </c>
      <c r="G18424" t="s">
        <v>16</v>
      </c>
      <c r="H18424" t="s">
        <v>46</v>
      </c>
      <c r="I18424" s="2">
        <v>550.62</v>
      </c>
      <c r="J18424" s="3">
        <v>9</v>
      </c>
      <c r="K18424" s="2">
        <v>124.22</v>
      </c>
    </row>
    <row r="18425" spans="1:11" x14ac:dyDescent="0.3">
      <c r="A18425" s="1">
        <v>43853</v>
      </c>
      <c r="B18425" s="3">
        <f>YEAR(sales_data[[#This Row],[Order Date]])</f>
        <v>2020</v>
      </c>
      <c r="C18425" s="3">
        <f>MONTH(sales_data[[#This Row],[Order Date]])</f>
        <v>1</v>
      </c>
      <c r="D18425" t="s">
        <v>143</v>
      </c>
      <c r="E18425" t="s">
        <v>26</v>
      </c>
      <c r="F18425" t="s">
        <v>19</v>
      </c>
      <c r="G18425" t="s">
        <v>23</v>
      </c>
      <c r="H18425" t="s">
        <v>27</v>
      </c>
      <c r="I18425" s="2">
        <v>838.5</v>
      </c>
      <c r="J18425" s="3">
        <v>2</v>
      </c>
      <c r="K18425" s="2">
        <v>166.87</v>
      </c>
    </row>
    <row r="18426" spans="1:11" x14ac:dyDescent="0.3">
      <c r="A18426" s="1">
        <v>43853</v>
      </c>
      <c r="B18426" s="3">
        <f>YEAR(sales_data[[#This Row],[Order Date]])</f>
        <v>2020</v>
      </c>
      <c r="C18426" s="3">
        <f>MONTH(sales_data[[#This Row],[Order Date]])</f>
        <v>1</v>
      </c>
      <c r="D18426" t="s">
        <v>117</v>
      </c>
      <c r="E18426" t="s">
        <v>15</v>
      </c>
      <c r="F18426" t="s">
        <v>19</v>
      </c>
      <c r="G18426" t="s">
        <v>23</v>
      </c>
      <c r="H18426" t="s">
        <v>27</v>
      </c>
      <c r="I18426" s="2">
        <v>517.15</v>
      </c>
      <c r="J18426" s="3">
        <v>2</v>
      </c>
      <c r="K18426" s="2">
        <v>202.47</v>
      </c>
    </row>
    <row r="18427" spans="1:11" x14ac:dyDescent="0.3">
      <c r="A18427" s="1">
        <v>43853</v>
      </c>
      <c r="B18427" s="3">
        <f>YEAR(sales_data[[#This Row],[Order Date]])</f>
        <v>2020</v>
      </c>
      <c r="C18427" s="3">
        <f>MONTH(sales_data[[#This Row],[Order Date]])</f>
        <v>1</v>
      </c>
      <c r="D18427" t="s">
        <v>142</v>
      </c>
      <c r="E18427" t="s">
        <v>57</v>
      </c>
      <c r="F18427" t="s">
        <v>30</v>
      </c>
      <c r="G18427" t="s">
        <v>42</v>
      </c>
      <c r="H18427" t="s">
        <v>93</v>
      </c>
      <c r="I18427" s="2">
        <v>877.61</v>
      </c>
      <c r="J18427" s="3">
        <v>2</v>
      </c>
      <c r="K18427" s="2">
        <v>318.82</v>
      </c>
    </row>
    <row r="18428" spans="1:11" x14ac:dyDescent="0.3">
      <c r="A18428" s="1">
        <v>43853</v>
      </c>
      <c r="B18428" s="3">
        <f>YEAR(sales_data[[#This Row],[Order Date]])</f>
        <v>2020</v>
      </c>
      <c r="C18428" s="3">
        <f>MONTH(sales_data[[#This Row],[Order Date]])</f>
        <v>1</v>
      </c>
      <c r="D18428" t="s">
        <v>115</v>
      </c>
      <c r="E18428" t="s">
        <v>15</v>
      </c>
      <c r="F18428" t="s">
        <v>11</v>
      </c>
      <c r="G18428" t="s">
        <v>12</v>
      </c>
      <c r="H18428" t="s">
        <v>13</v>
      </c>
      <c r="I18428" s="2">
        <v>776.68</v>
      </c>
      <c r="J18428" s="3">
        <v>8</v>
      </c>
      <c r="K18428" s="2">
        <v>-33.96</v>
      </c>
    </row>
    <row r="18429" spans="1:11" x14ac:dyDescent="0.3">
      <c r="A18429" s="1">
        <v>43853</v>
      </c>
      <c r="B18429" s="3">
        <f>YEAR(sales_data[[#This Row],[Order Date]])</f>
        <v>2020</v>
      </c>
      <c r="C18429" s="3">
        <f>MONTH(sales_data[[#This Row],[Order Date]])</f>
        <v>1</v>
      </c>
      <c r="D18429" t="s">
        <v>122</v>
      </c>
      <c r="E18429" t="s">
        <v>37</v>
      </c>
      <c r="F18429" t="s">
        <v>19</v>
      </c>
      <c r="G18429" t="s">
        <v>51</v>
      </c>
      <c r="H18429" t="s">
        <v>52</v>
      </c>
      <c r="I18429" s="2">
        <v>395.69</v>
      </c>
      <c r="J18429" s="3">
        <v>4</v>
      </c>
      <c r="K18429" s="2">
        <v>140.49</v>
      </c>
    </row>
    <row r="18430" spans="1:11" x14ac:dyDescent="0.3">
      <c r="A18430" s="1">
        <v>43853</v>
      </c>
      <c r="B18430" s="3">
        <f>YEAR(sales_data[[#This Row],[Order Date]])</f>
        <v>2020</v>
      </c>
      <c r="C18430" s="3">
        <f>MONTH(sales_data[[#This Row],[Order Date]])</f>
        <v>1</v>
      </c>
      <c r="D18430" t="s">
        <v>66</v>
      </c>
      <c r="E18430" t="s">
        <v>15</v>
      </c>
      <c r="F18430" t="s">
        <v>30</v>
      </c>
      <c r="G18430" t="s">
        <v>58</v>
      </c>
      <c r="H18430" t="s">
        <v>104</v>
      </c>
      <c r="I18430" s="2">
        <v>912.22</v>
      </c>
      <c r="J18430" s="3">
        <v>7</v>
      </c>
      <c r="K18430" s="2">
        <v>-168.32</v>
      </c>
    </row>
    <row r="18431" spans="1:11" x14ac:dyDescent="0.3">
      <c r="A18431" s="1">
        <v>43853</v>
      </c>
      <c r="B18431" s="3">
        <f>YEAR(sales_data[[#This Row],[Order Date]])</f>
        <v>2020</v>
      </c>
      <c r="C18431" s="3">
        <f>MONTH(sales_data[[#This Row],[Order Date]])</f>
        <v>1</v>
      </c>
      <c r="D18431" t="s">
        <v>94</v>
      </c>
      <c r="E18431" t="s">
        <v>49</v>
      </c>
      <c r="F18431" t="s">
        <v>11</v>
      </c>
      <c r="G18431" t="s">
        <v>16</v>
      </c>
      <c r="H18431" t="s">
        <v>17</v>
      </c>
      <c r="I18431" s="2">
        <v>554.80999999999995</v>
      </c>
      <c r="J18431" s="3">
        <v>4</v>
      </c>
      <c r="K18431" s="2">
        <v>99.53</v>
      </c>
    </row>
    <row r="18432" spans="1:11" x14ac:dyDescent="0.3">
      <c r="A18432" s="1">
        <v>43853</v>
      </c>
      <c r="B18432" s="3">
        <f>YEAR(sales_data[[#This Row],[Order Date]])</f>
        <v>2020</v>
      </c>
      <c r="C18432" s="3">
        <f>MONTH(sales_data[[#This Row],[Order Date]])</f>
        <v>1</v>
      </c>
      <c r="D18432" t="s">
        <v>149</v>
      </c>
      <c r="E18432" t="s">
        <v>49</v>
      </c>
      <c r="F18432" t="s">
        <v>30</v>
      </c>
      <c r="G18432" t="s">
        <v>31</v>
      </c>
      <c r="H18432" t="s">
        <v>32</v>
      </c>
      <c r="I18432" s="2">
        <v>939.49</v>
      </c>
      <c r="J18432" s="3">
        <v>7</v>
      </c>
      <c r="K18432" s="2">
        <v>-6.65</v>
      </c>
    </row>
    <row r="18433" spans="1:11" x14ac:dyDescent="0.3">
      <c r="A18433" s="1">
        <v>43853</v>
      </c>
      <c r="B18433" s="3">
        <f>YEAR(sales_data[[#This Row],[Order Date]])</f>
        <v>2020</v>
      </c>
      <c r="C18433" s="3">
        <f>MONTH(sales_data[[#This Row],[Order Date]])</f>
        <v>1</v>
      </c>
      <c r="D18433" t="s">
        <v>112</v>
      </c>
      <c r="E18433" t="s">
        <v>10</v>
      </c>
      <c r="F18433" t="s">
        <v>19</v>
      </c>
      <c r="G18433" t="s">
        <v>23</v>
      </c>
      <c r="H18433" t="s">
        <v>77</v>
      </c>
      <c r="I18433" s="2">
        <v>601.11</v>
      </c>
      <c r="J18433" s="3">
        <v>10</v>
      </c>
      <c r="K18433" s="2">
        <v>86.69</v>
      </c>
    </row>
    <row r="18434" spans="1:11" x14ac:dyDescent="0.3">
      <c r="A18434" s="1">
        <v>43854</v>
      </c>
      <c r="B18434" s="3">
        <f>YEAR(sales_data[[#This Row],[Order Date]])</f>
        <v>2020</v>
      </c>
      <c r="C18434" s="3">
        <f>MONTH(sales_data[[#This Row],[Order Date]])</f>
        <v>1</v>
      </c>
      <c r="D18434" t="s">
        <v>86</v>
      </c>
      <c r="E18434" t="s">
        <v>15</v>
      </c>
      <c r="F18434" t="s">
        <v>19</v>
      </c>
      <c r="G18434" t="s">
        <v>20</v>
      </c>
      <c r="H18434" t="s">
        <v>64</v>
      </c>
      <c r="I18434" s="2">
        <v>330.97</v>
      </c>
      <c r="J18434" s="3">
        <v>6</v>
      </c>
      <c r="K18434" s="2">
        <v>56.05</v>
      </c>
    </row>
    <row r="18435" spans="1:11" x14ac:dyDescent="0.3">
      <c r="A18435" s="1">
        <v>43854</v>
      </c>
      <c r="B18435" s="3">
        <f>YEAR(sales_data[[#This Row],[Order Date]])</f>
        <v>2020</v>
      </c>
      <c r="C18435" s="3">
        <f>MONTH(sales_data[[#This Row],[Order Date]])</f>
        <v>1</v>
      </c>
      <c r="D18435" t="s">
        <v>159</v>
      </c>
      <c r="E18435" t="s">
        <v>26</v>
      </c>
      <c r="F18435" t="s">
        <v>30</v>
      </c>
      <c r="G18435" t="s">
        <v>42</v>
      </c>
      <c r="H18435" t="s">
        <v>43</v>
      </c>
      <c r="I18435" s="2">
        <v>858.89</v>
      </c>
      <c r="J18435" s="3">
        <v>10</v>
      </c>
      <c r="K18435" s="2">
        <v>133.80000000000001</v>
      </c>
    </row>
    <row r="18436" spans="1:11" x14ac:dyDescent="0.3">
      <c r="A18436" s="1">
        <v>43854</v>
      </c>
      <c r="B18436" s="3">
        <f>YEAR(sales_data[[#This Row],[Order Date]])</f>
        <v>2020</v>
      </c>
      <c r="C18436" s="3">
        <f>MONTH(sales_data[[#This Row],[Order Date]])</f>
        <v>1</v>
      </c>
      <c r="D18436" t="s">
        <v>164</v>
      </c>
      <c r="E18436" t="s">
        <v>44</v>
      </c>
      <c r="F18436" t="s">
        <v>11</v>
      </c>
      <c r="G18436" t="s">
        <v>16</v>
      </c>
      <c r="H18436" t="s">
        <v>46</v>
      </c>
      <c r="I18436" s="2">
        <v>393.63</v>
      </c>
      <c r="J18436" s="3">
        <v>6</v>
      </c>
      <c r="K18436" s="2">
        <v>-24.07</v>
      </c>
    </row>
    <row r="18437" spans="1:11" x14ac:dyDescent="0.3">
      <c r="A18437" s="1">
        <v>43854</v>
      </c>
      <c r="B18437" s="3">
        <f>YEAR(sales_data[[#This Row],[Order Date]])</f>
        <v>2020</v>
      </c>
      <c r="C18437" s="3">
        <f>MONTH(sales_data[[#This Row],[Order Date]])</f>
        <v>1</v>
      </c>
      <c r="D18437" t="s">
        <v>142</v>
      </c>
      <c r="E18437" t="s">
        <v>15</v>
      </c>
      <c r="F18437" t="s">
        <v>30</v>
      </c>
      <c r="G18437" t="s">
        <v>31</v>
      </c>
      <c r="H18437" t="s">
        <v>32</v>
      </c>
      <c r="I18437" s="2">
        <v>275.43</v>
      </c>
      <c r="J18437" s="3">
        <v>7</v>
      </c>
      <c r="K18437" s="2">
        <v>28.14</v>
      </c>
    </row>
    <row r="18438" spans="1:11" x14ac:dyDescent="0.3">
      <c r="A18438" s="1">
        <v>43854</v>
      </c>
      <c r="B18438" s="3">
        <f>YEAR(sales_data[[#This Row],[Order Date]])</f>
        <v>2020</v>
      </c>
      <c r="C18438" s="3">
        <f>MONTH(sales_data[[#This Row],[Order Date]])</f>
        <v>1</v>
      </c>
      <c r="D18438" t="s">
        <v>110</v>
      </c>
      <c r="E18438" t="s">
        <v>29</v>
      </c>
      <c r="F18438" t="s">
        <v>30</v>
      </c>
      <c r="G18438" t="s">
        <v>53</v>
      </c>
      <c r="H18438" t="s">
        <v>103</v>
      </c>
      <c r="I18438" s="2">
        <v>129.16999999999999</v>
      </c>
      <c r="J18438" s="3">
        <v>1</v>
      </c>
      <c r="K18438" s="2">
        <v>39.159999999999997</v>
      </c>
    </row>
    <row r="18439" spans="1:11" x14ac:dyDescent="0.3">
      <c r="A18439" s="1">
        <v>43854</v>
      </c>
      <c r="B18439" s="3">
        <f>YEAR(sales_data[[#This Row],[Order Date]])</f>
        <v>2020</v>
      </c>
      <c r="C18439" s="3">
        <f>MONTH(sales_data[[#This Row],[Order Date]])</f>
        <v>1</v>
      </c>
      <c r="D18439" t="s">
        <v>143</v>
      </c>
      <c r="E18439" t="s">
        <v>49</v>
      </c>
      <c r="F18439" t="s">
        <v>11</v>
      </c>
      <c r="G18439" t="s">
        <v>16</v>
      </c>
      <c r="H18439" t="s">
        <v>46</v>
      </c>
      <c r="I18439" s="2">
        <v>805.51</v>
      </c>
      <c r="J18439" s="3">
        <v>8</v>
      </c>
      <c r="K18439" s="2">
        <v>-58.72</v>
      </c>
    </row>
    <row r="18440" spans="1:11" x14ac:dyDescent="0.3">
      <c r="A18440" s="1">
        <v>43854</v>
      </c>
      <c r="B18440" s="3">
        <f>YEAR(sales_data[[#This Row],[Order Date]])</f>
        <v>2020</v>
      </c>
      <c r="C18440" s="3">
        <f>MONTH(sales_data[[#This Row],[Order Date]])</f>
        <v>1</v>
      </c>
      <c r="D18440" t="s">
        <v>131</v>
      </c>
      <c r="E18440" t="s">
        <v>34</v>
      </c>
      <c r="F18440" t="s">
        <v>11</v>
      </c>
      <c r="G18440" t="s">
        <v>12</v>
      </c>
      <c r="H18440" t="s">
        <v>13</v>
      </c>
      <c r="I18440" s="2">
        <v>376</v>
      </c>
      <c r="J18440" s="3">
        <v>3</v>
      </c>
      <c r="K18440" s="2">
        <v>118.27</v>
      </c>
    </row>
    <row r="18441" spans="1:11" x14ac:dyDescent="0.3">
      <c r="A18441" s="1">
        <v>43855</v>
      </c>
      <c r="B18441" s="3">
        <f>YEAR(sales_data[[#This Row],[Order Date]])</f>
        <v>2020</v>
      </c>
      <c r="C18441" s="3">
        <f>MONTH(sales_data[[#This Row],[Order Date]])</f>
        <v>1</v>
      </c>
      <c r="D18441" t="s">
        <v>164</v>
      </c>
      <c r="E18441" t="s">
        <v>29</v>
      </c>
      <c r="F18441" t="s">
        <v>11</v>
      </c>
      <c r="G18441" t="s">
        <v>12</v>
      </c>
      <c r="H18441" t="s">
        <v>35</v>
      </c>
      <c r="I18441" s="2">
        <v>21.17</v>
      </c>
      <c r="J18441" s="3">
        <v>6</v>
      </c>
      <c r="K18441" s="2">
        <v>0.67</v>
      </c>
    </row>
    <row r="18442" spans="1:11" x14ac:dyDescent="0.3">
      <c r="A18442" s="1">
        <v>43855</v>
      </c>
      <c r="B18442" s="3">
        <f>YEAR(sales_data[[#This Row],[Order Date]])</f>
        <v>2020</v>
      </c>
      <c r="C18442" s="3">
        <f>MONTH(sales_data[[#This Row],[Order Date]])</f>
        <v>1</v>
      </c>
      <c r="D18442" t="s">
        <v>145</v>
      </c>
      <c r="E18442" t="s">
        <v>49</v>
      </c>
      <c r="F18442" t="s">
        <v>11</v>
      </c>
      <c r="G18442" t="s">
        <v>12</v>
      </c>
      <c r="H18442" t="s">
        <v>50</v>
      </c>
      <c r="I18442" s="2">
        <v>519.97</v>
      </c>
      <c r="J18442" s="3">
        <v>8</v>
      </c>
      <c r="K18442" s="2">
        <v>177.19</v>
      </c>
    </row>
    <row r="18443" spans="1:11" x14ac:dyDescent="0.3">
      <c r="A18443" s="1">
        <v>43855</v>
      </c>
      <c r="B18443" s="3">
        <f>YEAR(sales_data[[#This Row],[Order Date]])</f>
        <v>2020</v>
      </c>
      <c r="C18443" s="3">
        <f>MONTH(sales_data[[#This Row],[Order Date]])</f>
        <v>1</v>
      </c>
      <c r="D18443" t="s">
        <v>169</v>
      </c>
      <c r="E18443" t="s">
        <v>63</v>
      </c>
      <c r="F18443" t="s">
        <v>19</v>
      </c>
      <c r="G18443" t="s">
        <v>20</v>
      </c>
      <c r="H18443" t="s">
        <v>21</v>
      </c>
      <c r="I18443" s="2">
        <v>556.21</v>
      </c>
      <c r="J18443" s="3">
        <v>9</v>
      </c>
      <c r="K18443" s="2">
        <v>212.64</v>
      </c>
    </row>
    <row r="18444" spans="1:11" x14ac:dyDescent="0.3">
      <c r="A18444" s="1">
        <v>43855</v>
      </c>
      <c r="B18444" s="3">
        <f>YEAR(sales_data[[#This Row],[Order Date]])</f>
        <v>2020</v>
      </c>
      <c r="C18444" s="3">
        <f>MONTH(sales_data[[#This Row],[Order Date]])</f>
        <v>1</v>
      </c>
      <c r="D18444" t="s">
        <v>96</v>
      </c>
      <c r="E18444" t="s">
        <v>44</v>
      </c>
      <c r="F18444" t="s">
        <v>11</v>
      </c>
      <c r="G18444" t="s">
        <v>67</v>
      </c>
      <c r="H18444" t="s">
        <v>85</v>
      </c>
      <c r="I18444" s="2">
        <v>564.53</v>
      </c>
      <c r="J18444" s="3">
        <v>8</v>
      </c>
      <c r="K18444" s="2">
        <v>-162.59</v>
      </c>
    </row>
    <row r="18445" spans="1:11" x14ac:dyDescent="0.3">
      <c r="A18445" s="1">
        <v>43855</v>
      </c>
      <c r="B18445" s="3">
        <f>YEAR(sales_data[[#This Row],[Order Date]])</f>
        <v>2020</v>
      </c>
      <c r="C18445" s="3">
        <f>MONTH(sales_data[[#This Row],[Order Date]])</f>
        <v>1</v>
      </c>
      <c r="D18445" t="s">
        <v>131</v>
      </c>
      <c r="E18445" t="s">
        <v>29</v>
      </c>
      <c r="F18445" t="s">
        <v>30</v>
      </c>
      <c r="G18445" t="s">
        <v>74</v>
      </c>
      <c r="H18445" t="s">
        <v>75</v>
      </c>
      <c r="I18445" s="2">
        <v>702.99</v>
      </c>
      <c r="J18445" s="3">
        <v>5</v>
      </c>
      <c r="K18445" s="2">
        <v>-99.11</v>
      </c>
    </row>
    <row r="18446" spans="1:11" x14ac:dyDescent="0.3">
      <c r="A18446" s="1">
        <v>43855</v>
      </c>
      <c r="B18446" s="3">
        <f>YEAR(sales_data[[#This Row],[Order Date]])</f>
        <v>2020</v>
      </c>
      <c r="C18446" s="3">
        <f>MONTH(sales_data[[#This Row],[Order Date]])</f>
        <v>1</v>
      </c>
      <c r="D18446" t="s">
        <v>94</v>
      </c>
      <c r="E18446" t="s">
        <v>57</v>
      </c>
      <c r="F18446" t="s">
        <v>30</v>
      </c>
      <c r="G18446" t="s">
        <v>74</v>
      </c>
      <c r="H18446" t="s">
        <v>84</v>
      </c>
      <c r="I18446" s="2">
        <v>603.62</v>
      </c>
      <c r="J18446" s="3">
        <v>9</v>
      </c>
      <c r="K18446" s="2">
        <v>94.67</v>
      </c>
    </row>
    <row r="18447" spans="1:11" x14ac:dyDescent="0.3">
      <c r="A18447" s="1">
        <v>43856</v>
      </c>
      <c r="B18447" s="3">
        <f>YEAR(sales_data[[#This Row],[Order Date]])</f>
        <v>2020</v>
      </c>
      <c r="C18447" s="3">
        <f>MONTH(sales_data[[#This Row],[Order Date]])</f>
        <v>1</v>
      </c>
      <c r="D18447" t="s">
        <v>121</v>
      </c>
      <c r="E18447" t="s">
        <v>44</v>
      </c>
      <c r="F18447" t="s">
        <v>30</v>
      </c>
      <c r="G18447" t="s">
        <v>53</v>
      </c>
      <c r="H18447" t="s">
        <v>54</v>
      </c>
      <c r="I18447" s="2">
        <v>159.22999999999999</v>
      </c>
      <c r="J18447" s="3">
        <v>7</v>
      </c>
      <c r="K18447" s="2">
        <v>-11</v>
      </c>
    </row>
    <row r="18448" spans="1:11" x14ac:dyDescent="0.3">
      <c r="A18448" s="1">
        <v>43856</v>
      </c>
      <c r="B18448" s="3">
        <f>YEAR(sales_data[[#This Row],[Order Date]])</f>
        <v>2020</v>
      </c>
      <c r="C18448" s="3">
        <f>MONTH(sales_data[[#This Row],[Order Date]])</f>
        <v>1</v>
      </c>
      <c r="D18448" t="s">
        <v>167</v>
      </c>
      <c r="E18448" t="s">
        <v>57</v>
      </c>
      <c r="F18448" t="s">
        <v>30</v>
      </c>
      <c r="G18448" t="s">
        <v>74</v>
      </c>
      <c r="H18448" t="s">
        <v>84</v>
      </c>
      <c r="I18448" s="2">
        <v>689.24</v>
      </c>
      <c r="J18448" s="3">
        <v>9</v>
      </c>
      <c r="K18448" s="2">
        <v>-121.38</v>
      </c>
    </row>
    <row r="18449" spans="1:11" x14ac:dyDescent="0.3">
      <c r="A18449" s="1">
        <v>43856</v>
      </c>
      <c r="B18449" s="3">
        <f>YEAR(sales_data[[#This Row],[Order Date]])</f>
        <v>2020</v>
      </c>
      <c r="C18449" s="3">
        <f>MONTH(sales_data[[#This Row],[Order Date]])</f>
        <v>1</v>
      </c>
      <c r="D18449" t="s">
        <v>141</v>
      </c>
      <c r="E18449" t="s">
        <v>15</v>
      </c>
      <c r="F18449" t="s">
        <v>11</v>
      </c>
      <c r="G18449" t="s">
        <v>12</v>
      </c>
      <c r="H18449" t="s">
        <v>13</v>
      </c>
      <c r="I18449" s="2">
        <v>472.82</v>
      </c>
      <c r="J18449" s="3">
        <v>9</v>
      </c>
      <c r="K18449" s="2">
        <v>111.97</v>
      </c>
    </row>
    <row r="18450" spans="1:11" x14ac:dyDescent="0.3">
      <c r="A18450" s="1">
        <v>43856</v>
      </c>
      <c r="B18450" s="3">
        <f>YEAR(sales_data[[#This Row],[Order Date]])</f>
        <v>2020</v>
      </c>
      <c r="C18450" s="3">
        <f>MONTH(sales_data[[#This Row],[Order Date]])</f>
        <v>1</v>
      </c>
      <c r="D18450" t="s">
        <v>117</v>
      </c>
      <c r="E18450" t="s">
        <v>63</v>
      </c>
      <c r="F18450" t="s">
        <v>19</v>
      </c>
      <c r="G18450" t="s">
        <v>38</v>
      </c>
      <c r="H18450" t="s">
        <v>109</v>
      </c>
      <c r="I18450" s="2">
        <v>291.12</v>
      </c>
      <c r="J18450" s="3">
        <v>2</v>
      </c>
      <c r="K18450" s="2">
        <v>-84.87</v>
      </c>
    </row>
    <row r="18451" spans="1:11" x14ac:dyDescent="0.3">
      <c r="A18451" s="1">
        <v>43856</v>
      </c>
      <c r="B18451" s="3">
        <f>YEAR(sales_data[[#This Row],[Order Date]])</f>
        <v>2020</v>
      </c>
      <c r="C18451" s="3">
        <f>MONTH(sales_data[[#This Row],[Order Date]])</f>
        <v>1</v>
      </c>
      <c r="D18451" t="s">
        <v>83</v>
      </c>
      <c r="E18451" t="s">
        <v>34</v>
      </c>
      <c r="F18451" t="s">
        <v>19</v>
      </c>
      <c r="G18451" t="s">
        <v>38</v>
      </c>
      <c r="H18451" t="s">
        <v>39</v>
      </c>
      <c r="I18451" s="2">
        <v>220.22</v>
      </c>
      <c r="J18451" s="3">
        <v>5</v>
      </c>
      <c r="K18451" s="2">
        <v>40.31</v>
      </c>
    </row>
    <row r="18452" spans="1:11" x14ac:dyDescent="0.3">
      <c r="A18452" s="1">
        <v>43856</v>
      </c>
      <c r="B18452" s="3">
        <f>YEAR(sales_data[[#This Row],[Order Date]])</f>
        <v>2020</v>
      </c>
      <c r="C18452" s="3">
        <f>MONTH(sales_data[[#This Row],[Order Date]])</f>
        <v>1</v>
      </c>
      <c r="D18452" t="s">
        <v>161</v>
      </c>
      <c r="E18452" t="s">
        <v>44</v>
      </c>
      <c r="F18452" t="s">
        <v>19</v>
      </c>
      <c r="G18452" t="s">
        <v>51</v>
      </c>
      <c r="H18452" t="s">
        <v>52</v>
      </c>
      <c r="I18452" s="2">
        <v>131.97999999999999</v>
      </c>
      <c r="J18452" s="3">
        <v>1</v>
      </c>
      <c r="K18452" s="2">
        <v>8.64</v>
      </c>
    </row>
    <row r="18453" spans="1:11" x14ac:dyDescent="0.3">
      <c r="A18453" s="1">
        <v>43856</v>
      </c>
      <c r="B18453" s="3">
        <f>YEAR(sales_data[[#This Row],[Order Date]])</f>
        <v>2020</v>
      </c>
      <c r="C18453" s="3">
        <f>MONTH(sales_data[[#This Row],[Order Date]])</f>
        <v>1</v>
      </c>
      <c r="D18453" t="s">
        <v>110</v>
      </c>
      <c r="E18453" t="s">
        <v>49</v>
      </c>
      <c r="F18453" t="s">
        <v>19</v>
      </c>
      <c r="G18453" t="s">
        <v>51</v>
      </c>
      <c r="H18453" t="s">
        <v>78</v>
      </c>
      <c r="I18453" s="2">
        <v>835.76</v>
      </c>
      <c r="J18453" s="3">
        <v>9</v>
      </c>
      <c r="K18453" s="2">
        <v>-101.37</v>
      </c>
    </row>
    <row r="18454" spans="1:11" x14ac:dyDescent="0.3">
      <c r="A18454" s="1">
        <v>43856</v>
      </c>
      <c r="B18454" s="3">
        <f>YEAR(sales_data[[#This Row],[Order Date]])</f>
        <v>2020</v>
      </c>
      <c r="C18454" s="3">
        <f>MONTH(sales_data[[#This Row],[Order Date]])</f>
        <v>1</v>
      </c>
      <c r="D18454" t="s">
        <v>40</v>
      </c>
      <c r="E18454" t="s">
        <v>34</v>
      </c>
      <c r="F18454" t="s">
        <v>19</v>
      </c>
      <c r="G18454" t="s">
        <v>38</v>
      </c>
      <c r="H18454" t="s">
        <v>109</v>
      </c>
      <c r="I18454" s="2">
        <v>40.78</v>
      </c>
      <c r="J18454" s="3">
        <v>3</v>
      </c>
      <c r="K18454" s="2">
        <v>16.03</v>
      </c>
    </row>
    <row r="18455" spans="1:11" x14ac:dyDescent="0.3">
      <c r="A18455" s="1">
        <v>43856</v>
      </c>
      <c r="B18455" s="3">
        <f>YEAR(sales_data[[#This Row],[Order Date]])</f>
        <v>2020</v>
      </c>
      <c r="C18455" s="3">
        <f>MONTH(sales_data[[#This Row],[Order Date]])</f>
        <v>1</v>
      </c>
      <c r="D18455" t="s">
        <v>115</v>
      </c>
      <c r="E18455" t="s">
        <v>10</v>
      </c>
      <c r="F18455" t="s">
        <v>30</v>
      </c>
      <c r="G18455" t="s">
        <v>74</v>
      </c>
      <c r="H18455" t="s">
        <v>84</v>
      </c>
      <c r="I18455" s="2">
        <v>891.29</v>
      </c>
      <c r="J18455" s="3">
        <v>10</v>
      </c>
      <c r="K18455" s="2">
        <v>-17.690000000000001</v>
      </c>
    </row>
    <row r="18456" spans="1:11" x14ac:dyDescent="0.3">
      <c r="A18456" s="1">
        <v>43856</v>
      </c>
      <c r="B18456" s="3">
        <f>YEAR(sales_data[[#This Row],[Order Date]])</f>
        <v>2020</v>
      </c>
      <c r="C18456" s="3">
        <f>MONTH(sales_data[[#This Row],[Order Date]])</f>
        <v>1</v>
      </c>
      <c r="D18456" t="s">
        <v>112</v>
      </c>
      <c r="E18456" t="s">
        <v>49</v>
      </c>
      <c r="F18456" t="s">
        <v>30</v>
      </c>
      <c r="G18456" t="s">
        <v>53</v>
      </c>
      <c r="H18456" t="s">
        <v>54</v>
      </c>
      <c r="I18456" s="2">
        <v>533.13</v>
      </c>
      <c r="J18456" s="3">
        <v>10</v>
      </c>
      <c r="K18456" s="2">
        <v>109.23</v>
      </c>
    </row>
    <row r="18457" spans="1:11" x14ac:dyDescent="0.3">
      <c r="A18457" s="1">
        <v>43857</v>
      </c>
      <c r="B18457" s="3">
        <f>YEAR(sales_data[[#This Row],[Order Date]])</f>
        <v>2020</v>
      </c>
      <c r="C18457" s="3">
        <f>MONTH(sales_data[[#This Row],[Order Date]])</f>
        <v>1</v>
      </c>
      <c r="D18457" t="s">
        <v>142</v>
      </c>
      <c r="E18457" t="s">
        <v>15</v>
      </c>
      <c r="F18457" t="s">
        <v>30</v>
      </c>
      <c r="G18457" t="s">
        <v>53</v>
      </c>
      <c r="H18457" t="s">
        <v>54</v>
      </c>
      <c r="I18457" s="2">
        <v>230.93</v>
      </c>
      <c r="J18457" s="3">
        <v>2</v>
      </c>
      <c r="K18457" s="2">
        <v>34.39</v>
      </c>
    </row>
    <row r="18458" spans="1:11" x14ac:dyDescent="0.3">
      <c r="A18458" s="1">
        <v>43857</v>
      </c>
      <c r="B18458" s="3">
        <f>YEAR(sales_data[[#This Row],[Order Date]])</f>
        <v>2020</v>
      </c>
      <c r="C18458" s="3">
        <f>MONTH(sales_data[[#This Row],[Order Date]])</f>
        <v>1</v>
      </c>
      <c r="D18458" t="s">
        <v>98</v>
      </c>
      <c r="E18458" t="s">
        <v>15</v>
      </c>
      <c r="F18458" t="s">
        <v>11</v>
      </c>
      <c r="G18458" t="s">
        <v>60</v>
      </c>
      <c r="H18458" t="s">
        <v>61</v>
      </c>
      <c r="I18458" s="2">
        <v>946.91</v>
      </c>
      <c r="J18458" s="3">
        <v>3</v>
      </c>
      <c r="K18458" s="2">
        <v>181.18</v>
      </c>
    </row>
    <row r="18459" spans="1:11" x14ac:dyDescent="0.3">
      <c r="A18459" s="1">
        <v>43857</v>
      </c>
      <c r="B18459" s="3">
        <f>YEAR(sales_data[[#This Row],[Order Date]])</f>
        <v>2020</v>
      </c>
      <c r="C18459" s="3">
        <f>MONTH(sales_data[[#This Row],[Order Date]])</f>
        <v>1</v>
      </c>
      <c r="D18459" t="s">
        <v>48</v>
      </c>
      <c r="E18459" t="s">
        <v>49</v>
      </c>
      <c r="F18459" t="s">
        <v>19</v>
      </c>
      <c r="G18459" t="s">
        <v>51</v>
      </c>
      <c r="H18459" t="s">
        <v>78</v>
      </c>
      <c r="I18459" s="2">
        <v>525.85</v>
      </c>
      <c r="J18459" s="3">
        <v>2</v>
      </c>
      <c r="K18459" s="2">
        <v>23.7</v>
      </c>
    </row>
    <row r="18460" spans="1:11" x14ac:dyDescent="0.3">
      <c r="A18460" s="1">
        <v>43857</v>
      </c>
      <c r="B18460" s="3">
        <f>YEAR(sales_data[[#This Row],[Order Date]])</f>
        <v>2020</v>
      </c>
      <c r="C18460" s="3">
        <f>MONTH(sales_data[[#This Row],[Order Date]])</f>
        <v>1</v>
      </c>
      <c r="D18460" t="s">
        <v>129</v>
      </c>
      <c r="E18460" t="s">
        <v>26</v>
      </c>
      <c r="F18460" t="s">
        <v>19</v>
      </c>
      <c r="G18460" t="s">
        <v>51</v>
      </c>
      <c r="H18460" t="s">
        <v>78</v>
      </c>
      <c r="I18460" s="2">
        <v>920.76</v>
      </c>
      <c r="J18460" s="3">
        <v>3</v>
      </c>
      <c r="K18460" s="2">
        <v>35.9</v>
      </c>
    </row>
    <row r="18461" spans="1:11" x14ac:dyDescent="0.3">
      <c r="A18461" s="1">
        <v>43857</v>
      </c>
      <c r="B18461" s="3">
        <f>YEAR(sales_data[[#This Row],[Order Date]])</f>
        <v>2020</v>
      </c>
      <c r="C18461" s="3">
        <f>MONTH(sales_data[[#This Row],[Order Date]])</f>
        <v>1</v>
      </c>
      <c r="D18461" t="s">
        <v>22</v>
      </c>
      <c r="E18461" t="s">
        <v>57</v>
      </c>
      <c r="F18461" t="s">
        <v>11</v>
      </c>
      <c r="G18461" t="s">
        <v>60</v>
      </c>
      <c r="H18461" t="s">
        <v>61</v>
      </c>
      <c r="I18461" s="2">
        <v>604.61</v>
      </c>
      <c r="J18461" s="3">
        <v>9</v>
      </c>
      <c r="K18461" s="2">
        <v>218.52</v>
      </c>
    </row>
    <row r="18462" spans="1:11" x14ac:dyDescent="0.3">
      <c r="A18462" s="1">
        <v>43858</v>
      </c>
      <c r="B18462" s="3">
        <f>YEAR(sales_data[[#This Row],[Order Date]])</f>
        <v>2020</v>
      </c>
      <c r="C18462" s="3">
        <f>MONTH(sales_data[[#This Row],[Order Date]])</f>
        <v>1</v>
      </c>
      <c r="D18462" t="s">
        <v>56</v>
      </c>
      <c r="E18462" t="s">
        <v>57</v>
      </c>
      <c r="F18462" t="s">
        <v>11</v>
      </c>
      <c r="G18462" t="s">
        <v>60</v>
      </c>
      <c r="H18462" t="s">
        <v>71</v>
      </c>
      <c r="I18462" s="2">
        <v>567.04999999999995</v>
      </c>
      <c r="J18462" s="3">
        <v>9</v>
      </c>
      <c r="K18462" s="2">
        <v>98.27</v>
      </c>
    </row>
    <row r="18463" spans="1:11" x14ac:dyDescent="0.3">
      <c r="A18463" s="1">
        <v>43858</v>
      </c>
      <c r="B18463" s="3">
        <f>YEAR(sales_data[[#This Row],[Order Date]])</f>
        <v>2020</v>
      </c>
      <c r="C18463" s="3">
        <f>MONTH(sales_data[[#This Row],[Order Date]])</f>
        <v>1</v>
      </c>
      <c r="D18463" t="s">
        <v>168</v>
      </c>
      <c r="E18463" t="s">
        <v>15</v>
      </c>
      <c r="F18463" t="s">
        <v>19</v>
      </c>
      <c r="G18463" t="s">
        <v>38</v>
      </c>
      <c r="H18463" t="s">
        <v>39</v>
      </c>
      <c r="I18463" s="2">
        <v>580.72</v>
      </c>
      <c r="J18463" s="3">
        <v>10</v>
      </c>
      <c r="K18463" s="2">
        <v>204.78</v>
      </c>
    </row>
    <row r="18464" spans="1:11" x14ac:dyDescent="0.3">
      <c r="A18464" s="1">
        <v>43858</v>
      </c>
      <c r="B18464" s="3">
        <f>YEAR(sales_data[[#This Row],[Order Date]])</f>
        <v>2020</v>
      </c>
      <c r="C18464" s="3">
        <f>MONTH(sales_data[[#This Row],[Order Date]])</f>
        <v>1</v>
      </c>
      <c r="D18464" t="s">
        <v>148</v>
      </c>
      <c r="E18464" t="s">
        <v>49</v>
      </c>
      <c r="F18464" t="s">
        <v>19</v>
      </c>
      <c r="G18464" t="s">
        <v>51</v>
      </c>
      <c r="H18464" t="s">
        <v>78</v>
      </c>
      <c r="I18464" s="2">
        <v>742.06</v>
      </c>
      <c r="J18464" s="3">
        <v>3</v>
      </c>
      <c r="K18464" s="2">
        <v>-67.7</v>
      </c>
    </row>
    <row r="18465" spans="1:11" x14ac:dyDescent="0.3">
      <c r="A18465" s="1">
        <v>43858</v>
      </c>
      <c r="B18465" s="3">
        <f>YEAR(sales_data[[#This Row],[Order Date]])</f>
        <v>2020</v>
      </c>
      <c r="C18465" s="3">
        <f>MONTH(sales_data[[#This Row],[Order Date]])</f>
        <v>1</v>
      </c>
      <c r="D18465" t="s">
        <v>73</v>
      </c>
      <c r="E18465" t="s">
        <v>63</v>
      </c>
      <c r="F18465" t="s">
        <v>30</v>
      </c>
      <c r="G18465" t="s">
        <v>74</v>
      </c>
      <c r="H18465" t="s">
        <v>84</v>
      </c>
      <c r="I18465" s="2">
        <v>181.19</v>
      </c>
      <c r="J18465" s="3">
        <v>1</v>
      </c>
      <c r="K18465" s="2">
        <v>37.979999999999997</v>
      </c>
    </row>
    <row r="18466" spans="1:11" x14ac:dyDescent="0.3">
      <c r="A18466" s="1">
        <v>43858</v>
      </c>
      <c r="B18466" s="3">
        <f>YEAR(sales_data[[#This Row],[Order Date]])</f>
        <v>2020</v>
      </c>
      <c r="C18466" s="3">
        <f>MONTH(sales_data[[#This Row],[Order Date]])</f>
        <v>1</v>
      </c>
      <c r="D18466" t="s">
        <v>83</v>
      </c>
      <c r="E18466" t="s">
        <v>10</v>
      </c>
      <c r="F18466" t="s">
        <v>11</v>
      </c>
      <c r="G18466" t="s">
        <v>60</v>
      </c>
      <c r="H18466" t="s">
        <v>61</v>
      </c>
      <c r="I18466" s="2">
        <v>668.85</v>
      </c>
      <c r="J18466" s="3">
        <v>6</v>
      </c>
      <c r="K18466" s="2">
        <v>264.07</v>
      </c>
    </row>
    <row r="18467" spans="1:11" x14ac:dyDescent="0.3">
      <c r="A18467" s="1">
        <v>43858</v>
      </c>
      <c r="B18467" s="3">
        <f>YEAR(sales_data[[#This Row],[Order Date]])</f>
        <v>2020</v>
      </c>
      <c r="C18467" s="3">
        <f>MONTH(sales_data[[#This Row],[Order Date]])</f>
        <v>1</v>
      </c>
      <c r="D18467" t="s">
        <v>99</v>
      </c>
      <c r="E18467" t="s">
        <v>26</v>
      </c>
      <c r="F18467" t="s">
        <v>11</v>
      </c>
      <c r="G18467" t="s">
        <v>16</v>
      </c>
      <c r="H18467" t="s">
        <v>125</v>
      </c>
      <c r="I18467" s="2">
        <v>45.76</v>
      </c>
      <c r="J18467" s="3">
        <v>2</v>
      </c>
      <c r="K18467" s="2">
        <v>11.83</v>
      </c>
    </row>
    <row r="18468" spans="1:11" x14ac:dyDescent="0.3">
      <c r="A18468" s="1">
        <v>43858</v>
      </c>
      <c r="B18468" s="3">
        <f>YEAR(sales_data[[#This Row],[Order Date]])</f>
        <v>2020</v>
      </c>
      <c r="C18468" s="3">
        <f>MONTH(sales_data[[#This Row],[Order Date]])</f>
        <v>1</v>
      </c>
      <c r="D18468" t="s">
        <v>22</v>
      </c>
      <c r="E18468" t="s">
        <v>10</v>
      </c>
      <c r="F18468" t="s">
        <v>11</v>
      </c>
      <c r="G18468" t="s">
        <v>60</v>
      </c>
      <c r="H18468" t="s">
        <v>61</v>
      </c>
      <c r="I18468" s="2">
        <v>511.76</v>
      </c>
      <c r="J18468" s="3">
        <v>10</v>
      </c>
      <c r="K18468" s="2">
        <v>146.57</v>
      </c>
    </row>
    <row r="18469" spans="1:11" x14ac:dyDescent="0.3">
      <c r="A18469" s="1">
        <v>43858</v>
      </c>
      <c r="B18469" s="3">
        <f>YEAR(sales_data[[#This Row],[Order Date]])</f>
        <v>2020</v>
      </c>
      <c r="C18469" s="3">
        <f>MONTH(sales_data[[#This Row],[Order Date]])</f>
        <v>1</v>
      </c>
      <c r="D18469" t="s">
        <v>47</v>
      </c>
      <c r="E18469" t="s">
        <v>15</v>
      </c>
      <c r="F18469" t="s">
        <v>11</v>
      </c>
      <c r="G18469" t="s">
        <v>16</v>
      </c>
      <c r="H18469" t="s">
        <v>46</v>
      </c>
      <c r="I18469" s="2">
        <v>118.28</v>
      </c>
      <c r="J18469" s="3">
        <v>5</v>
      </c>
      <c r="K18469" s="2">
        <v>17.77</v>
      </c>
    </row>
    <row r="18470" spans="1:11" x14ac:dyDescent="0.3">
      <c r="A18470" s="1">
        <v>43858</v>
      </c>
      <c r="B18470" s="3">
        <f>YEAR(sales_data[[#This Row],[Order Date]])</f>
        <v>2020</v>
      </c>
      <c r="C18470" s="3">
        <f>MONTH(sales_data[[#This Row],[Order Date]])</f>
        <v>1</v>
      </c>
      <c r="D18470" t="s">
        <v>151</v>
      </c>
      <c r="E18470" t="s">
        <v>49</v>
      </c>
      <c r="F18470" t="s">
        <v>30</v>
      </c>
      <c r="G18470" t="s">
        <v>31</v>
      </c>
      <c r="H18470" t="s">
        <v>32</v>
      </c>
      <c r="I18470" s="2">
        <v>141.94</v>
      </c>
      <c r="J18470" s="3">
        <v>3</v>
      </c>
      <c r="K18470" s="2">
        <v>16.11</v>
      </c>
    </row>
    <row r="18471" spans="1:11" x14ac:dyDescent="0.3">
      <c r="A18471" s="1">
        <v>43858</v>
      </c>
      <c r="B18471" s="3">
        <f>YEAR(sales_data[[#This Row],[Order Date]])</f>
        <v>2020</v>
      </c>
      <c r="C18471" s="3">
        <f>MONTH(sales_data[[#This Row],[Order Date]])</f>
        <v>1</v>
      </c>
      <c r="D18471" t="s">
        <v>166</v>
      </c>
      <c r="E18471" t="s">
        <v>10</v>
      </c>
      <c r="F18471" t="s">
        <v>30</v>
      </c>
      <c r="G18471" t="s">
        <v>87</v>
      </c>
      <c r="H18471" t="s">
        <v>90</v>
      </c>
      <c r="I18471" s="2">
        <v>599.48</v>
      </c>
      <c r="J18471" s="3">
        <v>1</v>
      </c>
      <c r="K18471" s="2">
        <v>-45.19</v>
      </c>
    </row>
    <row r="18472" spans="1:11" x14ac:dyDescent="0.3">
      <c r="A18472" s="1">
        <v>43858</v>
      </c>
      <c r="B18472" s="3">
        <f>YEAR(sales_data[[#This Row],[Order Date]])</f>
        <v>2020</v>
      </c>
      <c r="C18472" s="3">
        <f>MONTH(sales_data[[#This Row],[Order Date]])</f>
        <v>1</v>
      </c>
      <c r="D18472" t="s">
        <v>157</v>
      </c>
      <c r="E18472" t="s">
        <v>49</v>
      </c>
      <c r="F18472" t="s">
        <v>30</v>
      </c>
      <c r="G18472" t="s">
        <v>119</v>
      </c>
      <c r="H18472" t="s">
        <v>120</v>
      </c>
      <c r="I18472" s="2">
        <v>100.99</v>
      </c>
      <c r="J18472" s="3">
        <v>6</v>
      </c>
      <c r="K18472" s="2">
        <v>39.04</v>
      </c>
    </row>
    <row r="18473" spans="1:11" x14ac:dyDescent="0.3">
      <c r="A18473" s="1">
        <v>43858</v>
      </c>
      <c r="B18473" s="3">
        <f>YEAR(sales_data[[#This Row],[Order Date]])</f>
        <v>2020</v>
      </c>
      <c r="C18473" s="3">
        <f>MONTH(sales_data[[#This Row],[Order Date]])</f>
        <v>1</v>
      </c>
      <c r="D18473" t="s">
        <v>162</v>
      </c>
      <c r="E18473" t="s">
        <v>10</v>
      </c>
      <c r="F18473" t="s">
        <v>19</v>
      </c>
      <c r="G18473" t="s">
        <v>23</v>
      </c>
      <c r="H18473" t="s">
        <v>27</v>
      </c>
      <c r="I18473" s="2">
        <v>768.72</v>
      </c>
      <c r="J18473" s="3">
        <v>1</v>
      </c>
      <c r="K18473" s="2">
        <v>-164.35</v>
      </c>
    </row>
    <row r="18474" spans="1:11" x14ac:dyDescent="0.3">
      <c r="A18474" s="1">
        <v>43858</v>
      </c>
      <c r="B18474" s="3">
        <f>YEAR(sales_data[[#This Row],[Order Date]])</f>
        <v>2020</v>
      </c>
      <c r="C18474" s="3">
        <f>MONTH(sales_data[[#This Row],[Order Date]])</f>
        <v>1</v>
      </c>
      <c r="D18474" t="s">
        <v>69</v>
      </c>
      <c r="E18474" t="s">
        <v>29</v>
      </c>
      <c r="F18474" t="s">
        <v>30</v>
      </c>
      <c r="G18474" t="s">
        <v>42</v>
      </c>
      <c r="H18474" t="s">
        <v>93</v>
      </c>
      <c r="I18474" s="2">
        <v>420.16</v>
      </c>
      <c r="J18474" s="3">
        <v>9</v>
      </c>
      <c r="K18474" s="2">
        <v>167.69</v>
      </c>
    </row>
    <row r="18475" spans="1:11" x14ac:dyDescent="0.3">
      <c r="A18475" s="1">
        <v>43858</v>
      </c>
      <c r="B18475" s="3">
        <f>YEAR(sales_data[[#This Row],[Order Date]])</f>
        <v>2020</v>
      </c>
      <c r="C18475" s="3">
        <f>MONTH(sales_data[[#This Row],[Order Date]])</f>
        <v>1</v>
      </c>
      <c r="D18475" t="s">
        <v>149</v>
      </c>
      <c r="E18475" t="s">
        <v>34</v>
      </c>
      <c r="F18475" t="s">
        <v>19</v>
      </c>
      <c r="G18475" t="s">
        <v>51</v>
      </c>
      <c r="H18475" t="s">
        <v>78</v>
      </c>
      <c r="I18475" s="2">
        <v>375.87</v>
      </c>
      <c r="J18475" s="3">
        <v>5</v>
      </c>
      <c r="K18475" s="2">
        <v>15.79</v>
      </c>
    </row>
    <row r="18476" spans="1:11" x14ac:dyDescent="0.3">
      <c r="A18476" s="1">
        <v>43859</v>
      </c>
      <c r="B18476" s="3">
        <f>YEAR(sales_data[[#This Row],[Order Date]])</f>
        <v>2020</v>
      </c>
      <c r="C18476" s="3">
        <f>MONTH(sales_data[[#This Row],[Order Date]])</f>
        <v>1</v>
      </c>
      <c r="D18476" t="s">
        <v>158</v>
      </c>
      <c r="E18476" t="s">
        <v>49</v>
      </c>
      <c r="F18476" t="s">
        <v>19</v>
      </c>
      <c r="G18476" t="s">
        <v>51</v>
      </c>
      <c r="H18476" t="s">
        <v>78</v>
      </c>
      <c r="I18476" s="2">
        <v>872.34</v>
      </c>
      <c r="J18476" s="3">
        <v>4</v>
      </c>
      <c r="K18476" s="2">
        <v>194.16</v>
      </c>
    </row>
    <row r="18477" spans="1:11" x14ac:dyDescent="0.3">
      <c r="A18477" s="1">
        <v>43859</v>
      </c>
      <c r="B18477" s="3">
        <f>YEAR(sales_data[[#This Row],[Order Date]])</f>
        <v>2020</v>
      </c>
      <c r="C18477" s="3">
        <f>MONTH(sales_data[[#This Row],[Order Date]])</f>
        <v>1</v>
      </c>
      <c r="D18477" t="s">
        <v>147</v>
      </c>
      <c r="E18477" t="s">
        <v>34</v>
      </c>
      <c r="F18477" t="s">
        <v>11</v>
      </c>
      <c r="G18477" t="s">
        <v>67</v>
      </c>
      <c r="H18477" t="s">
        <v>68</v>
      </c>
      <c r="I18477" s="2">
        <v>148.9</v>
      </c>
      <c r="J18477" s="3">
        <v>5</v>
      </c>
      <c r="K18477" s="2">
        <v>-0.88</v>
      </c>
    </row>
    <row r="18478" spans="1:11" x14ac:dyDescent="0.3">
      <c r="A18478" s="1">
        <v>43859</v>
      </c>
      <c r="B18478" s="3">
        <f>YEAR(sales_data[[#This Row],[Order Date]])</f>
        <v>2020</v>
      </c>
      <c r="C18478" s="3">
        <f>MONTH(sales_data[[#This Row],[Order Date]])</f>
        <v>1</v>
      </c>
      <c r="D18478" t="s">
        <v>107</v>
      </c>
      <c r="E18478" t="s">
        <v>44</v>
      </c>
      <c r="F18478" t="s">
        <v>30</v>
      </c>
      <c r="G18478" t="s">
        <v>58</v>
      </c>
      <c r="H18478" t="s">
        <v>104</v>
      </c>
      <c r="I18478" s="2">
        <v>793.1</v>
      </c>
      <c r="J18478" s="3">
        <v>5</v>
      </c>
      <c r="K18478" s="2">
        <v>-12.5</v>
      </c>
    </row>
    <row r="18479" spans="1:11" x14ac:dyDescent="0.3">
      <c r="A18479" s="1">
        <v>43859</v>
      </c>
      <c r="B18479" s="3">
        <f>YEAR(sales_data[[#This Row],[Order Date]])</f>
        <v>2020</v>
      </c>
      <c r="C18479" s="3">
        <f>MONTH(sales_data[[#This Row],[Order Date]])</f>
        <v>1</v>
      </c>
      <c r="D18479" t="s">
        <v>95</v>
      </c>
      <c r="E18479" t="s">
        <v>29</v>
      </c>
      <c r="F18479" t="s">
        <v>30</v>
      </c>
      <c r="G18479" t="s">
        <v>53</v>
      </c>
      <c r="H18479" t="s">
        <v>54</v>
      </c>
      <c r="I18479" s="2">
        <v>969.88</v>
      </c>
      <c r="J18479" s="3">
        <v>5</v>
      </c>
      <c r="K18479" s="2">
        <v>272.02</v>
      </c>
    </row>
    <row r="18480" spans="1:11" x14ac:dyDescent="0.3">
      <c r="A18480" s="1">
        <v>43859</v>
      </c>
      <c r="B18480" s="3">
        <f>YEAR(sales_data[[#This Row],[Order Date]])</f>
        <v>2020</v>
      </c>
      <c r="C18480" s="3">
        <f>MONTH(sales_data[[#This Row],[Order Date]])</f>
        <v>1</v>
      </c>
      <c r="D18480" t="s">
        <v>137</v>
      </c>
      <c r="E18480" t="s">
        <v>49</v>
      </c>
      <c r="F18480" t="s">
        <v>19</v>
      </c>
      <c r="G18480" t="s">
        <v>23</v>
      </c>
      <c r="H18480" t="s">
        <v>77</v>
      </c>
      <c r="I18480" s="2">
        <v>835.58</v>
      </c>
      <c r="J18480" s="3">
        <v>2</v>
      </c>
      <c r="K18480" s="2">
        <v>-127.8</v>
      </c>
    </row>
    <row r="18481" spans="1:11" x14ac:dyDescent="0.3">
      <c r="A18481" s="1">
        <v>43860</v>
      </c>
      <c r="B18481" s="3">
        <f>YEAR(sales_data[[#This Row],[Order Date]])</f>
        <v>2020</v>
      </c>
      <c r="C18481" s="3">
        <f>MONTH(sales_data[[#This Row],[Order Date]])</f>
        <v>1</v>
      </c>
      <c r="D18481" t="s">
        <v>91</v>
      </c>
      <c r="E18481" t="s">
        <v>63</v>
      </c>
      <c r="F18481" t="s">
        <v>30</v>
      </c>
      <c r="G18481" t="s">
        <v>53</v>
      </c>
      <c r="H18481" t="s">
        <v>103</v>
      </c>
      <c r="I18481" s="2">
        <v>853.57</v>
      </c>
      <c r="J18481" s="3">
        <v>4</v>
      </c>
      <c r="K18481" s="2">
        <v>-70.27</v>
      </c>
    </row>
    <row r="18482" spans="1:11" x14ac:dyDescent="0.3">
      <c r="A18482" s="1">
        <v>43860</v>
      </c>
      <c r="B18482" s="3">
        <f>YEAR(sales_data[[#This Row],[Order Date]])</f>
        <v>2020</v>
      </c>
      <c r="C18482" s="3">
        <f>MONTH(sales_data[[#This Row],[Order Date]])</f>
        <v>1</v>
      </c>
      <c r="D18482" t="s">
        <v>98</v>
      </c>
      <c r="E18482" t="s">
        <v>26</v>
      </c>
      <c r="F18482" t="s">
        <v>30</v>
      </c>
      <c r="G18482" t="s">
        <v>42</v>
      </c>
      <c r="H18482" t="s">
        <v>43</v>
      </c>
      <c r="I18482" s="2">
        <v>134.12</v>
      </c>
      <c r="J18482" s="3">
        <v>8</v>
      </c>
      <c r="K18482" s="2">
        <v>38.97</v>
      </c>
    </row>
    <row r="18483" spans="1:11" x14ac:dyDescent="0.3">
      <c r="A18483" s="1">
        <v>43860</v>
      </c>
      <c r="B18483" s="3">
        <f>YEAR(sales_data[[#This Row],[Order Date]])</f>
        <v>2020</v>
      </c>
      <c r="C18483" s="3">
        <f>MONTH(sales_data[[#This Row],[Order Date]])</f>
        <v>1</v>
      </c>
      <c r="D18483" t="s">
        <v>121</v>
      </c>
      <c r="E18483" t="s">
        <v>37</v>
      </c>
      <c r="F18483" t="s">
        <v>30</v>
      </c>
      <c r="G18483" t="s">
        <v>87</v>
      </c>
      <c r="H18483" t="s">
        <v>90</v>
      </c>
      <c r="I18483" s="2">
        <v>183.57</v>
      </c>
      <c r="J18483" s="3">
        <v>10</v>
      </c>
      <c r="K18483" s="2">
        <v>27.77</v>
      </c>
    </row>
    <row r="18484" spans="1:11" x14ac:dyDescent="0.3">
      <c r="A18484" s="1">
        <v>43860</v>
      </c>
      <c r="B18484" s="3">
        <f>YEAR(sales_data[[#This Row],[Order Date]])</f>
        <v>2020</v>
      </c>
      <c r="C18484" s="3">
        <f>MONTH(sales_data[[#This Row],[Order Date]])</f>
        <v>1</v>
      </c>
      <c r="D18484" t="s">
        <v>45</v>
      </c>
      <c r="E18484" t="s">
        <v>34</v>
      </c>
      <c r="F18484" t="s">
        <v>30</v>
      </c>
      <c r="G18484" t="s">
        <v>31</v>
      </c>
      <c r="H18484" t="s">
        <v>32</v>
      </c>
      <c r="I18484" s="2">
        <v>902.39</v>
      </c>
      <c r="J18484" s="3">
        <v>4</v>
      </c>
      <c r="K18484" s="2">
        <v>174.44</v>
      </c>
    </row>
    <row r="18485" spans="1:11" x14ac:dyDescent="0.3">
      <c r="A18485" s="1">
        <v>43860</v>
      </c>
      <c r="B18485" s="3">
        <f>YEAR(sales_data[[#This Row],[Order Date]])</f>
        <v>2020</v>
      </c>
      <c r="C18485" s="3">
        <f>MONTH(sales_data[[#This Row],[Order Date]])</f>
        <v>1</v>
      </c>
      <c r="D18485" t="s">
        <v>166</v>
      </c>
      <c r="E18485" t="s">
        <v>26</v>
      </c>
      <c r="F18485" t="s">
        <v>11</v>
      </c>
      <c r="G18485" t="s">
        <v>12</v>
      </c>
      <c r="H18485" t="s">
        <v>13</v>
      </c>
      <c r="I18485" s="2">
        <v>140.66</v>
      </c>
      <c r="J18485" s="3">
        <v>7</v>
      </c>
      <c r="K18485" s="2">
        <v>5.44</v>
      </c>
    </row>
    <row r="18486" spans="1:11" x14ac:dyDescent="0.3">
      <c r="A18486" s="1">
        <v>43860</v>
      </c>
      <c r="B18486" s="3">
        <f>YEAR(sales_data[[#This Row],[Order Date]])</f>
        <v>2020</v>
      </c>
      <c r="C18486" s="3">
        <f>MONTH(sales_data[[#This Row],[Order Date]])</f>
        <v>1</v>
      </c>
      <c r="D18486" t="s">
        <v>164</v>
      </c>
      <c r="E18486" t="s">
        <v>10</v>
      </c>
      <c r="F18486" t="s">
        <v>19</v>
      </c>
      <c r="G18486" t="s">
        <v>20</v>
      </c>
      <c r="H18486" t="s">
        <v>64</v>
      </c>
      <c r="I18486" s="2">
        <v>48.88</v>
      </c>
      <c r="J18486" s="3">
        <v>5</v>
      </c>
      <c r="K18486" s="2">
        <v>-9.86</v>
      </c>
    </row>
    <row r="18487" spans="1:11" x14ac:dyDescent="0.3">
      <c r="A18487" s="1">
        <v>43860</v>
      </c>
      <c r="B18487" s="3">
        <f>YEAR(sales_data[[#This Row],[Order Date]])</f>
        <v>2020</v>
      </c>
      <c r="C18487" s="3">
        <f>MONTH(sales_data[[#This Row],[Order Date]])</f>
        <v>1</v>
      </c>
      <c r="D18487" t="s">
        <v>126</v>
      </c>
      <c r="E18487" t="s">
        <v>63</v>
      </c>
      <c r="F18487" t="s">
        <v>11</v>
      </c>
      <c r="G18487" t="s">
        <v>12</v>
      </c>
      <c r="H18487" t="s">
        <v>50</v>
      </c>
      <c r="I18487" s="2">
        <v>732.73</v>
      </c>
      <c r="J18487" s="3">
        <v>8</v>
      </c>
      <c r="K18487" s="2">
        <v>119.4</v>
      </c>
    </row>
    <row r="18488" spans="1:11" x14ac:dyDescent="0.3">
      <c r="A18488" s="1">
        <v>43860</v>
      </c>
      <c r="B18488" s="3">
        <f>YEAR(sales_data[[#This Row],[Order Date]])</f>
        <v>2020</v>
      </c>
      <c r="C18488" s="3">
        <f>MONTH(sales_data[[#This Row],[Order Date]])</f>
        <v>1</v>
      </c>
      <c r="D18488" t="s">
        <v>116</v>
      </c>
      <c r="E18488" t="s">
        <v>49</v>
      </c>
      <c r="F18488" t="s">
        <v>11</v>
      </c>
      <c r="G18488" t="s">
        <v>60</v>
      </c>
      <c r="H18488" t="s">
        <v>71</v>
      </c>
      <c r="I18488" s="2">
        <v>391.49</v>
      </c>
      <c r="J18488" s="3">
        <v>2</v>
      </c>
      <c r="K18488" s="2">
        <v>93.66</v>
      </c>
    </row>
    <row r="18489" spans="1:11" x14ac:dyDescent="0.3">
      <c r="A18489" s="1">
        <v>43860</v>
      </c>
      <c r="B18489" s="3">
        <f>YEAR(sales_data[[#This Row],[Order Date]])</f>
        <v>2020</v>
      </c>
      <c r="C18489" s="3">
        <f>MONTH(sales_data[[#This Row],[Order Date]])</f>
        <v>1</v>
      </c>
      <c r="D18489" t="s">
        <v>142</v>
      </c>
      <c r="E18489" t="s">
        <v>26</v>
      </c>
      <c r="F18489" t="s">
        <v>30</v>
      </c>
      <c r="G18489" t="s">
        <v>31</v>
      </c>
      <c r="H18489" t="s">
        <v>106</v>
      </c>
      <c r="I18489" s="2">
        <v>295.26</v>
      </c>
      <c r="J18489" s="3">
        <v>9</v>
      </c>
      <c r="K18489" s="2">
        <v>-26.87</v>
      </c>
    </row>
    <row r="18490" spans="1:11" x14ac:dyDescent="0.3">
      <c r="A18490" s="1">
        <v>43860</v>
      </c>
      <c r="B18490" s="3">
        <f>YEAR(sales_data[[#This Row],[Order Date]])</f>
        <v>2020</v>
      </c>
      <c r="C18490" s="3">
        <f>MONTH(sales_data[[#This Row],[Order Date]])</f>
        <v>1</v>
      </c>
      <c r="D18490" t="s">
        <v>113</v>
      </c>
      <c r="E18490" t="s">
        <v>57</v>
      </c>
      <c r="F18490" t="s">
        <v>30</v>
      </c>
      <c r="G18490" t="s">
        <v>42</v>
      </c>
      <c r="H18490" t="s">
        <v>43</v>
      </c>
      <c r="I18490" s="2">
        <v>870.31</v>
      </c>
      <c r="J18490" s="3">
        <v>2</v>
      </c>
      <c r="K18490" s="2">
        <v>-244.39</v>
      </c>
    </row>
    <row r="18491" spans="1:11" x14ac:dyDescent="0.3">
      <c r="A18491" s="1">
        <v>43860</v>
      </c>
      <c r="B18491" s="3">
        <f>YEAR(sales_data[[#This Row],[Order Date]])</f>
        <v>2020</v>
      </c>
      <c r="C18491" s="3">
        <f>MONTH(sales_data[[#This Row],[Order Date]])</f>
        <v>1</v>
      </c>
      <c r="D18491" t="s">
        <v>134</v>
      </c>
      <c r="E18491" t="s">
        <v>26</v>
      </c>
      <c r="F18491" t="s">
        <v>11</v>
      </c>
      <c r="G18491" t="s">
        <v>16</v>
      </c>
      <c r="H18491" t="s">
        <v>17</v>
      </c>
      <c r="I18491" s="2">
        <v>745.45</v>
      </c>
      <c r="J18491" s="3">
        <v>1</v>
      </c>
      <c r="K18491" s="2">
        <v>-23.33</v>
      </c>
    </row>
    <row r="18492" spans="1:11" x14ac:dyDescent="0.3">
      <c r="A18492" s="1">
        <v>43861</v>
      </c>
      <c r="B18492" s="3">
        <f>YEAR(sales_data[[#This Row],[Order Date]])</f>
        <v>2020</v>
      </c>
      <c r="C18492" s="3">
        <f>MONTH(sales_data[[#This Row],[Order Date]])</f>
        <v>1</v>
      </c>
      <c r="D18492" t="s">
        <v>108</v>
      </c>
      <c r="E18492" t="s">
        <v>10</v>
      </c>
      <c r="F18492" t="s">
        <v>30</v>
      </c>
      <c r="G18492" t="s">
        <v>74</v>
      </c>
      <c r="H18492" t="s">
        <v>84</v>
      </c>
      <c r="I18492" s="2">
        <v>198.5</v>
      </c>
      <c r="J18492" s="3">
        <v>3</v>
      </c>
      <c r="K18492" s="2">
        <v>-28.86</v>
      </c>
    </row>
    <row r="18493" spans="1:11" x14ac:dyDescent="0.3">
      <c r="A18493" s="1">
        <v>43861</v>
      </c>
      <c r="B18493" s="3">
        <f>YEAR(sales_data[[#This Row],[Order Date]])</f>
        <v>2020</v>
      </c>
      <c r="C18493" s="3">
        <f>MONTH(sales_data[[#This Row],[Order Date]])</f>
        <v>1</v>
      </c>
      <c r="D18493" t="s">
        <v>161</v>
      </c>
      <c r="E18493" t="s">
        <v>15</v>
      </c>
      <c r="F18493" t="s">
        <v>11</v>
      </c>
      <c r="G18493" t="s">
        <v>12</v>
      </c>
      <c r="H18493" t="s">
        <v>13</v>
      </c>
      <c r="I18493" s="2">
        <v>647.80999999999995</v>
      </c>
      <c r="J18493" s="3">
        <v>3</v>
      </c>
      <c r="K18493" s="2">
        <v>65.67</v>
      </c>
    </row>
    <row r="18494" spans="1:11" x14ac:dyDescent="0.3">
      <c r="A18494" s="1">
        <v>43861</v>
      </c>
      <c r="B18494" s="3">
        <f>YEAR(sales_data[[#This Row],[Order Date]])</f>
        <v>2020</v>
      </c>
      <c r="C18494" s="3">
        <f>MONTH(sales_data[[#This Row],[Order Date]])</f>
        <v>1</v>
      </c>
      <c r="D18494" t="s">
        <v>122</v>
      </c>
      <c r="E18494" t="s">
        <v>29</v>
      </c>
      <c r="F18494" t="s">
        <v>11</v>
      </c>
      <c r="G18494" t="s">
        <v>60</v>
      </c>
      <c r="H18494" t="s">
        <v>61</v>
      </c>
      <c r="I18494" s="2">
        <v>491.79</v>
      </c>
      <c r="J18494" s="3">
        <v>7</v>
      </c>
      <c r="K18494" s="2">
        <v>14.18</v>
      </c>
    </row>
    <row r="18495" spans="1:11" x14ac:dyDescent="0.3">
      <c r="A18495" s="1">
        <v>43861</v>
      </c>
      <c r="B18495" s="3">
        <f>YEAR(sales_data[[#This Row],[Order Date]])</f>
        <v>2020</v>
      </c>
      <c r="C18495" s="3">
        <f>MONTH(sales_data[[#This Row],[Order Date]])</f>
        <v>1</v>
      </c>
      <c r="D18495" t="s">
        <v>69</v>
      </c>
      <c r="E18495" t="s">
        <v>44</v>
      </c>
      <c r="F18495" t="s">
        <v>11</v>
      </c>
      <c r="G18495" t="s">
        <v>16</v>
      </c>
      <c r="H18495" t="s">
        <v>46</v>
      </c>
      <c r="I18495" s="2">
        <v>761.42</v>
      </c>
      <c r="J18495" s="3">
        <v>9</v>
      </c>
      <c r="K18495" s="2">
        <v>119.89</v>
      </c>
    </row>
    <row r="18496" spans="1:11" x14ac:dyDescent="0.3">
      <c r="A18496" s="1">
        <v>43861</v>
      </c>
      <c r="B18496" s="3">
        <f>YEAR(sales_data[[#This Row],[Order Date]])</f>
        <v>2020</v>
      </c>
      <c r="C18496" s="3">
        <f>MONTH(sales_data[[#This Row],[Order Date]])</f>
        <v>1</v>
      </c>
      <c r="D18496" t="s">
        <v>128</v>
      </c>
      <c r="E18496" t="s">
        <v>44</v>
      </c>
      <c r="F18496" t="s">
        <v>11</v>
      </c>
      <c r="G18496" t="s">
        <v>67</v>
      </c>
      <c r="H18496" t="s">
        <v>68</v>
      </c>
      <c r="I18496" s="2">
        <v>171.22</v>
      </c>
      <c r="J18496" s="3">
        <v>6</v>
      </c>
      <c r="K18496" s="2">
        <v>-12.22</v>
      </c>
    </row>
    <row r="18497" spans="1:11" x14ac:dyDescent="0.3">
      <c r="A18497" s="1">
        <v>43861</v>
      </c>
      <c r="B18497" s="3">
        <f>YEAR(sales_data[[#This Row],[Order Date]])</f>
        <v>2020</v>
      </c>
      <c r="C18497" s="3">
        <f>MONTH(sales_data[[#This Row],[Order Date]])</f>
        <v>1</v>
      </c>
      <c r="D18497" t="s">
        <v>143</v>
      </c>
      <c r="E18497" t="s">
        <v>57</v>
      </c>
      <c r="F18497" t="s">
        <v>19</v>
      </c>
      <c r="G18497" t="s">
        <v>23</v>
      </c>
      <c r="H18497" t="s">
        <v>24</v>
      </c>
      <c r="I18497" s="2">
        <v>998.54</v>
      </c>
      <c r="J18497" s="3">
        <v>4</v>
      </c>
      <c r="K18497" s="2">
        <v>385.77</v>
      </c>
    </row>
    <row r="18498" spans="1:11" x14ac:dyDescent="0.3">
      <c r="A18498" s="1">
        <v>43861</v>
      </c>
      <c r="B18498" s="3">
        <f>YEAR(sales_data[[#This Row],[Order Date]])</f>
        <v>2020</v>
      </c>
      <c r="C18498" s="3">
        <f>MONTH(sales_data[[#This Row],[Order Date]])</f>
        <v>1</v>
      </c>
      <c r="D18498" t="s">
        <v>65</v>
      </c>
      <c r="E18498" t="s">
        <v>26</v>
      </c>
      <c r="F18498" t="s">
        <v>30</v>
      </c>
      <c r="G18498" t="s">
        <v>53</v>
      </c>
      <c r="H18498" t="s">
        <v>103</v>
      </c>
      <c r="I18498" s="2">
        <v>403.2</v>
      </c>
      <c r="J18498" s="3">
        <v>1</v>
      </c>
      <c r="K18498" s="2">
        <v>47.07</v>
      </c>
    </row>
    <row r="18499" spans="1:11" x14ac:dyDescent="0.3">
      <c r="A18499" s="1">
        <v>43861</v>
      </c>
      <c r="B18499" s="3">
        <f>YEAR(sales_data[[#This Row],[Order Date]])</f>
        <v>2020</v>
      </c>
      <c r="C18499" s="3">
        <f>MONTH(sales_data[[#This Row],[Order Date]])</f>
        <v>1</v>
      </c>
      <c r="D18499" t="s">
        <v>94</v>
      </c>
      <c r="E18499" t="s">
        <v>57</v>
      </c>
      <c r="F18499" t="s">
        <v>11</v>
      </c>
      <c r="G18499" t="s">
        <v>67</v>
      </c>
      <c r="H18499" t="s">
        <v>85</v>
      </c>
      <c r="I18499" s="2">
        <v>624.25</v>
      </c>
      <c r="J18499" s="3">
        <v>10</v>
      </c>
      <c r="K18499" s="2">
        <v>126.63</v>
      </c>
    </row>
    <row r="18500" spans="1:11" x14ac:dyDescent="0.3">
      <c r="A18500" s="1">
        <v>43861</v>
      </c>
      <c r="B18500" s="3">
        <f>YEAR(sales_data[[#This Row],[Order Date]])</f>
        <v>2020</v>
      </c>
      <c r="C18500" s="3">
        <f>MONTH(sales_data[[#This Row],[Order Date]])</f>
        <v>1</v>
      </c>
      <c r="D18500" t="s">
        <v>145</v>
      </c>
      <c r="E18500" t="s">
        <v>57</v>
      </c>
      <c r="F18500" t="s">
        <v>30</v>
      </c>
      <c r="G18500" t="s">
        <v>119</v>
      </c>
      <c r="H18500" t="s">
        <v>146</v>
      </c>
      <c r="I18500" s="2">
        <v>266.61</v>
      </c>
      <c r="J18500" s="3">
        <v>5</v>
      </c>
      <c r="K18500" s="2">
        <v>37.450000000000003</v>
      </c>
    </row>
    <row r="18501" spans="1:11" x14ac:dyDescent="0.3">
      <c r="A18501" s="1">
        <v>43861</v>
      </c>
      <c r="B18501" s="3">
        <f>YEAR(sales_data[[#This Row],[Order Date]])</f>
        <v>2020</v>
      </c>
      <c r="C18501" s="3">
        <f>MONTH(sales_data[[#This Row],[Order Date]])</f>
        <v>1</v>
      </c>
      <c r="D18501" t="s">
        <v>149</v>
      </c>
      <c r="E18501" t="s">
        <v>44</v>
      </c>
      <c r="F18501" t="s">
        <v>11</v>
      </c>
      <c r="G18501" t="s">
        <v>67</v>
      </c>
      <c r="H18501" t="s">
        <v>68</v>
      </c>
      <c r="I18501" s="2">
        <v>711.92</v>
      </c>
      <c r="J18501" s="3">
        <v>2</v>
      </c>
      <c r="K18501" s="2">
        <v>223.03</v>
      </c>
    </row>
    <row r="18502" spans="1:11" x14ac:dyDescent="0.3">
      <c r="A18502" s="1">
        <v>43861</v>
      </c>
      <c r="B18502" s="3">
        <f>YEAR(sales_data[[#This Row],[Order Date]])</f>
        <v>2020</v>
      </c>
      <c r="C18502" s="3">
        <f>MONTH(sales_data[[#This Row],[Order Date]])</f>
        <v>1</v>
      </c>
      <c r="D18502" t="s">
        <v>160</v>
      </c>
      <c r="E18502" t="s">
        <v>26</v>
      </c>
      <c r="F18502" t="s">
        <v>11</v>
      </c>
      <c r="G18502" t="s">
        <v>16</v>
      </c>
      <c r="H18502" t="s">
        <v>46</v>
      </c>
      <c r="I18502" s="2">
        <v>621.80999999999995</v>
      </c>
      <c r="J18502" s="3">
        <v>10</v>
      </c>
      <c r="K18502" s="2">
        <v>141.30000000000001</v>
      </c>
    </row>
    <row r="18503" spans="1:11" x14ac:dyDescent="0.3">
      <c r="A18503" s="1">
        <v>43861</v>
      </c>
      <c r="B18503" s="3">
        <f>YEAR(sales_data[[#This Row],[Order Date]])</f>
        <v>2020</v>
      </c>
      <c r="C18503" s="3">
        <f>MONTH(sales_data[[#This Row],[Order Date]])</f>
        <v>1</v>
      </c>
      <c r="D18503" t="s">
        <v>131</v>
      </c>
      <c r="E18503" t="s">
        <v>34</v>
      </c>
      <c r="F18503" t="s">
        <v>30</v>
      </c>
      <c r="G18503" t="s">
        <v>74</v>
      </c>
      <c r="H18503" t="s">
        <v>84</v>
      </c>
      <c r="I18503" s="2">
        <v>269.18</v>
      </c>
      <c r="J18503" s="3">
        <v>8</v>
      </c>
      <c r="K18503" s="2">
        <v>38.64</v>
      </c>
    </row>
    <row r="18504" spans="1:11" x14ac:dyDescent="0.3">
      <c r="A18504" s="1">
        <v>43861</v>
      </c>
      <c r="B18504" s="3">
        <f>YEAR(sales_data[[#This Row],[Order Date]])</f>
        <v>2020</v>
      </c>
      <c r="C18504" s="3">
        <f>MONTH(sales_data[[#This Row],[Order Date]])</f>
        <v>1</v>
      </c>
      <c r="D18504" t="s">
        <v>65</v>
      </c>
      <c r="E18504" t="s">
        <v>26</v>
      </c>
      <c r="F18504" t="s">
        <v>30</v>
      </c>
      <c r="G18504" t="s">
        <v>119</v>
      </c>
      <c r="H18504" t="s">
        <v>120</v>
      </c>
      <c r="I18504" s="2">
        <v>967.46</v>
      </c>
      <c r="J18504" s="3">
        <v>1</v>
      </c>
      <c r="K18504" s="2">
        <v>34.96</v>
      </c>
    </row>
    <row r="18505" spans="1:11" x14ac:dyDescent="0.3">
      <c r="A18505" s="1">
        <v>43862</v>
      </c>
      <c r="B18505" s="3">
        <f>YEAR(sales_data[[#This Row],[Order Date]])</f>
        <v>2020</v>
      </c>
      <c r="C18505" s="3">
        <f>MONTH(sales_data[[#This Row],[Order Date]])</f>
        <v>2</v>
      </c>
      <c r="D18505" t="s">
        <v>9</v>
      </c>
      <c r="E18505" t="s">
        <v>15</v>
      </c>
      <c r="F18505" t="s">
        <v>19</v>
      </c>
      <c r="G18505" t="s">
        <v>38</v>
      </c>
      <c r="H18505" t="s">
        <v>39</v>
      </c>
      <c r="I18505" s="2">
        <v>796.32</v>
      </c>
      <c r="J18505" s="3">
        <v>1</v>
      </c>
      <c r="K18505" s="2">
        <v>61.78</v>
      </c>
    </row>
    <row r="18506" spans="1:11" x14ac:dyDescent="0.3">
      <c r="A18506" s="1">
        <v>43862</v>
      </c>
      <c r="B18506" s="3">
        <f>YEAR(sales_data[[#This Row],[Order Date]])</f>
        <v>2020</v>
      </c>
      <c r="C18506" s="3">
        <f>MONTH(sales_data[[#This Row],[Order Date]])</f>
        <v>2</v>
      </c>
      <c r="D18506" t="s">
        <v>62</v>
      </c>
      <c r="E18506" t="s">
        <v>34</v>
      </c>
      <c r="F18506" t="s">
        <v>11</v>
      </c>
      <c r="G18506" t="s">
        <v>67</v>
      </c>
      <c r="H18506" t="s">
        <v>82</v>
      </c>
      <c r="I18506" s="2">
        <v>322.81</v>
      </c>
      <c r="J18506" s="3">
        <v>7</v>
      </c>
      <c r="K18506" s="2">
        <v>-23.02</v>
      </c>
    </row>
    <row r="18507" spans="1:11" x14ac:dyDescent="0.3">
      <c r="A18507" s="1">
        <v>43862</v>
      </c>
      <c r="B18507" s="3">
        <f>YEAR(sales_data[[#This Row],[Order Date]])</f>
        <v>2020</v>
      </c>
      <c r="C18507" s="3">
        <f>MONTH(sales_data[[#This Row],[Order Date]])</f>
        <v>2</v>
      </c>
      <c r="D18507" t="s">
        <v>167</v>
      </c>
      <c r="E18507" t="s">
        <v>63</v>
      </c>
      <c r="F18507" t="s">
        <v>30</v>
      </c>
      <c r="G18507" t="s">
        <v>53</v>
      </c>
      <c r="H18507" t="s">
        <v>54</v>
      </c>
      <c r="I18507" s="2">
        <v>999.33</v>
      </c>
      <c r="J18507" s="3">
        <v>9</v>
      </c>
      <c r="K18507" s="2">
        <v>-24.37</v>
      </c>
    </row>
    <row r="18508" spans="1:11" x14ac:dyDescent="0.3">
      <c r="A18508" s="1">
        <v>43862</v>
      </c>
      <c r="B18508" s="3">
        <f>YEAR(sales_data[[#This Row],[Order Date]])</f>
        <v>2020</v>
      </c>
      <c r="C18508" s="3">
        <f>MONTH(sales_data[[#This Row],[Order Date]])</f>
        <v>2</v>
      </c>
      <c r="D18508" t="s">
        <v>144</v>
      </c>
      <c r="E18508" t="s">
        <v>26</v>
      </c>
      <c r="F18508" t="s">
        <v>11</v>
      </c>
      <c r="G18508" t="s">
        <v>67</v>
      </c>
      <c r="H18508" t="s">
        <v>82</v>
      </c>
      <c r="I18508" s="2">
        <v>672.34</v>
      </c>
      <c r="J18508" s="3">
        <v>10</v>
      </c>
      <c r="K18508" s="2">
        <v>180.32</v>
      </c>
    </row>
    <row r="18509" spans="1:11" x14ac:dyDescent="0.3">
      <c r="A18509" s="1">
        <v>43862</v>
      </c>
      <c r="B18509" s="3">
        <f>YEAR(sales_data[[#This Row],[Order Date]])</f>
        <v>2020</v>
      </c>
      <c r="C18509" s="3">
        <f>MONTH(sales_data[[#This Row],[Order Date]])</f>
        <v>2</v>
      </c>
      <c r="D18509" t="s">
        <v>132</v>
      </c>
      <c r="E18509" t="s">
        <v>49</v>
      </c>
      <c r="F18509" t="s">
        <v>19</v>
      </c>
      <c r="G18509" t="s">
        <v>23</v>
      </c>
      <c r="H18509" t="s">
        <v>77</v>
      </c>
      <c r="I18509" s="2">
        <v>883.16</v>
      </c>
      <c r="J18509" s="3">
        <v>4</v>
      </c>
      <c r="K18509" s="2">
        <v>-74.56</v>
      </c>
    </row>
    <row r="18510" spans="1:11" x14ac:dyDescent="0.3">
      <c r="A18510" s="1">
        <v>43862</v>
      </c>
      <c r="B18510" s="3">
        <f>YEAR(sales_data[[#This Row],[Order Date]])</f>
        <v>2020</v>
      </c>
      <c r="C18510" s="3">
        <f>MONTH(sales_data[[#This Row],[Order Date]])</f>
        <v>2</v>
      </c>
      <c r="D18510" t="s">
        <v>144</v>
      </c>
      <c r="E18510" t="s">
        <v>63</v>
      </c>
      <c r="F18510" t="s">
        <v>19</v>
      </c>
      <c r="G18510" t="s">
        <v>20</v>
      </c>
      <c r="H18510" t="s">
        <v>64</v>
      </c>
      <c r="I18510" s="2">
        <v>836.68</v>
      </c>
      <c r="J18510" s="3">
        <v>7</v>
      </c>
      <c r="K18510" s="2">
        <v>270.24</v>
      </c>
    </row>
    <row r="18511" spans="1:11" x14ac:dyDescent="0.3">
      <c r="A18511" s="1">
        <v>43862</v>
      </c>
      <c r="B18511" s="3">
        <f>YEAR(sales_data[[#This Row],[Order Date]])</f>
        <v>2020</v>
      </c>
      <c r="C18511" s="3">
        <f>MONTH(sales_data[[#This Row],[Order Date]])</f>
        <v>2</v>
      </c>
      <c r="D18511" t="s">
        <v>127</v>
      </c>
      <c r="E18511" t="s">
        <v>37</v>
      </c>
      <c r="F18511" t="s">
        <v>19</v>
      </c>
      <c r="G18511" t="s">
        <v>23</v>
      </c>
      <c r="H18511" t="s">
        <v>77</v>
      </c>
      <c r="I18511" s="2">
        <v>316.43</v>
      </c>
      <c r="J18511" s="3">
        <v>6</v>
      </c>
      <c r="K18511" s="2">
        <v>27.05</v>
      </c>
    </row>
    <row r="18512" spans="1:11" x14ac:dyDescent="0.3">
      <c r="A18512" s="1">
        <v>43862</v>
      </c>
      <c r="B18512" s="3">
        <f>YEAR(sales_data[[#This Row],[Order Date]])</f>
        <v>2020</v>
      </c>
      <c r="C18512" s="3">
        <f>MONTH(sales_data[[#This Row],[Order Date]])</f>
        <v>2</v>
      </c>
      <c r="D18512" t="s">
        <v>97</v>
      </c>
      <c r="E18512" t="s">
        <v>29</v>
      </c>
      <c r="F18512" t="s">
        <v>30</v>
      </c>
      <c r="G18512" t="s">
        <v>53</v>
      </c>
      <c r="H18512" t="s">
        <v>103</v>
      </c>
      <c r="I18512" s="2">
        <v>213.05</v>
      </c>
      <c r="J18512" s="3">
        <v>4</v>
      </c>
      <c r="K18512" s="2">
        <v>40.479999999999997</v>
      </c>
    </row>
    <row r="18513" spans="1:11" x14ac:dyDescent="0.3">
      <c r="A18513" s="1">
        <v>43862</v>
      </c>
      <c r="B18513" s="3">
        <f>YEAR(sales_data[[#This Row],[Order Date]])</f>
        <v>2020</v>
      </c>
      <c r="C18513" s="3">
        <f>MONTH(sales_data[[#This Row],[Order Date]])</f>
        <v>2</v>
      </c>
      <c r="D18513" t="s">
        <v>108</v>
      </c>
      <c r="E18513" t="s">
        <v>10</v>
      </c>
      <c r="F18513" t="s">
        <v>30</v>
      </c>
      <c r="G18513" t="s">
        <v>119</v>
      </c>
      <c r="H18513" t="s">
        <v>146</v>
      </c>
      <c r="I18513" s="2">
        <v>355.03</v>
      </c>
      <c r="J18513" s="3">
        <v>5</v>
      </c>
      <c r="K18513" s="2">
        <v>56.03</v>
      </c>
    </row>
    <row r="18514" spans="1:11" x14ac:dyDescent="0.3">
      <c r="A18514" s="1">
        <v>43862</v>
      </c>
      <c r="B18514" s="3">
        <f>YEAR(sales_data[[#This Row],[Order Date]])</f>
        <v>2020</v>
      </c>
      <c r="C18514" s="3">
        <f>MONTH(sales_data[[#This Row],[Order Date]])</f>
        <v>2</v>
      </c>
      <c r="D18514" t="s">
        <v>151</v>
      </c>
      <c r="E18514" t="s">
        <v>57</v>
      </c>
      <c r="F18514" t="s">
        <v>19</v>
      </c>
      <c r="G18514" t="s">
        <v>23</v>
      </c>
      <c r="H18514" t="s">
        <v>77</v>
      </c>
      <c r="I18514" s="2">
        <v>544.33000000000004</v>
      </c>
      <c r="J18514" s="3">
        <v>9</v>
      </c>
      <c r="K18514" s="2">
        <v>-47.17</v>
      </c>
    </row>
    <row r="18515" spans="1:11" x14ac:dyDescent="0.3">
      <c r="A18515" s="1">
        <v>43862</v>
      </c>
      <c r="B18515" s="3">
        <f>YEAR(sales_data[[#This Row],[Order Date]])</f>
        <v>2020</v>
      </c>
      <c r="C18515" s="3">
        <f>MONTH(sales_data[[#This Row],[Order Date]])</f>
        <v>2</v>
      </c>
      <c r="D18515" t="s">
        <v>40</v>
      </c>
      <c r="E18515" t="s">
        <v>49</v>
      </c>
      <c r="F18515" t="s">
        <v>11</v>
      </c>
      <c r="G18515" t="s">
        <v>12</v>
      </c>
      <c r="H18515" t="s">
        <v>13</v>
      </c>
      <c r="I18515" s="2">
        <v>715.51</v>
      </c>
      <c r="J18515" s="3">
        <v>4</v>
      </c>
      <c r="K18515" s="2">
        <v>-149.37</v>
      </c>
    </row>
    <row r="18516" spans="1:11" x14ac:dyDescent="0.3">
      <c r="A18516" s="1">
        <v>43862</v>
      </c>
      <c r="B18516" s="3">
        <f>YEAR(sales_data[[#This Row],[Order Date]])</f>
        <v>2020</v>
      </c>
      <c r="C18516" s="3">
        <f>MONTH(sales_data[[#This Row],[Order Date]])</f>
        <v>2</v>
      </c>
      <c r="D18516" t="s">
        <v>163</v>
      </c>
      <c r="E18516" t="s">
        <v>63</v>
      </c>
      <c r="F18516" t="s">
        <v>11</v>
      </c>
      <c r="G18516" t="s">
        <v>60</v>
      </c>
      <c r="H18516" t="s">
        <v>71</v>
      </c>
      <c r="I18516" s="2">
        <v>110.78</v>
      </c>
      <c r="J18516" s="3">
        <v>5</v>
      </c>
      <c r="K18516" s="2">
        <v>11.24</v>
      </c>
    </row>
    <row r="18517" spans="1:11" x14ac:dyDescent="0.3">
      <c r="A18517" s="1">
        <v>43863</v>
      </c>
      <c r="B18517" s="3">
        <f>YEAR(sales_data[[#This Row],[Order Date]])</f>
        <v>2020</v>
      </c>
      <c r="C18517" s="3">
        <f>MONTH(sales_data[[#This Row],[Order Date]])</f>
        <v>2</v>
      </c>
      <c r="D18517" t="s">
        <v>144</v>
      </c>
      <c r="E18517" t="s">
        <v>49</v>
      </c>
      <c r="F18517" t="s">
        <v>30</v>
      </c>
      <c r="G18517" t="s">
        <v>74</v>
      </c>
      <c r="H18517" t="s">
        <v>75</v>
      </c>
      <c r="I18517" s="2">
        <v>639.34</v>
      </c>
      <c r="J18517" s="3">
        <v>4</v>
      </c>
      <c r="K18517" s="2">
        <v>142.30000000000001</v>
      </c>
    </row>
    <row r="18518" spans="1:11" x14ac:dyDescent="0.3">
      <c r="A18518" s="1">
        <v>43863</v>
      </c>
      <c r="B18518" s="3">
        <f>YEAR(sales_data[[#This Row],[Order Date]])</f>
        <v>2020</v>
      </c>
      <c r="C18518" s="3">
        <f>MONTH(sales_data[[#This Row],[Order Date]])</f>
        <v>2</v>
      </c>
      <c r="D18518" t="s">
        <v>132</v>
      </c>
      <c r="E18518" t="s">
        <v>44</v>
      </c>
      <c r="F18518" t="s">
        <v>11</v>
      </c>
      <c r="G18518" t="s">
        <v>12</v>
      </c>
      <c r="H18518" t="s">
        <v>13</v>
      </c>
      <c r="I18518" s="2">
        <v>941.4</v>
      </c>
      <c r="J18518" s="3">
        <v>9</v>
      </c>
      <c r="K18518" s="2">
        <v>98.29</v>
      </c>
    </row>
    <row r="18519" spans="1:11" x14ac:dyDescent="0.3">
      <c r="A18519" s="1">
        <v>43863</v>
      </c>
      <c r="B18519" s="3">
        <f>YEAR(sales_data[[#This Row],[Order Date]])</f>
        <v>2020</v>
      </c>
      <c r="C18519" s="3">
        <f>MONTH(sales_data[[#This Row],[Order Date]])</f>
        <v>2</v>
      </c>
      <c r="D18519" t="s">
        <v>73</v>
      </c>
      <c r="E18519" t="s">
        <v>57</v>
      </c>
      <c r="F18519" t="s">
        <v>30</v>
      </c>
      <c r="G18519" t="s">
        <v>58</v>
      </c>
      <c r="H18519" t="s">
        <v>59</v>
      </c>
      <c r="I18519" s="2">
        <v>387.74</v>
      </c>
      <c r="J18519" s="3">
        <v>4</v>
      </c>
      <c r="K18519" s="2">
        <v>67.61</v>
      </c>
    </row>
    <row r="18520" spans="1:11" x14ac:dyDescent="0.3">
      <c r="A18520" s="1">
        <v>43863</v>
      </c>
      <c r="B18520" s="3">
        <f>YEAR(sales_data[[#This Row],[Order Date]])</f>
        <v>2020</v>
      </c>
      <c r="C18520" s="3">
        <f>MONTH(sales_data[[#This Row],[Order Date]])</f>
        <v>2</v>
      </c>
      <c r="D18520" t="s">
        <v>132</v>
      </c>
      <c r="E18520" t="s">
        <v>49</v>
      </c>
      <c r="F18520" t="s">
        <v>19</v>
      </c>
      <c r="G18520" t="s">
        <v>20</v>
      </c>
      <c r="H18520" t="s">
        <v>21</v>
      </c>
      <c r="I18520" s="2">
        <v>723.27</v>
      </c>
      <c r="J18520" s="3">
        <v>7</v>
      </c>
      <c r="K18520" s="2">
        <v>127.19</v>
      </c>
    </row>
    <row r="18521" spans="1:11" x14ac:dyDescent="0.3">
      <c r="A18521" s="1">
        <v>43863</v>
      </c>
      <c r="B18521" s="3">
        <f>YEAR(sales_data[[#This Row],[Order Date]])</f>
        <v>2020</v>
      </c>
      <c r="C18521" s="3">
        <f>MONTH(sales_data[[#This Row],[Order Date]])</f>
        <v>2</v>
      </c>
      <c r="D18521" t="s">
        <v>14</v>
      </c>
      <c r="E18521" t="s">
        <v>37</v>
      </c>
      <c r="F18521" t="s">
        <v>11</v>
      </c>
      <c r="G18521" t="s">
        <v>67</v>
      </c>
      <c r="H18521" t="s">
        <v>82</v>
      </c>
      <c r="I18521" s="2">
        <v>804.96</v>
      </c>
      <c r="J18521" s="3">
        <v>6</v>
      </c>
      <c r="K18521" s="2">
        <v>-52.09</v>
      </c>
    </row>
    <row r="18522" spans="1:11" x14ac:dyDescent="0.3">
      <c r="A18522" s="1">
        <v>43863</v>
      </c>
      <c r="B18522" s="3">
        <f>YEAR(sales_data[[#This Row],[Order Date]])</f>
        <v>2020</v>
      </c>
      <c r="C18522" s="3">
        <f>MONTH(sales_data[[#This Row],[Order Date]])</f>
        <v>2</v>
      </c>
      <c r="D18522" t="s">
        <v>158</v>
      </c>
      <c r="E18522" t="s">
        <v>29</v>
      </c>
      <c r="F18522" t="s">
        <v>30</v>
      </c>
      <c r="G18522" t="s">
        <v>53</v>
      </c>
      <c r="H18522" t="s">
        <v>103</v>
      </c>
      <c r="I18522" s="2">
        <v>267</v>
      </c>
      <c r="J18522" s="3">
        <v>3</v>
      </c>
      <c r="K18522" s="2">
        <v>-31.59</v>
      </c>
    </row>
    <row r="18523" spans="1:11" x14ac:dyDescent="0.3">
      <c r="A18523" s="1">
        <v>43863</v>
      </c>
      <c r="B18523" s="3">
        <f>YEAR(sales_data[[#This Row],[Order Date]])</f>
        <v>2020</v>
      </c>
      <c r="C18523" s="3">
        <f>MONTH(sales_data[[#This Row],[Order Date]])</f>
        <v>2</v>
      </c>
      <c r="D18523" t="s">
        <v>132</v>
      </c>
      <c r="E18523" t="s">
        <v>63</v>
      </c>
      <c r="F18523" t="s">
        <v>19</v>
      </c>
      <c r="G18523" t="s">
        <v>20</v>
      </c>
      <c r="H18523" t="s">
        <v>64</v>
      </c>
      <c r="I18523" s="2">
        <v>760</v>
      </c>
      <c r="J18523" s="3">
        <v>3</v>
      </c>
      <c r="K18523" s="2">
        <v>104.17</v>
      </c>
    </row>
    <row r="18524" spans="1:11" x14ac:dyDescent="0.3">
      <c r="A18524" s="1">
        <v>43863</v>
      </c>
      <c r="B18524" s="3">
        <f>YEAR(sales_data[[#This Row],[Order Date]])</f>
        <v>2020</v>
      </c>
      <c r="C18524" s="3">
        <f>MONTH(sales_data[[#This Row],[Order Date]])</f>
        <v>2</v>
      </c>
      <c r="D18524" t="s">
        <v>65</v>
      </c>
      <c r="E18524" t="s">
        <v>34</v>
      </c>
      <c r="F18524" t="s">
        <v>30</v>
      </c>
      <c r="G18524" t="s">
        <v>31</v>
      </c>
      <c r="H18524" t="s">
        <v>32</v>
      </c>
      <c r="I18524" s="2">
        <v>875.11</v>
      </c>
      <c r="J18524" s="3">
        <v>2</v>
      </c>
      <c r="K18524" s="2">
        <v>-57.01</v>
      </c>
    </row>
    <row r="18525" spans="1:11" x14ac:dyDescent="0.3">
      <c r="A18525" s="1">
        <v>43863</v>
      </c>
      <c r="B18525" s="3">
        <f>YEAR(sales_data[[#This Row],[Order Date]])</f>
        <v>2020</v>
      </c>
      <c r="C18525" s="3">
        <f>MONTH(sales_data[[#This Row],[Order Date]])</f>
        <v>2</v>
      </c>
      <c r="D18525" t="s">
        <v>18</v>
      </c>
      <c r="E18525" t="s">
        <v>10</v>
      </c>
      <c r="F18525" t="s">
        <v>19</v>
      </c>
      <c r="G18525" t="s">
        <v>23</v>
      </c>
      <c r="H18525" t="s">
        <v>77</v>
      </c>
      <c r="I18525" s="2">
        <v>523.72</v>
      </c>
      <c r="J18525" s="3">
        <v>10</v>
      </c>
      <c r="K18525" s="2">
        <v>-135.91999999999999</v>
      </c>
    </row>
    <row r="18526" spans="1:11" x14ac:dyDescent="0.3">
      <c r="A18526" s="1">
        <v>43864</v>
      </c>
      <c r="B18526" s="3">
        <f>YEAR(sales_data[[#This Row],[Order Date]])</f>
        <v>2020</v>
      </c>
      <c r="C18526" s="3">
        <f>MONTH(sales_data[[#This Row],[Order Date]])</f>
        <v>2</v>
      </c>
      <c r="D18526" t="s">
        <v>114</v>
      </c>
      <c r="E18526" t="s">
        <v>26</v>
      </c>
      <c r="F18526" t="s">
        <v>19</v>
      </c>
      <c r="G18526" t="s">
        <v>20</v>
      </c>
      <c r="H18526" t="s">
        <v>21</v>
      </c>
      <c r="I18526" s="2">
        <v>649.08000000000004</v>
      </c>
      <c r="J18526" s="3">
        <v>6</v>
      </c>
      <c r="K18526" s="2">
        <v>50.29</v>
      </c>
    </row>
    <row r="18527" spans="1:11" x14ac:dyDescent="0.3">
      <c r="A18527" s="1">
        <v>43864</v>
      </c>
      <c r="B18527" s="3">
        <f>YEAR(sales_data[[#This Row],[Order Date]])</f>
        <v>2020</v>
      </c>
      <c r="C18527" s="3">
        <f>MONTH(sales_data[[#This Row],[Order Date]])</f>
        <v>2</v>
      </c>
      <c r="D18527" t="s">
        <v>159</v>
      </c>
      <c r="E18527" t="s">
        <v>63</v>
      </c>
      <c r="F18527" t="s">
        <v>11</v>
      </c>
      <c r="G18527" t="s">
        <v>16</v>
      </c>
      <c r="H18527" t="s">
        <v>46</v>
      </c>
      <c r="I18527" s="2">
        <v>582.95000000000005</v>
      </c>
      <c r="J18527" s="3">
        <v>8</v>
      </c>
      <c r="K18527" s="2">
        <v>155.93</v>
      </c>
    </row>
    <row r="18528" spans="1:11" x14ac:dyDescent="0.3">
      <c r="A18528" s="1">
        <v>43864</v>
      </c>
      <c r="B18528" s="3">
        <f>YEAR(sales_data[[#This Row],[Order Date]])</f>
        <v>2020</v>
      </c>
      <c r="C18528" s="3">
        <f>MONTH(sales_data[[#This Row],[Order Date]])</f>
        <v>2</v>
      </c>
      <c r="D18528" t="s">
        <v>115</v>
      </c>
      <c r="E18528" t="s">
        <v>63</v>
      </c>
      <c r="F18528" t="s">
        <v>19</v>
      </c>
      <c r="G18528" t="s">
        <v>23</v>
      </c>
      <c r="H18528" t="s">
        <v>24</v>
      </c>
      <c r="I18528" s="2">
        <v>81.96</v>
      </c>
      <c r="J18528" s="3">
        <v>6</v>
      </c>
      <c r="K18528" s="2">
        <v>-16.52</v>
      </c>
    </row>
    <row r="18529" spans="1:11" x14ac:dyDescent="0.3">
      <c r="A18529" s="1">
        <v>43864</v>
      </c>
      <c r="B18529" s="3">
        <f>YEAR(sales_data[[#This Row],[Order Date]])</f>
        <v>2020</v>
      </c>
      <c r="C18529" s="3">
        <f>MONTH(sales_data[[#This Row],[Order Date]])</f>
        <v>2</v>
      </c>
      <c r="D18529" t="s">
        <v>154</v>
      </c>
      <c r="E18529" t="s">
        <v>29</v>
      </c>
      <c r="F18529" t="s">
        <v>11</v>
      </c>
      <c r="G18529" t="s">
        <v>60</v>
      </c>
      <c r="H18529" t="s">
        <v>71</v>
      </c>
      <c r="I18529" s="2">
        <v>518.33000000000004</v>
      </c>
      <c r="J18529" s="3">
        <v>2</v>
      </c>
      <c r="K18529" s="2">
        <v>-139.38</v>
      </c>
    </row>
    <row r="18530" spans="1:11" x14ac:dyDescent="0.3">
      <c r="A18530" s="1">
        <v>43864</v>
      </c>
      <c r="B18530" s="3">
        <f>YEAR(sales_data[[#This Row],[Order Date]])</f>
        <v>2020</v>
      </c>
      <c r="C18530" s="3">
        <f>MONTH(sales_data[[#This Row],[Order Date]])</f>
        <v>2</v>
      </c>
      <c r="D18530" t="s">
        <v>138</v>
      </c>
      <c r="E18530" t="s">
        <v>63</v>
      </c>
      <c r="F18530" t="s">
        <v>11</v>
      </c>
      <c r="G18530" t="s">
        <v>12</v>
      </c>
      <c r="H18530" t="s">
        <v>35</v>
      </c>
      <c r="I18530" s="2">
        <v>629.57000000000005</v>
      </c>
      <c r="J18530" s="3">
        <v>9</v>
      </c>
      <c r="K18530" s="2">
        <v>11.99</v>
      </c>
    </row>
    <row r="18531" spans="1:11" x14ac:dyDescent="0.3">
      <c r="A18531" s="1">
        <v>43864</v>
      </c>
      <c r="B18531" s="3">
        <f>YEAR(sales_data[[#This Row],[Order Date]])</f>
        <v>2020</v>
      </c>
      <c r="C18531" s="3">
        <f>MONTH(sales_data[[#This Row],[Order Date]])</f>
        <v>2</v>
      </c>
      <c r="D18531" t="s">
        <v>48</v>
      </c>
      <c r="E18531" t="s">
        <v>10</v>
      </c>
      <c r="F18531" t="s">
        <v>11</v>
      </c>
      <c r="G18531" t="s">
        <v>16</v>
      </c>
      <c r="H18531" t="s">
        <v>46</v>
      </c>
      <c r="I18531" s="2">
        <v>560</v>
      </c>
      <c r="J18531" s="3">
        <v>5</v>
      </c>
      <c r="K18531" s="2">
        <v>190.75</v>
      </c>
    </row>
    <row r="18532" spans="1:11" x14ac:dyDescent="0.3">
      <c r="A18532" s="1">
        <v>43864</v>
      </c>
      <c r="B18532" s="3">
        <f>YEAR(sales_data[[#This Row],[Order Date]])</f>
        <v>2020</v>
      </c>
      <c r="C18532" s="3">
        <f>MONTH(sales_data[[#This Row],[Order Date]])</f>
        <v>2</v>
      </c>
      <c r="D18532" t="s">
        <v>62</v>
      </c>
      <c r="E18532" t="s">
        <v>29</v>
      </c>
      <c r="F18532" t="s">
        <v>30</v>
      </c>
      <c r="G18532" t="s">
        <v>42</v>
      </c>
      <c r="H18532" t="s">
        <v>43</v>
      </c>
      <c r="I18532" s="2">
        <v>928.3</v>
      </c>
      <c r="J18532" s="3">
        <v>4</v>
      </c>
      <c r="K18532" s="2">
        <v>-255.34</v>
      </c>
    </row>
    <row r="18533" spans="1:11" x14ac:dyDescent="0.3">
      <c r="A18533" s="1">
        <v>43864</v>
      </c>
      <c r="B18533" s="3">
        <f>YEAR(sales_data[[#This Row],[Order Date]])</f>
        <v>2020</v>
      </c>
      <c r="C18533" s="3">
        <f>MONTH(sales_data[[#This Row],[Order Date]])</f>
        <v>2</v>
      </c>
      <c r="D18533" t="s">
        <v>92</v>
      </c>
      <c r="E18533" t="s">
        <v>57</v>
      </c>
      <c r="F18533" t="s">
        <v>19</v>
      </c>
      <c r="G18533" t="s">
        <v>23</v>
      </c>
      <c r="H18533" t="s">
        <v>27</v>
      </c>
      <c r="I18533" s="2">
        <v>215.92</v>
      </c>
      <c r="J18533" s="3">
        <v>3</v>
      </c>
      <c r="K18533" s="2">
        <v>67.66</v>
      </c>
    </row>
    <row r="18534" spans="1:11" x14ac:dyDescent="0.3">
      <c r="A18534" s="1">
        <v>43864</v>
      </c>
      <c r="B18534" s="3">
        <f>YEAR(sales_data[[#This Row],[Order Date]])</f>
        <v>2020</v>
      </c>
      <c r="C18534" s="3">
        <f>MONTH(sales_data[[#This Row],[Order Date]])</f>
        <v>2</v>
      </c>
      <c r="D18534" t="s">
        <v>121</v>
      </c>
      <c r="E18534" t="s">
        <v>37</v>
      </c>
      <c r="F18534" t="s">
        <v>30</v>
      </c>
      <c r="G18534" t="s">
        <v>87</v>
      </c>
      <c r="H18534" t="s">
        <v>88</v>
      </c>
      <c r="I18534" s="2">
        <v>747.93</v>
      </c>
      <c r="J18534" s="3">
        <v>8</v>
      </c>
      <c r="K18534" s="2">
        <v>88.37</v>
      </c>
    </row>
    <row r="18535" spans="1:11" x14ac:dyDescent="0.3">
      <c r="A18535" s="1">
        <v>43864</v>
      </c>
      <c r="B18535" s="3">
        <f>YEAR(sales_data[[#This Row],[Order Date]])</f>
        <v>2020</v>
      </c>
      <c r="C18535" s="3">
        <f>MONTH(sales_data[[#This Row],[Order Date]])</f>
        <v>2</v>
      </c>
      <c r="D18535" t="s">
        <v>126</v>
      </c>
      <c r="E18535" t="s">
        <v>29</v>
      </c>
      <c r="F18535" t="s">
        <v>11</v>
      </c>
      <c r="G18535" t="s">
        <v>67</v>
      </c>
      <c r="H18535" t="s">
        <v>68</v>
      </c>
      <c r="I18535" s="2">
        <v>792.81</v>
      </c>
      <c r="J18535" s="3">
        <v>5</v>
      </c>
      <c r="K18535" s="2">
        <v>-193.42</v>
      </c>
    </row>
    <row r="18536" spans="1:11" x14ac:dyDescent="0.3">
      <c r="A18536" s="1">
        <v>43864</v>
      </c>
      <c r="B18536" s="3">
        <f>YEAR(sales_data[[#This Row],[Order Date]])</f>
        <v>2020</v>
      </c>
      <c r="C18536" s="3">
        <f>MONTH(sales_data[[#This Row],[Order Date]])</f>
        <v>2</v>
      </c>
      <c r="D18536" t="s">
        <v>149</v>
      </c>
      <c r="E18536" t="s">
        <v>10</v>
      </c>
      <c r="F18536" t="s">
        <v>30</v>
      </c>
      <c r="G18536" t="s">
        <v>74</v>
      </c>
      <c r="H18536" t="s">
        <v>84</v>
      </c>
      <c r="I18536" s="2">
        <v>990.19</v>
      </c>
      <c r="J18536" s="3">
        <v>4</v>
      </c>
      <c r="K18536" s="2">
        <v>201.81</v>
      </c>
    </row>
    <row r="18537" spans="1:11" x14ac:dyDescent="0.3">
      <c r="A18537" s="1">
        <v>43864</v>
      </c>
      <c r="B18537" s="3">
        <f>YEAR(sales_data[[#This Row],[Order Date]])</f>
        <v>2020</v>
      </c>
      <c r="C18537" s="3">
        <f>MONTH(sales_data[[#This Row],[Order Date]])</f>
        <v>2</v>
      </c>
      <c r="D18537" t="s">
        <v>55</v>
      </c>
      <c r="E18537" t="s">
        <v>29</v>
      </c>
      <c r="F18537" t="s">
        <v>11</v>
      </c>
      <c r="G18537" t="s">
        <v>67</v>
      </c>
      <c r="H18537" t="s">
        <v>82</v>
      </c>
      <c r="I18537" s="2">
        <v>32.71</v>
      </c>
      <c r="J18537" s="3">
        <v>6</v>
      </c>
      <c r="K18537" s="2">
        <v>5.78</v>
      </c>
    </row>
    <row r="18538" spans="1:11" x14ac:dyDescent="0.3">
      <c r="A18538" s="1">
        <v>43864</v>
      </c>
      <c r="B18538" s="3">
        <f>YEAR(sales_data[[#This Row],[Order Date]])</f>
        <v>2020</v>
      </c>
      <c r="C18538" s="3">
        <f>MONTH(sales_data[[#This Row],[Order Date]])</f>
        <v>2</v>
      </c>
      <c r="D18538" t="s">
        <v>124</v>
      </c>
      <c r="E18538" t="s">
        <v>10</v>
      </c>
      <c r="F18538" t="s">
        <v>11</v>
      </c>
      <c r="G18538" t="s">
        <v>16</v>
      </c>
      <c r="H18538" t="s">
        <v>46</v>
      </c>
      <c r="I18538" s="2">
        <v>386.21</v>
      </c>
      <c r="J18538" s="3">
        <v>9</v>
      </c>
      <c r="K18538" s="2">
        <v>77.819999999999993</v>
      </c>
    </row>
    <row r="18539" spans="1:11" x14ac:dyDescent="0.3">
      <c r="A18539" s="1">
        <v>43865</v>
      </c>
      <c r="B18539" s="3">
        <f>YEAR(sales_data[[#This Row],[Order Date]])</f>
        <v>2020</v>
      </c>
      <c r="C18539" s="3">
        <f>MONTH(sales_data[[#This Row],[Order Date]])</f>
        <v>2</v>
      </c>
      <c r="D18539" t="s">
        <v>83</v>
      </c>
      <c r="E18539" t="s">
        <v>15</v>
      </c>
      <c r="F18539" t="s">
        <v>30</v>
      </c>
      <c r="G18539" t="s">
        <v>119</v>
      </c>
      <c r="H18539" t="s">
        <v>120</v>
      </c>
      <c r="I18539" s="2">
        <v>624.16999999999996</v>
      </c>
      <c r="J18539" s="3">
        <v>6</v>
      </c>
      <c r="K18539" s="2">
        <v>-184.73</v>
      </c>
    </row>
    <row r="18540" spans="1:11" x14ac:dyDescent="0.3">
      <c r="A18540" s="1">
        <v>43865</v>
      </c>
      <c r="B18540" s="3">
        <f>YEAR(sales_data[[#This Row],[Order Date]])</f>
        <v>2020</v>
      </c>
      <c r="C18540" s="3">
        <f>MONTH(sales_data[[#This Row],[Order Date]])</f>
        <v>2</v>
      </c>
      <c r="D18540" t="s">
        <v>28</v>
      </c>
      <c r="E18540" t="s">
        <v>37</v>
      </c>
      <c r="F18540" t="s">
        <v>30</v>
      </c>
      <c r="G18540" t="s">
        <v>53</v>
      </c>
      <c r="H18540" t="s">
        <v>103</v>
      </c>
      <c r="I18540" s="2">
        <v>851.95</v>
      </c>
      <c r="J18540" s="3">
        <v>1</v>
      </c>
      <c r="K18540" s="2">
        <v>103.28</v>
      </c>
    </row>
    <row r="18541" spans="1:11" x14ac:dyDescent="0.3">
      <c r="A18541" s="1">
        <v>43865</v>
      </c>
      <c r="B18541" s="3">
        <f>YEAR(sales_data[[#This Row],[Order Date]])</f>
        <v>2020</v>
      </c>
      <c r="C18541" s="3">
        <f>MONTH(sales_data[[#This Row],[Order Date]])</f>
        <v>2</v>
      </c>
      <c r="D18541" t="s">
        <v>73</v>
      </c>
      <c r="E18541" t="s">
        <v>10</v>
      </c>
      <c r="F18541" t="s">
        <v>11</v>
      </c>
      <c r="G18541" t="s">
        <v>12</v>
      </c>
      <c r="H18541" t="s">
        <v>13</v>
      </c>
      <c r="I18541" s="2">
        <v>816.81</v>
      </c>
      <c r="J18541" s="3">
        <v>10</v>
      </c>
      <c r="K18541" s="2">
        <v>-37.82</v>
      </c>
    </row>
    <row r="18542" spans="1:11" x14ac:dyDescent="0.3">
      <c r="A18542" s="1">
        <v>43865</v>
      </c>
      <c r="B18542" s="3">
        <f>YEAR(sales_data[[#This Row],[Order Date]])</f>
        <v>2020</v>
      </c>
      <c r="C18542" s="3">
        <f>MONTH(sales_data[[#This Row],[Order Date]])</f>
        <v>2</v>
      </c>
      <c r="D18542" t="s">
        <v>150</v>
      </c>
      <c r="E18542" t="s">
        <v>15</v>
      </c>
      <c r="F18542" t="s">
        <v>19</v>
      </c>
      <c r="G18542" t="s">
        <v>23</v>
      </c>
      <c r="H18542" t="s">
        <v>77</v>
      </c>
      <c r="I18542" s="2">
        <v>278.13</v>
      </c>
      <c r="J18542" s="3">
        <v>9</v>
      </c>
      <c r="K18542" s="2">
        <v>-64.739999999999995</v>
      </c>
    </row>
    <row r="18543" spans="1:11" x14ac:dyDescent="0.3">
      <c r="A18543" s="1">
        <v>43865</v>
      </c>
      <c r="B18543" s="3">
        <f>YEAR(sales_data[[#This Row],[Order Date]])</f>
        <v>2020</v>
      </c>
      <c r="C18543" s="3">
        <f>MONTH(sales_data[[#This Row],[Order Date]])</f>
        <v>2</v>
      </c>
      <c r="D18543" t="s">
        <v>130</v>
      </c>
      <c r="E18543" t="s">
        <v>57</v>
      </c>
      <c r="F18543" t="s">
        <v>19</v>
      </c>
      <c r="G18543" t="s">
        <v>38</v>
      </c>
      <c r="H18543" t="s">
        <v>39</v>
      </c>
      <c r="I18543" s="2">
        <v>483.91</v>
      </c>
      <c r="J18543" s="3">
        <v>7</v>
      </c>
      <c r="K18543" s="2">
        <v>-132.85</v>
      </c>
    </row>
    <row r="18544" spans="1:11" x14ac:dyDescent="0.3">
      <c r="A18544" s="1">
        <v>43865</v>
      </c>
      <c r="B18544" s="3">
        <f>YEAR(sales_data[[#This Row],[Order Date]])</f>
        <v>2020</v>
      </c>
      <c r="C18544" s="3">
        <f>MONTH(sales_data[[#This Row],[Order Date]])</f>
        <v>2</v>
      </c>
      <c r="D18544" t="s">
        <v>28</v>
      </c>
      <c r="E18544" t="s">
        <v>44</v>
      </c>
      <c r="F18544" t="s">
        <v>11</v>
      </c>
      <c r="G18544" t="s">
        <v>60</v>
      </c>
      <c r="H18544" t="s">
        <v>71</v>
      </c>
      <c r="I18544" s="2">
        <v>216.67</v>
      </c>
      <c r="J18544" s="3">
        <v>6</v>
      </c>
      <c r="K18544" s="2">
        <v>45.51</v>
      </c>
    </row>
    <row r="18545" spans="1:11" x14ac:dyDescent="0.3">
      <c r="A18545" s="1">
        <v>43865</v>
      </c>
      <c r="B18545" s="3">
        <f>YEAR(sales_data[[#This Row],[Order Date]])</f>
        <v>2020</v>
      </c>
      <c r="C18545" s="3">
        <f>MONTH(sales_data[[#This Row],[Order Date]])</f>
        <v>2</v>
      </c>
      <c r="D18545" t="s">
        <v>118</v>
      </c>
      <c r="E18545" t="s">
        <v>34</v>
      </c>
      <c r="F18545" t="s">
        <v>11</v>
      </c>
      <c r="G18545" t="s">
        <v>67</v>
      </c>
      <c r="H18545" t="s">
        <v>68</v>
      </c>
      <c r="I18545" s="2">
        <v>190.12</v>
      </c>
      <c r="J18545" s="3">
        <v>7</v>
      </c>
      <c r="K18545" s="2">
        <v>22.65</v>
      </c>
    </row>
    <row r="18546" spans="1:11" x14ac:dyDescent="0.3">
      <c r="A18546" s="1">
        <v>43865</v>
      </c>
      <c r="B18546" s="3">
        <f>YEAR(sales_data[[#This Row],[Order Date]])</f>
        <v>2020</v>
      </c>
      <c r="C18546" s="3">
        <f>MONTH(sales_data[[#This Row],[Order Date]])</f>
        <v>2</v>
      </c>
      <c r="D18546" t="s">
        <v>167</v>
      </c>
      <c r="E18546" t="s">
        <v>15</v>
      </c>
      <c r="F18546" t="s">
        <v>11</v>
      </c>
      <c r="G18546" t="s">
        <v>60</v>
      </c>
      <c r="H18546" t="s">
        <v>71</v>
      </c>
      <c r="I18546" s="2">
        <v>409.7</v>
      </c>
      <c r="J18546" s="3">
        <v>5</v>
      </c>
      <c r="K18546" s="2">
        <v>49.85</v>
      </c>
    </row>
    <row r="18547" spans="1:11" x14ac:dyDescent="0.3">
      <c r="A18547" s="1">
        <v>43865</v>
      </c>
      <c r="B18547" s="3">
        <f>YEAR(sales_data[[#This Row],[Order Date]])</f>
        <v>2020</v>
      </c>
      <c r="C18547" s="3">
        <f>MONTH(sales_data[[#This Row],[Order Date]])</f>
        <v>2</v>
      </c>
      <c r="D18547" t="s">
        <v>131</v>
      </c>
      <c r="E18547" t="s">
        <v>37</v>
      </c>
      <c r="F18547" t="s">
        <v>30</v>
      </c>
      <c r="G18547" t="s">
        <v>74</v>
      </c>
      <c r="H18547" t="s">
        <v>75</v>
      </c>
      <c r="I18547" s="2">
        <v>106.67</v>
      </c>
      <c r="J18547" s="3">
        <v>5</v>
      </c>
      <c r="K18547" s="2">
        <v>-31.05</v>
      </c>
    </row>
    <row r="18548" spans="1:11" x14ac:dyDescent="0.3">
      <c r="A18548" s="1">
        <v>43865</v>
      </c>
      <c r="B18548" s="3">
        <f>YEAR(sales_data[[#This Row],[Order Date]])</f>
        <v>2020</v>
      </c>
      <c r="C18548" s="3">
        <f>MONTH(sales_data[[#This Row],[Order Date]])</f>
        <v>2</v>
      </c>
      <c r="D18548" t="s">
        <v>95</v>
      </c>
      <c r="E18548" t="s">
        <v>44</v>
      </c>
      <c r="F18548" t="s">
        <v>30</v>
      </c>
      <c r="G18548" t="s">
        <v>87</v>
      </c>
      <c r="H18548" t="s">
        <v>88</v>
      </c>
      <c r="I18548" s="2">
        <v>806.11</v>
      </c>
      <c r="J18548" s="3">
        <v>7</v>
      </c>
      <c r="K18548" s="2">
        <v>288.02999999999997</v>
      </c>
    </row>
    <row r="18549" spans="1:11" x14ac:dyDescent="0.3">
      <c r="A18549" s="1">
        <v>43865</v>
      </c>
      <c r="B18549" s="3">
        <f>YEAR(sales_data[[#This Row],[Order Date]])</f>
        <v>2020</v>
      </c>
      <c r="C18549" s="3">
        <f>MONTH(sales_data[[#This Row],[Order Date]])</f>
        <v>2</v>
      </c>
      <c r="D18549" t="s">
        <v>151</v>
      </c>
      <c r="E18549" t="s">
        <v>57</v>
      </c>
      <c r="F18549" t="s">
        <v>11</v>
      </c>
      <c r="G18549" t="s">
        <v>60</v>
      </c>
      <c r="H18549" t="s">
        <v>61</v>
      </c>
      <c r="I18549" s="2">
        <v>568.16</v>
      </c>
      <c r="J18549" s="3">
        <v>5</v>
      </c>
      <c r="K18549" s="2">
        <v>145.35</v>
      </c>
    </row>
    <row r="18550" spans="1:11" x14ac:dyDescent="0.3">
      <c r="A18550" s="1">
        <v>43866</v>
      </c>
      <c r="B18550" s="3">
        <f>YEAR(sales_data[[#This Row],[Order Date]])</f>
        <v>2020</v>
      </c>
      <c r="C18550" s="3">
        <f>MONTH(sales_data[[#This Row],[Order Date]])</f>
        <v>2</v>
      </c>
      <c r="D18550" t="s">
        <v>158</v>
      </c>
      <c r="E18550" t="s">
        <v>63</v>
      </c>
      <c r="F18550" t="s">
        <v>30</v>
      </c>
      <c r="G18550" t="s">
        <v>42</v>
      </c>
      <c r="H18550" t="s">
        <v>43</v>
      </c>
      <c r="I18550" s="2">
        <v>969.37</v>
      </c>
      <c r="J18550" s="3">
        <v>10</v>
      </c>
      <c r="K18550" s="2">
        <v>9.2200000000000006</v>
      </c>
    </row>
    <row r="18551" spans="1:11" x14ac:dyDescent="0.3">
      <c r="A18551" s="1">
        <v>43866</v>
      </c>
      <c r="B18551" s="3">
        <f>YEAR(sales_data[[#This Row],[Order Date]])</f>
        <v>2020</v>
      </c>
      <c r="C18551" s="3">
        <f>MONTH(sales_data[[#This Row],[Order Date]])</f>
        <v>2</v>
      </c>
      <c r="D18551" t="s">
        <v>81</v>
      </c>
      <c r="E18551" t="s">
        <v>34</v>
      </c>
      <c r="F18551" t="s">
        <v>11</v>
      </c>
      <c r="G18551" t="s">
        <v>16</v>
      </c>
      <c r="H18551" t="s">
        <v>125</v>
      </c>
      <c r="I18551" s="2">
        <v>741.47</v>
      </c>
      <c r="J18551" s="3">
        <v>1</v>
      </c>
      <c r="K18551" s="2">
        <v>-83.81</v>
      </c>
    </row>
    <row r="18552" spans="1:11" x14ac:dyDescent="0.3">
      <c r="A18552" s="1">
        <v>43866</v>
      </c>
      <c r="B18552" s="3">
        <f>YEAR(sales_data[[#This Row],[Order Date]])</f>
        <v>2020</v>
      </c>
      <c r="C18552" s="3">
        <f>MONTH(sales_data[[#This Row],[Order Date]])</f>
        <v>2</v>
      </c>
      <c r="D18552" t="s">
        <v>94</v>
      </c>
      <c r="E18552" t="s">
        <v>57</v>
      </c>
      <c r="F18552" t="s">
        <v>11</v>
      </c>
      <c r="G18552" t="s">
        <v>12</v>
      </c>
      <c r="H18552" t="s">
        <v>50</v>
      </c>
      <c r="I18552" s="2">
        <v>993.26</v>
      </c>
      <c r="J18552" s="3">
        <v>8</v>
      </c>
      <c r="K18552" s="2">
        <v>275.97000000000003</v>
      </c>
    </row>
    <row r="18553" spans="1:11" x14ac:dyDescent="0.3">
      <c r="A18553" s="1">
        <v>43866</v>
      </c>
      <c r="B18553" s="3">
        <f>YEAR(sales_data[[#This Row],[Order Date]])</f>
        <v>2020</v>
      </c>
      <c r="C18553" s="3">
        <f>MONTH(sales_data[[#This Row],[Order Date]])</f>
        <v>2</v>
      </c>
      <c r="D18553" t="s">
        <v>40</v>
      </c>
      <c r="E18553" t="s">
        <v>49</v>
      </c>
      <c r="F18553" t="s">
        <v>30</v>
      </c>
      <c r="G18553" t="s">
        <v>119</v>
      </c>
      <c r="H18553" t="s">
        <v>120</v>
      </c>
      <c r="I18553" s="2">
        <v>86.73</v>
      </c>
      <c r="J18553" s="3">
        <v>6</v>
      </c>
      <c r="K18553" s="2">
        <v>22.78</v>
      </c>
    </row>
    <row r="18554" spans="1:11" x14ac:dyDescent="0.3">
      <c r="A18554" s="1">
        <v>43866</v>
      </c>
      <c r="B18554" s="3">
        <f>YEAR(sales_data[[#This Row],[Order Date]])</f>
        <v>2020</v>
      </c>
      <c r="C18554" s="3">
        <f>MONTH(sales_data[[#This Row],[Order Date]])</f>
        <v>2</v>
      </c>
      <c r="D18554" t="s">
        <v>89</v>
      </c>
      <c r="E18554" t="s">
        <v>10</v>
      </c>
      <c r="F18554" t="s">
        <v>19</v>
      </c>
      <c r="G18554" t="s">
        <v>20</v>
      </c>
      <c r="H18554" t="s">
        <v>64</v>
      </c>
      <c r="I18554" s="2">
        <v>995.04</v>
      </c>
      <c r="J18554" s="3">
        <v>2</v>
      </c>
      <c r="K18554" s="2">
        <v>-47.68</v>
      </c>
    </row>
    <row r="18555" spans="1:11" x14ac:dyDescent="0.3">
      <c r="A18555" s="1">
        <v>43866</v>
      </c>
      <c r="B18555" s="3">
        <f>YEAR(sales_data[[#This Row],[Order Date]])</f>
        <v>2020</v>
      </c>
      <c r="C18555" s="3">
        <f>MONTH(sales_data[[#This Row],[Order Date]])</f>
        <v>2</v>
      </c>
      <c r="D18555" t="s">
        <v>14</v>
      </c>
      <c r="E18555" t="s">
        <v>34</v>
      </c>
      <c r="F18555" t="s">
        <v>19</v>
      </c>
      <c r="G18555" t="s">
        <v>20</v>
      </c>
      <c r="H18555" t="s">
        <v>21</v>
      </c>
      <c r="I18555" s="2">
        <v>522.36</v>
      </c>
      <c r="J18555" s="3">
        <v>2</v>
      </c>
      <c r="K18555" s="2">
        <v>154.57</v>
      </c>
    </row>
    <row r="18556" spans="1:11" x14ac:dyDescent="0.3">
      <c r="A18556" s="1">
        <v>43866</v>
      </c>
      <c r="B18556" s="3">
        <f>YEAR(sales_data[[#This Row],[Order Date]])</f>
        <v>2020</v>
      </c>
      <c r="C18556" s="3">
        <f>MONTH(sales_data[[#This Row],[Order Date]])</f>
        <v>2</v>
      </c>
      <c r="D18556" t="s">
        <v>105</v>
      </c>
      <c r="E18556" t="s">
        <v>49</v>
      </c>
      <c r="F18556" t="s">
        <v>19</v>
      </c>
      <c r="G18556" t="s">
        <v>20</v>
      </c>
      <c r="H18556" t="s">
        <v>64</v>
      </c>
      <c r="I18556" s="2">
        <v>109.96</v>
      </c>
      <c r="J18556" s="3">
        <v>5</v>
      </c>
      <c r="K18556" s="2">
        <v>13.19</v>
      </c>
    </row>
    <row r="18557" spans="1:11" x14ac:dyDescent="0.3">
      <c r="A18557" s="1">
        <v>43866</v>
      </c>
      <c r="B18557" s="3">
        <f>YEAR(sales_data[[#This Row],[Order Date]])</f>
        <v>2020</v>
      </c>
      <c r="C18557" s="3">
        <f>MONTH(sales_data[[#This Row],[Order Date]])</f>
        <v>2</v>
      </c>
      <c r="D18557" t="s">
        <v>130</v>
      </c>
      <c r="E18557" t="s">
        <v>26</v>
      </c>
      <c r="F18557" t="s">
        <v>30</v>
      </c>
      <c r="G18557" t="s">
        <v>58</v>
      </c>
      <c r="H18557" t="s">
        <v>104</v>
      </c>
      <c r="I18557" s="2">
        <v>941.98</v>
      </c>
      <c r="J18557" s="3">
        <v>7</v>
      </c>
      <c r="K18557" s="2">
        <v>-111.21</v>
      </c>
    </row>
    <row r="18558" spans="1:11" x14ac:dyDescent="0.3">
      <c r="A18558" s="1">
        <v>43866</v>
      </c>
      <c r="B18558" s="3">
        <f>YEAR(sales_data[[#This Row],[Order Date]])</f>
        <v>2020</v>
      </c>
      <c r="C18558" s="3">
        <f>MONTH(sales_data[[#This Row],[Order Date]])</f>
        <v>2</v>
      </c>
      <c r="D18558" t="s">
        <v>152</v>
      </c>
      <c r="E18558" t="s">
        <v>10</v>
      </c>
      <c r="F18558" t="s">
        <v>11</v>
      </c>
      <c r="G18558" t="s">
        <v>12</v>
      </c>
      <c r="H18558" t="s">
        <v>35</v>
      </c>
      <c r="I18558" s="2">
        <v>897.63</v>
      </c>
      <c r="J18558" s="3">
        <v>7</v>
      </c>
      <c r="K18558" s="2">
        <v>20.58</v>
      </c>
    </row>
    <row r="18559" spans="1:11" x14ac:dyDescent="0.3">
      <c r="A18559" s="1">
        <v>43866</v>
      </c>
      <c r="B18559" s="3">
        <f>YEAR(sales_data[[#This Row],[Order Date]])</f>
        <v>2020</v>
      </c>
      <c r="C18559" s="3">
        <f>MONTH(sales_data[[#This Row],[Order Date]])</f>
        <v>2</v>
      </c>
      <c r="D18559" t="s">
        <v>81</v>
      </c>
      <c r="E18559" t="s">
        <v>44</v>
      </c>
      <c r="F18559" t="s">
        <v>30</v>
      </c>
      <c r="G18559" t="s">
        <v>53</v>
      </c>
      <c r="H18559" t="s">
        <v>103</v>
      </c>
      <c r="I18559" s="2">
        <v>205.53</v>
      </c>
      <c r="J18559" s="3">
        <v>6</v>
      </c>
      <c r="K18559" s="2">
        <v>-36.299999999999997</v>
      </c>
    </row>
    <row r="18560" spans="1:11" x14ac:dyDescent="0.3">
      <c r="A18560" s="1">
        <v>43866</v>
      </c>
      <c r="B18560" s="3">
        <f>YEAR(sales_data[[#This Row],[Order Date]])</f>
        <v>2020</v>
      </c>
      <c r="C18560" s="3">
        <f>MONTH(sales_data[[#This Row],[Order Date]])</f>
        <v>2</v>
      </c>
      <c r="D18560" t="s">
        <v>144</v>
      </c>
      <c r="E18560" t="s">
        <v>63</v>
      </c>
      <c r="F18560" t="s">
        <v>30</v>
      </c>
      <c r="G18560" t="s">
        <v>119</v>
      </c>
      <c r="H18560" t="s">
        <v>120</v>
      </c>
      <c r="I18560" s="2">
        <v>774.99</v>
      </c>
      <c r="J18560" s="3">
        <v>1</v>
      </c>
      <c r="K18560" s="2">
        <v>8.57</v>
      </c>
    </row>
    <row r="18561" spans="1:11" x14ac:dyDescent="0.3">
      <c r="A18561" s="1">
        <v>43866</v>
      </c>
      <c r="B18561" s="3">
        <f>YEAR(sales_data[[#This Row],[Order Date]])</f>
        <v>2020</v>
      </c>
      <c r="C18561" s="3">
        <f>MONTH(sales_data[[#This Row],[Order Date]])</f>
        <v>2</v>
      </c>
      <c r="D18561" t="s">
        <v>81</v>
      </c>
      <c r="E18561" t="s">
        <v>37</v>
      </c>
      <c r="F18561" t="s">
        <v>11</v>
      </c>
      <c r="G18561" t="s">
        <v>60</v>
      </c>
      <c r="H18561" t="s">
        <v>71</v>
      </c>
      <c r="I18561" s="2">
        <v>634.64</v>
      </c>
      <c r="J18561" s="3">
        <v>5</v>
      </c>
      <c r="K18561" s="2">
        <v>130.62</v>
      </c>
    </row>
    <row r="18562" spans="1:11" x14ac:dyDescent="0.3">
      <c r="A18562" s="1">
        <v>43866</v>
      </c>
      <c r="B18562" s="3">
        <f>YEAR(sales_data[[#This Row],[Order Date]])</f>
        <v>2020</v>
      </c>
      <c r="C18562" s="3">
        <f>MONTH(sales_data[[#This Row],[Order Date]])</f>
        <v>2</v>
      </c>
      <c r="D18562" t="s">
        <v>123</v>
      </c>
      <c r="E18562" t="s">
        <v>15</v>
      </c>
      <c r="F18562" t="s">
        <v>19</v>
      </c>
      <c r="G18562" t="s">
        <v>38</v>
      </c>
      <c r="H18562" t="s">
        <v>109</v>
      </c>
      <c r="I18562" s="2">
        <v>297.91000000000003</v>
      </c>
      <c r="J18562" s="3">
        <v>1</v>
      </c>
      <c r="K18562" s="2">
        <v>-69.83</v>
      </c>
    </row>
    <row r="18563" spans="1:11" x14ac:dyDescent="0.3">
      <c r="A18563" s="1">
        <v>43866</v>
      </c>
      <c r="B18563" s="3">
        <f>YEAR(sales_data[[#This Row],[Order Date]])</f>
        <v>2020</v>
      </c>
      <c r="C18563" s="3">
        <f>MONTH(sales_data[[#This Row],[Order Date]])</f>
        <v>2</v>
      </c>
      <c r="D18563" t="s">
        <v>130</v>
      </c>
      <c r="E18563" t="s">
        <v>44</v>
      </c>
      <c r="F18563" t="s">
        <v>19</v>
      </c>
      <c r="G18563" t="s">
        <v>20</v>
      </c>
      <c r="H18563" t="s">
        <v>21</v>
      </c>
      <c r="I18563" s="2">
        <v>854.27</v>
      </c>
      <c r="J18563" s="3">
        <v>4</v>
      </c>
      <c r="K18563" s="2">
        <v>-119.03</v>
      </c>
    </row>
    <row r="18564" spans="1:11" x14ac:dyDescent="0.3">
      <c r="A18564" s="1">
        <v>43866</v>
      </c>
      <c r="B18564" s="3">
        <f>YEAR(sales_data[[#This Row],[Order Date]])</f>
        <v>2020</v>
      </c>
      <c r="C18564" s="3">
        <f>MONTH(sales_data[[#This Row],[Order Date]])</f>
        <v>2</v>
      </c>
      <c r="D18564" t="s">
        <v>158</v>
      </c>
      <c r="E18564" t="s">
        <v>57</v>
      </c>
      <c r="F18564" t="s">
        <v>30</v>
      </c>
      <c r="G18564" t="s">
        <v>31</v>
      </c>
      <c r="H18564" t="s">
        <v>32</v>
      </c>
      <c r="I18564" s="2">
        <v>487.4</v>
      </c>
      <c r="J18564" s="3">
        <v>7</v>
      </c>
      <c r="K18564" s="2">
        <v>-118.96</v>
      </c>
    </row>
    <row r="18565" spans="1:11" x14ac:dyDescent="0.3">
      <c r="A18565" s="1">
        <v>43867</v>
      </c>
      <c r="B18565" s="3">
        <f>YEAR(sales_data[[#This Row],[Order Date]])</f>
        <v>2020</v>
      </c>
      <c r="C18565" s="3">
        <f>MONTH(sales_data[[#This Row],[Order Date]])</f>
        <v>2</v>
      </c>
      <c r="D18565" t="s">
        <v>162</v>
      </c>
      <c r="E18565" t="s">
        <v>49</v>
      </c>
      <c r="F18565" t="s">
        <v>11</v>
      </c>
      <c r="G18565" t="s">
        <v>16</v>
      </c>
      <c r="H18565" t="s">
        <v>17</v>
      </c>
      <c r="I18565" s="2">
        <v>283.3</v>
      </c>
      <c r="J18565" s="3">
        <v>6</v>
      </c>
      <c r="K18565" s="2">
        <v>-65.06</v>
      </c>
    </row>
    <row r="18566" spans="1:11" x14ac:dyDescent="0.3">
      <c r="A18566" s="1">
        <v>43867</v>
      </c>
      <c r="B18566" s="3">
        <f>YEAR(sales_data[[#This Row],[Order Date]])</f>
        <v>2020</v>
      </c>
      <c r="C18566" s="3">
        <f>MONTH(sales_data[[#This Row],[Order Date]])</f>
        <v>2</v>
      </c>
      <c r="D18566" t="s">
        <v>91</v>
      </c>
      <c r="E18566" t="s">
        <v>10</v>
      </c>
      <c r="F18566" t="s">
        <v>30</v>
      </c>
      <c r="G18566" t="s">
        <v>53</v>
      </c>
      <c r="H18566" t="s">
        <v>103</v>
      </c>
      <c r="I18566" s="2">
        <v>699.19</v>
      </c>
      <c r="J18566" s="3">
        <v>6</v>
      </c>
      <c r="K18566" s="2">
        <v>166.63</v>
      </c>
    </row>
    <row r="18567" spans="1:11" x14ac:dyDescent="0.3">
      <c r="A18567" s="1">
        <v>43867</v>
      </c>
      <c r="B18567" s="3">
        <f>YEAR(sales_data[[#This Row],[Order Date]])</f>
        <v>2020</v>
      </c>
      <c r="C18567" s="3">
        <f>MONTH(sales_data[[#This Row],[Order Date]])</f>
        <v>2</v>
      </c>
      <c r="D18567" t="s">
        <v>157</v>
      </c>
      <c r="E18567" t="s">
        <v>10</v>
      </c>
      <c r="F18567" t="s">
        <v>30</v>
      </c>
      <c r="G18567" t="s">
        <v>119</v>
      </c>
      <c r="H18567" t="s">
        <v>120</v>
      </c>
      <c r="I18567" s="2">
        <v>599.71</v>
      </c>
      <c r="J18567" s="3">
        <v>7</v>
      </c>
      <c r="K18567" s="2">
        <v>-94.34</v>
      </c>
    </row>
    <row r="18568" spans="1:11" x14ac:dyDescent="0.3">
      <c r="A18568" s="1">
        <v>43867</v>
      </c>
      <c r="B18568" s="3">
        <f>YEAR(sales_data[[#This Row],[Order Date]])</f>
        <v>2020</v>
      </c>
      <c r="C18568" s="3">
        <f>MONTH(sales_data[[#This Row],[Order Date]])</f>
        <v>2</v>
      </c>
      <c r="D18568" t="s">
        <v>105</v>
      </c>
      <c r="E18568" t="s">
        <v>44</v>
      </c>
      <c r="F18568" t="s">
        <v>19</v>
      </c>
      <c r="G18568" t="s">
        <v>51</v>
      </c>
      <c r="H18568" t="s">
        <v>78</v>
      </c>
      <c r="I18568" s="2">
        <v>43.68</v>
      </c>
      <c r="J18568" s="3">
        <v>8</v>
      </c>
      <c r="K18568" s="2">
        <v>-3.37</v>
      </c>
    </row>
    <row r="18569" spans="1:11" x14ac:dyDescent="0.3">
      <c r="A18569" s="1">
        <v>43867</v>
      </c>
      <c r="B18569" s="3">
        <f>YEAR(sales_data[[#This Row],[Order Date]])</f>
        <v>2020</v>
      </c>
      <c r="C18569" s="3">
        <f>MONTH(sales_data[[#This Row],[Order Date]])</f>
        <v>2</v>
      </c>
      <c r="D18569" t="s">
        <v>40</v>
      </c>
      <c r="E18569" t="s">
        <v>44</v>
      </c>
      <c r="F18569" t="s">
        <v>11</v>
      </c>
      <c r="G18569" t="s">
        <v>12</v>
      </c>
      <c r="H18569" t="s">
        <v>35</v>
      </c>
      <c r="I18569" s="2">
        <v>508.64</v>
      </c>
      <c r="J18569" s="3">
        <v>9</v>
      </c>
      <c r="K18569" s="2">
        <v>-7.2</v>
      </c>
    </row>
    <row r="18570" spans="1:11" x14ac:dyDescent="0.3">
      <c r="A18570" s="1">
        <v>43867</v>
      </c>
      <c r="B18570" s="3">
        <f>YEAR(sales_data[[#This Row],[Order Date]])</f>
        <v>2020</v>
      </c>
      <c r="C18570" s="3">
        <f>MONTH(sales_data[[#This Row],[Order Date]])</f>
        <v>2</v>
      </c>
      <c r="D18570" t="s">
        <v>143</v>
      </c>
      <c r="E18570" t="s">
        <v>37</v>
      </c>
      <c r="F18570" t="s">
        <v>11</v>
      </c>
      <c r="G18570" t="s">
        <v>12</v>
      </c>
      <c r="H18570" t="s">
        <v>50</v>
      </c>
      <c r="I18570" s="2">
        <v>363.86</v>
      </c>
      <c r="J18570" s="3">
        <v>9</v>
      </c>
      <c r="K18570" s="2">
        <v>-34.31</v>
      </c>
    </row>
    <row r="18571" spans="1:11" x14ac:dyDescent="0.3">
      <c r="A18571" s="1">
        <v>43867</v>
      </c>
      <c r="B18571" s="3">
        <f>YEAR(sales_data[[#This Row],[Order Date]])</f>
        <v>2020</v>
      </c>
      <c r="C18571" s="3">
        <f>MONTH(sales_data[[#This Row],[Order Date]])</f>
        <v>2</v>
      </c>
      <c r="D18571" t="s">
        <v>130</v>
      </c>
      <c r="E18571" t="s">
        <v>63</v>
      </c>
      <c r="F18571" t="s">
        <v>11</v>
      </c>
      <c r="G18571" t="s">
        <v>67</v>
      </c>
      <c r="H18571" t="s">
        <v>85</v>
      </c>
      <c r="I18571" s="2">
        <v>133.65</v>
      </c>
      <c r="J18571" s="3">
        <v>4</v>
      </c>
      <c r="K18571" s="2">
        <v>-7.51</v>
      </c>
    </row>
    <row r="18572" spans="1:11" x14ac:dyDescent="0.3">
      <c r="A18572" s="1">
        <v>43867</v>
      </c>
      <c r="B18572" s="3">
        <f>YEAR(sales_data[[#This Row],[Order Date]])</f>
        <v>2020</v>
      </c>
      <c r="C18572" s="3">
        <f>MONTH(sales_data[[#This Row],[Order Date]])</f>
        <v>2</v>
      </c>
      <c r="D18572" t="s">
        <v>159</v>
      </c>
      <c r="E18572" t="s">
        <v>63</v>
      </c>
      <c r="F18572" t="s">
        <v>30</v>
      </c>
      <c r="G18572" t="s">
        <v>58</v>
      </c>
      <c r="H18572" t="s">
        <v>100</v>
      </c>
      <c r="I18572" s="2">
        <v>353.51</v>
      </c>
      <c r="J18572" s="3">
        <v>1</v>
      </c>
      <c r="K18572" s="2">
        <v>137.66</v>
      </c>
    </row>
    <row r="18573" spans="1:11" x14ac:dyDescent="0.3">
      <c r="A18573" s="1">
        <v>43868</v>
      </c>
      <c r="B18573" s="3">
        <f>YEAR(sales_data[[#This Row],[Order Date]])</f>
        <v>2020</v>
      </c>
      <c r="C18573" s="3">
        <f>MONTH(sales_data[[#This Row],[Order Date]])</f>
        <v>2</v>
      </c>
      <c r="D18573" t="s">
        <v>170</v>
      </c>
      <c r="E18573" t="s">
        <v>29</v>
      </c>
      <c r="F18573" t="s">
        <v>30</v>
      </c>
      <c r="G18573" t="s">
        <v>42</v>
      </c>
      <c r="H18573" t="s">
        <v>43</v>
      </c>
      <c r="I18573" s="2">
        <v>538.37</v>
      </c>
      <c r="J18573" s="3">
        <v>7</v>
      </c>
      <c r="K18573" s="2">
        <v>-36.5</v>
      </c>
    </row>
    <row r="18574" spans="1:11" x14ac:dyDescent="0.3">
      <c r="A18574" s="1">
        <v>43868</v>
      </c>
      <c r="B18574" s="3">
        <f>YEAR(sales_data[[#This Row],[Order Date]])</f>
        <v>2020</v>
      </c>
      <c r="C18574" s="3">
        <f>MONTH(sales_data[[#This Row],[Order Date]])</f>
        <v>2</v>
      </c>
      <c r="D18574" t="s">
        <v>56</v>
      </c>
      <c r="E18574" t="s">
        <v>44</v>
      </c>
      <c r="F18574" t="s">
        <v>11</v>
      </c>
      <c r="G18574" t="s">
        <v>60</v>
      </c>
      <c r="H18574" t="s">
        <v>61</v>
      </c>
      <c r="I18574" s="2">
        <v>854.85</v>
      </c>
      <c r="J18574" s="3">
        <v>4</v>
      </c>
      <c r="K18574" s="2">
        <v>33.58</v>
      </c>
    </row>
    <row r="18575" spans="1:11" x14ac:dyDescent="0.3">
      <c r="A18575" s="1">
        <v>43868</v>
      </c>
      <c r="B18575" s="3">
        <f>YEAR(sales_data[[#This Row],[Order Date]])</f>
        <v>2020</v>
      </c>
      <c r="C18575" s="3">
        <f>MONTH(sales_data[[#This Row],[Order Date]])</f>
        <v>2</v>
      </c>
      <c r="D18575" t="s">
        <v>124</v>
      </c>
      <c r="E18575" t="s">
        <v>44</v>
      </c>
      <c r="F18575" t="s">
        <v>19</v>
      </c>
      <c r="G18575" t="s">
        <v>38</v>
      </c>
      <c r="H18575" t="s">
        <v>39</v>
      </c>
      <c r="I18575" s="2">
        <v>451.1</v>
      </c>
      <c r="J18575" s="3">
        <v>7</v>
      </c>
      <c r="K18575" s="2">
        <v>16.77</v>
      </c>
    </row>
    <row r="18576" spans="1:11" x14ac:dyDescent="0.3">
      <c r="A18576" s="1">
        <v>43868</v>
      </c>
      <c r="B18576" s="3">
        <f>YEAR(sales_data[[#This Row],[Order Date]])</f>
        <v>2020</v>
      </c>
      <c r="C18576" s="3">
        <f>MONTH(sales_data[[#This Row],[Order Date]])</f>
        <v>2</v>
      </c>
      <c r="D18576" t="s">
        <v>114</v>
      </c>
      <c r="E18576" t="s">
        <v>15</v>
      </c>
      <c r="F18576" t="s">
        <v>11</v>
      </c>
      <c r="G18576" t="s">
        <v>12</v>
      </c>
      <c r="H18576" t="s">
        <v>13</v>
      </c>
      <c r="I18576" s="2">
        <v>112.31</v>
      </c>
      <c r="J18576" s="3">
        <v>3</v>
      </c>
      <c r="K18576" s="2">
        <v>38.590000000000003</v>
      </c>
    </row>
    <row r="18577" spans="1:11" x14ac:dyDescent="0.3">
      <c r="A18577" s="1">
        <v>43868</v>
      </c>
      <c r="B18577" s="3">
        <f>YEAR(sales_data[[#This Row],[Order Date]])</f>
        <v>2020</v>
      </c>
      <c r="C18577" s="3">
        <f>MONTH(sales_data[[#This Row],[Order Date]])</f>
        <v>2</v>
      </c>
      <c r="D18577" t="s">
        <v>18</v>
      </c>
      <c r="E18577" t="s">
        <v>63</v>
      </c>
      <c r="F18577" t="s">
        <v>11</v>
      </c>
      <c r="G18577" t="s">
        <v>16</v>
      </c>
      <c r="H18577" t="s">
        <v>46</v>
      </c>
      <c r="I18577" s="2">
        <v>78.290000000000006</v>
      </c>
      <c r="J18577" s="3">
        <v>5</v>
      </c>
      <c r="K18577" s="2">
        <v>-14.11</v>
      </c>
    </row>
    <row r="18578" spans="1:11" x14ac:dyDescent="0.3">
      <c r="A18578" s="1">
        <v>43868</v>
      </c>
      <c r="B18578" s="3">
        <f>YEAR(sales_data[[#This Row],[Order Date]])</f>
        <v>2020</v>
      </c>
      <c r="C18578" s="3">
        <f>MONTH(sales_data[[#This Row],[Order Date]])</f>
        <v>2</v>
      </c>
      <c r="D18578" t="s">
        <v>22</v>
      </c>
      <c r="E18578" t="s">
        <v>34</v>
      </c>
      <c r="F18578" t="s">
        <v>19</v>
      </c>
      <c r="G18578" t="s">
        <v>23</v>
      </c>
      <c r="H18578" t="s">
        <v>24</v>
      </c>
      <c r="I18578" s="2">
        <v>407.74</v>
      </c>
      <c r="J18578" s="3">
        <v>8</v>
      </c>
      <c r="K18578" s="2">
        <v>13.67</v>
      </c>
    </row>
    <row r="18579" spans="1:11" x14ac:dyDescent="0.3">
      <c r="A18579" s="1">
        <v>43868</v>
      </c>
      <c r="B18579" s="3">
        <f>YEAR(sales_data[[#This Row],[Order Date]])</f>
        <v>2020</v>
      </c>
      <c r="C18579" s="3">
        <f>MONTH(sales_data[[#This Row],[Order Date]])</f>
        <v>2</v>
      </c>
      <c r="D18579" t="s">
        <v>111</v>
      </c>
      <c r="E18579" t="s">
        <v>34</v>
      </c>
      <c r="F18579" t="s">
        <v>11</v>
      </c>
      <c r="G18579" t="s">
        <v>16</v>
      </c>
      <c r="H18579" t="s">
        <v>125</v>
      </c>
      <c r="I18579" s="2">
        <v>241.81</v>
      </c>
      <c r="J18579" s="3">
        <v>6</v>
      </c>
      <c r="K18579" s="2">
        <v>16.03</v>
      </c>
    </row>
    <row r="18580" spans="1:11" x14ac:dyDescent="0.3">
      <c r="A18580" s="1">
        <v>43868</v>
      </c>
      <c r="B18580" s="3">
        <f>YEAR(sales_data[[#This Row],[Order Date]])</f>
        <v>2020</v>
      </c>
      <c r="C18580" s="3">
        <f>MONTH(sales_data[[#This Row],[Order Date]])</f>
        <v>2</v>
      </c>
      <c r="D18580" t="s">
        <v>139</v>
      </c>
      <c r="E18580" t="s">
        <v>10</v>
      </c>
      <c r="F18580" t="s">
        <v>11</v>
      </c>
      <c r="G18580" t="s">
        <v>67</v>
      </c>
      <c r="H18580" t="s">
        <v>82</v>
      </c>
      <c r="I18580" s="2">
        <v>28.32</v>
      </c>
      <c r="J18580" s="3">
        <v>2</v>
      </c>
      <c r="K18580" s="2">
        <v>-7.61</v>
      </c>
    </row>
    <row r="18581" spans="1:11" x14ac:dyDescent="0.3">
      <c r="A18581" s="1">
        <v>43868</v>
      </c>
      <c r="B18581" s="3">
        <f>YEAR(sales_data[[#This Row],[Order Date]])</f>
        <v>2020</v>
      </c>
      <c r="C18581" s="3">
        <f>MONTH(sales_data[[#This Row],[Order Date]])</f>
        <v>2</v>
      </c>
      <c r="D18581" t="s">
        <v>140</v>
      </c>
      <c r="E18581" t="s">
        <v>37</v>
      </c>
      <c r="F18581" t="s">
        <v>30</v>
      </c>
      <c r="G18581" t="s">
        <v>58</v>
      </c>
      <c r="H18581" t="s">
        <v>104</v>
      </c>
      <c r="I18581" s="2">
        <v>778.45</v>
      </c>
      <c r="J18581" s="3">
        <v>7</v>
      </c>
      <c r="K18581" s="2">
        <v>232.03</v>
      </c>
    </row>
    <row r="18582" spans="1:11" x14ac:dyDescent="0.3">
      <c r="A18582" s="1">
        <v>43868</v>
      </c>
      <c r="B18582" s="3">
        <f>YEAR(sales_data[[#This Row],[Order Date]])</f>
        <v>2020</v>
      </c>
      <c r="C18582" s="3">
        <f>MONTH(sales_data[[#This Row],[Order Date]])</f>
        <v>2</v>
      </c>
      <c r="D18582" t="s">
        <v>133</v>
      </c>
      <c r="E18582" t="s">
        <v>37</v>
      </c>
      <c r="F18582" t="s">
        <v>11</v>
      </c>
      <c r="G18582" t="s">
        <v>12</v>
      </c>
      <c r="H18582" t="s">
        <v>35</v>
      </c>
      <c r="I18582" s="2">
        <v>618.07000000000005</v>
      </c>
      <c r="J18582" s="3">
        <v>5</v>
      </c>
      <c r="K18582" s="2">
        <v>184.21</v>
      </c>
    </row>
    <row r="18583" spans="1:11" x14ac:dyDescent="0.3">
      <c r="A18583" s="1">
        <v>43868</v>
      </c>
      <c r="B18583" s="3">
        <f>YEAR(sales_data[[#This Row],[Order Date]])</f>
        <v>2020</v>
      </c>
      <c r="C18583" s="3">
        <f>MONTH(sales_data[[#This Row],[Order Date]])</f>
        <v>2</v>
      </c>
      <c r="D18583" t="s">
        <v>111</v>
      </c>
      <c r="E18583" t="s">
        <v>44</v>
      </c>
      <c r="F18583" t="s">
        <v>30</v>
      </c>
      <c r="G18583" t="s">
        <v>31</v>
      </c>
      <c r="H18583" t="s">
        <v>32</v>
      </c>
      <c r="I18583" s="2">
        <v>757.63</v>
      </c>
      <c r="J18583" s="3">
        <v>3</v>
      </c>
      <c r="K18583" s="2">
        <v>-20.76</v>
      </c>
    </row>
    <row r="18584" spans="1:11" x14ac:dyDescent="0.3">
      <c r="A18584" s="1">
        <v>43868</v>
      </c>
      <c r="B18584" s="3">
        <f>YEAR(sales_data[[#This Row],[Order Date]])</f>
        <v>2020</v>
      </c>
      <c r="C18584" s="3">
        <f>MONTH(sales_data[[#This Row],[Order Date]])</f>
        <v>2</v>
      </c>
      <c r="D18584" t="s">
        <v>9</v>
      </c>
      <c r="E18584" t="s">
        <v>15</v>
      </c>
      <c r="F18584" t="s">
        <v>30</v>
      </c>
      <c r="G18584" t="s">
        <v>87</v>
      </c>
      <c r="H18584" t="s">
        <v>90</v>
      </c>
      <c r="I18584" s="2">
        <v>21.5</v>
      </c>
      <c r="J18584" s="3">
        <v>3</v>
      </c>
      <c r="K18584" s="2">
        <v>-0.7</v>
      </c>
    </row>
    <row r="18585" spans="1:11" x14ac:dyDescent="0.3">
      <c r="A18585" s="1">
        <v>43869</v>
      </c>
      <c r="B18585" s="3">
        <f>YEAR(sales_data[[#This Row],[Order Date]])</f>
        <v>2020</v>
      </c>
      <c r="C18585" s="3">
        <f>MONTH(sales_data[[#This Row],[Order Date]])</f>
        <v>2</v>
      </c>
      <c r="D18585" t="s">
        <v>66</v>
      </c>
      <c r="E18585" t="s">
        <v>29</v>
      </c>
      <c r="F18585" t="s">
        <v>19</v>
      </c>
      <c r="G18585" t="s">
        <v>38</v>
      </c>
      <c r="H18585" t="s">
        <v>39</v>
      </c>
      <c r="I18585" s="2">
        <v>529.87</v>
      </c>
      <c r="J18585" s="3">
        <v>2</v>
      </c>
      <c r="K18585" s="2">
        <v>-152.91999999999999</v>
      </c>
    </row>
    <row r="18586" spans="1:11" x14ac:dyDescent="0.3">
      <c r="A18586" s="1">
        <v>43869</v>
      </c>
      <c r="B18586" s="3">
        <f>YEAR(sales_data[[#This Row],[Order Date]])</f>
        <v>2020</v>
      </c>
      <c r="C18586" s="3">
        <f>MONTH(sales_data[[#This Row],[Order Date]])</f>
        <v>2</v>
      </c>
      <c r="D18586" t="s">
        <v>97</v>
      </c>
      <c r="E18586" t="s">
        <v>15</v>
      </c>
      <c r="F18586" t="s">
        <v>19</v>
      </c>
      <c r="G18586" t="s">
        <v>38</v>
      </c>
      <c r="H18586" t="s">
        <v>39</v>
      </c>
      <c r="I18586" s="2">
        <v>236.81</v>
      </c>
      <c r="J18586" s="3">
        <v>3</v>
      </c>
      <c r="K18586" s="2">
        <v>-37.46</v>
      </c>
    </row>
    <row r="18587" spans="1:11" x14ac:dyDescent="0.3">
      <c r="A18587" s="1">
        <v>43869</v>
      </c>
      <c r="B18587" s="3">
        <f>YEAR(sales_data[[#This Row],[Order Date]])</f>
        <v>2020</v>
      </c>
      <c r="C18587" s="3">
        <f>MONTH(sales_data[[#This Row],[Order Date]])</f>
        <v>2</v>
      </c>
      <c r="D18587" t="s">
        <v>122</v>
      </c>
      <c r="E18587" t="s">
        <v>63</v>
      </c>
      <c r="F18587" t="s">
        <v>11</v>
      </c>
      <c r="G18587" t="s">
        <v>12</v>
      </c>
      <c r="H18587" t="s">
        <v>13</v>
      </c>
      <c r="I18587" s="2">
        <v>878.16</v>
      </c>
      <c r="J18587" s="3">
        <v>10</v>
      </c>
      <c r="K18587" s="2">
        <v>301.51</v>
      </c>
    </row>
    <row r="18588" spans="1:11" x14ac:dyDescent="0.3">
      <c r="A18588" s="1">
        <v>43869</v>
      </c>
      <c r="B18588" s="3">
        <f>YEAR(sales_data[[#This Row],[Order Date]])</f>
        <v>2020</v>
      </c>
      <c r="C18588" s="3">
        <f>MONTH(sales_data[[#This Row],[Order Date]])</f>
        <v>2</v>
      </c>
      <c r="D18588" t="s">
        <v>69</v>
      </c>
      <c r="E18588" t="s">
        <v>10</v>
      </c>
      <c r="F18588" t="s">
        <v>19</v>
      </c>
      <c r="G18588" t="s">
        <v>38</v>
      </c>
      <c r="H18588" t="s">
        <v>39</v>
      </c>
      <c r="I18588" s="2">
        <v>518.33000000000004</v>
      </c>
      <c r="J18588" s="3">
        <v>5</v>
      </c>
      <c r="K18588" s="2">
        <v>168.57</v>
      </c>
    </row>
    <row r="18589" spans="1:11" x14ac:dyDescent="0.3">
      <c r="A18589" s="1">
        <v>43869</v>
      </c>
      <c r="B18589" s="3">
        <f>YEAR(sales_data[[#This Row],[Order Date]])</f>
        <v>2020</v>
      </c>
      <c r="C18589" s="3">
        <f>MONTH(sales_data[[#This Row],[Order Date]])</f>
        <v>2</v>
      </c>
      <c r="D18589" t="s">
        <v>158</v>
      </c>
      <c r="E18589" t="s">
        <v>57</v>
      </c>
      <c r="F18589" t="s">
        <v>11</v>
      </c>
      <c r="G18589" t="s">
        <v>12</v>
      </c>
      <c r="H18589" t="s">
        <v>35</v>
      </c>
      <c r="I18589" s="2">
        <v>30.66</v>
      </c>
      <c r="J18589" s="3">
        <v>8</v>
      </c>
      <c r="K18589" s="2">
        <v>-1.72</v>
      </c>
    </row>
    <row r="18590" spans="1:11" x14ac:dyDescent="0.3">
      <c r="A18590" s="1">
        <v>43869</v>
      </c>
      <c r="B18590" s="3">
        <f>YEAR(sales_data[[#This Row],[Order Date]])</f>
        <v>2020</v>
      </c>
      <c r="C18590" s="3">
        <f>MONTH(sales_data[[#This Row],[Order Date]])</f>
        <v>2</v>
      </c>
      <c r="D18590" t="s">
        <v>108</v>
      </c>
      <c r="E18590" t="s">
        <v>57</v>
      </c>
      <c r="F18590" t="s">
        <v>30</v>
      </c>
      <c r="G18590" t="s">
        <v>42</v>
      </c>
      <c r="H18590" t="s">
        <v>43</v>
      </c>
      <c r="I18590" s="2">
        <v>985.07</v>
      </c>
      <c r="J18590" s="3">
        <v>6</v>
      </c>
      <c r="K18590" s="2">
        <v>306.47000000000003</v>
      </c>
    </row>
    <row r="18591" spans="1:11" x14ac:dyDescent="0.3">
      <c r="A18591" s="1">
        <v>43869</v>
      </c>
      <c r="B18591" s="3">
        <f>YEAR(sales_data[[#This Row],[Order Date]])</f>
        <v>2020</v>
      </c>
      <c r="C18591" s="3">
        <f>MONTH(sales_data[[#This Row],[Order Date]])</f>
        <v>2</v>
      </c>
      <c r="D18591" t="s">
        <v>158</v>
      </c>
      <c r="E18591" t="s">
        <v>34</v>
      </c>
      <c r="F18591" t="s">
        <v>19</v>
      </c>
      <c r="G18591" t="s">
        <v>38</v>
      </c>
      <c r="H18591" t="s">
        <v>109</v>
      </c>
      <c r="I18591" s="2">
        <v>474.13</v>
      </c>
      <c r="J18591" s="3">
        <v>1</v>
      </c>
      <c r="K18591" s="2">
        <v>99.6</v>
      </c>
    </row>
    <row r="18592" spans="1:11" x14ac:dyDescent="0.3">
      <c r="A18592" s="1">
        <v>43870</v>
      </c>
      <c r="B18592" s="3">
        <f>YEAR(sales_data[[#This Row],[Order Date]])</f>
        <v>2020</v>
      </c>
      <c r="C18592" s="3">
        <f>MONTH(sales_data[[#This Row],[Order Date]])</f>
        <v>2</v>
      </c>
      <c r="D18592" t="s">
        <v>123</v>
      </c>
      <c r="E18592" t="s">
        <v>26</v>
      </c>
      <c r="F18592" t="s">
        <v>30</v>
      </c>
      <c r="G18592" t="s">
        <v>74</v>
      </c>
      <c r="H18592" t="s">
        <v>75</v>
      </c>
      <c r="I18592" s="2">
        <v>160.82</v>
      </c>
      <c r="J18592" s="3">
        <v>7</v>
      </c>
      <c r="K18592" s="2">
        <v>23.1</v>
      </c>
    </row>
    <row r="18593" spans="1:11" x14ac:dyDescent="0.3">
      <c r="A18593" s="1">
        <v>43870</v>
      </c>
      <c r="B18593" s="3">
        <f>YEAR(sales_data[[#This Row],[Order Date]])</f>
        <v>2020</v>
      </c>
      <c r="C18593" s="3">
        <f>MONTH(sales_data[[#This Row],[Order Date]])</f>
        <v>2</v>
      </c>
      <c r="D18593" t="s">
        <v>25</v>
      </c>
      <c r="E18593" t="s">
        <v>29</v>
      </c>
      <c r="F18593" t="s">
        <v>19</v>
      </c>
      <c r="G18593" t="s">
        <v>51</v>
      </c>
      <c r="H18593" t="s">
        <v>52</v>
      </c>
      <c r="I18593" s="2">
        <v>899.34</v>
      </c>
      <c r="J18593" s="3">
        <v>6</v>
      </c>
      <c r="K18593" s="2">
        <v>277.24</v>
      </c>
    </row>
    <row r="18594" spans="1:11" x14ac:dyDescent="0.3">
      <c r="A18594" s="1">
        <v>43870</v>
      </c>
      <c r="B18594" s="3">
        <f>YEAR(sales_data[[#This Row],[Order Date]])</f>
        <v>2020</v>
      </c>
      <c r="C18594" s="3">
        <f>MONTH(sales_data[[#This Row],[Order Date]])</f>
        <v>2</v>
      </c>
      <c r="D18594" t="s">
        <v>25</v>
      </c>
      <c r="E18594" t="s">
        <v>15</v>
      </c>
      <c r="F18594" t="s">
        <v>19</v>
      </c>
      <c r="G18594" t="s">
        <v>38</v>
      </c>
      <c r="H18594" t="s">
        <v>109</v>
      </c>
      <c r="I18594" s="2">
        <v>563.49</v>
      </c>
      <c r="J18594" s="3">
        <v>5</v>
      </c>
      <c r="K18594" s="2">
        <v>-60.76</v>
      </c>
    </row>
    <row r="18595" spans="1:11" x14ac:dyDescent="0.3">
      <c r="A18595" s="1">
        <v>43870</v>
      </c>
      <c r="B18595" s="3">
        <f>YEAR(sales_data[[#This Row],[Order Date]])</f>
        <v>2020</v>
      </c>
      <c r="C18595" s="3">
        <f>MONTH(sales_data[[#This Row],[Order Date]])</f>
        <v>2</v>
      </c>
      <c r="D18595" t="s">
        <v>95</v>
      </c>
      <c r="E18595" t="s">
        <v>26</v>
      </c>
      <c r="F18595" t="s">
        <v>11</v>
      </c>
      <c r="G18595" t="s">
        <v>67</v>
      </c>
      <c r="H18595" t="s">
        <v>82</v>
      </c>
      <c r="I18595" s="2">
        <v>767.37</v>
      </c>
      <c r="J18595" s="3">
        <v>9</v>
      </c>
      <c r="K18595" s="2">
        <v>189.87</v>
      </c>
    </row>
    <row r="18596" spans="1:11" x14ac:dyDescent="0.3">
      <c r="A18596" s="1">
        <v>43870</v>
      </c>
      <c r="B18596" s="3">
        <f>YEAR(sales_data[[#This Row],[Order Date]])</f>
        <v>2020</v>
      </c>
      <c r="C18596" s="3">
        <f>MONTH(sales_data[[#This Row],[Order Date]])</f>
        <v>2</v>
      </c>
      <c r="D18596" t="s">
        <v>121</v>
      </c>
      <c r="E18596" t="s">
        <v>57</v>
      </c>
      <c r="F18596" t="s">
        <v>19</v>
      </c>
      <c r="G18596" t="s">
        <v>38</v>
      </c>
      <c r="H18596" t="s">
        <v>109</v>
      </c>
      <c r="I18596" s="2">
        <v>253.95</v>
      </c>
      <c r="J18596" s="3">
        <v>1</v>
      </c>
      <c r="K18596" s="2">
        <v>-32.14</v>
      </c>
    </row>
    <row r="18597" spans="1:11" x14ac:dyDescent="0.3">
      <c r="A18597" s="1">
        <v>43870</v>
      </c>
      <c r="B18597" s="3">
        <f>YEAR(sales_data[[#This Row],[Order Date]])</f>
        <v>2020</v>
      </c>
      <c r="C18597" s="3">
        <f>MONTH(sales_data[[#This Row],[Order Date]])</f>
        <v>2</v>
      </c>
      <c r="D18597" t="s">
        <v>107</v>
      </c>
      <c r="E18597" t="s">
        <v>26</v>
      </c>
      <c r="F18597" t="s">
        <v>19</v>
      </c>
      <c r="G18597" t="s">
        <v>23</v>
      </c>
      <c r="H18597" t="s">
        <v>27</v>
      </c>
      <c r="I18597" s="2">
        <v>21.34</v>
      </c>
      <c r="J18597" s="3">
        <v>4</v>
      </c>
      <c r="K18597" s="2">
        <v>0.03</v>
      </c>
    </row>
    <row r="18598" spans="1:11" x14ac:dyDescent="0.3">
      <c r="A18598" s="1">
        <v>43870</v>
      </c>
      <c r="B18598" s="3">
        <f>YEAR(sales_data[[#This Row],[Order Date]])</f>
        <v>2020</v>
      </c>
      <c r="C18598" s="3">
        <f>MONTH(sales_data[[#This Row],[Order Date]])</f>
        <v>2</v>
      </c>
      <c r="D18598" t="s">
        <v>112</v>
      </c>
      <c r="E18598" t="s">
        <v>44</v>
      </c>
      <c r="F18598" t="s">
        <v>11</v>
      </c>
      <c r="G18598" t="s">
        <v>16</v>
      </c>
      <c r="H18598" t="s">
        <v>17</v>
      </c>
      <c r="I18598" s="2">
        <v>413.38</v>
      </c>
      <c r="J18598" s="3">
        <v>9</v>
      </c>
      <c r="K18598" s="2">
        <v>-35</v>
      </c>
    </row>
    <row r="18599" spans="1:11" x14ac:dyDescent="0.3">
      <c r="A18599" s="1">
        <v>43870</v>
      </c>
      <c r="B18599" s="3">
        <f>YEAR(sales_data[[#This Row],[Order Date]])</f>
        <v>2020</v>
      </c>
      <c r="C18599" s="3">
        <f>MONTH(sales_data[[#This Row],[Order Date]])</f>
        <v>2</v>
      </c>
      <c r="D18599" t="s">
        <v>33</v>
      </c>
      <c r="E18599" t="s">
        <v>26</v>
      </c>
      <c r="F18599" t="s">
        <v>30</v>
      </c>
      <c r="G18599" t="s">
        <v>42</v>
      </c>
      <c r="H18599" t="s">
        <v>93</v>
      </c>
      <c r="I18599" s="2">
        <v>542.54999999999995</v>
      </c>
      <c r="J18599" s="3">
        <v>8</v>
      </c>
      <c r="K18599" s="2">
        <v>182.58</v>
      </c>
    </row>
    <row r="18600" spans="1:11" x14ac:dyDescent="0.3">
      <c r="A18600" s="1">
        <v>43870</v>
      </c>
      <c r="B18600" s="3">
        <f>YEAR(sales_data[[#This Row],[Order Date]])</f>
        <v>2020</v>
      </c>
      <c r="C18600" s="3">
        <f>MONTH(sales_data[[#This Row],[Order Date]])</f>
        <v>2</v>
      </c>
      <c r="D18600" t="s">
        <v>99</v>
      </c>
      <c r="E18600" t="s">
        <v>29</v>
      </c>
      <c r="F18600" t="s">
        <v>11</v>
      </c>
      <c r="G18600" t="s">
        <v>60</v>
      </c>
      <c r="H18600" t="s">
        <v>61</v>
      </c>
      <c r="I18600" s="2">
        <v>978.87</v>
      </c>
      <c r="J18600" s="3">
        <v>5</v>
      </c>
      <c r="K18600" s="2">
        <v>43.77</v>
      </c>
    </row>
    <row r="18601" spans="1:11" x14ac:dyDescent="0.3">
      <c r="A18601" s="1">
        <v>43870</v>
      </c>
      <c r="B18601" s="3">
        <f>YEAR(sales_data[[#This Row],[Order Date]])</f>
        <v>2020</v>
      </c>
      <c r="C18601" s="3">
        <f>MONTH(sales_data[[#This Row],[Order Date]])</f>
        <v>2</v>
      </c>
      <c r="D18601" t="s">
        <v>99</v>
      </c>
      <c r="E18601" t="s">
        <v>37</v>
      </c>
      <c r="F18601" t="s">
        <v>11</v>
      </c>
      <c r="G18601" t="s">
        <v>60</v>
      </c>
      <c r="H18601" t="s">
        <v>61</v>
      </c>
      <c r="I18601" s="2">
        <v>980.91</v>
      </c>
      <c r="J18601" s="3">
        <v>2</v>
      </c>
      <c r="K18601" s="2">
        <v>-166.33</v>
      </c>
    </row>
    <row r="18602" spans="1:11" x14ac:dyDescent="0.3">
      <c r="A18602" s="1">
        <v>43870</v>
      </c>
      <c r="B18602" s="3">
        <f>YEAR(sales_data[[#This Row],[Order Date]])</f>
        <v>2020</v>
      </c>
      <c r="C18602" s="3">
        <f>MONTH(sales_data[[#This Row],[Order Date]])</f>
        <v>2</v>
      </c>
      <c r="D18602" t="s">
        <v>111</v>
      </c>
      <c r="E18602" t="s">
        <v>57</v>
      </c>
      <c r="F18602" t="s">
        <v>19</v>
      </c>
      <c r="G18602" t="s">
        <v>23</v>
      </c>
      <c r="H18602" t="s">
        <v>24</v>
      </c>
      <c r="I18602" s="2">
        <v>87.39</v>
      </c>
      <c r="J18602" s="3">
        <v>3</v>
      </c>
      <c r="K18602" s="2">
        <v>-24.23</v>
      </c>
    </row>
    <row r="18603" spans="1:11" x14ac:dyDescent="0.3">
      <c r="A18603" s="1">
        <v>43871</v>
      </c>
      <c r="B18603" s="3">
        <f>YEAR(sales_data[[#This Row],[Order Date]])</f>
        <v>2020</v>
      </c>
      <c r="C18603" s="3">
        <f>MONTH(sales_data[[#This Row],[Order Date]])</f>
        <v>2</v>
      </c>
      <c r="D18603" t="s">
        <v>56</v>
      </c>
      <c r="E18603" t="s">
        <v>34</v>
      </c>
      <c r="F18603" t="s">
        <v>19</v>
      </c>
      <c r="G18603" t="s">
        <v>20</v>
      </c>
      <c r="H18603" t="s">
        <v>64</v>
      </c>
      <c r="I18603" s="2">
        <v>755.12</v>
      </c>
      <c r="J18603" s="3">
        <v>6</v>
      </c>
      <c r="K18603" s="2">
        <v>236.01</v>
      </c>
    </row>
    <row r="18604" spans="1:11" x14ac:dyDescent="0.3">
      <c r="A18604" s="1">
        <v>43871</v>
      </c>
      <c r="B18604" s="3">
        <f>YEAR(sales_data[[#This Row],[Order Date]])</f>
        <v>2020</v>
      </c>
      <c r="C18604" s="3">
        <f>MONTH(sales_data[[#This Row],[Order Date]])</f>
        <v>2</v>
      </c>
      <c r="D18604" t="s">
        <v>133</v>
      </c>
      <c r="E18604" t="s">
        <v>26</v>
      </c>
      <c r="F18604" t="s">
        <v>19</v>
      </c>
      <c r="G18604" t="s">
        <v>20</v>
      </c>
      <c r="H18604" t="s">
        <v>64</v>
      </c>
      <c r="I18604" s="2">
        <v>10.96</v>
      </c>
      <c r="J18604" s="3">
        <v>8</v>
      </c>
      <c r="K18604" s="2">
        <v>-1.5</v>
      </c>
    </row>
    <row r="18605" spans="1:11" x14ac:dyDescent="0.3">
      <c r="A18605" s="1">
        <v>43871</v>
      </c>
      <c r="B18605" s="3">
        <f>YEAR(sales_data[[#This Row],[Order Date]])</f>
        <v>2020</v>
      </c>
      <c r="C18605" s="3">
        <f>MONTH(sales_data[[#This Row],[Order Date]])</f>
        <v>2</v>
      </c>
      <c r="D18605" t="s">
        <v>62</v>
      </c>
      <c r="E18605" t="s">
        <v>29</v>
      </c>
      <c r="F18605" t="s">
        <v>11</v>
      </c>
      <c r="G18605" t="s">
        <v>12</v>
      </c>
      <c r="H18605" t="s">
        <v>35</v>
      </c>
      <c r="I18605" s="2">
        <v>958.5</v>
      </c>
      <c r="J18605" s="3">
        <v>4</v>
      </c>
      <c r="K18605" s="2">
        <v>-22.16</v>
      </c>
    </row>
    <row r="18606" spans="1:11" x14ac:dyDescent="0.3">
      <c r="A18606" s="1">
        <v>43871</v>
      </c>
      <c r="B18606" s="3">
        <f>YEAR(sales_data[[#This Row],[Order Date]])</f>
        <v>2020</v>
      </c>
      <c r="C18606" s="3">
        <f>MONTH(sales_data[[#This Row],[Order Date]])</f>
        <v>2</v>
      </c>
      <c r="D18606" t="s">
        <v>118</v>
      </c>
      <c r="E18606" t="s">
        <v>37</v>
      </c>
      <c r="F18606" t="s">
        <v>19</v>
      </c>
      <c r="G18606" t="s">
        <v>23</v>
      </c>
      <c r="H18606" t="s">
        <v>27</v>
      </c>
      <c r="I18606" s="2">
        <v>968.5</v>
      </c>
      <c r="J18606" s="3">
        <v>5</v>
      </c>
      <c r="K18606" s="2">
        <v>-80.290000000000006</v>
      </c>
    </row>
    <row r="18607" spans="1:11" x14ac:dyDescent="0.3">
      <c r="A18607" s="1">
        <v>43871</v>
      </c>
      <c r="B18607" s="3">
        <f>YEAR(sales_data[[#This Row],[Order Date]])</f>
        <v>2020</v>
      </c>
      <c r="C18607" s="3">
        <f>MONTH(sales_data[[#This Row],[Order Date]])</f>
        <v>2</v>
      </c>
      <c r="D18607" t="s">
        <v>121</v>
      </c>
      <c r="E18607" t="s">
        <v>34</v>
      </c>
      <c r="F18607" t="s">
        <v>11</v>
      </c>
      <c r="G18607" t="s">
        <v>67</v>
      </c>
      <c r="H18607" t="s">
        <v>68</v>
      </c>
      <c r="I18607" s="2">
        <v>139.08000000000001</v>
      </c>
      <c r="J18607" s="3">
        <v>10</v>
      </c>
      <c r="K18607" s="2">
        <v>11.17</v>
      </c>
    </row>
    <row r="18608" spans="1:11" x14ac:dyDescent="0.3">
      <c r="A18608" s="1">
        <v>43872</v>
      </c>
      <c r="B18608" s="3">
        <f>YEAR(sales_data[[#This Row],[Order Date]])</f>
        <v>2020</v>
      </c>
      <c r="C18608" s="3">
        <f>MONTH(sales_data[[#This Row],[Order Date]])</f>
        <v>2</v>
      </c>
      <c r="D18608" t="s">
        <v>108</v>
      </c>
      <c r="E18608" t="s">
        <v>57</v>
      </c>
      <c r="F18608" t="s">
        <v>19</v>
      </c>
      <c r="G18608" t="s">
        <v>23</v>
      </c>
      <c r="H18608" t="s">
        <v>27</v>
      </c>
      <c r="I18608" s="2">
        <v>582.85</v>
      </c>
      <c r="J18608" s="3">
        <v>9</v>
      </c>
      <c r="K18608" s="2">
        <v>127.43</v>
      </c>
    </row>
    <row r="18609" spans="1:11" x14ac:dyDescent="0.3">
      <c r="A18609" s="1">
        <v>43872</v>
      </c>
      <c r="B18609" s="3">
        <f>YEAR(sales_data[[#This Row],[Order Date]])</f>
        <v>2020</v>
      </c>
      <c r="C18609" s="3">
        <f>MONTH(sales_data[[#This Row],[Order Date]])</f>
        <v>2</v>
      </c>
      <c r="D18609" t="s">
        <v>113</v>
      </c>
      <c r="E18609" t="s">
        <v>15</v>
      </c>
      <c r="F18609" t="s">
        <v>30</v>
      </c>
      <c r="G18609" t="s">
        <v>119</v>
      </c>
      <c r="H18609" t="s">
        <v>146</v>
      </c>
      <c r="I18609" s="2">
        <v>286.37</v>
      </c>
      <c r="J18609" s="3">
        <v>3</v>
      </c>
      <c r="K18609" s="2">
        <v>62.92</v>
      </c>
    </row>
    <row r="18610" spans="1:11" x14ac:dyDescent="0.3">
      <c r="A18610" s="1">
        <v>43872</v>
      </c>
      <c r="B18610" s="3">
        <f>YEAR(sales_data[[#This Row],[Order Date]])</f>
        <v>2020</v>
      </c>
      <c r="C18610" s="3">
        <f>MONTH(sales_data[[#This Row],[Order Date]])</f>
        <v>2</v>
      </c>
      <c r="D18610" t="s">
        <v>171</v>
      </c>
      <c r="E18610" t="s">
        <v>15</v>
      </c>
      <c r="F18610" t="s">
        <v>19</v>
      </c>
      <c r="G18610" t="s">
        <v>51</v>
      </c>
      <c r="H18610" t="s">
        <v>78</v>
      </c>
      <c r="I18610" s="2">
        <v>683.41</v>
      </c>
      <c r="J18610" s="3">
        <v>8</v>
      </c>
      <c r="K18610" s="2">
        <v>233.01</v>
      </c>
    </row>
    <row r="18611" spans="1:11" x14ac:dyDescent="0.3">
      <c r="A18611" s="1">
        <v>43872</v>
      </c>
      <c r="B18611" s="3">
        <f>YEAR(sales_data[[#This Row],[Order Date]])</f>
        <v>2020</v>
      </c>
      <c r="C18611" s="3">
        <f>MONTH(sales_data[[#This Row],[Order Date]])</f>
        <v>2</v>
      </c>
      <c r="D18611" t="s">
        <v>108</v>
      </c>
      <c r="E18611" t="s">
        <v>63</v>
      </c>
      <c r="F18611" t="s">
        <v>30</v>
      </c>
      <c r="G18611" t="s">
        <v>58</v>
      </c>
      <c r="H18611" t="s">
        <v>59</v>
      </c>
      <c r="I18611" s="2">
        <v>247.48</v>
      </c>
      <c r="J18611" s="3">
        <v>5</v>
      </c>
      <c r="K18611" s="2">
        <v>-13.86</v>
      </c>
    </row>
    <row r="18612" spans="1:11" x14ac:dyDescent="0.3">
      <c r="A18612" s="1">
        <v>43872</v>
      </c>
      <c r="B18612" s="3">
        <f>YEAR(sales_data[[#This Row],[Order Date]])</f>
        <v>2020</v>
      </c>
      <c r="C18612" s="3">
        <f>MONTH(sales_data[[#This Row],[Order Date]])</f>
        <v>2</v>
      </c>
      <c r="D18612" t="s">
        <v>169</v>
      </c>
      <c r="E18612" t="s">
        <v>57</v>
      </c>
      <c r="F18612" t="s">
        <v>11</v>
      </c>
      <c r="G18612" t="s">
        <v>67</v>
      </c>
      <c r="H18612" t="s">
        <v>82</v>
      </c>
      <c r="I18612" s="2">
        <v>76.81</v>
      </c>
      <c r="J18612" s="3">
        <v>5</v>
      </c>
      <c r="K18612" s="2">
        <v>17.71</v>
      </c>
    </row>
    <row r="18613" spans="1:11" x14ac:dyDescent="0.3">
      <c r="A18613" s="1">
        <v>43872</v>
      </c>
      <c r="B18613" s="3">
        <f>YEAR(sales_data[[#This Row],[Order Date]])</f>
        <v>2020</v>
      </c>
      <c r="C18613" s="3">
        <f>MONTH(sales_data[[#This Row],[Order Date]])</f>
        <v>2</v>
      </c>
      <c r="D18613" t="s">
        <v>62</v>
      </c>
      <c r="E18613" t="s">
        <v>29</v>
      </c>
      <c r="F18613" t="s">
        <v>30</v>
      </c>
      <c r="G18613" t="s">
        <v>87</v>
      </c>
      <c r="H18613" t="s">
        <v>88</v>
      </c>
      <c r="I18613" s="2">
        <v>771.98</v>
      </c>
      <c r="J18613" s="3">
        <v>10</v>
      </c>
      <c r="K18613" s="2">
        <v>61.9</v>
      </c>
    </row>
    <row r="18614" spans="1:11" x14ac:dyDescent="0.3">
      <c r="A18614" s="1">
        <v>43872</v>
      </c>
      <c r="B18614" s="3">
        <f>YEAR(sales_data[[#This Row],[Order Date]])</f>
        <v>2020</v>
      </c>
      <c r="C18614" s="3">
        <f>MONTH(sales_data[[#This Row],[Order Date]])</f>
        <v>2</v>
      </c>
      <c r="D18614" t="s">
        <v>91</v>
      </c>
      <c r="E18614" t="s">
        <v>57</v>
      </c>
      <c r="F18614" t="s">
        <v>19</v>
      </c>
      <c r="G18614" t="s">
        <v>51</v>
      </c>
      <c r="H18614" t="s">
        <v>78</v>
      </c>
      <c r="I18614" s="2">
        <v>121.25</v>
      </c>
      <c r="J18614" s="3">
        <v>10</v>
      </c>
      <c r="K18614" s="2">
        <v>37.14</v>
      </c>
    </row>
    <row r="18615" spans="1:11" x14ac:dyDescent="0.3">
      <c r="A18615" s="1">
        <v>43872</v>
      </c>
      <c r="B18615" s="3">
        <f>YEAR(sales_data[[#This Row],[Order Date]])</f>
        <v>2020</v>
      </c>
      <c r="C18615" s="3">
        <f>MONTH(sales_data[[#This Row],[Order Date]])</f>
        <v>2</v>
      </c>
      <c r="D18615" t="s">
        <v>153</v>
      </c>
      <c r="E18615" t="s">
        <v>63</v>
      </c>
      <c r="F18615" t="s">
        <v>11</v>
      </c>
      <c r="G18615" t="s">
        <v>67</v>
      </c>
      <c r="H18615" t="s">
        <v>68</v>
      </c>
      <c r="I18615" s="2">
        <v>604.03</v>
      </c>
      <c r="J18615" s="3">
        <v>8</v>
      </c>
      <c r="K18615" s="2">
        <v>186.35</v>
      </c>
    </row>
    <row r="18616" spans="1:11" x14ac:dyDescent="0.3">
      <c r="A18616" s="1">
        <v>43872</v>
      </c>
      <c r="B18616" s="3">
        <f>YEAR(sales_data[[#This Row],[Order Date]])</f>
        <v>2020</v>
      </c>
      <c r="C18616" s="3">
        <f>MONTH(sales_data[[#This Row],[Order Date]])</f>
        <v>2</v>
      </c>
      <c r="D18616" t="s">
        <v>135</v>
      </c>
      <c r="E18616" t="s">
        <v>37</v>
      </c>
      <c r="F18616" t="s">
        <v>19</v>
      </c>
      <c r="G18616" t="s">
        <v>38</v>
      </c>
      <c r="H18616" t="s">
        <v>39</v>
      </c>
      <c r="I18616" s="2">
        <v>401.59</v>
      </c>
      <c r="J18616" s="3">
        <v>2</v>
      </c>
      <c r="K18616" s="2">
        <v>22</v>
      </c>
    </row>
    <row r="18617" spans="1:11" x14ac:dyDescent="0.3">
      <c r="A18617" s="1">
        <v>43872</v>
      </c>
      <c r="B18617" s="3">
        <f>YEAR(sales_data[[#This Row],[Order Date]])</f>
        <v>2020</v>
      </c>
      <c r="C18617" s="3">
        <f>MONTH(sales_data[[#This Row],[Order Date]])</f>
        <v>2</v>
      </c>
      <c r="D18617" t="s">
        <v>96</v>
      </c>
      <c r="E18617" t="s">
        <v>49</v>
      </c>
      <c r="F18617" t="s">
        <v>11</v>
      </c>
      <c r="G18617" t="s">
        <v>60</v>
      </c>
      <c r="H18617" t="s">
        <v>61</v>
      </c>
      <c r="I18617" s="2">
        <v>784.19</v>
      </c>
      <c r="J18617" s="3">
        <v>5</v>
      </c>
      <c r="K18617" s="2">
        <v>-139.22999999999999</v>
      </c>
    </row>
    <row r="18618" spans="1:11" x14ac:dyDescent="0.3">
      <c r="A18618" s="1">
        <v>43872</v>
      </c>
      <c r="B18618" s="3">
        <f>YEAR(sales_data[[#This Row],[Order Date]])</f>
        <v>2020</v>
      </c>
      <c r="C18618" s="3">
        <f>MONTH(sales_data[[#This Row],[Order Date]])</f>
        <v>2</v>
      </c>
      <c r="D18618" t="s">
        <v>69</v>
      </c>
      <c r="E18618" t="s">
        <v>63</v>
      </c>
      <c r="F18618" t="s">
        <v>30</v>
      </c>
      <c r="G18618" t="s">
        <v>87</v>
      </c>
      <c r="H18618" t="s">
        <v>90</v>
      </c>
      <c r="I18618" s="2">
        <v>911.37</v>
      </c>
      <c r="J18618" s="3">
        <v>6</v>
      </c>
      <c r="K18618" s="2">
        <v>-238.09</v>
      </c>
    </row>
    <row r="18619" spans="1:11" x14ac:dyDescent="0.3">
      <c r="A18619" s="1">
        <v>43872</v>
      </c>
      <c r="B18619" s="3">
        <f>YEAR(sales_data[[#This Row],[Order Date]])</f>
        <v>2020</v>
      </c>
      <c r="C18619" s="3">
        <f>MONTH(sales_data[[#This Row],[Order Date]])</f>
        <v>2</v>
      </c>
      <c r="D18619" t="s">
        <v>132</v>
      </c>
      <c r="E18619" t="s">
        <v>34</v>
      </c>
      <c r="F18619" t="s">
        <v>11</v>
      </c>
      <c r="G18619" t="s">
        <v>16</v>
      </c>
      <c r="H18619" t="s">
        <v>125</v>
      </c>
      <c r="I18619" s="2">
        <v>85.65</v>
      </c>
      <c r="J18619" s="3">
        <v>1</v>
      </c>
      <c r="K18619" s="2">
        <v>5.25</v>
      </c>
    </row>
    <row r="18620" spans="1:11" x14ac:dyDescent="0.3">
      <c r="A18620" s="1">
        <v>43873</v>
      </c>
      <c r="B18620" s="3">
        <f>YEAR(sales_data[[#This Row],[Order Date]])</f>
        <v>2020</v>
      </c>
      <c r="C18620" s="3">
        <f>MONTH(sales_data[[#This Row],[Order Date]])</f>
        <v>2</v>
      </c>
      <c r="D18620" t="s">
        <v>153</v>
      </c>
      <c r="E18620" t="s">
        <v>29</v>
      </c>
      <c r="F18620" t="s">
        <v>11</v>
      </c>
      <c r="G18620" t="s">
        <v>67</v>
      </c>
      <c r="H18620" t="s">
        <v>68</v>
      </c>
      <c r="I18620" s="2">
        <v>988.72</v>
      </c>
      <c r="J18620" s="3">
        <v>3</v>
      </c>
      <c r="K18620" s="2">
        <v>-81.260000000000005</v>
      </c>
    </row>
    <row r="18621" spans="1:11" x14ac:dyDescent="0.3">
      <c r="A18621" s="1">
        <v>43873</v>
      </c>
      <c r="B18621" s="3">
        <f>YEAR(sales_data[[#This Row],[Order Date]])</f>
        <v>2020</v>
      </c>
      <c r="C18621" s="3">
        <f>MONTH(sales_data[[#This Row],[Order Date]])</f>
        <v>2</v>
      </c>
      <c r="D18621" t="s">
        <v>135</v>
      </c>
      <c r="E18621" t="s">
        <v>49</v>
      </c>
      <c r="F18621" t="s">
        <v>19</v>
      </c>
      <c r="G18621" t="s">
        <v>20</v>
      </c>
      <c r="H18621" t="s">
        <v>21</v>
      </c>
      <c r="I18621" s="2">
        <v>532.37</v>
      </c>
      <c r="J18621" s="3">
        <v>7</v>
      </c>
      <c r="K18621" s="2">
        <v>189.79</v>
      </c>
    </row>
    <row r="18622" spans="1:11" x14ac:dyDescent="0.3">
      <c r="A18622" s="1">
        <v>43873</v>
      </c>
      <c r="B18622" s="3">
        <f>YEAR(sales_data[[#This Row],[Order Date]])</f>
        <v>2020</v>
      </c>
      <c r="C18622" s="3">
        <f>MONTH(sales_data[[#This Row],[Order Date]])</f>
        <v>2</v>
      </c>
      <c r="D18622" t="s">
        <v>25</v>
      </c>
      <c r="E18622" t="s">
        <v>26</v>
      </c>
      <c r="F18622" t="s">
        <v>19</v>
      </c>
      <c r="G18622" t="s">
        <v>23</v>
      </c>
      <c r="H18622" t="s">
        <v>77</v>
      </c>
      <c r="I18622" s="2">
        <v>129.69999999999999</v>
      </c>
      <c r="J18622" s="3">
        <v>6</v>
      </c>
      <c r="K18622" s="2">
        <v>11.56</v>
      </c>
    </row>
    <row r="18623" spans="1:11" x14ac:dyDescent="0.3">
      <c r="A18623" s="1">
        <v>43873</v>
      </c>
      <c r="B18623" s="3">
        <f>YEAR(sales_data[[#This Row],[Order Date]])</f>
        <v>2020</v>
      </c>
      <c r="C18623" s="3">
        <f>MONTH(sales_data[[#This Row],[Order Date]])</f>
        <v>2</v>
      </c>
      <c r="D18623" t="s">
        <v>98</v>
      </c>
      <c r="E18623" t="s">
        <v>44</v>
      </c>
      <c r="F18623" t="s">
        <v>30</v>
      </c>
      <c r="G18623" t="s">
        <v>42</v>
      </c>
      <c r="H18623" t="s">
        <v>93</v>
      </c>
      <c r="I18623" s="2">
        <v>313.67</v>
      </c>
      <c r="J18623" s="3">
        <v>10</v>
      </c>
      <c r="K18623" s="2">
        <v>50.62</v>
      </c>
    </row>
    <row r="18624" spans="1:11" x14ac:dyDescent="0.3">
      <c r="A18624" s="1">
        <v>43873</v>
      </c>
      <c r="B18624" s="3">
        <f>YEAR(sales_data[[#This Row],[Order Date]])</f>
        <v>2020</v>
      </c>
      <c r="C18624" s="3">
        <f>MONTH(sales_data[[#This Row],[Order Date]])</f>
        <v>2</v>
      </c>
      <c r="D18624" t="s">
        <v>65</v>
      </c>
      <c r="E18624" t="s">
        <v>63</v>
      </c>
      <c r="F18624" t="s">
        <v>19</v>
      </c>
      <c r="G18624" t="s">
        <v>51</v>
      </c>
      <c r="H18624" t="s">
        <v>78</v>
      </c>
      <c r="I18624" s="2">
        <v>661.56</v>
      </c>
      <c r="J18624" s="3">
        <v>9</v>
      </c>
      <c r="K18624" s="2">
        <v>234.7</v>
      </c>
    </row>
    <row r="18625" spans="1:11" x14ac:dyDescent="0.3">
      <c r="A18625" s="1">
        <v>43873</v>
      </c>
      <c r="B18625" s="3">
        <f>YEAR(sales_data[[#This Row],[Order Date]])</f>
        <v>2020</v>
      </c>
      <c r="C18625" s="3">
        <f>MONTH(sales_data[[#This Row],[Order Date]])</f>
        <v>2</v>
      </c>
      <c r="D18625" t="s">
        <v>76</v>
      </c>
      <c r="E18625" t="s">
        <v>37</v>
      </c>
      <c r="F18625" t="s">
        <v>30</v>
      </c>
      <c r="G18625" t="s">
        <v>74</v>
      </c>
      <c r="H18625" t="s">
        <v>84</v>
      </c>
      <c r="I18625" s="2">
        <v>412.81</v>
      </c>
      <c r="J18625" s="3">
        <v>1</v>
      </c>
      <c r="K18625" s="2">
        <v>58.58</v>
      </c>
    </row>
    <row r="18626" spans="1:11" x14ac:dyDescent="0.3">
      <c r="A18626" s="1">
        <v>43873</v>
      </c>
      <c r="B18626" s="3">
        <f>YEAR(sales_data[[#This Row],[Order Date]])</f>
        <v>2020</v>
      </c>
      <c r="C18626" s="3">
        <f>MONTH(sales_data[[#This Row],[Order Date]])</f>
        <v>2</v>
      </c>
      <c r="D18626" t="s">
        <v>168</v>
      </c>
      <c r="E18626" t="s">
        <v>49</v>
      </c>
      <c r="F18626" t="s">
        <v>30</v>
      </c>
      <c r="G18626" t="s">
        <v>31</v>
      </c>
      <c r="H18626" t="s">
        <v>32</v>
      </c>
      <c r="I18626" s="2">
        <v>333.04</v>
      </c>
      <c r="J18626" s="3">
        <v>4</v>
      </c>
      <c r="K18626" s="2">
        <v>-14.59</v>
      </c>
    </row>
    <row r="18627" spans="1:11" x14ac:dyDescent="0.3">
      <c r="A18627" s="1">
        <v>43873</v>
      </c>
      <c r="B18627" s="3">
        <f>YEAR(sales_data[[#This Row],[Order Date]])</f>
        <v>2020</v>
      </c>
      <c r="C18627" s="3">
        <f>MONTH(sales_data[[#This Row],[Order Date]])</f>
        <v>2</v>
      </c>
      <c r="D18627" t="s">
        <v>94</v>
      </c>
      <c r="E18627" t="s">
        <v>34</v>
      </c>
      <c r="F18627" t="s">
        <v>30</v>
      </c>
      <c r="G18627" t="s">
        <v>119</v>
      </c>
      <c r="H18627" t="s">
        <v>146</v>
      </c>
      <c r="I18627" s="2">
        <v>462.32</v>
      </c>
      <c r="J18627" s="3">
        <v>9</v>
      </c>
      <c r="K18627" s="2">
        <v>-81.94</v>
      </c>
    </row>
    <row r="18628" spans="1:11" x14ac:dyDescent="0.3">
      <c r="A18628" s="1">
        <v>43873</v>
      </c>
      <c r="B18628" s="3">
        <f>YEAR(sales_data[[#This Row],[Order Date]])</f>
        <v>2020</v>
      </c>
      <c r="C18628" s="3">
        <f>MONTH(sales_data[[#This Row],[Order Date]])</f>
        <v>2</v>
      </c>
      <c r="D18628" t="s">
        <v>129</v>
      </c>
      <c r="E18628" t="s">
        <v>34</v>
      </c>
      <c r="F18628" t="s">
        <v>30</v>
      </c>
      <c r="G18628" t="s">
        <v>87</v>
      </c>
      <c r="H18628" t="s">
        <v>88</v>
      </c>
      <c r="I18628" s="2">
        <v>600.39</v>
      </c>
      <c r="J18628" s="3">
        <v>1</v>
      </c>
      <c r="K18628" s="2">
        <v>-3.05</v>
      </c>
    </row>
    <row r="18629" spans="1:11" x14ac:dyDescent="0.3">
      <c r="A18629" s="1">
        <v>43873</v>
      </c>
      <c r="B18629" s="3">
        <f>YEAR(sales_data[[#This Row],[Order Date]])</f>
        <v>2020</v>
      </c>
      <c r="C18629" s="3">
        <f>MONTH(sales_data[[#This Row],[Order Date]])</f>
        <v>2</v>
      </c>
      <c r="D18629" t="s">
        <v>151</v>
      </c>
      <c r="E18629" t="s">
        <v>26</v>
      </c>
      <c r="F18629" t="s">
        <v>30</v>
      </c>
      <c r="G18629" t="s">
        <v>42</v>
      </c>
      <c r="H18629" t="s">
        <v>43</v>
      </c>
      <c r="I18629" s="2">
        <v>89.85</v>
      </c>
      <c r="J18629" s="3">
        <v>2</v>
      </c>
      <c r="K18629" s="2">
        <v>22.64</v>
      </c>
    </row>
    <row r="18630" spans="1:11" x14ac:dyDescent="0.3">
      <c r="A18630" s="1">
        <v>43873</v>
      </c>
      <c r="B18630" s="3">
        <f>YEAR(sales_data[[#This Row],[Order Date]])</f>
        <v>2020</v>
      </c>
      <c r="C18630" s="3">
        <f>MONTH(sales_data[[#This Row],[Order Date]])</f>
        <v>2</v>
      </c>
      <c r="D18630" t="s">
        <v>83</v>
      </c>
      <c r="E18630" t="s">
        <v>34</v>
      </c>
      <c r="F18630" t="s">
        <v>19</v>
      </c>
      <c r="G18630" t="s">
        <v>38</v>
      </c>
      <c r="H18630" t="s">
        <v>39</v>
      </c>
      <c r="I18630" s="2">
        <v>748.91</v>
      </c>
      <c r="J18630" s="3">
        <v>8</v>
      </c>
      <c r="K18630" s="2">
        <v>244.89</v>
      </c>
    </row>
    <row r="18631" spans="1:11" x14ac:dyDescent="0.3">
      <c r="A18631" s="1">
        <v>43874</v>
      </c>
      <c r="B18631" s="3">
        <f>YEAR(sales_data[[#This Row],[Order Date]])</f>
        <v>2020</v>
      </c>
      <c r="C18631" s="3">
        <f>MONTH(sales_data[[#This Row],[Order Date]])</f>
        <v>2</v>
      </c>
      <c r="D18631" t="s">
        <v>135</v>
      </c>
      <c r="E18631" t="s">
        <v>10</v>
      </c>
      <c r="F18631" t="s">
        <v>19</v>
      </c>
      <c r="G18631" t="s">
        <v>51</v>
      </c>
      <c r="H18631" t="s">
        <v>78</v>
      </c>
      <c r="I18631" s="2">
        <v>529.86</v>
      </c>
      <c r="J18631" s="3">
        <v>9</v>
      </c>
      <c r="K18631" s="2">
        <v>33.42</v>
      </c>
    </row>
    <row r="18632" spans="1:11" x14ac:dyDescent="0.3">
      <c r="A18632" s="1">
        <v>43874</v>
      </c>
      <c r="B18632" s="3">
        <f>YEAR(sales_data[[#This Row],[Order Date]])</f>
        <v>2020</v>
      </c>
      <c r="C18632" s="3">
        <f>MONTH(sales_data[[#This Row],[Order Date]])</f>
        <v>2</v>
      </c>
      <c r="D18632" t="s">
        <v>128</v>
      </c>
      <c r="E18632" t="s">
        <v>44</v>
      </c>
      <c r="F18632" t="s">
        <v>11</v>
      </c>
      <c r="G18632" t="s">
        <v>67</v>
      </c>
      <c r="H18632" t="s">
        <v>85</v>
      </c>
      <c r="I18632" s="2">
        <v>173.61</v>
      </c>
      <c r="J18632" s="3">
        <v>7</v>
      </c>
      <c r="K18632" s="2">
        <v>-34.11</v>
      </c>
    </row>
    <row r="18633" spans="1:11" x14ac:dyDescent="0.3">
      <c r="A18633" s="1">
        <v>43874</v>
      </c>
      <c r="B18633" s="3">
        <f>YEAR(sales_data[[#This Row],[Order Date]])</f>
        <v>2020</v>
      </c>
      <c r="C18633" s="3">
        <f>MONTH(sales_data[[#This Row],[Order Date]])</f>
        <v>2</v>
      </c>
      <c r="D18633" t="s">
        <v>140</v>
      </c>
      <c r="E18633" t="s">
        <v>10</v>
      </c>
      <c r="F18633" t="s">
        <v>11</v>
      </c>
      <c r="G18633" t="s">
        <v>67</v>
      </c>
      <c r="H18633" t="s">
        <v>68</v>
      </c>
      <c r="I18633" s="2">
        <v>285.11</v>
      </c>
      <c r="J18633" s="3">
        <v>5</v>
      </c>
      <c r="K18633" s="2">
        <v>101.21</v>
      </c>
    </row>
    <row r="18634" spans="1:11" x14ac:dyDescent="0.3">
      <c r="A18634" s="1">
        <v>43874</v>
      </c>
      <c r="B18634" s="3">
        <f>YEAR(sales_data[[#This Row],[Order Date]])</f>
        <v>2020</v>
      </c>
      <c r="C18634" s="3">
        <f>MONTH(sales_data[[#This Row],[Order Date]])</f>
        <v>2</v>
      </c>
      <c r="D18634" t="s">
        <v>162</v>
      </c>
      <c r="E18634" t="s">
        <v>29</v>
      </c>
      <c r="F18634" t="s">
        <v>11</v>
      </c>
      <c r="G18634" t="s">
        <v>60</v>
      </c>
      <c r="H18634" t="s">
        <v>61</v>
      </c>
      <c r="I18634" s="2">
        <v>590.01</v>
      </c>
      <c r="J18634" s="3">
        <v>2</v>
      </c>
      <c r="K18634" s="2">
        <v>-115.04</v>
      </c>
    </row>
    <row r="18635" spans="1:11" x14ac:dyDescent="0.3">
      <c r="A18635" s="1">
        <v>43874</v>
      </c>
      <c r="B18635" s="3">
        <f>YEAR(sales_data[[#This Row],[Order Date]])</f>
        <v>2020</v>
      </c>
      <c r="C18635" s="3">
        <f>MONTH(sales_data[[#This Row],[Order Date]])</f>
        <v>2</v>
      </c>
      <c r="D18635" t="s">
        <v>114</v>
      </c>
      <c r="E18635" t="s">
        <v>63</v>
      </c>
      <c r="F18635" t="s">
        <v>30</v>
      </c>
      <c r="G18635" t="s">
        <v>74</v>
      </c>
      <c r="H18635" t="s">
        <v>84</v>
      </c>
      <c r="I18635" s="2">
        <v>253.74</v>
      </c>
      <c r="J18635" s="3">
        <v>1</v>
      </c>
      <c r="K18635" s="2">
        <v>20.66</v>
      </c>
    </row>
    <row r="18636" spans="1:11" x14ac:dyDescent="0.3">
      <c r="A18636" s="1">
        <v>43874</v>
      </c>
      <c r="B18636" s="3">
        <f>YEAR(sales_data[[#This Row],[Order Date]])</f>
        <v>2020</v>
      </c>
      <c r="C18636" s="3">
        <f>MONTH(sales_data[[#This Row],[Order Date]])</f>
        <v>2</v>
      </c>
      <c r="D18636" t="s">
        <v>18</v>
      </c>
      <c r="E18636" t="s">
        <v>44</v>
      </c>
      <c r="F18636" t="s">
        <v>30</v>
      </c>
      <c r="G18636" t="s">
        <v>119</v>
      </c>
      <c r="H18636" t="s">
        <v>146</v>
      </c>
      <c r="I18636" s="2">
        <v>314.20999999999998</v>
      </c>
      <c r="J18636" s="3">
        <v>2</v>
      </c>
      <c r="K18636" s="2">
        <v>33.1</v>
      </c>
    </row>
    <row r="18637" spans="1:11" x14ac:dyDescent="0.3">
      <c r="A18637" s="1">
        <v>43875</v>
      </c>
      <c r="B18637" s="3">
        <f>YEAR(sales_data[[#This Row],[Order Date]])</f>
        <v>2020</v>
      </c>
      <c r="C18637" s="3">
        <f>MONTH(sales_data[[#This Row],[Order Date]])</f>
        <v>2</v>
      </c>
      <c r="D18637" t="s">
        <v>112</v>
      </c>
      <c r="E18637" t="s">
        <v>26</v>
      </c>
      <c r="F18637" t="s">
        <v>11</v>
      </c>
      <c r="G18637" t="s">
        <v>12</v>
      </c>
      <c r="H18637" t="s">
        <v>13</v>
      </c>
      <c r="I18637" s="2">
        <v>939.5</v>
      </c>
      <c r="J18637" s="3">
        <v>3</v>
      </c>
      <c r="K18637" s="2">
        <v>59.54</v>
      </c>
    </row>
    <row r="18638" spans="1:11" x14ac:dyDescent="0.3">
      <c r="A18638" s="1">
        <v>43875</v>
      </c>
      <c r="B18638" s="3">
        <f>YEAR(sales_data[[#This Row],[Order Date]])</f>
        <v>2020</v>
      </c>
      <c r="C18638" s="3">
        <f>MONTH(sales_data[[#This Row],[Order Date]])</f>
        <v>2</v>
      </c>
      <c r="D18638" t="s">
        <v>139</v>
      </c>
      <c r="E18638" t="s">
        <v>29</v>
      </c>
      <c r="F18638" t="s">
        <v>11</v>
      </c>
      <c r="G18638" t="s">
        <v>16</v>
      </c>
      <c r="H18638" t="s">
        <v>46</v>
      </c>
      <c r="I18638" s="2">
        <v>241.84</v>
      </c>
      <c r="J18638" s="3">
        <v>9</v>
      </c>
      <c r="K18638" s="2">
        <v>-1.26</v>
      </c>
    </row>
    <row r="18639" spans="1:11" x14ac:dyDescent="0.3">
      <c r="A18639" s="1">
        <v>43875</v>
      </c>
      <c r="B18639" s="3">
        <f>YEAR(sales_data[[#This Row],[Order Date]])</f>
        <v>2020</v>
      </c>
      <c r="C18639" s="3">
        <f>MONTH(sales_data[[#This Row],[Order Date]])</f>
        <v>2</v>
      </c>
      <c r="D18639" t="s">
        <v>166</v>
      </c>
      <c r="E18639" t="s">
        <v>26</v>
      </c>
      <c r="F18639" t="s">
        <v>30</v>
      </c>
      <c r="G18639" t="s">
        <v>119</v>
      </c>
      <c r="H18639" t="s">
        <v>120</v>
      </c>
      <c r="I18639" s="2">
        <v>891.64</v>
      </c>
      <c r="J18639" s="3">
        <v>9</v>
      </c>
      <c r="K18639" s="2">
        <v>-80.87</v>
      </c>
    </row>
    <row r="18640" spans="1:11" x14ac:dyDescent="0.3">
      <c r="A18640" s="1">
        <v>43875</v>
      </c>
      <c r="B18640" s="3">
        <f>YEAR(sales_data[[#This Row],[Order Date]])</f>
        <v>2020</v>
      </c>
      <c r="C18640" s="3">
        <f>MONTH(sales_data[[#This Row],[Order Date]])</f>
        <v>2</v>
      </c>
      <c r="D18640" t="s">
        <v>137</v>
      </c>
      <c r="E18640" t="s">
        <v>63</v>
      </c>
      <c r="F18640" t="s">
        <v>19</v>
      </c>
      <c r="G18640" t="s">
        <v>51</v>
      </c>
      <c r="H18640" t="s">
        <v>78</v>
      </c>
      <c r="I18640" s="2">
        <v>920.51</v>
      </c>
      <c r="J18640" s="3">
        <v>10</v>
      </c>
      <c r="K18640" s="2">
        <v>156.21</v>
      </c>
    </row>
    <row r="18641" spans="1:11" x14ac:dyDescent="0.3">
      <c r="A18641" s="1">
        <v>43875</v>
      </c>
      <c r="B18641" s="3">
        <f>YEAR(sales_data[[#This Row],[Order Date]])</f>
        <v>2020</v>
      </c>
      <c r="C18641" s="3">
        <f>MONTH(sales_data[[#This Row],[Order Date]])</f>
        <v>2</v>
      </c>
      <c r="D18641" t="s">
        <v>83</v>
      </c>
      <c r="E18641" t="s">
        <v>63</v>
      </c>
      <c r="F18641" t="s">
        <v>30</v>
      </c>
      <c r="G18641" t="s">
        <v>74</v>
      </c>
      <c r="H18641" t="s">
        <v>75</v>
      </c>
      <c r="I18641" s="2">
        <v>255.73</v>
      </c>
      <c r="J18641" s="3">
        <v>7</v>
      </c>
      <c r="K18641" s="2">
        <v>45.39</v>
      </c>
    </row>
    <row r="18642" spans="1:11" x14ac:dyDescent="0.3">
      <c r="A18642" s="1">
        <v>43875</v>
      </c>
      <c r="B18642" s="3">
        <f>YEAR(sales_data[[#This Row],[Order Date]])</f>
        <v>2020</v>
      </c>
      <c r="C18642" s="3">
        <f>MONTH(sales_data[[#This Row],[Order Date]])</f>
        <v>2</v>
      </c>
      <c r="D18642" t="s">
        <v>81</v>
      </c>
      <c r="E18642" t="s">
        <v>34</v>
      </c>
      <c r="F18642" t="s">
        <v>11</v>
      </c>
      <c r="G18642" t="s">
        <v>60</v>
      </c>
      <c r="H18642" t="s">
        <v>61</v>
      </c>
      <c r="I18642" s="2">
        <v>267.8</v>
      </c>
      <c r="J18642" s="3">
        <v>9</v>
      </c>
      <c r="K18642" s="2">
        <v>-76.59</v>
      </c>
    </row>
    <row r="18643" spans="1:11" x14ac:dyDescent="0.3">
      <c r="A18643" s="1">
        <v>43875</v>
      </c>
      <c r="B18643" s="3">
        <f>YEAR(sales_data[[#This Row],[Order Date]])</f>
        <v>2020</v>
      </c>
      <c r="C18643" s="3">
        <f>MONTH(sales_data[[#This Row],[Order Date]])</f>
        <v>2</v>
      </c>
      <c r="D18643" t="s">
        <v>151</v>
      </c>
      <c r="E18643" t="s">
        <v>34</v>
      </c>
      <c r="F18643" t="s">
        <v>11</v>
      </c>
      <c r="G18643" t="s">
        <v>67</v>
      </c>
      <c r="H18643" t="s">
        <v>68</v>
      </c>
      <c r="I18643" s="2">
        <v>224.25</v>
      </c>
      <c r="J18643" s="3">
        <v>1</v>
      </c>
      <c r="K18643" s="2">
        <v>50.33</v>
      </c>
    </row>
    <row r="18644" spans="1:11" x14ac:dyDescent="0.3">
      <c r="A18644" s="1">
        <v>43875</v>
      </c>
      <c r="B18644" s="3">
        <f>YEAR(sales_data[[#This Row],[Order Date]])</f>
        <v>2020</v>
      </c>
      <c r="C18644" s="3">
        <f>MONTH(sales_data[[#This Row],[Order Date]])</f>
        <v>2</v>
      </c>
      <c r="D18644" t="s">
        <v>28</v>
      </c>
      <c r="E18644" t="s">
        <v>57</v>
      </c>
      <c r="F18644" t="s">
        <v>30</v>
      </c>
      <c r="G18644" t="s">
        <v>42</v>
      </c>
      <c r="H18644" t="s">
        <v>93</v>
      </c>
      <c r="I18644" s="2">
        <v>240.03</v>
      </c>
      <c r="J18644" s="3">
        <v>1</v>
      </c>
      <c r="K18644" s="2">
        <v>73.900000000000006</v>
      </c>
    </row>
    <row r="18645" spans="1:11" x14ac:dyDescent="0.3">
      <c r="A18645" s="1">
        <v>43875</v>
      </c>
      <c r="B18645" s="3">
        <f>YEAR(sales_data[[#This Row],[Order Date]])</f>
        <v>2020</v>
      </c>
      <c r="C18645" s="3">
        <f>MONTH(sales_data[[#This Row],[Order Date]])</f>
        <v>2</v>
      </c>
      <c r="D18645" t="s">
        <v>36</v>
      </c>
      <c r="E18645" t="s">
        <v>15</v>
      </c>
      <c r="F18645" t="s">
        <v>11</v>
      </c>
      <c r="G18645" t="s">
        <v>16</v>
      </c>
      <c r="H18645" t="s">
        <v>125</v>
      </c>
      <c r="I18645" s="2">
        <v>427.61</v>
      </c>
      <c r="J18645" s="3">
        <v>7</v>
      </c>
      <c r="K18645" s="2">
        <v>96.98</v>
      </c>
    </row>
    <row r="18646" spans="1:11" x14ac:dyDescent="0.3">
      <c r="A18646" s="1">
        <v>43875</v>
      </c>
      <c r="B18646" s="3">
        <f>YEAR(sales_data[[#This Row],[Order Date]])</f>
        <v>2020</v>
      </c>
      <c r="C18646" s="3">
        <f>MONTH(sales_data[[#This Row],[Order Date]])</f>
        <v>2</v>
      </c>
      <c r="D18646" t="s">
        <v>116</v>
      </c>
      <c r="E18646" t="s">
        <v>15</v>
      </c>
      <c r="F18646" t="s">
        <v>11</v>
      </c>
      <c r="G18646" t="s">
        <v>12</v>
      </c>
      <c r="H18646" t="s">
        <v>13</v>
      </c>
      <c r="I18646" s="2">
        <v>259.08</v>
      </c>
      <c r="J18646" s="3">
        <v>4</v>
      </c>
      <c r="K18646" s="2">
        <v>-74.06</v>
      </c>
    </row>
    <row r="18647" spans="1:11" x14ac:dyDescent="0.3">
      <c r="A18647" s="1">
        <v>43875</v>
      </c>
      <c r="B18647" s="3">
        <f>YEAR(sales_data[[#This Row],[Order Date]])</f>
        <v>2020</v>
      </c>
      <c r="C18647" s="3">
        <f>MONTH(sales_data[[#This Row],[Order Date]])</f>
        <v>2</v>
      </c>
      <c r="D18647" t="s">
        <v>79</v>
      </c>
      <c r="E18647" t="s">
        <v>57</v>
      </c>
      <c r="F18647" t="s">
        <v>30</v>
      </c>
      <c r="G18647" t="s">
        <v>58</v>
      </c>
      <c r="H18647" t="s">
        <v>104</v>
      </c>
      <c r="I18647" s="2">
        <v>576.54</v>
      </c>
      <c r="J18647" s="3">
        <v>4</v>
      </c>
      <c r="K18647" s="2">
        <v>133.69999999999999</v>
      </c>
    </row>
    <row r="18648" spans="1:11" x14ac:dyDescent="0.3">
      <c r="A18648" s="1">
        <v>43876</v>
      </c>
      <c r="B18648" s="3">
        <f>YEAR(sales_data[[#This Row],[Order Date]])</f>
        <v>2020</v>
      </c>
      <c r="C18648" s="3">
        <f>MONTH(sales_data[[#This Row],[Order Date]])</f>
        <v>2</v>
      </c>
      <c r="D18648" t="s">
        <v>89</v>
      </c>
      <c r="E18648" t="s">
        <v>15</v>
      </c>
      <c r="F18648" t="s">
        <v>11</v>
      </c>
      <c r="G18648" t="s">
        <v>60</v>
      </c>
      <c r="H18648" t="s">
        <v>61</v>
      </c>
      <c r="I18648" s="2">
        <v>581.52</v>
      </c>
      <c r="J18648" s="3">
        <v>7</v>
      </c>
      <c r="K18648" s="2">
        <v>189.1</v>
      </c>
    </row>
    <row r="18649" spans="1:11" x14ac:dyDescent="0.3">
      <c r="A18649" s="1">
        <v>43876</v>
      </c>
      <c r="B18649" s="3">
        <f>YEAR(sales_data[[#This Row],[Order Date]])</f>
        <v>2020</v>
      </c>
      <c r="C18649" s="3">
        <f>MONTH(sales_data[[#This Row],[Order Date]])</f>
        <v>2</v>
      </c>
      <c r="D18649" t="s">
        <v>86</v>
      </c>
      <c r="E18649" t="s">
        <v>26</v>
      </c>
      <c r="F18649" t="s">
        <v>11</v>
      </c>
      <c r="G18649" t="s">
        <v>67</v>
      </c>
      <c r="H18649" t="s">
        <v>68</v>
      </c>
      <c r="I18649" s="2">
        <v>396.83</v>
      </c>
      <c r="J18649" s="3">
        <v>9</v>
      </c>
      <c r="K18649" s="2">
        <v>142.57</v>
      </c>
    </row>
    <row r="18650" spans="1:11" x14ac:dyDescent="0.3">
      <c r="A18650" s="1">
        <v>43876</v>
      </c>
      <c r="B18650" s="3">
        <f>YEAR(sales_data[[#This Row],[Order Date]])</f>
        <v>2020</v>
      </c>
      <c r="C18650" s="3">
        <f>MONTH(sales_data[[#This Row],[Order Date]])</f>
        <v>2</v>
      </c>
      <c r="D18650" t="s">
        <v>145</v>
      </c>
      <c r="E18650" t="s">
        <v>34</v>
      </c>
      <c r="F18650" t="s">
        <v>11</v>
      </c>
      <c r="G18650" t="s">
        <v>67</v>
      </c>
      <c r="H18650" t="s">
        <v>85</v>
      </c>
      <c r="I18650" s="2">
        <v>54.39</v>
      </c>
      <c r="J18650" s="3">
        <v>8</v>
      </c>
      <c r="K18650" s="2">
        <v>5.83</v>
      </c>
    </row>
    <row r="18651" spans="1:11" x14ac:dyDescent="0.3">
      <c r="A18651" s="1">
        <v>43876</v>
      </c>
      <c r="B18651" s="3">
        <f>YEAR(sales_data[[#This Row],[Order Date]])</f>
        <v>2020</v>
      </c>
      <c r="C18651" s="3">
        <f>MONTH(sales_data[[#This Row],[Order Date]])</f>
        <v>2</v>
      </c>
      <c r="D18651" t="s">
        <v>155</v>
      </c>
      <c r="E18651" t="s">
        <v>15</v>
      </c>
      <c r="F18651" t="s">
        <v>30</v>
      </c>
      <c r="G18651" t="s">
        <v>119</v>
      </c>
      <c r="H18651" t="s">
        <v>146</v>
      </c>
      <c r="I18651" s="2">
        <v>967.02</v>
      </c>
      <c r="J18651" s="3">
        <v>5</v>
      </c>
      <c r="K18651" s="2">
        <v>-125.13</v>
      </c>
    </row>
    <row r="18652" spans="1:11" x14ac:dyDescent="0.3">
      <c r="A18652" s="1">
        <v>43876</v>
      </c>
      <c r="B18652" s="3">
        <f>YEAR(sales_data[[#This Row],[Order Date]])</f>
        <v>2020</v>
      </c>
      <c r="C18652" s="3">
        <f>MONTH(sales_data[[#This Row],[Order Date]])</f>
        <v>2</v>
      </c>
      <c r="D18652" t="s">
        <v>33</v>
      </c>
      <c r="E18652" t="s">
        <v>10</v>
      </c>
      <c r="F18652" t="s">
        <v>11</v>
      </c>
      <c r="G18652" t="s">
        <v>12</v>
      </c>
      <c r="H18652" t="s">
        <v>50</v>
      </c>
      <c r="I18652" s="2">
        <v>316.58999999999997</v>
      </c>
      <c r="J18652" s="3">
        <v>5</v>
      </c>
      <c r="K18652" s="2">
        <v>9.68</v>
      </c>
    </row>
    <row r="18653" spans="1:11" x14ac:dyDescent="0.3">
      <c r="A18653" s="1">
        <v>43876</v>
      </c>
      <c r="B18653" s="3">
        <f>YEAR(sales_data[[#This Row],[Order Date]])</f>
        <v>2020</v>
      </c>
      <c r="C18653" s="3">
        <f>MONTH(sales_data[[#This Row],[Order Date]])</f>
        <v>2</v>
      </c>
      <c r="D18653" t="s">
        <v>56</v>
      </c>
      <c r="E18653" t="s">
        <v>29</v>
      </c>
      <c r="F18653" t="s">
        <v>30</v>
      </c>
      <c r="G18653" t="s">
        <v>74</v>
      </c>
      <c r="H18653" t="s">
        <v>75</v>
      </c>
      <c r="I18653" s="2">
        <v>216.86</v>
      </c>
      <c r="J18653" s="3">
        <v>8</v>
      </c>
      <c r="K18653" s="2">
        <v>-28.2</v>
      </c>
    </row>
    <row r="18654" spans="1:11" x14ac:dyDescent="0.3">
      <c r="A18654" s="1">
        <v>43876</v>
      </c>
      <c r="B18654" s="3">
        <f>YEAR(sales_data[[#This Row],[Order Date]])</f>
        <v>2020</v>
      </c>
      <c r="C18654" s="3">
        <f>MONTH(sales_data[[#This Row],[Order Date]])</f>
        <v>2</v>
      </c>
      <c r="D18654" t="s">
        <v>121</v>
      </c>
      <c r="E18654" t="s">
        <v>10</v>
      </c>
      <c r="F18654" t="s">
        <v>19</v>
      </c>
      <c r="G18654" t="s">
        <v>38</v>
      </c>
      <c r="H18654" t="s">
        <v>39</v>
      </c>
      <c r="I18654" s="2">
        <v>928.81</v>
      </c>
      <c r="J18654" s="3">
        <v>2</v>
      </c>
      <c r="K18654" s="2">
        <v>104.44</v>
      </c>
    </row>
    <row r="18655" spans="1:11" x14ac:dyDescent="0.3">
      <c r="A18655" s="1">
        <v>43876</v>
      </c>
      <c r="B18655" s="3">
        <f>YEAR(sales_data[[#This Row],[Order Date]])</f>
        <v>2020</v>
      </c>
      <c r="C18655" s="3">
        <f>MONTH(sales_data[[#This Row],[Order Date]])</f>
        <v>2</v>
      </c>
      <c r="D18655" t="s">
        <v>70</v>
      </c>
      <c r="E18655" t="s">
        <v>63</v>
      </c>
      <c r="F18655" t="s">
        <v>30</v>
      </c>
      <c r="G18655" t="s">
        <v>53</v>
      </c>
      <c r="H18655" t="s">
        <v>54</v>
      </c>
      <c r="I18655" s="2">
        <v>668.89</v>
      </c>
      <c r="J18655" s="3">
        <v>6</v>
      </c>
      <c r="K18655" s="2">
        <v>-39.21</v>
      </c>
    </row>
    <row r="18656" spans="1:11" x14ac:dyDescent="0.3">
      <c r="A18656" s="1">
        <v>43876</v>
      </c>
      <c r="B18656" s="3">
        <f>YEAR(sales_data[[#This Row],[Order Date]])</f>
        <v>2020</v>
      </c>
      <c r="C18656" s="3">
        <f>MONTH(sales_data[[#This Row],[Order Date]])</f>
        <v>2</v>
      </c>
      <c r="D18656" t="s">
        <v>99</v>
      </c>
      <c r="E18656" t="s">
        <v>44</v>
      </c>
      <c r="F18656" t="s">
        <v>19</v>
      </c>
      <c r="G18656" t="s">
        <v>23</v>
      </c>
      <c r="H18656" t="s">
        <v>77</v>
      </c>
      <c r="I18656" s="2">
        <v>262.7</v>
      </c>
      <c r="J18656" s="3">
        <v>10</v>
      </c>
      <c r="K18656" s="2">
        <v>-6.47</v>
      </c>
    </row>
    <row r="18657" spans="1:11" x14ac:dyDescent="0.3">
      <c r="A18657" s="1">
        <v>43877</v>
      </c>
      <c r="B18657" s="3">
        <f>YEAR(sales_data[[#This Row],[Order Date]])</f>
        <v>2020</v>
      </c>
      <c r="C18657" s="3">
        <f>MONTH(sales_data[[#This Row],[Order Date]])</f>
        <v>2</v>
      </c>
      <c r="D18657" t="s">
        <v>167</v>
      </c>
      <c r="E18657" t="s">
        <v>34</v>
      </c>
      <c r="F18657" t="s">
        <v>30</v>
      </c>
      <c r="G18657" t="s">
        <v>42</v>
      </c>
      <c r="H18657" t="s">
        <v>43</v>
      </c>
      <c r="I18657" s="2">
        <v>478.48</v>
      </c>
      <c r="J18657" s="3">
        <v>10</v>
      </c>
      <c r="K18657" s="2">
        <v>77.03</v>
      </c>
    </row>
    <row r="18658" spans="1:11" x14ac:dyDescent="0.3">
      <c r="A18658" s="1">
        <v>43877</v>
      </c>
      <c r="B18658" s="3">
        <f>YEAR(sales_data[[#This Row],[Order Date]])</f>
        <v>2020</v>
      </c>
      <c r="C18658" s="3">
        <f>MONTH(sales_data[[#This Row],[Order Date]])</f>
        <v>2</v>
      </c>
      <c r="D18658" t="s">
        <v>143</v>
      </c>
      <c r="E18658" t="s">
        <v>10</v>
      </c>
      <c r="F18658" t="s">
        <v>19</v>
      </c>
      <c r="G18658" t="s">
        <v>51</v>
      </c>
      <c r="H18658" t="s">
        <v>52</v>
      </c>
      <c r="I18658" s="2">
        <v>993.63</v>
      </c>
      <c r="J18658" s="3">
        <v>5</v>
      </c>
      <c r="K18658" s="2">
        <v>174.99</v>
      </c>
    </row>
    <row r="18659" spans="1:11" x14ac:dyDescent="0.3">
      <c r="A18659" s="1">
        <v>43877</v>
      </c>
      <c r="B18659" s="3">
        <f>YEAR(sales_data[[#This Row],[Order Date]])</f>
        <v>2020</v>
      </c>
      <c r="C18659" s="3">
        <f>MONTH(sales_data[[#This Row],[Order Date]])</f>
        <v>2</v>
      </c>
      <c r="D18659" t="s">
        <v>69</v>
      </c>
      <c r="E18659" t="s">
        <v>26</v>
      </c>
      <c r="F18659" t="s">
        <v>30</v>
      </c>
      <c r="G18659" t="s">
        <v>87</v>
      </c>
      <c r="H18659" t="s">
        <v>88</v>
      </c>
      <c r="I18659" s="2">
        <v>676.21</v>
      </c>
      <c r="J18659" s="3">
        <v>5</v>
      </c>
      <c r="K18659" s="2">
        <v>-97.24</v>
      </c>
    </row>
    <row r="18660" spans="1:11" x14ac:dyDescent="0.3">
      <c r="A18660" s="1">
        <v>43877</v>
      </c>
      <c r="B18660" s="3">
        <f>YEAR(sales_data[[#This Row],[Order Date]])</f>
        <v>2020</v>
      </c>
      <c r="C18660" s="3">
        <f>MONTH(sales_data[[#This Row],[Order Date]])</f>
        <v>2</v>
      </c>
      <c r="D18660" t="s">
        <v>150</v>
      </c>
      <c r="E18660" t="s">
        <v>15</v>
      </c>
      <c r="F18660" t="s">
        <v>30</v>
      </c>
      <c r="G18660" t="s">
        <v>42</v>
      </c>
      <c r="H18660" t="s">
        <v>43</v>
      </c>
      <c r="I18660" s="2">
        <v>505.03</v>
      </c>
      <c r="J18660" s="3">
        <v>8</v>
      </c>
      <c r="K18660" s="2">
        <v>-92</v>
      </c>
    </row>
    <row r="18661" spans="1:11" x14ac:dyDescent="0.3">
      <c r="A18661" s="1">
        <v>43877</v>
      </c>
      <c r="B18661" s="3">
        <f>YEAR(sales_data[[#This Row],[Order Date]])</f>
        <v>2020</v>
      </c>
      <c r="C18661" s="3">
        <f>MONTH(sales_data[[#This Row],[Order Date]])</f>
        <v>2</v>
      </c>
      <c r="D18661" t="s">
        <v>158</v>
      </c>
      <c r="E18661" t="s">
        <v>44</v>
      </c>
      <c r="F18661" t="s">
        <v>19</v>
      </c>
      <c r="G18661" t="s">
        <v>23</v>
      </c>
      <c r="H18661" t="s">
        <v>77</v>
      </c>
      <c r="I18661" s="2">
        <v>833.57</v>
      </c>
      <c r="J18661" s="3">
        <v>3</v>
      </c>
      <c r="K18661" s="2">
        <v>-235.35</v>
      </c>
    </row>
    <row r="18662" spans="1:11" x14ac:dyDescent="0.3">
      <c r="A18662" s="1">
        <v>43877</v>
      </c>
      <c r="B18662" s="3">
        <f>YEAR(sales_data[[#This Row],[Order Date]])</f>
        <v>2020</v>
      </c>
      <c r="C18662" s="3">
        <f>MONTH(sales_data[[#This Row],[Order Date]])</f>
        <v>2</v>
      </c>
      <c r="D18662" t="s">
        <v>72</v>
      </c>
      <c r="E18662" t="s">
        <v>44</v>
      </c>
      <c r="F18662" t="s">
        <v>30</v>
      </c>
      <c r="G18662" t="s">
        <v>74</v>
      </c>
      <c r="H18662" t="s">
        <v>84</v>
      </c>
      <c r="I18662" s="2">
        <v>890.13</v>
      </c>
      <c r="J18662" s="3">
        <v>4</v>
      </c>
      <c r="K18662" s="2">
        <v>96.15</v>
      </c>
    </row>
    <row r="18663" spans="1:11" x14ac:dyDescent="0.3">
      <c r="A18663" s="1">
        <v>43877</v>
      </c>
      <c r="B18663" s="3">
        <f>YEAR(sales_data[[#This Row],[Order Date]])</f>
        <v>2020</v>
      </c>
      <c r="C18663" s="3">
        <f>MONTH(sales_data[[#This Row],[Order Date]])</f>
        <v>2</v>
      </c>
      <c r="D18663" t="s">
        <v>137</v>
      </c>
      <c r="E18663" t="s">
        <v>10</v>
      </c>
      <c r="F18663" t="s">
        <v>30</v>
      </c>
      <c r="G18663" t="s">
        <v>58</v>
      </c>
      <c r="H18663" t="s">
        <v>104</v>
      </c>
      <c r="I18663" s="2">
        <v>977.92</v>
      </c>
      <c r="J18663" s="3">
        <v>2</v>
      </c>
      <c r="K18663" s="2">
        <v>-204.12</v>
      </c>
    </row>
    <row r="18664" spans="1:11" x14ac:dyDescent="0.3">
      <c r="A18664" s="1">
        <v>43877</v>
      </c>
      <c r="B18664" s="3">
        <f>YEAR(sales_data[[#This Row],[Order Date]])</f>
        <v>2020</v>
      </c>
      <c r="C18664" s="3">
        <f>MONTH(sales_data[[#This Row],[Order Date]])</f>
        <v>2</v>
      </c>
      <c r="D18664" t="s">
        <v>76</v>
      </c>
      <c r="E18664" t="s">
        <v>15</v>
      </c>
      <c r="F18664" t="s">
        <v>11</v>
      </c>
      <c r="G18664" t="s">
        <v>16</v>
      </c>
      <c r="H18664" t="s">
        <v>17</v>
      </c>
      <c r="I18664" s="2">
        <v>557.63</v>
      </c>
      <c r="J18664" s="3">
        <v>7</v>
      </c>
      <c r="K18664" s="2">
        <v>-54.93</v>
      </c>
    </row>
    <row r="18665" spans="1:11" x14ac:dyDescent="0.3">
      <c r="A18665" s="1">
        <v>43877</v>
      </c>
      <c r="B18665" s="3">
        <f>YEAR(sales_data[[#This Row],[Order Date]])</f>
        <v>2020</v>
      </c>
      <c r="C18665" s="3">
        <f>MONTH(sales_data[[#This Row],[Order Date]])</f>
        <v>2</v>
      </c>
      <c r="D18665" t="s">
        <v>86</v>
      </c>
      <c r="E18665" t="s">
        <v>44</v>
      </c>
      <c r="F18665" t="s">
        <v>30</v>
      </c>
      <c r="G18665" t="s">
        <v>58</v>
      </c>
      <c r="H18665" t="s">
        <v>104</v>
      </c>
      <c r="I18665" s="2">
        <v>65.650000000000006</v>
      </c>
      <c r="J18665" s="3">
        <v>4</v>
      </c>
      <c r="K18665" s="2">
        <v>16.04</v>
      </c>
    </row>
    <row r="18666" spans="1:11" x14ac:dyDescent="0.3">
      <c r="A18666" s="1">
        <v>43878</v>
      </c>
      <c r="B18666" s="3">
        <f>YEAR(sales_data[[#This Row],[Order Date]])</f>
        <v>2020</v>
      </c>
      <c r="C18666" s="3">
        <f>MONTH(sales_data[[#This Row],[Order Date]])</f>
        <v>2</v>
      </c>
      <c r="D18666" t="s">
        <v>134</v>
      </c>
      <c r="E18666" t="s">
        <v>29</v>
      </c>
      <c r="F18666" t="s">
        <v>30</v>
      </c>
      <c r="G18666" t="s">
        <v>53</v>
      </c>
      <c r="H18666" t="s">
        <v>54</v>
      </c>
      <c r="I18666" s="2">
        <v>119.85</v>
      </c>
      <c r="J18666" s="3">
        <v>5</v>
      </c>
      <c r="K18666" s="2">
        <v>-19.829999999999998</v>
      </c>
    </row>
    <row r="18667" spans="1:11" x14ac:dyDescent="0.3">
      <c r="A18667" s="1">
        <v>43878</v>
      </c>
      <c r="B18667" s="3">
        <f>YEAR(sales_data[[#This Row],[Order Date]])</f>
        <v>2020</v>
      </c>
      <c r="C18667" s="3">
        <f>MONTH(sales_data[[#This Row],[Order Date]])</f>
        <v>2</v>
      </c>
      <c r="D18667" t="s">
        <v>73</v>
      </c>
      <c r="E18667" t="s">
        <v>34</v>
      </c>
      <c r="F18667" t="s">
        <v>30</v>
      </c>
      <c r="G18667" t="s">
        <v>42</v>
      </c>
      <c r="H18667" t="s">
        <v>43</v>
      </c>
      <c r="I18667" s="2">
        <v>347.41</v>
      </c>
      <c r="J18667" s="3">
        <v>9</v>
      </c>
      <c r="K18667" s="2">
        <v>65.3</v>
      </c>
    </row>
    <row r="18668" spans="1:11" x14ac:dyDescent="0.3">
      <c r="A18668" s="1">
        <v>43878</v>
      </c>
      <c r="B18668" s="3">
        <f>YEAR(sales_data[[#This Row],[Order Date]])</f>
        <v>2020</v>
      </c>
      <c r="C18668" s="3">
        <f>MONTH(sales_data[[#This Row],[Order Date]])</f>
        <v>2</v>
      </c>
      <c r="D18668" t="s">
        <v>111</v>
      </c>
      <c r="E18668" t="s">
        <v>57</v>
      </c>
      <c r="F18668" t="s">
        <v>19</v>
      </c>
      <c r="G18668" t="s">
        <v>51</v>
      </c>
      <c r="H18668" t="s">
        <v>52</v>
      </c>
      <c r="I18668" s="2">
        <v>262.16000000000003</v>
      </c>
      <c r="J18668" s="3">
        <v>8</v>
      </c>
      <c r="K18668" s="2">
        <v>3.8</v>
      </c>
    </row>
    <row r="18669" spans="1:11" x14ac:dyDescent="0.3">
      <c r="A18669" s="1">
        <v>43878</v>
      </c>
      <c r="B18669" s="3">
        <f>YEAR(sales_data[[#This Row],[Order Date]])</f>
        <v>2020</v>
      </c>
      <c r="C18669" s="3">
        <f>MONTH(sales_data[[#This Row],[Order Date]])</f>
        <v>2</v>
      </c>
      <c r="D18669" t="s">
        <v>166</v>
      </c>
      <c r="E18669" t="s">
        <v>29</v>
      </c>
      <c r="F18669" t="s">
        <v>19</v>
      </c>
      <c r="G18669" t="s">
        <v>38</v>
      </c>
      <c r="H18669" t="s">
        <v>39</v>
      </c>
      <c r="I18669" s="2">
        <v>13.74</v>
      </c>
      <c r="J18669" s="3">
        <v>7</v>
      </c>
      <c r="K18669" s="2">
        <v>-1.1100000000000001</v>
      </c>
    </row>
    <row r="18670" spans="1:11" x14ac:dyDescent="0.3">
      <c r="A18670" s="1">
        <v>43878</v>
      </c>
      <c r="B18670" s="3">
        <f>YEAR(sales_data[[#This Row],[Order Date]])</f>
        <v>2020</v>
      </c>
      <c r="C18670" s="3">
        <f>MONTH(sales_data[[#This Row],[Order Date]])</f>
        <v>2</v>
      </c>
      <c r="D18670" t="s">
        <v>168</v>
      </c>
      <c r="E18670" t="s">
        <v>37</v>
      </c>
      <c r="F18670" t="s">
        <v>19</v>
      </c>
      <c r="G18670" t="s">
        <v>20</v>
      </c>
      <c r="H18670" t="s">
        <v>64</v>
      </c>
      <c r="I18670" s="2">
        <v>491.72</v>
      </c>
      <c r="J18670" s="3">
        <v>2</v>
      </c>
      <c r="K18670" s="2">
        <v>58.11</v>
      </c>
    </row>
    <row r="18671" spans="1:11" x14ac:dyDescent="0.3">
      <c r="A18671" s="1">
        <v>43878</v>
      </c>
      <c r="B18671" s="3">
        <f>YEAR(sales_data[[#This Row],[Order Date]])</f>
        <v>2020</v>
      </c>
      <c r="C18671" s="3">
        <f>MONTH(sales_data[[#This Row],[Order Date]])</f>
        <v>2</v>
      </c>
      <c r="D18671" t="s">
        <v>156</v>
      </c>
      <c r="E18671" t="s">
        <v>63</v>
      </c>
      <c r="F18671" t="s">
        <v>30</v>
      </c>
      <c r="G18671" t="s">
        <v>74</v>
      </c>
      <c r="H18671" t="s">
        <v>75</v>
      </c>
      <c r="I18671" s="2">
        <v>153.94999999999999</v>
      </c>
      <c r="J18671" s="3">
        <v>1</v>
      </c>
      <c r="K18671" s="2">
        <v>-4.54</v>
      </c>
    </row>
    <row r="18672" spans="1:11" x14ac:dyDescent="0.3">
      <c r="A18672" s="1">
        <v>43879</v>
      </c>
      <c r="B18672" s="3">
        <f>YEAR(sales_data[[#This Row],[Order Date]])</f>
        <v>2020</v>
      </c>
      <c r="C18672" s="3">
        <f>MONTH(sales_data[[#This Row],[Order Date]])</f>
        <v>2</v>
      </c>
      <c r="D18672" t="s">
        <v>152</v>
      </c>
      <c r="E18672" t="s">
        <v>49</v>
      </c>
      <c r="F18672" t="s">
        <v>11</v>
      </c>
      <c r="G18672" t="s">
        <v>16</v>
      </c>
      <c r="H18672" t="s">
        <v>17</v>
      </c>
      <c r="I18672" s="2">
        <v>965.92</v>
      </c>
      <c r="J18672" s="3">
        <v>4</v>
      </c>
      <c r="K18672" s="2">
        <v>315.72000000000003</v>
      </c>
    </row>
    <row r="18673" spans="1:11" x14ac:dyDescent="0.3">
      <c r="A18673" s="1">
        <v>43879</v>
      </c>
      <c r="B18673" s="3">
        <f>YEAR(sales_data[[#This Row],[Order Date]])</f>
        <v>2020</v>
      </c>
      <c r="C18673" s="3">
        <f>MONTH(sales_data[[#This Row],[Order Date]])</f>
        <v>2</v>
      </c>
      <c r="D18673" t="s">
        <v>154</v>
      </c>
      <c r="E18673" t="s">
        <v>29</v>
      </c>
      <c r="F18673" t="s">
        <v>30</v>
      </c>
      <c r="G18673" t="s">
        <v>58</v>
      </c>
      <c r="H18673" t="s">
        <v>100</v>
      </c>
      <c r="I18673" s="2">
        <v>378.9</v>
      </c>
      <c r="J18673" s="3">
        <v>6</v>
      </c>
      <c r="K18673" s="2">
        <v>-107.26</v>
      </c>
    </row>
    <row r="18674" spans="1:11" x14ac:dyDescent="0.3">
      <c r="A18674" s="1">
        <v>43879</v>
      </c>
      <c r="B18674" s="3">
        <f>YEAR(sales_data[[#This Row],[Order Date]])</f>
        <v>2020</v>
      </c>
      <c r="C18674" s="3">
        <f>MONTH(sales_data[[#This Row],[Order Date]])</f>
        <v>2</v>
      </c>
      <c r="D18674" t="s">
        <v>154</v>
      </c>
      <c r="E18674" t="s">
        <v>29</v>
      </c>
      <c r="F18674" t="s">
        <v>19</v>
      </c>
      <c r="G18674" t="s">
        <v>38</v>
      </c>
      <c r="H18674" t="s">
        <v>39</v>
      </c>
      <c r="I18674" s="2">
        <v>16.899999999999999</v>
      </c>
      <c r="J18674" s="3">
        <v>1</v>
      </c>
      <c r="K18674" s="2">
        <v>6.73</v>
      </c>
    </row>
    <row r="18675" spans="1:11" x14ac:dyDescent="0.3">
      <c r="A18675" s="1">
        <v>43879</v>
      </c>
      <c r="B18675" s="3">
        <f>YEAR(sales_data[[#This Row],[Order Date]])</f>
        <v>2020</v>
      </c>
      <c r="C18675" s="3">
        <f>MONTH(sales_data[[#This Row],[Order Date]])</f>
        <v>2</v>
      </c>
      <c r="D18675" t="s">
        <v>124</v>
      </c>
      <c r="E18675" t="s">
        <v>63</v>
      </c>
      <c r="F18675" t="s">
        <v>19</v>
      </c>
      <c r="G18675" t="s">
        <v>38</v>
      </c>
      <c r="H18675" t="s">
        <v>39</v>
      </c>
      <c r="I18675" s="2">
        <v>679.17</v>
      </c>
      <c r="J18675" s="3">
        <v>5</v>
      </c>
      <c r="K18675" s="2">
        <v>28.44</v>
      </c>
    </row>
    <row r="18676" spans="1:11" x14ac:dyDescent="0.3">
      <c r="A18676" s="1">
        <v>43879</v>
      </c>
      <c r="B18676" s="3">
        <f>YEAR(sales_data[[#This Row],[Order Date]])</f>
        <v>2020</v>
      </c>
      <c r="C18676" s="3">
        <f>MONTH(sales_data[[#This Row],[Order Date]])</f>
        <v>2</v>
      </c>
      <c r="D18676" t="s">
        <v>102</v>
      </c>
      <c r="E18676" t="s">
        <v>37</v>
      </c>
      <c r="F18676" t="s">
        <v>30</v>
      </c>
      <c r="G18676" t="s">
        <v>74</v>
      </c>
      <c r="H18676" t="s">
        <v>75</v>
      </c>
      <c r="I18676" s="2">
        <v>397.97</v>
      </c>
      <c r="J18676" s="3">
        <v>4</v>
      </c>
      <c r="K18676" s="2">
        <v>-67.709999999999994</v>
      </c>
    </row>
    <row r="18677" spans="1:11" x14ac:dyDescent="0.3">
      <c r="A18677" s="1">
        <v>43879</v>
      </c>
      <c r="B18677" s="3">
        <f>YEAR(sales_data[[#This Row],[Order Date]])</f>
        <v>2020</v>
      </c>
      <c r="C18677" s="3">
        <f>MONTH(sales_data[[#This Row],[Order Date]])</f>
        <v>2</v>
      </c>
      <c r="D18677" t="s">
        <v>36</v>
      </c>
      <c r="E18677" t="s">
        <v>15</v>
      </c>
      <c r="F18677" t="s">
        <v>11</v>
      </c>
      <c r="G18677" t="s">
        <v>12</v>
      </c>
      <c r="H18677" t="s">
        <v>35</v>
      </c>
      <c r="I18677" s="2">
        <v>264.86</v>
      </c>
      <c r="J18677" s="3">
        <v>1</v>
      </c>
      <c r="K18677" s="2">
        <v>45.43</v>
      </c>
    </row>
    <row r="18678" spans="1:11" x14ac:dyDescent="0.3">
      <c r="A18678" s="1">
        <v>43879</v>
      </c>
      <c r="B18678" s="3">
        <f>YEAR(sales_data[[#This Row],[Order Date]])</f>
        <v>2020</v>
      </c>
      <c r="C18678" s="3">
        <f>MONTH(sales_data[[#This Row],[Order Date]])</f>
        <v>2</v>
      </c>
      <c r="D18678" t="s">
        <v>73</v>
      </c>
      <c r="E18678" t="s">
        <v>29</v>
      </c>
      <c r="F18678" t="s">
        <v>11</v>
      </c>
      <c r="G18678" t="s">
        <v>60</v>
      </c>
      <c r="H18678" t="s">
        <v>71</v>
      </c>
      <c r="I18678" s="2">
        <v>647.20000000000005</v>
      </c>
      <c r="J18678" s="3">
        <v>8</v>
      </c>
      <c r="K18678" s="2">
        <v>248.81</v>
      </c>
    </row>
    <row r="18679" spans="1:11" x14ac:dyDescent="0.3">
      <c r="A18679" s="1">
        <v>43879</v>
      </c>
      <c r="B18679" s="3">
        <f>YEAR(sales_data[[#This Row],[Order Date]])</f>
        <v>2020</v>
      </c>
      <c r="C18679" s="3">
        <f>MONTH(sales_data[[#This Row],[Order Date]])</f>
        <v>2</v>
      </c>
      <c r="D18679" t="s">
        <v>165</v>
      </c>
      <c r="E18679" t="s">
        <v>49</v>
      </c>
      <c r="F18679" t="s">
        <v>19</v>
      </c>
      <c r="G18679" t="s">
        <v>38</v>
      </c>
      <c r="H18679" t="s">
        <v>39</v>
      </c>
      <c r="I18679" s="2">
        <v>348.51</v>
      </c>
      <c r="J18679" s="3">
        <v>1</v>
      </c>
      <c r="K18679" s="2">
        <v>-70.569999999999993</v>
      </c>
    </row>
    <row r="18680" spans="1:11" x14ac:dyDescent="0.3">
      <c r="A18680" s="1">
        <v>43879</v>
      </c>
      <c r="B18680" s="3">
        <f>YEAR(sales_data[[#This Row],[Order Date]])</f>
        <v>2020</v>
      </c>
      <c r="C18680" s="3">
        <f>MONTH(sales_data[[#This Row],[Order Date]])</f>
        <v>2</v>
      </c>
      <c r="D18680" t="s">
        <v>107</v>
      </c>
      <c r="E18680" t="s">
        <v>34</v>
      </c>
      <c r="F18680" t="s">
        <v>19</v>
      </c>
      <c r="G18680" t="s">
        <v>23</v>
      </c>
      <c r="H18680" t="s">
        <v>24</v>
      </c>
      <c r="I18680" s="2">
        <v>560.1</v>
      </c>
      <c r="J18680" s="3">
        <v>6</v>
      </c>
      <c r="K18680" s="2">
        <v>184.66</v>
      </c>
    </row>
    <row r="18681" spans="1:11" x14ac:dyDescent="0.3">
      <c r="A18681" s="1">
        <v>43879</v>
      </c>
      <c r="B18681" s="3">
        <f>YEAR(sales_data[[#This Row],[Order Date]])</f>
        <v>2020</v>
      </c>
      <c r="C18681" s="3">
        <f>MONTH(sales_data[[#This Row],[Order Date]])</f>
        <v>2</v>
      </c>
      <c r="D18681" t="s">
        <v>156</v>
      </c>
      <c r="E18681" t="s">
        <v>44</v>
      </c>
      <c r="F18681" t="s">
        <v>19</v>
      </c>
      <c r="G18681" t="s">
        <v>20</v>
      </c>
      <c r="H18681" t="s">
        <v>64</v>
      </c>
      <c r="I18681" s="2">
        <v>70.040000000000006</v>
      </c>
      <c r="J18681" s="3">
        <v>1</v>
      </c>
      <c r="K18681" s="2">
        <v>-2.54</v>
      </c>
    </row>
    <row r="18682" spans="1:11" x14ac:dyDescent="0.3">
      <c r="A18682" s="1">
        <v>43879</v>
      </c>
      <c r="B18682" s="3">
        <f>YEAR(sales_data[[#This Row],[Order Date]])</f>
        <v>2020</v>
      </c>
      <c r="C18682" s="3">
        <f>MONTH(sales_data[[#This Row],[Order Date]])</f>
        <v>2</v>
      </c>
      <c r="D18682" t="s">
        <v>117</v>
      </c>
      <c r="E18682" t="s">
        <v>49</v>
      </c>
      <c r="F18682" t="s">
        <v>19</v>
      </c>
      <c r="G18682" t="s">
        <v>51</v>
      </c>
      <c r="H18682" t="s">
        <v>52</v>
      </c>
      <c r="I18682" s="2">
        <v>152.02000000000001</v>
      </c>
      <c r="J18682" s="3">
        <v>10</v>
      </c>
      <c r="K18682" s="2">
        <v>11.46</v>
      </c>
    </row>
    <row r="18683" spans="1:11" x14ac:dyDescent="0.3">
      <c r="A18683" s="1">
        <v>43880</v>
      </c>
      <c r="B18683" s="3">
        <f>YEAR(sales_data[[#This Row],[Order Date]])</f>
        <v>2020</v>
      </c>
      <c r="C18683" s="3">
        <f>MONTH(sales_data[[#This Row],[Order Date]])</f>
        <v>2</v>
      </c>
      <c r="D18683" t="s">
        <v>151</v>
      </c>
      <c r="E18683" t="s">
        <v>49</v>
      </c>
      <c r="F18683" t="s">
        <v>19</v>
      </c>
      <c r="G18683" t="s">
        <v>51</v>
      </c>
      <c r="H18683" t="s">
        <v>78</v>
      </c>
      <c r="I18683" s="2">
        <v>593.20000000000005</v>
      </c>
      <c r="J18683" s="3">
        <v>5</v>
      </c>
      <c r="K18683" s="2">
        <v>-160.72999999999999</v>
      </c>
    </row>
    <row r="18684" spans="1:11" x14ac:dyDescent="0.3">
      <c r="A18684" s="1">
        <v>43880</v>
      </c>
      <c r="B18684" s="3">
        <f>YEAR(sales_data[[#This Row],[Order Date]])</f>
        <v>2020</v>
      </c>
      <c r="C18684" s="3">
        <f>MONTH(sales_data[[#This Row],[Order Date]])</f>
        <v>2</v>
      </c>
      <c r="D18684" t="s">
        <v>155</v>
      </c>
      <c r="E18684" t="s">
        <v>29</v>
      </c>
      <c r="F18684" t="s">
        <v>30</v>
      </c>
      <c r="G18684" t="s">
        <v>119</v>
      </c>
      <c r="H18684" t="s">
        <v>120</v>
      </c>
      <c r="I18684" s="2">
        <v>411.14</v>
      </c>
      <c r="J18684" s="3">
        <v>5</v>
      </c>
      <c r="K18684" s="2">
        <v>71.069999999999993</v>
      </c>
    </row>
    <row r="18685" spans="1:11" x14ac:dyDescent="0.3">
      <c r="A18685" s="1">
        <v>43880</v>
      </c>
      <c r="B18685" s="3">
        <f>YEAR(sales_data[[#This Row],[Order Date]])</f>
        <v>2020</v>
      </c>
      <c r="C18685" s="3">
        <f>MONTH(sales_data[[#This Row],[Order Date]])</f>
        <v>2</v>
      </c>
      <c r="D18685" t="s">
        <v>150</v>
      </c>
      <c r="E18685" t="s">
        <v>29</v>
      </c>
      <c r="F18685" t="s">
        <v>11</v>
      </c>
      <c r="G18685" t="s">
        <v>60</v>
      </c>
      <c r="H18685" t="s">
        <v>71</v>
      </c>
      <c r="I18685" s="2">
        <v>402.04</v>
      </c>
      <c r="J18685" s="3">
        <v>4</v>
      </c>
      <c r="K18685" s="2">
        <v>-105.93</v>
      </c>
    </row>
    <row r="18686" spans="1:11" x14ac:dyDescent="0.3">
      <c r="A18686" s="1">
        <v>43880</v>
      </c>
      <c r="B18686" s="3">
        <f>YEAR(sales_data[[#This Row],[Order Date]])</f>
        <v>2020</v>
      </c>
      <c r="C18686" s="3">
        <f>MONTH(sales_data[[#This Row],[Order Date]])</f>
        <v>2</v>
      </c>
      <c r="D18686" t="s">
        <v>55</v>
      </c>
      <c r="E18686" t="s">
        <v>15</v>
      </c>
      <c r="F18686" t="s">
        <v>19</v>
      </c>
      <c r="G18686" t="s">
        <v>23</v>
      </c>
      <c r="H18686" t="s">
        <v>24</v>
      </c>
      <c r="I18686" s="2">
        <v>779.01</v>
      </c>
      <c r="J18686" s="3">
        <v>3</v>
      </c>
      <c r="K18686" s="2">
        <v>-121.27</v>
      </c>
    </row>
    <row r="18687" spans="1:11" x14ac:dyDescent="0.3">
      <c r="A18687" s="1">
        <v>43880</v>
      </c>
      <c r="B18687" s="3">
        <f>YEAR(sales_data[[#This Row],[Order Date]])</f>
        <v>2020</v>
      </c>
      <c r="C18687" s="3">
        <f>MONTH(sales_data[[#This Row],[Order Date]])</f>
        <v>2</v>
      </c>
      <c r="D18687" t="s">
        <v>147</v>
      </c>
      <c r="E18687" t="s">
        <v>34</v>
      </c>
      <c r="F18687" t="s">
        <v>19</v>
      </c>
      <c r="G18687" t="s">
        <v>20</v>
      </c>
      <c r="H18687" t="s">
        <v>21</v>
      </c>
      <c r="I18687" s="2">
        <v>568.96</v>
      </c>
      <c r="J18687" s="3">
        <v>1</v>
      </c>
      <c r="K18687" s="2">
        <v>-95.72</v>
      </c>
    </row>
    <row r="18688" spans="1:11" x14ac:dyDescent="0.3">
      <c r="A18688" s="1">
        <v>43880</v>
      </c>
      <c r="B18688" s="3">
        <f>YEAR(sales_data[[#This Row],[Order Date]])</f>
        <v>2020</v>
      </c>
      <c r="C18688" s="3">
        <f>MONTH(sales_data[[#This Row],[Order Date]])</f>
        <v>2</v>
      </c>
      <c r="D18688" t="s">
        <v>76</v>
      </c>
      <c r="E18688" t="s">
        <v>49</v>
      </c>
      <c r="F18688" t="s">
        <v>19</v>
      </c>
      <c r="G18688" t="s">
        <v>38</v>
      </c>
      <c r="H18688" t="s">
        <v>39</v>
      </c>
      <c r="I18688" s="2">
        <v>246.96</v>
      </c>
      <c r="J18688" s="3">
        <v>7</v>
      </c>
      <c r="K18688" s="2">
        <v>-56.07</v>
      </c>
    </row>
    <row r="18689" spans="1:11" x14ac:dyDescent="0.3">
      <c r="A18689" s="1">
        <v>43880</v>
      </c>
      <c r="B18689" s="3">
        <f>YEAR(sales_data[[#This Row],[Order Date]])</f>
        <v>2020</v>
      </c>
      <c r="C18689" s="3">
        <f>MONTH(sales_data[[#This Row],[Order Date]])</f>
        <v>2</v>
      </c>
      <c r="D18689" t="s">
        <v>96</v>
      </c>
      <c r="E18689" t="s">
        <v>10</v>
      </c>
      <c r="F18689" t="s">
        <v>19</v>
      </c>
      <c r="G18689" t="s">
        <v>51</v>
      </c>
      <c r="H18689" t="s">
        <v>78</v>
      </c>
      <c r="I18689" s="2">
        <v>357.05</v>
      </c>
      <c r="J18689" s="3">
        <v>6</v>
      </c>
      <c r="K18689" s="2">
        <v>129.33000000000001</v>
      </c>
    </row>
    <row r="18690" spans="1:11" x14ac:dyDescent="0.3">
      <c r="A18690" s="1">
        <v>43880</v>
      </c>
      <c r="B18690" s="3">
        <f>YEAR(sales_data[[#This Row],[Order Date]])</f>
        <v>2020</v>
      </c>
      <c r="C18690" s="3">
        <f>MONTH(sales_data[[#This Row],[Order Date]])</f>
        <v>2</v>
      </c>
      <c r="D18690" t="s">
        <v>169</v>
      </c>
      <c r="E18690" t="s">
        <v>10</v>
      </c>
      <c r="F18690" t="s">
        <v>11</v>
      </c>
      <c r="G18690" t="s">
        <v>67</v>
      </c>
      <c r="H18690" t="s">
        <v>85</v>
      </c>
      <c r="I18690" s="2">
        <v>828.17</v>
      </c>
      <c r="J18690" s="3">
        <v>7</v>
      </c>
      <c r="K18690" s="2">
        <v>-174.23</v>
      </c>
    </row>
    <row r="18691" spans="1:11" x14ac:dyDescent="0.3">
      <c r="A18691" s="1">
        <v>43881</v>
      </c>
      <c r="B18691" s="3">
        <f>YEAR(sales_data[[#This Row],[Order Date]])</f>
        <v>2020</v>
      </c>
      <c r="C18691" s="3">
        <f>MONTH(sales_data[[#This Row],[Order Date]])</f>
        <v>2</v>
      </c>
      <c r="D18691" t="s">
        <v>98</v>
      </c>
      <c r="E18691" t="s">
        <v>57</v>
      </c>
      <c r="F18691" t="s">
        <v>30</v>
      </c>
      <c r="G18691" t="s">
        <v>74</v>
      </c>
      <c r="H18691" t="s">
        <v>75</v>
      </c>
      <c r="I18691" s="2">
        <v>206.8</v>
      </c>
      <c r="J18691" s="3">
        <v>4</v>
      </c>
      <c r="K18691" s="2">
        <v>81.510000000000005</v>
      </c>
    </row>
    <row r="18692" spans="1:11" x14ac:dyDescent="0.3">
      <c r="A18692" s="1">
        <v>43881</v>
      </c>
      <c r="B18692" s="3">
        <f>YEAR(sales_data[[#This Row],[Order Date]])</f>
        <v>2020</v>
      </c>
      <c r="C18692" s="3">
        <f>MONTH(sales_data[[#This Row],[Order Date]])</f>
        <v>2</v>
      </c>
      <c r="D18692" t="s">
        <v>79</v>
      </c>
      <c r="E18692" t="s">
        <v>57</v>
      </c>
      <c r="F18692" t="s">
        <v>30</v>
      </c>
      <c r="G18692" t="s">
        <v>53</v>
      </c>
      <c r="H18692" t="s">
        <v>54</v>
      </c>
      <c r="I18692" s="2">
        <v>402.14</v>
      </c>
      <c r="J18692" s="3">
        <v>2</v>
      </c>
      <c r="K18692" s="2">
        <v>155.57</v>
      </c>
    </row>
    <row r="18693" spans="1:11" x14ac:dyDescent="0.3">
      <c r="A18693" s="1">
        <v>43881</v>
      </c>
      <c r="B18693" s="3">
        <f>YEAR(sales_data[[#This Row],[Order Date]])</f>
        <v>2020</v>
      </c>
      <c r="C18693" s="3">
        <f>MONTH(sales_data[[#This Row],[Order Date]])</f>
        <v>2</v>
      </c>
      <c r="D18693" t="s">
        <v>72</v>
      </c>
      <c r="E18693" t="s">
        <v>57</v>
      </c>
      <c r="F18693" t="s">
        <v>30</v>
      </c>
      <c r="G18693" t="s">
        <v>119</v>
      </c>
      <c r="H18693" t="s">
        <v>120</v>
      </c>
      <c r="I18693" s="2">
        <v>861.63</v>
      </c>
      <c r="J18693" s="3">
        <v>3</v>
      </c>
      <c r="K18693" s="2">
        <v>200.73</v>
      </c>
    </row>
    <row r="18694" spans="1:11" x14ac:dyDescent="0.3">
      <c r="A18694" s="1">
        <v>43881</v>
      </c>
      <c r="B18694" s="3">
        <f>YEAR(sales_data[[#This Row],[Order Date]])</f>
        <v>2020</v>
      </c>
      <c r="C18694" s="3">
        <f>MONTH(sales_data[[#This Row],[Order Date]])</f>
        <v>2</v>
      </c>
      <c r="D18694" t="s">
        <v>99</v>
      </c>
      <c r="E18694" t="s">
        <v>63</v>
      </c>
      <c r="F18694" t="s">
        <v>11</v>
      </c>
      <c r="G18694" t="s">
        <v>12</v>
      </c>
      <c r="H18694" t="s">
        <v>50</v>
      </c>
      <c r="I18694" s="2">
        <v>961.83</v>
      </c>
      <c r="J18694" s="3">
        <v>4</v>
      </c>
      <c r="K18694" s="2">
        <v>378.65</v>
      </c>
    </row>
    <row r="18695" spans="1:11" x14ac:dyDescent="0.3">
      <c r="A18695" s="1">
        <v>43881</v>
      </c>
      <c r="B18695" s="3">
        <f>YEAR(sales_data[[#This Row],[Order Date]])</f>
        <v>2020</v>
      </c>
      <c r="C18695" s="3">
        <f>MONTH(sales_data[[#This Row],[Order Date]])</f>
        <v>2</v>
      </c>
      <c r="D18695" t="s">
        <v>116</v>
      </c>
      <c r="E18695" t="s">
        <v>44</v>
      </c>
      <c r="F18695" t="s">
        <v>19</v>
      </c>
      <c r="G18695" t="s">
        <v>20</v>
      </c>
      <c r="H18695" t="s">
        <v>64</v>
      </c>
      <c r="I18695" s="2">
        <v>971.74</v>
      </c>
      <c r="J18695" s="3">
        <v>10</v>
      </c>
      <c r="K18695" s="2">
        <v>15.6</v>
      </c>
    </row>
    <row r="18696" spans="1:11" x14ac:dyDescent="0.3">
      <c r="A18696" s="1">
        <v>43881</v>
      </c>
      <c r="B18696" s="3">
        <f>YEAR(sales_data[[#This Row],[Order Date]])</f>
        <v>2020</v>
      </c>
      <c r="C18696" s="3">
        <f>MONTH(sales_data[[#This Row],[Order Date]])</f>
        <v>2</v>
      </c>
      <c r="D18696" t="s">
        <v>14</v>
      </c>
      <c r="E18696" t="s">
        <v>37</v>
      </c>
      <c r="F18696" t="s">
        <v>19</v>
      </c>
      <c r="G18696" t="s">
        <v>23</v>
      </c>
      <c r="H18696" t="s">
        <v>77</v>
      </c>
      <c r="I18696" s="2">
        <v>490.4</v>
      </c>
      <c r="J18696" s="3">
        <v>10</v>
      </c>
      <c r="K18696" s="2">
        <v>171.12</v>
      </c>
    </row>
    <row r="18697" spans="1:11" x14ac:dyDescent="0.3">
      <c r="A18697" s="1">
        <v>43881</v>
      </c>
      <c r="B18697" s="3">
        <f>YEAR(sales_data[[#This Row],[Order Date]])</f>
        <v>2020</v>
      </c>
      <c r="C18697" s="3">
        <f>MONTH(sales_data[[#This Row],[Order Date]])</f>
        <v>2</v>
      </c>
      <c r="D18697" t="s">
        <v>117</v>
      </c>
      <c r="E18697" t="s">
        <v>63</v>
      </c>
      <c r="F18697" t="s">
        <v>11</v>
      </c>
      <c r="G18697" t="s">
        <v>60</v>
      </c>
      <c r="H18697" t="s">
        <v>61</v>
      </c>
      <c r="I18697" s="2">
        <v>234.44</v>
      </c>
      <c r="J18697" s="3">
        <v>10</v>
      </c>
      <c r="K18697" s="2">
        <v>32.770000000000003</v>
      </c>
    </row>
    <row r="18698" spans="1:11" x14ac:dyDescent="0.3">
      <c r="A18698" s="1">
        <v>43881</v>
      </c>
      <c r="B18698" s="3">
        <f>YEAR(sales_data[[#This Row],[Order Date]])</f>
        <v>2020</v>
      </c>
      <c r="C18698" s="3">
        <f>MONTH(sales_data[[#This Row],[Order Date]])</f>
        <v>2</v>
      </c>
      <c r="D18698" t="s">
        <v>138</v>
      </c>
      <c r="E18698" t="s">
        <v>49</v>
      </c>
      <c r="F18698" t="s">
        <v>30</v>
      </c>
      <c r="G18698" t="s">
        <v>53</v>
      </c>
      <c r="H18698" t="s">
        <v>103</v>
      </c>
      <c r="I18698" s="2">
        <v>573.51</v>
      </c>
      <c r="J18698" s="3">
        <v>4</v>
      </c>
      <c r="K18698" s="2">
        <v>-38.82</v>
      </c>
    </row>
    <row r="18699" spans="1:11" x14ac:dyDescent="0.3">
      <c r="A18699" s="1">
        <v>43881</v>
      </c>
      <c r="B18699" s="3">
        <f>YEAR(sales_data[[#This Row],[Order Date]])</f>
        <v>2020</v>
      </c>
      <c r="C18699" s="3">
        <f>MONTH(sales_data[[#This Row],[Order Date]])</f>
        <v>2</v>
      </c>
      <c r="D18699" t="s">
        <v>122</v>
      </c>
      <c r="E18699" t="s">
        <v>29</v>
      </c>
      <c r="F18699" t="s">
        <v>11</v>
      </c>
      <c r="G18699" t="s">
        <v>12</v>
      </c>
      <c r="H18699" t="s">
        <v>35</v>
      </c>
      <c r="I18699" s="2">
        <v>18.420000000000002</v>
      </c>
      <c r="J18699" s="3">
        <v>6</v>
      </c>
      <c r="K18699" s="2">
        <v>0.31</v>
      </c>
    </row>
    <row r="18700" spans="1:11" x14ac:dyDescent="0.3">
      <c r="A18700" s="1">
        <v>43881</v>
      </c>
      <c r="B18700" s="3">
        <f>YEAR(sales_data[[#This Row],[Order Date]])</f>
        <v>2020</v>
      </c>
      <c r="C18700" s="3">
        <f>MONTH(sales_data[[#This Row],[Order Date]])</f>
        <v>2</v>
      </c>
      <c r="D18700" t="s">
        <v>131</v>
      </c>
      <c r="E18700" t="s">
        <v>37</v>
      </c>
      <c r="F18700" t="s">
        <v>19</v>
      </c>
      <c r="G18700" t="s">
        <v>51</v>
      </c>
      <c r="H18700" t="s">
        <v>78</v>
      </c>
      <c r="I18700" s="2">
        <v>42.92</v>
      </c>
      <c r="J18700" s="3">
        <v>1</v>
      </c>
      <c r="K18700" s="2">
        <v>-7.5</v>
      </c>
    </row>
    <row r="18701" spans="1:11" x14ac:dyDescent="0.3">
      <c r="A18701" s="1">
        <v>43881</v>
      </c>
      <c r="B18701" s="3">
        <f>YEAR(sales_data[[#This Row],[Order Date]])</f>
        <v>2020</v>
      </c>
      <c r="C18701" s="3">
        <f>MONTH(sales_data[[#This Row],[Order Date]])</f>
        <v>2</v>
      </c>
      <c r="D18701" t="s">
        <v>156</v>
      </c>
      <c r="E18701" t="s">
        <v>57</v>
      </c>
      <c r="F18701" t="s">
        <v>30</v>
      </c>
      <c r="G18701" t="s">
        <v>74</v>
      </c>
      <c r="H18701" t="s">
        <v>84</v>
      </c>
      <c r="I18701" s="2">
        <v>939.85</v>
      </c>
      <c r="J18701" s="3">
        <v>2</v>
      </c>
      <c r="K18701" s="2">
        <v>172.55</v>
      </c>
    </row>
    <row r="18702" spans="1:11" x14ac:dyDescent="0.3">
      <c r="A18702" s="1">
        <v>43881</v>
      </c>
      <c r="B18702" s="3">
        <f>YEAR(sales_data[[#This Row],[Order Date]])</f>
        <v>2020</v>
      </c>
      <c r="C18702" s="3">
        <f>MONTH(sales_data[[#This Row],[Order Date]])</f>
        <v>2</v>
      </c>
      <c r="D18702" t="s">
        <v>171</v>
      </c>
      <c r="E18702" t="s">
        <v>63</v>
      </c>
      <c r="F18702" t="s">
        <v>19</v>
      </c>
      <c r="G18702" t="s">
        <v>23</v>
      </c>
      <c r="H18702" t="s">
        <v>27</v>
      </c>
      <c r="I18702" s="2">
        <v>133.91999999999999</v>
      </c>
      <c r="J18702" s="3">
        <v>9</v>
      </c>
      <c r="K18702" s="2">
        <v>-12.65</v>
      </c>
    </row>
    <row r="18703" spans="1:11" x14ac:dyDescent="0.3">
      <c r="A18703" s="1">
        <v>43882</v>
      </c>
      <c r="B18703" s="3">
        <f>YEAR(sales_data[[#This Row],[Order Date]])</f>
        <v>2020</v>
      </c>
      <c r="C18703" s="3">
        <f>MONTH(sales_data[[#This Row],[Order Date]])</f>
        <v>2</v>
      </c>
      <c r="D18703" t="s">
        <v>155</v>
      </c>
      <c r="E18703" t="s">
        <v>34</v>
      </c>
      <c r="F18703" t="s">
        <v>30</v>
      </c>
      <c r="G18703" t="s">
        <v>87</v>
      </c>
      <c r="H18703" t="s">
        <v>88</v>
      </c>
      <c r="I18703" s="2">
        <v>38.58</v>
      </c>
      <c r="J18703" s="3">
        <v>4</v>
      </c>
      <c r="K18703" s="2">
        <v>7.02</v>
      </c>
    </row>
    <row r="18704" spans="1:11" x14ac:dyDescent="0.3">
      <c r="A18704" s="1">
        <v>43882</v>
      </c>
      <c r="B18704" s="3">
        <f>YEAR(sales_data[[#This Row],[Order Date]])</f>
        <v>2020</v>
      </c>
      <c r="C18704" s="3">
        <f>MONTH(sales_data[[#This Row],[Order Date]])</f>
        <v>2</v>
      </c>
      <c r="D18704" t="s">
        <v>55</v>
      </c>
      <c r="E18704" t="s">
        <v>57</v>
      </c>
      <c r="F18704" t="s">
        <v>30</v>
      </c>
      <c r="G18704" t="s">
        <v>58</v>
      </c>
      <c r="H18704" t="s">
        <v>100</v>
      </c>
      <c r="I18704" s="2">
        <v>455.11</v>
      </c>
      <c r="J18704" s="3">
        <v>7</v>
      </c>
      <c r="K18704" s="2">
        <v>-83.93</v>
      </c>
    </row>
    <row r="18705" spans="1:11" x14ac:dyDescent="0.3">
      <c r="A18705" s="1">
        <v>43882</v>
      </c>
      <c r="B18705" s="3">
        <f>YEAR(sales_data[[#This Row],[Order Date]])</f>
        <v>2020</v>
      </c>
      <c r="C18705" s="3">
        <f>MONTH(sales_data[[#This Row],[Order Date]])</f>
        <v>2</v>
      </c>
      <c r="D18705" t="s">
        <v>143</v>
      </c>
      <c r="E18705" t="s">
        <v>57</v>
      </c>
      <c r="F18705" t="s">
        <v>11</v>
      </c>
      <c r="G18705" t="s">
        <v>16</v>
      </c>
      <c r="H18705" t="s">
        <v>17</v>
      </c>
      <c r="I18705" s="2">
        <v>766.73</v>
      </c>
      <c r="J18705" s="3">
        <v>7</v>
      </c>
      <c r="K18705" s="2">
        <v>125.44</v>
      </c>
    </row>
    <row r="18706" spans="1:11" x14ac:dyDescent="0.3">
      <c r="A18706" s="1">
        <v>43882</v>
      </c>
      <c r="B18706" s="3">
        <f>YEAR(sales_data[[#This Row],[Order Date]])</f>
        <v>2020</v>
      </c>
      <c r="C18706" s="3">
        <f>MONTH(sales_data[[#This Row],[Order Date]])</f>
        <v>2</v>
      </c>
      <c r="D18706" t="s">
        <v>18</v>
      </c>
      <c r="E18706" t="s">
        <v>49</v>
      </c>
      <c r="F18706" t="s">
        <v>30</v>
      </c>
      <c r="G18706" t="s">
        <v>119</v>
      </c>
      <c r="H18706" t="s">
        <v>146</v>
      </c>
      <c r="I18706" s="2">
        <v>158.54</v>
      </c>
      <c r="J18706" s="3">
        <v>9</v>
      </c>
      <c r="K18706" s="2">
        <v>24.97</v>
      </c>
    </row>
    <row r="18707" spans="1:11" x14ac:dyDescent="0.3">
      <c r="A18707" s="1">
        <v>43882</v>
      </c>
      <c r="B18707" s="3">
        <f>YEAR(sales_data[[#This Row],[Order Date]])</f>
        <v>2020</v>
      </c>
      <c r="C18707" s="3">
        <f>MONTH(sales_data[[#This Row],[Order Date]])</f>
        <v>2</v>
      </c>
      <c r="D18707" t="s">
        <v>132</v>
      </c>
      <c r="E18707" t="s">
        <v>49</v>
      </c>
      <c r="F18707" t="s">
        <v>30</v>
      </c>
      <c r="G18707" t="s">
        <v>42</v>
      </c>
      <c r="H18707" t="s">
        <v>93</v>
      </c>
      <c r="I18707" s="2">
        <v>299.08</v>
      </c>
      <c r="J18707" s="3">
        <v>4</v>
      </c>
      <c r="K18707" s="2">
        <v>88.2</v>
      </c>
    </row>
    <row r="18708" spans="1:11" x14ac:dyDescent="0.3">
      <c r="A18708" s="1">
        <v>43882</v>
      </c>
      <c r="B18708" s="3">
        <f>YEAR(sales_data[[#This Row],[Order Date]])</f>
        <v>2020</v>
      </c>
      <c r="C18708" s="3">
        <f>MONTH(sales_data[[#This Row],[Order Date]])</f>
        <v>2</v>
      </c>
      <c r="D18708" t="s">
        <v>132</v>
      </c>
      <c r="E18708" t="s">
        <v>44</v>
      </c>
      <c r="F18708" t="s">
        <v>11</v>
      </c>
      <c r="G18708" t="s">
        <v>16</v>
      </c>
      <c r="H18708" t="s">
        <v>17</v>
      </c>
      <c r="I18708" s="2">
        <v>584.58000000000004</v>
      </c>
      <c r="J18708" s="3">
        <v>10</v>
      </c>
      <c r="K18708" s="2">
        <v>88.18</v>
      </c>
    </row>
    <row r="18709" spans="1:11" x14ac:dyDescent="0.3">
      <c r="A18709" s="1">
        <v>43882</v>
      </c>
      <c r="B18709" s="3">
        <f>YEAR(sales_data[[#This Row],[Order Date]])</f>
        <v>2020</v>
      </c>
      <c r="C18709" s="3">
        <f>MONTH(sales_data[[#This Row],[Order Date]])</f>
        <v>2</v>
      </c>
      <c r="D18709" t="s">
        <v>165</v>
      </c>
      <c r="E18709" t="s">
        <v>26</v>
      </c>
      <c r="F18709" t="s">
        <v>19</v>
      </c>
      <c r="G18709" t="s">
        <v>38</v>
      </c>
      <c r="H18709" t="s">
        <v>109</v>
      </c>
      <c r="I18709" s="2">
        <v>26.99</v>
      </c>
      <c r="J18709" s="3">
        <v>2</v>
      </c>
      <c r="K18709" s="2">
        <v>-6.69</v>
      </c>
    </row>
    <row r="18710" spans="1:11" x14ac:dyDescent="0.3">
      <c r="A18710" s="1">
        <v>43882</v>
      </c>
      <c r="B18710" s="3">
        <f>YEAR(sales_data[[#This Row],[Order Date]])</f>
        <v>2020</v>
      </c>
      <c r="C18710" s="3">
        <f>MONTH(sales_data[[#This Row],[Order Date]])</f>
        <v>2</v>
      </c>
      <c r="D18710" t="s">
        <v>136</v>
      </c>
      <c r="E18710" t="s">
        <v>10</v>
      </c>
      <c r="F18710" t="s">
        <v>11</v>
      </c>
      <c r="G18710" t="s">
        <v>16</v>
      </c>
      <c r="H18710" t="s">
        <v>46</v>
      </c>
      <c r="I18710" s="2">
        <v>457.91</v>
      </c>
      <c r="J18710" s="3">
        <v>9</v>
      </c>
      <c r="K18710" s="2">
        <v>-118.41</v>
      </c>
    </row>
    <row r="18711" spans="1:11" x14ac:dyDescent="0.3">
      <c r="A18711" s="1">
        <v>43882</v>
      </c>
      <c r="B18711" s="3">
        <f>YEAR(sales_data[[#This Row],[Order Date]])</f>
        <v>2020</v>
      </c>
      <c r="C18711" s="3">
        <f>MONTH(sales_data[[#This Row],[Order Date]])</f>
        <v>2</v>
      </c>
      <c r="D18711" t="s">
        <v>69</v>
      </c>
      <c r="E18711" t="s">
        <v>10</v>
      </c>
      <c r="F18711" t="s">
        <v>19</v>
      </c>
      <c r="G18711" t="s">
        <v>23</v>
      </c>
      <c r="H18711" t="s">
        <v>24</v>
      </c>
      <c r="I18711" s="2">
        <v>326.74</v>
      </c>
      <c r="J18711" s="3">
        <v>2</v>
      </c>
      <c r="K18711" s="2">
        <v>127.12</v>
      </c>
    </row>
    <row r="18712" spans="1:11" x14ac:dyDescent="0.3">
      <c r="A18712" s="1">
        <v>43882</v>
      </c>
      <c r="B18712" s="3">
        <f>YEAR(sales_data[[#This Row],[Order Date]])</f>
        <v>2020</v>
      </c>
      <c r="C18712" s="3">
        <f>MONTH(sales_data[[#This Row],[Order Date]])</f>
        <v>2</v>
      </c>
      <c r="D18712" t="s">
        <v>91</v>
      </c>
      <c r="E18712" t="s">
        <v>44</v>
      </c>
      <c r="F18712" t="s">
        <v>11</v>
      </c>
      <c r="G18712" t="s">
        <v>67</v>
      </c>
      <c r="H18712" t="s">
        <v>82</v>
      </c>
      <c r="I18712" s="2">
        <v>857.75</v>
      </c>
      <c r="J18712" s="3">
        <v>4</v>
      </c>
      <c r="K18712" s="2">
        <v>194.95</v>
      </c>
    </row>
    <row r="18713" spans="1:11" x14ac:dyDescent="0.3">
      <c r="A18713" s="1">
        <v>43882</v>
      </c>
      <c r="B18713" s="3">
        <f>YEAR(sales_data[[#This Row],[Order Date]])</f>
        <v>2020</v>
      </c>
      <c r="C18713" s="3">
        <f>MONTH(sales_data[[#This Row],[Order Date]])</f>
        <v>2</v>
      </c>
      <c r="D18713" t="s">
        <v>25</v>
      </c>
      <c r="E18713" t="s">
        <v>37</v>
      </c>
      <c r="F18713" t="s">
        <v>30</v>
      </c>
      <c r="G18713" t="s">
        <v>74</v>
      </c>
      <c r="H18713" t="s">
        <v>84</v>
      </c>
      <c r="I18713" s="2">
        <v>785.47</v>
      </c>
      <c r="J18713" s="3">
        <v>5</v>
      </c>
      <c r="K18713" s="2">
        <v>-67.44</v>
      </c>
    </row>
    <row r="18714" spans="1:11" x14ac:dyDescent="0.3">
      <c r="A18714" s="1">
        <v>43883</v>
      </c>
      <c r="B18714" s="3">
        <f>YEAR(sales_data[[#This Row],[Order Date]])</f>
        <v>2020</v>
      </c>
      <c r="C18714" s="3">
        <f>MONTH(sales_data[[#This Row],[Order Date]])</f>
        <v>2</v>
      </c>
      <c r="D18714" t="s">
        <v>127</v>
      </c>
      <c r="E18714" t="s">
        <v>26</v>
      </c>
      <c r="F18714" t="s">
        <v>30</v>
      </c>
      <c r="G18714" t="s">
        <v>42</v>
      </c>
      <c r="H18714" t="s">
        <v>43</v>
      </c>
      <c r="I18714" s="2">
        <v>898.45</v>
      </c>
      <c r="J18714" s="3">
        <v>6</v>
      </c>
      <c r="K18714" s="2">
        <v>251.45</v>
      </c>
    </row>
    <row r="18715" spans="1:11" x14ac:dyDescent="0.3">
      <c r="A18715" s="1">
        <v>43883</v>
      </c>
      <c r="B18715" s="3">
        <f>YEAR(sales_data[[#This Row],[Order Date]])</f>
        <v>2020</v>
      </c>
      <c r="C18715" s="3">
        <f>MONTH(sales_data[[#This Row],[Order Date]])</f>
        <v>2</v>
      </c>
      <c r="D18715" t="s">
        <v>148</v>
      </c>
      <c r="E18715" t="s">
        <v>49</v>
      </c>
      <c r="F18715" t="s">
        <v>30</v>
      </c>
      <c r="G18715" t="s">
        <v>87</v>
      </c>
      <c r="H18715" t="s">
        <v>90</v>
      </c>
      <c r="I18715" s="2">
        <v>565.24</v>
      </c>
      <c r="J18715" s="3">
        <v>9</v>
      </c>
      <c r="K18715" s="2">
        <v>88.54</v>
      </c>
    </row>
    <row r="18716" spans="1:11" x14ac:dyDescent="0.3">
      <c r="A18716" s="1">
        <v>43883</v>
      </c>
      <c r="B18716" s="3">
        <f>YEAR(sales_data[[#This Row],[Order Date]])</f>
        <v>2020</v>
      </c>
      <c r="C18716" s="3">
        <f>MONTH(sales_data[[#This Row],[Order Date]])</f>
        <v>2</v>
      </c>
      <c r="D18716" t="s">
        <v>115</v>
      </c>
      <c r="E18716" t="s">
        <v>15</v>
      </c>
      <c r="F18716" t="s">
        <v>19</v>
      </c>
      <c r="G18716" t="s">
        <v>51</v>
      </c>
      <c r="H18716" t="s">
        <v>78</v>
      </c>
      <c r="I18716" s="2">
        <v>809.6</v>
      </c>
      <c r="J18716" s="3">
        <v>4</v>
      </c>
      <c r="K18716" s="2">
        <v>87.13</v>
      </c>
    </row>
    <row r="18717" spans="1:11" x14ac:dyDescent="0.3">
      <c r="A18717" s="1">
        <v>43883</v>
      </c>
      <c r="B18717" s="3">
        <f>YEAR(sales_data[[#This Row],[Order Date]])</f>
        <v>2020</v>
      </c>
      <c r="C18717" s="3">
        <f>MONTH(sales_data[[#This Row],[Order Date]])</f>
        <v>2</v>
      </c>
      <c r="D18717" t="s">
        <v>128</v>
      </c>
      <c r="E18717" t="s">
        <v>49</v>
      </c>
      <c r="F18717" t="s">
        <v>30</v>
      </c>
      <c r="G18717" t="s">
        <v>53</v>
      </c>
      <c r="H18717" t="s">
        <v>103</v>
      </c>
      <c r="I18717" s="2">
        <v>444.48</v>
      </c>
      <c r="J18717" s="3">
        <v>10</v>
      </c>
      <c r="K18717" s="2">
        <v>135.56</v>
      </c>
    </row>
    <row r="18718" spans="1:11" x14ac:dyDescent="0.3">
      <c r="A18718" s="1">
        <v>43883</v>
      </c>
      <c r="B18718" s="3">
        <f>YEAR(sales_data[[#This Row],[Order Date]])</f>
        <v>2020</v>
      </c>
      <c r="C18718" s="3">
        <f>MONTH(sales_data[[#This Row],[Order Date]])</f>
        <v>2</v>
      </c>
      <c r="D18718" t="s">
        <v>140</v>
      </c>
      <c r="E18718" t="s">
        <v>63</v>
      </c>
      <c r="F18718" t="s">
        <v>19</v>
      </c>
      <c r="G18718" t="s">
        <v>20</v>
      </c>
      <c r="H18718" t="s">
        <v>21</v>
      </c>
      <c r="I18718" s="2">
        <v>194.21</v>
      </c>
      <c r="J18718" s="3">
        <v>5</v>
      </c>
      <c r="K18718" s="2">
        <v>-2.0099999999999998</v>
      </c>
    </row>
    <row r="18719" spans="1:11" x14ac:dyDescent="0.3">
      <c r="A18719" s="1">
        <v>43883</v>
      </c>
      <c r="B18719" s="3">
        <f>YEAR(sales_data[[#This Row],[Order Date]])</f>
        <v>2020</v>
      </c>
      <c r="C18719" s="3">
        <f>MONTH(sales_data[[#This Row],[Order Date]])</f>
        <v>2</v>
      </c>
      <c r="D18719" t="s">
        <v>56</v>
      </c>
      <c r="E18719" t="s">
        <v>44</v>
      </c>
      <c r="F18719" t="s">
        <v>30</v>
      </c>
      <c r="G18719" t="s">
        <v>58</v>
      </c>
      <c r="H18719" t="s">
        <v>100</v>
      </c>
      <c r="I18719" s="2">
        <v>522.66</v>
      </c>
      <c r="J18719" s="3">
        <v>2</v>
      </c>
      <c r="K18719" s="2">
        <v>162.02000000000001</v>
      </c>
    </row>
    <row r="18720" spans="1:11" x14ac:dyDescent="0.3">
      <c r="A18720" s="1">
        <v>43884</v>
      </c>
      <c r="B18720" s="3">
        <f>YEAR(sales_data[[#This Row],[Order Date]])</f>
        <v>2020</v>
      </c>
      <c r="C18720" s="3">
        <f>MONTH(sales_data[[#This Row],[Order Date]])</f>
        <v>2</v>
      </c>
      <c r="D18720" t="s">
        <v>142</v>
      </c>
      <c r="E18720" t="s">
        <v>57</v>
      </c>
      <c r="F18720" t="s">
        <v>30</v>
      </c>
      <c r="G18720" t="s">
        <v>42</v>
      </c>
      <c r="H18720" t="s">
        <v>43</v>
      </c>
      <c r="I18720" s="2">
        <v>857.76</v>
      </c>
      <c r="J18720" s="3">
        <v>4</v>
      </c>
      <c r="K18720" s="2">
        <v>-34.229999999999997</v>
      </c>
    </row>
    <row r="18721" spans="1:11" x14ac:dyDescent="0.3">
      <c r="A18721" s="1">
        <v>43884</v>
      </c>
      <c r="B18721" s="3">
        <f>YEAR(sales_data[[#This Row],[Order Date]])</f>
        <v>2020</v>
      </c>
      <c r="C18721" s="3">
        <f>MONTH(sales_data[[#This Row],[Order Date]])</f>
        <v>2</v>
      </c>
      <c r="D18721" t="s">
        <v>91</v>
      </c>
      <c r="E18721" t="s">
        <v>49</v>
      </c>
      <c r="F18721" t="s">
        <v>30</v>
      </c>
      <c r="G18721" t="s">
        <v>119</v>
      </c>
      <c r="H18721" t="s">
        <v>146</v>
      </c>
      <c r="I18721" s="2">
        <v>49.7</v>
      </c>
      <c r="J18721" s="3">
        <v>9</v>
      </c>
      <c r="K18721" s="2">
        <v>-1.63</v>
      </c>
    </row>
    <row r="18722" spans="1:11" x14ac:dyDescent="0.3">
      <c r="A18722" s="1">
        <v>43884</v>
      </c>
      <c r="B18722" s="3">
        <f>YEAR(sales_data[[#This Row],[Order Date]])</f>
        <v>2020</v>
      </c>
      <c r="C18722" s="3">
        <f>MONTH(sales_data[[#This Row],[Order Date]])</f>
        <v>2</v>
      </c>
      <c r="D18722" t="s">
        <v>160</v>
      </c>
      <c r="E18722" t="s">
        <v>29</v>
      </c>
      <c r="F18722" t="s">
        <v>11</v>
      </c>
      <c r="G18722" t="s">
        <v>12</v>
      </c>
      <c r="H18722" t="s">
        <v>50</v>
      </c>
      <c r="I18722" s="2">
        <v>947.42</v>
      </c>
      <c r="J18722" s="3">
        <v>5</v>
      </c>
      <c r="K18722" s="2">
        <v>-44.79</v>
      </c>
    </row>
    <row r="18723" spans="1:11" x14ac:dyDescent="0.3">
      <c r="A18723" s="1">
        <v>43884</v>
      </c>
      <c r="B18723" s="3">
        <f>YEAR(sales_data[[#This Row],[Order Date]])</f>
        <v>2020</v>
      </c>
      <c r="C18723" s="3">
        <f>MONTH(sales_data[[#This Row],[Order Date]])</f>
        <v>2</v>
      </c>
      <c r="D18723" t="s">
        <v>89</v>
      </c>
      <c r="E18723" t="s">
        <v>10</v>
      </c>
      <c r="F18723" t="s">
        <v>11</v>
      </c>
      <c r="G18723" t="s">
        <v>60</v>
      </c>
      <c r="H18723" t="s">
        <v>71</v>
      </c>
      <c r="I18723" s="2">
        <v>692.38</v>
      </c>
      <c r="J18723" s="3">
        <v>1</v>
      </c>
      <c r="K18723" s="2">
        <v>-36.299999999999997</v>
      </c>
    </row>
    <row r="18724" spans="1:11" x14ac:dyDescent="0.3">
      <c r="A18724" s="1">
        <v>43884</v>
      </c>
      <c r="B18724" s="3">
        <f>YEAR(sales_data[[#This Row],[Order Date]])</f>
        <v>2020</v>
      </c>
      <c r="C18724" s="3">
        <f>MONTH(sales_data[[#This Row],[Order Date]])</f>
        <v>2</v>
      </c>
      <c r="D18724" t="s">
        <v>151</v>
      </c>
      <c r="E18724" t="s">
        <v>10</v>
      </c>
      <c r="F18724" t="s">
        <v>30</v>
      </c>
      <c r="G18724" t="s">
        <v>42</v>
      </c>
      <c r="H18724" t="s">
        <v>43</v>
      </c>
      <c r="I18724" s="2">
        <v>781.8</v>
      </c>
      <c r="J18724" s="3">
        <v>1</v>
      </c>
      <c r="K18724" s="2">
        <v>-160.26</v>
      </c>
    </row>
    <row r="18725" spans="1:11" x14ac:dyDescent="0.3">
      <c r="A18725" s="1">
        <v>43884</v>
      </c>
      <c r="B18725" s="3">
        <f>YEAR(sales_data[[#This Row],[Order Date]])</f>
        <v>2020</v>
      </c>
      <c r="C18725" s="3">
        <f>MONTH(sales_data[[#This Row],[Order Date]])</f>
        <v>2</v>
      </c>
      <c r="D18725" t="s">
        <v>139</v>
      </c>
      <c r="E18725" t="s">
        <v>44</v>
      </c>
      <c r="F18725" t="s">
        <v>30</v>
      </c>
      <c r="G18725" t="s">
        <v>74</v>
      </c>
      <c r="H18725" t="s">
        <v>84</v>
      </c>
      <c r="I18725" s="2">
        <v>435.89</v>
      </c>
      <c r="J18725" s="3">
        <v>5</v>
      </c>
      <c r="K18725" s="2">
        <v>-82.26</v>
      </c>
    </row>
    <row r="18726" spans="1:11" x14ac:dyDescent="0.3">
      <c r="A18726" s="1">
        <v>43884</v>
      </c>
      <c r="B18726" s="3">
        <f>YEAR(sales_data[[#This Row],[Order Date]])</f>
        <v>2020</v>
      </c>
      <c r="C18726" s="3">
        <f>MONTH(sales_data[[#This Row],[Order Date]])</f>
        <v>2</v>
      </c>
      <c r="D18726" t="s">
        <v>151</v>
      </c>
      <c r="E18726" t="s">
        <v>44</v>
      </c>
      <c r="F18726" t="s">
        <v>30</v>
      </c>
      <c r="G18726" t="s">
        <v>31</v>
      </c>
      <c r="H18726" t="s">
        <v>106</v>
      </c>
      <c r="I18726" s="2">
        <v>594.82000000000005</v>
      </c>
      <c r="J18726" s="3">
        <v>3</v>
      </c>
      <c r="K18726" s="2">
        <v>-95.52</v>
      </c>
    </row>
    <row r="18727" spans="1:11" x14ac:dyDescent="0.3">
      <c r="A18727" s="1">
        <v>43884</v>
      </c>
      <c r="B18727" s="3">
        <f>YEAR(sales_data[[#This Row],[Order Date]])</f>
        <v>2020</v>
      </c>
      <c r="C18727" s="3">
        <f>MONTH(sales_data[[#This Row],[Order Date]])</f>
        <v>2</v>
      </c>
      <c r="D18727" t="s">
        <v>161</v>
      </c>
      <c r="E18727" t="s">
        <v>29</v>
      </c>
      <c r="F18727" t="s">
        <v>11</v>
      </c>
      <c r="G18727" t="s">
        <v>16</v>
      </c>
      <c r="H18727" t="s">
        <v>125</v>
      </c>
      <c r="I18727" s="2">
        <v>318.22000000000003</v>
      </c>
      <c r="J18727" s="3">
        <v>4</v>
      </c>
      <c r="K18727" s="2">
        <v>70.13</v>
      </c>
    </row>
    <row r="18728" spans="1:11" x14ac:dyDescent="0.3">
      <c r="A18728" s="1">
        <v>43884</v>
      </c>
      <c r="B18728" s="3">
        <f>YEAR(sales_data[[#This Row],[Order Date]])</f>
        <v>2020</v>
      </c>
      <c r="C18728" s="3">
        <f>MONTH(sales_data[[#This Row],[Order Date]])</f>
        <v>2</v>
      </c>
      <c r="D18728" t="s">
        <v>122</v>
      </c>
      <c r="E18728" t="s">
        <v>44</v>
      </c>
      <c r="F18728" t="s">
        <v>19</v>
      </c>
      <c r="G18728" t="s">
        <v>20</v>
      </c>
      <c r="H18728" t="s">
        <v>21</v>
      </c>
      <c r="I18728" s="2">
        <v>660.5</v>
      </c>
      <c r="J18728" s="3">
        <v>9</v>
      </c>
      <c r="K18728" s="2">
        <v>14.26</v>
      </c>
    </row>
    <row r="18729" spans="1:11" x14ac:dyDescent="0.3">
      <c r="A18729" s="1">
        <v>43884</v>
      </c>
      <c r="B18729" s="3">
        <f>YEAR(sales_data[[#This Row],[Order Date]])</f>
        <v>2020</v>
      </c>
      <c r="C18729" s="3">
        <f>MONTH(sales_data[[#This Row],[Order Date]])</f>
        <v>2</v>
      </c>
      <c r="D18729" t="s">
        <v>121</v>
      </c>
      <c r="E18729" t="s">
        <v>34</v>
      </c>
      <c r="F18729" t="s">
        <v>11</v>
      </c>
      <c r="G18729" t="s">
        <v>16</v>
      </c>
      <c r="H18729" t="s">
        <v>46</v>
      </c>
      <c r="I18729" s="2">
        <v>78.08</v>
      </c>
      <c r="J18729" s="3">
        <v>3</v>
      </c>
      <c r="K18729" s="2">
        <v>19.850000000000001</v>
      </c>
    </row>
    <row r="18730" spans="1:11" x14ac:dyDescent="0.3">
      <c r="A18730" s="1">
        <v>43884</v>
      </c>
      <c r="B18730" s="3">
        <f>YEAR(sales_data[[#This Row],[Order Date]])</f>
        <v>2020</v>
      </c>
      <c r="C18730" s="3">
        <f>MONTH(sales_data[[#This Row],[Order Date]])</f>
        <v>2</v>
      </c>
      <c r="D18730" t="s">
        <v>155</v>
      </c>
      <c r="E18730" t="s">
        <v>49</v>
      </c>
      <c r="F18730" t="s">
        <v>19</v>
      </c>
      <c r="G18730" t="s">
        <v>51</v>
      </c>
      <c r="H18730" t="s">
        <v>78</v>
      </c>
      <c r="I18730" s="2">
        <v>458.29</v>
      </c>
      <c r="J18730" s="3">
        <v>9</v>
      </c>
      <c r="K18730" s="2">
        <v>-45.52</v>
      </c>
    </row>
    <row r="18731" spans="1:11" x14ac:dyDescent="0.3">
      <c r="A18731" s="1">
        <v>43884</v>
      </c>
      <c r="B18731" s="3">
        <f>YEAR(sales_data[[#This Row],[Order Date]])</f>
        <v>2020</v>
      </c>
      <c r="C18731" s="3">
        <f>MONTH(sales_data[[#This Row],[Order Date]])</f>
        <v>2</v>
      </c>
      <c r="D18731" t="s">
        <v>127</v>
      </c>
      <c r="E18731" t="s">
        <v>44</v>
      </c>
      <c r="F18731" t="s">
        <v>11</v>
      </c>
      <c r="G18731" t="s">
        <v>60</v>
      </c>
      <c r="H18731" t="s">
        <v>71</v>
      </c>
      <c r="I18731" s="2">
        <v>149.77000000000001</v>
      </c>
      <c r="J18731" s="3">
        <v>7</v>
      </c>
      <c r="K18731" s="2">
        <v>32.729999999999997</v>
      </c>
    </row>
    <row r="18732" spans="1:11" x14ac:dyDescent="0.3">
      <c r="A18732" s="1">
        <v>43884</v>
      </c>
      <c r="B18732" s="3">
        <f>YEAR(sales_data[[#This Row],[Order Date]])</f>
        <v>2020</v>
      </c>
      <c r="C18732" s="3">
        <f>MONTH(sales_data[[#This Row],[Order Date]])</f>
        <v>2</v>
      </c>
      <c r="D18732" t="s">
        <v>156</v>
      </c>
      <c r="E18732" t="s">
        <v>29</v>
      </c>
      <c r="F18732" t="s">
        <v>30</v>
      </c>
      <c r="G18732" t="s">
        <v>58</v>
      </c>
      <c r="H18732" t="s">
        <v>59</v>
      </c>
      <c r="I18732" s="2">
        <v>261.91000000000003</v>
      </c>
      <c r="J18732" s="3">
        <v>10</v>
      </c>
      <c r="K18732" s="2">
        <v>-24.3</v>
      </c>
    </row>
    <row r="18733" spans="1:11" x14ac:dyDescent="0.3">
      <c r="A18733" s="1">
        <v>43885</v>
      </c>
      <c r="B18733" s="3">
        <f>YEAR(sales_data[[#This Row],[Order Date]])</f>
        <v>2020</v>
      </c>
      <c r="C18733" s="3">
        <f>MONTH(sales_data[[#This Row],[Order Date]])</f>
        <v>2</v>
      </c>
      <c r="D18733" t="s">
        <v>126</v>
      </c>
      <c r="E18733" t="s">
        <v>37</v>
      </c>
      <c r="F18733" t="s">
        <v>30</v>
      </c>
      <c r="G18733" t="s">
        <v>53</v>
      </c>
      <c r="H18733" t="s">
        <v>103</v>
      </c>
      <c r="I18733" s="2">
        <v>347.31</v>
      </c>
      <c r="J18733" s="3">
        <v>5</v>
      </c>
      <c r="K18733" s="2">
        <v>8.8000000000000007</v>
      </c>
    </row>
    <row r="18734" spans="1:11" x14ac:dyDescent="0.3">
      <c r="A18734" s="1">
        <v>43885</v>
      </c>
      <c r="B18734" s="3">
        <f>YEAR(sales_data[[#This Row],[Order Date]])</f>
        <v>2020</v>
      </c>
      <c r="C18734" s="3">
        <f>MONTH(sales_data[[#This Row],[Order Date]])</f>
        <v>2</v>
      </c>
      <c r="D18734" t="s">
        <v>124</v>
      </c>
      <c r="E18734" t="s">
        <v>15</v>
      </c>
      <c r="F18734" t="s">
        <v>19</v>
      </c>
      <c r="G18734" t="s">
        <v>20</v>
      </c>
      <c r="H18734" t="s">
        <v>64</v>
      </c>
      <c r="I18734" s="2">
        <v>142.1</v>
      </c>
      <c r="J18734" s="3">
        <v>4</v>
      </c>
      <c r="K18734" s="2">
        <v>55.04</v>
      </c>
    </row>
    <row r="18735" spans="1:11" x14ac:dyDescent="0.3">
      <c r="A18735" s="1">
        <v>43885</v>
      </c>
      <c r="B18735" s="3">
        <f>YEAR(sales_data[[#This Row],[Order Date]])</f>
        <v>2020</v>
      </c>
      <c r="C18735" s="3">
        <f>MONTH(sales_data[[#This Row],[Order Date]])</f>
        <v>2</v>
      </c>
      <c r="D18735" t="s">
        <v>81</v>
      </c>
      <c r="E18735" t="s">
        <v>57</v>
      </c>
      <c r="F18735" t="s">
        <v>30</v>
      </c>
      <c r="G18735" t="s">
        <v>87</v>
      </c>
      <c r="H18735" t="s">
        <v>88</v>
      </c>
      <c r="I18735" s="2">
        <v>346.17</v>
      </c>
      <c r="J18735" s="3">
        <v>6</v>
      </c>
      <c r="K18735" s="2">
        <v>92.11</v>
      </c>
    </row>
    <row r="18736" spans="1:11" x14ac:dyDescent="0.3">
      <c r="A18736" s="1">
        <v>43885</v>
      </c>
      <c r="B18736" s="3">
        <f>YEAR(sales_data[[#This Row],[Order Date]])</f>
        <v>2020</v>
      </c>
      <c r="C18736" s="3">
        <f>MONTH(sales_data[[#This Row],[Order Date]])</f>
        <v>2</v>
      </c>
      <c r="D18736" t="s">
        <v>133</v>
      </c>
      <c r="E18736" t="s">
        <v>49</v>
      </c>
      <c r="F18736" t="s">
        <v>11</v>
      </c>
      <c r="G18736" t="s">
        <v>12</v>
      </c>
      <c r="H18736" t="s">
        <v>13</v>
      </c>
      <c r="I18736" s="2">
        <v>660.64</v>
      </c>
      <c r="J18736" s="3">
        <v>6</v>
      </c>
      <c r="K18736" s="2">
        <v>-151.41999999999999</v>
      </c>
    </row>
    <row r="18737" spans="1:11" x14ac:dyDescent="0.3">
      <c r="A18737" s="1">
        <v>43885</v>
      </c>
      <c r="B18737" s="3">
        <f>YEAR(sales_data[[#This Row],[Order Date]])</f>
        <v>2020</v>
      </c>
      <c r="C18737" s="3">
        <f>MONTH(sales_data[[#This Row],[Order Date]])</f>
        <v>2</v>
      </c>
      <c r="D18737" t="s">
        <v>150</v>
      </c>
      <c r="E18737" t="s">
        <v>34</v>
      </c>
      <c r="F18737" t="s">
        <v>19</v>
      </c>
      <c r="G18737" t="s">
        <v>23</v>
      </c>
      <c r="H18737" t="s">
        <v>24</v>
      </c>
      <c r="I18737" s="2">
        <v>281.25</v>
      </c>
      <c r="J18737" s="3">
        <v>8</v>
      </c>
      <c r="K18737" s="2">
        <v>-22.82</v>
      </c>
    </row>
    <row r="18738" spans="1:11" x14ac:dyDescent="0.3">
      <c r="A18738" s="1">
        <v>43885</v>
      </c>
      <c r="B18738" s="3">
        <f>YEAR(sales_data[[#This Row],[Order Date]])</f>
        <v>2020</v>
      </c>
      <c r="C18738" s="3">
        <f>MONTH(sales_data[[#This Row],[Order Date]])</f>
        <v>2</v>
      </c>
      <c r="D18738" t="s">
        <v>155</v>
      </c>
      <c r="E18738" t="s">
        <v>49</v>
      </c>
      <c r="F18738" t="s">
        <v>19</v>
      </c>
      <c r="G18738" t="s">
        <v>20</v>
      </c>
      <c r="H18738" t="s">
        <v>64</v>
      </c>
      <c r="I18738" s="2">
        <v>453.4</v>
      </c>
      <c r="J18738" s="3">
        <v>1</v>
      </c>
      <c r="K18738" s="2">
        <v>-91.54</v>
      </c>
    </row>
    <row r="18739" spans="1:11" x14ac:dyDescent="0.3">
      <c r="A18739" s="1">
        <v>43885</v>
      </c>
      <c r="B18739" s="3">
        <f>YEAR(sales_data[[#This Row],[Order Date]])</f>
        <v>2020</v>
      </c>
      <c r="C18739" s="3">
        <f>MONTH(sales_data[[#This Row],[Order Date]])</f>
        <v>2</v>
      </c>
      <c r="D18739" t="s">
        <v>138</v>
      </c>
      <c r="E18739" t="s">
        <v>44</v>
      </c>
      <c r="F18739" t="s">
        <v>30</v>
      </c>
      <c r="G18739" t="s">
        <v>119</v>
      </c>
      <c r="H18739" t="s">
        <v>120</v>
      </c>
      <c r="I18739" s="2">
        <v>551.1</v>
      </c>
      <c r="J18739" s="3">
        <v>1</v>
      </c>
      <c r="K18739" s="2">
        <v>-147.57</v>
      </c>
    </row>
    <row r="18740" spans="1:11" x14ac:dyDescent="0.3">
      <c r="A18740" s="1">
        <v>43885</v>
      </c>
      <c r="B18740" s="3">
        <f>YEAR(sales_data[[#This Row],[Order Date]])</f>
        <v>2020</v>
      </c>
      <c r="C18740" s="3">
        <f>MONTH(sales_data[[#This Row],[Order Date]])</f>
        <v>2</v>
      </c>
      <c r="D18740" t="s">
        <v>126</v>
      </c>
      <c r="E18740" t="s">
        <v>26</v>
      </c>
      <c r="F18740" t="s">
        <v>19</v>
      </c>
      <c r="G18740" t="s">
        <v>23</v>
      </c>
      <c r="H18740" t="s">
        <v>24</v>
      </c>
      <c r="I18740" s="2">
        <v>438.74</v>
      </c>
      <c r="J18740" s="3">
        <v>9</v>
      </c>
      <c r="K18740" s="2">
        <v>-57.97</v>
      </c>
    </row>
    <row r="18741" spans="1:11" x14ac:dyDescent="0.3">
      <c r="A18741" s="1">
        <v>43885</v>
      </c>
      <c r="B18741" s="3">
        <f>YEAR(sales_data[[#This Row],[Order Date]])</f>
        <v>2020</v>
      </c>
      <c r="C18741" s="3">
        <f>MONTH(sales_data[[#This Row],[Order Date]])</f>
        <v>2</v>
      </c>
      <c r="D18741" t="s">
        <v>79</v>
      </c>
      <c r="E18741" t="s">
        <v>63</v>
      </c>
      <c r="F18741" t="s">
        <v>19</v>
      </c>
      <c r="G18741" t="s">
        <v>51</v>
      </c>
      <c r="H18741" t="s">
        <v>78</v>
      </c>
      <c r="I18741" s="2">
        <v>908.47</v>
      </c>
      <c r="J18741" s="3">
        <v>1</v>
      </c>
      <c r="K18741" s="2">
        <v>-42.39</v>
      </c>
    </row>
    <row r="18742" spans="1:11" x14ac:dyDescent="0.3">
      <c r="A18742" s="1">
        <v>43885</v>
      </c>
      <c r="B18742" s="3">
        <f>YEAR(sales_data[[#This Row],[Order Date]])</f>
        <v>2020</v>
      </c>
      <c r="C18742" s="3">
        <f>MONTH(sales_data[[#This Row],[Order Date]])</f>
        <v>2</v>
      </c>
      <c r="D18742" t="s">
        <v>79</v>
      </c>
      <c r="E18742" t="s">
        <v>15</v>
      </c>
      <c r="F18742" t="s">
        <v>11</v>
      </c>
      <c r="G18742" t="s">
        <v>12</v>
      </c>
      <c r="H18742" t="s">
        <v>50</v>
      </c>
      <c r="I18742" s="2">
        <v>205.02</v>
      </c>
      <c r="J18742" s="3">
        <v>7</v>
      </c>
      <c r="K18742" s="2">
        <v>30.37</v>
      </c>
    </row>
    <row r="18743" spans="1:11" x14ac:dyDescent="0.3">
      <c r="A18743" s="1">
        <v>43885</v>
      </c>
      <c r="B18743" s="3">
        <f>YEAR(sales_data[[#This Row],[Order Date]])</f>
        <v>2020</v>
      </c>
      <c r="C18743" s="3">
        <f>MONTH(sales_data[[#This Row],[Order Date]])</f>
        <v>2</v>
      </c>
      <c r="D18743" t="s">
        <v>113</v>
      </c>
      <c r="E18743" t="s">
        <v>44</v>
      </c>
      <c r="F18743" t="s">
        <v>30</v>
      </c>
      <c r="G18743" t="s">
        <v>119</v>
      </c>
      <c r="H18743" t="s">
        <v>120</v>
      </c>
      <c r="I18743" s="2">
        <v>699.6</v>
      </c>
      <c r="J18743" s="3">
        <v>5</v>
      </c>
      <c r="K18743" s="2">
        <v>218.75</v>
      </c>
    </row>
    <row r="18744" spans="1:11" x14ac:dyDescent="0.3">
      <c r="A18744" s="1">
        <v>43886</v>
      </c>
      <c r="B18744" s="3">
        <f>YEAR(sales_data[[#This Row],[Order Date]])</f>
        <v>2020</v>
      </c>
      <c r="C18744" s="3">
        <f>MONTH(sales_data[[#This Row],[Order Date]])</f>
        <v>2</v>
      </c>
      <c r="D18744" t="s">
        <v>139</v>
      </c>
      <c r="E18744" t="s">
        <v>15</v>
      </c>
      <c r="F18744" t="s">
        <v>30</v>
      </c>
      <c r="G18744" t="s">
        <v>119</v>
      </c>
      <c r="H18744" t="s">
        <v>120</v>
      </c>
      <c r="I18744" s="2">
        <v>261.97000000000003</v>
      </c>
      <c r="J18744" s="3">
        <v>10</v>
      </c>
      <c r="K18744" s="2">
        <v>91.57</v>
      </c>
    </row>
    <row r="18745" spans="1:11" x14ac:dyDescent="0.3">
      <c r="A18745" s="1">
        <v>43886</v>
      </c>
      <c r="B18745" s="3">
        <f>YEAR(sales_data[[#This Row],[Order Date]])</f>
        <v>2020</v>
      </c>
      <c r="C18745" s="3">
        <f>MONTH(sales_data[[#This Row],[Order Date]])</f>
        <v>2</v>
      </c>
      <c r="D18745" t="s">
        <v>105</v>
      </c>
      <c r="E18745" t="s">
        <v>15</v>
      </c>
      <c r="F18745" t="s">
        <v>19</v>
      </c>
      <c r="G18745" t="s">
        <v>20</v>
      </c>
      <c r="H18745" t="s">
        <v>21</v>
      </c>
      <c r="I18745" s="2">
        <v>97.02</v>
      </c>
      <c r="J18745" s="3">
        <v>7</v>
      </c>
      <c r="K18745" s="2">
        <v>11.94</v>
      </c>
    </row>
    <row r="18746" spans="1:11" x14ac:dyDescent="0.3">
      <c r="A18746" s="1">
        <v>43886</v>
      </c>
      <c r="B18746" s="3">
        <f>YEAR(sales_data[[#This Row],[Order Date]])</f>
        <v>2020</v>
      </c>
      <c r="C18746" s="3">
        <f>MONTH(sales_data[[#This Row],[Order Date]])</f>
        <v>2</v>
      </c>
      <c r="D18746" t="s">
        <v>116</v>
      </c>
      <c r="E18746" t="s">
        <v>26</v>
      </c>
      <c r="F18746" t="s">
        <v>30</v>
      </c>
      <c r="G18746" t="s">
        <v>53</v>
      </c>
      <c r="H18746" t="s">
        <v>103</v>
      </c>
      <c r="I18746" s="2">
        <v>973.19</v>
      </c>
      <c r="J18746" s="3">
        <v>8</v>
      </c>
      <c r="K18746" s="2">
        <v>87.6</v>
      </c>
    </row>
    <row r="18747" spans="1:11" x14ac:dyDescent="0.3">
      <c r="A18747" s="1">
        <v>43886</v>
      </c>
      <c r="B18747" s="3">
        <f>YEAR(sales_data[[#This Row],[Order Date]])</f>
        <v>2020</v>
      </c>
      <c r="C18747" s="3">
        <f>MONTH(sales_data[[#This Row],[Order Date]])</f>
        <v>2</v>
      </c>
      <c r="D18747" t="s">
        <v>105</v>
      </c>
      <c r="E18747" t="s">
        <v>15</v>
      </c>
      <c r="F18747" t="s">
        <v>11</v>
      </c>
      <c r="G18747" t="s">
        <v>12</v>
      </c>
      <c r="H18747" t="s">
        <v>35</v>
      </c>
      <c r="I18747" s="2">
        <v>892.66</v>
      </c>
      <c r="J18747" s="3">
        <v>1</v>
      </c>
      <c r="K18747" s="2">
        <v>134.78</v>
      </c>
    </row>
    <row r="18748" spans="1:11" x14ac:dyDescent="0.3">
      <c r="A18748" s="1">
        <v>43886</v>
      </c>
      <c r="B18748" s="3">
        <f>YEAR(sales_data[[#This Row],[Order Date]])</f>
        <v>2020</v>
      </c>
      <c r="C18748" s="3">
        <f>MONTH(sales_data[[#This Row],[Order Date]])</f>
        <v>2</v>
      </c>
      <c r="D18748" t="s">
        <v>156</v>
      </c>
      <c r="E18748" t="s">
        <v>34</v>
      </c>
      <c r="F18748" t="s">
        <v>19</v>
      </c>
      <c r="G18748" t="s">
        <v>38</v>
      </c>
      <c r="H18748" t="s">
        <v>39</v>
      </c>
      <c r="I18748" s="2">
        <v>330.44</v>
      </c>
      <c r="J18748" s="3">
        <v>3</v>
      </c>
      <c r="K18748" s="2">
        <v>-28.61</v>
      </c>
    </row>
    <row r="18749" spans="1:11" x14ac:dyDescent="0.3">
      <c r="A18749" s="1">
        <v>43886</v>
      </c>
      <c r="B18749" s="3">
        <f>YEAR(sales_data[[#This Row],[Order Date]])</f>
        <v>2020</v>
      </c>
      <c r="C18749" s="3">
        <f>MONTH(sales_data[[#This Row],[Order Date]])</f>
        <v>2</v>
      </c>
      <c r="D18749" t="s">
        <v>139</v>
      </c>
      <c r="E18749" t="s">
        <v>57</v>
      </c>
      <c r="F18749" t="s">
        <v>30</v>
      </c>
      <c r="G18749" t="s">
        <v>74</v>
      </c>
      <c r="H18749" t="s">
        <v>84</v>
      </c>
      <c r="I18749" s="2">
        <v>46.59</v>
      </c>
      <c r="J18749" s="3">
        <v>9</v>
      </c>
      <c r="K18749" s="2">
        <v>7.69</v>
      </c>
    </row>
    <row r="18750" spans="1:11" x14ac:dyDescent="0.3">
      <c r="A18750" s="1">
        <v>43886</v>
      </c>
      <c r="B18750" s="3">
        <f>YEAR(sales_data[[#This Row],[Order Date]])</f>
        <v>2020</v>
      </c>
      <c r="C18750" s="3">
        <f>MONTH(sales_data[[#This Row],[Order Date]])</f>
        <v>2</v>
      </c>
      <c r="D18750" t="s">
        <v>156</v>
      </c>
      <c r="E18750" t="s">
        <v>57</v>
      </c>
      <c r="F18750" t="s">
        <v>11</v>
      </c>
      <c r="G18750" t="s">
        <v>12</v>
      </c>
      <c r="H18750" t="s">
        <v>50</v>
      </c>
      <c r="I18750" s="2">
        <v>88.85</v>
      </c>
      <c r="J18750" s="3">
        <v>1</v>
      </c>
      <c r="K18750" s="2">
        <v>5.85</v>
      </c>
    </row>
    <row r="18751" spans="1:11" x14ac:dyDescent="0.3">
      <c r="A18751" s="1">
        <v>43887</v>
      </c>
      <c r="B18751" s="3">
        <f>YEAR(sales_data[[#This Row],[Order Date]])</f>
        <v>2020</v>
      </c>
      <c r="C18751" s="3">
        <f>MONTH(sales_data[[#This Row],[Order Date]])</f>
        <v>2</v>
      </c>
      <c r="D18751" t="s">
        <v>159</v>
      </c>
      <c r="E18751" t="s">
        <v>15</v>
      </c>
      <c r="F18751" t="s">
        <v>19</v>
      </c>
      <c r="G18751" t="s">
        <v>23</v>
      </c>
      <c r="H18751" t="s">
        <v>27</v>
      </c>
      <c r="I18751" s="2">
        <v>235.25</v>
      </c>
      <c r="J18751" s="3">
        <v>10</v>
      </c>
      <c r="K18751" s="2">
        <v>-55.02</v>
      </c>
    </row>
    <row r="18752" spans="1:11" x14ac:dyDescent="0.3">
      <c r="A18752" s="1">
        <v>43887</v>
      </c>
      <c r="B18752" s="3">
        <f>YEAR(sales_data[[#This Row],[Order Date]])</f>
        <v>2020</v>
      </c>
      <c r="C18752" s="3">
        <f>MONTH(sales_data[[#This Row],[Order Date]])</f>
        <v>2</v>
      </c>
      <c r="D18752" t="s">
        <v>170</v>
      </c>
      <c r="E18752" t="s">
        <v>34</v>
      </c>
      <c r="F18752" t="s">
        <v>19</v>
      </c>
      <c r="G18752" t="s">
        <v>51</v>
      </c>
      <c r="H18752" t="s">
        <v>52</v>
      </c>
      <c r="I18752" s="2">
        <v>296.13</v>
      </c>
      <c r="J18752" s="3">
        <v>3</v>
      </c>
      <c r="K18752" s="2">
        <v>-56.27</v>
      </c>
    </row>
    <row r="18753" spans="1:11" x14ac:dyDescent="0.3">
      <c r="A18753" s="1">
        <v>43887</v>
      </c>
      <c r="B18753" s="3">
        <f>YEAR(sales_data[[#This Row],[Order Date]])</f>
        <v>2020</v>
      </c>
      <c r="C18753" s="3">
        <f>MONTH(sales_data[[#This Row],[Order Date]])</f>
        <v>2</v>
      </c>
      <c r="D18753" t="s">
        <v>160</v>
      </c>
      <c r="E18753" t="s">
        <v>37</v>
      </c>
      <c r="F18753" t="s">
        <v>11</v>
      </c>
      <c r="G18753" t="s">
        <v>16</v>
      </c>
      <c r="H18753" t="s">
        <v>46</v>
      </c>
      <c r="I18753" s="2">
        <v>171.88</v>
      </c>
      <c r="J18753" s="3">
        <v>2</v>
      </c>
      <c r="K18753" s="2">
        <v>-50.99</v>
      </c>
    </row>
    <row r="18754" spans="1:11" x14ac:dyDescent="0.3">
      <c r="A18754" s="1">
        <v>43887</v>
      </c>
      <c r="B18754" s="3">
        <f>YEAR(sales_data[[#This Row],[Order Date]])</f>
        <v>2020</v>
      </c>
      <c r="C18754" s="3">
        <f>MONTH(sales_data[[#This Row],[Order Date]])</f>
        <v>2</v>
      </c>
      <c r="D18754" t="s">
        <v>117</v>
      </c>
      <c r="E18754" t="s">
        <v>63</v>
      </c>
      <c r="F18754" t="s">
        <v>30</v>
      </c>
      <c r="G18754" t="s">
        <v>31</v>
      </c>
      <c r="H18754" t="s">
        <v>32</v>
      </c>
      <c r="I18754" s="2">
        <v>161.11000000000001</v>
      </c>
      <c r="J18754" s="3">
        <v>7</v>
      </c>
      <c r="K18754" s="2">
        <v>27.88</v>
      </c>
    </row>
    <row r="18755" spans="1:11" x14ac:dyDescent="0.3">
      <c r="A18755" s="1">
        <v>43887</v>
      </c>
      <c r="B18755" s="3">
        <f>YEAR(sales_data[[#This Row],[Order Date]])</f>
        <v>2020</v>
      </c>
      <c r="C18755" s="3">
        <f>MONTH(sales_data[[#This Row],[Order Date]])</f>
        <v>2</v>
      </c>
      <c r="D18755" t="s">
        <v>115</v>
      </c>
      <c r="E18755" t="s">
        <v>29</v>
      </c>
      <c r="F18755" t="s">
        <v>11</v>
      </c>
      <c r="G18755" t="s">
        <v>60</v>
      </c>
      <c r="H18755" t="s">
        <v>61</v>
      </c>
      <c r="I18755" s="2">
        <v>793.17</v>
      </c>
      <c r="J18755" s="3">
        <v>10</v>
      </c>
      <c r="K18755" s="2">
        <v>73.8</v>
      </c>
    </row>
    <row r="18756" spans="1:11" x14ac:dyDescent="0.3">
      <c r="A18756" s="1">
        <v>43887</v>
      </c>
      <c r="B18756" s="3">
        <f>YEAR(sales_data[[#This Row],[Order Date]])</f>
        <v>2020</v>
      </c>
      <c r="C18756" s="3">
        <f>MONTH(sales_data[[#This Row],[Order Date]])</f>
        <v>2</v>
      </c>
      <c r="D18756" t="s">
        <v>62</v>
      </c>
      <c r="E18756" t="s">
        <v>63</v>
      </c>
      <c r="F18756" t="s">
        <v>11</v>
      </c>
      <c r="G18756" t="s">
        <v>16</v>
      </c>
      <c r="H18756" t="s">
        <v>125</v>
      </c>
      <c r="I18756" s="2">
        <v>398.7</v>
      </c>
      <c r="J18756" s="3">
        <v>7</v>
      </c>
      <c r="K18756" s="2">
        <v>-110.67</v>
      </c>
    </row>
    <row r="18757" spans="1:11" x14ac:dyDescent="0.3">
      <c r="A18757" s="1">
        <v>43887</v>
      </c>
      <c r="B18757" s="3">
        <f>YEAR(sales_data[[#This Row],[Order Date]])</f>
        <v>2020</v>
      </c>
      <c r="C18757" s="3">
        <f>MONTH(sales_data[[#This Row],[Order Date]])</f>
        <v>2</v>
      </c>
      <c r="D18757" t="s">
        <v>152</v>
      </c>
      <c r="E18757" t="s">
        <v>57</v>
      </c>
      <c r="F18757" t="s">
        <v>19</v>
      </c>
      <c r="G18757" t="s">
        <v>38</v>
      </c>
      <c r="H18757" t="s">
        <v>109</v>
      </c>
      <c r="I18757" s="2">
        <v>317.92</v>
      </c>
      <c r="J18757" s="3">
        <v>10</v>
      </c>
      <c r="K18757" s="2">
        <v>122.59</v>
      </c>
    </row>
    <row r="18758" spans="1:11" x14ac:dyDescent="0.3">
      <c r="A18758" s="1">
        <v>43887</v>
      </c>
      <c r="B18758" s="3">
        <f>YEAR(sales_data[[#This Row],[Order Date]])</f>
        <v>2020</v>
      </c>
      <c r="C18758" s="3">
        <f>MONTH(sales_data[[#This Row],[Order Date]])</f>
        <v>2</v>
      </c>
      <c r="D18758" t="s">
        <v>143</v>
      </c>
      <c r="E18758" t="s">
        <v>57</v>
      </c>
      <c r="F18758" t="s">
        <v>30</v>
      </c>
      <c r="G18758" t="s">
        <v>74</v>
      </c>
      <c r="H18758" t="s">
        <v>84</v>
      </c>
      <c r="I18758" s="2">
        <v>678.51</v>
      </c>
      <c r="J18758" s="3">
        <v>6</v>
      </c>
      <c r="K18758" s="2">
        <v>-176.92</v>
      </c>
    </row>
    <row r="18759" spans="1:11" x14ac:dyDescent="0.3">
      <c r="A18759" s="1">
        <v>43887</v>
      </c>
      <c r="B18759" s="3">
        <f>YEAR(sales_data[[#This Row],[Order Date]])</f>
        <v>2020</v>
      </c>
      <c r="C18759" s="3">
        <f>MONTH(sales_data[[#This Row],[Order Date]])</f>
        <v>2</v>
      </c>
      <c r="D18759" t="s">
        <v>128</v>
      </c>
      <c r="E18759" t="s">
        <v>37</v>
      </c>
      <c r="F18759" t="s">
        <v>19</v>
      </c>
      <c r="G18759" t="s">
        <v>20</v>
      </c>
      <c r="H18759" t="s">
        <v>21</v>
      </c>
      <c r="I18759" s="2">
        <v>828.44</v>
      </c>
      <c r="J18759" s="3">
        <v>5</v>
      </c>
      <c r="K18759" s="2">
        <v>-102.78</v>
      </c>
    </row>
    <row r="18760" spans="1:11" x14ac:dyDescent="0.3">
      <c r="A18760" s="1">
        <v>43887</v>
      </c>
      <c r="B18760" s="3">
        <f>YEAR(sales_data[[#This Row],[Order Date]])</f>
        <v>2020</v>
      </c>
      <c r="C18760" s="3">
        <f>MONTH(sales_data[[#This Row],[Order Date]])</f>
        <v>2</v>
      </c>
      <c r="D18760" t="s">
        <v>145</v>
      </c>
      <c r="E18760" t="s">
        <v>63</v>
      </c>
      <c r="F18760" t="s">
        <v>30</v>
      </c>
      <c r="G18760" t="s">
        <v>31</v>
      </c>
      <c r="H18760" t="s">
        <v>106</v>
      </c>
      <c r="I18760" s="2">
        <v>971.06</v>
      </c>
      <c r="J18760" s="3">
        <v>4</v>
      </c>
      <c r="K18760" s="2">
        <v>208.3</v>
      </c>
    </row>
    <row r="18761" spans="1:11" x14ac:dyDescent="0.3">
      <c r="A18761" s="1">
        <v>43888</v>
      </c>
      <c r="B18761" s="3">
        <f>YEAR(sales_data[[#This Row],[Order Date]])</f>
        <v>2020</v>
      </c>
      <c r="C18761" s="3">
        <f>MONTH(sales_data[[#This Row],[Order Date]])</f>
        <v>2</v>
      </c>
      <c r="D18761" t="s">
        <v>147</v>
      </c>
      <c r="E18761" t="s">
        <v>34</v>
      </c>
      <c r="F18761" t="s">
        <v>30</v>
      </c>
      <c r="G18761" t="s">
        <v>53</v>
      </c>
      <c r="H18761" t="s">
        <v>103</v>
      </c>
      <c r="I18761" s="2">
        <v>264.77999999999997</v>
      </c>
      <c r="J18761" s="3">
        <v>4</v>
      </c>
      <c r="K18761" s="2">
        <v>105.27</v>
      </c>
    </row>
    <row r="18762" spans="1:11" x14ac:dyDescent="0.3">
      <c r="A18762" s="1">
        <v>43888</v>
      </c>
      <c r="B18762" s="3">
        <f>YEAR(sales_data[[#This Row],[Order Date]])</f>
        <v>2020</v>
      </c>
      <c r="C18762" s="3">
        <f>MONTH(sales_data[[#This Row],[Order Date]])</f>
        <v>2</v>
      </c>
      <c r="D18762" t="s">
        <v>81</v>
      </c>
      <c r="E18762" t="s">
        <v>10</v>
      </c>
      <c r="F18762" t="s">
        <v>11</v>
      </c>
      <c r="G18762" t="s">
        <v>60</v>
      </c>
      <c r="H18762" t="s">
        <v>61</v>
      </c>
      <c r="I18762" s="2">
        <v>558.07000000000005</v>
      </c>
      <c r="J18762" s="3">
        <v>10</v>
      </c>
      <c r="K18762" s="2">
        <v>117.04</v>
      </c>
    </row>
    <row r="18763" spans="1:11" x14ac:dyDescent="0.3">
      <c r="A18763" s="1">
        <v>43888</v>
      </c>
      <c r="B18763" s="3">
        <f>YEAR(sales_data[[#This Row],[Order Date]])</f>
        <v>2020</v>
      </c>
      <c r="C18763" s="3">
        <f>MONTH(sales_data[[#This Row],[Order Date]])</f>
        <v>2</v>
      </c>
      <c r="D18763" t="s">
        <v>138</v>
      </c>
      <c r="E18763" t="s">
        <v>44</v>
      </c>
      <c r="F18763" t="s">
        <v>30</v>
      </c>
      <c r="G18763" t="s">
        <v>119</v>
      </c>
      <c r="H18763" t="s">
        <v>120</v>
      </c>
      <c r="I18763" s="2">
        <v>57.19</v>
      </c>
      <c r="J18763" s="3">
        <v>1</v>
      </c>
      <c r="K18763" s="2">
        <v>-2.57</v>
      </c>
    </row>
    <row r="18764" spans="1:11" x14ac:dyDescent="0.3">
      <c r="A18764" s="1">
        <v>43888</v>
      </c>
      <c r="B18764" s="3">
        <f>YEAR(sales_data[[#This Row],[Order Date]])</f>
        <v>2020</v>
      </c>
      <c r="C18764" s="3">
        <f>MONTH(sales_data[[#This Row],[Order Date]])</f>
        <v>2</v>
      </c>
      <c r="D18764" t="s">
        <v>83</v>
      </c>
      <c r="E18764" t="s">
        <v>26</v>
      </c>
      <c r="F18764" t="s">
        <v>30</v>
      </c>
      <c r="G18764" t="s">
        <v>87</v>
      </c>
      <c r="H18764" t="s">
        <v>90</v>
      </c>
      <c r="I18764" s="2">
        <v>235.98</v>
      </c>
      <c r="J18764" s="3">
        <v>9</v>
      </c>
      <c r="K18764" s="2">
        <v>-3.82</v>
      </c>
    </row>
    <row r="18765" spans="1:11" x14ac:dyDescent="0.3">
      <c r="A18765" s="1">
        <v>43888</v>
      </c>
      <c r="B18765" s="3">
        <f>YEAR(sales_data[[#This Row],[Order Date]])</f>
        <v>2020</v>
      </c>
      <c r="C18765" s="3">
        <f>MONTH(sales_data[[#This Row],[Order Date]])</f>
        <v>2</v>
      </c>
      <c r="D18765" t="s">
        <v>150</v>
      </c>
      <c r="E18765" t="s">
        <v>37</v>
      </c>
      <c r="F18765" t="s">
        <v>11</v>
      </c>
      <c r="G18765" t="s">
        <v>12</v>
      </c>
      <c r="H18765" t="s">
        <v>50</v>
      </c>
      <c r="I18765" s="2">
        <v>304.36</v>
      </c>
      <c r="J18765" s="3">
        <v>2</v>
      </c>
      <c r="K18765" s="2">
        <v>96.74</v>
      </c>
    </row>
    <row r="18766" spans="1:11" x14ac:dyDescent="0.3">
      <c r="A18766" s="1">
        <v>43888</v>
      </c>
      <c r="B18766" s="3">
        <f>YEAR(sales_data[[#This Row],[Order Date]])</f>
        <v>2020</v>
      </c>
      <c r="C18766" s="3">
        <f>MONTH(sales_data[[#This Row],[Order Date]])</f>
        <v>2</v>
      </c>
      <c r="D18766" t="s">
        <v>107</v>
      </c>
      <c r="E18766" t="s">
        <v>37</v>
      </c>
      <c r="F18766" t="s">
        <v>30</v>
      </c>
      <c r="G18766" t="s">
        <v>58</v>
      </c>
      <c r="H18766" t="s">
        <v>104</v>
      </c>
      <c r="I18766" s="2">
        <v>420.48</v>
      </c>
      <c r="J18766" s="3">
        <v>6</v>
      </c>
      <c r="K18766" s="2">
        <v>105.21</v>
      </c>
    </row>
    <row r="18767" spans="1:11" x14ac:dyDescent="0.3">
      <c r="A18767" s="1">
        <v>43888</v>
      </c>
      <c r="B18767" s="3">
        <f>YEAR(sales_data[[#This Row],[Order Date]])</f>
        <v>2020</v>
      </c>
      <c r="C18767" s="3">
        <f>MONTH(sales_data[[#This Row],[Order Date]])</f>
        <v>2</v>
      </c>
      <c r="D18767" t="s">
        <v>45</v>
      </c>
      <c r="E18767" t="s">
        <v>57</v>
      </c>
      <c r="F18767" t="s">
        <v>30</v>
      </c>
      <c r="G18767" t="s">
        <v>31</v>
      </c>
      <c r="H18767" t="s">
        <v>32</v>
      </c>
      <c r="I18767" s="2">
        <v>617.55999999999995</v>
      </c>
      <c r="J18767" s="3">
        <v>3</v>
      </c>
      <c r="K18767" s="2">
        <v>84.8</v>
      </c>
    </row>
    <row r="18768" spans="1:11" x14ac:dyDescent="0.3">
      <c r="A18768" s="1">
        <v>43888</v>
      </c>
      <c r="B18768" s="3">
        <f>YEAR(sales_data[[#This Row],[Order Date]])</f>
        <v>2020</v>
      </c>
      <c r="C18768" s="3">
        <f>MONTH(sales_data[[#This Row],[Order Date]])</f>
        <v>2</v>
      </c>
      <c r="D18768" t="s">
        <v>169</v>
      </c>
      <c r="E18768" t="s">
        <v>26</v>
      </c>
      <c r="F18768" t="s">
        <v>30</v>
      </c>
      <c r="G18768" t="s">
        <v>53</v>
      </c>
      <c r="H18768" t="s">
        <v>54</v>
      </c>
      <c r="I18768" s="2">
        <v>399.34</v>
      </c>
      <c r="J18768" s="3">
        <v>7</v>
      </c>
      <c r="K18768" s="2">
        <v>128.47999999999999</v>
      </c>
    </row>
    <row r="18769" spans="1:11" x14ac:dyDescent="0.3">
      <c r="A18769" s="1">
        <v>43888</v>
      </c>
      <c r="B18769" s="3">
        <f>YEAR(sales_data[[#This Row],[Order Date]])</f>
        <v>2020</v>
      </c>
      <c r="C18769" s="3">
        <f>MONTH(sales_data[[#This Row],[Order Date]])</f>
        <v>2</v>
      </c>
      <c r="D18769" t="s">
        <v>56</v>
      </c>
      <c r="E18769" t="s">
        <v>34</v>
      </c>
      <c r="F18769" t="s">
        <v>30</v>
      </c>
      <c r="G18769" t="s">
        <v>119</v>
      </c>
      <c r="H18769" t="s">
        <v>146</v>
      </c>
      <c r="I18769" s="2">
        <v>151.47</v>
      </c>
      <c r="J18769" s="3">
        <v>6</v>
      </c>
      <c r="K18769" s="2">
        <v>-37.119999999999997</v>
      </c>
    </row>
    <row r="18770" spans="1:11" x14ac:dyDescent="0.3">
      <c r="A18770" s="1">
        <v>43889</v>
      </c>
      <c r="B18770" s="3">
        <f>YEAR(sales_data[[#This Row],[Order Date]])</f>
        <v>2020</v>
      </c>
      <c r="C18770" s="3">
        <f>MONTH(sales_data[[#This Row],[Order Date]])</f>
        <v>2</v>
      </c>
      <c r="D18770" t="s">
        <v>132</v>
      </c>
      <c r="E18770" t="s">
        <v>37</v>
      </c>
      <c r="F18770" t="s">
        <v>30</v>
      </c>
      <c r="G18770" t="s">
        <v>74</v>
      </c>
      <c r="H18770" t="s">
        <v>75</v>
      </c>
      <c r="I18770" s="2">
        <v>950.79</v>
      </c>
      <c r="J18770" s="3">
        <v>6</v>
      </c>
      <c r="K18770" s="2">
        <v>280.55</v>
      </c>
    </row>
    <row r="18771" spans="1:11" x14ac:dyDescent="0.3">
      <c r="A18771" s="1">
        <v>43889</v>
      </c>
      <c r="B18771" s="3">
        <f>YEAR(sales_data[[#This Row],[Order Date]])</f>
        <v>2020</v>
      </c>
      <c r="C18771" s="3">
        <f>MONTH(sales_data[[#This Row],[Order Date]])</f>
        <v>2</v>
      </c>
      <c r="D18771" t="s">
        <v>145</v>
      </c>
      <c r="E18771" t="s">
        <v>44</v>
      </c>
      <c r="F18771" t="s">
        <v>30</v>
      </c>
      <c r="G18771" t="s">
        <v>53</v>
      </c>
      <c r="H18771" t="s">
        <v>54</v>
      </c>
      <c r="I18771" s="2">
        <v>846.23</v>
      </c>
      <c r="J18771" s="3">
        <v>10</v>
      </c>
      <c r="K18771" s="2">
        <v>232.49</v>
      </c>
    </row>
    <row r="18772" spans="1:11" x14ac:dyDescent="0.3">
      <c r="A18772" s="1">
        <v>43889</v>
      </c>
      <c r="B18772" s="3">
        <f>YEAR(sales_data[[#This Row],[Order Date]])</f>
        <v>2020</v>
      </c>
      <c r="C18772" s="3">
        <f>MONTH(sales_data[[#This Row],[Order Date]])</f>
        <v>2</v>
      </c>
      <c r="D18772" t="s">
        <v>161</v>
      </c>
      <c r="E18772" t="s">
        <v>34</v>
      </c>
      <c r="F18772" t="s">
        <v>19</v>
      </c>
      <c r="G18772" t="s">
        <v>38</v>
      </c>
      <c r="H18772" t="s">
        <v>39</v>
      </c>
      <c r="I18772" s="2">
        <v>619.75</v>
      </c>
      <c r="J18772" s="3">
        <v>10</v>
      </c>
      <c r="K18772" s="2">
        <v>240.29</v>
      </c>
    </row>
    <row r="18773" spans="1:11" x14ac:dyDescent="0.3">
      <c r="A18773" s="1">
        <v>43889</v>
      </c>
      <c r="B18773" s="3">
        <f>YEAR(sales_data[[#This Row],[Order Date]])</f>
        <v>2020</v>
      </c>
      <c r="C18773" s="3">
        <f>MONTH(sales_data[[#This Row],[Order Date]])</f>
        <v>2</v>
      </c>
      <c r="D18773" t="s">
        <v>22</v>
      </c>
      <c r="E18773" t="s">
        <v>57</v>
      </c>
      <c r="F18773" t="s">
        <v>30</v>
      </c>
      <c r="G18773" t="s">
        <v>87</v>
      </c>
      <c r="H18773" t="s">
        <v>90</v>
      </c>
      <c r="I18773" s="2">
        <v>975.32</v>
      </c>
      <c r="J18773" s="3">
        <v>4</v>
      </c>
      <c r="K18773" s="2">
        <v>56.53</v>
      </c>
    </row>
    <row r="18774" spans="1:11" x14ac:dyDescent="0.3">
      <c r="A18774" s="1">
        <v>43889</v>
      </c>
      <c r="B18774" s="3">
        <f>YEAR(sales_data[[#This Row],[Order Date]])</f>
        <v>2020</v>
      </c>
      <c r="C18774" s="3">
        <f>MONTH(sales_data[[#This Row],[Order Date]])</f>
        <v>2</v>
      </c>
      <c r="D18774" t="s">
        <v>145</v>
      </c>
      <c r="E18774" t="s">
        <v>37</v>
      </c>
      <c r="F18774" t="s">
        <v>11</v>
      </c>
      <c r="G18774" t="s">
        <v>12</v>
      </c>
      <c r="H18774" t="s">
        <v>50</v>
      </c>
      <c r="I18774" s="2">
        <v>24.5</v>
      </c>
      <c r="J18774" s="3">
        <v>4</v>
      </c>
      <c r="K18774" s="2">
        <v>-3.77</v>
      </c>
    </row>
    <row r="18775" spans="1:11" x14ac:dyDescent="0.3">
      <c r="A18775" s="1">
        <v>43889</v>
      </c>
      <c r="B18775" s="3">
        <f>YEAR(sales_data[[#This Row],[Order Date]])</f>
        <v>2020</v>
      </c>
      <c r="C18775" s="3">
        <f>MONTH(sales_data[[#This Row],[Order Date]])</f>
        <v>2</v>
      </c>
      <c r="D18775" t="s">
        <v>36</v>
      </c>
      <c r="E18775" t="s">
        <v>10</v>
      </c>
      <c r="F18775" t="s">
        <v>11</v>
      </c>
      <c r="G18775" t="s">
        <v>67</v>
      </c>
      <c r="H18775" t="s">
        <v>82</v>
      </c>
      <c r="I18775" s="2">
        <v>253.21</v>
      </c>
      <c r="J18775" s="3">
        <v>3</v>
      </c>
      <c r="K18775" s="2">
        <v>-49.49</v>
      </c>
    </row>
    <row r="18776" spans="1:11" x14ac:dyDescent="0.3">
      <c r="A18776" s="1">
        <v>43890</v>
      </c>
      <c r="B18776" s="3">
        <f>YEAR(sales_data[[#This Row],[Order Date]])</f>
        <v>2020</v>
      </c>
      <c r="C18776" s="3">
        <f>MONTH(sales_data[[#This Row],[Order Date]])</f>
        <v>2</v>
      </c>
      <c r="D18776" t="s">
        <v>153</v>
      </c>
      <c r="E18776" t="s">
        <v>10</v>
      </c>
      <c r="F18776" t="s">
        <v>30</v>
      </c>
      <c r="G18776" t="s">
        <v>42</v>
      </c>
      <c r="H18776" t="s">
        <v>93</v>
      </c>
      <c r="I18776" s="2">
        <v>922.07</v>
      </c>
      <c r="J18776" s="3">
        <v>7</v>
      </c>
      <c r="K18776" s="2">
        <v>-231.88</v>
      </c>
    </row>
    <row r="18777" spans="1:11" x14ac:dyDescent="0.3">
      <c r="A18777" s="1">
        <v>43890</v>
      </c>
      <c r="B18777" s="3">
        <f>YEAR(sales_data[[#This Row],[Order Date]])</f>
        <v>2020</v>
      </c>
      <c r="C18777" s="3">
        <f>MONTH(sales_data[[#This Row],[Order Date]])</f>
        <v>2</v>
      </c>
      <c r="D18777" t="s">
        <v>14</v>
      </c>
      <c r="E18777" t="s">
        <v>26</v>
      </c>
      <c r="F18777" t="s">
        <v>30</v>
      </c>
      <c r="G18777" t="s">
        <v>74</v>
      </c>
      <c r="H18777" t="s">
        <v>75</v>
      </c>
      <c r="I18777" s="2">
        <v>587.98</v>
      </c>
      <c r="J18777" s="3">
        <v>1</v>
      </c>
      <c r="K18777" s="2">
        <v>75.510000000000005</v>
      </c>
    </row>
    <row r="18778" spans="1:11" x14ac:dyDescent="0.3">
      <c r="A18778" s="1">
        <v>43890</v>
      </c>
      <c r="B18778" s="3">
        <f>YEAR(sales_data[[#This Row],[Order Date]])</f>
        <v>2020</v>
      </c>
      <c r="C18778" s="3">
        <f>MONTH(sales_data[[#This Row],[Order Date]])</f>
        <v>2</v>
      </c>
      <c r="D18778" t="s">
        <v>94</v>
      </c>
      <c r="E18778" t="s">
        <v>29</v>
      </c>
      <c r="F18778" t="s">
        <v>30</v>
      </c>
      <c r="G18778" t="s">
        <v>42</v>
      </c>
      <c r="H18778" t="s">
        <v>43</v>
      </c>
      <c r="I18778" s="2">
        <v>937.27</v>
      </c>
      <c r="J18778" s="3">
        <v>7</v>
      </c>
      <c r="K18778" s="2">
        <v>-29.81</v>
      </c>
    </row>
    <row r="18779" spans="1:11" x14ac:dyDescent="0.3">
      <c r="A18779" s="1">
        <v>43890</v>
      </c>
      <c r="B18779" s="3">
        <f>YEAR(sales_data[[#This Row],[Order Date]])</f>
        <v>2020</v>
      </c>
      <c r="C18779" s="3">
        <f>MONTH(sales_data[[#This Row],[Order Date]])</f>
        <v>2</v>
      </c>
      <c r="D18779" t="s">
        <v>105</v>
      </c>
      <c r="E18779" t="s">
        <v>15</v>
      </c>
      <c r="F18779" t="s">
        <v>30</v>
      </c>
      <c r="G18779" t="s">
        <v>58</v>
      </c>
      <c r="H18779" t="s">
        <v>104</v>
      </c>
      <c r="I18779" s="2">
        <v>274.89</v>
      </c>
      <c r="J18779" s="3">
        <v>9</v>
      </c>
      <c r="K18779" s="2">
        <v>-34.76</v>
      </c>
    </row>
    <row r="18780" spans="1:11" x14ac:dyDescent="0.3">
      <c r="A18780" s="1">
        <v>43890</v>
      </c>
      <c r="B18780" s="3">
        <f>YEAR(sales_data[[#This Row],[Order Date]])</f>
        <v>2020</v>
      </c>
      <c r="C18780" s="3">
        <f>MONTH(sales_data[[#This Row],[Order Date]])</f>
        <v>2</v>
      </c>
      <c r="D18780" t="s">
        <v>99</v>
      </c>
      <c r="E18780" t="s">
        <v>10</v>
      </c>
      <c r="F18780" t="s">
        <v>19</v>
      </c>
      <c r="G18780" t="s">
        <v>20</v>
      </c>
      <c r="H18780" t="s">
        <v>64</v>
      </c>
      <c r="I18780" s="2">
        <v>711.27</v>
      </c>
      <c r="J18780" s="3">
        <v>5</v>
      </c>
      <c r="K18780" s="2">
        <v>157.77000000000001</v>
      </c>
    </row>
    <row r="18781" spans="1:11" x14ac:dyDescent="0.3">
      <c r="A18781" s="1">
        <v>43890</v>
      </c>
      <c r="B18781" s="3">
        <f>YEAR(sales_data[[#This Row],[Order Date]])</f>
        <v>2020</v>
      </c>
      <c r="C18781" s="3">
        <f>MONTH(sales_data[[#This Row],[Order Date]])</f>
        <v>2</v>
      </c>
      <c r="D18781" t="s">
        <v>102</v>
      </c>
      <c r="E18781" t="s">
        <v>26</v>
      </c>
      <c r="F18781" t="s">
        <v>30</v>
      </c>
      <c r="G18781" t="s">
        <v>53</v>
      </c>
      <c r="H18781" t="s">
        <v>54</v>
      </c>
      <c r="I18781" s="2">
        <v>692.8</v>
      </c>
      <c r="J18781" s="3">
        <v>10</v>
      </c>
      <c r="K18781" s="2">
        <v>-40.94</v>
      </c>
    </row>
    <row r="18782" spans="1:11" x14ac:dyDescent="0.3">
      <c r="A18782" s="1">
        <v>43890</v>
      </c>
      <c r="B18782" s="3">
        <f>YEAR(sales_data[[#This Row],[Order Date]])</f>
        <v>2020</v>
      </c>
      <c r="C18782" s="3">
        <f>MONTH(sales_data[[#This Row],[Order Date]])</f>
        <v>2</v>
      </c>
      <c r="D18782" t="s">
        <v>22</v>
      </c>
      <c r="E18782" t="s">
        <v>29</v>
      </c>
      <c r="F18782" t="s">
        <v>19</v>
      </c>
      <c r="G18782" t="s">
        <v>20</v>
      </c>
      <c r="H18782" t="s">
        <v>21</v>
      </c>
      <c r="I18782" s="2">
        <v>859.17</v>
      </c>
      <c r="J18782" s="3">
        <v>2</v>
      </c>
      <c r="K18782" s="2">
        <v>-9.3000000000000007</v>
      </c>
    </row>
    <row r="18783" spans="1:11" x14ac:dyDescent="0.3">
      <c r="A18783" s="1">
        <v>43890</v>
      </c>
      <c r="B18783" s="3">
        <f>YEAR(sales_data[[#This Row],[Order Date]])</f>
        <v>2020</v>
      </c>
      <c r="C18783" s="3">
        <f>MONTH(sales_data[[#This Row],[Order Date]])</f>
        <v>2</v>
      </c>
      <c r="D18783" t="s">
        <v>169</v>
      </c>
      <c r="E18783" t="s">
        <v>63</v>
      </c>
      <c r="F18783" t="s">
        <v>19</v>
      </c>
      <c r="G18783" t="s">
        <v>51</v>
      </c>
      <c r="H18783" t="s">
        <v>52</v>
      </c>
      <c r="I18783" s="2">
        <v>497.87</v>
      </c>
      <c r="J18783" s="3">
        <v>1</v>
      </c>
      <c r="K18783" s="2">
        <v>105.56</v>
      </c>
    </row>
    <row r="18784" spans="1:11" x14ac:dyDescent="0.3">
      <c r="A18784" s="1">
        <v>43890</v>
      </c>
      <c r="B18784" s="3">
        <f>YEAR(sales_data[[#This Row],[Order Date]])</f>
        <v>2020</v>
      </c>
      <c r="C18784" s="3">
        <f>MONTH(sales_data[[#This Row],[Order Date]])</f>
        <v>2</v>
      </c>
      <c r="D18784" t="s">
        <v>147</v>
      </c>
      <c r="E18784" t="s">
        <v>34</v>
      </c>
      <c r="F18784" t="s">
        <v>11</v>
      </c>
      <c r="G18784" t="s">
        <v>60</v>
      </c>
      <c r="H18784" t="s">
        <v>71</v>
      </c>
      <c r="I18784" s="2">
        <v>548.30999999999995</v>
      </c>
      <c r="J18784" s="3">
        <v>10</v>
      </c>
      <c r="K18784" s="2">
        <v>201.89</v>
      </c>
    </row>
    <row r="18785" spans="1:11" x14ac:dyDescent="0.3">
      <c r="A18785" s="1">
        <v>43891</v>
      </c>
      <c r="B18785" s="3">
        <f>YEAR(sales_data[[#This Row],[Order Date]])</f>
        <v>2020</v>
      </c>
      <c r="C18785" s="3">
        <f>MONTH(sales_data[[#This Row],[Order Date]])</f>
        <v>3</v>
      </c>
      <c r="D18785" t="s">
        <v>94</v>
      </c>
      <c r="E18785" t="s">
        <v>37</v>
      </c>
      <c r="F18785" t="s">
        <v>30</v>
      </c>
      <c r="G18785" t="s">
        <v>74</v>
      </c>
      <c r="H18785" t="s">
        <v>84</v>
      </c>
      <c r="I18785" s="2">
        <v>243.97</v>
      </c>
      <c r="J18785" s="3">
        <v>7</v>
      </c>
      <c r="K18785" s="2">
        <v>71.84</v>
      </c>
    </row>
    <row r="18786" spans="1:11" x14ac:dyDescent="0.3">
      <c r="A18786" s="1">
        <v>43891</v>
      </c>
      <c r="B18786" s="3">
        <f>YEAR(sales_data[[#This Row],[Order Date]])</f>
        <v>2020</v>
      </c>
      <c r="C18786" s="3">
        <f>MONTH(sales_data[[#This Row],[Order Date]])</f>
        <v>3</v>
      </c>
      <c r="D18786" t="s">
        <v>113</v>
      </c>
      <c r="E18786" t="s">
        <v>29</v>
      </c>
      <c r="F18786" t="s">
        <v>30</v>
      </c>
      <c r="G18786" t="s">
        <v>53</v>
      </c>
      <c r="H18786" t="s">
        <v>103</v>
      </c>
      <c r="I18786" s="2">
        <v>740.42</v>
      </c>
      <c r="J18786" s="3">
        <v>8</v>
      </c>
      <c r="K18786" s="2">
        <v>-190.77</v>
      </c>
    </row>
    <row r="18787" spans="1:11" x14ac:dyDescent="0.3">
      <c r="A18787" s="1">
        <v>43891</v>
      </c>
      <c r="B18787" s="3">
        <f>YEAR(sales_data[[#This Row],[Order Date]])</f>
        <v>2020</v>
      </c>
      <c r="C18787" s="3">
        <f>MONTH(sales_data[[#This Row],[Order Date]])</f>
        <v>3</v>
      </c>
      <c r="D18787" t="s">
        <v>133</v>
      </c>
      <c r="E18787" t="s">
        <v>49</v>
      </c>
      <c r="F18787" t="s">
        <v>11</v>
      </c>
      <c r="G18787" t="s">
        <v>60</v>
      </c>
      <c r="H18787" t="s">
        <v>71</v>
      </c>
      <c r="I18787" s="2">
        <v>676.27</v>
      </c>
      <c r="J18787" s="3">
        <v>8</v>
      </c>
      <c r="K18787" s="2">
        <v>265.02999999999997</v>
      </c>
    </row>
    <row r="18788" spans="1:11" x14ac:dyDescent="0.3">
      <c r="A18788" s="1">
        <v>43891</v>
      </c>
      <c r="B18788" s="3">
        <f>YEAR(sales_data[[#This Row],[Order Date]])</f>
        <v>2020</v>
      </c>
      <c r="C18788" s="3">
        <f>MONTH(sales_data[[#This Row],[Order Date]])</f>
        <v>3</v>
      </c>
      <c r="D18788" t="s">
        <v>152</v>
      </c>
      <c r="E18788" t="s">
        <v>10</v>
      </c>
      <c r="F18788" t="s">
        <v>30</v>
      </c>
      <c r="G18788" t="s">
        <v>119</v>
      </c>
      <c r="H18788" t="s">
        <v>146</v>
      </c>
      <c r="I18788" s="2">
        <v>800.94</v>
      </c>
      <c r="J18788" s="3">
        <v>6</v>
      </c>
      <c r="K18788" s="2">
        <v>125.42</v>
      </c>
    </row>
    <row r="18789" spans="1:11" x14ac:dyDescent="0.3">
      <c r="A18789" s="1">
        <v>43891</v>
      </c>
      <c r="B18789" s="3">
        <f>YEAR(sales_data[[#This Row],[Order Date]])</f>
        <v>2020</v>
      </c>
      <c r="C18789" s="3">
        <f>MONTH(sales_data[[#This Row],[Order Date]])</f>
        <v>3</v>
      </c>
      <c r="D18789" t="s">
        <v>83</v>
      </c>
      <c r="E18789" t="s">
        <v>26</v>
      </c>
      <c r="F18789" t="s">
        <v>19</v>
      </c>
      <c r="G18789" t="s">
        <v>20</v>
      </c>
      <c r="H18789" t="s">
        <v>21</v>
      </c>
      <c r="I18789" s="2">
        <v>40.26</v>
      </c>
      <c r="J18789" s="3">
        <v>6</v>
      </c>
      <c r="K18789" s="2">
        <v>1.67</v>
      </c>
    </row>
    <row r="18790" spans="1:11" x14ac:dyDescent="0.3">
      <c r="A18790" s="1">
        <v>43891</v>
      </c>
      <c r="B18790" s="3">
        <f>YEAR(sales_data[[#This Row],[Order Date]])</f>
        <v>2020</v>
      </c>
      <c r="C18790" s="3">
        <f>MONTH(sales_data[[#This Row],[Order Date]])</f>
        <v>3</v>
      </c>
      <c r="D18790" t="s">
        <v>169</v>
      </c>
      <c r="E18790" t="s">
        <v>34</v>
      </c>
      <c r="F18790" t="s">
        <v>11</v>
      </c>
      <c r="G18790" t="s">
        <v>60</v>
      </c>
      <c r="H18790" t="s">
        <v>71</v>
      </c>
      <c r="I18790" s="2">
        <v>418</v>
      </c>
      <c r="J18790" s="3">
        <v>7</v>
      </c>
      <c r="K18790" s="2">
        <v>-110.83</v>
      </c>
    </row>
    <row r="18791" spans="1:11" x14ac:dyDescent="0.3">
      <c r="A18791" s="1">
        <v>43891</v>
      </c>
      <c r="B18791" s="3">
        <f>YEAR(sales_data[[#This Row],[Order Date]])</f>
        <v>2020</v>
      </c>
      <c r="C18791" s="3">
        <f>MONTH(sales_data[[#This Row],[Order Date]])</f>
        <v>3</v>
      </c>
      <c r="D18791" t="s">
        <v>126</v>
      </c>
      <c r="E18791" t="s">
        <v>34</v>
      </c>
      <c r="F18791" t="s">
        <v>30</v>
      </c>
      <c r="G18791" t="s">
        <v>31</v>
      </c>
      <c r="H18791" t="s">
        <v>32</v>
      </c>
      <c r="I18791" s="2">
        <v>594.88</v>
      </c>
      <c r="J18791" s="3">
        <v>8</v>
      </c>
      <c r="K18791" s="2">
        <v>104.44</v>
      </c>
    </row>
    <row r="18792" spans="1:11" x14ac:dyDescent="0.3">
      <c r="A18792" s="1">
        <v>43891</v>
      </c>
      <c r="B18792" s="3">
        <f>YEAR(sales_data[[#This Row],[Order Date]])</f>
        <v>2020</v>
      </c>
      <c r="C18792" s="3">
        <f>MONTH(sales_data[[#This Row],[Order Date]])</f>
        <v>3</v>
      </c>
      <c r="D18792" t="s">
        <v>86</v>
      </c>
      <c r="E18792" t="s">
        <v>37</v>
      </c>
      <c r="F18792" t="s">
        <v>11</v>
      </c>
      <c r="G18792" t="s">
        <v>67</v>
      </c>
      <c r="H18792" t="s">
        <v>85</v>
      </c>
      <c r="I18792" s="2">
        <v>483.79</v>
      </c>
      <c r="J18792" s="3">
        <v>6</v>
      </c>
      <c r="K18792" s="2">
        <v>-143.83000000000001</v>
      </c>
    </row>
    <row r="18793" spans="1:11" x14ac:dyDescent="0.3">
      <c r="A18793" s="1">
        <v>43891</v>
      </c>
      <c r="B18793" s="3">
        <f>YEAR(sales_data[[#This Row],[Order Date]])</f>
        <v>2020</v>
      </c>
      <c r="C18793" s="3">
        <f>MONTH(sales_data[[#This Row],[Order Date]])</f>
        <v>3</v>
      </c>
      <c r="D18793" t="s">
        <v>97</v>
      </c>
      <c r="E18793" t="s">
        <v>49</v>
      </c>
      <c r="F18793" t="s">
        <v>11</v>
      </c>
      <c r="G18793" t="s">
        <v>12</v>
      </c>
      <c r="H18793" t="s">
        <v>50</v>
      </c>
      <c r="I18793" s="2">
        <v>555.32000000000005</v>
      </c>
      <c r="J18793" s="3">
        <v>9</v>
      </c>
      <c r="K18793" s="2">
        <v>-123.08</v>
      </c>
    </row>
    <row r="18794" spans="1:11" x14ac:dyDescent="0.3">
      <c r="A18794" s="1">
        <v>43891</v>
      </c>
      <c r="B18794" s="3">
        <f>YEAR(sales_data[[#This Row],[Order Date]])</f>
        <v>2020</v>
      </c>
      <c r="C18794" s="3">
        <f>MONTH(sales_data[[#This Row],[Order Date]])</f>
        <v>3</v>
      </c>
      <c r="D18794" t="s">
        <v>73</v>
      </c>
      <c r="E18794" t="s">
        <v>44</v>
      </c>
      <c r="F18794" t="s">
        <v>30</v>
      </c>
      <c r="G18794" t="s">
        <v>31</v>
      </c>
      <c r="H18794" t="s">
        <v>106</v>
      </c>
      <c r="I18794" s="2">
        <v>711.73</v>
      </c>
      <c r="J18794" s="3">
        <v>8</v>
      </c>
      <c r="K18794" s="2">
        <v>-160.62</v>
      </c>
    </row>
    <row r="18795" spans="1:11" x14ac:dyDescent="0.3">
      <c r="A18795" s="1">
        <v>43891</v>
      </c>
      <c r="B18795" s="3">
        <f>YEAR(sales_data[[#This Row],[Order Date]])</f>
        <v>2020</v>
      </c>
      <c r="C18795" s="3">
        <f>MONTH(sales_data[[#This Row],[Order Date]])</f>
        <v>3</v>
      </c>
      <c r="D18795" t="s">
        <v>139</v>
      </c>
      <c r="E18795" t="s">
        <v>26</v>
      </c>
      <c r="F18795" t="s">
        <v>11</v>
      </c>
      <c r="G18795" t="s">
        <v>12</v>
      </c>
      <c r="H18795" t="s">
        <v>13</v>
      </c>
      <c r="I18795" s="2">
        <v>386.53</v>
      </c>
      <c r="J18795" s="3">
        <v>10</v>
      </c>
      <c r="K18795" s="2">
        <v>-61.12</v>
      </c>
    </row>
    <row r="18796" spans="1:11" x14ac:dyDescent="0.3">
      <c r="A18796" s="1">
        <v>43891</v>
      </c>
      <c r="B18796" s="3">
        <f>YEAR(sales_data[[#This Row],[Order Date]])</f>
        <v>2020</v>
      </c>
      <c r="C18796" s="3">
        <f>MONTH(sales_data[[#This Row],[Order Date]])</f>
        <v>3</v>
      </c>
      <c r="D18796" t="s">
        <v>128</v>
      </c>
      <c r="E18796" t="s">
        <v>26</v>
      </c>
      <c r="F18796" t="s">
        <v>30</v>
      </c>
      <c r="G18796" t="s">
        <v>87</v>
      </c>
      <c r="H18796" t="s">
        <v>90</v>
      </c>
      <c r="I18796" s="2">
        <v>415.81</v>
      </c>
      <c r="J18796" s="3">
        <v>6</v>
      </c>
      <c r="K18796" s="2">
        <v>89.53</v>
      </c>
    </row>
    <row r="18797" spans="1:11" x14ac:dyDescent="0.3">
      <c r="A18797" s="1">
        <v>43892</v>
      </c>
      <c r="B18797" s="3">
        <f>YEAR(sales_data[[#This Row],[Order Date]])</f>
        <v>2020</v>
      </c>
      <c r="C18797" s="3">
        <f>MONTH(sales_data[[#This Row],[Order Date]])</f>
        <v>3</v>
      </c>
      <c r="D18797" t="s">
        <v>92</v>
      </c>
      <c r="E18797" t="s">
        <v>37</v>
      </c>
      <c r="F18797" t="s">
        <v>19</v>
      </c>
      <c r="G18797" t="s">
        <v>23</v>
      </c>
      <c r="H18797" t="s">
        <v>24</v>
      </c>
      <c r="I18797" s="2">
        <v>383</v>
      </c>
      <c r="J18797" s="3">
        <v>10</v>
      </c>
      <c r="K18797" s="2">
        <v>-51.39</v>
      </c>
    </row>
    <row r="18798" spans="1:11" x14ac:dyDescent="0.3">
      <c r="A18798" s="1">
        <v>43892</v>
      </c>
      <c r="B18798" s="3">
        <f>YEAR(sales_data[[#This Row],[Order Date]])</f>
        <v>2020</v>
      </c>
      <c r="C18798" s="3">
        <f>MONTH(sales_data[[#This Row],[Order Date]])</f>
        <v>3</v>
      </c>
      <c r="D18798" t="s">
        <v>118</v>
      </c>
      <c r="E18798" t="s">
        <v>37</v>
      </c>
      <c r="F18798" t="s">
        <v>19</v>
      </c>
      <c r="G18798" t="s">
        <v>20</v>
      </c>
      <c r="H18798" t="s">
        <v>21</v>
      </c>
      <c r="I18798" s="2">
        <v>825.19</v>
      </c>
      <c r="J18798" s="3">
        <v>1</v>
      </c>
      <c r="K18798" s="2">
        <v>-187.75</v>
      </c>
    </row>
    <row r="18799" spans="1:11" x14ac:dyDescent="0.3">
      <c r="A18799" s="1">
        <v>43892</v>
      </c>
      <c r="B18799" s="3">
        <f>YEAR(sales_data[[#This Row],[Order Date]])</f>
        <v>2020</v>
      </c>
      <c r="C18799" s="3">
        <f>MONTH(sales_data[[#This Row],[Order Date]])</f>
        <v>3</v>
      </c>
      <c r="D18799" t="s">
        <v>101</v>
      </c>
      <c r="E18799" t="s">
        <v>34</v>
      </c>
      <c r="F18799" t="s">
        <v>11</v>
      </c>
      <c r="G18799" t="s">
        <v>67</v>
      </c>
      <c r="H18799" t="s">
        <v>68</v>
      </c>
      <c r="I18799" s="2">
        <v>479.27</v>
      </c>
      <c r="J18799" s="3">
        <v>9</v>
      </c>
      <c r="K18799" s="2">
        <v>139.43</v>
      </c>
    </row>
    <row r="18800" spans="1:11" x14ac:dyDescent="0.3">
      <c r="A18800" s="1">
        <v>43892</v>
      </c>
      <c r="B18800" s="3">
        <f>YEAR(sales_data[[#This Row],[Order Date]])</f>
        <v>2020</v>
      </c>
      <c r="C18800" s="3">
        <f>MONTH(sales_data[[#This Row],[Order Date]])</f>
        <v>3</v>
      </c>
      <c r="D18800" t="s">
        <v>40</v>
      </c>
      <c r="E18800" t="s">
        <v>29</v>
      </c>
      <c r="F18800" t="s">
        <v>19</v>
      </c>
      <c r="G18800" t="s">
        <v>38</v>
      </c>
      <c r="H18800" t="s">
        <v>109</v>
      </c>
      <c r="I18800" s="2">
        <v>175.29</v>
      </c>
      <c r="J18800" s="3">
        <v>8</v>
      </c>
      <c r="K18800" s="2">
        <v>63.39</v>
      </c>
    </row>
    <row r="18801" spans="1:11" x14ac:dyDescent="0.3">
      <c r="A18801" s="1">
        <v>43892</v>
      </c>
      <c r="B18801" s="3">
        <f>YEAR(sales_data[[#This Row],[Order Date]])</f>
        <v>2020</v>
      </c>
      <c r="C18801" s="3">
        <f>MONTH(sales_data[[#This Row],[Order Date]])</f>
        <v>3</v>
      </c>
      <c r="D18801" t="s">
        <v>66</v>
      </c>
      <c r="E18801" t="s">
        <v>57</v>
      </c>
      <c r="F18801" t="s">
        <v>30</v>
      </c>
      <c r="G18801" t="s">
        <v>53</v>
      </c>
      <c r="H18801" t="s">
        <v>103</v>
      </c>
      <c r="I18801" s="2">
        <v>236.44</v>
      </c>
      <c r="J18801" s="3">
        <v>8</v>
      </c>
      <c r="K18801" s="2">
        <v>0.93</v>
      </c>
    </row>
    <row r="18802" spans="1:11" x14ac:dyDescent="0.3">
      <c r="A18802" s="1">
        <v>43892</v>
      </c>
      <c r="B18802" s="3">
        <f>YEAR(sales_data[[#This Row],[Order Date]])</f>
        <v>2020</v>
      </c>
      <c r="C18802" s="3">
        <f>MONTH(sales_data[[#This Row],[Order Date]])</f>
        <v>3</v>
      </c>
      <c r="D18802" t="s">
        <v>70</v>
      </c>
      <c r="E18802" t="s">
        <v>15</v>
      </c>
      <c r="F18802" t="s">
        <v>30</v>
      </c>
      <c r="G18802" t="s">
        <v>87</v>
      </c>
      <c r="H18802" t="s">
        <v>88</v>
      </c>
      <c r="I18802" s="2">
        <v>278.38</v>
      </c>
      <c r="J18802" s="3">
        <v>1</v>
      </c>
      <c r="K18802" s="2">
        <v>59.79</v>
      </c>
    </row>
    <row r="18803" spans="1:11" x14ac:dyDescent="0.3">
      <c r="A18803" s="1">
        <v>43892</v>
      </c>
      <c r="B18803" s="3">
        <f>YEAR(sales_data[[#This Row],[Order Date]])</f>
        <v>2020</v>
      </c>
      <c r="C18803" s="3">
        <f>MONTH(sales_data[[#This Row],[Order Date]])</f>
        <v>3</v>
      </c>
      <c r="D18803" t="s">
        <v>116</v>
      </c>
      <c r="E18803" t="s">
        <v>29</v>
      </c>
      <c r="F18803" t="s">
        <v>11</v>
      </c>
      <c r="G18803" t="s">
        <v>16</v>
      </c>
      <c r="H18803" t="s">
        <v>125</v>
      </c>
      <c r="I18803" s="2">
        <v>780.57</v>
      </c>
      <c r="J18803" s="3">
        <v>6</v>
      </c>
      <c r="K18803" s="2">
        <v>285.75</v>
      </c>
    </row>
    <row r="18804" spans="1:11" x14ac:dyDescent="0.3">
      <c r="A18804" s="1">
        <v>43892</v>
      </c>
      <c r="B18804" s="3">
        <f>YEAR(sales_data[[#This Row],[Order Date]])</f>
        <v>2020</v>
      </c>
      <c r="C18804" s="3">
        <f>MONTH(sales_data[[#This Row],[Order Date]])</f>
        <v>3</v>
      </c>
      <c r="D18804" t="s">
        <v>144</v>
      </c>
      <c r="E18804" t="s">
        <v>57</v>
      </c>
      <c r="F18804" t="s">
        <v>19</v>
      </c>
      <c r="G18804" t="s">
        <v>23</v>
      </c>
      <c r="H18804" t="s">
        <v>27</v>
      </c>
      <c r="I18804" s="2">
        <v>857.41</v>
      </c>
      <c r="J18804" s="3">
        <v>7</v>
      </c>
      <c r="K18804" s="2">
        <v>328.96</v>
      </c>
    </row>
    <row r="18805" spans="1:11" x14ac:dyDescent="0.3">
      <c r="A18805" s="1">
        <v>43892</v>
      </c>
      <c r="B18805" s="3">
        <f>YEAR(sales_data[[#This Row],[Order Date]])</f>
        <v>2020</v>
      </c>
      <c r="C18805" s="3">
        <f>MONTH(sales_data[[#This Row],[Order Date]])</f>
        <v>3</v>
      </c>
      <c r="D18805" t="s">
        <v>161</v>
      </c>
      <c r="E18805" t="s">
        <v>63</v>
      </c>
      <c r="F18805" t="s">
        <v>11</v>
      </c>
      <c r="G18805" t="s">
        <v>12</v>
      </c>
      <c r="H18805" t="s">
        <v>35</v>
      </c>
      <c r="I18805" s="2">
        <v>357.09</v>
      </c>
      <c r="J18805" s="3">
        <v>1</v>
      </c>
      <c r="K18805" s="2">
        <v>2.09</v>
      </c>
    </row>
    <row r="18806" spans="1:11" x14ac:dyDescent="0.3">
      <c r="A18806" s="1">
        <v>43892</v>
      </c>
      <c r="B18806" s="3">
        <f>YEAR(sales_data[[#This Row],[Order Date]])</f>
        <v>2020</v>
      </c>
      <c r="C18806" s="3">
        <f>MONTH(sales_data[[#This Row],[Order Date]])</f>
        <v>3</v>
      </c>
      <c r="D18806" t="s">
        <v>94</v>
      </c>
      <c r="E18806" t="s">
        <v>15</v>
      </c>
      <c r="F18806" t="s">
        <v>30</v>
      </c>
      <c r="G18806" t="s">
        <v>74</v>
      </c>
      <c r="H18806" t="s">
        <v>84</v>
      </c>
      <c r="I18806" s="2">
        <v>174.8</v>
      </c>
      <c r="J18806" s="3">
        <v>8</v>
      </c>
      <c r="K18806" s="2">
        <v>52.96</v>
      </c>
    </row>
    <row r="18807" spans="1:11" x14ac:dyDescent="0.3">
      <c r="A18807" s="1">
        <v>43893</v>
      </c>
      <c r="B18807" s="3">
        <f>YEAR(sales_data[[#This Row],[Order Date]])</f>
        <v>2020</v>
      </c>
      <c r="C18807" s="3">
        <f>MONTH(sales_data[[#This Row],[Order Date]])</f>
        <v>3</v>
      </c>
      <c r="D18807" t="s">
        <v>128</v>
      </c>
      <c r="E18807" t="s">
        <v>49</v>
      </c>
      <c r="F18807" t="s">
        <v>19</v>
      </c>
      <c r="G18807" t="s">
        <v>38</v>
      </c>
      <c r="H18807" t="s">
        <v>39</v>
      </c>
      <c r="I18807" s="2">
        <v>557.28</v>
      </c>
      <c r="J18807" s="3">
        <v>1</v>
      </c>
      <c r="K18807" s="2">
        <v>53.9</v>
      </c>
    </row>
    <row r="18808" spans="1:11" x14ac:dyDescent="0.3">
      <c r="A18808" s="1">
        <v>43893</v>
      </c>
      <c r="B18808" s="3">
        <f>YEAR(sales_data[[#This Row],[Order Date]])</f>
        <v>2020</v>
      </c>
      <c r="C18808" s="3">
        <f>MONTH(sales_data[[#This Row],[Order Date]])</f>
        <v>3</v>
      </c>
      <c r="D18808" t="s">
        <v>62</v>
      </c>
      <c r="E18808" t="s">
        <v>57</v>
      </c>
      <c r="F18808" t="s">
        <v>30</v>
      </c>
      <c r="G18808" t="s">
        <v>74</v>
      </c>
      <c r="H18808" t="s">
        <v>75</v>
      </c>
      <c r="I18808" s="2">
        <v>619.45000000000005</v>
      </c>
      <c r="J18808" s="3">
        <v>10</v>
      </c>
      <c r="K18808" s="2">
        <v>221.43</v>
      </c>
    </row>
    <row r="18809" spans="1:11" x14ac:dyDescent="0.3">
      <c r="A18809" s="1">
        <v>43893</v>
      </c>
      <c r="B18809" s="3">
        <f>YEAR(sales_data[[#This Row],[Order Date]])</f>
        <v>2020</v>
      </c>
      <c r="C18809" s="3">
        <f>MONTH(sales_data[[#This Row],[Order Date]])</f>
        <v>3</v>
      </c>
      <c r="D18809" t="s">
        <v>162</v>
      </c>
      <c r="E18809" t="s">
        <v>10</v>
      </c>
      <c r="F18809" t="s">
        <v>30</v>
      </c>
      <c r="G18809" t="s">
        <v>31</v>
      </c>
      <c r="H18809" t="s">
        <v>106</v>
      </c>
      <c r="I18809" s="2">
        <v>183.7</v>
      </c>
      <c r="J18809" s="3">
        <v>6</v>
      </c>
      <c r="K18809" s="2">
        <v>-43.15</v>
      </c>
    </row>
    <row r="18810" spans="1:11" x14ac:dyDescent="0.3">
      <c r="A18810" s="1">
        <v>43893</v>
      </c>
      <c r="B18810" s="3">
        <f>YEAR(sales_data[[#This Row],[Order Date]])</f>
        <v>2020</v>
      </c>
      <c r="C18810" s="3">
        <f>MONTH(sales_data[[#This Row],[Order Date]])</f>
        <v>3</v>
      </c>
      <c r="D18810" t="s">
        <v>96</v>
      </c>
      <c r="E18810" t="s">
        <v>44</v>
      </c>
      <c r="F18810" t="s">
        <v>30</v>
      </c>
      <c r="G18810" t="s">
        <v>87</v>
      </c>
      <c r="H18810" t="s">
        <v>90</v>
      </c>
      <c r="I18810" s="2">
        <v>490.23</v>
      </c>
      <c r="J18810" s="3">
        <v>4</v>
      </c>
      <c r="K18810" s="2">
        <v>55.48</v>
      </c>
    </row>
    <row r="18811" spans="1:11" x14ac:dyDescent="0.3">
      <c r="A18811" s="1">
        <v>43893</v>
      </c>
      <c r="B18811" s="3">
        <f>YEAR(sales_data[[#This Row],[Order Date]])</f>
        <v>2020</v>
      </c>
      <c r="C18811" s="3">
        <f>MONTH(sales_data[[#This Row],[Order Date]])</f>
        <v>3</v>
      </c>
      <c r="D18811" t="s">
        <v>149</v>
      </c>
      <c r="E18811" t="s">
        <v>44</v>
      </c>
      <c r="F18811" t="s">
        <v>11</v>
      </c>
      <c r="G18811" t="s">
        <v>12</v>
      </c>
      <c r="H18811" t="s">
        <v>50</v>
      </c>
      <c r="I18811" s="2">
        <v>343.15</v>
      </c>
      <c r="J18811" s="3">
        <v>6</v>
      </c>
      <c r="K18811" s="2">
        <v>-75.489999999999995</v>
      </c>
    </row>
    <row r="18812" spans="1:11" x14ac:dyDescent="0.3">
      <c r="A18812" s="1">
        <v>43893</v>
      </c>
      <c r="B18812" s="3">
        <f>YEAR(sales_data[[#This Row],[Order Date]])</f>
        <v>2020</v>
      </c>
      <c r="C18812" s="3">
        <f>MONTH(sales_data[[#This Row],[Order Date]])</f>
        <v>3</v>
      </c>
      <c r="D18812" t="s">
        <v>118</v>
      </c>
      <c r="E18812" t="s">
        <v>57</v>
      </c>
      <c r="F18812" t="s">
        <v>30</v>
      </c>
      <c r="G18812" t="s">
        <v>87</v>
      </c>
      <c r="H18812" t="s">
        <v>88</v>
      </c>
      <c r="I18812" s="2">
        <v>17.11</v>
      </c>
      <c r="J18812" s="3">
        <v>6</v>
      </c>
      <c r="K18812" s="2">
        <v>-4.3899999999999997</v>
      </c>
    </row>
    <row r="18813" spans="1:11" x14ac:dyDescent="0.3">
      <c r="A18813" s="1">
        <v>43893</v>
      </c>
      <c r="B18813" s="3">
        <f>YEAR(sales_data[[#This Row],[Order Date]])</f>
        <v>2020</v>
      </c>
      <c r="C18813" s="3">
        <f>MONTH(sales_data[[#This Row],[Order Date]])</f>
        <v>3</v>
      </c>
      <c r="D18813" t="s">
        <v>154</v>
      </c>
      <c r="E18813" t="s">
        <v>49</v>
      </c>
      <c r="F18813" t="s">
        <v>19</v>
      </c>
      <c r="G18813" t="s">
        <v>20</v>
      </c>
      <c r="H18813" t="s">
        <v>21</v>
      </c>
      <c r="I18813" s="2">
        <v>17.260000000000002</v>
      </c>
      <c r="J18813" s="3">
        <v>4</v>
      </c>
      <c r="K18813" s="2">
        <v>2.93</v>
      </c>
    </row>
    <row r="18814" spans="1:11" x14ac:dyDescent="0.3">
      <c r="A18814" s="1">
        <v>43893</v>
      </c>
      <c r="B18814" s="3">
        <f>YEAR(sales_data[[#This Row],[Order Date]])</f>
        <v>2020</v>
      </c>
      <c r="C18814" s="3">
        <f>MONTH(sales_data[[#This Row],[Order Date]])</f>
        <v>3</v>
      </c>
      <c r="D18814" t="s">
        <v>73</v>
      </c>
      <c r="E18814" t="s">
        <v>10</v>
      </c>
      <c r="F18814" t="s">
        <v>19</v>
      </c>
      <c r="G18814" t="s">
        <v>51</v>
      </c>
      <c r="H18814" t="s">
        <v>78</v>
      </c>
      <c r="I18814" s="2">
        <v>924.17</v>
      </c>
      <c r="J18814" s="3">
        <v>8</v>
      </c>
      <c r="K18814" s="2">
        <v>141.71</v>
      </c>
    </row>
    <row r="18815" spans="1:11" x14ac:dyDescent="0.3">
      <c r="A18815" s="1">
        <v>43893</v>
      </c>
      <c r="B18815" s="3">
        <f>YEAR(sales_data[[#This Row],[Order Date]])</f>
        <v>2020</v>
      </c>
      <c r="C18815" s="3">
        <f>MONTH(sales_data[[#This Row],[Order Date]])</f>
        <v>3</v>
      </c>
      <c r="D18815" t="s">
        <v>113</v>
      </c>
      <c r="E18815" t="s">
        <v>49</v>
      </c>
      <c r="F18815" t="s">
        <v>30</v>
      </c>
      <c r="G18815" t="s">
        <v>58</v>
      </c>
      <c r="H18815" t="s">
        <v>104</v>
      </c>
      <c r="I18815" s="2">
        <v>465.2</v>
      </c>
      <c r="J18815" s="3">
        <v>5</v>
      </c>
      <c r="K18815" s="2">
        <v>135.01</v>
      </c>
    </row>
    <row r="18816" spans="1:11" x14ac:dyDescent="0.3">
      <c r="A18816" s="1">
        <v>43893</v>
      </c>
      <c r="B18816" s="3">
        <f>YEAR(sales_data[[#This Row],[Order Date]])</f>
        <v>2020</v>
      </c>
      <c r="C18816" s="3">
        <f>MONTH(sales_data[[#This Row],[Order Date]])</f>
        <v>3</v>
      </c>
      <c r="D18816" t="s">
        <v>168</v>
      </c>
      <c r="E18816" t="s">
        <v>10</v>
      </c>
      <c r="F18816" t="s">
        <v>19</v>
      </c>
      <c r="G18816" t="s">
        <v>20</v>
      </c>
      <c r="H18816" t="s">
        <v>21</v>
      </c>
      <c r="I18816" s="2">
        <v>860.86</v>
      </c>
      <c r="J18816" s="3">
        <v>10</v>
      </c>
      <c r="K18816" s="2">
        <v>222.44</v>
      </c>
    </row>
    <row r="18817" spans="1:11" x14ac:dyDescent="0.3">
      <c r="A18817" s="1">
        <v>43893</v>
      </c>
      <c r="B18817" s="3">
        <f>YEAR(sales_data[[#This Row],[Order Date]])</f>
        <v>2020</v>
      </c>
      <c r="C18817" s="3">
        <f>MONTH(sales_data[[#This Row],[Order Date]])</f>
        <v>3</v>
      </c>
      <c r="D18817" t="s">
        <v>83</v>
      </c>
      <c r="E18817" t="s">
        <v>37</v>
      </c>
      <c r="F18817" t="s">
        <v>30</v>
      </c>
      <c r="G18817" t="s">
        <v>74</v>
      </c>
      <c r="H18817" t="s">
        <v>84</v>
      </c>
      <c r="I18817" s="2">
        <v>917.16</v>
      </c>
      <c r="J18817" s="3">
        <v>7</v>
      </c>
      <c r="K18817" s="2">
        <v>258.86</v>
      </c>
    </row>
    <row r="18818" spans="1:11" x14ac:dyDescent="0.3">
      <c r="A18818" s="1">
        <v>43894</v>
      </c>
      <c r="B18818" s="3">
        <f>YEAR(sales_data[[#This Row],[Order Date]])</f>
        <v>2020</v>
      </c>
      <c r="C18818" s="3">
        <f>MONTH(sales_data[[#This Row],[Order Date]])</f>
        <v>3</v>
      </c>
      <c r="D18818" t="s">
        <v>62</v>
      </c>
      <c r="E18818" t="s">
        <v>26</v>
      </c>
      <c r="F18818" t="s">
        <v>11</v>
      </c>
      <c r="G18818" t="s">
        <v>16</v>
      </c>
      <c r="H18818" t="s">
        <v>125</v>
      </c>
      <c r="I18818" s="2">
        <v>419.67</v>
      </c>
      <c r="J18818" s="3">
        <v>9</v>
      </c>
      <c r="K18818" s="2">
        <v>50.39</v>
      </c>
    </row>
    <row r="18819" spans="1:11" x14ac:dyDescent="0.3">
      <c r="A18819" s="1">
        <v>43894</v>
      </c>
      <c r="B18819" s="3">
        <f>YEAR(sales_data[[#This Row],[Order Date]])</f>
        <v>2020</v>
      </c>
      <c r="C18819" s="3">
        <f>MONTH(sales_data[[#This Row],[Order Date]])</f>
        <v>3</v>
      </c>
      <c r="D18819" t="s">
        <v>96</v>
      </c>
      <c r="E18819" t="s">
        <v>34</v>
      </c>
      <c r="F18819" t="s">
        <v>30</v>
      </c>
      <c r="G18819" t="s">
        <v>58</v>
      </c>
      <c r="H18819" t="s">
        <v>100</v>
      </c>
      <c r="I18819" s="2">
        <v>645.29999999999995</v>
      </c>
      <c r="J18819" s="3">
        <v>2</v>
      </c>
      <c r="K18819" s="2">
        <v>-109.11</v>
      </c>
    </row>
    <row r="18820" spans="1:11" x14ac:dyDescent="0.3">
      <c r="A18820" s="1">
        <v>43894</v>
      </c>
      <c r="B18820" s="3">
        <f>YEAR(sales_data[[#This Row],[Order Date]])</f>
        <v>2020</v>
      </c>
      <c r="C18820" s="3">
        <f>MONTH(sales_data[[#This Row],[Order Date]])</f>
        <v>3</v>
      </c>
      <c r="D18820" t="s">
        <v>163</v>
      </c>
      <c r="E18820" t="s">
        <v>10</v>
      </c>
      <c r="F18820" t="s">
        <v>30</v>
      </c>
      <c r="G18820" t="s">
        <v>119</v>
      </c>
      <c r="H18820" t="s">
        <v>146</v>
      </c>
      <c r="I18820" s="2">
        <v>144.02000000000001</v>
      </c>
      <c r="J18820" s="3">
        <v>9</v>
      </c>
      <c r="K18820" s="2">
        <v>-14.05</v>
      </c>
    </row>
    <row r="18821" spans="1:11" x14ac:dyDescent="0.3">
      <c r="A18821" s="1">
        <v>43894</v>
      </c>
      <c r="B18821" s="3">
        <f>YEAR(sales_data[[#This Row],[Order Date]])</f>
        <v>2020</v>
      </c>
      <c r="C18821" s="3">
        <f>MONTH(sales_data[[#This Row],[Order Date]])</f>
        <v>3</v>
      </c>
      <c r="D18821" t="s">
        <v>9</v>
      </c>
      <c r="E18821" t="s">
        <v>26</v>
      </c>
      <c r="F18821" t="s">
        <v>11</v>
      </c>
      <c r="G18821" t="s">
        <v>12</v>
      </c>
      <c r="H18821" t="s">
        <v>50</v>
      </c>
      <c r="I18821" s="2">
        <v>603.24</v>
      </c>
      <c r="J18821" s="3">
        <v>7</v>
      </c>
      <c r="K18821" s="2">
        <v>-103.94</v>
      </c>
    </row>
    <row r="18822" spans="1:11" x14ac:dyDescent="0.3">
      <c r="A18822" s="1">
        <v>43894</v>
      </c>
      <c r="B18822" s="3">
        <f>YEAR(sales_data[[#This Row],[Order Date]])</f>
        <v>2020</v>
      </c>
      <c r="C18822" s="3">
        <f>MONTH(sales_data[[#This Row],[Order Date]])</f>
        <v>3</v>
      </c>
      <c r="D18822" t="s">
        <v>97</v>
      </c>
      <c r="E18822" t="s">
        <v>57</v>
      </c>
      <c r="F18822" t="s">
        <v>30</v>
      </c>
      <c r="G18822" t="s">
        <v>119</v>
      </c>
      <c r="H18822" t="s">
        <v>120</v>
      </c>
      <c r="I18822" s="2">
        <v>507.15</v>
      </c>
      <c r="J18822" s="3">
        <v>4</v>
      </c>
      <c r="K18822" s="2">
        <v>-97.91</v>
      </c>
    </row>
    <row r="18823" spans="1:11" x14ac:dyDescent="0.3">
      <c r="A18823" s="1">
        <v>43894</v>
      </c>
      <c r="B18823" s="3">
        <f>YEAR(sales_data[[#This Row],[Order Date]])</f>
        <v>2020</v>
      </c>
      <c r="C18823" s="3">
        <f>MONTH(sales_data[[#This Row],[Order Date]])</f>
        <v>3</v>
      </c>
      <c r="D18823" t="s">
        <v>105</v>
      </c>
      <c r="E18823" t="s">
        <v>34</v>
      </c>
      <c r="F18823" t="s">
        <v>19</v>
      </c>
      <c r="G18823" t="s">
        <v>20</v>
      </c>
      <c r="H18823" t="s">
        <v>21</v>
      </c>
      <c r="I18823" s="2">
        <v>252.11</v>
      </c>
      <c r="J18823" s="3">
        <v>8</v>
      </c>
      <c r="K18823" s="2">
        <v>-63.9</v>
      </c>
    </row>
    <row r="18824" spans="1:11" x14ac:dyDescent="0.3">
      <c r="A18824" s="1">
        <v>43894</v>
      </c>
      <c r="B18824" s="3">
        <f>YEAR(sales_data[[#This Row],[Order Date]])</f>
        <v>2020</v>
      </c>
      <c r="C18824" s="3">
        <f>MONTH(sales_data[[#This Row],[Order Date]])</f>
        <v>3</v>
      </c>
      <c r="D18824" t="s">
        <v>36</v>
      </c>
      <c r="E18824" t="s">
        <v>57</v>
      </c>
      <c r="F18824" t="s">
        <v>19</v>
      </c>
      <c r="G18824" t="s">
        <v>38</v>
      </c>
      <c r="H18824" t="s">
        <v>39</v>
      </c>
      <c r="I18824" s="2">
        <v>961.15</v>
      </c>
      <c r="J18824" s="3">
        <v>7</v>
      </c>
      <c r="K18824" s="2">
        <v>-252.85</v>
      </c>
    </row>
    <row r="18825" spans="1:11" x14ac:dyDescent="0.3">
      <c r="A18825" s="1">
        <v>43894</v>
      </c>
      <c r="B18825" s="3">
        <f>YEAR(sales_data[[#This Row],[Order Date]])</f>
        <v>2020</v>
      </c>
      <c r="C18825" s="3">
        <f>MONTH(sales_data[[#This Row],[Order Date]])</f>
        <v>3</v>
      </c>
      <c r="D18825" t="s">
        <v>161</v>
      </c>
      <c r="E18825" t="s">
        <v>44</v>
      </c>
      <c r="F18825" t="s">
        <v>19</v>
      </c>
      <c r="G18825" t="s">
        <v>51</v>
      </c>
      <c r="H18825" t="s">
        <v>78</v>
      </c>
      <c r="I18825" s="2">
        <v>361.8</v>
      </c>
      <c r="J18825" s="3">
        <v>3</v>
      </c>
      <c r="K18825" s="2">
        <v>103.17</v>
      </c>
    </row>
    <row r="18826" spans="1:11" x14ac:dyDescent="0.3">
      <c r="A18826" s="1">
        <v>43894</v>
      </c>
      <c r="B18826" s="3">
        <f>YEAR(sales_data[[#This Row],[Order Date]])</f>
        <v>2020</v>
      </c>
      <c r="C18826" s="3">
        <f>MONTH(sales_data[[#This Row],[Order Date]])</f>
        <v>3</v>
      </c>
      <c r="D18826" t="s">
        <v>47</v>
      </c>
      <c r="E18826" t="s">
        <v>34</v>
      </c>
      <c r="F18826" t="s">
        <v>11</v>
      </c>
      <c r="G18826" t="s">
        <v>60</v>
      </c>
      <c r="H18826" t="s">
        <v>61</v>
      </c>
      <c r="I18826" s="2">
        <v>217.44</v>
      </c>
      <c r="J18826" s="3">
        <v>5</v>
      </c>
      <c r="K18826" s="2">
        <v>-18.14</v>
      </c>
    </row>
    <row r="18827" spans="1:11" x14ac:dyDescent="0.3">
      <c r="A18827" s="1">
        <v>43894</v>
      </c>
      <c r="B18827" s="3">
        <f>YEAR(sales_data[[#This Row],[Order Date]])</f>
        <v>2020</v>
      </c>
      <c r="C18827" s="3">
        <f>MONTH(sales_data[[#This Row],[Order Date]])</f>
        <v>3</v>
      </c>
      <c r="D18827" t="s">
        <v>133</v>
      </c>
      <c r="E18827" t="s">
        <v>15</v>
      </c>
      <c r="F18827" t="s">
        <v>30</v>
      </c>
      <c r="G18827" t="s">
        <v>53</v>
      </c>
      <c r="H18827" t="s">
        <v>103</v>
      </c>
      <c r="I18827" s="2">
        <v>657.3</v>
      </c>
      <c r="J18827" s="3">
        <v>3</v>
      </c>
      <c r="K18827" s="2">
        <v>-177.29</v>
      </c>
    </row>
    <row r="18828" spans="1:11" x14ac:dyDescent="0.3">
      <c r="A18828" s="1">
        <v>43894</v>
      </c>
      <c r="B18828" s="3">
        <f>YEAR(sales_data[[#This Row],[Order Date]])</f>
        <v>2020</v>
      </c>
      <c r="C18828" s="3">
        <f>MONTH(sales_data[[#This Row],[Order Date]])</f>
        <v>3</v>
      </c>
      <c r="D18828" t="s">
        <v>159</v>
      </c>
      <c r="E18828" t="s">
        <v>34</v>
      </c>
      <c r="F18828" t="s">
        <v>19</v>
      </c>
      <c r="G18828" t="s">
        <v>23</v>
      </c>
      <c r="H18828" t="s">
        <v>24</v>
      </c>
      <c r="I18828" s="2">
        <v>746.63</v>
      </c>
      <c r="J18828" s="3">
        <v>3</v>
      </c>
      <c r="K18828" s="2">
        <v>106.29</v>
      </c>
    </row>
    <row r="18829" spans="1:11" x14ac:dyDescent="0.3">
      <c r="A18829" s="1">
        <v>43894</v>
      </c>
      <c r="B18829" s="3">
        <f>YEAR(sales_data[[#This Row],[Order Date]])</f>
        <v>2020</v>
      </c>
      <c r="C18829" s="3">
        <f>MONTH(sales_data[[#This Row],[Order Date]])</f>
        <v>3</v>
      </c>
      <c r="D18829" t="s">
        <v>105</v>
      </c>
      <c r="E18829" t="s">
        <v>26</v>
      </c>
      <c r="F18829" t="s">
        <v>19</v>
      </c>
      <c r="G18829" t="s">
        <v>20</v>
      </c>
      <c r="H18829" t="s">
        <v>21</v>
      </c>
      <c r="I18829" s="2">
        <v>346.2</v>
      </c>
      <c r="J18829" s="3">
        <v>3</v>
      </c>
      <c r="K18829" s="2">
        <v>1.07</v>
      </c>
    </row>
    <row r="18830" spans="1:11" x14ac:dyDescent="0.3">
      <c r="A18830" s="1">
        <v>43895</v>
      </c>
      <c r="B18830" s="3">
        <f>YEAR(sales_data[[#This Row],[Order Date]])</f>
        <v>2020</v>
      </c>
      <c r="C18830" s="3">
        <f>MONTH(sales_data[[#This Row],[Order Date]])</f>
        <v>3</v>
      </c>
      <c r="D18830" t="s">
        <v>140</v>
      </c>
      <c r="E18830" t="s">
        <v>57</v>
      </c>
      <c r="F18830" t="s">
        <v>19</v>
      </c>
      <c r="G18830" t="s">
        <v>20</v>
      </c>
      <c r="H18830" t="s">
        <v>64</v>
      </c>
      <c r="I18830" s="2">
        <v>721.59</v>
      </c>
      <c r="J18830" s="3">
        <v>4</v>
      </c>
      <c r="K18830" s="2">
        <v>-205.12</v>
      </c>
    </row>
    <row r="18831" spans="1:11" x14ac:dyDescent="0.3">
      <c r="A18831" s="1">
        <v>43895</v>
      </c>
      <c r="B18831" s="3">
        <f>YEAR(sales_data[[#This Row],[Order Date]])</f>
        <v>2020</v>
      </c>
      <c r="C18831" s="3">
        <f>MONTH(sales_data[[#This Row],[Order Date]])</f>
        <v>3</v>
      </c>
      <c r="D18831" t="s">
        <v>72</v>
      </c>
      <c r="E18831" t="s">
        <v>29</v>
      </c>
      <c r="F18831" t="s">
        <v>19</v>
      </c>
      <c r="G18831" t="s">
        <v>20</v>
      </c>
      <c r="H18831" t="s">
        <v>21</v>
      </c>
      <c r="I18831" s="2">
        <v>692.62</v>
      </c>
      <c r="J18831" s="3">
        <v>4</v>
      </c>
      <c r="K18831" s="2">
        <v>-92.97</v>
      </c>
    </row>
    <row r="18832" spans="1:11" x14ac:dyDescent="0.3">
      <c r="A18832" s="1">
        <v>43895</v>
      </c>
      <c r="B18832" s="3">
        <f>YEAR(sales_data[[#This Row],[Order Date]])</f>
        <v>2020</v>
      </c>
      <c r="C18832" s="3">
        <f>MONTH(sales_data[[#This Row],[Order Date]])</f>
        <v>3</v>
      </c>
      <c r="D18832" t="s">
        <v>99</v>
      </c>
      <c r="E18832" t="s">
        <v>29</v>
      </c>
      <c r="F18832" t="s">
        <v>11</v>
      </c>
      <c r="G18832" t="s">
        <v>60</v>
      </c>
      <c r="H18832" t="s">
        <v>71</v>
      </c>
      <c r="I18832" s="2">
        <v>975.97</v>
      </c>
      <c r="J18832" s="3">
        <v>5</v>
      </c>
      <c r="K18832" s="2">
        <v>34.9</v>
      </c>
    </row>
    <row r="18833" spans="1:11" x14ac:dyDescent="0.3">
      <c r="A18833" s="1">
        <v>43895</v>
      </c>
      <c r="B18833" s="3">
        <f>YEAR(sales_data[[#This Row],[Order Date]])</f>
        <v>2020</v>
      </c>
      <c r="C18833" s="3">
        <f>MONTH(sales_data[[#This Row],[Order Date]])</f>
        <v>3</v>
      </c>
      <c r="D18833" t="s">
        <v>65</v>
      </c>
      <c r="E18833" t="s">
        <v>26</v>
      </c>
      <c r="F18833" t="s">
        <v>11</v>
      </c>
      <c r="G18833" t="s">
        <v>12</v>
      </c>
      <c r="H18833" t="s">
        <v>35</v>
      </c>
      <c r="I18833" s="2">
        <v>683.86</v>
      </c>
      <c r="J18833" s="3">
        <v>4</v>
      </c>
      <c r="K18833" s="2">
        <v>-75.05</v>
      </c>
    </row>
    <row r="18834" spans="1:11" x14ac:dyDescent="0.3">
      <c r="A18834" s="1">
        <v>43895</v>
      </c>
      <c r="B18834" s="3">
        <f>YEAR(sales_data[[#This Row],[Order Date]])</f>
        <v>2020</v>
      </c>
      <c r="C18834" s="3">
        <f>MONTH(sales_data[[#This Row],[Order Date]])</f>
        <v>3</v>
      </c>
      <c r="D18834" t="s">
        <v>124</v>
      </c>
      <c r="E18834" t="s">
        <v>29</v>
      </c>
      <c r="F18834" t="s">
        <v>19</v>
      </c>
      <c r="G18834" t="s">
        <v>23</v>
      </c>
      <c r="H18834" t="s">
        <v>27</v>
      </c>
      <c r="I18834" s="2">
        <v>454.59</v>
      </c>
      <c r="J18834" s="3">
        <v>9</v>
      </c>
      <c r="K18834" s="2">
        <v>113.38</v>
      </c>
    </row>
    <row r="18835" spans="1:11" x14ac:dyDescent="0.3">
      <c r="A18835" s="1">
        <v>43895</v>
      </c>
      <c r="B18835" s="3">
        <f>YEAR(sales_data[[#This Row],[Order Date]])</f>
        <v>2020</v>
      </c>
      <c r="C18835" s="3">
        <f>MONTH(sales_data[[#This Row],[Order Date]])</f>
        <v>3</v>
      </c>
      <c r="D18835" t="s">
        <v>118</v>
      </c>
      <c r="E18835" t="s">
        <v>44</v>
      </c>
      <c r="F18835" t="s">
        <v>11</v>
      </c>
      <c r="G18835" t="s">
        <v>67</v>
      </c>
      <c r="H18835" t="s">
        <v>68</v>
      </c>
      <c r="I18835" s="2">
        <v>254.24</v>
      </c>
      <c r="J18835" s="3">
        <v>1</v>
      </c>
      <c r="K18835" s="2">
        <v>68.48</v>
      </c>
    </row>
    <row r="18836" spans="1:11" x14ac:dyDescent="0.3">
      <c r="A18836" s="1">
        <v>43895</v>
      </c>
      <c r="B18836" s="3">
        <f>YEAR(sales_data[[#This Row],[Order Date]])</f>
        <v>2020</v>
      </c>
      <c r="C18836" s="3">
        <f>MONTH(sales_data[[#This Row],[Order Date]])</f>
        <v>3</v>
      </c>
      <c r="D18836" t="s">
        <v>124</v>
      </c>
      <c r="E18836" t="s">
        <v>10</v>
      </c>
      <c r="F18836" t="s">
        <v>30</v>
      </c>
      <c r="G18836" t="s">
        <v>87</v>
      </c>
      <c r="H18836" t="s">
        <v>90</v>
      </c>
      <c r="I18836" s="2">
        <v>653.55999999999995</v>
      </c>
      <c r="J18836" s="3">
        <v>8</v>
      </c>
      <c r="K18836" s="2">
        <v>-157.30000000000001</v>
      </c>
    </row>
    <row r="18837" spans="1:11" x14ac:dyDescent="0.3">
      <c r="A18837" s="1">
        <v>43895</v>
      </c>
      <c r="B18837" s="3">
        <f>YEAR(sales_data[[#This Row],[Order Date]])</f>
        <v>2020</v>
      </c>
      <c r="C18837" s="3">
        <f>MONTH(sales_data[[#This Row],[Order Date]])</f>
        <v>3</v>
      </c>
      <c r="D18837" t="s">
        <v>14</v>
      </c>
      <c r="E18837" t="s">
        <v>57</v>
      </c>
      <c r="F18837" t="s">
        <v>11</v>
      </c>
      <c r="G18837" t="s">
        <v>60</v>
      </c>
      <c r="H18837" t="s">
        <v>61</v>
      </c>
      <c r="I18837" s="2">
        <v>101.33</v>
      </c>
      <c r="J18837" s="3">
        <v>2</v>
      </c>
      <c r="K18837" s="2">
        <v>28.91</v>
      </c>
    </row>
    <row r="18838" spans="1:11" x14ac:dyDescent="0.3">
      <c r="A18838" s="1">
        <v>43895</v>
      </c>
      <c r="B18838" s="3">
        <f>YEAR(sales_data[[#This Row],[Order Date]])</f>
        <v>2020</v>
      </c>
      <c r="C18838" s="3">
        <f>MONTH(sales_data[[#This Row],[Order Date]])</f>
        <v>3</v>
      </c>
      <c r="D18838" t="s">
        <v>149</v>
      </c>
      <c r="E18838" t="s">
        <v>49</v>
      </c>
      <c r="F18838" t="s">
        <v>11</v>
      </c>
      <c r="G18838" t="s">
        <v>67</v>
      </c>
      <c r="H18838" t="s">
        <v>68</v>
      </c>
      <c r="I18838" s="2">
        <v>403.86</v>
      </c>
      <c r="J18838" s="3">
        <v>6</v>
      </c>
      <c r="K18838" s="2">
        <v>147.87</v>
      </c>
    </row>
    <row r="18839" spans="1:11" x14ac:dyDescent="0.3">
      <c r="A18839" s="1">
        <v>43895</v>
      </c>
      <c r="B18839" s="3">
        <f>YEAR(sales_data[[#This Row],[Order Date]])</f>
        <v>2020</v>
      </c>
      <c r="C18839" s="3">
        <f>MONTH(sales_data[[#This Row],[Order Date]])</f>
        <v>3</v>
      </c>
      <c r="D18839" t="s">
        <v>28</v>
      </c>
      <c r="E18839" t="s">
        <v>26</v>
      </c>
      <c r="F18839" t="s">
        <v>19</v>
      </c>
      <c r="G18839" t="s">
        <v>23</v>
      </c>
      <c r="H18839" t="s">
        <v>77</v>
      </c>
      <c r="I18839" s="2">
        <v>322.58999999999997</v>
      </c>
      <c r="J18839" s="3">
        <v>4</v>
      </c>
      <c r="K18839" s="2">
        <v>118.51</v>
      </c>
    </row>
    <row r="18840" spans="1:11" x14ac:dyDescent="0.3">
      <c r="A18840" s="1">
        <v>43896</v>
      </c>
      <c r="B18840" s="3">
        <f>YEAR(sales_data[[#This Row],[Order Date]])</f>
        <v>2020</v>
      </c>
      <c r="C18840" s="3">
        <f>MONTH(sales_data[[#This Row],[Order Date]])</f>
        <v>3</v>
      </c>
      <c r="D18840" t="s">
        <v>110</v>
      </c>
      <c r="E18840" t="s">
        <v>57</v>
      </c>
      <c r="F18840" t="s">
        <v>30</v>
      </c>
      <c r="G18840" t="s">
        <v>87</v>
      </c>
      <c r="H18840" t="s">
        <v>90</v>
      </c>
      <c r="I18840" s="2">
        <v>351.17</v>
      </c>
      <c r="J18840" s="3">
        <v>10</v>
      </c>
      <c r="K18840" s="2">
        <v>109.15</v>
      </c>
    </row>
    <row r="18841" spans="1:11" x14ac:dyDescent="0.3">
      <c r="A18841" s="1">
        <v>43896</v>
      </c>
      <c r="B18841" s="3">
        <f>YEAR(sales_data[[#This Row],[Order Date]])</f>
        <v>2020</v>
      </c>
      <c r="C18841" s="3">
        <f>MONTH(sales_data[[#This Row],[Order Date]])</f>
        <v>3</v>
      </c>
      <c r="D18841" t="s">
        <v>150</v>
      </c>
      <c r="E18841" t="s">
        <v>34</v>
      </c>
      <c r="F18841" t="s">
        <v>30</v>
      </c>
      <c r="G18841" t="s">
        <v>31</v>
      </c>
      <c r="H18841" t="s">
        <v>32</v>
      </c>
      <c r="I18841" s="2">
        <v>260.66000000000003</v>
      </c>
      <c r="J18841" s="3">
        <v>9</v>
      </c>
      <c r="K18841" s="2">
        <v>-13.13</v>
      </c>
    </row>
    <row r="18842" spans="1:11" x14ac:dyDescent="0.3">
      <c r="A18842" s="1">
        <v>43896</v>
      </c>
      <c r="B18842" s="3">
        <f>YEAR(sales_data[[#This Row],[Order Date]])</f>
        <v>2020</v>
      </c>
      <c r="C18842" s="3">
        <f>MONTH(sales_data[[#This Row],[Order Date]])</f>
        <v>3</v>
      </c>
      <c r="D18842" t="s">
        <v>156</v>
      </c>
      <c r="E18842" t="s">
        <v>10</v>
      </c>
      <c r="F18842" t="s">
        <v>11</v>
      </c>
      <c r="G18842" t="s">
        <v>16</v>
      </c>
      <c r="H18842" t="s">
        <v>125</v>
      </c>
      <c r="I18842" s="2">
        <v>840.85</v>
      </c>
      <c r="J18842" s="3">
        <v>2</v>
      </c>
      <c r="K18842" s="2">
        <v>70.97</v>
      </c>
    </row>
    <row r="18843" spans="1:11" x14ac:dyDescent="0.3">
      <c r="A18843" s="1">
        <v>43896</v>
      </c>
      <c r="B18843" s="3">
        <f>YEAR(sales_data[[#This Row],[Order Date]])</f>
        <v>2020</v>
      </c>
      <c r="C18843" s="3">
        <f>MONTH(sales_data[[#This Row],[Order Date]])</f>
        <v>3</v>
      </c>
      <c r="D18843" t="s">
        <v>97</v>
      </c>
      <c r="E18843" t="s">
        <v>37</v>
      </c>
      <c r="F18843" t="s">
        <v>19</v>
      </c>
      <c r="G18843" t="s">
        <v>38</v>
      </c>
      <c r="H18843" t="s">
        <v>39</v>
      </c>
      <c r="I18843" s="2">
        <v>318.62</v>
      </c>
      <c r="J18843" s="3">
        <v>4</v>
      </c>
      <c r="K18843" s="2">
        <v>-78.06</v>
      </c>
    </row>
    <row r="18844" spans="1:11" x14ac:dyDescent="0.3">
      <c r="A18844" s="1">
        <v>43896</v>
      </c>
      <c r="B18844" s="3">
        <f>YEAR(sales_data[[#This Row],[Order Date]])</f>
        <v>2020</v>
      </c>
      <c r="C18844" s="3">
        <f>MONTH(sales_data[[#This Row],[Order Date]])</f>
        <v>3</v>
      </c>
      <c r="D18844" t="s">
        <v>132</v>
      </c>
      <c r="E18844" t="s">
        <v>34</v>
      </c>
      <c r="F18844" t="s">
        <v>11</v>
      </c>
      <c r="G18844" t="s">
        <v>16</v>
      </c>
      <c r="H18844" t="s">
        <v>46</v>
      </c>
      <c r="I18844" s="2">
        <v>604.66999999999996</v>
      </c>
      <c r="J18844" s="3">
        <v>7</v>
      </c>
      <c r="K18844" s="2">
        <v>-40</v>
      </c>
    </row>
    <row r="18845" spans="1:11" x14ac:dyDescent="0.3">
      <c r="A18845" s="1">
        <v>43896</v>
      </c>
      <c r="B18845" s="3">
        <f>YEAR(sales_data[[#This Row],[Order Date]])</f>
        <v>2020</v>
      </c>
      <c r="C18845" s="3">
        <f>MONTH(sales_data[[#This Row],[Order Date]])</f>
        <v>3</v>
      </c>
      <c r="D18845" t="s">
        <v>129</v>
      </c>
      <c r="E18845" t="s">
        <v>34</v>
      </c>
      <c r="F18845" t="s">
        <v>19</v>
      </c>
      <c r="G18845" t="s">
        <v>51</v>
      </c>
      <c r="H18845" t="s">
        <v>52</v>
      </c>
      <c r="I18845" s="2">
        <v>101.38</v>
      </c>
      <c r="J18845" s="3">
        <v>1</v>
      </c>
      <c r="K18845" s="2">
        <v>-5.82</v>
      </c>
    </row>
    <row r="18846" spans="1:11" x14ac:dyDescent="0.3">
      <c r="A18846" s="1">
        <v>43896</v>
      </c>
      <c r="B18846" s="3">
        <f>YEAR(sales_data[[#This Row],[Order Date]])</f>
        <v>2020</v>
      </c>
      <c r="C18846" s="3">
        <f>MONTH(sales_data[[#This Row],[Order Date]])</f>
        <v>3</v>
      </c>
      <c r="D18846" t="s">
        <v>156</v>
      </c>
      <c r="E18846" t="s">
        <v>15</v>
      </c>
      <c r="F18846" t="s">
        <v>11</v>
      </c>
      <c r="G18846" t="s">
        <v>60</v>
      </c>
      <c r="H18846" t="s">
        <v>71</v>
      </c>
      <c r="I18846" s="2">
        <v>684.18</v>
      </c>
      <c r="J18846" s="3">
        <v>2</v>
      </c>
      <c r="K18846" s="2">
        <v>241.24</v>
      </c>
    </row>
    <row r="18847" spans="1:11" x14ac:dyDescent="0.3">
      <c r="A18847" s="1">
        <v>43896</v>
      </c>
      <c r="B18847" s="3">
        <f>YEAR(sales_data[[#This Row],[Order Date]])</f>
        <v>2020</v>
      </c>
      <c r="C18847" s="3">
        <f>MONTH(sales_data[[#This Row],[Order Date]])</f>
        <v>3</v>
      </c>
      <c r="D18847" t="s">
        <v>118</v>
      </c>
      <c r="E18847" t="s">
        <v>49</v>
      </c>
      <c r="F18847" t="s">
        <v>30</v>
      </c>
      <c r="G18847" t="s">
        <v>42</v>
      </c>
      <c r="H18847" t="s">
        <v>93</v>
      </c>
      <c r="I18847" s="2">
        <v>226.59</v>
      </c>
      <c r="J18847" s="3">
        <v>6</v>
      </c>
      <c r="K18847" s="2">
        <v>51.79</v>
      </c>
    </row>
    <row r="18848" spans="1:11" x14ac:dyDescent="0.3">
      <c r="A18848" s="1">
        <v>43896</v>
      </c>
      <c r="B18848" s="3">
        <f>YEAR(sales_data[[#This Row],[Order Date]])</f>
        <v>2020</v>
      </c>
      <c r="C18848" s="3">
        <f>MONTH(sales_data[[#This Row],[Order Date]])</f>
        <v>3</v>
      </c>
      <c r="D18848" t="s">
        <v>101</v>
      </c>
      <c r="E18848" t="s">
        <v>63</v>
      </c>
      <c r="F18848" t="s">
        <v>11</v>
      </c>
      <c r="G18848" t="s">
        <v>12</v>
      </c>
      <c r="H18848" t="s">
        <v>13</v>
      </c>
      <c r="I18848" s="2">
        <v>492.4</v>
      </c>
      <c r="J18848" s="3">
        <v>7</v>
      </c>
      <c r="K18848" s="2">
        <v>178.97</v>
      </c>
    </row>
    <row r="18849" spans="1:11" x14ac:dyDescent="0.3">
      <c r="A18849" s="1">
        <v>43896</v>
      </c>
      <c r="B18849" s="3">
        <f>YEAR(sales_data[[#This Row],[Order Date]])</f>
        <v>2020</v>
      </c>
      <c r="C18849" s="3">
        <f>MONTH(sales_data[[#This Row],[Order Date]])</f>
        <v>3</v>
      </c>
      <c r="D18849" t="s">
        <v>55</v>
      </c>
      <c r="E18849" t="s">
        <v>44</v>
      </c>
      <c r="F18849" t="s">
        <v>19</v>
      </c>
      <c r="G18849" t="s">
        <v>38</v>
      </c>
      <c r="H18849" t="s">
        <v>109</v>
      </c>
      <c r="I18849" s="2">
        <v>897.48</v>
      </c>
      <c r="J18849" s="3">
        <v>7</v>
      </c>
      <c r="K18849" s="2">
        <v>-124.24</v>
      </c>
    </row>
    <row r="18850" spans="1:11" x14ac:dyDescent="0.3">
      <c r="A18850" s="1">
        <v>43896</v>
      </c>
      <c r="B18850" s="3">
        <f>YEAR(sales_data[[#This Row],[Order Date]])</f>
        <v>2020</v>
      </c>
      <c r="C18850" s="3">
        <f>MONTH(sales_data[[#This Row],[Order Date]])</f>
        <v>3</v>
      </c>
      <c r="D18850" t="s">
        <v>169</v>
      </c>
      <c r="E18850" t="s">
        <v>29</v>
      </c>
      <c r="F18850" t="s">
        <v>11</v>
      </c>
      <c r="G18850" t="s">
        <v>12</v>
      </c>
      <c r="H18850" t="s">
        <v>13</v>
      </c>
      <c r="I18850" s="2">
        <v>173.35</v>
      </c>
      <c r="J18850" s="3">
        <v>9</v>
      </c>
      <c r="K18850" s="2">
        <v>-38.770000000000003</v>
      </c>
    </row>
    <row r="18851" spans="1:11" x14ac:dyDescent="0.3">
      <c r="A18851" s="1">
        <v>43896</v>
      </c>
      <c r="B18851" s="3">
        <f>YEAR(sales_data[[#This Row],[Order Date]])</f>
        <v>2020</v>
      </c>
      <c r="C18851" s="3">
        <f>MONTH(sales_data[[#This Row],[Order Date]])</f>
        <v>3</v>
      </c>
      <c r="D18851" t="s">
        <v>47</v>
      </c>
      <c r="E18851" t="s">
        <v>10</v>
      </c>
      <c r="F18851" t="s">
        <v>19</v>
      </c>
      <c r="G18851" t="s">
        <v>20</v>
      </c>
      <c r="H18851" t="s">
        <v>64</v>
      </c>
      <c r="I18851" s="2">
        <v>925.8</v>
      </c>
      <c r="J18851" s="3">
        <v>10</v>
      </c>
      <c r="K18851" s="2">
        <v>-177.61</v>
      </c>
    </row>
    <row r="18852" spans="1:11" x14ac:dyDescent="0.3">
      <c r="A18852" s="1">
        <v>43897</v>
      </c>
      <c r="B18852" s="3">
        <f>YEAR(sales_data[[#This Row],[Order Date]])</f>
        <v>2020</v>
      </c>
      <c r="C18852" s="3">
        <f>MONTH(sales_data[[#This Row],[Order Date]])</f>
        <v>3</v>
      </c>
      <c r="D18852" t="s">
        <v>40</v>
      </c>
      <c r="E18852" t="s">
        <v>44</v>
      </c>
      <c r="F18852" t="s">
        <v>11</v>
      </c>
      <c r="G18852" t="s">
        <v>12</v>
      </c>
      <c r="H18852" t="s">
        <v>50</v>
      </c>
      <c r="I18852" s="2">
        <v>439.69</v>
      </c>
      <c r="J18852" s="3">
        <v>8</v>
      </c>
      <c r="K18852" s="2">
        <v>52.45</v>
      </c>
    </row>
    <row r="18853" spans="1:11" x14ac:dyDescent="0.3">
      <c r="A18853" s="1">
        <v>43897</v>
      </c>
      <c r="B18853" s="3">
        <f>YEAR(sales_data[[#This Row],[Order Date]])</f>
        <v>2020</v>
      </c>
      <c r="C18853" s="3">
        <f>MONTH(sales_data[[#This Row],[Order Date]])</f>
        <v>3</v>
      </c>
      <c r="D18853" t="s">
        <v>102</v>
      </c>
      <c r="E18853" t="s">
        <v>29</v>
      </c>
      <c r="F18853" t="s">
        <v>11</v>
      </c>
      <c r="G18853" t="s">
        <v>16</v>
      </c>
      <c r="H18853" t="s">
        <v>125</v>
      </c>
      <c r="I18853" s="2">
        <v>863.91</v>
      </c>
      <c r="J18853" s="3">
        <v>9</v>
      </c>
      <c r="K18853" s="2">
        <v>60.43</v>
      </c>
    </row>
    <row r="18854" spans="1:11" x14ac:dyDescent="0.3">
      <c r="A18854" s="1">
        <v>43897</v>
      </c>
      <c r="B18854" s="3">
        <f>YEAR(sales_data[[#This Row],[Order Date]])</f>
        <v>2020</v>
      </c>
      <c r="C18854" s="3">
        <f>MONTH(sales_data[[#This Row],[Order Date]])</f>
        <v>3</v>
      </c>
      <c r="D18854" t="s">
        <v>152</v>
      </c>
      <c r="E18854" t="s">
        <v>44</v>
      </c>
      <c r="F18854" t="s">
        <v>11</v>
      </c>
      <c r="G18854" t="s">
        <v>12</v>
      </c>
      <c r="H18854" t="s">
        <v>13</v>
      </c>
      <c r="I18854" s="2">
        <v>305.8</v>
      </c>
      <c r="J18854" s="3">
        <v>7</v>
      </c>
      <c r="K18854" s="2">
        <v>-86.46</v>
      </c>
    </row>
    <row r="18855" spans="1:11" x14ac:dyDescent="0.3">
      <c r="A18855" s="1">
        <v>43897</v>
      </c>
      <c r="B18855" s="3">
        <f>YEAR(sales_data[[#This Row],[Order Date]])</f>
        <v>2020</v>
      </c>
      <c r="C18855" s="3">
        <f>MONTH(sales_data[[#This Row],[Order Date]])</f>
        <v>3</v>
      </c>
      <c r="D18855" t="s">
        <v>86</v>
      </c>
      <c r="E18855" t="s">
        <v>63</v>
      </c>
      <c r="F18855" t="s">
        <v>11</v>
      </c>
      <c r="G18855" t="s">
        <v>16</v>
      </c>
      <c r="H18855" t="s">
        <v>125</v>
      </c>
      <c r="I18855" s="2">
        <v>955.27</v>
      </c>
      <c r="J18855" s="3">
        <v>3</v>
      </c>
      <c r="K18855" s="2">
        <v>-43.58</v>
      </c>
    </row>
    <row r="18856" spans="1:11" x14ac:dyDescent="0.3">
      <c r="A18856" s="1">
        <v>43897</v>
      </c>
      <c r="B18856" s="3">
        <f>YEAR(sales_data[[#This Row],[Order Date]])</f>
        <v>2020</v>
      </c>
      <c r="C18856" s="3">
        <f>MONTH(sales_data[[#This Row],[Order Date]])</f>
        <v>3</v>
      </c>
      <c r="D18856" t="s">
        <v>99</v>
      </c>
      <c r="E18856" t="s">
        <v>15</v>
      </c>
      <c r="F18856" t="s">
        <v>11</v>
      </c>
      <c r="G18856" t="s">
        <v>67</v>
      </c>
      <c r="H18856" t="s">
        <v>82</v>
      </c>
      <c r="I18856" s="2">
        <v>206.24</v>
      </c>
      <c r="J18856" s="3">
        <v>9</v>
      </c>
      <c r="K18856" s="2">
        <v>-52.58</v>
      </c>
    </row>
    <row r="18857" spans="1:11" x14ac:dyDescent="0.3">
      <c r="A18857" s="1">
        <v>43897</v>
      </c>
      <c r="B18857" s="3">
        <f>YEAR(sales_data[[#This Row],[Order Date]])</f>
        <v>2020</v>
      </c>
      <c r="C18857" s="3">
        <f>MONTH(sales_data[[#This Row],[Order Date]])</f>
        <v>3</v>
      </c>
      <c r="D18857" t="s">
        <v>65</v>
      </c>
      <c r="E18857" t="s">
        <v>57</v>
      </c>
      <c r="F18857" t="s">
        <v>30</v>
      </c>
      <c r="G18857" t="s">
        <v>53</v>
      </c>
      <c r="H18857" t="s">
        <v>103</v>
      </c>
      <c r="I18857" s="2">
        <v>90.87</v>
      </c>
      <c r="J18857" s="3">
        <v>10</v>
      </c>
      <c r="K18857" s="2">
        <v>-0.16</v>
      </c>
    </row>
    <row r="18858" spans="1:11" x14ac:dyDescent="0.3">
      <c r="A18858" s="1">
        <v>43898</v>
      </c>
      <c r="B18858" s="3">
        <f>YEAR(sales_data[[#This Row],[Order Date]])</f>
        <v>2020</v>
      </c>
      <c r="C18858" s="3">
        <f>MONTH(sales_data[[#This Row],[Order Date]])</f>
        <v>3</v>
      </c>
      <c r="D18858" t="s">
        <v>86</v>
      </c>
      <c r="E18858" t="s">
        <v>34</v>
      </c>
      <c r="F18858" t="s">
        <v>11</v>
      </c>
      <c r="G18858" t="s">
        <v>12</v>
      </c>
      <c r="H18858" t="s">
        <v>35</v>
      </c>
      <c r="I18858" s="2">
        <v>602.41999999999996</v>
      </c>
      <c r="J18858" s="3">
        <v>2</v>
      </c>
      <c r="K18858" s="2">
        <v>-144.53</v>
      </c>
    </row>
    <row r="18859" spans="1:11" x14ac:dyDescent="0.3">
      <c r="A18859" s="1">
        <v>43898</v>
      </c>
      <c r="B18859" s="3">
        <f>YEAR(sales_data[[#This Row],[Order Date]])</f>
        <v>2020</v>
      </c>
      <c r="C18859" s="3">
        <f>MONTH(sales_data[[#This Row],[Order Date]])</f>
        <v>3</v>
      </c>
      <c r="D18859" t="s">
        <v>136</v>
      </c>
      <c r="E18859" t="s">
        <v>34</v>
      </c>
      <c r="F18859" t="s">
        <v>30</v>
      </c>
      <c r="G18859" t="s">
        <v>31</v>
      </c>
      <c r="H18859" t="s">
        <v>106</v>
      </c>
      <c r="I18859" s="2">
        <v>787.08</v>
      </c>
      <c r="J18859" s="3">
        <v>6</v>
      </c>
      <c r="K18859" s="2">
        <v>202.37</v>
      </c>
    </row>
    <row r="18860" spans="1:11" x14ac:dyDescent="0.3">
      <c r="A18860" s="1">
        <v>43898</v>
      </c>
      <c r="B18860" s="3">
        <f>YEAR(sales_data[[#This Row],[Order Date]])</f>
        <v>2020</v>
      </c>
      <c r="C18860" s="3">
        <f>MONTH(sales_data[[#This Row],[Order Date]])</f>
        <v>3</v>
      </c>
      <c r="D18860" t="s">
        <v>153</v>
      </c>
      <c r="E18860" t="s">
        <v>44</v>
      </c>
      <c r="F18860" t="s">
        <v>19</v>
      </c>
      <c r="G18860" t="s">
        <v>23</v>
      </c>
      <c r="H18860" t="s">
        <v>27</v>
      </c>
      <c r="I18860" s="2">
        <v>112.6</v>
      </c>
      <c r="J18860" s="3">
        <v>4</v>
      </c>
      <c r="K18860" s="2">
        <v>-2.96</v>
      </c>
    </row>
    <row r="18861" spans="1:11" x14ac:dyDescent="0.3">
      <c r="A18861" s="1">
        <v>43898</v>
      </c>
      <c r="B18861" s="3">
        <f>YEAR(sales_data[[#This Row],[Order Date]])</f>
        <v>2020</v>
      </c>
      <c r="C18861" s="3">
        <f>MONTH(sales_data[[#This Row],[Order Date]])</f>
        <v>3</v>
      </c>
      <c r="D18861" t="s">
        <v>47</v>
      </c>
      <c r="E18861" t="s">
        <v>15</v>
      </c>
      <c r="F18861" t="s">
        <v>11</v>
      </c>
      <c r="G18861" t="s">
        <v>12</v>
      </c>
      <c r="H18861" t="s">
        <v>50</v>
      </c>
      <c r="I18861" s="2">
        <v>618.09</v>
      </c>
      <c r="J18861" s="3">
        <v>4</v>
      </c>
      <c r="K18861" s="2">
        <v>-98.25</v>
      </c>
    </row>
    <row r="18862" spans="1:11" x14ac:dyDescent="0.3">
      <c r="A18862" s="1">
        <v>43898</v>
      </c>
      <c r="B18862" s="3">
        <f>YEAR(sales_data[[#This Row],[Order Date]])</f>
        <v>2020</v>
      </c>
      <c r="C18862" s="3">
        <f>MONTH(sales_data[[#This Row],[Order Date]])</f>
        <v>3</v>
      </c>
      <c r="D18862" t="s">
        <v>91</v>
      </c>
      <c r="E18862" t="s">
        <v>29</v>
      </c>
      <c r="F18862" t="s">
        <v>19</v>
      </c>
      <c r="G18862" t="s">
        <v>20</v>
      </c>
      <c r="H18862" t="s">
        <v>21</v>
      </c>
      <c r="I18862" s="2">
        <v>881.45</v>
      </c>
      <c r="J18862" s="3">
        <v>8</v>
      </c>
      <c r="K18862" s="2">
        <v>42.84</v>
      </c>
    </row>
    <row r="18863" spans="1:11" x14ac:dyDescent="0.3">
      <c r="A18863" s="1">
        <v>43898</v>
      </c>
      <c r="B18863" s="3">
        <f>YEAR(sales_data[[#This Row],[Order Date]])</f>
        <v>2020</v>
      </c>
      <c r="C18863" s="3">
        <f>MONTH(sales_data[[#This Row],[Order Date]])</f>
        <v>3</v>
      </c>
      <c r="D18863" t="s">
        <v>97</v>
      </c>
      <c r="E18863" t="s">
        <v>49</v>
      </c>
      <c r="F18863" t="s">
        <v>30</v>
      </c>
      <c r="G18863" t="s">
        <v>53</v>
      </c>
      <c r="H18863" t="s">
        <v>103</v>
      </c>
      <c r="I18863" s="2">
        <v>803.27</v>
      </c>
      <c r="J18863" s="3">
        <v>6</v>
      </c>
      <c r="K18863" s="2">
        <v>-177.66</v>
      </c>
    </row>
    <row r="18864" spans="1:11" x14ac:dyDescent="0.3">
      <c r="A18864" s="1">
        <v>43898</v>
      </c>
      <c r="B18864" s="3">
        <f>YEAR(sales_data[[#This Row],[Order Date]])</f>
        <v>2020</v>
      </c>
      <c r="C18864" s="3">
        <f>MONTH(sales_data[[#This Row],[Order Date]])</f>
        <v>3</v>
      </c>
      <c r="D18864" t="s">
        <v>28</v>
      </c>
      <c r="E18864" t="s">
        <v>29</v>
      </c>
      <c r="F18864" t="s">
        <v>11</v>
      </c>
      <c r="G18864" t="s">
        <v>67</v>
      </c>
      <c r="H18864" t="s">
        <v>82</v>
      </c>
      <c r="I18864" s="2">
        <v>818.8</v>
      </c>
      <c r="J18864" s="3">
        <v>5</v>
      </c>
      <c r="K18864" s="2">
        <v>-103.6</v>
      </c>
    </row>
    <row r="18865" spans="1:11" x14ac:dyDescent="0.3">
      <c r="A18865" s="1">
        <v>43898</v>
      </c>
      <c r="B18865" s="3">
        <f>YEAR(sales_data[[#This Row],[Order Date]])</f>
        <v>2020</v>
      </c>
      <c r="C18865" s="3">
        <f>MONTH(sales_data[[#This Row],[Order Date]])</f>
        <v>3</v>
      </c>
      <c r="D18865" t="s">
        <v>147</v>
      </c>
      <c r="E18865" t="s">
        <v>26</v>
      </c>
      <c r="F18865" t="s">
        <v>11</v>
      </c>
      <c r="G18865" t="s">
        <v>12</v>
      </c>
      <c r="H18865" t="s">
        <v>35</v>
      </c>
      <c r="I18865" s="2">
        <v>522.15</v>
      </c>
      <c r="J18865" s="3">
        <v>9</v>
      </c>
      <c r="K18865" s="2">
        <v>36.5</v>
      </c>
    </row>
    <row r="18866" spans="1:11" x14ac:dyDescent="0.3">
      <c r="A18866" s="1">
        <v>43898</v>
      </c>
      <c r="B18866" s="3">
        <f>YEAR(sales_data[[#This Row],[Order Date]])</f>
        <v>2020</v>
      </c>
      <c r="C18866" s="3">
        <f>MONTH(sales_data[[#This Row],[Order Date]])</f>
        <v>3</v>
      </c>
      <c r="D18866" t="s">
        <v>72</v>
      </c>
      <c r="E18866" t="s">
        <v>37</v>
      </c>
      <c r="F18866" t="s">
        <v>19</v>
      </c>
      <c r="G18866" t="s">
        <v>20</v>
      </c>
      <c r="H18866" t="s">
        <v>64</v>
      </c>
      <c r="I18866" s="2">
        <v>548.89</v>
      </c>
      <c r="J18866" s="3">
        <v>4</v>
      </c>
      <c r="K18866" s="2">
        <v>-35.33</v>
      </c>
    </row>
    <row r="18867" spans="1:11" x14ac:dyDescent="0.3">
      <c r="A18867" s="1">
        <v>43898</v>
      </c>
      <c r="B18867" s="3">
        <f>YEAR(sales_data[[#This Row],[Order Date]])</f>
        <v>2020</v>
      </c>
      <c r="C18867" s="3">
        <f>MONTH(sales_data[[#This Row],[Order Date]])</f>
        <v>3</v>
      </c>
      <c r="D18867" t="s">
        <v>89</v>
      </c>
      <c r="E18867" t="s">
        <v>44</v>
      </c>
      <c r="F18867" t="s">
        <v>30</v>
      </c>
      <c r="G18867" t="s">
        <v>119</v>
      </c>
      <c r="H18867" t="s">
        <v>146</v>
      </c>
      <c r="I18867" s="2">
        <v>801.01</v>
      </c>
      <c r="J18867" s="3">
        <v>6</v>
      </c>
      <c r="K18867" s="2">
        <v>200.52</v>
      </c>
    </row>
    <row r="18868" spans="1:11" x14ac:dyDescent="0.3">
      <c r="A18868" s="1">
        <v>43899</v>
      </c>
      <c r="B18868" s="3">
        <f>YEAR(sales_data[[#This Row],[Order Date]])</f>
        <v>2020</v>
      </c>
      <c r="C18868" s="3">
        <f>MONTH(sales_data[[#This Row],[Order Date]])</f>
        <v>3</v>
      </c>
      <c r="D18868" t="s">
        <v>107</v>
      </c>
      <c r="E18868" t="s">
        <v>10</v>
      </c>
      <c r="F18868" t="s">
        <v>11</v>
      </c>
      <c r="G18868" t="s">
        <v>16</v>
      </c>
      <c r="H18868" t="s">
        <v>46</v>
      </c>
      <c r="I18868" s="2">
        <v>737.17</v>
      </c>
      <c r="J18868" s="3">
        <v>2</v>
      </c>
      <c r="K18868" s="2">
        <v>-86.15</v>
      </c>
    </row>
    <row r="18869" spans="1:11" x14ac:dyDescent="0.3">
      <c r="A18869" s="1">
        <v>43899</v>
      </c>
      <c r="B18869" s="3">
        <f>YEAR(sales_data[[#This Row],[Order Date]])</f>
        <v>2020</v>
      </c>
      <c r="C18869" s="3">
        <f>MONTH(sales_data[[#This Row],[Order Date]])</f>
        <v>3</v>
      </c>
      <c r="D18869" t="s">
        <v>86</v>
      </c>
      <c r="E18869" t="s">
        <v>15</v>
      </c>
      <c r="F18869" t="s">
        <v>11</v>
      </c>
      <c r="G18869" t="s">
        <v>67</v>
      </c>
      <c r="H18869" t="s">
        <v>68</v>
      </c>
      <c r="I18869" s="2">
        <v>565.85</v>
      </c>
      <c r="J18869" s="3">
        <v>7</v>
      </c>
      <c r="K18869" s="2">
        <v>48.91</v>
      </c>
    </row>
    <row r="18870" spans="1:11" x14ac:dyDescent="0.3">
      <c r="A18870" s="1">
        <v>43899</v>
      </c>
      <c r="B18870" s="3">
        <f>YEAR(sales_data[[#This Row],[Order Date]])</f>
        <v>2020</v>
      </c>
      <c r="C18870" s="3">
        <f>MONTH(sales_data[[#This Row],[Order Date]])</f>
        <v>3</v>
      </c>
      <c r="D18870" t="s">
        <v>98</v>
      </c>
      <c r="E18870" t="s">
        <v>63</v>
      </c>
      <c r="F18870" t="s">
        <v>11</v>
      </c>
      <c r="G18870" t="s">
        <v>67</v>
      </c>
      <c r="H18870" t="s">
        <v>82</v>
      </c>
      <c r="I18870" s="2">
        <v>668.86</v>
      </c>
      <c r="J18870" s="3">
        <v>9</v>
      </c>
      <c r="K18870" s="2">
        <v>-144.41999999999999</v>
      </c>
    </row>
    <row r="18871" spans="1:11" x14ac:dyDescent="0.3">
      <c r="A18871" s="1">
        <v>43899</v>
      </c>
      <c r="B18871" s="3">
        <f>YEAR(sales_data[[#This Row],[Order Date]])</f>
        <v>2020</v>
      </c>
      <c r="C18871" s="3">
        <f>MONTH(sales_data[[#This Row],[Order Date]])</f>
        <v>3</v>
      </c>
      <c r="D18871" t="s">
        <v>76</v>
      </c>
      <c r="E18871" t="s">
        <v>10</v>
      </c>
      <c r="F18871" t="s">
        <v>30</v>
      </c>
      <c r="G18871" t="s">
        <v>53</v>
      </c>
      <c r="H18871" t="s">
        <v>103</v>
      </c>
      <c r="I18871" s="2">
        <v>123.69</v>
      </c>
      <c r="J18871" s="3">
        <v>4</v>
      </c>
      <c r="K18871" s="2">
        <v>1.77</v>
      </c>
    </row>
    <row r="18872" spans="1:11" x14ac:dyDescent="0.3">
      <c r="A18872" s="1">
        <v>43899</v>
      </c>
      <c r="B18872" s="3">
        <f>YEAR(sales_data[[#This Row],[Order Date]])</f>
        <v>2020</v>
      </c>
      <c r="C18872" s="3">
        <f>MONTH(sales_data[[#This Row],[Order Date]])</f>
        <v>3</v>
      </c>
      <c r="D18872" t="s">
        <v>131</v>
      </c>
      <c r="E18872" t="s">
        <v>15</v>
      </c>
      <c r="F18872" t="s">
        <v>30</v>
      </c>
      <c r="G18872" t="s">
        <v>74</v>
      </c>
      <c r="H18872" t="s">
        <v>84</v>
      </c>
      <c r="I18872" s="2">
        <v>465.55</v>
      </c>
      <c r="J18872" s="3">
        <v>9</v>
      </c>
      <c r="K18872" s="2">
        <v>10.76</v>
      </c>
    </row>
    <row r="18873" spans="1:11" x14ac:dyDescent="0.3">
      <c r="A18873" s="1">
        <v>43899</v>
      </c>
      <c r="B18873" s="3">
        <f>YEAR(sales_data[[#This Row],[Order Date]])</f>
        <v>2020</v>
      </c>
      <c r="C18873" s="3">
        <f>MONTH(sales_data[[#This Row],[Order Date]])</f>
        <v>3</v>
      </c>
      <c r="D18873" t="s">
        <v>48</v>
      </c>
      <c r="E18873" t="s">
        <v>57</v>
      </c>
      <c r="F18873" t="s">
        <v>19</v>
      </c>
      <c r="G18873" t="s">
        <v>23</v>
      </c>
      <c r="H18873" t="s">
        <v>77</v>
      </c>
      <c r="I18873" s="2">
        <v>130.54</v>
      </c>
      <c r="J18873" s="3">
        <v>1</v>
      </c>
      <c r="K18873" s="2">
        <v>34.53</v>
      </c>
    </row>
    <row r="18874" spans="1:11" x14ac:dyDescent="0.3">
      <c r="A18874" s="1">
        <v>43899</v>
      </c>
      <c r="B18874" s="3">
        <f>YEAR(sales_data[[#This Row],[Order Date]])</f>
        <v>2020</v>
      </c>
      <c r="C18874" s="3">
        <f>MONTH(sales_data[[#This Row],[Order Date]])</f>
        <v>3</v>
      </c>
      <c r="D18874" t="s">
        <v>147</v>
      </c>
      <c r="E18874" t="s">
        <v>63</v>
      </c>
      <c r="F18874" t="s">
        <v>19</v>
      </c>
      <c r="G18874" t="s">
        <v>51</v>
      </c>
      <c r="H18874" t="s">
        <v>78</v>
      </c>
      <c r="I18874" s="2">
        <v>158.22</v>
      </c>
      <c r="J18874" s="3">
        <v>10</v>
      </c>
      <c r="K18874" s="2">
        <v>-23.45</v>
      </c>
    </row>
    <row r="18875" spans="1:11" x14ac:dyDescent="0.3">
      <c r="A18875" s="1">
        <v>43899</v>
      </c>
      <c r="B18875" s="3">
        <f>YEAR(sales_data[[#This Row],[Order Date]])</f>
        <v>2020</v>
      </c>
      <c r="C18875" s="3">
        <f>MONTH(sales_data[[#This Row],[Order Date]])</f>
        <v>3</v>
      </c>
      <c r="D18875" t="s">
        <v>95</v>
      </c>
      <c r="E18875" t="s">
        <v>63</v>
      </c>
      <c r="F18875" t="s">
        <v>30</v>
      </c>
      <c r="G18875" t="s">
        <v>31</v>
      </c>
      <c r="H18875" t="s">
        <v>106</v>
      </c>
      <c r="I18875" s="2">
        <v>214.56</v>
      </c>
      <c r="J18875" s="3">
        <v>8</v>
      </c>
      <c r="K18875" s="2">
        <v>72.16</v>
      </c>
    </row>
    <row r="18876" spans="1:11" x14ac:dyDescent="0.3">
      <c r="A18876" s="1">
        <v>43899</v>
      </c>
      <c r="B18876" s="3">
        <f>YEAR(sales_data[[#This Row],[Order Date]])</f>
        <v>2020</v>
      </c>
      <c r="C18876" s="3">
        <f>MONTH(sales_data[[#This Row],[Order Date]])</f>
        <v>3</v>
      </c>
      <c r="D18876" t="s">
        <v>171</v>
      </c>
      <c r="E18876" t="s">
        <v>26</v>
      </c>
      <c r="F18876" t="s">
        <v>30</v>
      </c>
      <c r="G18876" t="s">
        <v>31</v>
      </c>
      <c r="H18876" t="s">
        <v>32</v>
      </c>
      <c r="I18876" s="2">
        <v>343.84</v>
      </c>
      <c r="J18876" s="3">
        <v>6</v>
      </c>
      <c r="K18876" s="2">
        <v>-26.25</v>
      </c>
    </row>
    <row r="18877" spans="1:11" x14ac:dyDescent="0.3">
      <c r="A18877" s="1">
        <v>43899</v>
      </c>
      <c r="B18877" s="3">
        <f>YEAR(sales_data[[#This Row],[Order Date]])</f>
        <v>2020</v>
      </c>
      <c r="C18877" s="3">
        <f>MONTH(sales_data[[#This Row],[Order Date]])</f>
        <v>3</v>
      </c>
      <c r="D18877" t="s">
        <v>91</v>
      </c>
      <c r="E18877" t="s">
        <v>49</v>
      </c>
      <c r="F18877" t="s">
        <v>11</v>
      </c>
      <c r="G18877" t="s">
        <v>67</v>
      </c>
      <c r="H18877" t="s">
        <v>68</v>
      </c>
      <c r="I18877" s="2">
        <v>675.54</v>
      </c>
      <c r="J18877" s="3">
        <v>1</v>
      </c>
      <c r="K18877" s="2">
        <v>76.91</v>
      </c>
    </row>
    <row r="18878" spans="1:11" x14ac:dyDescent="0.3">
      <c r="A18878" s="1">
        <v>43899</v>
      </c>
      <c r="B18878" s="3">
        <f>YEAR(sales_data[[#This Row],[Order Date]])</f>
        <v>2020</v>
      </c>
      <c r="C18878" s="3">
        <f>MONTH(sales_data[[#This Row],[Order Date]])</f>
        <v>3</v>
      </c>
      <c r="D18878" t="s">
        <v>111</v>
      </c>
      <c r="E18878" t="s">
        <v>49</v>
      </c>
      <c r="F18878" t="s">
        <v>30</v>
      </c>
      <c r="G18878" t="s">
        <v>74</v>
      </c>
      <c r="H18878" t="s">
        <v>84</v>
      </c>
      <c r="I18878" s="2">
        <v>785.31</v>
      </c>
      <c r="J18878" s="3">
        <v>1</v>
      </c>
      <c r="K18878" s="2">
        <v>73.31</v>
      </c>
    </row>
    <row r="18879" spans="1:11" x14ac:dyDescent="0.3">
      <c r="A18879" s="1">
        <v>43899</v>
      </c>
      <c r="B18879" s="3">
        <f>YEAR(sales_data[[#This Row],[Order Date]])</f>
        <v>2020</v>
      </c>
      <c r="C18879" s="3">
        <f>MONTH(sales_data[[#This Row],[Order Date]])</f>
        <v>3</v>
      </c>
      <c r="D18879" t="s">
        <v>148</v>
      </c>
      <c r="E18879" t="s">
        <v>26</v>
      </c>
      <c r="F18879" t="s">
        <v>30</v>
      </c>
      <c r="G18879" t="s">
        <v>31</v>
      </c>
      <c r="H18879" t="s">
        <v>106</v>
      </c>
      <c r="I18879" s="2">
        <v>302.18</v>
      </c>
      <c r="J18879" s="3">
        <v>3</v>
      </c>
      <c r="K18879" s="2">
        <v>-28.21</v>
      </c>
    </row>
    <row r="18880" spans="1:11" x14ac:dyDescent="0.3">
      <c r="A18880" s="1">
        <v>43899</v>
      </c>
      <c r="B18880" s="3">
        <f>YEAR(sales_data[[#This Row],[Order Date]])</f>
        <v>2020</v>
      </c>
      <c r="C18880" s="3">
        <f>MONTH(sales_data[[#This Row],[Order Date]])</f>
        <v>3</v>
      </c>
      <c r="D18880" t="s">
        <v>159</v>
      </c>
      <c r="E18880" t="s">
        <v>15</v>
      </c>
      <c r="F18880" t="s">
        <v>19</v>
      </c>
      <c r="G18880" t="s">
        <v>38</v>
      </c>
      <c r="H18880" t="s">
        <v>109</v>
      </c>
      <c r="I18880" s="2">
        <v>672.06</v>
      </c>
      <c r="J18880" s="3">
        <v>6</v>
      </c>
      <c r="K18880" s="2">
        <v>-54.45</v>
      </c>
    </row>
    <row r="18881" spans="1:11" x14ac:dyDescent="0.3">
      <c r="A18881" s="1">
        <v>43900</v>
      </c>
      <c r="B18881" s="3">
        <f>YEAR(sales_data[[#This Row],[Order Date]])</f>
        <v>2020</v>
      </c>
      <c r="C18881" s="3">
        <f>MONTH(sales_data[[#This Row],[Order Date]])</f>
        <v>3</v>
      </c>
      <c r="D18881" t="s">
        <v>92</v>
      </c>
      <c r="E18881" t="s">
        <v>10</v>
      </c>
      <c r="F18881" t="s">
        <v>30</v>
      </c>
      <c r="G18881" t="s">
        <v>87</v>
      </c>
      <c r="H18881" t="s">
        <v>88</v>
      </c>
      <c r="I18881" s="2">
        <v>670.08</v>
      </c>
      <c r="J18881" s="3">
        <v>10</v>
      </c>
      <c r="K18881" s="2">
        <v>-197.72</v>
      </c>
    </row>
    <row r="18882" spans="1:11" x14ac:dyDescent="0.3">
      <c r="A18882" s="1">
        <v>43900</v>
      </c>
      <c r="B18882" s="3">
        <f>YEAR(sales_data[[#This Row],[Order Date]])</f>
        <v>2020</v>
      </c>
      <c r="C18882" s="3">
        <f>MONTH(sales_data[[#This Row],[Order Date]])</f>
        <v>3</v>
      </c>
      <c r="D18882" t="s">
        <v>117</v>
      </c>
      <c r="E18882" t="s">
        <v>63</v>
      </c>
      <c r="F18882" t="s">
        <v>19</v>
      </c>
      <c r="G18882" t="s">
        <v>23</v>
      </c>
      <c r="H18882" t="s">
        <v>24</v>
      </c>
      <c r="I18882" s="2">
        <v>363.24</v>
      </c>
      <c r="J18882" s="3">
        <v>8</v>
      </c>
      <c r="K18882" s="2">
        <v>-28.15</v>
      </c>
    </row>
    <row r="18883" spans="1:11" x14ac:dyDescent="0.3">
      <c r="A18883" s="1">
        <v>43900</v>
      </c>
      <c r="B18883" s="3">
        <f>YEAR(sales_data[[#This Row],[Order Date]])</f>
        <v>2020</v>
      </c>
      <c r="C18883" s="3">
        <f>MONTH(sales_data[[#This Row],[Order Date]])</f>
        <v>3</v>
      </c>
      <c r="D18883" t="s">
        <v>40</v>
      </c>
      <c r="E18883" t="s">
        <v>49</v>
      </c>
      <c r="F18883" t="s">
        <v>11</v>
      </c>
      <c r="G18883" t="s">
        <v>60</v>
      </c>
      <c r="H18883" t="s">
        <v>61</v>
      </c>
      <c r="I18883" s="2">
        <v>962.75</v>
      </c>
      <c r="J18883" s="3">
        <v>2</v>
      </c>
      <c r="K18883" s="2">
        <v>154.72</v>
      </c>
    </row>
    <row r="18884" spans="1:11" x14ac:dyDescent="0.3">
      <c r="A18884" s="1">
        <v>43900</v>
      </c>
      <c r="B18884" s="3">
        <f>YEAR(sales_data[[#This Row],[Order Date]])</f>
        <v>2020</v>
      </c>
      <c r="C18884" s="3">
        <f>MONTH(sales_data[[#This Row],[Order Date]])</f>
        <v>3</v>
      </c>
      <c r="D18884" t="s">
        <v>122</v>
      </c>
      <c r="E18884" t="s">
        <v>10</v>
      </c>
      <c r="F18884" t="s">
        <v>19</v>
      </c>
      <c r="G18884" t="s">
        <v>38</v>
      </c>
      <c r="H18884" t="s">
        <v>109</v>
      </c>
      <c r="I18884" s="2">
        <v>350.93</v>
      </c>
      <c r="J18884" s="3">
        <v>8</v>
      </c>
      <c r="K18884" s="2">
        <v>62.59</v>
      </c>
    </row>
    <row r="18885" spans="1:11" x14ac:dyDescent="0.3">
      <c r="A18885" s="1">
        <v>43900</v>
      </c>
      <c r="B18885" s="3">
        <f>YEAR(sales_data[[#This Row],[Order Date]])</f>
        <v>2020</v>
      </c>
      <c r="C18885" s="3">
        <f>MONTH(sales_data[[#This Row],[Order Date]])</f>
        <v>3</v>
      </c>
      <c r="D18885" t="s">
        <v>96</v>
      </c>
      <c r="E18885" t="s">
        <v>57</v>
      </c>
      <c r="F18885" t="s">
        <v>11</v>
      </c>
      <c r="G18885" t="s">
        <v>12</v>
      </c>
      <c r="H18885" t="s">
        <v>50</v>
      </c>
      <c r="I18885" s="2">
        <v>926.69</v>
      </c>
      <c r="J18885" s="3">
        <v>5</v>
      </c>
      <c r="K18885" s="2">
        <v>201.71</v>
      </c>
    </row>
    <row r="18886" spans="1:11" x14ac:dyDescent="0.3">
      <c r="A18886" s="1">
        <v>43900</v>
      </c>
      <c r="B18886" s="3">
        <f>YEAR(sales_data[[#This Row],[Order Date]])</f>
        <v>2020</v>
      </c>
      <c r="C18886" s="3">
        <f>MONTH(sales_data[[#This Row],[Order Date]])</f>
        <v>3</v>
      </c>
      <c r="D18886" t="s">
        <v>155</v>
      </c>
      <c r="E18886" t="s">
        <v>29</v>
      </c>
      <c r="F18886" t="s">
        <v>19</v>
      </c>
      <c r="G18886" t="s">
        <v>38</v>
      </c>
      <c r="H18886" t="s">
        <v>39</v>
      </c>
      <c r="I18886" s="2">
        <v>447.4</v>
      </c>
      <c r="J18886" s="3">
        <v>10</v>
      </c>
      <c r="K18886" s="2">
        <v>166.44</v>
      </c>
    </row>
    <row r="18887" spans="1:11" x14ac:dyDescent="0.3">
      <c r="A18887" s="1">
        <v>43900</v>
      </c>
      <c r="B18887" s="3">
        <f>YEAR(sales_data[[#This Row],[Order Date]])</f>
        <v>2020</v>
      </c>
      <c r="C18887" s="3">
        <f>MONTH(sales_data[[#This Row],[Order Date]])</f>
        <v>3</v>
      </c>
      <c r="D18887" t="s">
        <v>122</v>
      </c>
      <c r="E18887" t="s">
        <v>34</v>
      </c>
      <c r="F18887" t="s">
        <v>30</v>
      </c>
      <c r="G18887" t="s">
        <v>31</v>
      </c>
      <c r="H18887" t="s">
        <v>106</v>
      </c>
      <c r="I18887" s="2">
        <v>16.21</v>
      </c>
      <c r="J18887" s="3">
        <v>5</v>
      </c>
      <c r="K18887" s="2">
        <v>-3.13</v>
      </c>
    </row>
    <row r="18888" spans="1:11" x14ac:dyDescent="0.3">
      <c r="A18888" s="1">
        <v>43900</v>
      </c>
      <c r="B18888" s="3">
        <f>YEAR(sales_data[[#This Row],[Order Date]])</f>
        <v>2020</v>
      </c>
      <c r="C18888" s="3">
        <f>MONTH(sales_data[[#This Row],[Order Date]])</f>
        <v>3</v>
      </c>
      <c r="D18888" t="s">
        <v>66</v>
      </c>
      <c r="E18888" t="s">
        <v>26</v>
      </c>
      <c r="F18888" t="s">
        <v>30</v>
      </c>
      <c r="G18888" t="s">
        <v>42</v>
      </c>
      <c r="H18888" t="s">
        <v>43</v>
      </c>
      <c r="I18888" s="2">
        <v>888.14</v>
      </c>
      <c r="J18888" s="3">
        <v>6</v>
      </c>
      <c r="K18888" s="2">
        <v>-157.78</v>
      </c>
    </row>
    <row r="18889" spans="1:11" x14ac:dyDescent="0.3">
      <c r="A18889" s="1">
        <v>43901</v>
      </c>
      <c r="B18889" s="3">
        <f>YEAR(sales_data[[#This Row],[Order Date]])</f>
        <v>2020</v>
      </c>
      <c r="C18889" s="3">
        <f>MONTH(sales_data[[#This Row],[Order Date]])</f>
        <v>3</v>
      </c>
      <c r="D18889" t="s">
        <v>110</v>
      </c>
      <c r="E18889" t="s">
        <v>49</v>
      </c>
      <c r="F18889" t="s">
        <v>30</v>
      </c>
      <c r="G18889" t="s">
        <v>87</v>
      </c>
      <c r="H18889" t="s">
        <v>88</v>
      </c>
      <c r="I18889" s="2">
        <v>713.06</v>
      </c>
      <c r="J18889" s="3">
        <v>3</v>
      </c>
      <c r="K18889" s="2">
        <v>-151.83000000000001</v>
      </c>
    </row>
    <row r="18890" spans="1:11" x14ac:dyDescent="0.3">
      <c r="A18890" s="1">
        <v>43901</v>
      </c>
      <c r="B18890" s="3">
        <f>YEAR(sales_data[[#This Row],[Order Date]])</f>
        <v>2020</v>
      </c>
      <c r="C18890" s="3">
        <f>MONTH(sales_data[[#This Row],[Order Date]])</f>
        <v>3</v>
      </c>
      <c r="D18890" t="s">
        <v>116</v>
      </c>
      <c r="E18890" t="s">
        <v>37</v>
      </c>
      <c r="F18890" t="s">
        <v>30</v>
      </c>
      <c r="G18890" t="s">
        <v>87</v>
      </c>
      <c r="H18890" t="s">
        <v>90</v>
      </c>
      <c r="I18890" s="2">
        <v>17.54</v>
      </c>
      <c r="J18890" s="3">
        <v>4</v>
      </c>
      <c r="K18890" s="2">
        <v>-0.47</v>
      </c>
    </row>
    <row r="18891" spans="1:11" x14ac:dyDescent="0.3">
      <c r="A18891" s="1">
        <v>43901</v>
      </c>
      <c r="B18891" s="3">
        <f>YEAR(sales_data[[#This Row],[Order Date]])</f>
        <v>2020</v>
      </c>
      <c r="C18891" s="3">
        <f>MONTH(sales_data[[#This Row],[Order Date]])</f>
        <v>3</v>
      </c>
      <c r="D18891" t="s">
        <v>129</v>
      </c>
      <c r="E18891" t="s">
        <v>10</v>
      </c>
      <c r="F18891" t="s">
        <v>11</v>
      </c>
      <c r="G18891" t="s">
        <v>60</v>
      </c>
      <c r="H18891" t="s">
        <v>61</v>
      </c>
      <c r="I18891" s="2">
        <v>128.47999999999999</v>
      </c>
      <c r="J18891" s="3">
        <v>8</v>
      </c>
      <c r="K18891" s="2">
        <v>15.16</v>
      </c>
    </row>
    <row r="18892" spans="1:11" x14ac:dyDescent="0.3">
      <c r="A18892" s="1">
        <v>43901</v>
      </c>
      <c r="B18892" s="3">
        <f>YEAR(sales_data[[#This Row],[Order Date]])</f>
        <v>2020</v>
      </c>
      <c r="C18892" s="3">
        <f>MONTH(sales_data[[#This Row],[Order Date]])</f>
        <v>3</v>
      </c>
      <c r="D18892" t="s">
        <v>79</v>
      </c>
      <c r="E18892" t="s">
        <v>34</v>
      </c>
      <c r="F18892" t="s">
        <v>19</v>
      </c>
      <c r="G18892" t="s">
        <v>20</v>
      </c>
      <c r="H18892" t="s">
        <v>21</v>
      </c>
      <c r="I18892" s="2">
        <v>507.37</v>
      </c>
      <c r="J18892" s="3">
        <v>9</v>
      </c>
      <c r="K18892" s="2">
        <v>152.13</v>
      </c>
    </row>
    <row r="18893" spans="1:11" x14ac:dyDescent="0.3">
      <c r="A18893" s="1">
        <v>43901</v>
      </c>
      <c r="B18893" s="3">
        <f>YEAR(sales_data[[#This Row],[Order Date]])</f>
        <v>2020</v>
      </c>
      <c r="C18893" s="3">
        <f>MONTH(sales_data[[#This Row],[Order Date]])</f>
        <v>3</v>
      </c>
      <c r="D18893" t="s">
        <v>136</v>
      </c>
      <c r="E18893" t="s">
        <v>29</v>
      </c>
      <c r="F18893" t="s">
        <v>19</v>
      </c>
      <c r="G18893" t="s">
        <v>51</v>
      </c>
      <c r="H18893" t="s">
        <v>52</v>
      </c>
      <c r="I18893" s="2">
        <v>148.16</v>
      </c>
      <c r="J18893" s="3">
        <v>1</v>
      </c>
      <c r="K18893" s="2">
        <v>-43.85</v>
      </c>
    </row>
    <row r="18894" spans="1:11" x14ac:dyDescent="0.3">
      <c r="A18894" s="1">
        <v>43901</v>
      </c>
      <c r="B18894" s="3">
        <f>YEAR(sales_data[[#This Row],[Order Date]])</f>
        <v>2020</v>
      </c>
      <c r="C18894" s="3">
        <f>MONTH(sales_data[[#This Row],[Order Date]])</f>
        <v>3</v>
      </c>
      <c r="D18894" t="s">
        <v>102</v>
      </c>
      <c r="E18894" t="s">
        <v>37</v>
      </c>
      <c r="F18894" t="s">
        <v>30</v>
      </c>
      <c r="G18894" t="s">
        <v>74</v>
      </c>
      <c r="H18894" t="s">
        <v>84</v>
      </c>
      <c r="I18894" s="2">
        <v>736.64</v>
      </c>
      <c r="J18894" s="3">
        <v>5</v>
      </c>
      <c r="K18894" s="2">
        <v>-85.09</v>
      </c>
    </row>
    <row r="18895" spans="1:11" x14ac:dyDescent="0.3">
      <c r="A18895" s="1">
        <v>43901</v>
      </c>
      <c r="B18895" s="3">
        <f>YEAR(sales_data[[#This Row],[Order Date]])</f>
        <v>2020</v>
      </c>
      <c r="C18895" s="3">
        <f>MONTH(sales_data[[#This Row],[Order Date]])</f>
        <v>3</v>
      </c>
      <c r="D18895" t="s">
        <v>92</v>
      </c>
      <c r="E18895" t="s">
        <v>10</v>
      </c>
      <c r="F18895" t="s">
        <v>19</v>
      </c>
      <c r="G18895" t="s">
        <v>51</v>
      </c>
      <c r="H18895" t="s">
        <v>52</v>
      </c>
      <c r="I18895" s="2">
        <v>684.97</v>
      </c>
      <c r="J18895" s="3">
        <v>7</v>
      </c>
      <c r="K18895" s="2">
        <v>104.14</v>
      </c>
    </row>
    <row r="18896" spans="1:11" x14ac:dyDescent="0.3">
      <c r="A18896" s="1">
        <v>43901</v>
      </c>
      <c r="B18896" s="3">
        <f>YEAR(sales_data[[#This Row],[Order Date]])</f>
        <v>2020</v>
      </c>
      <c r="C18896" s="3">
        <f>MONTH(sales_data[[#This Row],[Order Date]])</f>
        <v>3</v>
      </c>
      <c r="D18896" t="s">
        <v>126</v>
      </c>
      <c r="E18896" t="s">
        <v>15</v>
      </c>
      <c r="F18896" t="s">
        <v>19</v>
      </c>
      <c r="G18896" t="s">
        <v>23</v>
      </c>
      <c r="H18896" t="s">
        <v>77</v>
      </c>
      <c r="I18896" s="2">
        <v>837.95</v>
      </c>
      <c r="J18896" s="3">
        <v>5</v>
      </c>
      <c r="K18896" s="2">
        <v>60.47</v>
      </c>
    </row>
    <row r="18897" spans="1:11" x14ac:dyDescent="0.3">
      <c r="A18897" s="1">
        <v>43901</v>
      </c>
      <c r="B18897" s="3">
        <f>YEAR(sales_data[[#This Row],[Order Date]])</f>
        <v>2020</v>
      </c>
      <c r="C18897" s="3">
        <f>MONTH(sales_data[[#This Row],[Order Date]])</f>
        <v>3</v>
      </c>
      <c r="D18897" t="s">
        <v>66</v>
      </c>
      <c r="E18897" t="s">
        <v>34</v>
      </c>
      <c r="F18897" t="s">
        <v>11</v>
      </c>
      <c r="G18897" t="s">
        <v>67</v>
      </c>
      <c r="H18897" t="s">
        <v>68</v>
      </c>
      <c r="I18897" s="2">
        <v>259.18</v>
      </c>
      <c r="J18897" s="3">
        <v>7</v>
      </c>
      <c r="K18897" s="2">
        <v>32.520000000000003</v>
      </c>
    </row>
    <row r="18898" spans="1:11" x14ac:dyDescent="0.3">
      <c r="A18898" s="1">
        <v>43902</v>
      </c>
      <c r="B18898" s="3">
        <f>YEAR(sales_data[[#This Row],[Order Date]])</f>
        <v>2020</v>
      </c>
      <c r="C18898" s="3">
        <f>MONTH(sales_data[[#This Row],[Order Date]])</f>
        <v>3</v>
      </c>
      <c r="D18898" t="s">
        <v>157</v>
      </c>
      <c r="E18898" t="s">
        <v>10</v>
      </c>
      <c r="F18898" t="s">
        <v>19</v>
      </c>
      <c r="G18898" t="s">
        <v>38</v>
      </c>
      <c r="H18898" t="s">
        <v>109</v>
      </c>
      <c r="I18898" s="2">
        <v>870.16</v>
      </c>
      <c r="J18898" s="3">
        <v>9</v>
      </c>
      <c r="K18898" s="2">
        <v>-145</v>
      </c>
    </row>
    <row r="18899" spans="1:11" x14ac:dyDescent="0.3">
      <c r="A18899" s="1">
        <v>43902</v>
      </c>
      <c r="B18899" s="3">
        <f>YEAR(sales_data[[#This Row],[Order Date]])</f>
        <v>2020</v>
      </c>
      <c r="C18899" s="3">
        <f>MONTH(sales_data[[#This Row],[Order Date]])</f>
        <v>3</v>
      </c>
      <c r="D18899" t="s">
        <v>133</v>
      </c>
      <c r="E18899" t="s">
        <v>29</v>
      </c>
      <c r="F18899" t="s">
        <v>30</v>
      </c>
      <c r="G18899" t="s">
        <v>53</v>
      </c>
      <c r="H18899" t="s">
        <v>54</v>
      </c>
      <c r="I18899" s="2">
        <v>231.53</v>
      </c>
      <c r="J18899" s="3">
        <v>5</v>
      </c>
      <c r="K18899" s="2">
        <v>-33.32</v>
      </c>
    </row>
    <row r="18900" spans="1:11" x14ac:dyDescent="0.3">
      <c r="A18900" s="1">
        <v>43902</v>
      </c>
      <c r="B18900" s="3">
        <f>YEAR(sales_data[[#This Row],[Order Date]])</f>
        <v>2020</v>
      </c>
      <c r="C18900" s="3">
        <f>MONTH(sales_data[[#This Row],[Order Date]])</f>
        <v>3</v>
      </c>
      <c r="D18900" t="s">
        <v>55</v>
      </c>
      <c r="E18900" t="s">
        <v>44</v>
      </c>
      <c r="F18900" t="s">
        <v>19</v>
      </c>
      <c r="G18900" t="s">
        <v>38</v>
      </c>
      <c r="H18900" t="s">
        <v>39</v>
      </c>
      <c r="I18900" s="2">
        <v>396.27</v>
      </c>
      <c r="J18900" s="3">
        <v>5</v>
      </c>
      <c r="K18900" s="2">
        <v>154.62</v>
      </c>
    </row>
    <row r="18901" spans="1:11" x14ac:dyDescent="0.3">
      <c r="A18901" s="1">
        <v>43902</v>
      </c>
      <c r="B18901" s="3">
        <f>YEAR(sales_data[[#This Row],[Order Date]])</f>
        <v>2020</v>
      </c>
      <c r="C18901" s="3">
        <f>MONTH(sales_data[[#This Row],[Order Date]])</f>
        <v>3</v>
      </c>
      <c r="D18901" t="s">
        <v>163</v>
      </c>
      <c r="E18901" t="s">
        <v>44</v>
      </c>
      <c r="F18901" t="s">
        <v>30</v>
      </c>
      <c r="G18901" t="s">
        <v>87</v>
      </c>
      <c r="H18901" t="s">
        <v>88</v>
      </c>
      <c r="I18901" s="2">
        <v>259.57</v>
      </c>
      <c r="J18901" s="3">
        <v>1</v>
      </c>
      <c r="K18901" s="2">
        <v>-47.53</v>
      </c>
    </row>
    <row r="18902" spans="1:11" x14ac:dyDescent="0.3">
      <c r="A18902" s="1">
        <v>43902</v>
      </c>
      <c r="B18902" s="3">
        <f>YEAR(sales_data[[#This Row],[Order Date]])</f>
        <v>2020</v>
      </c>
      <c r="C18902" s="3">
        <f>MONTH(sales_data[[#This Row],[Order Date]])</f>
        <v>3</v>
      </c>
      <c r="D18902" t="s">
        <v>33</v>
      </c>
      <c r="E18902" t="s">
        <v>10</v>
      </c>
      <c r="F18902" t="s">
        <v>19</v>
      </c>
      <c r="G18902" t="s">
        <v>51</v>
      </c>
      <c r="H18902" t="s">
        <v>52</v>
      </c>
      <c r="I18902" s="2">
        <v>847.27</v>
      </c>
      <c r="J18902" s="3">
        <v>9</v>
      </c>
      <c r="K18902" s="2">
        <v>307.98</v>
      </c>
    </row>
    <row r="18903" spans="1:11" x14ac:dyDescent="0.3">
      <c r="A18903" s="1">
        <v>43902</v>
      </c>
      <c r="B18903" s="3">
        <f>YEAR(sales_data[[#This Row],[Order Date]])</f>
        <v>2020</v>
      </c>
      <c r="C18903" s="3">
        <f>MONTH(sales_data[[#This Row],[Order Date]])</f>
        <v>3</v>
      </c>
      <c r="D18903" t="s">
        <v>45</v>
      </c>
      <c r="E18903" t="s">
        <v>34</v>
      </c>
      <c r="F18903" t="s">
        <v>11</v>
      </c>
      <c r="G18903" t="s">
        <v>60</v>
      </c>
      <c r="H18903" t="s">
        <v>71</v>
      </c>
      <c r="I18903" s="2">
        <v>77.36</v>
      </c>
      <c r="J18903" s="3">
        <v>10</v>
      </c>
      <c r="K18903" s="2">
        <v>-9.5299999999999994</v>
      </c>
    </row>
    <row r="18904" spans="1:11" x14ac:dyDescent="0.3">
      <c r="A18904" s="1">
        <v>43902</v>
      </c>
      <c r="B18904" s="3">
        <f>YEAR(sales_data[[#This Row],[Order Date]])</f>
        <v>2020</v>
      </c>
      <c r="C18904" s="3">
        <f>MONTH(sales_data[[#This Row],[Order Date]])</f>
        <v>3</v>
      </c>
      <c r="D18904" t="s">
        <v>79</v>
      </c>
      <c r="E18904" t="s">
        <v>37</v>
      </c>
      <c r="F18904" t="s">
        <v>11</v>
      </c>
      <c r="G18904" t="s">
        <v>16</v>
      </c>
      <c r="H18904" t="s">
        <v>17</v>
      </c>
      <c r="I18904" s="2">
        <v>994.67</v>
      </c>
      <c r="J18904" s="3">
        <v>1</v>
      </c>
      <c r="K18904" s="2">
        <v>116.04</v>
      </c>
    </row>
    <row r="18905" spans="1:11" x14ac:dyDescent="0.3">
      <c r="A18905" s="1">
        <v>43902</v>
      </c>
      <c r="B18905" s="3">
        <f>YEAR(sales_data[[#This Row],[Order Date]])</f>
        <v>2020</v>
      </c>
      <c r="C18905" s="3">
        <f>MONTH(sales_data[[#This Row],[Order Date]])</f>
        <v>3</v>
      </c>
      <c r="D18905" t="s">
        <v>150</v>
      </c>
      <c r="E18905" t="s">
        <v>26</v>
      </c>
      <c r="F18905" t="s">
        <v>30</v>
      </c>
      <c r="G18905" t="s">
        <v>74</v>
      </c>
      <c r="H18905" t="s">
        <v>75</v>
      </c>
      <c r="I18905" s="2">
        <v>875.01</v>
      </c>
      <c r="J18905" s="3">
        <v>3</v>
      </c>
      <c r="K18905" s="2">
        <v>88.38</v>
      </c>
    </row>
    <row r="18906" spans="1:11" x14ac:dyDescent="0.3">
      <c r="A18906" s="1">
        <v>43902</v>
      </c>
      <c r="B18906" s="3">
        <f>YEAR(sales_data[[#This Row],[Order Date]])</f>
        <v>2020</v>
      </c>
      <c r="C18906" s="3">
        <f>MONTH(sales_data[[#This Row],[Order Date]])</f>
        <v>3</v>
      </c>
      <c r="D18906" t="s">
        <v>73</v>
      </c>
      <c r="E18906" t="s">
        <v>44</v>
      </c>
      <c r="F18906" t="s">
        <v>19</v>
      </c>
      <c r="G18906" t="s">
        <v>51</v>
      </c>
      <c r="H18906" t="s">
        <v>78</v>
      </c>
      <c r="I18906" s="2">
        <v>835.28</v>
      </c>
      <c r="J18906" s="3">
        <v>1</v>
      </c>
      <c r="K18906" s="2">
        <v>-169.17</v>
      </c>
    </row>
    <row r="18907" spans="1:11" x14ac:dyDescent="0.3">
      <c r="A18907" s="1">
        <v>43902</v>
      </c>
      <c r="B18907" s="3">
        <f>YEAR(sales_data[[#This Row],[Order Date]])</f>
        <v>2020</v>
      </c>
      <c r="C18907" s="3">
        <f>MONTH(sales_data[[#This Row],[Order Date]])</f>
        <v>3</v>
      </c>
      <c r="D18907" t="s">
        <v>89</v>
      </c>
      <c r="E18907" t="s">
        <v>49</v>
      </c>
      <c r="F18907" t="s">
        <v>30</v>
      </c>
      <c r="G18907" t="s">
        <v>87</v>
      </c>
      <c r="H18907" t="s">
        <v>88</v>
      </c>
      <c r="I18907" s="2">
        <v>269.22000000000003</v>
      </c>
      <c r="J18907" s="3">
        <v>10</v>
      </c>
      <c r="K18907" s="2">
        <v>-37.26</v>
      </c>
    </row>
    <row r="18908" spans="1:11" x14ac:dyDescent="0.3">
      <c r="A18908" s="1">
        <v>43902</v>
      </c>
      <c r="B18908" s="3">
        <f>YEAR(sales_data[[#This Row],[Order Date]])</f>
        <v>2020</v>
      </c>
      <c r="C18908" s="3">
        <f>MONTH(sales_data[[#This Row],[Order Date]])</f>
        <v>3</v>
      </c>
      <c r="D18908" t="s">
        <v>139</v>
      </c>
      <c r="E18908" t="s">
        <v>26</v>
      </c>
      <c r="F18908" t="s">
        <v>30</v>
      </c>
      <c r="G18908" t="s">
        <v>58</v>
      </c>
      <c r="H18908" t="s">
        <v>59</v>
      </c>
      <c r="I18908" s="2">
        <v>753.26</v>
      </c>
      <c r="J18908" s="3">
        <v>1</v>
      </c>
      <c r="K18908" s="2">
        <v>47.6</v>
      </c>
    </row>
    <row r="18909" spans="1:11" x14ac:dyDescent="0.3">
      <c r="A18909" s="1">
        <v>43903</v>
      </c>
      <c r="B18909" s="3">
        <f>YEAR(sales_data[[#This Row],[Order Date]])</f>
        <v>2020</v>
      </c>
      <c r="C18909" s="3">
        <f>MONTH(sales_data[[#This Row],[Order Date]])</f>
        <v>3</v>
      </c>
      <c r="D18909" t="s">
        <v>110</v>
      </c>
      <c r="E18909" t="s">
        <v>63</v>
      </c>
      <c r="F18909" t="s">
        <v>19</v>
      </c>
      <c r="G18909" t="s">
        <v>20</v>
      </c>
      <c r="H18909" t="s">
        <v>64</v>
      </c>
      <c r="I18909" s="2">
        <v>796.91</v>
      </c>
      <c r="J18909" s="3">
        <v>10</v>
      </c>
      <c r="K18909" s="2">
        <v>-87.52</v>
      </c>
    </row>
    <row r="18910" spans="1:11" x14ac:dyDescent="0.3">
      <c r="A18910" s="1">
        <v>43903</v>
      </c>
      <c r="B18910" s="3">
        <f>YEAR(sales_data[[#This Row],[Order Date]])</f>
        <v>2020</v>
      </c>
      <c r="C18910" s="3">
        <f>MONTH(sales_data[[#This Row],[Order Date]])</f>
        <v>3</v>
      </c>
      <c r="D18910" t="s">
        <v>140</v>
      </c>
      <c r="E18910" t="s">
        <v>63</v>
      </c>
      <c r="F18910" t="s">
        <v>30</v>
      </c>
      <c r="G18910" t="s">
        <v>42</v>
      </c>
      <c r="H18910" t="s">
        <v>93</v>
      </c>
      <c r="I18910" s="2">
        <v>691.35</v>
      </c>
      <c r="J18910" s="3">
        <v>9</v>
      </c>
      <c r="K18910" s="2">
        <v>41.63</v>
      </c>
    </row>
    <row r="18911" spans="1:11" x14ac:dyDescent="0.3">
      <c r="A18911" s="1">
        <v>43903</v>
      </c>
      <c r="B18911" s="3">
        <f>YEAR(sales_data[[#This Row],[Order Date]])</f>
        <v>2020</v>
      </c>
      <c r="C18911" s="3">
        <f>MONTH(sales_data[[#This Row],[Order Date]])</f>
        <v>3</v>
      </c>
      <c r="D18911" t="s">
        <v>169</v>
      </c>
      <c r="E18911" t="s">
        <v>10</v>
      </c>
      <c r="F18911" t="s">
        <v>11</v>
      </c>
      <c r="G18911" t="s">
        <v>16</v>
      </c>
      <c r="H18911" t="s">
        <v>46</v>
      </c>
      <c r="I18911" s="2">
        <v>311.76</v>
      </c>
      <c r="J18911" s="3">
        <v>3</v>
      </c>
      <c r="K18911" s="2">
        <v>-56.08</v>
      </c>
    </row>
    <row r="18912" spans="1:11" x14ac:dyDescent="0.3">
      <c r="A18912" s="1">
        <v>43903</v>
      </c>
      <c r="B18912" s="3">
        <f>YEAR(sales_data[[#This Row],[Order Date]])</f>
        <v>2020</v>
      </c>
      <c r="C18912" s="3">
        <f>MONTH(sales_data[[#This Row],[Order Date]])</f>
        <v>3</v>
      </c>
      <c r="D18912" t="s">
        <v>169</v>
      </c>
      <c r="E18912" t="s">
        <v>26</v>
      </c>
      <c r="F18912" t="s">
        <v>30</v>
      </c>
      <c r="G18912" t="s">
        <v>58</v>
      </c>
      <c r="H18912" t="s">
        <v>104</v>
      </c>
      <c r="I18912" s="2">
        <v>852.17</v>
      </c>
      <c r="J18912" s="3">
        <v>5</v>
      </c>
      <c r="K18912" s="2">
        <v>132.51</v>
      </c>
    </row>
    <row r="18913" spans="1:11" x14ac:dyDescent="0.3">
      <c r="A18913" s="1">
        <v>43903</v>
      </c>
      <c r="B18913" s="3">
        <f>YEAR(sales_data[[#This Row],[Order Date]])</f>
        <v>2020</v>
      </c>
      <c r="C18913" s="3">
        <f>MONTH(sales_data[[#This Row],[Order Date]])</f>
        <v>3</v>
      </c>
      <c r="D18913" t="s">
        <v>153</v>
      </c>
      <c r="E18913" t="s">
        <v>49</v>
      </c>
      <c r="F18913" t="s">
        <v>11</v>
      </c>
      <c r="G18913" t="s">
        <v>16</v>
      </c>
      <c r="H18913" t="s">
        <v>125</v>
      </c>
      <c r="I18913" s="2">
        <v>416.35</v>
      </c>
      <c r="J18913" s="3">
        <v>1</v>
      </c>
      <c r="K18913" s="2">
        <v>-6.63</v>
      </c>
    </row>
    <row r="18914" spans="1:11" x14ac:dyDescent="0.3">
      <c r="A18914" s="1">
        <v>43903</v>
      </c>
      <c r="B18914" s="3">
        <f>YEAR(sales_data[[#This Row],[Order Date]])</f>
        <v>2020</v>
      </c>
      <c r="C18914" s="3">
        <f>MONTH(sales_data[[#This Row],[Order Date]])</f>
        <v>3</v>
      </c>
      <c r="D18914" t="s">
        <v>116</v>
      </c>
      <c r="E18914" t="s">
        <v>15</v>
      </c>
      <c r="F18914" t="s">
        <v>19</v>
      </c>
      <c r="G18914" t="s">
        <v>23</v>
      </c>
      <c r="H18914" t="s">
        <v>77</v>
      </c>
      <c r="I18914" s="2">
        <v>325.77999999999997</v>
      </c>
      <c r="J18914" s="3">
        <v>8</v>
      </c>
      <c r="K18914" s="2">
        <v>46.92</v>
      </c>
    </row>
    <row r="18915" spans="1:11" x14ac:dyDescent="0.3">
      <c r="A18915" s="1">
        <v>43903</v>
      </c>
      <c r="B18915" s="3">
        <f>YEAR(sales_data[[#This Row],[Order Date]])</f>
        <v>2020</v>
      </c>
      <c r="C18915" s="3">
        <f>MONTH(sales_data[[#This Row],[Order Date]])</f>
        <v>3</v>
      </c>
      <c r="D18915" t="s">
        <v>112</v>
      </c>
      <c r="E18915" t="s">
        <v>10</v>
      </c>
      <c r="F18915" t="s">
        <v>30</v>
      </c>
      <c r="G18915" t="s">
        <v>42</v>
      </c>
      <c r="H18915" t="s">
        <v>43</v>
      </c>
      <c r="I18915" s="2">
        <v>739.08</v>
      </c>
      <c r="J18915" s="3">
        <v>8</v>
      </c>
      <c r="K18915" s="2">
        <v>240.91</v>
      </c>
    </row>
    <row r="18916" spans="1:11" x14ac:dyDescent="0.3">
      <c r="A18916" s="1">
        <v>43903</v>
      </c>
      <c r="B18916" s="3">
        <f>YEAR(sales_data[[#This Row],[Order Date]])</f>
        <v>2020</v>
      </c>
      <c r="C18916" s="3">
        <f>MONTH(sales_data[[#This Row],[Order Date]])</f>
        <v>3</v>
      </c>
      <c r="D18916" t="s">
        <v>170</v>
      </c>
      <c r="E18916" t="s">
        <v>15</v>
      </c>
      <c r="F18916" t="s">
        <v>30</v>
      </c>
      <c r="G18916" t="s">
        <v>53</v>
      </c>
      <c r="H18916" t="s">
        <v>103</v>
      </c>
      <c r="I18916" s="2">
        <v>667.66</v>
      </c>
      <c r="J18916" s="3">
        <v>10</v>
      </c>
      <c r="K18916" s="2">
        <v>-106.71</v>
      </c>
    </row>
    <row r="18917" spans="1:11" x14ac:dyDescent="0.3">
      <c r="A18917" s="1">
        <v>43903</v>
      </c>
      <c r="B18917" s="3">
        <f>YEAR(sales_data[[#This Row],[Order Date]])</f>
        <v>2020</v>
      </c>
      <c r="C18917" s="3">
        <f>MONTH(sales_data[[#This Row],[Order Date]])</f>
        <v>3</v>
      </c>
      <c r="D18917" t="s">
        <v>139</v>
      </c>
      <c r="E18917" t="s">
        <v>26</v>
      </c>
      <c r="F18917" t="s">
        <v>19</v>
      </c>
      <c r="G18917" t="s">
        <v>20</v>
      </c>
      <c r="H18917" t="s">
        <v>64</v>
      </c>
      <c r="I18917" s="2">
        <v>120.65</v>
      </c>
      <c r="J18917" s="3">
        <v>5</v>
      </c>
      <c r="K18917" s="2">
        <v>37.72</v>
      </c>
    </row>
    <row r="18918" spans="1:11" x14ac:dyDescent="0.3">
      <c r="A18918" s="1">
        <v>43903</v>
      </c>
      <c r="B18918" s="3">
        <f>YEAR(sales_data[[#This Row],[Order Date]])</f>
        <v>2020</v>
      </c>
      <c r="C18918" s="3">
        <f>MONTH(sales_data[[#This Row],[Order Date]])</f>
        <v>3</v>
      </c>
      <c r="D18918" t="s">
        <v>97</v>
      </c>
      <c r="E18918" t="s">
        <v>29</v>
      </c>
      <c r="F18918" t="s">
        <v>19</v>
      </c>
      <c r="G18918" t="s">
        <v>51</v>
      </c>
      <c r="H18918" t="s">
        <v>78</v>
      </c>
      <c r="I18918" s="2">
        <v>827.53</v>
      </c>
      <c r="J18918" s="3">
        <v>2</v>
      </c>
      <c r="K18918" s="2">
        <v>272.41000000000003</v>
      </c>
    </row>
    <row r="18919" spans="1:11" x14ac:dyDescent="0.3">
      <c r="A18919" s="1">
        <v>43903</v>
      </c>
      <c r="B18919" s="3">
        <f>YEAR(sales_data[[#This Row],[Order Date]])</f>
        <v>2020</v>
      </c>
      <c r="C18919" s="3">
        <f>MONTH(sales_data[[#This Row],[Order Date]])</f>
        <v>3</v>
      </c>
      <c r="D18919" t="s">
        <v>142</v>
      </c>
      <c r="E18919" t="s">
        <v>10</v>
      </c>
      <c r="F18919" t="s">
        <v>30</v>
      </c>
      <c r="G18919" t="s">
        <v>119</v>
      </c>
      <c r="H18919" t="s">
        <v>146</v>
      </c>
      <c r="I18919" s="2">
        <v>679.43</v>
      </c>
      <c r="J18919" s="3">
        <v>4</v>
      </c>
      <c r="K18919" s="2">
        <v>252.22</v>
      </c>
    </row>
    <row r="18920" spans="1:11" x14ac:dyDescent="0.3">
      <c r="A18920" s="1">
        <v>43903</v>
      </c>
      <c r="B18920" s="3">
        <f>YEAR(sales_data[[#This Row],[Order Date]])</f>
        <v>2020</v>
      </c>
      <c r="C18920" s="3">
        <f>MONTH(sales_data[[#This Row],[Order Date]])</f>
        <v>3</v>
      </c>
      <c r="D18920" t="s">
        <v>102</v>
      </c>
      <c r="E18920" t="s">
        <v>34</v>
      </c>
      <c r="F18920" t="s">
        <v>30</v>
      </c>
      <c r="G18920" t="s">
        <v>74</v>
      </c>
      <c r="H18920" t="s">
        <v>84</v>
      </c>
      <c r="I18920" s="2">
        <v>16.14</v>
      </c>
      <c r="J18920" s="3">
        <v>3</v>
      </c>
      <c r="K18920" s="2">
        <v>0.97</v>
      </c>
    </row>
    <row r="18921" spans="1:11" x14ac:dyDescent="0.3">
      <c r="A18921" s="1">
        <v>43904</v>
      </c>
      <c r="B18921" s="3">
        <f>YEAR(sales_data[[#This Row],[Order Date]])</f>
        <v>2020</v>
      </c>
      <c r="C18921" s="3">
        <f>MONTH(sales_data[[#This Row],[Order Date]])</f>
        <v>3</v>
      </c>
      <c r="D18921" t="s">
        <v>94</v>
      </c>
      <c r="E18921" t="s">
        <v>15</v>
      </c>
      <c r="F18921" t="s">
        <v>30</v>
      </c>
      <c r="G18921" t="s">
        <v>42</v>
      </c>
      <c r="H18921" t="s">
        <v>43</v>
      </c>
      <c r="I18921" s="2">
        <v>920.93</v>
      </c>
      <c r="J18921" s="3">
        <v>3</v>
      </c>
      <c r="K18921" s="2">
        <v>-41.05</v>
      </c>
    </row>
    <row r="18922" spans="1:11" x14ac:dyDescent="0.3">
      <c r="A18922" s="1">
        <v>43904</v>
      </c>
      <c r="B18922" s="3">
        <f>YEAR(sales_data[[#This Row],[Order Date]])</f>
        <v>2020</v>
      </c>
      <c r="C18922" s="3">
        <f>MONTH(sales_data[[#This Row],[Order Date]])</f>
        <v>3</v>
      </c>
      <c r="D18922" t="s">
        <v>161</v>
      </c>
      <c r="E18922" t="s">
        <v>10</v>
      </c>
      <c r="F18922" t="s">
        <v>19</v>
      </c>
      <c r="G18922" t="s">
        <v>51</v>
      </c>
      <c r="H18922" t="s">
        <v>52</v>
      </c>
      <c r="I18922" s="2">
        <v>338.22</v>
      </c>
      <c r="J18922" s="3">
        <v>6</v>
      </c>
      <c r="K18922" s="2">
        <v>-19.84</v>
      </c>
    </row>
    <row r="18923" spans="1:11" x14ac:dyDescent="0.3">
      <c r="A18923" s="1">
        <v>43904</v>
      </c>
      <c r="B18923" s="3">
        <f>YEAR(sales_data[[#This Row],[Order Date]])</f>
        <v>2020</v>
      </c>
      <c r="C18923" s="3">
        <f>MONTH(sales_data[[#This Row],[Order Date]])</f>
        <v>3</v>
      </c>
      <c r="D18923" t="s">
        <v>127</v>
      </c>
      <c r="E18923" t="s">
        <v>37</v>
      </c>
      <c r="F18923" t="s">
        <v>11</v>
      </c>
      <c r="G18923" t="s">
        <v>60</v>
      </c>
      <c r="H18923" t="s">
        <v>71</v>
      </c>
      <c r="I18923" s="2">
        <v>913.54</v>
      </c>
      <c r="J18923" s="3">
        <v>4</v>
      </c>
      <c r="K18923" s="2">
        <v>95.93</v>
      </c>
    </row>
    <row r="18924" spans="1:11" x14ac:dyDescent="0.3">
      <c r="A18924" s="1">
        <v>43904</v>
      </c>
      <c r="B18924" s="3">
        <f>YEAR(sales_data[[#This Row],[Order Date]])</f>
        <v>2020</v>
      </c>
      <c r="C18924" s="3">
        <f>MONTH(sales_data[[#This Row],[Order Date]])</f>
        <v>3</v>
      </c>
      <c r="D18924" t="s">
        <v>153</v>
      </c>
      <c r="E18924" t="s">
        <v>29</v>
      </c>
      <c r="F18924" t="s">
        <v>30</v>
      </c>
      <c r="G18924" t="s">
        <v>74</v>
      </c>
      <c r="H18924" t="s">
        <v>84</v>
      </c>
      <c r="I18924" s="2">
        <v>78.239999999999995</v>
      </c>
      <c r="J18924" s="3">
        <v>8</v>
      </c>
      <c r="K18924" s="2">
        <v>8.93</v>
      </c>
    </row>
    <row r="18925" spans="1:11" x14ac:dyDescent="0.3">
      <c r="A18925" s="1">
        <v>43904</v>
      </c>
      <c r="B18925" s="3">
        <f>YEAR(sales_data[[#This Row],[Order Date]])</f>
        <v>2020</v>
      </c>
      <c r="C18925" s="3">
        <f>MONTH(sales_data[[#This Row],[Order Date]])</f>
        <v>3</v>
      </c>
      <c r="D18925" t="s">
        <v>9</v>
      </c>
      <c r="E18925" t="s">
        <v>44</v>
      </c>
      <c r="F18925" t="s">
        <v>30</v>
      </c>
      <c r="G18925" t="s">
        <v>42</v>
      </c>
      <c r="H18925" t="s">
        <v>93</v>
      </c>
      <c r="I18925" s="2">
        <v>330.57</v>
      </c>
      <c r="J18925" s="3">
        <v>9</v>
      </c>
      <c r="K18925" s="2">
        <v>-54.4</v>
      </c>
    </row>
    <row r="18926" spans="1:11" x14ac:dyDescent="0.3">
      <c r="A18926" s="1">
        <v>43904</v>
      </c>
      <c r="B18926" s="3">
        <f>YEAR(sales_data[[#This Row],[Order Date]])</f>
        <v>2020</v>
      </c>
      <c r="C18926" s="3">
        <f>MONTH(sales_data[[#This Row],[Order Date]])</f>
        <v>3</v>
      </c>
      <c r="D18926" t="s">
        <v>122</v>
      </c>
      <c r="E18926" t="s">
        <v>63</v>
      </c>
      <c r="F18926" t="s">
        <v>19</v>
      </c>
      <c r="G18926" t="s">
        <v>51</v>
      </c>
      <c r="H18926" t="s">
        <v>78</v>
      </c>
      <c r="I18926" s="2">
        <v>36.17</v>
      </c>
      <c r="J18926" s="3">
        <v>10</v>
      </c>
      <c r="K18926" s="2">
        <v>-8.42</v>
      </c>
    </row>
    <row r="18927" spans="1:11" x14ac:dyDescent="0.3">
      <c r="A18927" s="1">
        <v>43904</v>
      </c>
      <c r="B18927" s="3">
        <f>YEAR(sales_data[[#This Row],[Order Date]])</f>
        <v>2020</v>
      </c>
      <c r="C18927" s="3">
        <f>MONTH(sales_data[[#This Row],[Order Date]])</f>
        <v>3</v>
      </c>
      <c r="D18927" t="s">
        <v>127</v>
      </c>
      <c r="E18927" t="s">
        <v>34</v>
      </c>
      <c r="F18927" t="s">
        <v>19</v>
      </c>
      <c r="G18927" t="s">
        <v>38</v>
      </c>
      <c r="H18927" t="s">
        <v>39</v>
      </c>
      <c r="I18927" s="2">
        <v>511.09</v>
      </c>
      <c r="J18927" s="3">
        <v>2</v>
      </c>
      <c r="K18927" s="2">
        <v>195.37</v>
      </c>
    </row>
    <row r="18928" spans="1:11" x14ac:dyDescent="0.3">
      <c r="A18928" s="1">
        <v>43904</v>
      </c>
      <c r="B18928" s="3">
        <f>YEAR(sales_data[[#This Row],[Order Date]])</f>
        <v>2020</v>
      </c>
      <c r="C18928" s="3">
        <f>MONTH(sales_data[[#This Row],[Order Date]])</f>
        <v>3</v>
      </c>
      <c r="D18928" t="s">
        <v>113</v>
      </c>
      <c r="E18928" t="s">
        <v>10</v>
      </c>
      <c r="F18928" t="s">
        <v>30</v>
      </c>
      <c r="G18928" t="s">
        <v>74</v>
      </c>
      <c r="H18928" t="s">
        <v>84</v>
      </c>
      <c r="I18928" s="2">
        <v>538.47</v>
      </c>
      <c r="J18928" s="3">
        <v>5</v>
      </c>
      <c r="K18928" s="2">
        <v>172.85</v>
      </c>
    </row>
    <row r="18929" spans="1:11" x14ac:dyDescent="0.3">
      <c r="A18929" s="1">
        <v>43905</v>
      </c>
      <c r="B18929" s="3">
        <f>YEAR(sales_data[[#This Row],[Order Date]])</f>
        <v>2020</v>
      </c>
      <c r="C18929" s="3">
        <f>MONTH(sales_data[[#This Row],[Order Date]])</f>
        <v>3</v>
      </c>
      <c r="D18929" t="s">
        <v>137</v>
      </c>
      <c r="E18929" t="s">
        <v>63</v>
      </c>
      <c r="F18929" t="s">
        <v>11</v>
      </c>
      <c r="G18929" t="s">
        <v>12</v>
      </c>
      <c r="H18929" t="s">
        <v>35</v>
      </c>
      <c r="I18929" s="2">
        <v>516.48</v>
      </c>
      <c r="J18929" s="3">
        <v>10</v>
      </c>
      <c r="K18929" s="2">
        <v>93.08</v>
      </c>
    </row>
    <row r="18930" spans="1:11" x14ac:dyDescent="0.3">
      <c r="A18930" s="1">
        <v>43905</v>
      </c>
      <c r="B18930" s="3">
        <f>YEAR(sales_data[[#This Row],[Order Date]])</f>
        <v>2020</v>
      </c>
      <c r="C18930" s="3">
        <f>MONTH(sales_data[[#This Row],[Order Date]])</f>
        <v>3</v>
      </c>
      <c r="D18930" t="s">
        <v>159</v>
      </c>
      <c r="E18930" t="s">
        <v>44</v>
      </c>
      <c r="F18930" t="s">
        <v>19</v>
      </c>
      <c r="G18930" t="s">
        <v>51</v>
      </c>
      <c r="H18930" t="s">
        <v>52</v>
      </c>
      <c r="I18930" s="2">
        <v>677.08</v>
      </c>
      <c r="J18930" s="3">
        <v>8</v>
      </c>
      <c r="K18930" s="2">
        <v>-45.74</v>
      </c>
    </row>
    <row r="18931" spans="1:11" x14ac:dyDescent="0.3">
      <c r="A18931" s="1">
        <v>43905</v>
      </c>
      <c r="B18931" s="3">
        <f>YEAR(sales_data[[#This Row],[Order Date]])</f>
        <v>2020</v>
      </c>
      <c r="C18931" s="3">
        <f>MONTH(sales_data[[#This Row],[Order Date]])</f>
        <v>3</v>
      </c>
      <c r="D18931" t="s">
        <v>153</v>
      </c>
      <c r="E18931" t="s">
        <v>44</v>
      </c>
      <c r="F18931" t="s">
        <v>11</v>
      </c>
      <c r="G18931" t="s">
        <v>16</v>
      </c>
      <c r="H18931" t="s">
        <v>125</v>
      </c>
      <c r="I18931" s="2">
        <v>964.31</v>
      </c>
      <c r="J18931" s="3">
        <v>8</v>
      </c>
      <c r="K18931" s="2">
        <v>-260.69</v>
      </c>
    </row>
    <row r="18932" spans="1:11" x14ac:dyDescent="0.3">
      <c r="A18932" s="1">
        <v>43905</v>
      </c>
      <c r="B18932" s="3">
        <f>YEAR(sales_data[[#This Row],[Order Date]])</f>
        <v>2020</v>
      </c>
      <c r="C18932" s="3">
        <f>MONTH(sales_data[[#This Row],[Order Date]])</f>
        <v>3</v>
      </c>
      <c r="D18932" t="s">
        <v>62</v>
      </c>
      <c r="E18932" t="s">
        <v>44</v>
      </c>
      <c r="F18932" t="s">
        <v>30</v>
      </c>
      <c r="G18932" t="s">
        <v>87</v>
      </c>
      <c r="H18932" t="s">
        <v>90</v>
      </c>
      <c r="I18932" s="2">
        <v>350.4</v>
      </c>
      <c r="J18932" s="3">
        <v>3</v>
      </c>
      <c r="K18932" s="2">
        <v>-52.83</v>
      </c>
    </row>
    <row r="18933" spans="1:11" x14ac:dyDescent="0.3">
      <c r="A18933" s="1">
        <v>43905</v>
      </c>
      <c r="B18933" s="3">
        <f>YEAR(sales_data[[#This Row],[Order Date]])</f>
        <v>2020</v>
      </c>
      <c r="C18933" s="3">
        <f>MONTH(sales_data[[#This Row],[Order Date]])</f>
        <v>3</v>
      </c>
      <c r="D18933" t="s">
        <v>149</v>
      </c>
      <c r="E18933" t="s">
        <v>29</v>
      </c>
      <c r="F18933" t="s">
        <v>19</v>
      </c>
      <c r="G18933" t="s">
        <v>51</v>
      </c>
      <c r="H18933" t="s">
        <v>78</v>
      </c>
      <c r="I18933" s="2">
        <v>604.4</v>
      </c>
      <c r="J18933" s="3">
        <v>10</v>
      </c>
      <c r="K18933" s="2">
        <v>154.96</v>
      </c>
    </row>
    <row r="18934" spans="1:11" x14ac:dyDescent="0.3">
      <c r="A18934" s="1">
        <v>43905</v>
      </c>
      <c r="B18934" s="3">
        <f>YEAR(sales_data[[#This Row],[Order Date]])</f>
        <v>2020</v>
      </c>
      <c r="C18934" s="3">
        <f>MONTH(sales_data[[#This Row],[Order Date]])</f>
        <v>3</v>
      </c>
      <c r="D18934" t="s">
        <v>151</v>
      </c>
      <c r="E18934" t="s">
        <v>26</v>
      </c>
      <c r="F18934" t="s">
        <v>11</v>
      </c>
      <c r="G18934" t="s">
        <v>12</v>
      </c>
      <c r="H18934" t="s">
        <v>35</v>
      </c>
      <c r="I18934" s="2">
        <v>546.33000000000004</v>
      </c>
      <c r="J18934" s="3">
        <v>10</v>
      </c>
      <c r="K18934" s="2">
        <v>163.31</v>
      </c>
    </row>
    <row r="18935" spans="1:11" x14ac:dyDescent="0.3">
      <c r="A18935" s="1">
        <v>43905</v>
      </c>
      <c r="B18935" s="3">
        <f>YEAR(sales_data[[#This Row],[Order Date]])</f>
        <v>2020</v>
      </c>
      <c r="C18935" s="3">
        <f>MONTH(sales_data[[#This Row],[Order Date]])</f>
        <v>3</v>
      </c>
      <c r="D18935" t="s">
        <v>102</v>
      </c>
      <c r="E18935" t="s">
        <v>34</v>
      </c>
      <c r="F18935" t="s">
        <v>30</v>
      </c>
      <c r="G18935" t="s">
        <v>119</v>
      </c>
      <c r="H18935" t="s">
        <v>120</v>
      </c>
      <c r="I18935" s="2">
        <v>718.72</v>
      </c>
      <c r="J18935" s="3">
        <v>1</v>
      </c>
      <c r="K18935" s="2">
        <v>14.21</v>
      </c>
    </row>
    <row r="18936" spans="1:11" x14ac:dyDescent="0.3">
      <c r="A18936" s="1">
        <v>43905</v>
      </c>
      <c r="B18936" s="3">
        <f>YEAR(sales_data[[#This Row],[Order Date]])</f>
        <v>2020</v>
      </c>
      <c r="C18936" s="3">
        <f>MONTH(sales_data[[#This Row],[Order Date]])</f>
        <v>3</v>
      </c>
      <c r="D18936" t="s">
        <v>107</v>
      </c>
      <c r="E18936" t="s">
        <v>15</v>
      </c>
      <c r="F18936" t="s">
        <v>11</v>
      </c>
      <c r="G18936" t="s">
        <v>60</v>
      </c>
      <c r="H18936" t="s">
        <v>71</v>
      </c>
      <c r="I18936" s="2">
        <v>635.37</v>
      </c>
      <c r="J18936" s="3">
        <v>7</v>
      </c>
      <c r="K18936" s="2">
        <v>83.85</v>
      </c>
    </row>
    <row r="18937" spans="1:11" x14ac:dyDescent="0.3">
      <c r="A18937" s="1">
        <v>43905</v>
      </c>
      <c r="B18937" s="3">
        <f>YEAR(sales_data[[#This Row],[Order Date]])</f>
        <v>2020</v>
      </c>
      <c r="C18937" s="3">
        <f>MONTH(sales_data[[#This Row],[Order Date]])</f>
        <v>3</v>
      </c>
      <c r="D18937" t="s">
        <v>151</v>
      </c>
      <c r="E18937" t="s">
        <v>49</v>
      </c>
      <c r="F18937" t="s">
        <v>19</v>
      </c>
      <c r="G18937" t="s">
        <v>38</v>
      </c>
      <c r="H18937" t="s">
        <v>109</v>
      </c>
      <c r="I18937" s="2">
        <v>148.62</v>
      </c>
      <c r="J18937" s="3">
        <v>3</v>
      </c>
      <c r="K18937" s="2">
        <v>-18.010000000000002</v>
      </c>
    </row>
    <row r="18938" spans="1:11" x14ac:dyDescent="0.3">
      <c r="A18938" s="1">
        <v>43906</v>
      </c>
      <c r="B18938" s="3">
        <f>YEAR(sales_data[[#This Row],[Order Date]])</f>
        <v>2020</v>
      </c>
      <c r="C18938" s="3">
        <f>MONTH(sales_data[[#This Row],[Order Date]])</f>
        <v>3</v>
      </c>
      <c r="D18938" t="s">
        <v>169</v>
      </c>
      <c r="E18938" t="s">
        <v>44</v>
      </c>
      <c r="F18938" t="s">
        <v>11</v>
      </c>
      <c r="G18938" t="s">
        <v>16</v>
      </c>
      <c r="H18938" t="s">
        <v>17</v>
      </c>
      <c r="I18938" s="2">
        <v>332.67</v>
      </c>
      <c r="J18938" s="3">
        <v>5</v>
      </c>
      <c r="K18938" s="2">
        <v>19.93</v>
      </c>
    </row>
    <row r="18939" spans="1:11" x14ac:dyDescent="0.3">
      <c r="A18939" s="1">
        <v>43906</v>
      </c>
      <c r="B18939" s="3">
        <f>YEAR(sales_data[[#This Row],[Order Date]])</f>
        <v>2020</v>
      </c>
      <c r="C18939" s="3">
        <f>MONTH(sales_data[[#This Row],[Order Date]])</f>
        <v>3</v>
      </c>
      <c r="D18939" t="s">
        <v>69</v>
      </c>
      <c r="E18939" t="s">
        <v>49</v>
      </c>
      <c r="F18939" t="s">
        <v>11</v>
      </c>
      <c r="G18939" t="s">
        <v>12</v>
      </c>
      <c r="H18939" t="s">
        <v>13</v>
      </c>
      <c r="I18939" s="2">
        <v>272.82</v>
      </c>
      <c r="J18939" s="3">
        <v>2</v>
      </c>
      <c r="K18939" s="2">
        <v>26.57</v>
      </c>
    </row>
    <row r="18940" spans="1:11" x14ac:dyDescent="0.3">
      <c r="A18940" s="1">
        <v>43906</v>
      </c>
      <c r="B18940" s="3">
        <f>YEAR(sales_data[[#This Row],[Order Date]])</f>
        <v>2020</v>
      </c>
      <c r="C18940" s="3">
        <f>MONTH(sales_data[[#This Row],[Order Date]])</f>
        <v>3</v>
      </c>
      <c r="D18940" t="s">
        <v>45</v>
      </c>
      <c r="E18940" t="s">
        <v>44</v>
      </c>
      <c r="F18940" t="s">
        <v>19</v>
      </c>
      <c r="G18940" t="s">
        <v>20</v>
      </c>
      <c r="H18940" t="s">
        <v>21</v>
      </c>
      <c r="I18940" s="2">
        <v>173.06</v>
      </c>
      <c r="J18940" s="3">
        <v>8</v>
      </c>
      <c r="K18940" s="2">
        <v>22.92</v>
      </c>
    </row>
    <row r="18941" spans="1:11" x14ac:dyDescent="0.3">
      <c r="A18941" s="1">
        <v>43906</v>
      </c>
      <c r="B18941" s="3">
        <f>YEAR(sales_data[[#This Row],[Order Date]])</f>
        <v>2020</v>
      </c>
      <c r="C18941" s="3">
        <f>MONTH(sales_data[[#This Row],[Order Date]])</f>
        <v>3</v>
      </c>
      <c r="D18941" t="s">
        <v>41</v>
      </c>
      <c r="E18941" t="s">
        <v>49</v>
      </c>
      <c r="F18941" t="s">
        <v>30</v>
      </c>
      <c r="G18941" t="s">
        <v>58</v>
      </c>
      <c r="H18941" t="s">
        <v>104</v>
      </c>
      <c r="I18941" s="2">
        <v>30.6</v>
      </c>
      <c r="J18941" s="3">
        <v>5</v>
      </c>
      <c r="K18941" s="2">
        <v>1</v>
      </c>
    </row>
    <row r="18942" spans="1:11" x14ac:dyDescent="0.3">
      <c r="A18942" s="1">
        <v>43906</v>
      </c>
      <c r="B18942" s="3">
        <f>YEAR(sales_data[[#This Row],[Order Date]])</f>
        <v>2020</v>
      </c>
      <c r="C18942" s="3">
        <f>MONTH(sales_data[[#This Row],[Order Date]])</f>
        <v>3</v>
      </c>
      <c r="D18942" t="s">
        <v>130</v>
      </c>
      <c r="E18942" t="s">
        <v>57</v>
      </c>
      <c r="F18942" t="s">
        <v>11</v>
      </c>
      <c r="G18942" t="s">
        <v>60</v>
      </c>
      <c r="H18942" t="s">
        <v>71</v>
      </c>
      <c r="I18942" s="2">
        <v>74.989999999999995</v>
      </c>
      <c r="J18942" s="3">
        <v>5</v>
      </c>
      <c r="K18942" s="2">
        <v>18.489999999999998</v>
      </c>
    </row>
    <row r="18943" spans="1:11" x14ac:dyDescent="0.3">
      <c r="A18943" s="1">
        <v>43906</v>
      </c>
      <c r="B18943" s="3">
        <f>YEAR(sales_data[[#This Row],[Order Date]])</f>
        <v>2020</v>
      </c>
      <c r="C18943" s="3">
        <f>MONTH(sales_data[[#This Row],[Order Date]])</f>
        <v>3</v>
      </c>
      <c r="D18943" t="s">
        <v>65</v>
      </c>
      <c r="E18943" t="s">
        <v>29</v>
      </c>
      <c r="F18943" t="s">
        <v>19</v>
      </c>
      <c r="G18943" t="s">
        <v>20</v>
      </c>
      <c r="H18943" t="s">
        <v>64</v>
      </c>
      <c r="I18943" s="2">
        <v>174.65</v>
      </c>
      <c r="J18943" s="3">
        <v>3</v>
      </c>
      <c r="K18943" s="2">
        <v>50.12</v>
      </c>
    </row>
    <row r="18944" spans="1:11" x14ac:dyDescent="0.3">
      <c r="A18944" s="1">
        <v>43906</v>
      </c>
      <c r="B18944" s="3">
        <f>YEAR(sales_data[[#This Row],[Order Date]])</f>
        <v>2020</v>
      </c>
      <c r="C18944" s="3">
        <f>MONTH(sales_data[[#This Row],[Order Date]])</f>
        <v>3</v>
      </c>
      <c r="D18944" t="s">
        <v>155</v>
      </c>
      <c r="E18944" t="s">
        <v>63</v>
      </c>
      <c r="F18944" t="s">
        <v>19</v>
      </c>
      <c r="G18944" t="s">
        <v>23</v>
      </c>
      <c r="H18944" t="s">
        <v>77</v>
      </c>
      <c r="I18944" s="2">
        <v>712.7</v>
      </c>
      <c r="J18944" s="3">
        <v>3</v>
      </c>
      <c r="K18944" s="2">
        <v>-89.8</v>
      </c>
    </row>
    <row r="18945" spans="1:11" x14ac:dyDescent="0.3">
      <c r="A18945" s="1">
        <v>43906</v>
      </c>
      <c r="B18945" s="3">
        <f>YEAR(sales_data[[#This Row],[Order Date]])</f>
        <v>2020</v>
      </c>
      <c r="C18945" s="3">
        <f>MONTH(sales_data[[#This Row],[Order Date]])</f>
        <v>3</v>
      </c>
      <c r="D18945" t="s">
        <v>76</v>
      </c>
      <c r="E18945" t="s">
        <v>37</v>
      </c>
      <c r="F18945" t="s">
        <v>11</v>
      </c>
      <c r="G18945" t="s">
        <v>16</v>
      </c>
      <c r="H18945" t="s">
        <v>46</v>
      </c>
      <c r="I18945" s="2">
        <v>954.01</v>
      </c>
      <c r="J18945" s="3">
        <v>2</v>
      </c>
      <c r="K18945" s="2">
        <v>148.87</v>
      </c>
    </row>
    <row r="18946" spans="1:11" x14ac:dyDescent="0.3">
      <c r="A18946" s="1">
        <v>43906</v>
      </c>
      <c r="B18946" s="3">
        <f>YEAR(sales_data[[#This Row],[Order Date]])</f>
        <v>2020</v>
      </c>
      <c r="C18946" s="3">
        <f>MONTH(sales_data[[#This Row],[Order Date]])</f>
        <v>3</v>
      </c>
      <c r="D18946" t="s">
        <v>116</v>
      </c>
      <c r="E18946" t="s">
        <v>49</v>
      </c>
      <c r="F18946" t="s">
        <v>19</v>
      </c>
      <c r="G18946" t="s">
        <v>38</v>
      </c>
      <c r="H18946" t="s">
        <v>109</v>
      </c>
      <c r="I18946" s="2">
        <v>50.59</v>
      </c>
      <c r="J18946" s="3">
        <v>5</v>
      </c>
      <c r="K18946" s="2">
        <v>13.54</v>
      </c>
    </row>
    <row r="18947" spans="1:11" x14ac:dyDescent="0.3">
      <c r="A18947" s="1">
        <v>43907</v>
      </c>
      <c r="B18947" s="3">
        <f>YEAR(sales_data[[#This Row],[Order Date]])</f>
        <v>2020</v>
      </c>
      <c r="C18947" s="3">
        <f>MONTH(sales_data[[#This Row],[Order Date]])</f>
        <v>3</v>
      </c>
      <c r="D18947" t="s">
        <v>137</v>
      </c>
      <c r="E18947" t="s">
        <v>37</v>
      </c>
      <c r="F18947" t="s">
        <v>30</v>
      </c>
      <c r="G18947" t="s">
        <v>58</v>
      </c>
      <c r="H18947" t="s">
        <v>100</v>
      </c>
      <c r="I18947" s="2">
        <v>484.73</v>
      </c>
      <c r="J18947" s="3">
        <v>9</v>
      </c>
      <c r="K18947" s="2">
        <v>162.66999999999999</v>
      </c>
    </row>
    <row r="18948" spans="1:11" x14ac:dyDescent="0.3">
      <c r="A18948" s="1">
        <v>43907</v>
      </c>
      <c r="B18948" s="3">
        <f>YEAR(sales_data[[#This Row],[Order Date]])</f>
        <v>2020</v>
      </c>
      <c r="C18948" s="3">
        <f>MONTH(sales_data[[#This Row],[Order Date]])</f>
        <v>3</v>
      </c>
      <c r="D18948" t="s">
        <v>149</v>
      </c>
      <c r="E18948" t="s">
        <v>63</v>
      </c>
      <c r="F18948" t="s">
        <v>11</v>
      </c>
      <c r="G18948" t="s">
        <v>12</v>
      </c>
      <c r="H18948" t="s">
        <v>50</v>
      </c>
      <c r="I18948" s="2">
        <v>385.1</v>
      </c>
      <c r="J18948" s="3">
        <v>9</v>
      </c>
      <c r="K18948" s="2">
        <v>-47.23</v>
      </c>
    </row>
    <row r="18949" spans="1:11" x14ac:dyDescent="0.3">
      <c r="A18949" s="1">
        <v>43907</v>
      </c>
      <c r="B18949" s="3">
        <f>YEAR(sales_data[[#This Row],[Order Date]])</f>
        <v>2020</v>
      </c>
      <c r="C18949" s="3">
        <f>MONTH(sales_data[[#This Row],[Order Date]])</f>
        <v>3</v>
      </c>
      <c r="D18949" t="s">
        <v>161</v>
      </c>
      <c r="E18949" t="s">
        <v>63</v>
      </c>
      <c r="F18949" t="s">
        <v>19</v>
      </c>
      <c r="G18949" t="s">
        <v>51</v>
      </c>
      <c r="H18949" t="s">
        <v>52</v>
      </c>
      <c r="I18949" s="2">
        <v>549.73</v>
      </c>
      <c r="J18949" s="3">
        <v>6</v>
      </c>
      <c r="K18949" s="2">
        <v>20.07</v>
      </c>
    </row>
    <row r="18950" spans="1:11" x14ac:dyDescent="0.3">
      <c r="A18950" s="1">
        <v>43907</v>
      </c>
      <c r="B18950" s="3">
        <f>YEAR(sales_data[[#This Row],[Order Date]])</f>
        <v>2020</v>
      </c>
      <c r="C18950" s="3">
        <f>MONTH(sales_data[[#This Row],[Order Date]])</f>
        <v>3</v>
      </c>
      <c r="D18950" t="s">
        <v>133</v>
      </c>
      <c r="E18950" t="s">
        <v>57</v>
      </c>
      <c r="F18950" t="s">
        <v>11</v>
      </c>
      <c r="G18950" t="s">
        <v>12</v>
      </c>
      <c r="H18950" t="s">
        <v>50</v>
      </c>
      <c r="I18950" s="2">
        <v>450.5</v>
      </c>
      <c r="J18950" s="3">
        <v>6</v>
      </c>
      <c r="K18950" s="2">
        <v>-50.09</v>
      </c>
    </row>
    <row r="18951" spans="1:11" x14ac:dyDescent="0.3">
      <c r="A18951" s="1">
        <v>43907</v>
      </c>
      <c r="B18951" s="3">
        <f>YEAR(sales_data[[#This Row],[Order Date]])</f>
        <v>2020</v>
      </c>
      <c r="C18951" s="3">
        <f>MONTH(sales_data[[#This Row],[Order Date]])</f>
        <v>3</v>
      </c>
      <c r="D18951" t="s">
        <v>73</v>
      </c>
      <c r="E18951" t="s">
        <v>34</v>
      </c>
      <c r="F18951" t="s">
        <v>30</v>
      </c>
      <c r="G18951" t="s">
        <v>74</v>
      </c>
      <c r="H18951" t="s">
        <v>75</v>
      </c>
      <c r="I18951" s="2">
        <v>847.68</v>
      </c>
      <c r="J18951" s="3">
        <v>9</v>
      </c>
      <c r="K18951" s="2">
        <v>-95.08</v>
      </c>
    </row>
    <row r="18952" spans="1:11" x14ac:dyDescent="0.3">
      <c r="A18952" s="1">
        <v>43907</v>
      </c>
      <c r="B18952" s="3">
        <f>YEAR(sales_data[[#This Row],[Order Date]])</f>
        <v>2020</v>
      </c>
      <c r="C18952" s="3">
        <f>MONTH(sales_data[[#This Row],[Order Date]])</f>
        <v>3</v>
      </c>
      <c r="D18952" t="s">
        <v>48</v>
      </c>
      <c r="E18952" t="s">
        <v>63</v>
      </c>
      <c r="F18952" t="s">
        <v>11</v>
      </c>
      <c r="G18952" t="s">
        <v>60</v>
      </c>
      <c r="H18952" t="s">
        <v>71</v>
      </c>
      <c r="I18952" s="2">
        <v>829.47</v>
      </c>
      <c r="J18952" s="3">
        <v>10</v>
      </c>
      <c r="K18952" s="2">
        <v>-15.89</v>
      </c>
    </row>
    <row r="18953" spans="1:11" x14ac:dyDescent="0.3">
      <c r="A18953" s="1">
        <v>43907</v>
      </c>
      <c r="B18953" s="3">
        <f>YEAR(sales_data[[#This Row],[Order Date]])</f>
        <v>2020</v>
      </c>
      <c r="C18953" s="3">
        <f>MONTH(sales_data[[#This Row],[Order Date]])</f>
        <v>3</v>
      </c>
      <c r="D18953" t="s">
        <v>80</v>
      </c>
      <c r="E18953" t="s">
        <v>29</v>
      </c>
      <c r="F18953" t="s">
        <v>30</v>
      </c>
      <c r="G18953" t="s">
        <v>31</v>
      </c>
      <c r="H18953" t="s">
        <v>106</v>
      </c>
      <c r="I18953" s="2">
        <v>35.01</v>
      </c>
      <c r="J18953" s="3">
        <v>7</v>
      </c>
      <c r="K18953" s="2">
        <v>-7.93</v>
      </c>
    </row>
    <row r="18954" spans="1:11" x14ac:dyDescent="0.3">
      <c r="A18954" s="1">
        <v>43907</v>
      </c>
      <c r="B18954" s="3">
        <f>YEAR(sales_data[[#This Row],[Order Date]])</f>
        <v>2020</v>
      </c>
      <c r="C18954" s="3">
        <f>MONTH(sales_data[[#This Row],[Order Date]])</f>
        <v>3</v>
      </c>
      <c r="D18954" t="s">
        <v>55</v>
      </c>
      <c r="E18954" t="s">
        <v>44</v>
      </c>
      <c r="F18954" t="s">
        <v>30</v>
      </c>
      <c r="G18954" t="s">
        <v>87</v>
      </c>
      <c r="H18954" t="s">
        <v>88</v>
      </c>
      <c r="I18954" s="2">
        <v>325.2</v>
      </c>
      <c r="J18954" s="3">
        <v>10</v>
      </c>
      <c r="K18954" s="2">
        <v>-20.34</v>
      </c>
    </row>
    <row r="18955" spans="1:11" x14ac:dyDescent="0.3">
      <c r="A18955" s="1">
        <v>43907</v>
      </c>
      <c r="B18955" s="3">
        <f>YEAR(sales_data[[#This Row],[Order Date]])</f>
        <v>2020</v>
      </c>
      <c r="C18955" s="3">
        <f>MONTH(sales_data[[#This Row],[Order Date]])</f>
        <v>3</v>
      </c>
      <c r="D18955" t="s">
        <v>36</v>
      </c>
      <c r="E18955" t="s">
        <v>10</v>
      </c>
      <c r="F18955" t="s">
        <v>30</v>
      </c>
      <c r="G18955" t="s">
        <v>42</v>
      </c>
      <c r="H18955" t="s">
        <v>43</v>
      </c>
      <c r="I18955" s="2">
        <v>92.07</v>
      </c>
      <c r="J18955" s="3">
        <v>5</v>
      </c>
      <c r="K18955" s="2">
        <v>-2.68</v>
      </c>
    </row>
    <row r="18956" spans="1:11" x14ac:dyDescent="0.3">
      <c r="A18956" s="1">
        <v>43907</v>
      </c>
      <c r="B18956" s="3">
        <f>YEAR(sales_data[[#This Row],[Order Date]])</f>
        <v>2020</v>
      </c>
      <c r="C18956" s="3">
        <f>MONTH(sales_data[[#This Row],[Order Date]])</f>
        <v>3</v>
      </c>
      <c r="D18956" t="s">
        <v>130</v>
      </c>
      <c r="E18956" t="s">
        <v>15</v>
      </c>
      <c r="F18956" t="s">
        <v>11</v>
      </c>
      <c r="G18956" t="s">
        <v>60</v>
      </c>
      <c r="H18956" t="s">
        <v>71</v>
      </c>
      <c r="I18956" s="2">
        <v>428.74</v>
      </c>
      <c r="J18956" s="3">
        <v>10</v>
      </c>
      <c r="K18956" s="2">
        <v>-115.07</v>
      </c>
    </row>
    <row r="18957" spans="1:11" x14ac:dyDescent="0.3">
      <c r="A18957" s="1">
        <v>43907</v>
      </c>
      <c r="B18957" s="3">
        <f>YEAR(sales_data[[#This Row],[Order Date]])</f>
        <v>2020</v>
      </c>
      <c r="C18957" s="3">
        <f>MONTH(sales_data[[#This Row],[Order Date]])</f>
        <v>3</v>
      </c>
      <c r="D18957" t="s">
        <v>137</v>
      </c>
      <c r="E18957" t="s">
        <v>10</v>
      </c>
      <c r="F18957" t="s">
        <v>30</v>
      </c>
      <c r="G18957" t="s">
        <v>53</v>
      </c>
      <c r="H18957" t="s">
        <v>103</v>
      </c>
      <c r="I18957" s="2">
        <v>78.19</v>
      </c>
      <c r="J18957" s="3">
        <v>10</v>
      </c>
      <c r="K18957" s="2">
        <v>19.670000000000002</v>
      </c>
    </row>
    <row r="18958" spans="1:11" x14ac:dyDescent="0.3">
      <c r="A18958" s="1">
        <v>43907</v>
      </c>
      <c r="B18958" s="3">
        <f>YEAR(sales_data[[#This Row],[Order Date]])</f>
        <v>2020</v>
      </c>
      <c r="C18958" s="3">
        <f>MONTH(sales_data[[#This Row],[Order Date]])</f>
        <v>3</v>
      </c>
      <c r="D18958" t="s">
        <v>161</v>
      </c>
      <c r="E18958" t="s">
        <v>49</v>
      </c>
      <c r="F18958" t="s">
        <v>30</v>
      </c>
      <c r="G18958" t="s">
        <v>58</v>
      </c>
      <c r="H18958" t="s">
        <v>59</v>
      </c>
      <c r="I18958" s="2">
        <v>195.85</v>
      </c>
      <c r="J18958" s="3">
        <v>9</v>
      </c>
      <c r="K18958" s="2">
        <v>39.479999999999997</v>
      </c>
    </row>
    <row r="18959" spans="1:11" x14ac:dyDescent="0.3">
      <c r="A18959" s="1">
        <v>43908</v>
      </c>
      <c r="B18959" s="3">
        <f>YEAR(sales_data[[#This Row],[Order Date]])</f>
        <v>2020</v>
      </c>
      <c r="C18959" s="3">
        <f>MONTH(sales_data[[#This Row],[Order Date]])</f>
        <v>3</v>
      </c>
      <c r="D18959" t="s">
        <v>136</v>
      </c>
      <c r="E18959" t="s">
        <v>57</v>
      </c>
      <c r="F18959" t="s">
        <v>11</v>
      </c>
      <c r="G18959" t="s">
        <v>60</v>
      </c>
      <c r="H18959" t="s">
        <v>71</v>
      </c>
      <c r="I18959" s="2">
        <v>310.98</v>
      </c>
      <c r="J18959" s="3">
        <v>7</v>
      </c>
      <c r="K18959" s="2">
        <v>9.41</v>
      </c>
    </row>
    <row r="18960" spans="1:11" x14ac:dyDescent="0.3">
      <c r="A18960" s="1">
        <v>43908</v>
      </c>
      <c r="B18960" s="3">
        <f>YEAR(sales_data[[#This Row],[Order Date]])</f>
        <v>2020</v>
      </c>
      <c r="C18960" s="3">
        <f>MONTH(sales_data[[#This Row],[Order Date]])</f>
        <v>3</v>
      </c>
      <c r="D18960" t="s">
        <v>157</v>
      </c>
      <c r="E18960" t="s">
        <v>26</v>
      </c>
      <c r="F18960" t="s">
        <v>11</v>
      </c>
      <c r="G18960" t="s">
        <v>16</v>
      </c>
      <c r="H18960" t="s">
        <v>17</v>
      </c>
      <c r="I18960" s="2">
        <v>247.82</v>
      </c>
      <c r="J18960" s="3">
        <v>4</v>
      </c>
      <c r="K18960" s="2">
        <v>-50.96</v>
      </c>
    </row>
    <row r="18961" spans="1:11" x14ac:dyDescent="0.3">
      <c r="A18961" s="1">
        <v>43908</v>
      </c>
      <c r="B18961" s="3">
        <f>YEAR(sales_data[[#This Row],[Order Date]])</f>
        <v>2020</v>
      </c>
      <c r="C18961" s="3">
        <f>MONTH(sales_data[[#This Row],[Order Date]])</f>
        <v>3</v>
      </c>
      <c r="D18961" t="s">
        <v>115</v>
      </c>
      <c r="E18961" t="s">
        <v>29</v>
      </c>
      <c r="F18961" t="s">
        <v>19</v>
      </c>
      <c r="G18961" t="s">
        <v>20</v>
      </c>
      <c r="H18961" t="s">
        <v>21</v>
      </c>
      <c r="I18961" s="2">
        <v>743.26</v>
      </c>
      <c r="J18961" s="3">
        <v>5</v>
      </c>
      <c r="K18961" s="2">
        <v>-176.33</v>
      </c>
    </row>
    <row r="18962" spans="1:11" x14ac:dyDescent="0.3">
      <c r="A18962" s="1">
        <v>43908</v>
      </c>
      <c r="B18962" s="3">
        <f>YEAR(sales_data[[#This Row],[Order Date]])</f>
        <v>2020</v>
      </c>
      <c r="C18962" s="3">
        <f>MONTH(sales_data[[#This Row],[Order Date]])</f>
        <v>3</v>
      </c>
      <c r="D18962" t="s">
        <v>36</v>
      </c>
      <c r="E18962" t="s">
        <v>57</v>
      </c>
      <c r="F18962" t="s">
        <v>19</v>
      </c>
      <c r="G18962" t="s">
        <v>20</v>
      </c>
      <c r="H18962" t="s">
        <v>21</v>
      </c>
      <c r="I18962" s="2">
        <v>602.96</v>
      </c>
      <c r="J18962" s="3">
        <v>7</v>
      </c>
      <c r="K18962" s="2">
        <v>-84.65</v>
      </c>
    </row>
    <row r="18963" spans="1:11" x14ac:dyDescent="0.3">
      <c r="A18963" s="1">
        <v>43908</v>
      </c>
      <c r="B18963" s="3">
        <f>YEAR(sales_data[[#This Row],[Order Date]])</f>
        <v>2020</v>
      </c>
      <c r="C18963" s="3">
        <f>MONTH(sales_data[[#This Row],[Order Date]])</f>
        <v>3</v>
      </c>
      <c r="D18963" t="s">
        <v>114</v>
      </c>
      <c r="E18963" t="s">
        <v>15</v>
      </c>
      <c r="F18963" t="s">
        <v>11</v>
      </c>
      <c r="G18963" t="s">
        <v>60</v>
      </c>
      <c r="H18963" t="s">
        <v>71</v>
      </c>
      <c r="I18963" s="2">
        <v>768.8</v>
      </c>
      <c r="J18963" s="3">
        <v>7</v>
      </c>
      <c r="K18963" s="2">
        <v>56.73</v>
      </c>
    </row>
    <row r="18964" spans="1:11" x14ac:dyDescent="0.3">
      <c r="A18964" s="1">
        <v>43908</v>
      </c>
      <c r="B18964" s="3">
        <f>YEAR(sales_data[[#This Row],[Order Date]])</f>
        <v>2020</v>
      </c>
      <c r="C18964" s="3">
        <f>MONTH(sales_data[[#This Row],[Order Date]])</f>
        <v>3</v>
      </c>
      <c r="D18964" t="s">
        <v>152</v>
      </c>
      <c r="E18964" t="s">
        <v>10</v>
      </c>
      <c r="F18964" t="s">
        <v>19</v>
      </c>
      <c r="G18964" t="s">
        <v>38</v>
      </c>
      <c r="H18964" t="s">
        <v>109</v>
      </c>
      <c r="I18964" s="2">
        <v>337.01</v>
      </c>
      <c r="J18964" s="3">
        <v>9</v>
      </c>
      <c r="K18964" s="2">
        <v>125.4</v>
      </c>
    </row>
    <row r="18965" spans="1:11" x14ac:dyDescent="0.3">
      <c r="A18965" s="1">
        <v>43908</v>
      </c>
      <c r="B18965" s="3">
        <f>YEAR(sales_data[[#This Row],[Order Date]])</f>
        <v>2020</v>
      </c>
      <c r="C18965" s="3">
        <f>MONTH(sales_data[[#This Row],[Order Date]])</f>
        <v>3</v>
      </c>
      <c r="D18965" t="s">
        <v>94</v>
      </c>
      <c r="E18965" t="s">
        <v>26</v>
      </c>
      <c r="F18965" t="s">
        <v>11</v>
      </c>
      <c r="G18965" t="s">
        <v>12</v>
      </c>
      <c r="H18965" t="s">
        <v>50</v>
      </c>
      <c r="I18965" s="2">
        <v>149</v>
      </c>
      <c r="J18965" s="3">
        <v>6</v>
      </c>
      <c r="K18965" s="2">
        <v>-18.739999999999998</v>
      </c>
    </row>
    <row r="18966" spans="1:11" x14ac:dyDescent="0.3">
      <c r="A18966" s="1">
        <v>43908</v>
      </c>
      <c r="B18966" s="3">
        <f>YEAR(sales_data[[#This Row],[Order Date]])</f>
        <v>2020</v>
      </c>
      <c r="C18966" s="3">
        <f>MONTH(sales_data[[#This Row],[Order Date]])</f>
        <v>3</v>
      </c>
      <c r="D18966" t="s">
        <v>134</v>
      </c>
      <c r="E18966" t="s">
        <v>49</v>
      </c>
      <c r="F18966" t="s">
        <v>19</v>
      </c>
      <c r="G18966" t="s">
        <v>51</v>
      </c>
      <c r="H18966" t="s">
        <v>52</v>
      </c>
      <c r="I18966" s="2">
        <v>673</v>
      </c>
      <c r="J18966" s="3">
        <v>6</v>
      </c>
      <c r="K18966" s="2">
        <v>155.5</v>
      </c>
    </row>
    <row r="18967" spans="1:11" x14ac:dyDescent="0.3">
      <c r="A18967" s="1">
        <v>43908</v>
      </c>
      <c r="B18967" s="3">
        <f>YEAR(sales_data[[#This Row],[Order Date]])</f>
        <v>2020</v>
      </c>
      <c r="C18967" s="3">
        <f>MONTH(sales_data[[#This Row],[Order Date]])</f>
        <v>3</v>
      </c>
      <c r="D18967" t="s">
        <v>154</v>
      </c>
      <c r="E18967" t="s">
        <v>44</v>
      </c>
      <c r="F18967" t="s">
        <v>19</v>
      </c>
      <c r="G18967" t="s">
        <v>20</v>
      </c>
      <c r="H18967" t="s">
        <v>64</v>
      </c>
      <c r="I18967" s="2">
        <v>617.9</v>
      </c>
      <c r="J18967" s="3">
        <v>1</v>
      </c>
      <c r="K18967" s="2">
        <v>141.02000000000001</v>
      </c>
    </row>
    <row r="18968" spans="1:11" x14ac:dyDescent="0.3">
      <c r="A18968" s="1">
        <v>43909</v>
      </c>
      <c r="B18968" s="3">
        <f>YEAR(sales_data[[#This Row],[Order Date]])</f>
        <v>2020</v>
      </c>
      <c r="C18968" s="3">
        <f>MONTH(sales_data[[#This Row],[Order Date]])</f>
        <v>3</v>
      </c>
      <c r="D18968" t="s">
        <v>18</v>
      </c>
      <c r="E18968" t="s">
        <v>44</v>
      </c>
      <c r="F18968" t="s">
        <v>30</v>
      </c>
      <c r="G18968" t="s">
        <v>87</v>
      </c>
      <c r="H18968" t="s">
        <v>90</v>
      </c>
      <c r="I18968" s="2">
        <v>29.18</v>
      </c>
      <c r="J18968" s="3">
        <v>6</v>
      </c>
      <c r="K18968" s="2">
        <v>-5.33</v>
      </c>
    </row>
    <row r="18969" spans="1:11" x14ac:dyDescent="0.3">
      <c r="A18969" s="1">
        <v>43909</v>
      </c>
      <c r="B18969" s="3">
        <f>YEAR(sales_data[[#This Row],[Order Date]])</f>
        <v>2020</v>
      </c>
      <c r="C18969" s="3">
        <f>MONTH(sales_data[[#This Row],[Order Date]])</f>
        <v>3</v>
      </c>
      <c r="D18969" t="s">
        <v>124</v>
      </c>
      <c r="E18969" t="s">
        <v>10</v>
      </c>
      <c r="F18969" t="s">
        <v>30</v>
      </c>
      <c r="G18969" t="s">
        <v>74</v>
      </c>
      <c r="H18969" t="s">
        <v>84</v>
      </c>
      <c r="I18969" s="2">
        <v>983.7</v>
      </c>
      <c r="J18969" s="3">
        <v>6</v>
      </c>
      <c r="K18969" s="2">
        <v>271.76</v>
      </c>
    </row>
    <row r="18970" spans="1:11" x14ac:dyDescent="0.3">
      <c r="A18970" s="1">
        <v>43909</v>
      </c>
      <c r="B18970" s="3">
        <f>YEAR(sales_data[[#This Row],[Order Date]])</f>
        <v>2020</v>
      </c>
      <c r="C18970" s="3">
        <f>MONTH(sales_data[[#This Row],[Order Date]])</f>
        <v>3</v>
      </c>
      <c r="D18970" t="s">
        <v>166</v>
      </c>
      <c r="E18970" t="s">
        <v>57</v>
      </c>
      <c r="F18970" t="s">
        <v>11</v>
      </c>
      <c r="G18970" t="s">
        <v>67</v>
      </c>
      <c r="H18970" t="s">
        <v>68</v>
      </c>
      <c r="I18970" s="2">
        <v>764.28</v>
      </c>
      <c r="J18970" s="3">
        <v>9</v>
      </c>
      <c r="K18970" s="2">
        <v>-97.35</v>
      </c>
    </row>
    <row r="18971" spans="1:11" x14ac:dyDescent="0.3">
      <c r="A18971" s="1">
        <v>43909</v>
      </c>
      <c r="B18971" s="3">
        <f>YEAR(sales_data[[#This Row],[Order Date]])</f>
        <v>2020</v>
      </c>
      <c r="C18971" s="3">
        <f>MONTH(sales_data[[#This Row],[Order Date]])</f>
        <v>3</v>
      </c>
      <c r="D18971" t="s">
        <v>161</v>
      </c>
      <c r="E18971" t="s">
        <v>10</v>
      </c>
      <c r="F18971" t="s">
        <v>30</v>
      </c>
      <c r="G18971" t="s">
        <v>74</v>
      </c>
      <c r="H18971" t="s">
        <v>75</v>
      </c>
      <c r="I18971" s="2">
        <v>504.56</v>
      </c>
      <c r="J18971" s="3">
        <v>6</v>
      </c>
      <c r="K18971" s="2">
        <v>76.48</v>
      </c>
    </row>
    <row r="18972" spans="1:11" x14ac:dyDescent="0.3">
      <c r="A18972" s="1">
        <v>43909</v>
      </c>
      <c r="B18972" s="3">
        <f>YEAR(sales_data[[#This Row],[Order Date]])</f>
        <v>2020</v>
      </c>
      <c r="C18972" s="3">
        <f>MONTH(sales_data[[#This Row],[Order Date]])</f>
        <v>3</v>
      </c>
      <c r="D18972" t="s">
        <v>156</v>
      </c>
      <c r="E18972" t="s">
        <v>29</v>
      </c>
      <c r="F18972" t="s">
        <v>30</v>
      </c>
      <c r="G18972" t="s">
        <v>42</v>
      </c>
      <c r="H18972" t="s">
        <v>93</v>
      </c>
      <c r="I18972" s="2">
        <v>465.57</v>
      </c>
      <c r="J18972" s="3">
        <v>10</v>
      </c>
      <c r="K18972" s="2">
        <v>37.130000000000003</v>
      </c>
    </row>
    <row r="18973" spans="1:11" x14ac:dyDescent="0.3">
      <c r="A18973" s="1">
        <v>43909</v>
      </c>
      <c r="B18973" s="3">
        <f>YEAR(sales_data[[#This Row],[Order Date]])</f>
        <v>2020</v>
      </c>
      <c r="C18973" s="3">
        <f>MONTH(sales_data[[#This Row],[Order Date]])</f>
        <v>3</v>
      </c>
      <c r="D18973" t="s">
        <v>155</v>
      </c>
      <c r="E18973" t="s">
        <v>37</v>
      </c>
      <c r="F18973" t="s">
        <v>19</v>
      </c>
      <c r="G18973" t="s">
        <v>20</v>
      </c>
      <c r="H18973" t="s">
        <v>21</v>
      </c>
      <c r="I18973" s="2">
        <v>725.18</v>
      </c>
      <c r="J18973" s="3">
        <v>6</v>
      </c>
      <c r="K18973" s="2">
        <v>253</v>
      </c>
    </row>
    <row r="18974" spans="1:11" x14ac:dyDescent="0.3">
      <c r="A18974" s="1">
        <v>43910</v>
      </c>
      <c r="B18974" s="3">
        <f>YEAR(sales_data[[#This Row],[Order Date]])</f>
        <v>2020</v>
      </c>
      <c r="C18974" s="3">
        <f>MONTH(sales_data[[#This Row],[Order Date]])</f>
        <v>3</v>
      </c>
      <c r="D18974" t="s">
        <v>102</v>
      </c>
      <c r="E18974" t="s">
        <v>37</v>
      </c>
      <c r="F18974" t="s">
        <v>19</v>
      </c>
      <c r="G18974" t="s">
        <v>23</v>
      </c>
      <c r="H18974" t="s">
        <v>27</v>
      </c>
      <c r="I18974" s="2">
        <v>53.5</v>
      </c>
      <c r="J18974" s="3">
        <v>1</v>
      </c>
      <c r="K18974" s="2">
        <v>14.82</v>
      </c>
    </row>
    <row r="18975" spans="1:11" x14ac:dyDescent="0.3">
      <c r="A18975" s="1">
        <v>43910</v>
      </c>
      <c r="B18975" s="3">
        <f>YEAR(sales_data[[#This Row],[Order Date]])</f>
        <v>2020</v>
      </c>
      <c r="C18975" s="3">
        <f>MONTH(sales_data[[#This Row],[Order Date]])</f>
        <v>3</v>
      </c>
      <c r="D18975" t="s">
        <v>69</v>
      </c>
      <c r="E18975" t="s">
        <v>49</v>
      </c>
      <c r="F18975" t="s">
        <v>19</v>
      </c>
      <c r="G18975" t="s">
        <v>23</v>
      </c>
      <c r="H18975" t="s">
        <v>77</v>
      </c>
      <c r="I18975" s="2">
        <v>83.44</v>
      </c>
      <c r="J18975" s="3">
        <v>2</v>
      </c>
      <c r="K18975" s="2">
        <v>-8.43</v>
      </c>
    </row>
    <row r="18976" spans="1:11" x14ac:dyDescent="0.3">
      <c r="A18976" s="1">
        <v>43910</v>
      </c>
      <c r="B18976" s="3">
        <f>YEAR(sales_data[[#This Row],[Order Date]])</f>
        <v>2020</v>
      </c>
      <c r="C18976" s="3">
        <f>MONTH(sales_data[[#This Row],[Order Date]])</f>
        <v>3</v>
      </c>
      <c r="D18976" t="s">
        <v>95</v>
      </c>
      <c r="E18976" t="s">
        <v>10</v>
      </c>
      <c r="F18976" t="s">
        <v>30</v>
      </c>
      <c r="G18976" t="s">
        <v>53</v>
      </c>
      <c r="H18976" t="s">
        <v>103</v>
      </c>
      <c r="I18976" s="2">
        <v>405.35</v>
      </c>
      <c r="J18976" s="3">
        <v>4</v>
      </c>
      <c r="K18976" s="2">
        <v>-91.7</v>
      </c>
    </row>
    <row r="18977" spans="1:11" x14ac:dyDescent="0.3">
      <c r="A18977" s="1">
        <v>43910</v>
      </c>
      <c r="B18977" s="3">
        <f>YEAR(sales_data[[#This Row],[Order Date]])</f>
        <v>2020</v>
      </c>
      <c r="C18977" s="3">
        <f>MONTH(sales_data[[#This Row],[Order Date]])</f>
        <v>3</v>
      </c>
      <c r="D18977" t="s">
        <v>41</v>
      </c>
      <c r="E18977" t="s">
        <v>44</v>
      </c>
      <c r="F18977" t="s">
        <v>19</v>
      </c>
      <c r="G18977" t="s">
        <v>51</v>
      </c>
      <c r="H18977" t="s">
        <v>52</v>
      </c>
      <c r="I18977" s="2">
        <v>803.52</v>
      </c>
      <c r="J18977" s="3">
        <v>1</v>
      </c>
      <c r="K18977" s="2">
        <v>218.73</v>
      </c>
    </row>
    <row r="18978" spans="1:11" x14ac:dyDescent="0.3">
      <c r="A18978" s="1">
        <v>43910</v>
      </c>
      <c r="B18978" s="3">
        <f>YEAR(sales_data[[#This Row],[Order Date]])</f>
        <v>2020</v>
      </c>
      <c r="C18978" s="3">
        <f>MONTH(sales_data[[#This Row],[Order Date]])</f>
        <v>3</v>
      </c>
      <c r="D18978" t="s">
        <v>128</v>
      </c>
      <c r="E18978" t="s">
        <v>57</v>
      </c>
      <c r="F18978" t="s">
        <v>19</v>
      </c>
      <c r="G18978" t="s">
        <v>20</v>
      </c>
      <c r="H18978" t="s">
        <v>64</v>
      </c>
      <c r="I18978" s="2">
        <v>83.87</v>
      </c>
      <c r="J18978" s="3">
        <v>10</v>
      </c>
      <c r="K18978" s="2">
        <v>7.61</v>
      </c>
    </row>
    <row r="18979" spans="1:11" x14ac:dyDescent="0.3">
      <c r="A18979" s="1">
        <v>43910</v>
      </c>
      <c r="B18979" s="3">
        <f>YEAR(sales_data[[#This Row],[Order Date]])</f>
        <v>2020</v>
      </c>
      <c r="C18979" s="3">
        <f>MONTH(sales_data[[#This Row],[Order Date]])</f>
        <v>3</v>
      </c>
      <c r="D18979" t="s">
        <v>158</v>
      </c>
      <c r="E18979" t="s">
        <v>10</v>
      </c>
      <c r="F18979" t="s">
        <v>11</v>
      </c>
      <c r="G18979" t="s">
        <v>12</v>
      </c>
      <c r="H18979" t="s">
        <v>50</v>
      </c>
      <c r="I18979" s="2">
        <v>837.74</v>
      </c>
      <c r="J18979" s="3">
        <v>4</v>
      </c>
      <c r="K18979" s="2">
        <v>-133.51</v>
      </c>
    </row>
    <row r="18980" spans="1:11" x14ac:dyDescent="0.3">
      <c r="A18980" s="1">
        <v>43910</v>
      </c>
      <c r="B18980" s="3">
        <f>YEAR(sales_data[[#This Row],[Order Date]])</f>
        <v>2020</v>
      </c>
      <c r="C18980" s="3">
        <f>MONTH(sales_data[[#This Row],[Order Date]])</f>
        <v>3</v>
      </c>
      <c r="D18980" t="s">
        <v>123</v>
      </c>
      <c r="E18980" t="s">
        <v>37</v>
      </c>
      <c r="F18980" t="s">
        <v>19</v>
      </c>
      <c r="G18980" t="s">
        <v>20</v>
      </c>
      <c r="H18980" t="s">
        <v>64</v>
      </c>
      <c r="I18980" s="2">
        <v>221.48</v>
      </c>
      <c r="J18980" s="3">
        <v>9</v>
      </c>
      <c r="K18980" s="2">
        <v>58.7</v>
      </c>
    </row>
    <row r="18981" spans="1:11" x14ac:dyDescent="0.3">
      <c r="A18981" s="1">
        <v>43910</v>
      </c>
      <c r="B18981" s="3">
        <f>YEAR(sales_data[[#This Row],[Order Date]])</f>
        <v>2020</v>
      </c>
      <c r="C18981" s="3">
        <f>MONTH(sales_data[[#This Row],[Order Date]])</f>
        <v>3</v>
      </c>
      <c r="D18981" t="s">
        <v>144</v>
      </c>
      <c r="E18981" t="s">
        <v>10</v>
      </c>
      <c r="F18981" t="s">
        <v>19</v>
      </c>
      <c r="G18981" t="s">
        <v>51</v>
      </c>
      <c r="H18981" t="s">
        <v>52</v>
      </c>
      <c r="I18981" s="2">
        <v>645.05999999999995</v>
      </c>
      <c r="J18981" s="3">
        <v>5</v>
      </c>
      <c r="K18981" s="2">
        <v>216.29</v>
      </c>
    </row>
    <row r="18982" spans="1:11" x14ac:dyDescent="0.3">
      <c r="A18982" s="1">
        <v>43910</v>
      </c>
      <c r="B18982" s="3">
        <f>YEAR(sales_data[[#This Row],[Order Date]])</f>
        <v>2020</v>
      </c>
      <c r="C18982" s="3">
        <f>MONTH(sales_data[[#This Row],[Order Date]])</f>
        <v>3</v>
      </c>
      <c r="D18982" t="s">
        <v>139</v>
      </c>
      <c r="E18982" t="s">
        <v>37</v>
      </c>
      <c r="F18982" t="s">
        <v>11</v>
      </c>
      <c r="G18982" t="s">
        <v>16</v>
      </c>
      <c r="H18982" t="s">
        <v>125</v>
      </c>
      <c r="I18982" s="2">
        <v>966.85</v>
      </c>
      <c r="J18982" s="3">
        <v>9</v>
      </c>
      <c r="K18982" s="2">
        <v>346.01</v>
      </c>
    </row>
    <row r="18983" spans="1:11" x14ac:dyDescent="0.3">
      <c r="A18983" s="1">
        <v>43910</v>
      </c>
      <c r="B18983" s="3">
        <f>YEAR(sales_data[[#This Row],[Order Date]])</f>
        <v>2020</v>
      </c>
      <c r="C18983" s="3">
        <f>MONTH(sales_data[[#This Row],[Order Date]])</f>
        <v>3</v>
      </c>
      <c r="D18983" t="s">
        <v>142</v>
      </c>
      <c r="E18983" t="s">
        <v>57</v>
      </c>
      <c r="F18983" t="s">
        <v>30</v>
      </c>
      <c r="G18983" t="s">
        <v>31</v>
      </c>
      <c r="H18983" t="s">
        <v>32</v>
      </c>
      <c r="I18983" s="2">
        <v>957.64</v>
      </c>
      <c r="J18983" s="3">
        <v>8</v>
      </c>
      <c r="K18983" s="2">
        <v>-129.71</v>
      </c>
    </row>
    <row r="18984" spans="1:11" x14ac:dyDescent="0.3">
      <c r="A18984" s="1">
        <v>43910</v>
      </c>
      <c r="B18984" s="3">
        <f>YEAR(sales_data[[#This Row],[Order Date]])</f>
        <v>2020</v>
      </c>
      <c r="C18984" s="3">
        <f>MONTH(sales_data[[#This Row],[Order Date]])</f>
        <v>3</v>
      </c>
      <c r="D18984" t="s">
        <v>28</v>
      </c>
      <c r="E18984" t="s">
        <v>37</v>
      </c>
      <c r="F18984" t="s">
        <v>19</v>
      </c>
      <c r="G18984" t="s">
        <v>20</v>
      </c>
      <c r="H18984" t="s">
        <v>21</v>
      </c>
      <c r="I18984" s="2">
        <v>387.94</v>
      </c>
      <c r="J18984" s="3">
        <v>2</v>
      </c>
      <c r="K18984" s="2">
        <v>-84.91</v>
      </c>
    </row>
    <row r="18985" spans="1:11" x14ac:dyDescent="0.3">
      <c r="A18985" s="1">
        <v>43911</v>
      </c>
      <c r="B18985" s="3">
        <f>YEAR(sales_data[[#This Row],[Order Date]])</f>
        <v>2020</v>
      </c>
      <c r="C18985" s="3">
        <f>MONTH(sales_data[[#This Row],[Order Date]])</f>
        <v>3</v>
      </c>
      <c r="D18985" t="s">
        <v>140</v>
      </c>
      <c r="E18985" t="s">
        <v>57</v>
      </c>
      <c r="F18985" t="s">
        <v>19</v>
      </c>
      <c r="G18985" t="s">
        <v>20</v>
      </c>
      <c r="H18985" t="s">
        <v>64</v>
      </c>
      <c r="I18985" s="2">
        <v>17.72</v>
      </c>
      <c r="J18985" s="3">
        <v>7</v>
      </c>
      <c r="K18985" s="2">
        <v>2.85</v>
      </c>
    </row>
    <row r="18986" spans="1:11" x14ac:dyDescent="0.3">
      <c r="A18986" s="1">
        <v>43911</v>
      </c>
      <c r="B18986" s="3">
        <f>YEAR(sales_data[[#This Row],[Order Date]])</f>
        <v>2020</v>
      </c>
      <c r="C18986" s="3">
        <f>MONTH(sales_data[[#This Row],[Order Date]])</f>
        <v>3</v>
      </c>
      <c r="D18986" t="s">
        <v>111</v>
      </c>
      <c r="E18986" t="s">
        <v>10</v>
      </c>
      <c r="F18986" t="s">
        <v>30</v>
      </c>
      <c r="G18986" t="s">
        <v>119</v>
      </c>
      <c r="H18986" t="s">
        <v>120</v>
      </c>
      <c r="I18986" s="2">
        <v>317.66000000000003</v>
      </c>
      <c r="J18986" s="3">
        <v>4</v>
      </c>
      <c r="K18986" s="2">
        <v>-63.95</v>
      </c>
    </row>
    <row r="18987" spans="1:11" x14ac:dyDescent="0.3">
      <c r="A18987" s="1">
        <v>43911</v>
      </c>
      <c r="B18987" s="3">
        <f>YEAR(sales_data[[#This Row],[Order Date]])</f>
        <v>2020</v>
      </c>
      <c r="C18987" s="3">
        <f>MONTH(sales_data[[#This Row],[Order Date]])</f>
        <v>3</v>
      </c>
      <c r="D18987" t="s">
        <v>114</v>
      </c>
      <c r="E18987" t="s">
        <v>37</v>
      </c>
      <c r="F18987" t="s">
        <v>19</v>
      </c>
      <c r="G18987" t="s">
        <v>20</v>
      </c>
      <c r="H18987" t="s">
        <v>64</v>
      </c>
      <c r="I18987" s="2">
        <v>151.32</v>
      </c>
      <c r="J18987" s="3">
        <v>9</v>
      </c>
      <c r="K18987" s="2">
        <v>51.78</v>
      </c>
    </row>
    <row r="18988" spans="1:11" x14ac:dyDescent="0.3">
      <c r="A18988" s="1">
        <v>43911</v>
      </c>
      <c r="B18988" s="3">
        <f>YEAR(sales_data[[#This Row],[Order Date]])</f>
        <v>2020</v>
      </c>
      <c r="C18988" s="3">
        <f>MONTH(sales_data[[#This Row],[Order Date]])</f>
        <v>3</v>
      </c>
      <c r="D18988" t="s">
        <v>166</v>
      </c>
      <c r="E18988" t="s">
        <v>57</v>
      </c>
      <c r="F18988" t="s">
        <v>19</v>
      </c>
      <c r="G18988" t="s">
        <v>38</v>
      </c>
      <c r="H18988" t="s">
        <v>39</v>
      </c>
      <c r="I18988" s="2">
        <v>645.09</v>
      </c>
      <c r="J18988" s="3">
        <v>8</v>
      </c>
      <c r="K18988" s="2">
        <v>214.2</v>
      </c>
    </row>
    <row r="18989" spans="1:11" x14ac:dyDescent="0.3">
      <c r="A18989" s="1">
        <v>43911</v>
      </c>
      <c r="B18989" s="3">
        <f>YEAR(sales_data[[#This Row],[Order Date]])</f>
        <v>2020</v>
      </c>
      <c r="C18989" s="3">
        <f>MONTH(sales_data[[#This Row],[Order Date]])</f>
        <v>3</v>
      </c>
      <c r="D18989" t="s">
        <v>121</v>
      </c>
      <c r="E18989" t="s">
        <v>44</v>
      </c>
      <c r="F18989" t="s">
        <v>30</v>
      </c>
      <c r="G18989" t="s">
        <v>42</v>
      </c>
      <c r="H18989" t="s">
        <v>93</v>
      </c>
      <c r="I18989" s="2">
        <v>609.98</v>
      </c>
      <c r="J18989" s="3">
        <v>7</v>
      </c>
      <c r="K18989" s="2">
        <v>134.16999999999999</v>
      </c>
    </row>
    <row r="18990" spans="1:11" x14ac:dyDescent="0.3">
      <c r="A18990" s="1">
        <v>43911</v>
      </c>
      <c r="B18990" s="3">
        <f>YEAR(sales_data[[#This Row],[Order Date]])</f>
        <v>2020</v>
      </c>
      <c r="C18990" s="3">
        <f>MONTH(sales_data[[#This Row],[Order Date]])</f>
        <v>3</v>
      </c>
      <c r="D18990" t="s">
        <v>164</v>
      </c>
      <c r="E18990" t="s">
        <v>26</v>
      </c>
      <c r="F18990" t="s">
        <v>19</v>
      </c>
      <c r="G18990" t="s">
        <v>23</v>
      </c>
      <c r="H18990" t="s">
        <v>27</v>
      </c>
      <c r="I18990" s="2">
        <v>192.28</v>
      </c>
      <c r="J18990" s="3">
        <v>1</v>
      </c>
      <c r="K18990" s="2">
        <v>42.24</v>
      </c>
    </row>
    <row r="18991" spans="1:11" x14ac:dyDescent="0.3">
      <c r="A18991" s="1">
        <v>43911</v>
      </c>
      <c r="B18991" s="3">
        <f>YEAR(sales_data[[#This Row],[Order Date]])</f>
        <v>2020</v>
      </c>
      <c r="C18991" s="3">
        <f>MONTH(sales_data[[#This Row],[Order Date]])</f>
        <v>3</v>
      </c>
      <c r="D18991" t="s">
        <v>157</v>
      </c>
      <c r="E18991" t="s">
        <v>34</v>
      </c>
      <c r="F18991" t="s">
        <v>30</v>
      </c>
      <c r="G18991" t="s">
        <v>87</v>
      </c>
      <c r="H18991" t="s">
        <v>90</v>
      </c>
      <c r="I18991" s="2">
        <v>859.33</v>
      </c>
      <c r="J18991" s="3">
        <v>3</v>
      </c>
      <c r="K18991" s="2">
        <v>37.1</v>
      </c>
    </row>
    <row r="18992" spans="1:11" x14ac:dyDescent="0.3">
      <c r="A18992" s="1">
        <v>43911</v>
      </c>
      <c r="B18992" s="3">
        <f>YEAR(sales_data[[#This Row],[Order Date]])</f>
        <v>2020</v>
      </c>
      <c r="C18992" s="3">
        <f>MONTH(sales_data[[#This Row],[Order Date]])</f>
        <v>3</v>
      </c>
      <c r="D18992" t="s">
        <v>65</v>
      </c>
      <c r="E18992" t="s">
        <v>10</v>
      </c>
      <c r="F18992" t="s">
        <v>11</v>
      </c>
      <c r="G18992" t="s">
        <v>12</v>
      </c>
      <c r="H18992" t="s">
        <v>50</v>
      </c>
      <c r="I18992" s="2">
        <v>281.74</v>
      </c>
      <c r="J18992" s="3">
        <v>7</v>
      </c>
      <c r="K18992" s="2">
        <v>39.31</v>
      </c>
    </row>
    <row r="18993" spans="1:11" x14ac:dyDescent="0.3">
      <c r="A18993" s="1">
        <v>43911</v>
      </c>
      <c r="B18993" s="3">
        <f>YEAR(sales_data[[#This Row],[Order Date]])</f>
        <v>2020</v>
      </c>
      <c r="C18993" s="3">
        <f>MONTH(sales_data[[#This Row],[Order Date]])</f>
        <v>3</v>
      </c>
      <c r="D18993" t="s">
        <v>165</v>
      </c>
      <c r="E18993" t="s">
        <v>44</v>
      </c>
      <c r="F18993" t="s">
        <v>11</v>
      </c>
      <c r="G18993" t="s">
        <v>16</v>
      </c>
      <c r="H18993" t="s">
        <v>46</v>
      </c>
      <c r="I18993" s="2">
        <v>370.54</v>
      </c>
      <c r="J18993" s="3">
        <v>5</v>
      </c>
      <c r="K18993" s="2">
        <v>51.38</v>
      </c>
    </row>
    <row r="18994" spans="1:11" x14ac:dyDescent="0.3">
      <c r="A18994" s="1">
        <v>43911</v>
      </c>
      <c r="B18994" s="3">
        <f>YEAR(sales_data[[#This Row],[Order Date]])</f>
        <v>2020</v>
      </c>
      <c r="C18994" s="3">
        <f>MONTH(sales_data[[#This Row],[Order Date]])</f>
        <v>3</v>
      </c>
      <c r="D18994" t="s">
        <v>118</v>
      </c>
      <c r="E18994" t="s">
        <v>44</v>
      </c>
      <c r="F18994" t="s">
        <v>11</v>
      </c>
      <c r="G18994" t="s">
        <v>60</v>
      </c>
      <c r="H18994" t="s">
        <v>71</v>
      </c>
      <c r="I18994" s="2">
        <v>644.41</v>
      </c>
      <c r="J18994" s="3">
        <v>10</v>
      </c>
      <c r="K18994" s="2">
        <v>-22.5</v>
      </c>
    </row>
    <row r="18995" spans="1:11" x14ac:dyDescent="0.3">
      <c r="A18995" s="1">
        <v>43911</v>
      </c>
      <c r="B18995" s="3">
        <f>YEAR(sales_data[[#This Row],[Order Date]])</f>
        <v>2020</v>
      </c>
      <c r="C18995" s="3">
        <f>MONTH(sales_data[[#This Row],[Order Date]])</f>
        <v>3</v>
      </c>
      <c r="D18995" t="s">
        <v>65</v>
      </c>
      <c r="E18995" t="s">
        <v>37</v>
      </c>
      <c r="F18995" t="s">
        <v>11</v>
      </c>
      <c r="G18995" t="s">
        <v>12</v>
      </c>
      <c r="H18995" t="s">
        <v>35</v>
      </c>
      <c r="I18995" s="2">
        <v>327.89</v>
      </c>
      <c r="J18995" s="3">
        <v>8</v>
      </c>
      <c r="K18995" s="2">
        <v>87.21</v>
      </c>
    </row>
    <row r="18996" spans="1:11" x14ac:dyDescent="0.3">
      <c r="A18996" s="1">
        <v>43911</v>
      </c>
      <c r="B18996" s="3">
        <f>YEAR(sales_data[[#This Row],[Order Date]])</f>
        <v>2020</v>
      </c>
      <c r="C18996" s="3">
        <f>MONTH(sales_data[[#This Row],[Order Date]])</f>
        <v>3</v>
      </c>
      <c r="D18996" t="s">
        <v>161</v>
      </c>
      <c r="E18996" t="s">
        <v>63</v>
      </c>
      <c r="F18996" t="s">
        <v>30</v>
      </c>
      <c r="G18996" t="s">
        <v>58</v>
      </c>
      <c r="H18996" t="s">
        <v>100</v>
      </c>
      <c r="I18996" s="2">
        <v>929.45</v>
      </c>
      <c r="J18996" s="3">
        <v>4</v>
      </c>
      <c r="K18996" s="2">
        <v>-143.75</v>
      </c>
    </row>
    <row r="18997" spans="1:11" x14ac:dyDescent="0.3">
      <c r="A18997" s="1">
        <v>43912</v>
      </c>
      <c r="B18997" s="3">
        <f>YEAR(sales_data[[#This Row],[Order Date]])</f>
        <v>2020</v>
      </c>
      <c r="C18997" s="3">
        <f>MONTH(sales_data[[#This Row],[Order Date]])</f>
        <v>3</v>
      </c>
      <c r="D18997" t="s">
        <v>123</v>
      </c>
      <c r="E18997" t="s">
        <v>37</v>
      </c>
      <c r="F18997" t="s">
        <v>30</v>
      </c>
      <c r="G18997" t="s">
        <v>31</v>
      </c>
      <c r="H18997" t="s">
        <v>32</v>
      </c>
      <c r="I18997" s="2">
        <v>105.3</v>
      </c>
      <c r="J18997" s="3">
        <v>9</v>
      </c>
      <c r="K18997" s="2">
        <v>-27.71</v>
      </c>
    </row>
    <row r="18998" spans="1:11" x14ac:dyDescent="0.3">
      <c r="A18998" s="1">
        <v>43912</v>
      </c>
      <c r="B18998" s="3">
        <f>YEAR(sales_data[[#This Row],[Order Date]])</f>
        <v>2020</v>
      </c>
      <c r="C18998" s="3">
        <f>MONTH(sales_data[[#This Row],[Order Date]])</f>
        <v>3</v>
      </c>
      <c r="D18998" t="s">
        <v>161</v>
      </c>
      <c r="E18998" t="s">
        <v>29</v>
      </c>
      <c r="F18998" t="s">
        <v>19</v>
      </c>
      <c r="G18998" t="s">
        <v>23</v>
      </c>
      <c r="H18998" t="s">
        <v>27</v>
      </c>
      <c r="I18998" s="2">
        <v>872.39</v>
      </c>
      <c r="J18998" s="3">
        <v>6</v>
      </c>
      <c r="K18998" s="2">
        <v>72</v>
      </c>
    </row>
    <row r="18999" spans="1:11" x14ac:dyDescent="0.3">
      <c r="A18999" s="1">
        <v>43912</v>
      </c>
      <c r="B18999" s="3">
        <f>YEAR(sales_data[[#This Row],[Order Date]])</f>
        <v>2020</v>
      </c>
      <c r="C18999" s="3">
        <f>MONTH(sales_data[[#This Row],[Order Date]])</f>
        <v>3</v>
      </c>
      <c r="D18999" t="s">
        <v>152</v>
      </c>
      <c r="E18999" t="s">
        <v>37</v>
      </c>
      <c r="F18999" t="s">
        <v>19</v>
      </c>
      <c r="G18999" t="s">
        <v>20</v>
      </c>
      <c r="H18999" t="s">
        <v>64</v>
      </c>
      <c r="I18999" s="2">
        <v>488.8</v>
      </c>
      <c r="J18999" s="3">
        <v>4</v>
      </c>
      <c r="K18999" s="2">
        <v>82.42</v>
      </c>
    </row>
    <row r="19000" spans="1:11" x14ac:dyDescent="0.3">
      <c r="A19000" s="1">
        <v>43912</v>
      </c>
      <c r="B19000" s="3">
        <f>YEAR(sales_data[[#This Row],[Order Date]])</f>
        <v>2020</v>
      </c>
      <c r="C19000" s="3">
        <f>MONTH(sales_data[[#This Row],[Order Date]])</f>
        <v>3</v>
      </c>
      <c r="D19000" t="s">
        <v>116</v>
      </c>
      <c r="E19000" t="s">
        <v>63</v>
      </c>
      <c r="F19000" t="s">
        <v>19</v>
      </c>
      <c r="G19000" t="s">
        <v>51</v>
      </c>
      <c r="H19000" t="s">
        <v>78</v>
      </c>
      <c r="I19000" s="2">
        <v>287.87</v>
      </c>
      <c r="J19000" s="3">
        <v>1</v>
      </c>
      <c r="K19000" s="2">
        <v>92.06</v>
      </c>
    </row>
    <row r="19001" spans="1:11" x14ac:dyDescent="0.3">
      <c r="A19001" s="1">
        <v>43912</v>
      </c>
      <c r="B19001" s="3">
        <f>YEAR(sales_data[[#This Row],[Order Date]])</f>
        <v>2020</v>
      </c>
      <c r="C19001" s="3">
        <f>MONTH(sales_data[[#This Row],[Order Date]])</f>
        <v>3</v>
      </c>
      <c r="D19001" t="s">
        <v>89</v>
      </c>
      <c r="E19001" t="s">
        <v>10</v>
      </c>
      <c r="F19001" t="s">
        <v>11</v>
      </c>
      <c r="G19001" t="s">
        <v>12</v>
      </c>
      <c r="H19001" t="s">
        <v>50</v>
      </c>
      <c r="I19001" s="2">
        <v>795.31</v>
      </c>
      <c r="J19001" s="3">
        <v>1</v>
      </c>
      <c r="K19001" s="2">
        <v>142.80000000000001</v>
      </c>
    </row>
    <row r="19002" spans="1:11" x14ac:dyDescent="0.3">
      <c r="A19002" s="1">
        <v>43912</v>
      </c>
      <c r="B19002" s="3">
        <f>YEAR(sales_data[[#This Row],[Order Date]])</f>
        <v>2020</v>
      </c>
      <c r="C19002" s="3">
        <f>MONTH(sales_data[[#This Row],[Order Date]])</f>
        <v>3</v>
      </c>
      <c r="D19002" t="s">
        <v>166</v>
      </c>
      <c r="E19002" t="s">
        <v>26</v>
      </c>
      <c r="F19002" t="s">
        <v>30</v>
      </c>
      <c r="G19002" t="s">
        <v>58</v>
      </c>
      <c r="H19002" t="s">
        <v>104</v>
      </c>
      <c r="I19002" s="2">
        <v>628.41999999999996</v>
      </c>
      <c r="J19002" s="3">
        <v>4</v>
      </c>
      <c r="K19002" s="2">
        <v>-167.16</v>
      </c>
    </row>
    <row r="19003" spans="1:11" x14ac:dyDescent="0.3">
      <c r="A19003" s="1">
        <v>43912</v>
      </c>
      <c r="B19003" s="3">
        <f>YEAR(sales_data[[#This Row],[Order Date]])</f>
        <v>2020</v>
      </c>
      <c r="C19003" s="3">
        <f>MONTH(sales_data[[#This Row],[Order Date]])</f>
        <v>3</v>
      </c>
      <c r="D19003" t="s">
        <v>66</v>
      </c>
      <c r="E19003" t="s">
        <v>44</v>
      </c>
      <c r="F19003" t="s">
        <v>30</v>
      </c>
      <c r="G19003" t="s">
        <v>119</v>
      </c>
      <c r="H19003" t="s">
        <v>120</v>
      </c>
      <c r="I19003" s="2">
        <v>407.7</v>
      </c>
      <c r="J19003" s="3">
        <v>8</v>
      </c>
      <c r="K19003" s="2">
        <v>49.7</v>
      </c>
    </row>
    <row r="19004" spans="1:11" x14ac:dyDescent="0.3">
      <c r="A19004" s="1">
        <v>43912</v>
      </c>
      <c r="B19004" s="3">
        <f>YEAR(sales_data[[#This Row],[Order Date]])</f>
        <v>2020</v>
      </c>
      <c r="C19004" s="3">
        <f>MONTH(sales_data[[#This Row],[Order Date]])</f>
        <v>3</v>
      </c>
      <c r="D19004" t="s">
        <v>154</v>
      </c>
      <c r="E19004" t="s">
        <v>37</v>
      </c>
      <c r="F19004" t="s">
        <v>19</v>
      </c>
      <c r="G19004" t="s">
        <v>51</v>
      </c>
      <c r="H19004" t="s">
        <v>78</v>
      </c>
      <c r="I19004" s="2">
        <v>674.35</v>
      </c>
      <c r="J19004" s="3">
        <v>7</v>
      </c>
      <c r="K19004" s="2">
        <v>122.92</v>
      </c>
    </row>
    <row r="19005" spans="1:11" x14ac:dyDescent="0.3">
      <c r="A19005" s="1">
        <v>43912</v>
      </c>
      <c r="B19005" s="3">
        <f>YEAR(sales_data[[#This Row],[Order Date]])</f>
        <v>2020</v>
      </c>
      <c r="C19005" s="3">
        <f>MONTH(sales_data[[#This Row],[Order Date]])</f>
        <v>3</v>
      </c>
      <c r="D19005" t="s">
        <v>110</v>
      </c>
      <c r="E19005" t="s">
        <v>44</v>
      </c>
      <c r="F19005" t="s">
        <v>19</v>
      </c>
      <c r="G19005" t="s">
        <v>51</v>
      </c>
      <c r="H19005" t="s">
        <v>78</v>
      </c>
      <c r="I19005" s="2">
        <v>733.67</v>
      </c>
      <c r="J19005" s="3">
        <v>5</v>
      </c>
      <c r="K19005" s="2">
        <v>169.22</v>
      </c>
    </row>
    <row r="19006" spans="1:11" x14ac:dyDescent="0.3">
      <c r="A19006" s="1">
        <v>43912</v>
      </c>
      <c r="B19006" s="3">
        <f>YEAR(sales_data[[#This Row],[Order Date]])</f>
        <v>2020</v>
      </c>
      <c r="C19006" s="3">
        <f>MONTH(sales_data[[#This Row],[Order Date]])</f>
        <v>3</v>
      </c>
      <c r="D19006" t="s">
        <v>134</v>
      </c>
      <c r="E19006" t="s">
        <v>63</v>
      </c>
      <c r="F19006" t="s">
        <v>11</v>
      </c>
      <c r="G19006" t="s">
        <v>12</v>
      </c>
      <c r="H19006" t="s">
        <v>50</v>
      </c>
      <c r="I19006" s="2">
        <v>527.6</v>
      </c>
      <c r="J19006" s="3">
        <v>4</v>
      </c>
      <c r="K19006" s="2">
        <v>117.44</v>
      </c>
    </row>
    <row r="19007" spans="1:11" x14ac:dyDescent="0.3">
      <c r="A19007" s="1">
        <v>43912</v>
      </c>
      <c r="B19007" s="3">
        <f>YEAR(sales_data[[#This Row],[Order Date]])</f>
        <v>2020</v>
      </c>
      <c r="C19007" s="3">
        <f>MONTH(sales_data[[#This Row],[Order Date]])</f>
        <v>3</v>
      </c>
      <c r="D19007" t="s">
        <v>89</v>
      </c>
      <c r="E19007" t="s">
        <v>63</v>
      </c>
      <c r="F19007" t="s">
        <v>11</v>
      </c>
      <c r="G19007" t="s">
        <v>67</v>
      </c>
      <c r="H19007" t="s">
        <v>82</v>
      </c>
      <c r="I19007" s="2">
        <v>638.26</v>
      </c>
      <c r="J19007" s="3">
        <v>2</v>
      </c>
      <c r="K19007" s="2">
        <v>164.79</v>
      </c>
    </row>
    <row r="19008" spans="1:11" x14ac:dyDescent="0.3">
      <c r="A19008" s="1">
        <v>43913</v>
      </c>
      <c r="B19008" s="3">
        <f>YEAR(sales_data[[#This Row],[Order Date]])</f>
        <v>2020</v>
      </c>
      <c r="C19008" s="3">
        <f>MONTH(sales_data[[#This Row],[Order Date]])</f>
        <v>3</v>
      </c>
      <c r="D19008" t="s">
        <v>162</v>
      </c>
      <c r="E19008" t="s">
        <v>44</v>
      </c>
      <c r="F19008" t="s">
        <v>30</v>
      </c>
      <c r="G19008" t="s">
        <v>119</v>
      </c>
      <c r="H19008" t="s">
        <v>120</v>
      </c>
      <c r="I19008" s="2">
        <v>347.65</v>
      </c>
      <c r="J19008" s="3">
        <v>4</v>
      </c>
      <c r="K19008" s="2">
        <v>96.41</v>
      </c>
    </row>
    <row r="19009" spans="1:11" x14ac:dyDescent="0.3">
      <c r="A19009" s="1">
        <v>43913</v>
      </c>
      <c r="B19009" s="3">
        <f>YEAR(sales_data[[#This Row],[Order Date]])</f>
        <v>2020</v>
      </c>
      <c r="C19009" s="3">
        <f>MONTH(sales_data[[#This Row],[Order Date]])</f>
        <v>3</v>
      </c>
      <c r="D19009" t="s">
        <v>164</v>
      </c>
      <c r="E19009" t="s">
        <v>10</v>
      </c>
      <c r="F19009" t="s">
        <v>11</v>
      </c>
      <c r="G19009" t="s">
        <v>12</v>
      </c>
      <c r="H19009" t="s">
        <v>50</v>
      </c>
      <c r="I19009" s="2">
        <v>744.32</v>
      </c>
      <c r="J19009" s="3">
        <v>9</v>
      </c>
      <c r="K19009" s="2">
        <v>-160.99</v>
      </c>
    </row>
    <row r="19010" spans="1:11" x14ac:dyDescent="0.3">
      <c r="A19010" s="1">
        <v>43913</v>
      </c>
      <c r="B19010" s="3">
        <f>YEAR(sales_data[[#This Row],[Order Date]])</f>
        <v>2020</v>
      </c>
      <c r="C19010" s="3">
        <f>MONTH(sales_data[[#This Row],[Order Date]])</f>
        <v>3</v>
      </c>
      <c r="D19010" t="s">
        <v>153</v>
      </c>
      <c r="E19010" t="s">
        <v>37</v>
      </c>
      <c r="F19010" t="s">
        <v>19</v>
      </c>
      <c r="G19010" t="s">
        <v>38</v>
      </c>
      <c r="H19010" t="s">
        <v>109</v>
      </c>
      <c r="I19010" s="2">
        <v>352.42</v>
      </c>
      <c r="J19010" s="3">
        <v>1</v>
      </c>
      <c r="K19010" s="2">
        <v>32.35</v>
      </c>
    </row>
    <row r="19011" spans="1:11" x14ac:dyDescent="0.3">
      <c r="A19011" s="1">
        <v>43913</v>
      </c>
      <c r="B19011" s="3">
        <f>YEAR(sales_data[[#This Row],[Order Date]])</f>
        <v>2020</v>
      </c>
      <c r="C19011" s="3">
        <f>MONTH(sales_data[[#This Row],[Order Date]])</f>
        <v>3</v>
      </c>
      <c r="D19011" t="s">
        <v>70</v>
      </c>
      <c r="E19011" t="s">
        <v>26</v>
      </c>
      <c r="F19011" t="s">
        <v>30</v>
      </c>
      <c r="G19011" t="s">
        <v>31</v>
      </c>
      <c r="H19011" t="s">
        <v>106</v>
      </c>
      <c r="I19011" s="2">
        <v>871.51</v>
      </c>
      <c r="J19011" s="3">
        <v>5</v>
      </c>
      <c r="K19011" s="2">
        <v>201.9</v>
      </c>
    </row>
    <row r="19012" spans="1:11" x14ac:dyDescent="0.3">
      <c r="A19012" s="1">
        <v>43913</v>
      </c>
      <c r="B19012" s="3">
        <f>YEAR(sales_data[[#This Row],[Order Date]])</f>
        <v>2020</v>
      </c>
      <c r="C19012" s="3">
        <f>MONTH(sales_data[[#This Row],[Order Date]])</f>
        <v>3</v>
      </c>
      <c r="D19012" t="s">
        <v>122</v>
      </c>
      <c r="E19012" t="s">
        <v>57</v>
      </c>
      <c r="F19012" t="s">
        <v>30</v>
      </c>
      <c r="G19012" t="s">
        <v>31</v>
      </c>
      <c r="H19012" t="s">
        <v>32</v>
      </c>
      <c r="I19012" s="2">
        <v>802.03</v>
      </c>
      <c r="J19012" s="3">
        <v>4</v>
      </c>
      <c r="K19012" s="2">
        <v>241.98</v>
      </c>
    </row>
    <row r="19013" spans="1:11" x14ac:dyDescent="0.3">
      <c r="A19013" s="1">
        <v>43913</v>
      </c>
      <c r="B19013" s="3">
        <f>YEAR(sales_data[[#This Row],[Order Date]])</f>
        <v>2020</v>
      </c>
      <c r="C19013" s="3">
        <f>MONTH(sales_data[[#This Row],[Order Date]])</f>
        <v>3</v>
      </c>
      <c r="D19013" t="s">
        <v>92</v>
      </c>
      <c r="E19013" t="s">
        <v>49</v>
      </c>
      <c r="F19013" t="s">
        <v>19</v>
      </c>
      <c r="G19013" t="s">
        <v>23</v>
      </c>
      <c r="H19013" t="s">
        <v>24</v>
      </c>
      <c r="I19013" s="2">
        <v>632.04999999999995</v>
      </c>
      <c r="J19013" s="3">
        <v>8</v>
      </c>
      <c r="K19013" s="2">
        <v>-189.35</v>
      </c>
    </row>
    <row r="19014" spans="1:11" x14ac:dyDescent="0.3">
      <c r="A19014" s="1">
        <v>43913</v>
      </c>
      <c r="B19014" s="3">
        <f>YEAR(sales_data[[#This Row],[Order Date]])</f>
        <v>2020</v>
      </c>
      <c r="C19014" s="3">
        <f>MONTH(sales_data[[#This Row],[Order Date]])</f>
        <v>3</v>
      </c>
      <c r="D19014" t="s">
        <v>147</v>
      </c>
      <c r="E19014" t="s">
        <v>37</v>
      </c>
      <c r="F19014" t="s">
        <v>11</v>
      </c>
      <c r="G19014" t="s">
        <v>67</v>
      </c>
      <c r="H19014" t="s">
        <v>82</v>
      </c>
      <c r="I19014" s="2">
        <v>525.33000000000004</v>
      </c>
      <c r="J19014" s="3">
        <v>9</v>
      </c>
      <c r="K19014" s="2">
        <v>2.39</v>
      </c>
    </row>
    <row r="19015" spans="1:11" x14ac:dyDescent="0.3">
      <c r="A19015" s="1">
        <v>43913</v>
      </c>
      <c r="B19015" s="3">
        <f>YEAR(sales_data[[#This Row],[Order Date]])</f>
        <v>2020</v>
      </c>
      <c r="C19015" s="3">
        <f>MONTH(sales_data[[#This Row],[Order Date]])</f>
        <v>3</v>
      </c>
      <c r="D19015" t="s">
        <v>134</v>
      </c>
      <c r="E19015" t="s">
        <v>15</v>
      </c>
      <c r="F19015" t="s">
        <v>30</v>
      </c>
      <c r="G19015" t="s">
        <v>42</v>
      </c>
      <c r="H19015" t="s">
        <v>43</v>
      </c>
      <c r="I19015" s="2">
        <v>286.11</v>
      </c>
      <c r="J19015" s="3">
        <v>10</v>
      </c>
      <c r="K19015" s="2">
        <v>64.27</v>
      </c>
    </row>
    <row r="19016" spans="1:11" x14ac:dyDescent="0.3">
      <c r="A19016" s="1">
        <v>43913</v>
      </c>
      <c r="B19016" s="3">
        <f>YEAR(sales_data[[#This Row],[Order Date]])</f>
        <v>2020</v>
      </c>
      <c r="C19016" s="3">
        <f>MONTH(sales_data[[#This Row],[Order Date]])</f>
        <v>3</v>
      </c>
      <c r="D19016" t="s">
        <v>111</v>
      </c>
      <c r="E19016" t="s">
        <v>15</v>
      </c>
      <c r="F19016" t="s">
        <v>19</v>
      </c>
      <c r="G19016" t="s">
        <v>23</v>
      </c>
      <c r="H19016" t="s">
        <v>27</v>
      </c>
      <c r="I19016" s="2">
        <v>925.88</v>
      </c>
      <c r="J19016" s="3">
        <v>9</v>
      </c>
      <c r="K19016" s="2">
        <v>36.53</v>
      </c>
    </row>
    <row r="19017" spans="1:11" x14ac:dyDescent="0.3">
      <c r="A19017" s="1">
        <v>43913</v>
      </c>
      <c r="B19017" s="3">
        <f>YEAR(sales_data[[#This Row],[Order Date]])</f>
        <v>2020</v>
      </c>
      <c r="C19017" s="3">
        <f>MONTH(sales_data[[#This Row],[Order Date]])</f>
        <v>3</v>
      </c>
      <c r="D19017" t="s">
        <v>130</v>
      </c>
      <c r="E19017" t="s">
        <v>26</v>
      </c>
      <c r="F19017" t="s">
        <v>30</v>
      </c>
      <c r="G19017" t="s">
        <v>53</v>
      </c>
      <c r="H19017" t="s">
        <v>103</v>
      </c>
      <c r="I19017" s="2">
        <v>854.34</v>
      </c>
      <c r="J19017" s="3">
        <v>6</v>
      </c>
      <c r="K19017" s="2">
        <v>312.27</v>
      </c>
    </row>
    <row r="19018" spans="1:11" x14ac:dyDescent="0.3">
      <c r="A19018" s="1">
        <v>43913</v>
      </c>
      <c r="B19018" s="3">
        <f>YEAR(sales_data[[#This Row],[Order Date]])</f>
        <v>2020</v>
      </c>
      <c r="C19018" s="3">
        <f>MONTH(sales_data[[#This Row],[Order Date]])</f>
        <v>3</v>
      </c>
      <c r="D19018" t="s">
        <v>170</v>
      </c>
      <c r="E19018" t="s">
        <v>49</v>
      </c>
      <c r="F19018" t="s">
        <v>19</v>
      </c>
      <c r="G19018" t="s">
        <v>38</v>
      </c>
      <c r="H19018" t="s">
        <v>109</v>
      </c>
      <c r="I19018" s="2">
        <v>386.79</v>
      </c>
      <c r="J19018" s="3">
        <v>6</v>
      </c>
      <c r="K19018" s="2">
        <v>54.28</v>
      </c>
    </row>
    <row r="19019" spans="1:11" x14ac:dyDescent="0.3">
      <c r="A19019" s="1">
        <v>43914</v>
      </c>
      <c r="B19019" s="3">
        <f>YEAR(sales_data[[#This Row],[Order Date]])</f>
        <v>2020</v>
      </c>
      <c r="C19019" s="3">
        <f>MONTH(sales_data[[#This Row],[Order Date]])</f>
        <v>3</v>
      </c>
      <c r="D19019" t="s">
        <v>73</v>
      </c>
      <c r="E19019" t="s">
        <v>49</v>
      </c>
      <c r="F19019" t="s">
        <v>19</v>
      </c>
      <c r="G19019" t="s">
        <v>51</v>
      </c>
      <c r="H19019" t="s">
        <v>52</v>
      </c>
      <c r="I19019" s="2">
        <v>555.30999999999995</v>
      </c>
      <c r="J19019" s="3">
        <v>10</v>
      </c>
      <c r="K19019" s="2">
        <v>160.58000000000001</v>
      </c>
    </row>
    <row r="19020" spans="1:11" x14ac:dyDescent="0.3">
      <c r="A19020" s="1">
        <v>43914</v>
      </c>
      <c r="B19020" s="3">
        <f>YEAR(sales_data[[#This Row],[Order Date]])</f>
        <v>2020</v>
      </c>
      <c r="C19020" s="3">
        <f>MONTH(sales_data[[#This Row],[Order Date]])</f>
        <v>3</v>
      </c>
      <c r="D19020" t="s">
        <v>72</v>
      </c>
      <c r="E19020" t="s">
        <v>44</v>
      </c>
      <c r="F19020" t="s">
        <v>11</v>
      </c>
      <c r="G19020" t="s">
        <v>16</v>
      </c>
      <c r="H19020" t="s">
        <v>17</v>
      </c>
      <c r="I19020" s="2">
        <v>722.87</v>
      </c>
      <c r="J19020" s="3">
        <v>9</v>
      </c>
      <c r="K19020" s="2">
        <v>-176.52</v>
      </c>
    </row>
    <row r="19021" spans="1:11" x14ac:dyDescent="0.3">
      <c r="A19021" s="1">
        <v>43914</v>
      </c>
      <c r="B19021" s="3">
        <f>YEAR(sales_data[[#This Row],[Order Date]])</f>
        <v>2020</v>
      </c>
      <c r="C19021" s="3">
        <f>MONTH(sales_data[[#This Row],[Order Date]])</f>
        <v>3</v>
      </c>
      <c r="D19021" t="s">
        <v>165</v>
      </c>
      <c r="E19021" t="s">
        <v>57</v>
      </c>
      <c r="F19021" t="s">
        <v>11</v>
      </c>
      <c r="G19021" t="s">
        <v>60</v>
      </c>
      <c r="H19021" t="s">
        <v>71</v>
      </c>
      <c r="I19021" s="2">
        <v>291.74</v>
      </c>
      <c r="J19021" s="3">
        <v>6</v>
      </c>
      <c r="K19021" s="2">
        <v>47.31</v>
      </c>
    </row>
    <row r="19022" spans="1:11" x14ac:dyDescent="0.3">
      <c r="A19022" s="1">
        <v>43914</v>
      </c>
      <c r="B19022" s="3">
        <f>YEAR(sales_data[[#This Row],[Order Date]])</f>
        <v>2020</v>
      </c>
      <c r="C19022" s="3">
        <f>MONTH(sales_data[[#This Row],[Order Date]])</f>
        <v>3</v>
      </c>
      <c r="D19022" t="s">
        <v>117</v>
      </c>
      <c r="E19022" t="s">
        <v>49</v>
      </c>
      <c r="F19022" t="s">
        <v>30</v>
      </c>
      <c r="G19022" t="s">
        <v>31</v>
      </c>
      <c r="H19022" t="s">
        <v>106</v>
      </c>
      <c r="I19022" s="2">
        <v>496.39</v>
      </c>
      <c r="J19022" s="3">
        <v>7</v>
      </c>
      <c r="K19022" s="2">
        <v>87.91</v>
      </c>
    </row>
    <row r="19023" spans="1:11" x14ac:dyDescent="0.3">
      <c r="A19023" s="1">
        <v>43914</v>
      </c>
      <c r="B19023" s="3">
        <f>YEAR(sales_data[[#This Row],[Order Date]])</f>
        <v>2020</v>
      </c>
      <c r="C19023" s="3">
        <f>MONTH(sales_data[[#This Row],[Order Date]])</f>
        <v>3</v>
      </c>
      <c r="D19023" t="s">
        <v>116</v>
      </c>
      <c r="E19023" t="s">
        <v>34</v>
      </c>
      <c r="F19023" t="s">
        <v>30</v>
      </c>
      <c r="G19023" t="s">
        <v>53</v>
      </c>
      <c r="H19023" t="s">
        <v>54</v>
      </c>
      <c r="I19023" s="2">
        <v>500.02</v>
      </c>
      <c r="J19023" s="3">
        <v>7</v>
      </c>
      <c r="K19023" s="2">
        <v>-137.75</v>
      </c>
    </row>
    <row r="19024" spans="1:11" x14ac:dyDescent="0.3">
      <c r="A19024" s="1">
        <v>43914</v>
      </c>
      <c r="B19024" s="3">
        <f>YEAR(sales_data[[#This Row],[Order Date]])</f>
        <v>2020</v>
      </c>
      <c r="C19024" s="3">
        <f>MONTH(sales_data[[#This Row],[Order Date]])</f>
        <v>3</v>
      </c>
      <c r="D19024" t="s">
        <v>9</v>
      </c>
      <c r="E19024" t="s">
        <v>57</v>
      </c>
      <c r="F19024" t="s">
        <v>11</v>
      </c>
      <c r="G19024" t="s">
        <v>67</v>
      </c>
      <c r="H19024" t="s">
        <v>85</v>
      </c>
      <c r="I19024" s="2">
        <v>51.09</v>
      </c>
      <c r="J19024" s="3">
        <v>3</v>
      </c>
      <c r="K19024" s="2">
        <v>14.65</v>
      </c>
    </row>
    <row r="19025" spans="1:11" x14ac:dyDescent="0.3">
      <c r="A19025" s="1">
        <v>43914</v>
      </c>
      <c r="B19025" s="3">
        <f>YEAR(sales_data[[#This Row],[Order Date]])</f>
        <v>2020</v>
      </c>
      <c r="C19025" s="3">
        <f>MONTH(sales_data[[#This Row],[Order Date]])</f>
        <v>3</v>
      </c>
      <c r="D19025" t="s">
        <v>45</v>
      </c>
      <c r="E19025" t="s">
        <v>29</v>
      </c>
      <c r="F19025" t="s">
        <v>19</v>
      </c>
      <c r="G19025" t="s">
        <v>51</v>
      </c>
      <c r="H19025" t="s">
        <v>52</v>
      </c>
      <c r="I19025" s="2">
        <v>60.86</v>
      </c>
      <c r="J19025" s="3">
        <v>10</v>
      </c>
      <c r="K19025" s="2">
        <v>1.54</v>
      </c>
    </row>
    <row r="19026" spans="1:11" x14ac:dyDescent="0.3">
      <c r="A19026" s="1">
        <v>43914</v>
      </c>
      <c r="B19026" s="3">
        <f>YEAR(sales_data[[#This Row],[Order Date]])</f>
        <v>2020</v>
      </c>
      <c r="C19026" s="3">
        <f>MONTH(sales_data[[#This Row],[Order Date]])</f>
        <v>3</v>
      </c>
      <c r="D19026" t="s">
        <v>132</v>
      </c>
      <c r="E19026" t="s">
        <v>15</v>
      </c>
      <c r="F19026" t="s">
        <v>11</v>
      </c>
      <c r="G19026" t="s">
        <v>60</v>
      </c>
      <c r="H19026" t="s">
        <v>61</v>
      </c>
      <c r="I19026" s="2">
        <v>902.38</v>
      </c>
      <c r="J19026" s="3">
        <v>5</v>
      </c>
      <c r="K19026" s="2">
        <v>-30.46</v>
      </c>
    </row>
    <row r="19027" spans="1:11" x14ac:dyDescent="0.3">
      <c r="A19027" s="1">
        <v>43914</v>
      </c>
      <c r="B19027" s="3">
        <f>YEAR(sales_data[[#This Row],[Order Date]])</f>
        <v>2020</v>
      </c>
      <c r="C19027" s="3">
        <f>MONTH(sales_data[[#This Row],[Order Date]])</f>
        <v>3</v>
      </c>
      <c r="D19027" t="s">
        <v>140</v>
      </c>
      <c r="E19027" t="s">
        <v>49</v>
      </c>
      <c r="F19027" t="s">
        <v>19</v>
      </c>
      <c r="G19027" t="s">
        <v>20</v>
      </c>
      <c r="H19027" t="s">
        <v>64</v>
      </c>
      <c r="I19027" s="2">
        <v>856.49</v>
      </c>
      <c r="J19027" s="3">
        <v>3</v>
      </c>
      <c r="K19027" s="2">
        <v>11.51</v>
      </c>
    </row>
    <row r="19028" spans="1:11" x14ac:dyDescent="0.3">
      <c r="A19028" s="1">
        <v>43914</v>
      </c>
      <c r="B19028" s="3">
        <f>YEAR(sales_data[[#This Row],[Order Date]])</f>
        <v>2020</v>
      </c>
      <c r="C19028" s="3">
        <f>MONTH(sales_data[[#This Row],[Order Date]])</f>
        <v>3</v>
      </c>
      <c r="D19028" t="s">
        <v>28</v>
      </c>
      <c r="E19028" t="s">
        <v>49</v>
      </c>
      <c r="F19028" t="s">
        <v>11</v>
      </c>
      <c r="G19028" t="s">
        <v>60</v>
      </c>
      <c r="H19028" t="s">
        <v>71</v>
      </c>
      <c r="I19028" s="2">
        <v>18.989999999999998</v>
      </c>
      <c r="J19028" s="3">
        <v>6</v>
      </c>
      <c r="K19028" s="2">
        <v>4.08</v>
      </c>
    </row>
    <row r="19029" spans="1:11" x14ac:dyDescent="0.3">
      <c r="A19029" s="1">
        <v>43914</v>
      </c>
      <c r="B19029" s="3">
        <f>YEAR(sales_data[[#This Row],[Order Date]])</f>
        <v>2020</v>
      </c>
      <c r="C19029" s="3">
        <f>MONTH(sales_data[[#This Row],[Order Date]])</f>
        <v>3</v>
      </c>
      <c r="D19029" t="s">
        <v>72</v>
      </c>
      <c r="E19029" t="s">
        <v>57</v>
      </c>
      <c r="F19029" t="s">
        <v>30</v>
      </c>
      <c r="G19029" t="s">
        <v>42</v>
      </c>
      <c r="H19029" t="s">
        <v>93</v>
      </c>
      <c r="I19029" s="2">
        <v>633.96</v>
      </c>
      <c r="J19029" s="3">
        <v>1</v>
      </c>
      <c r="K19029" s="2">
        <v>-7.46</v>
      </c>
    </row>
    <row r="19030" spans="1:11" x14ac:dyDescent="0.3">
      <c r="A19030" s="1">
        <v>43914</v>
      </c>
      <c r="B19030" s="3">
        <f>YEAR(sales_data[[#This Row],[Order Date]])</f>
        <v>2020</v>
      </c>
      <c r="C19030" s="3">
        <f>MONTH(sales_data[[#This Row],[Order Date]])</f>
        <v>3</v>
      </c>
      <c r="D19030" t="s">
        <v>152</v>
      </c>
      <c r="E19030" t="s">
        <v>34</v>
      </c>
      <c r="F19030" t="s">
        <v>19</v>
      </c>
      <c r="G19030" t="s">
        <v>20</v>
      </c>
      <c r="H19030" t="s">
        <v>64</v>
      </c>
      <c r="I19030" s="2">
        <v>773.3</v>
      </c>
      <c r="J19030" s="3">
        <v>3</v>
      </c>
      <c r="K19030" s="2">
        <v>-156.94999999999999</v>
      </c>
    </row>
    <row r="19031" spans="1:11" x14ac:dyDescent="0.3">
      <c r="A19031" s="1">
        <v>43914</v>
      </c>
      <c r="B19031" s="3">
        <f>YEAR(sales_data[[#This Row],[Order Date]])</f>
        <v>2020</v>
      </c>
      <c r="C19031" s="3">
        <f>MONTH(sales_data[[#This Row],[Order Date]])</f>
        <v>3</v>
      </c>
      <c r="D19031" t="s">
        <v>171</v>
      </c>
      <c r="E19031" t="s">
        <v>15</v>
      </c>
      <c r="F19031" t="s">
        <v>30</v>
      </c>
      <c r="G19031" t="s">
        <v>42</v>
      </c>
      <c r="H19031" t="s">
        <v>93</v>
      </c>
      <c r="I19031" s="2">
        <v>23.92</v>
      </c>
      <c r="J19031" s="3">
        <v>10</v>
      </c>
      <c r="K19031" s="2">
        <v>1.94</v>
      </c>
    </row>
    <row r="19032" spans="1:11" x14ac:dyDescent="0.3">
      <c r="A19032" s="1">
        <v>43914</v>
      </c>
      <c r="B19032" s="3">
        <f>YEAR(sales_data[[#This Row],[Order Date]])</f>
        <v>2020</v>
      </c>
      <c r="C19032" s="3">
        <f>MONTH(sales_data[[#This Row],[Order Date]])</f>
        <v>3</v>
      </c>
      <c r="D19032" t="s">
        <v>107</v>
      </c>
      <c r="E19032" t="s">
        <v>44</v>
      </c>
      <c r="F19032" t="s">
        <v>11</v>
      </c>
      <c r="G19032" t="s">
        <v>16</v>
      </c>
      <c r="H19032" t="s">
        <v>17</v>
      </c>
      <c r="I19032" s="2">
        <v>69.099999999999994</v>
      </c>
      <c r="J19032" s="3">
        <v>10</v>
      </c>
      <c r="K19032" s="2">
        <v>-16.850000000000001</v>
      </c>
    </row>
    <row r="19033" spans="1:11" x14ac:dyDescent="0.3">
      <c r="A19033" s="1">
        <v>43914</v>
      </c>
      <c r="B19033" s="3">
        <f>YEAR(sales_data[[#This Row],[Order Date]])</f>
        <v>2020</v>
      </c>
      <c r="C19033" s="3">
        <f>MONTH(sales_data[[#This Row],[Order Date]])</f>
        <v>3</v>
      </c>
      <c r="D19033" t="s">
        <v>171</v>
      </c>
      <c r="E19033" t="s">
        <v>15</v>
      </c>
      <c r="F19033" t="s">
        <v>19</v>
      </c>
      <c r="G19033" t="s">
        <v>23</v>
      </c>
      <c r="H19033" t="s">
        <v>77</v>
      </c>
      <c r="I19033" s="2">
        <v>533.44000000000005</v>
      </c>
      <c r="J19033" s="3">
        <v>1</v>
      </c>
      <c r="K19033" s="2">
        <v>-99.85</v>
      </c>
    </row>
    <row r="19034" spans="1:11" x14ac:dyDescent="0.3">
      <c r="A19034" s="1">
        <v>43915</v>
      </c>
      <c r="B19034" s="3">
        <f>YEAR(sales_data[[#This Row],[Order Date]])</f>
        <v>2020</v>
      </c>
      <c r="C19034" s="3">
        <f>MONTH(sales_data[[#This Row],[Order Date]])</f>
        <v>3</v>
      </c>
      <c r="D19034" t="s">
        <v>102</v>
      </c>
      <c r="E19034" t="s">
        <v>49</v>
      </c>
      <c r="F19034" t="s">
        <v>11</v>
      </c>
      <c r="G19034" t="s">
        <v>67</v>
      </c>
      <c r="H19034" t="s">
        <v>82</v>
      </c>
      <c r="I19034" s="2">
        <v>226.74</v>
      </c>
      <c r="J19034" s="3">
        <v>4</v>
      </c>
      <c r="K19034" s="2">
        <v>66.06</v>
      </c>
    </row>
    <row r="19035" spans="1:11" x14ac:dyDescent="0.3">
      <c r="A19035" s="1">
        <v>43915</v>
      </c>
      <c r="B19035" s="3">
        <f>YEAR(sales_data[[#This Row],[Order Date]])</f>
        <v>2020</v>
      </c>
      <c r="C19035" s="3">
        <f>MONTH(sales_data[[#This Row],[Order Date]])</f>
        <v>3</v>
      </c>
      <c r="D19035" t="s">
        <v>150</v>
      </c>
      <c r="E19035" t="s">
        <v>44</v>
      </c>
      <c r="F19035" t="s">
        <v>11</v>
      </c>
      <c r="G19035" t="s">
        <v>60</v>
      </c>
      <c r="H19035" t="s">
        <v>71</v>
      </c>
      <c r="I19035" s="2">
        <v>629.79999999999995</v>
      </c>
      <c r="J19035" s="3">
        <v>10</v>
      </c>
      <c r="K19035" s="2">
        <v>69.180000000000007</v>
      </c>
    </row>
    <row r="19036" spans="1:11" x14ac:dyDescent="0.3">
      <c r="A19036" s="1">
        <v>43915</v>
      </c>
      <c r="B19036" s="3">
        <f>YEAR(sales_data[[#This Row],[Order Date]])</f>
        <v>2020</v>
      </c>
      <c r="C19036" s="3">
        <f>MONTH(sales_data[[#This Row],[Order Date]])</f>
        <v>3</v>
      </c>
      <c r="D19036" t="s">
        <v>126</v>
      </c>
      <c r="E19036" t="s">
        <v>10</v>
      </c>
      <c r="F19036" t="s">
        <v>19</v>
      </c>
      <c r="G19036" t="s">
        <v>51</v>
      </c>
      <c r="H19036" t="s">
        <v>78</v>
      </c>
      <c r="I19036" s="2">
        <v>657.34</v>
      </c>
      <c r="J19036" s="3">
        <v>6</v>
      </c>
      <c r="K19036" s="2">
        <v>-121.96</v>
      </c>
    </row>
    <row r="19037" spans="1:11" x14ac:dyDescent="0.3">
      <c r="A19037" s="1">
        <v>43915</v>
      </c>
      <c r="B19037" s="3">
        <f>YEAR(sales_data[[#This Row],[Order Date]])</f>
        <v>2020</v>
      </c>
      <c r="C19037" s="3">
        <f>MONTH(sales_data[[#This Row],[Order Date]])</f>
        <v>3</v>
      </c>
      <c r="D19037" t="s">
        <v>159</v>
      </c>
      <c r="E19037" t="s">
        <v>10</v>
      </c>
      <c r="F19037" t="s">
        <v>30</v>
      </c>
      <c r="G19037" t="s">
        <v>42</v>
      </c>
      <c r="H19037" t="s">
        <v>43</v>
      </c>
      <c r="I19037" s="2">
        <v>278.01</v>
      </c>
      <c r="J19037" s="3">
        <v>8</v>
      </c>
      <c r="K19037" s="2">
        <v>-75.02</v>
      </c>
    </row>
    <row r="19038" spans="1:11" x14ac:dyDescent="0.3">
      <c r="A19038" s="1">
        <v>43915</v>
      </c>
      <c r="B19038" s="3">
        <f>YEAR(sales_data[[#This Row],[Order Date]])</f>
        <v>2020</v>
      </c>
      <c r="C19038" s="3">
        <f>MONTH(sales_data[[#This Row],[Order Date]])</f>
        <v>3</v>
      </c>
      <c r="D19038" t="s">
        <v>73</v>
      </c>
      <c r="E19038" t="s">
        <v>29</v>
      </c>
      <c r="F19038" t="s">
        <v>30</v>
      </c>
      <c r="G19038" t="s">
        <v>53</v>
      </c>
      <c r="H19038" t="s">
        <v>54</v>
      </c>
      <c r="I19038" s="2">
        <v>889.3</v>
      </c>
      <c r="J19038" s="3">
        <v>9</v>
      </c>
      <c r="K19038" s="2">
        <v>212.25</v>
      </c>
    </row>
    <row r="19039" spans="1:11" x14ac:dyDescent="0.3">
      <c r="A19039" s="1">
        <v>43915</v>
      </c>
      <c r="B19039" s="3">
        <f>YEAR(sales_data[[#This Row],[Order Date]])</f>
        <v>2020</v>
      </c>
      <c r="C19039" s="3">
        <f>MONTH(sales_data[[#This Row],[Order Date]])</f>
        <v>3</v>
      </c>
      <c r="D19039" t="s">
        <v>159</v>
      </c>
      <c r="E19039" t="s">
        <v>63</v>
      </c>
      <c r="F19039" t="s">
        <v>19</v>
      </c>
      <c r="G19039" t="s">
        <v>38</v>
      </c>
      <c r="H19039" t="s">
        <v>109</v>
      </c>
      <c r="I19039" s="2">
        <v>435.1</v>
      </c>
      <c r="J19039" s="3">
        <v>4</v>
      </c>
      <c r="K19039" s="2">
        <v>-64.44</v>
      </c>
    </row>
    <row r="19040" spans="1:11" x14ac:dyDescent="0.3">
      <c r="A19040" s="1">
        <v>43915</v>
      </c>
      <c r="B19040" s="3">
        <f>YEAR(sales_data[[#This Row],[Order Date]])</f>
        <v>2020</v>
      </c>
      <c r="C19040" s="3">
        <f>MONTH(sales_data[[#This Row],[Order Date]])</f>
        <v>3</v>
      </c>
      <c r="D19040" t="s">
        <v>73</v>
      </c>
      <c r="E19040" t="s">
        <v>37</v>
      </c>
      <c r="F19040" t="s">
        <v>11</v>
      </c>
      <c r="G19040" t="s">
        <v>60</v>
      </c>
      <c r="H19040" t="s">
        <v>71</v>
      </c>
      <c r="I19040" s="2">
        <v>878.45</v>
      </c>
      <c r="J19040" s="3">
        <v>10</v>
      </c>
      <c r="K19040" s="2">
        <v>184.17</v>
      </c>
    </row>
    <row r="19041" spans="1:11" x14ac:dyDescent="0.3">
      <c r="A19041" s="1">
        <v>43915</v>
      </c>
      <c r="B19041" s="3">
        <f>YEAR(sales_data[[#This Row],[Order Date]])</f>
        <v>2020</v>
      </c>
      <c r="C19041" s="3">
        <f>MONTH(sales_data[[#This Row],[Order Date]])</f>
        <v>3</v>
      </c>
      <c r="D19041" t="s">
        <v>168</v>
      </c>
      <c r="E19041" t="s">
        <v>34</v>
      </c>
      <c r="F19041" t="s">
        <v>19</v>
      </c>
      <c r="G19041" t="s">
        <v>38</v>
      </c>
      <c r="H19041" t="s">
        <v>39</v>
      </c>
      <c r="I19041" s="2">
        <v>457.02</v>
      </c>
      <c r="J19041" s="3">
        <v>2</v>
      </c>
      <c r="K19041" s="2">
        <v>97.36</v>
      </c>
    </row>
    <row r="19042" spans="1:11" x14ac:dyDescent="0.3">
      <c r="A19042" s="1">
        <v>43915</v>
      </c>
      <c r="B19042" s="3">
        <f>YEAR(sales_data[[#This Row],[Order Date]])</f>
        <v>2020</v>
      </c>
      <c r="C19042" s="3">
        <f>MONTH(sales_data[[#This Row],[Order Date]])</f>
        <v>3</v>
      </c>
      <c r="D19042" t="s">
        <v>36</v>
      </c>
      <c r="E19042" t="s">
        <v>49</v>
      </c>
      <c r="F19042" t="s">
        <v>19</v>
      </c>
      <c r="G19042" t="s">
        <v>20</v>
      </c>
      <c r="H19042" t="s">
        <v>21</v>
      </c>
      <c r="I19042" s="2">
        <v>893.53</v>
      </c>
      <c r="J19042" s="3">
        <v>9</v>
      </c>
      <c r="K19042" s="2">
        <v>64.94</v>
      </c>
    </row>
    <row r="19043" spans="1:11" x14ac:dyDescent="0.3">
      <c r="A19043" s="1">
        <v>43915</v>
      </c>
      <c r="B19043" s="3">
        <f>YEAR(sales_data[[#This Row],[Order Date]])</f>
        <v>2020</v>
      </c>
      <c r="C19043" s="3">
        <f>MONTH(sales_data[[#This Row],[Order Date]])</f>
        <v>3</v>
      </c>
      <c r="D19043" t="s">
        <v>56</v>
      </c>
      <c r="E19043" t="s">
        <v>63</v>
      </c>
      <c r="F19043" t="s">
        <v>30</v>
      </c>
      <c r="G19043" t="s">
        <v>42</v>
      </c>
      <c r="H19043" t="s">
        <v>43</v>
      </c>
      <c r="I19043" s="2">
        <v>168.68</v>
      </c>
      <c r="J19043" s="3">
        <v>7</v>
      </c>
      <c r="K19043" s="2">
        <v>50.15</v>
      </c>
    </row>
    <row r="19044" spans="1:11" x14ac:dyDescent="0.3">
      <c r="A19044" s="1">
        <v>43916</v>
      </c>
      <c r="B19044" s="3">
        <f>YEAR(sales_data[[#This Row],[Order Date]])</f>
        <v>2020</v>
      </c>
      <c r="C19044" s="3">
        <f>MONTH(sales_data[[#This Row],[Order Date]])</f>
        <v>3</v>
      </c>
      <c r="D19044" t="s">
        <v>162</v>
      </c>
      <c r="E19044" t="s">
        <v>15</v>
      </c>
      <c r="F19044" t="s">
        <v>30</v>
      </c>
      <c r="G19044" t="s">
        <v>119</v>
      </c>
      <c r="H19044" t="s">
        <v>146</v>
      </c>
      <c r="I19044" s="2">
        <v>651.34</v>
      </c>
      <c r="J19044" s="3">
        <v>4</v>
      </c>
      <c r="K19044" s="2">
        <v>196.13</v>
      </c>
    </row>
    <row r="19045" spans="1:11" x14ac:dyDescent="0.3">
      <c r="A19045" s="1">
        <v>43916</v>
      </c>
      <c r="B19045" s="3">
        <f>YEAR(sales_data[[#This Row],[Order Date]])</f>
        <v>2020</v>
      </c>
      <c r="C19045" s="3">
        <f>MONTH(sales_data[[#This Row],[Order Date]])</f>
        <v>3</v>
      </c>
      <c r="D19045" t="s">
        <v>99</v>
      </c>
      <c r="E19045" t="s">
        <v>34</v>
      </c>
      <c r="F19045" t="s">
        <v>11</v>
      </c>
      <c r="G19045" t="s">
        <v>12</v>
      </c>
      <c r="H19045" t="s">
        <v>50</v>
      </c>
      <c r="I19045" s="2">
        <v>464.01</v>
      </c>
      <c r="J19045" s="3">
        <v>1</v>
      </c>
      <c r="K19045" s="2">
        <v>-94.84</v>
      </c>
    </row>
    <row r="19046" spans="1:11" x14ac:dyDescent="0.3">
      <c r="A19046" s="1">
        <v>43916</v>
      </c>
      <c r="B19046" s="3">
        <f>YEAR(sales_data[[#This Row],[Order Date]])</f>
        <v>2020</v>
      </c>
      <c r="C19046" s="3">
        <f>MONTH(sales_data[[#This Row],[Order Date]])</f>
        <v>3</v>
      </c>
      <c r="D19046" t="s">
        <v>147</v>
      </c>
      <c r="E19046" t="s">
        <v>34</v>
      </c>
      <c r="F19046" t="s">
        <v>30</v>
      </c>
      <c r="G19046" t="s">
        <v>42</v>
      </c>
      <c r="H19046" t="s">
        <v>43</v>
      </c>
      <c r="I19046" s="2">
        <v>753.76</v>
      </c>
      <c r="J19046" s="3">
        <v>4</v>
      </c>
      <c r="K19046" s="2">
        <v>-225.08</v>
      </c>
    </row>
    <row r="19047" spans="1:11" x14ac:dyDescent="0.3">
      <c r="A19047" s="1">
        <v>43916</v>
      </c>
      <c r="B19047" s="3">
        <f>YEAR(sales_data[[#This Row],[Order Date]])</f>
        <v>2020</v>
      </c>
      <c r="C19047" s="3">
        <f>MONTH(sales_data[[#This Row],[Order Date]])</f>
        <v>3</v>
      </c>
      <c r="D19047" t="s">
        <v>122</v>
      </c>
      <c r="E19047" t="s">
        <v>63</v>
      </c>
      <c r="F19047" t="s">
        <v>11</v>
      </c>
      <c r="G19047" t="s">
        <v>60</v>
      </c>
      <c r="H19047" t="s">
        <v>61</v>
      </c>
      <c r="I19047" s="2">
        <v>590.39</v>
      </c>
      <c r="J19047" s="3">
        <v>10</v>
      </c>
      <c r="K19047" s="2">
        <v>-141.87</v>
      </c>
    </row>
    <row r="19048" spans="1:11" x14ac:dyDescent="0.3">
      <c r="A19048" s="1">
        <v>43916</v>
      </c>
      <c r="B19048" s="3">
        <f>YEAR(sales_data[[#This Row],[Order Date]])</f>
        <v>2020</v>
      </c>
      <c r="C19048" s="3">
        <f>MONTH(sales_data[[#This Row],[Order Date]])</f>
        <v>3</v>
      </c>
      <c r="D19048" t="s">
        <v>144</v>
      </c>
      <c r="E19048" t="s">
        <v>34</v>
      </c>
      <c r="F19048" t="s">
        <v>11</v>
      </c>
      <c r="G19048" t="s">
        <v>67</v>
      </c>
      <c r="H19048" t="s">
        <v>85</v>
      </c>
      <c r="I19048" s="2">
        <v>808.84</v>
      </c>
      <c r="J19048" s="3">
        <v>10</v>
      </c>
      <c r="K19048" s="2">
        <v>20.36</v>
      </c>
    </row>
    <row r="19049" spans="1:11" x14ac:dyDescent="0.3">
      <c r="A19049" s="1">
        <v>43916</v>
      </c>
      <c r="B19049" s="3">
        <f>YEAR(sales_data[[#This Row],[Order Date]])</f>
        <v>2020</v>
      </c>
      <c r="C19049" s="3">
        <f>MONTH(sales_data[[#This Row],[Order Date]])</f>
        <v>3</v>
      </c>
      <c r="D19049" t="s">
        <v>161</v>
      </c>
      <c r="E19049" t="s">
        <v>49</v>
      </c>
      <c r="F19049" t="s">
        <v>19</v>
      </c>
      <c r="G19049" t="s">
        <v>51</v>
      </c>
      <c r="H19049" t="s">
        <v>78</v>
      </c>
      <c r="I19049" s="2">
        <v>807.45</v>
      </c>
      <c r="J19049" s="3">
        <v>10</v>
      </c>
      <c r="K19049" s="2">
        <v>-33.39</v>
      </c>
    </row>
    <row r="19050" spans="1:11" x14ac:dyDescent="0.3">
      <c r="A19050" s="1">
        <v>43916</v>
      </c>
      <c r="B19050" s="3">
        <f>YEAR(sales_data[[#This Row],[Order Date]])</f>
        <v>2020</v>
      </c>
      <c r="C19050" s="3">
        <f>MONTH(sales_data[[#This Row],[Order Date]])</f>
        <v>3</v>
      </c>
      <c r="D19050" t="s">
        <v>127</v>
      </c>
      <c r="E19050" t="s">
        <v>10</v>
      </c>
      <c r="F19050" t="s">
        <v>30</v>
      </c>
      <c r="G19050" t="s">
        <v>87</v>
      </c>
      <c r="H19050" t="s">
        <v>88</v>
      </c>
      <c r="I19050" s="2">
        <v>628.41</v>
      </c>
      <c r="J19050" s="3">
        <v>5</v>
      </c>
      <c r="K19050" s="2">
        <v>82.59</v>
      </c>
    </row>
    <row r="19051" spans="1:11" x14ac:dyDescent="0.3">
      <c r="A19051" s="1">
        <v>43916</v>
      </c>
      <c r="B19051" s="3">
        <f>YEAR(sales_data[[#This Row],[Order Date]])</f>
        <v>2020</v>
      </c>
      <c r="C19051" s="3">
        <f>MONTH(sales_data[[#This Row],[Order Date]])</f>
        <v>3</v>
      </c>
      <c r="D19051" t="s">
        <v>98</v>
      </c>
      <c r="E19051" t="s">
        <v>63</v>
      </c>
      <c r="F19051" t="s">
        <v>30</v>
      </c>
      <c r="G19051" t="s">
        <v>74</v>
      </c>
      <c r="H19051" t="s">
        <v>84</v>
      </c>
      <c r="I19051" s="2">
        <v>974.89</v>
      </c>
      <c r="J19051" s="3">
        <v>4</v>
      </c>
      <c r="K19051" s="2">
        <v>-245.73</v>
      </c>
    </row>
    <row r="19052" spans="1:11" x14ac:dyDescent="0.3">
      <c r="A19052" s="1">
        <v>43917</v>
      </c>
      <c r="B19052" s="3">
        <f>YEAR(sales_data[[#This Row],[Order Date]])</f>
        <v>2020</v>
      </c>
      <c r="C19052" s="3">
        <f>MONTH(sales_data[[#This Row],[Order Date]])</f>
        <v>3</v>
      </c>
      <c r="D19052" t="s">
        <v>149</v>
      </c>
      <c r="E19052" t="s">
        <v>44</v>
      </c>
      <c r="F19052" t="s">
        <v>30</v>
      </c>
      <c r="G19052" t="s">
        <v>42</v>
      </c>
      <c r="H19052" t="s">
        <v>43</v>
      </c>
      <c r="I19052" s="2">
        <v>996.03</v>
      </c>
      <c r="J19052" s="3">
        <v>4</v>
      </c>
      <c r="K19052" s="2">
        <v>56.34</v>
      </c>
    </row>
    <row r="19053" spans="1:11" x14ac:dyDescent="0.3">
      <c r="A19053" s="1">
        <v>43917</v>
      </c>
      <c r="B19053" s="3">
        <f>YEAR(sales_data[[#This Row],[Order Date]])</f>
        <v>2020</v>
      </c>
      <c r="C19053" s="3">
        <f>MONTH(sales_data[[#This Row],[Order Date]])</f>
        <v>3</v>
      </c>
      <c r="D19053" t="s">
        <v>95</v>
      </c>
      <c r="E19053" t="s">
        <v>15</v>
      </c>
      <c r="F19053" t="s">
        <v>11</v>
      </c>
      <c r="G19053" t="s">
        <v>12</v>
      </c>
      <c r="H19053" t="s">
        <v>13</v>
      </c>
      <c r="I19053" s="2">
        <v>608.39</v>
      </c>
      <c r="J19053" s="3">
        <v>2</v>
      </c>
      <c r="K19053" s="2">
        <v>136.34</v>
      </c>
    </row>
    <row r="19054" spans="1:11" x14ac:dyDescent="0.3">
      <c r="A19054" s="1">
        <v>43917</v>
      </c>
      <c r="B19054" s="3">
        <f>YEAR(sales_data[[#This Row],[Order Date]])</f>
        <v>2020</v>
      </c>
      <c r="C19054" s="3">
        <f>MONTH(sales_data[[#This Row],[Order Date]])</f>
        <v>3</v>
      </c>
      <c r="D19054" t="s">
        <v>18</v>
      </c>
      <c r="E19054" t="s">
        <v>10</v>
      </c>
      <c r="F19054" t="s">
        <v>30</v>
      </c>
      <c r="G19054" t="s">
        <v>74</v>
      </c>
      <c r="H19054" t="s">
        <v>75</v>
      </c>
      <c r="I19054" s="2">
        <v>319.57</v>
      </c>
      <c r="J19054" s="3">
        <v>2</v>
      </c>
      <c r="K19054" s="2">
        <v>15.88</v>
      </c>
    </row>
    <row r="19055" spans="1:11" x14ac:dyDescent="0.3">
      <c r="A19055" s="1">
        <v>43917</v>
      </c>
      <c r="B19055" s="3">
        <f>YEAR(sales_data[[#This Row],[Order Date]])</f>
        <v>2020</v>
      </c>
      <c r="C19055" s="3">
        <f>MONTH(sales_data[[#This Row],[Order Date]])</f>
        <v>3</v>
      </c>
      <c r="D19055" t="s">
        <v>113</v>
      </c>
      <c r="E19055" t="s">
        <v>15</v>
      </c>
      <c r="F19055" t="s">
        <v>19</v>
      </c>
      <c r="G19055" t="s">
        <v>20</v>
      </c>
      <c r="H19055" t="s">
        <v>21</v>
      </c>
      <c r="I19055" s="2">
        <v>756.34</v>
      </c>
      <c r="J19055" s="3">
        <v>2</v>
      </c>
      <c r="K19055" s="2">
        <v>91.54</v>
      </c>
    </row>
    <row r="19056" spans="1:11" x14ac:dyDescent="0.3">
      <c r="A19056" s="1">
        <v>43917</v>
      </c>
      <c r="B19056" s="3">
        <f>YEAR(sales_data[[#This Row],[Order Date]])</f>
        <v>2020</v>
      </c>
      <c r="C19056" s="3">
        <f>MONTH(sales_data[[#This Row],[Order Date]])</f>
        <v>3</v>
      </c>
      <c r="D19056" t="s">
        <v>150</v>
      </c>
      <c r="E19056" t="s">
        <v>10</v>
      </c>
      <c r="F19056" t="s">
        <v>11</v>
      </c>
      <c r="G19056" t="s">
        <v>16</v>
      </c>
      <c r="H19056" t="s">
        <v>125</v>
      </c>
      <c r="I19056" s="2">
        <v>813.09</v>
      </c>
      <c r="J19056" s="3">
        <v>7</v>
      </c>
      <c r="K19056" s="2">
        <v>-215.83</v>
      </c>
    </row>
    <row r="19057" spans="1:11" x14ac:dyDescent="0.3">
      <c r="A19057" s="1">
        <v>43917</v>
      </c>
      <c r="B19057" s="3">
        <f>YEAR(sales_data[[#This Row],[Order Date]])</f>
        <v>2020</v>
      </c>
      <c r="C19057" s="3">
        <f>MONTH(sales_data[[#This Row],[Order Date]])</f>
        <v>3</v>
      </c>
      <c r="D19057" t="s">
        <v>132</v>
      </c>
      <c r="E19057" t="s">
        <v>63</v>
      </c>
      <c r="F19057" t="s">
        <v>30</v>
      </c>
      <c r="G19057" t="s">
        <v>31</v>
      </c>
      <c r="H19057" t="s">
        <v>106</v>
      </c>
      <c r="I19057" s="2">
        <v>867.87</v>
      </c>
      <c r="J19057" s="3">
        <v>7</v>
      </c>
      <c r="K19057" s="2">
        <v>-114.81</v>
      </c>
    </row>
    <row r="19058" spans="1:11" x14ac:dyDescent="0.3">
      <c r="A19058" s="1">
        <v>43917</v>
      </c>
      <c r="B19058" s="3">
        <f>YEAR(sales_data[[#This Row],[Order Date]])</f>
        <v>2020</v>
      </c>
      <c r="C19058" s="3">
        <f>MONTH(sales_data[[#This Row],[Order Date]])</f>
        <v>3</v>
      </c>
      <c r="D19058" t="s">
        <v>79</v>
      </c>
      <c r="E19058" t="s">
        <v>15</v>
      </c>
      <c r="F19058" t="s">
        <v>30</v>
      </c>
      <c r="G19058" t="s">
        <v>87</v>
      </c>
      <c r="H19058" t="s">
        <v>88</v>
      </c>
      <c r="I19058" s="2">
        <v>125.02</v>
      </c>
      <c r="J19058" s="3">
        <v>4</v>
      </c>
      <c r="K19058" s="2">
        <v>-20.3</v>
      </c>
    </row>
    <row r="19059" spans="1:11" x14ac:dyDescent="0.3">
      <c r="A19059" s="1">
        <v>43917</v>
      </c>
      <c r="B19059" s="3">
        <f>YEAR(sales_data[[#This Row],[Order Date]])</f>
        <v>2020</v>
      </c>
      <c r="C19059" s="3">
        <f>MONTH(sales_data[[#This Row],[Order Date]])</f>
        <v>3</v>
      </c>
      <c r="D19059" t="s">
        <v>45</v>
      </c>
      <c r="E19059" t="s">
        <v>10</v>
      </c>
      <c r="F19059" t="s">
        <v>19</v>
      </c>
      <c r="G19059" t="s">
        <v>23</v>
      </c>
      <c r="H19059" t="s">
        <v>24</v>
      </c>
      <c r="I19059" s="2">
        <v>500.69</v>
      </c>
      <c r="J19059" s="3">
        <v>3</v>
      </c>
      <c r="K19059" s="2">
        <v>-59.94</v>
      </c>
    </row>
    <row r="19060" spans="1:11" x14ac:dyDescent="0.3">
      <c r="A19060" s="1">
        <v>43917</v>
      </c>
      <c r="B19060" s="3">
        <f>YEAR(sales_data[[#This Row],[Order Date]])</f>
        <v>2020</v>
      </c>
      <c r="C19060" s="3">
        <f>MONTH(sales_data[[#This Row],[Order Date]])</f>
        <v>3</v>
      </c>
      <c r="D19060" t="s">
        <v>156</v>
      </c>
      <c r="E19060" t="s">
        <v>29</v>
      </c>
      <c r="F19060" t="s">
        <v>11</v>
      </c>
      <c r="G19060" t="s">
        <v>12</v>
      </c>
      <c r="H19060" t="s">
        <v>50</v>
      </c>
      <c r="I19060" s="2">
        <v>141.44999999999999</v>
      </c>
      <c r="J19060" s="3">
        <v>1</v>
      </c>
      <c r="K19060" s="2">
        <v>-38.270000000000003</v>
      </c>
    </row>
    <row r="19061" spans="1:11" x14ac:dyDescent="0.3">
      <c r="A19061" s="1">
        <v>43917</v>
      </c>
      <c r="B19061" s="3">
        <f>YEAR(sales_data[[#This Row],[Order Date]])</f>
        <v>2020</v>
      </c>
      <c r="C19061" s="3">
        <f>MONTH(sales_data[[#This Row],[Order Date]])</f>
        <v>3</v>
      </c>
      <c r="D19061" t="s">
        <v>56</v>
      </c>
      <c r="E19061" t="s">
        <v>10</v>
      </c>
      <c r="F19061" t="s">
        <v>19</v>
      </c>
      <c r="G19061" t="s">
        <v>23</v>
      </c>
      <c r="H19061" t="s">
        <v>27</v>
      </c>
      <c r="I19061" s="2">
        <v>588.37</v>
      </c>
      <c r="J19061" s="3">
        <v>2</v>
      </c>
      <c r="K19061" s="2">
        <v>232.47</v>
      </c>
    </row>
    <row r="19062" spans="1:11" x14ac:dyDescent="0.3">
      <c r="A19062" s="1">
        <v>43917</v>
      </c>
      <c r="B19062" s="3">
        <f>YEAR(sales_data[[#This Row],[Order Date]])</f>
        <v>2020</v>
      </c>
      <c r="C19062" s="3">
        <f>MONTH(sales_data[[#This Row],[Order Date]])</f>
        <v>3</v>
      </c>
      <c r="D19062" t="s">
        <v>150</v>
      </c>
      <c r="E19062" t="s">
        <v>37</v>
      </c>
      <c r="F19062" t="s">
        <v>11</v>
      </c>
      <c r="G19062" t="s">
        <v>60</v>
      </c>
      <c r="H19062" t="s">
        <v>71</v>
      </c>
      <c r="I19062" s="2">
        <v>300.05</v>
      </c>
      <c r="J19062" s="3">
        <v>8</v>
      </c>
      <c r="K19062" s="2">
        <v>79.400000000000006</v>
      </c>
    </row>
    <row r="19063" spans="1:11" x14ac:dyDescent="0.3">
      <c r="A19063" s="1">
        <v>43917</v>
      </c>
      <c r="B19063" s="3">
        <f>YEAR(sales_data[[#This Row],[Order Date]])</f>
        <v>2020</v>
      </c>
      <c r="C19063" s="3">
        <f>MONTH(sales_data[[#This Row],[Order Date]])</f>
        <v>3</v>
      </c>
      <c r="D19063" t="s">
        <v>167</v>
      </c>
      <c r="E19063" t="s">
        <v>44</v>
      </c>
      <c r="F19063" t="s">
        <v>30</v>
      </c>
      <c r="G19063" t="s">
        <v>87</v>
      </c>
      <c r="H19063" t="s">
        <v>90</v>
      </c>
      <c r="I19063" s="2">
        <v>585.66999999999996</v>
      </c>
      <c r="J19063" s="3">
        <v>4</v>
      </c>
      <c r="K19063" s="2">
        <v>162.75</v>
      </c>
    </row>
    <row r="19064" spans="1:11" x14ac:dyDescent="0.3">
      <c r="A19064" s="1">
        <v>43918</v>
      </c>
      <c r="B19064" s="3">
        <f>YEAR(sales_data[[#This Row],[Order Date]])</f>
        <v>2020</v>
      </c>
      <c r="C19064" s="3">
        <f>MONTH(sales_data[[#This Row],[Order Date]])</f>
        <v>3</v>
      </c>
      <c r="D19064" t="s">
        <v>70</v>
      </c>
      <c r="E19064" t="s">
        <v>49</v>
      </c>
      <c r="F19064" t="s">
        <v>11</v>
      </c>
      <c r="G19064" t="s">
        <v>16</v>
      </c>
      <c r="H19064" t="s">
        <v>17</v>
      </c>
      <c r="I19064" s="2">
        <v>410.44</v>
      </c>
      <c r="J19064" s="3">
        <v>8</v>
      </c>
      <c r="K19064" s="2">
        <v>-9.3699999999999992</v>
      </c>
    </row>
    <row r="19065" spans="1:11" x14ac:dyDescent="0.3">
      <c r="A19065" s="1">
        <v>43918</v>
      </c>
      <c r="B19065" s="3">
        <f>YEAR(sales_data[[#This Row],[Order Date]])</f>
        <v>2020</v>
      </c>
      <c r="C19065" s="3">
        <f>MONTH(sales_data[[#This Row],[Order Date]])</f>
        <v>3</v>
      </c>
      <c r="D19065" t="s">
        <v>132</v>
      </c>
      <c r="E19065" t="s">
        <v>15</v>
      </c>
      <c r="F19065" t="s">
        <v>30</v>
      </c>
      <c r="G19065" t="s">
        <v>42</v>
      </c>
      <c r="H19065" t="s">
        <v>93</v>
      </c>
      <c r="I19065" s="2">
        <v>585.54</v>
      </c>
      <c r="J19065" s="3">
        <v>4</v>
      </c>
      <c r="K19065" s="2">
        <v>-16.22</v>
      </c>
    </row>
    <row r="19066" spans="1:11" x14ac:dyDescent="0.3">
      <c r="A19066" s="1">
        <v>43918</v>
      </c>
      <c r="B19066" s="3">
        <f>YEAR(sales_data[[#This Row],[Order Date]])</f>
        <v>2020</v>
      </c>
      <c r="C19066" s="3">
        <f>MONTH(sales_data[[#This Row],[Order Date]])</f>
        <v>3</v>
      </c>
      <c r="D19066" t="s">
        <v>145</v>
      </c>
      <c r="E19066" t="s">
        <v>29</v>
      </c>
      <c r="F19066" t="s">
        <v>19</v>
      </c>
      <c r="G19066" t="s">
        <v>51</v>
      </c>
      <c r="H19066" t="s">
        <v>78</v>
      </c>
      <c r="I19066" s="2">
        <v>142.36000000000001</v>
      </c>
      <c r="J19066" s="3">
        <v>8</v>
      </c>
      <c r="K19066" s="2">
        <v>41.8</v>
      </c>
    </row>
    <row r="19067" spans="1:11" x14ac:dyDescent="0.3">
      <c r="A19067" s="1">
        <v>43918</v>
      </c>
      <c r="B19067" s="3">
        <f>YEAR(sales_data[[#This Row],[Order Date]])</f>
        <v>2020</v>
      </c>
      <c r="C19067" s="3">
        <f>MONTH(sales_data[[#This Row],[Order Date]])</f>
        <v>3</v>
      </c>
      <c r="D19067" t="s">
        <v>170</v>
      </c>
      <c r="E19067" t="s">
        <v>15</v>
      </c>
      <c r="F19067" t="s">
        <v>11</v>
      </c>
      <c r="G19067" t="s">
        <v>12</v>
      </c>
      <c r="H19067" t="s">
        <v>50</v>
      </c>
      <c r="I19067" s="2">
        <v>95.49</v>
      </c>
      <c r="J19067" s="3">
        <v>3</v>
      </c>
      <c r="K19067" s="2">
        <v>-28.26</v>
      </c>
    </row>
    <row r="19068" spans="1:11" x14ac:dyDescent="0.3">
      <c r="A19068" s="1">
        <v>43918</v>
      </c>
      <c r="B19068" s="3">
        <f>YEAR(sales_data[[#This Row],[Order Date]])</f>
        <v>2020</v>
      </c>
      <c r="C19068" s="3">
        <f>MONTH(sales_data[[#This Row],[Order Date]])</f>
        <v>3</v>
      </c>
      <c r="D19068" t="s">
        <v>22</v>
      </c>
      <c r="E19068" t="s">
        <v>34</v>
      </c>
      <c r="F19068" t="s">
        <v>11</v>
      </c>
      <c r="G19068" t="s">
        <v>16</v>
      </c>
      <c r="H19068" t="s">
        <v>46</v>
      </c>
      <c r="I19068" s="2">
        <v>439.81</v>
      </c>
      <c r="J19068" s="3">
        <v>9</v>
      </c>
      <c r="K19068" s="2">
        <v>132.13999999999999</v>
      </c>
    </row>
    <row r="19069" spans="1:11" x14ac:dyDescent="0.3">
      <c r="A19069" s="1">
        <v>43918</v>
      </c>
      <c r="B19069" s="3">
        <f>YEAR(sales_data[[#This Row],[Order Date]])</f>
        <v>2020</v>
      </c>
      <c r="C19069" s="3">
        <f>MONTH(sales_data[[#This Row],[Order Date]])</f>
        <v>3</v>
      </c>
      <c r="D19069" t="s">
        <v>128</v>
      </c>
      <c r="E19069" t="s">
        <v>34</v>
      </c>
      <c r="F19069" t="s">
        <v>11</v>
      </c>
      <c r="G19069" t="s">
        <v>16</v>
      </c>
      <c r="H19069" t="s">
        <v>125</v>
      </c>
      <c r="I19069" s="2">
        <v>591.65</v>
      </c>
      <c r="J19069" s="3">
        <v>6</v>
      </c>
      <c r="K19069" s="2">
        <v>52.15</v>
      </c>
    </row>
    <row r="19070" spans="1:11" x14ac:dyDescent="0.3">
      <c r="A19070" s="1">
        <v>43918</v>
      </c>
      <c r="B19070" s="3">
        <f>YEAR(sales_data[[#This Row],[Order Date]])</f>
        <v>2020</v>
      </c>
      <c r="C19070" s="3">
        <f>MONTH(sales_data[[#This Row],[Order Date]])</f>
        <v>3</v>
      </c>
      <c r="D19070" t="s">
        <v>112</v>
      </c>
      <c r="E19070" t="s">
        <v>44</v>
      </c>
      <c r="F19070" t="s">
        <v>30</v>
      </c>
      <c r="G19070" t="s">
        <v>58</v>
      </c>
      <c r="H19070" t="s">
        <v>104</v>
      </c>
      <c r="I19070" s="2">
        <v>644.19000000000005</v>
      </c>
      <c r="J19070" s="3">
        <v>10</v>
      </c>
      <c r="K19070" s="2">
        <v>11.38</v>
      </c>
    </row>
    <row r="19071" spans="1:11" x14ac:dyDescent="0.3">
      <c r="A19071" s="1">
        <v>43918</v>
      </c>
      <c r="B19071" s="3">
        <f>YEAR(sales_data[[#This Row],[Order Date]])</f>
        <v>2020</v>
      </c>
      <c r="C19071" s="3">
        <f>MONTH(sales_data[[#This Row],[Order Date]])</f>
        <v>3</v>
      </c>
      <c r="D19071" t="s">
        <v>40</v>
      </c>
      <c r="E19071" t="s">
        <v>34</v>
      </c>
      <c r="F19071" t="s">
        <v>11</v>
      </c>
      <c r="G19071" t="s">
        <v>67</v>
      </c>
      <c r="H19071" t="s">
        <v>82</v>
      </c>
      <c r="I19071" s="2">
        <v>509.9</v>
      </c>
      <c r="J19071" s="3">
        <v>1</v>
      </c>
      <c r="K19071" s="2">
        <v>-107.13</v>
      </c>
    </row>
    <row r="19072" spans="1:11" x14ac:dyDescent="0.3">
      <c r="A19072" s="1">
        <v>43918</v>
      </c>
      <c r="B19072" s="3">
        <f>YEAR(sales_data[[#This Row],[Order Date]])</f>
        <v>2020</v>
      </c>
      <c r="C19072" s="3">
        <f>MONTH(sales_data[[#This Row],[Order Date]])</f>
        <v>3</v>
      </c>
      <c r="D19072" t="s">
        <v>128</v>
      </c>
      <c r="E19072" t="s">
        <v>29</v>
      </c>
      <c r="F19072" t="s">
        <v>19</v>
      </c>
      <c r="G19072" t="s">
        <v>38</v>
      </c>
      <c r="H19072" t="s">
        <v>39</v>
      </c>
      <c r="I19072" s="2">
        <v>673.61</v>
      </c>
      <c r="J19072" s="3">
        <v>2</v>
      </c>
      <c r="K19072" s="2">
        <v>-102.02</v>
      </c>
    </row>
    <row r="19073" spans="1:11" x14ac:dyDescent="0.3">
      <c r="A19073" s="1">
        <v>43918</v>
      </c>
      <c r="B19073" s="3">
        <f>YEAR(sales_data[[#This Row],[Order Date]])</f>
        <v>2020</v>
      </c>
      <c r="C19073" s="3">
        <f>MONTH(sales_data[[#This Row],[Order Date]])</f>
        <v>3</v>
      </c>
      <c r="D19073" t="s">
        <v>164</v>
      </c>
      <c r="E19073" t="s">
        <v>44</v>
      </c>
      <c r="F19073" t="s">
        <v>30</v>
      </c>
      <c r="G19073" t="s">
        <v>42</v>
      </c>
      <c r="H19073" t="s">
        <v>43</v>
      </c>
      <c r="I19073" s="2">
        <v>400.51</v>
      </c>
      <c r="J19073" s="3">
        <v>4</v>
      </c>
      <c r="K19073" s="2">
        <v>128.61000000000001</v>
      </c>
    </row>
    <row r="19074" spans="1:11" x14ac:dyDescent="0.3">
      <c r="A19074" s="1">
        <v>43918</v>
      </c>
      <c r="B19074" s="3">
        <f>YEAR(sales_data[[#This Row],[Order Date]])</f>
        <v>2020</v>
      </c>
      <c r="C19074" s="3">
        <f>MONTH(sales_data[[#This Row],[Order Date]])</f>
        <v>3</v>
      </c>
      <c r="D19074" t="s">
        <v>107</v>
      </c>
      <c r="E19074" t="s">
        <v>34</v>
      </c>
      <c r="F19074" t="s">
        <v>19</v>
      </c>
      <c r="G19074" t="s">
        <v>20</v>
      </c>
      <c r="H19074" t="s">
        <v>64</v>
      </c>
      <c r="I19074" s="2">
        <v>622.5</v>
      </c>
      <c r="J19074" s="3">
        <v>9</v>
      </c>
      <c r="K19074" s="2">
        <v>172.35</v>
      </c>
    </row>
    <row r="19075" spans="1:11" x14ac:dyDescent="0.3">
      <c r="A19075" s="1">
        <v>43918</v>
      </c>
      <c r="B19075" s="3">
        <f>YEAR(sales_data[[#This Row],[Order Date]])</f>
        <v>2020</v>
      </c>
      <c r="C19075" s="3">
        <f>MONTH(sales_data[[#This Row],[Order Date]])</f>
        <v>3</v>
      </c>
      <c r="D19075" t="s">
        <v>118</v>
      </c>
      <c r="E19075" t="s">
        <v>15</v>
      </c>
      <c r="F19075" t="s">
        <v>11</v>
      </c>
      <c r="G19075" t="s">
        <v>12</v>
      </c>
      <c r="H19075" t="s">
        <v>35</v>
      </c>
      <c r="I19075" s="2">
        <v>347.91</v>
      </c>
      <c r="J19075" s="3">
        <v>6</v>
      </c>
      <c r="K19075" s="2">
        <v>28.98</v>
      </c>
    </row>
    <row r="19076" spans="1:11" x14ac:dyDescent="0.3">
      <c r="A19076" s="1">
        <v>43918</v>
      </c>
      <c r="B19076" s="3">
        <f>YEAR(sales_data[[#This Row],[Order Date]])</f>
        <v>2020</v>
      </c>
      <c r="C19076" s="3">
        <f>MONTH(sales_data[[#This Row],[Order Date]])</f>
        <v>3</v>
      </c>
      <c r="D19076" t="s">
        <v>14</v>
      </c>
      <c r="E19076" t="s">
        <v>10</v>
      </c>
      <c r="F19076" t="s">
        <v>30</v>
      </c>
      <c r="G19076" t="s">
        <v>58</v>
      </c>
      <c r="H19076" t="s">
        <v>59</v>
      </c>
      <c r="I19076" s="2">
        <v>579.30999999999995</v>
      </c>
      <c r="J19076" s="3">
        <v>5</v>
      </c>
      <c r="K19076" s="2">
        <v>193.52</v>
      </c>
    </row>
    <row r="19077" spans="1:11" x14ac:dyDescent="0.3">
      <c r="A19077" s="1">
        <v>43919</v>
      </c>
      <c r="B19077" s="3">
        <f>YEAR(sales_data[[#This Row],[Order Date]])</f>
        <v>2020</v>
      </c>
      <c r="C19077" s="3">
        <f>MONTH(sales_data[[#This Row],[Order Date]])</f>
        <v>3</v>
      </c>
      <c r="D19077" t="s">
        <v>79</v>
      </c>
      <c r="E19077" t="s">
        <v>26</v>
      </c>
      <c r="F19077" t="s">
        <v>19</v>
      </c>
      <c r="G19077" t="s">
        <v>51</v>
      </c>
      <c r="H19077" t="s">
        <v>78</v>
      </c>
      <c r="I19077" s="2">
        <v>803.9</v>
      </c>
      <c r="J19077" s="3">
        <v>10</v>
      </c>
      <c r="K19077" s="2">
        <v>-149.08000000000001</v>
      </c>
    </row>
    <row r="19078" spans="1:11" x14ac:dyDescent="0.3">
      <c r="A19078" s="1">
        <v>43919</v>
      </c>
      <c r="B19078" s="3">
        <f>YEAR(sales_data[[#This Row],[Order Date]])</f>
        <v>2020</v>
      </c>
      <c r="C19078" s="3">
        <f>MONTH(sales_data[[#This Row],[Order Date]])</f>
        <v>3</v>
      </c>
      <c r="D19078" t="s">
        <v>41</v>
      </c>
      <c r="E19078" t="s">
        <v>29</v>
      </c>
      <c r="F19078" t="s">
        <v>30</v>
      </c>
      <c r="G19078" t="s">
        <v>74</v>
      </c>
      <c r="H19078" t="s">
        <v>75</v>
      </c>
      <c r="I19078" s="2">
        <v>48.63</v>
      </c>
      <c r="J19078" s="3">
        <v>5</v>
      </c>
      <c r="K19078" s="2">
        <v>-3.02</v>
      </c>
    </row>
    <row r="19079" spans="1:11" x14ac:dyDescent="0.3">
      <c r="A19079" s="1">
        <v>43919</v>
      </c>
      <c r="B19079" s="3">
        <f>YEAR(sales_data[[#This Row],[Order Date]])</f>
        <v>2020</v>
      </c>
      <c r="C19079" s="3">
        <f>MONTH(sales_data[[#This Row],[Order Date]])</f>
        <v>3</v>
      </c>
      <c r="D19079" t="s">
        <v>97</v>
      </c>
      <c r="E19079" t="s">
        <v>29</v>
      </c>
      <c r="F19079" t="s">
        <v>11</v>
      </c>
      <c r="G19079" t="s">
        <v>60</v>
      </c>
      <c r="H19079" t="s">
        <v>61</v>
      </c>
      <c r="I19079" s="2">
        <v>414.11</v>
      </c>
      <c r="J19079" s="3">
        <v>1</v>
      </c>
      <c r="K19079" s="2">
        <v>-5.86</v>
      </c>
    </row>
    <row r="19080" spans="1:11" x14ac:dyDescent="0.3">
      <c r="A19080" s="1">
        <v>43919</v>
      </c>
      <c r="B19080" s="3">
        <f>YEAR(sales_data[[#This Row],[Order Date]])</f>
        <v>2020</v>
      </c>
      <c r="C19080" s="3">
        <f>MONTH(sales_data[[#This Row],[Order Date]])</f>
        <v>3</v>
      </c>
      <c r="D19080" t="s">
        <v>136</v>
      </c>
      <c r="E19080" t="s">
        <v>57</v>
      </c>
      <c r="F19080" t="s">
        <v>19</v>
      </c>
      <c r="G19080" t="s">
        <v>38</v>
      </c>
      <c r="H19080" t="s">
        <v>109</v>
      </c>
      <c r="I19080" s="2">
        <v>544.54</v>
      </c>
      <c r="J19080" s="3">
        <v>9</v>
      </c>
      <c r="K19080" s="2">
        <v>132.61000000000001</v>
      </c>
    </row>
    <row r="19081" spans="1:11" x14ac:dyDescent="0.3">
      <c r="A19081" s="1">
        <v>43919</v>
      </c>
      <c r="B19081" s="3">
        <f>YEAR(sales_data[[#This Row],[Order Date]])</f>
        <v>2020</v>
      </c>
      <c r="C19081" s="3">
        <f>MONTH(sales_data[[#This Row],[Order Date]])</f>
        <v>3</v>
      </c>
      <c r="D19081" t="s">
        <v>108</v>
      </c>
      <c r="E19081" t="s">
        <v>34</v>
      </c>
      <c r="F19081" t="s">
        <v>30</v>
      </c>
      <c r="G19081" t="s">
        <v>31</v>
      </c>
      <c r="H19081" t="s">
        <v>32</v>
      </c>
      <c r="I19081" s="2">
        <v>404.71</v>
      </c>
      <c r="J19081" s="3">
        <v>1</v>
      </c>
      <c r="K19081" s="2">
        <v>31.08</v>
      </c>
    </row>
    <row r="19082" spans="1:11" x14ac:dyDescent="0.3">
      <c r="A19082" s="1">
        <v>43919</v>
      </c>
      <c r="B19082" s="3">
        <f>YEAR(sales_data[[#This Row],[Order Date]])</f>
        <v>2020</v>
      </c>
      <c r="C19082" s="3">
        <f>MONTH(sales_data[[#This Row],[Order Date]])</f>
        <v>3</v>
      </c>
      <c r="D19082" t="s">
        <v>129</v>
      </c>
      <c r="E19082" t="s">
        <v>29</v>
      </c>
      <c r="F19082" t="s">
        <v>11</v>
      </c>
      <c r="G19082" t="s">
        <v>67</v>
      </c>
      <c r="H19082" t="s">
        <v>82</v>
      </c>
      <c r="I19082" s="2">
        <v>63.59</v>
      </c>
      <c r="J19082" s="3">
        <v>10</v>
      </c>
      <c r="K19082" s="2">
        <v>10.01</v>
      </c>
    </row>
    <row r="19083" spans="1:11" x14ac:dyDescent="0.3">
      <c r="A19083" s="1">
        <v>43919</v>
      </c>
      <c r="B19083" s="3">
        <f>YEAR(sales_data[[#This Row],[Order Date]])</f>
        <v>2020</v>
      </c>
      <c r="C19083" s="3">
        <f>MONTH(sales_data[[#This Row],[Order Date]])</f>
        <v>3</v>
      </c>
      <c r="D19083" t="s">
        <v>158</v>
      </c>
      <c r="E19083" t="s">
        <v>57</v>
      </c>
      <c r="F19083" t="s">
        <v>30</v>
      </c>
      <c r="G19083" t="s">
        <v>119</v>
      </c>
      <c r="H19083" t="s">
        <v>146</v>
      </c>
      <c r="I19083" s="2">
        <v>171.34</v>
      </c>
      <c r="J19083" s="3">
        <v>1</v>
      </c>
      <c r="K19083" s="2">
        <v>-46.5</v>
      </c>
    </row>
    <row r="19084" spans="1:11" x14ac:dyDescent="0.3">
      <c r="A19084" s="1">
        <v>43919</v>
      </c>
      <c r="B19084" s="3">
        <f>YEAR(sales_data[[#This Row],[Order Date]])</f>
        <v>2020</v>
      </c>
      <c r="C19084" s="3">
        <f>MONTH(sales_data[[#This Row],[Order Date]])</f>
        <v>3</v>
      </c>
      <c r="D19084" t="s">
        <v>168</v>
      </c>
      <c r="E19084" t="s">
        <v>63</v>
      </c>
      <c r="F19084" t="s">
        <v>30</v>
      </c>
      <c r="G19084" t="s">
        <v>31</v>
      </c>
      <c r="H19084" t="s">
        <v>106</v>
      </c>
      <c r="I19084" s="2">
        <v>388.52</v>
      </c>
      <c r="J19084" s="3">
        <v>7</v>
      </c>
      <c r="K19084" s="2">
        <v>-97.17</v>
      </c>
    </row>
    <row r="19085" spans="1:11" x14ac:dyDescent="0.3">
      <c r="A19085" s="1">
        <v>43919</v>
      </c>
      <c r="B19085" s="3">
        <f>YEAR(sales_data[[#This Row],[Order Date]])</f>
        <v>2020</v>
      </c>
      <c r="C19085" s="3">
        <f>MONTH(sales_data[[#This Row],[Order Date]])</f>
        <v>3</v>
      </c>
      <c r="D19085" t="s">
        <v>128</v>
      </c>
      <c r="E19085" t="s">
        <v>10</v>
      </c>
      <c r="F19085" t="s">
        <v>19</v>
      </c>
      <c r="G19085" t="s">
        <v>20</v>
      </c>
      <c r="H19085" t="s">
        <v>21</v>
      </c>
      <c r="I19085" s="2">
        <v>755.46</v>
      </c>
      <c r="J19085" s="3">
        <v>9</v>
      </c>
      <c r="K19085" s="2">
        <v>150.99</v>
      </c>
    </row>
    <row r="19086" spans="1:11" x14ac:dyDescent="0.3">
      <c r="A19086" s="1">
        <v>43919</v>
      </c>
      <c r="B19086" s="3">
        <f>YEAR(sales_data[[#This Row],[Order Date]])</f>
        <v>2020</v>
      </c>
      <c r="C19086" s="3">
        <f>MONTH(sales_data[[#This Row],[Order Date]])</f>
        <v>3</v>
      </c>
      <c r="D19086" t="s">
        <v>92</v>
      </c>
      <c r="E19086" t="s">
        <v>26</v>
      </c>
      <c r="F19086" t="s">
        <v>19</v>
      </c>
      <c r="G19086" t="s">
        <v>20</v>
      </c>
      <c r="H19086" t="s">
        <v>64</v>
      </c>
      <c r="I19086" s="2">
        <v>729.97</v>
      </c>
      <c r="J19086" s="3">
        <v>5</v>
      </c>
      <c r="K19086" s="2">
        <v>12.58</v>
      </c>
    </row>
    <row r="19087" spans="1:11" x14ac:dyDescent="0.3">
      <c r="A19087" s="1">
        <v>43919</v>
      </c>
      <c r="B19087" s="3">
        <f>YEAR(sales_data[[#This Row],[Order Date]])</f>
        <v>2020</v>
      </c>
      <c r="C19087" s="3">
        <f>MONTH(sales_data[[#This Row],[Order Date]])</f>
        <v>3</v>
      </c>
      <c r="D19087" t="s">
        <v>14</v>
      </c>
      <c r="E19087" t="s">
        <v>29</v>
      </c>
      <c r="F19087" t="s">
        <v>11</v>
      </c>
      <c r="G19087" t="s">
        <v>60</v>
      </c>
      <c r="H19087" t="s">
        <v>71</v>
      </c>
      <c r="I19087" s="2">
        <v>265.89999999999998</v>
      </c>
      <c r="J19087" s="3">
        <v>9</v>
      </c>
      <c r="K19087" s="2">
        <v>-65.75</v>
      </c>
    </row>
    <row r="19088" spans="1:11" x14ac:dyDescent="0.3">
      <c r="A19088" s="1">
        <v>43919</v>
      </c>
      <c r="B19088" s="3">
        <f>YEAR(sales_data[[#This Row],[Order Date]])</f>
        <v>2020</v>
      </c>
      <c r="C19088" s="3">
        <f>MONTH(sales_data[[#This Row],[Order Date]])</f>
        <v>3</v>
      </c>
      <c r="D19088" t="s">
        <v>108</v>
      </c>
      <c r="E19088" t="s">
        <v>29</v>
      </c>
      <c r="F19088" t="s">
        <v>30</v>
      </c>
      <c r="G19088" t="s">
        <v>42</v>
      </c>
      <c r="H19088" t="s">
        <v>93</v>
      </c>
      <c r="I19088" s="2">
        <v>514.29999999999995</v>
      </c>
      <c r="J19088" s="3">
        <v>9</v>
      </c>
      <c r="K19088" s="2">
        <v>-47.65</v>
      </c>
    </row>
    <row r="19089" spans="1:11" x14ac:dyDescent="0.3">
      <c r="A19089" s="1">
        <v>43919</v>
      </c>
      <c r="B19089" s="3">
        <f>YEAR(sales_data[[#This Row],[Order Date]])</f>
        <v>2020</v>
      </c>
      <c r="C19089" s="3">
        <f>MONTH(sales_data[[#This Row],[Order Date]])</f>
        <v>3</v>
      </c>
      <c r="D19089" t="s">
        <v>124</v>
      </c>
      <c r="E19089" t="s">
        <v>63</v>
      </c>
      <c r="F19089" t="s">
        <v>19</v>
      </c>
      <c r="G19089" t="s">
        <v>51</v>
      </c>
      <c r="H19089" t="s">
        <v>52</v>
      </c>
      <c r="I19089" s="2">
        <v>566.72</v>
      </c>
      <c r="J19089" s="3">
        <v>9</v>
      </c>
      <c r="K19089" s="2">
        <v>-24.08</v>
      </c>
    </row>
    <row r="19090" spans="1:11" x14ac:dyDescent="0.3">
      <c r="A19090" s="1">
        <v>43919</v>
      </c>
      <c r="B19090" s="3">
        <f>YEAR(sales_data[[#This Row],[Order Date]])</f>
        <v>2020</v>
      </c>
      <c r="C19090" s="3">
        <f>MONTH(sales_data[[#This Row],[Order Date]])</f>
        <v>3</v>
      </c>
      <c r="D19090" t="s">
        <v>117</v>
      </c>
      <c r="E19090" t="s">
        <v>15</v>
      </c>
      <c r="F19090" t="s">
        <v>11</v>
      </c>
      <c r="G19090" t="s">
        <v>12</v>
      </c>
      <c r="H19090" t="s">
        <v>35</v>
      </c>
      <c r="I19090" s="2">
        <v>371.16</v>
      </c>
      <c r="J19090" s="3">
        <v>3</v>
      </c>
      <c r="K19090" s="2">
        <v>-108.52</v>
      </c>
    </row>
    <row r="19091" spans="1:11" x14ac:dyDescent="0.3">
      <c r="A19091" s="1">
        <v>43920</v>
      </c>
      <c r="B19091" s="3">
        <f>YEAR(sales_data[[#This Row],[Order Date]])</f>
        <v>2020</v>
      </c>
      <c r="C19091" s="3">
        <f>MONTH(sales_data[[#This Row],[Order Date]])</f>
        <v>3</v>
      </c>
      <c r="D19091" t="s">
        <v>144</v>
      </c>
      <c r="E19091" t="s">
        <v>37</v>
      </c>
      <c r="F19091" t="s">
        <v>11</v>
      </c>
      <c r="G19091" t="s">
        <v>12</v>
      </c>
      <c r="H19091" t="s">
        <v>35</v>
      </c>
      <c r="I19091" s="2">
        <v>618.96</v>
      </c>
      <c r="J19091" s="3">
        <v>5</v>
      </c>
      <c r="K19091" s="2">
        <v>-117.92</v>
      </c>
    </row>
    <row r="19092" spans="1:11" x14ac:dyDescent="0.3">
      <c r="A19092" s="1">
        <v>43920</v>
      </c>
      <c r="B19092" s="3">
        <f>YEAR(sales_data[[#This Row],[Order Date]])</f>
        <v>2020</v>
      </c>
      <c r="C19092" s="3">
        <f>MONTH(sales_data[[#This Row],[Order Date]])</f>
        <v>3</v>
      </c>
      <c r="D19092" t="s">
        <v>111</v>
      </c>
      <c r="E19092" t="s">
        <v>57</v>
      </c>
      <c r="F19092" t="s">
        <v>19</v>
      </c>
      <c r="G19092" t="s">
        <v>38</v>
      </c>
      <c r="H19092" t="s">
        <v>39</v>
      </c>
      <c r="I19092" s="2">
        <v>307.05</v>
      </c>
      <c r="J19092" s="3">
        <v>9</v>
      </c>
      <c r="K19092" s="2">
        <v>75.959999999999994</v>
      </c>
    </row>
    <row r="19093" spans="1:11" x14ac:dyDescent="0.3">
      <c r="A19093" s="1">
        <v>43920</v>
      </c>
      <c r="B19093" s="3">
        <f>YEAR(sales_data[[#This Row],[Order Date]])</f>
        <v>2020</v>
      </c>
      <c r="C19093" s="3">
        <f>MONTH(sales_data[[#This Row],[Order Date]])</f>
        <v>3</v>
      </c>
      <c r="D19093" t="s">
        <v>171</v>
      </c>
      <c r="E19093" t="s">
        <v>10</v>
      </c>
      <c r="F19093" t="s">
        <v>30</v>
      </c>
      <c r="G19093" t="s">
        <v>58</v>
      </c>
      <c r="H19093" t="s">
        <v>104</v>
      </c>
      <c r="I19093" s="2">
        <v>315</v>
      </c>
      <c r="J19093" s="3">
        <v>4</v>
      </c>
      <c r="K19093" s="2">
        <v>-77.650000000000006</v>
      </c>
    </row>
    <row r="19094" spans="1:11" x14ac:dyDescent="0.3">
      <c r="A19094" s="1">
        <v>43920</v>
      </c>
      <c r="B19094" s="3">
        <f>YEAR(sales_data[[#This Row],[Order Date]])</f>
        <v>2020</v>
      </c>
      <c r="C19094" s="3">
        <f>MONTH(sales_data[[#This Row],[Order Date]])</f>
        <v>3</v>
      </c>
      <c r="D19094" t="s">
        <v>65</v>
      </c>
      <c r="E19094" t="s">
        <v>37</v>
      </c>
      <c r="F19094" t="s">
        <v>11</v>
      </c>
      <c r="G19094" t="s">
        <v>60</v>
      </c>
      <c r="H19094" t="s">
        <v>61</v>
      </c>
      <c r="I19094" s="2">
        <v>84.89</v>
      </c>
      <c r="J19094" s="3">
        <v>1</v>
      </c>
      <c r="K19094" s="2">
        <v>9.31</v>
      </c>
    </row>
    <row r="19095" spans="1:11" x14ac:dyDescent="0.3">
      <c r="A19095" s="1">
        <v>43920</v>
      </c>
      <c r="B19095" s="3">
        <f>YEAR(sales_data[[#This Row],[Order Date]])</f>
        <v>2020</v>
      </c>
      <c r="C19095" s="3">
        <f>MONTH(sales_data[[#This Row],[Order Date]])</f>
        <v>3</v>
      </c>
      <c r="D19095" t="s">
        <v>28</v>
      </c>
      <c r="E19095" t="s">
        <v>49</v>
      </c>
      <c r="F19095" t="s">
        <v>19</v>
      </c>
      <c r="G19095" t="s">
        <v>38</v>
      </c>
      <c r="H19095" t="s">
        <v>39</v>
      </c>
      <c r="I19095" s="2">
        <v>231.46</v>
      </c>
      <c r="J19095" s="3">
        <v>6</v>
      </c>
      <c r="K19095" s="2">
        <v>-30.55</v>
      </c>
    </row>
    <row r="19096" spans="1:11" x14ac:dyDescent="0.3">
      <c r="A19096" s="1">
        <v>43920</v>
      </c>
      <c r="B19096" s="3">
        <f>YEAR(sales_data[[#This Row],[Order Date]])</f>
        <v>2020</v>
      </c>
      <c r="C19096" s="3">
        <f>MONTH(sales_data[[#This Row],[Order Date]])</f>
        <v>3</v>
      </c>
      <c r="D19096" t="s">
        <v>162</v>
      </c>
      <c r="E19096" t="s">
        <v>37</v>
      </c>
      <c r="F19096" t="s">
        <v>30</v>
      </c>
      <c r="G19096" t="s">
        <v>31</v>
      </c>
      <c r="H19096" t="s">
        <v>106</v>
      </c>
      <c r="I19096" s="2">
        <v>995</v>
      </c>
      <c r="J19096" s="3">
        <v>10</v>
      </c>
      <c r="K19096" s="2">
        <v>-69.290000000000006</v>
      </c>
    </row>
    <row r="19097" spans="1:11" x14ac:dyDescent="0.3">
      <c r="A19097" s="1">
        <v>43920</v>
      </c>
      <c r="B19097" s="3">
        <f>YEAR(sales_data[[#This Row],[Order Date]])</f>
        <v>2020</v>
      </c>
      <c r="C19097" s="3">
        <f>MONTH(sales_data[[#This Row],[Order Date]])</f>
        <v>3</v>
      </c>
      <c r="D19097" t="s">
        <v>89</v>
      </c>
      <c r="E19097" t="s">
        <v>49</v>
      </c>
      <c r="F19097" t="s">
        <v>19</v>
      </c>
      <c r="G19097" t="s">
        <v>51</v>
      </c>
      <c r="H19097" t="s">
        <v>52</v>
      </c>
      <c r="I19097" s="2">
        <v>959.39</v>
      </c>
      <c r="J19097" s="3">
        <v>3</v>
      </c>
      <c r="K19097" s="2">
        <v>-275.97000000000003</v>
      </c>
    </row>
    <row r="19098" spans="1:11" x14ac:dyDescent="0.3">
      <c r="A19098" s="1">
        <v>43920</v>
      </c>
      <c r="B19098" s="3">
        <f>YEAR(sales_data[[#This Row],[Order Date]])</f>
        <v>2020</v>
      </c>
      <c r="C19098" s="3">
        <f>MONTH(sales_data[[#This Row],[Order Date]])</f>
        <v>3</v>
      </c>
      <c r="D19098" t="s">
        <v>65</v>
      </c>
      <c r="E19098" t="s">
        <v>10</v>
      </c>
      <c r="F19098" t="s">
        <v>30</v>
      </c>
      <c r="G19098" t="s">
        <v>58</v>
      </c>
      <c r="H19098" t="s">
        <v>59</v>
      </c>
      <c r="I19098" s="2">
        <v>172.29</v>
      </c>
      <c r="J19098" s="3">
        <v>3</v>
      </c>
      <c r="K19098" s="2">
        <v>65.05</v>
      </c>
    </row>
    <row r="19099" spans="1:11" x14ac:dyDescent="0.3">
      <c r="A19099" s="1">
        <v>43920</v>
      </c>
      <c r="B19099" s="3">
        <f>YEAR(sales_data[[#This Row],[Order Date]])</f>
        <v>2020</v>
      </c>
      <c r="C19099" s="3">
        <f>MONTH(sales_data[[#This Row],[Order Date]])</f>
        <v>3</v>
      </c>
      <c r="D19099" t="s">
        <v>167</v>
      </c>
      <c r="E19099" t="s">
        <v>44</v>
      </c>
      <c r="F19099" t="s">
        <v>19</v>
      </c>
      <c r="G19099" t="s">
        <v>23</v>
      </c>
      <c r="H19099" t="s">
        <v>77</v>
      </c>
      <c r="I19099" s="2">
        <v>480.48</v>
      </c>
      <c r="J19099" s="3">
        <v>4</v>
      </c>
      <c r="K19099" s="2">
        <v>-44.48</v>
      </c>
    </row>
    <row r="19100" spans="1:11" x14ac:dyDescent="0.3">
      <c r="A19100" s="1">
        <v>43920</v>
      </c>
      <c r="B19100" s="3">
        <f>YEAR(sales_data[[#This Row],[Order Date]])</f>
        <v>2020</v>
      </c>
      <c r="C19100" s="3">
        <f>MONTH(sales_data[[#This Row],[Order Date]])</f>
        <v>3</v>
      </c>
      <c r="D19100" t="s">
        <v>62</v>
      </c>
      <c r="E19100" t="s">
        <v>37</v>
      </c>
      <c r="F19100" t="s">
        <v>11</v>
      </c>
      <c r="G19100" t="s">
        <v>60</v>
      </c>
      <c r="H19100" t="s">
        <v>61</v>
      </c>
      <c r="I19100" s="2">
        <v>205.01</v>
      </c>
      <c r="J19100" s="3">
        <v>8</v>
      </c>
      <c r="K19100" s="2">
        <v>-21.78</v>
      </c>
    </row>
    <row r="19101" spans="1:11" x14ac:dyDescent="0.3">
      <c r="A19101" s="1">
        <v>43920</v>
      </c>
      <c r="B19101" s="3">
        <f>YEAR(sales_data[[#This Row],[Order Date]])</f>
        <v>2020</v>
      </c>
      <c r="C19101" s="3">
        <f>MONTH(sales_data[[#This Row],[Order Date]])</f>
        <v>3</v>
      </c>
      <c r="D19101" t="s">
        <v>73</v>
      </c>
      <c r="E19101" t="s">
        <v>15</v>
      </c>
      <c r="F19101" t="s">
        <v>19</v>
      </c>
      <c r="G19101" t="s">
        <v>51</v>
      </c>
      <c r="H19101" t="s">
        <v>52</v>
      </c>
      <c r="I19101" s="2">
        <v>502.4</v>
      </c>
      <c r="J19101" s="3">
        <v>9</v>
      </c>
      <c r="K19101" s="2">
        <v>95.6</v>
      </c>
    </row>
    <row r="19102" spans="1:11" x14ac:dyDescent="0.3">
      <c r="A19102" s="1">
        <v>43920</v>
      </c>
      <c r="B19102" s="3">
        <f>YEAR(sales_data[[#This Row],[Order Date]])</f>
        <v>2020</v>
      </c>
      <c r="C19102" s="3">
        <f>MONTH(sales_data[[#This Row],[Order Date]])</f>
        <v>3</v>
      </c>
      <c r="D19102" t="s">
        <v>14</v>
      </c>
      <c r="E19102" t="s">
        <v>63</v>
      </c>
      <c r="F19102" t="s">
        <v>30</v>
      </c>
      <c r="G19102" t="s">
        <v>87</v>
      </c>
      <c r="H19102" t="s">
        <v>88</v>
      </c>
      <c r="I19102" s="2">
        <v>510.69</v>
      </c>
      <c r="J19102" s="3">
        <v>9</v>
      </c>
      <c r="K19102" s="2">
        <v>-93.04</v>
      </c>
    </row>
    <row r="19103" spans="1:11" x14ac:dyDescent="0.3">
      <c r="A19103" s="1">
        <v>43920</v>
      </c>
      <c r="B19103" s="3">
        <f>YEAR(sales_data[[#This Row],[Order Date]])</f>
        <v>2020</v>
      </c>
      <c r="C19103" s="3">
        <f>MONTH(sales_data[[#This Row],[Order Date]])</f>
        <v>3</v>
      </c>
      <c r="D19103" t="s">
        <v>147</v>
      </c>
      <c r="E19103" t="s">
        <v>15</v>
      </c>
      <c r="F19103" t="s">
        <v>11</v>
      </c>
      <c r="G19103" t="s">
        <v>67</v>
      </c>
      <c r="H19103" t="s">
        <v>68</v>
      </c>
      <c r="I19103" s="2">
        <v>560.12</v>
      </c>
      <c r="J19103" s="3">
        <v>1</v>
      </c>
      <c r="K19103" s="2">
        <v>-27.88</v>
      </c>
    </row>
    <row r="19104" spans="1:11" x14ac:dyDescent="0.3">
      <c r="A19104" s="1">
        <v>43920</v>
      </c>
      <c r="B19104" s="3">
        <f>YEAR(sales_data[[#This Row],[Order Date]])</f>
        <v>2020</v>
      </c>
      <c r="C19104" s="3">
        <f>MONTH(sales_data[[#This Row],[Order Date]])</f>
        <v>3</v>
      </c>
      <c r="D19104" t="s">
        <v>149</v>
      </c>
      <c r="E19104" t="s">
        <v>57</v>
      </c>
      <c r="F19104" t="s">
        <v>30</v>
      </c>
      <c r="G19104" t="s">
        <v>74</v>
      </c>
      <c r="H19104" t="s">
        <v>84</v>
      </c>
      <c r="I19104" s="2">
        <v>71.42</v>
      </c>
      <c r="J19104" s="3">
        <v>8</v>
      </c>
      <c r="K19104" s="2">
        <v>11.9</v>
      </c>
    </row>
    <row r="19105" spans="1:11" x14ac:dyDescent="0.3">
      <c r="A19105" s="1">
        <v>43920</v>
      </c>
      <c r="B19105" s="3">
        <f>YEAR(sales_data[[#This Row],[Order Date]])</f>
        <v>2020</v>
      </c>
      <c r="C19105" s="3">
        <f>MONTH(sales_data[[#This Row],[Order Date]])</f>
        <v>3</v>
      </c>
      <c r="D19105" t="s">
        <v>126</v>
      </c>
      <c r="E19105" t="s">
        <v>37</v>
      </c>
      <c r="F19105" t="s">
        <v>19</v>
      </c>
      <c r="G19105" t="s">
        <v>38</v>
      </c>
      <c r="H19105" t="s">
        <v>39</v>
      </c>
      <c r="I19105" s="2">
        <v>174.5</v>
      </c>
      <c r="J19105" s="3">
        <v>4</v>
      </c>
      <c r="K19105" s="2">
        <v>7.93</v>
      </c>
    </row>
    <row r="19106" spans="1:11" x14ac:dyDescent="0.3">
      <c r="A19106" s="1">
        <v>43920</v>
      </c>
      <c r="B19106" s="3">
        <f>YEAR(sales_data[[#This Row],[Order Date]])</f>
        <v>2020</v>
      </c>
      <c r="C19106" s="3">
        <f>MONTH(sales_data[[#This Row],[Order Date]])</f>
        <v>3</v>
      </c>
      <c r="D19106" t="s">
        <v>80</v>
      </c>
      <c r="E19106" t="s">
        <v>57</v>
      </c>
      <c r="F19106" t="s">
        <v>19</v>
      </c>
      <c r="G19106" t="s">
        <v>38</v>
      </c>
      <c r="H19106" t="s">
        <v>39</v>
      </c>
      <c r="I19106" s="2">
        <v>590.61</v>
      </c>
      <c r="J19106" s="3">
        <v>9</v>
      </c>
      <c r="K19106" s="2">
        <v>129.76</v>
      </c>
    </row>
    <row r="19107" spans="1:11" x14ac:dyDescent="0.3">
      <c r="A19107" s="1">
        <v>43921</v>
      </c>
      <c r="B19107" s="3">
        <f>YEAR(sales_data[[#This Row],[Order Date]])</f>
        <v>2020</v>
      </c>
      <c r="C19107" s="3">
        <f>MONTH(sales_data[[#This Row],[Order Date]])</f>
        <v>3</v>
      </c>
      <c r="D19107" t="s">
        <v>130</v>
      </c>
      <c r="E19107" t="s">
        <v>63</v>
      </c>
      <c r="F19107" t="s">
        <v>11</v>
      </c>
      <c r="G19107" t="s">
        <v>12</v>
      </c>
      <c r="H19107" t="s">
        <v>50</v>
      </c>
      <c r="I19107" s="2">
        <v>822.08</v>
      </c>
      <c r="J19107" s="3">
        <v>2</v>
      </c>
      <c r="K19107" s="2">
        <v>-212.51</v>
      </c>
    </row>
    <row r="19108" spans="1:11" x14ac:dyDescent="0.3">
      <c r="A19108" s="1">
        <v>43921</v>
      </c>
      <c r="B19108" s="3">
        <f>YEAR(sales_data[[#This Row],[Order Date]])</f>
        <v>2020</v>
      </c>
      <c r="C19108" s="3">
        <f>MONTH(sales_data[[#This Row],[Order Date]])</f>
        <v>3</v>
      </c>
      <c r="D19108" t="s">
        <v>168</v>
      </c>
      <c r="E19108" t="s">
        <v>63</v>
      </c>
      <c r="F19108" t="s">
        <v>19</v>
      </c>
      <c r="G19108" t="s">
        <v>51</v>
      </c>
      <c r="H19108" t="s">
        <v>52</v>
      </c>
      <c r="I19108" s="2">
        <v>327.11</v>
      </c>
      <c r="J19108" s="3">
        <v>7</v>
      </c>
      <c r="K19108" s="2">
        <v>-42.1</v>
      </c>
    </row>
    <row r="19109" spans="1:11" x14ac:dyDescent="0.3">
      <c r="A19109" s="1">
        <v>43921</v>
      </c>
      <c r="B19109" s="3">
        <f>YEAR(sales_data[[#This Row],[Order Date]])</f>
        <v>2020</v>
      </c>
      <c r="C19109" s="3">
        <f>MONTH(sales_data[[#This Row],[Order Date]])</f>
        <v>3</v>
      </c>
      <c r="D19109" t="s">
        <v>166</v>
      </c>
      <c r="E19109" t="s">
        <v>10</v>
      </c>
      <c r="F19109" t="s">
        <v>19</v>
      </c>
      <c r="G19109" t="s">
        <v>20</v>
      </c>
      <c r="H19109" t="s">
        <v>21</v>
      </c>
      <c r="I19109" s="2">
        <v>600.01</v>
      </c>
      <c r="J19109" s="3">
        <v>2</v>
      </c>
      <c r="K19109" s="2">
        <v>129.12</v>
      </c>
    </row>
    <row r="19110" spans="1:11" x14ac:dyDescent="0.3">
      <c r="A19110" s="1">
        <v>43921</v>
      </c>
      <c r="B19110" s="3">
        <f>YEAR(sales_data[[#This Row],[Order Date]])</f>
        <v>2020</v>
      </c>
      <c r="C19110" s="3">
        <f>MONTH(sales_data[[#This Row],[Order Date]])</f>
        <v>3</v>
      </c>
      <c r="D19110" t="s">
        <v>138</v>
      </c>
      <c r="E19110" t="s">
        <v>37</v>
      </c>
      <c r="F19110" t="s">
        <v>11</v>
      </c>
      <c r="G19110" t="s">
        <v>16</v>
      </c>
      <c r="H19110" t="s">
        <v>125</v>
      </c>
      <c r="I19110" s="2">
        <v>349.31</v>
      </c>
      <c r="J19110" s="3">
        <v>3</v>
      </c>
      <c r="K19110" s="2">
        <v>9.89</v>
      </c>
    </row>
    <row r="19111" spans="1:11" x14ac:dyDescent="0.3">
      <c r="A19111" s="1">
        <v>43921</v>
      </c>
      <c r="B19111" s="3">
        <f>YEAR(sales_data[[#This Row],[Order Date]])</f>
        <v>2020</v>
      </c>
      <c r="C19111" s="3">
        <f>MONTH(sales_data[[#This Row],[Order Date]])</f>
        <v>3</v>
      </c>
      <c r="D19111" t="s">
        <v>28</v>
      </c>
      <c r="E19111" t="s">
        <v>57</v>
      </c>
      <c r="F19111" t="s">
        <v>19</v>
      </c>
      <c r="G19111" t="s">
        <v>20</v>
      </c>
      <c r="H19111" t="s">
        <v>21</v>
      </c>
      <c r="I19111" s="2">
        <v>71.760000000000005</v>
      </c>
      <c r="J19111" s="3">
        <v>10</v>
      </c>
      <c r="K19111" s="2">
        <v>11.98</v>
      </c>
    </row>
    <row r="19112" spans="1:11" x14ac:dyDescent="0.3">
      <c r="A19112" s="1">
        <v>43921</v>
      </c>
      <c r="B19112" s="3">
        <f>YEAR(sales_data[[#This Row],[Order Date]])</f>
        <v>2020</v>
      </c>
      <c r="C19112" s="3">
        <f>MONTH(sales_data[[#This Row],[Order Date]])</f>
        <v>3</v>
      </c>
      <c r="D19112" t="s">
        <v>111</v>
      </c>
      <c r="E19112" t="s">
        <v>37</v>
      </c>
      <c r="F19112" t="s">
        <v>19</v>
      </c>
      <c r="G19112" t="s">
        <v>38</v>
      </c>
      <c r="H19112" t="s">
        <v>39</v>
      </c>
      <c r="I19112" s="2">
        <v>73.680000000000007</v>
      </c>
      <c r="J19112" s="3">
        <v>3</v>
      </c>
      <c r="K19112" s="2">
        <v>23.84</v>
      </c>
    </row>
    <row r="19113" spans="1:11" x14ac:dyDescent="0.3">
      <c r="A19113" s="1">
        <v>43921</v>
      </c>
      <c r="B19113" s="3">
        <f>YEAR(sales_data[[#This Row],[Order Date]])</f>
        <v>2020</v>
      </c>
      <c r="C19113" s="3">
        <f>MONTH(sales_data[[#This Row],[Order Date]])</f>
        <v>3</v>
      </c>
      <c r="D19113" t="s">
        <v>149</v>
      </c>
      <c r="E19113" t="s">
        <v>29</v>
      </c>
      <c r="F19113" t="s">
        <v>19</v>
      </c>
      <c r="G19113" t="s">
        <v>23</v>
      </c>
      <c r="H19113" t="s">
        <v>27</v>
      </c>
      <c r="I19113" s="2">
        <v>400.67</v>
      </c>
      <c r="J19113" s="3">
        <v>10</v>
      </c>
      <c r="K19113" s="2">
        <v>-16.46</v>
      </c>
    </row>
    <row r="19114" spans="1:11" x14ac:dyDescent="0.3">
      <c r="A19114" s="1">
        <v>43921</v>
      </c>
      <c r="B19114" s="3">
        <f>YEAR(sales_data[[#This Row],[Order Date]])</f>
        <v>2020</v>
      </c>
      <c r="C19114" s="3">
        <f>MONTH(sales_data[[#This Row],[Order Date]])</f>
        <v>3</v>
      </c>
      <c r="D19114" t="s">
        <v>129</v>
      </c>
      <c r="E19114" t="s">
        <v>63</v>
      </c>
      <c r="F19114" t="s">
        <v>30</v>
      </c>
      <c r="G19114" t="s">
        <v>119</v>
      </c>
      <c r="H19114" t="s">
        <v>120</v>
      </c>
      <c r="I19114" s="2">
        <v>307.35000000000002</v>
      </c>
      <c r="J19114" s="3">
        <v>9</v>
      </c>
      <c r="K19114" s="2">
        <v>-67.33</v>
      </c>
    </row>
    <row r="19115" spans="1:11" x14ac:dyDescent="0.3">
      <c r="A19115" s="1">
        <v>43921</v>
      </c>
      <c r="B19115" s="3">
        <f>YEAR(sales_data[[#This Row],[Order Date]])</f>
        <v>2020</v>
      </c>
      <c r="C19115" s="3">
        <f>MONTH(sales_data[[#This Row],[Order Date]])</f>
        <v>3</v>
      </c>
      <c r="D19115" t="s">
        <v>56</v>
      </c>
      <c r="E19115" t="s">
        <v>29</v>
      </c>
      <c r="F19115" t="s">
        <v>11</v>
      </c>
      <c r="G19115" t="s">
        <v>16</v>
      </c>
      <c r="H19115" t="s">
        <v>17</v>
      </c>
      <c r="I19115" s="2">
        <v>86.8</v>
      </c>
      <c r="J19115" s="3">
        <v>9</v>
      </c>
      <c r="K19115" s="2">
        <v>31.53</v>
      </c>
    </row>
    <row r="19116" spans="1:11" x14ac:dyDescent="0.3">
      <c r="A19116" s="1">
        <v>43921</v>
      </c>
      <c r="B19116" s="3">
        <f>YEAR(sales_data[[#This Row],[Order Date]])</f>
        <v>2020</v>
      </c>
      <c r="C19116" s="3">
        <f>MONTH(sales_data[[#This Row],[Order Date]])</f>
        <v>3</v>
      </c>
      <c r="D19116" t="s">
        <v>162</v>
      </c>
      <c r="E19116" t="s">
        <v>29</v>
      </c>
      <c r="F19116" t="s">
        <v>11</v>
      </c>
      <c r="G19116" t="s">
        <v>12</v>
      </c>
      <c r="H19116" t="s">
        <v>13</v>
      </c>
      <c r="I19116" s="2">
        <v>13.3</v>
      </c>
      <c r="J19116" s="3">
        <v>10</v>
      </c>
      <c r="K19116" s="2">
        <v>-3.35</v>
      </c>
    </row>
    <row r="19117" spans="1:11" x14ac:dyDescent="0.3">
      <c r="A19117" s="1">
        <v>43921</v>
      </c>
      <c r="B19117" s="3">
        <f>YEAR(sales_data[[#This Row],[Order Date]])</f>
        <v>2020</v>
      </c>
      <c r="C19117" s="3">
        <f>MONTH(sales_data[[#This Row],[Order Date]])</f>
        <v>3</v>
      </c>
      <c r="D19117" t="s">
        <v>95</v>
      </c>
      <c r="E19117" t="s">
        <v>49</v>
      </c>
      <c r="F19117" t="s">
        <v>19</v>
      </c>
      <c r="G19117" t="s">
        <v>51</v>
      </c>
      <c r="H19117" t="s">
        <v>78</v>
      </c>
      <c r="I19117" s="2">
        <v>390.81</v>
      </c>
      <c r="J19117" s="3">
        <v>6</v>
      </c>
      <c r="K19117" s="2">
        <v>-110.27</v>
      </c>
    </row>
    <row r="19118" spans="1:11" x14ac:dyDescent="0.3">
      <c r="A19118" s="1">
        <v>43921</v>
      </c>
      <c r="B19118" s="3">
        <f>YEAR(sales_data[[#This Row],[Order Date]])</f>
        <v>2020</v>
      </c>
      <c r="C19118" s="3">
        <f>MONTH(sales_data[[#This Row],[Order Date]])</f>
        <v>3</v>
      </c>
      <c r="D19118" t="s">
        <v>9</v>
      </c>
      <c r="E19118" t="s">
        <v>10</v>
      </c>
      <c r="F19118" t="s">
        <v>30</v>
      </c>
      <c r="G19118" t="s">
        <v>87</v>
      </c>
      <c r="H19118" t="s">
        <v>88</v>
      </c>
      <c r="I19118" s="2">
        <v>715.09</v>
      </c>
      <c r="J19118" s="3">
        <v>3</v>
      </c>
      <c r="K19118" s="2">
        <v>82.93</v>
      </c>
    </row>
    <row r="19119" spans="1:11" x14ac:dyDescent="0.3">
      <c r="A19119" s="1">
        <v>43922</v>
      </c>
      <c r="B19119" s="3">
        <f>YEAR(sales_data[[#This Row],[Order Date]])</f>
        <v>2020</v>
      </c>
      <c r="C19119" s="3">
        <f>MONTH(sales_data[[#This Row],[Order Date]])</f>
        <v>4</v>
      </c>
      <c r="D19119" t="s">
        <v>108</v>
      </c>
      <c r="E19119" t="s">
        <v>44</v>
      </c>
      <c r="F19119" t="s">
        <v>30</v>
      </c>
      <c r="G19119" t="s">
        <v>74</v>
      </c>
      <c r="H19119" t="s">
        <v>84</v>
      </c>
      <c r="I19119" s="2">
        <v>131.97</v>
      </c>
      <c r="J19119" s="3">
        <v>7</v>
      </c>
      <c r="K19119" s="2">
        <v>-11.15</v>
      </c>
    </row>
    <row r="19120" spans="1:11" x14ac:dyDescent="0.3">
      <c r="A19120" s="1">
        <v>43922</v>
      </c>
      <c r="B19120" s="3">
        <f>YEAR(sales_data[[#This Row],[Order Date]])</f>
        <v>2020</v>
      </c>
      <c r="C19120" s="3">
        <f>MONTH(sales_data[[#This Row],[Order Date]])</f>
        <v>4</v>
      </c>
      <c r="D19120" t="s">
        <v>97</v>
      </c>
      <c r="E19120" t="s">
        <v>29</v>
      </c>
      <c r="F19120" t="s">
        <v>19</v>
      </c>
      <c r="G19120" t="s">
        <v>23</v>
      </c>
      <c r="H19120" t="s">
        <v>27</v>
      </c>
      <c r="I19120" s="2">
        <v>147.11000000000001</v>
      </c>
      <c r="J19120" s="3">
        <v>3</v>
      </c>
      <c r="K19120" s="2">
        <v>-12.73</v>
      </c>
    </row>
    <row r="19121" spans="1:11" x14ac:dyDescent="0.3">
      <c r="A19121" s="1">
        <v>43922</v>
      </c>
      <c r="B19121" s="3">
        <f>YEAR(sales_data[[#This Row],[Order Date]])</f>
        <v>2020</v>
      </c>
      <c r="C19121" s="3">
        <f>MONTH(sales_data[[#This Row],[Order Date]])</f>
        <v>4</v>
      </c>
      <c r="D19121" t="s">
        <v>45</v>
      </c>
      <c r="E19121" t="s">
        <v>63</v>
      </c>
      <c r="F19121" t="s">
        <v>19</v>
      </c>
      <c r="G19121" t="s">
        <v>38</v>
      </c>
      <c r="H19121" t="s">
        <v>109</v>
      </c>
      <c r="I19121" s="2">
        <v>736.26</v>
      </c>
      <c r="J19121" s="3">
        <v>5</v>
      </c>
      <c r="K19121" s="2">
        <v>28.27</v>
      </c>
    </row>
    <row r="19122" spans="1:11" x14ac:dyDescent="0.3">
      <c r="A19122" s="1">
        <v>43922</v>
      </c>
      <c r="B19122" s="3">
        <f>YEAR(sales_data[[#This Row],[Order Date]])</f>
        <v>2020</v>
      </c>
      <c r="C19122" s="3">
        <f>MONTH(sales_data[[#This Row],[Order Date]])</f>
        <v>4</v>
      </c>
      <c r="D19122" t="s">
        <v>91</v>
      </c>
      <c r="E19122" t="s">
        <v>26</v>
      </c>
      <c r="F19122" t="s">
        <v>30</v>
      </c>
      <c r="G19122" t="s">
        <v>74</v>
      </c>
      <c r="H19122" t="s">
        <v>75</v>
      </c>
      <c r="I19122" s="2">
        <v>459.62</v>
      </c>
      <c r="J19122" s="3">
        <v>7</v>
      </c>
      <c r="K19122" s="2">
        <v>15.84</v>
      </c>
    </row>
    <row r="19123" spans="1:11" x14ac:dyDescent="0.3">
      <c r="A19123" s="1">
        <v>43922</v>
      </c>
      <c r="B19123" s="3">
        <f>YEAR(sales_data[[#This Row],[Order Date]])</f>
        <v>2020</v>
      </c>
      <c r="C19123" s="3">
        <f>MONTH(sales_data[[#This Row],[Order Date]])</f>
        <v>4</v>
      </c>
      <c r="D19123" t="s">
        <v>135</v>
      </c>
      <c r="E19123" t="s">
        <v>44</v>
      </c>
      <c r="F19123" t="s">
        <v>19</v>
      </c>
      <c r="G19123" t="s">
        <v>20</v>
      </c>
      <c r="H19123" t="s">
        <v>64</v>
      </c>
      <c r="I19123" s="2">
        <v>105.46</v>
      </c>
      <c r="J19123" s="3">
        <v>8</v>
      </c>
      <c r="K19123" s="2">
        <v>-28.48</v>
      </c>
    </row>
    <row r="19124" spans="1:11" x14ac:dyDescent="0.3">
      <c r="A19124" s="1">
        <v>43922</v>
      </c>
      <c r="B19124" s="3">
        <f>YEAR(sales_data[[#This Row],[Order Date]])</f>
        <v>2020</v>
      </c>
      <c r="C19124" s="3">
        <f>MONTH(sales_data[[#This Row],[Order Date]])</f>
        <v>4</v>
      </c>
      <c r="D19124" t="s">
        <v>130</v>
      </c>
      <c r="E19124" t="s">
        <v>29</v>
      </c>
      <c r="F19124" t="s">
        <v>30</v>
      </c>
      <c r="G19124" t="s">
        <v>74</v>
      </c>
      <c r="H19124" t="s">
        <v>84</v>
      </c>
      <c r="I19124" s="2">
        <v>367.66</v>
      </c>
      <c r="J19124" s="3">
        <v>8</v>
      </c>
      <c r="K19124" s="2">
        <v>59.59</v>
      </c>
    </row>
    <row r="19125" spans="1:11" x14ac:dyDescent="0.3">
      <c r="A19125" s="1">
        <v>43922</v>
      </c>
      <c r="B19125" s="3">
        <f>YEAR(sales_data[[#This Row],[Order Date]])</f>
        <v>2020</v>
      </c>
      <c r="C19125" s="3">
        <f>MONTH(sales_data[[#This Row],[Order Date]])</f>
        <v>4</v>
      </c>
      <c r="D19125" t="s">
        <v>170</v>
      </c>
      <c r="E19125" t="s">
        <v>57</v>
      </c>
      <c r="F19125" t="s">
        <v>19</v>
      </c>
      <c r="G19125" t="s">
        <v>23</v>
      </c>
      <c r="H19125" t="s">
        <v>24</v>
      </c>
      <c r="I19125" s="2">
        <v>590.45000000000005</v>
      </c>
      <c r="J19125" s="3">
        <v>3</v>
      </c>
      <c r="K19125" s="2">
        <v>90.58</v>
      </c>
    </row>
    <row r="19126" spans="1:11" x14ac:dyDescent="0.3">
      <c r="A19126" s="1">
        <v>43922</v>
      </c>
      <c r="B19126" s="3">
        <f>YEAR(sales_data[[#This Row],[Order Date]])</f>
        <v>2020</v>
      </c>
      <c r="C19126" s="3">
        <f>MONTH(sales_data[[#This Row],[Order Date]])</f>
        <v>4</v>
      </c>
      <c r="D19126" t="s">
        <v>151</v>
      </c>
      <c r="E19126" t="s">
        <v>57</v>
      </c>
      <c r="F19126" t="s">
        <v>19</v>
      </c>
      <c r="G19126" t="s">
        <v>23</v>
      </c>
      <c r="H19126" t="s">
        <v>27</v>
      </c>
      <c r="I19126" s="2">
        <v>692.2</v>
      </c>
      <c r="J19126" s="3">
        <v>3</v>
      </c>
      <c r="K19126" s="2">
        <v>17.559999999999999</v>
      </c>
    </row>
    <row r="19127" spans="1:11" x14ac:dyDescent="0.3">
      <c r="A19127" s="1">
        <v>43922</v>
      </c>
      <c r="B19127" s="3">
        <f>YEAR(sales_data[[#This Row],[Order Date]])</f>
        <v>2020</v>
      </c>
      <c r="C19127" s="3">
        <f>MONTH(sales_data[[#This Row],[Order Date]])</f>
        <v>4</v>
      </c>
      <c r="D19127" t="s">
        <v>137</v>
      </c>
      <c r="E19127" t="s">
        <v>10</v>
      </c>
      <c r="F19127" t="s">
        <v>11</v>
      </c>
      <c r="G19127" t="s">
        <v>12</v>
      </c>
      <c r="H19127" t="s">
        <v>35</v>
      </c>
      <c r="I19127" s="2">
        <v>365.46</v>
      </c>
      <c r="J19127" s="3">
        <v>5</v>
      </c>
      <c r="K19127" s="2">
        <v>119.11</v>
      </c>
    </row>
    <row r="19128" spans="1:11" x14ac:dyDescent="0.3">
      <c r="A19128" s="1">
        <v>43922</v>
      </c>
      <c r="B19128" s="3">
        <f>YEAR(sales_data[[#This Row],[Order Date]])</f>
        <v>2020</v>
      </c>
      <c r="C19128" s="3">
        <f>MONTH(sales_data[[#This Row],[Order Date]])</f>
        <v>4</v>
      </c>
      <c r="D19128" t="s">
        <v>158</v>
      </c>
      <c r="E19128" t="s">
        <v>49</v>
      </c>
      <c r="F19128" t="s">
        <v>19</v>
      </c>
      <c r="G19128" t="s">
        <v>20</v>
      </c>
      <c r="H19128" t="s">
        <v>21</v>
      </c>
      <c r="I19128" s="2">
        <v>404.99</v>
      </c>
      <c r="J19128" s="3">
        <v>3</v>
      </c>
      <c r="K19128" s="2">
        <v>130.46</v>
      </c>
    </row>
    <row r="19129" spans="1:11" x14ac:dyDescent="0.3">
      <c r="A19129" s="1">
        <v>43922</v>
      </c>
      <c r="B19129" s="3">
        <f>YEAR(sales_data[[#This Row],[Order Date]])</f>
        <v>2020</v>
      </c>
      <c r="C19129" s="3">
        <f>MONTH(sales_data[[#This Row],[Order Date]])</f>
        <v>4</v>
      </c>
      <c r="D19129" t="s">
        <v>149</v>
      </c>
      <c r="E19129" t="s">
        <v>34</v>
      </c>
      <c r="F19129" t="s">
        <v>19</v>
      </c>
      <c r="G19129" t="s">
        <v>23</v>
      </c>
      <c r="H19129" t="s">
        <v>27</v>
      </c>
      <c r="I19129" s="2">
        <v>429.12</v>
      </c>
      <c r="J19129" s="3">
        <v>6</v>
      </c>
      <c r="K19129" s="2">
        <v>-23.82</v>
      </c>
    </row>
    <row r="19130" spans="1:11" x14ac:dyDescent="0.3">
      <c r="A19130" s="1">
        <v>43922</v>
      </c>
      <c r="B19130" s="3">
        <f>YEAR(sales_data[[#This Row],[Order Date]])</f>
        <v>2020</v>
      </c>
      <c r="C19130" s="3">
        <f>MONTH(sales_data[[#This Row],[Order Date]])</f>
        <v>4</v>
      </c>
      <c r="D19130" t="s">
        <v>145</v>
      </c>
      <c r="E19130" t="s">
        <v>15</v>
      </c>
      <c r="F19130" t="s">
        <v>30</v>
      </c>
      <c r="G19130" t="s">
        <v>119</v>
      </c>
      <c r="H19130" t="s">
        <v>120</v>
      </c>
      <c r="I19130" s="2">
        <v>619.97</v>
      </c>
      <c r="J19130" s="3">
        <v>5</v>
      </c>
      <c r="K19130" s="2">
        <v>55.3</v>
      </c>
    </row>
    <row r="19131" spans="1:11" x14ac:dyDescent="0.3">
      <c r="A19131" s="1">
        <v>43923</v>
      </c>
      <c r="B19131" s="3">
        <f>YEAR(sales_data[[#This Row],[Order Date]])</f>
        <v>2020</v>
      </c>
      <c r="C19131" s="3">
        <f>MONTH(sales_data[[#This Row],[Order Date]])</f>
        <v>4</v>
      </c>
      <c r="D19131" t="s">
        <v>127</v>
      </c>
      <c r="E19131" t="s">
        <v>63</v>
      </c>
      <c r="F19131" t="s">
        <v>11</v>
      </c>
      <c r="G19131" t="s">
        <v>67</v>
      </c>
      <c r="H19131" t="s">
        <v>82</v>
      </c>
      <c r="I19131" s="2">
        <v>89.96</v>
      </c>
      <c r="J19131" s="3">
        <v>5</v>
      </c>
      <c r="K19131" s="2">
        <v>-12.28</v>
      </c>
    </row>
    <row r="19132" spans="1:11" x14ac:dyDescent="0.3">
      <c r="A19132" s="1">
        <v>43923</v>
      </c>
      <c r="B19132" s="3">
        <f>YEAR(sales_data[[#This Row],[Order Date]])</f>
        <v>2020</v>
      </c>
      <c r="C19132" s="3">
        <f>MONTH(sales_data[[#This Row],[Order Date]])</f>
        <v>4</v>
      </c>
      <c r="D19132" t="s">
        <v>160</v>
      </c>
      <c r="E19132" t="s">
        <v>57</v>
      </c>
      <c r="F19132" t="s">
        <v>19</v>
      </c>
      <c r="G19132" t="s">
        <v>23</v>
      </c>
      <c r="H19132" t="s">
        <v>27</v>
      </c>
      <c r="I19132" s="2">
        <v>350.78</v>
      </c>
      <c r="J19132" s="3">
        <v>2</v>
      </c>
      <c r="K19132" s="2">
        <v>5.8</v>
      </c>
    </row>
    <row r="19133" spans="1:11" x14ac:dyDescent="0.3">
      <c r="A19133" s="1">
        <v>43923</v>
      </c>
      <c r="B19133" s="3">
        <f>YEAR(sales_data[[#This Row],[Order Date]])</f>
        <v>2020</v>
      </c>
      <c r="C19133" s="3">
        <f>MONTH(sales_data[[#This Row],[Order Date]])</f>
        <v>4</v>
      </c>
      <c r="D19133" t="s">
        <v>80</v>
      </c>
      <c r="E19133" t="s">
        <v>37</v>
      </c>
      <c r="F19133" t="s">
        <v>30</v>
      </c>
      <c r="G19133" t="s">
        <v>87</v>
      </c>
      <c r="H19133" t="s">
        <v>88</v>
      </c>
      <c r="I19133" s="2">
        <v>785.28</v>
      </c>
      <c r="J19133" s="3">
        <v>5</v>
      </c>
      <c r="K19133" s="2">
        <v>46.5</v>
      </c>
    </row>
    <row r="19134" spans="1:11" x14ac:dyDescent="0.3">
      <c r="A19134" s="1">
        <v>43923</v>
      </c>
      <c r="B19134" s="3">
        <f>YEAR(sales_data[[#This Row],[Order Date]])</f>
        <v>2020</v>
      </c>
      <c r="C19134" s="3">
        <f>MONTH(sales_data[[#This Row],[Order Date]])</f>
        <v>4</v>
      </c>
      <c r="D19134" t="s">
        <v>150</v>
      </c>
      <c r="E19134" t="s">
        <v>34</v>
      </c>
      <c r="F19134" t="s">
        <v>19</v>
      </c>
      <c r="G19134" t="s">
        <v>51</v>
      </c>
      <c r="H19134" t="s">
        <v>78</v>
      </c>
      <c r="I19134" s="2">
        <v>811.99</v>
      </c>
      <c r="J19134" s="3">
        <v>4</v>
      </c>
      <c r="K19134" s="2">
        <v>-49.26</v>
      </c>
    </row>
    <row r="19135" spans="1:11" x14ac:dyDescent="0.3">
      <c r="A19135" s="1">
        <v>43923</v>
      </c>
      <c r="B19135" s="3">
        <f>YEAR(sales_data[[#This Row],[Order Date]])</f>
        <v>2020</v>
      </c>
      <c r="C19135" s="3">
        <f>MONTH(sales_data[[#This Row],[Order Date]])</f>
        <v>4</v>
      </c>
      <c r="D19135" t="s">
        <v>128</v>
      </c>
      <c r="E19135" t="s">
        <v>10</v>
      </c>
      <c r="F19135" t="s">
        <v>30</v>
      </c>
      <c r="G19135" t="s">
        <v>53</v>
      </c>
      <c r="H19135" t="s">
        <v>103</v>
      </c>
      <c r="I19135" s="2">
        <v>492.92</v>
      </c>
      <c r="J19135" s="3">
        <v>10</v>
      </c>
      <c r="K19135" s="2">
        <v>-117.08</v>
      </c>
    </row>
    <row r="19136" spans="1:11" x14ac:dyDescent="0.3">
      <c r="A19136" s="1">
        <v>43923</v>
      </c>
      <c r="B19136" s="3">
        <f>YEAR(sales_data[[#This Row],[Order Date]])</f>
        <v>2020</v>
      </c>
      <c r="C19136" s="3">
        <f>MONTH(sales_data[[#This Row],[Order Date]])</f>
        <v>4</v>
      </c>
      <c r="D19136" t="s">
        <v>89</v>
      </c>
      <c r="E19136" t="s">
        <v>26</v>
      </c>
      <c r="F19136" t="s">
        <v>19</v>
      </c>
      <c r="G19136" t="s">
        <v>38</v>
      </c>
      <c r="H19136" t="s">
        <v>39</v>
      </c>
      <c r="I19136" s="2">
        <v>995.07</v>
      </c>
      <c r="J19136" s="3">
        <v>3</v>
      </c>
      <c r="K19136" s="2">
        <v>-107.95</v>
      </c>
    </row>
    <row r="19137" spans="1:11" x14ac:dyDescent="0.3">
      <c r="A19137" s="1">
        <v>43923</v>
      </c>
      <c r="B19137" s="3">
        <f>YEAR(sales_data[[#This Row],[Order Date]])</f>
        <v>2020</v>
      </c>
      <c r="C19137" s="3">
        <f>MONTH(sales_data[[#This Row],[Order Date]])</f>
        <v>4</v>
      </c>
      <c r="D19137" t="s">
        <v>168</v>
      </c>
      <c r="E19137" t="s">
        <v>63</v>
      </c>
      <c r="F19137" t="s">
        <v>11</v>
      </c>
      <c r="G19137" t="s">
        <v>67</v>
      </c>
      <c r="H19137" t="s">
        <v>68</v>
      </c>
      <c r="I19137" s="2">
        <v>51.62</v>
      </c>
      <c r="J19137" s="3">
        <v>10</v>
      </c>
      <c r="K19137" s="2">
        <v>5.35</v>
      </c>
    </row>
    <row r="19138" spans="1:11" x14ac:dyDescent="0.3">
      <c r="A19138" s="1">
        <v>43923</v>
      </c>
      <c r="B19138" s="3">
        <f>YEAR(sales_data[[#This Row],[Order Date]])</f>
        <v>2020</v>
      </c>
      <c r="C19138" s="3">
        <f>MONTH(sales_data[[#This Row],[Order Date]])</f>
        <v>4</v>
      </c>
      <c r="D19138" t="s">
        <v>163</v>
      </c>
      <c r="E19138" t="s">
        <v>44</v>
      </c>
      <c r="F19138" t="s">
        <v>11</v>
      </c>
      <c r="G19138" t="s">
        <v>67</v>
      </c>
      <c r="H19138" t="s">
        <v>68</v>
      </c>
      <c r="I19138" s="2">
        <v>866.81</v>
      </c>
      <c r="J19138" s="3">
        <v>10</v>
      </c>
      <c r="K19138" s="2">
        <v>-227.65</v>
      </c>
    </row>
    <row r="19139" spans="1:11" x14ac:dyDescent="0.3">
      <c r="A19139" s="1">
        <v>43923</v>
      </c>
      <c r="B19139" s="3">
        <f>YEAR(sales_data[[#This Row],[Order Date]])</f>
        <v>2020</v>
      </c>
      <c r="C19139" s="3">
        <f>MONTH(sales_data[[#This Row],[Order Date]])</f>
        <v>4</v>
      </c>
      <c r="D19139" t="s">
        <v>33</v>
      </c>
      <c r="E19139" t="s">
        <v>57</v>
      </c>
      <c r="F19139" t="s">
        <v>30</v>
      </c>
      <c r="G19139" t="s">
        <v>87</v>
      </c>
      <c r="H19139" t="s">
        <v>88</v>
      </c>
      <c r="I19139" s="2">
        <v>416.21</v>
      </c>
      <c r="J19139" s="3">
        <v>10</v>
      </c>
      <c r="K19139" s="2">
        <v>-15.22</v>
      </c>
    </row>
    <row r="19140" spans="1:11" x14ac:dyDescent="0.3">
      <c r="A19140" s="1">
        <v>43923</v>
      </c>
      <c r="B19140" s="3">
        <f>YEAR(sales_data[[#This Row],[Order Date]])</f>
        <v>2020</v>
      </c>
      <c r="C19140" s="3">
        <f>MONTH(sales_data[[#This Row],[Order Date]])</f>
        <v>4</v>
      </c>
      <c r="D19140" t="s">
        <v>101</v>
      </c>
      <c r="E19140" t="s">
        <v>57</v>
      </c>
      <c r="F19140" t="s">
        <v>19</v>
      </c>
      <c r="G19140" t="s">
        <v>51</v>
      </c>
      <c r="H19140" t="s">
        <v>78</v>
      </c>
      <c r="I19140" s="2">
        <v>976.9</v>
      </c>
      <c r="J19140" s="3">
        <v>6</v>
      </c>
      <c r="K19140" s="2">
        <v>-122.16</v>
      </c>
    </row>
    <row r="19141" spans="1:11" x14ac:dyDescent="0.3">
      <c r="A19141" s="1">
        <v>43923</v>
      </c>
      <c r="B19141" s="3">
        <f>YEAR(sales_data[[#This Row],[Order Date]])</f>
        <v>2020</v>
      </c>
      <c r="C19141" s="3">
        <f>MONTH(sales_data[[#This Row],[Order Date]])</f>
        <v>4</v>
      </c>
      <c r="D19141" t="s">
        <v>25</v>
      </c>
      <c r="E19141" t="s">
        <v>15</v>
      </c>
      <c r="F19141" t="s">
        <v>19</v>
      </c>
      <c r="G19141" t="s">
        <v>20</v>
      </c>
      <c r="H19141" t="s">
        <v>21</v>
      </c>
      <c r="I19141" s="2">
        <v>131.94999999999999</v>
      </c>
      <c r="J19141" s="3">
        <v>1</v>
      </c>
      <c r="K19141" s="2">
        <v>27.91</v>
      </c>
    </row>
    <row r="19142" spans="1:11" x14ac:dyDescent="0.3">
      <c r="A19142" s="1">
        <v>43924</v>
      </c>
      <c r="B19142" s="3">
        <f>YEAR(sales_data[[#This Row],[Order Date]])</f>
        <v>2020</v>
      </c>
      <c r="C19142" s="3">
        <f>MONTH(sales_data[[#This Row],[Order Date]])</f>
        <v>4</v>
      </c>
      <c r="D19142" t="s">
        <v>91</v>
      </c>
      <c r="E19142" t="s">
        <v>34</v>
      </c>
      <c r="F19142" t="s">
        <v>19</v>
      </c>
      <c r="G19142" t="s">
        <v>20</v>
      </c>
      <c r="H19142" t="s">
        <v>64</v>
      </c>
      <c r="I19142" s="2">
        <v>645.03</v>
      </c>
      <c r="J19142" s="3">
        <v>10</v>
      </c>
      <c r="K19142" s="2">
        <v>140.88999999999999</v>
      </c>
    </row>
    <row r="19143" spans="1:11" x14ac:dyDescent="0.3">
      <c r="A19143" s="1">
        <v>43924</v>
      </c>
      <c r="B19143" s="3">
        <f>YEAR(sales_data[[#This Row],[Order Date]])</f>
        <v>2020</v>
      </c>
      <c r="C19143" s="3">
        <f>MONTH(sales_data[[#This Row],[Order Date]])</f>
        <v>4</v>
      </c>
      <c r="D19143" t="s">
        <v>153</v>
      </c>
      <c r="E19143" t="s">
        <v>63</v>
      </c>
      <c r="F19143" t="s">
        <v>11</v>
      </c>
      <c r="G19143" t="s">
        <v>12</v>
      </c>
      <c r="H19143" t="s">
        <v>35</v>
      </c>
      <c r="I19143" s="2">
        <v>702.36</v>
      </c>
      <c r="J19143" s="3">
        <v>9</v>
      </c>
      <c r="K19143" s="2">
        <v>148.03</v>
      </c>
    </row>
    <row r="19144" spans="1:11" x14ac:dyDescent="0.3">
      <c r="A19144" s="1">
        <v>43924</v>
      </c>
      <c r="B19144" s="3">
        <f>YEAR(sales_data[[#This Row],[Order Date]])</f>
        <v>2020</v>
      </c>
      <c r="C19144" s="3">
        <f>MONTH(sales_data[[#This Row],[Order Date]])</f>
        <v>4</v>
      </c>
      <c r="D19144" t="s">
        <v>161</v>
      </c>
      <c r="E19144" t="s">
        <v>44</v>
      </c>
      <c r="F19144" t="s">
        <v>11</v>
      </c>
      <c r="G19144" t="s">
        <v>16</v>
      </c>
      <c r="H19144" t="s">
        <v>125</v>
      </c>
      <c r="I19144" s="2">
        <v>304.64</v>
      </c>
      <c r="J19144" s="3">
        <v>1</v>
      </c>
      <c r="K19144" s="2">
        <v>16.7</v>
      </c>
    </row>
    <row r="19145" spans="1:11" x14ac:dyDescent="0.3">
      <c r="A19145" s="1">
        <v>43924</v>
      </c>
      <c r="B19145" s="3">
        <f>YEAR(sales_data[[#This Row],[Order Date]])</f>
        <v>2020</v>
      </c>
      <c r="C19145" s="3">
        <f>MONTH(sales_data[[#This Row],[Order Date]])</f>
        <v>4</v>
      </c>
      <c r="D19145" t="s">
        <v>22</v>
      </c>
      <c r="E19145" t="s">
        <v>44</v>
      </c>
      <c r="F19145" t="s">
        <v>30</v>
      </c>
      <c r="G19145" t="s">
        <v>74</v>
      </c>
      <c r="H19145" t="s">
        <v>75</v>
      </c>
      <c r="I19145" s="2">
        <v>169.95</v>
      </c>
      <c r="J19145" s="3">
        <v>10</v>
      </c>
      <c r="K19145" s="2">
        <v>60.91</v>
      </c>
    </row>
    <row r="19146" spans="1:11" x14ac:dyDescent="0.3">
      <c r="A19146" s="1">
        <v>43924</v>
      </c>
      <c r="B19146" s="3">
        <f>YEAR(sales_data[[#This Row],[Order Date]])</f>
        <v>2020</v>
      </c>
      <c r="C19146" s="3">
        <f>MONTH(sales_data[[#This Row],[Order Date]])</f>
        <v>4</v>
      </c>
      <c r="D19146" t="s">
        <v>168</v>
      </c>
      <c r="E19146" t="s">
        <v>34</v>
      </c>
      <c r="F19146" t="s">
        <v>11</v>
      </c>
      <c r="G19146" t="s">
        <v>16</v>
      </c>
      <c r="H19146" t="s">
        <v>46</v>
      </c>
      <c r="I19146" s="2">
        <v>851.46</v>
      </c>
      <c r="J19146" s="3">
        <v>5</v>
      </c>
      <c r="K19146" s="2">
        <v>84.82</v>
      </c>
    </row>
    <row r="19147" spans="1:11" x14ac:dyDescent="0.3">
      <c r="A19147" s="1">
        <v>43924</v>
      </c>
      <c r="B19147" s="3">
        <f>YEAR(sales_data[[#This Row],[Order Date]])</f>
        <v>2020</v>
      </c>
      <c r="C19147" s="3">
        <f>MONTH(sales_data[[#This Row],[Order Date]])</f>
        <v>4</v>
      </c>
      <c r="D19147" t="s">
        <v>107</v>
      </c>
      <c r="E19147" t="s">
        <v>49</v>
      </c>
      <c r="F19147" t="s">
        <v>19</v>
      </c>
      <c r="G19147" t="s">
        <v>20</v>
      </c>
      <c r="H19147" t="s">
        <v>21</v>
      </c>
      <c r="I19147" s="2">
        <v>150.16999999999999</v>
      </c>
      <c r="J19147" s="3">
        <v>9</v>
      </c>
      <c r="K19147" s="2">
        <v>-11.36</v>
      </c>
    </row>
    <row r="19148" spans="1:11" x14ac:dyDescent="0.3">
      <c r="A19148" s="1">
        <v>43924</v>
      </c>
      <c r="B19148" s="3">
        <f>YEAR(sales_data[[#This Row],[Order Date]])</f>
        <v>2020</v>
      </c>
      <c r="C19148" s="3">
        <f>MONTH(sales_data[[#This Row],[Order Date]])</f>
        <v>4</v>
      </c>
      <c r="D19148" t="s">
        <v>101</v>
      </c>
      <c r="E19148" t="s">
        <v>26</v>
      </c>
      <c r="F19148" t="s">
        <v>30</v>
      </c>
      <c r="G19148" t="s">
        <v>31</v>
      </c>
      <c r="H19148" t="s">
        <v>106</v>
      </c>
      <c r="I19148" s="2">
        <v>556.87</v>
      </c>
      <c r="J19148" s="3">
        <v>6</v>
      </c>
      <c r="K19148" s="2">
        <v>-143.75</v>
      </c>
    </row>
    <row r="19149" spans="1:11" x14ac:dyDescent="0.3">
      <c r="A19149" s="1">
        <v>43924</v>
      </c>
      <c r="B19149" s="3">
        <f>YEAR(sales_data[[#This Row],[Order Date]])</f>
        <v>2020</v>
      </c>
      <c r="C19149" s="3">
        <f>MONTH(sales_data[[#This Row],[Order Date]])</f>
        <v>4</v>
      </c>
      <c r="D19149" t="s">
        <v>56</v>
      </c>
      <c r="E19149" t="s">
        <v>29</v>
      </c>
      <c r="F19149" t="s">
        <v>30</v>
      </c>
      <c r="G19149" t="s">
        <v>58</v>
      </c>
      <c r="H19149" t="s">
        <v>59</v>
      </c>
      <c r="I19149" s="2">
        <v>589.91</v>
      </c>
      <c r="J19149" s="3">
        <v>1</v>
      </c>
      <c r="K19149" s="2">
        <v>-160.13999999999999</v>
      </c>
    </row>
    <row r="19150" spans="1:11" x14ac:dyDescent="0.3">
      <c r="A19150" s="1">
        <v>43924</v>
      </c>
      <c r="B19150" s="3">
        <f>YEAR(sales_data[[#This Row],[Order Date]])</f>
        <v>2020</v>
      </c>
      <c r="C19150" s="3">
        <f>MONTH(sales_data[[#This Row],[Order Date]])</f>
        <v>4</v>
      </c>
      <c r="D19150" t="s">
        <v>96</v>
      </c>
      <c r="E19150" t="s">
        <v>63</v>
      </c>
      <c r="F19150" t="s">
        <v>11</v>
      </c>
      <c r="G19150" t="s">
        <v>16</v>
      </c>
      <c r="H19150" t="s">
        <v>125</v>
      </c>
      <c r="I19150" s="2">
        <v>767.54</v>
      </c>
      <c r="J19150" s="3">
        <v>3</v>
      </c>
      <c r="K19150" s="2">
        <v>-170.85</v>
      </c>
    </row>
    <row r="19151" spans="1:11" x14ac:dyDescent="0.3">
      <c r="A19151" s="1">
        <v>43924</v>
      </c>
      <c r="B19151" s="3">
        <f>YEAR(sales_data[[#This Row],[Order Date]])</f>
        <v>2020</v>
      </c>
      <c r="C19151" s="3">
        <f>MONTH(sales_data[[#This Row],[Order Date]])</f>
        <v>4</v>
      </c>
      <c r="D19151" t="s">
        <v>155</v>
      </c>
      <c r="E19151" t="s">
        <v>15</v>
      </c>
      <c r="F19151" t="s">
        <v>19</v>
      </c>
      <c r="G19151" t="s">
        <v>38</v>
      </c>
      <c r="H19151" t="s">
        <v>109</v>
      </c>
      <c r="I19151" s="2">
        <v>753.21</v>
      </c>
      <c r="J19151" s="3">
        <v>1</v>
      </c>
      <c r="K19151" s="2">
        <v>-57.87</v>
      </c>
    </row>
    <row r="19152" spans="1:11" x14ac:dyDescent="0.3">
      <c r="A19152" s="1">
        <v>43924</v>
      </c>
      <c r="B19152" s="3">
        <f>YEAR(sales_data[[#This Row],[Order Date]])</f>
        <v>2020</v>
      </c>
      <c r="C19152" s="3">
        <f>MONTH(sales_data[[#This Row],[Order Date]])</f>
        <v>4</v>
      </c>
      <c r="D19152" t="s">
        <v>41</v>
      </c>
      <c r="E19152" t="s">
        <v>49</v>
      </c>
      <c r="F19152" t="s">
        <v>30</v>
      </c>
      <c r="G19152" t="s">
        <v>53</v>
      </c>
      <c r="H19152" t="s">
        <v>103</v>
      </c>
      <c r="I19152" s="2">
        <v>755.77</v>
      </c>
      <c r="J19152" s="3">
        <v>6</v>
      </c>
      <c r="K19152" s="2">
        <v>-187.36</v>
      </c>
    </row>
    <row r="19153" spans="1:11" x14ac:dyDescent="0.3">
      <c r="A19153" s="1">
        <v>43924</v>
      </c>
      <c r="B19153" s="3">
        <f>YEAR(sales_data[[#This Row],[Order Date]])</f>
        <v>2020</v>
      </c>
      <c r="C19153" s="3">
        <f>MONTH(sales_data[[#This Row],[Order Date]])</f>
        <v>4</v>
      </c>
      <c r="D19153" t="s">
        <v>22</v>
      </c>
      <c r="E19153" t="s">
        <v>34</v>
      </c>
      <c r="F19153" t="s">
        <v>11</v>
      </c>
      <c r="G19153" t="s">
        <v>67</v>
      </c>
      <c r="H19153" t="s">
        <v>68</v>
      </c>
      <c r="I19153" s="2">
        <v>365.54</v>
      </c>
      <c r="J19153" s="3">
        <v>6</v>
      </c>
      <c r="K19153" s="2">
        <v>144.58000000000001</v>
      </c>
    </row>
    <row r="19154" spans="1:11" x14ac:dyDescent="0.3">
      <c r="A19154" s="1">
        <v>43924</v>
      </c>
      <c r="B19154" s="3">
        <f>YEAR(sales_data[[#This Row],[Order Date]])</f>
        <v>2020</v>
      </c>
      <c r="C19154" s="3">
        <f>MONTH(sales_data[[#This Row],[Order Date]])</f>
        <v>4</v>
      </c>
      <c r="D19154" t="s">
        <v>9</v>
      </c>
      <c r="E19154" t="s">
        <v>57</v>
      </c>
      <c r="F19154" t="s">
        <v>19</v>
      </c>
      <c r="G19154" t="s">
        <v>38</v>
      </c>
      <c r="H19154" t="s">
        <v>39</v>
      </c>
      <c r="I19154" s="2">
        <v>339.42</v>
      </c>
      <c r="J19154" s="3">
        <v>6</v>
      </c>
      <c r="K19154" s="2">
        <v>-50.78</v>
      </c>
    </row>
    <row r="19155" spans="1:11" x14ac:dyDescent="0.3">
      <c r="A19155" s="1">
        <v>43924</v>
      </c>
      <c r="B19155" s="3">
        <f>YEAR(sales_data[[#This Row],[Order Date]])</f>
        <v>2020</v>
      </c>
      <c r="C19155" s="3">
        <f>MONTH(sales_data[[#This Row],[Order Date]])</f>
        <v>4</v>
      </c>
      <c r="D19155" t="s">
        <v>81</v>
      </c>
      <c r="E19155" t="s">
        <v>57</v>
      </c>
      <c r="F19155" t="s">
        <v>19</v>
      </c>
      <c r="G19155" t="s">
        <v>23</v>
      </c>
      <c r="H19155" t="s">
        <v>24</v>
      </c>
      <c r="I19155" s="2">
        <v>501.91</v>
      </c>
      <c r="J19155" s="3">
        <v>9</v>
      </c>
      <c r="K19155" s="2">
        <v>5.01</v>
      </c>
    </row>
    <row r="19156" spans="1:11" x14ac:dyDescent="0.3">
      <c r="A19156" s="1">
        <v>43925</v>
      </c>
      <c r="B19156" s="3">
        <f>YEAR(sales_data[[#This Row],[Order Date]])</f>
        <v>2020</v>
      </c>
      <c r="C19156" s="3">
        <f>MONTH(sales_data[[#This Row],[Order Date]])</f>
        <v>4</v>
      </c>
      <c r="D19156" t="s">
        <v>136</v>
      </c>
      <c r="E19156" t="s">
        <v>29</v>
      </c>
      <c r="F19156" t="s">
        <v>11</v>
      </c>
      <c r="G19156" t="s">
        <v>12</v>
      </c>
      <c r="H19156" t="s">
        <v>35</v>
      </c>
      <c r="I19156" s="2">
        <v>426.55</v>
      </c>
      <c r="J19156" s="3">
        <v>9</v>
      </c>
      <c r="K19156" s="2">
        <v>115.78</v>
      </c>
    </row>
    <row r="19157" spans="1:11" x14ac:dyDescent="0.3">
      <c r="A19157" s="1">
        <v>43925</v>
      </c>
      <c r="B19157" s="3">
        <f>YEAR(sales_data[[#This Row],[Order Date]])</f>
        <v>2020</v>
      </c>
      <c r="C19157" s="3">
        <f>MONTH(sales_data[[#This Row],[Order Date]])</f>
        <v>4</v>
      </c>
      <c r="D19157" t="s">
        <v>114</v>
      </c>
      <c r="E19157" t="s">
        <v>15</v>
      </c>
      <c r="F19157" t="s">
        <v>11</v>
      </c>
      <c r="G19157" t="s">
        <v>60</v>
      </c>
      <c r="H19157" t="s">
        <v>61</v>
      </c>
      <c r="I19157" s="2">
        <v>110.27</v>
      </c>
      <c r="J19157" s="3">
        <v>6</v>
      </c>
      <c r="K19157" s="2">
        <v>7.18</v>
      </c>
    </row>
    <row r="19158" spans="1:11" x14ac:dyDescent="0.3">
      <c r="A19158" s="1">
        <v>43925</v>
      </c>
      <c r="B19158" s="3">
        <f>YEAR(sales_data[[#This Row],[Order Date]])</f>
        <v>2020</v>
      </c>
      <c r="C19158" s="3">
        <f>MONTH(sales_data[[#This Row],[Order Date]])</f>
        <v>4</v>
      </c>
      <c r="D19158" t="s">
        <v>128</v>
      </c>
      <c r="E19158" t="s">
        <v>34</v>
      </c>
      <c r="F19158" t="s">
        <v>30</v>
      </c>
      <c r="G19158" t="s">
        <v>74</v>
      </c>
      <c r="H19158" t="s">
        <v>75</v>
      </c>
      <c r="I19158" s="2">
        <v>423.46</v>
      </c>
      <c r="J19158" s="3">
        <v>2</v>
      </c>
      <c r="K19158" s="2">
        <v>98.02</v>
      </c>
    </row>
    <row r="19159" spans="1:11" x14ac:dyDescent="0.3">
      <c r="A19159" s="1">
        <v>43925</v>
      </c>
      <c r="B19159" s="3">
        <f>YEAR(sales_data[[#This Row],[Order Date]])</f>
        <v>2020</v>
      </c>
      <c r="C19159" s="3">
        <f>MONTH(sales_data[[#This Row],[Order Date]])</f>
        <v>4</v>
      </c>
      <c r="D19159" t="s">
        <v>101</v>
      </c>
      <c r="E19159" t="s">
        <v>63</v>
      </c>
      <c r="F19159" t="s">
        <v>30</v>
      </c>
      <c r="G19159" t="s">
        <v>31</v>
      </c>
      <c r="H19159" t="s">
        <v>106</v>
      </c>
      <c r="I19159" s="2">
        <v>27.76</v>
      </c>
      <c r="J19159" s="3">
        <v>7</v>
      </c>
      <c r="K19159" s="2">
        <v>-1.7</v>
      </c>
    </row>
    <row r="19160" spans="1:11" x14ac:dyDescent="0.3">
      <c r="A19160" s="1">
        <v>43925</v>
      </c>
      <c r="B19160" s="3">
        <f>YEAR(sales_data[[#This Row],[Order Date]])</f>
        <v>2020</v>
      </c>
      <c r="C19160" s="3">
        <f>MONTH(sales_data[[#This Row],[Order Date]])</f>
        <v>4</v>
      </c>
      <c r="D19160" t="s">
        <v>18</v>
      </c>
      <c r="E19160" t="s">
        <v>44</v>
      </c>
      <c r="F19160" t="s">
        <v>30</v>
      </c>
      <c r="G19160" t="s">
        <v>87</v>
      </c>
      <c r="H19160" t="s">
        <v>88</v>
      </c>
      <c r="I19160" s="2">
        <v>929.8</v>
      </c>
      <c r="J19160" s="3">
        <v>7</v>
      </c>
      <c r="K19160" s="2">
        <v>346.26</v>
      </c>
    </row>
    <row r="19161" spans="1:11" x14ac:dyDescent="0.3">
      <c r="A19161" s="1">
        <v>43925</v>
      </c>
      <c r="B19161" s="3">
        <f>YEAR(sales_data[[#This Row],[Order Date]])</f>
        <v>2020</v>
      </c>
      <c r="C19161" s="3">
        <f>MONTH(sales_data[[#This Row],[Order Date]])</f>
        <v>4</v>
      </c>
      <c r="D19161" t="s">
        <v>127</v>
      </c>
      <c r="E19161" t="s">
        <v>49</v>
      </c>
      <c r="F19161" t="s">
        <v>11</v>
      </c>
      <c r="G19161" t="s">
        <v>16</v>
      </c>
      <c r="H19161" t="s">
        <v>17</v>
      </c>
      <c r="I19161" s="2">
        <v>180.95</v>
      </c>
      <c r="J19161" s="3">
        <v>8</v>
      </c>
      <c r="K19161" s="2">
        <v>-15.26</v>
      </c>
    </row>
    <row r="19162" spans="1:11" x14ac:dyDescent="0.3">
      <c r="A19162" s="1">
        <v>43925</v>
      </c>
      <c r="B19162" s="3">
        <f>YEAR(sales_data[[#This Row],[Order Date]])</f>
        <v>2020</v>
      </c>
      <c r="C19162" s="3">
        <f>MONTH(sales_data[[#This Row],[Order Date]])</f>
        <v>4</v>
      </c>
      <c r="D19162" t="s">
        <v>83</v>
      </c>
      <c r="E19162" t="s">
        <v>44</v>
      </c>
      <c r="F19162" t="s">
        <v>30</v>
      </c>
      <c r="G19162" t="s">
        <v>119</v>
      </c>
      <c r="H19162" t="s">
        <v>146</v>
      </c>
      <c r="I19162" s="2">
        <v>931.24</v>
      </c>
      <c r="J19162" s="3">
        <v>8</v>
      </c>
      <c r="K19162" s="2">
        <v>-234.87</v>
      </c>
    </row>
    <row r="19163" spans="1:11" x14ac:dyDescent="0.3">
      <c r="A19163" s="1">
        <v>43925</v>
      </c>
      <c r="B19163" s="3">
        <f>YEAR(sales_data[[#This Row],[Order Date]])</f>
        <v>2020</v>
      </c>
      <c r="C19163" s="3">
        <f>MONTH(sales_data[[#This Row],[Order Date]])</f>
        <v>4</v>
      </c>
      <c r="D19163" t="s">
        <v>110</v>
      </c>
      <c r="E19163" t="s">
        <v>57</v>
      </c>
      <c r="F19163" t="s">
        <v>11</v>
      </c>
      <c r="G19163" t="s">
        <v>60</v>
      </c>
      <c r="H19163" t="s">
        <v>61</v>
      </c>
      <c r="I19163" s="2">
        <v>676.36</v>
      </c>
      <c r="J19163" s="3">
        <v>5</v>
      </c>
      <c r="K19163" s="2">
        <v>-6.72</v>
      </c>
    </row>
    <row r="19164" spans="1:11" x14ac:dyDescent="0.3">
      <c r="A19164" s="1">
        <v>43925</v>
      </c>
      <c r="B19164" s="3">
        <f>YEAR(sales_data[[#This Row],[Order Date]])</f>
        <v>2020</v>
      </c>
      <c r="C19164" s="3">
        <f>MONTH(sales_data[[#This Row],[Order Date]])</f>
        <v>4</v>
      </c>
      <c r="D19164" t="s">
        <v>110</v>
      </c>
      <c r="E19164" t="s">
        <v>49</v>
      </c>
      <c r="F19164" t="s">
        <v>30</v>
      </c>
      <c r="G19164" t="s">
        <v>74</v>
      </c>
      <c r="H19164" t="s">
        <v>75</v>
      </c>
      <c r="I19164" s="2">
        <v>222.8</v>
      </c>
      <c r="J19164" s="3">
        <v>8</v>
      </c>
      <c r="K19164" s="2">
        <v>-43.07</v>
      </c>
    </row>
    <row r="19165" spans="1:11" x14ac:dyDescent="0.3">
      <c r="A19165" s="1">
        <v>43926</v>
      </c>
      <c r="B19165" s="3">
        <f>YEAR(sales_data[[#This Row],[Order Date]])</f>
        <v>2020</v>
      </c>
      <c r="C19165" s="3">
        <f>MONTH(sales_data[[#This Row],[Order Date]])</f>
        <v>4</v>
      </c>
      <c r="D19165" t="s">
        <v>14</v>
      </c>
      <c r="E19165" t="s">
        <v>57</v>
      </c>
      <c r="F19165" t="s">
        <v>19</v>
      </c>
      <c r="G19165" t="s">
        <v>23</v>
      </c>
      <c r="H19165" t="s">
        <v>24</v>
      </c>
      <c r="I19165" s="2">
        <v>807.99</v>
      </c>
      <c r="J19165" s="3">
        <v>3</v>
      </c>
      <c r="K19165" s="2">
        <v>-212.33</v>
      </c>
    </row>
    <row r="19166" spans="1:11" x14ac:dyDescent="0.3">
      <c r="A19166" s="1">
        <v>43926</v>
      </c>
      <c r="B19166" s="3">
        <f>YEAR(sales_data[[#This Row],[Order Date]])</f>
        <v>2020</v>
      </c>
      <c r="C19166" s="3">
        <f>MONTH(sales_data[[#This Row],[Order Date]])</f>
        <v>4</v>
      </c>
      <c r="D19166" t="s">
        <v>142</v>
      </c>
      <c r="E19166" t="s">
        <v>49</v>
      </c>
      <c r="F19166" t="s">
        <v>30</v>
      </c>
      <c r="G19166" t="s">
        <v>31</v>
      </c>
      <c r="H19166" t="s">
        <v>106</v>
      </c>
      <c r="I19166" s="2">
        <v>145.99</v>
      </c>
      <c r="J19166" s="3">
        <v>2</v>
      </c>
      <c r="K19166" s="2">
        <v>19.57</v>
      </c>
    </row>
    <row r="19167" spans="1:11" x14ac:dyDescent="0.3">
      <c r="A19167" s="1">
        <v>43926</v>
      </c>
      <c r="B19167" s="3">
        <f>YEAR(sales_data[[#This Row],[Order Date]])</f>
        <v>2020</v>
      </c>
      <c r="C19167" s="3">
        <f>MONTH(sales_data[[#This Row],[Order Date]])</f>
        <v>4</v>
      </c>
      <c r="D19167" t="s">
        <v>89</v>
      </c>
      <c r="E19167" t="s">
        <v>10</v>
      </c>
      <c r="F19167" t="s">
        <v>19</v>
      </c>
      <c r="G19167" t="s">
        <v>38</v>
      </c>
      <c r="H19167" t="s">
        <v>39</v>
      </c>
      <c r="I19167" s="2">
        <v>380.49</v>
      </c>
      <c r="J19167" s="3">
        <v>5</v>
      </c>
      <c r="K19167" s="2">
        <v>-74.19</v>
      </c>
    </row>
    <row r="19168" spans="1:11" x14ac:dyDescent="0.3">
      <c r="A19168" s="1">
        <v>43926</v>
      </c>
      <c r="B19168" s="3">
        <f>YEAR(sales_data[[#This Row],[Order Date]])</f>
        <v>2020</v>
      </c>
      <c r="C19168" s="3">
        <f>MONTH(sales_data[[#This Row],[Order Date]])</f>
        <v>4</v>
      </c>
      <c r="D19168" t="s">
        <v>159</v>
      </c>
      <c r="E19168" t="s">
        <v>10</v>
      </c>
      <c r="F19168" t="s">
        <v>30</v>
      </c>
      <c r="G19168" t="s">
        <v>53</v>
      </c>
      <c r="H19168" t="s">
        <v>103</v>
      </c>
      <c r="I19168" s="2">
        <v>993.72</v>
      </c>
      <c r="J19168" s="3">
        <v>6</v>
      </c>
      <c r="K19168" s="2">
        <v>-109.14</v>
      </c>
    </row>
    <row r="19169" spans="1:11" x14ac:dyDescent="0.3">
      <c r="A19169" s="1">
        <v>43926</v>
      </c>
      <c r="B19169" s="3">
        <f>YEAR(sales_data[[#This Row],[Order Date]])</f>
        <v>2020</v>
      </c>
      <c r="C19169" s="3">
        <f>MONTH(sales_data[[#This Row],[Order Date]])</f>
        <v>4</v>
      </c>
      <c r="D19169" t="s">
        <v>83</v>
      </c>
      <c r="E19169" t="s">
        <v>44</v>
      </c>
      <c r="F19169" t="s">
        <v>30</v>
      </c>
      <c r="G19169" t="s">
        <v>31</v>
      </c>
      <c r="H19169" t="s">
        <v>106</v>
      </c>
      <c r="I19169" s="2">
        <v>811.74</v>
      </c>
      <c r="J19169" s="3">
        <v>9</v>
      </c>
      <c r="K19169" s="2">
        <v>-58.31</v>
      </c>
    </row>
    <row r="19170" spans="1:11" x14ac:dyDescent="0.3">
      <c r="A19170" s="1">
        <v>43926</v>
      </c>
      <c r="B19170" s="3">
        <f>YEAR(sales_data[[#This Row],[Order Date]])</f>
        <v>2020</v>
      </c>
      <c r="C19170" s="3">
        <f>MONTH(sales_data[[#This Row],[Order Date]])</f>
        <v>4</v>
      </c>
      <c r="D19170" t="s">
        <v>97</v>
      </c>
      <c r="E19170" t="s">
        <v>10</v>
      </c>
      <c r="F19170" t="s">
        <v>19</v>
      </c>
      <c r="G19170" t="s">
        <v>23</v>
      </c>
      <c r="H19170" t="s">
        <v>27</v>
      </c>
      <c r="I19170" s="2">
        <v>792.63</v>
      </c>
      <c r="J19170" s="3">
        <v>6</v>
      </c>
      <c r="K19170" s="2">
        <v>155.24</v>
      </c>
    </row>
    <row r="19171" spans="1:11" x14ac:dyDescent="0.3">
      <c r="A19171" s="1">
        <v>43927</v>
      </c>
      <c r="B19171" s="3">
        <f>YEAR(sales_data[[#This Row],[Order Date]])</f>
        <v>2020</v>
      </c>
      <c r="C19171" s="3">
        <f>MONTH(sales_data[[#This Row],[Order Date]])</f>
        <v>4</v>
      </c>
      <c r="D19171" t="s">
        <v>141</v>
      </c>
      <c r="E19171" t="s">
        <v>29</v>
      </c>
      <c r="F19171" t="s">
        <v>19</v>
      </c>
      <c r="G19171" t="s">
        <v>51</v>
      </c>
      <c r="H19171" t="s">
        <v>78</v>
      </c>
      <c r="I19171" s="2">
        <v>882.71</v>
      </c>
      <c r="J19171" s="3">
        <v>3</v>
      </c>
      <c r="K19171" s="2">
        <v>129.09</v>
      </c>
    </row>
    <row r="19172" spans="1:11" x14ac:dyDescent="0.3">
      <c r="A19172" s="1">
        <v>43927</v>
      </c>
      <c r="B19172" s="3">
        <f>YEAR(sales_data[[#This Row],[Order Date]])</f>
        <v>2020</v>
      </c>
      <c r="C19172" s="3">
        <f>MONTH(sales_data[[#This Row],[Order Date]])</f>
        <v>4</v>
      </c>
      <c r="D19172" t="s">
        <v>56</v>
      </c>
      <c r="E19172" t="s">
        <v>49</v>
      </c>
      <c r="F19172" t="s">
        <v>30</v>
      </c>
      <c r="G19172" t="s">
        <v>119</v>
      </c>
      <c r="H19172" t="s">
        <v>120</v>
      </c>
      <c r="I19172" s="2">
        <v>359.11</v>
      </c>
      <c r="J19172" s="3">
        <v>10</v>
      </c>
      <c r="K19172" s="2">
        <v>18.809999999999999</v>
      </c>
    </row>
    <row r="19173" spans="1:11" x14ac:dyDescent="0.3">
      <c r="A19173" s="1">
        <v>43927</v>
      </c>
      <c r="B19173" s="3">
        <f>YEAR(sales_data[[#This Row],[Order Date]])</f>
        <v>2020</v>
      </c>
      <c r="C19173" s="3">
        <f>MONTH(sales_data[[#This Row],[Order Date]])</f>
        <v>4</v>
      </c>
      <c r="D19173" t="s">
        <v>158</v>
      </c>
      <c r="E19173" t="s">
        <v>10</v>
      </c>
      <c r="F19173" t="s">
        <v>11</v>
      </c>
      <c r="G19173" t="s">
        <v>12</v>
      </c>
      <c r="H19173" t="s">
        <v>50</v>
      </c>
      <c r="I19173" s="2">
        <v>41.41</v>
      </c>
      <c r="J19173" s="3">
        <v>8</v>
      </c>
      <c r="K19173" s="2">
        <v>3.52</v>
      </c>
    </row>
    <row r="19174" spans="1:11" x14ac:dyDescent="0.3">
      <c r="A19174" s="1">
        <v>43927</v>
      </c>
      <c r="B19174" s="3">
        <f>YEAR(sales_data[[#This Row],[Order Date]])</f>
        <v>2020</v>
      </c>
      <c r="C19174" s="3">
        <f>MONTH(sales_data[[#This Row],[Order Date]])</f>
        <v>4</v>
      </c>
      <c r="D19174" t="s">
        <v>167</v>
      </c>
      <c r="E19174" t="s">
        <v>57</v>
      </c>
      <c r="F19174" t="s">
        <v>19</v>
      </c>
      <c r="G19174" t="s">
        <v>20</v>
      </c>
      <c r="H19174" t="s">
        <v>64</v>
      </c>
      <c r="I19174" s="2">
        <v>184.94</v>
      </c>
      <c r="J19174" s="3">
        <v>6</v>
      </c>
      <c r="K19174" s="2">
        <v>64.94</v>
      </c>
    </row>
    <row r="19175" spans="1:11" x14ac:dyDescent="0.3">
      <c r="A19175" s="1">
        <v>43927</v>
      </c>
      <c r="B19175" s="3">
        <f>YEAR(sales_data[[#This Row],[Order Date]])</f>
        <v>2020</v>
      </c>
      <c r="C19175" s="3">
        <f>MONTH(sales_data[[#This Row],[Order Date]])</f>
        <v>4</v>
      </c>
      <c r="D19175" t="s">
        <v>136</v>
      </c>
      <c r="E19175" t="s">
        <v>34</v>
      </c>
      <c r="F19175" t="s">
        <v>19</v>
      </c>
      <c r="G19175" t="s">
        <v>51</v>
      </c>
      <c r="H19175" t="s">
        <v>78</v>
      </c>
      <c r="I19175" s="2">
        <v>966.2</v>
      </c>
      <c r="J19175" s="3">
        <v>7</v>
      </c>
      <c r="K19175" s="2">
        <v>341.91</v>
      </c>
    </row>
    <row r="19176" spans="1:11" x14ac:dyDescent="0.3">
      <c r="A19176" s="1">
        <v>43927</v>
      </c>
      <c r="B19176" s="3">
        <f>YEAR(sales_data[[#This Row],[Order Date]])</f>
        <v>2020</v>
      </c>
      <c r="C19176" s="3">
        <f>MONTH(sales_data[[#This Row],[Order Date]])</f>
        <v>4</v>
      </c>
      <c r="D19176" t="s">
        <v>121</v>
      </c>
      <c r="E19176" t="s">
        <v>37</v>
      </c>
      <c r="F19176" t="s">
        <v>11</v>
      </c>
      <c r="G19176" t="s">
        <v>67</v>
      </c>
      <c r="H19176" t="s">
        <v>82</v>
      </c>
      <c r="I19176" s="2">
        <v>884.03</v>
      </c>
      <c r="J19176" s="3">
        <v>4</v>
      </c>
      <c r="K19176" s="2">
        <v>208.93</v>
      </c>
    </row>
    <row r="19177" spans="1:11" x14ac:dyDescent="0.3">
      <c r="A19177" s="1">
        <v>43927</v>
      </c>
      <c r="B19177" s="3">
        <f>YEAR(sales_data[[#This Row],[Order Date]])</f>
        <v>2020</v>
      </c>
      <c r="C19177" s="3">
        <f>MONTH(sales_data[[#This Row],[Order Date]])</f>
        <v>4</v>
      </c>
      <c r="D19177" t="s">
        <v>56</v>
      </c>
      <c r="E19177" t="s">
        <v>49</v>
      </c>
      <c r="F19177" t="s">
        <v>11</v>
      </c>
      <c r="G19177" t="s">
        <v>67</v>
      </c>
      <c r="H19177" t="s">
        <v>68</v>
      </c>
      <c r="I19177" s="2">
        <v>111.63</v>
      </c>
      <c r="J19177" s="3">
        <v>1</v>
      </c>
      <c r="K19177" s="2">
        <v>38.840000000000003</v>
      </c>
    </row>
    <row r="19178" spans="1:11" x14ac:dyDescent="0.3">
      <c r="A19178" s="1">
        <v>43927</v>
      </c>
      <c r="B19178" s="3">
        <f>YEAR(sales_data[[#This Row],[Order Date]])</f>
        <v>2020</v>
      </c>
      <c r="C19178" s="3">
        <f>MONTH(sales_data[[#This Row],[Order Date]])</f>
        <v>4</v>
      </c>
      <c r="D19178" t="s">
        <v>135</v>
      </c>
      <c r="E19178" t="s">
        <v>57</v>
      </c>
      <c r="F19178" t="s">
        <v>30</v>
      </c>
      <c r="G19178" t="s">
        <v>58</v>
      </c>
      <c r="H19178" t="s">
        <v>104</v>
      </c>
      <c r="I19178" s="2">
        <v>735.93</v>
      </c>
      <c r="J19178" s="3">
        <v>2</v>
      </c>
      <c r="K19178" s="2">
        <v>67.680000000000007</v>
      </c>
    </row>
    <row r="19179" spans="1:11" x14ac:dyDescent="0.3">
      <c r="A19179" s="1">
        <v>43927</v>
      </c>
      <c r="B19179" s="3">
        <f>YEAR(sales_data[[#This Row],[Order Date]])</f>
        <v>2020</v>
      </c>
      <c r="C19179" s="3">
        <f>MONTH(sales_data[[#This Row],[Order Date]])</f>
        <v>4</v>
      </c>
      <c r="D19179" t="s">
        <v>130</v>
      </c>
      <c r="E19179" t="s">
        <v>29</v>
      </c>
      <c r="F19179" t="s">
        <v>19</v>
      </c>
      <c r="G19179" t="s">
        <v>20</v>
      </c>
      <c r="H19179" t="s">
        <v>64</v>
      </c>
      <c r="I19179" s="2">
        <v>968</v>
      </c>
      <c r="J19179" s="3">
        <v>3</v>
      </c>
      <c r="K19179" s="2">
        <v>302.47000000000003</v>
      </c>
    </row>
    <row r="19180" spans="1:11" x14ac:dyDescent="0.3">
      <c r="A19180" s="1">
        <v>43927</v>
      </c>
      <c r="B19180" s="3">
        <f>YEAR(sales_data[[#This Row],[Order Date]])</f>
        <v>2020</v>
      </c>
      <c r="C19180" s="3">
        <f>MONTH(sales_data[[#This Row],[Order Date]])</f>
        <v>4</v>
      </c>
      <c r="D19180" t="s">
        <v>113</v>
      </c>
      <c r="E19180" t="s">
        <v>44</v>
      </c>
      <c r="F19180" t="s">
        <v>19</v>
      </c>
      <c r="G19180" t="s">
        <v>23</v>
      </c>
      <c r="H19180" t="s">
        <v>27</v>
      </c>
      <c r="I19180" s="2">
        <v>995.09</v>
      </c>
      <c r="J19180" s="3">
        <v>5</v>
      </c>
      <c r="K19180" s="2">
        <v>78.010000000000005</v>
      </c>
    </row>
    <row r="19181" spans="1:11" x14ac:dyDescent="0.3">
      <c r="A19181" s="1">
        <v>43928</v>
      </c>
      <c r="B19181" s="3">
        <f>YEAR(sales_data[[#This Row],[Order Date]])</f>
        <v>2020</v>
      </c>
      <c r="C19181" s="3">
        <f>MONTH(sales_data[[#This Row],[Order Date]])</f>
        <v>4</v>
      </c>
      <c r="D19181" t="s">
        <v>45</v>
      </c>
      <c r="E19181" t="s">
        <v>26</v>
      </c>
      <c r="F19181" t="s">
        <v>11</v>
      </c>
      <c r="G19181" t="s">
        <v>60</v>
      </c>
      <c r="H19181" t="s">
        <v>61</v>
      </c>
      <c r="I19181" s="2">
        <v>681.93</v>
      </c>
      <c r="J19181" s="3">
        <v>2</v>
      </c>
      <c r="K19181" s="2">
        <v>-1.25</v>
      </c>
    </row>
    <row r="19182" spans="1:11" x14ac:dyDescent="0.3">
      <c r="A19182" s="1">
        <v>43928</v>
      </c>
      <c r="B19182" s="3">
        <f>YEAR(sales_data[[#This Row],[Order Date]])</f>
        <v>2020</v>
      </c>
      <c r="C19182" s="3">
        <f>MONTH(sales_data[[#This Row],[Order Date]])</f>
        <v>4</v>
      </c>
      <c r="D19182" t="s">
        <v>25</v>
      </c>
      <c r="E19182" t="s">
        <v>29</v>
      </c>
      <c r="F19182" t="s">
        <v>30</v>
      </c>
      <c r="G19182" t="s">
        <v>53</v>
      </c>
      <c r="H19182" t="s">
        <v>54</v>
      </c>
      <c r="I19182" s="2">
        <v>866.67</v>
      </c>
      <c r="J19182" s="3">
        <v>9</v>
      </c>
      <c r="K19182" s="2">
        <v>-253.39</v>
      </c>
    </row>
    <row r="19183" spans="1:11" x14ac:dyDescent="0.3">
      <c r="A19183" s="1">
        <v>43928</v>
      </c>
      <c r="B19183" s="3">
        <f>YEAR(sales_data[[#This Row],[Order Date]])</f>
        <v>2020</v>
      </c>
      <c r="C19183" s="3">
        <f>MONTH(sales_data[[#This Row],[Order Date]])</f>
        <v>4</v>
      </c>
      <c r="D19183" t="s">
        <v>83</v>
      </c>
      <c r="E19183" t="s">
        <v>37</v>
      </c>
      <c r="F19183" t="s">
        <v>11</v>
      </c>
      <c r="G19183" t="s">
        <v>67</v>
      </c>
      <c r="H19183" t="s">
        <v>85</v>
      </c>
      <c r="I19183" s="2">
        <v>546.45000000000005</v>
      </c>
      <c r="J19183" s="3">
        <v>6</v>
      </c>
      <c r="K19183" s="2">
        <v>197.84</v>
      </c>
    </row>
    <row r="19184" spans="1:11" x14ac:dyDescent="0.3">
      <c r="A19184" s="1">
        <v>43928</v>
      </c>
      <c r="B19184" s="3">
        <f>YEAR(sales_data[[#This Row],[Order Date]])</f>
        <v>2020</v>
      </c>
      <c r="C19184" s="3">
        <f>MONTH(sales_data[[#This Row],[Order Date]])</f>
        <v>4</v>
      </c>
      <c r="D19184" t="s">
        <v>126</v>
      </c>
      <c r="E19184" t="s">
        <v>34</v>
      </c>
      <c r="F19184" t="s">
        <v>11</v>
      </c>
      <c r="G19184" t="s">
        <v>60</v>
      </c>
      <c r="H19184" t="s">
        <v>71</v>
      </c>
      <c r="I19184" s="2">
        <v>957.61</v>
      </c>
      <c r="J19184" s="3">
        <v>3</v>
      </c>
      <c r="K19184" s="2">
        <v>116.16</v>
      </c>
    </row>
    <row r="19185" spans="1:11" x14ac:dyDescent="0.3">
      <c r="A19185" s="1">
        <v>43928</v>
      </c>
      <c r="B19185" s="3">
        <f>YEAR(sales_data[[#This Row],[Order Date]])</f>
        <v>2020</v>
      </c>
      <c r="C19185" s="3">
        <f>MONTH(sales_data[[#This Row],[Order Date]])</f>
        <v>4</v>
      </c>
      <c r="D19185" t="s">
        <v>55</v>
      </c>
      <c r="E19185" t="s">
        <v>37</v>
      </c>
      <c r="F19185" t="s">
        <v>19</v>
      </c>
      <c r="G19185" t="s">
        <v>20</v>
      </c>
      <c r="H19185" t="s">
        <v>64</v>
      </c>
      <c r="I19185" s="2">
        <v>332.5</v>
      </c>
      <c r="J19185" s="3">
        <v>8</v>
      </c>
      <c r="K19185" s="2">
        <v>-80.459999999999994</v>
      </c>
    </row>
    <row r="19186" spans="1:11" x14ac:dyDescent="0.3">
      <c r="A19186" s="1">
        <v>43928</v>
      </c>
      <c r="B19186" s="3">
        <f>YEAR(sales_data[[#This Row],[Order Date]])</f>
        <v>2020</v>
      </c>
      <c r="C19186" s="3">
        <f>MONTH(sales_data[[#This Row],[Order Date]])</f>
        <v>4</v>
      </c>
      <c r="D19186" t="s">
        <v>164</v>
      </c>
      <c r="E19186" t="s">
        <v>49</v>
      </c>
      <c r="F19186" t="s">
        <v>11</v>
      </c>
      <c r="G19186" t="s">
        <v>60</v>
      </c>
      <c r="H19186" t="s">
        <v>61</v>
      </c>
      <c r="I19186" s="2">
        <v>288.11</v>
      </c>
      <c r="J19186" s="3">
        <v>1</v>
      </c>
      <c r="K19186" s="2">
        <v>2.78</v>
      </c>
    </row>
    <row r="19187" spans="1:11" x14ac:dyDescent="0.3">
      <c r="A19187" s="1">
        <v>43928</v>
      </c>
      <c r="B19187" s="3">
        <f>YEAR(sales_data[[#This Row],[Order Date]])</f>
        <v>2020</v>
      </c>
      <c r="C19187" s="3">
        <f>MONTH(sales_data[[#This Row],[Order Date]])</f>
        <v>4</v>
      </c>
      <c r="D19187" t="s">
        <v>72</v>
      </c>
      <c r="E19187" t="s">
        <v>26</v>
      </c>
      <c r="F19187" t="s">
        <v>11</v>
      </c>
      <c r="G19187" t="s">
        <v>67</v>
      </c>
      <c r="H19187" t="s">
        <v>85</v>
      </c>
      <c r="I19187" s="2">
        <v>805.88</v>
      </c>
      <c r="J19187" s="3">
        <v>3</v>
      </c>
      <c r="K19187" s="2">
        <v>83.74</v>
      </c>
    </row>
    <row r="19188" spans="1:11" x14ac:dyDescent="0.3">
      <c r="A19188" s="1">
        <v>43928</v>
      </c>
      <c r="B19188" s="3">
        <f>YEAR(sales_data[[#This Row],[Order Date]])</f>
        <v>2020</v>
      </c>
      <c r="C19188" s="3">
        <f>MONTH(sales_data[[#This Row],[Order Date]])</f>
        <v>4</v>
      </c>
      <c r="D19188" t="s">
        <v>153</v>
      </c>
      <c r="E19188" t="s">
        <v>37</v>
      </c>
      <c r="F19188" t="s">
        <v>30</v>
      </c>
      <c r="G19188" t="s">
        <v>74</v>
      </c>
      <c r="H19188" t="s">
        <v>75</v>
      </c>
      <c r="I19188" s="2">
        <v>547.65</v>
      </c>
      <c r="J19188" s="3">
        <v>2</v>
      </c>
      <c r="K19188" s="2">
        <v>-116.76</v>
      </c>
    </row>
    <row r="19189" spans="1:11" x14ac:dyDescent="0.3">
      <c r="A19189" s="1">
        <v>43928</v>
      </c>
      <c r="B19189" s="3">
        <f>YEAR(sales_data[[#This Row],[Order Date]])</f>
        <v>2020</v>
      </c>
      <c r="C19189" s="3">
        <f>MONTH(sales_data[[#This Row],[Order Date]])</f>
        <v>4</v>
      </c>
      <c r="D19189" t="s">
        <v>92</v>
      </c>
      <c r="E19189" t="s">
        <v>15</v>
      </c>
      <c r="F19189" t="s">
        <v>11</v>
      </c>
      <c r="G19189" t="s">
        <v>16</v>
      </c>
      <c r="H19189" t="s">
        <v>125</v>
      </c>
      <c r="I19189" s="2">
        <v>447.63</v>
      </c>
      <c r="J19189" s="3">
        <v>5</v>
      </c>
      <c r="K19189" s="2">
        <v>-27.37</v>
      </c>
    </row>
    <row r="19190" spans="1:11" x14ac:dyDescent="0.3">
      <c r="A19190" s="1">
        <v>43928</v>
      </c>
      <c r="B19190" s="3">
        <f>YEAR(sales_data[[#This Row],[Order Date]])</f>
        <v>2020</v>
      </c>
      <c r="C19190" s="3">
        <f>MONTH(sales_data[[#This Row],[Order Date]])</f>
        <v>4</v>
      </c>
      <c r="D19190" t="s">
        <v>96</v>
      </c>
      <c r="E19190" t="s">
        <v>34</v>
      </c>
      <c r="F19190" t="s">
        <v>19</v>
      </c>
      <c r="G19190" t="s">
        <v>20</v>
      </c>
      <c r="H19190" t="s">
        <v>21</v>
      </c>
      <c r="I19190" s="2">
        <v>917.18</v>
      </c>
      <c r="J19190" s="3">
        <v>6</v>
      </c>
      <c r="K19190" s="2">
        <v>127.82</v>
      </c>
    </row>
    <row r="19191" spans="1:11" x14ac:dyDescent="0.3">
      <c r="A19191" s="1">
        <v>43928</v>
      </c>
      <c r="B19191" s="3">
        <f>YEAR(sales_data[[#This Row],[Order Date]])</f>
        <v>2020</v>
      </c>
      <c r="C19191" s="3">
        <f>MONTH(sales_data[[#This Row],[Order Date]])</f>
        <v>4</v>
      </c>
      <c r="D19191" t="s">
        <v>69</v>
      </c>
      <c r="E19191" t="s">
        <v>44</v>
      </c>
      <c r="F19191" t="s">
        <v>19</v>
      </c>
      <c r="G19191" t="s">
        <v>23</v>
      </c>
      <c r="H19191" t="s">
        <v>77</v>
      </c>
      <c r="I19191" s="2">
        <v>822.37</v>
      </c>
      <c r="J19191" s="3">
        <v>2</v>
      </c>
      <c r="K19191" s="2">
        <v>-87.19</v>
      </c>
    </row>
    <row r="19192" spans="1:11" x14ac:dyDescent="0.3">
      <c r="A19192" s="1">
        <v>43929</v>
      </c>
      <c r="B19192" s="3">
        <f>YEAR(sales_data[[#This Row],[Order Date]])</f>
        <v>2020</v>
      </c>
      <c r="C19192" s="3">
        <f>MONTH(sales_data[[#This Row],[Order Date]])</f>
        <v>4</v>
      </c>
      <c r="D19192" t="s">
        <v>55</v>
      </c>
      <c r="E19192" t="s">
        <v>26</v>
      </c>
      <c r="F19192" t="s">
        <v>30</v>
      </c>
      <c r="G19192" t="s">
        <v>74</v>
      </c>
      <c r="H19192" t="s">
        <v>75</v>
      </c>
      <c r="I19192" s="2">
        <v>209.51</v>
      </c>
      <c r="J19192" s="3">
        <v>9</v>
      </c>
      <c r="K19192" s="2">
        <v>-42.11</v>
      </c>
    </row>
    <row r="19193" spans="1:11" x14ac:dyDescent="0.3">
      <c r="A19193" s="1">
        <v>43929</v>
      </c>
      <c r="B19193" s="3">
        <f>YEAR(sales_data[[#This Row],[Order Date]])</f>
        <v>2020</v>
      </c>
      <c r="C19193" s="3">
        <f>MONTH(sales_data[[#This Row],[Order Date]])</f>
        <v>4</v>
      </c>
      <c r="D19193" t="s">
        <v>138</v>
      </c>
      <c r="E19193" t="s">
        <v>15</v>
      </c>
      <c r="F19193" t="s">
        <v>19</v>
      </c>
      <c r="G19193" t="s">
        <v>20</v>
      </c>
      <c r="H19193" t="s">
        <v>64</v>
      </c>
      <c r="I19193" s="2">
        <v>628.78</v>
      </c>
      <c r="J19193" s="3">
        <v>3</v>
      </c>
      <c r="K19193" s="2">
        <v>35.479999999999997</v>
      </c>
    </row>
    <row r="19194" spans="1:11" x14ac:dyDescent="0.3">
      <c r="A19194" s="1">
        <v>43929</v>
      </c>
      <c r="B19194" s="3">
        <f>YEAR(sales_data[[#This Row],[Order Date]])</f>
        <v>2020</v>
      </c>
      <c r="C19194" s="3">
        <f>MONTH(sales_data[[#This Row],[Order Date]])</f>
        <v>4</v>
      </c>
      <c r="D19194" t="s">
        <v>65</v>
      </c>
      <c r="E19194" t="s">
        <v>10</v>
      </c>
      <c r="F19194" t="s">
        <v>30</v>
      </c>
      <c r="G19194" t="s">
        <v>87</v>
      </c>
      <c r="H19194" t="s">
        <v>88</v>
      </c>
      <c r="I19194" s="2">
        <v>622.9</v>
      </c>
      <c r="J19194" s="3">
        <v>4</v>
      </c>
      <c r="K19194" s="2">
        <v>207.95</v>
      </c>
    </row>
    <row r="19195" spans="1:11" x14ac:dyDescent="0.3">
      <c r="A19195" s="1">
        <v>43929</v>
      </c>
      <c r="B19195" s="3">
        <f>YEAR(sales_data[[#This Row],[Order Date]])</f>
        <v>2020</v>
      </c>
      <c r="C19195" s="3">
        <f>MONTH(sales_data[[#This Row],[Order Date]])</f>
        <v>4</v>
      </c>
      <c r="D19195" t="s">
        <v>28</v>
      </c>
      <c r="E19195" t="s">
        <v>44</v>
      </c>
      <c r="F19195" t="s">
        <v>11</v>
      </c>
      <c r="G19195" t="s">
        <v>60</v>
      </c>
      <c r="H19195" t="s">
        <v>61</v>
      </c>
      <c r="I19195" s="2">
        <v>128.41</v>
      </c>
      <c r="J19195" s="3">
        <v>5</v>
      </c>
      <c r="K19195" s="2">
        <v>3.5</v>
      </c>
    </row>
    <row r="19196" spans="1:11" x14ac:dyDescent="0.3">
      <c r="A19196" s="1">
        <v>43929</v>
      </c>
      <c r="B19196" s="3">
        <f>YEAR(sales_data[[#This Row],[Order Date]])</f>
        <v>2020</v>
      </c>
      <c r="C19196" s="3">
        <f>MONTH(sales_data[[#This Row],[Order Date]])</f>
        <v>4</v>
      </c>
      <c r="D19196" t="s">
        <v>97</v>
      </c>
      <c r="E19196" t="s">
        <v>15</v>
      </c>
      <c r="F19196" t="s">
        <v>19</v>
      </c>
      <c r="G19196" t="s">
        <v>23</v>
      </c>
      <c r="H19196" t="s">
        <v>27</v>
      </c>
      <c r="I19196" s="2">
        <v>99.32</v>
      </c>
      <c r="J19196" s="3">
        <v>1</v>
      </c>
      <c r="K19196" s="2">
        <v>19.829999999999998</v>
      </c>
    </row>
    <row r="19197" spans="1:11" x14ac:dyDescent="0.3">
      <c r="A19197" s="1">
        <v>43929</v>
      </c>
      <c r="B19197" s="3">
        <f>YEAR(sales_data[[#This Row],[Order Date]])</f>
        <v>2020</v>
      </c>
      <c r="C19197" s="3">
        <f>MONTH(sales_data[[#This Row],[Order Date]])</f>
        <v>4</v>
      </c>
      <c r="D19197" t="s">
        <v>148</v>
      </c>
      <c r="E19197" t="s">
        <v>37</v>
      </c>
      <c r="F19197" t="s">
        <v>30</v>
      </c>
      <c r="G19197" t="s">
        <v>42</v>
      </c>
      <c r="H19197" t="s">
        <v>93</v>
      </c>
      <c r="I19197" s="2">
        <v>218.4</v>
      </c>
      <c r="J19197" s="3">
        <v>1</v>
      </c>
      <c r="K19197" s="2">
        <v>21.09</v>
      </c>
    </row>
    <row r="19198" spans="1:11" x14ac:dyDescent="0.3">
      <c r="A19198" s="1">
        <v>43929</v>
      </c>
      <c r="B19198" s="3">
        <f>YEAR(sales_data[[#This Row],[Order Date]])</f>
        <v>2020</v>
      </c>
      <c r="C19198" s="3">
        <f>MONTH(sales_data[[#This Row],[Order Date]])</f>
        <v>4</v>
      </c>
      <c r="D19198" t="s">
        <v>155</v>
      </c>
      <c r="E19198" t="s">
        <v>37</v>
      </c>
      <c r="F19198" t="s">
        <v>30</v>
      </c>
      <c r="G19198" t="s">
        <v>53</v>
      </c>
      <c r="H19198" t="s">
        <v>54</v>
      </c>
      <c r="I19198" s="2">
        <v>394.49</v>
      </c>
      <c r="J19198" s="3">
        <v>9</v>
      </c>
      <c r="K19198" s="2">
        <v>77.81</v>
      </c>
    </row>
    <row r="19199" spans="1:11" x14ac:dyDescent="0.3">
      <c r="A19199" s="1">
        <v>43929</v>
      </c>
      <c r="B19199" s="3">
        <f>YEAR(sales_data[[#This Row],[Order Date]])</f>
        <v>2020</v>
      </c>
      <c r="C19199" s="3">
        <f>MONTH(sales_data[[#This Row],[Order Date]])</f>
        <v>4</v>
      </c>
      <c r="D19199" t="s">
        <v>65</v>
      </c>
      <c r="E19199" t="s">
        <v>10</v>
      </c>
      <c r="F19199" t="s">
        <v>11</v>
      </c>
      <c r="G19199" t="s">
        <v>60</v>
      </c>
      <c r="H19199" t="s">
        <v>71</v>
      </c>
      <c r="I19199" s="2">
        <v>273.54000000000002</v>
      </c>
      <c r="J19199" s="3">
        <v>4</v>
      </c>
      <c r="K19199" s="2">
        <v>73.37</v>
      </c>
    </row>
    <row r="19200" spans="1:11" x14ac:dyDescent="0.3">
      <c r="A19200" s="1">
        <v>43929</v>
      </c>
      <c r="B19200" s="3">
        <f>YEAR(sales_data[[#This Row],[Order Date]])</f>
        <v>2020</v>
      </c>
      <c r="C19200" s="3">
        <f>MONTH(sales_data[[#This Row],[Order Date]])</f>
        <v>4</v>
      </c>
      <c r="D19200" t="s">
        <v>131</v>
      </c>
      <c r="E19200" t="s">
        <v>29</v>
      </c>
      <c r="F19200" t="s">
        <v>11</v>
      </c>
      <c r="G19200" t="s">
        <v>60</v>
      </c>
      <c r="H19200" t="s">
        <v>71</v>
      </c>
      <c r="I19200" s="2">
        <v>720.24</v>
      </c>
      <c r="J19200" s="3">
        <v>9</v>
      </c>
      <c r="K19200" s="2">
        <v>88.5</v>
      </c>
    </row>
    <row r="19201" spans="1:11" x14ac:dyDescent="0.3">
      <c r="A19201" s="1">
        <v>43929</v>
      </c>
      <c r="B19201" s="3">
        <f>YEAR(sales_data[[#This Row],[Order Date]])</f>
        <v>2020</v>
      </c>
      <c r="C19201" s="3">
        <f>MONTH(sales_data[[#This Row],[Order Date]])</f>
        <v>4</v>
      </c>
      <c r="D19201" t="s">
        <v>76</v>
      </c>
      <c r="E19201" t="s">
        <v>57</v>
      </c>
      <c r="F19201" t="s">
        <v>19</v>
      </c>
      <c r="G19201" t="s">
        <v>51</v>
      </c>
      <c r="H19201" t="s">
        <v>78</v>
      </c>
      <c r="I19201" s="2">
        <v>395.49</v>
      </c>
      <c r="J19201" s="3">
        <v>10</v>
      </c>
      <c r="K19201" s="2">
        <v>-91.72</v>
      </c>
    </row>
    <row r="19202" spans="1:11" x14ac:dyDescent="0.3">
      <c r="A19202" s="1">
        <v>43929</v>
      </c>
      <c r="B19202" s="3">
        <f>YEAR(sales_data[[#This Row],[Order Date]])</f>
        <v>2020</v>
      </c>
      <c r="C19202" s="3">
        <f>MONTH(sales_data[[#This Row],[Order Date]])</f>
        <v>4</v>
      </c>
      <c r="D19202" t="s">
        <v>168</v>
      </c>
      <c r="E19202" t="s">
        <v>63</v>
      </c>
      <c r="F19202" t="s">
        <v>30</v>
      </c>
      <c r="G19202" t="s">
        <v>53</v>
      </c>
      <c r="H19202" t="s">
        <v>103</v>
      </c>
      <c r="I19202" s="2">
        <v>818.26</v>
      </c>
      <c r="J19202" s="3">
        <v>1</v>
      </c>
      <c r="K19202" s="2">
        <v>197.68</v>
      </c>
    </row>
    <row r="19203" spans="1:11" x14ac:dyDescent="0.3">
      <c r="A19203" s="1">
        <v>43930</v>
      </c>
      <c r="B19203" s="3">
        <f>YEAR(sales_data[[#This Row],[Order Date]])</f>
        <v>2020</v>
      </c>
      <c r="C19203" s="3">
        <f>MONTH(sales_data[[#This Row],[Order Date]])</f>
        <v>4</v>
      </c>
      <c r="D19203" t="s">
        <v>94</v>
      </c>
      <c r="E19203" t="s">
        <v>49</v>
      </c>
      <c r="F19203" t="s">
        <v>30</v>
      </c>
      <c r="G19203" t="s">
        <v>58</v>
      </c>
      <c r="H19203" t="s">
        <v>104</v>
      </c>
      <c r="I19203" s="2">
        <v>412.66</v>
      </c>
      <c r="J19203" s="3">
        <v>2</v>
      </c>
      <c r="K19203" s="2">
        <v>-15.47</v>
      </c>
    </row>
    <row r="19204" spans="1:11" x14ac:dyDescent="0.3">
      <c r="A19204" s="1">
        <v>43930</v>
      </c>
      <c r="B19204" s="3">
        <f>YEAR(sales_data[[#This Row],[Order Date]])</f>
        <v>2020</v>
      </c>
      <c r="C19204" s="3">
        <f>MONTH(sales_data[[#This Row],[Order Date]])</f>
        <v>4</v>
      </c>
      <c r="D19204" t="s">
        <v>113</v>
      </c>
      <c r="E19204" t="s">
        <v>34</v>
      </c>
      <c r="F19204" t="s">
        <v>30</v>
      </c>
      <c r="G19204" t="s">
        <v>58</v>
      </c>
      <c r="H19204" t="s">
        <v>59</v>
      </c>
      <c r="I19204" s="2">
        <v>240</v>
      </c>
      <c r="J19204" s="3">
        <v>2</v>
      </c>
      <c r="K19204" s="2">
        <v>-23.15</v>
      </c>
    </row>
    <row r="19205" spans="1:11" x14ac:dyDescent="0.3">
      <c r="A19205" s="1">
        <v>43930</v>
      </c>
      <c r="B19205" s="3">
        <f>YEAR(sales_data[[#This Row],[Order Date]])</f>
        <v>2020</v>
      </c>
      <c r="C19205" s="3">
        <f>MONTH(sales_data[[#This Row],[Order Date]])</f>
        <v>4</v>
      </c>
      <c r="D19205" t="s">
        <v>105</v>
      </c>
      <c r="E19205" t="s">
        <v>37</v>
      </c>
      <c r="F19205" t="s">
        <v>30</v>
      </c>
      <c r="G19205" t="s">
        <v>74</v>
      </c>
      <c r="H19205" t="s">
        <v>84</v>
      </c>
      <c r="I19205" s="2">
        <v>518.24</v>
      </c>
      <c r="J19205" s="3">
        <v>10</v>
      </c>
      <c r="K19205" s="2">
        <v>-60.89</v>
      </c>
    </row>
    <row r="19206" spans="1:11" x14ac:dyDescent="0.3">
      <c r="A19206" s="1">
        <v>43930</v>
      </c>
      <c r="B19206" s="3">
        <f>YEAR(sales_data[[#This Row],[Order Date]])</f>
        <v>2020</v>
      </c>
      <c r="C19206" s="3">
        <f>MONTH(sales_data[[#This Row],[Order Date]])</f>
        <v>4</v>
      </c>
      <c r="D19206" t="s">
        <v>170</v>
      </c>
      <c r="E19206" t="s">
        <v>29</v>
      </c>
      <c r="F19206" t="s">
        <v>11</v>
      </c>
      <c r="G19206" t="s">
        <v>12</v>
      </c>
      <c r="H19206" t="s">
        <v>13</v>
      </c>
      <c r="I19206" s="2">
        <v>420.1</v>
      </c>
      <c r="J19206" s="3">
        <v>1</v>
      </c>
      <c r="K19206" s="2">
        <v>115.85</v>
      </c>
    </row>
    <row r="19207" spans="1:11" x14ac:dyDescent="0.3">
      <c r="A19207" s="1">
        <v>43930</v>
      </c>
      <c r="B19207" s="3">
        <f>YEAR(sales_data[[#This Row],[Order Date]])</f>
        <v>2020</v>
      </c>
      <c r="C19207" s="3">
        <f>MONTH(sales_data[[#This Row],[Order Date]])</f>
        <v>4</v>
      </c>
      <c r="D19207" t="s">
        <v>157</v>
      </c>
      <c r="E19207" t="s">
        <v>63</v>
      </c>
      <c r="F19207" t="s">
        <v>11</v>
      </c>
      <c r="G19207" t="s">
        <v>67</v>
      </c>
      <c r="H19207" t="s">
        <v>68</v>
      </c>
      <c r="I19207" s="2">
        <v>673.17</v>
      </c>
      <c r="J19207" s="3">
        <v>7</v>
      </c>
      <c r="K19207" s="2">
        <v>186.6</v>
      </c>
    </row>
    <row r="19208" spans="1:11" x14ac:dyDescent="0.3">
      <c r="A19208" s="1">
        <v>43930</v>
      </c>
      <c r="B19208" s="3">
        <f>YEAR(sales_data[[#This Row],[Order Date]])</f>
        <v>2020</v>
      </c>
      <c r="C19208" s="3">
        <f>MONTH(sales_data[[#This Row],[Order Date]])</f>
        <v>4</v>
      </c>
      <c r="D19208" t="s">
        <v>165</v>
      </c>
      <c r="E19208" t="s">
        <v>37</v>
      </c>
      <c r="F19208" t="s">
        <v>11</v>
      </c>
      <c r="G19208" t="s">
        <v>67</v>
      </c>
      <c r="H19208" t="s">
        <v>85</v>
      </c>
      <c r="I19208" s="2">
        <v>581.1</v>
      </c>
      <c r="J19208" s="3">
        <v>2</v>
      </c>
      <c r="K19208" s="2">
        <v>166.02</v>
      </c>
    </row>
    <row r="19209" spans="1:11" x14ac:dyDescent="0.3">
      <c r="A19209" s="1">
        <v>43930</v>
      </c>
      <c r="B19209" s="3">
        <f>YEAR(sales_data[[#This Row],[Order Date]])</f>
        <v>2020</v>
      </c>
      <c r="C19209" s="3">
        <f>MONTH(sales_data[[#This Row],[Order Date]])</f>
        <v>4</v>
      </c>
      <c r="D19209" t="s">
        <v>96</v>
      </c>
      <c r="E19209" t="s">
        <v>15</v>
      </c>
      <c r="F19209" t="s">
        <v>11</v>
      </c>
      <c r="G19209" t="s">
        <v>60</v>
      </c>
      <c r="H19209" t="s">
        <v>61</v>
      </c>
      <c r="I19209" s="2">
        <v>397.93</v>
      </c>
      <c r="J19209" s="3">
        <v>1</v>
      </c>
      <c r="K19209" s="2">
        <v>14.23</v>
      </c>
    </row>
    <row r="19210" spans="1:11" x14ac:dyDescent="0.3">
      <c r="A19210" s="1">
        <v>43930</v>
      </c>
      <c r="B19210" s="3">
        <f>YEAR(sales_data[[#This Row],[Order Date]])</f>
        <v>2020</v>
      </c>
      <c r="C19210" s="3">
        <f>MONTH(sales_data[[#This Row],[Order Date]])</f>
        <v>4</v>
      </c>
      <c r="D19210" t="s">
        <v>136</v>
      </c>
      <c r="E19210" t="s">
        <v>26</v>
      </c>
      <c r="F19210" t="s">
        <v>11</v>
      </c>
      <c r="G19210" t="s">
        <v>60</v>
      </c>
      <c r="H19210" t="s">
        <v>71</v>
      </c>
      <c r="I19210" s="2">
        <v>263.51</v>
      </c>
      <c r="J19210" s="3">
        <v>3</v>
      </c>
      <c r="K19210" s="2">
        <v>-20.73</v>
      </c>
    </row>
    <row r="19211" spans="1:11" x14ac:dyDescent="0.3">
      <c r="A19211" s="1">
        <v>43930</v>
      </c>
      <c r="B19211" s="3">
        <f>YEAR(sales_data[[#This Row],[Order Date]])</f>
        <v>2020</v>
      </c>
      <c r="C19211" s="3">
        <f>MONTH(sales_data[[#This Row],[Order Date]])</f>
        <v>4</v>
      </c>
      <c r="D19211" t="s">
        <v>140</v>
      </c>
      <c r="E19211" t="s">
        <v>34</v>
      </c>
      <c r="F19211" t="s">
        <v>30</v>
      </c>
      <c r="G19211" t="s">
        <v>42</v>
      </c>
      <c r="H19211" t="s">
        <v>43</v>
      </c>
      <c r="I19211" s="2">
        <v>644.76</v>
      </c>
      <c r="J19211" s="3">
        <v>6</v>
      </c>
      <c r="K19211" s="2">
        <v>-35.92</v>
      </c>
    </row>
    <row r="19212" spans="1:11" x14ac:dyDescent="0.3">
      <c r="A19212" s="1">
        <v>43931</v>
      </c>
      <c r="B19212" s="3">
        <f>YEAR(sales_data[[#This Row],[Order Date]])</f>
        <v>2020</v>
      </c>
      <c r="C19212" s="3">
        <f>MONTH(sales_data[[#This Row],[Order Date]])</f>
        <v>4</v>
      </c>
      <c r="D19212" t="s">
        <v>89</v>
      </c>
      <c r="E19212" t="s">
        <v>26</v>
      </c>
      <c r="F19212" t="s">
        <v>11</v>
      </c>
      <c r="G19212" t="s">
        <v>60</v>
      </c>
      <c r="H19212" t="s">
        <v>61</v>
      </c>
      <c r="I19212" s="2">
        <v>289.36</v>
      </c>
      <c r="J19212" s="3">
        <v>10</v>
      </c>
      <c r="K19212" s="2">
        <v>100.16</v>
      </c>
    </row>
    <row r="19213" spans="1:11" x14ac:dyDescent="0.3">
      <c r="A19213" s="1">
        <v>43931</v>
      </c>
      <c r="B19213" s="3">
        <f>YEAR(sales_data[[#This Row],[Order Date]])</f>
        <v>2020</v>
      </c>
      <c r="C19213" s="3">
        <f>MONTH(sales_data[[#This Row],[Order Date]])</f>
        <v>4</v>
      </c>
      <c r="D19213" t="s">
        <v>139</v>
      </c>
      <c r="E19213" t="s">
        <v>34</v>
      </c>
      <c r="F19213" t="s">
        <v>19</v>
      </c>
      <c r="G19213" t="s">
        <v>23</v>
      </c>
      <c r="H19213" t="s">
        <v>24</v>
      </c>
      <c r="I19213" s="2">
        <v>907.33</v>
      </c>
      <c r="J19213" s="3">
        <v>3</v>
      </c>
      <c r="K19213" s="2">
        <v>33.56</v>
      </c>
    </row>
    <row r="19214" spans="1:11" x14ac:dyDescent="0.3">
      <c r="A19214" s="1">
        <v>43931</v>
      </c>
      <c r="B19214" s="3">
        <f>YEAR(sales_data[[#This Row],[Order Date]])</f>
        <v>2020</v>
      </c>
      <c r="C19214" s="3">
        <f>MONTH(sales_data[[#This Row],[Order Date]])</f>
        <v>4</v>
      </c>
      <c r="D19214" t="s">
        <v>95</v>
      </c>
      <c r="E19214" t="s">
        <v>10</v>
      </c>
      <c r="F19214" t="s">
        <v>11</v>
      </c>
      <c r="G19214" t="s">
        <v>67</v>
      </c>
      <c r="H19214" t="s">
        <v>82</v>
      </c>
      <c r="I19214" s="2">
        <v>700.12</v>
      </c>
      <c r="J19214" s="3">
        <v>3</v>
      </c>
      <c r="K19214" s="2">
        <v>158.61000000000001</v>
      </c>
    </row>
    <row r="19215" spans="1:11" x14ac:dyDescent="0.3">
      <c r="A19215" s="1">
        <v>43931</v>
      </c>
      <c r="B19215" s="3">
        <f>YEAR(sales_data[[#This Row],[Order Date]])</f>
        <v>2020</v>
      </c>
      <c r="C19215" s="3">
        <f>MONTH(sales_data[[#This Row],[Order Date]])</f>
        <v>4</v>
      </c>
      <c r="D19215" t="s">
        <v>99</v>
      </c>
      <c r="E19215" t="s">
        <v>15</v>
      </c>
      <c r="F19215" t="s">
        <v>11</v>
      </c>
      <c r="G19215" t="s">
        <v>67</v>
      </c>
      <c r="H19215" t="s">
        <v>85</v>
      </c>
      <c r="I19215" s="2">
        <v>961.11</v>
      </c>
      <c r="J19215" s="3">
        <v>5</v>
      </c>
      <c r="K19215" s="2">
        <v>28.48</v>
      </c>
    </row>
    <row r="19216" spans="1:11" x14ac:dyDescent="0.3">
      <c r="A19216" s="1">
        <v>43931</v>
      </c>
      <c r="B19216" s="3">
        <f>YEAR(sales_data[[#This Row],[Order Date]])</f>
        <v>2020</v>
      </c>
      <c r="C19216" s="3">
        <f>MONTH(sales_data[[#This Row],[Order Date]])</f>
        <v>4</v>
      </c>
      <c r="D19216" t="s">
        <v>105</v>
      </c>
      <c r="E19216" t="s">
        <v>49</v>
      </c>
      <c r="F19216" t="s">
        <v>30</v>
      </c>
      <c r="G19216" t="s">
        <v>74</v>
      </c>
      <c r="H19216" t="s">
        <v>84</v>
      </c>
      <c r="I19216" s="2">
        <v>375.11</v>
      </c>
      <c r="J19216" s="3">
        <v>7</v>
      </c>
      <c r="K19216" s="2">
        <v>-95.6</v>
      </c>
    </row>
    <row r="19217" spans="1:11" x14ac:dyDescent="0.3">
      <c r="A19217" s="1">
        <v>43931</v>
      </c>
      <c r="B19217" s="3">
        <f>YEAR(sales_data[[#This Row],[Order Date]])</f>
        <v>2020</v>
      </c>
      <c r="C19217" s="3">
        <f>MONTH(sales_data[[#This Row],[Order Date]])</f>
        <v>4</v>
      </c>
      <c r="D19217" t="s">
        <v>66</v>
      </c>
      <c r="E19217" t="s">
        <v>15</v>
      </c>
      <c r="F19217" t="s">
        <v>19</v>
      </c>
      <c r="G19217" t="s">
        <v>38</v>
      </c>
      <c r="H19217" t="s">
        <v>109</v>
      </c>
      <c r="I19217" s="2">
        <v>347.25</v>
      </c>
      <c r="J19217" s="3">
        <v>8</v>
      </c>
      <c r="K19217" s="2">
        <v>-74.87</v>
      </c>
    </row>
    <row r="19218" spans="1:11" x14ac:dyDescent="0.3">
      <c r="A19218" s="1">
        <v>43931</v>
      </c>
      <c r="B19218" s="3">
        <f>YEAR(sales_data[[#This Row],[Order Date]])</f>
        <v>2020</v>
      </c>
      <c r="C19218" s="3">
        <f>MONTH(sales_data[[#This Row],[Order Date]])</f>
        <v>4</v>
      </c>
      <c r="D19218" t="s">
        <v>36</v>
      </c>
      <c r="E19218" t="s">
        <v>10</v>
      </c>
      <c r="F19218" t="s">
        <v>11</v>
      </c>
      <c r="G19218" t="s">
        <v>16</v>
      </c>
      <c r="H19218" t="s">
        <v>46</v>
      </c>
      <c r="I19218" s="2">
        <v>854.78</v>
      </c>
      <c r="J19218" s="3">
        <v>10</v>
      </c>
      <c r="K19218" s="2">
        <v>299.48</v>
      </c>
    </row>
    <row r="19219" spans="1:11" x14ac:dyDescent="0.3">
      <c r="A19219" s="1">
        <v>43932</v>
      </c>
      <c r="B19219" s="3">
        <f>YEAR(sales_data[[#This Row],[Order Date]])</f>
        <v>2020</v>
      </c>
      <c r="C19219" s="3">
        <f>MONTH(sales_data[[#This Row],[Order Date]])</f>
        <v>4</v>
      </c>
      <c r="D19219" t="s">
        <v>73</v>
      </c>
      <c r="E19219" t="s">
        <v>15</v>
      </c>
      <c r="F19219" t="s">
        <v>19</v>
      </c>
      <c r="G19219" t="s">
        <v>23</v>
      </c>
      <c r="H19219" t="s">
        <v>27</v>
      </c>
      <c r="I19219" s="2">
        <v>19.739999999999998</v>
      </c>
      <c r="J19219" s="3">
        <v>6</v>
      </c>
      <c r="K19219" s="2">
        <v>-2.09</v>
      </c>
    </row>
    <row r="19220" spans="1:11" x14ac:dyDescent="0.3">
      <c r="A19220" s="1">
        <v>43932</v>
      </c>
      <c r="B19220" s="3">
        <f>YEAR(sales_data[[#This Row],[Order Date]])</f>
        <v>2020</v>
      </c>
      <c r="C19220" s="3">
        <f>MONTH(sales_data[[#This Row],[Order Date]])</f>
        <v>4</v>
      </c>
      <c r="D19220" t="s">
        <v>136</v>
      </c>
      <c r="E19220" t="s">
        <v>49</v>
      </c>
      <c r="F19220" t="s">
        <v>11</v>
      </c>
      <c r="G19220" t="s">
        <v>60</v>
      </c>
      <c r="H19220" t="s">
        <v>61</v>
      </c>
      <c r="I19220" s="2">
        <v>44.17</v>
      </c>
      <c r="J19220" s="3">
        <v>2</v>
      </c>
      <c r="K19220" s="2">
        <v>14.53</v>
      </c>
    </row>
    <row r="19221" spans="1:11" x14ac:dyDescent="0.3">
      <c r="A19221" s="1">
        <v>43932</v>
      </c>
      <c r="B19221" s="3">
        <f>YEAR(sales_data[[#This Row],[Order Date]])</f>
        <v>2020</v>
      </c>
      <c r="C19221" s="3">
        <f>MONTH(sales_data[[#This Row],[Order Date]])</f>
        <v>4</v>
      </c>
      <c r="D19221" t="s">
        <v>45</v>
      </c>
      <c r="E19221" t="s">
        <v>34</v>
      </c>
      <c r="F19221" t="s">
        <v>30</v>
      </c>
      <c r="G19221" t="s">
        <v>74</v>
      </c>
      <c r="H19221" t="s">
        <v>84</v>
      </c>
      <c r="I19221" s="2">
        <v>35.11</v>
      </c>
      <c r="J19221" s="3">
        <v>2</v>
      </c>
      <c r="K19221" s="2">
        <v>13.15</v>
      </c>
    </row>
    <row r="19222" spans="1:11" x14ac:dyDescent="0.3">
      <c r="A19222" s="1">
        <v>43932</v>
      </c>
      <c r="B19222" s="3">
        <f>YEAR(sales_data[[#This Row],[Order Date]])</f>
        <v>2020</v>
      </c>
      <c r="C19222" s="3">
        <f>MONTH(sales_data[[#This Row],[Order Date]])</f>
        <v>4</v>
      </c>
      <c r="D19222" t="s">
        <v>9</v>
      </c>
      <c r="E19222" t="s">
        <v>15</v>
      </c>
      <c r="F19222" t="s">
        <v>11</v>
      </c>
      <c r="G19222" t="s">
        <v>12</v>
      </c>
      <c r="H19222" t="s">
        <v>35</v>
      </c>
      <c r="I19222" s="2">
        <v>275.76</v>
      </c>
      <c r="J19222" s="3">
        <v>2</v>
      </c>
      <c r="K19222" s="2">
        <v>-0.19</v>
      </c>
    </row>
    <row r="19223" spans="1:11" x14ac:dyDescent="0.3">
      <c r="A19223" s="1">
        <v>43932</v>
      </c>
      <c r="B19223" s="3">
        <f>YEAR(sales_data[[#This Row],[Order Date]])</f>
        <v>2020</v>
      </c>
      <c r="C19223" s="3">
        <f>MONTH(sales_data[[#This Row],[Order Date]])</f>
        <v>4</v>
      </c>
      <c r="D19223" t="s">
        <v>89</v>
      </c>
      <c r="E19223" t="s">
        <v>37</v>
      </c>
      <c r="F19223" t="s">
        <v>30</v>
      </c>
      <c r="G19223" t="s">
        <v>119</v>
      </c>
      <c r="H19223" t="s">
        <v>146</v>
      </c>
      <c r="I19223" s="2">
        <v>361.83</v>
      </c>
      <c r="J19223" s="3">
        <v>3</v>
      </c>
      <c r="K19223" s="2">
        <v>-72.239999999999995</v>
      </c>
    </row>
    <row r="19224" spans="1:11" x14ac:dyDescent="0.3">
      <c r="A19224" s="1">
        <v>43932</v>
      </c>
      <c r="B19224" s="3">
        <f>YEAR(sales_data[[#This Row],[Order Date]])</f>
        <v>2020</v>
      </c>
      <c r="C19224" s="3">
        <f>MONTH(sales_data[[#This Row],[Order Date]])</f>
        <v>4</v>
      </c>
      <c r="D19224" t="s">
        <v>83</v>
      </c>
      <c r="E19224" t="s">
        <v>10</v>
      </c>
      <c r="F19224" t="s">
        <v>19</v>
      </c>
      <c r="G19224" t="s">
        <v>51</v>
      </c>
      <c r="H19224" t="s">
        <v>78</v>
      </c>
      <c r="I19224" s="2">
        <v>784.84</v>
      </c>
      <c r="J19224" s="3">
        <v>6</v>
      </c>
      <c r="K19224" s="2">
        <v>-119.8</v>
      </c>
    </row>
    <row r="19225" spans="1:11" x14ac:dyDescent="0.3">
      <c r="A19225" s="1">
        <v>43932</v>
      </c>
      <c r="B19225" s="3">
        <f>YEAR(sales_data[[#This Row],[Order Date]])</f>
        <v>2020</v>
      </c>
      <c r="C19225" s="3">
        <f>MONTH(sales_data[[#This Row],[Order Date]])</f>
        <v>4</v>
      </c>
      <c r="D19225" t="s">
        <v>95</v>
      </c>
      <c r="E19225" t="s">
        <v>44</v>
      </c>
      <c r="F19225" t="s">
        <v>19</v>
      </c>
      <c r="G19225" t="s">
        <v>20</v>
      </c>
      <c r="H19225" t="s">
        <v>64</v>
      </c>
      <c r="I19225" s="2">
        <v>131.77000000000001</v>
      </c>
      <c r="J19225" s="3">
        <v>6</v>
      </c>
      <c r="K19225" s="2">
        <v>-30.03</v>
      </c>
    </row>
    <row r="19226" spans="1:11" x14ac:dyDescent="0.3">
      <c r="A19226" s="1">
        <v>43932</v>
      </c>
      <c r="B19226" s="3">
        <f>YEAR(sales_data[[#This Row],[Order Date]])</f>
        <v>2020</v>
      </c>
      <c r="C19226" s="3">
        <f>MONTH(sales_data[[#This Row],[Order Date]])</f>
        <v>4</v>
      </c>
      <c r="D19226" t="s">
        <v>134</v>
      </c>
      <c r="E19226" t="s">
        <v>37</v>
      </c>
      <c r="F19226" t="s">
        <v>30</v>
      </c>
      <c r="G19226" t="s">
        <v>58</v>
      </c>
      <c r="H19226" t="s">
        <v>100</v>
      </c>
      <c r="I19226" s="2">
        <v>389.34</v>
      </c>
      <c r="J19226" s="3">
        <v>1</v>
      </c>
      <c r="K19226" s="2">
        <v>-83.53</v>
      </c>
    </row>
    <row r="19227" spans="1:11" x14ac:dyDescent="0.3">
      <c r="A19227" s="1">
        <v>43932</v>
      </c>
      <c r="B19227" s="3">
        <f>YEAR(sales_data[[#This Row],[Order Date]])</f>
        <v>2020</v>
      </c>
      <c r="C19227" s="3">
        <f>MONTH(sales_data[[#This Row],[Order Date]])</f>
        <v>4</v>
      </c>
      <c r="D19227" t="s">
        <v>55</v>
      </c>
      <c r="E19227" t="s">
        <v>34</v>
      </c>
      <c r="F19227" t="s">
        <v>30</v>
      </c>
      <c r="G19227" t="s">
        <v>74</v>
      </c>
      <c r="H19227" t="s">
        <v>84</v>
      </c>
      <c r="I19227" s="2">
        <v>618.87</v>
      </c>
      <c r="J19227" s="3">
        <v>3</v>
      </c>
      <c r="K19227" s="2">
        <v>246</v>
      </c>
    </row>
    <row r="19228" spans="1:11" x14ac:dyDescent="0.3">
      <c r="A19228" s="1">
        <v>43933</v>
      </c>
      <c r="B19228" s="3">
        <f>YEAR(sales_data[[#This Row],[Order Date]])</f>
        <v>2020</v>
      </c>
      <c r="C19228" s="3">
        <f>MONTH(sales_data[[#This Row],[Order Date]])</f>
        <v>4</v>
      </c>
      <c r="D19228" t="s">
        <v>123</v>
      </c>
      <c r="E19228" t="s">
        <v>10</v>
      </c>
      <c r="F19228" t="s">
        <v>30</v>
      </c>
      <c r="G19228" t="s">
        <v>58</v>
      </c>
      <c r="H19228" t="s">
        <v>104</v>
      </c>
      <c r="I19228" s="2">
        <v>204.96</v>
      </c>
      <c r="J19228" s="3">
        <v>5</v>
      </c>
      <c r="K19228" s="2">
        <v>-9.07</v>
      </c>
    </row>
    <row r="19229" spans="1:11" x14ac:dyDescent="0.3">
      <c r="A19229" s="1">
        <v>43933</v>
      </c>
      <c r="B19229" s="3">
        <f>YEAR(sales_data[[#This Row],[Order Date]])</f>
        <v>2020</v>
      </c>
      <c r="C19229" s="3">
        <f>MONTH(sales_data[[#This Row],[Order Date]])</f>
        <v>4</v>
      </c>
      <c r="D19229" t="s">
        <v>40</v>
      </c>
      <c r="E19229" t="s">
        <v>63</v>
      </c>
      <c r="F19229" t="s">
        <v>30</v>
      </c>
      <c r="G19229" t="s">
        <v>119</v>
      </c>
      <c r="H19229" t="s">
        <v>120</v>
      </c>
      <c r="I19229" s="2">
        <v>643.12</v>
      </c>
      <c r="J19229" s="3">
        <v>2</v>
      </c>
      <c r="K19229" s="2">
        <v>-186.59</v>
      </c>
    </row>
    <row r="19230" spans="1:11" x14ac:dyDescent="0.3">
      <c r="A19230" s="1">
        <v>43933</v>
      </c>
      <c r="B19230" s="3">
        <f>YEAR(sales_data[[#This Row],[Order Date]])</f>
        <v>2020</v>
      </c>
      <c r="C19230" s="3">
        <f>MONTH(sales_data[[#This Row],[Order Date]])</f>
        <v>4</v>
      </c>
      <c r="D19230" t="s">
        <v>169</v>
      </c>
      <c r="E19230" t="s">
        <v>37</v>
      </c>
      <c r="F19230" t="s">
        <v>19</v>
      </c>
      <c r="G19230" t="s">
        <v>51</v>
      </c>
      <c r="H19230" t="s">
        <v>78</v>
      </c>
      <c r="I19230" s="2">
        <v>888.32</v>
      </c>
      <c r="J19230" s="3">
        <v>1</v>
      </c>
      <c r="K19230" s="2">
        <v>-12.3</v>
      </c>
    </row>
    <row r="19231" spans="1:11" x14ac:dyDescent="0.3">
      <c r="A19231" s="1">
        <v>43933</v>
      </c>
      <c r="B19231" s="3">
        <f>YEAR(sales_data[[#This Row],[Order Date]])</f>
        <v>2020</v>
      </c>
      <c r="C19231" s="3">
        <f>MONTH(sales_data[[#This Row],[Order Date]])</f>
        <v>4</v>
      </c>
      <c r="D19231" t="s">
        <v>28</v>
      </c>
      <c r="E19231" t="s">
        <v>49</v>
      </c>
      <c r="F19231" t="s">
        <v>19</v>
      </c>
      <c r="G19231" t="s">
        <v>23</v>
      </c>
      <c r="H19231" t="s">
        <v>24</v>
      </c>
      <c r="I19231" s="2">
        <v>944.73</v>
      </c>
      <c r="J19231" s="3">
        <v>4</v>
      </c>
      <c r="K19231" s="2">
        <v>226.43</v>
      </c>
    </row>
    <row r="19232" spans="1:11" x14ac:dyDescent="0.3">
      <c r="A19232" s="1">
        <v>43933</v>
      </c>
      <c r="B19232" s="3">
        <f>YEAR(sales_data[[#This Row],[Order Date]])</f>
        <v>2020</v>
      </c>
      <c r="C19232" s="3">
        <f>MONTH(sales_data[[#This Row],[Order Date]])</f>
        <v>4</v>
      </c>
      <c r="D19232" t="s">
        <v>62</v>
      </c>
      <c r="E19232" t="s">
        <v>37</v>
      </c>
      <c r="F19232" t="s">
        <v>11</v>
      </c>
      <c r="G19232" t="s">
        <v>67</v>
      </c>
      <c r="H19232" t="s">
        <v>82</v>
      </c>
      <c r="I19232" s="2">
        <v>381.36</v>
      </c>
      <c r="J19232" s="3">
        <v>3</v>
      </c>
      <c r="K19232" s="2">
        <v>-57.82</v>
      </c>
    </row>
    <row r="19233" spans="1:11" x14ac:dyDescent="0.3">
      <c r="A19233" s="1">
        <v>43933</v>
      </c>
      <c r="B19233" s="3">
        <f>YEAR(sales_data[[#This Row],[Order Date]])</f>
        <v>2020</v>
      </c>
      <c r="C19233" s="3">
        <f>MONTH(sales_data[[#This Row],[Order Date]])</f>
        <v>4</v>
      </c>
      <c r="D19233" t="s">
        <v>163</v>
      </c>
      <c r="E19233" t="s">
        <v>34</v>
      </c>
      <c r="F19233" t="s">
        <v>19</v>
      </c>
      <c r="G19233" t="s">
        <v>20</v>
      </c>
      <c r="H19233" t="s">
        <v>21</v>
      </c>
      <c r="I19233" s="2">
        <v>236.61</v>
      </c>
      <c r="J19233" s="3">
        <v>10</v>
      </c>
      <c r="K19233" s="2">
        <v>5.08</v>
      </c>
    </row>
    <row r="19234" spans="1:11" x14ac:dyDescent="0.3">
      <c r="A19234" s="1">
        <v>43933</v>
      </c>
      <c r="B19234" s="3">
        <f>YEAR(sales_data[[#This Row],[Order Date]])</f>
        <v>2020</v>
      </c>
      <c r="C19234" s="3">
        <f>MONTH(sales_data[[#This Row],[Order Date]])</f>
        <v>4</v>
      </c>
      <c r="D19234" t="s">
        <v>155</v>
      </c>
      <c r="E19234" t="s">
        <v>57</v>
      </c>
      <c r="F19234" t="s">
        <v>19</v>
      </c>
      <c r="G19234" t="s">
        <v>38</v>
      </c>
      <c r="H19234" t="s">
        <v>39</v>
      </c>
      <c r="I19234" s="2">
        <v>548.82000000000005</v>
      </c>
      <c r="J19234" s="3">
        <v>1</v>
      </c>
      <c r="K19234" s="2">
        <v>15.16</v>
      </c>
    </row>
    <row r="19235" spans="1:11" x14ac:dyDescent="0.3">
      <c r="A19235" s="1">
        <v>43933</v>
      </c>
      <c r="B19235" s="3">
        <f>YEAR(sales_data[[#This Row],[Order Date]])</f>
        <v>2020</v>
      </c>
      <c r="C19235" s="3">
        <f>MONTH(sales_data[[#This Row],[Order Date]])</f>
        <v>4</v>
      </c>
      <c r="D19235" t="s">
        <v>155</v>
      </c>
      <c r="E19235" t="s">
        <v>26</v>
      </c>
      <c r="F19235" t="s">
        <v>11</v>
      </c>
      <c r="G19235" t="s">
        <v>16</v>
      </c>
      <c r="H19235" t="s">
        <v>17</v>
      </c>
      <c r="I19235" s="2">
        <v>944.61</v>
      </c>
      <c r="J19235" s="3">
        <v>4</v>
      </c>
      <c r="K19235" s="2">
        <v>-127.43</v>
      </c>
    </row>
    <row r="19236" spans="1:11" x14ac:dyDescent="0.3">
      <c r="A19236" s="1">
        <v>43933</v>
      </c>
      <c r="B19236" s="3">
        <f>YEAR(sales_data[[#This Row],[Order Date]])</f>
        <v>2020</v>
      </c>
      <c r="C19236" s="3">
        <f>MONTH(sales_data[[#This Row],[Order Date]])</f>
        <v>4</v>
      </c>
      <c r="D19236" t="s">
        <v>157</v>
      </c>
      <c r="E19236" t="s">
        <v>15</v>
      </c>
      <c r="F19236" t="s">
        <v>19</v>
      </c>
      <c r="G19236" t="s">
        <v>23</v>
      </c>
      <c r="H19236" t="s">
        <v>24</v>
      </c>
      <c r="I19236" s="2">
        <v>973.02</v>
      </c>
      <c r="J19236" s="3">
        <v>4</v>
      </c>
      <c r="K19236" s="2">
        <v>149.05000000000001</v>
      </c>
    </row>
    <row r="19237" spans="1:11" x14ac:dyDescent="0.3">
      <c r="A19237" s="1">
        <v>43933</v>
      </c>
      <c r="B19237" s="3">
        <f>YEAR(sales_data[[#This Row],[Order Date]])</f>
        <v>2020</v>
      </c>
      <c r="C19237" s="3">
        <f>MONTH(sales_data[[#This Row],[Order Date]])</f>
        <v>4</v>
      </c>
      <c r="D19237" t="s">
        <v>151</v>
      </c>
      <c r="E19237" t="s">
        <v>44</v>
      </c>
      <c r="F19237" t="s">
        <v>19</v>
      </c>
      <c r="G19237" t="s">
        <v>23</v>
      </c>
      <c r="H19237" t="s">
        <v>27</v>
      </c>
      <c r="I19237" s="2">
        <v>611.11</v>
      </c>
      <c r="J19237" s="3">
        <v>10</v>
      </c>
      <c r="K19237" s="2">
        <v>-42.95</v>
      </c>
    </row>
    <row r="19238" spans="1:11" x14ac:dyDescent="0.3">
      <c r="A19238" s="1">
        <v>43933</v>
      </c>
      <c r="B19238" s="3">
        <f>YEAR(sales_data[[#This Row],[Order Date]])</f>
        <v>2020</v>
      </c>
      <c r="C19238" s="3">
        <f>MONTH(sales_data[[#This Row],[Order Date]])</f>
        <v>4</v>
      </c>
      <c r="D19238" t="s">
        <v>148</v>
      </c>
      <c r="E19238" t="s">
        <v>34</v>
      </c>
      <c r="F19238" t="s">
        <v>30</v>
      </c>
      <c r="G19238" t="s">
        <v>31</v>
      </c>
      <c r="H19238" t="s">
        <v>106</v>
      </c>
      <c r="I19238" s="2">
        <v>965.28</v>
      </c>
      <c r="J19238" s="3">
        <v>5</v>
      </c>
      <c r="K19238" s="2">
        <v>-85.58</v>
      </c>
    </row>
    <row r="19239" spans="1:11" x14ac:dyDescent="0.3">
      <c r="A19239" s="1">
        <v>43933</v>
      </c>
      <c r="B19239" s="3">
        <f>YEAR(sales_data[[#This Row],[Order Date]])</f>
        <v>2020</v>
      </c>
      <c r="C19239" s="3">
        <f>MONTH(sales_data[[#This Row],[Order Date]])</f>
        <v>4</v>
      </c>
      <c r="D19239" t="s">
        <v>137</v>
      </c>
      <c r="E19239" t="s">
        <v>10</v>
      </c>
      <c r="F19239" t="s">
        <v>30</v>
      </c>
      <c r="G19239" t="s">
        <v>119</v>
      </c>
      <c r="H19239" t="s">
        <v>120</v>
      </c>
      <c r="I19239" s="2">
        <v>758.28</v>
      </c>
      <c r="J19239" s="3">
        <v>3</v>
      </c>
      <c r="K19239" s="2">
        <v>-36.28</v>
      </c>
    </row>
    <row r="19240" spans="1:11" x14ac:dyDescent="0.3">
      <c r="A19240" s="1">
        <v>43933</v>
      </c>
      <c r="B19240" s="3">
        <f>YEAR(sales_data[[#This Row],[Order Date]])</f>
        <v>2020</v>
      </c>
      <c r="C19240" s="3">
        <f>MONTH(sales_data[[#This Row],[Order Date]])</f>
        <v>4</v>
      </c>
      <c r="D19240" t="s">
        <v>110</v>
      </c>
      <c r="E19240" t="s">
        <v>63</v>
      </c>
      <c r="F19240" t="s">
        <v>19</v>
      </c>
      <c r="G19240" t="s">
        <v>51</v>
      </c>
      <c r="H19240" t="s">
        <v>52</v>
      </c>
      <c r="I19240" s="2">
        <v>626.55999999999995</v>
      </c>
      <c r="J19240" s="3">
        <v>2</v>
      </c>
      <c r="K19240" s="2">
        <v>-177.47</v>
      </c>
    </row>
    <row r="19241" spans="1:11" x14ac:dyDescent="0.3">
      <c r="A19241" s="1">
        <v>43933</v>
      </c>
      <c r="B19241" s="3">
        <f>YEAR(sales_data[[#This Row],[Order Date]])</f>
        <v>2020</v>
      </c>
      <c r="C19241" s="3">
        <f>MONTH(sales_data[[#This Row],[Order Date]])</f>
        <v>4</v>
      </c>
      <c r="D19241" t="s">
        <v>129</v>
      </c>
      <c r="E19241" t="s">
        <v>15</v>
      </c>
      <c r="F19241" t="s">
        <v>30</v>
      </c>
      <c r="G19241" t="s">
        <v>42</v>
      </c>
      <c r="H19241" t="s">
        <v>93</v>
      </c>
      <c r="I19241" s="2">
        <v>821.69</v>
      </c>
      <c r="J19241" s="3">
        <v>1</v>
      </c>
      <c r="K19241" s="2">
        <v>-139.22999999999999</v>
      </c>
    </row>
    <row r="19242" spans="1:11" x14ac:dyDescent="0.3">
      <c r="A19242" s="1">
        <v>43933</v>
      </c>
      <c r="B19242" s="3">
        <f>YEAR(sales_data[[#This Row],[Order Date]])</f>
        <v>2020</v>
      </c>
      <c r="C19242" s="3">
        <f>MONTH(sales_data[[#This Row],[Order Date]])</f>
        <v>4</v>
      </c>
      <c r="D19242" t="s">
        <v>70</v>
      </c>
      <c r="E19242" t="s">
        <v>63</v>
      </c>
      <c r="F19242" t="s">
        <v>30</v>
      </c>
      <c r="G19242" t="s">
        <v>31</v>
      </c>
      <c r="H19242" t="s">
        <v>32</v>
      </c>
      <c r="I19242" s="2">
        <v>811.82</v>
      </c>
      <c r="J19242" s="3">
        <v>9</v>
      </c>
      <c r="K19242" s="2">
        <v>26.37</v>
      </c>
    </row>
    <row r="19243" spans="1:11" x14ac:dyDescent="0.3">
      <c r="A19243" s="1">
        <v>43933</v>
      </c>
      <c r="B19243" s="3">
        <f>YEAR(sales_data[[#This Row],[Order Date]])</f>
        <v>2020</v>
      </c>
      <c r="C19243" s="3">
        <f>MONTH(sales_data[[#This Row],[Order Date]])</f>
        <v>4</v>
      </c>
      <c r="D19243" t="s">
        <v>132</v>
      </c>
      <c r="E19243" t="s">
        <v>57</v>
      </c>
      <c r="F19243" t="s">
        <v>19</v>
      </c>
      <c r="G19243" t="s">
        <v>51</v>
      </c>
      <c r="H19243" t="s">
        <v>52</v>
      </c>
      <c r="I19243" s="2">
        <v>155.02000000000001</v>
      </c>
      <c r="J19243" s="3">
        <v>4</v>
      </c>
      <c r="K19243" s="2">
        <v>15.88</v>
      </c>
    </row>
    <row r="19244" spans="1:11" x14ac:dyDescent="0.3">
      <c r="A19244" s="1">
        <v>43933</v>
      </c>
      <c r="B19244" s="3">
        <f>YEAR(sales_data[[#This Row],[Order Date]])</f>
        <v>2020</v>
      </c>
      <c r="C19244" s="3">
        <f>MONTH(sales_data[[#This Row],[Order Date]])</f>
        <v>4</v>
      </c>
      <c r="D19244" t="s">
        <v>147</v>
      </c>
      <c r="E19244" t="s">
        <v>26</v>
      </c>
      <c r="F19244" t="s">
        <v>19</v>
      </c>
      <c r="G19244" t="s">
        <v>51</v>
      </c>
      <c r="H19244" t="s">
        <v>78</v>
      </c>
      <c r="I19244" s="2">
        <v>822</v>
      </c>
      <c r="J19244" s="3">
        <v>1</v>
      </c>
      <c r="K19244" s="2">
        <v>-157.54</v>
      </c>
    </row>
    <row r="19245" spans="1:11" x14ac:dyDescent="0.3">
      <c r="A19245" s="1">
        <v>43933</v>
      </c>
      <c r="B19245" s="3">
        <f>YEAR(sales_data[[#This Row],[Order Date]])</f>
        <v>2020</v>
      </c>
      <c r="C19245" s="3">
        <f>MONTH(sales_data[[#This Row],[Order Date]])</f>
        <v>4</v>
      </c>
      <c r="D19245" t="s">
        <v>168</v>
      </c>
      <c r="E19245" t="s">
        <v>29</v>
      </c>
      <c r="F19245" t="s">
        <v>19</v>
      </c>
      <c r="G19245" t="s">
        <v>51</v>
      </c>
      <c r="H19245" t="s">
        <v>78</v>
      </c>
      <c r="I19245" s="2">
        <v>270.64999999999998</v>
      </c>
      <c r="J19245" s="3">
        <v>10</v>
      </c>
      <c r="K19245" s="2">
        <v>-39.76</v>
      </c>
    </row>
    <row r="19246" spans="1:11" x14ac:dyDescent="0.3">
      <c r="A19246" s="1">
        <v>43933</v>
      </c>
      <c r="B19246" s="3">
        <f>YEAR(sales_data[[#This Row],[Order Date]])</f>
        <v>2020</v>
      </c>
      <c r="C19246" s="3">
        <f>MONTH(sales_data[[#This Row],[Order Date]])</f>
        <v>4</v>
      </c>
      <c r="D19246" t="s">
        <v>40</v>
      </c>
      <c r="E19246" t="s">
        <v>44</v>
      </c>
      <c r="F19246" t="s">
        <v>19</v>
      </c>
      <c r="G19246" t="s">
        <v>51</v>
      </c>
      <c r="H19246" t="s">
        <v>52</v>
      </c>
      <c r="I19246" s="2">
        <v>813.24</v>
      </c>
      <c r="J19246" s="3">
        <v>5</v>
      </c>
      <c r="K19246" s="2">
        <v>54.77</v>
      </c>
    </row>
    <row r="19247" spans="1:11" x14ac:dyDescent="0.3">
      <c r="A19247" s="1">
        <v>43933</v>
      </c>
      <c r="B19247" s="3">
        <f>YEAR(sales_data[[#This Row],[Order Date]])</f>
        <v>2020</v>
      </c>
      <c r="C19247" s="3">
        <f>MONTH(sales_data[[#This Row],[Order Date]])</f>
        <v>4</v>
      </c>
      <c r="D19247" t="s">
        <v>133</v>
      </c>
      <c r="E19247" t="s">
        <v>63</v>
      </c>
      <c r="F19247" t="s">
        <v>11</v>
      </c>
      <c r="G19247" t="s">
        <v>67</v>
      </c>
      <c r="H19247" t="s">
        <v>82</v>
      </c>
      <c r="I19247" s="2">
        <v>547.53</v>
      </c>
      <c r="J19247" s="3">
        <v>10</v>
      </c>
      <c r="K19247" s="2">
        <v>73.09</v>
      </c>
    </row>
    <row r="19248" spans="1:11" x14ac:dyDescent="0.3">
      <c r="A19248" s="1">
        <v>43933</v>
      </c>
      <c r="B19248" s="3">
        <f>YEAR(sales_data[[#This Row],[Order Date]])</f>
        <v>2020</v>
      </c>
      <c r="C19248" s="3">
        <f>MONTH(sales_data[[#This Row],[Order Date]])</f>
        <v>4</v>
      </c>
      <c r="D19248" t="s">
        <v>134</v>
      </c>
      <c r="E19248" t="s">
        <v>44</v>
      </c>
      <c r="F19248" t="s">
        <v>11</v>
      </c>
      <c r="G19248" t="s">
        <v>12</v>
      </c>
      <c r="H19248" t="s">
        <v>13</v>
      </c>
      <c r="I19248" s="2">
        <v>354.78</v>
      </c>
      <c r="J19248" s="3">
        <v>3</v>
      </c>
      <c r="K19248" s="2">
        <v>88.95</v>
      </c>
    </row>
    <row r="19249" spans="1:11" x14ac:dyDescent="0.3">
      <c r="A19249" s="1">
        <v>43933</v>
      </c>
      <c r="B19249" s="3">
        <f>YEAR(sales_data[[#This Row],[Order Date]])</f>
        <v>2020</v>
      </c>
      <c r="C19249" s="3">
        <f>MONTH(sales_data[[#This Row],[Order Date]])</f>
        <v>4</v>
      </c>
      <c r="D19249" t="s">
        <v>168</v>
      </c>
      <c r="E19249" t="s">
        <v>15</v>
      </c>
      <c r="F19249" t="s">
        <v>30</v>
      </c>
      <c r="G19249" t="s">
        <v>74</v>
      </c>
      <c r="H19249" t="s">
        <v>84</v>
      </c>
      <c r="I19249" s="2">
        <v>538.11</v>
      </c>
      <c r="J19249" s="3">
        <v>4</v>
      </c>
      <c r="K19249" s="2">
        <v>-123.08</v>
      </c>
    </row>
    <row r="19250" spans="1:11" x14ac:dyDescent="0.3">
      <c r="A19250" s="1">
        <v>43934</v>
      </c>
      <c r="B19250" s="3">
        <f>YEAR(sales_data[[#This Row],[Order Date]])</f>
        <v>2020</v>
      </c>
      <c r="C19250" s="3">
        <f>MONTH(sales_data[[#This Row],[Order Date]])</f>
        <v>4</v>
      </c>
      <c r="D19250" t="s">
        <v>149</v>
      </c>
      <c r="E19250" t="s">
        <v>63</v>
      </c>
      <c r="F19250" t="s">
        <v>19</v>
      </c>
      <c r="G19250" t="s">
        <v>38</v>
      </c>
      <c r="H19250" t="s">
        <v>39</v>
      </c>
      <c r="I19250" s="2">
        <v>184.04</v>
      </c>
      <c r="J19250" s="3">
        <v>4</v>
      </c>
      <c r="K19250" s="2">
        <v>-19.64</v>
      </c>
    </row>
    <row r="19251" spans="1:11" x14ac:dyDescent="0.3">
      <c r="A19251" s="1">
        <v>43934</v>
      </c>
      <c r="B19251" s="3">
        <f>YEAR(sales_data[[#This Row],[Order Date]])</f>
        <v>2020</v>
      </c>
      <c r="C19251" s="3">
        <f>MONTH(sales_data[[#This Row],[Order Date]])</f>
        <v>4</v>
      </c>
      <c r="D19251" t="s">
        <v>95</v>
      </c>
      <c r="E19251" t="s">
        <v>44</v>
      </c>
      <c r="F19251" t="s">
        <v>11</v>
      </c>
      <c r="G19251" t="s">
        <v>67</v>
      </c>
      <c r="H19251" t="s">
        <v>85</v>
      </c>
      <c r="I19251" s="2">
        <v>170.6</v>
      </c>
      <c r="J19251" s="3">
        <v>8</v>
      </c>
      <c r="K19251" s="2">
        <v>-10.88</v>
      </c>
    </row>
    <row r="19252" spans="1:11" x14ac:dyDescent="0.3">
      <c r="A19252" s="1">
        <v>43934</v>
      </c>
      <c r="B19252" s="3">
        <f>YEAR(sales_data[[#This Row],[Order Date]])</f>
        <v>2020</v>
      </c>
      <c r="C19252" s="3">
        <f>MONTH(sales_data[[#This Row],[Order Date]])</f>
        <v>4</v>
      </c>
      <c r="D19252" t="s">
        <v>56</v>
      </c>
      <c r="E19252" t="s">
        <v>10</v>
      </c>
      <c r="F19252" t="s">
        <v>11</v>
      </c>
      <c r="G19252" t="s">
        <v>16</v>
      </c>
      <c r="H19252" t="s">
        <v>46</v>
      </c>
      <c r="I19252" s="2">
        <v>158</v>
      </c>
      <c r="J19252" s="3">
        <v>6</v>
      </c>
      <c r="K19252" s="2">
        <v>47.22</v>
      </c>
    </row>
    <row r="19253" spans="1:11" x14ac:dyDescent="0.3">
      <c r="A19253" s="1">
        <v>43934</v>
      </c>
      <c r="B19253" s="3">
        <f>YEAR(sales_data[[#This Row],[Order Date]])</f>
        <v>2020</v>
      </c>
      <c r="C19253" s="3">
        <f>MONTH(sales_data[[#This Row],[Order Date]])</f>
        <v>4</v>
      </c>
      <c r="D19253" t="s">
        <v>114</v>
      </c>
      <c r="E19253" t="s">
        <v>15</v>
      </c>
      <c r="F19253" t="s">
        <v>30</v>
      </c>
      <c r="G19253" t="s">
        <v>74</v>
      </c>
      <c r="H19253" t="s">
        <v>84</v>
      </c>
      <c r="I19253" s="2">
        <v>939.47</v>
      </c>
      <c r="J19253" s="3">
        <v>4</v>
      </c>
      <c r="K19253" s="2">
        <v>152.49</v>
      </c>
    </row>
    <row r="19254" spans="1:11" x14ac:dyDescent="0.3">
      <c r="A19254" s="1">
        <v>43934</v>
      </c>
      <c r="B19254" s="3">
        <f>YEAR(sales_data[[#This Row],[Order Date]])</f>
        <v>2020</v>
      </c>
      <c r="C19254" s="3">
        <f>MONTH(sales_data[[#This Row],[Order Date]])</f>
        <v>4</v>
      </c>
      <c r="D19254" t="s">
        <v>134</v>
      </c>
      <c r="E19254" t="s">
        <v>37</v>
      </c>
      <c r="F19254" t="s">
        <v>30</v>
      </c>
      <c r="G19254" t="s">
        <v>31</v>
      </c>
      <c r="H19254" t="s">
        <v>32</v>
      </c>
      <c r="I19254" s="2">
        <v>288.5</v>
      </c>
      <c r="J19254" s="3">
        <v>1</v>
      </c>
      <c r="K19254" s="2">
        <v>80.67</v>
      </c>
    </row>
    <row r="19255" spans="1:11" x14ac:dyDescent="0.3">
      <c r="A19255" s="1">
        <v>43934</v>
      </c>
      <c r="B19255" s="3">
        <f>YEAR(sales_data[[#This Row],[Order Date]])</f>
        <v>2020</v>
      </c>
      <c r="C19255" s="3">
        <f>MONTH(sales_data[[#This Row],[Order Date]])</f>
        <v>4</v>
      </c>
      <c r="D19255" t="s">
        <v>161</v>
      </c>
      <c r="E19255" t="s">
        <v>37</v>
      </c>
      <c r="F19255" t="s">
        <v>11</v>
      </c>
      <c r="G19255" t="s">
        <v>67</v>
      </c>
      <c r="H19255" t="s">
        <v>85</v>
      </c>
      <c r="I19255" s="2">
        <v>617.66999999999996</v>
      </c>
      <c r="J19255" s="3">
        <v>7</v>
      </c>
      <c r="K19255" s="2">
        <v>73.84</v>
      </c>
    </row>
    <row r="19256" spans="1:11" x14ac:dyDescent="0.3">
      <c r="A19256" s="1">
        <v>43934</v>
      </c>
      <c r="B19256" s="3">
        <f>YEAR(sales_data[[#This Row],[Order Date]])</f>
        <v>2020</v>
      </c>
      <c r="C19256" s="3">
        <f>MONTH(sales_data[[#This Row],[Order Date]])</f>
        <v>4</v>
      </c>
      <c r="D19256" t="s">
        <v>48</v>
      </c>
      <c r="E19256" t="s">
        <v>34</v>
      </c>
      <c r="F19256" t="s">
        <v>19</v>
      </c>
      <c r="G19256" t="s">
        <v>20</v>
      </c>
      <c r="H19256" t="s">
        <v>64</v>
      </c>
      <c r="I19256" s="2">
        <v>140.29</v>
      </c>
      <c r="J19256" s="3">
        <v>5</v>
      </c>
      <c r="K19256" s="2">
        <v>31.96</v>
      </c>
    </row>
    <row r="19257" spans="1:11" x14ac:dyDescent="0.3">
      <c r="A19257" s="1">
        <v>43934</v>
      </c>
      <c r="B19257" s="3">
        <f>YEAR(sales_data[[#This Row],[Order Date]])</f>
        <v>2020</v>
      </c>
      <c r="C19257" s="3">
        <f>MONTH(sales_data[[#This Row],[Order Date]])</f>
        <v>4</v>
      </c>
      <c r="D19257" t="s">
        <v>97</v>
      </c>
      <c r="E19257" t="s">
        <v>49</v>
      </c>
      <c r="F19257" t="s">
        <v>19</v>
      </c>
      <c r="G19257" t="s">
        <v>38</v>
      </c>
      <c r="H19257" t="s">
        <v>109</v>
      </c>
      <c r="I19257" s="2">
        <v>689.15</v>
      </c>
      <c r="J19257" s="3">
        <v>8</v>
      </c>
      <c r="K19257" s="2">
        <v>-191.95</v>
      </c>
    </row>
    <row r="19258" spans="1:11" x14ac:dyDescent="0.3">
      <c r="A19258" s="1">
        <v>43934</v>
      </c>
      <c r="B19258" s="3">
        <f>YEAR(sales_data[[#This Row],[Order Date]])</f>
        <v>2020</v>
      </c>
      <c r="C19258" s="3">
        <f>MONTH(sales_data[[#This Row],[Order Date]])</f>
        <v>4</v>
      </c>
      <c r="D19258" t="s">
        <v>153</v>
      </c>
      <c r="E19258" t="s">
        <v>63</v>
      </c>
      <c r="F19258" t="s">
        <v>19</v>
      </c>
      <c r="G19258" t="s">
        <v>38</v>
      </c>
      <c r="H19258" t="s">
        <v>39</v>
      </c>
      <c r="I19258" s="2">
        <v>49.04</v>
      </c>
      <c r="J19258" s="3">
        <v>8</v>
      </c>
      <c r="K19258" s="2">
        <v>8.61</v>
      </c>
    </row>
    <row r="19259" spans="1:11" x14ac:dyDescent="0.3">
      <c r="A19259" s="1">
        <v>43935</v>
      </c>
      <c r="B19259" s="3">
        <f>YEAR(sales_data[[#This Row],[Order Date]])</f>
        <v>2020</v>
      </c>
      <c r="C19259" s="3">
        <f>MONTH(sales_data[[#This Row],[Order Date]])</f>
        <v>4</v>
      </c>
      <c r="D19259" t="s">
        <v>76</v>
      </c>
      <c r="E19259" t="s">
        <v>49</v>
      </c>
      <c r="F19259" t="s">
        <v>19</v>
      </c>
      <c r="G19259" t="s">
        <v>23</v>
      </c>
      <c r="H19259" t="s">
        <v>27</v>
      </c>
      <c r="I19259" s="2">
        <v>228.1</v>
      </c>
      <c r="J19259" s="3">
        <v>8</v>
      </c>
      <c r="K19259" s="2">
        <v>-4.82</v>
      </c>
    </row>
    <row r="19260" spans="1:11" x14ac:dyDescent="0.3">
      <c r="A19260" s="1">
        <v>43935</v>
      </c>
      <c r="B19260" s="3">
        <f>YEAR(sales_data[[#This Row],[Order Date]])</f>
        <v>2020</v>
      </c>
      <c r="C19260" s="3">
        <f>MONTH(sales_data[[#This Row],[Order Date]])</f>
        <v>4</v>
      </c>
      <c r="D19260" t="s">
        <v>18</v>
      </c>
      <c r="E19260" t="s">
        <v>10</v>
      </c>
      <c r="F19260" t="s">
        <v>30</v>
      </c>
      <c r="G19260" t="s">
        <v>42</v>
      </c>
      <c r="H19260" t="s">
        <v>93</v>
      </c>
      <c r="I19260" s="2">
        <v>881.5</v>
      </c>
      <c r="J19260" s="3">
        <v>10</v>
      </c>
      <c r="K19260" s="2">
        <v>142.28</v>
      </c>
    </row>
    <row r="19261" spans="1:11" x14ac:dyDescent="0.3">
      <c r="A19261" s="1">
        <v>43935</v>
      </c>
      <c r="B19261" s="3">
        <f>YEAR(sales_data[[#This Row],[Order Date]])</f>
        <v>2020</v>
      </c>
      <c r="C19261" s="3">
        <f>MONTH(sales_data[[#This Row],[Order Date]])</f>
        <v>4</v>
      </c>
      <c r="D19261" t="s">
        <v>144</v>
      </c>
      <c r="E19261" t="s">
        <v>10</v>
      </c>
      <c r="F19261" t="s">
        <v>19</v>
      </c>
      <c r="G19261" t="s">
        <v>38</v>
      </c>
      <c r="H19261" t="s">
        <v>109</v>
      </c>
      <c r="I19261" s="2">
        <v>306.16000000000003</v>
      </c>
      <c r="J19261" s="3">
        <v>7</v>
      </c>
      <c r="K19261" s="2">
        <v>34.58</v>
      </c>
    </row>
    <row r="19262" spans="1:11" x14ac:dyDescent="0.3">
      <c r="A19262" s="1">
        <v>43935</v>
      </c>
      <c r="B19262" s="3">
        <f>YEAR(sales_data[[#This Row],[Order Date]])</f>
        <v>2020</v>
      </c>
      <c r="C19262" s="3">
        <f>MONTH(sales_data[[#This Row],[Order Date]])</f>
        <v>4</v>
      </c>
      <c r="D19262" t="s">
        <v>153</v>
      </c>
      <c r="E19262" t="s">
        <v>63</v>
      </c>
      <c r="F19262" t="s">
        <v>19</v>
      </c>
      <c r="G19262" t="s">
        <v>20</v>
      </c>
      <c r="H19262" t="s">
        <v>21</v>
      </c>
      <c r="I19262" s="2">
        <v>210.45</v>
      </c>
      <c r="J19262" s="3">
        <v>5</v>
      </c>
      <c r="K19262" s="2">
        <v>58.02</v>
      </c>
    </row>
    <row r="19263" spans="1:11" x14ac:dyDescent="0.3">
      <c r="A19263" s="1">
        <v>43935</v>
      </c>
      <c r="B19263" s="3">
        <f>YEAR(sales_data[[#This Row],[Order Date]])</f>
        <v>2020</v>
      </c>
      <c r="C19263" s="3">
        <f>MONTH(sales_data[[#This Row],[Order Date]])</f>
        <v>4</v>
      </c>
      <c r="D19263" t="s">
        <v>69</v>
      </c>
      <c r="E19263" t="s">
        <v>57</v>
      </c>
      <c r="F19263" t="s">
        <v>19</v>
      </c>
      <c r="G19263" t="s">
        <v>23</v>
      </c>
      <c r="H19263" t="s">
        <v>77</v>
      </c>
      <c r="I19263" s="2">
        <v>360.05</v>
      </c>
      <c r="J19263" s="3">
        <v>8</v>
      </c>
      <c r="K19263" s="2">
        <v>0.46</v>
      </c>
    </row>
    <row r="19264" spans="1:11" x14ac:dyDescent="0.3">
      <c r="A19264" s="1">
        <v>43935</v>
      </c>
      <c r="B19264" s="3">
        <f>YEAR(sales_data[[#This Row],[Order Date]])</f>
        <v>2020</v>
      </c>
      <c r="C19264" s="3">
        <f>MONTH(sales_data[[#This Row],[Order Date]])</f>
        <v>4</v>
      </c>
      <c r="D19264" t="s">
        <v>165</v>
      </c>
      <c r="E19264" t="s">
        <v>34</v>
      </c>
      <c r="F19264" t="s">
        <v>19</v>
      </c>
      <c r="G19264" t="s">
        <v>23</v>
      </c>
      <c r="H19264" t="s">
        <v>77</v>
      </c>
      <c r="I19264" s="2">
        <v>617.41</v>
      </c>
      <c r="J19264" s="3">
        <v>9</v>
      </c>
      <c r="K19264" s="2">
        <v>146.4</v>
      </c>
    </row>
    <row r="19265" spans="1:11" x14ac:dyDescent="0.3">
      <c r="A19265" s="1">
        <v>43935</v>
      </c>
      <c r="B19265" s="3">
        <f>YEAR(sales_data[[#This Row],[Order Date]])</f>
        <v>2020</v>
      </c>
      <c r="C19265" s="3">
        <f>MONTH(sales_data[[#This Row],[Order Date]])</f>
        <v>4</v>
      </c>
      <c r="D19265" t="s">
        <v>134</v>
      </c>
      <c r="E19265" t="s">
        <v>57</v>
      </c>
      <c r="F19265" t="s">
        <v>19</v>
      </c>
      <c r="G19265" t="s">
        <v>23</v>
      </c>
      <c r="H19265" t="s">
        <v>77</v>
      </c>
      <c r="I19265" s="2">
        <v>922.29</v>
      </c>
      <c r="J19265" s="3">
        <v>1</v>
      </c>
      <c r="K19265" s="2">
        <v>210.16</v>
      </c>
    </row>
    <row r="19266" spans="1:11" x14ac:dyDescent="0.3">
      <c r="A19266" s="1">
        <v>43935</v>
      </c>
      <c r="B19266" s="3">
        <f>YEAR(sales_data[[#This Row],[Order Date]])</f>
        <v>2020</v>
      </c>
      <c r="C19266" s="3">
        <f>MONTH(sales_data[[#This Row],[Order Date]])</f>
        <v>4</v>
      </c>
      <c r="D19266" t="s">
        <v>41</v>
      </c>
      <c r="E19266" t="s">
        <v>15</v>
      </c>
      <c r="F19266" t="s">
        <v>30</v>
      </c>
      <c r="G19266" t="s">
        <v>42</v>
      </c>
      <c r="H19266" t="s">
        <v>43</v>
      </c>
      <c r="I19266" s="2">
        <v>831.87</v>
      </c>
      <c r="J19266" s="3">
        <v>9</v>
      </c>
      <c r="K19266" s="2">
        <v>280.13</v>
      </c>
    </row>
    <row r="19267" spans="1:11" x14ac:dyDescent="0.3">
      <c r="A19267" s="1">
        <v>43935</v>
      </c>
      <c r="B19267" s="3">
        <f>YEAR(sales_data[[#This Row],[Order Date]])</f>
        <v>2020</v>
      </c>
      <c r="C19267" s="3">
        <f>MONTH(sales_data[[#This Row],[Order Date]])</f>
        <v>4</v>
      </c>
      <c r="D19267" t="s">
        <v>96</v>
      </c>
      <c r="E19267" t="s">
        <v>44</v>
      </c>
      <c r="F19267" t="s">
        <v>19</v>
      </c>
      <c r="G19267" t="s">
        <v>51</v>
      </c>
      <c r="H19267" t="s">
        <v>52</v>
      </c>
      <c r="I19267" s="2">
        <v>658.8</v>
      </c>
      <c r="J19267" s="3">
        <v>7</v>
      </c>
      <c r="K19267" s="2">
        <v>79.680000000000007</v>
      </c>
    </row>
    <row r="19268" spans="1:11" x14ac:dyDescent="0.3">
      <c r="A19268" s="1">
        <v>43935</v>
      </c>
      <c r="B19268" s="3">
        <f>YEAR(sales_data[[#This Row],[Order Date]])</f>
        <v>2020</v>
      </c>
      <c r="C19268" s="3">
        <f>MONTH(sales_data[[#This Row],[Order Date]])</f>
        <v>4</v>
      </c>
      <c r="D19268" t="s">
        <v>94</v>
      </c>
      <c r="E19268" t="s">
        <v>37</v>
      </c>
      <c r="F19268" t="s">
        <v>19</v>
      </c>
      <c r="G19268" t="s">
        <v>23</v>
      </c>
      <c r="H19268" t="s">
        <v>27</v>
      </c>
      <c r="I19268" s="2">
        <v>998.02</v>
      </c>
      <c r="J19268" s="3">
        <v>3</v>
      </c>
      <c r="K19268" s="2">
        <v>-108.38</v>
      </c>
    </row>
    <row r="19269" spans="1:11" x14ac:dyDescent="0.3">
      <c r="A19269" s="1">
        <v>43935</v>
      </c>
      <c r="B19269" s="3">
        <f>YEAR(sales_data[[#This Row],[Order Date]])</f>
        <v>2020</v>
      </c>
      <c r="C19269" s="3">
        <f>MONTH(sales_data[[#This Row],[Order Date]])</f>
        <v>4</v>
      </c>
      <c r="D19269" t="s">
        <v>164</v>
      </c>
      <c r="E19269" t="s">
        <v>37</v>
      </c>
      <c r="F19269" t="s">
        <v>30</v>
      </c>
      <c r="G19269" t="s">
        <v>74</v>
      </c>
      <c r="H19269" t="s">
        <v>84</v>
      </c>
      <c r="I19269" s="2">
        <v>661.59</v>
      </c>
      <c r="J19269" s="3">
        <v>5</v>
      </c>
      <c r="K19269" s="2">
        <v>124.58</v>
      </c>
    </row>
    <row r="19270" spans="1:11" x14ac:dyDescent="0.3">
      <c r="A19270" s="1">
        <v>43935</v>
      </c>
      <c r="B19270" s="3">
        <f>YEAR(sales_data[[#This Row],[Order Date]])</f>
        <v>2020</v>
      </c>
      <c r="C19270" s="3">
        <f>MONTH(sales_data[[#This Row],[Order Date]])</f>
        <v>4</v>
      </c>
      <c r="D19270" t="s">
        <v>130</v>
      </c>
      <c r="E19270" t="s">
        <v>10</v>
      </c>
      <c r="F19270" t="s">
        <v>19</v>
      </c>
      <c r="G19270" t="s">
        <v>38</v>
      </c>
      <c r="H19270" t="s">
        <v>39</v>
      </c>
      <c r="I19270" s="2">
        <v>104.48</v>
      </c>
      <c r="J19270" s="3">
        <v>9</v>
      </c>
      <c r="K19270" s="2">
        <v>-23.37</v>
      </c>
    </row>
    <row r="19271" spans="1:11" x14ac:dyDescent="0.3">
      <c r="A19271" s="1">
        <v>43935</v>
      </c>
      <c r="B19271" s="3">
        <f>YEAR(sales_data[[#This Row],[Order Date]])</f>
        <v>2020</v>
      </c>
      <c r="C19271" s="3">
        <f>MONTH(sales_data[[#This Row],[Order Date]])</f>
        <v>4</v>
      </c>
      <c r="D19271" t="s">
        <v>108</v>
      </c>
      <c r="E19271" t="s">
        <v>15</v>
      </c>
      <c r="F19271" t="s">
        <v>30</v>
      </c>
      <c r="G19271" t="s">
        <v>119</v>
      </c>
      <c r="H19271" t="s">
        <v>120</v>
      </c>
      <c r="I19271" s="2">
        <v>877.01</v>
      </c>
      <c r="J19271" s="3">
        <v>8</v>
      </c>
      <c r="K19271" s="2">
        <v>101.81</v>
      </c>
    </row>
    <row r="19272" spans="1:11" x14ac:dyDescent="0.3">
      <c r="A19272" s="1">
        <v>43935</v>
      </c>
      <c r="B19272" s="3">
        <f>YEAR(sales_data[[#This Row],[Order Date]])</f>
        <v>2020</v>
      </c>
      <c r="C19272" s="3">
        <f>MONTH(sales_data[[#This Row],[Order Date]])</f>
        <v>4</v>
      </c>
      <c r="D19272" t="s">
        <v>102</v>
      </c>
      <c r="E19272" t="s">
        <v>15</v>
      </c>
      <c r="F19272" t="s">
        <v>30</v>
      </c>
      <c r="G19272" t="s">
        <v>31</v>
      </c>
      <c r="H19272" t="s">
        <v>32</v>
      </c>
      <c r="I19272" s="2">
        <v>460.6</v>
      </c>
      <c r="J19272" s="3">
        <v>8</v>
      </c>
      <c r="K19272" s="2">
        <v>-39.03</v>
      </c>
    </row>
    <row r="19273" spans="1:11" x14ac:dyDescent="0.3">
      <c r="A19273" s="1">
        <v>43936</v>
      </c>
      <c r="B19273" s="3">
        <f>YEAR(sales_data[[#This Row],[Order Date]])</f>
        <v>2020</v>
      </c>
      <c r="C19273" s="3">
        <f>MONTH(sales_data[[#This Row],[Order Date]])</f>
        <v>4</v>
      </c>
      <c r="D19273" t="s">
        <v>134</v>
      </c>
      <c r="E19273" t="s">
        <v>44</v>
      </c>
      <c r="F19273" t="s">
        <v>11</v>
      </c>
      <c r="G19273" t="s">
        <v>67</v>
      </c>
      <c r="H19273" t="s">
        <v>85</v>
      </c>
      <c r="I19273" s="2">
        <v>467.59</v>
      </c>
      <c r="J19273" s="3">
        <v>4</v>
      </c>
      <c r="K19273" s="2">
        <v>135.37</v>
      </c>
    </row>
    <row r="19274" spans="1:11" x14ac:dyDescent="0.3">
      <c r="A19274" s="1">
        <v>43936</v>
      </c>
      <c r="B19274" s="3">
        <f>YEAR(sales_data[[#This Row],[Order Date]])</f>
        <v>2020</v>
      </c>
      <c r="C19274" s="3">
        <f>MONTH(sales_data[[#This Row],[Order Date]])</f>
        <v>4</v>
      </c>
      <c r="D19274" t="s">
        <v>110</v>
      </c>
      <c r="E19274" t="s">
        <v>44</v>
      </c>
      <c r="F19274" t="s">
        <v>19</v>
      </c>
      <c r="G19274" t="s">
        <v>38</v>
      </c>
      <c r="H19274" t="s">
        <v>39</v>
      </c>
      <c r="I19274" s="2">
        <v>542.64</v>
      </c>
      <c r="J19274" s="3">
        <v>6</v>
      </c>
      <c r="K19274" s="2">
        <v>-126.7</v>
      </c>
    </row>
    <row r="19275" spans="1:11" x14ac:dyDescent="0.3">
      <c r="A19275" s="1">
        <v>43936</v>
      </c>
      <c r="B19275" s="3">
        <f>YEAR(sales_data[[#This Row],[Order Date]])</f>
        <v>2020</v>
      </c>
      <c r="C19275" s="3">
        <f>MONTH(sales_data[[#This Row],[Order Date]])</f>
        <v>4</v>
      </c>
      <c r="D19275" t="s">
        <v>91</v>
      </c>
      <c r="E19275" t="s">
        <v>57</v>
      </c>
      <c r="F19275" t="s">
        <v>11</v>
      </c>
      <c r="G19275" t="s">
        <v>67</v>
      </c>
      <c r="H19275" t="s">
        <v>82</v>
      </c>
      <c r="I19275" s="2">
        <v>592.29</v>
      </c>
      <c r="J19275" s="3">
        <v>4</v>
      </c>
      <c r="K19275" s="2">
        <v>216.73</v>
      </c>
    </row>
    <row r="19276" spans="1:11" x14ac:dyDescent="0.3">
      <c r="A19276" s="1">
        <v>43936</v>
      </c>
      <c r="B19276" s="3">
        <f>YEAR(sales_data[[#This Row],[Order Date]])</f>
        <v>2020</v>
      </c>
      <c r="C19276" s="3">
        <f>MONTH(sales_data[[#This Row],[Order Date]])</f>
        <v>4</v>
      </c>
      <c r="D19276" t="s">
        <v>141</v>
      </c>
      <c r="E19276" t="s">
        <v>49</v>
      </c>
      <c r="F19276" t="s">
        <v>30</v>
      </c>
      <c r="G19276" t="s">
        <v>31</v>
      </c>
      <c r="H19276" t="s">
        <v>32</v>
      </c>
      <c r="I19276" s="2">
        <v>90.75</v>
      </c>
      <c r="J19276" s="3">
        <v>2</v>
      </c>
      <c r="K19276" s="2">
        <v>32.619999999999997</v>
      </c>
    </row>
    <row r="19277" spans="1:11" x14ac:dyDescent="0.3">
      <c r="A19277" s="1">
        <v>43936</v>
      </c>
      <c r="B19277" s="3">
        <f>YEAR(sales_data[[#This Row],[Order Date]])</f>
        <v>2020</v>
      </c>
      <c r="C19277" s="3">
        <f>MONTH(sales_data[[#This Row],[Order Date]])</f>
        <v>4</v>
      </c>
      <c r="D19277" t="s">
        <v>96</v>
      </c>
      <c r="E19277" t="s">
        <v>63</v>
      </c>
      <c r="F19277" t="s">
        <v>19</v>
      </c>
      <c r="G19277" t="s">
        <v>23</v>
      </c>
      <c r="H19277" t="s">
        <v>24</v>
      </c>
      <c r="I19277" s="2">
        <v>356.52</v>
      </c>
      <c r="J19277" s="3">
        <v>3</v>
      </c>
      <c r="K19277" s="2">
        <v>48.14</v>
      </c>
    </row>
    <row r="19278" spans="1:11" x14ac:dyDescent="0.3">
      <c r="A19278" s="1">
        <v>43936</v>
      </c>
      <c r="B19278" s="3">
        <f>YEAR(sales_data[[#This Row],[Order Date]])</f>
        <v>2020</v>
      </c>
      <c r="C19278" s="3">
        <f>MONTH(sales_data[[#This Row],[Order Date]])</f>
        <v>4</v>
      </c>
      <c r="D19278" t="s">
        <v>147</v>
      </c>
      <c r="E19278" t="s">
        <v>44</v>
      </c>
      <c r="F19278" t="s">
        <v>30</v>
      </c>
      <c r="G19278" t="s">
        <v>53</v>
      </c>
      <c r="H19278" t="s">
        <v>103</v>
      </c>
      <c r="I19278" s="2">
        <v>345.43</v>
      </c>
      <c r="J19278" s="3">
        <v>5</v>
      </c>
      <c r="K19278" s="2">
        <v>54.27</v>
      </c>
    </row>
    <row r="19279" spans="1:11" x14ac:dyDescent="0.3">
      <c r="A19279" s="1">
        <v>43936</v>
      </c>
      <c r="B19279" s="3">
        <f>YEAR(sales_data[[#This Row],[Order Date]])</f>
        <v>2020</v>
      </c>
      <c r="C19279" s="3">
        <f>MONTH(sales_data[[#This Row],[Order Date]])</f>
        <v>4</v>
      </c>
      <c r="D19279" t="s">
        <v>110</v>
      </c>
      <c r="E19279" t="s">
        <v>26</v>
      </c>
      <c r="F19279" t="s">
        <v>11</v>
      </c>
      <c r="G19279" t="s">
        <v>12</v>
      </c>
      <c r="H19279" t="s">
        <v>35</v>
      </c>
      <c r="I19279" s="2">
        <v>134.91</v>
      </c>
      <c r="J19279" s="3">
        <v>3</v>
      </c>
      <c r="K19279" s="2">
        <v>-30.48</v>
      </c>
    </row>
    <row r="19280" spans="1:11" x14ac:dyDescent="0.3">
      <c r="A19280" s="1">
        <v>43936</v>
      </c>
      <c r="B19280" s="3">
        <f>YEAR(sales_data[[#This Row],[Order Date]])</f>
        <v>2020</v>
      </c>
      <c r="C19280" s="3">
        <f>MONTH(sales_data[[#This Row],[Order Date]])</f>
        <v>4</v>
      </c>
      <c r="D19280" t="s">
        <v>9</v>
      </c>
      <c r="E19280" t="s">
        <v>44</v>
      </c>
      <c r="F19280" t="s">
        <v>19</v>
      </c>
      <c r="G19280" t="s">
        <v>23</v>
      </c>
      <c r="H19280" t="s">
        <v>77</v>
      </c>
      <c r="I19280" s="2">
        <v>799.07</v>
      </c>
      <c r="J19280" s="3">
        <v>4</v>
      </c>
      <c r="K19280" s="2">
        <v>120.09</v>
      </c>
    </row>
    <row r="19281" spans="1:11" x14ac:dyDescent="0.3">
      <c r="A19281" s="1">
        <v>43936</v>
      </c>
      <c r="B19281" s="3">
        <f>YEAR(sales_data[[#This Row],[Order Date]])</f>
        <v>2020</v>
      </c>
      <c r="C19281" s="3">
        <f>MONTH(sales_data[[#This Row],[Order Date]])</f>
        <v>4</v>
      </c>
      <c r="D19281" t="s">
        <v>79</v>
      </c>
      <c r="E19281" t="s">
        <v>44</v>
      </c>
      <c r="F19281" t="s">
        <v>11</v>
      </c>
      <c r="G19281" t="s">
        <v>12</v>
      </c>
      <c r="H19281" t="s">
        <v>13</v>
      </c>
      <c r="I19281" s="2">
        <v>753.16</v>
      </c>
      <c r="J19281" s="3">
        <v>2</v>
      </c>
      <c r="K19281" s="2">
        <v>-118.55</v>
      </c>
    </row>
    <row r="19282" spans="1:11" x14ac:dyDescent="0.3">
      <c r="A19282" s="1">
        <v>43936</v>
      </c>
      <c r="B19282" s="3">
        <f>YEAR(sales_data[[#This Row],[Order Date]])</f>
        <v>2020</v>
      </c>
      <c r="C19282" s="3">
        <f>MONTH(sales_data[[#This Row],[Order Date]])</f>
        <v>4</v>
      </c>
      <c r="D19282" t="s">
        <v>157</v>
      </c>
      <c r="E19282" t="s">
        <v>63</v>
      </c>
      <c r="F19282" t="s">
        <v>19</v>
      </c>
      <c r="G19282" t="s">
        <v>38</v>
      </c>
      <c r="H19282" t="s">
        <v>109</v>
      </c>
      <c r="I19282" s="2">
        <v>115.56</v>
      </c>
      <c r="J19282" s="3">
        <v>7</v>
      </c>
      <c r="K19282" s="2">
        <v>4.8899999999999997</v>
      </c>
    </row>
    <row r="19283" spans="1:11" x14ac:dyDescent="0.3">
      <c r="A19283" s="1">
        <v>43937</v>
      </c>
      <c r="B19283" s="3">
        <f>YEAR(sales_data[[#This Row],[Order Date]])</f>
        <v>2020</v>
      </c>
      <c r="C19283" s="3">
        <f>MONTH(sales_data[[#This Row],[Order Date]])</f>
        <v>4</v>
      </c>
      <c r="D19283" t="s">
        <v>96</v>
      </c>
      <c r="E19283" t="s">
        <v>49</v>
      </c>
      <c r="F19283" t="s">
        <v>30</v>
      </c>
      <c r="G19283" t="s">
        <v>31</v>
      </c>
      <c r="H19283" t="s">
        <v>106</v>
      </c>
      <c r="I19283" s="2">
        <v>363.45</v>
      </c>
      <c r="J19283" s="3">
        <v>3</v>
      </c>
      <c r="K19283" s="2">
        <v>35</v>
      </c>
    </row>
    <row r="19284" spans="1:11" x14ac:dyDescent="0.3">
      <c r="A19284" s="1">
        <v>43937</v>
      </c>
      <c r="B19284" s="3">
        <f>YEAR(sales_data[[#This Row],[Order Date]])</f>
        <v>2020</v>
      </c>
      <c r="C19284" s="3">
        <f>MONTH(sales_data[[#This Row],[Order Date]])</f>
        <v>4</v>
      </c>
      <c r="D19284" t="s">
        <v>65</v>
      </c>
      <c r="E19284" t="s">
        <v>44</v>
      </c>
      <c r="F19284" t="s">
        <v>19</v>
      </c>
      <c r="G19284" t="s">
        <v>20</v>
      </c>
      <c r="H19284" t="s">
        <v>64</v>
      </c>
      <c r="I19284" s="2">
        <v>196.61</v>
      </c>
      <c r="J19284" s="3">
        <v>6</v>
      </c>
      <c r="K19284" s="2">
        <v>-19.190000000000001</v>
      </c>
    </row>
    <row r="19285" spans="1:11" x14ac:dyDescent="0.3">
      <c r="A19285" s="1">
        <v>43937</v>
      </c>
      <c r="B19285" s="3">
        <f>YEAR(sales_data[[#This Row],[Order Date]])</f>
        <v>2020</v>
      </c>
      <c r="C19285" s="3">
        <f>MONTH(sales_data[[#This Row],[Order Date]])</f>
        <v>4</v>
      </c>
      <c r="D19285" t="s">
        <v>142</v>
      </c>
      <c r="E19285" t="s">
        <v>10</v>
      </c>
      <c r="F19285" t="s">
        <v>30</v>
      </c>
      <c r="G19285" t="s">
        <v>119</v>
      </c>
      <c r="H19285" t="s">
        <v>120</v>
      </c>
      <c r="I19285" s="2">
        <v>988.7</v>
      </c>
      <c r="J19285" s="3">
        <v>9</v>
      </c>
      <c r="K19285" s="2">
        <v>107.11</v>
      </c>
    </row>
    <row r="19286" spans="1:11" x14ac:dyDescent="0.3">
      <c r="A19286" s="1">
        <v>43937</v>
      </c>
      <c r="B19286" s="3">
        <f>YEAR(sales_data[[#This Row],[Order Date]])</f>
        <v>2020</v>
      </c>
      <c r="C19286" s="3">
        <f>MONTH(sales_data[[#This Row],[Order Date]])</f>
        <v>4</v>
      </c>
      <c r="D19286" t="s">
        <v>115</v>
      </c>
      <c r="E19286" t="s">
        <v>63</v>
      </c>
      <c r="F19286" t="s">
        <v>11</v>
      </c>
      <c r="G19286" t="s">
        <v>16</v>
      </c>
      <c r="H19286" t="s">
        <v>17</v>
      </c>
      <c r="I19286" s="2">
        <v>598.30999999999995</v>
      </c>
      <c r="J19286" s="3">
        <v>1</v>
      </c>
      <c r="K19286" s="2">
        <v>-131.37</v>
      </c>
    </row>
    <row r="19287" spans="1:11" x14ac:dyDescent="0.3">
      <c r="A19287" s="1">
        <v>43937</v>
      </c>
      <c r="B19287" s="3">
        <f>YEAR(sales_data[[#This Row],[Order Date]])</f>
        <v>2020</v>
      </c>
      <c r="C19287" s="3">
        <f>MONTH(sales_data[[#This Row],[Order Date]])</f>
        <v>4</v>
      </c>
      <c r="D19287" t="s">
        <v>153</v>
      </c>
      <c r="E19287" t="s">
        <v>63</v>
      </c>
      <c r="F19287" t="s">
        <v>30</v>
      </c>
      <c r="G19287" t="s">
        <v>119</v>
      </c>
      <c r="H19287" t="s">
        <v>146</v>
      </c>
      <c r="I19287" s="2">
        <v>409.13</v>
      </c>
      <c r="J19287" s="3">
        <v>5</v>
      </c>
      <c r="K19287" s="2">
        <v>80.91</v>
      </c>
    </row>
    <row r="19288" spans="1:11" x14ac:dyDescent="0.3">
      <c r="A19288" s="1">
        <v>43937</v>
      </c>
      <c r="B19288" s="3">
        <f>YEAR(sales_data[[#This Row],[Order Date]])</f>
        <v>2020</v>
      </c>
      <c r="C19288" s="3">
        <f>MONTH(sales_data[[#This Row],[Order Date]])</f>
        <v>4</v>
      </c>
      <c r="D19288" t="s">
        <v>152</v>
      </c>
      <c r="E19288" t="s">
        <v>26</v>
      </c>
      <c r="F19288" t="s">
        <v>19</v>
      </c>
      <c r="G19288" t="s">
        <v>38</v>
      </c>
      <c r="H19288" t="s">
        <v>109</v>
      </c>
      <c r="I19288" s="2">
        <v>527.54999999999995</v>
      </c>
      <c r="J19288" s="3">
        <v>9</v>
      </c>
      <c r="K19288" s="2">
        <v>-91.93</v>
      </c>
    </row>
    <row r="19289" spans="1:11" x14ac:dyDescent="0.3">
      <c r="A19289" s="1">
        <v>43937</v>
      </c>
      <c r="B19289" s="3">
        <f>YEAR(sales_data[[#This Row],[Order Date]])</f>
        <v>2020</v>
      </c>
      <c r="C19289" s="3">
        <f>MONTH(sales_data[[#This Row],[Order Date]])</f>
        <v>4</v>
      </c>
      <c r="D19289" t="s">
        <v>123</v>
      </c>
      <c r="E19289" t="s">
        <v>49</v>
      </c>
      <c r="F19289" t="s">
        <v>19</v>
      </c>
      <c r="G19289" t="s">
        <v>23</v>
      </c>
      <c r="H19289" t="s">
        <v>24</v>
      </c>
      <c r="I19289" s="2">
        <v>168.41</v>
      </c>
      <c r="J19289" s="3">
        <v>5</v>
      </c>
      <c r="K19289" s="2">
        <v>52.24</v>
      </c>
    </row>
    <row r="19290" spans="1:11" x14ac:dyDescent="0.3">
      <c r="A19290" s="1">
        <v>43937</v>
      </c>
      <c r="B19290" s="3">
        <f>YEAR(sales_data[[#This Row],[Order Date]])</f>
        <v>2020</v>
      </c>
      <c r="C19290" s="3">
        <f>MONTH(sales_data[[#This Row],[Order Date]])</f>
        <v>4</v>
      </c>
      <c r="D19290" t="s">
        <v>80</v>
      </c>
      <c r="E19290" t="s">
        <v>34</v>
      </c>
      <c r="F19290" t="s">
        <v>11</v>
      </c>
      <c r="G19290" t="s">
        <v>16</v>
      </c>
      <c r="H19290" t="s">
        <v>46</v>
      </c>
      <c r="I19290" s="2">
        <v>820.72</v>
      </c>
      <c r="J19290" s="3">
        <v>1</v>
      </c>
      <c r="K19290" s="2">
        <v>134.24</v>
      </c>
    </row>
    <row r="19291" spans="1:11" x14ac:dyDescent="0.3">
      <c r="A19291" s="1">
        <v>43937</v>
      </c>
      <c r="B19291" s="3">
        <f>YEAR(sales_data[[#This Row],[Order Date]])</f>
        <v>2020</v>
      </c>
      <c r="C19291" s="3">
        <f>MONTH(sales_data[[#This Row],[Order Date]])</f>
        <v>4</v>
      </c>
      <c r="D19291" t="s">
        <v>116</v>
      </c>
      <c r="E19291" t="s">
        <v>34</v>
      </c>
      <c r="F19291" t="s">
        <v>19</v>
      </c>
      <c r="G19291" t="s">
        <v>51</v>
      </c>
      <c r="H19291" t="s">
        <v>78</v>
      </c>
      <c r="I19291" s="2">
        <v>354.2</v>
      </c>
      <c r="J19291" s="3">
        <v>10</v>
      </c>
      <c r="K19291" s="2">
        <v>97.56</v>
      </c>
    </row>
    <row r="19292" spans="1:11" x14ac:dyDescent="0.3">
      <c r="A19292" s="1">
        <v>43937</v>
      </c>
      <c r="B19292" s="3">
        <f>YEAR(sales_data[[#This Row],[Order Date]])</f>
        <v>2020</v>
      </c>
      <c r="C19292" s="3">
        <f>MONTH(sales_data[[#This Row],[Order Date]])</f>
        <v>4</v>
      </c>
      <c r="D19292" t="s">
        <v>133</v>
      </c>
      <c r="E19292" t="s">
        <v>26</v>
      </c>
      <c r="F19292" t="s">
        <v>11</v>
      </c>
      <c r="G19292" t="s">
        <v>67</v>
      </c>
      <c r="H19292" t="s">
        <v>68</v>
      </c>
      <c r="I19292" s="2">
        <v>764.71</v>
      </c>
      <c r="J19292" s="3">
        <v>7</v>
      </c>
      <c r="K19292" s="2">
        <v>195.13</v>
      </c>
    </row>
    <row r="19293" spans="1:11" x14ac:dyDescent="0.3">
      <c r="A19293" s="1">
        <v>43938</v>
      </c>
      <c r="B19293" s="3">
        <f>YEAR(sales_data[[#This Row],[Order Date]])</f>
        <v>2020</v>
      </c>
      <c r="C19293" s="3">
        <f>MONTH(sales_data[[#This Row],[Order Date]])</f>
        <v>4</v>
      </c>
      <c r="D19293" t="s">
        <v>22</v>
      </c>
      <c r="E19293" t="s">
        <v>10</v>
      </c>
      <c r="F19293" t="s">
        <v>19</v>
      </c>
      <c r="G19293" t="s">
        <v>23</v>
      </c>
      <c r="H19293" t="s">
        <v>24</v>
      </c>
      <c r="I19293" s="2">
        <v>849.5</v>
      </c>
      <c r="J19293" s="3">
        <v>4</v>
      </c>
      <c r="K19293" s="2">
        <v>26.98</v>
      </c>
    </row>
    <row r="19294" spans="1:11" x14ac:dyDescent="0.3">
      <c r="A19294" s="1">
        <v>43938</v>
      </c>
      <c r="B19294" s="3">
        <f>YEAR(sales_data[[#This Row],[Order Date]])</f>
        <v>2020</v>
      </c>
      <c r="C19294" s="3">
        <f>MONTH(sales_data[[#This Row],[Order Date]])</f>
        <v>4</v>
      </c>
      <c r="D19294" t="s">
        <v>148</v>
      </c>
      <c r="E19294" t="s">
        <v>57</v>
      </c>
      <c r="F19294" t="s">
        <v>11</v>
      </c>
      <c r="G19294" t="s">
        <v>67</v>
      </c>
      <c r="H19294" t="s">
        <v>82</v>
      </c>
      <c r="I19294" s="2">
        <v>233.38</v>
      </c>
      <c r="J19294" s="3">
        <v>4</v>
      </c>
      <c r="K19294" s="2">
        <v>50.48</v>
      </c>
    </row>
    <row r="19295" spans="1:11" x14ac:dyDescent="0.3">
      <c r="A19295" s="1">
        <v>43938</v>
      </c>
      <c r="B19295" s="3">
        <f>YEAR(sales_data[[#This Row],[Order Date]])</f>
        <v>2020</v>
      </c>
      <c r="C19295" s="3">
        <f>MONTH(sales_data[[#This Row],[Order Date]])</f>
        <v>4</v>
      </c>
      <c r="D19295" t="s">
        <v>167</v>
      </c>
      <c r="E19295" t="s">
        <v>26</v>
      </c>
      <c r="F19295" t="s">
        <v>30</v>
      </c>
      <c r="G19295" t="s">
        <v>119</v>
      </c>
      <c r="H19295" t="s">
        <v>120</v>
      </c>
      <c r="I19295" s="2">
        <v>497.85</v>
      </c>
      <c r="J19295" s="3">
        <v>10</v>
      </c>
      <c r="K19295" s="2">
        <v>180.84</v>
      </c>
    </row>
    <row r="19296" spans="1:11" x14ac:dyDescent="0.3">
      <c r="A19296" s="1">
        <v>43938</v>
      </c>
      <c r="B19296" s="3">
        <f>YEAR(sales_data[[#This Row],[Order Date]])</f>
        <v>2020</v>
      </c>
      <c r="C19296" s="3">
        <f>MONTH(sales_data[[#This Row],[Order Date]])</f>
        <v>4</v>
      </c>
      <c r="D19296" t="s">
        <v>98</v>
      </c>
      <c r="E19296" t="s">
        <v>49</v>
      </c>
      <c r="F19296" t="s">
        <v>19</v>
      </c>
      <c r="G19296" t="s">
        <v>51</v>
      </c>
      <c r="H19296" t="s">
        <v>78</v>
      </c>
      <c r="I19296" s="2">
        <v>154.84</v>
      </c>
      <c r="J19296" s="3">
        <v>3</v>
      </c>
      <c r="K19296" s="2">
        <v>-35.26</v>
      </c>
    </row>
    <row r="19297" spans="1:11" x14ac:dyDescent="0.3">
      <c r="A19297" s="1">
        <v>43938</v>
      </c>
      <c r="B19297" s="3">
        <f>YEAR(sales_data[[#This Row],[Order Date]])</f>
        <v>2020</v>
      </c>
      <c r="C19297" s="3">
        <f>MONTH(sales_data[[#This Row],[Order Date]])</f>
        <v>4</v>
      </c>
      <c r="D19297" t="s">
        <v>157</v>
      </c>
      <c r="E19297" t="s">
        <v>49</v>
      </c>
      <c r="F19297" t="s">
        <v>30</v>
      </c>
      <c r="G19297" t="s">
        <v>31</v>
      </c>
      <c r="H19297" t="s">
        <v>106</v>
      </c>
      <c r="I19297" s="2">
        <v>954.48</v>
      </c>
      <c r="J19297" s="3">
        <v>4</v>
      </c>
      <c r="K19297" s="2">
        <v>-85.04</v>
      </c>
    </row>
    <row r="19298" spans="1:11" x14ac:dyDescent="0.3">
      <c r="A19298" s="1">
        <v>43938</v>
      </c>
      <c r="B19298" s="3">
        <f>YEAR(sales_data[[#This Row],[Order Date]])</f>
        <v>2020</v>
      </c>
      <c r="C19298" s="3">
        <f>MONTH(sales_data[[#This Row],[Order Date]])</f>
        <v>4</v>
      </c>
      <c r="D19298" t="s">
        <v>137</v>
      </c>
      <c r="E19298" t="s">
        <v>10</v>
      </c>
      <c r="F19298" t="s">
        <v>19</v>
      </c>
      <c r="G19298" t="s">
        <v>38</v>
      </c>
      <c r="H19298" t="s">
        <v>109</v>
      </c>
      <c r="I19298" s="2">
        <v>619.98</v>
      </c>
      <c r="J19298" s="3">
        <v>1</v>
      </c>
      <c r="K19298" s="2">
        <v>143.72</v>
      </c>
    </row>
    <row r="19299" spans="1:11" x14ac:dyDescent="0.3">
      <c r="A19299" s="1">
        <v>43938</v>
      </c>
      <c r="B19299" s="3">
        <f>YEAR(sales_data[[#This Row],[Order Date]])</f>
        <v>2020</v>
      </c>
      <c r="C19299" s="3">
        <f>MONTH(sales_data[[#This Row],[Order Date]])</f>
        <v>4</v>
      </c>
      <c r="D19299" t="s">
        <v>135</v>
      </c>
      <c r="E19299" t="s">
        <v>10</v>
      </c>
      <c r="F19299" t="s">
        <v>19</v>
      </c>
      <c r="G19299" t="s">
        <v>51</v>
      </c>
      <c r="H19299" t="s">
        <v>52</v>
      </c>
      <c r="I19299" s="2">
        <v>127.08</v>
      </c>
      <c r="J19299" s="3">
        <v>2</v>
      </c>
      <c r="K19299" s="2">
        <v>10.93</v>
      </c>
    </row>
    <row r="19300" spans="1:11" x14ac:dyDescent="0.3">
      <c r="A19300" s="1">
        <v>43938</v>
      </c>
      <c r="B19300" s="3">
        <f>YEAR(sales_data[[#This Row],[Order Date]])</f>
        <v>2020</v>
      </c>
      <c r="C19300" s="3">
        <f>MONTH(sales_data[[#This Row],[Order Date]])</f>
        <v>4</v>
      </c>
      <c r="D19300" t="s">
        <v>14</v>
      </c>
      <c r="E19300" t="s">
        <v>44</v>
      </c>
      <c r="F19300" t="s">
        <v>30</v>
      </c>
      <c r="G19300" t="s">
        <v>31</v>
      </c>
      <c r="H19300" t="s">
        <v>106</v>
      </c>
      <c r="I19300" s="2">
        <v>416.66</v>
      </c>
      <c r="J19300" s="3">
        <v>10</v>
      </c>
      <c r="K19300" s="2">
        <v>7.96</v>
      </c>
    </row>
    <row r="19301" spans="1:11" x14ac:dyDescent="0.3">
      <c r="A19301" s="1">
        <v>43938</v>
      </c>
      <c r="B19301" s="3">
        <f>YEAR(sales_data[[#This Row],[Order Date]])</f>
        <v>2020</v>
      </c>
      <c r="C19301" s="3">
        <f>MONTH(sales_data[[#This Row],[Order Date]])</f>
        <v>4</v>
      </c>
      <c r="D19301" t="s">
        <v>94</v>
      </c>
      <c r="E19301" t="s">
        <v>26</v>
      </c>
      <c r="F19301" t="s">
        <v>19</v>
      </c>
      <c r="G19301" t="s">
        <v>23</v>
      </c>
      <c r="H19301" t="s">
        <v>77</v>
      </c>
      <c r="I19301" s="2">
        <v>157.9</v>
      </c>
      <c r="J19301" s="3">
        <v>3</v>
      </c>
      <c r="K19301" s="2">
        <v>21.18</v>
      </c>
    </row>
    <row r="19302" spans="1:11" x14ac:dyDescent="0.3">
      <c r="A19302" s="1">
        <v>43938</v>
      </c>
      <c r="B19302" s="3">
        <f>YEAR(sales_data[[#This Row],[Order Date]])</f>
        <v>2020</v>
      </c>
      <c r="C19302" s="3">
        <f>MONTH(sales_data[[#This Row],[Order Date]])</f>
        <v>4</v>
      </c>
      <c r="D19302" t="s">
        <v>97</v>
      </c>
      <c r="E19302" t="s">
        <v>37</v>
      </c>
      <c r="F19302" t="s">
        <v>30</v>
      </c>
      <c r="G19302" t="s">
        <v>53</v>
      </c>
      <c r="H19302" t="s">
        <v>54</v>
      </c>
      <c r="I19302" s="2">
        <v>50.76</v>
      </c>
      <c r="J19302" s="3">
        <v>3</v>
      </c>
      <c r="K19302" s="2">
        <v>16.43</v>
      </c>
    </row>
    <row r="19303" spans="1:11" x14ac:dyDescent="0.3">
      <c r="A19303" s="1">
        <v>43938</v>
      </c>
      <c r="B19303" s="3">
        <f>YEAR(sales_data[[#This Row],[Order Date]])</f>
        <v>2020</v>
      </c>
      <c r="C19303" s="3">
        <f>MONTH(sales_data[[#This Row],[Order Date]])</f>
        <v>4</v>
      </c>
      <c r="D19303" t="s">
        <v>147</v>
      </c>
      <c r="E19303" t="s">
        <v>29</v>
      </c>
      <c r="F19303" t="s">
        <v>19</v>
      </c>
      <c r="G19303" t="s">
        <v>51</v>
      </c>
      <c r="H19303" t="s">
        <v>78</v>
      </c>
      <c r="I19303" s="2">
        <v>106.83</v>
      </c>
      <c r="J19303" s="3">
        <v>7</v>
      </c>
      <c r="K19303" s="2">
        <v>-9.0500000000000007</v>
      </c>
    </row>
    <row r="19304" spans="1:11" x14ac:dyDescent="0.3">
      <c r="A19304" s="1">
        <v>43938</v>
      </c>
      <c r="B19304" s="3">
        <f>YEAR(sales_data[[#This Row],[Order Date]])</f>
        <v>2020</v>
      </c>
      <c r="C19304" s="3">
        <f>MONTH(sales_data[[#This Row],[Order Date]])</f>
        <v>4</v>
      </c>
      <c r="D19304" t="s">
        <v>47</v>
      </c>
      <c r="E19304" t="s">
        <v>29</v>
      </c>
      <c r="F19304" t="s">
        <v>30</v>
      </c>
      <c r="G19304" t="s">
        <v>119</v>
      </c>
      <c r="H19304" t="s">
        <v>146</v>
      </c>
      <c r="I19304" s="2">
        <v>369.91</v>
      </c>
      <c r="J19304" s="3">
        <v>10</v>
      </c>
      <c r="K19304" s="2">
        <v>-11.47</v>
      </c>
    </row>
    <row r="19305" spans="1:11" x14ac:dyDescent="0.3">
      <c r="A19305" s="1">
        <v>43938</v>
      </c>
      <c r="B19305" s="3">
        <f>YEAR(sales_data[[#This Row],[Order Date]])</f>
        <v>2020</v>
      </c>
      <c r="C19305" s="3">
        <f>MONTH(sales_data[[#This Row],[Order Date]])</f>
        <v>4</v>
      </c>
      <c r="D19305" t="s">
        <v>140</v>
      </c>
      <c r="E19305" t="s">
        <v>26</v>
      </c>
      <c r="F19305" t="s">
        <v>30</v>
      </c>
      <c r="G19305" t="s">
        <v>53</v>
      </c>
      <c r="H19305" t="s">
        <v>103</v>
      </c>
      <c r="I19305" s="2">
        <v>466.66</v>
      </c>
      <c r="J19305" s="3">
        <v>8</v>
      </c>
      <c r="K19305" s="2">
        <v>46.31</v>
      </c>
    </row>
    <row r="19306" spans="1:11" x14ac:dyDescent="0.3">
      <c r="A19306" s="1">
        <v>43938</v>
      </c>
      <c r="B19306" s="3">
        <f>YEAR(sales_data[[#This Row],[Order Date]])</f>
        <v>2020</v>
      </c>
      <c r="C19306" s="3">
        <f>MONTH(sales_data[[#This Row],[Order Date]])</f>
        <v>4</v>
      </c>
      <c r="D19306" t="s">
        <v>66</v>
      </c>
      <c r="E19306" t="s">
        <v>63</v>
      </c>
      <c r="F19306" t="s">
        <v>30</v>
      </c>
      <c r="G19306" t="s">
        <v>42</v>
      </c>
      <c r="H19306" t="s">
        <v>43</v>
      </c>
      <c r="I19306" s="2">
        <v>809.71</v>
      </c>
      <c r="J19306" s="3">
        <v>6</v>
      </c>
      <c r="K19306" s="2">
        <v>155.22</v>
      </c>
    </row>
    <row r="19307" spans="1:11" x14ac:dyDescent="0.3">
      <c r="A19307" s="1">
        <v>43938</v>
      </c>
      <c r="B19307" s="3">
        <f>YEAR(sales_data[[#This Row],[Order Date]])</f>
        <v>2020</v>
      </c>
      <c r="C19307" s="3">
        <f>MONTH(sales_data[[#This Row],[Order Date]])</f>
        <v>4</v>
      </c>
      <c r="D19307" t="s">
        <v>121</v>
      </c>
      <c r="E19307" t="s">
        <v>57</v>
      </c>
      <c r="F19307" t="s">
        <v>19</v>
      </c>
      <c r="G19307" t="s">
        <v>51</v>
      </c>
      <c r="H19307" t="s">
        <v>78</v>
      </c>
      <c r="I19307" s="2">
        <v>225.61</v>
      </c>
      <c r="J19307" s="3">
        <v>1</v>
      </c>
      <c r="K19307" s="2">
        <v>10.46</v>
      </c>
    </row>
    <row r="19308" spans="1:11" x14ac:dyDescent="0.3">
      <c r="A19308" s="1">
        <v>43939</v>
      </c>
      <c r="B19308" s="3">
        <f>YEAR(sales_data[[#This Row],[Order Date]])</f>
        <v>2020</v>
      </c>
      <c r="C19308" s="3">
        <f>MONTH(sales_data[[#This Row],[Order Date]])</f>
        <v>4</v>
      </c>
      <c r="D19308" t="s">
        <v>86</v>
      </c>
      <c r="E19308" t="s">
        <v>49</v>
      </c>
      <c r="F19308" t="s">
        <v>11</v>
      </c>
      <c r="G19308" t="s">
        <v>60</v>
      </c>
      <c r="H19308" t="s">
        <v>71</v>
      </c>
      <c r="I19308" s="2">
        <v>324.79000000000002</v>
      </c>
      <c r="J19308" s="3">
        <v>2</v>
      </c>
      <c r="K19308" s="2">
        <v>-62.47</v>
      </c>
    </row>
    <row r="19309" spans="1:11" x14ac:dyDescent="0.3">
      <c r="A19309" s="1">
        <v>43939</v>
      </c>
      <c r="B19309" s="3">
        <f>YEAR(sales_data[[#This Row],[Order Date]])</f>
        <v>2020</v>
      </c>
      <c r="C19309" s="3">
        <f>MONTH(sales_data[[#This Row],[Order Date]])</f>
        <v>4</v>
      </c>
      <c r="D19309" t="s">
        <v>154</v>
      </c>
      <c r="E19309" t="s">
        <v>49</v>
      </c>
      <c r="F19309" t="s">
        <v>11</v>
      </c>
      <c r="G19309" t="s">
        <v>67</v>
      </c>
      <c r="H19309" t="s">
        <v>68</v>
      </c>
      <c r="I19309" s="2">
        <v>555.42999999999995</v>
      </c>
      <c r="J19309" s="3">
        <v>1</v>
      </c>
      <c r="K19309" s="2">
        <v>20.66</v>
      </c>
    </row>
    <row r="19310" spans="1:11" x14ac:dyDescent="0.3">
      <c r="A19310" s="1">
        <v>43939</v>
      </c>
      <c r="B19310" s="3">
        <f>YEAR(sales_data[[#This Row],[Order Date]])</f>
        <v>2020</v>
      </c>
      <c r="C19310" s="3">
        <f>MONTH(sales_data[[#This Row],[Order Date]])</f>
        <v>4</v>
      </c>
      <c r="D19310" t="s">
        <v>143</v>
      </c>
      <c r="E19310" t="s">
        <v>37</v>
      </c>
      <c r="F19310" t="s">
        <v>30</v>
      </c>
      <c r="G19310" t="s">
        <v>42</v>
      </c>
      <c r="H19310" t="s">
        <v>43</v>
      </c>
      <c r="I19310" s="2">
        <v>728.83</v>
      </c>
      <c r="J19310" s="3">
        <v>6</v>
      </c>
      <c r="K19310" s="2">
        <v>-146.76</v>
      </c>
    </row>
    <row r="19311" spans="1:11" x14ac:dyDescent="0.3">
      <c r="A19311" s="1">
        <v>43939</v>
      </c>
      <c r="B19311" s="3">
        <f>YEAR(sales_data[[#This Row],[Order Date]])</f>
        <v>2020</v>
      </c>
      <c r="C19311" s="3">
        <f>MONTH(sales_data[[#This Row],[Order Date]])</f>
        <v>4</v>
      </c>
      <c r="D19311" t="s">
        <v>95</v>
      </c>
      <c r="E19311" t="s">
        <v>63</v>
      </c>
      <c r="F19311" t="s">
        <v>11</v>
      </c>
      <c r="G19311" t="s">
        <v>60</v>
      </c>
      <c r="H19311" t="s">
        <v>71</v>
      </c>
      <c r="I19311" s="2">
        <v>797.14</v>
      </c>
      <c r="J19311" s="3">
        <v>1</v>
      </c>
      <c r="K19311" s="2">
        <v>-28.09</v>
      </c>
    </row>
    <row r="19312" spans="1:11" x14ac:dyDescent="0.3">
      <c r="A19312" s="1">
        <v>43939</v>
      </c>
      <c r="B19312" s="3">
        <f>YEAR(sales_data[[#This Row],[Order Date]])</f>
        <v>2020</v>
      </c>
      <c r="C19312" s="3">
        <f>MONTH(sales_data[[#This Row],[Order Date]])</f>
        <v>4</v>
      </c>
      <c r="D19312" t="s">
        <v>149</v>
      </c>
      <c r="E19312" t="s">
        <v>37</v>
      </c>
      <c r="F19312" t="s">
        <v>30</v>
      </c>
      <c r="G19312" t="s">
        <v>31</v>
      </c>
      <c r="H19312" t="s">
        <v>32</v>
      </c>
      <c r="I19312" s="2">
        <v>208.66</v>
      </c>
      <c r="J19312" s="3">
        <v>1</v>
      </c>
      <c r="K19312" s="2">
        <v>-10.66</v>
      </c>
    </row>
    <row r="19313" spans="1:11" x14ac:dyDescent="0.3">
      <c r="A19313" s="1">
        <v>43939</v>
      </c>
      <c r="B19313" s="3">
        <f>YEAR(sales_data[[#This Row],[Order Date]])</f>
        <v>2020</v>
      </c>
      <c r="C19313" s="3">
        <f>MONTH(sales_data[[#This Row],[Order Date]])</f>
        <v>4</v>
      </c>
      <c r="D19313" t="s">
        <v>152</v>
      </c>
      <c r="E19313" t="s">
        <v>26</v>
      </c>
      <c r="F19313" t="s">
        <v>11</v>
      </c>
      <c r="G19313" t="s">
        <v>60</v>
      </c>
      <c r="H19313" t="s">
        <v>61</v>
      </c>
      <c r="I19313" s="2">
        <v>692.16</v>
      </c>
      <c r="J19313" s="3">
        <v>2</v>
      </c>
      <c r="K19313" s="2">
        <v>-170.53</v>
      </c>
    </row>
    <row r="19314" spans="1:11" x14ac:dyDescent="0.3">
      <c r="A19314" s="1">
        <v>43939</v>
      </c>
      <c r="B19314" s="3">
        <f>YEAR(sales_data[[#This Row],[Order Date]])</f>
        <v>2020</v>
      </c>
      <c r="C19314" s="3">
        <f>MONTH(sales_data[[#This Row],[Order Date]])</f>
        <v>4</v>
      </c>
      <c r="D19314" t="s">
        <v>107</v>
      </c>
      <c r="E19314" t="s">
        <v>63</v>
      </c>
      <c r="F19314" t="s">
        <v>19</v>
      </c>
      <c r="G19314" t="s">
        <v>38</v>
      </c>
      <c r="H19314" t="s">
        <v>109</v>
      </c>
      <c r="I19314" s="2">
        <v>639.66999999999996</v>
      </c>
      <c r="J19314" s="3">
        <v>3</v>
      </c>
      <c r="K19314" s="2">
        <v>37.520000000000003</v>
      </c>
    </row>
    <row r="19315" spans="1:11" x14ac:dyDescent="0.3">
      <c r="A19315" s="1">
        <v>43939</v>
      </c>
      <c r="B19315" s="3">
        <f>YEAR(sales_data[[#This Row],[Order Date]])</f>
        <v>2020</v>
      </c>
      <c r="C19315" s="3">
        <f>MONTH(sales_data[[#This Row],[Order Date]])</f>
        <v>4</v>
      </c>
      <c r="D19315" t="s">
        <v>117</v>
      </c>
      <c r="E19315" t="s">
        <v>49</v>
      </c>
      <c r="F19315" t="s">
        <v>11</v>
      </c>
      <c r="G19315" t="s">
        <v>67</v>
      </c>
      <c r="H19315" t="s">
        <v>82</v>
      </c>
      <c r="I19315" s="2">
        <v>919.72</v>
      </c>
      <c r="J19315" s="3">
        <v>6</v>
      </c>
      <c r="K19315" s="2">
        <v>10.25</v>
      </c>
    </row>
    <row r="19316" spans="1:11" x14ac:dyDescent="0.3">
      <c r="A19316" s="1">
        <v>43939</v>
      </c>
      <c r="B19316" s="3">
        <f>YEAR(sales_data[[#This Row],[Order Date]])</f>
        <v>2020</v>
      </c>
      <c r="C19316" s="3">
        <f>MONTH(sales_data[[#This Row],[Order Date]])</f>
        <v>4</v>
      </c>
      <c r="D19316" t="s">
        <v>161</v>
      </c>
      <c r="E19316" t="s">
        <v>49</v>
      </c>
      <c r="F19316" t="s">
        <v>11</v>
      </c>
      <c r="G19316" t="s">
        <v>60</v>
      </c>
      <c r="H19316" t="s">
        <v>71</v>
      </c>
      <c r="I19316" s="2">
        <v>963.14</v>
      </c>
      <c r="J19316" s="3">
        <v>4</v>
      </c>
      <c r="K19316" s="2">
        <v>-60.55</v>
      </c>
    </row>
    <row r="19317" spans="1:11" x14ac:dyDescent="0.3">
      <c r="A19317" s="1">
        <v>43939</v>
      </c>
      <c r="B19317" s="3">
        <f>YEAR(sales_data[[#This Row],[Order Date]])</f>
        <v>2020</v>
      </c>
      <c r="C19317" s="3">
        <f>MONTH(sales_data[[#This Row],[Order Date]])</f>
        <v>4</v>
      </c>
      <c r="D19317" t="s">
        <v>91</v>
      </c>
      <c r="E19317" t="s">
        <v>37</v>
      </c>
      <c r="F19317" t="s">
        <v>30</v>
      </c>
      <c r="G19317" t="s">
        <v>53</v>
      </c>
      <c r="H19317" t="s">
        <v>103</v>
      </c>
      <c r="I19317" s="2">
        <v>169.42</v>
      </c>
      <c r="J19317" s="3">
        <v>1</v>
      </c>
      <c r="K19317" s="2">
        <v>64.17</v>
      </c>
    </row>
    <row r="19318" spans="1:11" x14ac:dyDescent="0.3">
      <c r="A19318" s="1">
        <v>43939</v>
      </c>
      <c r="B19318" s="3">
        <f>YEAR(sales_data[[#This Row],[Order Date]])</f>
        <v>2020</v>
      </c>
      <c r="C19318" s="3">
        <f>MONTH(sales_data[[#This Row],[Order Date]])</f>
        <v>4</v>
      </c>
      <c r="D19318" t="s">
        <v>107</v>
      </c>
      <c r="E19318" t="s">
        <v>44</v>
      </c>
      <c r="F19318" t="s">
        <v>30</v>
      </c>
      <c r="G19318" t="s">
        <v>53</v>
      </c>
      <c r="H19318" t="s">
        <v>54</v>
      </c>
      <c r="I19318" s="2">
        <v>409.38</v>
      </c>
      <c r="J19318" s="3">
        <v>2</v>
      </c>
      <c r="K19318" s="2">
        <v>-59.62</v>
      </c>
    </row>
    <row r="19319" spans="1:11" x14ac:dyDescent="0.3">
      <c r="A19319" s="1">
        <v>43939</v>
      </c>
      <c r="B19319" s="3">
        <f>YEAR(sales_data[[#This Row],[Order Date]])</f>
        <v>2020</v>
      </c>
      <c r="C19319" s="3">
        <f>MONTH(sales_data[[#This Row],[Order Date]])</f>
        <v>4</v>
      </c>
      <c r="D19319" t="s">
        <v>22</v>
      </c>
      <c r="E19319" t="s">
        <v>49</v>
      </c>
      <c r="F19319" t="s">
        <v>19</v>
      </c>
      <c r="G19319" t="s">
        <v>20</v>
      </c>
      <c r="H19319" t="s">
        <v>64</v>
      </c>
      <c r="I19319" s="2">
        <v>275.68</v>
      </c>
      <c r="J19319" s="3">
        <v>1</v>
      </c>
      <c r="K19319" s="2">
        <v>-57.37</v>
      </c>
    </row>
    <row r="19320" spans="1:11" x14ac:dyDescent="0.3">
      <c r="A19320" s="1">
        <v>43939</v>
      </c>
      <c r="B19320" s="3">
        <f>YEAR(sales_data[[#This Row],[Order Date]])</f>
        <v>2020</v>
      </c>
      <c r="C19320" s="3">
        <f>MONTH(sales_data[[#This Row],[Order Date]])</f>
        <v>4</v>
      </c>
      <c r="D19320" t="s">
        <v>150</v>
      </c>
      <c r="E19320" t="s">
        <v>15</v>
      </c>
      <c r="F19320" t="s">
        <v>11</v>
      </c>
      <c r="G19320" t="s">
        <v>12</v>
      </c>
      <c r="H19320" t="s">
        <v>13</v>
      </c>
      <c r="I19320" s="2">
        <v>350.81</v>
      </c>
      <c r="J19320" s="3">
        <v>4</v>
      </c>
      <c r="K19320" s="2">
        <v>26.97</v>
      </c>
    </row>
    <row r="19321" spans="1:11" x14ac:dyDescent="0.3">
      <c r="A19321" s="1">
        <v>43940</v>
      </c>
      <c r="B19321" s="3">
        <f>YEAR(sales_data[[#This Row],[Order Date]])</f>
        <v>2020</v>
      </c>
      <c r="C19321" s="3">
        <f>MONTH(sales_data[[#This Row],[Order Date]])</f>
        <v>4</v>
      </c>
      <c r="D19321" t="s">
        <v>151</v>
      </c>
      <c r="E19321" t="s">
        <v>29</v>
      </c>
      <c r="F19321" t="s">
        <v>19</v>
      </c>
      <c r="G19321" t="s">
        <v>20</v>
      </c>
      <c r="H19321" t="s">
        <v>64</v>
      </c>
      <c r="I19321" s="2">
        <v>973.25</v>
      </c>
      <c r="J19321" s="3">
        <v>1</v>
      </c>
      <c r="K19321" s="2">
        <v>-158.88999999999999</v>
      </c>
    </row>
    <row r="19322" spans="1:11" x14ac:dyDescent="0.3">
      <c r="A19322" s="1">
        <v>43940</v>
      </c>
      <c r="B19322" s="3">
        <f>YEAR(sales_data[[#This Row],[Order Date]])</f>
        <v>2020</v>
      </c>
      <c r="C19322" s="3">
        <f>MONTH(sales_data[[#This Row],[Order Date]])</f>
        <v>4</v>
      </c>
      <c r="D19322" t="s">
        <v>127</v>
      </c>
      <c r="E19322" t="s">
        <v>44</v>
      </c>
      <c r="F19322" t="s">
        <v>30</v>
      </c>
      <c r="G19322" t="s">
        <v>119</v>
      </c>
      <c r="H19322" t="s">
        <v>120</v>
      </c>
      <c r="I19322" s="2">
        <v>543.30999999999995</v>
      </c>
      <c r="J19322" s="3">
        <v>8</v>
      </c>
      <c r="K19322" s="2">
        <v>161.34</v>
      </c>
    </row>
    <row r="19323" spans="1:11" x14ac:dyDescent="0.3">
      <c r="A19323" s="1">
        <v>43940</v>
      </c>
      <c r="B19323" s="3">
        <f>YEAR(sales_data[[#This Row],[Order Date]])</f>
        <v>2020</v>
      </c>
      <c r="C19323" s="3">
        <f>MONTH(sales_data[[#This Row],[Order Date]])</f>
        <v>4</v>
      </c>
      <c r="D19323" t="s">
        <v>131</v>
      </c>
      <c r="E19323" t="s">
        <v>49</v>
      </c>
      <c r="F19323" t="s">
        <v>30</v>
      </c>
      <c r="G19323" t="s">
        <v>31</v>
      </c>
      <c r="H19323" t="s">
        <v>106</v>
      </c>
      <c r="I19323" s="2">
        <v>738.61</v>
      </c>
      <c r="J19323" s="3">
        <v>6</v>
      </c>
      <c r="K19323" s="2">
        <v>205.32</v>
      </c>
    </row>
    <row r="19324" spans="1:11" x14ac:dyDescent="0.3">
      <c r="A19324" s="1">
        <v>43940</v>
      </c>
      <c r="B19324" s="3">
        <f>YEAR(sales_data[[#This Row],[Order Date]])</f>
        <v>2020</v>
      </c>
      <c r="C19324" s="3">
        <f>MONTH(sales_data[[#This Row],[Order Date]])</f>
        <v>4</v>
      </c>
      <c r="D19324" t="s">
        <v>155</v>
      </c>
      <c r="E19324" t="s">
        <v>37</v>
      </c>
      <c r="F19324" t="s">
        <v>11</v>
      </c>
      <c r="G19324" t="s">
        <v>60</v>
      </c>
      <c r="H19324" t="s">
        <v>61</v>
      </c>
      <c r="I19324" s="2">
        <v>374.35</v>
      </c>
      <c r="J19324" s="3">
        <v>4</v>
      </c>
      <c r="K19324" s="2">
        <v>0.24</v>
      </c>
    </row>
    <row r="19325" spans="1:11" x14ac:dyDescent="0.3">
      <c r="A19325" s="1">
        <v>43940</v>
      </c>
      <c r="B19325" s="3">
        <f>YEAR(sales_data[[#This Row],[Order Date]])</f>
        <v>2020</v>
      </c>
      <c r="C19325" s="3">
        <f>MONTH(sales_data[[#This Row],[Order Date]])</f>
        <v>4</v>
      </c>
      <c r="D19325" t="s">
        <v>70</v>
      </c>
      <c r="E19325" t="s">
        <v>57</v>
      </c>
      <c r="F19325" t="s">
        <v>19</v>
      </c>
      <c r="G19325" t="s">
        <v>20</v>
      </c>
      <c r="H19325" t="s">
        <v>64</v>
      </c>
      <c r="I19325" s="2">
        <v>786.88</v>
      </c>
      <c r="J19325" s="3">
        <v>5</v>
      </c>
      <c r="K19325" s="2">
        <v>31.8</v>
      </c>
    </row>
    <row r="19326" spans="1:11" x14ac:dyDescent="0.3">
      <c r="A19326" s="1">
        <v>43940</v>
      </c>
      <c r="B19326" s="3">
        <f>YEAR(sales_data[[#This Row],[Order Date]])</f>
        <v>2020</v>
      </c>
      <c r="C19326" s="3">
        <f>MONTH(sales_data[[#This Row],[Order Date]])</f>
        <v>4</v>
      </c>
      <c r="D19326" t="s">
        <v>156</v>
      </c>
      <c r="E19326" t="s">
        <v>15</v>
      </c>
      <c r="F19326" t="s">
        <v>11</v>
      </c>
      <c r="G19326" t="s">
        <v>16</v>
      </c>
      <c r="H19326" t="s">
        <v>46</v>
      </c>
      <c r="I19326" s="2">
        <v>591.46</v>
      </c>
      <c r="J19326" s="3">
        <v>10</v>
      </c>
      <c r="K19326" s="2">
        <v>105.22</v>
      </c>
    </row>
    <row r="19327" spans="1:11" x14ac:dyDescent="0.3">
      <c r="A19327" s="1">
        <v>43940</v>
      </c>
      <c r="B19327" s="3">
        <f>YEAR(sales_data[[#This Row],[Order Date]])</f>
        <v>2020</v>
      </c>
      <c r="C19327" s="3">
        <f>MONTH(sales_data[[#This Row],[Order Date]])</f>
        <v>4</v>
      </c>
      <c r="D19327" t="s">
        <v>48</v>
      </c>
      <c r="E19327" t="s">
        <v>26</v>
      </c>
      <c r="F19327" t="s">
        <v>11</v>
      </c>
      <c r="G19327" t="s">
        <v>67</v>
      </c>
      <c r="H19327" t="s">
        <v>82</v>
      </c>
      <c r="I19327" s="2">
        <v>316.60000000000002</v>
      </c>
      <c r="J19327" s="3">
        <v>6</v>
      </c>
      <c r="K19327" s="2">
        <v>-87.33</v>
      </c>
    </row>
    <row r="19328" spans="1:11" x14ac:dyDescent="0.3">
      <c r="A19328" s="1">
        <v>43940</v>
      </c>
      <c r="B19328" s="3">
        <f>YEAR(sales_data[[#This Row],[Order Date]])</f>
        <v>2020</v>
      </c>
      <c r="C19328" s="3">
        <f>MONTH(sales_data[[#This Row],[Order Date]])</f>
        <v>4</v>
      </c>
      <c r="D19328" t="s">
        <v>28</v>
      </c>
      <c r="E19328" t="s">
        <v>29</v>
      </c>
      <c r="F19328" t="s">
        <v>30</v>
      </c>
      <c r="G19328" t="s">
        <v>74</v>
      </c>
      <c r="H19328" t="s">
        <v>84</v>
      </c>
      <c r="I19328" s="2">
        <v>562.69000000000005</v>
      </c>
      <c r="J19328" s="3">
        <v>7</v>
      </c>
      <c r="K19328" s="2">
        <v>-110.62</v>
      </c>
    </row>
    <row r="19329" spans="1:11" x14ac:dyDescent="0.3">
      <c r="A19329" s="1">
        <v>43940</v>
      </c>
      <c r="B19329" s="3">
        <f>YEAR(sales_data[[#This Row],[Order Date]])</f>
        <v>2020</v>
      </c>
      <c r="C19329" s="3">
        <f>MONTH(sales_data[[#This Row],[Order Date]])</f>
        <v>4</v>
      </c>
      <c r="D19329" t="s">
        <v>139</v>
      </c>
      <c r="E19329" t="s">
        <v>57</v>
      </c>
      <c r="F19329" t="s">
        <v>11</v>
      </c>
      <c r="G19329" t="s">
        <v>16</v>
      </c>
      <c r="H19329" t="s">
        <v>46</v>
      </c>
      <c r="I19329" s="2">
        <v>55.14</v>
      </c>
      <c r="J19329" s="3">
        <v>5</v>
      </c>
      <c r="K19329" s="2">
        <v>13.21</v>
      </c>
    </row>
    <row r="19330" spans="1:11" x14ac:dyDescent="0.3">
      <c r="A19330" s="1">
        <v>43940</v>
      </c>
      <c r="B19330" s="3">
        <f>YEAR(sales_data[[#This Row],[Order Date]])</f>
        <v>2020</v>
      </c>
      <c r="C19330" s="3">
        <f>MONTH(sales_data[[#This Row],[Order Date]])</f>
        <v>4</v>
      </c>
      <c r="D19330" t="s">
        <v>79</v>
      </c>
      <c r="E19330" t="s">
        <v>57</v>
      </c>
      <c r="F19330" t="s">
        <v>11</v>
      </c>
      <c r="G19330" t="s">
        <v>16</v>
      </c>
      <c r="H19330" t="s">
        <v>17</v>
      </c>
      <c r="I19330" s="2">
        <v>467.39</v>
      </c>
      <c r="J19330" s="3">
        <v>9</v>
      </c>
      <c r="K19330" s="2">
        <v>-69.989999999999995</v>
      </c>
    </row>
    <row r="19331" spans="1:11" x14ac:dyDescent="0.3">
      <c r="A19331" s="1">
        <v>43941</v>
      </c>
      <c r="B19331" s="3">
        <f>YEAR(sales_data[[#This Row],[Order Date]])</f>
        <v>2020</v>
      </c>
      <c r="C19331" s="3">
        <f>MONTH(sales_data[[#This Row],[Order Date]])</f>
        <v>4</v>
      </c>
      <c r="D19331" t="s">
        <v>25</v>
      </c>
      <c r="E19331" t="s">
        <v>26</v>
      </c>
      <c r="F19331" t="s">
        <v>30</v>
      </c>
      <c r="G19331" t="s">
        <v>31</v>
      </c>
      <c r="H19331" t="s">
        <v>32</v>
      </c>
      <c r="I19331" s="2">
        <v>576.01</v>
      </c>
      <c r="J19331" s="3">
        <v>6</v>
      </c>
      <c r="K19331" s="2">
        <v>101.79</v>
      </c>
    </row>
    <row r="19332" spans="1:11" x14ac:dyDescent="0.3">
      <c r="A19332" s="1">
        <v>43941</v>
      </c>
      <c r="B19332" s="3">
        <f>YEAR(sales_data[[#This Row],[Order Date]])</f>
        <v>2020</v>
      </c>
      <c r="C19332" s="3">
        <f>MONTH(sales_data[[#This Row],[Order Date]])</f>
        <v>4</v>
      </c>
      <c r="D19332" t="s">
        <v>164</v>
      </c>
      <c r="E19332" t="s">
        <v>57</v>
      </c>
      <c r="F19332" t="s">
        <v>19</v>
      </c>
      <c r="G19332" t="s">
        <v>51</v>
      </c>
      <c r="H19332" t="s">
        <v>78</v>
      </c>
      <c r="I19332" s="2">
        <v>869.79</v>
      </c>
      <c r="J19332" s="3">
        <v>5</v>
      </c>
      <c r="K19332" s="2">
        <v>167.1</v>
      </c>
    </row>
    <row r="19333" spans="1:11" x14ac:dyDescent="0.3">
      <c r="A19333" s="1">
        <v>43941</v>
      </c>
      <c r="B19333" s="3">
        <f>YEAR(sales_data[[#This Row],[Order Date]])</f>
        <v>2020</v>
      </c>
      <c r="C19333" s="3">
        <f>MONTH(sales_data[[#This Row],[Order Date]])</f>
        <v>4</v>
      </c>
      <c r="D19333" t="s">
        <v>76</v>
      </c>
      <c r="E19333" t="s">
        <v>57</v>
      </c>
      <c r="F19333" t="s">
        <v>30</v>
      </c>
      <c r="G19333" t="s">
        <v>42</v>
      </c>
      <c r="H19333" t="s">
        <v>43</v>
      </c>
      <c r="I19333" s="2">
        <v>871.1</v>
      </c>
      <c r="J19333" s="3">
        <v>5</v>
      </c>
      <c r="K19333" s="2">
        <v>-240.67</v>
      </c>
    </row>
    <row r="19334" spans="1:11" x14ac:dyDescent="0.3">
      <c r="A19334" s="1">
        <v>43941</v>
      </c>
      <c r="B19334" s="3">
        <f>YEAR(sales_data[[#This Row],[Order Date]])</f>
        <v>2020</v>
      </c>
      <c r="C19334" s="3">
        <f>MONTH(sales_data[[#This Row],[Order Date]])</f>
        <v>4</v>
      </c>
      <c r="D19334" t="s">
        <v>94</v>
      </c>
      <c r="E19334" t="s">
        <v>15</v>
      </c>
      <c r="F19334" t="s">
        <v>11</v>
      </c>
      <c r="G19334" t="s">
        <v>60</v>
      </c>
      <c r="H19334" t="s">
        <v>71</v>
      </c>
      <c r="I19334" s="2">
        <v>157.1</v>
      </c>
      <c r="J19334" s="3">
        <v>1</v>
      </c>
      <c r="K19334" s="2">
        <v>9.49</v>
      </c>
    </row>
    <row r="19335" spans="1:11" x14ac:dyDescent="0.3">
      <c r="A19335" s="1">
        <v>43941</v>
      </c>
      <c r="B19335" s="3">
        <f>YEAR(sales_data[[#This Row],[Order Date]])</f>
        <v>2020</v>
      </c>
      <c r="C19335" s="3">
        <f>MONTH(sales_data[[#This Row],[Order Date]])</f>
        <v>4</v>
      </c>
      <c r="D19335" t="s">
        <v>72</v>
      </c>
      <c r="E19335" t="s">
        <v>15</v>
      </c>
      <c r="F19335" t="s">
        <v>11</v>
      </c>
      <c r="G19335" t="s">
        <v>12</v>
      </c>
      <c r="H19335" t="s">
        <v>50</v>
      </c>
      <c r="I19335" s="2">
        <v>326.10000000000002</v>
      </c>
      <c r="J19335" s="3">
        <v>1</v>
      </c>
      <c r="K19335" s="2">
        <v>109.71</v>
      </c>
    </row>
    <row r="19336" spans="1:11" x14ac:dyDescent="0.3">
      <c r="A19336" s="1">
        <v>43941</v>
      </c>
      <c r="B19336" s="3">
        <f>YEAR(sales_data[[#This Row],[Order Date]])</f>
        <v>2020</v>
      </c>
      <c r="C19336" s="3">
        <f>MONTH(sales_data[[#This Row],[Order Date]])</f>
        <v>4</v>
      </c>
      <c r="D19336" t="s">
        <v>65</v>
      </c>
      <c r="E19336" t="s">
        <v>44</v>
      </c>
      <c r="F19336" t="s">
        <v>19</v>
      </c>
      <c r="G19336" t="s">
        <v>23</v>
      </c>
      <c r="H19336" t="s">
        <v>24</v>
      </c>
      <c r="I19336" s="2">
        <v>795.51</v>
      </c>
      <c r="J19336" s="3">
        <v>1</v>
      </c>
      <c r="K19336" s="2">
        <v>-227.07</v>
      </c>
    </row>
    <row r="19337" spans="1:11" x14ac:dyDescent="0.3">
      <c r="A19337" s="1">
        <v>43941</v>
      </c>
      <c r="B19337" s="3">
        <f>YEAR(sales_data[[#This Row],[Order Date]])</f>
        <v>2020</v>
      </c>
      <c r="C19337" s="3">
        <f>MONTH(sales_data[[#This Row],[Order Date]])</f>
        <v>4</v>
      </c>
      <c r="D19337" t="s">
        <v>69</v>
      </c>
      <c r="E19337" t="s">
        <v>29</v>
      </c>
      <c r="F19337" t="s">
        <v>30</v>
      </c>
      <c r="G19337" t="s">
        <v>31</v>
      </c>
      <c r="H19337" t="s">
        <v>32</v>
      </c>
      <c r="I19337" s="2">
        <v>696.56</v>
      </c>
      <c r="J19337" s="3">
        <v>8</v>
      </c>
      <c r="K19337" s="2">
        <v>-97.35</v>
      </c>
    </row>
    <row r="19338" spans="1:11" x14ac:dyDescent="0.3">
      <c r="A19338" s="1">
        <v>43941</v>
      </c>
      <c r="B19338" s="3">
        <f>YEAR(sales_data[[#This Row],[Order Date]])</f>
        <v>2020</v>
      </c>
      <c r="C19338" s="3">
        <f>MONTH(sales_data[[#This Row],[Order Date]])</f>
        <v>4</v>
      </c>
      <c r="D19338" t="s">
        <v>149</v>
      </c>
      <c r="E19338" t="s">
        <v>63</v>
      </c>
      <c r="F19338" t="s">
        <v>19</v>
      </c>
      <c r="G19338" t="s">
        <v>51</v>
      </c>
      <c r="H19338" t="s">
        <v>78</v>
      </c>
      <c r="I19338" s="2">
        <v>10.36</v>
      </c>
      <c r="J19338" s="3">
        <v>9</v>
      </c>
      <c r="K19338" s="2">
        <v>1.3</v>
      </c>
    </row>
    <row r="19339" spans="1:11" x14ac:dyDescent="0.3">
      <c r="A19339" s="1">
        <v>43941</v>
      </c>
      <c r="B19339" s="3">
        <f>YEAR(sales_data[[#This Row],[Order Date]])</f>
        <v>2020</v>
      </c>
      <c r="C19339" s="3">
        <f>MONTH(sales_data[[#This Row],[Order Date]])</f>
        <v>4</v>
      </c>
      <c r="D19339" t="s">
        <v>112</v>
      </c>
      <c r="E19339" t="s">
        <v>49</v>
      </c>
      <c r="F19339" t="s">
        <v>11</v>
      </c>
      <c r="G19339" t="s">
        <v>60</v>
      </c>
      <c r="H19339" t="s">
        <v>61</v>
      </c>
      <c r="I19339" s="2">
        <v>80.03</v>
      </c>
      <c r="J19339" s="3">
        <v>10</v>
      </c>
      <c r="K19339" s="2">
        <v>-7.64</v>
      </c>
    </row>
    <row r="19340" spans="1:11" x14ac:dyDescent="0.3">
      <c r="A19340" s="1">
        <v>43941</v>
      </c>
      <c r="B19340" s="3">
        <f>YEAR(sales_data[[#This Row],[Order Date]])</f>
        <v>2020</v>
      </c>
      <c r="C19340" s="3">
        <f>MONTH(sales_data[[#This Row],[Order Date]])</f>
        <v>4</v>
      </c>
      <c r="D19340" t="s">
        <v>139</v>
      </c>
      <c r="E19340" t="s">
        <v>15</v>
      </c>
      <c r="F19340" t="s">
        <v>11</v>
      </c>
      <c r="G19340" t="s">
        <v>60</v>
      </c>
      <c r="H19340" t="s">
        <v>71</v>
      </c>
      <c r="I19340" s="2">
        <v>301.48</v>
      </c>
      <c r="J19340" s="3">
        <v>4</v>
      </c>
      <c r="K19340" s="2">
        <v>57.53</v>
      </c>
    </row>
    <row r="19341" spans="1:11" x14ac:dyDescent="0.3">
      <c r="A19341" s="1">
        <v>43941</v>
      </c>
      <c r="B19341" s="3">
        <f>YEAR(sales_data[[#This Row],[Order Date]])</f>
        <v>2020</v>
      </c>
      <c r="C19341" s="3">
        <f>MONTH(sales_data[[#This Row],[Order Date]])</f>
        <v>4</v>
      </c>
      <c r="D19341" t="s">
        <v>159</v>
      </c>
      <c r="E19341" t="s">
        <v>26</v>
      </c>
      <c r="F19341" t="s">
        <v>19</v>
      </c>
      <c r="G19341" t="s">
        <v>51</v>
      </c>
      <c r="H19341" t="s">
        <v>78</v>
      </c>
      <c r="I19341" s="2">
        <v>367.59</v>
      </c>
      <c r="J19341" s="3">
        <v>9</v>
      </c>
      <c r="K19341" s="2">
        <v>-57.42</v>
      </c>
    </row>
    <row r="19342" spans="1:11" x14ac:dyDescent="0.3">
      <c r="A19342" s="1">
        <v>43941</v>
      </c>
      <c r="B19342" s="3">
        <f>YEAR(sales_data[[#This Row],[Order Date]])</f>
        <v>2020</v>
      </c>
      <c r="C19342" s="3">
        <f>MONTH(sales_data[[#This Row],[Order Date]])</f>
        <v>4</v>
      </c>
      <c r="D19342" t="s">
        <v>80</v>
      </c>
      <c r="E19342" t="s">
        <v>29</v>
      </c>
      <c r="F19342" t="s">
        <v>30</v>
      </c>
      <c r="G19342" t="s">
        <v>58</v>
      </c>
      <c r="H19342" t="s">
        <v>104</v>
      </c>
      <c r="I19342" s="2">
        <v>337.27</v>
      </c>
      <c r="J19342" s="3">
        <v>3</v>
      </c>
      <c r="K19342" s="2">
        <v>56.73</v>
      </c>
    </row>
    <row r="19343" spans="1:11" x14ac:dyDescent="0.3">
      <c r="A19343" s="1">
        <v>43942</v>
      </c>
      <c r="B19343" s="3">
        <f>YEAR(sales_data[[#This Row],[Order Date]])</f>
        <v>2020</v>
      </c>
      <c r="C19343" s="3">
        <f>MONTH(sales_data[[#This Row],[Order Date]])</f>
        <v>4</v>
      </c>
      <c r="D19343" t="s">
        <v>170</v>
      </c>
      <c r="E19343" t="s">
        <v>49</v>
      </c>
      <c r="F19343" t="s">
        <v>30</v>
      </c>
      <c r="G19343" t="s">
        <v>119</v>
      </c>
      <c r="H19343" t="s">
        <v>120</v>
      </c>
      <c r="I19343" s="2">
        <v>465.81</v>
      </c>
      <c r="J19343" s="3">
        <v>7</v>
      </c>
      <c r="K19343" s="2">
        <v>116.59</v>
      </c>
    </row>
    <row r="19344" spans="1:11" x14ac:dyDescent="0.3">
      <c r="A19344" s="1">
        <v>43942</v>
      </c>
      <c r="B19344" s="3">
        <f>YEAR(sales_data[[#This Row],[Order Date]])</f>
        <v>2020</v>
      </c>
      <c r="C19344" s="3">
        <f>MONTH(sales_data[[#This Row],[Order Date]])</f>
        <v>4</v>
      </c>
      <c r="D19344" t="s">
        <v>159</v>
      </c>
      <c r="E19344" t="s">
        <v>29</v>
      </c>
      <c r="F19344" t="s">
        <v>19</v>
      </c>
      <c r="G19344" t="s">
        <v>38</v>
      </c>
      <c r="H19344" t="s">
        <v>109</v>
      </c>
      <c r="I19344" s="2">
        <v>621.64</v>
      </c>
      <c r="J19344" s="3">
        <v>9</v>
      </c>
      <c r="K19344" s="2">
        <v>139</v>
      </c>
    </row>
    <row r="19345" spans="1:11" x14ac:dyDescent="0.3">
      <c r="A19345" s="1">
        <v>43942</v>
      </c>
      <c r="B19345" s="3">
        <f>YEAR(sales_data[[#This Row],[Order Date]])</f>
        <v>2020</v>
      </c>
      <c r="C19345" s="3">
        <f>MONTH(sales_data[[#This Row],[Order Date]])</f>
        <v>4</v>
      </c>
      <c r="D19345" t="s">
        <v>121</v>
      </c>
      <c r="E19345" t="s">
        <v>63</v>
      </c>
      <c r="F19345" t="s">
        <v>19</v>
      </c>
      <c r="G19345" t="s">
        <v>38</v>
      </c>
      <c r="H19345" t="s">
        <v>39</v>
      </c>
      <c r="I19345" s="2">
        <v>815.48</v>
      </c>
      <c r="J19345" s="3">
        <v>5</v>
      </c>
      <c r="K19345" s="2">
        <v>-16.72</v>
      </c>
    </row>
    <row r="19346" spans="1:11" x14ac:dyDescent="0.3">
      <c r="A19346" s="1">
        <v>43942</v>
      </c>
      <c r="B19346" s="3">
        <f>YEAR(sales_data[[#This Row],[Order Date]])</f>
        <v>2020</v>
      </c>
      <c r="C19346" s="3">
        <f>MONTH(sales_data[[#This Row],[Order Date]])</f>
        <v>4</v>
      </c>
      <c r="D19346" t="s">
        <v>134</v>
      </c>
      <c r="E19346" t="s">
        <v>15</v>
      </c>
      <c r="F19346" t="s">
        <v>30</v>
      </c>
      <c r="G19346" t="s">
        <v>74</v>
      </c>
      <c r="H19346" t="s">
        <v>75</v>
      </c>
      <c r="I19346" s="2">
        <v>28.21</v>
      </c>
      <c r="J19346" s="3">
        <v>1</v>
      </c>
      <c r="K19346" s="2">
        <v>5.37</v>
      </c>
    </row>
    <row r="19347" spans="1:11" x14ac:dyDescent="0.3">
      <c r="A19347" s="1">
        <v>43942</v>
      </c>
      <c r="B19347" s="3">
        <f>YEAR(sales_data[[#This Row],[Order Date]])</f>
        <v>2020</v>
      </c>
      <c r="C19347" s="3">
        <f>MONTH(sales_data[[#This Row],[Order Date]])</f>
        <v>4</v>
      </c>
      <c r="D19347" t="s">
        <v>133</v>
      </c>
      <c r="E19347" t="s">
        <v>29</v>
      </c>
      <c r="F19347" t="s">
        <v>30</v>
      </c>
      <c r="G19347" t="s">
        <v>31</v>
      </c>
      <c r="H19347" t="s">
        <v>106</v>
      </c>
      <c r="I19347" s="2">
        <v>824.03</v>
      </c>
      <c r="J19347" s="3">
        <v>5</v>
      </c>
      <c r="K19347" s="2">
        <v>11.9</v>
      </c>
    </row>
    <row r="19348" spans="1:11" x14ac:dyDescent="0.3">
      <c r="A19348" s="1">
        <v>43942</v>
      </c>
      <c r="B19348" s="3">
        <f>YEAR(sales_data[[#This Row],[Order Date]])</f>
        <v>2020</v>
      </c>
      <c r="C19348" s="3">
        <f>MONTH(sales_data[[#This Row],[Order Date]])</f>
        <v>4</v>
      </c>
      <c r="D19348" t="s">
        <v>73</v>
      </c>
      <c r="E19348" t="s">
        <v>29</v>
      </c>
      <c r="F19348" t="s">
        <v>30</v>
      </c>
      <c r="G19348" t="s">
        <v>74</v>
      </c>
      <c r="H19348" t="s">
        <v>75</v>
      </c>
      <c r="I19348" s="2">
        <v>209.77</v>
      </c>
      <c r="J19348" s="3">
        <v>5</v>
      </c>
      <c r="K19348" s="2">
        <v>80.7</v>
      </c>
    </row>
    <row r="19349" spans="1:11" x14ac:dyDescent="0.3">
      <c r="A19349" s="1">
        <v>43942</v>
      </c>
      <c r="B19349" s="3">
        <f>YEAR(sales_data[[#This Row],[Order Date]])</f>
        <v>2020</v>
      </c>
      <c r="C19349" s="3">
        <f>MONTH(sales_data[[#This Row],[Order Date]])</f>
        <v>4</v>
      </c>
      <c r="D19349" t="s">
        <v>168</v>
      </c>
      <c r="E19349" t="s">
        <v>34</v>
      </c>
      <c r="F19349" t="s">
        <v>11</v>
      </c>
      <c r="G19349" t="s">
        <v>67</v>
      </c>
      <c r="H19349" t="s">
        <v>85</v>
      </c>
      <c r="I19349" s="2">
        <v>372.69</v>
      </c>
      <c r="J19349" s="3">
        <v>7</v>
      </c>
      <c r="K19349" s="2">
        <v>-100.51</v>
      </c>
    </row>
    <row r="19350" spans="1:11" x14ac:dyDescent="0.3">
      <c r="A19350" s="1">
        <v>43942</v>
      </c>
      <c r="B19350" s="3">
        <f>YEAR(sales_data[[#This Row],[Order Date]])</f>
        <v>2020</v>
      </c>
      <c r="C19350" s="3">
        <f>MONTH(sales_data[[#This Row],[Order Date]])</f>
        <v>4</v>
      </c>
      <c r="D19350" t="s">
        <v>80</v>
      </c>
      <c r="E19350" t="s">
        <v>10</v>
      </c>
      <c r="F19350" t="s">
        <v>19</v>
      </c>
      <c r="G19350" t="s">
        <v>51</v>
      </c>
      <c r="H19350" t="s">
        <v>78</v>
      </c>
      <c r="I19350" s="2">
        <v>131.69999999999999</v>
      </c>
      <c r="J19350" s="3">
        <v>10</v>
      </c>
      <c r="K19350" s="2">
        <v>28.79</v>
      </c>
    </row>
    <row r="19351" spans="1:11" x14ac:dyDescent="0.3">
      <c r="A19351" s="1">
        <v>43942</v>
      </c>
      <c r="B19351" s="3">
        <f>YEAR(sales_data[[#This Row],[Order Date]])</f>
        <v>2020</v>
      </c>
      <c r="C19351" s="3">
        <f>MONTH(sales_data[[#This Row],[Order Date]])</f>
        <v>4</v>
      </c>
      <c r="D19351" t="s">
        <v>150</v>
      </c>
      <c r="E19351" t="s">
        <v>63</v>
      </c>
      <c r="F19351" t="s">
        <v>30</v>
      </c>
      <c r="G19351" t="s">
        <v>119</v>
      </c>
      <c r="H19351" t="s">
        <v>146</v>
      </c>
      <c r="I19351" s="2">
        <v>796.8</v>
      </c>
      <c r="J19351" s="3">
        <v>6</v>
      </c>
      <c r="K19351" s="2">
        <v>247.41</v>
      </c>
    </row>
    <row r="19352" spans="1:11" x14ac:dyDescent="0.3">
      <c r="A19352" s="1">
        <v>43942</v>
      </c>
      <c r="B19352" s="3">
        <f>YEAR(sales_data[[#This Row],[Order Date]])</f>
        <v>2020</v>
      </c>
      <c r="C19352" s="3">
        <f>MONTH(sales_data[[#This Row],[Order Date]])</f>
        <v>4</v>
      </c>
      <c r="D19352" t="s">
        <v>150</v>
      </c>
      <c r="E19352" t="s">
        <v>37</v>
      </c>
      <c r="F19352" t="s">
        <v>19</v>
      </c>
      <c r="G19352" t="s">
        <v>23</v>
      </c>
      <c r="H19352" t="s">
        <v>24</v>
      </c>
      <c r="I19352" s="2">
        <v>76.25</v>
      </c>
      <c r="J19352" s="3">
        <v>2</v>
      </c>
      <c r="K19352" s="2">
        <v>26.18</v>
      </c>
    </row>
    <row r="19353" spans="1:11" x14ac:dyDescent="0.3">
      <c r="A19353" s="1">
        <v>43942</v>
      </c>
      <c r="B19353" s="3">
        <f>YEAR(sales_data[[#This Row],[Order Date]])</f>
        <v>2020</v>
      </c>
      <c r="C19353" s="3">
        <f>MONTH(sales_data[[#This Row],[Order Date]])</f>
        <v>4</v>
      </c>
      <c r="D19353" t="s">
        <v>121</v>
      </c>
      <c r="E19353" t="s">
        <v>15</v>
      </c>
      <c r="F19353" t="s">
        <v>11</v>
      </c>
      <c r="G19353" t="s">
        <v>67</v>
      </c>
      <c r="H19353" t="s">
        <v>68</v>
      </c>
      <c r="I19353" s="2">
        <v>750.41</v>
      </c>
      <c r="J19353" s="3">
        <v>7</v>
      </c>
      <c r="K19353" s="2">
        <v>-166.91</v>
      </c>
    </row>
    <row r="19354" spans="1:11" x14ac:dyDescent="0.3">
      <c r="A19354" s="1">
        <v>43943</v>
      </c>
      <c r="B19354" s="3">
        <f>YEAR(sales_data[[#This Row],[Order Date]])</f>
        <v>2020</v>
      </c>
      <c r="C19354" s="3">
        <f>MONTH(sales_data[[#This Row],[Order Date]])</f>
        <v>4</v>
      </c>
      <c r="D19354" t="s">
        <v>97</v>
      </c>
      <c r="E19354" t="s">
        <v>15</v>
      </c>
      <c r="F19354" t="s">
        <v>19</v>
      </c>
      <c r="G19354" t="s">
        <v>23</v>
      </c>
      <c r="H19354" t="s">
        <v>77</v>
      </c>
      <c r="I19354" s="2">
        <v>809.6</v>
      </c>
      <c r="J19354" s="3">
        <v>9</v>
      </c>
      <c r="K19354" s="2">
        <v>78.02</v>
      </c>
    </row>
    <row r="19355" spans="1:11" x14ac:dyDescent="0.3">
      <c r="A19355" s="1">
        <v>43943</v>
      </c>
      <c r="B19355" s="3">
        <f>YEAR(sales_data[[#This Row],[Order Date]])</f>
        <v>2020</v>
      </c>
      <c r="C19355" s="3">
        <f>MONTH(sales_data[[#This Row],[Order Date]])</f>
        <v>4</v>
      </c>
      <c r="D19355" t="s">
        <v>94</v>
      </c>
      <c r="E19355" t="s">
        <v>29</v>
      </c>
      <c r="F19355" t="s">
        <v>11</v>
      </c>
      <c r="G19355" t="s">
        <v>60</v>
      </c>
      <c r="H19355" t="s">
        <v>71</v>
      </c>
      <c r="I19355" s="2">
        <v>363.91</v>
      </c>
      <c r="J19355" s="3">
        <v>1</v>
      </c>
      <c r="K19355" s="2">
        <v>-41.91</v>
      </c>
    </row>
    <row r="19356" spans="1:11" x14ac:dyDescent="0.3">
      <c r="A19356" s="1">
        <v>43943</v>
      </c>
      <c r="B19356" s="3">
        <f>YEAR(sales_data[[#This Row],[Order Date]])</f>
        <v>2020</v>
      </c>
      <c r="C19356" s="3">
        <f>MONTH(sales_data[[#This Row],[Order Date]])</f>
        <v>4</v>
      </c>
      <c r="D19356" t="s">
        <v>72</v>
      </c>
      <c r="E19356" t="s">
        <v>37</v>
      </c>
      <c r="F19356" t="s">
        <v>11</v>
      </c>
      <c r="G19356" t="s">
        <v>16</v>
      </c>
      <c r="H19356" t="s">
        <v>46</v>
      </c>
      <c r="I19356" s="2">
        <v>890.09</v>
      </c>
      <c r="J19356" s="3">
        <v>3</v>
      </c>
      <c r="K19356" s="2">
        <v>14.25</v>
      </c>
    </row>
    <row r="19357" spans="1:11" x14ac:dyDescent="0.3">
      <c r="A19357" s="1">
        <v>43943</v>
      </c>
      <c r="B19357" s="3">
        <f>YEAR(sales_data[[#This Row],[Order Date]])</f>
        <v>2020</v>
      </c>
      <c r="C19357" s="3">
        <f>MONTH(sales_data[[#This Row],[Order Date]])</f>
        <v>4</v>
      </c>
      <c r="D19357" t="s">
        <v>168</v>
      </c>
      <c r="E19357" t="s">
        <v>49</v>
      </c>
      <c r="F19357" t="s">
        <v>11</v>
      </c>
      <c r="G19357" t="s">
        <v>67</v>
      </c>
      <c r="H19357" t="s">
        <v>85</v>
      </c>
      <c r="I19357" s="2">
        <v>874.46</v>
      </c>
      <c r="J19357" s="3">
        <v>10</v>
      </c>
      <c r="K19357" s="2">
        <v>-130.77000000000001</v>
      </c>
    </row>
    <row r="19358" spans="1:11" x14ac:dyDescent="0.3">
      <c r="A19358" s="1">
        <v>43943</v>
      </c>
      <c r="B19358" s="3">
        <f>YEAR(sales_data[[#This Row],[Order Date]])</f>
        <v>2020</v>
      </c>
      <c r="C19358" s="3">
        <f>MONTH(sales_data[[#This Row],[Order Date]])</f>
        <v>4</v>
      </c>
      <c r="D19358" t="s">
        <v>170</v>
      </c>
      <c r="E19358" t="s">
        <v>26</v>
      </c>
      <c r="F19358" t="s">
        <v>11</v>
      </c>
      <c r="G19358" t="s">
        <v>60</v>
      </c>
      <c r="H19358" t="s">
        <v>71</v>
      </c>
      <c r="I19358" s="2">
        <v>113.26</v>
      </c>
      <c r="J19358" s="3">
        <v>6</v>
      </c>
      <c r="K19358" s="2">
        <v>2.33</v>
      </c>
    </row>
    <row r="19359" spans="1:11" x14ac:dyDescent="0.3">
      <c r="A19359" s="1">
        <v>43943</v>
      </c>
      <c r="B19359" s="3">
        <f>YEAR(sales_data[[#This Row],[Order Date]])</f>
        <v>2020</v>
      </c>
      <c r="C19359" s="3">
        <f>MONTH(sales_data[[#This Row],[Order Date]])</f>
        <v>4</v>
      </c>
      <c r="D19359" t="s">
        <v>170</v>
      </c>
      <c r="E19359" t="s">
        <v>57</v>
      </c>
      <c r="F19359" t="s">
        <v>19</v>
      </c>
      <c r="G19359" t="s">
        <v>20</v>
      </c>
      <c r="H19359" t="s">
        <v>64</v>
      </c>
      <c r="I19359" s="2">
        <v>454.78</v>
      </c>
      <c r="J19359" s="3">
        <v>10</v>
      </c>
      <c r="K19359" s="2">
        <v>46.04</v>
      </c>
    </row>
    <row r="19360" spans="1:11" x14ac:dyDescent="0.3">
      <c r="A19360" s="1">
        <v>43943</v>
      </c>
      <c r="B19360" s="3">
        <f>YEAR(sales_data[[#This Row],[Order Date]])</f>
        <v>2020</v>
      </c>
      <c r="C19360" s="3">
        <f>MONTH(sales_data[[#This Row],[Order Date]])</f>
        <v>4</v>
      </c>
      <c r="D19360" t="s">
        <v>113</v>
      </c>
      <c r="E19360" t="s">
        <v>26</v>
      </c>
      <c r="F19360" t="s">
        <v>11</v>
      </c>
      <c r="G19360" t="s">
        <v>60</v>
      </c>
      <c r="H19360" t="s">
        <v>61</v>
      </c>
      <c r="I19360" s="2">
        <v>215.15</v>
      </c>
      <c r="J19360" s="3">
        <v>5</v>
      </c>
      <c r="K19360" s="2">
        <v>80.290000000000006</v>
      </c>
    </row>
    <row r="19361" spans="1:11" x14ac:dyDescent="0.3">
      <c r="A19361" s="1">
        <v>43943</v>
      </c>
      <c r="B19361" s="3">
        <f>YEAR(sales_data[[#This Row],[Order Date]])</f>
        <v>2020</v>
      </c>
      <c r="C19361" s="3">
        <f>MONTH(sales_data[[#This Row],[Order Date]])</f>
        <v>4</v>
      </c>
      <c r="D19361" t="s">
        <v>163</v>
      </c>
      <c r="E19361" t="s">
        <v>49</v>
      </c>
      <c r="F19361" t="s">
        <v>11</v>
      </c>
      <c r="G19361" t="s">
        <v>12</v>
      </c>
      <c r="H19361" t="s">
        <v>35</v>
      </c>
      <c r="I19361" s="2">
        <v>930.07</v>
      </c>
      <c r="J19361" s="3">
        <v>5</v>
      </c>
      <c r="K19361" s="2">
        <v>19.68</v>
      </c>
    </row>
    <row r="19362" spans="1:11" x14ac:dyDescent="0.3">
      <c r="A19362" s="1">
        <v>43943</v>
      </c>
      <c r="B19362" s="3">
        <f>YEAR(sales_data[[#This Row],[Order Date]])</f>
        <v>2020</v>
      </c>
      <c r="C19362" s="3">
        <f>MONTH(sales_data[[#This Row],[Order Date]])</f>
        <v>4</v>
      </c>
      <c r="D19362" t="s">
        <v>139</v>
      </c>
      <c r="E19362" t="s">
        <v>44</v>
      </c>
      <c r="F19362" t="s">
        <v>19</v>
      </c>
      <c r="G19362" t="s">
        <v>51</v>
      </c>
      <c r="H19362" t="s">
        <v>78</v>
      </c>
      <c r="I19362" s="2">
        <v>787.54</v>
      </c>
      <c r="J19362" s="3">
        <v>6</v>
      </c>
      <c r="K19362" s="2">
        <v>308.49</v>
      </c>
    </row>
    <row r="19363" spans="1:11" x14ac:dyDescent="0.3">
      <c r="A19363" s="1">
        <v>43943</v>
      </c>
      <c r="B19363" s="3">
        <f>YEAR(sales_data[[#This Row],[Order Date]])</f>
        <v>2020</v>
      </c>
      <c r="C19363" s="3">
        <f>MONTH(sales_data[[#This Row],[Order Date]])</f>
        <v>4</v>
      </c>
      <c r="D19363" t="s">
        <v>150</v>
      </c>
      <c r="E19363" t="s">
        <v>10</v>
      </c>
      <c r="F19363" t="s">
        <v>11</v>
      </c>
      <c r="G19363" t="s">
        <v>16</v>
      </c>
      <c r="H19363" t="s">
        <v>125</v>
      </c>
      <c r="I19363" s="2">
        <v>838.63</v>
      </c>
      <c r="J19363" s="3">
        <v>10</v>
      </c>
      <c r="K19363" s="2">
        <v>-214.02</v>
      </c>
    </row>
    <row r="19364" spans="1:11" x14ac:dyDescent="0.3">
      <c r="A19364" s="1">
        <v>43943</v>
      </c>
      <c r="B19364" s="3">
        <f>YEAR(sales_data[[#This Row],[Order Date]])</f>
        <v>2020</v>
      </c>
      <c r="C19364" s="3">
        <f>MONTH(sales_data[[#This Row],[Order Date]])</f>
        <v>4</v>
      </c>
      <c r="D19364" t="s">
        <v>153</v>
      </c>
      <c r="E19364" t="s">
        <v>15</v>
      </c>
      <c r="F19364" t="s">
        <v>11</v>
      </c>
      <c r="G19364" t="s">
        <v>67</v>
      </c>
      <c r="H19364" t="s">
        <v>82</v>
      </c>
      <c r="I19364" s="2">
        <v>479.72</v>
      </c>
      <c r="J19364" s="3">
        <v>3</v>
      </c>
      <c r="K19364" s="2">
        <v>99.76</v>
      </c>
    </row>
    <row r="19365" spans="1:11" x14ac:dyDescent="0.3">
      <c r="A19365" s="1">
        <v>43943</v>
      </c>
      <c r="B19365" s="3">
        <f>YEAR(sales_data[[#This Row],[Order Date]])</f>
        <v>2020</v>
      </c>
      <c r="C19365" s="3">
        <f>MONTH(sales_data[[#This Row],[Order Date]])</f>
        <v>4</v>
      </c>
      <c r="D19365" t="s">
        <v>97</v>
      </c>
      <c r="E19365" t="s">
        <v>29</v>
      </c>
      <c r="F19365" t="s">
        <v>19</v>
      </c>
      <c r="G19365" t="s">
        <v>23</v>
      </c>
      <c r="H19365" t="s">
        <v>24</v>
      </c>
      <c r="I19365" s="2">
        <v>639.89</v>
      </c>
      <c r="J19365" s="3">
        <v>4</v>
      </c>
      <c r="K19365" s="2">
        <v>-83.36</v>
      </c>
    </row>
    <row r="19366" spans="1:11" x14ac:dyDescent="0.3">
      <c r="A19366" s="1">
        <v>43943</v>
      </c>
      <c r="B19366" s="3">
        <f>YEAR(sales_data[[#This Row],[Order Date]])</f>
        <v>2020</v>
      </c>
      <c r="C19366" s="3">
        <f>MONTH(sales_data[[#This Row],[Order Date]])</f>
        <v>4</v>
      </c>
      <c r="D19366" t="s">
        <v>97</v>
      </c>
      <c r="E19366" t="s">
        <v>10</v>
      </c>
      <c r="F19366" t="s">
        <v>30</v>
      </c>
      <c r="G19366" t="s">
        <v>42</v>
      </c>
      <c r="H19366" t="s">
        <v>93</v>
      </c>
      <c r="I19366" s="2">
        <v>612.03</v>
      </c>
      <c r="J19366" s="3">
        <v>2</v>
      </c>
      <c r="K19366" s="2">
        <v>-146.19999999999999</v>
      </c>
    </row>
    <row r="19367" spans="1:11" x14ac:dyDescent="0.3">
      <c r="A19367" s="1">
        <v>43943</v>
      </c>
      <c r="B19367" s="3">
        <f>YEAR(sales_data[[#This Row],[Order Date]])</f>
        <v>2020</v>
      </c>
      <c r="C19367" s="3">
        <f>MONTH(sales_data[[#This Row],[Order Date]])</f>
        <v>4</v>
      </c>
      <c r="D19367" t="s">
        <v>76</v>
      </c>
      <c r="E19367" t="s">
        <v>57</v>
      </c>
      <c r="F19367" t="s">
        <v>11</v>
      </c>
      <c r="G19367" t="s">
        <v>16</v>
      </c>
      <c r="H19367" t="s">
        <v>46</v>
      </c>
      <c r="I19367" s="2">
        <v>237.67</v>
      </c>
      <c r="J19367" s="3">
        <v>1</v>
      </c>
      <c r="K19367" s="2">
        <v>35.46</v>
      </c>
    </row>
    <row r="19368" spans="1:11" x14ac:dyDescent="0.3">
      <c r="A19368" s="1">
        <v>43944</v>
      </c>
      <c r="B19368" s="3">
        <f>YEAR(sales_data[[#This Row],[Order Date]])</f>
        <v>2020</v>
      </c>
      <c r="C19368" s="3">
        <f>MONTH(sales_data[[#This Row],[Order Date]])</f>
        <v>4</v>
      </c>
      <c r="D19368" t="s">
        <v>86</v>
      </c>
      <c r="E19368" t="s">
        <v>15</v>
      </c>
      <c r="F19368" t="s">
        <v>30</v>
      </c>
      <c r="G19368" t="s">
        <v>119</v>
      </c>
      <c r="H19368" t="s">
        <v>146</v>
      </c>
      <c r="I19368" s="2">
        <v>185.05</v>
      </c>
      <c r="J19368" s="3">
        <v>8</v>
      </c>
      <c r="K19368" s="2">
        <v>67.900000000000006</v>
      </c>
    </row>
    <row r="19369" spans="1:11" x14ac:dyDescent="0.3">
      <c r="A19369" s="1">
        <v>43944</v>
      </c>
      <c r="B19369" s="3">
        <f>YEAR(sales_data[[#This Row],[Order Date]])</f>
        <v>2020</v>
      </c>
      <c r="C19369" s="3">
        <f>MONTH(sales_data[[#This Row],[Order Date]])</f>
        <v>4</v>
      </c>
      <c r="D19369" t="s">
        <v>66</v>
      </c>
      <c r="E19369" t="s">
        <v>26</v>
      </c>
      <c r="F19369" t="s">
        <v>30</v>
      </c>
      <c r="G19369" t="s">
        <v>74</v>
      </c>
      <c r="H19369" t="s">
        <v>75</v>
      </c>
      <c r="I19369" s="2">
        <v>928.14</v>
      </c>
      <c r="J19369" s="3">
        <v>5</v>
      </c>
      <c r="K19369" s="2">
        <v>336.03</v>
      </c>
    </row>
    <row r="19370" spans="1:11" x14ac:dyDescent="0.3">
      <c r="A19370" s="1">
        <v>43944</v>
      </c>
      <c r="B19370" s="3">
        <f>YEAR(sales_data[[#This Row],[Order Date]])</f>
        <v>2020</v>
      </c>
      <c r="C19370" s="3">
        <f>MONTH(sales_data[[#This Row],[Order Date]])</f>
        <v>4</v>
      </c>
      <c r="D19370" t="s">
        <v>81</v>
      </c>
      <c r="E19370" t="s">
        <v>26</v>
      </c>
      <c r="F19370" t="s">
        <v>19</v>
      </c>
      <c r="G19370" t="s">
        <v>23</v>
      </c>
      <c r="H19370" t="s">
        <v>77</v>
      </c>
      <c r="I19370" s="2">
        <v>769.01</v>
      </c>
      <c r="J19370" s="3">
        <v>8</v>
      </c>
      <c r="K19370" s="2">
        <v>-85.3</v>
      </c>
    </row>
    <row r="19371" spans="1:11" x14ac:dyDescent="0.3">
      <c r="A19371" s="1">
        <v>43944</v>
      </c>
      <c r="B19371" s="3">
        <f>YEAR(sales_data[[#This Row],[Order Date]])</f>
        <v>2020</v>
      </c>
      <c r="C19371" s="3">
        <f>MONTH(sales_data[[#This Row],[Order Date]])</f>
        <v>4</v>
      </c>
      <c r="D19371" t="s">
        <v>122</v>
      </c>
      <c r="E19371" t="s">
        <v>37</v>
      </c>
      <c r="F19371" t="s">
        <v>30</v>
      </c>
      <c r="G19371" t="s">
        <v>42</v>
      </c>
      <c r="H19371" t="s">
        <v>43</v>
      </c>
      <c r="I19371" s="2">
        <v>712.76</v>
      </c>
      <c r="J19371" s="3">
        <v>4</v>
      </c>
      <c r="K19371" s="2">
        <v>-96.71</v>
      </c>
    </row>
    <row r="19372" spans="1:11" x14ac:dyDescent="0.3">
      <c r="A19372" s="1">
        <v>43944</v>
      </c>
      <c r="B19372" s="3">
        <f>YEAR(sales_data[[#This Row],[Order Date]])</f>
        <v>2020</v>
      </c>
      <c r="C19372" s="3">
        <f>MONTH(sales_data[[#This Row],[Order Date]])</f>
        <v>4</v>
      </c>
      <c r="D19372" t="s">
        <v>131</v>
      </c>
      <c r="E19372" t="s">
        <v>34</v>
      </c>
      <c r="F19372" t="s">
        <v>11</v>
      </c>
      <c r="G19372" t="s">
        <v>12</v>
      </c>
      <c r="H19372" t="s">
        <v>35</v>
      </c>
      <c r="I19372" s="2">
        <v>511.11</v>
      </c>
      <c r="J19372" s="3">
        <v>9</v>
      </c>
      <c r="K19372" s="2">
        <v>-123.57</v>
      </c>
    </row>
    <row r="19373" spans="1:11" x14ac:dyDescent="0.3">
      <c r="A19373" s="1">
        <v>43944</v>
      </c>
      <c r="B19373" s="3">
        <f>YEAR(sales_data[[#This Row],[Order Date]])</f>
        <v>2020</v>
      </c>
      <c r="C19373" s="3">
        <f>MONTH(sales_data[[#This Row],[Order Date]])</f>
        <v>4</v>
      </c>
      <c r="D19373" t="s">
        <v>108</v>
      </c>
      <c r="E19373" t="s">
        <v>29</v>
      </c>
      <c r="F19373" t="s">
        <v>11</v>
      </c>
      <c r="G19373" t="s">
        <v>67</v>
      </c>
      <c r="H19373" t="s">
        <v>85</v>
      </c>
      <c r="I19373" s="2">
        <v>547.28</v>
      </c>
      <c r="J19373" s="3">
        <v>6</v>
      </c>
      <c r="K19373" s="2">
        <v>34.869999999999997</v>
      </c>
    </row>
    <row r="19374" spans="1:11" x14ac:dyDescent="0.3">
      <c r="A19374" s="1">
        <v>43945</v>
      </c>
      <c r="B19374" s="3">
        <f>YEAR(sales_data[[#This Row],[Order Date]])</f>
        <v>2020</v>
      </c>
      <c r="C19374" s="3">
        <f>MONTH(sales_data[[#This Row],[Order Date]])</f>
        <v>4</v>
      </c>
      <c r="D19374" t="s">
        <v>142</v>
      </c>
      <c r="E19374" t="s">
        <v>10</v>
      </c>
      <c r="F19374" t="s">
        <v>30</v>
      </c>
      <c r="G19374" t="s">
        <v>74</v>
      </c>
      <c r="H19374" t="s">
        <v>84</v>
      </c>
      <c r="I19374" s="2">
        <v>511.06</v>
      </c>
      <c r="J19374" s="3">
        <v>3</v>
      </c>
      <c r="K19374" s="2">
        <v>168.73</v>
      </c>
    </row>
    <row r="19375" spans="1:11" x14ac:dyDescent="0.3">
      <c r="A19375" s="1">
        <v>43945</v>
      </c>
      <c r="B19375" s="3">
        <f>YEAR(sales_data[[#This Row],[Order Date]])</f>
        <v>2020</v>
      </c>
      <c r="C19375" s="3">
        <f>MONTH(sales_data[[#This Row],[Order Date]])</f>
        <v>4</v>
      </c>
      <c r="D19375" t="s">
        <v>148</v>
      </c>
      <c r="E19375" t="s">
        <v>57</v>
      </c>
      <c r="F19375" t="s">
        <v>11</v>
      </c>
      <c r="G19375" t="s">
        <v>60</v>
      </c>
      <c r="H19375" t="s">
        <v>71</v>
      </c>
      <c r="I19375" s="2">
        <v>803.38</v>
      </c>
      <c r="J19375" s="3">
        <v>3</v>
      </c>
      <c r="K19375" s="2">
        <v>114.46</v>
      </c>
    </row>
    <row r="19376" spans="1:11" x14ac:dyDescent="0.3">
      <c r="A19376" s="1">
        <v>43945</v>
      </c>
      <c r="B19376" s="3">
        <f>YEAR(sales_data[[#This Row],[Order Date]])</f>
        <v>2020</v>
      </c>
      <c r="C19376" s="3">
        <f>MONTH(sales_data[[#This Row],[Order Date]])</f>
        <v>4</v>
      </c>
      <c r="D19376" t="s">
        <v>148</v>
      </c>
      <c r="E19376" t="s">
        <v>37</v>
      </c>
      <c r="F19376" t="s">
        <v>11</v>
      </c>
      <c r="G19376" t="s">
        <v>60</v>
      </c>
      <c r="H19376" t="s">
        <v>71</v>
      </c>
      <c r="I19376" s="2">
        <v>505.7</v>
      </c>
      <c r="J19376" s="3">
        <v>6</v>
      </c>
      <c r="K19376" s="2">
        <v>108.77</v>
      </c>
    </row>
    <row r="19377" spans="1:11" x14ac:dyDescent="0.3">
      <c r="A19377" s="1">
        <v>43945</v>
      </c>
      <c r="B19377" s="3">
        <f>YEAR(sales_data[[#This Row],[Order Date]])</f>
        <v>2020</v>
      </c>
      <c r="C19377" s="3">
        <f>MONTH(sales_data[[#This Row],[Order Date]])</f>
        <v>4</v>
      </c>
      <c r="D19377" t="s">
        <v>152</v>
      </c>
      <c r="E19377" t="s">
        <v>44</v>
      </c>
      <c r="F19377" t="s">
        <v>11</v>
      </c>
      <c r="G19377" t="s">
        <v>67</v>
      </c>
      <c r="H19377" t="s">
        <v>82</v>
      </c>
      <c r="I19377" s="2">
        <v>30.35</v>
      </c>
      <c r="J19377" s="3">
        <v>2</v>
      </c>
      <c r="K19377" s="2">
        <v>-1.61</v>
      </c>
    </row>
    <row r="19378" spans="1:11" x14ac:dyDescent="0.3">
      <c r="A19378" s="1">
        <v>43945</v>
      </c>
      <c r="B19378" s="3">
        <f>YEAR(sales_data[[#This Row],[Order Date]])</f>
        <v>2020</v>
      </c>
      <c r="C19378" s="3">
        <f>MONTH(sales_data[[#This Row],[Order Date]])</f>
        <v>4</v>
      </c>
      <c r="D19378" t="s">
        <v>149</v>
      </c>
      <c r="E19378" t="s">
        <v>63</v>
      </c>
      <c r="F19378" t="s">
        <v>30</v>
      </c>
      <c r="G19378" t="s">
        <v>119</v>
      </c>
      <c r="H19378" t="s">
        <v>120</v>
      </c>
      <c r="I19378" s="2">
        <v>303.14</v>
      </c>
      <c r="J19378" s="3">
        <v>2</v>
      </c>
      <c r="K19378" s="2">
        <v>11.7</v>
      </c>
    </row>
    <row r="19379" spans="1:11" x14ac:dyDescent="0.3">
      <c r="A19379" s="1">
        <v>43945</v>
      </c>
      <c r="B19379" s="3">
        <f>YEAR(sales_data[[#This Row],[Order Date]])</f>
        <v>2020</v>
      </c>
      <c r="C19379" s="3">
        <f>MONTH(sales_data[[#This Row],[Order Date]])</f>
        <v>4</v>
      </c>
      <c r="D19379" t="s">
        <v>134</v>
      </c>
      <c r="E19379" t="s">
        <v>57</v>
      </c>
      <c r="F19379" t="s">
        <v>19</v>
      </c>
      <c r="G19379" t="s">
        <v>23</v>
      </c>
      <c r="H19379" t="s">
        <v>27</v>
      </c>
      <c r="I19379" s="2">
        <v>628.77</v>
      </c>
      <c r="J19379" s="3">
        <v>2</v>
      </c>
      <c r="K19379" s="2">
        <v>223.49</v>
      </c>
    </row>
    <row r="19380" spans="1:11" x14ac:dyDescent="0.3">
      <c r="A19380" s="1">
        <v>43945</v>
      </c>
      <c r="B19380" s="3">
        <f>YEAR(sales_data[[#This Row],[Order Date]])</f>
        <v>2020</v>
      </c>
      <c r="C19380" s="3">
        <f>MONTH(sales_data[[#This Row],[Order Date]])</f>
        <v>4</v>
      </c>
      <c r="D19380" t="s">
        <v>92</v>
      </c>
      <c r="E19380" t="s">
        <v>34</v>
      </c>
      <c r="F19380" t="s">
        <v>19</v>
      </c>
      <c r="G19380" t="s">
        <v>38</v>
      </c>
      <c r="H19380" t="s">
        <v>109</v>
      </c>
      <c r="I19380" s="2">
        <v>814.92</v>
      </c>
      <c r="J19380" s="3">
        <v>1</v>
      </c>
      <c r="K19380" s="2">
        <v>-118.55</v>
      </c>
    </row>
    <row r="19381" spans="1:11" x14ac:dyDescent="0.3">
      <c r="A19381" s="1">
        <v>43945</v>
      </c>
      <c r="B19381" s="3">
        <f>YEAR(sales_data[[#This Row],[Order Date]])</f>
        <v>2020</v>
      </c>
      <c r="C19381" s="3">
        <f>MONTH(sales_data[[#This Row],[Order Date]])</f>
        <v>4</v>
      </c>
      <c r="D19381" t="s">
        <v>165</v>
      </c>
      <c r="E19381" t="s">
        <v>34</v>
      </c>
      <c r="F19381" t="s">
        <v>11</v>
      </c>
      <c r="G19381" t="s">
        <v>67</v>
      </c>
      <c r="H19381" t="s">
        <v>68</v>
      </c>
      <c r="I19381" s="2">
        <v>501.36</v>
      </c>
      <c r="J19381" s="3">
        <v>4</v>
      </c>
      <c r="K19381" s="2">
        <v>-14.43</v>
      </c>
    </row>
    <row r="19382" spans="1:11" x14ac:dyDescent="0.3">
      <c r="A19382" s="1">
        <v>43945</v>
      </c>
      <c r="B19382" s="3">
        <f>YEAR(sales_data[[#This Row],[Order Date]])</f>
        <v>2020</v>
      </c>
      <c r="C19382" s="3">
        <f>MONTH(sales_data[[#This Row],[Order Date]])</f>
        <v>4</v>
      </c>
      <c r="D19382" t="s">
        <v>105</v>
      </c>
      <c r="E19382" t="s">
        <v>63</v>
      </c>
      <c r="F19382" t="s">
        <v>30</v>
      </c>
      <c r="G19382" t="s">
        <v>74</v>
      </c>
      <c r="H19382" t="s">
        <v>75</v>
      </c>
      <c r="I19382" s="2">
        <v>51.49</v>
      </c>
      <c r="J19382" s="3">
        <v>2</v>
      </c>
      <c r="K19382" s="2">
        <v>10.65</v>
      </c>
    </row>
    <row r="19383" spans="1:11" x14ac:dyDescent="0.3">
      <c r="A19383" s="1">
        <v>43945</v>
      </c>
      <c r="B19383" s="3">
        <f>YEAR(sales_data[[#This Row],[Order Date]])</f>
        <v>2020</v>
      </c>
      <c r="C19383" s="3">
        <f>MONTH(sales_data[[#This Row],[Order Date]])</f>
        <v>4</v>
      </c>
      <c r="D19383" t="s">
        <v>160</v>
      </c>
      <c r="E19383" t="s">
        <v>29</v>
      </c>
      <c r="F19383" t="s">
        <v>11</v>
      </c>
      <c r="G19383" t="s">
        <v>12</v>
      </c>
      <c r="H19383" t="s">
        <v>35</v>
      </c>
      <c r="I19383" s="2">
        <v>921.86</v>
      </c>
      <c r="J19383" s="3">
        <v>1</v>
      </c>
      <c r="K19383" s="2">
        <v>235.34</v>
      </c>
    </row>
    <row r="19384" spans="1:11" x14ac:dyDescent="0.3">
      <c r="A19384" s="1">
        <v>43945</v>
      </c>
      <c r="B19384" s="3">
        <f>YEAR(sales_data[[#This Row],[Order Date]])</f>
        <v>2020</v>
      </c>
      <c r="C19384" s="3">
        <f>MONTH(sales_data[[#This Row],[Order Date]])</f>
        <v>4</v>
      </c>
      <c r="D19384" t="s">
        <v>83</v>
      </c>
      <c r="E19384" t="s">
        <v>37</v>
      </c>
      <c r="F19384" t="s">
        <v>30</v>
      </c>
      <c r="G19384" t="s">
        <v>31</v>
      </c>
      <c r="H19384" t="s">
        <v>106</v>
      </c>
      <c r="I19384" s="2">
        <v>87.39</v>
      </c>
      <c r="J19384" s="3">
        <v>3</v>
      </c>
      <c r="K19384" s="2">
        <v>14.55</v>
      </c>
    </row>
    <row r="19385" spans="1:11" x14ac:dyDescent="0.3">
      <c r="A19385" s="1">
        <v>43946</v>
      </c>
      <c r="B19385" s="3">
        <f>YEAR(sales_data[[#This Row],[Order Date]])</f>
        <v>2020</v>
      </c>
      <c r="C19385" s="3">
        <f>MONTH(sales_data[[#This Row],[Order Date]])</f>
        <v>4</v>
      </c>
      <c r="D19385" t="s">
        <v>97</v>
      </c>
      <c r="E19385" t="s">
        <v>26</v>
      </c>
      <c r="F19385" t="s">
        <v>30</v>
      </c>
      <c r="G19385" t="s">
        <v>42</v>
      </c>
      <c r="H19385" t="s">
        <v>93</v>
      </c>
      <c r="I19385" s="2">
        <v>185.64</v>
      </c>
      <c r="J19385" s="3">
        <v>2</v>
      </c>
      <c r="K19385" s="2">
        <v>-10.6</v>
      </c>
    </row>
    <row r="19386" spans="1:11" x14ac:dyDescent="0.3">
      <c r="A19386" s="1">
        <v>43946</v>
      </c>
      <c r="B19386" s="3">
        <f>YEAR(sales_data[[#This Row],[Order Date]])</f>
        <v>2020</v>
      </c>
      <c r="C19386" s="3">
        <f>MONTH(sales_data[[#This Row],[Order Date]])</f>
        <v>4</v>
      </c>
      <c r="D19386" t="s">
        <v>148</v>
      </c>
      <c r="E19386" t="s">
        <v>15</v>
      </c>
      <c r="F19386" t="s">
        <v>30</v>
      </c>
      <c r="G19386" t="s">
        <v>87</v>
      </c>
      <c r="H19386" t="s">
        <v>90</v>
      </c>
      <c r="I19386" s="2">
        <v>366.28</v>
      </c>
      <c r="J19386" s="3">
        <v>1</v>
      </c>
      <c r="K19386" s="2">
        <v>39.299999999999997</v>
      </c>
    </row>
    <row r="19387" spans="1:11" x14ac:dyDescent="0.3">
      <c r="A19387" s="1">
        <v>43946</v>
      </c>
      <c r="B19387" s="3">
        <f>YEAR(sales_data[[#This Row],[Order Date]])</f>
        <v>2020</v>
      </c>
      <c r="C19387" s="3">
        <f>MONTH(sales_data[[#This Row],[Order Date]])</f>
        <v>4</v>
      </c>
      <c r="D19387" t="s">
        <v>164</v>
      </c>
      <c r="E19387" t="s">
        <v>34</v>
      </c>
      <c r="F19387" t="s">
        <v>30</v>
      </c>
      <c r="G19387" t="s">
        <v>74</v>
      </c>
      <c r="H19387" t="s">
        <v>84</v>
      </c>
      <c r="I19387" s="2">
        <v>166.07</v>
      </c>
      <c r="J19387" s="3">
        <v>9</v>
      </c>
      <c r="K19387" s="2">
        <v>39.85</v>
      </c>
    </row>
    <row r="19388" spans="1:11" x14ac:dyDescent="0.3">
      <c r="A19388" s="1">
        <v>43946</v>
      </c>
      <c r="B19388" s="3">
        <f>YEAR(sales_data[[#This Row],[Order Date]])</f>
        <v>2020</v>
      </c>
      <c r="C19388" s="3">
        <f>MONTH(sales_data[[#This Row],[Order Date]])</f>
        <v>4</v>
      </c>
      <c r="D19388" t="s">
        <v>136</v>
      </c>
      <c r="E19388" t="s">
        <v>49</v>
      </c>
      <c r="F19388" t="s">
        <v>11</v>
      </c>
      <c r="G19388" t="s">
        <v>12</v>
      </c>
      <c r="H19388" t="s">
        <v>35</v>
      </c>
      <c r="I19388" s="2">
        <v>575.32000000000005</v>
      </c>
      <c r="J19388" s="3">
        <v>2</v>
      </c>
      <c r="K19388" s="2">
        <v>-146.26</v>
      </c>
    </row>
    <row r="19389" spans="1:11" x14ac:dyDescent="0.3">
      <c r="A19389" s="1">
        <v>43946</v>
      </c>
      <c r="B19389" s="3">
        <f>YEAR(sales_data[[#This Row],[Order Date]])</f>
        <v>2020</v>
      </c>
      <c r="C19389" s="3">
        <f>MONTH(sales_data[[#This Row],[Order Date]])</f>
        <v>4</v>
      </c>
      <c r="D19389" t="s">
        <v>121</v>
      </c>
      <c r="E19389" t="s">
        <v>44</v>
      </c>
      <c r="F19389" t="s">
        <v>19</v>
      </c>
      <c r="G19389" t="s">
        <v>23</v>
      </c>
      <c r="H19389" t="s">
        <v>27</v>
      </c>
      <c r="I19389" s="2">
        <v>117.15</v>
      </c>
      <c r="J19389" s="3">
        <v>1</v>
      </c>
      <c r="K19389" s="2">
        <v>-20.49</v>
      </c>
    </row>
    <row r="19390" spans="1:11" x14ac:dyDescent="0.3">
      <c r="A19390" s="1">
        <v>43946</v>
      </c>
      <c r="B19390" s="3">
        <f>YEAR(sales_data[[#This Row],[Order Date]])</f>
        <v>2020</v>
      </c>
      <c r="C19390" s="3">
        <f>MONTH(sales_data[[#This Row],[Order Date]])</f>
        <v>4</v>
      </c>
      <c r="D19390" t="s">
        <v>128</v>
      </c>
      <c r="E19390" t="s">
        <v>10</v>
      </c>
      <c r="F19390" t="s">
        <v>19</v>
      </c>
      <c r="G19390" t="s">
        <v>51</v>
      </c>
      <c r="H19390" t="s">
        <v>52</v>
      </c>
      <c r="I19390" s="2">
        <v>404.15</v>
      </c>
      <c r="J19390" s="3">
        <v>6</v>
      </c>
      <c r="K19390" s="2">
        <v>116.6</v>
      </c>
    </row>
    <row r="19391" spans="1:11" x14ac:dyDescent="0.3">
      <c r="A19391" s="1">
        <v>43946</v>
      </c>
      <c r="B19391" s="3">
        <f>YEAR(sales_data[[#This Row],[Order Date]])</f>
        <v>2020</v>
      </c>
      <c r="C19391" s="3">
        <f>MONTH(sales_data[[#This Row],[Order Date]])</f>
        <v>4</v>
      </c>
      <c r="D19391" t="s">
        <v>102</v>
      </c>
      <c r="E19391" t="s">
        <v>63</v>
      </c>
      <c r="F19391" t="s">
        <v>19</v>
      </c>
      <c r="G19391" t="s">
        <v>51</v>
      </c>
      <c r="H19391" t="s">
        <v>78</v>
      </c>
      <c r="I19391" s="2">
        <v>936.45</v>
      </c>
      <c r="J19391" s="3">
        <v>1</v>
      </c>
      <c r="K19391" s="2">
        <v>-41.91</v>
      </c>
    </row>
    <row r="19392" spans="1:11" x14ac:dyDescent="0.3">
      <c r="A19392" s="1">
        <v>43946</v>
      </c>
      <c r="B19392" s="3">
        <f>YEAR(sales_data[[#This Row],[Order Date]])</f>
        <v>2020</v>
      </c>
      <c r="C19392" s="3">
        <f>MONTH(sales_data[[#This Row],[Order Date]])</f>
        <v>4</v>
      </c>
      <c r="D19392" t="s">
        <v>151</v>
      </c>
      <c r="E19392" t="s">
        <v>49</v>
      </c>
      <c r="F19392" t="s">
        <v>19</v>
      </c>
      <c r="G19392" t="s">
        <v>38</v>
      </c>
      <c r="H19392" t="s">
        <v>109</v>
      </c>
      <c r="I19392" s="2">
        <v>639.82000000000005</v>
      </c>
      <c r="J19392" s="3">
        <v>8</v>
      </c>
      <c r="K19392" s="2">
        <v>-99.06</v>
      </c>
    </row>
    <row r="19393" spans="1:11" x14ac:dyDescent="0.3">
      <c r="A19393" s="1">
        <v>43947</v>
      </c>
      <c r="B19393" s="3">
        <f>YEAR(sales_data[[#This Row],[Order Date]])</f>
        <v>2020</v>
      </c>
      <c r="C19393" s="3">
        <f>MONTH(sales_data[[#This Row],[Order Date]])</f>
        <v>4</v>
      </c>
      <c r="D19393" t="s">
        <v>164</v>
      </c>
      <c r="E19393" t="s">
        <v>15</v>
      </c>
      <c r="F19393" t="s">
        <v>30</v>
      </c>
      <c r="G19393" t="s">
        <v>119</v>
      </c>
      <c r="H19393" t="s">
        <v>120</v>
      </c>
      <c r="I19393" s="2">
        <v>190.36</v>
      </c>
      <c r="J19393" s="3">
        <v>6</v>
      </c>
      <c r="K19393" s="2">
        <v>33.119999999999997</v>
      </c>
    </row>
    <row r="19394" spans="1:11" x14ac:dyDescent="0.3">
      <c r="A19394" s="1">
        <v>43947</v>
      </c>
      <c r="B19394" s="3">
        <f>YEAR(sales_data[[#This Row],[Order Date]])</f>
        <v>2020</v>
      </c>
      <c r="C19394" s="3">
        <f>MONTH(sales_data[[#This Row],[Order Date]])</f>
        <v>4</v>
      </c>
      <c r="D19394" t="s">
        <v>117</v>
      </c>
      <c r="E19394" t="s">
        <v>49</v>
      </c>
      <c r="F19394" t="s">
        <v>30</v>
      </c>
      <c r="G19394" t="s">
        <v>31</v>
      </c>
      <c r="H19394" t="s">
        <v>106</v>
      </c>
      <c r="I19394" s="2">
        <v>638.15</v>
      </c>
      <c r="J19394" s="3">
        <v>3</v>
      </c>
      <c r="K19394" s="2">
        <v>115.19</v>
      </c>
    </row>
    <row r="19395" spans="1:11" x14ac:dyDescent="0.3">
      <c r="A19395" s="1">
        <v>43947</v>
      </c>
      <c r="B19395" s="3">
        <f>YEAR(sales_data[[#This Row],[Order Date]])</f>
        <v>2020</v>
      </c>
      <c r="C19395" s="3">
        <f>MONTH(sales_data[[#This Row],[Order Date]])</f>
        <v>4</v>
      </c>
      <c r="D19395" t="s">
        <v>41</v>
      </c>
      <c r="E19395" t="s">
        <v>63</v>
      </c>
      <c r="F19395" t="s">
        <v>11</v>
      </c>
      <c r="G19395" t="s">
        <v>67</v>
      </c>
      <c r="H19395" t="s">
        <v>68</v>
      </c>
      <c r="I19395" s="2">
        <v>124.62</v>
      </c>
      <c r="J19395" s="3">
        <v>8</v>
      </c>
      <c r="K19395" s="2">
        <v>-35.93</v>
      </c>
    </row>
    <row r="19396" spans="1:11" x14ac:dyDescent="0.3">
      <c r="A19396" s="1">
        <v>43947</v>
      </c>
      <c r="B19396" s="3">
        <f>YEAR(sales_data[[#This Row],[Order Date]])</f>
        <v>2020</v>
      </c>
      <c r="C19396" s="3">
        <f>MONTH(sales_data[[#This Row],[Order Date]])</f>
        <v>4</v>
      </c>
      <c r="D19396" t="s">
        <v>112</v>
      </c>
      <c r="E19396" t="s">
        <v>63</v>
      </c>
      <c r="F19396" t="s">
        <v>19</v>
      </c>
      <c r="G19396" t="s">
        <v>38</v>
      </c>
      <c r="H19396" t="s">
        <v>109</v>
      </c>
      <c r="I19396" s="2">
        <v>181.29</v>
      </c>
      <c r="J19396" s="3">
        <v>7</v>
      </c>
      <c r="K19396" s="2">
        <v>20.52</v>
      </c>
    </row>
    <row r="19397" spans="1:11" x14ac:dyDescent="0.3">
      <c r="A19397" s="1">
        <v>43947</v>
      </c>
      <c r="B19397" s="3">
        <f>YEAR(sales_data[[#This Row],[Order Date]])</f>
        <v>2020</v>
      </c>
      <c r="C19397" s="3">
        <f>MONTH(sales_data[[#This Row],[Order Date]])</f>
        <v>4</v>
      </c>
      <c r="D19397" t="s">
        <v>131</v>
      </c>
      <c r="E19397" t="s">
        <v>15</v>
      </c>
      <c r="F19397" t="s">
        <v>19</v>
      </c>
      <c r="G19397" t="s">
        <v>20</v>
      </c>
      <c r="H19397" t="s">
        <v>21</v>
      </c>
      <c r="I19397" s="2">
        <v>531.23</v>
      </c>
      <c r="J19397" s="3">
        <v>9</v>
      </c>
      <c r="K19397" s="2">
        <v>-5.72</v>
      </c>
    </row>
    <row r="19398" spans="1:11" x14ac:dyDescent="0.3">
      <c r="A19398" s="1">
        <v>43947</v>
      </c>
      <c r="B19398" s="3">
        <f>YEAR(sales_data[[#This Row],[Order Date]])</f>
        <v>2020</v>
      </c>
      <c r="C19398" s="3">
        <f>MONTH(sales_data[[#This Row],[Order Date]])</f>
        <v>4</v>
      </c>
      <c r="D19398" t="s">
        <v>86</v>
      </c>
      <c r="E19398" t="s">
        <v>10</v>
      </c>
      <c r="F19398" t="s">
        <v>30</v>
      </c>
      <c r="G19398" t="s">
        <v>53</v>
      </c>
      <c r="H19398" t="s">
        <v>54</v>
      </c>
      <c r="I19398" s="2">
        <v>985.69</v>
      </c>
      <c r="J19398" s="3">
        <v>6</v>
      </c>
      <c r="K19398" s="2">
        <v>115.35</v>
      </c>
    </row>
    <row r="19399" spans="1:11" x14ac:dyDescent="0.3">
      <c r="A19399" s="1">
        <v>43947</v>
      </c>
      <c r="B19399" s="3">
        <f>YEAR(sales_data[[#This Row],[Order Date]])</f>
        <v>2020</v>
      </c>
      <c r="C19399" s="3">
        <f>MONTH(sales_data[[#This Row],[Order Date]])</f>
        <v>4</v>
      </c>
      <c r="D19399" t="s">
        <v>96</v>
      </c>
      <c r="E19399" t="s">
        <v>29</v>
      </c>
      <c r="F19399" t="s">
        <v>19</v>
      </c>
      <c r="G19399" t="s">
        <v>38</v>
      </c>
      <c r="H19399" t="s">
        <v>109</v>
      </c>
      <c r="I19399" s="2">
        <v>886.33</v>
      </c>
      <c r="J19399" s="3">
        <v>8</v>
      </c>
      <c r="K19399" s="2">
        <v>54.21</v>
      </c>
    </row>
    <row r="19400" spans="1:11" x14ac:dyDescent="0.3">
      <c r="A19400" s="1">
        <v>43947</v>
      </c>
      <c r="B19400" s="3">
        <f>YEAR(sales_data[[#This Row],[Order Date]])</f>
        <v>2020</v>
      </c>
      <c r="C19400" s="3">
        <f>MONTH(sales_data[[#This Row],[Order Date]])</f>
        <v>4</v>
      </c>
      <c r="D19400" t="s">
        <v>147</v>
      </c>
      <c r="E19400" t="s">
        <v>29</v>
      </c>
      <c r="F19400" t="s">
        <v>30</v>
      </c>
      <c r="G19400" t="s">
        <v>53</v>
      </c>
      <c r="H19400" t="s">
        <v>103</v>
      </c>
      <c r="I19400" s="2">
        <v>453.81</v>
      </c>
      <c r="J19400" s="3">
        <v>3</v>
      </c>
      <c r="K19400" s="2">
        <v>55.46</v>
      </c>
    </row>
    <row r="19401" spans="1:11" x14ac:dyDescent="0.3">
      <c r="A19401" s="1">
        <v>43947</v>
      </c>
      <c r="B19401" s="3">
        <f>YEAR(sales_data[[#This Row],[Order Date]])</f>
        <v>2020</v>
      </c>
      <c r="C19401" s="3">
        <f>MONTH(sales_data[[#This Row],[Order Date]])</f>
        <v>4</v>
      </c>
      <c r="D19401" t="s">
        <v>135</v>
      </c>
      <c r="E19401" t="s">
        <v>57</v>
      </c>
      <c r="F19401" t="s">
        <v>30</v>
      </c>
      <c r="G19401" t="s">
        <v>74</v>
      </c>
      <c r="H19401" t="s">
        <v>75</v>
      </c>
      <c r="I19401" s="2">
        <v>716.26</v>
      </c>
      <c r="J19401" s="3">
        <v>9</v>
      </c>
      <c r="K19401" s="2">
        <v>43.13</v>
      </c>
    </row>
    <row r="19402" spans="1:11" x14ac:dyDescent="0.3">
      <c r="A19402" s="1">
        <v>43947</v>
      </c>
      <c r="B19402" s="3">
        <f>YEAR(sales_data[[#This Row],[Order Date]])</f>
        <v>2020</v>
      </c>
      <c r="C19402" s="3">
        <f>MONTH(sales_data[[#This Row],[Order Date]])</f>
        <v>4</v>
      </c>
      <c r="D19402" t="s">
        <v>165</v>
      </c>
      <c r="E19402" t="s">
        <v>10</v>
      </c>
      <c r="F19402" t="s">
        <v>19</v>
      </c>
      <c r="G19402" t="s">
        <v>23</v>
      </c>
      <c r="H19402" t="s">
        <v>77</v>
      </c>
      <c r="I19402" s="2">
        <v>341.98</v>
      </c>
      <c r="J19402" s="3">
        <v>6</v>
      </c>
      <c r="K19402" s="2">
        <v>52.61</v>
      </c>
    </row>
    <row r="19403" spans="1:11" x14ac:dyDescent="0.3">
      <c r="A19403" s="1">
        <v>43947</v>
      </c>
      <c r="B19403" s="3">
        <f>YEAR(sales_data[[#This Row],[Order Date]])</f>
        <v>2020</v>
      </c>
      <c r="C19403" s="3">
        <f>MONTH(sales_data[[#This Row],[Order Date]])</f>
        <v>4</v>
      </c>
      <c r="D19403" t="s">
        <v>169</v>
      </c>
      <c r="E19403" t="s">
        <v>49</v>
      </c>
      <c r="F19403" t="s">
        <v>30</v>
      </c>
      <c r="G19403" t="s">
        <v>53</v>
      </c>
      <c r="H19403" t="s">
        <v>54</v>
      </c>
      <c r="I19403" s="2">
        <v>851.77</v>
      </c>
      <c r="J19403" s="3">
        <v>7</v>
      </c>
      <c r="K19403" s="2">
        <v>322.23</v>
      </c>
    </row>
    <row r="19404" spans="1:11" x14ac:dyDescent="0.3">
      <c r="A19404" s="1">
        <v>43948</v>
      </c>
      <c r="B19404" s="3">
        <f>YEAR(sales_data[[#This Row],[Order Date]])</f>
        <v>2020</v>
      </c>
      <c r="C19404" s="3">
        <f>MONTH(sales_data[[#This Row],[Order Date]])</f>
        <v>4</v>
      </c>
      <c r="D19404" t="s">
        <v>118</v>
      </c>
      <c r="E19404" t="s">
        <v>29</v>
      </c>
      <c r="F19404" t="s">
        <v>11</v>
      </c>
      <c r="G19404" t="s">
        <v>12</v>
      </c>
      <c r="H19404" t="s">
        <v>13</v>
      </c>
      <c r="I19404" s="2">
        <v>896.45</v>
      </c>
      <c r="J19404" s="3">
        <v>4</v>
      </c>
      <c r="K19404" s="2">
        <v>-175.03</v>
      </c>
    </row>
    <row r="19405" spans="1:11" x14ac:dyDescent="0.3">
      <c r="A19405" s="1">
        <v>43948</v>
      </c>
      <c r="B19405" s="3">
        <f>YEAR(sales_data[[#This Row],[Order Date]])</f>
        <v>2020</v>
      </c>
      <c r="C19405" s="3">
        <f>MONTH(sales_data[[#This Row],[Order Date]])</f>
        <v>4</v>
      </c>
      <c r="D19405" t="s">
        <v>28</v>
      </c>
      <c r="E19405" t="s">
        <v>34</v>
      </c>
      <c r="F19405" t="s">
        <v>11</v>
      </c>
      <c r="G19405" t="s">
        <v>67</v>
      </c>
      <c r="H19405" t="s">
        <v>82</v>
      </c>
      <c r="I19405" s="2">
        <v>648.13</v>
      </c>
      <c r="J19405" s="3">
        <v>7</v>
      </c>
      <c r="K19405" s="2">
        <v>-128.13</v>
      </c>
    </row>
    <row r="19406" spans="1:11" x14ac:dyDescent="0.3">
      <c r="A19406" s="1">
        <v>43948</v>
      </c>
      <c r="B19406" s="3">
        <f>YEAR(sales_data[[#This Row],[Order Date]])</f>
        <v>2020</v>
      </c>
      <c r="C19406" s="3">
        <f>MONTH(sales_data[[#This Row],[Order Date]])</f>
        <v>4</v>
      </c>
      <c r="D19406" t="s">
        <v>140</v>
      </c>
      <c r="E19406" t="s">
        <v>15</v>
      </c>
      <c r="F19406" t="s">
        <v>19</v>
      </c>
      <c r="G19406" t="s">
        <v>20</v>
      </c>
      <c r="H19406" t="s">
        <v>21</v>
      </c>
      <c r="I19406" s="2">
        <v>474.6</v>
      </c>
      <c r="J19406" s="3">
        <v>5</v>
      </c>
      <c r="K19406" s="2">
        <v>-12.84</v>
      </c>
    </row>
    <row r="19407" spans="1:11" x14ac:dyDescent="0.3">
      <c r="A19407" s="1">
        <v>43948</v>
      </c>
      <c r="B19407" s="3">
        <f>YEAR(sales_data[[#This Row],[Order Date]])</f>
        <v>2020</v>
      </c>
      <c r="C19407" s="3">
        <f>MONTH(sales_data[[#This Row],[Order Date]])</f>
        <v>4</v>
      </c>
      <c r="D19407" t="s">
        <v>40</v>
      </c>
      <c r="E19407" t="s">
        <v>34</v>
      </c>
      <c r="F19407" t="s">
        <v>30</v>
      </c>
      <c r="G19407" t="s">
        <v>58</v>
      </c>
      <c r="H19407" t="s">
        <v>59</v>
      </c>
      <c r="I19407" s="2">
        <v>656.65</v>
      </c>
      <c r="J19407" s="3">
        <v>1</v>
      </c>
      <c r="K19407" s="2">
        <v>153.19</v>
      </c>
    </row>
    <row r="19408" spans="1:11" x14ac:dyDescent="0.3">
      <c r="A19408" s="1">
        <v>43948</v>
      </c>
      <c r="B19408" s="3">
        <f>YEAR(sales_data[[#This Row],[Order Date]])</f>
        <v>2020</v>
      </c>
      <c r="C19408" s="3">
        <f>MONTH(sales_data[[#This Row],[Order Date]])</f>
        <v>4</v>
      </c>
      <c r="D19408" t="s">
        <v>169</v>
      </c>
      <c r="E19408" t="s">
        <v>15</v>
      </c>
      <c r="F19408" t="s">
        <v>11</v>
      </c>
      <c r="G19408" t="s">
        <v>12</v>
      </c>
      <c r="H19408" t="s">
        <v>50</v>
      </c>
      <c r="I19408" s="2">
        <v>172.54</v>
      </c>
      <c r="J19408" s="3">
        <v>9</v>
      </c>
      <c r="K19408" s="2">
        <v>17.88</v>
      </c>
    </row>
    <row r="19409" spans="1:11" x14ac:dyDescent="0.3">
      <c r="A19409" s="1">
        <v>43948</v>
      </c>
      <c r="B19409" s="3">
        <f>YEAR(sales_data[[#This Row],[Order Date]])</f>
        <v>2020</v>
      </c>
      <c r="C19409" s="3">
        <f>MONTH(sales_data[[#This Row],[Order Date]])</f>
        <v>4</v>
      </c>
      <c r="D19409" t="s">
        <v>148</v>
      </c>
      <c r="E19409" t="s">
        <v>34</v>
      </c>
      <c r="F19409" t="s">
        <v>11</v>
      </c>
      <c r="G19409" t="s">
        <v>12</v>
      </c>
      <c r="H19409" t="s">
        <v>13</v>
      </c>
      <c r="I19409" s="2">
        <v>253.51</v>
      </c>
      <c r="J19409" s="3">
        <v>1</v>
      </c>
      <c r="K19409" s="2">
        <v>75.12</v>
      </c>
    </row>
    <row r="19410" spans="1:11" x14ac:dyDescent="0.3">
      <c r="A19410" s="1">
        <v>43948</v>
      </c>
      <c r="B19410" s="3">
        <f>YEAR(sales_data[[#This Row],[Order Date]])</f>
        <v>2020</v>
      </c>
      <c r="C19410" s="3">
        <f>MONTH(sales_data[[#This Row],[Order Date]])</f>
        <v>4</v>
      </c>
      <c r="D19410" t="s">
        <v>9</v>
      </c>
      <c r="E19410" t="s">
        <v>49</v>
      </c>
      <c r="F19410" t="s">
        <v>19</v>
      </c>
      <c r="G19410" t="s">
        <v>51</v>
      </c>
      <c r="H19410" t="s">
        <v>52</v>
      </c>
      <c r="I19410" s="2">
        <v>781.07</v>
      </c>
      <c r="J19410" s="3">
        <v>5</v>
      </c>
      <c r="K19410" s="2">
        <v>-172.85</v>
      </c>
    </row>
    <row r="19411" spans="1:11" x14ac:dyDescent="0.3">
      <c r="A19411" s="1">
        <v>43948</v>
      </c>
      <c r="B19411" s="3">
        <f>YEAR(sales_data[[#This Row],[Order Date]])</f>
        <v>2020</v>
      </c>
      <c r="C19411" s="3">
        <f>MONTH(sales_data[[#This Row],[Order Date]])</f>
        <v>4</v>
      </c>
      <c r="D19411" t="s">
        <v>91</v>
      </c>
      <c r="E19411" t="s">
        <v>57</v>
      </c>
      <c r="F19411" t="s">
        <v>11</v>
      </c>
      <c r="G19411" t="s">
        <v>67</v>
      </c>
      <c r="H19411" t="s">
        <v>82</v>
      </c>
      <c r="I19411" s="2">
        <v>360.72</v>
      </c>
      <c r="J19411" s="3">
        <v>5</v>
      </c>
      <c r="K19411" s="2">
        <v>51.68</v>
      </c>
    </row>
    <row r="19412" spans="1:11" x14ac:dyDescent="0.3">
      <c r="A19412" s="1">
        <v>43948</v>
      </c>
      <c r="B19412" s="3">
        <f>YEAR(sales_data[[#This Row],[Order Date]])</f>
        <v>2020</v>
      </c>
      <c r="C19412" s="3">
        <f>MONTH(sales_data[[#This Row],[Order Date]])</f>
        <v>4</v>
      </c>
      <c r="D19412" t="s">
        <v>14</v>
      </c>
      <c r="E19412" t="s">
        <v>26</v>
      </c>
      <c r="F19412" t="s">
        <v>11</v>
      </c>
      <c r="G19412" t="s">
        <v>12</v>
      </c>
      <c r="H19412" t="s">
        <v>50</v>
      </c>
      <c r="I19412" s="2">
        <v>218.86</v>
      </c>
      <c r="J19412" s="3">
        <v>3</v>
      </c>
      <c r="K19412" s="2">
        <v>-39.590000000000003</v>
      </c>
    </row>
    <row r="19413" spans="1:11" x14ac:dyDescent="0.3">
      <c r="A19413" s="1">
        <v>43948</v>
      </c>
      <c r="B19413" s="3">
        <f>YEAR(sales_data[[#This Row],[Order Date]])</f>
        <v>2020</v>
      </c>
      <c r="C19413" s="3">
        <f>MONTH(sales_data[[#This Row],[Order Date]])</f>
        <v>4</v>
      </c>
      <c r="D19413" t="s">
        <v>133</v>
      </c>
      <c r="E19413" t="s">
        <v>44</v>
      </c>
      <c r="F19413" t="s">
        <v>30</v>
      </c>
      <c r="G19413" t="s">
        <v>119</v>
      </c>
      <c r="H19413" t="s">
        <v>146</v>
      </c>
      <c r="I19413" s="2">
        <v>296.38</v>
      </c>
      <c r="J19413" s="3">
        <v>4</v>
      </c>
      <c r="K19413" s="2">
        <v>-38.67</v>
      </c>
    </row>
    <row r="19414" spans="1:11" x14ac:dyDescent="0.3">
      <c r="A19414" s="1">
        <v>43948</v>
      </c>
      <c r="B19414" s="3">
        <f>YEAR(sales_data[[#This Row],[Order Date]])</f>
        <v>2020</v>
      </c>
      <c r="C19414" s="3">
        <f>MONTH(sales_data[[#This Row],[Order Date]])</f>
        <v>4</v>
      </c>
      <c r="D19414" t="s">
        <v>36</v>
      </c>
      <c r="E19414" t="s">
        <v>63</v>
      </c>
      <c r="F19414" t="s">
        <v>11</v>
      </c>
      <c r="G19414" t="s">
        <v>60</v>
      </c>
      <c r="H19414" t="s">
        <v>61</v>
      </c>
      <c r="I19414" s="2">
        <v>253.8</v>
      </c>
      <c r="J19414" s="3">
        <v>4</v>
      </c>
      <c r="K19414" s="2">
        <v>8.74</v>
      </c>
    </row>
    <row r="19415" spans="1:11" x14ac:dyDescent="0.3">
      <c r="A19415" s="1">
        <v>43948</v>
      </c>
      <c r="B19415" s="3">
        <f>YEAR(sales_data[[#This Row],[Order Date]])</f>
        <v>2020</v>
      </c>
      <c r="C19415" s="3">
        <f>MONTH(sales_data[[#This Row],[Order Date]])</f>
        <v>4</v>
      </c>
      <c r="D19415" t="s">
        <v>153</v>
      </c>
      <c r="E19415" t="s">
        <v>15</v>
      </c>
      <c r="F19415" t="s">
        <v>30</v>
      </c>
      <c r="G19415" t="s">
        <v>53</v>
      </c>
      <c r="H19415" t="s">
        <v>103</v>
      </c>
      <c r="I19415" s="2">
        <v>236.65</v>
      </c>
      <c r="J19415" s="3">
        <v>3</v>
      </c>
      <c r="K19415" s="2">
        <v>-20.29</v>
      </c>
    </row>
    <row r="19416" spans="1:11" x14ac:dyDescent="0.3">
      <c r="A19416" s="1">
        <v>43948</v>
      </c>
      <c r="B19416" s="3">
        <f>YEAR(sales_data[[#This Row],[Order Date]])</f>
        <v>2020</v>
      </c>
      <c r="C19416" s="3">
        <f>MONTH(sales_data[[#This Row],[Order Date]])</f>
        <v>4</v>
      </c>
      <c r="D19416" t="s">
        <v>164</v>
      </c>
      <c r="E19416" t="s">
        <v>57</v>
      </c>
      <c r="F19416" t="s">
        <v>30</v>
      </c>
      <c r="G19416" t="s">
        <v>87</v>
      </c>
      <c r="H19416" t="s">
        <v>90</v>
      </c>
      <c r="I19416" s="2">
        <v>793.01</v>
      </c>
      <c r="J19416" s="3">
        <v>10</v>
      </c>
      <c r="K19416" s="2">
        <v>188.69</v>
      </c>
    </row>
    <row r="19417" spans="1:11" x14ac:dyDescent="0.3">
      <c r="A19417" s="1">
        <v>43949</v>
      </c>
      <c r="B19417" s="3">
        <f>YEAR(sales_data[[#This Row],[Order Date]])</f>
        <v>2020</v>
      </c>
      <c r="C19417" s="3">
        <f>MONTH(sales_data[[#This Row],[Order Date]])</f>
        <v>4</v>
      </c>
      <c r="D19417" t="s">
        <v>124</v>
      </c>
      <c r="E19417" t="s">
        <v>44</v>
      </c>
      <c r="F19417" t="s">
        <v>19</v>
      </c>
      <c r="G19417" t="s">
        <v>20</v>
      </c>
      <c r="H19417" t="s">
        <v>64</v>
      </c>
      <c r="I19417" s="2">
        <v>214.25</v>
      </c>
      <c r="J19417" s="3">
        <v>8</v>
      </c>
      <c r="K19417" s="2">
        <v>-51.69</v>
      </c>
    </row>
    <row r="19418" spans="1:11" x14ac:dyDescent="0.3">
      <c r="A19418" s="1">
        <v>43949</v>
      </c>
      <c r="B19418" s="3">
        <f>YEAR(sales_data[[#This Row],[Order Date]])</f>
        <v>2020</v>
      </c>
      <c r="C19418" s="3">
        <f>MONTH(sales_data[[#This Row],[Order Date]])</f>
        <v>4</v>
      </c>
      <c r="D19418" t="s">
        <v>166</v>
      </c>
      <c r="E19418" t="s">
        <v>26</v>
      </c>
      <c r="F19418" t="s">
        <v>19</v>
      </c>
      <c r="G19418" t="s">
        <v>20</v>
      </c>
      <c r="H19418" t="s">
        <v>21</v>
      </c>
      <c r="I19418" s="2">
        <v>843.71</v>
      </c>
      <c r="J19418" s="3">
        <v>5</v>
      </c>
      <c r="K19418" s="2">
        <v>-59.99</v>
      </c>
    </row>
    <row r="19419" spans="1:11" x14ac:dyDescent="0.3">
      <c r="A19419" s="1">
        <v>43949</v>
      </c>
      <c r="B19419" s="3">
        <f>YEAR(sales_data[[#This Row],[Order Date]])</f>
        <v>2020</v>
      </c>
      <c r="C19419" s="3">
        <f>MONTH(sales_data[[#This Row],[Order Date]])</f>
        <v>4</v>
      </c>
      <c r="D19419" t="s">
        <v>170</v>
      </c>
      <c r="E19419" t="s">
        <v>34</v>
      </c>
      <c r="F19419" t="s">
        <v>30</v>
      </c>
      <c r="G19419" t="s">
        <v>53</v>
      </c>
      <c r="H19419" t="s">
        <v>54</v>
      </c>
      <c r="I19419" s="2">
        <v>357.4</v>
      </c>
      <c r="J19419" s="3">
        <v>4</v>
      </c>
      <c r="K19419" s="2">
        <v>67.14</v>
      </c>
    </row>
    <row r="19420" spans="1:11" x14ac:dyDescent="0.3">
      <c r="A19420" s="1">
        <v>43949</v>
      </c>
      <c r="B19420" s="3">
        <f>YEAR(sales_data[[#This Row],[Order Date]])</f>
        <v>2020</v>
      </c>
      <c r="C19420" s="3">
        <f>MONTH(sales_data[[#This Row],[Order Date]])</f>
        <v>4</v>
      </c>
      <c r="D19420" t="s">
        <v>72</v>
      </c>
      <c r="E19420" t="s">
        <v>10</v>
      </c>
      <c r="F19420" t="s">
        <v>11</v>
      </c>
      <c r="G19420" t="s">
        <v>67</v>
      </c>
      <c r="H19420" t="s">
        <v>82</v>
      </c>
      <c r="I19420" s="2">
        <v>311.88</v>
      </c>
      <c r="J19420" s="3">
        <v>4</v>
      </c>
      <c r="K19420" s="2">
        <v>124.37</v>
      </c>
    </row>
    <row r="19421" spans="1:11" x14ac:dyDescent="0.3">
      <c r="A19421" s="1">
        <v>43949</v>
      </c>
      <c r="B19421" s="3">
        <f>YEAR(sales_data[[#This Row],[Order Date]])</f>
        <v>2020</v>
      </c>
      <c r="C19421" s="3">
        <f>MONTH(sales_data[[#This Row],[Order Date]])</f>
        <v>4</v>
      </c>
      <c r="D19421" t="s">
        <v>116</v>
      </c>
      <c r="E19421" t="s">
        <v>10</v>
      </c>
      <c r="F19421" t="s">
        <v>30</v>
      </c>
      <c r="G19421" t="s">
        <v>87</v>
      </c>
      <c r="H19421" t="s">
        <v>90</v>
      </c>
      <c r="I19421" s="2">
        <v>605.54999999999995</v>
      </c>
      <c r="J19421" s="3">
        <v>1</v>
      </c>
      <c r="K19421" s="2">
        <v>-25.79</v>
      </c>
    </row>
    <row r="19422" spans="1:11" x14ac:dyDescent="0.3">
      <c r="A19422" s="1">
        <v>43949</v>
      </c>
      <c r="B19422" s="3">
        <f>YEAR(sales_data[[#This Row],[Order Date]])</f>
        <v>2020</v>
      </c>
      <c r="C19422" s="3">
        <f>MONTH(sales_data[[#This Row],[Order Date]])</f>
        <v>4</v>
      </c>
      <c r="D19422" t="s">
        <v>154</v>
      </c>
      <c r="E19422" t="s">
        <v>37</v>
      </c>
      <c r="F19422" t="s">
        <v>30</v>
      </c>
      <c r="G19422" t="s">
        <v>74</v>
      </c>
      <c r="H19422" t="s">
        <v>75</v>
      </c>
      <c r="I19422" s="2">
        <v>98.08</v>
      </c>
      <c r="J19422" s="3">
        <v>5</v>
      </c>
      <c r="K19422" s="2">
        <v>36.090000000000003</v>
      </c>
    </row>
    <row r="19423" spans="1:11" x14ac:dyDescent="0.3">
      <c r="A19423" s="1">
        <v>43949</v>
      </c>
      <c r="B19423" s="3">
        <f>YEAR(sales_data[[#This Row],[Order Date]])</f>
        <v>2020</v>
      </c>
      <c r="C19423" s="3">
        <f>MONTH(sales_data[[#This Row],[Order Date]])</f>
        <v>4</v>
      </c>
      <c r="D19423" t="s">
        <v>132</v>
      </c>
      <c r="E19423" t="s">
        <v>63</v>
      </c>
      <c r="F19423" t="s">
        <v>30</v>
      </c>
      <c r="G19423" t="s">
        <v>42</v>
      </c>
      <c r="H19423" t="s">
        <v>93</v>
      </c>
      <c r="I19423" s="2">
        <v>859.44</v>
      </c>
      <c r="J19423" s="3">
        <v>10</v>
      </c>
      <c r="K19423" s="2">
        <v>105.55</v>
      </c>
    </row>
    <row r="19424" spans="1:11" x14ac:dyDescent="0.3">
      <c r="A19424" s="1">
        <v>43949</v>
      </c>
      <c r="B19424" s="3">
        <f>YEAR(sales_data[[#This Row],[Order Date]])</f>
        <v>2020</v>
      </c>
      <c r="C19424" s="3">
        <f>MONTH(sales_data[[#This Row],[Order Date]])</f>
        <v>4</v>
      </c>
      <c r="D19424" t="s">
        <v>170</v>
      </c>
      <c r="E19424" t="s">
        <v>10</v>
      </c>
      <c r="F19424" t="s">
        <v>11</v>
      </c>
      <c r="G19424" t="s">
        <v>60</v>
      </c>
      <c r="H19424" t="s">
        <v>61</v>
      </c>
      <c r="I19424" s="2">
        <v>14.5</v>
      </c>
      <c r="J19424" s="3">
        <v>9</v>
      </c>
      <c r="K19424" s="2">
        <v>1.73</v>
      </c>
    </row>
    <row r="19425" spans="1:11" x14ac:dyDescent="0.3">
      <c r="A19425" s="1">
        <v>43949</v>
      </c>
      <c r="B19425" s="3">
        <f>YEAR(sales_data[[#This Row],[Order Date]])</f>
        <v>2020</v>
      </c>
      <c r="C19425" s="3">
        <f>MONTH(sales_data[[#This Row],[Order Date]])</f>
        <v>4</v>
      </c>
      <c r="D19425" t="s">
        <v>164</v>
      </c>
      <c r="E19425" t="s">
        <v>15</v>
      </c>
      <c r="F19425" t="s">
        <v>19</v>
      </c>
      <c r="G19425" t="s">
        <v>38</v>
      </c>
      <c r="H19425" t="s">
        <v>39</v>
      </c>
      <c r="I19425" s="2">
        <v>79.739999999999995</v>
      </c>
      <c r="J19425" s="3">
        <v>6</v>
      </c>
      <c r="K19425" s="2">
        <v>8.43</v>
      </c>
    </row>
    <row r="19426" spans="1:11" x14ac:dyDescent="0.3">
      <c r="A19426" s="1">
        <v>43949</v>
      </c>
      <c r="B19426" s="3">
        <f>YEAR(sales_data[[#This Row],[Order Date]])</f>
        <v>2020</v>
      </c>
      <c r="C19426" s="3">
        <f>MONTH(sales_data[[#This Row],[Order Date]])</f>
        <v>4</v>
      </c>
      <c r="D19426" t="s">
        <v>131</v>
      </c>
      <c r="E19426" t="s">
        <v>29</v>
      </c>
      <c r="F19426" t="s">
        <v>30</v>
      </c>
      <c r="G19426" t="s">
        <v>74</v>
      </c>
      <c r="H19426" t="s">
        <v>84</v>
      </c>
      <c r="I19426" s="2">
        <v>157.81</v>
      </c>
      <c r="J19426" s="3">
        <v>6</v>
      </c>
      <c r="K19426" s="2">
        <v>-14.59</v>
      </c>
    </row>
    <row r="19427" spans="1:11" x14ac:dyDescent="0.3">
      <c r="A19427" s="1">
        <v>43949</v>
      </c>
      <c r="B19427" s="3">
        <f>YEAR(sales_data[[#This Row],[Order Date]])</f>
        <v>2020</v>
      </c>
      <c r="C19427" s="3">
        <f>MONTH(sales_data[[#This Row],[Order Date]])</f>
        <v>4</v>
      </c>
      <c r="D19427" t="s">
        <v>159</v>
      </c>
      <c r="E19427" t="s">
        <v>37</v>
      </c>
      <c r="F19427" t="s">
        <v>30</v>
      </c>
      <c r="G19427" t="s">
        <v>74</v>
      </c>
      <c r="H19427" t="s">
        <v>84</v>
      </c>
      <c r="I19427" s="2">
        <v>485.73</v>
      </c>
      <c r="J19427" s="3">
        <v>7</v>
      </c>
      <c r="K19427" s="2">
        <v>187.99</v>
      </c>
    </row>
    <row r="19428" spans="1:11" x14ac:dyDescent="0.3">
      <c r="A19428" s="1">
        <v>43949</v>
      </c>
      <c r="B19428" s="3">
        <f>YEAR(sales_data[[#This Row],[Order Date]])</f>
        <v>2020</v>
      </c>
      <c r="C19428" s="3">
        <f>MONTH(sales_data[[#This Row],[Order Date]])</f>
        <v>4</v>
      </c>
      <c r="D19428" t="s">
        <v>154</v>
      </c>
      <c r="E19428" t="s">
        <v>26</v>
      </c>
      <c r="F19428" t="s">
        <v>30</v>
      </c>
      <c r="G19428" t="s">
        <v>53</v>
      </c>
      <c r="H19428" t="s">
        <v>54</v>
      </c>
      <c r="I19428" s="2">
        <v>953.1</v>
      </c>
      <c r="J19428" s="3">
        <v>4</v>
      </c>
      <c r="K19428" s="2">
        <v>70.42</v>
      </c>
    </row>
    <row r="19429" spans="1:11" x14ac:dyDescent="0.3">
      <c r="A19429" s="1">
        <v>43950</v>
      </c>
      <c r="B19429" s="3">
        <f>YEAR(sales_data[[#This Row],[Order Date]])</f>
        <v>2020</v>
      </c>
      <c r="C19429" s="3">
        <f>MONTH(sales_data[[#This Row],[Order Date]])</f>
        <v>4</v>
      </c>
      <c r="D19429" t="s">
        <v>25</v>
      </c>
      <c r="E19429" t="s">
        <v>57</v>
      </c>
      <c r="F19429" t="s">
        <v>11</v>
      </c>
      <c r="G19429" t="s">
        <v>12</v>
      </c>
      <c r="H19429" t="s">
        <v>50</v>
      </c>
      <c r="I19429" s="2">
        <v>921.47</v>
      </c>
      <c r="J19429" s="3">
        <v>3</v>
      </c>
      <c r="K19429" s="2">
        <v>-182.98</v>
      </c>
    </row>
    <row r="19430" spans="1:11" x14ac:dyDescent="0.3">
      <c r="A19430" s="1">
        <v>43950</v>
      </c>
      <c r="B19430" s="3">
        <f>YEAR(sales_data[[#This Row],[Order Date]])</f>
        <v>2020</v>
      </c>
      <c r="C19430" s="3">
        <f>MONTH(sales_data[[#This Row],[Order Date]])</f>
        <v>4</v>
      </c>
      <c r="D19430" t="s">
        <v>148</v>
      </c>
      <c r="E19430" t="s">
        <v>44</v>
      </c>
      <c r="F19430" t="s">
        <v>30</v>
      </c>
      <c r="G19430" t="s">
        <v>42</v>
      </c>
      <c r="H19430" t="s">
        <v>93</v>
      </c>
      <c r="I19430" s="2">
        <v>285.91000000000003</v>
      </c>
      <c r="J19430" s="3">
        <v>7</v>
      </c>
      <c r="K19430" s="2">
        <v>-2.72</v>
      </c>
    </row>
    <row r="19431" spans="1:11" x14ac:dyDescent="0.3">
      <c r="A19431" s="1">
        <v>43950</v>
      </c>
      <c r="B19431" s="3">
        <f>YEAR(sales_data[[#This Row],[Order Date]])</f>
        <v>2020</v>
      </c>
      <c r="C19431" s="3">
        <f>MONTH(sales_data[[#This Row],[Order Date]])</f>
        <v>4</v>
      </c>
      <c r="D19431" t="s">
        <v>144</v>
      </c>
      <c r="E19431" t="s">
        <v>44</v>
      </c>
      <c r="F19431" t="s">
        <v>30</v>
      </c>
      <c r="G19431" t="s">
        <v>74</v>
      </c>
      <c r="H19431" t="s">
        <v>75</v>
      </c>
      <c r="I19431" s="2">
        <v>269.99</v>
      </c>
      <c r="J19431" s="3">
        <v>10</v>
      </c>
      <c r="K19431" s="2">
        <v>-11.3</v>
      </c>
    </row>
    <row r="19432" spans="1:11" x14ac:dyDescent="0.3">
      <c r="A19432" s="1">
        <v>43950</v>
      </c>
      <c r="B19432" s="3">
        <f>YEAR(sales_data[[#This Row],[Order Date]])</f>
        <v>2020</v>
      </c>
      <c r="C19432" s="3">
        <f>MONTH(sales_data[[#This Row],[Order Date]])</f>
        <v>4</v>
      </c>
      <c r="D19432" t="s">
        <v>65</v>
      </c>
      <c r="E19432" t="s">
        <v>29</v>
      </c>
      <c r="F19432" t="s">
        <v>19</v>
      </c>
      <c r="G19432" t="s">
        <v>51</v>
      </c>
      <c r="H19432" t="s">
        <v>52</v>
      </c>
      <c r="I19432" s="2">
        <v>803.32</v>
      </c>
      <c r="J19432" s="3">
        <v>6</v>
      </c>
      <c r="K19432" s="2">
        <v>-122.09</v>
      </c>
    </row>
    <row r="19433" spans="1:11" x14ac:dyDescent="0.3">
      <c r="A19433" s="1">
        <v>43951</v>
      </c>
      <c r="B19433" s="3">
        <f>YEAR(sales_data[[#This Row],[Order Date]])</f>
        <v>2020</v>
      </c>
      <c r="C19433" s="3">
        <f>MONTH(sales_data[[#This Row],[Order Date]])</f>
        <v>4</v>
      </c>
      <c r="D19433" t="s">
        <v>65</v>
      </c>
      <c r="E19433" t="s">
        <v>26</v>
      </c>
      <c r="F19433" t="s">
        <v>11</v>
      </c>
      <c r="G19433" t="s">
        <v>60</v>
      </c>
      <c r="H19433" t="s">
        <v>71</v>
      </c>
      <c r="I19433" s="2">
        <v>119.67</v>
      </c>
      <c r="J19433" s="3">
        <v>3</v>
      </c>
      <c r="K19433" s="2">
        <v>-10.65</v>
      </c>
    </row>
    <row r="19434" spans="1:11" x14ac:dyDescent="0.3">
      <c r="A19434" s="1">
        <v>43951</v>
      </c>
      <c r="B19434" s="3">
        <f>YEAR(sales_data[[#This Row],[Order Date]])</f>
        <v>2020</v>
      </c>
      <c r="C19434" s="3">
        <f>MONTH(sales_data[[#This Row],[Order Date]])</f>
        <v>4</v>
      </c>
      <c r="D19434" t="s">
        <v>169</v>
      </c>
      <c r="E19434" t="s">
        <v>63</v>
      </c>
      <c r="F19434" t="s">
        <v>30</v>
      </c>
      <c r="G19434" t="s">
        <v>74</v>
      </c>
      <c r="H19434" t="s">
        <v>75</v>
      </c>
      <c r="I19434" s="2">
        <v>627.58000000000004</v>
      </c>
      <c r="J19434" s="3">
        <v>7</v>
      </c>
      <c r="K19434" s="2">
        <v>-1.04</v>
      </c>
    </row>
    <row r="19435" spans="1:11" x14ac:dyDescent="0.3">
      <c r="A19435" s="1">
        <v>43951</v>
      </c>
      <c r="B19435" s="3">
        <f>YEAR(sales_data[[#This Row],[Order Date]])</f>
        <v>2020</v>
      </c>
      <c r="C19435" s="3">
        <f>MONTH(sales_data[[#This Row],[Order Date]])</f>
        <v>4</v>
      </c>
      <c r="D19435" t="s">
        <v>99</v>
      </c>
      <c r="E19435" t="s">
        <v>29</v>
      </c>
      <c r="F19435" t="s">
        <v>30</v>
      </c>
      <c r="G19435" t="s">
        <v>42</v>
      </c>
      <c r="H19435" t="s">
        <v>43</v>
      </c>
      <c r="I19435" s="2">
        <v>588.47</v>
      </c>
      <c r="J19435" s="3">
        <v>2</v>
      </c>
      <c r="K19435" s="2">
        <v>-160.03</v>
      </c>
    </row>
    <row r="19436" spans="1:11" x14ac:dyDescent="0.3">
      <c r="A19436" s="1">
        <v>43951</v>
      </c>
      <c r="B19436" s="3">
        <f>YEAR(sales_data[[#This Row],[Order Date]])</f>
        <v>2020</v>
      </c>
      <c r="C19436" s="3">
        <f>MONTH(sales_data[[#This Row],[Order Date]])</f>
        <v>4</v>
      </c>
      <c r="D19436" t="s">
        <v>129</v>
      </c>
      <c r="E19436" t="s">
        <v>63</v>
      </c>
      <c r="F19436" t="s">
        <v>11</v>
      </c>
      <c r="G19436" t="s">
        <v>16</v>
      </c>
      <c r="H19436" t="s">
        <v>46</v>
      </c>
      <c r="I19436" s="2">
        <v>723.19</v>
      </c>
      <c r="J19436" s="3">
        <v>4</v>
      </c>
      <c r="K19436" s="2">
        <v>123.57</v>
      </c>
    </row>
    <row r="19437" spans="1:11" x14ac:dyDescent="0.3">
      <c r="A19437" s="1">
        <v>43951</v>
      </c>
      <c r="B19437" s="3">
        <f>YEAR(sales_data[[#This Row],[Order Date]])</f>
        <v>2020</v>
      </c>
      <c r="C19437" s="3">
        <f>MONTH(sales_data[[#This Row],[Order Date]])</f>
        <v>4</v>
      </c>
      <c r="D19437" t="s">
        <v>25</v>
      </c>
      <c r="E19437" t="s">
        <v>15</v>
      </c>
      <c r="F19437" t="s">
        <v>19</v>
      </c>
      <c r="G19437" t="s">
        <v>38</v>
      </c>
      <c r="H19437" t="s">
        <v>39</v>
      </c>
      <c r="I19437" s="2">
        <v>337.97</v>
      </c>
      <c r="J19437" s="3">
        <v>10</v>
      </c>
      <c r="K19437" s="2">
        <v>62.08</v>
      </c>
    </row>
    <row r="19438" spans="1:11" x14ac:dyDescent="0.3">
      <c r="A19438" s="1">
        <v>43951</v>
      </c>
      <c r="B19438" s="3">
        <f>YEAR(sales_data[[#This Row],[Order Date]])</f>
        <v>2020</v>
      </c>
      <c r="C19438" s="3">
        <f>MONTH(sales_data[[#This Row],[Order Date]])</f>
        <v>4</v>
      </c>
      <c r="D19438" t="s">
        <v>94</v>
      </c>
      <c r="E19438" t="s">
        <v>34</v>
      </c>
      <c r="F19438" t="s">
        <v>30</v>
      </c>
      <c r="G19438" t="s">
        <v>42</v>
      </c>
      <c r="H19438" t="s">
        <v>93</v>
      </c>
      <c r="I19438" s="2">
        <v>281.83999999999997</v>
      </c>
      <c r="J19438" s="3">
        <v>2</v>
      </c>
      <c r="K19438" s="2">
        <v>50.16</v>
      </c>
    </row>
    <row r="19439" spans="1:11" x14ac:dyDescent="0.3">
      <c r="A19439" s="1">
        <v>43951</v>
      </c>
      <c r="B19439" s="3">
        <f>YEAR(sales_data[[#This Row],[Order Date]])</f>
        <v>2020</v>
      </c>
      <c r="C19439" s="3">
        <f>MONTH(sales_data[[#This Row],[Order Date]])</f>
        <v>4</v>
      </c>
      <c r="D19439" t="s">
        <v>153</v>
      </c>
      <c r="E19439" t="s">
        <v>44</v>
      </c>
      <c r="F19439" t="s">
        <v>11</v>
      </c>
      <c r="G19439" t="s">
        <v>16</v>
      </c>
      <c r="H19439" t="s">
        <v>46</v>
      </c>
      <c r="I19439" s="2">
        <v>466.94</v>
      </c>
      <c r="J19439" s="3">
        <v>2</v>
      </c>
      <c r="K19439" s="2">
        <v>110.53</v>
      </c>
    </row>
    <row r="19440" spans="1:11" x14ac:dyDescent="0.3">
      <c r="A19440" s="1">
        <v>43951</v>
      </c>
      <c r="B19440" s="3">
        <f>YEAR(sales_data[[#This Row],[Order Date]])</f>
        <v>2020</v>
      </c>
      <c r="C19440" s="3">
        <f>MONTH(sales_data[[#This Row],[Order Date]])</f>
        <v>4</v>
      </c>
      <c r="D19440" t="s">
        <v>170</v>
      </c>
      <c r="E19440" t="s">
        <v>26</v>
      </c>
      <c r="F19440" t="s">
        <v>30</v>
      </c>
      <c r="G19440" t="s">
        <v>74</v>
      </c>
      <c r="H19440" t="s">
        <v>84</v>
      </c>
      <c r="I19440" s="2">
        <v>354.01</v>
      </c>
      <c r="J19440" s="3">
        <v>9</v>
      </c>
      <c r="K19440" s="2">
        <v>109.59</v>
      </c>
    </row>
    <row r="19441" spans="1:11" x14ac:dyDescent="0.3">
      <c r="A19441" s="1">
        <v>43951</v>
      </c>
      <c r="B19441" s="3">
        <f>YEAR(sales_data[[#This Row],[Order Date]])</f>
        <v>2020</v>
      </c>
      <c r="C19441" s="3">
        <f>MONTH(sales_data[[#This Row],[Order Date]])</f>
        <v>4</v>
      </c>
      <c r="D19441" t="s">
        <v>163</v>
      </c>
      <c r="E19441" t="s">
        <v>49</v>
      </c>
      <c r="F19441" t="s">
        <v>30</v>
      </c>
      <c r="G19441" t="s">
        <v>58</v>
      </c>
      <c r="H19441" t="s">
        <v>59</v>
      </c>
      <c r="I19441" s="2">
        <v>85.04</v>
      </c>
      <c r="J19441" s="3">
        <v>8</v>
      </c>
      <c r="K19441" s="2">
        <v>-12.9</v>
      </c>
    </row>
    <row r="19442" spans="1:11" x14ac:dyDescent="0.3">
      <c r="A19442" s="1">
        <v>43951</v>
      </c>
      <c r="B19442" s="3">
        <f>YEAR(sales_data[[#This Row],[Order Date]])</f>
        <v>2020</v>
      </c>
      <c r="C19442" s="3">
        <f>MONTH(sales_data[[#This Row],[Order Date]])</f>
        <v>4</v>
      </c>
      <c r="D19442" t="s">
        <v>55</v>
      </c>
      <c r="E19442" t="s">
        <v>29</v>
      </c>
      <c r="F19442" t="s">
        <v>11</v>
      </c>
      <c r="G19442" t="s">
        <v>67</v>
      </c>
      <c r="H19442" t="s">
        <v>82</v>
      </c>
      <c r="I19442" s="2">
        <v>676.61</v>
      </c>
      <c r="J19442" s="3">
        <v>8</v>
      </c>
      <c r="K19442" s="2">
        <v>37.28</v>
      </c>
    </row>
    <row r="19443" spans="1:11" x14ac:dyDescent="0.3">
      <c r="A19443" s="1">
        <v>43951</v>
      </c>
      <c r="B19443" s="3">
        <f>YEAR(sales_data[[#This Row],[Order Date]])</f>
        <v>2020</v>
      </c>
      <c r="C19443" s="3">
        <f>MONTH(sales_data[[#This Row],[Order Date]])</f>
        <v>4</v>
      </c>
      <c r="D19443" t="s">
        <v>169</v>
      </c>
      <c r="E19443" t="s">
        <v>34</v>
      </c>
      <c r="F19443" t="s">
        <v>11</v>
      </c>
      <c r="G19443" t="s">
        <v>16</v>
      </c>
      <c r="H19443" t="s">
        <v>125</v>
      </c>
      <c r="I19443" s="2">
        <v>868.51</v>
      </c>
      <c r="J19443" s="3">
        <v>4</v>
      </c>
      <c r="K19443" s="2">
        <v>-25.67</v>
      </c>
    </row>
    <row r="19444" spans="1:11" x14ac:dyDescent="0.3">
      <c r="A19444" s="1">
        <v>43951</v>
      </c>
      <c r="B19444" s="3">
        <f>YEAR(sales_data[[#This Row],[Order Date]])</f>
        <v>2020</v>
      </c>
      <c r="C19444" s="3">
        <f>MONTH(sales_data[[#This Row],[Order Date]])</f>
        <v>4</v>
      </c>
      <c r="D19444" t="s">
        <v>163</v>
      </c>
      <c r="E19444" t="s">
        <v>57</v>
      </c>
      <c r="F19444" t="s">
        <v>11</v>
      </c>
      <c r="G19444" t="s">
        <v>67</v>
      </c>
      <c r="H19444" t="s">
        <v>85</v>
      </c>
      <c r="I19444" s="2">
        <v>968.17</v>
      </c>
      <c r="J19444" s="3">
        <v>1</v>
      </c>
      <c r="K19444" s="2">
        <v>-8.4600000000000009</v>
      </c>
    </row>
    <row r="19445" spans="1:11" x14ac:dyDescent="0.3">
      <c r="A19445" s="1">
        <v>43951</v>
      </c>
      <c r="B19445" s="3">
        <f>YEAR(sales_data[[#This Row],[Order Date]])</f>
        <v>2020</v>
      </c>
      <c r="C19445" s="3">
        <f>MONTH(sales_data[[#This Row],[Order Date]])</f>
        <v>4</v>
      </c>
      <c r="D19445" t="s">
        <v>137</v>
      </c>
      <c r="E19445" t="s">
        <v>57</v>
      </c>
      <c r="F19445" t="s">
        <v>19</v>
      </c>
      <c r="G19445" t="s">
        <v>20</v>
      </c>
      <c r="H19445" t="s">
        <v>64</v>
      </c>
      <c r="I19445" s="2">
        <v>302.58999999999997</v>
      </c>
      <c r="J19445" s="3">
        <v>2</v>
      </c>
      <c r="K19445" s="2">
        <v>-57.4</v>
      </c>
    </row>
    <row r="19446" spans="1:11" x14ac:dyDescent="0.3">
      <c r="A19446" s="1">
        <v>43951</v>
      </c>
      <c r="B19446" s="3">
        <f>YEAR(sales_data[[#This Row],[Order Date]])</f>
        <v>2020</v>
      </c>
      <c r="C19446" s="3">
        <f>MONTH(sales_data[[#This Row],[Order Date]])</f>
        <v>4</v>
      </c>
      <c r="D19446" t="s">
        <v>110</v>
      </c>
      <c r="E19446" t="s">
        <v>10</v>
      </c>
      <c r="F19446" t="s">
        <v>19</v>
      </c>
      <c r="G19446" t="s">
        <v>23</v>
      </c>
      <c r="H19446" t="s">
        <v>24</v>
      </c>
      <c r="I19446" s="2">
        <v>234.57</v>
      </c>
      <c r="J19446" s="3">
        <v>9</v>
      </c>
      <c r="K19446" s="2">
        <v>41.96</v>
      </c>
    </row>
    <row r="19447" spans="1:11" x14ac:dyDescent="0.3">
      <c r="A19447" s="1">
        <v>43951</v>
      </c>
      <c r="B19447" s="3">
        <f>YEAR(sales_data[[#This Row],[Order Date]])</f>
        <v>2020</v>
      </c>
      <c r="C19447" s="3">
        <f>MONTH(sales_data[[#This Row],[Order Date]])</f>
        <v>4</v>
      </c>
      <c r="D19447" t="s">
        <v>135</v>
      </c>
      <c r="E19447" t="s">
        <v>37</v>
      </c>
      <c r="F19447" t="s">
        <v>19</v>
      </c>
      <c r="G19447" t="s">
        <v>23</v>
      </c>
      <c r="H19447" t="s">
        <v>24</v>
      </c>
      <c r="I19447" s="2">
        <v>487.41</v>
      </c>
      <c r="J19447" s="3">
        <v>5</v>
      </c>
      <c r="K19447" s="2">
        <v>46.22</v>
      </c>
    </row>
    <row r="19448" spans="1:11" x14ac:dyDescent="0.3">
      <c r="A19448" s="1">
        <v>43951</v>
      </c>
      <c r="B19448" s="3">
        <f>YEAR(sales_data[[#This Row],[Order Date]])</f>
        <v>2020</v>
      </c>
      <c r="C19448" s="3">
        <f>MONTH(sales_data[[#This Row],[Order Date]])</f>
        <v>4</v>
      </c>
      <c r="D19448" t="s">
        <v>162</v>
      </c>
      <c r="E19448" t="s">
        <v>29</v>
      </c>
      <c r="F19448" t="s">
        <v>19</v>
      </c>
      <c r="G19448" t="s">
        <v>51</v>
      </c>
      <c r="H19448" t="s">
        <v>52</v>
      </c>
      <c r="I19448" s="2">
        <v>948.54</v>
      </c>
      <c r="J19448" s="3">
        <v>5</v>
      </c>
      <c r="K19448" s="2">
        <v>-2.1800000000000002</v>
      </c>
    </row>
    <row r="19449" spans="1:11" x14ac:dyDescent="0.3">
      <c r="A19449" s="1">
        <v>43951</v>
      </c>
      <c r="B19449" s="3">
        <f>YEAR(sales_data[[#This Row],[Order Date]])</f>
        <v>2020</v>
      </c>
      <c r="C19449" s="3">
        <f>MONTH(sales_data[[#This Row],[Order Date]])</f>
        <v>4</v>
      </c>
      <c r="D19449" t="s">
        <v>123</v>
      </c>
      <c r="E19449" t="s">
        <v>15</v>
      </c>
      <c r="F19449" t="s">
        <v>30</v>
      </c>
      <c r="G19449" t="s">
        <v>58</v>
      </c>
      <c r="H19449" t="s">
        <v>59</v>
      </c>
      <c r="I19449" s="2">
        <v>939.36</v>
      </c>
      <c r="J19449" s="3">
        <v>6</v>
      </c>
      <c r="K19449" s="2">
        <v>-47.31</v>
      </c>
    </row>
    <row r="19450" spans="1:11" x14ac:dyDescent="0.3">
      <c r="A19450" s="1">
        <v>43952</v>
      </c>
      <c r="B19450" s="3">
        <f>YEAR(sales_data[[#This Row],[Order Date]])</f>
        <v>2020</v>
      </c>
      <c r="C19450" s="3">
        <f>MONTH(sales_data[[#This Row],[Order Date]])</f>
        <v>5</v>
      </c>
      <c r="D19450" t="s">
        <v>70</v>
      </c>
      <c r="E19450" t="s">
        <v>26</v>
      </c>
      <c r="F19450" t="s">
        <v>11</v>
      </c>
      <c r="G19450" t="s">
        <v>12</v>
      </c>
      <c r="H19450" t="s">
        <v>50</v>
      </c>
      <c r="I19450" s="2">
        <v>400.84</v>
      </c>
      <c r="J19450" s="3">
        <v>6</v>
      </c>
      <c r="K19450" s="2">
        <v>-72.48</v>
      </c>
    </row>
    <row r="19451" spans="1:11" x14ac:dyDescent="0.3">
      <c r="A19451" s="1">
        <v>43952</v>
      </c>
      <c r="B19451" s="3">
        <f>YEAR(sales_data[[#This Row],[Order Date]])</f>
        <v>2020</v>
      </c>
      <c r="C19451" s="3">
        <f>MONTH(sales_data[[#This Row],[Order Date]])</f>
        <v>5</v>
      </c>
      <c r="D19451" t="s">
        <v>155</v>
      </c>
      <c r="E19451" t="s">
        <v>26</v>
      </c>
      <c r="F19451" t="s">
        <v>30</v>
      </c>
      <c r="G19451" t="s">
        <v>58</v>
      </c>
      <c r="H19451" t="s">
        <v>100</v>
      </c>
      <c r="I19451" s="2">
        <v>399.86</v>
      </c>
      <c r="J19451" s="3">
        <v>1</v>
      </c>
      <c r="K19451" s="2">
        <v>-105.87</v>
      </c>
    </row>
    <row r="19452" spans="1:11" x14ac:dyDescent="0.3">
      <c r="A19452" s="1">
        <v>43952</v>
      </c>
      <c r="B19452" s="3">
        <f>YEAR(sales_data[[#This Row],[Order Date]])</f>
        <v>2020</v>
      </c>
      <c r="C19452" s="3">
        <f>MONTH(sales_data[[#This Row],[Order Date]])</f>
        <v>5</v>
      </c>
      <c r="D19452" t="s">
        <v>22</v>
      </c>
      <c r="E19452" t="s">
        <v>29</v>
      </c>
      <c r="F19452" t="s">
        <v>11</v>
      </c>
      <c r="G19452" t="s">
        <v>60</v>
      </c>
      <c r="H19452" t="s">
        <v>71</v>
      </c>
      <c r="I19452" s="2">
        <v>233.57</v>
      </c>
      <c r="J19452" s="3">
        <v>2</v>
      </c>
      <c r="K19452" s="2">
        <v>-60.65</v>
      </c>
    </row>
    <row r="19453" spans="1:11" x14ac:dyDescent="0.3">
      <c r="A19453" s="1">
        <v>43952</v>
      </c>
      <c r="B19453" s="3">
        <f>YEAR(sales_data[[#This Row],[Order Date]])</f>
        <v>2020</v>
      </c>
      <c r="C19453" s="3">
        <f>MONTH(sales_data[[#This Row],[Order Date]])</f>
        <v>5</v>
      </c>
      <c r="D19453" t="s">
        <v>168</v>
      </c>
      <c r="E19453" t="s">
        <v>10</v>
      </c>
      <c r="F19453" t="s">
        <v>30</v>
      </c>
      <c r="G19453" t="s">
        <v>31</v>
      </c>
      <c r="H19453" t="s">
        <v>32</v>
      </c>
      <c r="I19453" s="2">
        <v>123.13</v>
      </c>
      <c r="J19453" s="3">
        <v>3</v>
      </c>
      <c r="K19453" s="2">
        <v>15.71</v>
      </c>
    </row>
    <row r="19454" spans="1:11" x14ac:dyDescent="0.3">
      <c r="A19454" s="1">
        <v>43952</v>
      </c>
      <c r="B19454" s="3">
        <f>YEAR(sales_data[[#This Row],[Order Date]])</f>
        <v>2020</v>
      </c>
      <c r="C19454" s="3">
        <f>MONTH(sales_data[[#This Row],[Order Date]])</f>
        <v>5</v>
      </c>
      <c r="D19454" t="s">
        <v>121</v>
      </c>
      <c r="E19454" t="s">
        <v>37</v>
      </c>
      <c r="F19454" t="s">
        <v>30</v>
      </c>
      <c r="G19454" t="s">
        <v>31</v>
      </c>
      <c r="H19454" t="s">
        <v>32</v>
      </c>
      <c r="I19454" s="2">
        <v>46.83</v>
      </c>
      <c r="J19454" s="3">
        <v>10</v>
      </c>
      <c r="K19454" s="2">
        <v>1.31</v>
      </c>
    </row>
    <row r="19455" spans="1:11" x14ac:dyDescent="0.3">
      <c r="A19455" s="1">
        <v>43952</v>
      </c>
      <c r="B19455" s="3">
        <f>YEAR(sales_data[[#This Row],[Order Date]])</f>
        <v>2020</v>
      </c>
      <c r="C19455" s="3">
        <f>MONTH(sales_data[[#This Row],[Order Date]])</f>
        <v>5</v>
      </c>
      <c r="D19455" t="s">
        <v>91</v>
      </c>
      <c r="E19455" t="s">
        <v>63</v>
      </c>
      <c r="F19455" t="s">
        <v>19</v>
      </c>
      <c r="G19455" t="s">
        <v>20</v>
      </c>
      <c r="H19455" t="s">
        <v>64</v>
      </c>
      <c r="I19455" s="2">
        <v>797.25</v>
      </c>
      <c r="J19455" s="3">
        <v>9</v>
      </c>
      <c r="K19455" s="2">
        <v>27.3</v>
      </c>
    </row>
    <row r="19456" spans="1:11" x14ac:dyDescent="0.3">
      <c r="A19456" s="1">
        <v>43952</v>
      </c>
      <c r="B19456" s="3">
        <f>YEAR(sales_data[[#This Row],[Order Date]])</f>
        <v>2020</v>
      </c>
      <c r="C19456" s="3">
        <f>MONTH(sales_data[[#This Row],[Order Date]])</f>
        <v>5</v>
      </c>
      <c r="D19456" t="s">
        <v>97</v>
      </c>
      <c r="E19456" t="s">
        <v>15</v>
      </c>
      <c r="F19456" t="s">
        <v>19</v>
      </c>
      <c r="G19456" t="s">
        <v>23</v>
      </c>
      <c r="H19456" t="s">
        <v>27</v>
      </c>
      <c r="I19456" s="2">
        <v>716.29</v>
      </c>
      <c r="J19456" s="3">
        <v>5</v>
      </c>
      <c r="K19456" s="2">
        <v>-197.93</v>
      </c>
    </row>
    <row r="19457" spans="1:11" x14ac:dyDescent="0.3">
      <c r="A19457" s="1">
        <v>43952</v>
      </c>
      <c r="B19457" s="3">
        <f>YEAR(sales_data[[#This Row],[Order Date]])</f>
        <v>2020</v>
      </c>
      <c r="C19457" s="3">
        <f>MONTH(sales_data[[#This Row],[Order Date]])</f>
        <v>5</v>
      </c>
      <c r="D19457" t="s">
        <v>108</v>
      </c>
      <c r="E19457" t="s">
        <v>57</v>
      </c>
      <c r="F19457" t="s">
        <v>19</v>
      </c>
      <c r="G19457" t="s">
        <v>23</v>
      </c>
      <c r="H19457" t="s">
        <v>77</v>
      </c>
      <c r="I19457" s="2">
        <v>251.97</v>
      </c>
      <c r="J19457" s="3">
        <v>9</v>
      </c>
      <c r="K19457" s="2">
        <v>-30.75</v>
      </c>
    </row>
    <row r="19458" spans="1:11" x14ac:dyDescent="0.3">
      <c r="A19458" s="1">
        <v>43952</v>
      </c>
      <c r="B19458" s="3">
        <f>YEAR(sales_data[[#This Row],[Order Date]])</f>
        <v>2020</v>
      </c>
      <c r="C19458" s="3">
        <f>MONTH(sales_data[[#This Row],[Order Date]])</f>
        <v>5</v>
      </c>
      <c r="D19458" t="s">
        <v>45</v>
      </c>
      <c r="E19458" t="s">
        <v>26</v>
      </c>
      <c r="F19458" t="s">
        <v>30</v>
      </c>
      <c r="G19458" t="s">
        <v>119</v>
      </c>
      <c r="H19458" t="s">
        <v>120</v>
      </c>
      <c r="I19458" s="2">
        <v>795.21</v>
      </c>
      <c r="J19458" s="3">
        <v>8</v>
      </c>
      <c r="K19458" s="2">
        <v>135.69</v>
      </c>
    </row>
    <row r="19459" spans="1:11" x14ac:dyDescent="0.3">
      <c r="A19459" s="1">
        <v>43952</v>
      </c>
      <c r="B19459" s="3">
        <f>YEAR(sales_data[[#This Row],[Order Date]])</f>
        <v>2020</v>
      </c>
      <c r="C19459" s="3">
        <f>MONTH(sales_data[[#This Row],[Order Date]])</f>
        <v>5</v>
      </c>
      <c r="D19459" t="s">
        <v>151</v>
      </c>
      <c r="E19459" t="s">
        <v>44</v>
      </c>
      <c r="F19459" t="s">
        <v>30</v>
      </c>
      <c r="G19459" t="s">
        <v>74</v>
      </c>
      <c r="H19459" t="s">
        <v>75</v>
      </c>
      <c r="I19459" s="2">
        <v>375.98</v>
      </c>
      <c r="J19459" s="3">
        <v>8</v>
      </c>
      <c r="K19459" s="2">
        <v>56.71</v>
      </c>
    </row>
    <row r="19460" spans="1:11" x14ac:dyDescent="0.3">
      <c r="A19460" s="1">
        <v>43952</v>
      </c>
      <c r="B19460" s="3">
        <f>YEAR(sales_data[[#This Row],[Order Date]])</f>
        <v>2020</v>
      </c>
      <c r="C19460" s="3">
        <f>MONTH(sales_data[[#This Row],[Order Date]])</f>
        <v>5</v>
      </c>
      <c r="D19460" t="s">
        <v>108</v>
      </c>
      <c r="E19460" t="s">
        <v>34</v>
      </c>
      <c r="F19460" t="s">
        <v>11</v>
      </c>
      <c r="G19460" t="s">
        <v>16</v>
      </c>
      <c r="H19460" t="s">
        <v>125</v>
      </c>
      <c r="I19460" s="2">
        <v>713.75</v>
      </c>
      <c r="J19460" s="3">
        <v>7</v>
      </c>
      <c r="K19460" s="2">
        <v>141.57</v>
      </c>
    </row>
    <row r="19461" spans="1:11" x14ac:dyDescent="0.3">
      <c r="A19461" s="1">
        <v>43953</v>
      </c>
      <c r="B19461" s="3">
        <f>YEAR(sales_data[[#This Row],[Order Date]])</f>
        <v>2020</v>
      </c>
      <c r="C19461" s="3">
        <f>MONTH(sales_data[[#This Row],[Order Date]])</f>
        <v>5</v>
      </c>
      <c r="D19461" t="s">
        <v>134</v>
      </c>
      <c r="E19461" t="s">
        <v>29</v>
      </c>
      <c r="F19461" t="s">
        <v>19</v>
      </c>
      <c r="G19461" t="s">
        <v>23</v>
      </c>
      <c r="H19461" t="s">
        <v>24</v>
      </c>
      <c r="I19461" s="2">
        <v>125.05</v>
      </c>
      <c r="J19461" s="3">
        <v>3</v>
      </c>
      <c r="K19461" s="2">
        <v>-11.65</v>
      </c>
    </row>
    <row r="19462" spans="1:11" x14ac:dyDescent="0.3">
      <c r="A19462" s="1">
        <v>43953</v>
      </c>
      <c r="B19462" s="3">
        <f>YEAR(sales_data[[#This Row],[Order Date]])</f>
        <v>2020</v>
      </c>
      <c r="C19462" s="3">
        <f>MONTH(sales_data[[#This Row],[Order Date]])</f>
        <v>5</v>
      </c>
      <c r="D19462" t="s">
        <v>36</v>
      </c>
      <c r="E19462" t="s">
        <v>15</v>
      </c>
      <c r="F19462" t="s">
        <v>30</v>
      </c>
      <c r="G19462" t="s">
        <v>31</v>
      </c>
      <c r="H19462" t="s">
        <v>32</v>
      </c>
      <c r="I19462" s="2">
        <v>716.65</v>
      </c>
      <c r="J19462" s="3">
        <v>6</v>
      </c>
      <c r="K19462" s="2">
        <v>-107.73</v>
      </c>
    </row>
    <row r="19463" spans="1:11" x14ac:dyDescent="0.3">
      <c r="A19463" s="1">
        <v>43953</v>
      </c>
      <c r="B19463" s="3">
        <f>YEAR(sales_data[[#This Row],[Order Date]])</f>
        <v>2020</v>
      </c>
      <c r="C19463" s="3">
        <f>MONTH(sales_data[[#This Row],[Order Date]])</f>
        <v>5</v>
      </c>
      <c r="D19463" t="s">
        <v>25</v>
      </c>
      <c r="E19463" t="s">
        <v>15</v>
      </c>
      <c r="F19463" t="s">
        <v>30</v>
      </c>
      <c r="G19463" t="s">
        <v>58</v>
      </c>
      <c r="H19463" t="s">
        <v>104</v>
      </c>
      <c r="I19463" s="2">
        <v>238.37</v>
      </c>
      <c r="J19463" s="3">
        <v>10</v>
      </c>
      <c r="K19463" s="2">
        <v>3.36</v>
      </c>
    </row>
    <row r="19464" spans="1:11" x14ac:dyDescent="0.3">
      <c r="A19464" s="1">
        <v>43953</v>
      </c>
      <c r="B19464" s="3">
        <f>YEAR(sales_data[[#This Row],[Order Date]])</f>
        <v>2020</v>
      </c>
      <c r="C19464" s="3">
        <f>MONTH(sales_data[[#This Row],[Order Date]])</f>
        <v>5</v>
      </c>
      <c r="D19464" t="s">
        <v>135</v>
      </c>
      <c r="E19464" t="s">
        <v>49</v>
      </c>
      <c r="F19464" t="s">
        <v>19</v>
      </c>
      <c r="G19464" t="s">
        <v>20</v>
      </c>
      <c r="H19464" t="s">
        <v>64</v>
      </c>
      <c r="I19464" s="2">
        <v>98.31</v>
      </c>
      <c r="J19464" s="3">
        <v>10</v>
      </c>
      <c r="K19464" s="2">
        <v>-16.239999999999998</v>
      </c>
    </row>
    <row r="19465" spans="1:11" x14ac:dyDescent="0.3">
      <c r="A19465" s="1">
        <v>43953</v>
      </c>
      <c r="B19465" s="3">
        <f>YEAR(sales_data[[#This Row],[Order Date]])</f>
        <v>2020</v>
      </c>
      <c r="C19465" s="3">
        <f>MONTH(sales_data[[#This Row],[Order Date]])</f>
        <v>5</v>
      </c>
      <c r="D19465" t="s">
        <v>97</v>
      </c>
      <c r="E19465" t="s">
        <v>15</v>
      </c>
      <c r="F19465" t="s">
        <v>19</v>
      </c>
      <c r="G19465" t="s">
        <v>20</v>
      </c>
      <c r="H19465" t="s">
        <v>21</v>
      </c>
      <c r="I19465" s="2">
        <v>265.73</v>
      </c>
      <c r="J19465" s="3">
        <v>9</v>
      </c>
      <c r="K19465" s="2">
        <v>101.62</v>
      </c>
    </row>
    <row r="19466" spans="1:11" x14ac:dyDescent="0.3">
      <c r="A19466" s="1">
        <v>43953</v>
      </c>
      <c r="B19466" s="3">
        <f>YEAR(sales_data[[#This Row],[Order Date]])</f>
        <v>2020</v>
      </c>
      <c r="C19466" s="3">
        <f>MONTH(sales_data[[#This Row],[Order Date]])</f>
        <v>5</v>
      </c>
      <c r="D19466" t="s">
        <v>153</v>
      </c>
      <c r="E19466" t="s">
        <v>44</v>
      </c>
      <c r="F19466" t="s">
        <v>11</v>
      </c>
      <c r="G19466" t="s">
        <v>16</v>
      </c>
      <c r="H19466" t="s">
        <v>17</v>
      </c>
      <c r="I19466" s="2">
        <v>846.11</v>
      </c>
      <c r="J19466" s="3">
        <v>5</v>
      </c>
      <c r="K19466" s="2">
        <v>-118.73</v>
      </c>
    </row>
    <row r="19467" spans="1:11" x14ac:dyDescent="0.3">
      <c r="A19467" s="1">
        <v>43953</v>
      </c>
      <c r="B19467" s="3">
        <f>YEAR(sales_data[[#This Row],[Order Date]])</f>
        <v>2020</v>
      </c>
      <c r="C19467" s="3">
        <f>MONTH(sales_data[[#This Row],[Order Date]])</f>
        <v>5</v>
      </c>
      <c r="D19467" t="s">
        <v>129</v>
      </c>
      <c r="E19467" t="s">
        <v>15</v>
      </c>
      <c r="F19467" t="s">
        <v>19</v>
      </c>
      <c r="G19467" t="s">
        <v>23</v>
      </c>
      <c r="H19467" t="s">
        <v>27</v>
      </c>
      <c r="I19467" s="2">
        <v>473.13</v>
      </c>
      <c r="J19467" s="3">
        <v>4</v>
      </c>
      <c r="K19467" s="2">
        <v>-35.049999999999997</v>
      </c>
    </row>
    <row r="19468" spans="1:11" x14ac:dyDescent="0.3">
      <c r="A19468" s="1">
        <v>43953</v>
      </c>
      <c r="B19468" s="3">
        <f>YEAR(sales_data[[#This Row],[Order Date]])</f>
        <v>2020</v>
      </c>
      <c r="C19468" s="3">
        <f>MONTH(sales_data[[#This Row],[Order Date]])</f>
        <v>5</v>
      </c>
      <c r="D19468" t="s">
        <v>142</v>
      </c>
      <c r="E19468" t="s">
        <v>29</v>
      </c>
      <c r="F19468" t="s">
        <v>11</v>
      </c>
      <c r="G19468" t="s">
        <v>60</v>
      </c>
      <c r="H19468" t="s">
        <v>71</v>
      </c>
      <c r="I19468" s="2">
        <v>271.26</v>
      </c>
      <c r="J19468" s="3">
        <v>2</v>
      </c>
      <c r="K19468" s="2">
        <v>-38.65</v>
      </c>
    </row>
    <row r="19469" spans="1:11" x14ac:dyDescent="0.3">
      <c r="A19469" s="1">
        <v>43954</v>
      </c>
      <c r="B19469" s="3">
        <f>YEAR(sales_data[[#This Row],[Order Date]])</f>
        <v>2020</v>
      </c>
      <c r="C19469" s="3">
        <f>MONTH(sales_data[[#This Row],[Order Date]])</f>
        <v>5</v>
      </c>
      <c r="D19469" t="s">
        <v>41</v>
      </c>
      <c r="E19469" t="s">
        <v>44</v>
      </c>
      <c r="F19469" t="s">
        <v>19</v>
      </c>
      <c r="G19469" t="s">
        <v>51</v>
      </c>
      <c r="H19469" t="s">
        <v>78</v>
      </c>
      <c r="I19469" s="2">
        <v>225.82</v>
      </c>
      <c r="J19469" s="3">
        <v>5</v>
      </c>
      <c r="K19469" s="2">
        <v>-48.21</v>
      </c>
    </row>
    <row r="19470" spans="1:11" x14ac:dyDescent="0.3">
      <c r="A19470" s="1">
        <v>43954</v>
      </c>
      <c r="B19470" s="3">
        <f>YEAR(sales_data[[#This Row],[Order Date]])</f>
        <v>2020</v>
      </c>
      <c r="C19470" s="3">
        <f>MONTH(sales_data[[#This Row],[Order Date]])</f>
        <v>5</v>
      </c>
      <c r="D19470" t="s">
        <v>14</v>
      </c>
      <c r="E19470" t="s">
        <v>26</v>
      </c>
      <c r="F19470" t="s">
        <v>11</v>
      </c>
      <c r="G19470" t="s">
        <v>12</v>
      </c>
      <c r="H19470" t="s">
        <v>35</v>
      </c>
      <c r="I19470" s="2">
        <v>91.19</v>
      </c>
      <c r="J19470" s="3">
        <v>9</v>
      </c>
      <c r="K19470" s="2">
        <v>10.29</v>
      </c>
    </row>
    <row r="19471" spans="1:11" x14ac:dyDescent="0.3">
      <c r="A19471" s="1">
        <v>43954</v>
      </c>
      <c r="B19471" s="3">
        <f>YEAR(sales_data[[#This Row],[Order Date]])</f>
        <v>2020</v>
      </c>
      <c r="C19471" s="3">
        <f>MONTH(sales_data[[#This Row],[Order Date]])</f>
        <v>5</v>
      </c>
      <c r="D19471" t="s">
        <v>108</v>
      </c>
      <c r="E19471" t="s">
        <v>26</v>
      </c>
      <c r="F19471" t="s">
        <v>30</v>
      </c>
      <c r="G19471" t="s">
        <v>119</v>
      </c>
      <c r="H19471" t="s">
        <v>146</v>
      </c>
      <c r="I19471" s="2">
        <v>234.09</v>
      </c>
      <c r="J19471" s="3">
        <v>2</v>
      </c>
      <c r="K19471" s="2">
        <v>92.47</v>
      </c>
    </row>
    <row r="19472" spans="1:11" x14ac:dyDescent="0.3">
      <c r="A19472" s="1">
        <v>43954</v>
      </c>
      <c r="B19472" s="3">
        <f>YEAR(sales_data[[#This Row],[Order Date]])</f>
        <v>2020</v>
      </c>
      <c r="C19472" s="3">
        <f>MONTH(sales_data[[#This Row],[Order Date]])</f>
        <v>5</v>
      </c>
      <c r="D19472" t="s">
        <v>79</v>
      </c>
      <c r="E19472" t="s">
        <v>10</v>
      </c>
      <c r="F19472" t="s">
        <v>30</v>
      </c>
      <c r="G19472" t="s">
        <v>53</v>
      </c>
      <c r="H19472" t="s">
        <v>103</v>
      </c>
      <c r="I19472" s="2">
        <v>291.02</v>
      </c>
      <c r="J19472" s="3">
        <v>2</v>
      </c>
      <c r="K19472" s="2">
        <v>41.29</v>
      </c>
    </row>
    <row r="19473" spans="1:11" x14ac:dyDescent="0.3">
      <c r="A19473" s="1">
        <v>43954</v>
      </c>
      <c r="B19473" s="3">
        <f>YEAR(sales_data[[#This Row],[Order Date]])</f>
        <v>2020</v>
      </c>
      <c r="C19473" s="3">
        <f>MONTH(sales_data[[#This Row],[Order Date]])</f>
        <v>5</v>
      </c>
      <c r="D19473" t="s">
        <v>167</v>
      </c>
      <c r="E19473" t="s">
        <v>57</v>
      </c>
      <c r="F19473" t="s">
        <v>30</v>
      </c>
      <c r="G19473" t="s">
        <v>87</v>
      </c>
      <c r="H19473" t="s">
        <v>88</v>
      </c>
      <c r="I19473" s="2">
        <v>961.62</v>
      </c>
      <c r="J19473" s="3">
        <v>6</v>
      </c>
      <c r="K19473" s="2">
        <v>-258.89</v>
      </c>
    </row>
    <row r="19474" spans="1:11" x14ac:dyDescent="0.3">
      <c r="A19474" s="1">
        <v>43954</v>
      </c>
      <c r="B19474" s="3">
        <f>YEAR(sales_data[[#This Row],[Order Date]])</f>
        <v>2020</v>
      </c>
      <c r="C19474" s="3">
        <f>MONTH(sales_data[[#This Row],[Order Date]])</f>
        <v>5</v>
      </c>
      <c r="D19474" t="s">
        <v>156</v>
      </c>
      <c r="E19474" t="s">
        <v>15</v>
      </c>
      <c r="F19474" t="s">
        <v>19</v>
      </c>
      <c r="G19474" t="s">
        <v>23</v>
      </c>
      <c r="H19474" t="s">
        <v>27</v>
      </c>
      <c r="I19474" s="2">
        <v>956.47</v>
      </c>
      <c r="J19474" s="3">
        <v>4</v>
      </c>
      <c r="K19474" s="2">
        <v>-50.35</v>
      </c>
    </row>
    <row r="19475" spans="1:11" x14ac:dyDescent="0.3">
      <c r="A19475" s="1">
        <v>43954</v>
      </c>
      <c r="B19475" s="3">
        <f>YEAR(sales_data[[#This Row],[Order Date]])</f>
        <v>2020</v>
      </c>
      <c r="C19475" s="3">
        <f>MONTH(sales_data[[#This Row],[Order Date]])</f>
        <v>5</v>
      </c>
      <c r="D19475" t="s">
        <v>92</v>
      </c>
      <c r="E19475" t="s">
        <v>29</v>
      </c>
      <c r="F19475" t="s">
        <v>19</v>
      </c>
      <c r="G19475" t="s">
        <v>51</v>
      </c>
      <c r="H19475" t="s">
        <v>78</v>
      </c>
      <c r="I19475" s="2">
        <v>236.33</v>
      </c>
      <c r="J19475" s="3">
        <v>9</v>
      </c>
      <c r="K19475" s="2">
        <v>-37.96</v>
      </c>
    </row>
    <row r="19476" spans="1:11" x14ac:dyDescent="0.3">
      <c r="A19476" s="1">
        <v>43955</v>
      </c>
      <c r="B19476" s="3">
        <f>YEAR(sales_data[[#This Row],[Order Date]])</f>
        <v>2020</v>
      </c>
      <c r="C19476" s="3">
        <f>MONTH(sales_data[[#This Row],[Order Date]])</f>
        <v>5</v>
      </c>
      <c r="D19476" t="s">
        <v>79</v>
      </c>
      <c r="E19476" t="s">
        <v>10</v>
      </c>
      <c r="F19476" t="s">
        <v>19</v>
      </c>
      <c r="G19476" t="s">
        <v>20</v>
      </c>
      <c r="H19476" t="s">
        <v>21</v>
      </c>
      <c r="I19476" s="2">
        <v>609.85</v>
      </c>
      <c r="J19476" s="3">
        <v>3</v>
      </c>
      <c r="K19476" s="2">
        <v>-176.09</v>
      </c>
    </row>
    <row r="19477" spans="1:11" x14ac:dyDescent="0.3">
      <c r="A19477" s="1">
        <v>43955</v>
      </c>
      <c r="B19477" s="3">
        <f>YEAR(sales_data[[#This Row],[Order Date]])</f>
        <v>2020</v>
      </c>
      <c r="C19477" s="3">
        <f>MONTH(sales_data[[#This Row],[Order Date]])</f>
        <v>5</v>
      </c>
      <c r="D19477" t="s">
        <v>139</v>
      </c>
      <c r="E19477" t="s">
        <v>37</v>
      </c>
      <c r="F19477" t="s">
        <v>11</v>
      </c>
      <c r="G19477" t="s">
        <v>16</v>
      </c>
      <c r="H19477" t="s">
        <v>17</v>
      </c>
      <c r="I19477" s="2">
        <v>959.4</v>
      </c>
      <c r="J19477" s="3">
        <v>2</v>
      </c>
      <c r="K19477" s="2">
        <v>38.700000000000003</v>
      </c>
    </row>
    <row r="19478" spans="1:11" x14ac:dyDescent="0.3">
      <c r="A19478" s="1">
        <v>43955</v>
      </c>
      <c r="B19478" s="3">
        <f>YEAR(sales_data[[#This Row],[Order Date]])</f>
        <v>2020</v>
      </c>
      <c r="C19478" s="3">
        <f>MONTH(sales_data[[#This Row],[Order Date]])</f>
        <v>5</v>
      </c>
      <c r="D19478" t="s">
        <v>117</v>
      </c>
      <c r="E19478" t="s">
        <v>26</v>
      </c>
      <c r="F19478" t="s">
        <v>11</v>
      </c>
      <c r="G19478" t="s">
        <v>16</v>
      </c>
      <c r="H19478" t="s">
        <v>46</v>
      </c>
      <c r="I19478" s="2">
        <v>449.18</v>
      </c>
      <c r="J19478" s="3">
        <v>10</v>
      </c>
      <c r="K19478" s="2">
        <v>89.47</v>
      </c>
    </row>
    <row r="19479" spans="1:11" x14ac:dyDescent="0.3">
      <c r="A19479" s="1">
        <v>43955</v>
      </c>
      <c r="B19479" s="3">
        <f>YEAR(sales_data[[#This Row],[Order Date]])</f>
        <v>2020</v>
      </c>
      <c r="C19479" s="3">
        <f>MONTH(sales_data[[#This Row],[Order Date]])</f>
        <v>5</v>
      </c>
      <c r="D19479" t="s">
        <v>145</v>
      </c>
      <c r="E19479" t="s">
        <v>44</v>
      </c>
      <c r="F19479" t="s">
        <v>19</v>
      </c>
      <c r="G19479" t="s">
        <v>23</v>
      </c>
      <c r="H19479" t="s">
        <v>27</v>
      </c>
      <c r="I19479" s="2">
        <v>140.1</v>
      </c>
      <c r="J19479" s="3">
        <v>5</v>
      </c>
      <c r="K19479" s="2">
        <v>53.45</v>
      </c>
    </row>
    <row r="19480" spans="1:11" x14ac:dyDescent="0.3">
      <c r="A19480" s="1">
        <v>43955</v>
      </c>
      <c r="B19480" s="3">
        <f>YEAR(sales_data[[#This Row],[Order Date]])</f>
        <v>2020</v>
      </c>
      <c r="C19480" s="3">
        <f>MONTH(sales_data[[#This Row],[Order Date]])</f>
        <v>5</v>
      </c>
      <c r="D19480" t="s">
        <v>149</v>
      </c>
      <c r="E19480" t="s">
        <v>26</v>
      </c>
      <c r="F19480" t="s">
        <v>11</v>
      </c>
      <c r="G19480" t="s">
        <v>60</v>
      </c>
      <c r="H19480" t="s">
        <v>61</v>
      </c>
      <c r="I19480" s="2">
        <v>405.16</v>
      </c>
      <c r="J19480" s="3">
        <v>2</v>
      </c>
      <c r="K19480" s="2">
        <v>-4.8</v>
      </c>
    </row>
    <row r="19481" spans="1:11" x14ac:dyDescent="0.3">
      <c r="A19481" s="1">
        <v>43955</v>
      </c>
      <c r="B19481" s="3">
        <f>YEAR(sales_data[[#This Row],[Order Date]])</f>
        <v>2020</v>
      </c>
      <c r="C19481" s="3">
        <f>MONTH(sales_data[[#This Row],[Order Date]])</f>
        <v>5</v>
      </c>
      <c r="D19481" t="s">
        <v>156</v>
      </c>
      <c r="E19481" t="s">
        <v>37</v>
      </c>
      <c r="F19481" t="s">
        <v>11</v>
      </c>
      <c r="G19481" t="s">
        <v>16</v>
      </c>
      <c r="H19481" t="s">
        <v>17</v>
      </c>
      <c r="I19481" s="2">
        <v>606.77</v>
      </c>
      <c r="J19481" s="3">
        <v>4</v>
      </c>
      <c r="K19481" s="2">
        <v>43.66</v>
      </c>
    </row>
    <row r="19482" spans="1:11" x14ac:dyDescent="0.3">
      <c r="A19482" s="1">
        <v>43955</v>
      </c>
      <c r="B19482" s="3">
        <f>YEAR(sales_data[[#This Row],[Order Date]])</f>
        <v>2020</v>
      </c>
      <c r="C19482" s="3">
        <f>MONTH(sales_data[[#This Row],[Order Date]])</f>
        <v>5</v>
      </c>
      <c r="D19482" t="s">
        <v>48</v>
      </c>
      <c r="E19482" t="s">
        <v>57</v>
      </c>
      <c r="F19482" t="s">
        <v>30</v>
      </c>
      <c r="G19482" t="s">
        <v>119</v>
      </c>
      <c r="H19482" t="s">
        <v>146</v>
      </c>
      <c r="I19482" s="2">
        <v>372.43</v>
      </c>
      <c r="J19482" s="3">
        <v>1</v>
      </c>
      <c r="K19482" s="2">
        <v>23.18</v>
      </c>
    </row>
    <row r="19483" spans="1:11" x14ac:dyDescent="0.3">
      <c r="A19483" s="1">
        <v>43956</v>
      </c>
      <c r="B19483" s="3">
        <f>YEAR(sales_data[[#This Row],[Order Date]])</f>
        <v>2020</v>
      </c>
      <c r="C19483" s="3">
        <f>MONTH(sales_data[[#This Row],[Order Date]])</f>
        <v>5</v>
      </c>
      <c r="D19483" t="s">
        <v>123</v>
      </c>
      <c r="E19483" t="s">
        <v>37</v>
      </c>
      <c r="F19483" t="s">
        <v>19</v>
      </c>
      <c r="G19483" t="s">
        <v>51</v>
      </c>
      <c r="H19483" t="s">
        <v>52</v>
      </c>
      <c r="I19483" s="2">
        <v>814.13</v>
      </c>
      <c r="J19483" s="3">
        <v>6</v>
      </c>
      <c r="K19483" s="2">
        <v>59.51</v>
      </c>
    </row>
    <row r="19484" spans="1:11" x14ac:dyDescent="0.3">
      <c r="A19484" s="1">
        <v>43956</v>
      </c>
      <c r="B19484" s="3">
        <f>YEAR(sales_data[[#This Row],[Order Date]])</f>
        <v>2020</v>
      </c>
      <c r="C19484" s="3">
        <f>MONTH(sales_data[[#This Row],[Order Date]])</f>
        <v>5</v>
      </c>
      <c r="D19484" t="s">
        <v>137</v>
      </c>
      <c r="E19484" t="s">
        <v>63</v>
      </c>
      <c r="F19484" t="s">
        <v>30</v>
      </c>
      <c r="G19484" t="s">
        <v>53</v>
      </c>
      <c r="H19484" t="s">
        <v>103</v>
      </c>
      <c r="I19484" s="2">
        <v>187.39</v>
      </c>
      <c r="J19484" s="3">
        <v>3</v>
      </c>
      <c r="K19484" s="2">
        <v>-40.68</v>
      </c>
    </row>
    <row r="19485" spans="1:11" x14ac:dyDescent="0.3">
      <c r="A19485" s="1">
        <v>43956</v>
      </c>
      <c r="B19485" s="3">
        <f>YEAR(sales_data[[#This Row],[Order Date]])</f>
        <v>2020</v>
      </c>
      <c r="C19485" s="3">
        <f>MONTH(sales_data[[#This Row],[Order Date]])</f>
        <v>5</v>
      </c>
      <c r="D19485" t="s">
        <v>94</v>
      </c>
      <c r="E19485" t="s">
        <v>63</v>
      </c>
      <c r="F19485" t="s">
        <v>30</v>
      </c>
      <c r="G19485" t="s">
        <v>42</v>
      </c>
      <c r="H19485" t="s">
        <v>93</v>
      </c>
      <c r="I19485" s="2">
        <v>530.6</v>
      </c>
      <c r="J19485" s="3">
        <v>5</v>
      </c>
      <c r="K19485" s="2">
        <v>103.34</v>
      </c>
    </row>
    <row r="19486" spans="1:11" x14ac:dyDescent="0.3">
      <c r="A19486" s="1">
        <v>43956</v>
      </c>
      <c r="B19486" s="3">
        <f>YEAR(sales_data[[#This Row],[Order Date]])</f>
        <v>2020</v>
      </c>
      <c r="C19486" s="3">
        <f>MONTH(sales_data[[#This Row],[Order Date]])</f>
        <v>5</v>
      </c>
      <c r="D19486" t="s">
        <v>111</v>
      </c>
      <c r="E19486" t="s">
        <v>26</v>
      </c>
      <c r="F19486" t="s">
        <v>30</v>
      </c>
      <c r="G19486" t="s">
        <v>74</v>
      </c>
      <c r="H19486" t="s">
        <v>84</v>
      </c>
      <c r="I19486" s="2">
        <v>298.82</v>
      </c>
      <c r="J19486" s="3">
        <v>3</v>
      </c>
      <c r="K19486" s="2">
        <v>-84</v>
      </c>
    </row>
    <row r="19487" spans="1:11" x14ac:dyDescent="0.3">
      <c r="A19487" s="1">
        <v>43956</v>
      </c>
      <c r="B19487" s="3">
        <f>YEAR(sales_data[[#This Row],[Order Date]])</f>
        <v>2020</v>
      </c>
      <c r="C19487" s="3">
        <f>MONTH(sales_data[[#This Row],[Order Date]])</f>
        <v>5</v>
      </c>
      <c r="D19487" t="s">
        <v>141</v>
      </c>
      <c r="E19487" t="s">
        <v>49</v>
      </c>
      <c r="F19487" t="s">
        <v>19</v>
      </c>
      <c r="G19487" t="s">
        <v>38</v>
      </c>
      <c r="H19487" t="s">
        <v>39</v>
      </c>
      <c r="I19487" s="2">
        <v>185.73</v>
      </c>
      <c r="J19487" s="3">
        <v>4</v>
      </c>
      <c r="K19487" s="2">
        <v>44.51</v>
      </c>
    </row>
    <row r="19488" spans="1:11" x14ac:dyDescent="0.3">
      <c r="A19488" s="1">
        <v>43956</v>
      </c>
      <c r="B19488" s="3">
        <f>YEAR(sales_data[[#This Row],[Order Date]])</f>
        <v>2020</v>
      </c>
      <c r="C19488" s="3">
        <f>MONTH(sales_data[[#This Row],[Order Date]])</f>
        <v>5</v>
      </c>
      <c r="D19488" t="s">
        <v>22</v>
      </c>
      <c r="E19488" t="s">
        <v>15</v>
      </c>
      <c r="F19488" t="s">
        <v>30</v>
      </c>
      <c r="G19488" t="s">
        <v>74</v>
      </c>
      <c r="H19488" t="s">
        <v>84</v>
      </c>
      <c r="I19488" s="2">
        <v>698.12</v>
      </c>
      <c r="J19488" s="3">
        <v>1</v>
      </c>
      <c r="K19488" s="2">
        <v>67.790000000000006</v>
      </c>
    </row>
    <row r="19489" spans="1:11" x14ac:dyDescent="0.3">
      <c r="A19489" s="1">
        <v>43956</v>
      </c>
      <c r="B19489" s="3">
        <f>YEAR(sales_data[[#This Row],[Order Date]])</f>
        <v>2020</v>
      </c>
      <c r="C19489" s="3">
        <f>MONTH(sales_data[[#This Row],[Order Date]])</f>
        <v>5</v>
      </c>
      <c r="D19489" t="s">
        <v>47</v>
      </c>
      <c r="E19489" t="s">
        <v>57</v>
      </c>
      <c r="F19489" t="s">
        <v>30</v>
      </c>
      <c r="G19489" t="s">
        <v>87</v>
      </c>
      <c r="H19489" t="s">
        <v>88</v>
      </c>
      <c r="I19489" s="2">
        <v>339.79</v>
      </c>
      <c r="J19489" s="3">
        <v>2</v>
      </c>
      <c r="K19489" s="2">
        <v>87.72</v>
      </c>
    </row>
    <row r="19490" spans="1:11" x14ac:dyDescent="0.3">
      <c r="A19490" s="1">
        <v>43956</v>
      </c>
      <c r="B19490" s="3">
        <f>YEAR(sales_data[[#This Row],[Order Date]])</f>
        <v>2020</v>
      </c>
      <c r="C19490" s="3">
        <f>MONTH(sales_data[[#This Row],[Order Date]])</f>
        <v>5</v>
      </c>
      <c r="D19490" t="s">
        <v>45</v>
      </c>
      <c r="E19490" t="s">
        <v>63</v>
      </c>
      <c r="F19490" t="s">
        <v>19</v>
      </c>
      <c r="G19490" t="s">
        <v>23</v>
      </c>
      <c r="H19490" t="s">
        <v>27</v>
      </c>
      <c r="I19490" s="2">
        <v>205.04</v>
      </c>
      <c r="J19490" s="3">
        <v>1</v>
      </c>
      <c r="K19490" s="2">
        <v>78.27</v>
      </c>
    </row>
    <row r="19491" spans="1:11" x14ac:dyDescent="0.3">
      <c r="A19491" s="1">
        <v>43956</v>
      </c>
      <c r="B19491" s="3">
        <f>YEAR(sales_data[[#This Row],[Order Date]])</f>
        <v>2020</v>
      </c>
      <c r="C19491" s="3">
        <f>MONTH(sales_data[[#This Row],[Order Date]])</f>
        <v>5</v>
      </c>
      <c r="D19491" t="s">
        <v>47</v>
      </c>
      <c r="E19491" t="s">
        <v>37</v>
      </c>
      <c r="F19491" t="s">
        <v>19</v>
      </c>
      <c r="G19491" t="s">
        <v>51</v>
      </c>
      <c r="H19491" t="s">
        <v>52</v>
      </c>
      <c r="I19491" s="2">
        <v>695.47</v>
      </c>
      <c r="J19491" s="3">
        <v>3</v>
      </c>
      <c r="K19491" s="2">
        <v>276.75</v>
      </c>
    </row>
    <row r="19492" spans="1:11" x14ac:dyDescent="0.3">
      <c r="A19492" s="1">
        <v>43956</v>
      </c>
      <c r="B19492" s="3">
        <f>YEAR(sales_data[[#This Row],[Order Date]])</f>
        <v>2020</v>
      </c>
      <c r="C19492" s="3">
        <f>MONTH(sales_data[[#This Row],[Order Date]])</f>
        <v>5</v>
      </c>
      <c r="D19492" t="s">
        <v>128</v>
      </c>
      <c r="E19492" t="s">
        <v>63</v>
      </c>
      <c r="F19492" t="s">
        <v>30</v>
      </c>
      <c r="G19492" t="s">
        <v>119</v>
      </c>
      <c r="H19492" t="s">
        <v>146</v>
      </c>
      <c r="I19492" s="2">
        <v>515.47</v>
      </c>
      <c r="J19492" s="3">
        <v>9</v>
      </c>
      <c r="K19492" s="2">
        <v>197.67</v>
      </c>
    </row>
    <row r="19493" spans="1:11" x14ac:dyDescent="0.3">
      <c r="A19493" s="1">
        <v>43957</v>
      </c>
      <c r="B19493" s="3">
        <f>YEAR(sales_data[[#This Row],[Order Date]])</f>
        <v>2020</v>
      </c>
      <c r="C19493" s="3">
        <f>MONTH(sales_data[[#This Row],[Order Date]])</f>
        <v>5</v>
      </c>
      <c r="D19493" t="s">
        <v>152</v>
      </c>
      <c r="E19493" t="s">
        <v>26</v>
      </c>
      <c r="F19493" t="s">
        <v>11</v>
      </c>
      <c r="G19493" t="s">
        <v>16</v>
      </c>
      <c r="H19493" t="s">
        <v>17</v>
      </c>
      <c r="I19493" s="2">
        <v>506.97</v>
      </c>
      <c r="J19493" s="3">
        <v>7</v>
      </c>
      <c r="K19493" s="2">
        <v>185.51</v>
      </c>
    </row>
    <row r="19494" spans="1:11" x14ac:dyDescent="0.3">
      <c r="A19494" s="1">
        <v>43957</v>
      </c>
      <c r="B19494" s="3">
        <f>YEAR(sales_data[[#This Row],[Order Date]])</f>
        <v>2020</v>
      </c>
      <c r="C19494" s="3">
        <f>MONTH(sales_data[[#This Row],[Order Date]])</f>
        <v>5</v>
      </c>
      <c r="D19494" t="s">
        <v>148</v>
      </c>
      <c r="E19494" t="s">
        <v>49</v>
      </c>
      <c r="F19494" t="s">
        <v>11</v>
      </c>
      <c r="G19494" t="s">
        <v>60</v>
      </c>
      <c r="H19494" t="s">
        <v>71</v>
      </c>
      <c r="I19494" s="2">
        <v>677.58</v>
      </c>
      <c r="J19494" s="3">
        <v>9</v>
      </c>
      <c r="K19494" s="2">
        <v>-173.74</v>
      </c>
    </row>
    <row r="19495" spans="1:11" x14ac:dyDescent="0.3">
      <c r="A19495" s="1">
        <v>43957</v>
      </c>
      <c r="B19495" s="3">
        <f>YEAR(sales_data[[#This Row],[Order Date]])</f>
        <v>2020</v>
      </c>
      <c r="C19495" s="3">
        <f>MONTH(sales_data[[#This Row],[Order Date]])</f>
        <v>5</v>
      </c>
      <c r="D19495" t="s">
        <v>124</v>
      </c>
      <c r="E19495" t="s">
        <v>10</v>
      </c>
      <c r="F19495" t="s">
        <v>11</v>
      </c>
      <c r="G19495" t="s">
        <v>16</v>
      </c>
      <c r="H19495" t="s">
        <v>46</v>
      </c>
      <c r="I19495" s="2">
        <v>383.72</v>
      </c>
      <c r="J19495" s="3">
        <v>3</v>
      </c>
      <c r="K19495" s="2">
        <v>-20.420000000000002</v>
      </c>
    </row>
    <row r="19496" spans="1:11" x14ac:dyDescent="0.3">
      <c r="A19496" s="1">
        <v>43957</v>
      </c>
      <c r="B19496" s="3">
        <f>YEAR(sales_data[[#This Row],[Order Date]])</f>
        <v>2020</v>
      </c>
      <c r="C19496" s="3">
        <f>MONTH(sales_data[[#This Row],[Order Date]])</f>
        <v>5</v>
      </c>
      <c r="D19496" t="s">
        <v>124</v>
      </c>
      <c r="E19496" t="s">
        <v>10</v>
      </c>
      <c r="F19496" t="s">
        <v>19</v>
      </c>
      <c r="G19496" t="s">
        <v>23</v>
      </c>
      <c r="H19496" t="s">
        <v>24</v>
      </c>
      <c r="I19496" s="2">
        <v>805.08</v>
      </c>
      <c r="J19496" s="3">
        <v>1</v>
      </c>
      <c r="K19496" s="2">
        <v>-130.76</v>
      </c>
    </row>
    <row r="19497" spans="1:11" x14ac:dyDescent="0.3">
      <c r="A19497" s="1">
        <v>43957</v>
      </c>
      <c r="B19497" s="3">
        <f>YEAR(sales_data[[#This Row],[Order Date]])</f>
        <v>2020</v>
      </c>
      <c r="C19497" s="3">
        <f>MONTH(sales_data[[#This Row],[Order Date]])</f>
        <v>5</v>
      </c>
      <c r="D19497" t="s">
        <v>101</v>
      </c>
      <c r="E19497" t="s">
        <v>57</v>
      </c>
      <c r="F19497" t="s">
        <v>19</v>
      </c>
      <c r="G19497" t="s">
        <v>38</v>
      </c>
      <c r="H19497" t="s">
        <v>109</v>
      </c>
      <c r="I19497" s="2">
        <v>265.44</v>
      </c>
      <c r="J19497" s="3">
        <v>6</v>
      </c>
      <c r="K19497" s="2">
        <v>88.3</v>
      </c>
    </row>
    <row r="19498" spans="1:11" x14ac:dyDescent="0.3">
      <c r="A19498" s="1">
        <v>43957</v>
      </c>
      <c r="B19498" s="3">
        <f>YEAR(sales_data[[#This Row],[Order Date]])</f>
        <v>2020</v>
      </c>
      <c r="C19498" s="3">
        <f>MONTH(sales_data[[#This Row],[Order Date]])</f>
        <v>5</v>
      </c>
      <c r="D19498" t="s">
        <v>98</v>
      </c>
      <c r="E19498" t="s">
        <v>57</v>
      </c>
      <c r="F19498" t="s">
        <v>19</v>
      </c>
      <c r="G19498" t="s">
        <v>51</v>
      </c>
      <c r="H19498" t="s">
        <v>78</v>
      </c>
      <c r="I19498" s="2">
        <v>922.65</v>
      </c>
      <c r="J19498" s="3">
        <v>3</v>
      </c>
      <c r="K19498" s="2">
        <v>-186.52</v>
      </c>
    </row>
    <row r="19499" spans="1:11" x14ac:dyDescent="0.3">
      <c r="A19499" s="1">
        <v>43957</v>
      </c>
      <c r="B19499" s="3">
        <f>YEAR(sales_data[[#This Row],[Order Date]])</f>
        <v>2020</v>
      </c>
      <c r="C19499" s="3">
        <f>MONTH(sales_data[[#This Row],[Order Date]])</f>
        <v>5</v>
      </c>
      <c r="D19499" t="s">
        <v>70</v>
      </c>
      <c r="E19499" t="s">
        <v>26</v>
      </c>
      <c r="F19499" t="s">
        <v>11</v>
      </c>
      <c r="G19499" t="s">
        <v>60</v>
      </c>
      <c r="H19499" t="s">
        <v>71</v>
      </c>
      <c r="I19499" s="2">
        <v>168.87</v>
      </c>
      <c r="J19499" s="3">
        <v>10</v>
      </c>
      <c r="K19499" s="2">
        <v>-6.01</v>
      </c>
    </row>
    <row r="19500" spans="1:11" x14ac:dyDescent="0.3">
      <c r="A19500" s="1">
        <v>43957</v>
      </c>
      <c r="B19500" s="3">
        <f>YEAR(sales_data[[#This Row],[Order Date]])</f>
        <v>2020</v>
      </c>
      <c r="C19500" s="3">
        <f>MONTH(sales_data[[#This Row],[Order Date]])</f>
        <v>5</v>
      </c>
      <c r="D19500" t="s">
        <v>91</v>
      </c>
      <c r="E19500" t="s">
        <v>44</v>
      </c>
      <c r="F19500" t="s">
        <v>19</v>
      </c>
      <c r="G19500" t="s">
        <v>51</v>
      </c>
      <c r="H19500" t="s">
        <v>52</v>
      </c>
      <c r="I19500" s="2">
        <v>942.41</v>
      </c>
      <c r="J19500" s="3">
        <v>10</v>
      </c>
      <c r="K19500" s="2">
        <v>349.73</v>
      </c>
    </row>
    <row r="19501" spans="1:11" x14ac:dyDescent="0.3">
      <c r="A19501" s="1">
        <v>43957</v>
      </c>
      <c r="B19501" s="3">
        <f>YEAR(sales_data[[#This Row],[Order Date]])</f>
        <v>2020</v>
      </c>
      <c r="C19501" s="3">
        <f>MONTH(sales_data[[#This Row],[Order Date]])</f>
        <v>5</v>
      </c>
      <c r="D19501" t="s">
        <v>160</v>
      </c>
      <c r="E19501" t="s">
        <v>15</v>
      </c>
      <c r="F19501" t="s">
        <v>30</v>
      </c>
      <c r="G19501" t="s">
        <v>87</v>
      </c>
      <c r="H19501" t="s">
        <v>90</v>
      </c>
      <c r="I19501" s="2">
        <v>27.06</v>
      </c>
      <c r="J19501" s="3">
        <v>3</v>
      </c>
      <c r="K19501" s="2">
        <v>8.91</v>
      </c>
    </row>
    <row r="19502" spans="1:11" x14ac:dyDescent="0.3">
      <c r="A19502" s="1">
        <v>43957</v>
      </c>
      <c r="B19502" s="3">
        <f>YEAR(sales_data[[#This Row],[Order Date]])</f>
        <v>2020</v>
      </c>
      <c r="C19502" s="3">
        <f>MONTH(sales_data[[#This Row],[Order Date]])</f>
        <v>5</v>
      </c>
      <c r="D19502" t="s">
        <v>128</v>
      </c>
      <c r="E19502" t="s">
        <v>29</v>
      </c>
      <c r="F19502" t="s">
        <v>30</v>
      </c>
      <c r="G19502" t="s">
        <v>53</v>
      </c>
      <c r="H19502" t="s">
        <v>54</v>
      </c>
      <c r="I19502" s="2">
        <v>31.86</v>
      </c>
      <c r="J19502" s="3">
        <v>2</v>
      </c>
      <c r="K19502" s="2">
        <v>7.6</v>
      </c>
    </row>
    <row r="19503" spans="1:11" x14ac:dyDescent="0.3">
      <c r="A19503" s="1">
        <v>43957</v>
      </c>
      <c r="B19503" s="3">
        <f>YEAR(sales_data[[#This Row],[Order Date]])</f>
        <v>2020</v>
      </c>
      <c r="C19503" s="3">
        <f>MONTH(sales_data[[#This Row],[Order Date]])</f>
        <v>5</v>
      </c>
      <c r="D19503" t="s">
        <v>165</v>
      </c>
      <c r="E19503" t="s">
        <v>63</v>
      </c>
      <c r="F19503" t="s">
        <v>19</v>
      </c>
      <c r="G19503" t="s">
        <v>20</v>
      </c>
      <c r="H19503" t="s">
        <v>21</v>
      </c>
      <c r="I19503" s="2">
        <v>110.37</v>
      </c>
      <c r="J19503" s="3">
        <v>1</v>
      </c>
      <c r="K19503" s="2">
        <v>8.1</v>
      </c>
    </row>
    <row r="19504" spans="1:11" x14ac:dyDescent="0.3">
      <c r="A19504" s="1">
        <v>43957</v>
      </c>
      <c r="B19504" s="3">
        <f>YEAR(sales_data[[#This Row],[Order Date]])</f>
        <v>2020</v>
      </c>
      <c r="C19504" s="3">
        <f>MONTH(sales_data[[#This Row],[Order Date]])</f>
        <v>5</v>
      </c>
      <c r="D19504" t="s">
        <v>9</v>
      </c>
      <c r="E19504" t="s">
        <v>37</v>
      </c>
      <c r="F19504" t="s">
        <v>19</v>
      </c>
      <c r="G19504" t="s">
        <v>38</v>
      </c>
      <c r="H19504" t="s">
        <v>109</v>
      </c>
      <c r="I19504" s="2">
        <v>54.04</v>
      </c>
      <c r="J19504" s="3">
        <v>6</v>
      </c>
      <c r="K19504" s="2">
        <v>6.52</v>
      </c>
    </row>
    <row r="19505" spans="1:11" x14ac:dyDescent="0.3">
      <c r="A19505" s="1">
        <v>43957</v>
      </c>
      <c r="B19505" s="3">
        <f>YEAR(sales_data[[#This Row],[Order Date]])</f>
        <v>2020</v>
      </c>
      <c r="C19505" s="3">
        <f>MONTH(sales_data[[#This Row],[Order Date]])</f>
        <v>5</v>
      </c>
      <c r="D19505" t="s">
        <v>166</v>
      </c>
      <c r="E19505" t="s">
        <v>37</v>
      </c>
      <c r="F19505" t="s">
        <v>11</v>
      </c>
      <c r="G19505" t="s">
        <v>16</v>
      </c>
      <c r="H19505" t="s">
        <v>125</v>
      </c>
      <c r="I19505" s="2">
        <v>240.32</v>
      </c>
      <c r="J19505" s="3">
        <v>1</v>
      </c>
      <c r="K19505" s="2">
        <v>25.1</v>
      </c>
    </row>
    <row r="19506" spans="1:11" x14ac:dyDescent="0.3">
      <c r="A19506" s="1">
        <v>43957</v>
      </c>
      <c r="B19506" s="3">
        <f>YEAR(sales_data[[#This Row],[Order Date]])</f>
        <v>2020</v>
      </c>
      <c r="C19506" s="3">
        <f>MONTH(sales_data[[#This Row],[Order Date]])</f>
        <v>5</v>
      </c>
      <c r="D19506" t="s">
        <v>158</v>
      </c>
      <c r="E19506" t="s">
        <v>29</v>
      </c>
      <c r="F19506" t="s">
        <v>30</v>
      </c>
      <c r="G19506" t="s">
        <v>42</v>
      </c>
      <c r="H19506" t="s">
        <v>43</v>
      </c>
      <c r="I19506" s="2">
        <v>684.8</v>
      </c>
      <c r="J19506" s="3">
        <v>2</v>
      </c>
      <c r="K19506" s="2">
        <v>128.38999999999999</v>
      </c>
    </row>
    <row r="19507" spans="1:11" x14ac:dyDescent="0.3">
      <c r="A19507" s="1">
        <v>43957</v>
      </c>
      <c r="B19507" s="3">
        <f>YEAR(sales_data[[#This Row],[Order Date]])</f>
        <v>2020</v>
      </c>
      <c r="C19507" s="3">
        <f>MONTH(sales_data[[#This Row],[Order Date]])</f>
        <v>5</v>
      </c>
      <c r="D19507" t="s">
        <v>153</v>
      </c>
      <c r="E19507" t="s">
        <v>34</v>
      </c>
      <c r="F19507" t="s">
        <v>19</v>
      </c>
      <c r="G19507" t="s">
        <v>20</v>
      </c>
      <c r="H19507" t="s">
        <v>21</v>
      </c>
      <c r="I19507" s="2">
        <v>390.9</v>
      </c>
      <c r="J19507" s="3">
        <v>4</v>
      </c>
      <c r="K19507" s="2">
        <v>70.78</v>
      </c>
    </row>
    <row r="19508" spans="1:11" x14ac:dyDescent="0.3">
      <c r="A19508" s="1">
        <v>43958</v>
      </c>
      <c r="B19508" s="3">
        <f>YEAR(sales_data[[#This Row],[Order Date]])</f>
        <v>2020</v>
      </c>
      <c r="C19508" s="3">
        <f>MONTH(sales_data[[#This Row],[Order Date]])</f>
        <v>5</v>
      </c>
      <c r="D19508" t="s">
        <v>96</v>
      </c>
      <c r="E19508" t="s">
        <v>26</v>
      </c>
      <c r="F19508" t="s">
        <v>30</v>
      </c>
      <c r="G19508" t="s">
        <v>42</v>
      </c>
      <c r="H19508" t="s">
        <v>93</v>
      </c>
      <c r="I19508" s="2">
        <v>840.24</v>
      </c>
      <c r="J19508" s="3">
        <v>6</v>
      </c>
      <c r="K19508" s="2">
        <v>202.66</v>
      </c>
    </row>
    <row r="19509" spans="1:11" x14ac:dyDescent="0.3">
      <c r="A19509" s="1">
        <v>43958</v>
      </c>
      <c r="B19509" s="3">
        <f>YEAR(sales_data[[#This Row],[Order Date]])</f>
        <v>2020</v>
      </c>
      <c r="C19509" s="3">
        <f>MONTH(sales_data[[#This Row],[Order Date]])</f>
        <v>5</v>
      </c>
      <c r="D19509" t="s">
        <v>96</v>
      </c>
      <c r="E19509" t="s">
        <v>44</v>
      </c>
      <c r="F19509" t="s">
        <v>19</v>
      </c>
      <c r="G19509" t="s">
        <v>20</v>
      </c>
      <c r="H19509" t="s">
        <v>21</v>
      </c>
      <c r="I19509" s="2">
        <v>496.92</v>
      </c>
      <c r="J19509" s="3">
        <v>3</v>
      </c>
      <c r="K19509" s="2">
        <v>167.53</v>
      </c>
    </row>
    <row r="19510" spans="1:11" x14ac:dyDescent="0.3">
      <c r="A19510" s="1">
        <v>43958</v>
      </c>
      <c r="B19510" s="3">
        <f>YEAR(sales_data[[#This Row],[Order Date]])</f>
        <v>2020</v>
      </c>
      <c r="C19510" s="3">
        <f>MONTH(sales_data[[#This Row],[Order Date]])</f>
        <v>5</v>
      </c>
      <c r="D19510" t="s">
        <v>131</v>
      </c>
      <c r="E19510" t="s">
        <v>10</v>
      </c>
      <c r="F19510" t="s">
        <v>11</v>
      </c>
      <c r="G19510" t="s">
        <v>60</v>
      </c>
      <c r="H19510" t="s">
        <v>71</v>
      </c>
      <c r="I19510" s="2">
        <v>936.72</v>
      </c>
      <c r="J19510" s="3">
        <v>6</v>
      </c>
      <c r="K19510" s="2">
        <v>256.04000000000002</v>
      </c>
    </row>
    <row r="19511" spans="1:11" x14ac:dyDescent="0.3">
      <c r="A19511" s="1">
        <v>43958</v>
      </c>
      <c r="B19511" s="3">
        <f>YEAR(sales_data[[#This Row],[Order Date]])</f>
        <v>2020</v>
      </c>
      <c r="C19511" s="3">
        <f>MONTH(sales_data[[#This Row],[Order Date]])</f>
        <v>5</v>
      </c>
      <c r="D19511" t="s">
        <v>72</v>
      </c>
      <c r="E19511" t="s">
        <v>26</v>
      </c>
      <c r="F19511" t="s">
        <v>19</v>
      </c>
      <c r="G19511" t="s">
        <v>38</v>
      </c>
      <c r="H19511" t="s">
        <v>39</v>
      </c>
      <c r="I19511" s="2">
        <v>645.80999999999995</v>
      </c>
      <c r="J19511" s="3">
        <v>2</v>
      </c>
      <c r="K19511" s="2">
        <v>52.4</v>
      </c>
    </row>
    <row r="19512" spans="1:11" x14ac:dyDescent="0.3">
      <c r="A19512" s="1">
        <v>43958</v>
      </c>
      <c r="B19512" s="3">
        <f>YEAR(sales_data[[#This Row],[Order Date]])</f>
        <v>2020</v>
      </c>
      <c r="C19512" s="3">
        <f>MONTH(sales_data[[#This Row],[Order Date]])</f>
        <v>5</v>
      </c>
      <c r="D19512" t="s">
        <v>144</v>
      </c>
      <c r="E19512" t="s">
        <v>44</v>
      </c>
      <c r="F19512" t="s">
        <v>30</v>
      </c>
      <c r="G19512" t="s">
        <v>58</v>
      </c>
      <c r="H19512" t="s">
        <v>100</v>
      </c>
      <c r="I19512" s="2">
        <v>135.94999999999999</v>
      </c>
      <c r="J19512" s="3">
        <v>2</v>
      </c>
      <c r="K19512" s="2">
        <v>14.58</v>
      </c>
    </row>
    <row r="19513" spans="1:11" x14ac:dyDescent="0.3">
      <c r="A19513" s="1">
        <v>43958</v>
      </c>
      <c r="B19513" s="3">
        <f>YEAR(sales_data[[#This Row],[Order Date]])</f>
        <v>2020</v>
      </c>
      <c r="C19513" s="3">
        <f>MONTH(sales_data[[#This Row],[Order Date]])</f>
        <v>5</v>
      </c>
      <c r="D19513" t="s">
        <v>92</v>
      </c>
      <c r="E19513" t="s">
        <v>63</v>
      </c>
      <c r="F19513" t="s">
        <v>11</v>
      </c>
      <c r="G19513" t="s">
        <v>67</v>
      </c>
      <c r="H19513" t="s">
        <v>68</v>
      </c>
      <c r="I19513" s="2">
        <v>932.97</v>
      </c>
      <c r="J19513" s="3">
        <v>8</v>
      </c>
      <c r="K19513" s="2">
        <v>124.35</v>
      </c>
    </row>
    <row r="19514" spans="1:11" x14ac:dyDescent="0.3">
      <c r="A19514" s="1">
        <v>43958</v>
      </c>
      <c r="B19514" s="3">
        <f>YEAR(sales_data[[#This Row],[Order Date]])</f>
        <v>2020</v>
      </c>
      <c r="C19514" s="3">
        <f>MONTH(sales_data[[#This Row],[Order Date]])</f>
        <v>5</v>
      </c>
      <c r="D19514" t="s">
        <v>137</v>
      </c>
      <c r="E19514" t="s">
        <v>26</v>
      </c>
      <c r="F19514" t="s">
        <v>30</v>
      </c>
      <c r="G19514" t="s">
        <v>53</v>
      </c>
      <c r="H19514" t="s">
        <v>103</v>
      </c>
      <c r="I19514" s="2">
        <v>844.72</v>
      </c>
      <c r="J19514" s="3">
        <v>4</v>
      </c>
      <c r="K19514" s="2">
        <v>181.72</v>
      </c>
    </row>
    <row r="19515" spans="1:11" x14ac:dyDescent="0.3">
      <c r="A19515" s="1">
        <v>43958</v>
      </c>
      <c r="B19515" s="3">
        <f>YEAR(sales_data[[#This Row],[Order Date]])</f>
        <v>2020</v>
      </c>
      <c r="C19515" s="3">
        <f>MONTH(sales_data[[#This Row],[Order Date]])</f>
        <v>5</v>
      </c>
      <c r="D19515" t="s">
        <v>116</v>
      </c>
      <c r="E19515" t="s">
        <v>44</v>
      </c>
      <c r="F19515" t="s">
        <v>30</v>
      </c>
      <c r="G19515" t="s">
        <v>119</v>
      </c>
      <c r="H19515" t="s">
        <v>146</v>
      </c>
      <c r="I19515" s="2">
        <v>141.08000000000001</v>
      </c>
      <c r="J19515" s="3">
        <v>8</v>
      </c>
      <c r="K19515" s="2">
        <v>15.24</v>
      </c>
    </row>
    <row r="19516" spans="1:11" x14ac:dyDescent="0.3">
      <c r="A19516" s="1">
        <v>43958</v>
      </c>
      <c r="B19516" s="3">
        <f>YEAR(sales_data[[#This Row],[Order Date]])</f>
        <v>2020</v>
      </c>
      <c r="C19516" s="3">
        <f>MONTH(sales_data[[#This Row],[Order Date]])</f>
        <v>5</v>
      </c>
      <c r="D19516" t="s">
        <v>91</v>
      </c>
      <c r="E19516" t="s">
        <v>10</v>
      </c>
      <c r="F19516" t="s">
        <v>30</v>
      </c>
      <c r="G19516" t="s">
        <v>58</v>
      </c>
      <c r="H19516" t="s">
        <v>59</v>
      </c>
      <c r="I19516" s="2">
        <v>39.15</v>
      </c>
      <c r="J19516" s="3">
        <v>9</v>
      </c>
      <c r="K19516" s="2">
        <v>13.41</v>
      </c>
    </row>
    <row r="19517" spans="1:11" x14ac:dyDescent="0.3">
      <c r="A19517" s="1">
        <v>43959</v>
      </c>
      <c r="B19517" s="3">
        <f>YEAR(sales_data[[#This Row],[Order Date]])</f>
        <v>2020</v>
      </c>
      <c r="C19517" s="3">
        <f>MONTH(sales_data[[#This Row],[Order Date]])</f>
        <v>5</v>
      </c>
      <c r="D19517" t="s">
        <v>150</v>
      </c>
      <c r="E19517" t="s">
        <v>37</v>
      </c>
      <c r="F19517" t="s">
        <v>30</v>
      </c>
      <c r="G19517" t="s">
        <v>74</v>
      </c>
      <c r="H19517" t="s">
        <v>84</v>
      </c>
      <c r="I19517" s="2">
        <v>479.11</v>
      </c>
      <c r="J19517" s="3">
        <v>7</v>
      </c>
      <c r="K19517" s="2">
        <v>-6.81</v>
      </c>
    </row>
    <row r="19518" spans="1:11" x14ac:dyDescent="0.3">
      <c r="A19518" s="1">
        <v>43959</v>
      </c>
      <c r="B19518" s="3">
        <f>YEAR(sales_data[[#This Row],[Order Date]])</f>
        <v>2020</v>
      </c>
      <c r="C19518" s="3">
        <f>MONTH(sales_data[[#This Row],[Order Date]])</f>
        <v>5</v>
      </c>
      <c r="D19518" t="s">
        <v>171</v>
      </c>
      <c r="E19518" t="s">
        <v>15</v>
      </c>
      <c r="F19518" t="s">
        <v>19</v>
      </c>
      <c r="G19518" t="s">
        <v>38</v>
      </c>
      <c r="H19518" t="s">
        <v>109</v>
      </c>
      <c r="I19518" s="2">
        <v>165.68</v>
      </c>
      <c r="J19518" s="3">
        <v>10</v>
      </c>
      <c r="K19518" s="2">
        <v>-21.52</v>
      </c>
    </row>
    <row r="19519" spans="1:11" x14ac:dyDescent="0.3">
      <c r="A19519" s="1">
        <v>43959</v>
      </c>
      <c r="B19519" s="3">
        <f>YEAR(sales_data[[#This Row],[Order Date]])</f>
        <v>2020</v>
      </c>
      <c r="C19519" s="3">
        <f>MONTH(sales_data[[#This Row],[Order Date]])</f>
        <v>5</v>
      </c>
      <c r="D19519" t="s">
        <v>101</v>
      </c>
      <c r="E19519" t="s">
        <v>37</v>
      </c>
      <c r="F19519" t="s">
        <v>30</v>
      </c>
      <c r="G19519" t="s">
        <v>42</v>
      </c>
      <c r="H19519" t="s">
        <v>93</v>
      </c>
      <c r="I19519" s="2">
        <v>898.61</v>
      </c>
      <c r="J19519" s="3">
        <v>4</v>
      </c>
      <c r="K19519" s="2">
        <v>-240.88</v>
      </c>
    </row>
    <row r="19520" spans="1:11" x14ac:dyDescent="0.3">
      <c r="A19520" s="1">
        <v>43959</v>
      </c>
      <c r="B19520" s="3">
        <f>YEAR(sales_data[[#This Row],[Order Date]])</f>
        <v>2020</v>
      </c>
      <c r="C19520" s="3">
        <f>MONTH(sales_data[[#This Row],[Order Date]])</f>
        <v>5</v>
      </c>
      <c r="D19520" t="s">
        <v>18</v>
      </c>
      <c r="E19520" t="s">
        <v>10</v>
      </c>
      <c r="F19520" t="s">
        <v>30</v>
      </c>
      <c r="G19520" t="s">
        <v>31</v>
      </c>
      <c r="H19520" t="s">
        <v>32</v>
      </c>
      <c r="I19520" s="2">
        <v>584.25</v>
      </c>
      <c r="J19520" s="3">
        <v>3</v>
      </c>
      <c r="K19520" s="2">
        <v>131.56</v>
      </c>
    </row>
    <row r="19521" spans="1:11" x14ac:dyDescent="0.3">
      <c r="A19521" s="1">
        <v>43959</v>
      </c>
      <c r="B19521" s="3">
        <f>YEAR(sales_data[[#This Row],[Order Date]])</f>
        <v>2020</v>
      </c>
      <c r="C19521" s="3">
        <f>MONTH(sales_data[[#This Row],[Order Date]])</f>
        <v>5</v>
      </c>
      <c r="D19521" t="s">
        <v>122</v>
      </c>
      <c r="E19521" t="s">
        <v>15</v>
      </c>
      <c r="F19521" t="s">
        <v>30</v>
      </c>
      <c r="G19521" t="s">
        <v>87</v>
      </c>
      <c r="H19521" t="s">
        <v>88</v>
      </c>
      <c r="I19521" s="2">
        <v>35.51</v>
      </c>
      <c r="J19521" s="3">
        <v>9</v>
      </c>
      <c r="K19521" s="2">
        <v>3.94</v>
      </c>
    </row>
    <row r="19522" spans="1:11" x14ac:dyDescent="0.3">
      <c r="A19522" s="1">
        <v>43959</v>
      </c>
      <c r="B19522" s="3">
        <f>YEAR(sales_data[[#This Row],[Order Date]])</f>
        <v>2020</v>
      </c>
      <c r="C19522" s="3">
        <f>MONTH(sales_data[[#This Row],[Order Date]])</f>
        <v>5</v>
      </c>
      <c r="D19522" t="s">
        <v>114</v>
      </c>
      <c r="E19522" t="s">
        <v>29</v>
      </c>
      <c r="F19522" t="s">
        <v>19</v>
      </c>
      <c r="G19522" t="s">
        <v>38</v>
      </c>
      <c r="H19522" t="s">
        <v>109</v>
      </c>
      <c r="I19522" s="2">
        <v>403.86</v>
      </c>
      <c r="J19522" s="3">
        <v>1</v>
      </c>
      <c r="K19522" s="2">
        <v>-3.88</v>
      </c>
    </row>
    <row r="19523" spans="1:11" x14ac:dyDescent="0.3">
      <c r="A19523" s="1">
        <v>43959</v>
      </c>
      <c r="B19523" s="3">
        <f>YEAR(sales_data[[#This Row],[Order Date]])</f>
        <v>2020</v>
      </c>
      <c r="C19523" s="3">
        <f>MONTH(sales_data[[#This Row],[Order Date]])</f>
        <v>5</v>
      </c>
      <c r="D19523" t="s">
        <v>145</v>
      </c>
      <c r="E19523" t="s">
        <v>10</v>
      </c>
      <c r="F19523" t="s">
        <v>30</v>
      </c>
      <c r="G19523" t="s">
        <v>53</v>
      </c>
      <c r="H19523" t="s">
        <v>54</v>
      </c>
      <c r="I19523" s="2">
        <v>859.47</v>
      </c>
      <c r="J19523" s="3">
        <v>8</v>
      </c>
      <c r="K19523" s="2">
        <v>111.88</v>
      </c>
    </row>
    <row r="19524" spans="1:11" x14ac:dyDescent="0.3">
      <c r="A19524" s="1">
        <v>43959</v>
      </c>
      <c r="B19524" s="3">
        <f>YEAR(sales_data[[#This Row],[Order Date]])</f>
        <v>2020</v>
      </c>
      <c r="C19524" s="3">
        <f>MONTH(sales_data[[#This Row],[Order Date]])</f>
        <v>5</v>
      </c>
      <c r="D19524" t="s">
        <v>28</v>
      </c>
      <c r="E19524" t="s">
        <v>29</v>
      </c>
      <c r="F19524" t="s">
        <v>30</v>
      </c>
      <c r="G19524" t="s">
        <v>58</v>
      </c>
      <c r="H19524" t="s">
        <v>104</v>
      </c>
      <c r="I19524" s="2">
        <v>419.11</v>
      </c>
      <c r="J19524" s="3">
        <v>6</v>
      </c>
      <c r="K19524" s="2">
        <v>-29.28</v>
      </c>
    </row>
    <row r="19525" spans="1:11" x14ac:dyDescent="0.3">
      <c r="A19525" s="1">
        <v>43959</v>
      </c>
      <c r="B19525" s="3">
        <f>YEAR(sales_data[[#This Row],[Order Date]])</f>
        <v>2020</v>
      </c>
      <c r="C19525" s="3">
        <f>MONTH(sales_data[[#This Row],[Order Date]])</f>
        <v>5</v>
      </c>
      <c r="D19525" t="s">
        <v>22</v>
      </c>
      <c r="E19525" t="s">
        <v>26</v>
      </c>
      <c r="F19525" t="s">
        <v>30</v>
      </c>
      <c r="G19525" t="s">
        <v>42</v>
      </c>
      <c r="H19525" t="s">
        <v>43</v>
      </c>
      <c r="I19525" s="2">
        <v>750.92</v>
      </c>
      <c r="J19525" s="3">
        <v>9</v>
      </c>
      <c r="K19525" s="2">
        <v>-72.06</v>
      </c>
    </row>
    <row r="19526" spans="1:11" x14ac:dyDescent="0.3">
      <c r="A19526" s="1">
        <v>43959</v>
      </c>
      <c r="B19526" s="3">
        <f>YEAR(sales_data[[#This Row],[Order Date]])</f>
        <v>2020</v>
      </c>
      <c r="C19526" s="3">
        <f>MONTH(sales_data[[#This Row],[Order Date]])</f>
        <v>5</v>
      </c>
      <c r="D19526" t="s">
        <v>163</v>
      </c>
      <c r="E19526" t="s">
        <v>34</v>
      </c>
      <c r="F19526" t="s">
        <v>11</v>
      </c>
      <c r="G19526" t="s">
        <v>12</v>
      </c>
      <c r="H19526" t="s">
        <v>35</v>
      </c>
      <c r="I19526" s="2">
        <v>937.37</v>
      </c>
      <c r="J19526" s="3">
        <v>5</v>
      </c>
      <c r="K19526" s="2">
        <v>-142.26</v>
      </c>
    </row>
    <row r="19527" spans="1:11" x14ac:dyDescent="0.3">
      <c r="A19527" s="1">
        <v>43959</v>
      </c>
      <c r="B19527" s="3">
        <f>YEAR(sales_data[[#This Row],[Order Date]])</f>
        <v>2020</v>
      </c>
      <c r="C19527" s="3">
        <f>MONTH(sales_data[[#This Row],[Order Date]])</f>
        <v>5</v>
      </c>
      <c r="D19527" t="s">
        <v>108</v>
      </c>
      <c r="E19527" t="s">
        <v>44</v>
      </c>
      <c r="F19527" t="s">
        <v>19</v>
      </c>
      <c r="G19527" t="s">
        <v>38</v>
      </c>
      <c r="H19527" t="s">
        <v>39</v>
      </c>
      <c r="I19527" s="2">
        <v>111.58</v>
      </c>
      <c r="J19527" s="3">
        <v>1</v>
      </c>
      <c r="K19527" s="2">
        <v>8.73</v>
      </c>
    </row>
    <row r="19528" spans="1:11" x14ac:dyDescent="0.3">
      <c r="A19528" s="1">
        <v>43959</v>
      </c>
      <c r="B19528" s="3">
        <f>YEAR(sales_data[[#This Row],[Order Date]])</f>
        <v>2020</v>
      </c>
      <c r="C19528" s="3">
        <f>MONTH(sales_data[[#This Row],[Order Date]])</f>
        <v>5</v>
      </c>
      <c r="D19528" t="s">
        <v>158</v>
      </c>
      <c r="E19528" t="s">
        <v>63</v>
      </c>
      <c r="F19528" t="s">
        <v>11</v>
      </c>
      <c r="G19528" t="s">
        <v>67</v>
      </c>
      <c r="H19528" t="s">
        <v>85</v>
      </c>
      <c r="I19528" s="2">
        <v>140.31</v>
      </c>
      <c r="J19528" s="3">
        <v>1</v>
      </c>
      <c r="K19528" s="2">
        <v>8.19</v>
      </c>
    </row>
    <row r="19529" spans="1:11" x14ac:dyDescent="0.3">
      <c r="A19529" s="1">
        <v>43959</v>
      </c>
      <c r="B19529" s="3">
        <f>YEAR(sales_data[[#This Row],[Order Date]])</f>
        <v>2020</v>
      </c>
      <c r="C19529" s="3">
        <f>MONTH(sales_data[[#This Row],[Order Date]])</f>
        <v>5</v>
      </c>
      <c r="D19529" t="s">
        <v>126</v>
      </c>
      <c r="E19529" t="s">
        <v>10</v>
      </c>
      <c r="F19529" t="s">
        <v>19</v>
      </c>
      <c r="G19529" t="s">
        <v>23</v>
      </c>
      <c r="H19529" t="s">
        <v>24</v>
      </c>
      <c r="I19529" s="2">
        <v>307.08999999999997</v>
      </c>
      <c r="J19529" s="3">
        <v>9</v>
      </c>
      <c r="K19529" s="2">
        <v>-50.47</v>
      </c>
    </row>
    <row r="19530" spans="1:11" x14ac:dyDescent="0.3">
      <c r="A19530" s="1">
        <v>43960</v>
      </c>
      <c r="B19530" s="3">
        <f>YEAR(sales_data[[#This Row],[Order Date]])</f>
        <v>2020</v>
      </c>
      <c r="C19530" s="3">
        <f>MONTH(sales_data[[#This Row],[Order Date]])</f>
        <v>5</v>
      </c>
      <c r="D19530" t="s">
        <v>22</v>
      </c>
      <c r="E19530" t="s">
        <v>57</v>
      </c>
      <c r="F19530" t="s">
        <v>30</v>
      </c>
      <c r="G19530" t="s">
        <v>42</v>
      </c>
      <c r="H19530" t="s">
        <v>43</v>
      </c>
      <c r="I19530" s="2">
        <v>902.28</v>
      </c>
      <c r="J19530" s="3">
        <v>3</v>
      </c>
      <c r="K19530" s="2">
        <v>-247.69</v>
      </c>
    </row>
    <row r="19531" spans="1:11" x14ac:dyDescent="0.3">
      <c r="A19531" s="1">
        <v>43960</v>
      </c>
      <c r="B19531" s="3">
        <f>YEAR(sales_data[[#This Row],[Order Date]])</f>
        <v>2020</v>
      </c>
      <c r="C19531" s="3">
        <f>MONTH(sales_data[[#This Row],[Order Date]])</f>
        <v>5</v>
      </c>
      <c r="D19531" t="s">
        <v>123</v>
      </c>
      <c r="E19531" t="s">
        <v>10</v>
      </c>
      <c r="F19531" t="s">
        <v>11</v>
      </c>
      <c r="G19531" t="s">
        <v>60</v>
      </c>
      <c r="H19531" t="s">
        <v>71</v>
      </c>
      <c r="I19531" s="2">
        <v>448.5</v>
      </c>
      <c r="J19531" s="3">
        <v>2</v>
      </c>
      <c r="K19531" s="2">
        <v>-16.02</v>
      </c>
    </row>
    <row r="19532" spans="1:11" x14ac:dyDescent="0.3">
      <c r="A19532" s="1">
        <v>43960</v>
      </c>
      <c r="B19532" s="3">
        <f>YEAR(sales_data[[#This Row],[Order Date]])</f>
        <v>2020</v>
      </c>
      <c r="C19532" s="3">
        <f>MONTH(sales_data[[#This Row],[Order Date]])</f>
        <v>5</v>
      </c>
      <c r="D19532" t="s">
        <v>163</v>
      </c>
      <c r="E19532" t="s">
        <v>49</v>
      </c>
      <c r="F19532" t="s">
        <v>11</v>
      </c>
      <c r="G19532" t="s">
        <v>67</v>
      </c>
      <c r="H19532" t="s">
        <v>85</v>
      </c>
      <c r="I19532" s="2">
        <v>387.69</v>
      </c>
      <c r="J19532" s="3">
        <v>10</v>
      </c>
      <c r="K19532" s="2">
        <v>-107.68</v>
      </c>
    </row>
    <row r="19533" spans="1:11" x14ac:dyDescent="0.3">
      <c r="A19533" s="1">
        <v>43960</v>
      </c>
      <c r="B19533" s="3">
        <f>YEAR(sales_data[[#This Row],[Order Date]])</f>
        <v>2020</v>
      </c>
      <c r="C19533" s="3">
        <f>MONTH(sales_data[[#This Row],[Order Date]])</f>
        <v>5</v>
      </c>
      <c r="D19533" t="s">
        <v>83</v>
      </c>
      <c r="E19533" t="s">
        <v>57</v>
      </c>
      <c r="F19533" t="s">
        <v>30</v>
      </c>
      <c r="G19533" t="s">
        <v>119</v>
      </c>
      <c r="H19533" t="s">
        <v>146</v>
      </c>
      <c r="I19533" s="2">
        <v>11.7</v>
      </c>
      <c r="J19533" s="3">
        <v>9</v>
      </c>
      <c r="K19533" s="2">
        <v>-2.4500000000000002</v>
      </c>
    </row>
    <row r="19534" spans="1:11" x14ac:dyDescent="0.3">
      <c r="A19534" s="1">
        <v>43960</v>
      </c>
      <c r="B19534" s="3">
        <f>YEAR(sales_data[[#This Row],[Order Date]])</f>
        <v>2020</v>
      </c>
      <c r="C19534" s="3">
        <f>MONTH(sales_data[[#This Row],[Order Date]])</f>
        <v>5</v>
      </c>
      <c r="D19534" t="s">
        <v>118</v>
      </c>
      <c r="E19534" t="s">
        <v>29</v>
      </c>
      <c r="F19534" t="s">
        <v>30</v>
      </c>
      <c r="G19534" t="s">
        <v>53</v>
      </c>
      <c r="H19534" t="s">
        <v>103</v>
      </c>
      <c r="I19534" s="2">
        <v>813.96</v>
      </c>
      <c r="J19534" s="3">
        <v>2</v>
      </c>
      <c r="K19534" s="2">
        <v>187.77</v>
      </c>
    </row>
    <row r="19535" spans="1:11" x14ac:dyDescent="0.3">
      <c r="A19535" s="1">
        <v>43960</v>
      </c>
      <c r="B19535" s="3">
        <f>YEAR(sales_data[[#This Row],[Order Date]])</f>
        <v>2020</v>
      </c>
      <c r="C19535" s="3">
        <f>MONTH(sales_data[[#This Row],[Order Date]])</f>
        <v>5</v>
      </c>
      <c r="D19535" t="s">
        <v>159</v>
      </c>
      <c r="E19535" t="s">
        <v>37</v>
      </c>
      <c r="F19535" t="s">
        <v>30</v>
      </c>
      <c r="G19535" t="s">
        <v>42</v>
      </c>
      <c r="H19535" t="s">
        <v>93</v>
      </c>
      <c r="I19535" s="2">
        <v>900.91</v>
      </c>
      <c r="J19535" s="3">
        <v>5</v>
      </c>
      <c r="K19535" s="2">
        <v>-133.01</v>
      </c>
    </row>
    <row r="19536" spans="1:11" x14ac:dyDescent="0.3">
      <c r="A19536" s="1">
        <v>43960</v>
      </c>
      <c r="B19536" s="3">
        <f>YEAR(sales_data[[#This Row],[Order Date]])</f>
        <v>2020</v>
      </c>
      <c r="C19536" s="3">
        <f>MONTH(sales_data[[#This Row],[Order Date]])</f>
        <v>5</v>
      </c>
      <c r="D19536" t="s">
        <v>134</v>
      </c>
      <c r="E19536" t="s">
        <v>34</v>
      </c>
      <c r="F19536" t="s">
        <v>11</v>
      </c>
      <c r="G19536" t="s">
        <v>12</v>
      </c>
      <c r="H19536" t="s">
        <v>50</v>
      </c>
      <c r="I19536" s="2">
        <v>867.73</v>
      </c>
      <c r="J19536" s="3">
        <v>3</v>
      </c>
      <c r="K19536" s="2">
        <v>-158.65</v>
      </c>
    </row>
    <row r="19537" spans="1:11" x14ac:dyDescent="0.3">
      <c r="A19537" s="1">
        <v>43960</v>
      </c>
      <c r="B19537" s="3">
        <f>YEAR(sales_data[[#This Row],[Order Date]])</f>
        <v>2020</v>
      </c>
      <c r="C19537" s="3">
        <f>MONTH(sales_data[[#This Row],[Order Date]])</f>
        <v>5</v>
      </c>
      <c r="D19537" t="s">
        <v>162</v>
      </c>
      <c r="E19537" t="s">
        <v>10</v>
      </c>
      <c r="F19537" t="s">
        <v>11</v>
      </c>
      <c r="G19537" t="s">
        <v>67</v>
      </c>
      <c r="H19537" t="s">
        <v>85</v>
      </c>
      <c r="I19537" s="2">
        <v>120.67</v>
      </c>
      <c r="J19537" s="3">
        <v>7</v>
      </c>
      <c r="K19537" s="2">
        <v>21.43</v>
      </c>
    </row>
    <row r="19538" spans="1:11" x14ac:dyDescent="0.3">
      <c r="A19538" s="1">
        <v>43960</v>
      </c>
      <c r="B19538" s="3">
        <f>YEAR(sales_data[[#This Row],[Order Date]])</f>
        <v>2020</v>
      </c>
      <c r="C19538" s="3">
        <f>MONTH(sales_data[[#This Row],[Order Date]])</f>
        <v>5</v>
      </c>
      <c r="D19538" t="s">
        <v>22</v>
      </c>
      <c r="E19538" t="s">
        <v>63</v>
      </c>
      <c r="F19538" t="s">
        <v>11</v>
      </c>
      <c r="G19538" t="s">
        <v>12</v>
      </c>
      <c r="H19538" t="s">
        <v>50</v>
      </c>
      <c r="I19538" s="2">
        <v>242.17</v>
      </c>
      <c r="J19538" s="3">
        <v>7</v>
      </c>
      <c r="K19538" s="2">
        <v>12.49</v>
      </c>
    </row>
    <row r="19539" spans="1:11" x14ac:dyDescent="0.3">
      <c r="A19539" s="1">
        <v>43960</v>
      </c>
      <c r="B19539" s="3">
        <f>YEAR(sales_data[[#This Row],[Order Date]])</f>
        <v>2020</v>
      </c>
      <c r="C19539" s="3">
        <f>MONTH(sales_data[[#This Row],[Order Date]])</f>
        <v>5</v>
      </c>
      <c r="D19539" t="s">
        <v>127</v>
      </c>
      <c r="E19539" t="s">
        <v>34</v>
      </c>
      <c r="F19539" t="s">
        <v>30</v>
      </c>
      <c r="G19539" t="s">
        <v>87</v>
      </c>
      <c r="H19539" t="s">
        <v>88</v>
      </c>
      <c r="I19539" s="2">
        <v>664.06</v>
      </c>
      <c r="J19539" s="3">
        <v>7</v>
      </c>
      <c r="K19539" s="2">
        <v>56.07</v>
      </c>
    </row>
    <row r="19540" spans="1:11" x14ac:dyDescent="0.3">
      <c r="A19540" s="1">
        <v>43961</v>
      </c>
      <c r="B19540" s="3">
        <f>YEAR(sales_data[[#This Row],[Order Date]])</f>
        <v>2020</v>
      </c>
      <c r="C19540" s="3">
        <f>MONTH(sales_data[[#This Row],[Order Date]])</f>
        <v>5</v>
      </c>
      <c r="D19540" t="s">
        <v>99</v>
      </c>
      <c r="E19540" t="s">
        <v>26</v>
      </c>
      <c r="F19540" t="s">
        <v>19</v>
      </c>
      <c r="G19540" t="s">
        <v>20</v>
      </c>
      <c r="H19540" t="s">
        <v>64</v>
      </c>
      <c r="I19540" s="2">
        <v>986.5</v>
      </c>
      <c r="J19540" s="3">
        <v>7</v>
      </c>
      <c r="K19540" s="2">
        <v>236.41</v>
      </c>
    </row>
    <row r="19541" spans="1:11" x14ac:dyDescent="0.3">
      <c r="A19541" s="1">
        <v>43961</v>
      </c>
      <c r="B19541" s="3">
        <f>YEAR(sales_data[[#This Row],[Order Date]])</f>
        <v>2020</v>
      </c>
      <c r="C19541" s="3">
        <f>MONTH(sales_data[[#This Row],[Order Date]])</f>
        <v>5</v>
      </c>
      <c r="D19541" t="s">
        <v>139</v>
      </c>
      <c r="E19541" t="s">
        <v>34</v>
      </c>
      <c r="F19541" t="s">
        <v>11</v>
      </c>
      <c r="G19541" t="s">
        <v>16</v>
      </c>
      <c r="H19541" t="s">
        <v>46</v>
      </c>
      <c r="I19541" s="2">
        <v>654.20000000000005</v>
      </c>
      <c r="J19541" s="3">
        <v>2</v>
      </c>
      <c r="K19541" s="2">
        <v>146.41</v>
      </c>
    </row>
    <row r="19542" spans="1:11" x14ac:dyDescent="0.3">
      <c r="A19542" s="1">
        <v>43961</v>
      </c>
      <c r="B19542" s="3">
        <f>YEAR(sales_data[[#This Row],[Order Date]])</f>
        <v>2020</v>
      </c>
      <c r="C19542" s="3">
        <f>MONTH(sales_data[[#This Row],[Order Date]])</f>
        <v>5</v>
      </c>
      <c r="D19542" t="s">
        <v>167</v>
      </c>
      <c r="E19542" t="s">
        <v>57</v>
      </c>
      <c r="F19542" t="s">
        <v>19</v>
      </c>
      <c r="G19542" t="s">
        <v>51</v>
      </c>
      <c r="H19542" t="s">
        <v>52</v>
      </c>
      <c r="I19542" s="2">
        <v>969.75</v>
      </c>
      <c r="J19542" s="3">
        <v>7</v>
      </c>
      <c r="K19542" s="2">
        <v>98.43</v>
      </c>
    </row>
    <row r="19543" spans="1:11" x14ac:dyDescent="0.3">
      <c r="A19543" s="1">
        <v>43961</v>
      </c>
      <c r="B19543" s="3">
        <f>YEAR(sales_data[[#This Row],[Order Date]])</f>
        <v>2020</v>
      </c>
      <c r="C19543" s="3">
        <f>MONTH(sales_data[[#This Row],[Order Date]])</f>
        <v>5</v>
      </c>
      <c r="D19543" t="s">
        <v>166</v>
      </c>
      <c r="E19543" t="s">
        <v>49</v>
      </c>
      <c r="F19543" t="s">
        <v>19</v>
      </c>
      <c r="G19543" t="s">
        <v>20</v>
      </c>
      <c r="H19543" t="s">
        <v>64</v>
      </c>
      <c r="I19543" s="2">
        <v>777.05</v>
      </c>
      <c r="J19543" s="3">
        <v>1</v>
      </c>
      <c r="K19543" s="2">
        <v>128.41999999999999</v>
      </c>
    </row>
    <row r="19544" spans="1:11" x14ac:dyDescent="0.3">
      <c r="A19544" s="1">
        <v>43961</v>
      </c>
      <c r="B19544" s="3">
        <f>YEAR(sales_data[[#This Row],[Order Date]])</f>
        <v>2020</v>
      </c>
      <c r="C19544" s="3">
        <f>MONTH(sales_data[[#This Row],[Order Date]])</f>
        <v>5</v>
      </c>
      <c r="D19544" t="s">
        <v>152</v>
      </c>
      <c r="E19544" t="s">
        <v>34</v>
      </c>
      <c r="F19544" t="s">
        <v>11</v>
      </c>
      <c r="G19544" t="s">
        <v>16</v>
      </c>
      <c r="H19544" t="s">
        <v>125</v>
      </c>
      <c r="I19544" s="2">
        <v>655.15</v>
      </c>
      <c r="J19544" s="3">
        <v>7</v>
      </c>
      <c r="K19544" s="2">
        <v>200.98</v>
      </c>
    </row>
    <row r="19545" spans="1:11" x14ac:dyDescent="0.3">
      <c r="A19545" s="1">
        <v>43961</v>
      </c>
      <c r="B19545" s="3">
        <f>YEAR(sales_data[[#This Row],[Order Date]])</f>
        <v>2020</v>
      </c>
      <c r="C19545" s="3">
        <f>MONTH(sales_data[[#This Row],[Order Date]])</f>
        <v>5</v>
      </c>
      <c r="D19545" t="s">
        <v>140</v>
      </c>
      <c r="E19545" t="s">
        <v>26</v>
      </c>
      <c r="F19545" t="s">
        <v>30</v>
      </c>
      <c r="G19545" t="s">
        <v>31</v>
      </c>
      <c r="H19545" t="s">
        <v>106</v>
      </c>
      <c r="I19545" s="2">
        <v>87.39</v>
      </c>
      <c r="J19545" s="3">
        <v>8</v>
      </c>
      <c r="K19545" s="2">
        <v>3.58</v>
      </c>
    </row>
    <row r="19546" spans="1:11" x14ac:dyDescent="0.3">
      <c r="A19546" s="1">
        <v>43961</v>
      </c>
      <c r="B19546" s="3">
        <f>YEAR(sales_data[[#This Row],[Order Date]])</f>
        <v>2020</v>
      </c>
      <c r="C19546" s="3">
        <f>MONTH(sales_data[[#This Row],[Order Date]])</f>
        <v>5</v>
      </c>
      <c r="D19546" t="s">
        <v>91</v>
      </c>
      <c r="E19546" t="s">
        <v>63</v>
      </c>
      <c r="F19546" t="s">
        <v>19</v>
      </c>
      <c r="G19546" t="s">
        <v>20</v>
      </c>
      <c r="H19546" t="s">
        <v>64</v>
      </c>
      <c r="I19546" s="2">
        <v>756.55</v>
      </c>
      <c r="J19546" s="3">
        <v>6</v>
      </c>
      <c r="K19546" s="2">
        <v>289.68</v>
      </c>
    </row>
    <row r="19547" spans="1:11" x14ac:dyDescent="0.3">
      <c r="A19547" s="1">
        <v>43962</v>
      </c>
      <c r="B19547" s="3">
        <f>YEAR(sales_data[[#This Row],[Order Date]])</f>
        <v>2020</v>
      </c>
      <c r="C19547" s="3">
        <f>MONTH(sales_data[[#This Row],[Order Date]])</f>
        <v>5</v>
      </c>
      <c r="D19547" t="s">
        <v>33</v>
      </c>
      <c r="E19547" t="s">
        <v>44</v>
      </c>
      <c r="F19547" t="s">
        <v>19</v>
      </c>
      <c r="G19547" t="s">
        <v>23</v>
      </c>
      <c r="H19547" t="s">
        <v>24</v>
      </c>
      <c r="I19547" s="2">
        <v>908.51</v>
      </c>
      <c r="J19547" s="3">
        <v>7</v>
      </c>
      <c r="K19547" s="2">
        <v>-124.37</v>
      </c>
    </row>
    <row r="19548" spans="1:11" x14ac:dyDescent="0.3">
      <c r="A19548" s="1">
        <v>43962</v>
      </c>
      <c r="B19548" s="3">
        <f>YEAR(sales_data[[#This Row],[Order Date]])</f>
        <v>2020</v>
      </c>
      <c r="C19548" s="3">
        <f>MONTH(sales_data[[#This Row],[Order Date]])</f>
        <v>5</v>
      </c>
      <c r="D19548" t="s">
        <v>158</v>
      </c>
      <c r="E19548" t="s">
        <v>44</v>
      </c>
      <c r="F19548" t="s">
        <v>30</v>
      </c>
      <c r="G19548" t="s">
        <v>53</v>
      </c>
      <c r="H19548" t="s">
        <v>103</v>
      </c>
      <c r="I19548" s="2">
        <v>297.83999999999997</v>
      </c>
      <c r="J19548" s="3">
        <v>1</v>
      </c>
      <c r="K19548" s="2">
        <v>60.25</v>
      </c>
    </row>
    <row r="19549" spans="1:11" x14ac:dyDescent="0.3">
      <c r="A19549" s="1">
        <v>43962</v>
      </c>
      <c r="B19549" s="3">
        <f>YEAR(sales_data[[#This Row],[Order Date]])</f>
        <v>2020</v>
      </c>
      <c r="C19549" s="3">
        <f>MONTH(sales_data[[#This Row],[Order Date]])</f>
        <v>5</v>
      </c>
      <c r="D19549" t="s">
        <v>99</v>
      </c>
      <c r="E19549" t="s">
        <v>49</v>
      </c>
      <c r="F19549" t="s">
        <v>30</v>
      </c>
      <c r="G19549" t="s">
        <v>42</v>
      </c>
      <c r="H19549" t="s">
        <v>43</v>
      </c>
      <c r="I19549" s="2">
        <v>19.84</v>
      </c>
      <c r="J19549" s="3">
        <v>2</v>
      </c>
      <c r="K19549" s="2">
        <v>0.65</v>
      </c>
    </row>
    <row r="19550" spans="1:11" x14ac:dyDescent="0.3">
      <c r="A19550" s="1">
        <v>43962</v>
      </c>
      <c r="B19550" s="3">
        <f>YEAR(sales_data[[#This Row],[Order Date]])</f>
        <v>2020</v>
      </c>
      <c r="C19550" s="3">
        <f>MONTH(sales_data[[#This Row],[Order Date]])</f>
        <v>5</v>
      </c>
      <c r="D19550" t="s">
        <v>147</v>
      </c>
      <c r="E19550" t="s">
        <v>49</v>
      </c>
      <c r="F19550" t="s">
        <v>19</v>
      </c>
      <c r="G19550" t="s">
        <v>51</v>
      </c>
      <c r="H19550" t="s">
        <v>78</v>
      </c>
      <c r="I19550" s="2">
        <v>33.22</v>
      </c>
      <c r="J19550" s="3">
        <v>1</v>
      </c>
      <c r="K19550" s="2">
        <v>-3.65</v>
      </c>
    </row>
    <row r="19551" spans="1:11" x14ac:dyDescent="0.3">
      <c r="A19551" s="1">
        <v>43962</v>
      </c>
      <c r="B19551" s="3">
        <f>YEAR(sales_data[[#This Row],[Order Date]])</f>
        <v>2020</v>
      </c>
      <c r="C19551" s="3">
        <f>MONTH(sales_data[[#This Row],[Order Date]])</f>
        <v>5</v>
      </c>
      <c r="D19551" t="s">
        <v>165</v>
      </c>
      <c r="E19551" t="s">
        <v>57</v>
      </c>
      <c r="F19551" t="s">
        <v>19</v>
      </c>
      <c r="G19551" t="s">
        <v>51</v>
      </c>
      <c r="H19551" t="s">
        <v>78</v>
      </c>
      <c r="I19551" s="2">
        <v>196.01</v>
      </c>
      <c r="J19551" s="3">
        <v>2</v>
      </c>
      <c r="K19551" s="2">
        <v>-28.82</v>
      </c>
    </row>
    <row r="19552" spans="1:11" x14ac:dyDescent="0.3">
      <c r="A19552" s="1">
        <v>43962</v>
      </c>
      <c r="B19552" s="3">
        <f>YEAR(sales_data[[#This Row],[Order Date]])</f>
        <v>2020</v>
      </c>
      <c r="C19552" s="3">
        <f>MONTH(sales_data[[#This Row],[Order Date]])</f>
        <v>5</v>
      </c>
      <c r="D19552" t="s">
        <v>147</v>
      </c>
      <c r="E19552" t="s">
        <v>15</v>
      </c>
      <c r="F19552" t="s">
        <v>19</v>
      </c>
      <c r="G19552" t="s">
        <v>23</v>
      </c>
      <c r="H19552" t="s">
        <v>27</v>
      </c>
      <c r="I19552" s="2">
        <v>137.72999999999999</v>
      </c>
      <c r="J19552" s="3">
        <v>3</v>
      </c>
      <c r="K19552" s="2">
        <v>-2.16</v>
      </c>
    </row>
    <row r="19553" spans="1:11" x14ac:dyDescent="0.3">
      <c r="A19553" s="1">
        <v>43962</v>
      </c>
      <c r="B19553" s="3">
        <f>YEAR(sales_data[[#This Row],[Order Date]])</f>
        <v>2020</v>
      </c>
      <c r="C19553" s="3">
        <f>MONTH(sales_data[[#This Row],[Order Date]])</f>
        <v>5</v>
      </c>
      <c r="D19553" t="s">
        <v>144</v>
      </c>
      <c r="E19553" t="s">
        <v>37</v>
      </c>
      <c r="F19553" t="s">
        <v>11</v>
      </c>
      <c r="G19553" t="s">
        <v>16</v>
      </c>
      <c r="H19553" t="s">
        <v>46</v>
      </c>
      <c r="I19553" s="2">
        <v>389.68</v>
      </c>
      <c r="J19553" s="3">
        <v>7</v>
      </c>
      <c r="K19553" s="2">
        <v>87.9</v>
      </c>
    </row>
    <row r="19554" spans="1:11" x14ac:dyDescent="0.3">
      <c r="A19554" s="1">
        <v>43962</v>
      </c>
      <c r="B19554" s="3">
        <f>YEAR(sales_data[[#This Row],[Order Date]])</f>
        <v>2020</v>
      </c>
      <c r="C19554" s="3">
        <f>MONTH(sales_data[[#This Row],[Order Date]])</f>
        <v>5</v>
      </c>
      <c r="D19554" t="s">
        <v>86</v>
      </c>
      <c r="E19554" t="s">
        <v>63</v>
      </c>
      <c r="F19554" t="s">
        <v>19</v>
      </c>
      <c r="G19554" t="s">
        <v>51</v>
      </c>
      <c r="H19554" t="s">
        <v>78</v>
      </c>
      <c r="I19554" s="2">
        <v>583.09</v>
      </c>
      <c r="J19554" s="3">
        <v>5</v>
      </c>
      <c r="K19554" s="2">
        <v>100.97</v>
      </c>
    </row>
    <row r="19555" spans="1:11" x14ac:dyDescent="0.3">
      <c r="A19555" s="1">
        <v>43962</v>
      </c>
      <c r="B19555" s="3">
        <f>YEAR(sales_data[[#This Row],[Order Date]])</f>
        <v>2020</v>
      </c>
      <c r="C19555" s="3">
        <f>MONTH(sales_data[[#This Row],[Order Date]])</f>
        <v>5</v>
      </c>
      <c r="D19555" t="s">
        <v>89</v>
      </c>
      <c r="E19555" t="s">
        <v>44</v>
      </c>
      <c r="F19555" t="s">
        <v>30</v>
      </c>
      <c r="G19555" t="s">
        <v>119</v>
      </c>
      <c r="H19555" t="s">
        <v>120</v>
      </c>
      <c r="I19555" s="2">
        <v>920.32</v>
      </c>
      <c r="J19555" s="3">
        <v>4</v>
      </c>
      <c r="K19555" s="2">
        <v>278.19</v>
      </c>
    </row>
    <row r="19556" spans="1:11" x14ac:dyDescent="0.3">
      <c r="A19556" s="1">
        <v>43962</v>
      </c>
      <c r="B19556" s="3">
        <f>YEAR(sales_data[[#This Row],[Order Date]])</f>
        <v>2020</v>
      </c>
      <c r="C19556" s="3">
        <f>MONTH(sales_data[[#This Row],[Order Date]])</f>
        <v>5</v>
      </c>
      <c r="D19556" t="s">
        <v>124</v>
      </c>
      <c r="E19556" t="s">
        <v>26</v>
      </c>
      <c r="F19556" t="s">
        <v>19</v>
      </c>
      <c r="G19556" t="s">
        <v>20</v>
      </c>
      <c r="H19556" t="s">
        <v>21</v>
      </c>
      <c r="I19556" s="2">
        <v>453.05</v>
      </c>
      <c r="J19556" s="3">
        <v>8</v>
      </c>
      <c r="K19556" s="2">
        <v>-33.71</v>
      </c>
    </row>
    <row r="19557" spans="1:11" x14ac:dyDescent="0.3">
      <c r="A19557" s="1">
        <v>43962</v>
      </c>
      <c r="B19557" s="3">
        <f>YEAR(sales_data[[#This Row],[Order Date]])</f>
        <v>2020</v>
      </c>
      <c r="C19557" s="3">
        <f>MONTH(sales_data[[#This Row],[Order Date]])</f>
        <v>5</v>
      </c>
      <c r="D19557" t="s">
        <v>157</v>
      </c>
      <c r="E19557" t="s">
        <v>34</v>
      </c>
      <c r="F19557" t="s">
        <v>11</v>
      </c>
      <c r="G19557" t="s">
        <v>16</v>
      </c>
      <c r="H19557" t="s">
        <v>46</v>
      </c>
      <c r="I19557" s="2">
        <v>935.05</v>
      </c>
      <c r="J19557" s="3">
        <v>2</v>
      </c>
      <c r="K19557" s="2">
        <v>157.86000000000001</v>
      </c>
    </row>
    <row r="19558" spans="1:11" x14ac:dyDescent="0.3">
      <c r="A19558" s="1">
        <v>43963</v>
      </c>
      <c r="B19558" s="3">
        <f>YEAR(sales_data[[#This Row],[Order Date]])</f>
        <v>2020</v>
      </c>
      <c r="C19558" s="3">
        <f>MONTH(sales_data[[#This Row],[Order Date]])</f>
        <v>5</v>
      </c>
      <c r="D19558" t="s">
        <v>80</v>
      </c>
      <c r="E19558" t="s">
        <v>15</v>
      </c>
      <c r="F19558" t="s">
        <v>30</v>
      </c>
      <c r="G19558" t="s">
        <v>87</v>
      </c>
      <c r="H19558" t="s">
        <v>88</v>
      </c>
      <c r="I19558" s="2">
        <v>890.06</v>
      </c>
      <c r="J19558" s="3">
        <v>2</v>
      </c>
      <c r="K19558" s="2">
        <v>28.12</v>
      </c>
    </row>
    <row r="19559" spans="1:11" x14ac:dyDescent="0.3">
      <c r="A19559" s="1">
        <v>43963</v>
      </c>
      <c r="B19559" s="3">
        <f>YEAR(sales_data[[#This Row],[Order Date]])</f>
        <v>2020</v>
      </c>
      <c r="C19559" s="3">
        <f>MONTH(sales_data[[#This Row],[Order Date]])</f>
        <v>5</v>
      </c>
      <c r="D19559" t="s">
        <v>89</v>
      </c>
      <c r="E19559" t="s">
        <v>10</v>
      </c>
      <c r="F19559" t="s">
        <v>30</v>
      </c>
      <c r="G19559" t="s">
        <v>53</v>
      </c>
      <c r="H19559" t="s">
        <v>54</v>
      </c>
      <c r="I19559" s="2">
        <v>980.84</v>
      </c>
      <c r="J19559" s="3">
        <v>8</v>
      </c>
      <c r="K19559" s="2">
        <v>127.64</v>
      </c>
    </row>
    <row r="19560" spans="1:11" x14ac:dyDescent="0.3">
      <c r="A19560" s="1">
        <v>43963</v>
      </c>
      <c r="B19560" s="3">
        <f>YEAR(sales_data[[#This Row],[Order Date]])</f>
        <v>2020</v>
      </c>
      <c r="C19560" s="3">
        <f>MONTH(sales_data[[#This Row],[Order Date]])</f>
        <v>5</v>
      </c>
      <c r="D19560" t="s">
        <v>105</v>
      </c>
      <c r="E19560" t="s">
        <v>37</v>
      </c>
      <c r="F19560" t="s">
        <v>11</v>
      </c>
      <c r="G19560" t="s">
        <v>67</v>
      </c>
      <c r="H19560" t="s">
        <v>68</v>
      </c>
      <c r="I19560" s="2">
        <v>402.14</v>
      </c>
      <c r="J19560" s="3">
        <v>5</v>
      </c>
      <c r="K19560" s="2">
        <v>-90.79</v>
      </c>
    </row>
    <row r="19561" spans="1:11" x14ac:dyDescent="0.3">
      <c r="A19561" s="1">
        <v>43963</v>
      </c>
      <c r="B19561" s="3">
        <f>YEAR(sales_data[[#This Row],[Order Date]])</f>
        <v>2020</v>
      </c>
      <c r="C19561" s="3">
        <f>MONTH(sales_data[[#This Row],[Order Date]])</f>
        <v>5</v>
      </c>
      <c r="D19561" t="s">
        <v>45</v>
      </c>
      <c r="E19561" t="s">
        <v>49</v>
      </c>
      <c r="F19561" t="s">
        <v>11</v>
      </c>
      <c r="G19561" t="s">
        <v>60</v>
      </c>
      <c r="H19561" t="s">
        <v>61</v>
      </c>
      <c r="I19561" s="2">
        <v>969.19</v>
      </c>
      <c r="J19561" s="3">
        <v>8</v>
      </c>
      <c r="K19561" s="2">
        <v>230.09</v>
      </c>
    </row>
    <row r="19562" spans="1:11" x14ac:dyDescent="0.3">
      <c r="A19562" s="1">
        <v>43963</v>
      </c>
      <c r="B19562" s="3">
        <f>YEAR(sales_data[[#This Row],[Order Date]])</f>
        <v>2020</v>
      </c>
      <c r="C19562" s="3">
        <f>MONTH(sales_data[[#This Row],[Order Date]])</f>
        <v>5</v>
      </c>
      <c r="D19562" t="s">
        <v>130</v>
      </c>
      <c r="E19562" t="s">
        <v>63</v>
      </c>
      <c r="F19562" t="s">
        <v>11</v>
      </c>
      <c r="G19562" t="s">
        <v>12</v>
      </c>
      <c r="H19562" t="s">
        <v>13</v>
      </c>
      <c r="I19562" s="2">
        <v>219.98</v>
      </c>
      <c r="J19562" s="3">
        <v>5</v>
      </c>
      <c r="K19562" s="2">
        <v>-57.38</v>
      </c>
    </row>
    <row r="19563" spans="1:11" x14ac:dyDescent="0.3">
      <c r="A19563" s="1">
        <v>43963</v>
      </c>
      <c r="B19563" s="3">
        <f>YEAR(sales_data[[#This Row],[Order Date]])</f>
        <v>2020</v>
      </c>
      <c r="C19563" s="3">
        <f>MONTH(sales_data[[#This Row],[Order Date]])</f>
        <v>5</v>
      </c>
      <c r="D19563" t="s">
        <v>73</v>
      </c>
      <c r="E19563" t="s">
        <v>29</v>
      </c>
      <c r="F19563" t="s">
        <v>19</v>
      </c>
      <c r="G19563" t="s">
        <v>38</v>
      </c>
      <c r="H19563" t="s">
        <v>39</v>
      </c>
      <c r="I19563" s="2">
        <v>871.1</v>
      </c>
      <c r="J19563" s="3">
        <v>1</v>
      </c>
      <c r="K19563" s="2">
        <v>-255.34</v>
      </c>
    </row>
    <row r="19564" spans="1:11" x14ac:dyDescent="0.3">
      <c r="A19564" s="1">
        <v>43963</v>
      </c>
      <c r="B19564" s="3">
        <f>YEAR(sales_data[[#This Row],[Order Date]])</f>
        <v>2020</v>
      </c>
      <c r="C19564" s="3">
        <f>MONTH(sales_data[[#This Row],[Order Date]])</f>
        <v>5</v>
      </c>
      <c r="D19564" t="s">
        <v>151</v>
      </c>
      <c r="E19564" t="s">
        <v>44</v>
      </c>
      <c r="F19564" t="s">
        <v>11</v>
      </c>
      <c r="G19564" t="s">
        <v>60</v>
      </c>
      <c r="H19564" t="s">
        <v>71</v>
      </c>
      <c r="I19564" s="2">
        <v>290.88</v>
      </c>
      <c r="J19564" s="3">
        <v>7</v>
      </c>
      <c r="K19564" s="2">
        <v>94.95</v>
      </c>
    </row>
    <row r="19565" spans="1:11" x14ac:dyDescent="0.3">
      <c r="A19565" s="1">
        <v>43963</v>
      </c>
      <c r="B19565" s="3">
        <f>YEAR(sales_data[[#This Row],[Order Date]])</f>
        <v>2020</v>
      </c>
      <c r="C19565" s="3">
        <f>MONTH(sales_data[[#This Row],[Order Date]])</f>
        <v>5</v>
      </c>
      <c r="D19565" t="s">
        <v>76</v>
      </c>
      <c r="E19565" t="s">
        <v>10</v>
      </c>
      <c r="F19565" t="s">
        <v>11</v>
      </c>
      <c r="G19565" t="s">
        <v>12</v>
      </c>
      <c r="H19565" t="s">
        <v>13</v>
      </c>
      <c r="I19565" s="2">
        <v>732.95</v>
      </c>
      <c r="J19565" s="3">
        <v>6</v>
      </c>
      <c r="K19565" s="2">
        <v>214.89</v>
      </c>
    </row>
    <row r="19566" spans="1:11" x14ac:dyDescent="0.3">
      <c r="A19566" s="1">
        <v>43964</v>
      </c>
      <c r="B19566" s="3">
        <f>YEAR(sales_data[[#This Row],[Order Date]])</f>
        <v>2020</v>
      </c>
      <c r="C19566" s="3">
        <f>MONTH(sales_data[[#This Row],[Order Date]])</f>
        <v>5</v>
      </c>
      <c r="D19566" t="s">
        <v>138</v>
      </c>
      <c r="E19566" t="s">
        <v>10</v>
      </c>
      <c r="F19566" t="s">
        <v>30</v>
      </c>
      <c r="G19566" t="s">
        <v>119</v>
      </c>
      <c r="H19566" t="s">
        <v>146</v>
      </c>
      <c r="I19566" s="2">
        <v>570.16</v>
      </c>
      <c r="J19566" s="3">
        <v>9</v>
      </c>
      <c r="K19566" s="2">
        <v>198.1</v>
      </c>
    </row>
    <row r="19567" spans="1:11" x14ac:dyDescent="0.3">
      <c r="A19567" s="1">
        <v>43964</v>
      </c>
      <c r="B19567" s="3">
        <f>YEAR(sales_data[[#This Row],[Order Date]])</f>
        <v>2020</v>
      </c>
      <c r="C19567" s="3">
        <f>MONTH(sales_data[[#This Row],[Order Date]])</f>
        <v>5</v>
      </c>
      <c r="D19567" t="s">
        <v>168</v>
      </c>
      <c r="E19567" t="s">
        <v>29</v>
      </c>
      <c r="F19567" t="s">
        <v>11</v>
      </c>
      <c r="G19567" t="s">
        <v>12</v>
      </c>
      <c r="H19567" t="s">
        <v>50</v>
      </c>
      <c r="I19567" s="2">
        <v>92.18</v>
      </c>
      <c r="J19567" s="3">
        <v>9</v>
      </c>
      <c r="K19567" s="2">
        <v>-22.51</v>
      </c>
    </row>
    <row r="19568" spans="1:11" x14ac:dyDescent="0.3">
      <c r="A19568" s="1">
        <v>43964</v>
      </c>
      <c r="B19568" s="3">
        <f>YEAR(sales_data[[#This Row],[Order Date]])</f>
        <v>2020</v>
      </c>
      <c r="C19568" s="3">
        <f>MONTH(sales_data[[#This Row],[Order Date]])</f>
        <v>5</v>
      </c>
      <c r="D19568" t="s">
        <v>56</v>
      </c>
      <c r="E19568" t="s">
        <v>29</v>
      </c>
      <c r="F19568" t="s">
        <v>11</v>
      </c>
      <c r="G19568" t="s">
        <v>60</v>
      </c>
      <c r="H19568" t="s">
        <v>61</v>
      </c>
      <c r="I19568" s="2">
        <v>197.97</v>
      </c>
      <c r="J19568" s="3">
        <v>7</v>
      </c>
      <c r="K19568" s="2">
        <v>31.48</v>
      </c>
    </row>
    <row r="19569" spans="1:11" x14ac:dyDescent="0.3">
      <c r="A19569" s="1">
        <v>43964</v>
      </c>
      <c r="B19569" s="3">
        <f>YEAR(sales_data[[#This Row],[Order Date]])</f>
        <v>2020</v>
      </c>
      <c r="C19569" s="3">
        <f>MONTH(sales_data[[#This Row],[Order Date]])</f>
        <v>5</v>
      </c>
      <c r="D19569" t="s">
        <v>151</v>
      </c>
      <c r="E19569" t="s">
        <v>44</v>
      </c>
      <c r="F19569" t="s">
        <v>11</v>
      </c>
      <c r="G19569" t="s">
        <v>60</v>
      </c>
      <c r="H19569" t="s">
        <v>71</v>
      </c>
      <c r="I19569" s="2">
        <v>385.05</v>
      </c>
      <c r="J19569" s="3">
        <v>1</v>
      </c>
      <c r="K19569" s="2">
        <v>-74.650000000000006</v>
      </c>
    </row>
    <row r="19570" spans="1:11" x14ac:dyDescent="0.3">
      <c r="A19570" s="1">
        <v>43964</v>
      </c>
      <c r="B19570" s="3">
        <f>YEAR(sales_data[[#This Row],[Order Date]])</f>
        <v>2020</v>
      </c>
      <c r="C19570" s="3">
        <f>MONTH(sales_data[[#This Row],[Order Date]])</f>
        <v>5</v>
      </c>
      <c r="D19570" t="s">
        <v>171</v>
      </c>
      <c r="E19570" t="s">
        <v>10</v>
      </c>
      <c r="F19570" t="s">
        <v>30</v>
      </c>
      <c r="G19570" t="s">
        <v>53</v>
      </c>
      <c r="H19570" t="s">
        <v>54</v>
      </c>
      <c r="I19570" s="2">
        <v>28.33</v>
      </c>
      <c r="J19570" s="3">
        <v>10</v>
      </c>
      <c r="K19570" s="2">
        <v>11.3</v>
      </c>
    </row>
    <row r="19571" spans="1:11" x14ac:dyDescent="0.3">
      <c r="A19571" s="1">
        <v>43964</v>
      </c>
      <c r="B19571" s="3">
        <f>YEAR(sales_data[[#This Row],[Order Date]])</f>
        <v>2020</v>
      </c>
      <c r="C19571" s="3">
        <f>MONTH(sales_data[[#This Row],[Order Date]])</f>
        <v>5</v>
      </c>
      <c r="D19571" t="s">
        <v>70</v>
      </c>
      <c r="E19571" t="s">
        <v>26</v>
      </c>
      <c r="F19571" t="s">
        <v>11</v>
      </c>
      <c r="G19571" t="s">
        <v>60</v>
      </c>
      <c r="H19571" t="s">
        <v>61</v>
      </c>
      <c r="I19571" s="2">
        <v>903.44</v>
      </c>
      <c r="J19571" s="3">
        <v>3</v>
      </c>
      <c r="K19571" s="2">
        <v>129</v>
      </c>
    </row>
    <row r="19572" spans="1:11" x14ac:dyDescent="0.3">
      <c r="A19572" s="1">
        <v>43964</v>
      </c>
      <c r="B19572" s="3">
        <f>YEAR(sales_data[[#This Row],[Order Date]])</f>
        <v>2020</v>
      </c>
      <c r="C19572" s="3">
        <f>MONTH(sales_data[[#This Row],[Order Date]])</f>
        <v>5</v>
      </c>
      <c r="D19572" t="s">
        <v>99</v>
      </c>
      <c r="E19572" t="s">
        <v>63</v>
      </c>
      <c r="F19572" t="s">
        <v>30</v>
      </c>
      <c r="G19572" t="s">
        <v>53</v>
      </c>
      <c r="H19572" t="s">
        <v>54</v>
      </c>
      <c r="I19572" s="2">
        <v>563.53</v>
      </c>
      <c r="J19572" s="3">
        <v>3</v>
      </c>
      <c r="K19572" s="2">
        <v>169.35</v>
      </c>
    </row>
    <row r="19573" spans="1:11" x14ac:dyDescent="0.3">
      <c r="A19573" s="1">
        <v>43964</v>
      </c>
      <c r="B19573" s="3">
        <f>YEAR(sales_data[[#This Row],[Order Date]])</f>
        <v>2020</v>
      </c>
      <c r="C19573" s="3">
        <f>MONTH(sales_data[[#This Row],[Order Date]])</f>
        <v>5</v>
      </c>
      <c r="D19573" t="s">
        <v>157</v>
      </c>
      <c r="E19573" t="s">
        <v>34</v>
      </c>
      <c r="F19573" t="s">
        <v>11</v>
      </c>
      <c r="G19573" t="s">
        <v>67</v>
      </c>
      <c r="H19573" t="s">
        <v>82</v>
      </c>
      <c r="I19573" s="2">
        <v>644.46</v>
      </c>
      <c r="J19573" s="3">
        <v>1</v>
      </c>
      <c r="K19573" s="2">
        <v>-16.010000000000002</v>
      </c>
    </row>
    <row r="19574" spans="1:11" x14ac:dyDescent="0.3">
      <c r="A19574" s="1">
        <v>43964</v>
      </c>
      <c r="B19574" s="3">
        <f>YEAR(sales_data[[#This Row],[Order Date]])</f>
        <v>2020</v>
      </c>
      <c r="C19574" s="3">
        <f>MONTH(sales_data[[#This Row],[Order Date]])</f>
        <v>5</v>
      </c>
      <c r="D19574" t="s">
        <v>86</v>
      </c>
      <c r="E19574" t="s">
        <v>26</v>
      </c>
      <c r="F19574" t="s">
        <v>30</v>
      </c>
      <c r="G19574" t="s">
        <v>53</v>
      </c>
      <c r="H19574" t="s">
        <v>103</v>
      </c>
      <c r="I19574" s="2">
        <v>305.31</v>
      </c>
      <c r="J19574" s="3">
        <v>9</v>
      </c>
      <c r="K19574" s="2">
        <v>7.94</v>
      </c>
    </row>
    <row r="19575" spans="1:11" x14ac:dyDescent="0.3">
      <c r="A19575" s="1">
        <v>43964</v>
      </c>
      <c r="B19575" s="3">
        <f>YEAR(sales_data[[#This Row],[Order Date]])</f>
        <v>2020</v>
      </c>
      <c r="C19575" s="3">
        <f>MONTH(sales_data[[#This Row],[Order Date]])</f>
        <v>5</v>
      </c>
      <c r="D19575" t="s">
        <v>163</v>
      </c>
      <c r="E19575" t="s">
        <v>44</v>
      </c>
      <c r="F19575" t="s">
        <v>11</v>
      </c>
      <c r="G19575" t="s">
        <v>67</v>
      </c>
      <c r="H19575" t="s">
        <v>68</v>
      </c>
      <c r="I19575" s="2">
        <v>43.2</v>
      </c>
      <c r="J19575" s="3">
        <v>9</v>
      </c>
      <c r="K19575" s="2">
        <v>4.43</v>
      </c>
    </row>
    <row r="19576" spans="1:11" x14ac:dyDescent="0.3">
      <c r="A19576" s="1">
        <v>43965</v>
      </c>
      <c r="B19576" s="3">
        <f>YEAR(sales_data[[#This Row],[Order Date]])</f>
        <v>2020</v>
      </c>
      <c r="C19576" s="3">
        <f>MONTH(sales_data[[#This Row],[Order Date]])</f>
        <v>5</v>
      </c>
      <c r="D19576" t="s">
        <v>80</v>
      </c>
      <c r="E19576" t="s">
        <v>10</v>
      </c>
      <c r="F19576" t="s">
        <v>30</v>
      </c>
      <c r="G19576" t="s">
        <v>74</v>
      </c>
      <c r="H19576" t="s">
        <v>84</v>
      </c>
      <c r="I19576" s="2">
        <v>26.76</v>
      </c>
      <c r="J19576" s="3">
        <v>9</v>
      </c>
      <c r="K19576" s="2">
        <v>3.18</v>
      </c>
    </row>
    <row r="19577" spans="1:11" x14ac:dyDescent="0.3">
      <c r="A19577" s="1">
        <v>43965</v>
      </c>
      <c r="B19577" s="3">
        <f>YEAR(sales_data[[#This Row],[Order Date]])</f>
        <v>2020</v>
      </c>
      <c r="C19577" s="3">
        <f>MONTH(sales_data[[#This Row],[Order Date]])</f>
        <v>5</v>
      </c>
      <c r="D19577" t="s">
        <v>14</v>
      </c>
      <c r="E19577" t="s">
        <v>15</v>
      </c>
      <c r="F19577" t="s">
        <v>19</v>
      </c>
      <c r="G19577" t="s">
        <v>23</v>
      </c>
      <c r="H19577" t="s">
        <v>77</v>
      </c>
      <c r="I19577" s="2">
        <v>598.85</v>
      </c>
      <c r="J19577" s="3">
        <v>8</v>
      </c>
      <c r="K19577" s="2">
        <v>168.69</v>
      </c>
    </row>
    <row r="19578" spans="1:11" x14ac:dyDescent="0.3">
      <c r="A19578" s="1">
        <v>43965</v>
      </c>
      <c r="B19578" s="3">
        <f>YEAR(sales_data[[#This Row],[Order Date]])</f>
        <v>2020</v>
      </c>
      <c r="C19578" s="3">
        <f>MONTH(sales_data[[#This Row],[Order Date]])</f>
        <v>5</v>
      </c>
      <c r="D19578" t="s">
        <v>118</v>
      </c>
      <c r="E19578" t="s">
        <v>34</v>
      </c>
      <c r="F19578" t="s">
        <v>19</v>
      </c>
      <c r="G19578" t="s">
        <v>51</v>
      </c>
      <c r="H19578" t="s">
        <v>52</v>
      </c>
      <c r="I19578" s="2">
        <v>962.68</v>
      </c>
      <c r="J19578" s="3">
        <v>5</v>
      </c>
      <c r="K19578" s="2">
        <v>-191.72</v>
      </c>
    </row>
    <row r="19579" spans="1:11" x14ac:dyDescent="0.3">
      <c r="A19579" s="1">
        <v>43965</v>
      </c>
      <c r="B19579" s="3">
        <f>YEAR(sales_data[[#This Row],[Order Date]])</f>
        <v>2020</v>
      </c>
      <c r="C19579" s="3">
        <f>MONTH(sales_data[[#This Row],[Order Date]])</f>
        <v>5</v>
      </c>
      <c r="D19579" t="s">
        <v>153</v>
      </c>
      <c r="E19579" t="s">
        <v>26</v>
      </c>
      <c r="F19579" t="s">
        <v>19</v>
      </c>
      <c r="G19579" t="s">
        <v>23</v>
      </c>
      <c r="H19579" t="s">
        <v>24</v>
      </c>
      <c r="I19579" s="2">
        <v>179.87</v>
      </c>
      <c r="J19579" s="3">
        <v>10</v>
      </c>
      <c r="K19579" s="2">
        <v>-19.22</v>
      </c>
    </row>
    <row r="19580" spans="1:11" x14ac:dyDescent="0.3">
      <c r="A19580" s="1">
        <v>43965</v>
      </c>
      <c r="B19580" s="3">
        <f>YEAR(sales_data[[#This Row],[Order Date]])</f>
        <v>2020</v>
      </c>
      <c r="C19580" s="3">
        <f>MONTH(sales_data[[#This Row],[Order Date]])</f>
        <v>5</v>
      </c>
      <c r="D19580" t="s">
        <v>98</v>
      </c>
      <c r="E19580" t="s">
        <v>15</v>
      </c>
      <c r="F19580" t="s">
        <v>19</v>
      </c>
      <c r="G19580" t="s">
        <v>51</v>
      </c>
      <c r="H19580" t="s">
        <v>78</v>
      </c>
      <c r="I19580" s="2">
        <v>420.68</v>
      </c>
      <c r="J19580" s="3">
        <v>6</v>
      </c>
      <c r="K19580" s="2">
        <v>-33.78</v>
      </c>
    </row>
    <row r="19581" spans="1:11" x14ac:dyDescent="0.3">
      <c r="A19581" s="1">
        <v>43965</v>
      </c>
      <c r="B19581" s="3">
        <f>YEAR(sales_data[[#This Row],[Order Date]])</f>
        <v>2020</v>
      </c>
      <c r="C19581" s="3">
        <f>MONTH(sales_data[[#This Row],[Order Date]])</f>
        <v>5</v>
      </c>
      <c r="D19581" t="s">
        <v>40</v>
      </c>
      <c r="E19581" t="s">
        <v>44</v>
      </c>
      <c r="F19581" t="s">
        <v>19</v>
      </c>
      <c r="G19581" t="s">
        <v>38</v>
      </c>
      <c r="H19581" t="s">
        <v>39</v>
      </c>
      <c r="I19581" s="2">
        <v>713.7</v>
      </c>
      <c r="J19581" s="3">
        <v>9</v>
      </c>
      <c r="K19581" s="2">
        <v>279.49</v>
      </c>
    </row>
    <row r="19582" spans="1:11" x14ac:dyDescent="0.3">
      <c r="A19582" s="1">
        <v>43965</v>
      </c>
      <c r="B19582" s="3">
        <f>YEAR(sales_data[[#This Row],[Order Date]])</f>
        <v>2020</v>
      </c>
      <c r="C19582" s="3">
        <f>MONTH(sales_data[[#This Row],[Order Date]])</f>
        <v>5</v>
      </c>
      <c r="D19582" t="s">
        <v>127</v>
      </c>
      <c r="E19582" t="s">
        <v>34</v>
      </c>
      <c r="F19582" t="s">
        <v>19</v>
      </c>
      <c r="G19582" t="s">
        <v>23</v>
      </c>
      <c r="H19582" t="s">
        <v>24</v>
      </c>
      <c r="I19582" s="2">
        <v>897.42</v>
      </c>
      <c r="J19582" s="3">
        <v>1</v>
      </c>
      <c r="K19582" s="2">
        <v>266.36</v>
      </c>
    </row>
    <row r="19583" spans="1:11" x14ac:dyDescent="0.3">
      <c r="A19583" s="1">
        <v>43966</v>
      </c>
      <c r="B19583" s="3">
        <f>YEAR(sales_data[[#This Row],[Order Date]])</f>
        <v>2020</v>
      </c>
      <c r="C19583" s="3">
        <f>MONTH(sales_data[[#This Row],[Order Date]])</f>
        <v>5</v>
      </c>
      <c r="D19583" t="s">
        <v>124</v>
      </c>
      <c r="E19583" t="s">
        <v>44</v>
      </c>
      <c r="F19583" t="s">
        <v>11</v>
      </c>
      <c r="G19583" t="s">
        <v>12</v>
      </c>
      <c r="H19583" t="s">
        <v>13</v>
      </c>
      <c r="I19583" s="2">
        <v>747.8</v>
      </c>
      <c r="J19583" s="3">
        <v>5</v>
      </c>
      <c r="K19583" s="2">
        <v>-84.12</v>
      </c>
    </row>
    <row r="19584" spans="1:11" x14ac:dyDescent="0.3">
      <c r="A19584" s="1">
        <v>43966</v>
      </c>
      <c r="B19584" s="3">
        <f>YEAR(sales_data[[#This Row],[Order Date]])</f>
        <v>2020</v>
      </c>
      <c r="C19584" s="3">
        <f>MONTH(sales_data[[#This Row],[Order Date]])</f>
        <v>5</v>
      </c>
      <c r="D19584" t="s">
        <v>132</v>
      </c>
      <c r="E19584" t="s">
        <v>44</v>
      </c>
      <c r="F19584" t="s">
        <v>11</v>
      </c>
      <c r="G19584" t="s">
        <v>60</v>
      </c>
      <c r="H19584" t="s">
        <v>61</v>
      </c>
      <c r="I19584" s="2">
        <v>800.19</v>
      </c>
      <c r="J19584" s="3">
        <v>5</v>
      </c>
      <c r="K19584" s="2">
        <v>-21.1</v>
      </c>
    </row>
    <row r="19585" spans="1:11" x14ac:dyDescent="0.3">
      <c r="A19585" s="1">
        <v>43966</v>
      </c>
      <c r="B19585" s="3">
        <f>YEAR(sales_data[[#This Row],[Order Date]])</f>
        <v>2020</v>
      </c>
      <c r="C19585" s="3">
        <f>MONTH(sales_data[[#This Row],[Order Date]])</f>
        <v>5</v>
      </c>
      <c r="D19585" t="s">
        <v>161</v>
      </c>
      <c r="E19585" t="s">
        <v>37</v>
      </c>
      <c r="F19585" t="s">
        <v>19</v>
      </c>
      <c r="G19585" t="s">
        <v>51</v>
      </c>
      <c r="H19585" t="s">
        <v>78</v>
      </c>
      <c r="I19585" s="2">
        <v>767.83</v>
      </c>
      <c r="J19585" s="3">
        <v>1</v>
      </c>
      <c r="K19585" s="2">
        <v>141.41999999999999</v>
      </c>
    </row>
    <row r="19586" spans="1:11" x14ac:dyDescent="0.3">
      <c r="A19586" s="1">
        <v>43966</v>
      </c>
      <c r="B19586" s="3">
        <f>YEAR(sales_data[[#This Row],[Order Date]])</f>
        <v>2020</v>
      </c>
      <c r="C19586" s="3">
        <f>MONTH(sales_data[[#This Row],[Order Date]])</f>
        <v>5</v>
      </c>
      <c r="D19586" t="s">
        <v>118</v>
      </c>
      <c r="E19586" t="s">
        <v>57</v>
      </c>
      <c r="F19586" t="s">
        <v>30</v>
      </c>
      <c r="G19586" t="s">
        <v>42</v>
      </c>
      <c r="H19586" t="s">
        <v>43</v>
      </c>
      <c r="I19586" s="2">
        <v>790.42</v>
      </c>
      <c r="J19586" s="3">
        <v>5</v>
      </c>
      <c r="K19586" s="2">
        <v>220.38</v>
      </c>
    </row>
    <row r="19587" spans="1:11" x14ac:dyDescent="0.3">
      <c r="A19587" s="1">
        <v>43966</v>
      </c>
      <c r="B19587" s="3">
        <f>YEAR(sales_data[[#This Row],[Order Date]])</f>
        <v>2020</v>
      </c>
      <c r="C19587" s="3">
        <f>MONTH(sales_data[[#This Row],[Order Date]])</f>
        <v>5</v>
      </c>
      <c r="D19587" t="s">
        <v>113</v>
      </c>
      <c r="E19587" t="s">
        <v>29</v>
      </c>
      <c r="F19587" t="s">
        <v>11</v>
      </c>
      <c r="G19587" t="s">
        <v>67</v>
      </c>
      <c r="H19587" t="s">
        <v>68</v>
      </c>
      <c r="I19587" s="2">
        <v>614.57000000000005</v>
      </c>
      <c r="J19587" s="3">
        <v>5</v>
      </c>
      <c r="K19587" s="2">
        <v>-134.22999999999999</v>
      </c>
    </row>
    <row r="19588" spans="1:11" x14ac:dyDescent="0.3">
      <c r="A19588" s="1">
        <v>43966</v>
      </c>
      <c r="B19588" s="3">
        <f>YEAR(sales_data[[#This Row],[Order Date]])</f>
        <v>2020</v>
      </c>
      <c r="C19588" s="3">
        <f>MONTH(sales_data[[#This Row],[Order Date]])</f>
        <v>5</v>
      </c>
      <c r="D19588" t="s">
        <v>144</v>
      </c>
      <c r="E19588" t="s">
        <v>15</v>
      </c>
      <c r="F19588" t="s">
        <v>19</v>
      </c>
      <c r="G19588" t="s">
        <v>23</v>
      </c>
      <c r="H19588" t="s">
        <v>77</v>
      </c>
      <c r="I19588" s="2">
        <v>403.7</v>
      </c>
      <c r="J19588" s="3">
        <v>4</v>
      </c>
      <c r="K19588" s="2">
        <v>34.020000000000003</v>
      </c>
    </row>
    <row r="19589" spans="1:11" x14ac:dyDescent="0.3">
      <c r="A19589" s="1">
        <v>43966</v>
      </c>
      <c r="B19589" s="3">
        <f>YEAR(sales_data[[#This Row],[Order Date]])</f>
        <v>2020</v>
      </c>
      <c r="C19589" s="3">
        <f>MONTH(sales_data[[#This Row],[Order Date]])</f>
        <v>5</v>
      </c>
      <c r="D19589" t="s">
        <v>149</v>
      </c>
      <c r="E19589" t="s">
        <v>49</v>
      </c>
      <c r="F19589" t="s">
        <v>11</v>
      </c>
      <c r="G19589" t="s">
        <v>67</v>
      </c>
      <c r="H19589" t="s">
        <v>68</v>
      </c>
      <c r="I19589" s="2">
        <v>537.71</v>
      </c>
      <c r="J19589" s="3">
        <v>8</v>
      </c>
      <c r="K19589" s="2">
        <v>40.19</v>
      </c>
    </row>
    <row r="19590" spans="1:11" x14ac:dyDescent="0.3">
      <c r="A19590" s="1">
        <v>43966</v>
      </c>
      <c r="B19590" s="3">
        <f>YEAR(sales_data[[#This Row],[Order Date]])</f>
        <v>2020</v>
      </c>
      <c r="C19590" s="3">
        <f>MONTH(sales_data[[#This Row],[Order Date]])</f>
        <v>5</v>
      </c>
      <c r="D19590" t="s">
        <v>149</v>
      </c>
      <c r="E19590" t="s">
        <v>37</v>
      </c>
      <c r="F19590" t="s">
        <v>19</v>
      </c>
      <c r="G19590" t="s">
        <v>38</v>
      </c>
      <c r="H19590" t="s">
        <v>39</v>
      </c>
      <c r="I19590" s="2">
        <v>891.46</v>
      </c>
      <c r="J19590" s="3">
        <v>9</v>
      </c>
      <c r="K19590" s="2">
        <v>-253.77</v>
      </c>
    </row>
    <row r="19591" spans="1:11" x14ac:dyDescent="0.3">
      <c r="A19591" s="1">
        <v>43966</v>
      </c>
      <c r="B19591" s="3">
        <f>YEAR(sales_data[[#This Row],[Order Date]])</f>
        <v>2020</v>
      </c>
      <c r="C19591" s="3">
        <f>MONTH(sales_data[[#This Row],[Order Date]])</f>
        <v>5</v>
      </c>
      <c r="D19591" t="s">
        <v>101</v>
      </c>
      <c r="E19591" t="s">
        <v>44</v>
      </c>
      <c r="F19591" t="s">
        <v>11</v>
      </c>
      <c r="G19591" t="s">
        <v>12</v>
      </c>
      <c r="H19591" t="s">
        <v>13</v>
      </c>
      <c r="I19591" s="2">
        <v>970.17</v>
      </c>
      <c r="J19591" s="3">
        <v>9</v>
      </c>
      <c r="K19591" s="2">
        <v>218.76</v>
      </c>
    </row>
    <row r="19592" spans="1:11" x14ac:dyDescent="0.3">
      <c r="A19592" s="1">
        <v>43966</v>
      </c>
      <c r="B19592" s="3">
        <f>YEAR(sales_data[[#This Row],[Order Date]])</f>
        <v>2020</v>
      </c>
      <c r="C19592" s="3">
        <f>MONTH(sales_data[[#This Row],[Order Date]])</f>
        <v>5</v>
      </c>
      <c r="D19592" t="s">
        <v>133</v>
      </c>
      <c r="E19592" t="s">
        <v>57</v>
      </c>
      <c r="F19592" t="s">
        <v>30</v>
      </c>
      <c r="G19592" t="s">
        <v>87</v>
      </c>
      <c r="H19592" t="s">
        <v>90</v>
      </c>
      <c r="I19592" s="2">
        <v>763.47</v>
      </c>
      <c r="J19592" s="3">
        <v>10</v>
      </c>
      <c r="K19592" s="2">
        <v>46.63</v>
      </c>
    </row>
    <row r="19593" spans="1:11" x14ac:dyDescent="0.3">
      <c r="A19593" s="1">
        <v>43966</v>
      </c>
      <c r="B19593" s="3">
        <f>YEAR(sales_data[[#This Row],[Order Date]])</f>
        <v>2020</v>
      </c>
      <c r="C19593" s="3">
        <f>MONTH(sales_data[[#This Row],[Order Date]])</f>
        <v>5</v>
      </c>
      <c r="D19593" t="s">
        <v>141</v>
      </c>
      <c r="E19593" t="s">
        <v>15</v>
      </c>
      <c r="F19593" t="s">
        <v>30</v>
      </c>
      <c r="G19593" t="s">
        <v>87</v>
      </c>
      <c r="H19593" t="s">
        <v>88</v>
      </c>
      <c r="I19593" s="2">
        <v>610.30999999999995</v>
      </c>
      <c r="J19593" s="3">
        <v>1</v>
      </c>
      <c r="K19593" s="2">
        <v>80.13</v>
      </c>
    </row>
    <row r="19594" spans="1:11" x14ac:dyDescent="0.3">
      <c r="A19594" s="1">
        <v>43966</v>
      </c>
      <c r="B19594" s="3">
        <f>YEAR(sales_data[[#This Row],[Order Date]])</f>
        <v>2020</v>
      </c>
      <c r="C19594" s="3">
        <f>MONTH(sales_data[[#This Row],[Order Date]])</f>
        <v>5</v>
      </c>
      <c r="D19594" t="s">
        <v>143</v>
      </c>
      <c r="E19594" t="s">
        <v>29</v>
      </c>
      <c r="F19594" t="s">
        <v>30</v>
      </c>
      <c r="G19594" t="s">
        <v>87</v>
      </c>
      <c r="H19594" t="s">
        <v>90</v>
      </c>
      <c r="I19594" s="2">
        <v>186.78</v>
      </c>
      <c r="J19594" s="3">
        <v>9</v>
      </c>
      <c r="K19594" s="2">
        <v>58.79</v>
      </c>
    </row>
    <row r="19595" spans="1:11" x14ac:dyDescent="0.3">
      <c r="A19595" s="1">
        <v>43967</v>
      </c>
      <c r="B19595" s="3">
        <f>YEAR(sales_data[[#This Row],[Order Date]])</f>
        <v>2020</v>
      </c>
      <c r="C19595" s="3">
        <f>MONTH(sales_data[[#This Row],[Order Date]])</f>
        <v>5</v>
      </c>
      <c r="D19595" t="s">
        <v>28</v>
      </c>
      <c r="E19595" t="s">
        <v>26</v>
      </c>
      <c r="F19595" t="s">
        <v>11</v>
      </c>
      <c r="G19595" t="s">
        <v>12</v>
      </c>
      <c r="H19595" t="s">
        <v>35</v>
      </c>
      <c r="I19595" s="2">
        <v>453.34</v>
      </c>
      <c r="J19595" s="3">
        <v>7</v>
      </c>
      <c r="K19595" s="2">
        <v>97.53</v>
      </c>
    </row>
    <row r="19596" spans="1:11" x14ac:dyDescent="0.3">
      <c r="A19596" s="1">
        <v>43967</v>
      </c>
      <c r="B19596" s="3">
        <f>YEAR(sales_data[[#This Row],[Order Date]])</f>
        <v>2020</v>
      </c>
      <c r="C19596" s="3">
        <f>MONTH(sales_data[[#This Row],[Order Date]])</f>
        <v>5</v>
      </c>
      <c r="D19596" t="s">
        <v>136</v>
      </c>
      <c r="E19596" t="s">
        <v>37</v>
      </c>
      <c r="F19596" t="s">
        <v>11</v>
      </c>
      <c r="G19596" t="s">
        <v>16</v>
      </c>
      <c r="H19596" t="s">
        <v>17</v>
      </c>
      <c r="I19596" s="2">
        <v>828.61</v>
      </c>
      <c r="J19596" s="3">
        <v>8</v>
      </c>
      <c r="K19596" s="2">
        <v>-91.74</v>
      </c>
    </row>
    <row r="19597" spans="1:11" x14ac:dyDescent="0.3">
      <c r="A19597" s="1">
        <v>43967</v>
      </c>
      <c r="B19597" s="3">
        <f>YEAR(sales_data[[#This Row],[Order Date]])</f>
        <v>2020</v>
      </c>
      <c r="C19597" s="3">
        <f>MONTH(sales_data[[#This Row],[Order Date]])</f>
        <v>5</v>
      </c>
      <c r="D19597" t="s">
        <v>141</v>
      </c>
      <c r="E19597" t="s">
        <v>29</v>
      </c>
      <c r="F19597" t="s">
        <v>30</v>
      </c>
      <c r="G19597" t="s">
        <v>119</v>
      </c>
      <c r="H19597" t="s">
        <v>146</v>
      </c>
      <c r="I19597" s="2">
        <v>565.14</v>
      </c>
      <c r="J19597" s="3">
        <v>8</v>
      </c>
      <c r="K19597" s="2">
        <v>221.04</v>
      </c>
    </row>
    <row r="19598" spans="1:11" x14ac:dyDescent="0.3">
      <c r="A19598" s="1">
        <v>43967</v>
      </c>
      <c r="B19598" s="3">
        <f>YEAR(sales_data[[#This Row],[Order Date]])</f>
        <v>2020</v>
      </c>
      <c r="C19598" s="3">
        <f>MONTH(sales_data[[#This Row],[Order Date]])</f>
        <v>5</v>
      </c>
      <c r="D19598" t="s">
        <v>122</v>
      </c>
      <c r="E19598" t="s">
        <v>10</v>
      </c>
      <c r="F19598" t="s">
        <v>30</v>
      </c>
      <c r="G19598" t="s">
        <v>74</v>
      </c>
      <c r="H19598" t="s">
        <v>84</v>
      </c>
      <c r="I19598" s="2">
        <v>674.24</v>
      </c>
      <c r="J19598" s="3">
        <v>4</v>
      </c>
      <c r="K19598" s="2">
        <v>75.45</v>
      </c>
    </row>
    <row r="19599" spans="1:11" x14ac:dyDescent="0.3">
      <c r="A19599" s="1">
        <v>43967</v>
      </c>
      <c r="B19599" s="3">
        <f>YEAR(sales_data[[#This Row],[Order Date]])</f>
        <v>2020</v>
      </c>
      <c r="C19599" s="3">
        <f>MONTH(sales_data[[#This Row],[Order Date]])</f>
        <v>5</v>
      </c>
      <c r="D19599" t="s">
        <v>56</v>
      </c>
      <c r="E19599" t="s">
        <v>29</v>
      </c>
      <c r="F19599" t="s">
        <v>11</v>
      </c>
      <c r="G19599" t="s">
        <v>12</v>
      </c>
      <c r="H19599" t="s">
        <v>13</v>
      </c>
      <c r="I19599" s="2">
        <v>227.79</v>
      </c>
      <c r="J19599" s="3">
        <v>7</v>
      </c>
      <c r="K19599" s="2">
        <v>-33.85</v>
      </c>
    </row>
    <row r="19600" spans="1:11" x14ac:dyDescent="0.3">
      <c r="A19600" s="1">
        <v>43968</v>
      </c>
      <c r="B19600" s="3">
        <f>YEAR(sales_data[[#This Row],[Order Date]])</f>
        <v>2020</v>
      </c>
      <c r="C19600" s="3">
        <f>MONTH(sales_data[[#This Row],[Order Date]])</f>
        <v>5</v>
      </c>
      <c r="D19600" t="s">
        <v>105</v>
      </c>
      <c r="E19600" t="s">
        <v>44</v>
      </c>
      <c r="F19600" t="s">
        <v>19</v>
      </c>
      <c r="G19600" t="s">
        <v>20</v>
      </c>
      <c r="H19600" t="s">
        <v>64</v>
      </c>
      <c r="I19600" s="2">
        <v>482.72</v>
      </c>
      <c r="J19600" s="3">
        <v>3</v>
      </c>
      <c r="K19600" s="2">
        <v>-37.11</v>
      </c>
    </row>
    <row r="19601" spans="1:11" x14ac:dyDescent="0.3">
      <c r="A19601" s="1">
        <v>43968</v>
      </c>
      <c r="B19601" s="3">
        <f>YEAR(sales_data[[#This Row],[Order Date]])</f>
        <v>2020</v>
      </c>
      <c r="C19601" s="3">
        <f>MONTH(sales_data[[#This Row],[Order Date]])</f>
        <v>5</v>
      </c>
      <c r="D19601" t="s">
        <v>69</v>
      </c>
      <c r="E19601" t="s">
        <v>26</v>
      </c>
      <c r="F19601" t="s">
        <v>11</v>
      </c>
      <c r="G19601" t="s">
        <v>12</v>
      </c>
      <c r="H19601" t="s">
        <v>50</v>
      </c>
      <c r="I19601" s="2">
        <v>554.01</v>
      </c>
      <c r="J19601" s="3">
        <v>4</v>
      </c>
      <c r="K19601" s="2">
        <v>-54.91</v>
      </c>
    </row>
    <row r="19602" spans="1:11" x14ac:dyDescent="0.3">
      <c r="A19602" s="1">
        <v>43968</v>
      </c>
      <c r="B19602" s="3">
        <f>YEAR(sales_data[[#This Row],[Order Date]])</f>
        <v>2020</v>
      </c>
      <c r="C19602" s="3">
        <f>MONTH(sales_data[[#This Row],[Order Date]])</f>
        <v>5</v>
      </c>
      <c r="D19602" t="s">
        <v>89</v>
      </c>
      <c r="E19602" t="s">
        <v>49</v>
      </c>
      <c r="F19602" t="s">
        <v>11</v>
      </c>
      <c r="G19602" t="s">
        <v>16</v>
      </c>
      <c r="H19602" t="s">
        <v>125</v>
      </c>
      <c r="I19602" s="2">
        <v>821.24</v>
      </c>
      <c r="J19602" s="3">
        <v>7</v>
      </c>
      <c r="K19602" s="2">
        <v>327.61</v>
      </c>
    </row>
    <row r="19603" spans="1:11" x14ac:dyDescent="0.3">
      <c r="A19603" s="1">
        <v>43968</v>
      </c>
      <c r="B19603" s="3">
        <f>YEAR(sales_data[[#This Row],[Order Date]])</f>
        <v>2020</v>
      </c>
      <c r="C19603" s="3">
        <f>MONTH(sales_data[[#This Row],[Order Date]])</f>
        <v>5</v>
      </c>
      <c r="D19603" t="s">
        <v>127</v>
      </c>
      <c r="E19603" t="s">
        <v>44</v>
      </c>
      <c r="F19603" t="s">
        <v>19</v>
      </c>
      <c r="G19603" t="s">
        <v>20</v>
      </c>
      <c r="H19603" t="s">
        <v>21</v>
      </c>
      <c r="I19603" s="2">
        <v>223.61</v>
      </c>
      <c r="J19603" s="3">
        <v>7</v>
      </c>
      <c r="K19603" s="2">
        <v>86.8</v>
      </c>
    </row>
    <row r="19604" spans="1:11" x14ac:dyDescent="0.3">
      <c r="A19604" s="1">
        <v>43968</v>
      </c>
      <c r="B19604" s="3">
        <f>YEAR(sales_data[[#This Row],[Order Date]])</f>
        <v>2020</v>
      </c>
      <c r="C19604" s="3">
        <f>MONTH(sales_data[[#This Row],[Order Date]])</f>
        <v>5</v>
      </c>
      <c r="D19604" t="s">
        <v>159</v>
      </c>
      <c r="E19604" t="s">
        <v>44</v>
      </c>
      <c r="F19604" t="s">
        <v>30</v>
      </c>
      <c r="G19604" t="s">
        <v>87</v>
      </c>
      <c r="H19604" t="s">
        <v>90</v>
      </c>
      <c r="I19604" s="2">
        <v>324.17</v>
      </c>
      <c r="J19604" s="3">
        <v>2</v>
      </c>
      <c r="K19604" s="2">
        <v>79.599999999999994</v>
      </c>
    </row>
    <row r="19605" spans="1:11" x14ac:dyDescent="0.3">
      <c r="A19605" s="1">
        <v>43968</v>
      </c>
      <c r="B19605" s="3">
        <f>YEAR(sales_data[[#This Row],[Order Date]])</f>
        <v>2020</v>
      </c>
      <c r="C19605" s="3">
        <f>MONTH(sales_data[[#This Row],[Order Date]])</f>
        <v>5</v>
      </c>
      <c r="D19605" t="s">
        <v>36</v>
      </c>
      <c r="E19605" t="s">
        <v>34</v>
      </c>
      <c r="F19605" t="s">
        <v>11</v>
      </c>
      <c r="G19605" t="s">
        <v>60</v>
      </c>
      <c r="H19605" t="s">
        <v>61</v>
      </c>
      <c r="I19605" s="2">
        <v>864.51</v>
      </c>
      <c r="J19605" s="3">
        <v>10</v>
      </c>
      <c r="K19605" s="2">
        <v>-48.49</v>
      </c>
    </row>
    <row r="19606" spans="1:11" x14ac:dyDescent="0.3">
      <c r="A19606" s="1">
        <v>43968</v>
      </c>
      <c r="B19606" s="3">
        <f>YEAR(sales_data[[#This Row],[Order Date]])</f>
        <v>2020</v>
      </c>
      <c r="C19606" s="3">
        <f>MONTH(sales_data[[#This Row],[Order Date]])</f>
        <v>5</v>
      </c>
      <c r="D19606" t="s">
        <v>143</v>
      </c>
      <c r="E19606" t="s">
        <v>10</v>
      </c>
      <c r="F19606" t="s">
        <v>30</v>
      </c>
      <c r="G19606" t="s">
        <v>87</v>
      </c>
      <c r="H19606" t="s">
        <v>88</v>
      </c>
      <c r="I19606" s="2">
        <v>997.85</v>
      </c>
      <c r="J19606" s="3">
        <v>8</v>
      </c>
      <c r="K19606" s="2">
        <v>201.25</v>
      </c>
    </row>
    <row r="19607" spans="1:11" x14ac:dyDescent="0.3">
      <c r="A19607" s="1">
        <v>43969</v>
      </c>
      <c r="B19607" s="3">
        <f>YEAR(sales_data[[#This Row],[Order Date]])</f>
        <v>2020</v>
      </c>
      <c r="C19607" s="3">
        <f>MONTH(sales_data[[#This Row],[Order Date]])</f>
        <v>5</v>
      </c>
      <c r="D19607" t="s">
        <v>148</v>
      </c>
      <c r="E19607" t="s">
        <v>15</v>
      </c>
      <c r="F19607" t="s">
        <v>19</v>
      </c>
      <c r="G19607" t="s">
        <v>51</v>
      </c>
      <c r="H19607" t="s">
        <v>78</v>
      </c>
      <c r="I19607" s="2">
        <v>251.45</v>
      </c>
      <c r="J19607" s="3">
        <v>2</v>
      </c>
      <c r="K19607" s="2">
        <v>2.57</v>
      </c>
    </row>
    <row r="19608" spans="1:11" x14ac:dyDescent="0.3">
      <c r="A19608" s="1">
        <v>43969</v>
      </c>
      <c r="B19608" s="3">
        <f>YEAR(sales_data[[#This Row],[Order Date]])</f>
        <v>2020</v>
      </c>
      <c r="C19608" s="3">
        <f>MONTH(sales_data[[#This Row],[Order Date]])</f>
        <v>5</v>
      </c>
      <c r="D19608" t="s">
        <v>83</v>
      </c>
      <c r="E19608" t="s">
        <v>57</v>
      </c>
      <c r="F19608" t="s">
        <v>11</v>
      </c>
      <c r="G19608" t="s">
        <v>60</v>
      </c>
      <c r="H19608" t="s">
        <v>71</v>
      </c>
      <c r="I19608" s="2">
        <v>851.37</v>
      </c>
      <c r="J19608" s="3">
        <v>1</v>
      </c>
      <c r="K19608" s="2">
        <v>-57.91</v>
      </c>
    </row>
    <row r="19609" spans="1:11" x14ac:dyDescent="0.3">
      <c r="A19609" s="1">
        <v>43969</v>
      </c>
      <c r="B19609" s="3">
        <f>YEAR(sales_data[[#This Row],[Order Date]])</f>
        <v>2020</v>
      </c>
      <c r="C19609" s="3">
        <f>MONTH(sales_data[[#This Row],[Order Date]])</f>
        <v>5</v>
      </c>
      <c r="D19609" t="s">
        <v>98</v>
      </c>
      <c r="E19609" t="s">
        <v>29</v>
      </c>
      <c r="F19609" t="s">
        <v>19</v>
      </c>
      <c r="G19609" t="s">
        <v>20</v>
      </c>
      <c r="H19609" t="s">
        <v>21</v>
      </c>
      <c r="I19609" s="2">
        <v>13.31</v>
      </c>
      <c r="J19609" s="3">
        <v>5</v>
      </c>
      <c r="K19609" s="2">
        <v>4.0999999999999996</v>
      </c>
    </row>
    <row r="19610" spans="1:11" x14ac:dyDescent="0.3">
      <c r="A19610" s="1">
        <v>43969</v>
      </c>
      <c r="B19610" s="3">
        <f>YEAR(sales_data[[#This Row],[Order Date]])</f>
        <v>2020</v>
      </c>
      <c r="C19610" s="3">
        <f>MONTH(sales_data[[#This Row],[Order Date]])</f>
        <v>5</v>
      </c>
      <c r="D19610" t="s">
        <v>36</v>
      </c>
      <c r="E19610" t="s">
        <v>29</v>
      </c>
      <c r="F19610" t="s">
        <v>19</v>
      </c>
      <c r="G19610" t="s">
        <v>51</v>
      </c>
      <c r="H19610" t="s">
        <v>78</v>
      </c>
      <c r="I19610" s="2">
        <v>180.23</v>
      </c>
      <c r="J19610" s="3">
        <v>10</v>
      </c>
      <c r="K19610" s="2">
        <v>-52.41</v>
      </c>
    </row>
    <row r="19611" spans="1:11" x14ac:dyDescent="0.3">
      <c r="A19611" s="1">
        <v>43969</v>
      </c>
      <c r="B19611" s="3">
        <f>YEAR(sales_data[[#This Row],[Order Date]])</f>
        <v>2020</v>
      </c>
      <c r="C19611" s="3">
        <f>MONTH(sales_data[[#This Row],[Order Date]])</f>
        <v>5</v>
      </c>
      <c r="D19611" t="s">
        <v>127</v>
      </c>
      <c r="E19611" t="s">
        <v>49</v>
      </c>
      <c r="F19611" t="s">
        <v>19</v>
      </c>
      <c r="G19611" t="s">
        <v>38</v>
      </c>
      <c r="H19611" t="s">
        <v>109</v>
      </c>
      <c r="I19611" s="2">
        <v>823.92</v>
      </c>
      <c r="J19611" s="3">
        <v>6</v>
      </c>
      <c r="K19611" s="2">
        <v>250.21</v>
      </c>
    </row>
    <row r="19612" spans="1:11" x14ac:dyDescent="0.3">
      <c r="A19612" s="1">
        <v>43969</v>
      </c>
      <c r="B19612" s="3">
        <f>YEAR(sales_data[[#This Row],[Order Date]])</f>
        <v>2020</v>
      </c>
      <c r="C19612" s="3">
        <f>MONTH(sales_data[[#This Row],[Order Date]])</f>
        <v>5</v>
      </c>
      <c r="D19612" t="s">
        <v>140</v>
      </c>
      <c r="E19612" t="s">
        <v>63</v>
      </c>
      <c r="F19612" t="s">
        <v>11</v>
      </c>
      <c r="G19612" t="s">
        <v>67</v>
      </c>
      <c r="H19612" t="s">
        <v>82</v>
      </c>
      <c r="I19612" s="2">
        <v>676</v>
      </c>
      <c r="J19612" s="3">
        <v>6</v>
      </c>
      <c r="K19612" s="2">
        <v>-40.75</v>
      </c>
    </row>
    <row r="19613" spans="1:11" x14ac:dyDescent="0.3">
      <c r="A19613" s="1">
        <v>43969</v>
      </c>
      <c r="B19613" s="3">
        <f>YEAR(sales_data[[#This Row],[Order Date]])</f>
        <v>2020</v>
      </c>
      <c r="C19613" s="3">
        <f>MONTH(sales_data[[#This Row],[Order Date]])</f>
        <v>5</v>
      </c>
      <c r="D19613" t="s">
        <v>135</v>
      </c>
      <c r="E19613" t="s">
        <v>15</v>
      </c>
      <c r="F19613" t="s">
        <v>11</v>
      </c>
      <c r="G19613" t="s">
        <v>67</v>
      </c>
      <c r="H19613" t="s">
        <v>82</v>
      </c>
      <c r="I19613" s="2">
        <v>998.55</v>
      </c>
      <c r="J19613" s="3">
        <v>2</v>
      </c>
      <c r="K19613" s="2">
        <v>-274.76</v>
      </c>
    </row>
    <row r="19614" spans="1:11" x14ac:dyDescent="0.3">
      <c r="A19614" s="1">
        <v>43969</v>
      </c>
      <c r="B19614" s="3">
        <f>YEAR(sales_data[[#This Row],[Order Date]])</f>
        <v>2020</v>
      </c>
      <c r="C19614" s="3">
        <f>MONTH(sales_data[[#This Row],[Order Date]])</f>
        <v>5</v>
      </c>
      <c r="D19614" t="s">
        <v>149</v>
      </c>
      <c r="E19614" t="s">
        <v>26</v>
      </c>
      <c r="F19614" t="s">
        <v>19</v>
      </c>
      <c r="G19614" t="s">
        <v>20</v>
      </c>
      <c r="H19614" t="s">
        <v>21</v>
      </c>
      <c r="I19614" s="2">
        <v>582.74</v>
      </c>
      <c r="J19614" s="3">
        <v>4</v>
      </c>
      <c r="K19614" s="2">
        <v>-166.8</v>
      </c>
    </row>
    <row r="19615" spans="1:11" x14ac:dyDescent="0.3">
      <c r="A19615" s="1">
        <v>43970</v>
      </c>
      <c r="B19615" s="3">
        <f>YEAR(sales_data[[#This Row],[Order Date]])</f>
        <v>2020</v>
      </c>
      <c r="C19615" s="3">
        <f>MONTH(sales_data[[#This Row],[Order Date]])</f>
        <v>5</v>
      </c>
      <c r="D19615" t="s">
        <v>92</v>
      </c>
      <c r="E19615" t="s">
        <v>63</v>
      </c>
      <c r="F19615" t="s">
        <v>19</v>
      </c>
      <c r="G19615" t="s">
        <v>38</v>
      </c>
      <c r="H19615" t="s">
        <v>109</v>
      </c>
      <c r="I19615" s="2">
        <v>381.07</v>
      </c>
      <c r="J19615" s="3">
        <v>9</v>
      </c>
      <c r="K19615" s="2">
        <v>-96.11</v>
      </c>
    </row>
    <row r="19616" spans="1:11" x14ac:dyDescent="0.3">
      <c r="A19616" s="1">
        <v>43970</v>
      </c>
      <c r="B19616" s="3">
        <f>YEAR(sales_data[[#This Row],[Order Date]])</f>
        <v>2020</v>
      </c>
      <c r="C19616" s="3">
        <f>MONTH(sales_data[[#This Row],[Order Date]])</f>
        <v>5</v>
      </c>
      <c r="D19616" t="s">
        <v>86</v>
      </c>
      <c r="E19616" t="s">
        <v>37</v>
      </c>
      <c r="F19616" t="s">
        <v>11</v>
      </c>
      <c r="G19616" t="s">
        <v>12</v>
      </c>
      <c r="H19616" t="s">
        <v>50</v>
      </c>
      <c r="I19616" s="2">
        <v>660.29</v>
      </c>
      <c r="J19616" s="3">
        <v>9</v>
      </c>
      <c r="K19616" s="2">
        <v>232.78</v>
      </c>
    </row>
    <row r="19617" spans="1:11" x14ac:dyDescent="0.3">
      <c r="A19617" s="1">
        <v>43970</v>
      </c>
      <c r="B19617" s="3">
        <f>YEAR(sales_data[[#This Row],[Order Date]])</f>
        <v>2020</v>
      </c>
      <c r="C19617" s="3">
        <f>MONTH(sales_data[[#This Row],[Order Date]])</f>
        <v>5</v>
      </c>
      <c r="D19617" t="s">
        <v>133</v>
      </c>
      <c r="E19617" t="s">
        <v>63</v>
      </c>
      <c r="F19617" t="s">
        <v>30</v>
      </c>
      <c r="G19617" t="s">
        <v>74</v>
      </c>
      <c r="H19617" t="s">
        <v>75</v>
      </c>
      <c r="I19617" s="2">
        <v>310.57</v>
      </c>
      <c r="J19617" s="3">
        <v>5</v>
      </c>
      <c r="K19617" s="2">
        <v>-28.31</v>
      </c>
    </row>
    <row r="19618" spans="1:11" x14ac:dyDescent="0.3">
      <c r="A19618" s="1">
        <v>43970</v>
      </c>
      <c r="B19618" s="3">
        <f>YEAR(sales_data[[#This Row],[Order Date]])</f>
        <v>2020</v>
      </c>
      <c r="C19618" s="3">
        <f>MONTH(sales_data[[#This Row],[Order Date]])</f>
        <v>5</v>
      </c>
      <c r="D19618" t="s">
        <v>48</v>
      </c>
      <c r="E19618" t="s">
        <v>44</v>
      </c>
      <c r="F19618" t="s">
        <v>30</v>
      </c>
      <c r="G19618" t="s">
        <v>42</v>
      </c>
      <c r="H19618" t="s">
        <v>93</v>
      </c>
      <c r="I19618" s="2">
        <v>148.62</v>
      </c>
      <c r="J19618" s="3">
        <v>9</v>
      </c>
      <c r="K19618" s="2">
        <v>-3.8</v>
      </c>
    </row>
    <row r="19619" spans="1:11" x14ac:dyDescent="0.3">
      <c r="A19619" s="1">
        <v>43970</v>
      </c>
      <c r="B19619" s="3">
        <f>YEAR(sales_data[[#This Row],[Order Date]])</f>
        <v>2020</v>
      </c>
      <c r="C19619" s="3">
        <f>MONTH(sales_data[[#This Row],[Order Date]])</f>
        <v>5</v>
      </c>
      <c r="D19619" t="s">
        <v>107</v>
      </c>
      <c r="E19619" t="s">
        <v>57</v>
      </c>
      <c r="F19619" t="s">
        <v>30</v>
      </c>
      <c r="G19619" t="s">
        <v>74</v>
      </c>
      <c r="H19619" t="s">
        <v>75</v>
      </c>
      <c r="I19619" s="2">
        <v>166.04</v>
      </c>
      <c r="J19619" s="3">
        <v>7</v>
      </c>
      <c r="K19619" s="2">
        <v>31.11</v>
      </c>
    </row>
    <row r="19620" spans="1:11" x14ac:dyDescent="0.3">
      <c r="A19620" s="1">
        <v>43970</v>
      </c>
      <c r="B19620" s="3">
        <f>YEAR(sales_data[[#This Row],[Order Date]])</f>
        <v>2020</v>
      </c>
      <c r="C19620" s="3">
        <f>MONTH(sales_data[[#This Row],[Order Date]])</f>
        <v>5</v>
      </c>
      <c r="D19620" t="s">
        <v>164</v>
      </c>
      <c r="E19620" t="s">
        <v>10</v>
      </c>
      <c r="F19620" t="s">
        <v>30</v>
      </c>
      <c r="G19620" t="s">
        <v>119</v>
      </c>
      <c r="H19620" t="s">
        <v>146</v>
      </c>
      <c r="I19620" s="2">
        <v>569.4</v>
      </c>
      <c r="J19620" s="3">
        <v>5</v>
      </c>
      <c r="K19620" s="2">
        <v>20.329999999999998</v>
      </c>
    </row>
    <row r="19621" spans="1:11" x14ac:dyDescent="0.3">
      <c r="A19621" s="1">
        <v>43970</v>
      </c>
      <c r="B19621" s="3">
        <f>YEAR(sales_data[[#This Row],[Order Date]])</f>
        <v>2020</v>
      </c>
      <c r="C19621" s="3">
        <f>MONTH(sales_data[[#This Row],[Order Date]])</f>
        <v>5</v>
      </c>
      <c r="D19621" t="s">
        <v>28</v>
      </c>
      <c r="E19621" t="s">
        <v>63</v>
      </c>
      <c r="F19621" t="s">
        <v>11</v>
      </c>
      <c r="G19621" t="s">
        <v>12</v>
      </c>
      <c r="H19621" t="s">
        <v>35</v>
      </c>
      <c r="I19621" s="2">
        <v>399.21</v>
      </c>
      <c r="J19621" s="3">
        <v>7</v>
      </c>
      <c r="K19621" s="2">
        <v>-41.53</v>
      </c>
    </row>
    <row r="19622" spans="1:11" x14ac:dyDescent="0.3">
      <c r="A19622" s="1">
        <v>43970</v>
      </c>
      <c r="B19622" s="3">
        <f>YEAR(sales_data[[#This Row],[Order Date]])</f>
        <v>2020</v>
      </c>
      <c r="C19622" s="3">
        <f>MONTH(sales_data[[#This Row],[Order Date]])</f>
        <v>5</v>
      </c>
      <c r="D19622" t="s">
        <v>164</v>
      </c>
      <c r="E19622" t="s">
        <v>29</v>
      </c>
      <c r="F19622" t="s">
        <v>30</v>
      </c>
      <c r="G19622" t="s">
        <v>42</v>
      </c>
      <c r="H19622" t="s">
        <v>43</v>
      </c>
      <c r="I19622" s="2">
        <v>351.79</v>
      </c>
      <c r="J19622" s="3">
        <v>9</v>
      </c>
      <c r="K19622" s="2">
        <v>-41.29</v>
      </c>
    </row>
    <row r="19623" spans="1:11" x14ac:dyDescent="0.3">
      <c r="A19623" s="1">
        <v>43970</v>
      </c>
      <c r="B19623" s="3">
        <f>YEAR(sales_data[[#This Row],[Order Date]])</f>
        <v>2020</v>
      </c>
      <c r="C19623" s="3">
        <f>MONTH(sales_data[[#This Row],[Order Date]])</f>
        <v>5</v>
      </c>
      <c r="D19623" t="s">
        <v>142</v>
      </c>
      <c r="E19623" t="s">
        <v>49</v>
      </c>
      <c r="F19623" t="s">
        <v>19</v>
      </c>
      <c r="G19623" t="s">
        <v>20</v>
      </c>
      <c r="H19623" t="s">
        <v>21</v>
      </c>
      <c r="I19623" s="2">
        <v>921.39</v>
      </c>
      <c r="J19623" s="3">
        <v>10</v>
      </c>
      <c r="K19623" s="2">
        <v>100.72</v>
      </c>
    </row>
    <row r="19624" spans="1:11" x14ac:dyDescent="0.3">
      <c r="A19624" s="1">
        <v>43970</v>
      </c>
      <c r="B19624" s="3">
        <f>YEAR(sales_data[[#This Row],[Order Date]])</f>
        <v>2020</v>
      </c>
      <c r="C19624" s="3">
        <f>MONTH(sales_data[[#This Row],[Order Date]])</f>
        <v>5</v>
      </c>
      <c r="D19624" t="s">
        <v>131</v>
      </c>
      <c r="E19624" t="s">
        <v>49</v>
      </c>
      <c r="F19624" t="s">
        <v>11</v>
      </c>
      <c r="G19624" t="s">
        <v>12</v>
      </c>
      <c r="H19624" t="s">
        <v>35</v>
      </c>
      <c r="I19624" s="2">
        <v>50.67</v>
      </c>
      <c r="J19624" s="3">
        <v>3</v>
      </c>
      <c r="K19624" s="2">
        <v>1.93</v>
      </c>
    </row>
    <row r="19625" spans="1:11" x14ac:dyDescent="0.3">
      <c r="A19625" s="1">
        <v>43970</v>
      </c>
      <c r="B19625" s="3">
        <f>YEAR(sales_data[[#This Row],[Order Date]])</f>
        <v>2020</v>
      </c>
      <c r="C19625" s="3">
        <f>MONTH(sales_data[[#This Row],[Order Date]])</f>
        <v>5</v>
      </c>
      <c r="D19625" t="s">
        <v>137</v>
      </c>
      <c r="E19625" t="s">
        <v>37</v>
      </c>
      <c r="F19625" t="s">
        <v>11</v>
      </c>
      <c r="G19625" t="s">
        <v>60</v>
      </c>
      <c r="H19625" t="s">
        <v>61</v>
      </c>
      <c r="I19625" s="2">
        <v>906.58</v>
      </c>
      <c r="J19625" s="3">
        <v>6</v>
      </c>
      <c r="K19625" s="2">
        <v>-207.22</v>
      </c>
    </row>
    <row r="19626" spans="1:11" x14ac:dyDescent="0.3">
      <c r="A19626" s="1">
        <v>43971</v>
      </c>
      <c r="B19626" s="3">
        <f>YEAR(sales_data[[#This Row],[Order Date]])</f>
        <v>2020</v>
      </c>
      <c r="C19626" s="3">
        <f>MONTH(sales_data[[#This Row],[Order Date]])</f>
        <v>5</v>
      </c>
      <c r="D19626" t="s">
        <v>115</v>
      </c>
      <c r="E19626" t="s">
        <v>15</v>
      </c>
      <c r="F19626" t="s">
        <v>11</v>
      </c>
      <c r="G19626" t="s">
        <v>12</v>
      </c>
      <c r="H19626" t="s">
        <v>13</v>
      </c>
      <c r="I19626" s="2">
        <v>399.15</v>
      </c>
      <c r="J19626" s="3">
        <v>4</v>
      </c>
      <c r="K19626" s="2">
        <v>80.02</v>
      </c>
    </row>
    <row r="19627" spans="1:11" x14ac:dyDescent="0.3">
      <c r="A19627" s="1">
        <v>43971</v>
      </c>
      <c r="B19627" s="3">
        <f>YEAR(sales_data[[#This Row],[Order Date]])</f>
        <v>2020</v>
      </c>
      <c r="C19627" s="3">
        <f>MONTH(sales_data[[#This Row],[Order Date]])</f>
        <v>5</v>
      </c>
      <c r="D19627" t="s">
        <v>40</v>
      </c>
      <c r="E19627" t="s">
        <v>10</v>
      </c>
      <c r="F19627" t="s">
        <v>30</v>
      </c>
      <c r="G19627" t="s">
        <v>53</v>
      </c>
      <c r="H19627" t="s">
        <v>103</v>
      </c>
      <c r="I19627" s="2">
        <v>350.53</v>
      </c>
      <c r="J19627" s="3">
        <v>3</v>
      </c>
      <c r="K19627" s="2">
        <v>68.41</v>
      </c>
    </row>
    <row r="19628" spans="1:11" x14ac:dyDescent="0.3">
      <c r="A19628" s="1">
        <v>43971</v>
      </c>
      <c r="B19628" s="3">
        <f>YEAR(sales_data[[#This Row],[Order Date]])</f>
        <v>2020</v>
      </c>
      <c r="C19628" s="3">
        <f>MONTH(sales_data[[#This Row],[Order Date]])</f>
        <v>5</v>
      </c>
      <c r="D19628" t="s">
        <v>144</v>
      </c>
      <c r="E19628" t="s">
        <v>15</v>
      </c>
      <c r="F19628" t="s">
        <v>19</v>
      </c>
      <c r="G19628" t="s">
        <v>20</v>
      </c>
      <c r="H19628" t="s">
        <v>21</v>
      </c>
      <c r="I19628" s="2">
        <v>250.83</v>
      </c>
      <c r="J19628" s="3">
        <v>10</v>
      </c>
      <c r="K19628" s="2">
        <v>-56.78</v>
      </c>
    </row>
    <row r="19629" spans="1:11" x14ac:dyDescent="0.3">
      <c r="A19629" s="1">
        <v>43971</v>
      </c>
      <c r="B19629" s="3">
        <f>YEAR(sales_data[[#This Row],[Order Date]])</f>
        <v>2020</v>
      </c>
      <c r="C19629" s="3">
        <f>MONTH(sales_data[[#This Row],[Order Date]])</f>
        <v>5</v>
      </c>
      <c r="D19629" t="s">
        <v>145</v>
      </c>
      <c r="E19629" t="s">
        <v>15</v>
      </c>
      <c r="F19629" t="s">
        <v>30</v>
      </c>
      <c r="G19629" t="s">
        <v>119</v>
      </c>
      <c r="H19629" t="s">
        <v>146</v>
      </c>
      <c r="I19629" s="2">
        <v>644.23</v>
      </c>
      <c r="J19629" s="3">
        <v>7</v>
      </c>
      <c r="K19629" s="2">
        <v>-102.15</v>
      </c>
    </row>
    <row r="19630" spans="1:11" x14ac:dyDescent="0.3">
      <c r="A19630" s="1">
        <v>43971</v>
      </c>
      <c r="B19630" s="3">
        <f>YEAR(sales_data[[#This Row],[Order Date]])</f>
        <v>2020</v>
      </c>
      <c r="C19630" s="3">
        <f>MONTH(sales_data[[#This Row],[Order Date]])</f>
        <v>5</v>
      </c>
      <c r="D19630" t="s">
        <v>162</v>
      </c>
      <c r="E19630" t="s">
        <v>26</v>
      </c>
      <c r="F19630" t="s">
        <v>19</v>
      </c>
      <c r="G19630" t="s">
        <v>38</v>
      </c>
      <c r="H19630" t="s">
        <v>109</v>
      </c>
      <c r="I19630" s="2">
        <v>903.63</v>
      </c>
      <c r="J19630" s="3">
        <v>1</v>
      </c>
      <c r="K19630" s="2">
        <v>240.26</v>
      </c>
    </row>
    <row r="19631" spans="1:11" x14ac:dyDescent="0.3">
      <c r="A19631" s="1">
        <v>43971</v>
      </c>
      <c r="B19631" s="3">
        <f>YEAR(sales_data[[#This Row],[Order Date]])</f>
        <v>2020</v>
      </c>
      <c r="C19631" s="3">
        <f>MONTH(sales_data[[#This Row],[Order Date]])</f>
        <v>5</v>
      </c>
      <c r="D19631" t="s">
        <v>163</v>
      </c>
      <c r="E19631" t="s">
        <v>44</v>
      </c>
      <c r="F19631" t="s">
        <v>11</v>
      </c>
      <c r="G19631" t="s">
        <v>67</v>
      </c>
      <c r="H19631" t="s">
        <v>85</v>
      </c>
      <c r="I19631" s="2">
        <v>445.05</v>
      </c>
      <c r="J19631" s="3">
        <v>7</v>
      </c>
      <c r="K19631" s="2">
        <v>-110.08</v>
      </c>
    </row>
    <row r="19632" spans="1:11" x14ac:dyDescent="0.3">
      <c r="A19632" s="1">
        <v>43971</v>
      </c>
      <c r="B19632" s="3">
        <f>YEAR(sales_data[[#This Row],[Order Date]])</f>
        <v>2020</v>
      </c>
      <c r="C19632" s="3">
        <f>MONTH(sales_data[[#This Row],[Order Date]])</f>
        <v>5</v>
      </c>
      <c r="D19632" t="s">
        <v>97</v>
      </c>
      <c r="E19632" t="s">
        <v>29</v>
      </c>
      <c r="F19632" t="s">
        <v>19</v>
      </c>
      <c r="G19632" t="s">
        <v>51</v>
      </c>
      <c r="H19632" t="s">
        <v>52</v>
      </c>
      <c r="I19632" s="2">
        <v>43.96</v>
      </c>
      <c r="J19632" s="3">
        <v>2</v>
      </c>
      <c r="K19632" s="2">
        <v>-11.73</v>
      </c>
    </row>
    <row r="19633" spans="1:11" x14ac:dyDescent="0.3">
      <c r="A19633" s="1">
        <v>43971</v>
      </c>
      <c r="B19633" s="3">
        <f>YEAR(sales_data[[#This Row],[Order Date]])</f>
        <v>2020</v>
      </c>
      <c r="C19633" s="3">
        <f>MONTH(sales_data[[#This Row],[Order Date]])</f>
        <v>5</v>
      </c>
      <c r="D19633" t="s">
        <v>108</v>
      </c>
      <c r="E19633" t="s">
        <v>26</v>
      </c>
      <c r="F19633" t="s">
        <v>30</v>
      </c>
      <c r="G19633" t="s">
        <v>42</v>
      </c>
      <c r="H19633" t="s">
        <v>93</v>
      </c>
      <c r="I19633" s="2">
        <v>430.7</v>
      </c>
      <c r="J19633" s="3">
        <v>6</v>
      </c>
      <c r="K19633" s="2">
        <v>-45.59</v>
      </c>
    </row>
    <row r="19634" spans="1:11" x14ac:dyDescent="0.3">
      <c r="A19634" s="1">
        <v>43971</v>
      </c>
      <c r="B19634" s="3">
        <f>YEAR(sales_data[[#This Row],[Order Date]])</f>
        <v>2020</v>
      </c>
      <c r="C19634" s="3">
        <f>MONTH(sales_data[[#This Row],[Order Date]])</f>
        <v>5</v>
      </c>
      <c r="D19634" t="s">
        <v>162</v>
      </c>
      <c r="E19634" t="s">
        <v>15</v>
      </c>
      <c r="F19634" t="s">
        <v>30</v>
      </c>
      <c r="G19634" t="s">
        <v>58</v>
      </c>
      <c r="H19634" t="s">
        <v>104</v>
      </c>
      <c r="I19634" s="2">
        <v>382.59</v>
      </c>
      <c r="J19634" s="3">
        <v>10</v>
      </c>
      <c r="K19634" s="2">
        <v>83.52</v>
      </c>
    </row>
    <row r="19635" spans="1:11" x14ac:dyDescent="0.3">
      <c r="A19635" s="1">
        <v>43971</v>
      </c>
      <c r="B19635" s="3">
        <f>YEAR(sales_data[[#This Row],[Order Date]])</f>
        <v>2020</v>
      </c>
      <c r="C19635" s="3">
        <f>MONTH(sales_data[[#This Row],[Order Date]])</f>
        <v>5</v>
      </c>
      <c r="D19635" t="s">
        <v>28</v>
      </c>
      <c r="E19635" t="s">
        <v>63</v>
      </c>
      <c r="F19635" t="s">
        <v>19</v>
      </c>
      <c r="G19635" t="s">
        <v>23</v>
      </c>
      <c r="H19635" t="s">
        <v>24</v>
      </c>
      <c r="I19635" s="2">
        <v>166.78</v>
      </c>
      <c r="J19635" s="3">
        <v>10</v>
      </c>
      <c r="K19635" s="2">
        <v>2.38</v>
      </c>
    </row>
    <row r="19636" spans="1:11" x14ac:dyDescent="0.3">
      <c r="A19636" s="1">
        <v>43971</v>
      </c>
      <c r="B19636" s="3">
        <f>YEAR(sales_data[[#This Row],[Order Date]])</f>
        <v>2020</v>
      </c>
      <c r="C19636" s="3">
        <f>MONTH(sales_data[[#This Row],[Order Date]])</f>
        <v>5</v>
      </c>
      <c r="D19636" t="s">
        <v>41</v>
      </c>
      <c r="E19636" t="s">
        <v>57</v>
      </c>
      <c r="F19636" t="s">
        <v>11</v>
      </c>
      <c r="G19636" t="s">
        <v>60</v>
      </c>
      <c r="H19636" t="s">
        <v>61</v>
      </c>
      <c r="I19636" s="2">
        <v>738.87</v>
      </c>
      <c r="J19636" s="3">
        <v>3</v>
      </c>
      <c r="K19636" s="2">
        <v>-113.65</v>
      </c>
    </row>
    <row r="19637" spans="1:11" x14ac:dyDescent="0.3">
      <c r="A19637" s="1">
        <v>43971</v>
      </c>
      <c r="B19637" s="3">
        <f>YEAR(sales_data[[#This Row],[Order Date]])</f>
        <v>2020</v>
      </c>
      <c r="C19637" s="3">
        <f>MONTH(sales_data[[#This Row],[Order Date]])</f>
        <v>5</v>
      </c>
      <c r="D19637" t="s">
        <v>94</v>
      </c>
      <c r="E19637" t="s">
        <v>15</v>
      </c>
      <c r="F19637" t="s">
        <v>30</v>
      </c>
      <c r="G19637" t="s">
        <v>31</v>
      </c>
      <c r="H19637" t="s">
        <v>32</v>
      </c>
      <c r="I19637" s="2">
        <v>98.32</v>
      </c>
      <c r="J19637" s="3">
        <v>8</v>
      </c>
      <c r="K19637" s="2">
        <v>-2.0299999999999998</v>
      </c>
    </row>
    <row r="19638" spans="1:11" x14ac:dyDescent="0.3">
      <c r="A19638" s="1">
        <v>43971</v>
      </c>
      <c r="B19638" s="3">
        <f>YEAR(sales_data[[#This Row],[Order Date]])</f>
        <v>2020</v>
      </c>
      <c r="C19638" s="3">
        <f>MONTH(sales_data[[#This Row],[Order Date]])</f>
        <v>5</v>
      </c>
      <c r="D19638" t="s">
        <v>62</v>
      </c>
      <c r="E19638" t="s">
        <v>57</v>
      </c>
      <c r="F19638" t="s">
        <v>19</v>
      </c>
      <c r="G19638" t="s">
        <v>23</v>
      </c>
      <c r="H19638" t="s">
        <v>27</v>
      </c>
      <c r="I19638" s="2">
        <v>179.46</v>
      </c>
      <c r="J19638" s="3">
        <v>10</v>
      </c>
      <c r="K19638" s="2">
        <v>39.119999999999997</v>
      </c>
    </row>
    <row r="19639" spans="1:11" x14ac:dyDescent="0.3">
      <c r="A19639" s="1">
        <v>43971</v>
      </c>
      <c r="B19639" s="3">
        <f>YEAR(sales_data[[#This Row],[Order Date]])</f>
        <v>2020</v>
      </c>
      <c r="C19639" s="3">
        <f>MONTH(sales_data[[#This Row],[Order Date]])</f>
        <v>5</v>
      </c>
      <c r="D19639" t="s">
        <v>149</v>
      </c>
      <c r="E19639" t="s">
        <v>49</v>
      </c>
      <c r="F19639" t="s">
        <v>30</v>
      </c>
      <c r="G19639" t="s">
        <v>74</v>
      </c>
      <c r="H19639" t="s">
        <v>75</v>
      </c>
      <c r="I19639" s="2">
        <v>70.41</v>
      </c>
      <c r="J19639" s="3">
        <v>9</v>
      </c>
      <c r="K19639" s="2">
        <v>13.27</v>
      </c>
    </row>
    <row r="19640" spans="1:11" x14ac:dyDescent="0.3">
      <c r="A19640" s="1">
        <v>43972</v>
      </c>
      <c r="B19640" s="3">
        <f>YEAR(sales_data[[#This Row],[Order Date]])</f>
        <v>2020</v>
      </c>
      <c r="C19640" s="3">
        <f>MONTH(sales_data[[#This Row],[Order Date]])</f>
        <v>5</v>
      </c>
      <c r="D19640" t="s">
        <v>134</v>
      </c>
      <c r="E19640" t="s">
        <v>44</v>
      </c>
      <c r="F19640" t="s">
        <v>30</v>
      </c>
      <c r="G19640" t="s">
        <v>87</v>
      </c>
      <c r="H19640" t="s">
        <v>88</v>
      </c>
      <c r="I19640" s="2">
        <v>784.35</v>
      </c>
      <c r="J19640" s="3">
        <v>8</v>
      </c>
      <c r="K19640" s="2">
        <v>261.42</v>
      </c>
    </row>
    <row r="19641" spans="1:11" x14ac:dyDescent="0.3">
      <c r="A19641" s="1">
        <v>43972</v>
      </c>
      <c r="B19641" s="3">
        <f>YEAR(sales_data[[#This Row],[Order Date]])</f>
        <v>2020</v>
      </c>
      <c r="C19641" s="3">
        <f>MONTH(sales_data[[#This Row],[Order Date]])</f>
        <v>5</v>
      </c>
      <c r="D19641" t="s">
        <v>69</v>
      </c>
      <c r="E19641" t="s">
        <v>49</v>
      </c>
      <c r="F19641" t="s">
        <v>11</v>
      </c>
      <c r="G19641" t="s">
        <v>16</v>
      </c>
      <c r="H19641" t="s">
        <v>17</v>
      </c>
      <c r="I19641" s="2">
        <v>40.299999999999997</v>
      </c>
      <c r="J19641" s="3">
        <v>9</v>
      </c>
      <c r="K19641" s="2">
        <v>-9.0399999999999991</v>
      </c>
    </row>
    <row r="19642" spans="1:11" x14ac:dyDescent="0.3">
      <c r="A19642" s="1">
        <v>43972</v>
      </c>
      <c r="B19642" s="3">
        <f>YEAR(sales_data[[#This Row],[Order Date]])</f>
        <v>2020</v>
      </c>
      <c r="C19642" s="3">
        <f>MONTH(sales_data[[#This Row],[Order Date]])</f>
        <v>5</v>
      </c>
      <c r="D19642" t="s">
        <v>41</v>
      </c>
      <c r="E19642" t="s">
        <v>26</v>
      </c>
      <c r="F19642" t="s">
        <v>11</v>
      </c>
      <c r="G19642" t="s">
        <v>16</v>
      </c>
      <c r="H19642" t="s">
        <v>46</v>
      </c>
      <c r="I19642" s="2">
        <v>761.96</v>
      </c>
      <c r="J19642" s="3">
        <v>7</v>
      </c>
      <c r="K19642" s="2">
        <v>87.63</v>
      </c>
    </row>
    <row r="19643" spans="1:11" x14ac:dyDescent="0.3">
      <c r="A19643" s="1">
        <v>43972</v>
      </c>
      <c r="B19643" s="3">
        <f>YEAR(sales_data[[#This Row],[Order Date]])</f>
        <v>2020</v>
      </c>
      <c r="C19643" s="3">
        <f>MONTH(sales_data[[#This Row],[Order Date]])</f>
        <v>5</v>
      </c>
      <c r="D19643" t="s">
        <v>168</v>
      </c>
      <c r="E19643" t="s">
        <v>15</v>
      </c>
      <c r="F19643" t="s">
        <v>19</v>
      </c>
      <c r="G19643" t="s">
        <v>23</v>
      </c>
      <c r="H19643" t="s">
        <v>77</v>
      </c>
      <c r="I19643" s="2">
        <v>29.52</v>
      </c>
      <c r="J19643" s="3">
        <v>10</v>
      </c>
      <c r="K19643" s="2">
        <v>-5.56</v>
      </c>
    </row>
    <row r="19644" spans="1:11" x14ac:dyDescent="0.3">
      <c r="A19644" s="1">
        <v>43972</v>
      </c>
      <c r="B19644" s="3">
        <f>YEAR(sales_data[[#This Row],[Order Date]])</f>
        <v>2020</v>
      </c>
      <c r="C19644" s="3">
        <f>MONTH(sales_data[[#This Row],[Order Date]])</f>
        <v>5</v>
      </c>
      <c r="D19644" t="s">
        <v>91</v>
      </c>
      <c r="E19644" t="s">
        <v>44</v>
      </c>
      <c r="F19644" t="s">
        <v>30</v>
      </c>
      <c r="G19644" t="s">
        <v>53</v>
      </c>
      <c r="H19644" t="s">
        <v>54</v>
      </c>
      <c r="I19644" s="2">
        <v>336.84</v>
      </c>
      <c r="J19644" s="3">
        <v>3</v>
      </c>
      <c r="K19644" s="2">
        <v>-21.04</v>
      </c>
    </row>
    <row r="19645" spans="1:11" x14ac:dyDescent="0.3">
      <c r="A19645" s="1">
        <v>43972</v>
      </c>
      <c r="B19645" s="3">
        <f>YEAR(sales_data[[#This Row],[Order Date]])</f>
        <v>2020</v>
      </c>
      <c r="C19645" s="3">
        <f>MONTH(sales_data[[#This Row],[Order Date]])</f>
        <v>5</v>
      </c>
      <c r="D19645" t="s">
        <v>45</v>
      </c>
      <c r="E19645" t="s">
        <v>10</v>
      </c>
      <c r="F19645" t="s">
        <v>11</v>
      </c>
      <c r="G19645" t="s">
        <v>67</v>
      </c>
      <c r="H19645" t="s">
        <v>85</v>
      </c>
      <c r="I19645" s="2">
        <v>523.26</v>
      </c>
      <c r="J19645" s="3">
        <v>9</v>
      </c>
      <c r="K19645" s="2">
        <v>169.41</v>
      </c>
    </row>
    <row r="19646" spans="1:11" x14ac:dyDescent="0.3">
      <c r="A19646" s="1">
        <v>43972</v>
      </c>
      <c r="B19646" s="3">
        <f>YEAR(sales_data[[#This Row],[Order Date]])</f>
        <v>2020</v>
      </c>
      <c r="C19646" s="3">
        <f>MONTH(sales_data[[#This Row],[Order Date]])</f>
        <v>5</v>
      </c>
      <c r="D19646" t="s">
        <v>107</v>
      </c>
      <c r="E19646" t="s">
        <v>34</v>
      </c>
      <c r="F19646" t="s">
        <v>19</v>
      </c>
      <c r="G19646" t="s">
        <v>23</v>
      </c>
      <c r="H19646" t="s">
        <v>27</v>
      </c>
      <c r="I19646" s="2">
        <v>494.64</v>
      </c>
      <c r="J19646" s="3">
        <v>1</v>
      </c>
      <c r="K19646" s="2">
        <v>141.86000000000001</v>
      </c>
    </row>
    <row r="19647" spans="1:11" x14ac:dyDescent="0.3">
      <c r="A19647" s="1">
        <v>43972</v>
      </c>
      <c r="B19647" s="3">
        <f>YEAR(sales_data[[#This Row],[Order Date]])</f>
        <v>2020</v>
      </c>
      <c r="C19647" s="3">
        <f>MONTH(sales_data[[#This Row],[Order Date]])</f>
        <v>5</v>
      </c>
      <c r="D19647" t="s">
        <v>124</v>
      </c>
      <c r="E19647" t="s">
        <v>15</v>
      </c>
      <c r="F19647" t="s">
        <v>11</v>
      </c>
      <c r="G19647" t="s">
        <v>16</v>
      </c>
      <c r="H19647" t="s">
        <v>17</v>
      </c>
      <c r="I19647" s="2">
        <v>642.1</v>
      </c>
      <c r="J19647" s="3">
        <v>3</v>
      </c>
      <c r="K19647" s="2">
        <v>-3.87</v>
      </c>
    </row>
    <row r="19648" spans="1:11" x14ac:dyDescent="0.3">
      <c r="A19648" s="1">
        <v>43972</v>
      </c>
      <c r="B19648" s="3">
        <f>YEAR(sales_data[[#This Row],[Order Date]])</f>
        <v>2020</v>
      </c>
      <c r="C19648" s="3">
        <f>MONTH(sales_data[[#This Row],[Order Date]])</f>
        <v>5</v>
      </c>
      <c r="D19648" t="s">
        <v>25</v>
      </c>
      <c r="E19648" t="s">
        <v>34</v>
      </c>
      <c r="F19648" t="s">
        <v>19</v>
      </c>
      <c r="G19648" t="s">
        <v>20</v>
      </c>
      <c r="H19648" t="s">
        <v>21</v>
      </c>
      <c r="I19648" s="2">
        <v>520.66999999999996</v>
      </c>
      <c r="J19648" s="3">
        <v>8</v>
      </c>
      <c r="K19648" s="2">
        <v>-138.47999999999999</v>
      </c>
    </row>
    <row r="19649" spans="1:11" x14ac:dyDescent="0.3">
      <c r="A19649" s="1">
        <v>43972</v>
      </c>
      <c r="B19649" s="3">
        <f>YEAR(sales_data[[#This Row],[Order Date]])</f>
        <v>2020</v>
      </c>
      <c r="C19649" s="3">
        <f>MONTH(sales_data[[#This Row],[Order Date]])</f>
        <v>5</v>
      </c>
      <c r="D19649" t="s">
        <v>131</v>
      </c>
      <c r="E19649" t="s">
        <v>37</v>
      </c>
      <c r="F19649" t="s">
        <v>19</v>
      </c>
      <c r="G19649" t="s">
        <v>23</v>
      </c>
      <c r="H19649" t="s">
        <v>27</v>
      </c>
      <c r="I19649" s="2">
        <v>55.37</v>
      </c>
      <c r="J19649" s="3">
        <v>7</v>
      </c>
      <c r="K19649" s="2">
        <v>-10.6</v>
      </c>
    </row>
    <row r="19650" spans="1:11" x14ac:dyDescent="0.3">
      <c r="A19650" s="1">
        <v>43972</v>
      </c>
      <c r="B19650" s="3">
        <f>YEAR(sales_data[[#This Row],[Order Date]])</f>
        <v>2020</v>
      </c>
      <c r="C19650" s="3">
        <f>MONTH(sales_data[[#This Row],[Order Date]])</f>
        <v>5</v>
      </c>
      <c r="D19650" t="s">
        <v>95</v>
      </c>
      <c r="E19650" t="s">
        <v>63</v>
      </c>
      <c r="F19650" t="s">
        <v>19</v>
      </c>
      <c r="G19650" t="s">
        <v>20</v>
      </c>
      <c r="H19650" t="s">
        <v>64</v>
      </c>
      <c r="I19650" s="2">
        <v>342.4</v>
      </c>
      <c r="J19650" s="3">
        <v>4</v>
      </c>
      <c r="K19650" s="2">
        <v>-8.85</v>
      </c>
    </row>
    <row r="19651" spans="1:11" x14ac:dyDescent="0.3">
      <c r="A19651" s="1">
        <v>43973</v>
      </c>
      <c r="B19651" s="3">
        <f>YEAR(sales_data[[#This Row],[Order Date]])</f>
        <v>2020</v>
      </c>
      <c r="C19651" s="3">
        <f>MONTH(sales_data[[#This Row],[Order Date]])</f>
        <v>5</v>
      </c>
      <c r="D19651" t="s">
        <v>159</v>
      </c>
      <c r="E19651" t="s">
        <v>57</v>
      </c>
      <c r="F19651" t="s">
        <v>11</v>
      </c>
      <c r="G19651" t="s">
        <v>60</v>
      </c>
      <c r="H19651" t="s">
        <v>71</v>
      </c>
      <c r="I19651" s="2">
        <v>23.11</v>
      </c>
      <c r="J19651" s="3">
        <v>10</v>
      </c>
      <c r="K19651" s="2">
        <v>-3.15</v>
      </c>
    </row>
    <row r="19652" spans="1:11" x14ac:dyDescent="0.3">
      <c r="A19652" s="1">
        <v>43973</v>
      </c>
      <c r="B19652" s="3">
        <f>YEAR(sales_data[[#This Row],[Order Date]])</f>
        <v>2020</v>
      </c>
      <c r="C19652" s="3">
        <f>MONTH(sales_data[[#This Row],[Order Date]])</f>
        <v>5</v>
      </c>
      <c r="D19652" t="s">
        <v>129</v>
      </c>
      <c r="E19652" t="s">
        <v>29</v>
      </c>
      <c r="F19652" t="s">
        <v>11</v>
      </c>
      <c r="G19652" t="s">
        <v>60</v>
      </c>
      <c r="H19652" t="s">
        <v>71</v>
      </c>
      <c r="I19652" s="2">
        <v>953.38</v>
      </c>
      <c r="J19652" s="3">
        <v>3</v>
      </c>
      <c r="K19652" s="2">
        <v>-59.29</v>
      </c>
    </row>
    <row r="19653" spans="1:11" x14ac:dyDescent="0.3">
      <c r="A19653" s="1">
        <v>43973</v>
      </c>
      <c r="B19653" s="3">
        <f>YEAR(sales_data[[#This Row],[Order Date]])</f>
        <v>2020</v>
      </c>
      <c r="C19653" s="3">
        <f>MONTH(sales_data[[#This Row],[Order Date]])</f>
        <v>5</v>
      </c>
      <c r="D19653" t="s">
        <v>111</v>
      </c>
      <c r="E19653" t="s">
        <v>29</v>
      </c>
      <c r="F19653" t="s">
        <v>11</v>
      </c>
      <c r="G19653" t="s">
        <v>67</v>
      </c>
      <c r="H19653" t="s">
        <v>68</v>
      </c>
      <c r="I19653" s="2">
        <v>61.16</v>
      </c>
      <c r="J19653" s="3">
        <v>4</v>
      </c>
      <c r="K19653" s="2">
        <v>-9.14</v>
      </c>
    </row>
    <row r="19654" spans="1:11" x14ac:dyDescent="0.3">
      <c r="A19654" s="1">
        <v>43973</v>
      </c>
      <c r="B19654" s="3">
        <f>YEAR(sales_data[[#This Row],[Order Date]])</f>
        <v>2020</v>
      </c>
      <c r="C19654" s="3">
        <f>MONTH(sales_data[[#This Row],[Order Date]])</f>
        <v>5</v>
      </c>
      <c r="D19654" t="s">
        <v>118</v>
      </c>
      <c r="E19654" t="s">
        <v>63</v>
      </c>
      <c r="F19654" t="s">
        <v>11</v>
      </c>
      <c r="G19654" t="s">
        <v>16</v>
      </c>
      <c r="H19654" t="s">
        <v>46</v>
      </c>
      <c r="I19654" s="2">
        <v>674.72</v>
      </c>
      <c r="J19654" s="3">
        <v>5</v>
      </c>
      <c r="K19654" s="2">
        <v>-15.72</v>
      </c>
    </row>
    <row r="19655" spans="1:11" x14ac:dyDescent="0.3">
      <c r="A19655" s="1">
        <v>43973</v>
      </c>
      <c r="B19655" s="3">
        <f>YEAR(sales_data[[#This Row],[Order Date]])</f>
        <v>2020</v>
      </c>
      <c r="C19655" s="3">
        <f>MONTH(sales_data[[#This Row],[Order Date]])</f>
        <v>5</v>
      </c>
      <c r="D19655" t="s">
        <v>139</v>
      </c>
      <c r="E19655" t="s">
        <v>15</v>
      </c>
      <c r="F19655" t="s">
        <v>19</v>
      </c>
      <c r="G19655" t="s">
        <v>38</v>
      </c>
      <c r="H19655" t="s">
        <v>39</v>
      </c>
      <c r="I19655" s="2">
        <v>722.56</v>
      </c>
      <c r="J19655" s="3">
        <v>7</v>
      </c>
      <c r="K19655" s="2">
        <v>66.45</v>
      </c>
    </row>
    <row r="19656" spans="1:11" x14ac:dyDescent="0.3">
      <c r="A19656" s="1">
        <v>43973</v>
      </c>
      <c r="B19656" s="3">
        <f>YEAR(sales_data[[#This Row],[Order Date]])</f>
        <v>2020</v>
      </c>
      <c r="C19656" s="3">
        <f>MONTH(sales_data[[#This Row],[Order Date]])</f>
        <v>5</v>
      </c>
      <c r="D19656" t="s">
        <v>151</v>
      </c>
      <c r="E19656" t="s">
        <v>63</v>
      </c>
      <c r="F19656" t="s">
        <v>19</v>
      </c>
      <c r="G19656" t="s">
        <v>38</v>
      </c>
      <c r="H19656" t="s">
        <v>39</v>
      </c>
      <c r="I19656" s="2">
        <v>101.33</v>
      </c>
      <c r="J19656" s="3">
        <v>10</v>
      </c>
      <c r="K19656" s="2">
        <v>11</v>
      </c>
    </row>
    <row r="19657" spans="1:11" x14ac:dyDescent="0.3">
      <c r="A19657" s="1">
        <v>43973</v>
      </c>
      <c r="B19657" s="3">
        <f>YEAR(sales_data[[#This Row],[Order Date]])</f>
        <v>2020</v>
      </c>
      <c r="C19657" s="3">
        <f>MONTH(sales_data[[#This Row],[Order Date]])</f>
        <v>5</v>
      </c>
      <c r="D19657" t="s">
        <v>129</v>
      </c>
      <c r="E19657" t="s">
        <v>37</v>
      </c>
      <c r="F19657" t="s">
        <v>30</v>
      </c>
      <c r="G19657" t="s">
        <v>119</v>
      </c>
      <c r="H19657" t="s">
        <v>146</v>
      </c>
      <c r="I19657" s="2">
        <v>943.74</v>
      </c>
      <c r="J19657" s="3">
        <v>3</v>
      </c>
      <c r="K19657" s="2">
        <v>-86.44</v>
      </c>
    </row>
    <row r="19658" spans="1:11" x14ac:dyDescent="0.3">
      <c r="A19658" s="1">
        <v>43973</v>
      </c>
      <c r="B19658" s="3">
        <f>YEAR(sales_data[[#This Row],[Order Date]])</f>
        <v>2020</v>
      </c>
      <c r="C19658" s="3">
        <f>MONTH(sales_data[[#This Row],[Order Date]])</f>
        <v>5</v>
      </c>
      <c r="D19658" t="s">
        <v>65</v>
      </c>
      <c r="E19658" t="s">
        <v>63</v>
      </c>
      <c r="F19658" t="s">
        <v>11</v>
      </c>
      <c r="G19658" t="s">
        <v>60</v>
      </c>
      <c r="H19658" t="s">
        <v>61</v>
      </c>
      <c r="I19658" s="2">
        <v>760.04</v>
      </c>
      <c r="J19658" s="3">
        <v>8</v>
      </c>
      <c r="K19658" s="2">
        <v>-133.59</v>
      </c>
    </row>
    <row r="19659" spans="1:11" x14ac:dyDescent="0.3">
      <c r="A19659" s="1">
        <v>43974</v>
      </c>
      <c r="B19659" s="3">
        <f>YEAR(sales_data[[#This Row],[Order Date]])</f>
        <v>2020</v>
      </c>
      <c r="C19659" s="3">
        <f>MONTH(sales_data[[#This Row],[Order Date]])</f>
        <v>5</v>
      </c>
      <c r="D19659" t="s">
        <v>62</v>
      </c>
      <c r="E19659" t="s">
        <v>37</v>
      </c>
      <c r="F19659" t="s">
        <v>11</v>
      </c>
      <c r="G19659" t="s">
        <v>16</v>
      </c>
      <c r="H19659" t="s">
        <v>125</v>
      </c>
      <c r="I19659" s="2">
        <v>127.18</v>
      </c>
      <c r="J19659" s="3">
        <v>7</v>
      </c>
      <c r="K19659" s="2">
        <v>45.32</v>
      </c>
    </row>
    <row r="19660" spans="1:11" x14ac:dyDescent="0.3">
      <c r="A19660" s="1">
        <v>43974</v>
      </c>
      <c r="B19660" s="3">
        <f>YEAR(sales_data[[#This Row],[Order Date]])</f>
        <v>2020</v>
      </c>
      <c r="C19660" s="3">
        <f>MONTH(sales_data[[#This Row],[Order Date]])</f>
        <v>5</v>
      </c>
      <c r="D19660" t="s">
        <v>131</v>
      </c>
      <c r="E19660" t="s">
        <v>29</v>
      </c>
      <c r="F19660" t="s">
        <v>30</v>
      </c>
      <c r="G19660" t="s">
        <v>42</v>
      </c>
      <c r="H19660" t="s">
        <v>93</v>
      </c>
      <c r="I19660" s="2">
        <v>533.20000000000005</v>
      </c>
      <c r="J19660" s="3">
        <v>3</v>
      </c>
      <c r="K19660" s="2">
        <v>77.94</v>
      </c>
    </row>
    <row r="19661" spans="1:11" x14ac:dyDescent="0.3">
      <c r="A19661" s="1">
        <v>43974</v>
      </c>
      <c r="B19661" s="3">
        <f>YEAR(sales_data[[#This Row],[Order Date]])</f>
        <v>2020</v>
      </c>
      <c r="C19661" s="3">
        <f>MONTH(sales_data[[#This Row],[Order Date]])</f>
        <v>5</v>
      </c>
      <c r="D19661" t="s">
        <v>149</v>
      </c>
      <c r="E19661" t="s">
        <v>29</v>
      </c>
      <c r="F19661" t="s">
        <v>30</v>
      </c>
      <c r="G19661" t="s">
        <v>87</v>
      </c>
      <c r="H19661" t="s">
        <v>88</v>
      </c>
      <c r="I19661" s="2">
        <v>114.65</v>
      </c>
      <c r="J19661" s="3">
        <v>10</v>
      </c>
      <c r="K19661" s="2">
        <v>23.66</v>
      </c>
    </row>
    <row r="19662" spans="1:11" x14ac:dyDescent="0.3">
      <c r="A19662" s="1">
        <v>43974</v>
      </c>
      <c r="B19662" s="3">
        <f>YEAR(sales_data[[#This Row],[Order Date]])</f>
        <v>2020</v>
      </c>
      <c r="C19662" s="3">
        <f>MONTH(sales_data[[#This Row],[Order Date]])</f>
        <v>5</v>
      </c>
      <c r="D19662" t="s">
        <v>159</v>
      </c>
      <c r="E19662" t="s">
        <v>29</v>
      </c>
      <c r="F19662" t="s">
        <v>19</v>
      </c>
      <c r="G19662" t="s">
        <v>20</v>
      </c>
      <c r="H19662" t="s">
        <v>21</v>
      </c>
      <c r="I19662" s="2">
        <v>291.19</v>
      </c>
      <c r="J19662" s="3">
        <v>4</v>
      </c>
      <c r="K19662" s="2">
        <v>110.05</v>
      </c>
    </row>
    <row r="19663" spans="1:11" x14ac:dyDescent="0.3">
      <c r="A19663" s="1">
        <v>43974</v>
      </c>
      <c r="B19663" s="3">
        <f>YEAR(sales_data[[#This Row],[Order Date]])</f>
        <v>2020</v>
      </c>
      <c r="C19663" s="3">
        <f>MONTH(sales_data[[#This Row],[Order Date]])</f>
        <v>5</v>
      </c>
      <c r="D19663" t="s">
        <v>99</v>
      </c>
      <c r="E19663" t="s">
        <v>29</v>
      </c>
      <c r="F19663" t="s">
        <v>30</v>
      </c>
      <c r="G19663" t="s">
        <v>58</v>
      </c>
      <c r="H19663" t="s">
        <v>100</v>
      </c>
      <c r="I19663" s="2">
        <v>924.28</v>
      </c>
      <c r="J19663" s="3">
        <v>4</v>
      </c>
      <c r="K19663" s="2">
        <v>-162.74</v>
      </c>
    </row>
    <row r="19664" spans="1:11" x14ac:dyDescent="0.3">
      <c r="A19664" s="1">
        <v>43974</v>
      </c>
      <c r="B19664" s="3">
        <f>YEAR(sales_data[[#This Row],[Order Date]])</f>
        <v>2020</v>
      </c>
      <c r="C19664" s="3">
        <f>MONTH(sales_data[[#This Row],[Order Date]])</f>
        <v>5</v>
      </c>
      <c r="D19664" t="s">
        <v>80</v>
      </c>
      <c r="E19664" t="s">
        <v>15</v>
      </c>
      <c r="F19664" t="s">
        <v>19</v>
      </c>
      <c r="G19664" t="s">
        <v>23</v>
      </c>
      <c r="H19664" t="s">
        <v>77</v>
      </c>
      <c r="I19664" s="2">
        <v>101</v>
      </c>
      <c r="J19664" s="3">
        <v>10</v>
      </c>
      <c r="K19664" s="2">
        <v>22.36</v>
      </c>
    </row>
    <row r="19665" spans="1:11" x14ac:dyDescent="0.3">
      <c r="A19665" s="1">
        <v>43974</v>
      </c>
      <c r="B19665" s="3">
        <f>YEAR(sales_data[[#This Row],[Order Date]])</f>
        <v>2020</v>
      </c>
      <c r="C19665" s="3">
        <f>MONTH(sales_data[[#This Row],[Order Date]])</f>
        <v>5</v>
      </c>
      <c r="D19665" t="s">
        <v>79</v>
      </c>
      <c r="E19665" t="s">
        <v>34</v>
      </c>
      <c r="F19665" t="s">
        <v>19</v>
      </c>
      <c r="G19665" t="s">
        <v>51</v>
      </c>
      <c r="H19665" t="s">
        <v>78</v>
      </c>
      <c r="I19665" s="2">
        <v>760.65</v>
      </c>
      <c r="J19665" s="3">
        <v>2</v>
      </c>
      <c r="K19665" s="2">
        <v>36.630000000000003</v>
      </c>
    </row>
    <row r="19666" spans="1:11" x14ac:dyDescent="0.3">
      <c r="A19666" s="1">
        <v>43974</v>
      </c>
      <c r="B19666" s="3">
        <f>YEAR(sales_data[[#This Row],[Order Date]])</f>
        <v>2020</v>
      </c>
      <c r="C19666" s="3">
        <f>MONTH(sales_data[[#This Row],[Order Date]])</f>
        <v>5</v>
      </c>
      <c r="D19666" t="s">
        <v>105</v>
      </c>
      <c r="E19666" t="s">
        <v>29</v>
      </c>
      <c r="F19666" t="s">
        <v>30</v>
      </c>
      <c r="G19666" t="s">
        <v>31</v>
      </c>
      <c r="H19666" t="s">
        <v>32</v>
      </c>
      <c r="I19666" s="2">
        <v>965.49</v>
      </c>
      <c r="J19666" s="3">
        <v>5</v>
      </c>
      <c r="K19666" s="2">
        <v>-40.590000000000003</v>
      </c>
    </row>
    <row r="19667" spans="1:11" x14ac:dyDescent="0.3">
      <c r="A19667" s="1">
        <v>43975</v>
      </c>
      <c r="B19667" s="3">
        <f>YEAR(sales_data[[#This Row],[Order Date]])</f>
        <v>2020</v>
      </c>
      <c r="C19667" s="3">
        <f>MONTH(sales_data[[#This Row],[Order Date]])</f>
        <v>5</v>
      </c>
      <c r="D19667" t="s">
        <v>112</v>
      </c>
      <c r="E19667" t="s">
        <v>44</v>
      </c>
      <c r="F19667" t="s">
        <v>11</v>
      </c>
      <c r="G19667" t="s">
        <v>67</v>
      </c>
      <c r="H19667" t="s">
        <v>85</v>
      </c>
      <c r="I19667" s="2">
        <v>99</v>
      </c>
      <c r="J19667" s="3">
        <v>6</v>
      </c>
      <c r="K19667" s="2">
        <v>-11.32</v>
      </c>
    </row>
    <row r="19668" spans="1:11" x14ac:dyDescent="0.3">
      <c r="A19668" s="1">
        <v>43975</v>
      </c>
      <c r="B19668" s="3">
        <f>YEAR(sales_data[[#This Row],[Order Date]])</f>
        <v>2020</v>
      </c>
      <c r="C19668" s="3">
        <f>MONTH(sales_data[[#This Row],[Order Date]])</f>
        <v>5</v>
      </c>
      <c r="D19668" t="s">
        <v>164</v>
      </c>
      <c r="E19668" t="s">
        <v>57</v>
      </c>
      <c r="F19668" t="s">
        <v>30</v>
      </c>
      <c r="G19668" t="s">
        <v>31</v>
      </c>
      <c r="H19668" t="s">
        <v>32</v>
      </c>
      <c r="I19668" s="2">
        <v>763.04</v>
      </c>
      <c r="J19668" s="3">
        <v>9</v>
      </c>
      <c r="K19668" s="2">
        <v>-134.65</v>
      </c>
    </row>
    <row r="19669" spans="1:11" x14ac:dyDescent="0.3">
      <c r="A19669" s="1">
        <v>43975</v>
      </c>
      <c r="B19669" s="3">
        <f>YEAR(sales_data[[#This Row],[Order Date]])</f>
        <v>2020</v>
      </c>
      <c r="C19669" s="3">
        <f>MONTH(sales_data[[#This Row],[Order Date]])</f>
        <v>5</v>
      </c>
      <c r="D19669" t="s">
        <v>164</v>
      </c>
      <c r="E19669" t="s">
        <v>34</v>
      </c>
      <c r="F19669" t="s">
        <v>30</v>
      </c>
      <c r="G19669" t="s">
        <v>87</v>
      </c>
      <c r="H19669" t="s">
        <v>90</v>
      </c>
      <c r="I19669" s="2">
        <v>598.97</v>
      </c>
      <c r="J19669" s="3">
        <v>5</v>
      </c>
      <c r="K19669" s="2">
        <v>212.94</v>
      </c>
    </row>
    <row r="19670" spans="1:11" x14ac:dyDescent="0.3">
      <c r="A19670" s="1">
        <v>43975</v>
      </c>
      <c r="B19670" s="3">
        <f>YEAR(sales_data[[#This Row],[Order Date]])</f>
        <v>2020</v>
      </c>
      <c r="C19670" s="3">
        <f>MONTH(sales_data[[#This Row],[Order Date]])</f>
        <v>5</v>
      </c>
      <c r="D19670" t="s">
        <v>153</v>
      </c>
      <c r="E19670" t="s">
        <v>49</v>
      </c>
      <c r="F19670" t="s">
        <v>30</v>
      </c>
      <c r="G19670" t="s">
        <v>42</v>
      </c>
      <c r="H19670" t="s">
        <v>43</v>
      </c>
      <c r="I19670" s="2">
        <v>541.25</v>
      </c>
      <c r="J19670" s="3">
        <v>1</v>
      </c>
      <c r="K19670" s="2">
        <v>205.62</v>
      </c>
    </row>
    <row r="19671" spans="1:11" x14ac:dyDescent="0.3">
      <c r="A19671" s="1">
        <v>43975</v>
      </c>
      <c r="B19671" s="3">
        <f>YEAR(sales_data[[#This Row],[Order Date]])</f>
        <v>2020</v>
      </c>
      <c r="C19671" s="3">
        <f>MONTH(sales_data[[#This Row],[Order Date]])</f>
        <v>5</v>
      </c>
      <c r="D19671" t="s">
        <v>158</v>
      </c>
      <c r="E19671" t="s">
        <v>15</v>
      </c>
      <c r="F19671" t="s">
        <v>30</v>
      </c>
      <c r="G19671" t="s">
        <v>58</v>
      </c>
      <c r="H19671" t="s">
        <v>59</v>
      </c>
      <c r="I19671" s="2">
        <v>760.57</v>
      </c>
      <c r="J19671" s="3">
        <v>9</v>
      </c>
      <c r="K19671" s="2">
        <v>285.07</v>
      </c>
    </row>
    <row r="19672" spans="1:11" x14ac:dyDescent="0.3">
      <c r="A19672" s="1">
        <v>43975</v>
      </c>
      <c r="B19672" s="3">
        <f>YEAR(sales_data[[#This Row],[Order Date]])</f>
        <v>2020</v>
      </c>
      <c r="C19672" s="3">
        <f>MONTH(sales_data[[#This Row],[Order Date]])</f>
        <v>5</v>
      </c>
      <c r="D19672" t="s">
        <v>97</v>
      </c>
      <c r="E19672" t="s">
        <v>26</v>
      </c>
      <c r="F19672" t="s">
        <v>30</v>
      </c>
      <c r="G19672" t="s">
        <v>87</v>
      </c>
      <c r="H19672" t="s">
        <v>88</v>
      </c>
      <c r="I19672" s="2">
        <v>948.15</v>
      </c>
      <c r="J19672" s="3">
        <v>3</v>
      </c>
      <c r="K19672" s="2">
        <v>-204.55</v>
      </c>
    </row>
    <row r="19673" spans="1:11" x14ac:dyDescent="0.3">
      <c r="A19673" s="1">
        <v>43975</v>
      </c>
      <c r="B19673" s="3">
        <f>YEAR(sales_data[[#This Row],[Order Date]])</f>
        <v>2020</v>
      </c>
      <c r="C19673" s="3">
        <f>MONTH(sales_data[[#This Row],[Order Date]])</f>
        <v>5</v>
      </c>
      <c r="D19673" t="s">
        <v>129</v>
      </c>
      <c r="E19673" t="s">
        <v>63</v>
      </c>
      <c r="F19673" t="s">
        <v>19</v>
      </c>
      <c r="G19673" t="s">
        <v>20</v>
      </c>
      <c r="H19673" t="s">
        <v>21</v>
      </c>
      <c r="I19673" s="2">
        <v>924.63</v>
      </c>
      <c r="J19673" s="3">
        <v>2</v>
      </c>
      <c r="K19673" s="2">
        <v>-79.39</v>
      </c>
    </row>
    <row r="19674" spans="1:11" x14ac:dyDescent="0.3">
      <c r="A19674" s="1">
        <v>43975</v>
      </c>
      <c r="B19674" s="3">
        <f>YEAR(sales_data[[#This Row],[Order Date]])</f>
        <v>2020</v>
      </c>
      <c r="C19674" s="3">
        <f>MONTH(sales_data[[#This Row],[Order Date]])</f>
        <v>5</v>
      </c>
      <c r="D19674" t="s">
        <v>45</v>
      </c>
      <c r="E19674" t="s">
        <v>57</v>
      </c>
      <c r="F19674" t="s">
        <v>30</v>
      </c>
      <c r="G19674" t="s">
        <v>42</v>
      </c>
      <c r="H19674" t="s">
        <v>93</v>
      </c>
      <c r="I19674" s="2">
        <v>992.29</v>
      </c>
      <c r="J19674" s="3">
        <v>9</v>
      </c>
      <c r="K19674" s="2">
        <v>-38.58</v>
      </c>
    </row>
    <row r="19675" spans="1:11" x14ac:dyDescent="0.3">
      <c r="A19675" s="1">
        <v>43975</v>
      </c>
      <c r="B19675" s="3">
        <f>YEAR(sales_data[[#This Row],[Order Date]])</f>
        <v>2020</v>
      </c>
      <c r="C19675" s="3">
        <f>MONTH(sales_data[[#This Row],[Order Date]])</f>
        <v>5</v>
      </c>
      <c r="D19675" t="s">
        <v>136</v>
      </c>
      <c r="E19675" t="s">
        <v>57</v>
      </c>
      <c r="F19675" t="s">
        <v>30</v>
      </c>
      <c r="G19675" t="s">
        <v>74</v>
      </c>
      <c r="H19675" t="s">
        <v>75</v>
      </c>
      <c r="I19675" s="2">
        <v>383.01</v>
      </c>
      <c r="J19675" s="3">
        <v>5</v>
      </c>
      <c r="K19675" s="2">
        <v>148.58000000000001</v>
      </c>
    </row>
    <row r="19676" spans="1:11" x14ac:dyDescent="0.3">
      <c r="A19676" s="1">
        <v>43975</v>
      </c>
      <c r="B19676" s="3">
        <f>YEAR(sales_data[[#This Row],[Order Date]])</f>
        <v>2020</v>
      </c>
      <c r="C19676" s="3">
        <f>MONTH(sales_data[[#This Row],[Order Date]])</f>
        <v>5</v>
      </c>
      <c r="D19676" t="s">
        <v>129</v>
      </c>
      <c r="E19676" t="s">
        <v>44</v>
      </c>
      <c r="F19676" t="s">
        <v>11</v>
      </c>
      <c r="G19676" t="s">
        <v>12</v>
      </c>
      <c r="H19676" t="s">
        <v>35</v>
      </c>
      <c r="I19676" s="2">
        <v>32.770000000000003</v>
      </c>
      <c r="J19676" s="3">
        <v>5</v>
      </c>
      <c r="K19676" s="2">
        <v>5.55</v>
      </c>
    </row>
    <row r="19677" spans="1:11" x14ac:dyDescent="0.3">
      <c r="A19677" s="1">
        <v>43975</v>
      </c>
      <c r="B19677" s="3">
        <f>YEAR(sales_data[[#This Row],[Order Date]])</f>
        <v>2020</v>
      </c>
      <c r="C19677" s="3">
        <f>MONTH(sales_data[[#This Row],[Order Date]])</f>
        <v>5</v>
      </c>
      <c r="D19677" t="s">
        <v>138</v>
      </c>
      <c r="E19677" t="s">
        <v>49</v>
      </c>
      <c r="F19677" t="s">
        <v>30</v>
      </c>
      <c r="G19677" t="s">
        <v>53</v>
      </c>
      <c r="H19677" t="s">
        <v>103</v>
      </c>
      <c r="I19677" s="2">
        <v>615.27</v>
      </c>
      <c r="J19677" s="3">
        <v>1</v>
      </c>
      <c r="K19677" s="2">
        <v>-113.96</v>
      </c>
    </row>
    <row r="19678" spans="1:11" x14ac:dyDescent="0.3">
      <c r="A19678" s="1">
        <v>43976</v>
      </c>
      <c r="B19678" s="3">
        <f>YEAR(sales_data[[#This Row],[Order Date]])</f>
        <v>2020</v>
      </c>
      <c r="C19678" s="3">
        <f>MONTH(sales_data[[#This Row],[Order Date]])</f>
        <v>5</v>
      </c>
      <c r="D19678" t="s">
        <v>36</v>
      </c>
      <c r="E19678" t="s">
        <v>63</v>
      </c>
      <c r="F19678" t="s">
        <v>11</v>
      </c>
      <c r="G19678" t="s">
        <v>67</v>
      </c>
      <c r="H19678" t="s">
        <v>82</v>
      </c>
      <c r="I19678" s="2">
        <v>107.47</v>
      </c>
      <c r="J19678" s="3">
        <v>1</v>
      </c>
      <c r="K19678" s="2">
        <v>42.17</v>
      </c>
    </row>
    <row r="19679" spans="1:11" x14ac:dyDescent="0.3">
      <c r="A19679" s="1">
        <v>43976</v>
      </c>
      <c r="B19679" s="3">
        <f>YEAR(sales_data[[#This Row],[Order Date]])</f>
        <v>2020</v>
      </c>
      <c r="C19679" s="3">
        <f>MONTH(sales_data[[#This Row],[Order Date]])</f>
        <v>5</v>
      </c>
      <c r="D19679" t="s">
        <v>161</v>
      </c>
      <c r="E19679" t="s">
        <v>26</v>
      </c>
      <c r="F19679" t="s">
        <v>30</v>
      </c>
      <c r="G19679" t="s">
        <v>53</v>
      </c>
      <c r="H19679" t="s">
        <v>103</v>
      </c>
      <c r="I19679" s="2">
        <v>927.86</v>
      </c>
      <c r="J19679" s="3">
        <v>7</v>
      </c>
      <c r="K19679" s="2">
        <v>265.94</v>
      </c>
    </row>
    <row r="19680" spans="1:11" x14ac:dyDescent="0.3">
      <c r="A19680" s="1">
        <v>43976</v>
      </c>
      <c r="B19680" s="3">
        <f>YEAR(sales_data[[#This Row],[Order Date]])</f>
        <v>2020</v>
      </c>
      <c r="C19680" s="3">
        <f>MONTH(sales_data[[#This Row],[Order Date]])</f>
        <v>5</v>
      </c>
      <c r="D19680" t="s">
        <v>101</v>
      </c>
      <c r="E19680" t="s">
        <v>34</v>
      </c>
      <c r="F19680" t="s">
        <v>19</v>
      </c>
      <c r="G19680" t="s">
        <v>51</v>
      </c>
      <c r="H19680" t="s">
        <v>52</v>
      </c>
      <c r="I19680" s="2">
        <v>947.02</v>
      </c>
      <c r="J19680" s="3">
        <v>4</v>
      </c>
      <c r="K19680" s="2">
        <v>353.26</v>
      </c>
    </row>
    <row r="19681" spans="1:11" x14ac:dyDescent="0.3">
      <c r="A19681" s="1">
        <v>43976</v>
      </c>
      <c r="B19681" s="3">
        <f>YEAR(sales_data[[#This Row],[Order Date]])</f>
        <v>2020</v>
      </c>
      <c r="C19681" s="3">
        <f>MONTH(sales_data[[#This Row],[Order Date]])</f>
        <v>5</v>
      </c>
      <c r="D19681" t="s">
        <v>130</v>
      </c>
      <c r="E19681" t="s">
        <v>63</v>
      </c>
      <c r="F19681" t="s">
        <v>30</v>
      </c>
      <c r="G19681" t="s">
        <v>87</v>
      </c>
      <c r="H19681" t="s">
        <v>88</v>
      </c>
      <c r="I19681" s="2">
        <v>609.83000000000004</v>
      </c>
      <c r="J19681" s="3">
        <v>5</v>
      </c>
      <c r="K19681" s="2">
        <v>-30.07</v>
      </c>
    </row>
    <row r="19682" spans="1:11" x14ac:dyDescent="0.3">
      <c r="A19682" s="1">
        <v>43976</v>
      </c>
      <c r="B19682" s="3">
        <f>YEAR(sales_data[[#This Row],[Order Date]])</f>
        <v>2020</v>
      </c>
      <c r="C19682" s="3">
        <f>MONTH(sales_data[[#This Row],[Order Date]])</f>
        <v>5</v>
      </c>
      <c r="D19682" t="s">
        <v>117</v>
      </c>
      <c r="E19682" t="s">
        <v>44</v>
      </c>
      <c r="F19682" t="s">
        <v>19</v>
      </c>
      <c r="G19682" t="s">
        <v>20</v>
      </c>
      <c r="H19682" t="s">
        <v>21</v>
      </c>
      <c r="I19682" s="2">
        <v>778.06</v>
      </c>
      <c r="J19682" s="3">
        <v>9</v>
      </c>
      <c r="K19682" s="2">
        <v>-222.03</v>
      </c>
    </row>
    <row r="19683" spans="1:11" x14ac:dyDescent="0.3">
      <c r="A19683" s="1">
        <v>43976</v>
      </c>
      <c r="B19683" s="3">
        <f>YEAR(sales_data[[#This Row],[Order Date]])</f>
        <v>2020</v>
      </c>
      <c r="C19683" s="3">
        <f>MONTH(sales_data[[#This Row],[Order Date]])</f>
        <v>5</v>
      </c>
      <c r="D19683" t="s">
        <v>107</v>
      </c>
      <c r="E19683" t="s">
        <v>34</v>
      </c>
      <c r="F19683" t="s">
        <v>30</v>
      </c>
      <c r="G19683" t="s">
        <v>58</v>
      </c>
      <c r="H19683" t="s">
        <v>59</v>
      </c>
      <c r="I19683" s="2">
        <v>659.2</v>
      </c>
      <c r="J19683" s="3">
        <v>4</v>
      </c>
      <c r="K19683" s="2">
        <v>163.77000000000001</v>
      </c>
    </row>
    <row r="19684" spans="1:11" x14ac:dyDescent="0.3">
      <c r="A19684" s="1">
        <v>43976</v>
      </c>
      <c r="B19684" s="3">
        <f>YEAR(sales_data[[#This Row],[Order Date]])</f>
        <v>2020</v>
      </c>
      <c r="C19684" s="3">
        <f>MONTH(sales_data[[#This Row],[Order Date]])</f>
        <v>5</v>
      </c>
      <c r="D19684" t="s">
        <v>130</v>
      </c>
      <c r="E19684" t="s">
        <v>57</v>
      </c>
      <c r="F19684" t="s">
        <v>30</v>
      </c>
      <c r="G19684" t="s">
        <v>119</v>
      </c>
      <c r="H19684" t="s">
        <v>120</v>
      </c>
      <c r="I19684" s="2">
        <v>231.97</v>
      </c>
      <c r="J19684" s="3">
        <v>2</v>
      </c>
      <c r="K19684" s="2">
        <v>-33.78</v>
      </c>
    </row>
    <row r="19685" spans="1:11" x14ac:dyDescent="0.3">
      <c r="A19685" s="1">
        <v>43976</v>
      </c>
      <c r="B19685" s="3">
        <f>YEAR(sales_data[[#This Row],[Order Date]])</f>
        <v>2020</v>
      </c>
      <c r="C19685" s="3">
        <f>MONTH(sales_data[[#This Row],[Order Date]])</f>
        <v>5</v>
      </c>
      <c r="D19685" t="s">
        <v>97</v>
      </c>
      <c r="E19685" t="s">
        <v>57</v>
      </c>
      <c r="F19685" t="s">
        <v>30</v>
      </c>
      <c r="G19685" t="s">
        <v>42</v>
      </c>
      <c r="H19685" t="s">
        <v>43</v>
      </c>
      <c r="I19685" s="2">
        <v>253.2</v>
      </c>
      <c r="J19685" s="3">
        <v>1</v>
      </c>
      <c r="K19685" s="2">
        <v>-20.09</v>
      </c>
    </row>
    <row r="19686" spans="1:11" x14ac:dyDescent="0.3">
      <c r="A19686" s="1">
        <v>43976</v>
      </c>
      <c r="B19686" s="3">
        <f>YEAR(sales_data[[#This Row],[Order Date]])</f>
        <v>2020</v>
      </c>
      <c r="C19686" s="3">
        <f>MONTH(sales_data[[#This Row],[Order Date]])</f>
        <v>5</v>
      </c>
      <c r="D19686" t="s">
        <v>98</v>
      </c>
      <c r="E19686" t="s">
        <v>34</v>
      </c>
      <c r="F19686" t="s">
        <v>30</v>
      </c>
      <c r="G19686" t="s">
        <v>53</v>
      </c>
      <c r="H19686" t="s">
        <v>54</v>
      </c>
      <c r="I19686" s="2">
        <v>522.29</v>
      </c>
      <c r="J19686" s="3">
        <v>3</v>
      </c>
      <c r="K19686" s="2">
        <v>-3.23</v>
      </c>
    </row>
    <row r="19687" spans="1:11" x14ac:dyDescent="0.3">
      <c r="A19687" s="1">
        <v>43976</v>
      </c>
      <c r="B19687" s="3">
        <f>YEAR(sales_data[[#This Row],[Order Date]])</f>
        <v>2020</v>
      </c>
      <c r="C19687" s="3">
        <f>MONTH(sales_data[[#This Row],[Order Date]])</f>
        <v>5</v>
      </c>
      <c r="D19687" t="s">
        <v>41</v>
      </c>
      <c r="E19687" t="s">
        <v>49</v>
      </c>
      <c r="F19687" t="s">
        <v>30</v>
      </c>
      <c r="G19687" t="s">
        <v>42</v>
      </c>
      <c r="H19687" t="s">
        <v>43</v>
      </c>
      <c r="I19687" s="2">
        <v>120.42</v>
      </c>
      <c r="J19687" s="3">
        <v>3</v>
      </c>
      <c r="K19687" s="2">
        <v>35.65</v>
      </c>
    </row>
    <row r="19688" spans="1:11" x14ac:dyDescent="0.3">
      <c r="A19688" s="1">
        <v>43976</v>
      </c>
      <c r="B19688" s="3">
        <f>YEAR(sales_data[[#This Row],[Order Date]])</f>
        <v>2020</v>
      </c>
      <c r="C19688" s="3">
        <f>MONTH(sales_data[[#This Row],[Order Date]])</f>
        <v>5</v>
      </c>
      <c r="D19688" t="s">
        <v>98</v>
      </c>
      <c r="E19688" t="s">
        <v>44</v>
      </c>
      <c r="F19688" t="s">
        <v>11</v>
      </c>
      <c r="G19688" t="s">
        <v>16</v>
      </c>
      <c r="H19688" t="s">
        <v>17</v>
      </c>
      <c r="I19688" s="2">
        <v>722.02</v>
      </c>
      <c r="J19688" s="3">
        <v>10</v>
      </c>
      <c r="K19688" s="2">
        <v>32.78</v>
      </c>
    </row>
    <row r="19689" spans="1:11" x14ac:dyDescent="0.3">
      <c r="A19689" s="1">
        <v>43976</v>
      </c>
      <c r="B19689" s="3">
        <f>YEAR(sales_data[[#This Row],[Order Date]])</f>
        <v>2020</v>
      </c>
      <c r="C19689" s="3">
        <f>MONTH(sales_data[[#This Row],[Order Date]])</f>
        <v>5</v>
      </c>
      <c r="D19689" t="s">
        <v>66</v>
      </c>
      <c r="E19689" t="s">
        <v>26</v>
      </c>
      <c r="F19689" t="s">
        <v>11</v>
      </c>
      <c r="G19689" t="s">
        <v>16</v>
      </c>
      <c r="H19689" t="s">
        <v>17</v>
      </c>
      <c r="I19689" s="2">
        <v>261.97000000000003</v>
      </c>
      <c r="J19689" s="3">
        <v>6</v>
      </c>
      <c r="K19689" s="2">
        <v>-6.27</v>
      </c>
    </row>
    <row r="19690" spans="1:11" x14ac:dyDescent="0.3">
      <c r="A19690" s="1">
        <v>43976</v>
      </c>
      <c r="B19690" s="3">
        <f>YEAR(sales_data[[#This Row],[Order Date]])</f>
        <v>2020</v>
      </c>
      <c r="C19690" s="3">
        <f>MONTH(sales_data[[#This Row],[Order Date]])</f>
        <v>5</v>
      </c>
      <c r="D19690" t="s">
        <v>158</v>
      </c>
      <c r="E19690" t="s">
        <v>15</v>
      </c>
      <c r="F19690" t="s">
        <v>11</v>
      </c>
      <c r="G19690" t="s">
        <v>12</v>
      </c>
      <c r="H19690" t="s">
        <v>50</v>
      </c>
      <c r="I19690" s="2">
        <v>772.23</v>
      </c>
      <c r="J19690" s="3">
        <v>7</v>
      </c>
      <c r="K19690" s="2">
        <v>-169.48</v>
      </c>
    </row>
    <row r="19691" spans="1:11" x14ac:dyDescent="0.3">
      <c r="A19691" s="1">
        <v>43976</v>
      </c>
      <c r="B19691" s="3">
        <f>YEAR(sales_data[[#This Row],[Order Date]])</f>
        <v>2020</v>
      </c>
      <c r="C19691" s="3">
        <f>MONTH(sales_data[[#This Row],[Order Date]])</f>
        <v>5</v>
      </c>
      <c r="D19691" t="s">
        <v>163</v>
      </c>
      <c r="E19691" t="s">
        <v>63</v>
      </c>
      <c r="F19691" t="s">
        <v>30</v>
      </c>
      <c r="G19691" t="s">
        <v>53</v>
      </c>
      <c r="H19691" t="s">
        <v>103</v>
      </c>
      <c r="I19691" s="2">
        <v>995.43</v>
      </c>
      <c r="J19691" s="3">
        <v>9</v>
      </c>
      <c r="K19691" s="2">
        <v>143.91</v>
      </c>
    </row>
    <row r="19692" spans="1:11" x14ac:dyDescent="0.3">
      <c r="A19692" s="1">
        <v>43976</v>
      </c>
      <c r="B19692" s="3">
        <f>YEAR(sales_data[[#This Row],[Order Date]])</f>
        <v>2020</v>
      </c>
      <c r="C19692" s="3">
        <f>MONTH(sales_data[[#This Row],[Order Date]])</f>
        <v>5</v>
      </c>
      <c r="D19692" t="s">
        <v>168</v>
      </c>
      <c r="E19692" t="s">
        <v>37</v>
      </c>
      <c r="F19692" t="s">
        <v>30</v>
      </c>
      <c r="G19692" t="s">
        <v>119</v>
      </c>
      <c r="H19692" t="s">
        <v>146</v>
      </c>
      <c r="I19692" s="2">
        <v>664.13</v>
      </c>
      <c r="J19692" s="3">
        <v>8</v>
      </c>
      <c r="K19692" s="2">
        <v>154.41</v>
      </c>
    </row>
    <row r="19693" spans="1:11" x14ac:dyDescent="0.3">
      <c r="A19693" s="1">
        <v>43977</v>
      </c>
      <c r="B19693" s="3">
        <f>YEAR(sales_data[[#This Row],[Order Date]])</f>
        <v>2020</v>
      </c>
      <c r="C19693" s="3">
        <f>MONTH(sales_data[[#This Row],[Order Date]])</f>
        <v>5</v>
      </c>
      <c r="D19693" t="s">
        <v>124</v>
      </c>
      <c r="E19693" t="s">
        <v>49</v>
      </c>
      <c r="F19693" t="s">
        <v>11</v>
      </c>
      <c r="G19693" t="s">
        <v>16</v>
      </c>
      <c r="H19693" t="s">
        <v>125</v>
      </c>
      <c r="I19693" s="2">
        <v>169.89</v>
      </c>
      <c r="J19693" s="3">
        <v>1</v>
      </c>
      <c r="K19693" s="2">
        <v>-31.1</v>
      </c>
    </row>
    <row r="19694" spans="1:11" x14ac:dyDescent="0.3">
      <c r="A19694" s="1">
        <v>43977</v>
      </c>
      <c r="B19694" s="3">
        <f>YEAR(sales_data[[#This Row],[Order Date]])</f>
        <v>2020</v>
      </c>
      <c r="C19694" s="3">
        <f>MONTH(sales_data[[#This Row],[Order Date]])</f>
        <v>5</v>
      </c>
      <c r="D19694" t="s">
        <v>171</v>
      </c>
      <c r="E19694" t="s">
        <v>37</v>
      </c>
      <c r="F19694" t="s">
        <v>19</v>
      </c>
      <c r="G19694" t="s">
        <v>23</v>
      </c>
      <c r="H19694" t="s">
        <v>77</v>
      </c>
      <c r="I19694" s="2">
        <v>143.46</v>
      </c>
      <c r="J19694" s="3">
        <v>1</v>
      </c>
      <c r="K19694" s="2">
        <v>-25.8</v>
      </c>
    </row>
    <row r="19695" spans="1:11" x14ac:dyDescent="0.3">
      <c r="A19695" s="1">
        <v>43977</v>
      </c>
      <c r="B19695" s="3">
        <f>YEAR(sales_data[[#This Row],[Order Date]])</f>
        <v>2020</v>
      </c>
      <c r="C19695" s="3">
        <f>MONTH(sales_data[[#This Row],[Order Date]])</f>
        <v>5</v>
      </c>
      <c r="D19695" t="s">
        <v>139</v>
      </c>
      <c r="E19695" t="s">
        <v>44</v>
      </c>
      <c r="F19695" t="s">
        <v>11</v>
      </c>
      <c r="G19695" t="s">
        <v>12</v>
      </c>
      <c r="H19695" t="s">
        <v>35</v>
      </c>
      <c r="I19695" s="2">
        <v>722.73</v>
      </c>
      <c r="J19695" s="3">
        <v>9</v>
      </c>
      <c r="K19695" s="2">
        <v>-179.81</v>
      </c>
    </row>
    <row r="19696" spans="1:11" x14ac:dyDescent="0.3">
      <c r="A19696" s="1">
        <v>43977</v>
      </c>
      <c r="B19696" s="3">
        <f>YEAR(sales_data[[#This Row],[Order Date]])</f>
        <v>2020</v>
      </c>
      <c r="C19696" s="3">
        <f>MONTH(sales_data[[#This Row],[Order Date]])</f>
        <v>5</v>
      </c>
      <c r="D19696" t="s">
        <v>165</v>
      </c>
      <c r="E19696" t="s">
        <v>44</v>
      </c>
      <c r="F19696" t="s">
        <v>30</v>
      </c>
      <c r="G19696" t="s">
        <v>53</v>
      </c>
      <c r="H19696" t="s">
        <v>54</v>
      </c>
      <c r="I19696" s="2">
        <v>471.88</v>
      </c>
      <c r="J19696" s="3">
        <v>9</v>
      </c>
      <c r="K19696" s="2">
        <v>-75.430000000000007</v>
      </c>
    </row>
    <row r="19697" spans="1:11" x14ac:dyDescent="0.3">
      <c r="A19697" s="1">
        <v>43977</v>
      </c>
      <c r="B19697" s="3">
        <f>YEAR(sales_data[[#This Row],[Order Date]])</f>
        <v>2020</v>
      </c>
      <c r="C19697" s="3">
        <f>MONTH(sales_data[[#This Row],[Order Date]])</f>
        <v>5</v>
      </c>
      <c r="D19697" t="s">
        <v>161</v>
      </c>
      <c r="E19697" t="s">
        <v>57</v>
      </c>
      <c r="F19697" t="s">
        <v>11</v>
      </c>
      <c r="G19697" t="s">
        <v>16</v>
      </c>
      <c r="H19697" t="s">
        <v>46</v>
      </c>
      <c r="I19697" s="2">
        <v>461.58</v>
      </c>
      <c r="J19697" s="3">
        <v>10</v>
      </c>
      <c r="K19697" s="2">
        <v>-115.36</v>
      </c>
    </row>
    <row r="19698" spans="1:11" x14ac:dyDescent="0.3">
      <c r="A19698" s="1">
        <v>43977</v>
      </c>
      <c r="B19698" s="3">
        <f>YEAR(sales_data[[#This Row],[Order Date]])</f>
        <v>2020</v>
      </c>
      <c r="C19698" s="3">
        <f>MONTH(sales_data[[#This Row],[Order Date]])</f>
        <v>5</v>
      </c>
      <c r="D19698" t="s">
        <v>110</v>
      </c>
      <c r="E19698" t="s">
        <v>49</v>
      </c>
      <c r="F19698" t="s">
        <v>19</v>
      </c>
      <c r="G19698" t="s">
        <v>38</v>
      </c>
      <c r="H19698" t="s">
        <v>109</v>
      </c>
      <c r="I19698" s="2">
        <v>705.87</v>
      </c>
      <c r="J19698" s="3">
        <v>6</v>
      </c>
      <c r="K19698" s="2">
        <v>251.8</v>
      </c>
    </row>
    <row r="19699" spans="1:11" x14ac:dyDescent="0.3">
      <c r="A19699" s="1">
        <v>43977</v>
      </c>
      <c r="B19699" s="3">
        <f>YEAR(sales_data[[#This Row],[Order Date]])</f>
        <v>2020</v>
      </c>
      <c r="C19699" s="3">
        <f>MONTH(sales_data[[#This Row],[Order Date]])</f>
        <v>5</v>
      </c>
      <c r="D19699" t="s">
        <v>140</v>
      </c>
      <c r="E19699" t="s">
        <v>44</v>
      </c>
      <c r="F19699" t="s">
        <v>30</v>
      </c>
      <c r="G19699" t="s">
        <v>42</v>
      </c>
      <c r="H19699" t="s">
        <v>43</v>
      </c>
      <c r="I19699" s="2">
        <v>704.89</v>
      </c>
      <c r="J19699" s="3">
        <v>5</v>
      </c>
      <c r="K19699" s="2">
        <v>175.13</v>
      </c>
    </row>
    <row r="19700" spans="1:11" x14ac:dyDescent="0.3">
      <c r="A19700" s="1">
        <v>43977</v>
      </c>
      <c r="B19700" s="3">
        <f>YEAR(sales_data[[#This Row],[Order Date]])</f>
        <v>2020</v>
      </c>
      <c r="C19700" s="3">
        <f>MONTH(sales_data[[#This Row],[Order Date]])</f>
        <v>5</v>
      </c>
      <c r="D19700" t="s">
        <v>141</v>
      </c>
      <c r="E19700" t="s">
        <v>63</v>
      </c>
      <c r="F19700" t="s">
        <v>19</v>
      </c>
      <c r="G19700" t="s">
        <v>38</v>
      </c>
      <c r="H19700" t="s">
        <v>109</v>
      </c>
      <c r="I19700" s="2">
        <v>746.88</v>
      </c>
      <c r="J19700" s="3">
        <v>7</v>
      </c>
      <c r="K19700" s="2">
        <v>86.21</v>
      </c>
    </row>
    <row r="19701" spans="1:11" x14ac:dyDescent="0.3">
      <c r="A19701" s="1">
        <v>43977</v>
      </c>
      <c r="B19701" s="3">
        <f>YEAR(sales_data[[#This Row],[Order Date]])</f>
        <v>2020</v>
      </c>
      <c r="C19701" s="3">
        <f>MONTH(sales_data[[#This Row],[Order Date]])</f>
        <v>5</v>
      </c>
      <c r="D19701" t="s">
        <v>124</v>
      </c>
      <c r="E19701" t="s">
        <v>26</v>
      </c>
      <c r="F19701" t="s">
        <v>30</v>
      </c>
      <c r="G19701" t="s">
        <v>42</v>
      </c>
      <c r="H19701" t="s">
        <v>43</v>
      </c>
      <c r="I19701" s="2">
        <v>119.49</v>
      </c>
      <c r="J19701" s="3">
        <v>10</v>
      </c>
      <c r="K19701" s="2">
        <v>-20.5</v>
      </c>
    </row>
    <row r="19702" spans="1:11" x14ac:dyDescent="0.3">
      <c r="A19702" s="1">
        <v>43978</v>
      </c>
      <c r="B19702" s="3">
        <f>YEAR(sales_data[[#This Row],[Order Date]])</f>
        <v>2020</v>
      </c>
      <c r="C19702" s="3">
        <f>MONTH(sales_data[[#This Row],[Order Date]])</f>
        <v>5</v>
      </c>
      <c r="D19702" t="s">
        <v>140</v>
      </c>
      <c r="E19702" t="s">
        <v>49</v>
      </c>
      <c r="F19702" t="s">
        <v>30</v>
      </c>
      <c r="G19702" t="s">
        <v>53</v>
      </c>
      <c r="H19702" t="s">
        <v>54</v>
      </c>
      <c r="I19702" s="2">
        <v>269.58</v>
      </c>
      <c r="J19702" s="3">
        <v>1</v>
      </c>
      <c r="K19702" s="2">
        <v>50.92</v>
      </c>
    </row>
    <row r="19703" spans="1:11" x14ac:dyDescent="0.3">
      <c r="A19703" s="1">
        <v>43978</v>
      </c>
      <c r="B19703" s="3">
        <f>YEAR(sales_data[[#This Row],[Order Date]])</f>
        <v>2020</v>
      </c>
      <c r="C19703" s="3">
        <f>MONTH(sales_data[[#This Row],[Order Date]])</f>
        <v>5</v>
      </c>
      <c r="D19703" t="s">
        <v>168</v>
      </c>
      <c r="E19703" t="s">
        <v>15</v>
      </c>
      <c r="F19703" t="s">
        <v>19</v>
      </c>
      <c r="G19703" t="s">
        <v>51</v>
      </c>
      <c r="H19703" t="s">
        <v>78</v>
      </c>
      <c r="I19703" s="2">
        <v>479.67</v>
      </c>
      <c r="J19703" s="3">
        <v>10</v>
      </c>
      <c r="K19703" s="2">
        <v>129.06</v>
      </c>
    </row>
    <row r="19704" spans="1:11" x14ac:dyDescent="0.3">
      <c r="A19704" s="1">
        <v>43978</v>
      </c>
      <c r="B19704" s="3">
        <f>YEAR(sales_data[[#This Row],[Order Date]])</f>
        <v>2020</v>
      </c>
      <c r="C19704" s="3">
        <f>MONTH(sales_data[[#This Row],[Order Date]])</f>
        <v>5</v>
      </c>
      <c r="D19704" t="s">
        <v>101</v>
      </c>
      <c r="E19704" t="s">
        <v>34</v>
      </c>
      <c r="F19704" t="s">
        <v>19</v>
      </c>
      <c r="G19704" t="s">
        <v>23</v>
      </c>
      <c r="H19704" t="s">
        <v>24</v>
      </c>
      <c r="I19704" s="2">
        <v>395.43</v>
      </c>
      <c r="J19704" s="3">
        <v>7</v>
      </c>
      <c r="K19704" s="2">
        <v>61.5</v>
      </c>
    </row>
    <row r="19705" spans="1:11" x14ac:dyDescent="0.3">
      <c r="A19705" s="1">
        <v>43978</v>
      </c>
      <c r="B19705" s="3">
        <f>YEAR(sales_data[[#This Row],[Order Date]])</f>
        <v>2020</v>
      </c>
      <c r="C19705" s="3">
        <f>MONTH(sales_data[[#This Row],[Order Date]])</f>
        <v>5</v>
      </c>
      <c r="D19705" t="s">
        <v>163</v>
      </c>
      <c r="E19705" t="s">
        <v>15</v>
      </c>
      <c r="F19705" t="s">
        <v>19</v>
      </c>
      <c r="G19705" t="s">
        <v>51</v>
      </c>
      <c r="H19705" t="s">
        <v>78</v>
      </c>
      <c r="I19705" s="2">
        <v>406.58</v>
      </c>
      <c r="J19705" s="3">
        <v>9</v>
      </c>
      <c r="K19705" s="2">
        <v>-43.84</v>
      </c>
    </row>
    <row r="19706" spans="1:11" x14ac:dyDescent="0.3">
      <c r="A19706" s="1">
        <v>43978</v>
      </c>
      <c r="B19706" s="3">
        <f>YEAR(sales_data[[#This Row],[Order Date]])</f>
        <v>2020</v>
      </c>
      <c r="C19706" s="3">
        <f>MONTH(sales_data[[#This Row],[Order Date]])</f>
        <v>5</v>
      </c>
      <c r="D19706" t="s">
        <v>112</v>
      </c>
      <c r="E19706" t="s">
        <v>15</v>
      </c>
      <c r="F19706" t="s">
        <v>30</v>
      </c>
      <c r="G19706" t="s">
        <v>58</v>
      </c>
      <c r="H19706" t="s">
        <v>100</v>
      </c>
      <c r="I19706" s="2">
        <v>652.29999999999995</v>
      </c>
      <c r="J19706" s="3">
        <v>6</v>
      </c>
      <c r="K19706" s="2">
        <v>94.21</v>
      </c>
    </row>
    <row r="19707" spans="1:11" x14ac:dyDescent="0.3">
      <c r="A19707" s="1">
        <v>43978</v>
      </c>
      <c r="B19707" s="3">
        <f>YEAR(sales_data[[#This Row],[Order Date]])</f>
        <v>2020</v>
      </c>
      <c r="C19707" s="3">
        <f>MONTH(sales_data[[#This Row],[Order Date]])</f>
        <v>5</v>
      </c>
      <c r="D19707" t="s">
        <v>96</v>
      </c>
      <c r="E19707" t="s">
        <v>63</v>
      </c>
      <c r="F19707" t="s">
        <v>19</v>
      </c>
      <c r="G19707" t="s">
        <v>51</v>
      </c>
      <c r="H19707" t="s">
        <v>52</v>
      </c>
      <c r="I19707" s="2">
        <v>117.93</v>
      </c>
      <c r="J19707" s="3">
        <v>3</v>
      </c>
      <c r="K19707" s="2">
        <v>10.65</v>
      </c>
    </row>
    <row r="19708" spans="1:11" x14ac:dyDescent="0.3">
      <c r="A19708" s="1">
        <v>43978</v>
      </c>
      <c r="B19708" s="3">
        <f>YEAR(sales_data[[#This Row],[Order Date]])</f>
        <v>2020</v>
      </c>
      <c r="C19708" s="3">
        <f>MONTH(sales_data[[#This Row],[Order Date]])</f>
        <v>5</v>
      </c>
      <c r="D19708" t="s">
        <v>151</v>
      </c>
      <c r="E19708" t="s">
        <v>26</v>
      </c>
      <c r="F19708" t="s">
        <v>19</v>
      </c>
      <c r="G19708" t="s">
        <v>20</v>
      </c>
      <c r="H19708" t="s">
        <v>21</v>
      </c>
      <c r="I19708" s="2">
        <v>583</v>
      </c>
      <c r="J19708" s="3">
        <v>2</v>
      </c>
      <c r="K19708" s="2">
        <v>106.58</v>
      </c>
    </row>
    <row r="19709" spans="1:11" x14ac:dyDescent="0.3">
      <c r="A19709" s="1">
        <v>43978</v>
      </c>
      <c r="B19709" s="3">
        <f>YEAR(sales_data[[#This Row],[Order Date]])</f>
        <v>2020</v>
      </c>
      <c r="C19709" s="3">
        <f>MONTH(sales_data[[#This Row],[Order Date]])</f>
        <v>5</v>
      </c>
      <c r="D19709" t="s">
        <v>135</v>
      </c>
      <c r="E19709" t="s">
        <v>15</v>
      </c>
      <c r="F19709" t="s">
        <v>30</v>
      </c>
      <c r="G19709" t="s">
        <v>31</v>
      </c>
      <c r="H19709" t="s">
        <v>32</v>
      </c>
      <c r="I19709" s="2">
        <v>114.12</v>
      </c>
      <c r="J19709" s="3">
        <v>5</v>
      </c>
      <c r="K19709" s="2">
        <v>-3.27</v>
      </c>
    </row>
    <row r="19710" spans="1:11" x14ac:dyDescent="0.3">
      <c r="A19710" s="1">
        <v>43978</v>
      </c>
      <c r="B19710" s="3">
        <f>YEAR(sales_data[[#This Row],[Order Date]])</f>
        <v>2020</v>
      </c>
      <c r="C19710" s="3">
        <f>MONTH(sales_data[[#This Row],[Order Date]])</f>
        <v>5</v>
      </c>
      <c r="D19710" t="s">
        <v>164</v>
      </c>
      <c r="E19710" t="s">
        <v>44</v>
      </c>
      <c r="F19710" t="s">
        <v>30</v>
      </c>
      <c r="G19710" t="s">
        <v>87</v>
      </c>
      <c r="H19710" t="s">
        <v>88</v>
      </c>
      <c r="I19710" s="2">
        <v>667.51</v>
      </c>
      <c r="J19710" s="3">
        <v>5</v>
      </c>
      <c r="K19710" s="2">
        <v>4.92</v>
      </c>
    </row>
    <row r="19711" spans="1:11" x14ac:dyDescent="0.3">
      <c r="A19711" s="1">
        <v>43978</v>
      </c>
      <c r="B19711" s="3">
        <f>YEAR(sales_data[[#This Row],[Order Date]])</f>
        <v>2020</v>
      </c>
      <c r="C19711" s="3">
        <f>MONTH(sales_data[[#This Row],[Order Date]])</f>
        <v>5</v>
      </c>
      <c r="D19711" t="s">
        <v>122</v>
      </c>
      <c r="E19711" t="s">
        <v>57</v>
      </c>
      <c r="F19711" t="s">
        <v>11</v>
      </c>
      <c r="G19711" t="s">
        <v>67</v>
      </c>
      <c r="H19711" t="s">
        <v>82</v>
      </c>
      <c r="I19711" s="2">
        <v>844.44</v>
      </c>
      <c r="J19711" s="3">
        <v>1</v>
      </c>
      <c r="K19711" s="2">
        <v>108.95</v>
      </c>
    </row>
    <row r="19712" spans="1:11" x14ac:dyDescent="0.3">
      <c r="A19712" s="1">
        <v>43978</v>
      </c>
      <c r="B19712" s="3">
        <f>YEAR(sales_data[[#This Row],[Order Date]])</f>
        <v>2020</v>
      </c>
      <c r="C19712" s="3">
        <f>MONTH(sales_data[[#This Row],[Order Date]])</f>
        <v>5</v>
      </c>
      <c r="D19712" t="s">
        <v>116</v>
      </c>
      <c r="E19712" t="s">
        <v>26</v>
      </c>
      <c r="F19712" t="s">
        <v>30</v>
      </c>
      <c r="G19712" t="s">
        <v>42</v>
      </c>
      <c r="H19712" t="s">
        <v>93</v>
      </c>
      <c r="I19712" s="2">
        <v>205.81</v>
      </c>
      <c r="J19712" s="3">
        <v>8</v>
      </c>
      <c r="K19712" s="2">
        <v>-14.52</v>
      </c>
    </row>
    <row r="19713" spans="1:11" x14ac:dyDescent="0.3">
      <c r="A19713" s="1">
        <v>43978</v>
      </c>
      <c r="B19713" s="3">
        <f>YEAR(sales_data[[#This Row],[Order Date]])</f>
        <v>2020</v>
      </c>
      <c r="C19713" s="3">
        <f>MONTH(sales_data[[#This Row],[Order Date]])</f>
        <v>5</v>
      </c>
      <c r="D19713" t="s">
        <v>36</v>
      </c>
      <c r="E19713" t="s">
        <v>49</v>
      </c>
      <c r="F19713" t="s">
        <v>30</v>
      </c>
      <c r="G19713" t="s">
        <v>74</v>
      </c>
      <c r="H19713" t="s">
        <v>84</v>
      </c>
      <c r="I19713" s="2">
        <v>358.28</v>
      </c>
      <c r="J19713" s="3">
        <v>1</v>
      </c>
      <c r="K19713" s="2">
        <v>-78.95</v>
      </c>
    </row>
    <row r="19714" spans="1:11" x14ac:dyDescent="0.3">
      <c r="A19714" s="1">
        <v>43978</v>
      </c>
      <c r="B19714" s="3">
        <f>YEAR(sales_data[[#This Row],[Order Date]])</f>
        <v>2020</v>
      </c>
      <c r="C19714" s="3">
        <f>MONTH(sales_data[[#This Row],[Order Date]])</f>
        <v>5</v>
      </c>
      <c r="D19714" t="s">
        <v>143</v>
      </c>
      <c r="E19714" t="s">
        <v>10</v>
      </c>
      <c r="F19714" t="s">
        <v>11</v>
      </c>
      <c r="G19714" t="s">
        <v>16</v>
      </c>
      <c r="H19714" t="s">
        <v>125</v>
      </c>
      <c r="I19714" s="2">
        <v>23.47</v>
      </c>
      <c r="J19714" s="3">
        <v>8</v>
      </c>
      <c r="K19714" s="2">
        <v>-6.49</v>
      </c>
    </row>
    <row r="19715" spans="1:11" x14ac:dyDescent="0.3">
      <c r="A19715" s="1">
        <v>43978</v>
      </c>
      <c r="B19715" s="3">
        <f>YEAR(sales_data[[#This Row],[Order Date]])</f>
        <v>2020</v>
      </c>
      <c r="C19715" s="3">
        <f>MONTH(sales_data[[#This Row],[Order Date]])</f>
        <v>5</v>
      </c>
      <c r="D19715" t="s">
        <v>121</v>
      </c>
      <c r="E19715" t="s">
        <v>15</v>
      </c>
      <c r="F19715" t="s">
        <v>11</v>
      </c>
      <c r="G19715" t="s">
        <v>67</v>
      </c>
      <c r="H19715" t="s">
        <v>68</v>
      </c>
      <c r="I19715" s="2">
        <v>923.24</v>
      </c>
      <c r="J19715" s="3">
        <v>10</v>
      </c>
      <c r="K19715" s="2">
        <v>-90.76</v>
      </c>
    </row>
    <row r="19716" spans="1:11" x14ac:dyDescent="0.3">
      <c r="A19716" s="1">
        <v>43979</v>
      </c>
      <c r="B19716" s="3">
        <f>YEAR(sales_data[[#This Row],[Order Date]])</f>
        <v>2020</v>
      </c>
      <c r="C19716" s="3">
        <f>MONTH(sales_data[[#This Row],[Order Date]])</f>
        <v>5</v>
      </c>
      <c r="D19716" t="s">
        <v>111</v>
      </c>
      <c r="E19716" t="s">
        <v>26</v>
      </c>
      <c r="F19716" t="s">
        <v>19</v>
      </c>
      <c r="G19716" t="s">
        <v>20</v>
      </c>
      <c r="H19716" t="s">
        <v>64</v>
      </c>
      <c r="I19716" s="2">
        <v>33.549999999999997</v>
      </c>
      <c r="J19716" s="3">
        <v>2</v>
      </c>
      <c r="K19716" s="2">
        <v>8.99</v>
      </c>
    </row>
    <row r="19717" spans="1:11" x14ac:dyDescent="0.3">
      <c r="A19717" s="1">
        <v>43979</v>
      </c>
      <c r="B19717" s="3">
        <f>YEAR(sales_data[[#This Row],[Order Date]])</f>
        <v>2020</v>
      </c>
      <c r="C19717" s="3">
        <f>MONTH(sales_data[[#This Row],[Order Date]])</f>
        <v>5</v>
      </c>
      <c r="D19717" t="s">
        <v>135</v>
      </c>
      <c r="E19717" t="s">
        <v>10</v>
      </c>
      <c r="F19717" t="s">
        <v>19</v>
      </c>
      <c r="G19717" t="s">
        <v>23</v>
      </c>
      <c r="H19717" t="s">
        <v>77</v>
      </c>
      <c r="I19717" s="2">
        <v>334.46</v>
      </c>
      <c r="J19717" s="3">
        <v>6</v>
      </c>
      <c r="K19717" s="2">
        <v>35.26</v>
      </c>
    </row>
    <row r="19718" spans="1:11" x14ac:dyDescent="0.3">
      <c r="A19718" s="1">
        <v>43979</v>
      </c>
      <c r="B19718" s="3">
        <f>YEAR(sales_data[[#This Row],[Order Date]])</f>
        <v>2020</v>
      </c>
      <c r="C19718" s="3">
        <f>MONTH(sales_data[[#This Row],[Order Date]])</f>
        <v>5</v>
      </c>
      <c r="D19718" t="s">
        <v>95</v>
      </c>
      <c r="E19718" t="s">
        <v>49</v>
      </c>
      <c r="F19718" t="s">
        <v>11</v>
      </c>
      <c r="G19718" t="s">
        <v>12</v>
      </c>
      <c r="H19718" t="s">
        <v>50</v>
      </c>
      <c r="I19718" s="2">
        <v>338.08</v>
      </c>
      <c r="J19718" s="3">
        <v>6</v>
      </c>
      <c r="K19718" s="2">
        <v>6.14</v>
      </c>
    </row>
    <row r="19719" spans="1:11" x14ac:dyDescent="0.3">
      <c r="A19719" s="1">
        <v>43979</v>
      </c>
      <c r="B19719" s="3">
        <f>YEAR(sales_data[[#This Row],[Order Date]])</f>
        <v>2020</v>
      </c>
      <c r="C19719" s="3">
        <f>MONTH(sales_data[[#This Row],[Order Date]])</f>
        <v>5</v>
      </c>
      <c r="D19719" t="s">
        <v>129</v>
      </c>
      <c r="E19719" t="s">
        <v>29</v>
      </c>
      <c r="F19719" t="s">
        <v>19</v>
      </c>
      <c r="G19719" t="s">
        <v>23</v>
      </c>
      <c r="H19719" t="s">
        <v>27</v>
      </c>
      <c r="I19719" s="2">
        <v>653.76</v>
      </c>
      <c r="J19719" s="3">
        <v>2</v>
      </c>
      <c r="K19719" s="2">
        <v>168.51</v>
      </c>
    </row>
    <row r="19720" spans="1:11" x14ac:dyDescent="0.3">
      <c r="A19720" s="1">
        <v>43979</v>
      </c>
      <c r="B19720" s="3">
        <f>YEAR(sales_data[[#This Row],[Order Date]])</f>
        <v>2020</v>
      </c>
      <c r="C19720" s="3">
        <f>MONTH(sales_data[[#This Row],[Order Date]])</f>
        <v>5</v>
      </c>
      <c r="D19720" t="s">
        <v>48</v>
      </c>
      <c r="E19720" t="s">
        <v>37</v>
      </c>
      <c r="F19720" t="s">
        <v>30</v>
      </c>
      <c r="G19720" t="s">
        <v>42</v>
      </c>
      <c r="H19720" t="s">
        <v>43</v>
      </c>
      <c r="I19720" s="2">
        <v>553.87</v>
      </c>
      <c r="J19720" s="3">
        <v>2</v>
      </c>
      <c r="K19720" s="2">
        <v>-30.2</v>
      </c>
    </row>
    <row r="19721" spans="1:11" x14ac:dyDescent="0.3">
      <c r="A19721" s="1">
        <v>43979</v>
      </c>
      <c r="B19721" s="3">
        <f>YEAR(sales_data[[#This Row],[Order Date]])</f>
        <v>2020</v>
      </c>
      <c r="C19721" s="3">
        <f>MONTH(sales_data[[#This Row],[Order Date]])</f>
        <v>5</v>
      </c>
      <c r="D19721" t="s">
        <v>168</v>
      </c>
      <c r="E19721" t="s">
        <v>49</v>
      </c>
      <c r="F19721" t="s">
        <v>19</v>
      </c>
      <c r="G19721" t="s">
        <v>23</v>
      </c>
      <c r="H19721" t="s">
        <v>27</v>
      </c>
      <c r="I19721" s="2">
        <v>753.06</v>
      </c>
      <c r="J19721" s="3">
        <v>9</v>
      </c>
      <c r="K19721" s="2">
        <v>-92.09</v>
      </c>
    </row>
    <row r="19722" spans="1:11" x14ac:dyDescent="0.3">
      <c r="A19722" s="1">
        <v>43979</v>
      </c>
      <c r="B19722" s="3">
        <f>YEAR(sales_data[[#This Row],[Order Date]])</f>
        <v>2020</v>
      </c>
      <c r="C19722" s="3">
        <f>MONTH(sales_data[[#This Row],[Order Date]])</f>
        <v>5</v>
      </c>
      <c r="D19722" t="s">
        <v>28</v>
      </c>
      <c r="E19722" t="s">
        <v>57</v>
      </c>
      <c r="F19722" t="s">
        <v>19</v>
      </c>
      <c r="G19722" t="s">
        <v>20</v>
      </c>
      <c r="H19722" t="s">
        <v>64</v>
      </c>
      <c r="I19722" s="2">
        <v>875.81</v>
      </c>
      <c r="J19722" s="3">
        <v>3</v>
      </c>
      <c r="K19722" s="2">
        <v>180.01</v>
      </c>
    </row>
    <row r="19723" spans="1:11" x14ac:dyDescent="0.3">
      <c r="A19723" s="1">
        <v>43979</v>
      </c>
      <c r="B19723" s="3">
        <f>YEAR(sales_data[[#This Row],[Order Date]])</f>
        <v>2020</v>
      </c>
      <c r="C19723" s="3">
        <f>MONTH(sales_data[[#This Row],[Order Date]])</f>
        <v>5</v>
      </c>
      <c r="D19723" t="s">
        <v>56</v>
      </c>
      <c r="E19723" t="s">
        <v>37</v>
      </c>
      <c r="F19723" t="s">
        <v>30</v>
      </c>
      <c r="G19723" t="s">
        <v>74</v>
      </c>
      <c r="H19723" t="s">
        <v>84</v>
      </c>
      <c r="I19723" s="2">
        <v>21.38</v>
      </c>
      <c r="J19723" s="3">
        <v>6</v>
      </c>
      <c r="K19723" s="2">
        <v>-1.79</v>
      </c>
    </row>
    <row r="19724" spans="1:11" x14ac:dyDescent="0.3">
      <c r="A19724" s="1">
        <v>43979</v>
      </c>
      <c r="B19724" s="3">
        <f>YEAR(sales_data[[#This Row],[Order Date]])</f>
        <v>2020</v>
      </c>
      <c r="C19724" s="3">
        <f>MONTH(sales_data[[#This Row],[Order Date]])</f>
        <v>5</v>
      </c>
      <c r="D19724" t="s">
        <v>110</v>
      </c>
      <c r="E19724" t="s">
        <v>57</v>
      </c>
      <c r="F19724" t="s">
        <v>30</v>
      </c>
      <c r="G19724" t="s">
        <v>87</v>
      </c>
      <c r="H19724" t="s">
        <v>90</v>
      </c>
      <c r="I19724" s="2">
        <v>476.08</v>
      </c>
      <c r="J19724" s="3">
        <v>6</v>
      </c>
      <c r="K19724" s="2">
        <v>-134.19</v>
      </c>
    </row>
    <row r="19725" spans="1:11" x14ac:dyDescent="0.3">
      <c r="A19725" s="1">
        <v>43979</v>
      </c>
      <c r="B19725" s="3">
        <f>YEAR(sales_data[[#This Row],[Order Date]])</f>
        <v>2020</v>
      </c>
      <c r="C19725" s="3">
        <f>MONTH(sales_data[[#This Row],[Order Date]])</f>
        <v>5</v>
      </c>
      <c r="D19725" t="s">
        <v>149</v>
      </c>
      <c r="E19725" t="s">
        <v>63</v>
      </c>
      <c r="F19725" t="s">
        <v>19</v>
      </c>
      <c r="G19725" t="s">
        <v>20</v>
      </c>
      <c r="H19725" t="s">
        <v>64</v>
      </c>
      <c r="I19725" s="2">
        <v>751.95</v>
      </c>
      <c r="J19725" s="3">
        <v>5</v>
      </c>
      <c r="K19725" s="2">
        <v>-178.8</v>
      </c>
    </row>
    <row r="19726" spans="1:11" x14ac:dyDescent="0.3">
      <c r="A19726" s="1">
        <v>43979</v>
      </c>
      <c r="B19726" s="3">
        <f>YEAR(sales_data[[#This Row],[Order Date]])</f>
        <v>2020</v>
      </c>
      <c r="C19726" s="3">
        <f>MONTH(sales_data[[#This Row],[Order Date]])</f>
        <v>5</v>
      </c>
      <c r="D19726" t="s">
        <v>169</v>
      </c>
      <c r="E19726" t="s">
        <v>44</v>
      </c>
      <c r="F19726" t="s">
        <v>19</v>
      </c>
      <c r="G19726" t="s">
        <v>20</v>
      </c>
      <c r="H19726" t="s">
        <v>21</v>
      </c>
      <c r="I19726" s="2">
        <v>449.6</v>
      </c>
      <c r="J19726" s="3">
        <v>8</v>
      </c>
      <c r="K19726" s="2">
        <v>179.08</v>
      </c>
    </row>
    <row r="19727" spans="1:11" x14ac:dyDescent="0.3">
      <c r="A19727" s="1">
        <v>43979</v>
      </c>
      <c r="B19727" s="3">
        <f>YEAR(sales_data[[#This Row],[Order Date]])</f>
        <v>2020</v>
      </c>
      <c r="C19727" s="3">
        <f>MONTH(sales_data[[#This Row],[Order Date]])</f>
        <v>5</v>
      </c>
      <c r="D19727" t="s">
        <v>108</v>
      </c>
      <c r="E19727" t="s">
        <v>26</v>
      </c>
      <c r="F19727" t="s">
        <v>30</v>
      </c>
      <c r="G19727" t="s">
        <v>42</v>
      </c>
      <c r="H19727" t="s">
        <v>43</v>
      </c>
      <c r="I19727" s="2">
        <v>351.76</v>
      </c>
      <c r="J19727" s="3">
        <v>3</v>
      </c>
      <c r="K19727" s="2">
        <v>-37.56</v>
      </c>
    </row>
    <row r="19728" spans="1:11" x14ac:dyDescent="0.3">
      <c r="A19728" s="1">
        <v>43980</v>
      </c>
      <c r="B19728" s="3">
        <f>YEAR(sales_data[[#This Row],[Order Date]])</f>
        <v>2020</v>
      </c>
      <c r="C19728" s="3">
        <f>MONTH(sales_data[[#This Row],[Order Date]])</f>
        <v>5</v>
      </c>
      <c r="D19728" t="s">
        <v>72</v>
      </c>
      <c r="E19728" t="s">
        <v>37</v>
      </c>
      <c r="F19728" t="s">
        <v>19</v>
      </c>
      <c r="G19728" t="s">
        <v>20</v>
      </c>
      <c r="H19728" t="s">
        <v>21</v>
      </c>
      <c r="I19728" s="2">
        <v>147.84</v>
      </c>
      <c r="J19728" s="3">
        <v>6</v>
      </c>
      <c r="K19728" s="2">
        <v>56.84</v>
      </c>
    </row>
    <row r="19729" spans="1:11" x14ac:dyDescent="0.3">
      <c r="A19729" s="1">
        <v>43980</v>
      </c>
      <c r="B19729" s="3">
        <f>YEAR(sales_data[[#This Row],[Order Date]])</f>
        <v>2020</v>
      </c>
      <c r="C19729" s="3">
        <f>MONTH(sales_data[[#This Row],[Order Date]])</f>
        <v>5</v>
      </c>
      <c r="D19729" t="s">
        <v>55</v>
      </c>
      <c r="E19729" t="s">
        <v>63</v>
      </c>
      <c r="F19729" t="s">
        <v>19</v>
      </c>
      <c r="G19729" t="s">
        <v>38</v>
      </c>
      <c r="H19729" t="s">
        <v>39</v>
      </c>
      <c r="I19729" s="2">
        <v>311.18</v>
      </c>
      <c r="J19729" s="3">
        <v>4</v>
      </c>
      <c r="K19729" s="2">
        <v>-76.989999999999995</v>
      </c>
    </row>
    <row r="19730" spans="1:11" x14ac:dyDescent="0.3">
      <c r="A19730" s="1">
        <v>43980</v>
      </c>
      <c r="B19730" s="3">
        <f>YEAR(sales_data[[#This Row],[Order Date]])</f>
        <v>2020</v>
      </c>
      <c r="C19730" s="3">
        <f>MONTH(sales_data[[#This Row],[Order Date]])</f>
        <v>5</v>
      </c>
      <c r="D19730" t="s">
        <v>153</v>
      </c>
      <c r="E19730" t="s">
        <v>15</v>
      </c>
      <c r="F19730" t="s">
        <v>11</v>
      </c>
      <c r="G19730" t="s">
        <v>60</v>
      </c>
      <c r="H19730" t="s">
        <v>71</v>
      </c>
      <c r="I19730" s="2">
        <v>552.30999999999995</v>
      </c>
      <c r="J19730" s="3">
        <v>5</v>
      </c>
      <c r="K19730" s="2">
        <v>10.38</v>
      </c>
    </row>
    <row r="19731" spans="1:11" x14ac:dyDescent="0.3">
      <c r="A19731" s="1">
        <v>43980</v>
      </c>
      <c r="B19731" s="3">
        <f>YEAR(sales_data[[#This Row],[Order Date]])</f>
        <v>2020</v>
      </c>
      <c r="C19731" s="3">
        <f>MONTH(sales_data[[#This Row],[Order Date]])</f>
        <v>5</v>
      </c>
      <c r="D19731" t="s">
        <v>163</v>
      </c>
      <c r="E19731" t="s">
        <v>57</v>
      </c>
      <c r="F19731" t="s">
        <v>30</v>
      </c>
      <c r="G19731" t="s">
        <v>58</v>
      </c>
      <c r="H19731" t="s">
        <v>104</v>
      </c>
      <c r="I19731" s="2">
        <v>265.24</v>
      </c>
      <c r="J19731" s="3">
        <v>9</v>
      </c>
      <c r="K19731" s="2">
        <v>-59.65</v>
      </c>
    </row>
    <row r="19732" spans="1:11" x14ac:dyDescent="0.3">
      <c r="A19732" s="1">
        <v>43980</v>
      </c>
      <c r="B19732" s="3">
        <f>YEAR(sales_data[[#This Row],[Order Date]])</f>
        <v>2020</v>
      </c>
      <c r="C19732" s="3">
        <f>MONTH(sales_data[[#This Row],[Order Date]])</f>
        <v>5</v>
      </c>
      <c r="D19732" t="s">
        <v>65</v>
      </c>
      <c r="E19732" t="s">
        <v>63</v>
      </c>
      <c r="F19732" t="s">
        <v>19</v>
      </c>
      <c r="G19732" t="s">
        <v>20</v>
      </c>
      <c r="H19732" t="s">
        <v>64</v>
      </c>
      <c r="I19732" s="2">
        <v>97.29</v>
      </c>
      <c r="J19732" s="3">
        <v>1</v>
      </c>
      <c r="K19732" s="2">
        <v>6.25</v>
      </c>
    </row>
    <row r="19733" spans="1:11" x14ac:dyDescent="0.3">
      <c r="A19733" s="1">
        <v>43980</v>
      </c>
      <c r="B19733" s="3">
        <f>YEAR(sales_data[[#This Row],[Order Date]])</f>
        <v>2020</v>
      </c>
      <c r="C19733" s="3">
        <f>MONTH(sales_data[[#This Row],[Order Date]])</f>
        <v>5</v>
      </c>
      <c r="D19733" t="s">
        <v>80</v>
      </c>
      <c r="E19733" t="s">
        <v>37</v>
      </c>
      <c r="F19733" t="s">
        <v>30</v>
      </c>
      <c r="G19733" t="s">
        <v>31</v>
      </c>
      <c r="H19733" t="s">
        <v>32</v>
      </c>
      <c r="I19733" s="2">
        <v>690.93</v>
      </c>
      <c r="J19733" s="3">
        <v>8</v>
      </c>
      <c r="K19733" s="2">
        <v>26.76</v>
      </c>
    </row>
    <row r="19734" spans="1:11" x14ac:dyDescent="0.3">
      <c r="A19734" s="1">
        <v>43980</v>
      </c>
      <c r="B19734" s="3">
        <f>YEAR(sales_data[[#This Row],[Order Date]])</f>
        <v>2020</v>
      </c>
      <c r="C19734" s="3">
        <f>MONTH(sales_data[[#This Row],[Order Date]])</f>
        <v>5</v>
      </c>
      <c r="D19734" t="s">
        <v>162</v>
      </c>
      <c r="E19734" t="s">
        <v>57</v>
      </c>
      <c r="F19734" t="s">
        <v>11</v>
      </c>
      <c r="G19734" t="s">
        <v>67</v>
      </c>
      <c r="H19734" t="s">
        <v>82</v>
      </c>
      <c r="I19734" s="2">
        <v>211.88</v>
      </c>
      <c r="J19734" s="3">
        <v>3</v>
      </c>
      <c r="K19734" s="2">
        <v>-50.05</v>
      </c>
    </row>
    <row r="19735" spans="1:11" x14ac:dyDescent="0.3">
      <c r="A19735" s="1">
        <v>43980</v>
      </c>
      <c r="B19735" s="3">
        <f>YEAR(sales_data[[#This Row],[Order Date]])</f>
        <v>2020</v>
      </c>
      <c r="C19735" s="3">
        <f>MONTH(sales_data[[#This Row],[Order Date]])</f>
        <v>5</v>
      </c>
      <c r="D19735" t="s">
        <v>72</v>
      </c>
      <c r="E19735" t="s">
        <v>44</v>
      </c>
      <c r="F19735" t="s">
        <v>11</v>
      </c>
      <c r="G19735" t="s">
        <v>12</v>
      </c>
      <c r="H19735" t="s">
        <v>50</v>
      </c>
      <c r="I19735" s="2">
        <v>811.12</v>
      </c>
      <c r="J19735" s="3">
        <v>8</v>
      </c>
      <c r="K19735" s="2">
        <v>-124.79</v>
      </c>
    </row>
    <row r="19736" spans="1:11" x14ac:dyDescent="0.3">
      <c r="A19736" s="1">
        <v>43980</v>
      </c>
      <c r="B19736" s="3">
        <f>YEAR(sales_data[[#This Row],[Order Date]])</f>
        <v>2020</v>
      </c>
      <c r="C19736" s="3">
        <f>MONTH(sales_data[[#This Row],[Order Date]])</f>
        <v>5</v>
      </c>
      <c r="D19736" t="s">
        <v>124</v>
      </c>
      <c r="E19736" t="s">
        <v>44</v>
      </c>
      <c r="F19736" t="s">
        <v>30</v>
      </c>
      <c r="G19736" t="s">
        <v>58</v>
      </c>
      <c r="H19736" t="s">
        <v>104</v>
      </c>
      <c r="I19736" s="2">
        <v>314.36</v>
      </c>
      <c r="J19736" s="3">
        <v>9</v>
      </c>
      <c r="K19736" s="2">
        <v>51.59</v>
      </c>
    </row>
    <row r="19737" spans="1:11" x14ac:dyDescent="0.3">
      <c r="A19737" s="1">
        <v>43980</v>
      </c>
      <c r="B19737" s="3">
        <f>YEAR(sales_data[[#This Row],[Order Date]])</f>
        <v>2020</v>
      </c>
      <c r="C19737" s="3">
        <f>MONTH(sales_data[[#This Row],[Order Date]])</f>
        <v>5</v>
      </c>
      <c r="D19737" t="s">
        <v>97</v>
      </c>
      <c r="E19737" t="s">
        <v>26</v>
      </c>
      <c r="F19737" t="s">
        <v>30</v>
      </c>
      <c r="G19737" t="s">
        <v>42</v>
      </c>
      <c r="H19737" t="s">
        <v>43</v>
      </c>
      <c r="I19737" s="2">
        <v>697.04</v>
      </c>
      <c r="J19737" s="3">
        <v>2</v>
      </c>
      <c r="K19737" s="2">
        <v>-78.28</v>
      </c>
    </row>
    <row r="19738" spans="1:11" x14ac:dyDescent="0.3">
      <c r="A19738" s="1">
        <v>43981</v>
      </c>
      <c r="B19738" s="3">
        <f>YEAR(sales_data[[#This Row],[Order Date]])</f>
        <v>2020</v>
      </c>
      <c r="C19738" s="3">
        <f>MONTH(sales_data[[#This Row],[Order Date]])</f>
        <v>5</v>
      </c>
      <c r="D19738" t="s">
        <v>112</v>
      </c>
      <c r="E19738" t="s">
        <v>57</v>
      </c>
      <c r="F19738" t="s">
        <v>19</v>
      </c>
      <c r="G19738" t="s">
        <v>38</v>
      </c>
      <c r="H19738" t="s">
        <v>109</v>
      </c>
      <c r="I19738" s="2">
        <v>302.57</v>
      </c>
      <c r="J19738" s="3">
        <v>5</v>
      </c>
      <c r="K19738" s="2">
        <v>73.86</v>
      </c>
    </row>
    <row r="19739" spans="1:11" x14ac:dyDescent="0.3">
      <c r="A19739" s="1">
        <v>43981</v>
      </c>
      <c r="B19739" s="3">
        <f>YEAR(sales_data[[#This Row],[Order Date]])</f>
        <v>2020</v>
      </c>
      <c r="C19739" s="3">
        <f>MONTH(sales_data[[#This Row],[Order Date]])</f>
        <v>5</v>
      </c>
      <c r="D19739" t="s">
        <v>107</v>
      </c>
      <c r="E19739" t="s">
        <v>37</v>
      </c>
      <c r="F19739" t="s">
        <v>30</v>
      </c>
      <c r="G19739" t="s">
        <v>74</v>
      </c>
      <c r="H19739" t="s">
        <v>75</v>
      </c>
      <c r="I19739" s="2">
        <v>555.88</v>
      </c>
      <c r="J19739" s="3">
        <v>6</v>
      </c>
      <c r="K19739" s="2">
        <v>70.69</v>
      </c>
    </row>
    <row r="19740" spans="1:11" x14ac:dyDescent="0.3">
      <c r="A19740" s="1">
        <v>43981</v>
      </c>
      <c r="B19740" s="3">
        <f>YEAR(sales_data[[#This Row],[Order Date]])</f>
        <v>2020</v>
      </c>
      <c r="C19740" s="3">
        <f>MONTH(sales_data[[#This Row],[Order Date]])</f>
        <v>5</v>
      </c>
      <c r="D19740" t="s">
        <v>14</v>
      </c>
      <c r="E19740" t="s">
        <v>44</v>
      </c>
      <c r="F19740" t="s">
        <v>19</v>
      </c>
      <c r="G19740" t="s">
        <v>38</v>
      </c>
      <c r="H19740" t="s">
        <v>39</v>
      </c>
      <c r="I19740" s="2">
        <v>106.9</v>
      </c>
      <c r="J19740" s="3">
        <v>8</v>
      </c>
      <c r="K19740" s="2">
        <v>21.14</v>
      </c>
    </row>
    <row r="19741" spans="1:11" x14ac:dyDescent="0.3">
      <c r="A19741" s="1">
        <v>43981</v>
      </c>
      <c r="B19741" s="3">
        <f>YEAR(sales_data[[#This Row],[Order Date]])</f>
        <v>2020</v>
      </c>
      <c r="C19741" s="3">
        <f>MONTH(sales_data[[#This Row],[Order Date]])</f>
        <v>5</v>
      </c>
      <c r="D19741" t="s">
        <v>113</v>
      </c>
      <c r="E19741" t="s">
        <v>37</v>
      </c>
      <c r="F19741" t="s">
        <v>30</v>
      </c>
      <c r="G19741" t="s">
        <v>74</v>
      </c>
      <c r="H19741" t="s">
        <v>84</v>
      </c>
      <c r="I19741" s="2">
        <v>516.41</v>
      </c>
      <c r="J19741" s="3">
        <v>1</v>
      </c>
      <c r="K19741" s="2">
        <v>166.85</v>
      </c>
    </row>
    <row r="19742" spans="1:11" x14ac:dyDescent="0.3">
      <c r="A19742" s="1">
        <v>43981</v>
      </c>
      <c r="B19742" s="3">
        <f>YEAR(sales_data[[#This Row],[Order Date]])</f>
        <v>2020</v>
      </c>
      <c r="C19742" s="3">
        <f>MONTH(sales_data[[#This Row],[Order Date]])</f>
        <v>5</v>
      </c>
      <c r="D19742" t="s">
        <v>73</v>
      </c>
      <c r="E19742" t="s">
        <v>10</v>
      </c>
      <c r="F19742" t="s">
        <v>30</v>
      </c>
      <c r="G19742" t="s">
        <v>58</v>
      </c>
      <c r="H19742" t="s">
        <v>59</v>
      </c>
      <c r="I19742" s="2">
        <v>409.25</v>
      </c>
      <c r="J19742" s="3">
        <v>2</v>
      </c>
      <c r="K19742" s="2">
        <v>9.5299999999999994</v>
      </c>
    </row>
    <row r="19743" spans="1:11" x14ac:dyDescent="0.3">
      <c r="A19743" s="1">
        <v>43981</v>
      </c>
      <c r="B19743" s="3">
        <f>YEAR(sales_data[[#This Row],[Order Date]])</f>
        <v>2020</v>
      </c>
      <c r="C19743" s="3">
        <f>MONTH(sales_data[[#This Row],[Order Date]])</f>
        <v>5</v>
      </c>
      <c r="D19743" t="s">
        <v>127</v>
      </c>
      <c r="E19743" t="s">
        <v>44</v>
      </c>
      <c r="F19743" t="s">
        <v>11</v>
      </c>
      <c r="G19743" t="s">
        <v>16</v>
      </c>
      <c r="H19743" t="s">
        <v>17</v>
      </c>
      <c r="I19743" s="2">
        <v>643.29999999999995</v>
      </c>
      <c r="J19743" s="3">
        <v>9</v>
      </c>
      <c r="K19743" s="2">
        <v>-192.84</v>
      </c>
    </row>
    <row r="19744" spans="1:11" x14ac:dyDescent="0.3">
      <c r="A19744" s="1">
        <v>43981</v>
      </c>
      <c r="B19744" s="3">
        <f>YEAR(sales_data[[#This Row],[Order Date]])</f>
        <v>2020</v>
      </c>
      <c r="C19744" s="3">
        <f>MONTH(sales_data[[#This Row],[Order Date]])</f>
        <v>5</v>
      </c>
      <c r="D19744" t="s">
        <v>169</v>
      </c>
      <c r="E19744" t="s">
        <v>37</v>
      </c>
      <c r="F19744" t="s">
        <v>19</v>
      </c>
      <c r="G19744" t="s">
        <v>23</v>
      </c>
      <c r="H19744" t="s">
        <v>24</v>
      </c>
      <c r="I19744" s="2">
        <v>384.71</v>
      </c>
      <c r="J19744" s="3">
        <v>1</v>
      </c>
      <c r="K19744" s="2">
        <v>-96.84</v>
      </c>
    </row>
    <row r="19745" spans="1:11" x14ac:dyDescent="0.3">
      <c r="A19745" s="1">
        <v>43981</v>
      </c>
      <c r="B19745" s="3">
        <f>YEAR(sales_data[[#This Row],[Order Date]])</f>
        <v>2020</v>
      </c>
      <c r="C19745" s="3">
        <f>MONTH(sales_data[[#This Row],[Order Date]])</f>
        <v>5</v>
      </c>
      <c r="D19745" t="s">
        <v>135</v>
      </c>
      <c r="E19745" t="s">
        <v>57</v>
      </c>
      <c r="F19745" t="s">
        <v>19</v>
      </c>
      <c r="G19745" t="s">
        <v>51</v>
      </c>
      <c r="H19745" t="s">
        <v>52</v>
      </c>
      <c r="I19745" s="2">
        <v>892.31</v>
      </c>
      <c r="J19745" s="3">
        <v>9</v>
      </c>
      <c r="K19745" s="2">
        <v>278.35000000000002</v>
      </c>
    </row>
    <row r="19746" spans="1:11" x14ac:dyDescent="0.3">
      <c r="A19746" s="1">
        <v>43981</v>
      </c>
      <c r="B19746" s="3">
        <f>YEAR(sales_data[[#This Row],[Order Date]])</f>
        <v>2020</v>
      </c>
      <c r="C19746" s="3">
        <f>MONTH(sales_data[[#This Row],[Order Date]])</f>
        <v>5</v>
      </c>
      <c r="D19746" t="s">
        <v>168</v>
      </c>
      <c r="E19746" t="s">
        <v>57</v>
      </c>
      <c r="F19746" t="s">
        <v>30</v>
      </c>
      <c r="G19746" t="s">
        <v>53</v>
      </c>
      <c r="H19746" t="s">
        <v>103</v>
      </c>
      <c r="I19746" s="2">
        <v>620.01</v>
      </c>
      <c r="J19746" s="3">
        <v>7</v>
      </c>
      <c r="K19746" s="2">
        <v>-172.1</v>
      </c>
    </row>
    <row r="19747" spans="1:11" x14ac:dyDescent="0.3">
      <c r="A19747" s="1">
        <v>43981</v>
      </c>
      <c r="B19747" s="3">
        <f>YEAR(sales_data[[#This Row],[Order Date]])</f>
        <v>2020</v>
      </c>
      <c r="C19747" s="3">
        <f>MONTH(sales_data[[#This Row],[Order Date]])</f>
        <v>5</v>
      </c>
      <c r="D19747" t="s">
        <v>147</v>
      </c>
      <c r="E19747" t="s">
        <v>29</v>
      </c>
      <c r="F19747" t="s">
        <v>19</v>
      </c>
      <c r="G19747" t="s">
        <v>51</v>
      </c>
      <c r="H19747" t="s">
        <v>52</v>
      </c>
      <c r="I19747" s="2">
        <v>412.57</v>
      </c>
      <c r="J19747" s="3">
        <v>7</v>
      </c>
      <c r="K19747" s="2">
        <v>32.39</v>
      </c>
    </row>
    <row r="19748" spans="1:11" x14ac:dyDescent="0.3">
      <c r="A19748" s="1">
        <v>43981</v>
      </c>
      <c r="B19748" s="3">
        <f>YEAR(sales_data[[#This Row],[Order Date]])</f>
        <v>2020</v>
      </c>
      <c r="C19748" s="3">
        <f>MONTH(sales_data[[#This Row],[Order Date]])</f>
        <v>5</v>
      </c>
      <c r="D19748" t="s">
        <v>66</v>
      </c>
      <c r="E19748" t="s">
        <v>26</v>
      </c>
      <c r="F19748" t="s">
        <v>19</v>
      </c>
      <c r="G19748" t="s">
        <v>23</v>
      </c>
      <c r="H19748" t="s">
        <v>27</v>
      </c>
      <c r="I19748" s="2">
        <v>38.369999999999997</v>
      </c>
      <c r="J19748" s="3">
        <v>7</v>
      </c>
      <c r="K19748" s="2">
        <v>11.3</v>
      </c>
    </row>
    <row r="19749" spans="1:11" x14ac:dyDescent="0.3">
      <c r="A19749" s="1">
        <v>43981</v>
      </c>
      <c r="B19749" s="3">
        <f>YEAR(sales_data[[#This Row],[Order Date]])</f>
        <v>2020</v>
      </c>
      <c r="C19749" s="3">
        <f>MONTH(sales_data[[#This Row],[Order Date]])</f>
        <v>5</v>
      </c>
      <c r="D19749" t="s">
        <v>170</v>
      </c>
      <c r="E19749" t="s">
        <v>34</v>
      </c>
      <c r="F19749" t="s">
        <v>30</v>
      </c>
      <c r="G19749" t="s">
        <v>31</v>
      </c>
      <c r="H19749" t="s">
        <v>106</v>
      </c>
      <c r="I19749" s="2">
        <v>827.9</v>
      </c>
      <c r="J19749" s="3">
        <v>7</v>
      </c>
      <c r="K19749" s="2">
        <v>3.17</v>
      </c>
    </row>
    <row r="19750" spans="1:11" x14ac:dyDescent="0.3">
      <c r="A19750" s="1">
        <v>43981</v>
      </c>
      <c r="B19750" s="3">
        <f>YEAR(sales_data[[#This Row],[Order Date]])</f>
        <v>2020</v>
      </c>
      <c r="C19750" s="3">
        <f>MONTH(sales_data[[#This Row],[Order Date]])</f>
        <v>5</v>
      </c>
      <c r="D19750" t="s">
        <v>144</v>
      </c>
      <c r="E19750" t="s">
        <v>49</v>
      </c>
      <c r="F19750" t="s">
        <v>30</v>
      </c>
      <c r="G19750" t="s">
        <v>31</v>
      </c>
      <c r="H19750" t="s">
        <v>106</v>
      </c>
      <c r="I19750" s="2">
        <v>322.5</v>
      </c>
      <c r="J19750" s="3">
        <v>9</v>
      </c>
      <c r="K19750" s="2">
        <v>112.9</v>
      </c>
    </row>
    <row r="19751" spans="1:11" x14ac:dyDescent="0.3">
      <c r="A19751" s="1">
        <v>43982</v>
      </c>
      <c r="B19751" s="3">
        <f>YEAR(sales_data[[#This Row],[Order Date]])</f>
        <v>2020</v>
      </c>
      <c r="C19751" s="3">
        <f>MONTH(sales_data[[#This Row],[Order Date]])</f>
        <v>5</v>
      </c>
      <c r="D19751" t="s">
        <v>141</v>
      </c>
      <c r="E19751" t="s">
        <v>10</v>
      </c>
      <c r="F19751" t="s">
        <v>19</v>
      </c>
      <c r="G19751" t="s">
        <v>20</v>
      </c>
      <c r="H19751" t="s">
        <v>21</v>
      </c>
      <c r="I19751" s="2">
        <v>183.75</v>
      </c>
      <c r="J19751" s="3">
        <v>10</v>
      </c>
      <c r="K19751" s="2">
        <v>-39.159999999999997</v>
      </c>
    </row>
    <row r="19752" spans="1:11" x14ac:dyDescent="0.3">
      <c r="A19752" s="1">
        <v>43982</v>
      </c>
      <c r="B19752" s="3">
        <f>YEAR(sales_data[[#This Row],[Order Date]])</f>
        <v>2020</v>
      </c>
      <c r="C19752" s="3">
        <f>MONTH(sales_data[[#This Row],[Order Date]])</f>
        <v>5</v>
      </c>
      <c r="D19752" t="s">
        <v>141</v>
      </c>
      <c r="E19752" t="s">
        <v>15</v>
      </c>
      <c r="F19752" t="s">
        <v>11</v>
      </c>
      <c r="G19752" t="s">
        <v>60</v>
      </c>
      <c r="H19752" t="s">
        <v>71</v>
      </c>
      <c r="I19752" s="2">
        <v>335.6</v>
      </c>
      <c r="J19752" s="3">
        <v>8</v>
      </c>
      <c r="K19752" s="2">
        <v>80.84</v>
      </c>
    </row>
    <row r="19753" spans="1:11" x14ac:dyDescent="0.3">
      <c r="A19753" s="1">
        <v>43982</v>
      </c>
      <c r="B19753" s="3">
        <f>YEAR(sales_data[[#This Row],[Order Date]])</f>
        <v>2020</v>
      </c>
      <c r="C19753" s="3">
        <f>MONTH(sales_data[[#This Row],[Order Date]])</f>
        <v>5</v>
      </c>
      <c r="D19753" t="s">
        <v>56</v>
      </c>
      <c r="E19753" t="s">
        <v>15</v>
      </c>
      <c r="F19753" t="s">
        <v>11</v>
      </c>
      <c r="G19753" t="s">
        <v>12</v>
      </c>
      <c r="H19753" t="s">
        <v>13</v>
      </c>
      <c r="I19753" s="2">
        <v>506.37</v>
      </c>
      <c r="J19753" s="3">
        <v>8</v>
      </c>
      <c r="K19753" s="2">
        <v>47.51</v>
      </c>
    </row>
    <row r="19754" spans="1:11" x14ac:dyDescent="0.3">
      <c r="A19754" s="1">
        <v>43982</v>
      </c>
      <c r="B19754" s="3">
        <f>YEAR(sales_data[[#This Row],[Order Date]])</f>
        <v>2020</v>
      </c>
      <c r="C19754" s="3">
        <f>MONTH(sales_data[[#This Row],[Order Date]])</f>
        <v>5</v>
      </c>
      <c r="D19754" t="s">
        <v>92</v>
      </c>
      <c r="E19754" t="s">
        <v>26</v>
      </c>
      <c r="F19754" t="s">
        <v>11</v>
      </c>
      <c r="G19754" t="s">
        <v>67</v>
      </c>
      <c r="H19754" t="s">
        <v>68</v>
      </c>
      <c r="I19754" s="2">
        <v>874.67</v>
      </c>
      <c r="J19754" s="3">
        <v>8</v>
      </c>
      <c r="K19754" s="2">
        <v>-30.92</v>
      </c>
    </row>
    <row r="19755" spans="1:11" x14ac:dyDescent="0.3">
      <c r="A19755" s="1">
        <v>43982</v>
      </c>
      <c r="B19755" s="3">
        <f>YEAR(sales_data[[#This Row],[Order Date]])</f>
        <v>2020</v>
      </c>
      <c r="C19755" s="3">
        <f>MONTH(sales_data[[#This Row],[Order Date]])</f>
        <v>5</v>
      </c>
      <c r="D19755" t="s">
        <v>170</v>
      </c>
      <c r="E19755" t="s">
        <v>26</v>
      </c>
      <c r="F19755" t="s">
        <v>19</v>
      </c>
      <c r="G19755" t="s">
        <v>23</v>
      </c>
      <c r="H19755" t="s">
        <v>24</v>
      </c>
      <c r="I19755" s="2">
        <v>763.8</v>
      </c>
      <c r="J19755" s="3">
        <v>6</v>
      </c>
      <c r="K19755" s="2">
        <v>22.3</v>
      </c>
    </row>
    <row r="19756" spans="1:11" x14ac:dyDescent="0.3">
      <c r="A19756" s="1">
        <v>43982</v>
      </c>
      <c r="B19756" s="3">
        <f>YEAR(sales_data[[#This Row],[Order Date]])</f>
        <v>2020</v>
      </c>
      <c r="C19756" s="3">
        <f>MONTH(sales_data[[#This Row],[Order Date]])</f>
        <v>5</v>
      </c>
      <c r="D19756" t="s">
        <v>154</v>
      </c>
      <c r="E19756" t="s">
        <v>37</v>
      </c>
      <c r="F19756" t="s">
        <v>30</v>
      </c>
      <c r="G19756" t="s">
        <v>42</v>
      </c>
      <c r="H19756" t="s">
        <v>93</v>
      </c>
      <c r="I19756" s="2">
        <v>652.12</v>
      </c>
      <c r="J19756" s="3">
        <v>10</v>
      </c>
      <c r="K19756" s="2">
        <v>-87.67</v>
      </c>
    </row>
    <row r="19757" spans="1:11" x14ac:dyDescent="0.3">
      <c r="A19757" s="1">
        <v>43982</v>
      </c>
      <c r="B19757" s="3">
        <f>YEAR(sales_data[[#This Row],[Order Date]])</f>
        <v>2020</v>
      </c>
      <c r="C19757" s="3">
        <f>MONTH(sales_data[[#This Row],[Order Date]])</f>
        <v>5</v>
      </c>
      <c r="D19757" t="s">
        <v>40</v>
      </c>
      <c r="E19757" t="s">
        <v>63</v>
      </c>
      <c r="F19757" t="s">
        <v>30</v>
      </c>
      <c r="G19757" t="s">
        <v>74</v>
      </c>
      <c r="H19757" t="s">
        <v>75</v>
      </c>
      <c r="I19757" s="2">
        <v>478.99</v>
      </c>
      <c r="J19757" s="3">
        <v>2</v>
      </c>
      <c r="K19757" s="2">
        <v>91.98</v>
      </c>
    </row>
    <row r="19758" spans="1:11" x14ac:dyDescent="0.3">
      <c r="A19758" s="1">
        <v>43982</v>
      </c>
      <c r="B19758" s="3">
        <f>YEAR(sales_data[[#This Row],[Order Date]])</f>
        <v>2020</v>
      </c>
      <c r="C19758" s="3">
        <f>MONTH(sales_data[[#This Row],[Order Date]])</f>
        <v>5</v>
      </c>
      <c r="D19758" t="s">
        <v>111</v>
      </c>
      <c r="E19758" t="s">
        <v>34</v>
      </c>
      <c r="F19758" t="s">
        <v>30</v>
      </c>
      <c r="G19758" t="s">
        <v>119</v>
      </c>
      <c r="H19758" t="s">
        <v>146</v>
      </c>
      <c r="I19758" s="2">
        <v>176.01</v>
      </c>
      <c r="J19758" s="3">
        <v>8</v>
      </c>
      <c r="K19758" s="2">
        <v>-50.83</v>
      </c>
    </row>
    <row r="19759" spans="1:11" x14ac:dyDescent="0.3">
      <c r="A19759" s="1">
        <v>43982</v>
      </c>
      <c r="B19759" s="3">
        <f>YEAR(sales_data[[#This Row],[Order Date]])</f>
        <v>2020</v>
      </c>
      <c r="C19759" s="3">
        <f>MONTH(sales_data[[#This Row],[Order Date]])</f>
        <v>5</v>
      </c>
      <c r="D19759" t="s">
        <v>167</v>
      </c>
      <c r="E19759" t="s">
        <v>63</v>
      </c>
      <c r="F19759" t="s">
        <v>19</v>
      </c>
      <c r="G19759" t="s">
        <v>38</v>
      </c>
      <c r="H19759" t="s">
        <v>109</v>
      </c>
      <c r="I19759" s="2">
        <v>627.55999999999995</v>
      </c>
      <c r="J19759" s="3">
        <v>10</v>
      </c>
      <c r="K19759" s="2">
        <v>185.05</v>
      </c>
    </row>
    <row r="19760" spans="1:11" x14ac:dyDescent="0.3">
      <c r="A19760" s="1">
        <v>43983</v>
      </c>
      <c r="B19760" s="3">
        <f>YEAR(sales_data[[#This Row],[Order Date]])</f>
        <v>2020</v>
      </c>
      <c r="C19760" s="3">
        <f>MONTH(sales_data[[#This Row],[Order Date]])</f>
        <v>6</v>
      </c>
      <c r="D19760" t="s">
        <v>107</v>
      </c>
      <c r="E19760" t="s">
        <v>29</v>
      </c>
      <c r="F19760" t="s">
        <v>11</v>
      </c>
      <c r="G19760" t="s">
        <v>12</v>
      </c>
      <c r="H19760" t="s">
        <v>35</v>
      </c>
      <c r="I19760" s="2">
        <v>239.75</v>
      </c>
      <c r="J19760" s="3">
        <v>10</v>
      </c>
      <c r="K19760" s="2">
        <v>65.349999999999994</v>
      </c>
    </row>
    <row r="19761" spans="1:11" x14ac:dyDescent="0.3">
      <c r="A19761" s="1">
        <v>43983</v>
      </c>
      <c r="B19761" s="3">
        <f>YEAR(sales_data[[#This Row],[Order Date]])</f>
        <v>2020</v>
      </c>
      <c r="C19761" s="3">
        <f>MONTH(sales_data[[#This Row],[Order Date]])</f>
        <v>6</v>
      </c>
      <c r="D19761" t="s">
        <v>148</v>
      </c>
      <c r="E19761" t="s">
        <v>37</v>
      </c>
      <c r="F19761" t="s">
        <v>19</v>
      </c>
      <c r="G19761" t="s">
        <v>20</v>
      </c>
      <c r="H19761" t="s">
        <v>64</v>
      </c>
      <c r="I19761" s="2">
        <v>666.34</v>
      </c>
      <c r="J19761" s="3">
        <v>7</v>
      </c>
      <c r="K19761" s="2">
        <v>17.420000000000002</v>
      </c>
    </row>
    <row r="19762" spans="1:11" x14ac:dyDescent="0.3">
      <c r="A19762" s="1">
        <v>43983</v>
      </c>
      <c r="B19762" s="3">
        <f>YEAR(sales_data[[#This Row],[Order Date]])</f>
        <v>2020</v>
      </c>
      <c r="C19762" s="3">
        <f>MONTH(sales_data[[#This Row],[Order Date]])</f>
        <v>6</v>
      </c>
      <c r="D19762" t="s">
        <v>81</v>
      </c>
      <c r="E19762" t="s">
        <v>63</v>
      </c>
      <c r="F19762" t="s">
        <v>30</v>
      </c>
      <c r="G19762" t="s">
        <v>87</v>
      </c>
      <c r="H19762" t="s">
        <v>88</v>
      </c>
      <c r="I19762" s="2">
        <v>264.18</v>
      </c>
      <c r="J19762" s="3">
        <v>7</v>
      </c>
      <c r="K19762" s="2">
        <v>-39.64</v>
      </c>
    </row>
    <row r="19763" spans="1:11" x14ac:dyDescent="0.3">
      <c r="A19763" s="1">
        <v>43983</v>
      </c>
      <c r="B19763" s="3">
        <f>YEAR(sales_data[[#This Row],[Order Date]])</f>
        <v>2020</v>
      </c>
      <c r="C19763" s="3">
        <f>MONTH(sales_data[[#This Row],[Order Date]])</f>
        <v>6</v>
      </c>
      <c r="D19763" t="s">
        <v>169</v>
      </c>
      <c r="E19763" t="s">
        <v>10</v>
      </c>
      <c r="F19763" t="s">
        <v>11</v>
      </c>
      <c r="G19763" t="s">
        <v>12</v>
      </c>
      <c r="H19763" t="s">
        <v>35</v>
      </c>
      <c r="I19763" s="2">
        <v>809.65</v>
      </c>
      <c r="J19763" s="3">
        <v>6</v>
      </c>
      <c r="K19763" s="2">
        <v>279.10000000000002</v>
      </c>
    </row>
    <row r="19764" spans="1:11" x14ac:dyDescent="0.3">
      <c r="A19764" s="1">
        <v>43983</v>
      </c>
      <c r="B19764" s="3">
        <f>YEAR(sales_data[[#This Row],[Order Date]])</f>
        <v>2020</v>
      </c>
      <c r="C19764" s="3">
        <f>MONTH(sales_data[[#This Row],[Order Date]])</f>
        <v>6</v>
      </c>
      <c r="D19764" t="s">
        <v>81</v>
      </c>
      <c r="E19764" t="s">
        <v>26</v>
      </c>
      <c r="F19764" t="s">
        <v>30</v>
      </c>
      <c r="G19764" t="s">
        <v>31</v>
      </c>
      <c r="H19764" t="s">
        <v>32</v>
      </c>
      <c r="I19764" s="2">
        <v>108.23</v>
      </c>
      <c r="J19764" s="3">
        <v>2</v>
      </c>
      <c r="K19764" s="2">
        <v>-2.57</v>
      </c>
    </row>
    <row r="19765" spans="1:11" x14ac:dyDescent="0.3">
      <c r="A19765" s="1">
        <v>43983</v>
      </c>
      <c r="B19765" s="3">
        <f>YEAR(sales_data[[#This Row],[Order Date]])</f>
        <v>2020</v>
      </c>
      <c r="C19765" s="3">
        <f>MONTH(sales_data[[#This Row],[Order Date]])</f>
        <v>6</v>
      </c>
      <c r="D19765" t="s">
        <v>25</v>
      </c>
      <c r="E19765" t="s">
        <v>44</v>
      </c>
      <c r="F19765" t="s">
        <v>30</v>
      </c>
      <c r="G19765" t="s">
        <v>42</v>
      </c>
      <c r="H19765" t="s">
        <v>43</v>
      </c>
      <c r="I19765" s="2">
        <v>799.98</v>
      </c>
      <c r="J19765" s="3">
        <v>9</v>
      </c>
      <c r="K19765" s="2">
        <v>197.23</v>
      </c>
    </row>
    <row r="19766" spans="1:11" x14ac:dyDescent="0.3">
      <c r="A19766" s="1">
        <v>43983</v>
      </c>
      <c r="B19766" s="3">
        <f>YEAR(sales_data[[#This Row],[Order Date]])</f>
        <v>2020</v>
      </c>
      <c r="C19766" s="3">
        <f>MONTH(sales_data[[#This Row],[Order Date]])</f>
        <v>6</v>
      </c>
      <c r="D19766" t="s">
        <v>45</v>
      </c>
      <c r="E19766" t="s">
        <v>29</v>
      </c>
      <c r="F19766" t="s">
        <v>19</v>
      </c>
      <c r="G19766" t="s">
        <v>23</v>
      </c>
      <c r="H19766" t="s">
        <v>24</v>
      </c>
      <c r="I19766" s="2">
        <v>378.47</v>
      </c>
      <c r="J19766" s="3">
        <v>7</v>
      </c>
      <c r="K19766" s="2">
        <v>115.73</v>
      </c>
    </row>
    <row r="19767" spans="1:11" x14ac:dyDescent="0.3">
      <c r="A19767" s="1">
        <v>43983</v>
      </c>
      <c r="B19767" s="3">
        <f>YEAR(sales_data[[#This Row],[Order Date]])</f>
        <v>2020</v>
      </c>
      <c r="C19767" s="3">
        <f>MONTH(sales_data[[#This Row],[Order Date]])</f>
        <v>6</v>
      </c>
      <c r="D19767" t="s">
        <v>83</v>
      </c>
      <c r="E19767" t="s">
        <v>57</v>
      </c>
      <c r="F19767" t="s">
        <v>19</v>
      </c>
      <c r="G19767" t="s">
        <v>51</v>
      </c>
      <c r="H19767" t="s">
        <v>52</v>
      </c>
      <c r="I19767" s="2">
        <v>880.5</v>
      </c>
      <c r="J19767" s="3">
        <v>6</v>
      </c>
      <c r="K19767" s="2">
        <v>50.18</v>
      </c>
    </row>
    <row r="19768" spans="1:11" x14ac:dyDescent="0.3">
      <c r="A19768" s="1">
        <v>43983</v>
      </c>
      <c r="B19768" s="3">
        <f>YEAR(sales_data[[#This Row],[Order Date]])</f>
        <v>2020</v>
      </c>
      <c r="C19768" s="3">
        <f>MONTH(sales_data[[#This Row],[Order Date]])</f>
        <v>6</v>
      </c>
      <c r="D19768" t="s">
        <v>150</v>
      </c>
      <c r="E19768" t="s">
        <v>63</v>
      </c>
      <c r="F19768" t="s">
        <v>30</v>
      </c>
      <c r="G19768" t="s">
        <v>53</v>
      </c>
      <c r="H19768" t="s">
        <v>54</v>
      </c>
      <c r="I19768" s="2">
        <v>632.57000000000005</v>
      </c>
      <c r="J19768" s="3">
        <v>5</v>
      </c>
      <c r="K19768" s="2">
        <v>121.63</v>
      </c>
    </row>
    <row r="19769" spans="1:11" x14ac:dyDescent="0.3">
      <c r="A19769" s="1">
        <v>43983</v>
      </c>
      <c r="B19769" s="3">
        <f>YEAR(sales_data[[#This Row],[Order Date]])</f>
        <v>2020</v>
      </c>
      <c r="C19769" s="3">
        <f>MONTH(sales_data[[#This Row],[Order Date]])</f>
        <v>6</v>
      </c>
      <c r="D19769" t="s">
        <v>150</v>
      </c>
      <c r="E19769" t="s">
        <v>29</v>
      </c>
      <c r="F19769" t="s">
        <v>30</v>
      </c>
      <c r="G19769" t="s">
        <v>119</v>
      </c>
      <c r="H19769" t="s">
        <v>146</v>
      </c>
      <c r="I19769" s="2">
        <v>380.46</v>
      </c>
      <c r="J19769" s="3">
        <v>3</v>
      </c>
      <c r="K19769" s="2">
        <v>-88.46</v>
      </c>
    </row>
    <row r="19770" spans="1:11" x14ac:dyDescent="0.3">
      <c r="A19770" s="1">
        <v>43983</v>
      </c>
      <c r="B19770" s="3">
        <f>YEAR(sales_data[[#This Row],[Order Date]])</f>
        <v>2020</v>
      </c>
      <c r="C19770" s="3">
        <f>MONTH(sales_data[[#This Row],[Order Date]])</f>
        <v>6</v>
      </c>
      <c r="D19770" t="s">
        <v>18</v>
      </c>
      <c r="E19770" t="s">
        <v>15</v>
      </c>
      <c r="F19770" t="s">
        <v>19</v>
      </c>
      <c r="G19770" t="s">
        <v>51</v>
      </c>
      <c r="H19770" t="s">
        <v>52</v>
      </c>
      <c r="I19770" s="2">
        <v>245.64</v>
      </c>
      <c r="J19770" s="3">
        <v>6</v>
      </c>
      <c r="K19770" s="2">
        <v>22.94</v>
      </c>
    </row>
    <row r="19771" spans="1:11" x14ac:dyDescent="0.3">
      <c r="A19771" s="1">
        <v>43983</v>
      </c>
      <c r="B19771" s="3">
        <f>YEAR(sales_data[[#This Row],[Order Date]])</f>
        <v>2020</v>
      </c>
      <c r="C19771" s="3">
        <f>MONTH(sales_data[[#This Row],[Order Date]])</f>
        <v>6</v>
      </c>
      <c r="D19771" t="s">
        <v>110</v>
      </c>
      <c r="E19771" t="s">
        <v>49</v>
      </c>
      <c r="F19771" t="s">
        <v>30</v>
      </c>
      <c r="G19771" t="s">
        <v>58</v>
      </c>
      <c r="H19771" t="s">
        <v>100</v>
      </c>
      <c r="I19771" s="2">
        <v>189.25</v>
      </c>
      <c r="J19771" s="3">
        <v>8</v>
      </c>
      <c r="K19771" s="2">
        <v>-6.33</v>
      </c>
    </row>
    <row r="19772" spans="1:11" x14ac:dyDescent="0.3">
      <c r="A19772" s="1">
        <v>43984</v>
      </c>
      <c r="B19772" s="3">
        <f>YEAR(sales_data[[#This Row],[Order Date]])</f>
        <v>2020</v>
      </c>
      <c r="C19772" s="3">
        <f>MONTH(sales_data[[#This Row],[Order Date]])</f>
        <v>6</v>
      </c>
      <c r="D19772" t="s">
        <v>124</v>
      </c>
      <c r="E19772" t="s">
        <v>63</v>
      </c>
      <c r="F19772" t="s">
        <v>19</v>
      </c>
      <c r="G19772" t="s">
        <v>20</v>
      </c>
      <c r="H19772" t="s">
        <v>64</v>
      </c>
      <c r="I19772" s="2">
        <v>629.09</v>
      </c>
      <c r="J19772" s="3">
        <v>10</v>
      </c>
      <c r="K19772" s="2">
        <v>-134.09</v>
      </c>
    </row>
    <row r="19773" spans="1:11" x14ac:dyDescent="0.3">
      <c r="A19773" s="1">
        <v>43984</v>
      </c>
      <c r="B19773" s="3">
        <f>YEAR(sales_data[[#This Row],[Order Date]])</f>
        <v>2020</v>
      </c>
      <c r="C19773" s="3">
        <f>MONTH(sales_data[[#This Row],[Order Date]])</f>
        <v>6</v>
      </c>
      <c r="D19773" t="s">
        <v>45</v>
      </c>
      <c r="E19773" t="s">
        <v>57</v>
      </c>
      <c r="F19773" t="s">
        <v>19</v>
      </c>
      <c r="G19773" t="s">
        <v>38</v>
      </c>
      <c r="H19773" t="s">
        <v>109</v>
      </c>
      <c r="I19773" s="2">
        <v>513.37</v>
      </c>
      <c r="J19773" s="3">
        <v>4</v>
      </c>
      <c r="K19773" s="2">
        <v>189.76</v>
      </c>
    </row>
    <row r="19774" spans="1:11" x14ac:dyDescent="0.3">
      <c r="A19774" s="1">
        <v>43984</v>
      </c>
      <c r="B19774" s="3">
        <f>YEAR(sales_data[[#This Row],[Order Date]])</f>
        <v>2020</v>
      </c>
      <c r="C19774" s="3">
        <f>MONTH(sales_data[[#This Row],[Order Date]])</f>
        <v>6</v>
      </c>
      <c r="D19774" t="s">
        <v>164</v>
      </c>
      <c r="E19774" t="s">
        <v>63</v>
      </c>
      <c r="F19774" t="s">
        <v>11</v>
      </c>
      <c r="G19774" t="s">
        <v>16</v>
      </c>
      <c r="H19774" t="s">
        <v>125</v>
      </c>
      <c r="I19774" s="2">
        <v>853.31</v>
      </c>
      <c r="J19774" s="3">
        <v>7</v>
      </c>
      <c r="K19774" s="2">
        <v>-235.3</v>
      </c>
    </row>
    <row r="19775" spans="1:11" x14ac:dyDescent="0.3">
      <c r="A19775" s="1">
        <v>43984</v>
      </c>
      <c r="B19775" s="3">
        <f>YEAR(sales_data[[#This Row],[Order Date]])</f>
        <v>2020</v>
      </c>
      <c r="C19775" s="3">
        <f>MONTH(sales_data[[#This Row],[Order Date]])</f>
        <v>6</v>
      </c>
      <c r="D19775" t="s">
        <v>117</v>
      </c>
      <c r="E19775" t="s">
        <v>10</v>
      </c>
      <c r="F19775" t="s">
        <v>11</v>
      </c>
      <c r="G19775" t="s">
        <v>67</v>
      </c>
      <c r="H19775" t="s">
        <v>85</v>
      </c>
      <c r="I19775" s="2">
        <v>507.59</v>
      </c>
      <c r="J19775" s="3">
        <v>2</v>
      </c>
      <c r="K19775" s="2">
        <v>116.43</v>
      </c>
    </row>
    <row r="19776" spans="1:11" x14ac:dyDescent="0.3">
      <c r="A19776" s="1">
        <v>43984</v>
      </c>
      <c r="B19776" s="3">
        <f>YEAR(sales_data[[#This Row],[Order Date]])</f>
        <v>2020</v>
      </c>
      <c r="C19776" s="3">
        <f>MONTH(sales_data[[#This Row],[Order Date]])</f>
        <v>6</v>
      </c>
      <c r="D19776" t="s">
        <v>140</v>
      </c>
      <c r="E19776" t="s">
        <v>37</v>
      </c>
      <c r="F19776" t="s">
        <v>30</v>
      </c>
      <c r="G19776" t="s">
        <v>58</v>
      </c>
      <c r="H19776" t="s">
        <v>104</v>
      </c>
      <c r="I19776" s="2">
        <v>284.89999999999998</v>
      </c>
      <c r="J19776" s="3">
        <v>7</v>
      </c>
      <c r="K19776" s="2">
        <v>-22.97</v>
      </c>
    </row>
    <row r="19777" spans="1:11" x14ac:dyDescent="0.3">
      <c r="A19777" s="1">
        <v>43984</v>
      </c>
      <c r="B19777" s="3">
        <f>YEAR(sales_data[[#This Row],[Order Date]])</f>
        <v>2020</v>
      </c>
      <c r="C19777" s="3">
        <f>MONTH(sales_data[[#This Row],[Order Date]])</f>
        <v>6</v>
      </c>
      <c r="D19777" t="s">
        <v>105</v>
      </c>
      <c r="E19777" t="s">
        <v>57</v>
      </c>
      <c r="F19777" t="s">
        <v>11</v>
      </c>
      <c r="G19777" t="s">
        <v>12</v>
      </c>
      <c r="H19777" t="s">
        <v>13</v>
      </c>
      <c r="I19777" s="2">
        <v>908.49</v>
      </c>
      <c r="J19777" s="3">
        <v>9</v>
      </c>
      <c r="K19777" s="2">
        <v>-229.79</v>
      </c>
    </row>
    <row r="19778" spans="1:11" x14ac:dyDescent="0.3">
      <c r="A19778" s="1">
        <v>43984</v>
      </c>
      <c r="B19778" s="3">
        <f>YEAR(sales_data[[#This Row],[Order Date]])</f>
        <v>2020</v>
      </c>
      <c r="C19778" s="3">
        <f>MONTH(sales_data[[#This Row],[Order Date]])</f>
        <v>6</v>
      </c>
      <c r="D19778" t="s">
        <v>111</v>
      </c>
      <c r="E19778" t="s">
        <v>26</v>
      </c>
      <c r="F19778" t="s">
        <v>30</v>
      </c>
      <c r="G19778" t="s">
        <v>42</v>
      </c>
      <c r="H19778" t="s">
        <v>93</v>
      </c>
      <c r="I19778" s="2">
        <v>283.45</v>
      </c>
      <c r="J19778" s="3">
        <v>9</v>
      </c>
      <c r="K19778" s="2">
        <v>-64.64</v>
      </c>
    </row>
    <row r="19779" spans="1:11" x14ac:dyDescent="0.3">
      <c r="A19779" s="1">
        <v>43985</v>
      </c>
      <c r="B19779" s="3">
        <f>YEAR(sales_data[[#This Row],[Order Date]])</f>
        <v>2020</v>
      </c>
      <c r="C19779" s="3">
        <f>MONTH(sales_data[[#This Row],[Order Date]])</f>
        <v>6</v>
      </c>
      <c r="D19779" t="s">
        <v>83</v>
      </c>
      <c r="E19779" t="s">
        <v>15</v>
      </c>
      <c r="F19779" t="s">
        <v>11</v>
      </c>
      <c r="G19779" t="s">
        <v>16</v>
      </c>
      <c r="H19779" t="s">
        <v>125</v>
      </c>
      <c r="I19779" s="2">
        <v>500.01</v>
      </c>
      <c r="J19779" s="3">
        <v>7</v>
      </c>
      <c r="K19779" s="2">
        <v>25.05</v>
      </c>
    </row>
    <row r="19780" spans="1:11" x14ac:dyDescent="0.3">
      <c r="A19780" s="1">
        <v>43985</v>
      </c>
      <c r="B19780" s="3">
        <f>YEAR(sales_data[[#This Row],[Order Date]])</f>
        <v>2020</v>
      </c>
      <c r="C19780" s="3">
        <f>MONTH(sales_data[[#This Row],[Order Date]])</f>
        <v>6</v>
      </c>
      <c r="D19780" t="s">
        <v>137</v>
      </c>
      <c r="E19780" t="s">
        <v>34</v>
      </c>
      <c r="F19780" t="s">
        <v>30</v>
      </c>
      <c r="G19780" t="s">
        <v>53</v>
      </c>
      <c r="H19780" t="s">
        <v>103</v>
      </c>
      <c r="I19780" s="2">
        <v>566.91999999999996</v>
      </c>
      <c r="J19780" s="3">
        <v>10</v>
      </c>
      <c r="K19780" s="2">
        <v>-67.22</v>
      </c>
    </row>
    <row r="19781" spans="1:11" x14ac:dyDescent="0.3">
      <c r="A19781" s="1">
        <v>43985</v>
      </c>
      <c r="B19781" s="3">
        <f>YEAR(sales_data[[#This Row],[Order Date]])</f>
        <v>2020</v>
      </c>
      <c r="C19781" s="3">
        <f>MONTH(sales_data[[#This Row],[Order Date]])</f>
        <v>6</v>
      </c>
      <c r="D19781" t="s">
        <v>76</v>
      </c>
      <c r="E19781" t="s">
        <v>63</v>
      </c>
      <c r="F19781" t="s">
        <v>11</v>
      </c>
      <c r="G19781" t="s">
        <v>67</v>
      </c>
      <c r="H19781" t="s">
        <v>82</v>
      </c>
      <c r="I19781" s="2">
        <v>525.49</v>
      </c>
      <c r="J19781" s="3">
        <v>9</v>
      </c>
      <c r="K19781" s="2">
        <v>-108.52</v>
      </c>
    </row>
    <row r="19782" spans="1:11" x14ac:dyDescent="0.3">
      <c r="A19782" s="1">
        <v>43985</v>
      </c>
      <c r="B19782" s="3">
        <f>YEAR(sales_data[[#This Row],[Order Date]])</f>
        <v>2020</v>
      </c>
      <c r="C19782" s="3">
        <f>MONTH(sales_data[[#This Row],[Order Date]])</f>
        <v>6</v>
      </c>
      <c r="D19782" t="s">
        <v>161</v>
      </c>
      <c r="E19782" t="s">
        <v>15</v>
      </c>
      <c r="F19782" t="s">
        <v>19</v>
      </c>
      <c r="G19782" t="s">
        <v>20</v>
      </c>
      <c r="H19782" t="s">
        <v>64</v>
      </c>
      <c r="I19782" s="2">
        <v>528.55999999999995</v>
      </c>
      <c r="J19782" s="3">
        <v>4</v>
      </c>
      <c r="K19782" s="2">
        <v>204.14</v>
      </c>
    </row>
    <row r="19783" spans="1:11" x14ac:dyDescent="0.3">
      <c r="A19783" s="1">
        <v>43985</v>
      </c>
      <c r="B19783" s="3">
        <f>YEAR(sales_data[[#This Row],[Order Date]])</f>
        <v>2020</v>
      </c>
      <c r="C19783" s="3">
        <f>MONTH(sales_data[[#This Row],[Order Date]])</f>
        <v>6</v>
      </c>
      <c r="D19783" t="s">
        <v>116</v>
      </c>
      <c r="E19783" t="s">
        <v>63</v>
      </c>
      <c r="F19783" t="s">
        <v>19</v>
      </c>
      <c r="G19783" t="s">
        <v>38</v>
      </c>
      <c r="H19783" t="s">
        <v>109</v>
      </c>
      <c r="I19783" s="2">
        <v>105.57</v>
      </c>
      <c r="J19783" s="3">
        <v>9</v>
      </c>
      <c r="K19783" s="2">
        <v>32.659999999999997</v>
      </c>
    </row>
    <row r="19784" spans="1:11" x14ac:dyDescent="0.3">
      <c r="A19784" s="1">
        <v>43985</v>
      </c>
      <c r="B19784" s="3">
        <f>YEAR(sales_data[[#This Row],[Order Date]])</f>
        <v>2020</v>
      </c>
      <c r="C19784" s="3">
        <f>MONTH(sales_data[[#This Row],[Order Date]])</f>
        <v>6</v>
      </c>
      <c r="D19784" t="s">
        <v>154</v>
      </c>
      <c r="E19784" t="s">
        <v>57</v>
      </c>
      <c r="F19784" t="s">
        <v>19</v>
      </c>
      <c r="G19784" t="s">
        <v>20</v>
      </c>
      <c r="H19784" t="s">
        <v>21</v>
      </c>
      <c r="I19784" s="2">
        <v>308.25</v>
      </c>
      <c r="J19784" s="3">
        <v>7</v>
      </c>
      <c r="K19784" s="2">
        <v>113.11</v>
      </c>
    </row>
    <row r="19785" spans="1:11" x14ac:dyDescent="0.3">
      <c r="A19785" s="1">
        <v>43985</v>
      </c>
      <c r="B19785" s="3">
        <f>YEAR(sales_data[[#This Row],[Order Date]])</f>
        <v>2020</v>
      </c>
      <c r="C19785" s="3">
        <f>MONTH(sales_data[[#This Row],[Order Date]])</f>
        <v>6</v>
      </c>
      <c r="D19785" t="s">
        <v>157</v>
      </c>
      <c r="E19785" t="s">
        <v>15</v>
      </c>
      <c r="F19785" t="s">
        <v>11</v>
      </c>
      <c r="G19785" t="s">
        <v>60</v>
      </c>
      <c r="H19785" t="s">
        <v>71</v>
      </c>
      <c r="I19785" s="2">
        <v>196.17</v>
      </c>
      <c r="J19785" s="3">
        <v>6</v>
      </c>
      <c r="K19785" s="2">
        <v>47.75</v>
      </c>
    </row>
    <row r="19786" spans="1:11" x14ac:dyDescent="0.3">
      <c r="A19786" s="1">
        <v>43985</v>
      </c>
      <c r="B19786" s="3">
        <f>YEAR(sales_data[[#This Row],[Order Date]])</f>
        <v>2020</v>
      </c>
      <c r="C19786" s="3">
        <f>MONTH(sales_data[[#This Row],[Order Date]])</f>
        <v>6</v>
      </c>
      <c r="D19786" t="s">
        <v>76</v>
      </c>
      <c r="E19786" t="s">
        <v>57</v>
      </c>
      <c r="F19786" t="s">
        <v>19</v>
      </c>
      <c r="G19786" t="s">
        <v>20</v>
      </c>
      <c r="H19786" t="s">
        <v>64</v>
      </c>
      <c r="I19786" s="2">
        <v>348.99</v>
      </c>
      <c r="J19786" s="3">
        <v>9</v>
      </c>
      <c r="K19786" s="2">
        <v>93.19</v>
      </c>
    </row>
    <row r="19787" spans="1:11" x14ac:dyDescent="0.3">
      <c r="A19787" s="1">
        <v>43985</v>
      </c>
      <c r="B19787" s="3">
        <f>YEAR(sales_data[[#This Row],[Order Date]])</f>
        <v>2020</v>
      </c>
      <c r="C19787" s="3">
        <f>MONTH(sales_data[[#This Row],[Order Date]])</f>
        <v>6</v>
      </c>
      <c r="D19787" t="s">
        <v>141</v>
      </c>
      <c r="E19787" t="s">
        <v>15</v>
      </c>
      <c r="F19787" t="s">
        <v>11</v>
      </c>
      <c r="G19787" t="s">
        <v>16</v>
      </c>
      <c r="H19787" t="s">
        <v>46</v>
      </c>
      <c r="I19787" s="2">
        <v>722.79</v>
      </c>
      <c r="J19787" s="3">
        <v>3</v>
      </c>
      <c r="K19787" s="2">
        <v>-125.62</v>
      </c>
    </row>
    <row r="19788" spans="1:11" x14ac:dyDescent="0.3">
      <c r="A19788" s="1">
        <v>43985</v>
      </c>
      <c r="B19788" s="3">
        <f>YEAR(sales_data[[#This Row],[Order Date]])</f>
        <v>2020</v>
      </c>
      <c r="C19788" s="3">
        <f>MONTH(sales_data[[#This Row],[Order Date]])</f>
        <v>6</v>
      </c>
      <c r="D19788" t="s">
        <v>141</v>
      </c>
      <c r="E19788" t="s">
        <v>63</v>
      </c>
      <c r="F19788" t="s">
        <v>19</v>
      </c>
      <c r="G19788" t="s">
        <v>51</v>
      </c>
      <c r="H19788" t="s">
        <v>52</v>
      </c>
      <c r="I19788" s="2">
        <v>268.47000000000003</v>
      </c>
      <c r="J19788" s="3">
        <v>8</v>
      </c>
      <c r="K19788" s="2">
        <v>42.77</v>
      </c>
    </row>
    <row r="19789" spans="1:11" x14ac:dyDescent="0.3">
      <c r="A19789" s="1">
        <v>43985</v>
      </c>
      <c r="B19789" s="3">
        <f>YEAR(sales_data[[#This Row],[Order Date]])</f>
        <v>2020</v>
      </c>
      <c r="C19789" s="3">
        <f>MONTH(sales_data[[#This Row],[Order Date]])</f>
        <v>6</v>
      </c>
      <c r="D19789" t="s">
        <v>18</v>
      </c>
      <c r="E19789" t="s">
        <v>57</v>
      </c>
      <c r="F19789" t="s">
        <v>11</v>
      </c>
      <c r="G19789" t="s">
        <v>16</v>
      </c>
      <c r="H19789" t="s">
        <v>46</v>
      </c>
      <c r="I19789" s="2">
        <v>139.84</v>
      </c>
      <c r="J19789" s="3">
        <v>2</v>
      </c>
      <c r="K19789" s="2">
        <v>-35.86</v>
      </c>
    </row>
    <row r="19790" spans="1:11" x14ac:dyDescent="0.3">
      <c r="A19790" s="1">
        <v>43985</v>
      </c>
      <c r="B19790" s="3">
        <f>YEAR(sales_data[[#This Row],[Order Date]])</f>
        <v>2020</v>
      </c>
      <c r="C19790" s="3">
        <f>MONTH(sales_data[[#This Row],[Order Date]])</f>
        <v>6</v>
      </c>
      <c r="D19790" t="s">
        <v>55</v>
      </c>
      <c r="E19790" t="s">
        <v>15</v>
      </c>
      <c r="F19790" t="s">
        <v>11</v>
      </c>
      <c r="G19790" t="s">
        <v>67</v>
      </c>
      <c r="H19790" t="s">
        <v>85</v>
      </c>
      <c r="I19790" s="2">
        <v>208.47</v>
      </c>
      <c r="J19790" s="3">
        <v>1</v>
      </c>
      <c r="K19790" s="2">
        <v>-31.24</v>
      </c>
    </row>
    <row r="19791" spans="1:11" x14ac:dyDescent="0.3">
      <c r="A19791" s="1">
        <v>43985</v>
      </c>
      <c r="B19791" s="3">
        <f>YEAR(sales_data[[#This Row],[Order Date]])</f>
        <v>2020</v>
      </c>
      <c r="C19791" s="3">
        <f>MONTH(sales_data[[#This Row],[Order Date]])</f>
        <v>6</v>
      </c>
      <c r="D19791" t="s">
        <v>151</v>
      </c>
      <c r="E19791" t="s">
        <v>10</v>
      </c>
      <c r="F19791" t="s">
        <v>11</v>
      </c>
      <c r="G19791" t="s">
        <v>60</v>
      </c>
      <c r="H19791" t="s">
        <v>61</v>
      </c>
      <c r="I19791" s="2">
        <v>481.82</v>
      </c>
      <c r="J19791" s="3">
        <v>5</v>
      </c>
      <c r="K19791" s="2">
        <v>-9.9</v>
      </c>
    </row>
    <row r="19792" spans="1:11" x14ac:dyDescent="0.3">
      <c r="A19792" s="1">
        <v>43985</v>
      </c>
      <c r="B19792" s="3">
        <f>YEAR(sales_data[[#This Row],[Order Date]])</f>
        <v>2020</v>
      </c>
      <c r="C19792" s="3">
        <f>MONTH(sales_data[[#This Row],[Order Date]])</f>
        <v>6</v>
      </c>
      <c r="D19792" t="s">
        <v>156</v>
      </c>
      <c r="E19792" t="s">
        <v>37</v>
      </c>
      <c r="F19792" t="s">
        <v>19</v>
      </c>
      <c r="G19792" t="s">
        <v>51</v>
      </c>
      <c r="H19792" t="s">
        <v>78</v>
      </c>
      <c r="I19792" s="2">
        <v>309.75</v>
      </c>
      <c r="J19792" s="3">
        <v>9</v>
      </c>
      <c r="K19792" s="2">
        <v>38.89</v>
      </c>
    </row>
    <row r="19793" spans="1:11" x14ac:dyDescent="0.3">
      <c r="A19793" s="1">
        <v>43986</v>
      </c>
      <c r="B19793" s="3">
        <f>YEAR(sales_data[[#This Row],[Order Date]])</f>
        <v>2020</v>
      </c>
      <c r="C19793" s="3">
        <f>MONTH(sales_data[[#This Row],[Order Date]])</f>
        <v>6</v>
      </c>
      <c r="D19793" t="s">
        <v>41</v>
      </c>
      <c r="E19793" t="s">
        <v>44</v>
      </c>
      <c r="F19793" t="s">
        <v>19</v>
      </c>
      <c r="G19793" t="s">
        <v>20</v>
      </c>
      <c r="H19793" t="s">
        <v>21</v>
      </c>
      <c r="I19793" s="2">
        <v>340.96</v>
      </c>
      <c r="J19793" s="3">
        <v>1</v>
      </c>
      <c r="K19793" s="2">
        <v>27.79</v>
      </c>
    </row>
    <row r="19794" spans="1:11" x14ac:dyDescent="0.3">
      <c r="A19794" s="1">
        <v>43986</v>
      </c>
      <c r="B19794" s="3">
        <f>YEAR(sales_data[[#This Row],[Order Date]])</f>
        <v>2020</v>
      </c>
      <c r="C19794" s="3">
        <f>MONTH(sales_data[[#This Row],[Order Date]])</f>
        <v>6</v>
      </c>
      <c r="D19794" t="s">
        <v>108</v>
      </c>
      <c r="E19794" t="s">
        <v>10</v>
      </c>
      <c r="F19794" t="s">
        <v>30</v>
      </c>
      <c r="G19794" t="s">
        <v>42</v>
      </c>
      <c r="H19794" t="s">
        <v>93</v>
      </c>
      <c r="I19794" s="2">
        <v>565.95000000000005</v>
      </c>
      <c r="J19794" s="3">
        <v>5</v>
      </c>
      <c r="K19794" s="2">
        <v>117.17</v>
      </c>
    </row>
    <row r="19795" spans="1:11" x14ac:dyDescent="0.3">
      <c r="A19795" s="1">
        <v>43986</v>
      </c>
      <c r="B19795" s="3">
        <f>YEAR(sales_data[[#This Row],[Order Date]])</f>
        <v>2020</v>
      </c>
      <c r="C19795" s="3">
        <f>MONTH(sales_data[[#This Row],[Order Date]])</f>
        <v>6</v>
      </c>
      <c r="D19795" t="s">
        <v>141</v>
      </c>
      <c r="E19795" t="s">
        <v>10</v>
      </c>
      <c r="F19795" t="s">
        <v>11</v>
      </c>
      <c r="G19795" t="s">
        <v>16</v>
      </c>
      <c r="H19795" t="s">
        <v>17</v>
      </c>
      <c r="I19795" s="2">
        <v>230.83</v>
      </c>
      <c r="J19795" s="3">
        <v>2</v>
      </c>
      <c r="K19795" s="2">
        <v>12.53</v>
      </c>
    </row>
    <row r="19796" spans="1:11" x14ac:dyDescent="0.3">
      <c r="A19796" s="1">
        <v>43986</v>
      </c>
      <c r="B19796" s="3">
        <f>YEAR(sales_data[[#This Row],[Order Date]])</f>
        <v>2020</v>
      </c>
      <c r="C19796" s="3">
        <f>MONTH(sales_data[[#This Row],[Order Date]])</f>
        <v>6</v>
      </c>
      <c r="D19796" t="s">
        <v>171</v>
      </c>
      <c r="E19796" t="s">
        <v>57</v>
      </c>
      <c r="F19796" t="s">
        <v>19</v>
      </c>
      <c r="G19796" t="s">
        <v>38</v>
      </c>
      <c r="H19796" t="s">
        <v>109</v>
      </c>
      <c r="I19796" s="2">
        <v>692.38</v>
      </c>
      <c r="J19796" s="3">
        <v>8</v>
      </c>
      <c r="K19796" s="2">
        <v>139.97999999999999</v>
      </c>
    </row>
    <row r="19797" spans="1:11" x14ac:dyDescent="0.3">
      <c r="A19797" s="1">
        <v>43986</v>
      </c>
      <c r="B19797" s="3">
        <f>YEAR(sales_data[[#This Row],[Order Date]])</f>
        <v>2020</v>
      </c>
      <c r="C19797" s="3">
        <f>MONTH(sales_data[[#This Row],[Order Date]])</f>
        <v>6</v>
      </c>
      <c r="D19797" t="s">
        <v>171</v>
      </c>
      <c r="E19797" t="s">
        <v>29</v>
      </c>
      <c r="F19797" t="s">
        <v>19</v>
      </c>
      <c r="G19797" t="s">
        <v>23</v>
      </c>
      <c r="H19797" t="s">
        <v>24</v>
      </c>
      <c r="I19797" s="2">
        <v>543.21</v>
      </c>
      <c r="J19797" s="3">
        <v>3</v>
      </c>
      <c r="K19797" s="2">
        <v>79.77</v>
      </c>
    </row>
    <row r="19798" spans="1:11" x14ac:dyDescent="0.3">
      <c r="A19798" s="1">
        <v>43986</v>
      </c>
      <c r="B19798" s="3">
        <f>YEAR(sales_data[[#This Row],[Order Date]])</f>
        <v>2020</v>
      </c>
      <c r="C19798" s="3">
        <f>MONTH(sales_data[[#This Row],[Order Date]])</f>
        <v>6</v>
      </c>
      <c r="D19798" t="s">
        <v>79</v>
      </c>
      <c r="E19798" t="s">
        <v>26</v>
      </c>
      <c r="F19798" t="s">
        <v>11</v>
      </c>
      <c r="G19798" t="s">
        <v>12</v>
      </c>
      <c r="H19798" t="s">
        <v>50</v>
      </c>
      <c r="I19798" s="2">
        <v>737.26</v>
      </c>
      <c r="J19798" s="3">
        <v>7</v>
      </c>
      <c r="K19798" s="2">
        <v>-101.38</v>
      </c>
    </row>
    <row r="19799" spans="1:11" x14ac:dyDescent="0.3">
      <c r="A19799" s="1">
        <v>43986</v>
      </c>
      <c r="B19799" s="3">
        <f>YEAR(sales_data[[#This Row],[Order Date]])</f>
        <v>2020</v>
      </c>
      <c r="C19799" s="3">
        <f>MONTH(sales_data[[#This Row],[Order Date]])</f>
        <v>6</v>
      </c>
      <c r="D19799" t="s">
        <v>165</v>
      </c>
      <c r="E19799" t="s">
        <v>57</v>
      </c>
      <c r="F19799" t="s">
        <v>19</v>
      </c>
      <c r="G19799" t="s">
        <v>51</v>
      </c>
      <c r="H19799" t="s">
        <v>78</v>
      </c>
      <c r="I19799" s="2">
        <v>469.62</v>
      </c>
      <c r="J19799" s="3">
        <v>9</v>
      </c>
      <c r="K19799" s="2">
        <v>56.67</v>
      </c>
    </row>
    <row r="19800" spans="1:11" x14ac:dyDescent="0.3">
      <c r="A19800" s="1">
        <v>43986</v>
      </c>
      <c r="B19800" s="3">
        <f>YEAR(sales_data[[#This Row],[Order Date]])</f>
        <v>2020</v>
      </c>
      <c r="C19800" s="3">
        <f>MONTH(sales_data[[#This Row],[Order Date]])</f>
        <v>6</v>
      </c>
      <c r="D19800" t="s">
        <v>97</v>
      </c>
      <c r="E19800" t="s">
        <v>37</v>
      </c>
      <c r="F19800" t="s">
        <v>19</v>
      </c>
      <c r="G19800" t="s">
        <v>38</v>
      </c>
      <c r="H19800" t="s">
        <v>39</v>
      </c>
      <c r="I19800" s="2">
        <v>499.08</v>
      </c>
      <c r="J19800" s="3">
        <v>4</v>
      </c>
      <c r="K19800" s="2">
        <v>-112.7</v>
      </c>
    </row>
    <row r="19801" spans="1:11" x14ac:dyDescent="0.3">
      <c r="A19801" s="1">
        <v>43986</v>
      </c>
      <c r="B19801" s="3">
        <f>YEAR(sales_data[[#This Row],[Order Date]])</f>
        <v>2020</v>
      </c>
      <c r="C19801" s="3">
        <f>MONTH(sales_data[[#This Row],[Order Date]])</f>
        <v>6</v>
      </c>
      <c r="D19801" t="s">
        <v>22</v>
      </c>
      <c r="E19801" t="s">
        <v>63</v>
      </c>
      <c r="F19801" t="s">
        <v>11</v>
      </c>
      <c r="G19801" t="s">
        <v>60</v>
      </c>
      <c r="H19801" t="s">
        <v>71</v>
      </c>
      <c r="I19801" s="2">
        <v>824.24</v>
      </c>
      <c r="J19801" s="3">
        <v>1</v>
      </c>
      <c r="K19801" s="2">
        <v>-234.22</v>
      </c>
    </row>
    <row r="19802" spans="1:11" x14ac:dyDescent="0.3">
      <c r="A19802" s="1">
        <v>43986</v>
      </c>
      <c r="B19802" s="3">
        <f>YEAR(sales_data[[#This Row],[Order Date]])</f>
        <v>2020</v>
      </c>
      <c r="C19802" s="3">
        <f>MONTH(sales_data[[#This Row],[Order Date]])</f>
        <v>6</v>
      </c>
      <c r="D19802" t="s">
        <v>45</v>
      </c>
      <c r="E19802" t="s">
        <v>49</v>
      </c>
      <c r="F19802" t="s">
        <v>11</v>
      </c>
      <c r="G19802" t="s">
        <v>60</v>
      </c>
      <c r="H19802" t="s">
        <v>71</v>
      </c>
      <c r="I19802" s="2">
        <v>444.01</v>
      </c>
      <c r="J19802" s="3">
        <v>10</v>
      </c>
      <c r="K19802" s="2">
        <v>113.76</v>
      </c>
    </row>
    <row r="19803" spans="1:11" x14ac:dyDescent="0.3">
      <c r="A19803" s="1">
        <v>43986</v>
      </c>
      <c r="B19803" s="3">
        <f>YEAR(sales_data[[#This Row],[Order Date]])</f>
        <v>2020</v>
      </c>
      <c r="C19803" s="3">
        <f>MONTH(sales_data[[#This Row],[Order Date]])</f>
        <v>6</v>
      </c>
      <c r="D19803" t="s">
        <v>132</v>
      </c>
      <c r="E19803" t="s">
        <v>10</v>
      </c>
      <c r="F19803" t="s">
        <v>19</v>
      </c>
      <c r="G19803" t="s">
        <v>23</v>
      </c>
      <c r="H19803" t="s">
        <v>27</v>
      </c>
      <c r="I19803" s="2">
        <v>168.09</v>
      </c>
      <c r="J19803" s="3">
        <v>4</v>
      </c>
      <c r="K19803" s="2">
        <v>42.42</v>
      </c>
    </row>
    <row r="19804" spans="1:11" x14ac:dyDescent="0.3">
      <c r="A19804" s="1">
        <v>43986</v>
      </c>
      <c r="B19804" s="3">
        <f>YEAR(sales_data[[#This Row],[Order Date]])</f>
        <v>2020</v>
      </c>
      <c r="C19804" s="3">
        <f>MONTH(sales_data[[#This Row],[Order Date]])</f>
        <v>6</v>
      </c>
      <c r="D19804" t="s">
        <v>132</v>
      </c>
      <c r="E19804" t="s">
        <v>37</v>
      </c>
      <c r="F19804" t="s">
        <v>19</v>
      </c>
      <c r="G19804" t="s">
        <v>23</v>
      </c>
      <c r="H19804" t="s">
        <v>77</v>
      </c>
      <c r="I19804" s="2">
        <v>210.78</v>
      </c>
      <c r="J19804" s="3">
        <v>8</v>
      </c>
      <c r="K19804" s="2">
        <v>-62.11</v>
      </c>
    </row>
    <row r="19805" spans="1:11" x14ac:dyDescent="0.3">
      <c r="A19805" s="1">
        <v>43986</v>
      </c>
      <c r="B19805" s="3">
        <f>YEAR(sales_data[[#This Row],[Order Date]])</f>
        <v>2020</v>
      </c>
      <c r="C19805" s="3">
        <f>MONTH(sales_data[[#This Row],[Order Date]])</f>
        <v>6</v>
      </c>
      <c r="D19805" t="s">
        <v>112</v>
      </c>
      <c r="E19805" t="s">
        <v>29</v>
      </c>
      <c r="F19805" t="s">
        <v>11</v>
      </c>
      <c r="G19805" t="s">
        <v>67</v>
      </c>
      <c r="H19805" t="s">
        <v>68</v>
      </c>
      <c r="I19805" s="2">
        <v>317.5</v>
      </c>
      <c r="J19805" s="3">
        <v>7</v>
      </c>
      <c r="K19805" s="2">
        <v>-4.92</v>
      </c>
    </row>
    <row r="19806" spans="1:11" x14ac:dyDescent="0.3">
      <c r="A19806" s="1">
        <v>43986</v>
      </c>
      <c r="B19806" s="3">
        <f>YEAR(sales_data[[#This Row],[Order Date]])</f>
        <v>2020</v>
      </c>
      <c r="C19806" s="3">
        <f>MONTH(sales_data[[#This Row],[Order Date]])</f>
        <v>6</v>
      </c>
      <c r="D19806" t="s">
        <v>94</v>
      </c>
      <c r="E19806" t="s">
        <v>63</v>
      </c>
      <c r="F19806" t="s">
        <v>30</v>
      </c>
      <c r="G19806" t="s">
        <v>58</v>
      </c>
      <c r="H19806" t="s">
        <v>100</v>
      </c>
      <c r="I19806" s="2">
        <v>25.16</v>
      </c>
      <c r="J19806" s="3">
        <v>8</v>
      </c>
      <c r="K19806" s="2">
        <v>-6.66</v>
      </c>
    </row>
    <row r="19807" spans="1:11" x14ac:dyDescent="0.3">
      <c r="A19807" s="1">
        <v>43987</v>
      </c>
      <c r="B19807" s="3">
        <f>YEAR(sales_data[[#This Row],[Order Date]])</f>
        <v>2020</v>
      </c>
      <c r="C19807" s="3">
        <f>MONTH(sales_data[[#This Row],[Order Date]])</f>
        <v>6</v>
      </c>
      <c r="D19807" t="s">
        <v>151</v>
      </c>
      <c r="E19807" t="s">
        <v>37</v>
      </c>
      <c r="F19807" t="s">
        <v>30</v>
      </c>
      <c r="G19807" t="s">
        <v>119</v>
      </c>
      <c r="H19807" t="s">
        <v>146</v>
      </c>
      <c r="I19807" s="2">
        <v>656.8</v>
      </c>
      <c r="J19807" s="3">
        <v>1</v>
      </c>
      <c r="K19807" s="2">
        <v>169.09</v>
      </c>
    </row>
    <row r="19808" spans="1:11" x14ac:dyDescent="0.3">
      <c r="A19808" s="1">
        <v>43987</v>
      </c>
      <c r="B19808" s="3">
        <f>YEAR(sales_data[[#This Row],[Order Date]])</f>
        <v>2020</v>
      </c>
      <c r="C19808" s="3">
        <f>MONTH(sales_data[[#This Row],[Order Date]])</f>
        <v>6</v>
      </c>
      <c r="D19808" t="s">
        <v>155</v>
      </c>
      <c r="E19808" t="s">
        <v>49</v>
      </c>
      <c r="F19808" t="s">
        <v>19</v>
      </c>
      <c r="G19808" t="s">
        <v>38</v>
      </c>
      <c r="H19808" t="s">
        <v>39</v>
      </c>
      <c r="I19808" s="2">
        <v>585.67999999999995</v>
      </c>
      <c r="J19808" s="3">
        <v>9</v>
      </c>
      <c r="K19808" s="2">
        <v>44.3</v>
      </c>
    </row>
    <row r="19809" spans="1:11" x14ac:dyDescent="0.3">
      <c r="A19809" s="1">
        <v>43987</v>
      </c>
      <c r="B19809" s="3">
        <f>YEAR(sales_data[[#This Row],[Order Date]])</f>
        <v>2020</v>
      </c>
      <c r="C19809" s="3">
        <f>MONTH(sales_data[[#This Row],[Order Date]])</f>
        <v>6</v>
      </c>
      <c r="D19809" t="s">
        <v>152</v>
      </c>
      <c r="E19809" t="s">
        <v>57</v>
      </c>
      <c r="F19809" t="s">
        <v>11</v>
      </c>
      <c r="G19809" t="s">
        <v>12</v>
      </c>
      <c r="H19809" t="s">
        <v>13</v>
      </c>
      <c r="I19809" s="2">
        <v>376.89</v>
      </c>
      <c r="J19809" s="3">
        <v>3</v>
      </c>
      <c r="K19809" s="2">
        <v>42.55</v>
      </c>
    </row>
    <row r="19810" spans="1:11" x14ac:dyDescent="0.3">
      <c r="A19810" s="1">
        <v>43987</v>
      </c>
      <c r="B19810" s="3">
        <f>YEAR(sales_data[[#This Row],[Order Date]])</f>
        <v>2020</v>
      </c>
      <c r="C19810" s="3">
        <f>MONTH(sales_data[[#This Row],[Order Date]])</f>
        <v>6</v>
      </c>
      <c r="D19810" t="s">
        <v>156</v>
      </c>
      <c r="E19810" t="s">
        <v>26</v>
      </c>
      <c r="F19810" t="s">
        <v>19</v>
      </c>
      <c r="G19810" t="s">
        <v>23</v>
      </c>
      <c r="H19810" t="s">
        <v>27</v>
      </c>
      <c r="I19810" s="2">
        <v>984.79</v>
      </c>
      <c r="J19810" s="3">
        <v>10</v>
      </c>
      <c r="K19810" s="2">
        <v>200.07</v>
      </c>
    </row>
    <row r="19811" spans="1:11" x14ac:dyDescent="0.3">
      <c r="A19811" s="1">
        <v>43987</v>
      </c>
      <c r="B19811" s="3">
        <f>YEAR(sales_data[[#This Row],[Order Date]])</f>
        <v>2020</v>
      </c>
      <c r="C19811" s="3">
        <f>MONTH(sales_data[[#This Row],[Order Date]])</f>
        <v>6</v>
      </c>
      <c r="D19811" t="s">
        <v>167</v>
      </c>
      <c r="E19811" t="s">
        <v>57</v>
      </c>
      <c r="F19811" t="s">
        <v>11</v>
      </c>
      <c r="G19811" t="s">
        <v>12</v>
      </c>
      <c r="H19811" t="s">
        <v>50</v>
      </c>
      <c r="I19811" s="2">
        <v>782.39</v>
      </c>
      <c r="J19811" s="3">
        <v>4</v>
      </c>
      <c r="K19811" s="2">
        <v>-100.48</v>
      </c>
    </row>
    <row r="19812" spans="1:11" x14ac:dyDescent="0.3">
      <c r="A19812" s="1">
        <v>43987</v>
      </c>
      <c r="B19812" s="3">
        <f>YEAR(sales_data[[#This Row],[Order Date]])</f>
        <v>2020</v>
      </c>
      <c r="C19812" s="3">
        <f>MONTH(sales_data[[#This Row],[Order Date]])</f>
        <v>6</v>
      </c>
      <c r="D19812" t="s">
        <v>134</v>
      </c>
      <c r="E19812" t="s">
        <v>57</v>
      </c>
      <c r="F19812" t="s">
        <v>11</v>
      </c>
      <c r="G19812" t="s">
        <v>60</v>
      </c>
      <c r="H19812" t="s">
        <v>61</v>
      </c>
      <c r="I19812" s="2">
        <v>699.09</v>
      </c>
      <c r="J19812" s="3">
        <v>4</v>
      </c>
      <c r="K19812" s="2">
        <v>-38.619999999999997</v>
      </c>
    </row>
    <row r="19813" spans="1:11" x14ac:dyDescent="0.3">
      <c r="A19813" s="1">
        <v>43987</v>
      </c>
      <c r="B19813" s="3">
        <f>YEAR(sales_data[[#This Row],[Order Date]])</f>
        <v>2020</v>
      </c>
      <c r="C19813" s="3">
        <f>MONTH(sales_data[[#This Row],[Order Date]])</f>
        <v>6</v>
      </c>
      <c r="D19813" t="s">
        <v>41</v>
      </c>
      <c r="E19813" t="s">
        <v>15</v>
      </c>
      <c r="F19813" t="s">
        <v>19</v>
      </c>
      <c r="G19813" t="s">
        <v>20</v>
      </c>
      <c r="H19813" t="s">
        <v>64</v>
      </c>
      <c r="I19813" s="2">
        <v>75.61</v>
      </c>
      <c r="J19813" s="3">
        <v>4</v>
      </c>
      <c r="K19813" s="2">
        <v>6.06</v>
      </c>
    </row>
    <row r="19814" spans="1:11" x14ac:dyDescent="0.3">
      <c r="A19814" s="1">
        <v>43987</v>
      </c>
      <c r="B19814" s="3">
        <f>YEAR(sales_data[[#This Row],[Order Date]])</f>
        <v>2020</v>
      </c>
      <c r="C19814" s="3">
        <f>MONTH(sales_data[[#This Row],[Order Date]])</f>
        <v>6</v>
      </c>
      <c r="D19814" t="s">
        <v>111</v>
      </c>
      <c r="E19814" t="s">
        <v>15</v>
      </c>
      <c r="F19814" t="s">
        <v>30</v>
      </c>
      <c r="G19814" t="s">
        <v>31</v>
      </c>
      <c r="H19814" t="s">
        <v>32</v>
      </c>
      <c r="I19814" s="2">
        <v>974.18</v>
      </c>
      <c r="J19814" s="3">
        <v>4</v>
      </c>
      <c r="K19814" s="2">
        <v>-204.38</v>
      </c>
    </row>
    <row r="19815" spans="1:11" x14ac:dyDescent="0.3">
      <c r="A19815" s="1">
        <v>43987</v>
      </c>
      <c r="B19815" s="3">
        <f>YEAR(sales_data[[#This Row],[Order Date]])</f>
        <v>2020</v>
      </c>
      <c r="C19815" s="3">
        <f>MONTH(sales_data[[#This Row],[Order Date]])</f>
        <v>6</v>
      </c>
      <c r="D19815" t="s">
        <v>14</v>
      </c>
      <c r="E19815" t="s">
        <v>10</v>
      </c>
      <c r="F19815" t="s">
        <v>11</v>
      </c>
      <c r="G19815" t="s">
        <v>60</v>
      </c>
      <c r="H19815" t="s">
        <v>71</v>
      </c>
      <c r="I19815" s="2">
        <v>651.26</v>
      </c>
      <c r="J19815" s="3">
        <v>8</v>
      </c>
      <c r="K19815" s="2">
        <v>159.29</v>
      </c>
    </row>
    <row r="19816" spans="1:11" x14ac:dyDescent="0.3">
      <c r="A19816" s="1">
        <v>43987</v>
      </c>
      <c r="B19816" s="3">
        <f>YEAR(sales_data[[#This Row],[Order Date]])</f>
        <v>2020</v>
      </c>
      <c r="C19816" s="3">
        <f>MONTH(sales_data[[#This Row],[Order Date]])</f>
        <v>6</v>
      </c>
      <c r="D19816" t="s">
        <v>143</v>
      </c>
      <c r="E19816" t="s">
        <v>26</v>
      </c>
      <c r="F19816" t="s">
        <v>11</v>
      </c>
      <c r="G19816" t="s">
        <v>67</v>
      </c>
      <c r="H19816" t="s">
        <v>68</v>
      </c>
      <c r="I19816" s="2">
        <v>756.97</v>
      </c>
      <c r="J19816" s="3">
        <v>1</v>
      </c>
      <c r="K19816" s="2">
        <v>-24.6</v>
      </c>
    </row>
    <row r="19817" spans="1:11" x14ac:dyDescent="0.3">
      <c r="A19817" s="1">
        <v>43988</v>
      </c>
      <c r="B19817" s="3">
        <f>YEAR(sales_data[[#This Row],[Order Date]])</f>
        <v>2020</v>
      </c>
      <c r="C19817" s="3">
        <f>MONTH(sales_data[[#This Row],[Order Date]])</f>
        <v>6</v>
      </c>
      <c r="D19817" t="s">
        <v>149</v>
      </c>
      <c r="E19817" t="s">
        <v>49</v>
      </c>
      <c r="F19817" t="s">
        <v>11</v>
      </c>
      <c r="G19817" t="s">
        <v>12</v>
      </c>
      <c r="H19817" t="s">
        <v>13</v>
      </c>
      <c r="I19817" s="2">
        <v>408.27</v>
      </c>
      <c r="J19817" s="3">
        <v>7</v>
      </c>
      <c r="K19817" s="2">
        <v>-47.77</v>
      </c>
    </row>
    <row r="19818" spans="1:11" x14ac:dyDescent="0.3">
      <c r="A19818" s="1">
        <v>43988</v>
      </c>
      <c r="B19818" s="3">
        <f>YEAR(sales_data[[#This Row],[Order Date]])</f>
        <v>2020</v>
      </c>
      <c r="C19818" s="3">
        <f>MONTH(sales_data[[#This Row],[Order Date]])</f>
        <v>6</v>
      </c>
      <c r="D19818" t="s">
        <v>102</v>
      </c>
      <c r="E19818" t="s">
        <v>37</v>
      </c>
      <c r="F19818" t="s">
        <v>19</v>
      </c>
      <c r="G19818" t="s">
        <v>20</v>
      </c>
      <c r="H19818" t="s">
        <v>21</v>
      </c>
      <c r="I19818" s="2">
        <v>81.53</v>
      </c>
      <c r="J19818" s="3">
        <v>9</v>
      </c>
      <c r="K19818" s="2">
        <v>9.09</v>
      </c>
    </row>
    <row r="19819" spans="1:11" x14ac:dyDescent="0.3">
      <c r="A19819" s="1">
        <v>43988</v>
      </c>
      <c r="B19819" s="3">
        <f>YEAR(sales_data[[#This Row],[Order Date]])</f>
        <v>2020</v>
      </c>
      <c r="C19819" s="3">
        <f>MONTH(sales_data[[#This Row],[Order Date]])</f>
        <v>6</v>
      </c>
      <c r="D19819" t="s">
        <v>110</v>
      </c>
      <c r="E19819" t="s">
        <v>49</v>
      </c>
      <c r="F19819" t="s">
        <v>30</v>
      </c>
      <c r="G19819" t="s">
        <v>53</v>
      </c>
      <c r="H19819" t="s">
        <v>54</v>
      </c>
      <c r="I19819" s="2">
        <v>879.04</v>
      </c>
      <c r="J19819" s="3">
        <v>6</v>
      </c>
      <c r="K19819" s="2">
        <v>39.770000000000003</v>
      </c>
    </row>
    <row r="19820" spans="1:11" x14ac:dyDescent="0.3">
      <c r="A19820" s="1">
        <v>43988</v>
      </c>
      <c r="B19820" s="3">
        <f>YEAR(sales_data[[#This Row],[Order Date]])</f>
        <v>2020</v>
      </c>
      <c r="C19820" s="3">
        <f>MONTH(sales_data[[#This Row],[Order Date]])</f>
        <v>6</v>
      </c>
      <c r="D19820" t="s">
        <v>126</v>
      </c>
      <c r="E19820" t="s">
        <v>49</v>
      </c>
      <c r="F19820" t="s">
        <v>11</v>
      </c>
      <c r="G19820" t="s">
        <v>16</v>
      </c>
      <c r="H19820" t="s">
        <v>46</v>
      </c>
      <c r="I19820" s="2">
        <v>48.21</v>
      </c>
      <c r="J19820" s="3">
        <v>2</v>
      </c>
      <c r="K19820" s="2">
        <v>18.98</v>
      </c>
    </row>
    <row r="19821" spans="1:11" x14ac:dyDescent="0.3">
      <c r="A19821" s="1">
        <v>43988</v>
      </c>
      <c r="B19821" s="3">
        <f>YEAR(sales_data[[#This Row],[Order Date]])</f>
        <v>2020</v>
      </c>
      <c r="C19821" s="3">
        <f>MONTH(sales_data[[#This Row],[Order Date]])</f>
        <v>6</v>
      </c>
      <c r="D19821" t="s">
        <v>135</v>
      </c>
      <c r="E19821" t="s">
        <v>10</v>
      </c>
      <c r="F19821" t="s">
        <v>30</v>
      </c>
      <c r="G19821" t="s">
        <v>87</v>
      </c>
      <c r="H19821" t="s">
        <v>90</v>
      </c>
      <c r="I19821" s="2">
        <v>10.66</v>
      </c>
      <c r="J19821" s="3">
        <v>3</v>
      </c>
      <c r="K19821" s="2">
        <v>-0.1</v>
      </c>
    </row>
    <row r="19822" spans="1:11" x14ac:dyDescent="0.3">
      <c r="A19822" s="1">
        <v>43988</v>
      </c>
      <c r="B19822" s="3">
        <f>YEAR(sales_data[[#This Row],[Order Date]])</f>
        <v>2020</v>
      </c>
      <c r="C19822" s="3">
        <f>MONTH(sales_data[[#This Row],[Order Date]])</f>
        <v>6</v>
      </c>
      <c r="D19822" t="s">
        <v>122</v>
      </c>
      <c r="E19822" t="s">
        <v>63</v>
      </c>
      <c r="F19822" t="s">
        <v>11</v>
      </c>
      <c r="G19822" t="s">
        <v>12</v>
      </c>
      <c r="H19822" t="s">
        <v>50</v>
      </c>
      <c r="I19822" s="2">
        <v>593.52</v>
      </c>
      <c r="J19822" s="3">
        <v>10</v>
      </c>
      <c r="K19822" s="2">
        <v>-97.56</v>
      </c>
    </row>
    <row r="19823" spans="1:11" x14ac:dyDescent="0.3">
      <c r="A19823" s="1">
        <v>43988</v>
      </c>
      <c r="B19823" s="3">
        <f>YEAR(sales_data[[#This Row],[Order Date]])</f>
        <v>2020</v>
      </c>
      <c r="C19823" s="3">
        <f>MONTH(sales_data[[#This Row],[Order Date]])</f>
        <v>6</v>
      </c>
      <c r="D19823" t="s">
        <v>126</v>
      </c>
      <c r="E19823" t="s">
        <v>37</v>
      </c>
      <c r="F19823" t="s">
        <v>30</v>
      </c>
      <c r="G19823" t="s">
        <v>87</v>
      </c>
      <c r="H19823" t="s">
        <v>88</v>
      </c>
      <c r="I19823" s="2">
        <v>128.15</v>
      </c>
      <c r="J19823" s="3">
        <v>2</v>
      </c>
      <c r="K19823" s="2">
        <v>-30.74</v>
      </c>
    </row>
    <row r="19824" spans="1:11" x14ac:dyDescent="0.3">
      <c r="A19824" s="1">
        <v>43988</v>
      </c>
      <c r="B19824" s="3">
        <f>YEAR(sales_data[[#This Row],[Order Date]])</f>
        <v>2020</v>
      </c>
      <c r="C19824" s="3">
        <f>MONTH(sales_data[[#This Row],[Order Date]])</f>
        <v>6</v>
      </c>
      <c r="D19824" t="s">
        <v>48</v>
      </c>
      <c r="E19824" t="s">
        <v>10</v>
      </c>
      <c r="F19824" t="s">
        <v>11</v>
      </c>
      <c r="G19824" t="s">
        <v>16</v>
      </c>
      <c r="H19824" t="s">
        <v>17</v>
      </c>
      <c r="I19824" s="2">
        <v>798.6</v>
      </c>
      <c r="J19824" s="3">
        <v>3</v>
      </c>
      <c r="K19824" s="2">
        <v>134.75</v>
      </c>
    </row>
    <row r="19825" spans="1:11" x14ac:dyDescent="0.3">
      <c r="A19825" s="1">
        <v>43988</v>
      </c>
      <c r="B19825" s="3">
        <f>YEAR(sales_data[[#This Row],[Order Date]])</f>
        <v>2020</v>
      </c>
      <c r="C19825" s="3">
        <f>MONTH(sales_data[[#This Row],[Order Date]])</f>
        <v>6</v>
      </c>
      <c r="D19825" t="s">
        <v>127</v>
      </c>
      <c r="E19825" t="s">
        <v>44</v>
      </c>
      <c r="F19825" t="s">
        <v>11</v>
      </c>
      <c r="G19825" t="s">
        <v>67</v>
      </c>
      <c r="H19825" t="s">
        <v>82</v>
      </c>
      <c r="I19825" s="2">
        <v>755.28</v>
      </c>
      <c r="J19825" s="3">
        <v>5</v>
      </c>
      <c r="K19825" s="2">
        <v>140.69</v>
      </c>
    </row>
    <row r="19826" spans="1:11" x14ac:dyDescent="0.3">
      <c r="A19826" s="1">
        <v>43988</v>
      </c>
      <c r="B19826" s="3">
        <f>YEAR(sales_data[[#This Row],[Order Date]])</f>
        <v>2020</v>
      </c>
      <c r="C19826" s="3">
        <f>MONTH(sales_data[[#This Row],[Order Date]])</f>
        <v>6</v>
      </c>
      <c r="D19826" t="s">
        <v>142</v>
      </c>
      <c r="E19826" t="s">
        <v>57</v>
      </c>
      <c r="F19826" t="s">
        <v>11</v>
      </c>
      <c r="G19826" t="s">
        <v>67</v>
      </c>
      <c r="H19826" t="s">
        <v>82</v>
      </c>
      <c r="I19826" s="2">
        <v>549.83000000000004</v>
      </c>
      <c r="J19826" s="3">
        <v>5</v>
      </c>
      <c r="K19826" s="2">
        <v>-20.059999999999999</v>
      </c>
    </row>
    <row r="19827" spans="1:11" x14ac:dyDescent="0.3">
      <c r="A19827" s="1">
        <v>43989</v>
      </c>
      <c r="B19827" s="3">
        <f>YEAR(sales_data[[#This Row],[Order Date]])</f>
        <v>2020</v>
      </c>
      <c r="C19827" s="3">
        <f>MONTH(sales_data[[#This Row],[Order Date]])</f>
        <v>6</v>
      </c>
      <c r="D19827" t="s">
        <v>132</v>
      </c>
      <c r="E19827" t="s">
        <v>34</v>
      </c>
      <c r="F19827" t="s">
        <v>30</v>
      </c>
      <c r="G19827" t="s">
        <v>31</v>
      </c>
      <c r="H19827" t="s">
        <v>32</v>
      </c>
      <c r="I19827" s="2">
        <v>88.88</v>
      </c>
      <c r="J19827" s="3">
        <v>2</v>
      </c>
      <c r="K19827" s="2">
        <v>-14.46</v>
      </c>
    </row>
    <row r="19828" spans="1:11" x14ac:dyDescent="0.3">
      <c r="A19828" s="1">
        <v>43989</v>
      </c>
      <c r="B19828" s="3">
        <f>YEAR(sales_data[[#This Row],[Order Date]])</f>
        <v>2020</v>
      </c>
      <c r="C19828" s="3">
        <f>MONTH(sales_data[[#This Row],[Order Date]])</f>
        <v>6</v>
      </c>
      <c r="D19828" t="s">
        <v>114</v>
      </c>
      <c r="E19828" t="s">
        <v>15</v>
      </c>
      <c r="F19828" t="s">
        <v>11</v>
      </c>
      <c r="G19828" t="s">
        <v>16</v>
      </c>
      <c r="H19828" t="s">
        <v>46</v>
      </c>
      <c r="I19828" s="2">
        <v>514.41999999999996</v>
      </c>
      <c r="J19828" s="3">
        <v>1</v>
      </c>
      <c r="K19828" s="2">
        <v>119.84</v>
      </c>
    </row>
    <row r="19829" spans="1:11" x14ac:dyDescent="0.3">
      <c r="A19829" s="1">
        <v>43989</v>
      </c>
      <c r="B19829" s="3">
        <f>YEAR(sales_data[[#This Row],[Order Date]])</f>
        <v>2020</v>
      </c>
      <c r="C19829" s="3">
        <f>MONTH(sales_data[[#This Row],[Order Date]])</f>
        <v>6</v>
      </c>
      <c r="D19829" t="s">
        <v>140</v>
      </c>
      <c r="E19829" t="s">
        <v>49</v>
      </c>
      <c r="F19829" t="s">
        <v>11</v>
      </c>
      <c r="G19829" t="s">
        <v>67</v>
      </c>
      <c r="H19829" t="s">
        <v>82</v>
      </c>
      <c r="I19829" s="2">
        <v>987.39</v>
      </c>
      <c r="J19829" s="3">
        <v>9</v>
      </c>
      <c r="K19829" s="2">
        <v>-79.83</v>
      </c>
    </row>
    <row r="19830" spans="1:11" x14ac:dyDescent="0.3">
      <c r="A19830" s="1">
        <v>43989</v>
      </c>
      <c r="B19830" s="3">
        <f>YEAR(sales_data[[#This Row],[Order Date]])</f>
        <v>2020</v>
      </c>
      <c r="C19830" s="3">
        <f>MONTH(sales_data[[#This Row],[Order Date]])</f>
        <v>6</v>
      </c>
      <c r="D19830" t="s">
        <v>167</v>
      </c>
      <c r="E19830" t="s">
        <v>63</v>
      </c>
      <c r="F19830" t="s">
        <v>30</v>
      </c>
      <c r="G19830" t="s">
        <v>119</v>
      </c>
      <c r="H19830" t="s">
        <v>146</v>
      </c>
      <c r="I19830" s="2">
        <v>999.3</v>
      </c>
      <c r="J19830" s="3">
        <v>4</v>
      </c>
      <c r="K19830" s="2">
        <v>183.16</v>
      </c>
    </row>
    <row r="19831" spans="1:11" x14ac:dyDescent="0.3">
      <c r="A19831" s="1">
        <v>43989</v>
      </c>
      <c r="B19831" s="3">
        <f>YEAR(sales_data[[#This Row],[Order Date]])</f>
        <v>2020</v>
      </c>
      <c r="C19831" s="3">
        <f>MONTH(sales_data[[#This Row],[Order Date]])</f>
        <v>6</v>
      </c>
      <c r="D19831" t="s">
        <v>112</v>
      </c>
      <c r="E19831" t="s">
        <v>34</v>
      </c>
      <c r="F19831" t="s">
        <v>30</v>
      </c>
      <c r="G19831" t="s">
        <v>58</v>
      </c>
      <c r="H19831" t="s">
        <v>59</v>
      </c>
      <c r="I19831" s="2">
        <v>334.76</v>
      </c>
      <c r="J19831" s="3">
        <v>6</v>
      </c>
      <c r="K19831" s="2">
        <v>90.95</v>
      </c>
    </row>
    <row r="19832" spans="1:11" x14ac:dyDescent="0.3">
      <c r="A19832" s="1">
        <v>43989</v>
      </c>
      <c r="B19832" s="3">
        <f>YEAR(sales_data[[#This Row],[Order Date]])</f>
        <v>2020</v>
      </c>
      <c r="C19832" s="3">
        <f>MONTH(sales_data[[#This Row],[Order Date]])</f>
        <v>6</v>
      </c>
      <c r="D19832" t="s">
        <v>144</v>
      </c>
      <c r="E19832" t="s">
        <v>49</v>
      </c>
      <c r="F19832" t="s">
        <v>11</v>
      </c>
      <c r="G19832" t="s">
        <v>16</v>
      </c>
      <c r="H19832" t="s">
        <v>46</v>
      </c>
      <c r="I19832" s="2">
        <v>717.48</v>
      </c>
      <c r="J19832" s="3">
        <v>2</v>
      </c>
      <c r="K19832" s="2">
        <v>126.62</v>
      </c>
    </row>
    <row r="19833" spans="1:11" x14ac:dyDescent="0.3">
      <c r="A19833" s="1">
        <v>43989</v>
      </c>
      <c r="B19833" s="3">
        <f>YEAR(sales_data[[#This Row],[Order Date]])</f>
        <v>2020</v>
      </c>
      <c r="C19833" s="3">
        <f>MONTH(sales_data[[#This Row],[Order Date]])</f>
        <v>6</v>
      </c>
      <c r="D19833" t="s">
        <v>153</v>
      </c>
      <c r="E19833" t="s">
        <v>57</v>
      </c>
      <c r="F19833" t="s">
        <v>30</v>
      </c>
      <c r="G19833" t="s">
        <v>42</v>
      </c>
      <c r="H19833" t="s">
        <v>93</v>
      </c>
      <c r="I19833" s="2">
        <v>969.21</v>
      </c>
      <c r="J19833" s="3">
        <v>8</v>
      </c>
      <c r="K19833" s="2">
        <v>247.62</v>
      </c>
    </row>
    <row r="19834" spans="1:11" x14ac:dyDescent="0.3">
      <c r="A19834" s="1">
        <v>43989</v>
      </c>
      <c r="B19834" s="3">
        <f>YEAR(sales_data[[#This Row],[Order Date]])</f>
        <v>2020</v>
      </c>
      <c r="C19834" s="3">
        <f>MONTH(sales_data[[#This Row],[Order Date]])</f>
        <v>6</v>
      </c>
      <c r="D19834" t="s">
        <v>150</v>
      </c>
      <c r="E19834" t="s">
        <v>44</v>
      </c>
      <c r="F19834" t="s">
        <v>30</v>
      </c>
      <c r="G19834" t="s">
        <v>87</v>
      </c>
      <c r="H19834" t="s">
        <v>90</v>
      </c>
      <c r="I19834" s="2">
        <v>490.11</v>
      </c>
      <c r="J19834" s="3">
        <v>1</v>
      </c>
      <c r="K19834" s="2">
        <v>-53.86</v>
      </c>
    </row>
    <row r="19835" spans="1:11" x14ac:dyDescent="0.3">
      <c r="A19835" s="1">
        <v>43989</v>
      </c>
      <c r="B19835" s="3">
        <f>YEAR(sales_data[[#This Row],[Order Date]])</f>
        <v>2020</v>
      </c>
      <c r="C19835" s="3">
        <f>MONTH(sales_data[[#This Row],[Order Date]])</f>
        <v>6</v>
      </c>
      <c r="D19835" t="s">
        <v>56</v>
      </c>
      <c r="E19835" t="s">
        <v>10</v>
      </c>
      <c r="F19835" t="s">
        <v>30</v>
      </c>
      <c r="G19835" t="s">
        <v>87</v>
      </c>
      <c r="H19835" t="s">
        <v>90</v>
      </c>
      <c r="I19835" s="2">
        <v>346.94</v>
      </c>
      <c r="J19835" s="3">
        <v>2</v>
      </c>
      <c r="K19835" s="2">
        <v>-2.92</v>
      </c>
    </row>
    <row r="19836" spans="1:11" x14ac:dyDescent="0.3">
      <c r="A19836" s="1">
        <v>43989</v>
      </c>
      <c r="B19836" s="3">
        <f>YEAR(sales_data[[#This Row],[Order Date]])</f>
        <v>2020</v>
      </c>
      <c r="C19836" s="3">
        <f>MONTH(sales_data[[#This Row],[Order Date]])</f>
        <v>6</v>
      </c>
      <c r="D19836" t="s">
        <v>149</v>
      </c>
      <c r="E19836" t="s">
        <v>37</v>
      </c>
      <c r="F19836" t="s">
        <v>11</v>
      </c>
      <c r="G19836" t="s">
        <v>12</v>
      </c>
      <c r="H19836" t="s">
        <v>35</v>
      </c>
      <c r="I19836" s="2">
        <v>852.54</v>
      </c>
      <c r="J19836" s="3">
        <v>8</v>
      </c>
      <c r="K19836" s="2">
        <v>-96.48</v>
      </c>
    </row>
    <row r="19837" spans="1:11" x14ac:dyDescent="0.3">
      <c r="A19837" s="1">
        <v>43989</v>
      </c>
      <c r="B19837" s="3">
        <f>YEAR(sales_data[[#This Row],[Order Date]])</f>
        <v>2020</v>
      </c>
      <c r="C19837" s="3">
        <f>MONTH(sales_data[[#This Row],[Order Date]])</f>
        <v>6</v>
      </c>
      <c r="D19837" t="s">
        <v>65</v>
      </c>
      <c r="E19837" t="s">
        <v>26</v>
      </c>
      <c r="F19837" t="s">
        <v>11</v>
      </c>
      <c r="G19837" t="s">
        <v>16</v>
      </c>
      <c r="H19837" t="s">
        <v>17</v>
      </c>
      <c r="I19837" s="2">
        <v>640.75</v>
      </c>
      <c r="J19837" s="3">
        <v>9</v>
      </c>
      <c r="K19837" s="2">
        <v>-176.04</v>
      </c>
    </row>
    <row r="19838" spans="1:11" x14ac:dyDescent="0.3">
      <c r="A19838" s="1">
        <v>43990</v>
      </c>
      <c r="B19838" s="3">
        <f>YEAR(sales_data[[#This Row],[Order Date]])</f>
        <v>2020</v>
      </c>
      <c r="C19838" s="3">
        <f>MONTH(sales_data[[#This Row],[Order Date]])</f>
        <v>6</v>
      </c>
      <c r="D19838" t="s">
        <v>112</v>
      </c>
      <c r="E19838" t="s">
        <v>29</v>
      </c>
      <c r="F19838" t="s">
        <v>11</v>
      </c>
      <c r="G19838" t="s">
        <v>67</v>
      </c>
      <c r="H19838" t="s">
        <v>85</v>
      </c>
      <c r="I19838" s="2">
        <v>516.33000000000004</v>
      </c>
      <c r="J19838" s="3">
        <v>4</v>
      </c>
      <c r="K19838" s="2">
        <v>155.78</v>
      </c>
    </row>
    <row r="19839" spans="1:11" x14ac:dyDescent="0.3">
      <c r="A19839" s="1">
        <v>43990</v>
      </c>
      <c r="B19839" s="3">
        <f>YEAR(sales_data[[#This Row],[Order Date]])</f>
        <v>2020</v>
      </c>
      <c r="C19839" s="3">
        <f>MONTH(sales_data[[#This Row],[Order Date]])</f>
        <v>6</v>
      </c>
      <c r="D19839" t="s">
        <v>92</v>
      </c>
      <c r="E19839" t="s">
        <v>37</v>
      </c>
      <c r="F19839" t="s">
        <v>30</v>
      </c>
      <c r="G19839" t="s">
        <v>42</v>
      </c>
      <c r="H19839" t="s">
        <v>93</v>
      </c>
      <c r="I19839" s="2">
        <v>263.24</v>
      </c>
      <c r="J19839" s="3">
        <v>6</v>
      </c>
      <c r="K19839" s="2">
        <v>-50.08</v>
      </c>
    </row>
    <row r="19840" spans="1:11" x14ac:dyDescent="0.3">
      <c r="A19840" s="1">
        <v>43990</v>
      </c>
      <c r="B19840" s="3">
        <f>YEAR(sales_data[[#This Row],[Order Date]])</f>
        <v>2020</v>
      </c>
      <c r="C19840" s="3">
        <f>MONTH(sales_data[[#This Row],[Order Date]])</f>
        <v>6</v>
      </c>
      <c r="D19840" t="s">
        <v>140</v>
      </c>
      <c r="E19840" t="s">
        <v>44</v>
      </c>
      <c r="F19840" t="s">
        <v>30</v>
      </c>
      <c r="G19840" t="s">
        <v>87</v>
      </c>
      <c r="H19840" t="s">
        <v>88</v>
      </c>
      <c r="I19840" s="2">
        <v>668.32</v>
      </c>
      <c r="J19840" s="3">
        <v>4</v>
      </c>
      <c r="K19840" s="2">
        <v>43.04</v>
      </c>
    </row>
    <row r="19841" spans="1:11" x14ac:dyDescent="0.3">
      <c r="A19841" s="1">
        <v>43990</v>
      </c>
      <c r="B19841" s="3">
        <f>YEAR(sales_data[[#This Row],[Order Date]])</f>
        <v>2020</v>
      </c>
      <c r="C19841" s="3">
        <f>MONTH(sales_data[[#This Row],[Order Date]])</f>
        <v>6</v>
      </c>
      <c r="D19841" t="s">
        <v>170</v>
      </c>
      <c r="E19841" t="s">
        <v>26</v>
      </c>
      <c r="F19841" t="s">
        <v>19</v>
      </c>
      <c r="G19841" t="s">
        <v>23</v>
      </c>
      <c r="H19841" t="s">
        <v>27</v>
      </c>
      <c r="I19841" s="2">
        <v>968.83</v>
      </c>
      <c r="J19841" s="3">
        <v>5</v>
      </c>
      <c r="K19841" s="2">
        <v>-204.08</v>
      </c>
    </row>
    <row r="19842" spans="1:11" x14ac:dyDescent="0.3">
      <c r="A19842" s="1">
        <v>43990</v>
      </c>
      <c r="B19842" s="3">
        <f>YEAR(sales_data[[#This Row],[Order Date]])</f>
        <v>2020</v>
      </c>
      <c r="C19842" s="3">
        <f>MONTH(sales_data[[#This Row],[Order Date]])</f>
        <v>6</v>
      </c>
      <c r="D19842" t="s">
        <v>156</v>
      </c>
      <c r="E19842" t="s">
        <v>63</v>
      </c>
      <c r="F19842" t="s">
        <v>19</v>
      </c>
      <c r="G19842" t="s">
        <v>20</v>
      </c>
      <c r="H19842" t="s">
        <v>64</v>
      </c>
      <c r="I19842" s="2">
        <v>267.87</v>
      </c>
      <c r="J19842" s="3">
        <v>4</v>
      </c>
      <c r="K19842" s="2">
        <v>78.98</v>
      </c>
    </row>
    <row r="19843" spans="1:11" x14ac:dyDescent="0.3">
      <c r="A19843" s="1">
        <v>43990</v>
      </c>
      <c r="B19843" s="3">
        <f>YEAR(sales_data[[#This Row],[Order Date]])</f>
        <v>2020</v>
      </c>
      <c r="C19843" s="3">
        <f>MONTH(sales_data[[#This Row],[Order Date]])</f>
        <v>6</v>
      </c>
      <c r="D19843" t="s">
        <v>41</v>
      </c>
      <c r="E19843" t="s">
        <v>10</v>
      </c>
      <c r="F19843" t="s">
        <v>30</v>
      </c>
      <c r="G19843" t="s">
        <v>74</v>
      </c>
      <c r="H19843" t="s">
        <v>84</v>
      </c>
      <c r="I19843" s="2">
        <v>349.07</v>
      </c>
      <c r="J19843" s="3">
        <v>9</v>
      </c>
      <c r="K19843" s="2">
        <v>104.99</v>
      </c>
    </row>
    <row r="19844" spans="1:11" x14ac:dyDescent="0.3">
      <c r="A19844" s="1">
        <v>43990</v>
      </c>
      <c r="B19844" s="3">
        <f>YEAR(sales_data[[#This Row],[Order Date]])</f>
        <v>2020</v>
      </c>
      <c r="C19844" s="3">
        <f>MONTH(sales_data[[#This Row],[Order Date]])</f>
        <v>6</v>
      </c>
      <c r="D19844" t="s">
        <v>89</v>
      </c>
      <c r="E19844" t="s">
        <v>29</v>
      </c>
      <c r="F19844" t="s">
        <v>19</v>
      </c>
      <c r="G19844" t="s">
        <v>38</v>
      </c>
      <c r="H19844" t="s">
        <v>39</v>
      </c>
      <c r="I19844" s="2">
        <v>475.76</v>
      </c>
      <c r="J19844" s="3">
        <v>9</v>
      </c>
      <c r="K19844" s="2">
        <v>-12.18</v>
      </c>
    </row>
    <row r="19845" spans="1:11" x14ac:dyDescent="0.3">
      <c r="A19845" s="1">
        <v>43990</v>
      </c>
      <c r="B19845" s="3">
        <f>YEAR(sales_data[[#This Row],[Order Date]])</f>
        <v>2020</v>
      </c>
      <c r="C19845" s="3">
        <f>MONTH(sales_data[[#This Row],[Order Date]])</f>
        <v>6</v>
      </c>
      <c r="D19845" t="s">
        <v>65</v>
      </c>
      <c r="E19845" t="s">
        <v>10</v>
      </c>
      <c r="F19845" t="s">
        <v>11</v>
      </c>
      <c r="G19845" t="s">
        <v>67</v>
      </c>
      <c r="H19845" t="s">
        <v>68</v>
      </c>
      <c r="I19845" s="2">
        <v>426.36</v>
      </c>
      <c r="J19845" s="3">
        <v>2</v>
      </c>
      <c r="K19845" s="2">
        <v>73.5</v>
      </c>
    </row>
    <row r="19846" spans="1:11" x14ac:dyDescent="0.3">
      <c r="A19846" s="1">
        <v>43990</v>
      </c>
      <c r="B19846" s="3">
        <f>YEAR(sales_data[[#This Row],[Order Date]])</f>
        <v>2020</v>
      </c>
      <c r="C19846" s="3">
        <f>MONTH(sales_data[[#This Row],[Order Date]])</f>
        <v>6</v>
      </c>
      <c r="D19846" t="s">
        <v>138</v>
      </c>
      <c r="E19846" t="s">
        <v>10</v>
      </c>
      <c r="F19846" t="s">
        <v>30</v>
      </c>
      <c r="G19846" t="s">
        <v>87</v>
      </c>
      <c r="H19846" t="s">
        <v>88</v>
      </c>
      <c r="I19846" s="2">
        <v>777.42</v>
      </c>
      <c r="J19846" s="3">
        <v>8</v>
      </c>
      <c r="K19846" s="2">
        <v>-72.5</v>
      </c>
    </row>
    <row r="19847" spans="1:11" x14ac:dyDescent="0.3">
      <c r="A19847" s="1">
        <v>43990</v>
      </c>
      <c r="B19847" s="3">
        <f>YEAR(sales_data[[#This Row],[Order Date]])</f>
        <v>2020</v>
      </c>
      <c r="C19847" s="3">
        <f>MONTH(sales_data[[#This Row],[Order Date]])</f>
        <v>6</v>
      </c>
      <c r="D19847" t="s">
        <v>112</v>
      </c>
      <c r="E19847" t="s">
        <v>26</v>
      </c>
      <c r="F19847" t="s">
        <v>19</v>
      </c>
      <c r="G19847" t="s">
        <v>20</v>
      </c>
      <c r="H19847" t="s">
        <v>21</v>
      </c>
      <c r="I19847" s="2">
        <v>993.26</v>
      </c>
      <c r="J19847" s="3">
        <v>2</v>
      </c>
      <c r="K19847" s="2">
        <v>-267.29000000000002</v>
      </c>
    </row>
    <row r="19848" spans="1:11" x14ac:dyDescent="0.3">
      <c r="A19848" s="1">
        <v>43990</v>
      </c>
      <c r="B19848" s="3">
        <f>YEAR(sales_data[[#This Row],[Order Date]])</f>
        <v>2020</v>
      </c>
      <c r="C19848" s="3">
        <f>MONTH(sales_data[[#This Row],[Order Date]])</f>
        <v>6</v>
      </c>
      <c r="D19848" t="s">
        <v>124</v>
      </c>
      <c r="E19848" t="s">
        <v>49</v>
      </c>
      <c r="F19848" t="s">
        <v>11</v>
      </c>
      <c r="G19848" t="s">
        <v>60</v>
      </c>
      <c r="H19848" t="s">
        <v>71</v>
      </c>
      <c r="I19848" s="2">
        <v>826.56</v>
      </c>
      <c r="J19848" s="3">
        <v>2</v>
      </c>
      <c r="K19848" s="2">
        <v>-52.5</v>
      </c>
    </row>
    <row r="19849" spans="1:11" x14ac:dyDescent="0.3">
      <c r="A19849" s="1">
        <v>43990</v>
      </c>
      <c r="B19849" s="3">
        <f>YEAR(sales_data[[#This Row],[Order Date]])</f>
        <v>2020</v>
      </c>
      <c r="C19849" s="3">
        <f>MONTH(sales_data[[#This Row],[Order Date]])</f>
        <v>6</v>
      </c>
      <c r="D19849" t="s">
        <v>132</v>
      </c>
      <c r="E19849" t="s">
        <v>26</v>
      </c>
      <c r="F19849" t="s">
        <v>30</v>
      </c>
      <c r="G19849" t="s">
        <v>74</v>
      </c>
      <c r="H19849" t="s">
        <v>75</v>
      </c>
      <c r="I19849" s="2">
        <v>907.63</v>
      </c>
      <c r="J19849" s="3">
        <v>9</v>
      </c>
      <c r="K19849" s="2">
        <v>268.88</v>
      </c>
    </row>
    <row r="19850" spans="1:11" x14ac:dyDescent="0.3">
      <c r="A19850" s="1">
        <v>43990</v>
      </c>
      <c r="B19850" s="3">
        <f>YEAR(sales_data[[#This Row],[Order Date]])</f>
        <v>2020</v>
      </c>
      <c r="C19850" s="3">
        <f>MONTH(sales_data[[#This Row],[Order Date]])</f>
        <v>6</v>
      </c>
      <c r="D19850" t="s">
        <v>141</v>
      </c>
      <c r="E19850" t="s">
        <v>10</v>
      </c>
      <c r="F19850" t="s">
        <v>30</v>
      </c>
      <c r="G19850" t="s">
        <v>42</v>
      </c>
      <c r="H19850" t="s">
        <v>43</v>
      </c>
      <c r="I19850" s="2">
        <v>604.27</v>
      </c>
      <c r="J19850" s="3">
        <v>9</v>
      </c>
      <c r="K19850" s="2">
        <v>232.02</v>
      </c>
    </row>
    <row r="19851" spans="1:11" x14ac:dyDescent="0.3">
      <c r="A19851" s="1">
        <v>43990</v>
      </c>
      <c r="B19851" s="3">
        <f>YEAR(sales_data[[#This Row],[Order Date]])</f>
        <v>2020</v>
      </c>
      <c r="C19851" s="3">
        <f>MONTH(sales_data[[#This Row],[Order Date]])</f>
        <v>6</v>
      </c>
      <c r="D19851" t="s">
        <v>132</v>
      </c>
      <c r="E19851" t="s">
        <v>49</v>
      </c>
      <c r="F19851" t="s">
        <v>11</v>
      </c>
      <c r="G19851" t="s">
        <v>67</v>
      </c>
      <c r="H19851" t="s">
        <v>68</v>
      </c>
      <c r="I19851" s="2">
        <v>90.02</v>
      </c>
      <c r="J19851" s="3">
        <v>6</v>
      </c>
      <c r="K19851" s="2">
        <v>32.270000000000003</v>
      </c>
    </row>
    <row r="19852" spans="1:11" x14ac:dyDescent="0.3">
      <c r="A19852" s="1">
        <v>43990</v>
      </c>
      <c r="B19852" s="3">
        <f>YEAR(sales_data[[#This Row],[Order Date]])</f>
        <v>2020</v>
      </c>
      <c r="C19852" s="3">
        <f>MONTH(sales_data[[#This Row],[Order Date]])</f>
        <v>6</v>
      </c>
      <c r="D19852" t="s">
        <v>115</v>
      </c>
      <c r="E19852" t="s">
        <v>29</v>
      </c>
      <c r="F19852" t="s">
        <v>11</v>
      </c>
      <c r="G19852" t="s">
        <v>67</v>
      </c>
      <c r="H19852" t="s">
        <v>82</v>
      </c>
      <c r="I19852" s="2">
        <v>598.25</v>
      </c>
      <c r="J19852" s="3">
        <v>5</v>
      </c>
      <c r="K19852" s="2">
        <v>84.79</v>
      </c>
    </row>
    <row r="19853" spans="1:11" x14ac:dyDescent="0.3">
      <c r="A19853" s="1">
        <v>43991</v>
      </c>
      <c r="B19853" s="3">
        <f>YEAR(sales_data[[#This Row],[Order Date]])</f>
        <v>2020</v>
      </c>
      <c r="C19853" s="3">
        <f>MONTH(sales_data[[#This Row],[Order Date]])</f>
        <v>6</v>
      </c>
      <c r="D19853" t="s">
        <v>170</v>
      </c>
      <c r="E19853" t="s">
        <v>15</v>
      </c>
      <c r="F19853" t="s">
        <v>30</v>
      </c>
      <c r="G19853" t="s">
        <v>74</v>
      </c>
      <c r="H19853" t="s">
        <v>75</v>
      </c>
      <c r="I19853" s="2">
        <v>730.66</v>
      </c>
      <c r="J19853" s="3">
        <v>3</v>
      </c>
      <c r="K19853" s="2">
        <v>105.41</v>
      </c>
    </row>
    <row r="19854" spans="1:11" x14ac:dyDescent="0.3">
      <c r="A19854" s="1">
        <v>43991</v>
      </c>
      <c r="B19854" s="3">
        <f>YEAR(sales_data[[#This Row],[Order Date]])</f>
        <v>2020</v>
      </c>
      <c r="C19854" s="3">
        <f>MONTH(sales_data[[#This Row],[Order Date]])</f>
        <v>6</v>
      </c>
      <c r="D19854" t="s">
        <v>72</v>
      </c>
      <c r="E19854" t="s">
        <v>63</v>
      </c>
      <c r="F19854" t="s">
        <v>11</v>
      </c>
      <c r="G19854" t="s">
        <v>12</v>
      </c>
      <c r="H19854" t="s">
        <v>35</v>
      </c>
      <c r="I19854" s="2">
        <v>549</v>
      </c>
      <c r="J19854" s="3">
        <v>8</v>
      </c>
      <c r="K19854" s="2">
        <v>59.86</v>
      </c>
    </row>
    <row r="19855" spans="1:11" x14ac:dyDescent="0.3">
      <c r="A19855" s="1">
        <v>43991</v>
      </c>
      <c r="B19855" s="3">
        <f>YEAR(sales_data[[#This Row],[Order Date]])</f>
        <v>2020</v>
      </c>
      <c r="C19855" s="3">
        <f>MONTH(sales_data[[#This Row],[Order Date]])</f>
        <v>6</v>
      </c>
      <c r="D19855" t="s">
        <v>157</v>
      </c>
      <c r="E19855" t="s">
        <v>57</v>
      </c>
      <c r="F19855" t="s">
        <v>11</v>
      </c>
      <c r="G19855" t="s">
        <v>60</v>
      </c>
      <c r="H19855" t="s">
        <v>71</v>
      </c>
      <c r="I19855" s="2">
        <v>371.73</v>
      </c>
      <c r="J19855" s="3">
        <v>9</v>
      </c>
      <c r="K19855" s="2">
        <v>15.26</v>
      </c>
    </row>
    <row r="19856" spans="1:11" x14ac:dyDescent="0.3">
      <c r="A19856" s="1">
        <v>43991</v>
      </c>
      <c r="B19856" s="3">
        <f>YEAR(sales_data[[#This Row],[Order Date]])</f>
        <v>2020</v>
      </c>
      <c r="C19856" s="3">
        <f>MONTH(sales_data[[#This Row],[Order Date]])</f>
        <v>6</v>
      </c>
      <c r="D19856" t="s">
        <v>112</v>
      </c>
      <c r="E19856" t="s">
        <v>63</v>
      </c>
      <c r="F19856" t="s">
        <v>30</v>
      </c>
      <c r="G19856" t="s">
        <v>42</v>
      </c>
      <c r="H19856" t="s">
        <v>43</v>
      </c>
      <c r="I19856" s="2">
        <v>524.52</v>
      </c>
      <c r="J19856" s="3">
        <v>10</v>
      </c>
      <c r="K19856" s="2">
        <v>141.71</v>
      </c>
    </row>
    <row r="19857" spans="1:11" x14ac:dyDescent="0.3">
      <c r="A19857" s="1">
        <v>43991</v>
      </c>
      <c r="B19857" s="3">
        <f>YEAR(sales_data[[#This Row],[Order Date]])</f>
        <v>2020</v>
      </c>
      <c r="C19857" s="3">
        <f>MONTH(sales_data[[#This Row],[Order Date]])</f>
        <v>6</v>
      </c>
      <c r="D19857" t="s">
        <v>36</v>
      </c>
      <c r="E19857" t="s">
        <v>34</v>
      </c>
      <c r="F19857" t="s">
        <v>30</v>
      </c>
      <c r="G19857" t="s">
        <v>87</v>
      </c>
      <c r="H19857" t="s">
        <v>90</v>
      </c>
      <c r="I19857" s="2">
        <v>110.04</v>
      </c>
      <c r="J19857" s="3">
        <v>10</v>
      </c>
      <c r="K19857" s="2">
        <v>21.41</v>
      </c>
    </row>
    <row r="19858" spans="1:11" x14ac:dyDescent="0.3">
      <c r="A19858" s="1">
        <v>43991</v>
      </c>
      <c r="B19858" s="3">
        <f>YEAR(sales_data[[#This Row],[Order Date]])</f>
        <v>2020</v>
      </c>
      <c r="C19858" s="3">
        <f>MONTH(sales_data[[#This Row],[Order Date]])</f>
        <v>6</v>
      </c>
      <c r="D19858" t="s">
        <v>113</v>
      </c>
      <c r="E19858" t="s">
        <v>10</v>
      </c>
      <c r="F19858" t="s">
        <v>30</v>
      </c>
      <c r="G19858" t="s">
        <v>74</v>
      </c>
      <c r="H19858" t="s">
        <v>75</v>
      </c>
      <c r="I19858" s="2">
        <v>531.29</v>
      </c>
      <c r="J19858" s="3">
        <v>4</v>
      </c>
      <c r="K19858" s="2">
        <v>-31.58</v>
      </c>
    </row>
    <row r="19859" spans="1:11" x14ac:dyDescent="0.3">
      <c r="A19859" s="1">
        <v>43991</v>
      </c>
      <c r="B19859" s="3">
        <f>YEAR(sales_data[[#This Row],[Order Date]])</f>
        <v>2020</v>
      </c>
      <c r="C19859" s="3">
        <f>MONTH(sales_data[[#This Row],[Order Date]])</f>
        <v>6</v>
      </c>
      <c r="D19859" t="s">
        <v>102</v>
      </c>
      <c r="E19859" t="s">
        <v>10</v>
      </c>
      <c r="F19859" t="s">
        <v>11</v>
      </c>
      <c r="G19859" t="s">
        <v>60</v>
      </c>
      <c r="H19859" t="s">
        <v>71</v>
      </c>
      <c r="I19859" s="2">
        <v>894.85</v>
      </c>
      <c r="J19859" s="3">
        <v>6</v>
      </c>
      <c r="K19859" s="2">
        <v>-219.88</v>
      </c>
    </row>
    <row r="19860" spans="1:11" x14ac:dyDescent="0.3">
      <c r="A19860" s="1">
        <v>43991</v>
      </c>
      <c r="B19860" s="3">
        <f>YEAR(sales_data[[#This Row],[Order Date]])</f>
        <v>2020</v>
      </c>
      <c r="C19860" s="3">
        <f>MONTH(sales_data[[#This Row],[Order Date]])</f>
        <v>6</v>
      </c>
      <c r="D19860" t="s">
        <v>115</v>
      </c>
      <c r="E19860" t="s">
        <v>15</v>
      </c>
      <c r="F19860" t="s">
        <v>11</v>
      </c>
      <c r="G19860" t="s">
        <v>12</v>
      </c>
      <c r="H19860" t="s">
        <v>50</v>
      </c>
      <c r="I19860" s="2">
        <v>92.96</v>
      </c>
      <c r="J19860" s="3">
        <v>7</v>
      </c>
      <c r="K19860" s="2">
        <v>-24.92</v>
      </c>
    </row>
    <row r="19861" spans="1:11" x14ac:dyDescent="0.3">
      <c r="A19861" s="1">
        <v>43991</v>
      </c>
      <c r="B19861" s="3">
        <f>YEAR(sales_data[[#This Row],[Order Date]])</f>
        <v>2020</v>
      </c>
      <c r="C19861" s="3">
        <f>MONTH(sales_data[[#This Row],[Order Date]])</f>
        <v>6</v>
      </c>
      <c r="D19861" t="s">
        <v>40</v>
      </c>
      <c r="E19861" t="s">
        <v>37</v>
      </c>
      <c r="F19861" t="s">
        <v>19</v>
      </c>
      <c r="G19861" t="s">
        <v>20</v>
      </c>
      <c r="H19861" t="s">
        <v>21</v>
      </c>
      <c r="I19861" s="2">
        <v>112.95</v>
      </c>
      <c r="J19861" s="3">
        <v>7</v>
      </c>
      <c r="K19861" s="2">
        <v>15.45</v>
      </c>
    </row>
    <row r="19862" spans="1:11" x14ac:dyDescent="0.3">
      <c r="A19862" s="1">
        <v>43991</v>
      </c>
      <c r="B19862" s="3">
        <f>YEAR(sales_data[[#This Row],[Order Date]])</f>
        <v>2020</v>
      </c>
      <c r="C19862" s="3">
        <f>MONTH(sales_data[[#This Row],[Order Date]])</f>
        <v>6</v>
      </c>
      <c r="D19862" t="s">
        <v>123</v>
      </c>
      <c r="E19862" t="s">
        <v>29</v>
      </c>
      <c r="F19862" t="s">
        <v>19</v>
      </c>
      <c r="G19862" t="s">
        <v>23</v>
      </c>
      <c r="H19862" t="s">
        <v>77</v>
      </c>
      <c r="I19862" s="2">
        <v>766.55</v>
      </c>
      <c r="J19862" s="3">
        <v>7</v>
      </c>
      <c r="K19862" s="2">
        <v>-90.9</v>
      </c>
    </row>
    <row r="19863" spans="1:11" x14ac:dyDescent="0.3">
      <c r="A19863" s="1">
        <v>43991</v>
      </c>
      <c r="B19863" s="3">
        <f>YEAR(sales_data[[#This Row],[Order Date]])</f>
        <v>2020</v>
      </c>
      <c r="C19863" s="3">
        <f>MONTH(sales_data[[#This Row],[Order Date]])</f>
        <v>6</v>
      </c>
      <c r="D19863" t="s">
        <v>169</v>
      </c>
      <c r="E19863" t="s">
        <v>34</v>
      </c>
      <c r="F19863" t="s">
        <v>30</v>
      </c>
      <c r="G19863" t="s">
        <v>53</v>
      </c>
      <c r="H19863" t="s">
        <v>54</v>
      </c>
      <c r="I19863" s="2">
        <v>996.73</v>
      </c>
      <c r="J19863" s="3">
        <v>6</v>
      </c>
      <c r="K19863" s="2">
        <v>-46.84</v>
      </c>
    </row>
    <row r="19864" spans="1:11" x14ac:dyDescent="0.3">
      <c r="A19864" s="1">
        <v>43991</v>
      </c>
      <c r="B19864" s="3">
        <f>YEAR(sales_data[[#This Row],[Order Date]])</f>
        <v>2020</v>
      </c>
      <c r="C19864" s="3">
        <f>MONTH(sales_data[[#This Row],[Order Date]])</f>
        <v>6</v>
      </c>
      <c r="D19864" t="s">
        <v>117</v>
      </c>
      <c r="E19864" t="s">
        <v>34</v>
      </c>
      <c r="F19864" t="s">
        <v>30</v>
      </c>
      <c r="G19864" t="s">
        <v>53</v>
      </c>
      <c r="H19864" t="s">
        <v>103</v>
      </c>
      <c r="I19864" s="2">
        <v>759.83</v>
      </c>
      <c r="J19864" s="3">
        <v>7</v>
      </c>
      <c r="K19864" s="2">
        <v>212.9</v>
      </c>
    </row>
    <row r="19865" spans="1:11" x14ac:dyDescent="0.3">
      <c r="A19865" s="1">
        <v>43991</v>
      </c>
      <c r="B19865" s="3">
        <f>YEAR(sales_data[[#This Row],[Order Date]])</f>
        <v>2020</v>
      </c>
      <c r="C19865" s="3">
        <f>MONTH(sales_data[[#This Row],[Order Date]])</f>
        <v>6</v>
      </c>
      <c r="D19865" t="s">
        <v>135</v>
      </c>
      <c r="E19865" t="s">
        <v>15</v>
      </c>
      <c r="F19865" t="s">
        <v>19</v>
      </c>
      <c r="G19865" t="s">
        <v>23</v>
      </c>
      <c r="H19865" t="s">
        <v>24</v>
      </c>
      <c r="I19865" s="2">
        <v>691.88</v>
      </c>
      <c r="J19865" s="3">
        <v>7</v>
      </c>
      <c r="K19865" s="2">
        <v>-37.46</v>
      </c>
    </row>
    <row r="19866" spans="1:11" x14ac:dyDescent="0.3">
      <c r="A19866" s="1">
        <v>43991</v>
      </c>
      <c r="B19866" s="3">
        <f>YEAR(sales_data[[#This Row],[Order Date]])</f>
        <v>2020</v>
      </c>
      <c r="C19866" s="3">
        <f>MONTH(sales_data[[#This Row],[Order Date]])</f>
        <v>6</v>
      </c>
      <c r="D19866" t="s">
        <v>81</v>
      </c>
      <c r="E19866" t="s">
        <v>15</v>
      </c>
      <c r="F19866" t="s">
        <v>11</v>
      </c>
      <c r="G19866" t="s">
        <v>16</v>
      </c>
      <c r="H19866" t="s">
        <v>125</v>
      </c>
      <c r="I19866" s="2">
        <v>71.25</v>
      </c>
      <c r="J19866" s="3">
        <v>4</v>
      </c>
      <c r="K19866" s="2">
        <v>-12.47</v>
      </c>
    </row>
    <row r="19867" spans="1:11" x14ac:dyDescent="0.3">
      <c r="A19867" s="1">
        <v>43991</v>
      </c>
      <c r="B19867" s="3">
        <f>YEAR(sales_data[[#This Row],[Order Date]])</f>
        <v>2020</v>
      </c>
      <c r="C19867" s="3">
        <f>MONTH(sales_data[[#This Row],[Order Date]])</f>
        <v>6</v>
      </c>
      <c r="D19867" t="s">
        <v>81</v>
      </c>
      <c r="E19867" t="s">
        <v>26</v>
      </c>
      <c r="F19867" t="s">
        <v>30</v>
      </c>
      <c r="G19867" t="s">
        <v>87</v>
      </c>
      <c r="H19867" t="s">
        <v>88</v>
      </c>
      <c r="I19867" s="2">
        <v>322.93</v>
      </c>
      <c r="J19867" s="3">
        <v>10</v>
      </c>
      <c r="K19867" s="2">
        <v>113.61</v>
      </c>
    </row>
    <row r="19868" spans="1:11" x14ac:dyDescent="0.3">
      <c r="A19868" s="1">
        <v>43992</v>
      </c>
      <c r="B19868" s="3">
        <f>YEAR(sales_data[[#This Row],[Order Date]])</f>
        <v>2020</v>
      </c>
      <c r="C19868" s="3">
        <f>MONTH(sales_data[[#This Row],[Order Date]])</f>
        <v>6</v>
      </c>
      <c r="D19868" t="s">
        <v>28</v>
      </c>
      <c r="E19868" t="s">
        <v>10</v>
      </c>
      <c r="F19868" t="s">
        <v>11</v>
      </c>
      <c r="G19868" t="s">
        <v>67</v>
      </c>
      <c r="H19868" t="s">
        <v>85</v>
      </c>
      <c r="I19868" s="2">
        <v>272.33999999999997</v>
      </c>
      <c r="J19868" s="3">
        <v>6</v>
      </c>
      <c r="K19868" s="2">
        <v>103.03</v>
      </c>
    </row>
    <row r="19869" spans="1:11" x14ac:dyDescent="0.3">
      <c r="A19869" s="1">
        <v>43992</v>
      </c>
      <c r="B19869" s="3">
        <f>YEAR(sales_data[[#This Row],[Order Date]])</f>
        <v>2020</v>
      </c>
      <c r="C19869" s="3">
        <f>MONTH(sales_data[[#This Row],[Order Date]])</f>
        <v>6</v>
      </c>
      <c r="D19869" t="s">
        <v>158</v>
      </c>
      <c r="E19869" t="s">
        <v>57</v>
      </c>
      <c r="F19869" t="s">
        <v>19</v>
      </c>
      <c r="G19869" t="s">
        <v>38</v>
      </c>
      <c r="H19869" t="s">
        <v>39</v>
      </c>
      <c r="I19869" s="2">
        <v>73.78</v>
      </c>
      <c r="J19869" s="3">
        <v>3</v>
      </c>
      <c r="K19869" s="2">
        <v>16.09</v>
      </c>
    </row>
    <row r="19870" spans="1:11" x14ac:dyDescent="0.3">
      <c r="A19870" s="1">
        <v>43992</v>
      </c>
      <c r="B19870" s="3">
        <f>YEAR(sales_data[[#This Row],[Order Date]])</f>
        <v>2020</v>
      </c>
      <c r="C19870" s="3">
        <f>MONTH(sales_data[[#This Row],[Order Date]])</f>
        <v>6</v>
      </c>
      <c r="D19870" t="s">
        <v>128</v>
      </c>
      <c r="E19870" t="s">
        <v>49</v>
      </c>
      <c r="F19870" t="s">
        <v>30</v>
      </c>
      <c r="G19870" t="s">
        <v>42</v>
      </c>
      <c r="H19870" t="s">
        <v>93</v>
      </c>
      <c r="I19870" s="2">
        <v>826.74</v>
      </c>
      <c r="J19870" s="3">
        <v>1</v>
      </c>
      <c r="K19870" s="2">
        <v>-24.25</v>
      </c>
    </row>
    <row r="19871" spans="1:11" x14ac:dyDescent="0.3">
      <c r="A19871" s="1">
        <v>43992</v>
      </c>
      <c r="B19871" s="3">
        <f>YEAR(sales_data[[#This Row],[Order Date]])</f>
        <v>2020</v>
      </c>
      <c r="C19871" s="3">
        <f>MONTH(sales_data[[#This Row],[Order Date]])</f>
        <v>6</v>
      </c>
      <c r="D19871" t="s">
        <v>141</v>
      </c>
      <c r="E19871" t="s">
        <v>37</v>
      </c>
      <c r="F19871" t="s">
        <v>30</v>
      </c>
      <c r="G19871" t="s">
        <v>119</v>
      </c>
      <c r="H19871" t="s">
        <v>146</v>
      </c>
      <c r="I19871" s="2">
        <v>24.98</v>
      </c>
      <c r="J19871" s="3">
        <v>6</v>
      </c>
      <c r="K19871" s="2">
        <v>0.47</v>
      </c>
    </row>
    <row r="19872" spans="1:11" x14ac:dyDescent="0.3">
      <c r="A19872" s="1">
        <v>43992</v>
      </c>
      <c r="B19872" s="3">
        <f>YEAR(sales_data[[#This Row],[Order Date]])</f>
        <v>2020</v>
      </c>
      <c r="C19872" s="3">
        <f>MONTH(sales_data[[#This Row],[Order Date]])</f>
        <v>6</v>
      </c>
      <c r="D19872" t="s">
        <v>161</v>
      </c>
      <c r="E19872" t="s">
        <v>44</v>
      </c>
      <c r="F19872" t="s">
        <v>11</v>
      </c>
      <c r="G19872" t="s">
        <v>60</v>
      </c>
      <c r="H19872" t="s">
        <v>71</v>
      </c>
      <c r="I19872" s="2">
        <v>532.92999999999995</v>
      </c>
      <c r="J19872" s="3">
        <v>9</v>
      </c>
      <c r="K19872" s="2">
        <v>-63.49</v>
      </c>
    </row>
    <row r="19873" spans="1:11" x14ac:dyDescent="0.3">
      <c r="A19873" s="1">
        <v>43992</v>
      </c>
      <c r="B19873" s="3">
        <f>YEAR(sales_data[[#This Row],[Order Date]])</f>
        <v>2020</v>
      </c>
      <c r="C19873" s="3">
        <f>MONTH(sales_data[[#This Row],[Order Date]])</f>
        <v>6</v>
      </c>
      <c r="D19873" t="s">
        <v>102</v>
      </c>
      <c r="E19873" t="s">
        <v>37</v>
      </c>
      <c r="F19873" t="s">
        <v>19</v>
      </c>
      <c r="G19873" t="s">
        <v>23</v>
      </c>
      <c r="H19873" t="s">
        <v>77</v>
      </c>
      <c r="I19873" s="2">
        <v>315.75</v>
      </c>
      <c r="J19873" s="3">
        <v>7</v>
      </c>
      <c r="K19873" s="2">
        <v>87.28</v>
      </c>
    </row>
    <row r="19874" spans="1:11" x14ac:dyDescent="0.3">
      <c r="A19874" s="1">
        <v>43992</v>
      </c>
      <c r="B19874" s="3">
        <f>YEAR(sales_data[[#This Row],[Order Date]])</f>
        <v>2020</v>
      </c>
      <c r="C19874" s="3">
        <f>MONTH(sales_data[[#This Row],[Order Date]])</f>
        <v>6</v>
      </c>
      <c r="D19874" t="s">
        <v>149</v>
      </c>
      <c r="E19874" t="s">
        <v>49</v>
      </c>
      <c r="F19874" t="s">
        <v>19</v>
      </c>
      <c r="G19874" t="s">
        <v>20</v>
      </c>
      <c r="H19874" t="s">
        <v>21</v>
      </c>
      <c r="I19874" s="2">
        <v>988.66</v>
      </c>
      <c r="J19874" s="3">
        <v>9</v>
      </c>
      <c r="K19874" s="2">
        <v>28.93</v>
      </c>
    </row>
    <row r="19875" spans="1:11" x14ac:dyDescent="0.3">
      <c r="A19875" s="1">
        <v>43992</v>
      </c>
      <c r="B19875" s="3">
        <f>YEAR(sales_data[[#This Row],[Order Date]])</f>
        <v>2020</v>
      </c>
      <c r="C19875" s="3">
        <f>MONTH(sales_data[[#This Row],[Order Date]])</f>
        <v>6</v>
      </c>
      <c r="D19875" t="s">
        <v>36</v>
      </c>
      <c r="E19875" t="s">
        <v>57</v>
      </c>
      <c r="F19875" t="s">
        <v>19</v>
      </c>
      <c r="G19875" t="s">
        <v>23</v>
      </c>
      <c r="H19875" t="s">
        <v>27</v>
      </c>
      <c r="I19875" s="2">
        <v>87.78</v>
      </c>
      <c r="J19875" s="3">
        <v>6</v>
      </c>
      <c r="K19875" s="2">
        <v>-4.51</v>
      </c>
    </row>
    <row r="19876" spans="1:11" x14ac:dyDescent="0.3">
      <c r="A19876" s="1">
        <v>43992</v>
      </c>
      <c r="B19876" s="3">
        <f>YEAR(sales_data[[#This Row],[Order Date]])</f>
        <v>2020</v>
      </c>
      <c r="C19876" s="3">
        <f>MONTH(sales_data[[#This Row],[Order Date]])</f>
        <v>6</v>
      </c>
      <c r="D19876" t="s">
        <v>45</v>
      </c>
      <c r="E19876" t="s">
        <v>57</v>
      </c>
      <c r="F19876" t="s">
        <v>19</v>
      </c>
      <c r="G19876" t="s">
        <v>51</v>
      </c>
      <c r="H19876" t="s">
        <v>52</v>
      </c>
      <c r="I19876" s="2">
        <v>139</v>
      </c>
      <c r="J19876" s="3">
        <v>1</v>
      </c>
      <c r="K19876" s="2">
        <v>-17.440000000000001</v>
      </c>
    </row>
    <row r="19877" spans="1:11" x14ac:dyDescent="0.3">
      <c r="A19877" s="1">
        <v>43992</v>
      </c>
      <c r="B19877" s="3">
        <f>YEAR(sales_data[[#This Row],[Order Date]])</f>
        <v>2020</v>
      </c>
      <c r="C19877" s="3">
        <f>MONTH(sales_data[[#This Row],[Order Date]])</f>
        <v>6</v>
      </c>
      <c r="D19877" t="s">
        <v>36</v>
      </c>
      <c r="E19877" t="s">
        <v>37</v>
      </c>
      <c r="F19877" t="s">
        <v>11</v>
      </c>
      <c r="G19877" t="s">
        <v>60</v>
      </c>
      <c r="H19877" t="s">
        <v>61</v>
      </c>
      <c r="I19877" s="2">
        <v>327.55</v>
      </c>
      <c r="J19877" s="3">
        <v>9</v>
      </c>
      <c r="K19877" s="2">
        <v>46.56</v>
      </c>
    </row>
    <row r="19878" spans="1:11" x14ac:dyDescent="0.3">
      <c r="A19878" s="1">
        <v>43993</v>
      </c>
      <c r="B19878" s="3">
        <f>YEAR(sales_data[[#This Row],[Order Date]])</f>
        <v>2020</v>
      </c>
      <c r="C19878" s="3">
        <f>MONTH(sales_data[[#This Row],[Order Date]])</f>
        <v>6</v>
      </c>
      <c r="D19878" t="s">
        <v>132</v>
      </c>
      <c r="E19878" t="s">
        <v>10</v>
      </c>
      <c r="F19878" t="s">
        <v>11</v>
      </c>
      <c r="G19878" t="s">
        <v>60</v>
      </c>
      <c r="H19878" t="s">
        <v>71</v>
      </c>
      <c r="I19878" s="2">
        <v>203.55</v>
      </c>
      <c r="J19878" s="3">
        <v>2</v>
      </c>
      <c r="K19878" s="2">
        <v>16.88</v>
      </c>
    </row>
    <row r="19879" spans="1:11" x14ac:dyDescent="0.3">
      <c r="A19879" s="1">
        <v>43993</v>
      </c>
      <c r="B19879" s="3">
        <f>YEAR(sales_data[[#This Row],[Order Date]])</f>
        <v>2020</v>
      </c>
      <c r="C19879" s="3">
        <f>MONTH(sales_data[[#This Row],[Order Date]])</f>
        <v>6</v>
      </c>
      <c r="D19879" t="s">
        <v>127</v>
      </c>
      <c r="E19879" t="s">
        <v>26</v>
      </c>
      <c r="F19879" t="s">
        <v>11</v>
      </c>
      <c r="G19879" t="s">
        <v>16</v>
      </c>
      <c r="H19879" t="s">
        <v>46</v>
      </c>
      <c r="I19879" s="2">
        <v>127.25</v>
      </c>
      <c r="J19879" s="3">
        <v>9</v>
      </c>
      <c r="K19879" s="2">
        <v>11.68</v>
      </c>
    </row>
    <row r="19880" spans="1:11" x14ac:dyDescent="0.3">
      <c r="A19880" s="1">
        <v>43993</v>
      </c>
      <c r="B19880" s="3">
        <f>YEAR(sales_data[[#This Row],[Order Date]])</f>
        <v>2020</v>
      </c>
      <c r="C19880" s="3">
        <f>MONTH(sales_data[[#This Row],[Order Date]])</f>
        <v>6</v>
      </c>
      <c r="D19880" t="s">
        <v>152</v>
      </c>
      <c r="E19880" t="s">
        <v>29</v>
      </c>
      <c r="F19880" t="s">
        <v>19</v>
      </c>
      <c r="G19880" t="s">
        <v>23</v>
      </c>
      <c r="H19880" t="s">
        <v>24</v>
      </c>
      <c r="I19880" s="2">
        <v>889.61</v>
      </c>
      <c r="J19880" s="3">
        <v>9</v>
      </c>
      <c r="K19880" s="2">
        <v>-250.09</v>
      </c>
    </row>
    <row r="19881" spans="1:11" x14ac:dyDescent="0.3">
      <c r="A19881" s="1">
        <v>43993</v>
      </c>
      <c r="B19881" s="3">
        <f>YEAR(sales_data[[#This Row],[Order Date]])</f>
        <v>2020</v>
      </c>
      <c r="C19881" s="3">
        <f>MONTH(sales_data[[#This Row],[Order Date]])</f>
        <v>6</v>
      </c>
      <c r="D19881" t="s">
        <v>72</v>
      </c>
      <c r="E19881" t="s">
        <v>63</v>
      </c>
      <c r="F19881" t="s">
        <v>30</v>
      </c>
      <c r="G19881" t="s">
        <v>53</v>
      </c>
      <c r="H19881" t="s">
        <v>103</v>
      </c>
      <c r="I19881" s="2">
        <v>208.26</v>
      </c>
      <c r="J19881" s="3">
        <v>9</v>
      </c>
      <c r="K19881" s="2">
        <v>41.24</v>
      </c>
    </row>
    <row r="19882" spans="1:11" x14ac:dyDescent="0.3">
      <c r="A19882" s="1">
        <v>43993</v>
      </c>
      <c r="B19882" s="3">
        <f>YEAR(sales_data[[#This Row],[Order Date]])</f>
        <v>2020</v>
      </c>
      <c r="C19882" s="3">
        <f>MONTH(sales_data[[#This Row],[Order Date]])</f>
        <v>6</v>
      </c>
      <c r="D19882" t="s">
        <v>150</v>
      </c>
      <c r="E19882" t="s">
        <v>57</v>
      </c>
      <c r="F19882" t="s">
        <v>19</v>
      </c>
      <c r="G19882" t="s">
        <v>20</v>
      </c>
      <c r="H19882" t="s">
        <v>21</v>
      </c>
      <c r="I19882" s="2">
        <v>623.91999999999996</v>
      </c>
      <c r="J19882" s="3">
        <v>10</v>
      </c>
      <c r="K19882" s="2">
        <v>161.77000000000001</v>
      </c>
    </row>
    <row r="19883" spans="1:11" x14ac:dyDescent="0.3">
      <c r="A19883" s="1">
        <v>43993</v>
      </c>
      <c r="B19883" s="3">
        <f>YEAR(sales_data[[#This Row],[Order Date]])</f>
        <v>2020</v>
      </c>
      <c r="C19883" s="3">
        <f>MONTH(sales_data[[#This Row],[Order Date]])</f>
        <v>6</v>
      </c>
      <c r="D19883" t="s">
        <v>132</v>
      </c>
      <c r="E19883" t="s">
        <v>44</v>
      </c>
      <c r="F19883" t="s">
        <v>11</v>
      </c>
      <c r="G19883" t="s">
        <v>60</v>
      </c>
      <c r="H19883" t="s">
        <v>71</v>
      </c>
      <c r="I19883" s="2">
        <v>512.82000000000005</v>
      </c>
      <c r="J19883" s="3">
        <v>7</v>
      </c>
      <c r="K19883" s="2">
        <v>-40.81</v>
      </c>
    </row>
    <row r="19884" spans="1:11" x14ac:dyDescent="0.3">
      <c r="A19884" s="1">
        <v>43993</v>
      </c>
      <c r="B19884" s="3">
        <f>YEAR(sales_data[[#This Row],[Order Date]])</f>
        <v>2020</v>
      </c>
      <c r="C19884" s="3">
        <f>MONTH(sales_data[[#This Row],[Order Date]])</f>
        <v>6</v>
      </c>
      <c r="D19884" t="s">
        <v>36</v>
      </c>
      <c r="E19884" t="s">
        <v>49</v>
      </c>
      <c r="F19884" t="s">
        <v>11</v>
      </c>
      <c r="G19884" t="s">
        <v>16</v>
      </c>
      <c r="H19884" t="s">
        <v>17</v>
      </c>
      <c r="I19884" s="2">
        <v>942.42</v>
      </c>
      <c r="J19884" s="3">
        <v>5</v>
      </c>
      <c r="K19884" s="2">
        <v>290.27999999999997</v>
      </c>
    </row>
    <row r="19885" spans="1:11" x14ac:dyDescent="0.3">
      <c r="A19885" s="1">
        <v>43993</v>
      </c>
      <c r="B19885" s="3">
        <f>YEAR(sales_data[[#This Row],[Order Date]])</f>
        <v>2020</v>
      </c>
      <c r="C19885" s="3">
        <f>MONTH(sales_data[[#This Row],[Order Date]])</f>
        <v>6</v>
      </c>
      <c r="D19885" t="s">
        <v>91</v>
      </c>
      <c r="E19885" t="s">
        <v>10</v>
      </c>
      <c r="F19885" t="s">
        <v>11</v>
      </c>
      <c r="G19885" t="s">
        <v>60</v>
      </c>
      <c r="H19885" t="s">
        <v>71</v>
      </c>
      <c r="I19885" s="2">
        <v>93.64</v>
      </c>
      <c r="J19885" s="3">
        <v>2</v>
      </c>
      <c r="K19885" s="2">
        <v>-13.33</v>
      </c>
    </row>
    <row r="19886" spans="1:11" x14ac:dyDescent="0.3">
      <c r="A19886" s="1">
        <v>43993</v>
      </c>
      <c r="B19886" s="3">
        <f>YEAR(sales_data[[#This Row],[Order Date]])</f>
        <v>2020</v>
      </c>
      <c r="C19886" s="3">
        <f>MONTH(sales_data[[#This Row],[Order Date]])</f>
        <v>6</v>
      </c>
      <c r="D19886" t="s">
        <v>83</v>
      </c>
      <c r="E19886" t="s">
        <v>63</v>
      </c>
      <c r="F19886" t="s">
        <v>19</v>
      </c>
      <c r="G19886" t="s">
        <v>38</v>
      </c>
      <c r="H19886" t="s">
        <v>109</v>
      </c>
      <c r="I19886" s="2">
        <v>549.86</v>
      </c>
      <c r="J19886" s="3">
        <v>1</v>
      </c>
      <c r="K19886" s="2">
        <v>-152.18</v>
      </c>
    </row>
    <row r="19887" spans="1:11" x14ac:dyDescent="0.3">
      <c r="A19887" s="1">
        <v>43993</v>
      </c>
      <c r="B19887" s="3">
        <f>YEAR(sales_data[[#This Row],[Order Date]])</f>
        <v>2020</v>
      </c>
      <c r="C19887" s="3">
        <f>MONTH(sales_data[[#This Row],[Order Date]])</f>
        <v>6</v>
      </c>
      <c r="D19887" t="s">
        <v>168</v>
      </c>
      <c r="E19887" t="s">
        <v>10</v>
      </c>
      <c r="F19887" t="s">
        <v>19</v>
      </c>
      <c r="G19887" t="s">
        <v>20</v>
      </c>
      <c r="H19887" t="s">
        <v>21</v>
      </c>
      <c r="I19887" s="2">
        <v>599.14</v>
      </c>
      <c r="J19887" s="3">
        <v>3</v>
      </c>
      <c r="K19887" s="2">
        <v>-40.44</v>
      </c>
    </row>
    <row r="19888" spans="1:11" x14ac:dyDescent="0.3">
      <c r="A19888" s="1">
        <v>43994</v>
      </c>
      <c r="B19888" s="3">
        <f>YEAR(sales_data[[#This Row],[Order Date]])</f>
        <v>2020</v>
      </c>
      <c r="C19888" s="3">
        <f>MONTH(sales_data[[#This Row],[Order Date]])</f>
        <v>6</v>
      </c>
      <c r="D19888" t="s">
        <v>80</v>
      </c>
      <c r="E19888" t="s">
        <v>49</v>
      </c>
      <c r="F19888" t="s">
        <v>11</v>
      </c>
      <c r="G19888" t="s">
        <v>16</v>
      </c>
      <c r="H19888" t="s">
        <v>46</v>
      </c>
      <c r="I19888" s="2">
        <v>421.25</v>
      </c>
      <c r="J19888" s="3">
        <v>5</v>
      </c>
      <c r="K19888" s="2">
        <v>-108.48</v>
      </c>
    </row>
    <row r="19889" spans="1:11" x14ac:dyDescent="0.3">
      <c r="A19889" s="1">
        <v>43994</v>
      </c>
      <c r="B19889" s="3">
        <f>YEAR(sales_data[[#This Row],[Order Date]])</f>
        <v>2020</v>
      </c>
      <c r="C19889" s="3">
        <f>MONTH(sales_data[[#This Row],[Order Date]])</f>
        <v>6</v>
      </c>
      <c r="D19889" t="s">
        <v>160</v>
      </c>
      <c r="E19889" t="s">
        <v>29</v>
      </c>
      <c r="F19889" t="s">
        <v>30</v>
      </c>
      <c r="G19889" t="s">
        <v>119</v>
      </c>
      <c r="H19889" t="s">
        <v>120</v>
      </c>
      <c r="I19889" s="2">
        <v>853.08</v>
      </c>
      <c r="J19889" s="3">
        <v>1</v>
      </c>
      <c r="K19889" s="2">
        <v>-237.61</v>
      </c>
    </row>
    <row r="19890" spans="1:11" x14ac:dyDescent="0.3">
      <c r="A19890" s="1">
        <v>43994</v>
      </c>
      <c r="B19890" s="3">
        <f>YEAR(sales_data[[#This Row],[Order Date]])</f>
        <v>2020</v>
      </c>
      <c r="C19890" s="3">
        <f>MONTH(sales_data[[#This Row],[Order Date]])</f>
        <v>6</v>
      </c>
      <c r="D19890" t="s">
        <v>56</v>
      </c>
      <c r="E19890" t="s">
        <v>49</v>
      </c>
      <c r="F19890" t="s">
        <v>11</v>
      </c>
      <c r="G19890" t="s">
        <v>16</v>
      </c>
      <c r="H19890" t="s">
        <v>46</v>
      </c>
      <c r="I19890" s="2">
        <v>525.32000000000005</v>
      </c>
      <c r="J19890" s="3">
        <v>9</v>
      </c>
      <c r="K19890" s="2">
        <v>-150.65</v>
      </c>
    </row>
    <row r="19891" spans="1:11" x14ac:dyDescent="0.3">
      <c r="A19891" s="1">
        <v>43994</v>
      </c>
      <c r="B19891" s="3">
        <f>YEAR(sales_data[[#This Row],[Order Date]])</f>
        <v>2020</v>
      </c>
      <c r="C19891" s="3">
        <f>MONTH(sales_data[[#This Row],[Order Date]])</f>
        <v>6</v>
      </c>
      <c r="D19891" t="s">
        <v>36</v>
      </c>
      <c r="E19891" t="s">
        <v>57</v>
      </c>
      <c r="F19891" t="s">
        <v>30</v>
      </c>
      <c r="G19891" t="s">
        <v>58</v>
      </c>
      <c r="H19891" t="s">
        <v>59</v>
      </c>
      <c r="I19891" s="2">
        <v>18.510000000000002</v>
      </c>
      <c r="J19891" s="3">
        <v>3</v>
      </c>
      <c r="K19891" s="2">
        <v>-2.44</v>
      </c>
    </row>
    <row r="19892" spans="1:11" x14ac:dyDescent="0.3">
      <c r="A19892" s="1">
        <v>43994</v>
      </c>
      <c r="B19892" s="3">
        <f>YEAR(sales_data[[#This Row],[Order Date]])</f>
        <v>2020</v>
      </c>
      <c r="C19892" s="3">
        <f>MONTH(sales_data[[#This Row],[Order Date]])</f>
        <v>6</v>
      </c>
      <c r="D19892" t="s">
        <v>170</v>
      </c>
      <c r="E19892" t="s">
        <v>26</v>
      </c>
      <c r="F19892" t="s">
        <v>11</v>
      </c>
      <c r="G19892" t="s">
        <v>67</v>
      </c>
      <c r="H19892" t="s">
        <v>82</v>
      </c>
      <c r="I19892" s="2">
        <v>213.12</v>
      </c>
      <c r="J19892" s="3">
        <v>1</v>
      </c>
      <c r="K19892" s="2">
        <v>7.8</v>
      </c>
    </row>
    <row r="19893" spans="1:11" x14ac:dyDescent="0.3">
      <c r="A19893" s="1">
        <v>43994</v>
      </c>
      <c r="B19893" s="3">
        <f>YEAR(sales_data[[#This Row],[Order Date]])</f>
        <v>2020</v>
      </c>
      <c r="C19893" s="3">
        <f>MONTH(sales_data[[#This Row],[Order Date]])</f>
        <v>6</v>
      </c>
      <c r="D19893" t="s">
        <v>102</v>
      </c>
      <c r="E19893" t="s">
        <v>57</v>
      </c>
      <c r="F19893" t="s">
        <v>19</v>
      </c>
      <c r="G19893" t="s">
        <v>23</v>
      </c>
      <c r="H19893" t="s">
        <v>24</v>
      </c>
      <c r="I19893" s="2">
        <v>728.34</v>
      </c>
      <c r="J19893" s="3">
        <v>1</v>
      </c>
      <c r="K19893" s="2">
        <v>46.64</v>
      </c>
    </row>
    <row r="19894" spans="1:11" x14ac:dyDescent="0.3">
      <c r="A19894" s="1">
        <v>43994</v>
      </c>
      <c r="B19894" s="3">
        <f>YEAR(sales_data[[#This Row],[Order Date]])</f>
        <v>2020</v>
      </c>
      <c r="C19894" s="3">
        <f>MONTH(sales_data[[#This Row],[Order Date]])</f>
        <v>6</v>
      </c>
      <c r="D19894" t="s">
        <v>116</v>
      </c>
      <c r="E19894" t="s">
        <v>37</v>
      </c>
      <c r="F19894" t="s">
        <v>19</v>
      </c>
      <c r="G19894" t="s">
        <v>38</v>
      </c>
      <c r="H19894" t="s">
        <v>39</v>
      </c>
      <c r="I19894" s="2">
        <v>318.8</v>
      </c>
      <c r="J19894" s="3">
        <v>6</v>
      </c>
      <c r="K19894" s="2">
        <v>-12.08</v>
      </c>
    </row>
    <row r="19895" spans="1:11" x14ac:dyDescent="0.3">
      <c r="A19895" s="1">
        <v>43994</v>
      </c>
      <c r="B19895" s="3">
        <f>YEAR(sales_data[[#This Row],[Order Date]])</f>
        <v>2020</v>
      </c>
      <c r="C19895" s="3">
        <f>MONTH(sales_data[[#This Row],[Order Date]])</f>
        <v>6</v>
      </c>
      <c r="D19895" t="s">
        <v>129</v>
      </c>
      <c r="E19895" t="s">
        <v>57</v>
      </c>
      <c r="F19895" t="s">
        <v>19</v>
      </c>
      <c r="G19895" t="s">
        <v>23</v>
      </c>
      <c r="H19895" t="s">
        <v>27</v>
      </c>
      <c r="I19895" s="2">
        <v>23.92</v>
      </c>
      <c r="J19895" s="3">
        <v>5</v>
      </c>
      <c r="K19895" s="2">
        <v>-1.01</v>
      </c>
    </row>
    <row r="19896" spans="1:11" x14ac:dyDescent="0.3">
      <c r="A19896" s="1">
        <v>43994</v>
      </c>
      <c r="B19896" s="3">
        <f>YEAR(sales_data[[#This Row],[Order Date]])</f>
        <v>2020</v>
      </c>
      <c r="C19896" s="3">
        <f>MONTH(sales_data[[#This Row],[Order Date]])</f>
        <v>6</v>
      </c>
      <c r="D19896" t="s">
        <v>150</v>
      </c>
      <c r="E19896" t="s">
        <v>49</v>
      </c>
      <c r="F19896" t="s">
        <v>19</v>
      </c>
      <c r="G19896" t="s">
        <v>20</v>
      </c>
      <c r="H19896" t="s">
        <v>21</v>
      </c>
      <c r="I19896" s="2">
        <v>245.6</v>
      </c>
      <c r="J19896" s="3">
        <v>2</v>
      </c>
      <c r="K19896" s="2">
        <v>-25.76</v>
      </c>
    </row>
    <row r="19897" spans="1:11" x14ac:dyDescent="0.3">
      <c r="A19897" s="1">
        <v>43994</v>
      </c>
      <c r="B19897" s="3">
        <f>YEAR(sales_data[[#This Row],[Order Date]])</f>
        <v>2020</v>
      </c>
      <c r="C19897" s="3">
        <f>MONTH(sales_data[[#This Row],[Order Date]])</f>
        <v>6</v>
      </c>
      <c r="D19897" t="s">
        <v>65</v>
      </c>
      <c r="E19897" t="s">
        <v>49</v>
      </c>
      <c r="F19897" t="s">
        <v>11</v>
      </c>
      <c r="G19897" t="s">
        <v>60</v>
      </c>
      <c r="H19897" t="s">
        <v>61</v>
      </c>
      <c r="I19897" s="2">
        <v>339.5</v>
      </c>
      <c r="J19897" s="3">
        <v>8</v>
      </c>
      <c r="K19897" s="2">
        <v>-29.02</v>
      </c>
    </row>
    <row r="19898" spans="1:11" x14ac:dyDescent="0.3">
      <c r="A19898" s="1">
        <v>43994</v>
      </c>
      <c r="B19898" s="3">
        <f>YEAR(sales_data[[#This Row],[Order Date]])</f>
        <v>2020</v>
      </c>
      <c r="C19898" s="3">
        <f>MONTH(sales_data[[#This Row],[Order Date]])</f>
        <v>6</v>
      </c>
      <c r="D19898" t="s">
        <v>83</v>
      </c>
      <c r="E19898" t="s">
        <v>15</v>
      </c>
      <c r="F19898" t="s">
        <v>19</v>
      </c>
      <c r="G19898" t="s">
        <v>51</v>
      </c>
      <c r="H19898" t="s">
        <v>52</v>
      </c>
      <c r="I19898" s="2">
        <v>425.46</v>
      </c>
      <c r="J19898" s="3">
        <v>6</v>
      </c>
      <c r="K19898" s="2">
        <v>134.25</v>
      </c>
    </row>
    <row r="19899" spans="1:11" x14ac:dyDescent="0.3">
      <c r="A19899" s="1">
        <v>43994</v>
      </c>
      <c r="B19899" s="3">
        <f>YEAR(sales_data[[#This Row],[Order Date]])</f>
        <v>2020</v>
      </c>
      <c r="C19899" s="3">
        <f>MONTH(sales_data[[#This Row],[Order Date]])</f>
        <v>6</v>
      </c>
      <c r="D19899" t="s">
        <v>161</v>
      </c>
      <c r="E19899" t="s">
        <v>37</v>
      </c>
      <c r="F19899" t="s">
        <v>30</v>
      </c>
      <c r="G19899" t="s">
        <v>42</v>
      </c>
      <c r="H19899" t="s">
        <v>43</v>
      </c>
      <c r="I19899" s="2">
        <v>119.09</v>
      </c>
      <c r="J19899" s="3">
        <v>7</v>
      </c>
      <c r="K19899" s="2">
        <v>17.98</v>
      </c>
    </row>
    <row r="19900" spans="1:11" x14ac:dyDescent="0.3">
      <c r="A19900" s="1">
        <v>43995</v>
      </c>
      <c r="B19900" s="3">
        <f>YEAR(sales_data[[#This Row],[Order Date]])</f>
        <v>2020</v>
      </c>
      <c r="C19900" s="3">
        <f>MONTH(sales_data[[#This Row],[Order Date]])</f>
        <v>6</v>
      </c>
      <c r="D19900" t="s">
        <v>72</v>
      </c>
      <c r="E19900" t="s">
        <v>29</v>
      </c>
      <c r="F19900" t="s">
        <v>30</v>
      </c>
      <c r="G19900" t="s">
        <v>31</v>
      </c>
      <c r="H19900" t="s">
        <v>32</v>
      </c>
      <c r="I19900" s="2">
        <v>917.07</v>
      </c>
      <c r="J19900" s="3">
        <v>9</v>
      </c>
      <c r="K19900" s="2">
        <v>328.73</v>
      </c>
    </row>
    <row r="19901" spans="1:11" x14ac:dyDescent="0.3">
      <c r="A19901" s="1">
        <v>43995</v>
      </c>
      <c r="B19901" s="3">
        <f>YEAR(sales_data[[#This Row],[Order Date]])</f>
        <v>2020</v>
      </c>
      <c r="C19901" s="3">
        <f>MONTH(sales_data[[#This Row],[Order Date]])</f>
        <v>6</v>
      </c>
      <c r="D19901" t="s">
        <v>159</v>
      </c>
      <c r="E19901" t="s">
        <v>15</v>
      </c>
      <c r="F19901" t="s">
        <v>19</v>
      </c>
      <c r="G19901" t="s">
        <v>23</v>
      </c>
      <c r="H19901" t="s">
        <v>24</v>
      </c>
      <c r="I19901" s="2">
        <v>702.58</v>
      </c>
      <c r="J19901" s="3">
        <v>9</v>
      </c>
      <c r="K19901" s="2">
        <v>89.24</v>
      </c>
    </row>
    <row r="19902" spans="1:11" x14ac:dyDescent="0.3">
      <c r="A19902" s="1">
        <v>43995</v>
      </c>
      <c r="B19902" s="3">
        <f>YEAR(sales_data[[#This Row],[Order Date]])</f>
        <v>2020</v>
      </c>
      <c r="C19902" s="3">
        <f>MONTH(sales_data[[#This Row],[Order Date]])</f>
        <v>6</v>
      </c>
      <c r="D19902" t="s">
        <v>132</v>
      </c>
      <c r="E19902" t="s">
        <v>10</v>
      </c>
      <c r="F19902" t="s">
        <v>11</v>
      </c>
      <c r="G19902" t="s">
        <v>67</v>
      </c>
      <c r="H19902" t="s">
        <v>82</v>
      </c>
      <c r="I19902" s="2">
        <v>157.53</v>
      </c>
      <c r="J19902" s="3">
        <v>5</v>
      </c>
      <c r="K19902" s="2">
        <v>24.49</v>
      </c>
    </row>
    <row r="19903" spans="1:11" x14ac:dyDescent="0.3">
      <c r="A19903" s="1">
        <v>43995</v>
      </c>
      <c r="B19903" s="3">
        <f>YEAR(sales_data[[#This Row],[Order Date]])</f>
        <v>2020</v>
      </c>
      <c r="C19903" s="3">
        <f>MONTH(sales_data[[#This Row],[Order Date]])</f>
        <v>6</v>
      </c>
      <c r="D19903" t="s">
        <v>151</v>
      </c>
      <c r="E19903" t="s">
        <v>57</v>
      </c>
      <c r="F19903" t="s">
        <v>11</v>
      </c>
      <c r="G19903" t="s">
        <v>16</v>
      </c>
      <c r="H19903" t="s">
        <v>46</v>
      </c>
      <c r="I19903" s="2">
        <v>530.28</v>
      </c>
      <c r="J19903" s="3">
        <v>5</v>
      </c>
      <c r="K19903" s="2">
        <v>31.86</v>
      </c>
    </row>
    <row r="19904" spans="1:11" x14ac:dyDescent="0.3">
      <c r="A19904" s="1">
        <v>43995</v>
      </c>
      <c r="B19904" s="3">
        <f>YEAR(sales_data[[#This Row],[Order Date]])</f>
        <v>2020</v>
      </c>
      <c r="C19904" s="3">
        <f>MONTH(sales_data[[#This Row],[Order Date]])</f>
        <v>6</v>
      </c>
      <c r="D19904" t="s">
        <v>162</v>
      </c>
      <c r="E19904" t="s">
        <v>34</v>
      </c>
      <c r="F19904" t="s">
        <v>19</v>
      </c>
      <c r="G19904" t="s">
        <v>51</v>
      </c>
      <c r="H19904" t="s">
        <v>78</v>
      </c>
      <c r="I19904" s="2">
        <v>835.62</v>
      </c>
      <c r="J19904" s="3">
        <v>10</v>
      </c>
      <c r="K19904" s="2">
        <v>53.18</v>
      </c>
    </row>
    <row r="19905" spans="1:11" x14ac:dyDescent="0.3">
      <c r="A19905" s="1">
        <v>43995</v>
      </c>
      <c r="B19905" s="3">
        <f>YEAR(sales_data[[#This Row],[Order Date]])</f>
        <v>2020</v>
      </c>
      <c r="C19905" s="3">
        <f>MONTH(sales_data[[#This Row],[Order Date]])</f>
        <v>6</v>
      </c>
      <c r="D19905" t="s">
        <v>155</v>
      </c>
      <c r="E19905" t="s">
        <v>63</v>
      </c>
      <c r="F19905" t="s">
        <v>19</v>
      </c>
      <c r="G19905" t="s">
        <v>38</v>
      </c>
      <c r="H19905" t="s">
        <v>39</v>
      </c>
      <c r="I19905" s="2">
        <v>979.71</v>
      </c>
      <c r="J19905" s="3">
        <v>4</v>
      </c>
      <c r="K19905" s="2">
        <v>310.08999999999997</v>
      </c>
    </row>
    <row r="19906" spans="1:11" x14ac:dyDescent="0.3">
      <c r="A19906" s="1">
        <v>43995</v>
      </c>
      <c r="B19906" s="3">
        <f>YEAR(sales_data[[#This Row],[Order Date]])</f>
        <v>2020</v>
      </c>
      <c r="C19906" s="3">
        <f>MONTH(sales_data[[#This Row],[Order Date]])</f>
        <v>6</v>
      </c>
      <c r="D19906" t="s">
        <v>94</v>
      </c>
      <c r="E19906" t="s">
        <v>37</v>
      </c>
      <c r="F19906" t="s">
        <v>30</v>
      </c>
      <c r="G19906" t="s">
        <v>31</v>
      </c>
      <c r="H19906" t="s">
        <v>106</v>
      </c>
      <c r="I19906" s="2">
        <v>487.45</v>
      </c>
      <c r="J19906" s="3">
        <v>6</v>
      </c>
      <c r="K19906" s="2">
        <v>21.45</v>
      </c>
    </row>
    <row r="19907" spans="1:11" x14ac:dyDescent="0.3">
      <c r="A19907" s="1">
        <v>43995</v>
      </c>
      <c r="B19907" s="3">
        <f>YEAR(sales_data[[#This Row],[Order Date]])</f>
        <v>2020</v>
      </c>
      <c r="C19907" s="3">
        <f>MONTH(sales_data[[#This Row],[Order Date]])</f>
        <v>6</v>
      </c>
      <c r="D19907" t="s">
        <v>154</v>
      </c>
      <c r="E19907" t="s">
        <v>26</v>
      </c>
      <c r="F19907" t="s">
        <v>30</v>
      </c>
      <c r="G19907" t="s">
        <v>31</v>
      </c>
      <c r="H19907" t="s">
        <v>106</v>
      </c>
      <c r="I19907" s="2">
        <v>775.97</v>
      </c>
      <c r="J19907" s="3">
        <v>7</v>
      </c>
      <c r="K19907" s="2">
        <v>17.95</v>
      </c>
    </row>
    <row r="19908" spans="1:11" x14ac:dyDescent="0.3">
      <c r="A19908" s="1">
        <v>43995</v>
      </c>
      <c r="B19908" s="3">
        <f>YEAR(sales_data[[#This Row],[Order Date]])</f>
        <v>2020</v>
      </c>
      <c r="C19908" s="3">
        <f>MONTH(sales_data[[#This Row],[Order Date]])</f>
        <v>6</v>
      </c>
      <c r="D19908" t="s">
        <v>47</v>
      </c>
      <c r="E19908" t="s">
        <v>57</v>
      </c>
      <c r="F19908" t="s">
        <v>11</v>
      </c>
      <c r="G19908" t="s">
        <v>16</v>
      </c>
      <c r="H19908" t="s">
        <v>125</v>
      </c>
      <c r="I19908" s="2">
        <v>760.6</v>
      </c>
      <c r="J19908" s="3">
        <v>2</v>
      </c>
      <c r="K19908" s="2">
        <v>19.489999999999998</v>
      </c>
    </row>
    <row r="19909" spans="1:11" x14ac:dyDescent="0.3">
      <c r="A19909" s="1">
        <v>43995</v>
      </c>
      <c r="B19909" s="3">
        <f>YEAR(sales_data[[#This Row],[Order Date]])</f>
        <v>2020</v>
      </c>
      <c r="C19909" s="3">
        <f>MONTH(sales_data[[#This Row],[Order Date]])</f>
        <v>6</v>
      </c>
      <c r="D19909" t="s">
        <v>149</v>
      </c>
      <c r="E19909" t="s">
        <v>34</v>
      </c>
      <c r="F19909" t="s">
        <v>19</v>
      </c>
      <c r="G19909" t="s">
        <v>23</v>
      </c>
      <c r="H19909" t="s">
        <v>24</v>
      </c>
      <c r="I19909" s="2">
        <v>643.71</v>
      </c>
      <c r="J19909" s="3">
        <v>6</v>
      </c>
      <c r="K19909" s="2">
        <v>162.21</v>
      </c>
    </row>
    <row r="19910" spans="1:11" x14ac:dyDescent="0.3">
      <c r="A19910" s="1">
        <v>43995</v>
      </c>
      <c r="B19910" s="3">
        <f>YEAR(sales_data[[#This Row],[Order Date]])</f>
        <v>2020</v>
      </c>
      <c r="C19910" s="3">
        <f>MONTH(sales_data[[#This Row],[Order Date]])</f>
        <v>6</v>
      </c>
      <c r="D19910" t="s">
        <v>162</v>
      </c>
      <c r="E19910" t="s">
        <v>49</v>
      </c>
      <c r="F19910" t="s">
        <v>11</v>
      </c>
      <c r="G19910" t="s">
        <v>12</v>
      </c>
      <c r="H19910" t="s">
        <v>35</v>
      </c>
      <c r="I19910" s="2">
        <v>834.35</v>
      </c>
      <c r="J19910" s="3">
        <v>5</v>
      </c>
      <c r="K19910" s="2">
        <v>-239.93</v>
      </c>
    </row>
    <row r="19911" spans="1:11" x14ac:dyDescent="0.3">
      <c r="A19911" s="1">
        <v>43995</v>
      </c>
      <c r="B19911" s="3">
        <f>YEAR(sales_data[[#This Row],[Order Date]])</f>
        <v>2020</v>
      </c>
      <c r="C19911" s="3">
        <f>MONTH(sales_data[[#This Row],[Order Date]])</f>
        <v>6</v>
      </c>
      <c r="D19911" t="s">
        <v>114</v>
      </c>
      <c r="E19911" t="s">
        <v>34</v>
      </c>
      <c r="F19911" t="s">
        <v>19</v>
      </c>
      <c r="G19911" t="s">
        <v>51</v>
      </c>
      <c r="H19911" t="s">
        <v>78</v>
      </c>
      <c r="I19911" s="2">
        <v>975.06</v>
      </c>
      <c r="J19911" s="3">
        <v>9</v>
      </c>
      <c r="K19911" s="2">
        <v>-195.96</v>
      </c>
    </row>
    <row r="19912" spans="1:11" x14ac:dyDescent="0.3">
      <c r="A19912" s="1">
        <v>43996</v>
      </c>
      <c r="B19912" s="3">
        <f>YEAR(sales_data[[#This Row],[Order Date]])</f>
        <v>2020</v>
      </c>
      <c r="C19912" s="3">
        <f>MONTH(sales_data[[#This Row],[Order Date]])</f>
        <v>6</v>
      </c>
      <c r="D19912" t="s">
        <v>141</v>
      </c>
      <c r="E19912" t="s">
        <v>10</v>
      </c>
      <c r="F19912" t="s">
        <v>30</v>
      </c>
      <c r="G19912" t="s">
        <v>87</v>
      </c>
      <c r="H19912" t="s">
        <v>88</v>
      </c>
      <c r="I19912" s="2">
        <v>620.02</v>
      </c>
      <c r="J19912" s="3">
        <v>8</v>
      </c>
      <c r="K19912" s="2">
        <v>151.38</v>
      </c>
    </row>
    <row r="19913" spans="1:11" x14ac:dyDescent="0.3">
      <c r="A19913" s="1">
        <v>43996</v>
      </c>
      <c r="B19913" s="3">
        <f>YEAR(sales_data[[#This Row],[Order Date]])</f>
        <v>2020</v>
      </c>
      <c r="C19913" s="3">
        <f>MONTH(sales_data[[#This Row],[Order Date]])</f>
        <v>6</v>
      </c>
      <c r="D19913" t="s">
        <v>144</v>
      </c>
      <c r="E19913" t="s">
        <v>37</v>
      </c>
      <c r="F19913" t="s">
        <v>30</v>
      </c>
      <c r="G19913" t="s">
        <v>74</v>
      </c>
      <c r="H19913" t="s">
        <v>75</v>
      </c>
      <c r="I19913" s="2">
        <v>372.74</v>
      </c>
      <c r="J19913" s="3">
        <v>9</v>
      </c>
      <c r="K19913" s="2">
        <v>-50.45</v>
      </c>
    </row>
    <row r="19914" spans="1:11" x14ac:dyDescent="0.3">
      <c r="A19914" s="1">
        <v>43996</v>
      </c>
      <c r="B19914" s="3">
        <f>YEAR(sales_data[[#This Row],[Order Date]])</f>
        <v>2020</v>
      </c>
      <c r="C19914" s="3">
        <f>MONTH(sales_data[[#This Row],[Order Date]])</f>
        <v>6</v>
      </c>
      <c r="D19914" t="s">
        <v>105</v>
      </c>
      <c r="E19914" t="s">
        <v>37</v>
      </c>
      <c r="F19914" t="s">
        <v>19</v>
      </c>
      <c r="G19914" t="s">
        <v>20</v>
      </c>
      <c r="H19914" t="s">
        <v>64</v>
      </c>
      <c r="I19914" s="2">
        <v>693.92</v>
      </c>
      <c r="J19914" s="3">
        <v>8</v>
      </c>
      <c r="K19914" s="2">
        <v>-18.41</v>
      </c>
    </row>
    <row r="19915" spans="1:11" x14ac:dyDescent="0.3">
      <c r="A19915" s="1">
        <v>43996</v>
      </c>
      <c r="B19915" s="3">
        <f>YEAR(sales_data[[#This Row],[Order Date]])</f>
        <v>2020</v>
      </c>
      <c r="C19915" s="3">
        <f>MONTH(sales_data[[#This Row],[Order Date]])</f>
        <v>6</v>
      </c>
      <c r="D19915" t="s">
        <v>134</v>
      </c>
      <c r="E19915" t="s">
        <v>63</v>
      </c>
      <c r="F19915" t="s">
        <v>30</v>
      </c>
      <c r="G19915" t="s">
        <v>74</v>
      </c>
      <c r="H19915" t="s">
        <v>75</v>
      </c>
      <c r="I19915" s="2">
        <v>27.26</v>
      </c>
      <c r="J19915" s="3">
        <v>4</v>
      </c>
      <c r="K19915" s="2">
        <v>10.62</v>
      </c>
    </row>
    <row r="19916" spans="1:11" x14ac:dyDescent="0.3">
      <c r="A19916" s="1">
        <v>43996</v>
      </c>
      <c r="B19916" s="3">
        <f>YEAR(sales_data[[#This Row],[Order Date]])</f>
        <v>2020</v>
      </c>
      <c r="C19916" s="3">
        <f>MONTH(sales_data[[#This Row],[Order Date]])</f>
        <v>6</v>
      </c>
      <c r="D19916" t="s">
        <v>164</v>
      </c>
      <c r="E19916" t="s">
        <v>57</v>
      </c>
      <c r="F19916" t="s">
        <v>30</v>
      </c>
      <c r="G19916" t="s">
        <v>53</v>
      </c>
      <c r="H19916" t="s">
        <v>103</v>
      </c>
      <c r="I19916" s="2">
        <v>121.05</v>
      </c>
      <c r="J19916" s="3">
        <v>4</v>
      </c>
      <c r="K19916" s="2">
        <v>-15.31</v>
      </c>
    </row>
    <row r="19917" spans="1:11" x14ac:dyDescent="0.3">
      <c r="A19917" s="1">
        <v>43996</v>
      </c>
      <c r="B19917" s="3">
        <f>YEAR(sales_data[[#This Row],[Order Date]])</f>
        <v>2020</v>
      </c>
      <c r="C19917" s="3">
        <f>MONTH(sales_data[[#This Row],[Order Date]])</f>
        <v>6</v>
      </c>
      <c r="D19917" t="s">
        <v>112</v>
      </c>
      <c r="E19917" t="s">
        <v>63</v>
      </c>
      <c r="F19917" t="s">
        <v>30</v>
      </c>
      <c r="G19917" t="s">
        <v>53</v>
      </c>
      <c r="H19917" t="s">
        <v>103</v>
      </c>
      <c r="I19917" s="2">
        <v>542.53</v>
      </c>
      <c r="J19917" s="3">
        <v>8</v>
      </c>
      <c r="K19917" s="2">
        <v>115.28</v>
      </c>
    </row>
    <row r="19918" spans="1:11" x14ac:dyDescent="0.3">
      <c r="A19918" s="1">
        <v>43996</v>
      </c>
      <c r="B19918" s="3">
        <f>YEAR(sales_data[[#This Row],[Order Date]])</f>
        <v>2020</v>
      </c>
      <c r="C19918" s="3">
        <f>MONTH(sales_data[[#This Row],[Order Date]])</f>
        <v>6</v>
      </c>
      <c r="D19918" t="s">
        <v>171</v>
      </c>
      <c r="E19918" t="s">
        <v>15</v>
      </c>
      <c r="F19918" t="s">
        <v>30</v>
      </c>
      <c r="G19918" t="s">
        <v>42</v>
      </c>
      <c r="H19918" t="s">
        <v>93</v>
      </c>
      <c r="I19918" s="2">
        <v>726.85</v>
      </c>
      <c r="J19918" s="3">
        <v>7</v>
      </c>
      <c r="K19918" s="2">
        <v>-196.53</v>
      </c>
    </row>
    <row r="19919" spans="1:11" x14ac:dyDescent="0.3">
      <c r="A19919" s="1">
        <v>43997</v>
      </c>
      <c r="B19919" s="3">
        <f>YEAR(sales_data[[#This Row],[Order Date]])</f>
        <v>2020</v>
      </c>
      <c r="C19919" s="3">
        <f>MONTH(sales_data[[#This Row],[Order Date]])</f>
        <v>6</v>
      </c>
      <c r="D19919" t="s">
        <v>73</v>
      </c>
      <c r="E19919" t="s">
        <v>29</v>
      </c>
      <c r="F19919" t="s">
        <v>19</v>
      </c>
      <c r="G19919" t="s">
        <v>51</v>
      </c>
      <c r="H19919" t="s">
        <v>52</v>
      </c>
      <c r="I19919" s="2">
        <v>707.25</v>
      </c>
      <c r="J19919" s="3">
        <v>1</v>
      </c>
      <c r="K19919" s="2">
        <v>260.62</v>
      </c>
    </row>
    <row r="19920" spans="1:11" x14ac:dyDescent="0.3">
      <c r="A19920" s="1">
        <v>43997</v>
      </c>
      <c r="B19920" s="3">
        <f>YEAR(sales_data[[#This Row],[Order Date]])</f>
        <v>2020</v>
      </c>
      <c r="C19920" s="3">
        <f>MONTH(sales_data[[#This Row],[Order Date]])</f>
        <v>6</v>
      </c>
      <c r="D19920" t="s">
        <v>94</v>
      </c>
      <c r="E19920" t="s">
        <v>49</v>
      </c>
      <c r="F19920" t="s">
        <v>11</v>
      </c>
      <c r="G19920" t="s">
        <v>67</v>
      </c>
      <c r="H19920" t="s">
        <v>85</v>
      </c>
      <c r="I19920" s="2">
        <v>794.38</v>
      </c>
      <c r="J19920" s="3">
        <v>9</v>
      </c>
      <c r="K19920" s="2">
        <v>254.43</v>
      </c>
    </row>
    <row r="19921" spans="1:11" x14ac:dyDescent="0.3">
      <c r="A19921" s="1">
        <v>43997</v>
      </c>
      <c r="B19921" s="3">
        <f>YEAR(sales_data[[#This Row],[Order Date]])</f>
        <v>2020</v>
      </c>
      <c r="C19921" s="3">
        <f>MONTH(sales_data[[#This Row],[Order Date]])</f>
        <v>6</v>
      </c>
      <c r="D19921" t="s">
        <v>92</v>
      </c>
      <c r="E19921" t="s">
        <v>15</v>
      </c>
      <c r="F19921" t="s">
        <v>19</v>
      </c>
      <c r="G19921" t="s">
        <v>51</v>
      </c>
      <c r="H19921" t="s">
        <v>52</v>
      </c>
      <c r="I19921" s="2">
        <v>161.9</v>
      </c>
      <c r="J19921" s="3">
        <v>8</v>
      </c>
      <c r="K19921" s="2">
        <v>10.119999999999999</v>
      </c>
    </row>
    <row r="19922" spans="1:11" x14ac:dyDescent="0.3">
      <c r="A19922" s="1">
        <v>43997</v>
      </c>
      <c r="B19922" s="3">
        <f>YEAR(sales_data[[#This Row],[Order Date]])</f>
        <v>2020</v>
      </c>
      <c r="C19922" s="3">
        <f>MONTH(sales_data[[#This Row],[Order Date]])</f>
        <v>6</v>
      </c>
      <c r="D19922" t="s">
        <v>143</v>
      </c>
      <c r="E19922" t="s">
        <v>63</v>
      </c>
      <c r="F19922" t="s">
        <v>19</v>
      </c>
      <c r="G19922" t="s">
        <v>38</v>
      </c>
      <c r="H19922" t="s">
        <v>109</v>
      </c>
      <c r="I19922" s="2">
        <v>517.29999999999995</v>
      </c>
      <c r="J19922" s="3">
        <v>8</v>
      </c>
      <c r="K19922" s="2">
        <v>-131.85</v>
      </c>
    </row>
    <row r="19923" spans="1:11" x14ac:dyDescent="0.3">
      <c r="A19923" s="1">
        <v>43997</v>
      </c>
      <c r="B19923" s="3">
        <f>YEAR(sales_data[[#This Row],[Order Date]])</f>
        <v>2020</v>
      </c>
      <c r="C19923" s="3">
        <f>MONTH(sales_data[[#This Row],[Order Date]])</f>
        <v>6</v>
      </c>
      <c r="D19923" t="s">
        <v>147</v>
      </c>
      <c r="E19923" t="s">
        <v>29</v>
      </c>
      <c r="F19923" t="s">
        <v>30</v>
      </c>
      <c r="G19923" t="s">
        <v>58</v>
      </c>
      <c r="H19923" t="s">
        <v>59</v>
      </c>
      <c r="I19923" s="2">
        <v>487.14</v>
      </c>
      <c r="J19923" s="3">
        <v>1</v>
      </c>
      <c r="K19923" s="2">
        <v>-17.41</v>
      </c>
    </row>
    <row r="19924" spans="1:11" x14ac:dyDescent="0.3">
      <c r="A19924" s="1">
        <v>43997</v>
      </c>
      <c r="B19924" s="3">
        <f>YEAR(sales_data[[#This Row],[Order Date]])</f>
        <v>2020</v>
      </c>
      <c r="C19924" s="3">
        <f>MONTH(sales_data[[#This Row],[Order Date]])</f>
        <v>6</v>
      </c>
      <c r="D19924" t="s">
        <v>95</v>
      </c>
      <c r="E19924" t="s">
        <v>44</v>
      </c>
      <c r="F19924" t="s">
        <v>19</v>
      </c>
      <c r="G19924" t="s">
        <v>20</v>
      </c>
      <c r="H19924" t="s">
        <v>64</v>
      </c>
      <c r="I19924" s="2">
        <v>998.53</v>
      </c>
      <c r="J19924" s="3">
        <v>1</v>
      </c>
      <c r="K19924" s="2">
        <v>-276.26</v>
      </c>
    </row>
    <row r="19925" spans="1:11" x14ac:dyDescent="0.3">
      <c r="A19925" s="1">
        <v>43997</v>
      </c>
      <c r="B19925" s="3">
        <f>YEAR(sales_data[[#This Row],[Order Date]])</f>
        <v>2020</v>
      </c>
      <c r="C19925" s="3">
        <f>MONTH(sales_data[[#This Row],[Order Date]])</f>
        <v>6</v>
      </c>
      <c r="D19925" t="s">
        <v>166</v>
      </c>
      <c r="E19925" t="s">
        <v>15</v>
      </c>
      <c r="F19925" t="s">
        <v>30</v>
      </c>
      <c r="G19925" t="s">
        <v>87</v>
      </c>
      <c r="H19925" t="s">
        <v>90</v>
      </c>
      <c r="I19925" s="2">
        <v>620.27</v>
      </c>
      <c r="J19925" s="3">
        <v>1</v>
      </c>
      <c r="K19925" s="2">
        <v>160.80000000000001</v>
      </c>
    </row>
    <row r="19926" spans="1:11" x14ac:dyDescent="0.3">
      <c r="A19926" s="1">
        <v>43997</v>
      </c>
      <c r="B19926" s="3">
        <f>YEAR(sales_data[[#This Row],[Order Date]])</f>
        <v>2020</v>
      </c>
      <c r="C19926" s="3">
        <f>MONTH(sales_data[[#This Row],[Order Date]])</f>
        <v>6</v>
      </c>
      <c r="D19926" t="s">
        <v>22</v>
      </c>
      <c r="E19926" t="s">
        <v>44</v>
      </c>
      <c r="F19926" t="s">
        <v>30</v>
      </c>
      <c r="G19926" t="s">
        <v>87</v>
      </c>
      <c r="H19926" t="s">
        <v>90</v>
      </c>
      <c r="I19926" s="2">
        <v>78.53</v>
      </c>
      <c r="J19926" s="3">
        <v>10</v>
      </c>
      <c r="K19926" s="2">
        <v>-23.53</v>
      </c>
    </row>
    <row r="19927" spans="1:11" x14ac:dyDescent="0.3">
      <c r="A19927" s="1">
        <v>43997</v>
      </c>
      <c r="B19927" s="3">
        <f>YEAR(sales_data[[#This Row],[Order Date]])</f>
        <v>2020</v>
      </c>
      <c r="C19927" s="3">
        <f>MONTH(sales_data[[#This Row],[Order Date]])</f>
        <v>6</v>
      </c>
      <c r="D19927" t="s">
        <v>66</v>
      </c>
      <c r="E19927" t="s">
        <v>34</v>
      </c>
      <c r="F19927" t="s">
        <v>30</v>
      </c>
      <c r="G19927" t="s">
        <v>58</v>
      </c>
      <c r="H19927" t="s">
        <v>100</v>
      </c>
      <c r="I19927" s="2">
        <v>662.57</v>
      </c>
      <c r="J19927" s="3">
        <v>10</v>
      </c>
      <c r="K19927" s="2">
        <v>-133.82</v>
      </c>
    </row>
    <row r="19928" spans="1:11" x14ac:dyDescent="0.3">
      <c r="A19928" s="1">
        <v>43998</v>
      </c>
      <c r="B19928" s="3">
        <f>YEAR(sales_data[[#This Row],[Order Date]])</f>
        <v>2020</v>
      </c>
      <c r="C19928" s="3">
        <f>MONTH(sales_data[[#This Row],[Order Date]])</f>
        <v>6</v>
      </c>
      <c r="D19928" t="s">
        <v>56</v>
      </c>
      <c r="E19928" t="s">
        <v>34</v>
      </c>
      <c r="F19928" t="s">
        <v>11</v>
      </c>
      <c r="G19928" t="s">
        <v>16</v>
      </c>
      <c r="H19928" t="s">
        <v>125</v>
      </c>
      <c r="I19928" s="2">
        <v>481.76</v>
      </c>
      <c r="J19928" s="3">
        <v>4</v>
      </c>
      <c r="K19928" s="2">
        <v>13.58</v>
      </c>
    </row>
    <row r="19929" spans="1:11" x14ac:dyDescent="0.3">
      <c r="A19929" s="1">
        <v>43998</v>
      </c>
      <c r="B19929" s="3">
        <f>YEAR(sales_data[[#This Row],[Order Date]])</f>
        <v>2020</v>
      </c>
      <c r="C19929" s="3">
        <f>MONTH(sales_data[[#This Row],[Order Date]])</f>
        <v>6</v>
      </c>
      <c r="D19929" t="s">
        <v>137</v>
      </c>
      <c r="E19929" t="s">
        <v>44</v>
      </c>
      <c r="F19929" t="s">
        <v>19</v>
      </c>
      <c r="G19929" t="s">
        <v>38</v>
      </c>
      <c r="H19929" t="s">
        <v>39</v>
      </c>
      <c r="I19929" s="2">
        <v>328.33</v>
      </c>
      <c r="J19929" s="3">
        <v>7</v>
      </c>
      <c r="K19929" s="2">
        <v>63.91</v>
      </c>
    </row>
    <row r="19930" spans="1:11" x14ac:dyDescent="0.3">
      <c r="A19930" s="1">
        <v>43998</v>
      </c>
      <c r="B19930" s="3">
        <f>YEAR(sales_data[[#This Row],[Order Date]])</f>
        <v>2020</v>
      </c>
      <c r="C19930" s="3">
        <f>MONTH(sales_data[[#This Row],[Order Date]])</f>
        <v>6</v>
      </c>
      <c r="D19930" t="s">
        <v>36</v>
      </c>
      <c r="E19930" t="s">
        <v>15</v>
      </c>
      <c r="F19930" t="s">
        <v>19</v>
      </c>
      <c r="G19930" t="s">
        <v>38</v>
      </c>
      <c r="H19930" t="s">
        <v>109</v>
      </c>
      <c r="I19930" s="2">
        <v>559.14</v>
      </c>
      <c r="J19930" s="3">
        <v>9</v>
      </c>
      <c r="K19930" s="2">
        <v>-81.11</v>
      </c>
    </row>
    <row r="19931" spans="1:11" x14ac:dyDescent="0.3">
      <c r="A19931" s="1">
        <v>43998</v>
      </c>
      <c r="B19931" s="3">
        <f>YEAR(sales_data[[#This Row],[Order Date]])</f>
        <v>2020</v>
      </c>
      <c r="C19931" s="3">
        <f>MONTH(sales_data[[#This Row],[Order Date]])</f>
        <v>6</v>
      </c>
      <c r="D19931" t="s">
        <v>170</v>
      </c>
      <c r="E19931" t="s">
        <v>29</v>
      </c>
      <c r="F19931" t="s">
        <v>30</v>
      </c>
      <c r="G19931" t="s">
        <v>53</v>
      </c>
      <c r="H19931" t="s">
        <v>54</v>
      </c>
      <c r="I19931" s="2">
        <v>59.92</v>
      </c>
      <c r="J19931" s="3">
        <v>3</v>
      </c>
      <c r="K19931" s="2">
        <v>-7.13</v>
      </c>
    </row>
    <row r="19932" spans="1:11" x14ac:dyDescent="0.3">
      <c r="A19932" s="1">
        <v>43998</v>
      </c>
      <c r="B19932" s="3">
        <f>YEAR(sales_data[[#This Row],[Order Date]])</f>
        <v>2020</v>
      </c>
      <c r="C19932" s="3">
        <f>MONTH(sales_data[[#This Row],[Order Date]])</f>
        <v>6</v>
      </c>
      <c r="D19932" t="s">
        <v>168</v>
      </c>
      <c r="E19932" t="s">
        <v>10</v>
      </c>
      <c r="F19932" t="s">
        <v>19</v>
      </c>
      <c r="G19932" t="s">
        <v>20</v>
      </c>
      <c r="H19932" t="s">
        <v>21</v>
      </c>
      <c r="I19932" s="2">
        <v>187.97</v>
      </c>
      <c r="J19932" s="3">
        <v>10</v>
      </c>
      <c r="K19932" s="2">
        <v>63.42</v>
      </c>
    </row>
    <row r="19933" spans="1:11" x14ac:dyDescent="0.3">
      <c r="A19933" s="1">
        <v>43998</v>
      </c>
      <c r="B19933" s="3">
        <f>YEAR(sales_data[[#This Row],[Order Date]])</f>
        <v>2020</v>
      </c>
      <c r="C19933" s="3">
        <f>MONTH(sales_data[[#This Row],[Order Date]])</f>
        <v>6</v>
      </c>
      <c r="D19933" t="s">
        <v>126</v>
      </c>
      <c r="E19933" t="s">
        <v>29</v>
      </c>
      <c r="F19933" t="s">
        <v>30</v>
      </c>
      <c r="G19933" t="s">
        <v>119</v>
      </c>
      <c r="H19933" t="s">
        <v>120</v>
      </c>
      <c r="I19933" s="2">
        <v>119.26</v>
      </c>
      <c r="J19933" s="3">
        <v>4</v>
      </c>
      <c r="K19933" s="2">
        <v>46.3</v>
      </c>
    </row>
    <row r="19934" spans="1:11" x14ac:dyDescent="0.3">
      <c r="A19934" s="1">
        <v>43998</v>
      </c>
      <c r="B19934" s="3">
        <f>YEAR(sales_data[[#This Row],[Order Date]])</f>
        <v>2020</v>
      </c>
      <c r="C19934" s="3">
        <f>MONTH(sales_data[[#This Row],[Order Date]])</f>
        <v>6</v>
      </c>
      <c r="D19934" t="s">
        <v>167</v>
      </c>
      <c r="E19934" t="s">
        <v>49</v>
      </c>
      <c r="F19934" t="s">
        <v>19</v>
      </c>
      <c r="G19934" t="s">
        <v>20</v>
      </c>
      <c r="H19934" t="s">
        <v>21</v>
      </c>
      <c r="I19934" s="2">
        <v>158.72</v>
      </c>
      <c r="J19934" s="3">
        <v>10</v>
      </c>
      <c r="K19934" s="2">
        <v>-38.9</v>
      </c>
    </row>
    <row r="19935" spans="1:11" x14ac:dyDescent="0.3">
      <c r="A19935" s="1">
        <v>43998</v>
      </c>
      <c r="B19935" s="3">
        <f>YEAR(sales_data[[#This Row],[Order Date]])</f>
        <v>2020</v>
      </c>
      <c r="C19935" s="3">
        <f>MONTH(sales_data[[#This Row],[Order Date]])</f>
        <v>6</v>
      </c>
      <c r="D19935" t="s">
        <v>110</v>
      </c>
      <c r="E19935" t="s">
        <v>63</v>
      </c>
      <c r="F19935" t="s">
        <v>19</v>
      </c>
      <c r="G19935" t="s">
        <v>38</v>
      </c>
      <c r="H19935" t="s">
        <v>39</v>
      </c>
      <c r="I19935" s="2">
        <v>464.46</v>
      </c>
      <c r="J19935" s="3">
        <v>6</v>
      </c>
      <c r="K19935" s="2">
        <v>-12.13</v>
      </c>
    </row>
    <row r="19936" spans="1:11" x14ac:dyDescent="0.3">
      <c r="A19936" s="1">
        <v>43998</v>
      </c>
      <c r="B19936" s="3">
        <f>YEAR(sales_data[[#This Row],[Order Date]])</f>
        <v>2020</v>
      </c>
      <c r="C19936" s="3">
        <f>MONTH(sales_data[[#This Row],[Order Date]])</f>
        <v>6</v>
      </c>
      <c r="D19936" t="s">
        <v>143</v>
      </c>
      <c r="E19936" t="s">
        <v>15</v>
      </c>
      <c r="F19936" t="s">
        <v>11</v>
      </c>
      <c r="G19936" t="s">
        <v>67</v>
      </c>
      <c r="H19936" t="s">
        <v>68</v>
      </c>
      <c r="I19936" s="2">
        <v>256.97000000000003</v>
      </c>
      <c r="J19936" s="3">
        <v>3</v>
      </c>
      <c r="K19936" s="2">
        <v>42.61</v>
      </c>
    </row>
    <row r="19937" spans="1:11" x14ac:dyDescent="0.3">
      <c r="A19937" s="1">
        <v>43998</v>
      </c>
      <c r="B19937" s="3">
        <f>YEAR(sales_data[[#This Row],[Order Date]])</f>
        <v>2020</v>
      </c>
      <c r="C19937" s="3">
        <f>MONTH(sales_data[[#This Row],[Order Date]])</f>
        <v>6</v>
      </c>
      <c r="D19937" t="s">
        <v>135</v>
      </c>
      <c r="E19937" t="s">
        <v>10</v>
      </c>
      <c r="F19937" t="s">
        <v>30</v>
      </c>
      <c r="G19937" t="s">
        <v>74</v>
      </c>
      <c r="H19937" t="s">
        <v>75</v>
      </c>
      <c r="I19937" s="2">
        <v>337.05</v>
      </c>
      <c r="J19937" s="3">
        <v>9</v>
      </c>
      <c r="K19937" s="2">
        <v>-91.22</v>
      </c>
    </row>
    <row r="19938" spans="1:11" x14ac:dyDescent="0.3">
      <c r="A19938" s="1">
        <v>43998</v>
      </c>
      <c r="B19938" s="3">
        <f>YEAR(sales_data[[#This Row],[Order Date]])</f>
        <v>2020</v>
      </c>
      <c r="C19938" s="3">
        <f>MONTH(sales_data[[#This Row],[Order Date]])</f>
        <v>6</v>
      </c>
      <c r="D19938" t="s">
        <v>161</v>
      </c>
      <c r="E19938" t="s">
        <v>34</v>
      </c>
      <c r="F19938" t="s">
        <v>11</v>
      </c>
      <c r="G19938" t="s">
        <v>12</v>
      </c>
      <c r="H19938" t="s">
        <v>50</v>
      </c>
      <c r="I19938" s="2">
        <v>179.52</v>
      </c>
      <c r="J19938" s="3">
        <v>7</v>
      </c>
      <c r="K19938" s="2">
        <v>-38.159999999999997</v>
      </c>
    </row>
    <row r="19939" spans="1:11" x14ac:dyDescent="0.3">
      <c r="A19939" s="1">
        <v>43999</v>
      </c>
      <c r="B19939" s="3">
        <f>YEAR(sales_data[[#This Row],[Order Date]])</f>
        <v>2020</v>
      </c>
      <c r="C19939" s="3">
        <f>MONTH(sales_data[[#This Row],[Order Date]])</f>
        <v>6</v>
      </c>
      <c r="D19939" t="s">
        <v>169</v>
      </c>
      <c r="E19939" t="s">
        <v>34</v>
      </c>
      <c r="F19939" t="s">
        <v>30</v>
      </c>
      <c r="G19939" t="s">
        <v>31</v>
      </c>
      <c r="H19939" t="s">
        <v>32</v>
      </c>
      <c r="I19939" s="2">
        <v>469.05</v>
      </c>
      <c r="J19939" s="3">
        <v>8</v>
      </c>
      <c r="K19939" s="2">
        <v>-106.26</v>
      </c>
    </row>
    <row r="19940" spans="1:11" x14ac:dyDescent="0.3">
      <c r="A19940" s="1">
        <v>43999</v>
      </c>
      <c r="B19940" s="3">
        <f>YEAR(sales_data[[#This Row],[Order Date]])</f>
        <v>2020</v>
      </c>
      <c r="C19940" s="3">
        <f>MONTH(sales_data[[#This Row],[Order Date]])</f>
        <v>6</v>
      </c>
      <c r="D19940" t="s">
        <v>62</v>
      </c>
      <c r="E19940" t="s">
        <v>57</v>
      </c>
      <c r="F19940" t="s">
        <v>30</v>
      </c>
      <c r="G19940" t="s">
        <v>87</v>
      </c>
      <c r="H19940" t="s">
        <v>90</v>
      </c>
      <c r="I19940" s="2">
        <v>202.13</v>
      </c>
      <c r="J19940" s="3">
        <v>5</v>
      </c>
      <c r="K19940" s="2">
        <v>-25.86</v>
      </c>
    </row>
    <row r="19941" spans="1:11" x14ac:dyDescent="0.3">
      <c r="A19941" s="1">
        <v>43999</v>
      </c>
      <c r="B19941" s="3">
        <f>YEAR(sales_data[[#This Row],[Order Date]])</f>
        <v>2020</v>
      </c>
      <c r="C19941" s="3">
        <f>MONTH(sales_data[[#This Row],[Order Date]])</f>
        <v>6</v>
      </c>
      <c r="D19941" t="s">
        <v>113</v>
      </c>
      <c r="E19941" t="s">
        <v>29</v>
      </c>
      <c r="F19941" t="s">
        <v>11</v>
      </c>
      <c r="G19941" t="s">
        <v>16</v>
      </c>
      <c r="H19941" t="s">
        <v>46</v>
      </c>
      <c r="I19941" s="2">
        <v>710.24</v>
      </c>
      <c r="J19941" s="3">
        <v>5</v>
      </c>
      <c r="K19941" s="2">
        <v>-26.23</v>
      </c>
    </row>
    <row r="19942" spans="1:11" x14ac:dyDescent="0.3">
      <c r="A19942" s="1">
        <v>43999</v>
      </c>
      <c r="B19942" s="3">
        <f>YEAR(sales_data[[#This Row],[Order Date]])</f>
        <v>2020</v>
      </c>
      <c r="C19942" s="3">
        <f>MONTH(sales_data[[#This Row],[Order Date]])</f>
        <v>6</v>
      </c>
      <c r="D19942" t="s">
        <v>151</v>
      </c>
      <c r="E19942" t="s">
        <v>15</v>
      </c>
      <c r="F19942" t="s">
        <v>30</v>
      </c>
      <c r="G19942" t="s">
        <v>31</v>
      </c>
      <c r="H19942" t="s">
        <v>32</v>
      </c>
      <c r="I19942" s="2">
        <v>105.9</v>
      </c>
      <c r="J19942" s="3">
        <v>10</v>
      </c>
      <c r="K19942" s="2">
        <v>1.67</v>
      </c>
    </row>
    <row r="19943" spans="1:11" x14ac:dyDescent="0.3">
      <c r="A19943" s="1">
        <v>43999</v>
      </c>
      <c r="B19943" s="3">
        <f>YEAR(sales_data[[#This Row],[Order Date]])</f>
        <v>2020</v>
      </c>
      <c r="C19943" s="3">
        <f>MONTH(sales_data[[#This Row],[Order Date]])</f>
        <v>6</v>
      </c>
      <c r="D19943" t="s">
        <v>56</v>
      </c>
      <c r="E19943" t="s">
        <v>37</v>
      </c>
      <c r="F19943" t="s">
        <v>11</v>
      </c>
      <c r="G19943" t="s">
        <v>67</v>
      </c>
      <c r="H19943" t="s">
        <v>85</v>
      </c>
      <c r="I19943" s="2">
        <v>666.71</v>
      </c>
      <c r="J19943" s="3">
        <v>6</v>
      </c>
      <c r="K19943" s="2">
        <v>47.89</v>
      </c>
    </row>
    <row r="19944" spans="1:11" x14ac:dyDescent="0.3">
      <c r="A19944" s="1">
        <v>43999</v>
      </c>
      <c r="B19944" s="3">
        <f>YEAR(sales_data[[#This Row],[Order Date]])</f>
        <v>2020</v>
      </c>
      <c r="C19944" s="3">
        <f>MONTH(sales_data[[#This Row],[Order Date]])</f>
        <v>6</v>
      </c>
      <c r="D19944" t="s">
        <v>145</v>
      </c>
      <c r="E19944" t="s">
        <v>37</v>
      </c>
      <c r="F19944" t="s">
        <v>30</v>
      </c>
      <c r="G19944" t="s">
        <v>74</v>
      </c>
      <c r="H19944" t="s">
        <v>84</v>
      </c>
      <c r="I19944" s="2">
        <v>696.7</v>
      </c>
      <c r="J19944" s="3">
        <v>3</v>
      </c>
      <c r="K19944" s="2">
        <v>-25.98</v>
      </c>
    </row>
    <row r="19945" spans="1:11" x14ac:dyDescent="0.3">
      <c r="A19945" s="1">
        <v>43999</v>
      </c>
      <c r="B19945" s="3">
        <f>YEAR(sales_data[[#This Row],[Order Date]])</f>
        <v>2020</v>
      </c>
      <c r="C19945" s="3">
        <f>MONTH(sales_data[[#This Row],[Order Date]])</f>
        <v>6</v>
      </c>
      <c r="D19945" t="s">
        <v>164</v>
      </c>
      <c r="E19945" t="s">
        <v>44</v>
      </c>
      <c r="F19945" t="s">
        <v>11</v>
      </c>
      <c r="G19945" t="s">
        <v>16</v>
      </c>
      <c r="H19945" t="s">
        <v>125</v>
      </c>
      <c r="I19945" s="2">
        <v>622.78</v>
      </c>
      <c r="J19945" s="3">
        <v>9</v>
      </c>
      <c r="K19945" s="2">
        <v>-24.18</v>
      </c>
    </row>
    <row r="19946" spans="1:11" x14ac:dyDescent="0.3">
      <c r="A19946" s="1">
        <v>44000</v>
      </c>
      <c r="B19946" s="3">
        <f>YEAR(sales_data[[#This Row],[Order Date]])</f>
        <v>2020</v>
      </c>
      <c r="C19946" s="3">
        <f>MONTH(sales_data[[#This Row],[Order Date]])</f>
        <v>6</v>
      </c>
      <c r="D19946" t="s">
        <v>56</v>
      </c>
      <c r="E19946" t="s">
        <v>37</v>
      </c>
      <c r="F19946" t="s">
        <v>19</v>
      </c>
      <c r="G19946" t="s">
        <v>38</v>
      </c>
      <c r="H19946" t="s">
        <v>39</v>
      </c>
      <c r="I19946" s="2">
        <v>130.01</v>
      </c>
      <c r="J19946" s="3">
        <v>2</v>
      </c>
      <c r="K19946" s="2">
        <v>19.260000000000002</v>
      </c>
    </row>
    <row r="19947" spans="1:11" x14ac:dyDescent="0.3">
      <c r="A19947" s="1">
        <v>44000</v>
      </c>
      <c r="B19947" s="3">
        <f>YEAR(sales_data[[#This Row],[Order Date]])</f>
        <v>2020</v>
      </c>
      <c r="C19947" s="3">
        <f>MONTH(sales_data[[#This Row],[Order Date]])</f>
        <v>6</v>
      </c>
      <c r="D19947" t="s">
        <v>127</v>
      </c>
      <c r="E19947" t="s">
        <v>10</v>
      </c>
      <c r="F19947" t="s">
        <v>11</v>
      </c>
      <c r="G19947" t="s">
        <v>67</v>
      </c>
      <c r="H19947" t="s">
        <v>85</v>
      </c>
      <c r="I19947" s="2">
        <v>644.80999999999995</v>
      </c>
      <c r="J19947" s="3">
        <v>1</v>
      </c>
      <c r="K19947" s="2">
        <v>-189.21</v>
      </c>
    </row>
    <row r="19948" spans="1:11" x14ac:dyDescent="0.3">
      <c r="A19948" s="1">
        <v>44000</v>
      </c>
      <c r="B19948" s="3">
        <f>YEAR(sales_data[[#This Row],[Order Date]])</f>
        <v>2020</v>
      </c>
      <c r="C19948" s="3">
        <f>MONTH(sales_data[[#This Row],[Order Date]])</f>
        <v>6</v>
      </c>
      <c r="D19948" t="s">
        <v>41</v>
      </c>
      <c r="E19948" t="s">
        <v>34</v>
      </c>
      <c r="F19948" t="s">
        <v>19</v>
      </c>
      <c r="G19948" t="s">
        <v>51</v>
      </c>
      <c r="H19948" t="s">
        <v>78</v>
      </c>
      <c r="I19948" s="2">
        <v>826.17</v>
      </c>
      <c r="J19948" s="3">
        <v>6</v>
      </c>
      <c r="K19948" s="2">
        <v>-206.91</v>
      </c>
    </row>
    <row r="19949" spans="1:11" x14ac:dyDescent="0.3">
      <c r="A19949" s="1">
        <v>44000</v>
      </c>
      <c r="B19949" s="3">
        <f>YEAR(sales_data[[#This Row],[Order Date]])</f>
        <v>2020</v>
      </c>
      <c r="C19949" s="3">
        <f>MONTH(sales_data[[#This Row],[Order Date]])</f>
        <v>6</v>
      </c>
      <c r="D19949" t="s">
        <v>157</v>
      </c>
      <c r="E19949" t="s">
        <v>44</v>
      </c>
      <c r="F19949" t="s">
        <v>19</v>
      </c>
      <c r="G19949" t="s">
        <v>38</v>
      </c>
      <c r="H19949" t="s">
        <v>109</v>
      </c>
      <c r="I19949" s="2">
        <v>437.77</v>
      </c>
      <c r="J19949" s="3">
        <v>7</v>
      </c>
      <c r="K19949" s="2">
        <v>52.85</v>
      </c>
    </row>
    <row r="19950" spans="1:11" x14ac:dyDescent="0.3">
      <c r="A19950" s="1">
        <v>44001</v>
      </c>
      <c r="B19950" s="3">
        <f>YEAR(sales_data[[#This Row],[Order Date]])</f>
        <v>2020</v>
      </c>
      <c r="C19950" s="3">
        <f>MONTH(sales_data[[#This Row],[Order Date]])</f>
        <v>6</v>
      </c>
      <c r="D19950" t="s">
        <v>14</v>
      </c>
      <c r="E19950" t="s">
        <v>34</v>
      </c>
      <c r="F19950" t="s">
        <v>11</v>
      </c>
      <c r="G19950" t="s">
        <v>12</v>
      </c>
      <c r="H19950" t="s">
        <v>50</v>
      </c>
      <c r="I19950" s="2">
        <v>837.68</v>
      </c>
      <c r="J19950" s="3">
        <v>7</v>
      </c>
      <c r="K19950" s="2">
        <v>286.91000000000003</v>
      </c>
    </row>
    <row r="19951" spans="1:11" x14ac:dyDescent="0.3">
      <c r="A19951" s="1">
        <v>44001</v>
      </c>
      <c r="B19951" s="3">
        <f>YEAR(sales_data[[#This Row],[Order Date]])</f>
        <v>2020</v>
      </c>
      <c r="C19951" s="3">
        <f>MONTH(sales_data[[#This Row],[Order Date]])</f>
        <v>6</v>
      </c>
      <c r="D19951" t="s">
        <v>14</v>
      </c>
      <c r="E19951" t="s">
        <v>44</v>
      </c>
      <c r="F19951" t="s">
        <v>19</v>
      </c>
      <c r="G19951" t="s">
        <v>38</v>
      </c>
      <c r="H19951" t="s">
        <v>39</v>
      </c>
      <c r="I19951" s="2">
        <v>186.94</v>
      </c>
      <c r="J19951" s="3">
        <v>5</v>
      </c>
      <c r="K19951" s="2">
        <v>43.09</v>
      </c>
    </row>
    <row r="19952" spans="1:11" x14ac:dyDescent="0.3">
      <c r="A19952" s="1">
        <v>44001</v>
      </c>
      <c r="B19952" s="3">
        <f>YEAR(sales_data[[#This Row],[Order Date]])</f>
        <v>2020</v>
      </c>
      <c r="C19952" s="3">
        <f>MONTH(sales_data[[#This Row],[Order Date]])</f>
        <v>6</v>
      </c>
      <c r="D19952" t="s">
        <v>113</v>
      </c>
      <c r="E19952" t="s">
        <v>44</v>
      </c>
      <c r="F19952" t="s">
        <v>19</v>
      </c>
      <c r="G19952" t="s">
        <v>23</v>
      </c>
      <c r="H19952" t="s">
        <v>77</v>
      </c>
      <c r="I19952" s="2">
        <v>541.72</v>
      </c>
      <c r="J19952" s="3">
        <v>4</v>
      </c>
      <c r="K19952" s="2">
        <v>102.96</v>
      </c>
    </row>
    <row r="19953" spans="1:11" x14ac:dyDescent="0.3">
      <c r="A19953" s="1">
        <v>44001</v>
      </c>
      <c r="B19953" s="3">
        <f>YEAR(sales_data[[#This Row],[Order Date]])</f>
        <v>2020</v>
      </c>
      <c r="C19953" s="3">
        <f>MONTH(sales_data[[#This Row],[Order Date]])</f>
        <v>6</v>
      </c>
      <c r="D19953" t="s">
        <v>116</v>
      </c>
      <c r="E19953" t="s">
        <v>26</v>
      </c>
      <c r="F19953" t="s">
        <v>19</v>
      </c>
      <c r="G19953" t="s">
        <v>38</v>
      </c>
      <c r="H19953" t="s">
        <v>109</v>
      </c>
      <c r="I19953" s="2">
        <v>467.91</v>
      </c>
      <c r="J19953" s="3">
        <v>3</v>
      </c>
      <c r="K19953" s="2">
        <v>-35.18</v>
      </c>
    </row>
    <row r="19954" spans="1:11" x14ac:dyDescent="0.3">
      <c r="A19954" s="1">
        <v>44001</v>
      </c>
      <c r="B19954" s="3">
        <f>YEAR(sales_data[[#This Row],[Order Date]])</f>
        <v>2020</v>
      </c>
      <c r="C19954" s="3">
        <f>MONTH(sales_data[[#This Row],[Order Date]])</f>
        <v>6</v>
      </c>
      <c r="D19954" t="s">
        <v>25</v>
      </c>
      <c r="E19954" t="s">
        <v>49</v>
      </c>
      <c r="F19954" t="s">
        <v>30</v>
      </c>
      <c r="G19954" t="s">
        <v>42</v>
      </c>
      <c r="H19954" t="s">
        <v>93</v>
      </c>
      <c r="I19954" s="2">
        <v>835.93</v>
      </c>
      <c r="J19954" s="3">
        <v>9</v>
      </c>
      <c r="K19954" s="2">
        <v>309.94</v>
      </c>
    </row>
    <row r="19955" spans="1:11" x14ac:dyDescent="0.3">
      <c r="A19955" s="1">
        <v>44001</v>
      </c>
      <c r="B19955" s="3">
        <f>YEAR(sales_data[[#This Row],[Order Date]])</f>
        <v>2020</v>
      </c>
      <c r="C19955" s="3">
        <f>MONTH(sales_data[[#This Row],[Order Date]])</f>
        <v>6</v>
      </c>
      <c r="D19955" t="s">
        <v>137</v>
      </c>
      <c r="E19955" t="s">
        <v>26</v>
      </c>
      <c r="F19955" t="s">
        <v>19</v>
      </c>
      <c r="G19955" t="s">
        <v>51</v>
      </c>
      <c r="H19955" t="s">
        <v>52</v>
      </c>
      <c r="I19955" s="2">
        <v>969.8</v>
      </c>
      <c r="J19955" s="3">
        <v>8</v>
      </c>
      <c r="K19955" s="2">
        <v>88.85</v>
      </c>
    </row>
    <row r="19956" spans="1:11" x14ac:dyDescent="0.3">
      <c r="A19956" s="1">
        <v>44001</v>
      </c>
      <c r="B19956" s="3">
        <f>YEAR(sales_data[[#This Row],[Order Date]])</f>
        <v>2020</v>
      </c>
      <c r="C19956" s="3">
        <f>MONTH(sales_data[[#This Row],[Order Date]])</f>
        <v>6</v>
      </c>
      <c r="D19956" t="s">
        <v>136</v>
      </c>
      <c r="E19956" t="s">
        <v>57</v>
      </c>
      <c r="F19956" t="s">
        <v>11</v>
      </c>
      <c r="G19956" t="s">
        <v>60</v>
      </c>
      <c r="H19956" t="s">
        <v>61</v>
      </c>
      <c r="I19956" s="2">
        <v>537.72</v>
      </c>
      <c r="J19956" s="3">
        <v>6</v>
      </c>
      <c r="K19956" s="2">
        <v>-137.38</v>
      </c>
    </row>
    <row r="19957" spans="1:11" x14ac:dyDescent="0.3">
      <c r="A19957" s="1">
        <v>44001</v>
      </c>
      <c r="B19957" s="3">
        <f>YEAR(sales_data[[#This Row],[Order Date]])</f>
        <v>2020</v>
      </c>
      <c r="C19957" s="3">
        <f>MONTH(sales_data[[#This Row],[Order Date]])</f>
        <v>6</v>
      </c>
      <c r="D19957" t="s">
        <v>155</v>
      </c>
      <c r="E19957" t="s">
        <v>34</v>
      </c>
      <c r="F19957" t="s">
        <v>19</v>
      </c>
      <c r="G19957" t="s">
        <v>23</v>
      </c>
      <c r="H19957" t="s">
        <v>27</v>
      </c>
      <c r="I19957" s="2">
        <v>589.82000000000005</v>
      </c>
      <c r="J19957" s="3">
        <v>7</v>
      </c>
      <c r="K19957" s="2">
        <v>29.92</v>
      </c>
    </row>
    <row r="19958" spans="1:11" x14ac:dyDescent="0.3">
      <c r="A19958" s="1">
        <v>44001</v>
      </c>
      <c r="B19958" s="3">
        <f>YEAR(sales_data[[#This Row],[Order Date]])</f>
        <v>2020</v>
      </c>
      <c r="C19958" s="3">
        <f>MONTH(sales_data[[#This Row],[Order Date]])</f>
        <v>6</v>
      </c>
      <c r="D19958" t="s">
        <v>118</v>
      </c>
      <c r="E19958" t="s">
        <v>44</v>
      </c>
      <c r="F19958" t="s">
        <v>11</v>
      </c>
      <c r="G19958" t="s">
        <v>60</v>
      </c>
      <c r="H19958" t="s">
        <v>71</v>
      </c>
      <c r="I19958" s="2">
        <v>572.57000000000005</v>
      </c>
      <c r="J19958" s="3">
        <v>4</v>
      </c>
      <c r="K19958" s="2">
        <v>138.12</v>
      </c>
    </row>
    <row r="19959" spans="1:11" x14ac:dyDescent="0.3">
      <c r="A19959" s="1">
        <v>44001</v>
      </c>
      <c r="B19959" s="3">
        <f>YEAR(sales_data[[#This Row],[Order Date]])</f>
        <v>2020</v>
      </c>
      <c r="C19959" s="3">
        <f>MONTH(sales_data[[#This Row],[Order Date]])</f>
        <v>6</v>
      </c>
      <c r="D19959" t="s">
        <v>98</v>
      </c>
      <c r="E19959" t="s">
        <v>49</v>
      </c>
      <c r="F19959" t="s">
        <v>11</v>
      </c>
      <c r="G19959" t="s">
        <v>67</v>
      </c>
      <c r="H19959" t="s">
        <v>68</v>
      </c>
      <c r="I19959" s="2">
        <v>728.65</v>
      </c>
      <c r="J19959" s="3">
        <v>1</v>
      </c>
      <c r="K19959" s="2">
        <v>76.33</v>
      </c>
    </row>
    <row r="19960" spans="1:11" x14ac:dyDescent="0.3">
      <c r="A19960" s="1">
        <v>44001</v>
      </c>
      <c r="B19960" s="3">
        <f>YEAR(sales_data[[#This Row],[Order Date]])</f>
        <v>2020</v>
      </c>
      <c r="C19960" s="3">
        <f>MONTH(sales_data[[#This Row],[Order Date]])</f>
        <v>6</v>
      </c>
      <c r="D19960" t="s">
        <v>92</v>
      </c>
      <c r="E19960" t="s">
        <v>15</v>
      </c>
      <c r="F19960" t="s">
        <v>30</v>
      </c>
      <c r="G19960" t="s">
        <v>58</v>
      </c>
      <c r="H19960" t="s">
        <v>100</v>
      </c>
      <c r="I19960" s="2">
        <v>900.1</v>
      </c>
      <c r="J19960" s="3">
        <v>7</v>
      </c>
      <c r="K19960" s="2">
        <v>166.8</v>
      </c>
    </row>
    <row r="19961" spans="1:11" x14ac:dyDescent="0.3">
      <c r="A19961" s="1">
        <v>44002</v>
      </c>
      <c r="B19961" s="3">
        <f>YEAR(sales_data[[#This Row],[Order Date]])</f>
        <v>2020</v>
      </c>
      <c r="C19961" s="3">
        <f>MONTH(sales_data[[#This Row],[Order Date]])</f>
        <v>6</v>
      </c>
      <c r="D19961" t="s">
        <v>111</v>
      </c>
      <c r="E19961" t="s">
        <v>29</v>
      </c>
      <c r="F19961" t="s">
        <v>30</v>
      </c>
      <c r="G19961" t="s">
        <v>42</v>
      </c>
      <c r="H19961" t="s">
        <v>43</v>
      </c>
      <c r="I19961" s="2">
        <v>850.65</v>
      </c>
      <c r="J19961" s="3">
        <v>6</v>
      </c>
      <c r="K19961" s="2">
        <v>-195.54</v>
      </c>
    </row>
    <row r="19962" spans="1:11" x14ac:dyDescent="0.3">
      <c r="A19962" s="1">
        <v>44002</v>
      </c>
      <c r="B19962" s="3">
        <f>YEAR(sales_data[[#This Row],[Order Date]])</f>
        <v>2020</v>
      </c>
      <c r="C19962" s="3">
        <f>MONTH(sales_data[[#This Row],[Order Date]])</f>
        <v>6</v>
      </c>
      <c r="D19962" t="s">
        <v>48</v>
      </c>
      <c r="E19962" t="s">
        <v>37</v>
      </c>
      <c r="F19962" t="s">
        <v>19</v>
      </c>
      <c r="G19962" t="s">
        <v>20</v>
      </c>
      <c r="H19962" t="s">
        <v>64</v>
      </c>
      <c r="I19962" s="2">
        <v>718.93</v>
      </c>
      <c r="J19962" s="3">
        <v>8</v>
      </c>
      <c r="K19962" s="2">
        <v>69.39</v>
      </c>
    </row>
    <row r="19963" spans="1:11" x14ac:dyDescent="0.3">
      <c r="A19963" s="1">
        <v>44002</v>
      </c>
      <c r="B19963" s="3">
        <f>YEAR(sales_data[[#This Row],[Order Date]])</f>
        <v>2020</v>
      </c>
      <c r="C19963" s="3">
        <f>MONTH(sales_data[[#This Row],[Order Date]])</f>
        <v>6</v>
      </c>
      <c r="D19963" t="s">
        <v>62</v>
      </c>
      <c r="E19963" t="s">
        <v>57</v>
      </c>
      <c r="F19963" t="s">
        <v>19</v>
      </c>
      <c r="G19963" t="s">
        <v>51</v>
      </c>
      <c r="H19963" t="s">
        <v>52</v>
      </c>
      <c r="I19963" s="2">
        <v>697.35</v>
      </c>
      <c r="J19963" s="3">
        <v>2</v>
      </c>
      <c r="K19963" s="2">
        <v>52.8</v>
      </c>
    </row>
    <row r="19964" spans="1:11" x14ac:dyDescent="0.3">
      <c r="A19964" s="1">
        <v>44002</v>
      </c>
      <c r="B19964" s="3">
        <f>YEAR(sales_data[[#This Row],[Order Date]])</f>
        <v>2020</v>
      </c>
      <c r="C19964" s="3">
        <f>MONTH(sales_data[[#This Row],[Order Date]])</f>
        <v>6</v>
      </c>
      <c r="D19964" t="s">
        <v>81</v>
      </c>
      <c r="E19964" t="s">
        <v>26</v>
      </c>
      <c r="F19964" t="s">
        <v>30</v>
      </c>
      <c r="G19964" t="s">
        <v>42</v>
      </c>
      <c r="H19964" t="s">
        <v>93</v>
      </c>
      <c r="I19964" s="2">
        <v>753.09</v>
      </c>
      <c r="J19964" s="3">
        <v>7</v>
      </c>
      <c r="K19964" s="2">
        <v>276.41000000000003</v>
      </c>
    </row>
    <row r="19965" spans="1:11" x14ac:dyDescent="0.3">
      <c r="A19965" s="1">
        <v>44002</v>
      </c>
      <c r="B19965" s="3">
        <f>YEAR(sales_data[[#This Row],[Order Date]])</f>
        <v>2020</v>
      </c>
      <c r="C19965" s="3">
        <f>MONTH(sales_data[[#This Row],[Order Date]])</f>
        <v>6</v>
      </c>
      <c r="D19965" t="s">
        <v>126</v>
      </c>
      <c r="E19965" t="s">
        <v>44</v>
      </c>
      <c r="F19965" t="s">
        <v>30</v>
      </c>
      <c r="G19965" t="s">
        <v>87</v>
      </c>
      <c r="H19965" t="s">
        <v>90</v>
      </c>
      <c r="I19965" s="2">
        <v>36.61</v>
      </c>
      <c r="J19965" s="3">
        <v>4</v>
      </c>
      <c r="K19965" s="2">
        <v>-1.58</v>
      </c>
    </row>
    <row r="19966" spans="1:11" x14ac:dyDescent="0.3">
      <c r="A19966" s="1">
        <v>44003</v>
      </c>
      <c r="B19966" s="3">
        <f>YEAR(sales_data[[#This Row],[Order Date]])</f>
        <v>2020</v>
      </c>
      <c r="C19966" s="3">
        <f>MONTH(sales_data[[#This Row],[Order Date]])</f>
        <v>6</v>
      </c>
      <c r="D19966" t="s">
        <v>48</v>
      </c>
      <c r="E19966" t="s">
        <v>49</v>
      </c>
      <c r="F19966" t="s">
        <v>30</v>
      </c>
      <c r="G19966" t="s">
        <v>31</v>
      </c>
      <c r="H19966" t="s">
        <v>106</v>
      </c>
      <c r="I19966" s="2">
        <v>910.5</v>
      </c>
      <c r="J19966" s="3">
        <v>1</v>
      </c>
      <c r="K19966" s="2">
        <v>84.68</v>
      </c>
    </row>
    <row r="19967" spans="1:11" x14ac:dyDescent="0.3">
      <c r="A19967" s="1">
        <v>44003</v>
      </c>
      <c r="B19967" s="3">
        <f>YEAR(sales_data[[#This Row],[Order Date]])</f>
        <v>2020</v>
      </c>
      <c r="C19967" s="3">
        <f>MONTH(sales_data[[#This Row],[Order Date]])</f>
        <v>6</v>
      </c>
      <c r="D19967" t="s">
        <v>47</v>
      </c>
      <c r="E19967" t="s">
        <v>44</v>
      </c>
      <c r="F19967" t="s">
        <v>11</v>
      </c>
      <c r="G19967" t="s">
        <v>16</v>
      </c>
      <c r="H19967" t="s">
        <v>17</v>
      </c>
      <c r="I19967" s="2">
        <v>827.09</v>
      </c>
      <c r="J19967" s="3">
        <v>5</v>
      </c>
      <c r="K19967" s="2">
        <v>257.89</v>
      </c>
    </row>
    <row r="19968" spans="1:11" x14ac:dyDescent="0.3">
      <c r="A19968" s="1">
        <v>44003</v>
      </c>
      <c r="B19968" s="3">
        <f>YEAR(sales_data[[#This Row],[Order Date]])</f>
        <v>2020</v>
      </c>
      <c r="C19968" s="3">
        <f>MONTH(sales_data[[#This Row],[Order Date]])</f>
        <v>6</v>
      </c>
      <c r="D19968" t="s">
        <v>76</v>
      </c>
      <c r="E19968" t="s">
        <v>15</v>
      </c>
      <c r="F19968" t="s">
        <v>19</v>
      </c>
      <c r="G19968" t="s">
        <v>20</v>
      </c>
      <c r="H19968" t="s">
        <v>21</v>
      </c>
      <c r="I19968" s="2">
        <v>268.35000000000002</v>
      </c>
      <c r="J19968" s="3">
        <v>5</v>
      </c>
      <c r="K19968" s="2">
        <v>-44.31</v>
      </c>
    </row>
    <row r="19969" spans="1:11" x14ac:dyDescent="0.3">
      <c r="A19969" s="1">
        <v>44003</v>
      </c>
      <c r="B19969" s="3">
        <f>YEAR(sales_data[[#This Row],[Order Date]])</f>
        <v>2020</v>
      </c>
      <c r="C19969" s="3">
        <f>MONTH(sales_data[[#This Row],[Order Date]])</f>
        <v>6</v>
      </c>
      <c r="D19969" t="s">
        <v>136</v>
      </c>
      <c r="E19969" t="s">
        <v>29</v>
      </c>
      <c r="F19969" t="s">
        <v>11</v>
      </c>
      <c r="G19969" t="s">
        <v>67</v>
      </c>
      <c r="H19969" t="s">
        <v>68</v>
      </c>
      <c r="I19969" s="2">
        <v>580.91999999999996</v>
      </c>
      <c r="J19969" s="3">
        <v>6</v>
      </c>
      <c r="K19969" s="2">
        <v>-73.56</v>
      </c>
    </row>
    <row r="19970" spans="1:11" x14ac:dyDescent="0.3">
      <c r="A19970" s="1">
        <v>44003</v>
      </c>
      <c r="B19970" s="3">
        <f>YEAR(sales_data[[#This Row],[Order Date]])</f>
        <v>2020</v>
      </c>
      <c r="C19970" s="3">
        <f>MONTH(sales_data[[#This Row],[Order Date]])</f>
        <v>6</v>
      </c>
      <c r="D19970" t="s">
        <v>76</v>
      </c>
      <c r="E19970" t="s">
        <v>37</v>
      </c>
      <c r="F19970" t="s">
        <v>30</v>
      </c>
      <c r="G19970" t="s">
        <v>53</v>
      </c>
      <c r="H19970" t="s">
        <v>54</v>
      </c>
      <c r="I19970" s="2">
        <v>895.34</v>
      </c>
      <c r="J19970" s="3">
        <v>10</v>
      </c>
      <c r="K19970" s="2">
        <v>23.71</v>
      </c>
    </row>
    <row r="19971" spans="1:11" x14ac:dyDescent="0.3">
      <c r="A19971" s="1">
        <v>44003</v>
      </c>
      <c r="B19971" s="3">
        <f>YEAR(sales_data[[#This Row],[Order Date]])</f>
        <v>2020</v>
      </c>
      <c r="C19971" s="3">
        <f>MONTH(sales_data[[#This Row],[Order Date]])</f>
        <v>6</v>
      </c>
      <c r="D19971" t="s">
        <v>36</v>
      </c>
      <c r="E19971" t="s">
        <v>63</v>
      </c>
      <c r="F19971" t="s">
        <v>19</v>
      </c>
      <c r="G19971" t="s">
        <v>38</v>
      </c>
      <c r="H19971" t="s">
        <v>39</v>
      </c>
      <c r="I19971" s="2">
        <v>112.43</v>
      </c>
      <c r="J19971" s="3">
        <v>10</v>
      </c>
      <c r="K19971" s="2">
        <v>-29.33</v>
      </c>
    </row>
    <row r="19972" spans="1:11" x14ac:dyDescent="0.3">
      <c r="A19972" s="1">
        <v>44003</v>
      </c>
      <c r="B19972" s="3">
        <f>YEAR(sales_data[[#This Row],[Order Date]])</f>
        <v>2020</v>
      </c>
      <c r="C19972" s="3">
        <f>MONTH(sales_data[[#This Row],[Order Date]])</f>
        <v>6</v>
      </c>
      <c r="D19972" t="s">
        <v>137</v>
      </c>
      <c r="E19972" t="s">
        <v>63</v>
      </c>
      <c r="F19972" t="s">
        <v>19</v>
      </c>
      <c r="G19972" t="s">
        <v>23</v>
      </c>
      <c r="H19972" t="s">
        <v>27</v>
      </c>
      <c r="I19972" s="2">
        <v>924.3</v>
      </c>
      <c r="J19972" s="3">
        <v>5</v>
      </c>
      <c r="K19972" s="2">
        <v>-104.14</v>
      </c>
    </row>
    <row r="19973" spans="1:11" x14ac:dyDescent="0.3">
      <c r="A19973" s="1">
        <v>44003</v>
      </c>
      <c r="B19973" s="3">
        <f>YEAR(sales_data[[#This Row],[Order Date]])</f>
        <v>2020</v>
      </c>
      <c r="C19973" s="3">
        <f>MONTH(sales_data[[#This Row],[Order Date]])</f>
        <v>6</v>
      </c>
      <c r="D19973" t="s">
        <v>156</v>
      </c>
      <c r="E19973" t="s">
        <v>37</v>
      </c>
      <c r="F19973" t="s">
        <v>30</v>
      </c>
      <c r="G19973" t="s">
        <v>53</v>
      </c>
      <c r="H19973" t="s">
        <v>103</v>
      </c>
      <c r="I19973" s="2">
        <v>758.28</v>
      </c>
      <c r="J19973" s="3">
        <v>10</v>
      </c>
      <c r="K19973" s="2">
        <v>-213.06</v>
      </c>
    </row>
    <row r="19974" spans="1:11" x14ac:dyDescent="0.3">
      <c r="A19974" s="1">
        <v>44003</v>
      </c>
      <c r="B19974" s="3">
        <f>YEAR(sales_data[[#This Row],[Order Date]])</f>
        <v>2020</v>
      </c>
      <c r="C19974" s="3">
        <f>MONTH(sales_data[[#This Row],[Order Date]])</f>
        <v>6</v>
      </c>
      <c r="D19974" t="s">
        <v>69</v>
      </c>
      <c r="E19974" t="s">
        <v>63</v>
      </c>
      <c r="F19974" t="s">
        <v>11</v>
      </c>
      <c r="G19974" t="s">
        <v>60</v>
      </c>
      <c r="H19974" t="s">
        <v>71</v>
      </c>
      <c r="I19974" s="2">
        <v>114.3</v>
      </c>
      <c r="J19974" s="3">
        <v>2</v>
      </c>
      <c r="K19974" s="2">
        <v>10.86</v>
      </c>
    </row>
    <row r="19975" spans="1:11" x14ac:dyDescent="0.3">
      <c r="A19975" s="1">
        <v>44003</v>
      </c>
      <c r="B19975" s="3">
        <f>YEAR(sales_data[[#This Row],[Order Date]])</f>
        <v>2020</v>
      </c>
      <c r="C19975" s="3">
        <f>MONTH(sales_data[[#This Row],[Order Date]])</f>
        <v>6</v>
      </c>
      <c r="D19975" t="s">
        <v>22</v>
      </c>
      <c r="E19975" t="s">
        <v>49</v>
      </c>
      <c r="F19975" t="s">
        <v>11</v>
      </c>
      <c r="G19975" t="s">
        <v>12</v>
      </c>
      <c r="H19975" t="s">
        <v>50</v>
      </c>
      <c r="I19975" s="2">
        <v>754.47</v>
      </c>
      <c r="J19975" s="3">
        <v>6</v>
      </c>
      <c r="K19975" s="2">
        <v>-102.4</v>
      </c>
    </row>
    <row r="19976" spans="1:11" x14ac:dyDescent="0.3">
      <c r="A19976" s="1">
        <v>44003</v>
      </c>
      <c r="B19976" s="3">
        <f>YEAR(sales_data[[#This Row],[Order Date]])</f>
        <v>2020</v>
      </c>
      <c r="C19976" s="3">
        <f>MONTH(sales_data[[#This Row],[Order Date]])</f>
        <v>6</v>
      </c>
      <c r="D19976" t="s">
        <v>33</v>
      </c>
      <c r="E19976" t="s">
        <v>44</v>
      </c>
      <c r="F19976" t="s">
        <v>30</v>
      </c>
      <c r="G19976" t="s">
        <v>58</v>
      </c>
      <c r="H19976" t="s">
        <v>100</v>
      </c>
      <c r="I19976" s="2">
        <v>568.97</v>
      </c>
      <c r="J19976" s="3">
        <v>3</v>
      </c>
      <c r="K19976" s="2">
        <v>8.23</v>
      </c>
    </row>
    <row r="19977" spans="1:11" x14ac:dyDescent="0.3">
      <c r="A19977" s="1">
        <v>44004</v>
      </c>
      <c r="B19977" s="3">
        <f>YEAR(sales_data[[#This Row],[Order Date]])</f>
        <v>2020</v>
      </c>
      <c r="C19977" s="3">
        <f>MONTH(sales_data[[#This Row],[Order Date]])</f>
        <v>6</v>
      </c>
      <c r="D19977" t="s">
        <v>142</v>
      </c>
      <c r="E19977" t="s">
        <v>44</v>
      </c>
      <c r="F19977" t="s">
        <v>11</v>
      </c>
      <c r="G19977" t="s">
        <v>12</v>
      </c>
      <c r="H19977" t="s">
        <v>13</v>
      </c>
      <c r="I19977" s="2">
        <v>239.54</v>
      </c>
      <c r="J19977" s="3">
        <v>5</v>
      </c>
      <c r="K19977" s="2">
        <v>94.28</v>
      </c>
    </row>
    <row r="19978" spans="1:11" x14ac:dyDescent="0.3">
      <c r="A19978" s="1">
        <v>44004</v>
      </c>
      <c r="B19978" s="3">
        <f>YEAR(sales_data[[#This Row],[Order Date]])</f>
        <v>2020</v>
      </c>
      <c r="C19978" s="3">
        <f>MONTH(sales_data[[#This Row],[Order Date]])</f>
        <v>6</v>
      </c>
      <c r="D19978" t="s">
        <v>28</v>
      </c>
      <c r="E19978" t="s">
        <v>49</v>
      </c>
      <c r="F19978" t="s">
        <v>11</v>
      </c>
      <c r="G19978" t="s">
        <v>67</v>
      </c>
      <c r="H19978" t="s">
        <v>68</v>
      </c>
      <c r="I19978" s="2">
        <v>828.73</v>
      </c>
      <c r="J19978" s="3">
        <v>6</v>
      </c>
      <c r="K19978" s="2">
        <v>318.29000000000002</v>
      </c>
    </row>
    <row r="19979" spans="1:11" x14ac:dyDescent="0.3">
      <c r="A19979" s="1">
        <v>44004</v>
      </c>
      <c r="B19979" s="3">
        <f>YEAR(sales_data[[#This Row],[Order Date]])</f>
        <v>2020</v>
      </c>
      <c r="C19979" s="3">
        <f>MONTH(sales_data[[#This Row],[Order Date]])</f>
        <v>6</v>
      </c>
      <c r="D19979" t="s">
        <v>97</v>
      </c>
      <c r="E19979" t="s">
        <v>63</v>
      </c>
      <c r="F19979" t="s">
        <v>11</v>
      </c>
      <c r="G19979" t="s">
        <v>12</v>
      </c>
      <c r="H19979" t="s">
        <v>50</v>
      </c>
      <c r="I19979" s="2">
        <v>537.25</v>
      </c>
      <c r="J19979" s="3">
        <v>4</v>
      </c>
      <c r="K19979" s="2">
        <v>-12.03</v>
      </c>
    </row>
    <row r="19980" spans="1:11" x14ac:dyDescent="0.3">
      <c r="A19980" s="1">
        <v>44004</v>
      </c>
      <c r="B19980" s="3">
        <f>YEAR(sales_data[[#This Row],[Order Date]])</f>
        <v>2020</v>
      </c>
      <c r="C19980" s="3">
        <f>MONTH(sales_data[[#This Row],[Order Date]])</f>
        <v>6</v>
      </c>
      <c r="D19980" t="s">
        <v>147</v>
      </c>
      <c r="E19980" t="s">
        <v>15</v>
      </c>
      <c r="F19980" t="s">
        <v>19</v>
      </c>
      <c r="G19980" t="s">
        <v>23</v>
      </c>
      <c r="H19980" t="s">
        <v>77</v>
      </c>
      <c r="I19980" s="2">
        <v>577.44000000000005</v>
      </c>
      <c r="J19980" s="3">
        <v>7</v>
      </c>
      <c r="K19980" s="2">
        <v>201.05</v>
      </c>
    </row>
    <row r="19981" spans="1:11" x14ac:dyDescent="0.3">
      <c r="A19981" s="1">
        <v>44004</v>
      </c>
      <c r="B19981" s="3">
        <f>YEAR(sales_data[[#This Row],[Order Date]])</f>
        <v>2020</v>
      </c>
      <c r="C19981" s="3">
        <f>MONTH(sales_data[[#This Row],[Order Date]])</f>
        <v>6</v>
      </c>
      <c r="D19981" t="s">
        <v>65</v>
      </c>
      <c r="E19981" t="s">
        <v>57</v>
      </c>
      <c r="F19981" t="s">
        <v>30</v>
      </c>
      <c r="G19981" t="s">
        <v>31</v>
      </c>
      <c r="H19981" t="s">
        <v>32</v>
      </c>
      <c r="I19981" s="2">
        <v>948.03</v>
      </c>
      <c r="J19981" s="3">
        <v>9</v>
      </c>
      <c r="K19981" s="2">
        <v>-80.209999999999994</v>
      </c>
    </row>
    <row r="19982" spans="1:11" x14ac:dyDescent="0.3">
      <c r="A19982" s="1">
        <v>44004</v>
      </c>
      <c r="B19982" s="3">
        <f>YEAR(sales_data[[#This Row],[Order Date]])</f>
        <v>2020</v>
      </c>
      <c r="C19982" s="3">
        <f>MONTH(sales_data[[#This Row],[Order Date]])</f>
        <v>6</v>
      </c>
      <c r="D19982" t="s">
        <v>99</v>
      </c>
      <c r="E19982" t="s">
        <v>34</v>
      </c>
      <c r="F19982" t="s">
        <v>11</v>
      </c>
      <c r="G19982" t="s">
        <v>67</v>
      </c>
      <c r="H19982" t="s">
        <v>82</v>
      </c>
      <c r="I19982" s="2">
        <v>145.93</v>
      </c>
      <c r="J19982" s="3">
        <v>6</v>
      </c>
      <c r="K19982" s="2">
        <v>-41.79</v>
      </c>
    </row>
    <row r="19983" spans="1:11" x14ac:dyDescent="0.3">
      <c r="A19983" s="1">
        <v>44004</v>
      </c>
      <c r="B19983" s="3">
        <f>YEAR(sales_data[[#This Row],[Order Date]])</f>
        <v>2020</v>
      </c>
      <c r="C19983" s="3">
        <f>MONTH(sales_data[[#This Row],[Order Date]])</f>
        <v>6</v>
      </c>
      <c r="D19983" t="s">
        <v>155</v>
      </c>
      <c r="E19983" t="s">
        <v>49</v>
      </c>
      <c r="F19983" t="s">
        <v>30</v>
      </c>
      <c r="G19983" t="s">
        <v>58</v>
      </c>
      <c r="H19983" t="s">
        <v>100</v>
      </c>
      <c r="I19983" s="2">
        <v>84.28</v>
      </c>
      <c r="J19983" s="3">
        <v>2</v>
      </c>
      <c r="K19983" s="2">
        <v>-2.52</v>
      </c>
    </row>
    <row r="19984" spans="1:11" x14ac:dyDescent="0.3">
      <c r="A19984" s="1">
        <v>44004</v>
      </c>
      <c r="B19984" s="3">
        <f>YEAR(sales_data[[#This Row],[Order Date]])</f>
        <v>2020</v>
      </c>
      <c r="C19984" s="3">
        <f>MONTH(sales_data[[#This Row],[Order Date]])</f>
        <v>6</v>
      </c>
      <c r="D19984" t="s">
        <v>129</v>
      </c>
      <c r="E19984" t="s">
        <v>15</v>
      </c>
      <c r="F19984" t="s">
        <v>19</v>
      </c>
      <c r="G19984" t="s">
        <v>23</v>
      </c>
      <c r="H19984" t="s">
        <v>24</v>
      </c>
      <c r="I19984" s="2">
        <v>741.43</v>
      </c>
      <c r="J19984" s="3">
        <v>4</v>
      </c>
      <c r="K19984" s="2">
        <v>34.43</v>
      </c>
    </row>
    <row r="19985" spans="1:11" x14ac:dyDescent="0.3">
      <c r="A19985" s="1">
        <v>44004</v>
      </c>
      <c r="B19985" s="3">
        <f>YEAR(sales_data[[#This Row],[Order Date]])</f>
        <v>2020</v>
      </c>
      <c r="C19985" s="3">
        <f>MONTH(sales_data[[#This Row],[Order Date]])</f>
        <v>6</v>
      </c>
      <c r="D19985" t="s">
        <v>83</v>
      </c>
      <c r="E19985" t="s">
        <v>44</v>
      </c>
      <c r="F19985" t="s">
        <v>19</v>
      </c>
      <c r="G19985" t="s">
        <v>20</v>
      </c>
      <c r="H19985" t="s">
        <v>21</v>
      </c>
      <c r="I19985" s="2">
        <v>216.39</v>
      </c>
      <c r="J19985" s="3">
        <v>9</v>
      </c>
      <c r="K19985" s="2">
        <v>-4.34</v>
      </c>
    </row>
    <row r="19986" spans="1:11" x14ac:dyDescent="0.3">
      <c r="A19986" s="1">
        <v>44004</v>
      </c>
      <c r="B19986" s="3">
        <f>YEAR(sales_data[[#This Row],[Order Date]])</f>
        <v>2020</v>
      </c>
      <c r="C19986" s="3">
        <f>MONTH(sales_data[[#This Row],[Order Date]])</f>
        <v>6</v>
      </c>
      <c r="D19986" t="s">
        <v>116</v>
      </c>
      <c r="E19986" t="s">
        <v>63</v>
      </c>
      <c r="F19986" t="s">
        <v>11</v>
      </c>
      <c r="G19986" t="s">
        <v>12</v>
      </c>
      <c r="H19986" t="s">
        <v>13</v>
      </c>
      <c r="I19986" s="2">
        <v>329.98</v>
      </c>
      <c r="J19986" s="3">
        <v>6</v>
      </c>
      <c r="K19986" s="2">
        <v>71.44</v>
      </c>
    </row>
    <row r="19987" spans="1:11" x14ac:dyDescent="0.3">
      <c r="A19987" s="1">
        <v>44004</v>
      </c>
      <c r="B19987" s="3">
        <f>YEAR(sales_data[[#This Row],[Order Date]])</f>
        <v>2020</v>
      </c>
      <c r="C19987" s="3">
        <f>MONTH(sales_data[[#This Row],[Order Date]])</f>
        <v>6</v>
      </c>
      <c r="D19987" t="s">
        <v>108</v>
      </c>
      <c r="E19987" t="s">
        <v>29</v>
      </c>
      <c r="F19987" t="s">
        <v>11</v>
      </c>
      <c r="G19987" t="s">
        <v>67</v>
      </c>
      <c r="H19987" t="s">
        <v>85</v>
      </c>
      <c r="I19987" s="2">
        <v>189.92</v>
      </c>
      <c r="J19987" s="3">
        <v>10</v>
      </c>
      <c r="K19987" s="2">
        <v>-50.67</v>
      </c>
    </row>
    <row r="19988" spans="1:11" x14ac:dyDescent="0.3">
      <c r="A19988" s="1">
        <v>44004</v>
      </c>
      <c r="B19988" s="3">
        <f>YEAR(sales_data[[#This Row],[Order Date]])</f>
        <v>2020</v>
      </c>
      <c r="C19988" s="3">
        <f>MONTH(sales_data[[#This Row],[Order Date]])</f>
        <v>6</v>
      </c>
      <c r="D19988" t="s">
        <v>117</v>
      </c>
      <c r="E19988" t="s">
        <v>10</v>
      </c>
      <c r="F19988" t="s">
        <v>30</v>
      </c>
      <c r="G19988" t="s">
        <v>31</v>
      </c>
      <c r="H19988" t="s">
        <v>106</v>
      </c>
      <c r="I19988" s="2">
        <v>445.93</v>
      </c>
      <c r="J19988" s="3">
        <v>5</v>
      </c>
      <c r="K19988" s="2">
        <v>18.12</v>
      </c>
    </row>
    <row r="19989" spans="1:11" x14ac:dyDescent="0.3">
      <c r="A19989" s="1">
        <v>44004</v>
      </c>
      <c r="B19989" s="3">
        <f>YEAR(sales_data[[#This Row],[Order Date]])</f>
        <v>2020</v>
      </c>
      <c r="C19989" s="3">
        <f>MONTH(sales_data[[#This Row],[Order Date]])</f>
        <v>6</v>
      </c>
      <c r="D19989" t="s">
        <v>158</v>
      </c>
      <c r="E19989" t="s">
        <v>26</v>
      </c>
      <c r="F19989" t="s">
        <v>19</v>
      </c>
      <c r="G19989" t="s">
        <v>38</v>
      </c>
      <c r="H19989" t="s">
        <v>39</v>
      </c>
      <c r="I19989" s="2">
        <v>308.93</v>
      </c>
      <c r="J19989" s="3">
        <v>10</v>
      </c>
      <c r="K19989" s="2">
        <v>-72.099999999999994</v>
      </c>
    </row>
    <row r="19990" spans="1:11" x14ac:dyDescent="0.3">
      <c r="A19990" s="1">
        <v>44004</v>
      </c>
      <c r="B19990" s="3">
        <f>YEAR(sales_data[[#This Row],[Order Date]])</f>
        <v>2020</v>
      </c>
      <c r="C19990" s="3">
        <f>MONTH(sales_data[[#This Row],[Order Date]])</f>
        <v>6</v>
      </c>
      <c r="D19990" t="s">
        <v>116</v>
      </c>
      <c r="E19990" t="s">
        <v>49</v>
      </c>
      <c r="F19990" t="s">
        <v>19</v>
      </c>
      <c r="G19990" t="s">
        <v>51</v>
      </c>
      <c r="H19990" t="s">
        <v>78</v>
      </c>
      <c r="I19990" s="2">
        <v>399.05</v>
      </c>
      <c r="J19990" s="3">
        <v>6</v>
      </c>
      <c r="K19990" s="2">
        <v>-34.54</v>
      </c>
    </row>
    <row r="19991" spans="1:11" x14ac:dyDescent="0.3">
      <c r="A19991" s="1">
        <v>44004</v>
      </c>
      <c r="B19991" s="3">
        <f>YEAR(sales_data[[#This Row],[Order Date]])</f>
        <v>2020</v>
      </c>
      <c r="C19991" s="3">
        <f>MONTH(sales_data[[#This Row],[Order Date]])</f>
        <v>6</v>
      </c>
      <c r="D19991" t="s">
        <v>117</v>
      </c>
      <c r="E19991" t="s">
        <v>44</v>
      </c>
      <c r="F19991" t="s">
        <v>11</v>
      </c>
      <c r="G19991" t="s">
        <v>12</v>
      </c>
      <c r="H19991" t="s">
        <v>50</v>
      </c>
      <c r="I19991" s="2">
        <v>97.12</v>
      </c>
      <c r="J19991" s="3">
        <v>1</v>
      </c>
      <c r="K19991" s="2">
        <v>-8.3699999999999992</v>
      </c>
    </row>
    <row r="19992" spans="1:11" x14ac:dyDescent="0.3">
      <c r="A19992" s="1">
        <v>44004</v>
      </c>
      <c r="B19992" s="3">
        <f>YEAR(sales_data[[#This Row],[Order Date]])</f>
        <v>2020</v>
      </c>
      <c r="C19992" s="3">
        <f>MONTH(sales_data[[#This Row],[Order Date]])</f>
        <v>6</v>
      </c>
      <c r="D19992" t="s">
        <v>28</v>
      </c>
      <c r="E19992" t="s">
        <v>10</v>
      </c>
      <c r="F19992" t="s">
        <v>30</v>
      </c>
      <c r="G19992" t="s">
        <v>87</v>
      </c>
      <c r="H19992" t="s">
        <v>88</v>
      </c>
      <c r="I19992" s="2">
        <v>892.86</v>
      </c>
      <c r="J19992" s="3">
        <v>3</v>
      </c>
      <c r="K19992" s="2">
        <v>233.98</v>
      </c>
    </row>
    <row r="19993" spans="1:11" x14ac:dyDescent="0.3">
      <c r="A19993" s="1">
        <v>44005</v>
      </c>
      <c r="B19993" s="3">
        <f>YEAR(sales_data[[#This Row],[Order Date]])</f>
        <v>2020</v>
      </c>
      <c r="C19993" s="3">
        <f>MONTH(sales_data[[#This Row],[Order Date]])</f>
        <v>6</v>
      </c>
      <c r="D19993" t="s">
        <v>139</v>
      </c>
      <c r="E19993" t="s">
        <v>49</v>
      </c>
      <c r="F19993" t="s">
        <v>30</v>
      </c>
      <c r="G19993" t="s">
        <v>87</v>
      </c>
      <c r="H19993" t="s">
        <v>88</v>
      </c>
      <c r="I19993" s="2">
        <v>165.74</v>
      </c>
      <c r="J19993" s="3">
        <v>9</v>
      </c>
      <c r="K19993" s="2">
        <v>49.12</v>
      </c>
    </row>
    <row r="19994" spans="1:11" x14ac:dyDescent="0.3">
      <c r="A19994" s="1">
        <v>44005</v>
      </c>
      <c r="B19994" s="3">
        <f>YEAR(sales_data[[#This Row],[Order Date]])</f>
        <v>2020</v>
      </c>
      <c r="C19994" s="3">
        <f>MONTH(sales_data[[#This Row],[Order Date]])</f>
        <v>6</v>
      </c>
      <c r="D19994" t="s">
        <v>157</v>
      </c>
      <c r="E19994" t="s">
        <v>37</v>
      </c>
      <c r="F19994" t="s">
        <v>19</v>
      </c>
      <c r="G19994" t="s">
        <v>38</v>
      </c>
      <c r="H19994" t="s">
        <v>39</v>
      </c>
      <c r="I19994" s="2">
        <v>931.6</v>
      </c>
      <c r="J19994" s="3">
        <v>8</v>
      </c>
      <c r="K19994" s="2">
        <v>213.91</v>
      </c>
    </row>
    <row r="19995" spans="1:11" x14ac:dyDescent="0.3">
      <c r="A19995" s="1">
        <v>44005</v>
      </c>
      <c r="B19995" s="3">
        <f>YEAR(sales_data[[#This Row],[Order Date]])</f>
        <v>2020</v>
      </c>
      <c r="C19995" s="3">
        <f>MONTH(sales_data[[#This Row],[Order Date]])</f>
        <v>6</v>
      </c>
      <c r="D19995" t="s">
        <v>121</v>
      </c>
      <c r="E19995" t="s">
        <v>63</v>
      </c>
      <c r="F19995" t="s">
        <v>30</v>
      </c>
      <c r="G19995" t="s">
        <v>74</v>
      </c>
      <c r="H19995" t="s">
        <v>84</v>
      </c>
      <c r="I19995" s="2">
        <v>675.63</v>
      </c>
      <c r="J19995" s="3">
        <v>7</v>
      </c>
      <c r="K19995" s="2">
        <v>24.05</v>
      </c>
    </row>
    <row r="19996" spans="1:11" x14ac:dyDescent="0.3">
      <c r="A19996" s="1">
        <v>44005</v>
      </c>
      <c r="B19996" s="3">
        <f>YEAR(sales_data[[#This Row],[Order Date]])</f>
        <v>2020</v>
      </c>
      <c r="C19996" s="3">
        <f>MONTH(sales_data[[#This Row],[Order Date]])</f>
        <v>6</v>
      </c>
      <c r="D19996" t="s">
        <v>167</v>
      </c>
      <c r="E19996" t="s">
        <v>49</v>
      </c>
      <c r="F19996" t="s">
        <v>30</v>
      </c>
      <c r="G19996" t="s">
        <v>87</v>
      </c>
      <c r="H19996" t="s">
        <v>90</v>
      </c>
      <c r="I19996" s="2">
        <v>463.33</v>
      </c>
      <c r="J19996" s="3">
        <v>10</v>
      </c>
      <c r="K19996" s="2">
        <v>25.69</v>
      </c>
    </row>
    <row r="19997" spans="1:11" x14ac:dyDescent="0.3">
      <c r="A19997" s="1">
        <v>44005</v>
      </c>
      <c r="B19997" s="3">
        <f>YEAR(sales_data[[#This Row],[Order Date]])</f>
        <v>2020</v>
      </c>
      <c r="C19997" s="3">
        <f>MONTH(sales_data[[#This Row],[Order Date]])</f>
        <v>6</v>
      </c>
      <c r="D19997" t="s">
        <v>79</v>
      </c>
      <c r="E19997" t="s">
        <v>29</v>
      </c>
      <c r="F19997" t="s">
        <v>30</v>
      </c>
      <c r="G19997" t="s">
        <v>74</v>
      </c>
      <c r="H19997" t="s">
        <v>75</v>
      </c>
      <c r="I19997" s="2">
        <v>713.31</v>
      </c>
      <c r="J19997" s="3">
        <v>7</v>
      </c>
      <c r="K19997" s="2">
        <v>-143.96</v>
      </c>
    </row>
    <row r="19998" spans="1:11" x14ac:dyDescent="0.3">
      <c r="A19998" s="1">
        <v>44005</v>
      </c>
      <c r="B19998" s="3">
        <f>YEAR(sales_data[[#This Row],[Order Date]])</f>
        <v>2020</v>
      </c>
      <c r="C19998" s="3">
        <f>MONTH(sales_data[[#This Row],[Order Date]])</f>
        <v>6</v>
      </c>
      <c r="D19998" t="s">
        <v>41</v>
      </c>
      <c r="E19998" t="s">
        <v>44</v>
      </c>
      <c r="F19998" t="s">
        <v>30</v>
      </c>
      <c r="G19998" t="s">
        <v>42</v>
      </c>
      <c r="H19998" t="s">
        <v>43</v>
      </c>
      <c r="I19998" s="2">
        <v>238.67</v>
      </c>
      <c r="J19998" s="3">
        <v>3</v>
      </c>
      <c r="K19998" s="2">
        <v>-61.35</v>
      </c>
    </row>
    <row r="19999" spans="1:11" x14ac:dyDescent="0.3">
      <c r="A19999" s="1">
        <v>44005</v>
      </c>
      <c r="B19999" s="3">
        <f>YEAR(sales_data[[#This Row],[Order Date]])</f>
        <v>2020</v>
      </c>
      <c r="C19999" s="3">
        <f>MONTH(sales_data[[#This Row],[Order Date]])</f>
        <v>6</v>
      </c>
      <c r="D19999" t="s">
        <v>152</v>
      </c>
      <c r="E19999" t="s">
        <v>10</v>
      </c>
      <c r="F19999" t="s">
        <v>11</v>
      </c>
      <c r="G19999" t="s">
        <v>12</v>
      </c>
      <c r="H19999" t="s">
        <v>50</v>
      </c>
      <c r="I19999" s="2">
        <v>154.11000000000001</v>
      </c>
      <c r="J19999" s="3">
        <v>8</v>
      </c>
      <c r="K19999" s="2">
        <v>23.83</v>
      </c>
    </row>
    <row r="20000" spans="1:11" x14ac:dyDescent="0.3">
      <c r="A20000" s="1">
        <v>44005</v>
      </c>
      <c r="B20000" s="3">
        <f>YEAR(sales_data[[#This Row],[Order Date]])</f>
        <v>2020</v>
      </c>
      <c r="C20000" s="3">
        <f>MONTH(sales_data[[#This Row],[Order Date]])</f>
        <v>6</v>
      </c>
      <c r="D20000" t="s">
        <v>101</v>
      </c>
      <c r="E20000" t="s">
        <v>49</v>
      </c>
      <c r="F20000" t="s">
        <v>11</v>
      </c>
      <c r="G20000" t="s">
        <v>67</v>
      </c>
      <c r="H20000" t="s">
        <v>85</v>
      </c>
      <c r="I20000" s="2">
        <v>720.65</v>
      </c>
      <c r="J20000" s="3">
        <v>9</v>
      </c>
      <c r="K20000" s="2">
        <v>202.52</v>
      </c>
    </row>
    <row r="20001" spans="1:11" x14ac:dyDescent="0.3">
      <c r="A20001" s="1">
        <v>44005</v>
      </c>
      <c r="B20001" s="3">
        <f>YEAR(sales_data[[#This Row],[Order Date]])</f>
        <v>2020</v>
      </c>
      <c r="C20001" s="3">
        <f>MONTH(sales_data[[#This Row],[Order Date]])</f>
        <v>6</v>
      </c>
      <c r="D20001" t="s">
        <v>136</v>
      </c>
      <c r="E20001" t="s">
        <v>15</v>
      </c>
      <c r="F20001" t="s">
        <v>30</v>
      </c>
      <c r="G20001" t="s">
        <v>119</v>
      </c>
      <c r="H20001" t="s">
        <v>146</v>
      </c>
      <c r="I20001" s="2">
        <v>760.19</v>
      </c>
      <c r="J20001" s="3">
        <v>10</v>
      </c>
      <c r="K20001" s="2">
        <v>42.23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BD65-3537-493E-A9C3-16C5179FB4E5}">
  <dimension ref="A1:E601"/>
  <sheetViews>
    <sheetView workbookViewId="0">
      <selection activeCell="E26" sqref="E26"/>
    </sheetView>
  </sheetViews>
  <sheetFormatPr defaultRowHeight="14.4" x14ac:dyDescent="0.3"/>
  <cols>
    <col min="1" max="1" width="12" customWidth="1"/>
    <col min="2" max="2" width="16.44140625" customWidth="1"/>
    <col min="4" max="4" width="12.5546875" bestFit="1" customWidth="1"/>
    <col min="5" max="5" width="22.6640625" bestFit="1" customWidth="1"/>
  </cols>
  <sheetData>
    <row r="1" spans="1:5" x14ac:dyDescent="0.3">
      <c r="A1" t="s">
        <v>172</v>
      </c>
      <c r="B1" t="s">
        <v>1</v>
      </c>
    </row>
    <row r="2" spans="1:5" x14ac:dyDescent="0.3">
      <c r="A2" s="3">
        <v>2015</v>
      </c>
      <c r="B2" t="s">
        <v>102</v>
      </c>
    </row>
    <row r="3" spans="1:5" x14ac:dyDescent="0.3">
      <c r="A3" s="3">
        <v>2015</v>
      </c>
      <c r="B3" t="s">
        <v>137</v>
      </c>
    </row>
    <row r="4" spans="1:5" x14ac:dyDescent="0.3">
      <c r="A4" s="3">
        <v>2015</v>
      </c>
      <c r="B4" t="s">
        <v>107</v>
      </c>
    </row>
    <row r="5" spans="1:5" x14ac:dyDescent="0.3">
      <c r="A5" s="3">
        <v>2015</v>
      </c>
      <c r="B5" t="s">
        <v>169</v>
      </c>
      <c r="D5" s="4" t="s">
        <v>174</v>
      </c>
      <c r="E5" t="s">
        <v>179</v>
      </c>
    </row>
    <row r="6" spans="1:5" x14ac:dyDescent="0.3">
      <c r="A6" s="3">
        <v>2015</v>
      </c>
      <c r="B6" t="s">
        <v>150</v>
      </c>
      <c r="D6" s="6">
        <v>2015</v>
      </c>
      <c r="E6">
        <v>100</v>
      </c>
    </row>
    <row r="7" spans="1:5" x14ac:dyDescent="0.3">
      <c r="A7" s="3">
        <v>2015</v>
      </c>
      <c r="B7" t="s">
        <v>141</v>
      </c>
      <c r="D7" s="6">
        <v>2016</v>
      </c>
      <c r="E7">
        <v>100</v>
      </c>
    </row>
    <row r="8" spans="1:5" x14ac:dyDescent="0.3">
      <c r="A8" s="3">
        <v>2015</v>
      </c>
      <c r="B8" t="s">
        <v>117</v>
      </c>
      <c r="D8" s="6">
        <v>2017</v>
      </c>
      <c r="E8">
        <v>100</v>
      </c>
    </row>
    <row r="9" spans="1:5" x14ac:dyDescent="0.3">
      <c r="A9" s="3">
        <v>2015</v>
      </c>
      <c r="B9" t="s">
        <v>98</v>
      </c>
      <c r="D9" s="6">
        <v>2018</v>
      </c>
      <c r="E9">
        <v>100</v>
      </c>
    </row>
    <row r="10" spans="1:5" x14ac:dyDescent="0.3">
      <c r="A10" s="3">
        <v>2015</v>
      </c>
      <c r="B10" t="s">
        <v>147</v>
      </c>
      <c r="D10" s="6">
        <v>2019</v>
      </c>
      <c r="E10">
        <v>100</v>
      </c>
    </row>
    <row r="11" spans="1:5" x14ac:dyDescent="0.3">
      <c r="A11" s="3">
        <v>2015</v>
      </c>
      <c r="B11" t="s">
        <v>112</v>
      </c>
      <c r="D11" s="6">
        <v>2020</v>
      </c>
      <c r="E11">
        <v>100</v>
      </c>
    </row>
    <row r="12" spans="1:5" x14ac:dyDescent="0.3">
      <c r="A12" s="3">
        <v>2015</v>
      </c>
      <c r="B12" t="s">
        <v>127</v>
      </c>
    </row>
    <row r="13" spans="1:5" x14ac:dyDescent="0.3">
      <c r="A13" s="3">
        <v>2015</v>
      </c>
      <c r="B13" t="s">
        <v>155</v>
      </c>
    </row>
    <row r="14" spans="1:5" x14ac:dyDescent="0.3">
      <c r="A14" s="3">
        <v>2015</v>
      </c>
      <c r="B14" t="s">
        <v>105</v>
      </c>
    </row>
    <row r="15" spans="1:5" x14ac:dyDescent="0.3">
      <c r="A15" s="3">
        <v>2015</v>
      </c>
      <c r="B15" t="s">
        <v>116</v>
      </c>
    </row>
    <row r="16" spans="1:5" x14ac:dyDescent="0.3">
      <c r="A16" s="3">
        <v>2015</v>
      </c>
      <c r="B16" t="s">
        <v>89</v>
      </c>
    </row>
    <row r="17" spans="1:2" x14ac:dyDescent="0.3">
      <c r="A17" s="3">
        <v>2015</v>
      </c>
      <c r="B17" t="s">
        <v>159</v>
      </c>
    </row>
    <row r="18" spans="1:2" x14ac:dyDescent="0.3">
      <c r="A18" s="3">
        <v>2015</v>
      </c>
      <c r="B18" t="s">
        <v>136</v>
      </c>
    </row>
    <row r="19" spans="1:2" x14ac:dyDescent="0.3">
      <c r="A19" s="3">
        <v>2015</v>
      </c>
      <c r="B19" t="s">
        <v>96</v>
      </c>
    </row>
    <row r="20" spans="1:2" x14ac:dyDescent="0.3">
      <c r="A20" s="3">
        <v>2015</v>
      </c>
      <c r="B20" t="s">
        <v>124</v>
      </c>
    </row>
    <row r="21" spans="1:2" x14ac:dyDescent="0.3">
      <c r="A21" s="3">
        <v>2015</v>
      </c>
      <c r="B21" t="s">
        <v>66</v>
      </c>
    </row>
    <row r="22" spans="1:2" x14ac:dyDescent="0.3">
      <c r="A22" s="3">
        <v>2015</v>
      </c>
      <c r="B22" t="s">
        <v>25</v>
      </c>
    </row>
    <row r="23" spans="1:2" x14ac:dyDescent="0.3">
      <c r="A23" s="3">
        <v>2015</v>
      </c>
      <c r="B23" t="s">
        <v>142</v>
      </c>
    </row>
    <row r="24" spans="1:2" x14ac:dyDescent="0.3">
      <c r="A24" s="3">
        <v>2015</v>
      </c>
      <c r="B24" t="s">
        <v>69</v>
      </c>
    </row>
    <row r="25" spans="1:2" x14ac:dyDescent="0.3">
      <c r="A25" s="3">
        <v>2015</v>
      </c>
      <c r="B25" t="s">
        <v>131</v>
      </c>
    </row>
    <row r="26" spans="1:2" x14ac:dyDescent="0.3">
      <c r="A26" s="3">
        <v>2015</v>
      </c>
      <c r="B26" t="s">
        <v>148</v>
      </c>
    </row>
    <row r="27" spans="1:2" x14ac:dyDescent="0.3">
      <c r="A27" s="3">
        <v>2015</v>
      </c>
      <c r="B27" t="s">
        <v>62</v>
      </c>
    </row>
    <row r="28" spans="1:2" x14ac:dyDescent="0.3">
      <c r="A28" s="3">
        <v>2015</v>
      </c>
      <c r="B28" t="s">
        <v>76</v>
      </c>
    </row>
    <row r="29" spans="1:2" x14ac:dyDescent="0.3">
      <c r="A29" s="3">
        <v>2015</v>
      </c>
      <c r="B29" t="s">
        <v>40</v>
      </c>
    </row>
    <row r="30" spans="1:2" x14ac:dyDescent="0.3">
      <c r="A30" s="3">
        <v>2015</v>
      </c>
      <c r="B30" t="s">
        <v>165</v>
      </c>
    </row>
    <row r="31" spans="1:2" x14ac:dyDescent="0.3">
      <c r="A31" s="3">
        <v>2015</v>
      </c>
      <c r="B31" t="s">
        <v>163</v>
      </c>
    </row>
    <row r="32" spans="1:2" x14ac:dyDescent="0.3">
      <c r="A32" s="3">
        <v>2015</v>
      </c>
      <c r="B32" t="s">
        <v>97</v>
      </c>
    </row>
    <row r="33" spans="1:2" x14ac:dyDescent="0.3">
      <c r="A33" s="3">
        <v>2015</v>
      </c>
      <c r="B33" t="s">
        <v>154</v>
      </c>
    </row>
    <row r="34" spans="1:2" x14ac:dyDescent="0.3">
      <c r="A34" s="3">
        <v>2015</v>
      </c>
      <c r="B34" t="s">
        <v>156</v>
      </c>
    </row>
    <row r="35" spans="1:2" x14ac:dyDescent="0.3">
      <c r="A35" s="3">
        <v>2015</v>
      </c>
      <c r="B35" t="s">
        <v>151</v>
      </c>
    </row>
    <row r="36" spans="1:2" x14ac:dyDescent="0.3">
      <c r="A36" s="3">
        <v>2015</v>
      </c>
      <c r="B36" t="s">
        <v>153</v>
      </c>
    </row>
    <row r="37" spans="1:2" x14ac:dyDescent="0.3">
      <c r="A37" s="3">
        <v>2015</v>
      </c>
      <c r="B37" t="s">
        <v>138</v>
      </c>
    </row>
    <row r="38" spans="1:2" x14ac:dyDescent="0.3">
      <c r="A38" s="3">
        <v>2015</v>
      </c>
      <c r="B38" t="s">
        <v>115</v>
      </c>
    </row>
    <row r="39" spans="1:2" x14ac:dyDescent="0.3">
      <c r="A39" s="3">
        <v>2015</v>
      </c>
      <c r="B39" t="s">
        <v>168</v>
      </c>
    </row>
    <row r="40" spans="1:2" x14ac:dyDescent="0.3">
      <c r="A40" s="3">
        <v>2015</v>
      </c>
      <c r="B40" t="s">
        <v>108</v>
      </c>
    </row>
    <row r="41" spans="1:2" x14ac:dyDescent="0.3">
      <c r="A41" s="3">
        <v>2015</v>
      </c>
      <c r="B41" t="s">
        <v>143</v>
      </c>
    </row>
    <row r="42" spans="1:2" x14ac:dyDescent="0.3">
      <c r="A42" s="3">
        <v>2015</v>
      </c>
      <c r="B42" t="s">
        <v>79</v>
      </c>
    </row>
    <row r="43" spans="1:2" x14ac:dyDescent="0.3">
      <c r="A43" s="3">
        <v>2015</v>
      </c>
      <c r="B43" t="s">
        <v>144</v>
      </c>
    </row>
    <row r="44" spans="1:2" x14ac:dyDescent="0.3">
      <c r="A44" s="3">
        <v>2015</v>
      </c>
      <c r="B44" t="s">
        <v>166</v>
      </c>
    </row>
    <row r="45" spans="1:2" x14ac:dyDescent="0.3">
      <c r="A45" s="3">
        <v>2015</v>
      </c>
      <c r="B45" t="s">
        <v>36</v>
      </c>
    </row>
    <row r="46" spans="1:2" x14ac:dyDescent="0.3">
      <c r="A46" s="3">
        <v>2015</v>
      </c>
      <c r="B46" t="s">
        <v>56</v>
      </c>
    </row>
    <row r="47" spans="1:2" x14ac:dyDescent="0.3">
      <c r="A47" s="3">
        <v>2015</v>
      </c>
      <c r="B47" t="s">
        <v>14</v>
      </c>
    </row>
    <row r="48" spans="1:2" x14ac:dyDescent="0.3">
      <c r="A48" s="3">
        <v>2015</v>
      </c>
      <c r="B48" t="s">
        <v>113</v>
      </c>
    </row>
    <row r="49" spans="1:2" x14ac:dyDescent="0.3">
      <c r="A49" s="3">
        <v>2015</v>
      </c>
      <c r="B49" t="s">
        <v>123</v>
      </c>
    </row>
    <row r="50" spans="1:2" x14ac:dyDescent="0.3">
      <c r="A50" s="3">
        <v>2015</v>
      </c>
      <c r="B50" t="s">
        <v>80</v>
      </c>
    </row>
    <row r="51" spans="1:2" x14ac:dyDescent="0.3">
      <c r="A51" s="3">
        <v>2015</v>
      </c>
      <c r="B51" t="s">
        <v>95</v>
      </c>
    </row>
    <row r="52" spans="1:2" x14ac:dyDescent="0.3">
      <c r="A52" s="3">
        <v>2015</v>
      </c>
      <c r="B52" t="s">
        <v>170</v>
      </c>
    </row>
    <row r="53" spans="1:2" x14ac:dyDescent="0.3">
      <c r="A53" s="3">
        <v>2015</v>
      </c>
      <c r="B53" t="s">
        <v>121</v>
      </c>
    </row>
    <row r="54" spans="1:2" x14ac:dyDescent="0.3">
      <c r="A54" s="3">
        <v>2015</v>
      </c>
      <c r="B54" t="s">
        <v>134</v>
      </c>
    </row>
    <row r="55" spans="1:2" x14ac:dyDescent="0.3">
      <c r="A55" s="3">
        <v>2015</v>
      </c>
      <c r="B55" t="s">
        <v>99</v>
      </c>
    </row>
    <row r="56" spans="1:2" x14ac:dyDescent="0.3">
      <c r="A56" s="3">
        <v>2015</v>
      </c>
      <c r="B56" t="s">
        <v>70</v>
      </c>
    </row>
    <row r="57" spans="1:2" x14ac:dyDescent="0.3">
      <c r="A57" s="3">
        <v>2015</v>
      </c>
      <c r="B57" t="s">
        <v>158</v>
      </c>
    </row>
    <row r="58" spans="1:2" x14ac:dyDescent="0.3">
      <c r="A58" s="3">
        <v>2015</v>
      </c>
      <c r="B58" t="s">
        <v>55</v>
      </c>
    </row>
    <row r="59" spans="1:2" x14ac:dyDescent="0.3">
      <c r="A59" s="3">
        <v>2015</v>
      </c>
      <c r="B59" t="s">
        <v>114</v>
      </c>
    </row>
    <row r="60" spans="1:2" x14ac:dyDescent="0.3">
      <c r="A60" s="3">
        <v>2015</v>
      </c>
      <c r="B60" t="s">
        <v>18</v>
      </c>
    </row>
    <row r="61" spans="1:2" x14ac:dyDescent="0.3">
      <c r="A61" s="3">
        <v>2015</v>
      </c>
      <c r="B61" t="s">
        <v>111</v>
      </c>
    </row>
    <row r="62" spans="1:2" x14ac:dyDescent="0.3">
      <c r="A62" s="3">
        <v>2015</v>
      </c>
      <c r="B62" t="s">
        <v>167</v>
      </c>
    </row>
    <row r="63" spans="1:2" x14ac:dyDescent="0.3">
      <c r="A63" s="3">
        <v>2015</v>
      </c>
      <c r="B63" t="s">
        <v>149</v>
      </c>
    </row>
    <row r="64" spans="1:2" x14ac:dyDescent="0.3">
      <c r="A64" s="3">
        <v>2015</v>
      </c>
      <c r="B64" t="s">
        <v>48</v>
      </c>
    </row>
    <row r="65" spans="1:2" x14ac:dyDescent="0.3">
      <c r="A65" s="3">
        <v>2015</v>
      </c>
      <c r="B65" t="s">
        <v>28</v>
      </c>
    </row>
    <row r="66" spans="1:2" x14ac:dyDescent="0.3">
      <c r="A66" s="3">
        <v>2015</v>
      </c>
      <c r="B66" t="s">
        <v>132</v>
      </c>
    </row>
    <row r="67" spans="1:2" x14ac:dyDescent="0.3">
      <c r="A67" s="3">
        <v>2015</v>
      </c>
      <c r="B67" t="s">
        <v>118</v>
      </c>
    </row>
    <row r="68" spans="1:2" x14ac:dyDescent="0.3">
      <c r="A68" s="3">
        <v>2015</v>
      </c>
      <c r="B68" t="s">
        <v>101</v>
      </c>
    </row>
    <row r="69" spans="1:2" x14ac:dyDescent="0.3">
      <c r="A69" s="3">
        <v>2015</v>
      </c>
      <c r="B69" t="s">
        <v>41</v>
      </c>
    </row>
    <row r="70" spans="1:2" x14ac:dyDescent="0.3">
      <c r="A70" s="3">
        <v>2015</v>
      </c>
      <c r="B70" t="s">
        <v>133</v>
      </c>
    </row>
    <row r="71" spans="1:2" x14ac:dyDescent="0.3">
      <c r="A71" s="3">
        <v>2015</v>
      </c>
      <c r="B71" t="s">
        <v>91</v>
      </c>
    </row>
    <row r="72" spans="1:2" x14ac:dyDescent="0.3">
      <c r="A72" s="3">
        <v>2015</v>
      </c>
      <c r="B72" t="s">
        <v>73</v>
      </c>
    </row>
    <row r="73" spans="1:2" x14ac:dyDescent="0.3">
      <c r="A73" s="3">
        <v>2015</v>
      </c>
      <c r="B73" t="s">
        <v>129</v>
      </c>
    </row>
    <row r="74" spans="1:2" x14ac:dyDescent="0.3">
      <c r="A74" s="3">
        <v>2015</v>
      </c>
      <c r="B74" t="s">
        <v>94</v>
      </c>
    </row>
    <row r="75" spans="1:2" x14ac:dyDescent="0.3">
      <c r="A75" s="3">
        <v>2015</v>
      </c>
      <c r="B75" t="s">
        <v>130</v>
      </c>
    </row>
    <row r="76" spans="1:2" x14ac:dyDescent="0.3">
      <c r="A76" s="3">
        <v>2015</v>
      </c>
      <c r="B76" t="s">
        <v>157</v>
      </c>
    </row>
    <row r="77" spans="1:2" x14ac:dyDescent="0.3">
      <c r="A77" s="3">
        <v>2015</v>
      </c>
      <c r="B77" t="s">
        <v>152</v>
      </c>
    </row>
    <row r="78" spans="1:2" x14ac:dyDescent="0.3">
      <c r="A78" s="3">
        <v>2015</v>
      </c>
      <c r="B78" t="s">
        <v>139</v>
      </c>
    </row>
    <row r="79" spans="1:2" x14ac:dyDescent="0.3">
      <c r="A79" s="3">
        <v>2015</v>
      </c>
      <c r="B79" t="s">
        <v>140</v>
      </c>
    </row>
    <row r="80" spans="1:2" x14ac:dyDescent="0.3">
      <c r="A80" s="3">
        <v>2015</v>
      </c>
      <c r="B80" t="s">
        <v>81</v>
      </c>
    </row>
    <row r="81" spans="1:2" x14ac:dyDescent="0.3">
      <c r="A81" s="3">
        <v>2015</v>
      </c>
      <c r="B81" t="s">
        <v>72</v>
      </c>
    </row>
    <row r="82" spans="1:2" x14ac:dyDescent="0.3">
      <c r="A82" s="3">
        <v>2015</v>
      </c>
      <c r="B82" t="s">
        <v>122</v>
      </c>
    </row>
    <row r="83" spans="1:2" x14ac:dyDescent="0.3">
      <c r="A83" s="3">
        <v>2015</v>
      </c>
      <c r="B83" t="s">
        <v>86</v>
      </c>
    </row>
    <row r="84" spans="1:2" x14ac:dyDescent="0.3">
      <c r="A84" s="3">
        <v>2015</v>
      </c>
      <c r="B84" t="s">
        <v>128</v>
      </c>
    </row>
    <row r="85" spans="1:2" x14ac:dyDescent="0.3">
      <c r="A85" s="3">
        <v>2015</v>
      </c>
      <c r="B85" t="s">
        <v>9</v>
      </c>
    </row>
    <row r="86" spans="1:2" x14ac:dyDescent="0.3">
      <c r="A86" s="3">
        <v>2015</v>
      </c>
      <c r="B86" t="s">
        <v>160</v>
      </c>
    </row>
    <row r="87" spans="1:2" x14ac:dyDescent="0.3">
      <c r="A87" s="3">
        <v>2015</v>
      </c>
      <c r="B87" t="s">
        <v>83</v>
      </c>
    </row>
    <row r="88" spans="1:2" x14ac:dyDescent="0.3">
      <c r="A88" s="3">
        <v>2015</v>
      </c>
      <c r="B88" t="s">
        <v>126</v>
      </c>
    </row>
    <row r="89" spans="1:2" x14ac:dyDescent="0.3">
      <c r="A89" s="3">
        <v>2015</v>
      </c>
      <c r="B89" t="s">
        <v>164</v>
      </c>
    </row>
    <row r="90" spans="1:2" x14ac:dyDescent="0.3">
      <c r="A90" s="3">
        <v>2015</v>
      </c>
      <c r="B90" t="s">
        <v>162</v>
      </c>
    </row>
    <row r="91" spans="1:2" x14ac:dyDescent="0.3">
      <c r="A91" s="3">
        <v>2015</v>
      </c>
      <c r="B91" t="s">
        <v>161</v>
      </c>
    </row>
    <row r="92" spans="1:2" x14ac:dyDescent="0.3">
      <c r="A92" s="3">
        <v>2015</v>
      </c>
      <c r="B92" t="s">
        <v>65</v>
      </c>
    </row>
    <row r="93" spans="1:2" x14ac:dyDescent="0.3">
      <c r="A93" s="3">
        <v>2015</v>
      </c>
      <c r="B93" t="s">
        <v>92</v>
      </c>
    </row>
    <row r="94" spans="1:2" x14ac:dyDescent="0.3">
      <c r="A94" s="3">
        <v>2015</v>
      </c>
      <c r="B94" t="s">
        <v>110</v>
      </c>
    </row>
    <row r="95" spans="1:2" x14ac:dyDescent="0.3">
      <c r="A95" s="3">
        <v>2015</v>
      </c>
      <c r="B95" t="s">
        <v>45</v>
      </c>
    </row>
    <row r="96" spans="1:2" x14ac:dyDescent="0.3">
      <c r="A96" s="3">
        <v>2015</v>
      </c>
      <c r="B96" t="s">
        <v>145</v>
      </c>
    </row>
    <row r="97" spans="1:2" x14ac:dyDescent="0.3">
      <c r="A97" s="3">
        <v>2015</v>
      </c>
      <c r="B97" t="s">
        <v>171</v>
      </c>
    </row>
    <row r="98" spans="1:2" x14ac:dyDescent="0.3">
      <c r="A98" s="3">
        <v>2015</v>
      </c>
      <c r="B98" t="s">
        <v>33</v>
      </c>
    </row>
    <row r="99" spans="1:2" x14ac:dyDescent="0.3">
      <c r="A99" s="3">
        <v>2015</v>
      </c>
      <c r="B99" t="s">
        <v>47</v>
      </c>
    </row>
    <row r="100" spans="1:2" x14ac:dyDescent="0.3">
      <c r="A100" s="3">
        <v>2015</v>
      </c>
      <c r="B100" t="s">
        <v>135</v>
      </c>
    </row>
    <row r="101" spans="1:2" x14ac:dyDescent="0.3">
      <c r="A101" s="3">
        <v>2015</v>
      </c>
      <c r="B101" t="s">
        <v>22</v>
      </c>
    </row>
    <row r="102" spans="1:2" x14ac:dyDescent="0.3">
      <c r="A102" s="3">
        <v>2016</v>
      </c>
      <c r="B102" t="s">
        <v>47</v>
      </c>
    </row>
    <row r="103" spans="1:2" x14ac:dyDescent="0.3">
      <c r="A103" s="3">
        <v>2016</v>
      </c>
      <c r="B103" t="s">
        <v>139</v>
      </c>
    </row>
    <row r="104" spans="1:2" x14ac:dyDescent="0.3">
      <c r="A104" s="3">
        <v>2016</v>
      </c>
      <c r="B104" t="s">
        <v>91</v>
      </c>
    </row>
    <row r="105" spans="1:2" x14ac:dyDescent="0.3">
      <c r="A105" s="3">
        <v>2016</v>
      </c>
      <c r="B105" t="s">
        <v>92</v>
      </c>
    </row>
    <row r="106" spans="1:2" x14ac:dyDescent="0.3">
      <c r="A106" s="3">
        <v>2016</v>
      </c>
      <c r="B106" t="s">
        <v>98</v>
      </c>
    </row>
    <row r="107" spans="1:2" x14ac:dyDescent="0.3">
      <c r="A107" s="3">
        <v>2016</v>
      </c>
      <c r="B107" t="s">
        <v>80</v>
      </c>
    </row>
    <row r="108" spans="1:2" x14ac:dyDescent="0.3">
      <c r="A108" s="3">
        <v>2016</v>
      </c>
      <c r="B108" t="s">
        <v>171</v>
      </c>
    </row>
    <row r="109" spans="1:2" x14ac:dyDescent="0.3">
      <c r="A109" s="3">
        <v>2016</v>
      </c>
      <c r="B109" t="s">
        <v>141</v>
      </c>
    </row>
    <row r="110" spans="1:2" x14ac:dyDescent="0.3">
      <c r="A110" s="3">
        <v>2016</v>
      </c>
      <c r="B110" t="s">
        <v>122</v>
      </c>
    </row>
    <row r="111" spans="1:2" x14ac:dyDescent="0.3">
      <c r="A111" s="3">
        <v>2016</v>
      </c>
      <c r="B111" t="s">
        <v>79</v>
      </c>
    </row>
    <row r="112" spans="1:2" x14ac:dyDescent="0.3">
      <c r="A112" s="3">
        <v>2016</v>
      </c>
      <c r="B112" t="s">
        <v>147</v>
      </c>
    </row>
    <row r="113" spans="1:2" x14ac:dyDescent="0.3">
      <c r="A113" s="3">
        <v>2016</v>
      </c>
      <c r="B113" t="s">
        <v>148</v>
      </c>
    </row>
    <row r="114" spans="1:2" x14ac:dyDescent="0.3">
      <c r="A114" s="3">
        <v>2016</v>
      </c>
      <c r="B114" t="s">
        <v>133</v>
      </c>
    </row>
    <row r="115" spans="1:2" x14ac:dyDescent="0.3">
      <c r="A115" s="3">
        <v>2016</v>
      </c>
      <c r="B115" t="s">
        <v>152</v>
      </c>
    </row>
    <row r="116" spans="1:2" x14ac:dyDescent="0.3">
      <c r="A116" s="3">
        <v>2016</v>
      </c>
      <c r="B116" t="s">
        <v>101</v>
      </c>
    </row>
    <row r="117" spans="1:2" x14ac:dyDescent="0.3">
      <c r="A117" s="3">
        <v>2016</v>
      </c>
      <c r="B117" t="s">
        <v>113</v>
      </c>
    </row>
    <row r="118" spans="1:2" x14ac:dyDescent="0.3">
      <c r="A118" s="3">
        <v>2016</v>
      </c>
      <c r="B118" t="s">
        <v>153</v>
      </c>
    </row>
    <row r="119" spans="1:2" x14ac:dyDescent="0.3">
      <c r="A119" s="3">
        <v>2016</v>
      </c>
      <c r="B119" t="s">
        <v>41</v>
      </c>
    </row>
    <row r="120" spans="1:2" x14ac:dyDescent="0.3">
      <c r="A120" s="3">
        <v>2016</v>
      </c>
      <c r="B120" t="s">
        <v>151</v>
      </c>
    </row>
    <row r="121" spans="1:2" x14ac:dyDescent="0.3">
      <c r="A121" s="3">
        <v>2016</v>
      </c>
      <c r="B121" t="s">
        <v>164</v>
      </c>
    </row>
    <row r="122" spans="1:2" x14ac:dyDescent="0.3">
      <c r="A122" s="3">
        <v>2016</v>
      </c>
      <c r="B122" t="s">
        <v>107</v>
      </c>
    </row>
    <row r="123" spans="1:2" x14ac:dyDescent="0.3">
      <c r="A123" s="3">
        <v>2016</v>
      </c>
      <c r="B123" t="s">
        <v>14</v>
      </c>
    </row>
    <row r="124" spans="1:2" x14ac:dyDescent="0.3">
      <c r="A124" s="3">
        <v>2016</v>
      </c>
      <c r="B124" t="s">
        <v>169</v>
      </c>
    </row>
    <row r="125" spans="1:2" x14ac:dyDescent="0.3">
      <c r="A125" s="3">
        <v>2016</v>
      </c>
      <c r="B125" t="s">
        <v>123</v>
      </c>
    </row>
    <row r="126" spans="1:2" x14ac:dyDescent="0.3">
      <c r="A126" s="3">
        <v>2016</v>
      </c>
      <c r="B126" t="s">
        <v>118</v>
      </c>
    </row>
    <row r="127" spans="1:2" x14ac:dyDescent="0.3">
      <c r="A127" s="3">
        <v>2016</v>
      </c>
      <c r="B127" t="s">
        <v>40</v>
      </c>
    </row>
    <row r="128" spans="1:2" x14ac:dyDescent="0.3">
      <c r="A128" s="3">
        <v>2016</v>
      </c>
      <c r="B128" t="s">
        <v>72</v>
      </c>
    </row>
    <row r="129" spans="1:2" x14ac:dyDescent="0.3">
      <c r="A129" s="3">
        <v>2016</v>
      </c>
      <c r="B129" t="s">
        <v>138</v>
      </c>
    </row>
    <row r="130" spans="1:2" x14ac:dyDescent="0.3">
      <c r="A130" s="3">
        <v>2016</v>
      </c>
      <c r="B130" t="s">
        <v>81</v>
      </c>
    </row>
    <row r="131" spans="1:2" x14ac:dyDescent="0.3">
      <c r="A131" s="3">
        <v>2016</v>
      </c>
      <c r="B131" t="s">
        <v>22</v>
      </c>
    </row>
    <row r="132" spans="1:2" x14ac:dyDescent="0.3">
      <c r="A132" s="3">
        <v>2016</v>
      </c>
      <c r="B132" t="s">
        <v>76</v>
      </c>
    </row>
    <row r="133" spans="1:2" x14ac:dyDescent="0.3">
      <c r="A133" s="3">
        <v>2016</v>
      </c>
      <c r="B133" t="s">
        <v>25</v>
      </c>
    </row>
    <row r="134" spans="1:2" x14ac:dyDescent="0.3">
      <c r="A134" s="3">
        <v>2016</v>
      </c>
      <c r="B134" t="s">
        <v>96</v>
      </c>
    </row>
    <row r="135" spans="1:2" x14ac:dyDescent="0.3">
      <c r="A135" s="3">
        <v>2016</v>
      </c>
      <c r="B135" t="s">
        <v>86</v>
      </c>
    </row>
    <row r="136" spans="1:2" x14ac:dyDescent="0.3">
      <c r="A136" s="3">
        <v>2016</v>
      </c>
      <c r="B136" t="s">
        <v>154</v>
      </c>
    </row>
    <row r="137" spans="1:2" x14ac:dyDescent="0.3">
      <c r="A137" s="3">
        <v>2016</v>
      </c>
      <c r="B137" t="s">
        <v>116</v>
      </c>
    </row>
    <row r="138" spans="1:2" x14ac:dyDescent="0.3">
      <c r="A138" s="3">
        <v>2016</v>
      </c>
      <c r="B138" t="s">
        <v>140</v>
      </c>
    </row>
    <row r="139" spans="1:2" x14ac:dyDescent="0.3">
      <c r="A139" s="3">
        <v>2016</v>
      </c>
      <c r="B139" t="s">
        <v>112</v>
      </c>
    </row>
    <row r="140" spans="1:2" x14ac:dyDescent="0.3">
      <c r="A140" s="3">
        <v>2016</v>
      </c>
      <c r="B140" t="s">
        <v>89</v>
      </c>
    </row>
    <row r="141" spans="1:2" x14ac:dyDescent="0.3">
      <c r="A141" s="3">
        <v>2016</v>
      </c>
      <c r="B141" t="s">
        <v>136</v>
      </c>
    </row>
    <row r="142" spans="1:2" x14ac:dyDescent="0.3">
      <c r="A142" s="3">
        <v>2016</v>
      </c>
      <c r="B142" t="s">
        <v>18</v>
      </c>
    </row>
    <row r="143" spans="1:2" x14ac:dyDescent="0.3">
      <c r="A143" s="3">
        <v>2016</v>
      </c>
      <c r="B143" t="s">
        <v>166</v>
      </c>
    </row>
    <row r="144" spans="1:2" x14ac:dyDescent="0.3">
      <c r="A144" s="3">
        <v>2016</v>
      </c>
      <c r="B144" t="s">
        <v>102</v>
      </c>
    </row>
    <row r="145" spans="1:2" x14ac:dyDescent="0.3">
      <c r="A145" s="3">
        <v>2016</v>
      </c>
      <c r="B145" t="s">
        <v>105</v>
      </c>
    </row>
    <row r="146" spans="1:2" x14ac:dyDescent="0.3">
      <c r="A146" s="3">
        <v>2016</v>
      </c>
      <c r="B146" t="s">
        <v>170</v>
      </c>
    </row>
    <row r="147" spans="1:2" x14ac:dyDescent="0.3">
      <c r="A147" s="3">
        <v>2016</v>
      </c>
      <c r="B147" t="s">
        <v>150</v>
      </c>
    </row>
    <row r="148" spans="1:2" x14ac:dyDescent="0.3">
      <c r="A148" s="3">
        <v>2016</v>
      </c>
      <c r="B148" t="s">
        <v>163</v>
      </c>
    </row>
    <row r="149" spans="1:2" x14ac:dyDescent="0.3">
      <c r="A149" s="3">
        <v>2016</v>
      </c>
      <c r="B149" t="s">
        <v>129</v>
      </c>
    </row>
    <row r="150" spans="1:2" x14ac:dyDescent="0.3">
      <c r="A150" s="3">
        <v>2016</v>
      </c>
      <c r="B150" t="s">
        <v>143</v>
      </c>
    </row>
    <row r="151" spans="1:2" x14ac:dyDescent="0.3">
      <c r="A151" s="3">
        <v>2016</v>
      </c>
      <c r="B151" t="s">
        <v>157</v>
      </c>
    </row>
    <row r="152" spans="1:2" x14ac:dyDescent="0.3">
      <c r="A152" s="3">
        <v>2016</v>
      </c>
      <c r="B152" t="s">
        <v>145</v>
      </c>
    </row>
    <row r="153" spans="1:2" x14ac:dyDescent="0.3">
      <c r="A153" s="3">
        <v>2016</v>
      </c>
      <c r="B153" t="s">
        <v>83</v>
      </c>
    </row>
    <row r="154" spans="1:2" x14ac:dyDescent="0.3">
      <c r="A154" s="3">
        <v>2016</v>
      </c>
      <c r="B154" t="s">
        <v>62</v>
      </c>
    </row>
    <row r="155" spans="1:2" x14ac:dyDescent="0.3">
      <c r="A155" s="3">
        <v>2016</v>
      </c>
      <c r="B155" t="s">
        <v>66</v>
      </c>
    </row>
    <row r="156" spans="1:2" x14ac:dyDescent="0.3">
      <c r="A156" s="3">
        <v>2016</v>
      </c>
      <c r="B156" t="s">
        <v>115</v>
      </c>
    </row>
    <row r="157" spans="1:2" x14ac:dyDescent="0.3">
      <c r="A157" s="3">
        <v>2016</v>
      </c>
      <c r="B157" t="s">
        <v>155</v>
      </c>
    </row>
    <row r="158" spans="1:2" x14ac:dyDescent="0.3">
      <c r="A158" s="3">
        <v>2016</v>
      </c>
      <c r="B158" t="s">
        <v>135</v>
      </c>
    </row>
    <row r="159" spans="1:2" x14ac:dyDescent="0.3">
      <c r="A159" s="3">
        <v>2016</v>
      </c>
      <c r="B159" t="s">
        <v>131</v>
      </c>
    </row>
    <row r="160" spans="1:2" x14ac:dyDescent="0.3">
      <c r="A160" s="3">
        <v>2016</v>
      </c>
      <c r="B160" t="s">
        <v>36</v>
      </c>
    </row>
    <row r="161" spans="1:2" x14ac:dyDescent="0.3">
      <c r="A161" s="3">
        <v>2016</v>
      </c>
      <c r="B161" t="s">
        <v>114</v>
      </c>
    </row>
    <row r="162" spans="1:2" x14ac:dyDescent="0.3">
      <c r="A162" s="3">
        <v>2016</v>
      </c>
      <c r="B162" t="s">
        <v>137</v>
      </c>
    </row>
    <row r="163" spans="1:2" x14ac:dyDescent="0.3">
      <c r="A163" s="3">
        <v>2016</v>
      </c>
      <c r="B163" t="s">
        <v>94</v>
      </c>
    </row>
    <row r="164" spans="1:2" x14ac:dyDescent="0.3">
      <c r="A164" s="3">
        <v>2016</v>
      </c>
      <c r="B164" t="s">
        <v>65</v>
      </c>
    </row>
    <row r="165" spans="1:2" x14ac:dyDescent="0.3">
      <c r="A165" s="3">
        <v>2016</v>
      </c>
      <c r="B165" t="s">
        <v>117</v>
      </c>
    </row>
    <row r="166" spans="1:2" x14ac:dyDescent="0.3">
      <c r="A166" s="3">
        <v>2016</v>
      </c>
      <c r="B166" t="s">
        <v>70</v>
      </c>
    </row>
    <row r="167" spans="1:2" x14ac:dyDescent="0.3">
      <c r="A167" s="3">
        <v>2016</v>
      </c>
      <c r="B167" t="s">
        <v>33</v>
      </c>
    </row>
    <row r="168" spans="1:2" x14ac:dyDescent="0.3">
      <c r="A168" s="3">
        <v>2016</v>
      </c>
      <c r="B168" t="s">
        <v>55</v>
      </c>
    </row>
    <row r="169" spans="1:2" x14ac:dyDescent="0.3">
      <c r="A169" s="3">
        <v>2016</v>
      </c>
      <c r="B169" t="s">
        <v>9</v>
      </c>
    </row>
    <row r="170" spans="1:2" x14ac:dyDescent="0.3">
      <c r="A170" s="3">
        <v>2016</v>
      </c>
      <c r="B170" t="s">
        <v>142</v>
      </c>
    </row>
    <row r="171" spans="1:2" x14ac:dyDescent="0.3">
      <c r="A171" s="3">
        <v>2016</v>
      </c>
      <c r="B171" t="s">
        <v>128</v>
      </c>
    </row>
    <row r="172" spans="1:2" x14ac:dyDescent="0.3">
      <c r="A172" s="3">
        <v>2016</v>
      </c>
      <c r="B172" t="s">
        <v>124</v>
      </c>
    </row>
    <row r="173" spans="1:2" x14ac:dyDescent="0.3">
      <c r="A173" s="3">
        <v>2016</v>
      </c>
      <c r="B173" t="s">
        <v>110</v>
      </c>
    </row>
    <row r="174" spans="1:2" x14ac:dyDescent="0.3">
      <c r="A174" s="3">
        <v>2016</v>
      </c>
      <c r="B174" t="s">
        <v>126</v>
      </c>
    </row>
    <row r="175" spans="1:2" x14ac:dyDescent="0.3">
      <c r="A175" s="3">
        <v>2016</v>
      </c>
      <c r="B175" t="s">
        <v>168</v>
      </c>
    </row>
    <row r="176" spans="1:2" x14ac:dyDescent="0.3">
      <c r="A176" s="3">
        <v>2016</v>
      </c>
      <c r="B176" t="s">
        <v>156</v>
      </c>
    </row>
    <row r="177" spans="1:2" x14ac:dyDescent="0.3">
      <c r="A177" s="3">
        <v>2016</v>
      </c>
      <c r="B177" t="s">
        <v>167</v>
      </c>
    </row>
    <row r="178" spans="1:2" x14ac:dyDescent="0.3">
      <c r="A178" s="3">
        <v>2016</v>
      </c>
      <c r="B178" t="s">
        <v>160</v>
      </c>
    </row>
    <row r="179" spans="1:2" x14ac:dyDescent="0.3">
      <c r="A179" s="3">
        <v>2016</v>
      </c>
      <c r="B179" t="s">
        <v>111</v>
      </c>
    </row>
    <row r="180" spans="1:2" x14ac:dyDescent="0.3">
      <c r="A180" s="3">
        <v>2016</v>
      </c>
      <c r="B180" t="s">
        <v>132</v>
      </c>
    </row>
    <row r="181" spans="1:2" x14ac:dyDescent="0.3">
      <c r="A181" s="3">
        <v>2016</v>
      </c>
      <c r="B181" t="s">
        <v>69</v>
      </c>
    </row>
    <row r="182" spans="1:2" x14ac:dyDescent="0.3">
      <c r="A182" s="3">
        <v>2016</v>
      </c>
      <c r="B182" t="s">
        <v>99</v>
      </c>
    </row>
    <row r="183" spans="1:2" x14ac:dyDescent="0.3">
      <c r="A183" s="3">
        <v>2016</v>
      </c>
      <c r="B183" t="s">
        <v>56</v>
      </c>
    </row>
    <row r="184" spans="1:2" x14ac:dyDescent="0.3">
      <c r="A184" s="3">
        <v>2016</v>
      </c>
      <c r="B184" t="s">
        <v>97</v>
      </c>
    </row>
    <row r="185" spans="1:2" x14ac:dyDescent="0.3">
      <c r="A185" s="3">
        <v>2016</v>
      </c>
      <c r="B185" t="s">
        <v>162</v>
      </c>
    </row>
    <row r="186" spans="1:2" x14ac:dyDescent="0.3">
      <c r="A186" s="3">
        <v>2016</v>
      </c>
      <c r="B186" t="s">
        <v>130</v>
      </c>
    </row>
    <row r="187" spans="1:2" x14ac:dyDescent="0.3">
      <c r="A187" s="3">
        <v>2016</v>
      </c>
      <c r="B187" t="s">
        <v>45</v>
      </c>
    </row>
    <row r="188" spans="1:2" x14ac:dyDescent="0.3">
      <c r="A188" s="3">
        <v>2016</v>
      </c>
      <c r="B188" t="s">
        <v>149</v>
      </c>
    </row>
    <row r="189" spans="1:2" x14ac:dyDescent="0.3">
      <c r="A189" s="3">
        <v>2016</v>
      </c>
      <c r="B189" t="s">
        <v>159</v>
      </c>
    </row>
    <row r="190" spans="1:2" x14ac:dyDescent="0.3">
      <c r="A190" s="3">
        <v>2016</v>
      </c>
      <c r="B190" t="s">
        <v>158</v>
      </c>
    </row>
    <row r="191" spans="1:2" x14ac:dyDescent="0.3">
      <c r="A191" s="3">
        <v>2016</v>
      </c>
      <c r="B191" t="s">
        <v>48</v>
      </c>
    </row>
    <row r="192" spans="1:2" x14ac:dyDescent="0.3">
      <c r="A192" s="3">
        <v>2016</v>
      </c>
      <c r="B192" t="s">
        <v>134</v>
      </c>
    </row>
    <row r="193" spans="1:2" x14ac:dyDescent="0.3">
      <c r="A193" s="3">
        <v>2016</v>
      </c>
      <c r="B193" t="s">
        <v>108</v>
      </c>
    </row>
    <row r="194" spans="1:2" x14ac:dyDescent="0.3">
      <c r="A194" s="3">
        <v>2016</v>
      </c>
      <c r="B194" t="s">
        <v>165</v>
      </c>
    </row>
    <row r="195" spans="1:2" x14ac:dyDescent="0.3">
      <c r="A195" s="3">
        <v>2016</v>
      </c>
      <c r="B195" t="s">
        <v>73</v>
      </c>
    </row>
    <row r="196" spans="1:2" x14ac:dyDescent="0.3">
      <c r="A196" s="3">
        <v>2016</v>
      </c>
      <c r="B196" t="s">
        <v>127</v>
      </c>
    </row>
    <row r="197" spans="1:2" x14ac:dyDescent="0.3">
      <c r="A197" s="3">
        <v>2016</v>
      </c>
      <c r="B197" t="s">
        <v>144</v>
      </c>
    </row>
    <row r="198" spans="1:2" x14ac:dyDescent="0.3">
      <c r="A198" s="3">
        <v>2016</v>
      </c>
      <c r="B198" t="s">
        <v>28</v>
      </c>
    </row>
    <row r="199" spans="1:2" x14ac:dyDescent="0.3">
      <c r="A199" s="3">
        <v>2016</v>
      </c>
      <c r="B199" t="s">
        <v>161</v>
      </c>
    </row>
    <row r="200" spans="1:2" x14ac:dyDescent="0.3">
      <c r="A200" s="3">
        <v>2016</v>
      </c>
      <c r="B200" t="s">
        <v>95</v>
      </c>
    </row>
    <row r="201" spans="1:2" x14ac:dyDescent="0.3">
      <c r="A201" s="3">
        <v>2016</v>
      </c>
      <c r="B201" t="s">
        <v>121</v>
      </c>
    </row>
    <row r="202" spans="1:2" x14ac:dyDescent="0.3">
      <c r="A202" s="3">
        <v>2017</v>
      </c>
      <c r="B202" t="s">
        <v>170</v>
      </c>
    </row>
    <row r="203" spans="1:2" x14ac:dyDescent="0.3">
      <c r="A203" s="3">
        <v>2017</v>
      </c>
      <c r="B203" t="s">
        <v>80</v>
      </c>
    </row>
    <row r="204" spans="1:2" x14ac:dyDescent="0.3">
      <c r="A204" s="3">
        <v>2017</v>
      </c>
      <c r="B204" t="s">
        <v>66</v>
      </c>
    </row>
    <row r="205" spans="1:2" x14ac:dyDescent="0.3">
      <c r="A205" s="3">
        <v>2017</v>
      </c>
      <c r="B205" t="s">
        <v>107</v>
      </c>
    </row>
    <row r="206" spans="1:2" x14ac:dyDescent="0.3">
      <c r="A206" s="3">
        <v>2017</v>
      </c>
      <c r="B206" t="s">
        <v>28</v>
      </c>
    </row>
    <row r="207" spans="1:2" x14ac:dyDescent="0.3">
      <c r="A207" s="3">
        <v>2017</v>
      </c>
      <c r="B207" t="s">
        <v>62</v>
      </c>
    </row>
    <row r="208" spans="1:2" x14ac:dyDescent="0.3">
      <c r="A208" s="3">
        <v>2017</v>
      </c>
      <c r="B208" t="s">
        <v>147</v>
      </c>
    </row>
    <row r="209" spans="1:2" x14ac:dyDescent="0.3">
      <c r="A209" s="3">
        <v>2017</v>
      </c>
      <c r="B209" t="s">
        <v>41</v>
      </c>
    </row>
    <row r="210" spans="1:2" x14ac:dyDescent="0.3">
      <c r="A210" s="3">
        <v>2017</v>
      </c>
      <c r="B210" t="s">
        <v>91</v>
      </c>
    </row>
    <row r="211" spans="1:2" x14ac:dyDescent="0.3">
      <c r="A211" s="3">
        <v>2017</v>
      </c>
      <c r="B211" t="s">
        <v>142</v>
      </c>
    </row>
    <row r="212" spans="1:2" x14ac:dyDescent="0.3">
      <c r="A212" s="3">
        <v>2017</v>
      </c>
      <c r="B212" t="s">
        <v>169</v>
      </c>
    </row>
    <row r="213" spans="1:2" x14ac:dyDescent="0.3">
      <c r="A213" s="3">
        <v>2017</v>
      </c>
      <c r="B213" t="s">
        <v>149</v>
      </c>
    </row>
    <row r="214" spans="1:2" x14ac:dyDescent="0.3">
      <c r="A214" s="3">
        <v>2017</v>
      </c>
      <c r="B214" t="s">
        <v>138</v>
      </c>
    </row>
    <row r="215" spans="1:2" x14ac:dyDescent="0.3">
      <c r="A215" s="3">
        <v>2017</v>
      </c>
      <c r="B215" t="s">
        <v>148</v>
      </c>
    </row>
    <row r="216" spans="1:2" x14ac:dyDescent="0.3">
      <c r="A216" s="3">
        <v>2017</v>
      </c>
      <c r="B216" t="s">
        <v>55</v>
      </c>
    </row>
    <row r="217" spans="1:2" x14ac:dyDescent="0.3">
      <c r="A217" s="3">
        <v>2017</v>
      </c>
      <c r="B217" t="s">
        <v>162</v>
      </c>
    </row>
    <row r="218" spans="1:2" x14ac:dyDescent="0.3">
      <c r="A218" s="3">
        <v>2017</v>
      </c>
      <c r="B218" t="s">
        <v>70</v>
      </c>
    </row>
    <row r="219" spans="1:2" x14ac:dyDescent="0.3">
      <c r="A219" s="3">
        <v>2017</v>
      </c>
      <c r="B219" t="s">
        <v>40</v>
      </c>
    </row>
    <row r="220" spans="1:2" x14ac:dyDescent="0.3">
      <c r="A220" s="3">
        <v>2017</v>
      </c>
      <c r="B220" t="s">
        <v>121</v>
      </c>
    </row>
    <row r="221" spans="1:2" x14ac:dyDescent="0.3">
      <c r="A221" s="3">
        <v>2017</v>
      </c>
      <c r="B221" t="s">
        <v>72</v>
      </c>
    </row>
    <row r="222" spans="1:2" x14ac:dyDescent="0.3">
      <c r="A222" s="3">
        <v>2017</v>
      </c>
      <c r="B222" t="s">
        <v>128</v>
      </c>
    </row>
    <row r="223" spans="1:2" x14ac:dyDescent="0.3">
      <c r="A223" s="3">
        <v>2017</v>
      </c>
      <c r="B223" t="s">
        <v>94</v>
      </c>
    </row>
    <row r="224" spans="1:2" x14ac:dyDescent="0.3">
      <c r="A224" s="3">
        <v>2017</v>
      </c>
      <c r="B224" t="s">
        <v>113</v>
      </c>
    </row>
    <row r="225" spans="1:2" x14ac:dyDescent="0.3">
      <c r="A225" s="3">
        <v>2017</v>
      </c>
      <c r="B225" t="s">
        <v>155</v>
      </c>
    </row>
    <row r="226" spans="1:2" x14ac:dyDescent="0.3">
      <c r="A226" s="3">
        <v>2017</v>
      </c>
      <c r="B226" t="s">
        <v>14</v>
      </c>
    </row>
    <row r="227" spans="1:2" x14ac:dyDescent="0.3">
      <c r="A227" s="3">
        <v>2017</v>
      </c>
      <c r="B227" t="s">
        <v>140</v>
      </c>
    </row>
    <row r="228" spans="1:2" x14ac:dyDescent="0.3">
      <c r="A228" s="3">
        <v>2017</v>
      </c>
      <c r="B228" t="s">
        <v>133</v>
      </c>
    </row>
    <row r="229" spans="1:2" x14ac:dyDescent="0.3">
      <c r="A229" s="3">
        <v>2017</v>
      </c>
      <c r="B229" t="s">
        <v>151</v>
      </c>
    </row>
    <row r="230" spans="1:2" x14ac:dyDescent="0.3">
      <c r="A230" s="3">
        <v>2017</v>
      </c>
      <c r="B230" t="s">
        <v>134</v>
      </c>
    </row>
    <row r="231" spans="1:2" x14ac:dyDescent="0.3">
      <c r="A231" s="3">
        <v>2017</v>
      </c>
      <c r="B231" t="s">
        <v>69</v>
      </c>
    </row>
    <row r="232" spans="1:2" x14ac:dyDescent="0.3">
      <c r="A232" s="3">
        <v>2017</v>
      </c>
      <c r="B232" t="s">
        <v>102</v>
      </c>
    </row>
    <row r="233" spans="1:2" x14ac:dyDescent="0.3">
      <c r="A233" s="3">
        <v>2017</v>
      </c>
      <c r="B233" t="s">
        <v>139</v>
      </c>
    </row>
    <row r="234" spans="1:2" x14ac:dyDescent="0.3">
      <c r="A234" s="3">
        <v>2017</v>
      </c>
      <c r="B234" t="s">
        <v>132</v>
      </c>
    </row>
    <row r="235" spans="1:2" x14ac:dyDescent="0.3">
      <c r="A235" s="3">
        <v>2017</v>
      </c>
      <c r="B235" t="s">
        <v>115</v>
      </c>
    </row>
    <row r="236" spans="1:2" x14ac:dyDescent="0.3">
      <c r="A236" s="3">
        <v>2017</v>
      </c>
      <c r="B236" t="s">
        <v>153</v>
      </c>
    </row>
    <row r="237" spans="1:2" x14ac:dyDescent="0.3">
      <c r="A237" s="3">
        <v>2017</v>
      </c>
      <c r="B237" t="s">
        <v>89</v>
      </c>
    </row>
    <row r="238" spans="1:2" x14ac:dyDescent="0.3">
      <c r="A238" s="3">
        <v>2017</v>
      </c>
      <c r="B238" t="s">
        <v>79</v>
      </c>
    </row>
    <row r="239" spans="1:2" x14ac:dyDescent="0.3">
      <c r="A239" s="3">
        <v>2017</v>
      </c>
      <c r="B239" t="s">
        <v>65</v>
      </c>
    </row>
    <row r="240" spans="1:2" x14ac:dyDescent="0.3">
      <c r="A240" s="3">
        <v>2017</v>
      </c>
      <c r="B240" t="s">
        <v>150</v>
      </c>
    </row>
    <row r="241" spans="1:2" x14ac:dyDescent="0.3">
      <c r="A241" s="3">
        <v>2017</v>
      </c>
      <c r="B241" t="s">
        <v>143</v>
      </c>
    </row>
    <row r="242" spans="1:2" x14ac:dyDescent="0.3">
      <c r="A242" s="3">
        <v>2017</v>
      </c>
      <c r="B242" t="s">
        <v>164</v>
      </c>
    </row>
    <row r="243" spans="1:2" x14ac:dyDescent="0.3">
      <c r="A243" s="3">
        <v>2017</v>
      </c>
      <c r="B243" t="s">
        <v>22</v>
      </c>
    </row>
    <row r="244" spans="1:2" x14ac:dyDescent="0.3">
      <c r="A244" s="3">
        <v>2017</v>
      </c>
      <c r="B244" t="s">
        <v>166</v>
      </c>
    </row>
    <row r="245" spans="1:2" x14ac:dyDescent="0.3">
      <c r="A245" s="3">
        <v>2017</v>
      </c>
      <c r="B245" t="s">
        <v>167</v>
      </c>
    </row>
    <row r="246" spans="1:2" x14ac:dyDescent="0.3">
      <c r="A246" s="3">
        <v>2017</v>
      </c>
      <c r="B246" t="s">
        <v>137</v>
      </c>
    </row>
    <row r="247" spans="1:2" x14ac:dyDescent="0.3">
      <c r="A247" s="3">
        <v>2017</v>
      </c>
      <c r="B247" t="s">
        <v>165</v>
      </c>
    </row>
    <row r="248" spans="1:2" x14ac:dyDescent="0.3">
      <c r="A248" s="3">
        <v>2017</v>
      </c>
      <c r="B248" t="s">
        <v>129</v>
      </c>
    </row>
    <row r="249" spans="1:2" x14ac:dyDescent="0.3">
      <c r="A249" s="3">
        <v>2017</v>
      </c>
      <c r="B249" t="s">
        <v>135</v>
      </c>
    </row>
    <row r="250" spans="1:2" x14ac:dyDescent="0.3">
      <c r="A250" s="3">
        <v>2017</v>
      </c>
      <c r="B250" t="s">
        <v>116</v>
      </c>
    </row>
    <row r="251" spans="1:2" x14ac:dyDescent="0.3">
      <c r="A251" s="3">
        <v>2017</v>
      </c>
      <c r="B251" t="s">
        <v>73</v>
      </c>
    </row>
    <row r="252" spans="1:2" x14ac:dyDescent="0.3">
      <c r="A252" s="3">
        <v>2017</v>
      </c>
      <c r="B252" t="s">
        <v>168</v>
      </c>
    </row>
    <row r="253" spans="1:2" x14ac:dyDescent="0.3">
      <c r="A253" s="3">
        <v>2017</v>
      </c>
      <c r="B253" t="s">
        <v>9</v>
      </c>
    </row>
    <row r="254" spans="1:2" x14ac:dyDescent="0.3">
      <c r="A254" s="3">
        <v>2017</v>
      </c>
      <c r="B254" t="s">
        <v>36</v>
      </c>
    </row>
    <row r="255" spans="1:2" x14ac:dyDescent="0.3">
      <c r="A255" s="3">
        <v>2017</v>
      </c>
      <c r="B255" t="s">
        <v>111</v>
      </c>
    </row>
    <row r="256" spans="1:2" x14ac:dyDescent="0.3">
      <c r="A256" s="3">
        <v>2017</v>
      </c>
      <c r="B256" t="s">
        <v>163</v>
      </c>
    </row>
    <row r="257" spans="1:2" x14ac:dyDescent="0.3">
      <c r="A257" s="3">
        <v>2017</v>
      </c>
      <c r="B257" t="s">
        <v>95</v>
      </c>
    </row>
    <row r="258" spans="1:2" x14ac:dyDescent="0.3">
      <c r="A258" s="3">
        <v>2017</v>
      </c>
      <c r="B258" t="s">
        <v>141</v>
      </c>
    </row>
    <row r="259" spans="1:2" x14ac:dyDescent="0.3">
      <c r="A259" s="3">
        <v>2017</v>
      </c>
      <c r="B259" t="s">
        <v>136</v>
      </c>
    </row>
    <row r="260" spans="1:2" x14ac:dyDescent="0.3">
      <c r="A260" s="3">
        <v>2017</v>
      </c>
      <c r="B260" t="s">
        <v>158</v>
      </c>
    </row>
    <row r="261" spans="1:2" x14ac:dyDescent="0.3">
      <c r="A261" s="3">
        <v>2017</v>
      </c>
      <c r="B261" t="s">
        <v>98</v>
      </c>
    </row>
    <row r="262" spans="1:2" x14ac:dyDescent="0.3">
      <c r="A262" s="3">
        <v>2017</v>
      </c>
      <c r="B262" t="s">
        <v>114</v>
      </c>
    </row>
    <row r="263" spans="1:2" x14ac:dyDescent="0.3">
      <c r="A263" s="3">
        <v>2017</v>
      </c>
      <c r="B263" t="s">
        <v>18</v>
      </c>
    </row>
    <row r="264" spans="1:2" x14ac:dyDescent="0.3">
      <c r="A264" s="3">
        <v>2017</v>
      </c>
      <c r="B264" t="s">
        <v>92</v>
      </c>
    </row>
    <row r="265" spans="1:2" x14ac:dyDescent="0.3">
      <c r="A265" s="3">
        <v>2017</v>
      </c>
      <c r="B265" t="s">
        <v>48</v>
      </c>
    </row>
    <row r="266" spans="1:2" x14ac:dyDescent="0.3">
      <c r="A266" s="3">
        <v>2017</v>
      </c>
      <c r="B266" t="s">
        <v>124</v>
      </c>
    </row>
    <row r="267" spans="1:2" x14ac:dyDescent="0.3">
      <c r="A267" s="3">
        <v>2017</v>
      </c>
      <c r="B267" t="s">
        <v>122</v>
      </c>
    </row>
    <row r="268" spans="1:2" x14ac:dyDescent="0.3">
      <c r="A268" s="3">
        <v>2017</v>
      </c>
      <c r="B268" t="s">
        <v>157</v>
      </c>
    </row>
    <row r="269" spans="1:2" x14ac:dyDescent="0.3">
      <c r="A269" s="3">
        <v>2017</v>
      </c>
      <c r="B269" t="s">
        <v>156</v>
      </c>
    </row>
    <row r="270" spans="1:2" x14ac:dyDescent="0.3">
      <c r="A270" s="3">
        <v>2017</v>
      </c>
      <c r="B270" t="s">
        <v>97</v>
      </c>
    </row>
    <row r="271" spans="1:2" x14ac:dyDescent="0.3">
      <c r="A271" s="3">
        <v>2017</v>
      </c>
      <c r="B271" t="s">
        <v>145</v>
      </c>
    </row>
    <row r="272" spans="1:2" x14ac:dyDescent="0.3">
      <c r="A272" s="3">
        <v>2017</v>
      </c>
      <c r="B272" t="s">
        <v>112</v>
      </c>
    </row>
    <row r="273" spans="1:2" x14ac:dyDescent="0.3">
      <c r="A273" s="3">
        <v>2017</v>
      </c>
      <c r="B273" t="s">
        <v>99</v>
      </c>
    </row>
    <row r="274" spans="1:2" x14ac:dyDescent="0.3">
      <c r="A274" s="3">
        <v>2017</v>
      </c>
      <c r="B274" t="s">
        <v>131</v>
      </c>
    </row>
    <row r="275" spans="1:2" x14ac:dyDescent="0.3">
      <c r="A275" s="3">
        <v>2017</v>
      </c>
      <c r="B275" t="s">
        <v>101</v>
      </c>
    </row>
    <row r="276" spans="1:2" x14ac:dyDescent="0.3">
      <c r="A276" s="3">
        <v>2017</v>
      </c>
      <c r="B276" t="s">
        <v>123</v>
      </c>
    </row>
    <row r="277" spans="1:2" x14ac:dyDescent="0.3">
      <c r="A277" s="3">
        <v>2017</v>
      </c>
      <c r="B277" t="s">
        <v>171</v>
      </c>
    </row>
    <row r="278" spans="1:2" x14ac:dyDescent="0.3">
      <c r="A278" s="3">
        <v>2017</v>
      </c>
      <c r="B278" t="s">
        <v>47</v>
      </c>
    </row>
    <row r="279" spans="1:2" x14ac:dyDescent="0.3">
      <c r="A279" s="3">
        <v>2017</v>
      </c>
      <c r="B279" t="s">
        <v>56</v>
      </c>
    </row>
    <row r="280" spans="1:2" x14ac:dyDescent="0.3">
      <c r="A280" s="3">
        <v>2017</v>
      </c>
      <c r="B280" t="s">
        <v>33</v>
      </c>
    </row>
    <row r="281" spans="1:2" x14ac:dyDescent="0.3">
      <c r="A281" s="3">
        <v>2017</v>
      </c>
      <c r="B281" t="s">
        <v>117</v>
      </c>
    </row>
    <row r="282" spans="1:2" x14ac:dyDescent="0.3">
      <c r="A282" s="3">
        <v>2017</v>
      </c>
      <c r="B282" t="s">
        <v>110</v>
      </c>
    </row>
    <row r="283" spans="1:2" x14ac:dyDescent="0.3">
      <c r="A283" s="3">
        <v>2017</v>
      </c>
      <c r="B283" t="s">
        <v>105</v>
      </c>
    </row>
    <row r="284" spans="1:2" x14ac:dyDescent="0.3">
      <c r="A284" s="3">
        <v>2017</v>
      </c>
      <c r="B284" t="s">
        <v>45</v>
      </c>
    </row>
    <row r="285" spans="1:2" x14ac:dyDescent="0.3">
      <c r="A285" s="3">
        <v>2017</v>
      </c>
      <c r="B285" t="s">
        <v>160</v>
      </c>
    </row>
    <row r="286" spans="1:2" x14ac:dyDescent="0.3">
      <c r="A286" s="3">
        <v>2017</v>
      </c>
      <c r="B286" t="s">
        <v>161</v>
      </c>
    </row>
    <row r="287" spans="1:2" x14ac:dyDescent="0.3">
      <c r="A287" s="3">
        <v>2017</v>
      </c>
      <c r="B287" t="s">
        <v>25</v>
      </c>
    </row>
    <row r="288" spans="1:2" x14ac:dyDescent="0.3">
      <c r="A288" s="3">
        <v>2017</v>
      </c>
      <c r="B288" t="s">
        <v>159</v>
      </c>
    </row>
    <row r="289" spans="1:2" x14ac:dyDescent="0.3">
      <c r="A289" s="3">
        <v>2017</v>
      </c>
      <c r="B289" t="s">
        <v>152</v>
      </c>
    </row>
    <row r="290" spans="1:2" x14ac:dyDescent="0.3">
      <c r="A290" s="3">
        <v>2017</v>
      </c>
      <c r="B290" t="s">
        <v>96</v>
      </c>
    </row>
    <row r="291" spans="1:2" x14ac:dyDescent="0.3">
      <c r="A291" s="3">
        <v>2017</v>
      </c>
      <c r="B291" t="s">
        <v>130</v>
      </c>
    </row>
    <row r="292" spans="1:2" x14ac:dyDescent="0.3">
      <c r="A292" s="3">
        <v>2017</v>
      </c>
      <c r="B292" t="s">
        <v>127</v>
      </c>
    </row>
    <row r="293" spans="1:2" x14ac:dyDescent="0.3">
      <c r="A293" s="3">
        <v>2017</v>
      </c>
      <c r="B293" t="s">
        <v>83</v>
      </c>
    </row>
    <row r="294" spans="1:2" x14ac:dyDescent="0.3">
      <c r="A294" s="3">
        <v>2017</v>
      </c>
      <c r="B294" t="s">
        <v>144</v>
      </c>
    </row>
    <row r="295" spans="1:2" x14ac:dyDescent="0.3">
      <c r="A295" s="3">
        <v>2017</v>
      </c>
      <c r="B295" t="s">
        <v>86</v>
      </c>
    </row>
    <row r="296" spans="1:2" x14ac:dyDescent="0.3">
      <c r="A296" s="3">
        <v>2017</v>
      </c>
      <c r="B296" t="s">
        <v>76</v>
      </c>
    </row>
    <row r="297" spans="1:2" x14ac:dyDescent="0.3">
      <c r="A297" s="3">
        <v>2017</v>
      </c>
      <c r="B297" t="s">
        <v>154</v>
      </c>
    </row>
    <row r="298" spans="1:2" x14ac:dyDescent="0.3">
      <c r="A298" s="3">
        <v>2017</v>
      </c>
      <c r="B298" t="s">
        <v>126</v>
      </c>
    </row>
    <row r="299" spans="1:2" x14ac:dyDescent="0.3">
      <c r="A299" s="3">
        <v>2017</v>
      </c>
      <c r="B299" t="s">
        <v>81</v>
      </c>
    </row>
    <row r="300" spans="1:2" x14ac:dyDescent="0.3">
      <c r="A300" s="3">
        <v>2017</v>
      </c>
      <c r="B300" t="s">
        <v>108</v>
      </c>
    </row>
    <row r="301" spans="1:2" x14ac:dyDescent="0.3">
      <c r="A301" s="3">
        <v>2017</v>
      </c>
      <c r="B301" t="s">
        <v>118</v>
      </c>
    </row>
    <row r="302" spans="1:2" x14ac:dyDescent="0.3">
      <c r="A302" s="3">
        <v>2018</v>
      </c>
      <c r="B302" t="s">
        <v>122</v>
      </c>
    </row>
    <row r="303" spans="1:2" x14ac:dyDescent="0.3">
      <c r="A303" s="3">
        <v>2018</v>
      </c>
      <c r="B303" t="s">
        <v>118</v>
      </c>
    </row>
    <row r="304" spans="1:2" x14ac:dyDescent="0.3">
      <c r="A304" s="3">
        <v>2018</v>
      </c>
      <c r="B304" t="s">
        <v>18</v>
      </c>
    </row>
    <row r="305" spans="1:2" x14ac:dyDescent="0.3">
      <c r="A305" s="3">
        <v>2018</v>
      </c>
      <c r="B305" t="s">
        <v>145</v>
      </c>
    </row>
    <row r="306" spans="1:2" x14ac:dyDescent="0.3">
      <c r="A306" s="3">
        <v>2018</v>
      </c>
      <c r="B306" t="s">
        <v>150</v>
      </c>
    </row>
    <row r="307" spans="1:2" x14ac:dyDescent="0.3">
      <c r="A307" s="3">
        <v>2018</v>
      </c>
      <c r="B307" t="s">
        <v>101</v>
      </c>
    </row>
    <row r="308" spans="1:2" x14ac:dyDescent="0.3">
      <c r="A308" s="3">
        <v>2018</v>
      </c>
      <c r="B308" t="s">
        <v>156</v>
      </c>
    </row>
    <row r="309" spans="1:2" x14ac:dyDescent="0.3">
      <c r="A309" s="3">
        <v>2018</v>
      </c>
      <c r="B309" t="s">
        <v>140</v>
      </c>
    </row>
    <row r="310" spans="1:2" x14ac:dyDescent="0.3">
      <c r="A310" s="3">
        <v>2018</v>
      </c>
      <c r="B310" t="s">
        <v>86</v>
      </c>
    </row>
    <row r="311" spans="1:2" x14ac:dyDescent="0.3">
      <c r="A311" s="3">
        <v>2018</v>
      </c>
      <c r="B311" t="s">
        <v>73</v>
      </c>
    </row>
    <row r="312" spans="1:2" x14ac:dyDescent="0.3">
      <c r="A312" s="3">
        <v>2018</v>
      </c>
      <c r="B312" t="s">
        <v>69</v>
      </c>
    </row>
    <row r="313" spans="1:2" x14ac:dyDescent="0.3">
      <c r="A313" s="3">
        <v>2018</v>
      </c>
      <c r="B313" t="s">
        <v>48</v>
      </c>
    </row>
    <row r="314" spans="1:2" x14ac:dyDescent="0.3">
      <c r="A314" s="3">
        <v>2018</v>
      </c>
      <c r="B314" t="s">
        <v>72</v>
      </c>
    </row>
    <row r="315" spans="1:2" x14ac:dyDescent="0.3">
      <c r="A315" s="3">
        <v>2018</v>
      </c>
      <c r="B315" t="s">
        <v>89</v>
      </c>
    </row>
    <row r="316" spans="1:2" x14ac:dyDescent="0.3">
      <c r="A316" s="3">
        <v>2018</v>
      </c>
      <c r="B316" t="s">
        <v>102</v>
      </c>
    </row>
    <row r="317" spans="1:2" x14ac:dyDescent="0.3">
      <c r="A317" s="3">
        <v>2018</v>
      </c>
      <c r="B317" t="s">
        <v>22</v>
      </c>
    </row>
    <row r="318" spans="1:2" x14ac:dyDescent="0.3">
      <c r="A318" s="3">
        <v>2018</v>
      </c>
      <c r="B318" t="s">
        <v>55</v>
      </c>
    </row>
    <row r="319" spans="1:2" x14ac:dyDescent="0.3">
      <c r="A319" s="3">
        <v>2018</v>
      </c>
      <c r="B319" t="s">
        <v>116</v>
      </c>
    </row>
    <row r="320" spans="1:2" x14ac:dyDescent="0.3">
      <c r="A320" s="3">
        <v>2018</v>
      </c>
      <c r="B320" t="s">
        <v>144</v>
      </c>
    </row>
    <row r="321" spans="1:2" x14ac:dyDescent="0.3">
      <c r="A321" s="3">
        <v>2018</v>
      </c>
      <c r="B321" t="s">
        <v>96</v>
      </c>
    </row>
    <row r="322" spans="1:2" x14ac:dyDescent="0.3">
      <c r="A322" s="3">
        <v>2018</v>
      </c>
      <c r="B322" t="s">
        <v>121</v>
      </c>
    </row>
    <row r="323" spans="1:2" x14ac:dyDescent="0.3">
      <c r="A323" s="3">
        <v>2018</v>
      </c>
      <c r="B323" t="s">
        <v>151</v>
      </c>
    </row>
    <row r="324" spans="1:2" x14ac:dyDescent="0.3">
      <c r="A324" s="3">
        <v>2018</v>
      </c>
      <c r="B324" t="s">
        <v>92</v>
      </c>
    </row>
    <row r="325" spans="1:2" x14ac:dyDescent="0.3">
      <c r="A325" s="3">
        <v>2018</v>
      </c>
      <c r="B325" t="s">
        <v>130</v>
      </c>
    </row>
    <row r="326" spans="1:2" x14ac:dyDescent="0.3">
      <c r="A326" s="3">
        <v>2018</v>
      </c>
      <c r="B326" t="s">
        <v>157</v>
      </c>
    </row>
    <row r="327" spans="1:2" x14ac:dyDescent="0.3">
      <c r="A327" s="3">
        <v>2018</v>
      </c>
      <c r="B327" t="s">
        <v>36</v>
      </c>
    </row>
    <row r="328" spans="1:2" x14ac:dyDescent="0.3">
      <c r="A328" s="3">
        <v>2018</v>
      </c>
      <c r="B328" t="s">
        <v>66</v>
      </c>
    </row>
    <row r="329" spans="1:2" x14ac:dyDescent="0.3">
      <c r="A329" s="3">
        <v>2018</v>
      </c>
      <c r="B329" t="s">
        <v>170</v>
      </c>
    </row>
    <row r="330" spans="1:2" x14ac:dyDescent="0.3">
      <c r="A330" s="3">
        <v>2018</v>
      </c>
      <c r="B330" t="s">
        <v>163</v>
      </c>
    </row>
    <row r="331" spans="1:2" x14ac:dyDescent="0.3">
      <c r="A331" s="3">
        <v>2018</v>
      </c>
      <c r="B331" t="s">
        <v>45</v>
      </c>
    </row>
    <row r="332" spans="1:2" x14ac:dyDescent="0.3">
      <c r="A332" s="3">
        <v>2018</v>
      </c>
      <c r="B332" t="s">
        <v>162</v>
      </c>
    </row>
    <row r="333" spans="1:2" x14ac:dyDescent="0.3">
      <c r="A333" s="3">
        <v>2018</v>
      </c>
      <c r="B333" t="s">
        <v>80</v>
      </c>
    </row>
    <row r="334" spans="1:2" x14ac:dyDescent="0.3">
      <c r="A334" s="3">
        <v>2018</v>
      </c>
      <c r="B334" t="s">
        <v>81</v>
      </c>
    </row>
    <row r="335" spans="1:2" x14ac:dyDescent="0.3">
      <c r="A335" s="3">
        <v>2018</v>
      </c>
      <c r="B335" t="s">
        <v>40</v>
      </c>
    </row>
    <row r="336" spans="1:2" x14ac:dyDescent="0.3">
      <c r="A336" s="3">
        <v>2018</v>
      </c>
      <c r="B336" t="s">
        <v>117</v>
      </c>
    </row>
    <row r="337" spans="1:2" x14ac:dyDescent="0.3">
      <c r="A337" s="3">
        <v>2018</v>
      </c>
      <c r="B337" t="s">
        <v>111</v>
      </c>
    </row>
    <row r="338" spans="1:2" x14ac:dyDescent="0.3">
      <c r="A338" s="3">
        <v>2018</v>
      </c>
      <c r="B338" t="s">
        <v>115</v>
      </c>
    </row>
    <row r="339" spans="1:2" x14ac:dyDescent="0.3">
      <c r="A339" s="3">
        <v>2018</v>
      </c>
      <c r="B339" t="s">
        <v>147</v>
      </c>
    </row>
    <row r="340" spans="1:2" x14ac:dyDescent="0.3">
      <c r="A340" s="3">
        <v>2018</v>
      </c>
      <c r="B340" t="s">
        <v>155</v>
      </c>
    </row>
    <row r="341" spans="1:2" x14ac:dyDescent="0.3">
      <c r="A341" s="3">
        <v>2018</v>
      </c>
      <c r="B341" t="s">
        <v>14</v>
      </c>
    </row>
    <row r="342" spans="1:2" x14ac:dyDescent="0.3">
      <c r="A342" s="3">
        <v>2018</v>
      </c>
      <c r="B342" t="s">
        <v>159</v>
      </c>
    </row>
    <row r="343" spans="1:2" x14ac:dyDescent="0.3">
      <c r="A343" s="3">
        <v>2018</v>
      </c>
      <c r="B343" t="s">
        <v>128</v>
      </c>
    </row>
    <row r="344" spans="1:2" x14ac:dyDescent="0.3">
      <c r="A344" s="3">
        <v>2018</v>
      </c>
      <c r="B344" t="s">
        <v>167</v>
      </c>
    </row>
    <row r="345" spans="1:2" x14ac:dyDescent="0.3">
      <c r="A345" s="3">
        <v>2018</v>
      </c>
      <c r="B345" t="s">
        <v>56</v>
      </c>
    </row>
    <row r="346" spans="1:2" x14ac:dyDescent="0.3">
      <c r="A346" s="3">
        <v>2018</v>
      </c>
      <c r="B346" t="s">
        <v>70</v>
      </c>
    </row>
    <row r="347" spans="1:2" x14ac:dyDescent="0.3">
      <c r="A347" s="3">
        <v>2018</v>
      </c>
      <c r="B347" t="s">
        <v>164</v>
      </c>
    </row>
    <row r="348" spans="1:2" x14ac:dyDescent="0.3">
      <c r="A348" s="3">
        <v>2018</v>
      </c>
      <c r="B348" t="s">
        <v>105</v>
      </c>
    </row>
    <row r="349" spans="1:2" x14ac:dyDescent="0.3">
      <c r="A349" s="3">
        <v>2018</v>
      </c>
      <c r="B349" t="s">
        <v>132</v>
      </c>
    </row>
    <row r="350" spans="1:2" x14ac:dyDescent="0.3">
      <c r="A350" s="3">
        <v>2018</v>
      </c>
      <c r="B350" t="s">
        <v>108</v>
      </c>
    </row>
    <row r="351" spans="1:2" x14ac:dyDescent="0.3">
      <c r="A351" s="3">
        <v>2018</v>
      </c>
      <c r="B351" t="s">
        <v>110</v>
      </c>
    </row>
    <row r="352" spans="1:2" x14ac:dyDescent="0.3">
      <c r="A352" s="3">
        <v>2018</v>
      </c>
      <c r="B352" t="s">
        <v>135</v>
      </c>
    </row>
    <row r="353" spans="1:2" x14ac:dyDescent="0.3">
      <c r="A353" s="3">
        <v>2018</v>
      </c>
      <c r="B353" t="s">
        <v>124</v>
      </c>
    </row>
    <row r="354" spans="1:2" x14ac:dyDescent="0.3">
      <c r="A354" s="3">
        <v>2018</v>
      </c>
      <c r="B354" t="s">
        <v>91</v>
      </c>
    </row>
    <row r="355" spans="1:2" x14ac:dyDescent="0.3">
      <c r="A355" s="3">
        <v>2018</v>
      </c>
      <c r="B355" t="s">
        <v>113</v>
      </c>
    </row>
    <row r="356" spans="1:2" x14ac:dyDescent="0.3">
      <c r="A356" s="3">
        <v>2018</v>
      </c>
      <c r="B356" t="s">
        <v>133</v>
      </c>
    </row>
    <row r="357" spans="1:2" x14ac:dyDescent="0.3">
      <c r="A357" s="3">
        <v>2018</v>
      </c>
      <c r="B357" t="s">
        <v>168</v>
      </c>
    </row>
    <row r="358" spans="1:2" x14ac:dyDescent="0.3">
      <c r="A358" s="3">
        <v>2018</v>
      </c>
      <c r="B358" t="s">
        <v>154</v>
      </c>
    </row>
    <row r="359" spans="1:2" x14ac:dyDescent="0.3">
      <c r="A359" s="3">
        <v>2018</v>
      </c>
      <c r="B359" t="s">
        <v>143</v>
      </c>
    </row>
    <row r="360" spans="1:2" x14ac:dyDescent="0.3">
      <c r="A360" s="3">
        <v>2018</v>
      </c>
      <c r="B360" t="s">
        <v>97</v>
      </c>
    </row>
    <row r="361" spans="1:2" x14ac:dyDescent="0.3">
      <c r="A361" s="3">
        <v>2018</v>
      </c>
      <c r="B361" t="s">
        <v>9</v>
      </c>
    </row>
    <row r="362" spans="1:2" x14ac:dyDescent="0.3">
      <c r="A362" s="3">
        <v>2018</v>
      </c>
      <c r="B362" t="s">
        <v>99</v>
      </c>
    </row>
    <row r="363" spans="1:2" x14ac:dyDescent="0.3">
      <c r="A363" s="3">
        <v>2018</v>
      </c>
      <c r="B363" t="s">
        <v>98</v>
      </c>
    </row>
    <row r="364" spans="1:2" x14ac:dyDescent="0.3">
      <c r="A364" s="3">
        <v>2018</v>
      </c>
      <c r="B364" t="s">
        <v>76</v>
      </c>
    </row>
    <row r="365" spans="1:2" x14ac:dyDescent="0.3">
      <c r="A365" s="3">
        <v>2018</v>
      </c>
      <c r="B365" t="s">
        <v>33</v>
      </c>
    </row>
    <row r="366" spans="1:2" x14ac:dyDescent="0.3">
      <c r="A366" s="3">
        <v>2018</v>
      </c>
      <c r="B366" t="s">
        <v>149</v>
      </c>
    </row>
    <row r="367" spans="1:2" x14ac:dyDescent="0.3">
      <c r="A367" s="3">
        <v>2018</v>
      </c>
      <c r="B367" t="s">
        <v>166</v>
      </c>
    </row>
    <row r="368" spans="1:2" x14ac:dyDescent="0.3">
      <c r="A368" s="3">
        <v>2018</v>
      </c>
      <c r="B368" t="s">
        <v>127</v>
      </c>
    </row>
    <row r="369" spans="1:2" x14ac:dyDescent="0.3">
      <c r="A369" s="3">
        <v>2018</v>
      </c>
      <c r="B369" t="s">
        <v>25</v>
      </c>
    </row>
    <row r="370" spans="1:2" x14ac:dyDescent="0.3">
      <c r="A370" s="3">
        <v>2018</v>
      </c>
      <c r="B370" t="s">
        <v>47</v>
      </c>
    </row>
    <row r="371" spans="1:2" x14ac:dyDescent="0.3">
      <c r="A371" s="3">
        <v>2018</v>
      </c>
      <c r="B371" t="s">
        <v>107</v>
      </c>
    </row>
    <row r="372" spans="1:2" x14ac:dyDescent="0.3">
      <c r="A372" s="3">
        <v>2018</v>
      </c>
      <c r="B372" t="s">
        <v>161</v>
      </c>
    </row>
    <row r="373" spans="1:2" x14ac:dyDescent="0.3">
      <c r="A373" s="3">
        <v>2018</v>
      </c>
      <c r="B373" t="s">
        <v>94</v>
      </c>
    </row>
    <row r="374" spans="1:2" x14ac:dyDescent="0.3">
      <c r="A374" s="3">
        <v>2018</v>
      </c>
      <c r="B374" t="s">
        <v>62</v>
      </c>
    </row>
    <row r="375" spans="1:2" x14ac:dyDescent="0.3">
      <c r="A375" s="3">
        <v>2018</v>
      </c>
      <c r="B375" t="s">
        <v>139</v>
      </c>
    </row>
    <row r="376" spans="1:2" x14ac:dyDescent="0.3">
      <c r="A376" s="3">
        <v>2018</v>
      </c>
      <c r="B376" t="s">
        <v>114</v>
      </c>
    </row>
    <row r="377" spans="1:2" x14ac:dyDescent="0.3">
      <c r="A377" s="3">
        <v>2018</v>
      </c>
      <c r="B377" t="s">
        <v>153</v>
      </c>
    </row>
    <row r="378" spans="1:2" x14ac:dyDescent="0.3">
      <c r="A378" s="3">
        <v>2018</v>
      </c>
      <c r="B378" t="s">
        <v>83</v>
      </c>
    </row>
    <row r="379" spans="1:2" x14ac:dyDescent="0.3">
      <c r="A379" s="3">
        <v>2018</v>
      </c>
      <c r="B379" t="s">
        <v>126</v>
      </c>
    </row>
    <row r="380" spans="1:2" x14ac:dyDescent="0.3">
      <c r="A380" s="3">
        <v>2018</v>
      </c>
      <c r="B380" t="s">
        <v>112</v>
      </c>
    </row>
    <row r="381" spans="1:2" x14ac:dyDescent="0.3">
      <c r="A381" s="3">
        <v>2018</v>
      </c>
      <c r="B381" t="s">
        <v>171</v>
      </c>
    </row>
    <row r="382" spans="1:2" x14ac:dyDescent="0.3">
      <c r="A382" s="3">
        <v>2018</v>
      </c>
      <c r="B382" t="s">
        <v>148</v>
      </c>
    </row>
    <row r="383" spans="1:2" x14ac:dyDescent="0.3">
      <c r="A383" s="3">
        <v>2018</v>
      </c>
      <c r="B383" t="s">
        <v>79</v>
      </c>
    </row>
    <row r="384" spans="1:2" x14ac:dyDescent="0.3">
      <c r="A384" s="3">
        <v>2018</v>
      </c>
      <c r="B384" t="s">
        <v>123</v>
      </c>
    </row>
    <row r="385" spans="1:2" x14ac:dyDescent="0.3">
      <c r="A385" s="3">
        <v>2018</v>
      </c>
      <c r="B385" t="s">
        <v>138</v>
      </c>
    </row>
    <row r="386" spans="1:2" x14ac:dyDescent="0.3">
      <c r="A386" s="3">
        <v>2018</v>
      </c>
      <c r="B386" t="s">
        <v>129</v>
      </c>
    </row>
    <row r="387" spans="1:2" x14ac:dyDescent="0.3">
      <c r="A387" s="3">
        <v>2018</v>
      </c>
      <c r="B387" t="s">
        <v>134</v>
      </c>
    </row>
    <row r="388" spans="1:2" x14ac:dyDescent="0.3">
      <c r="A388" s="3">
        <v>2018</v>
      </c>
      <c r="B388" t="s">
        <v>169</v>
      </c>
    </row>
    <row r="389" spans="1:2" x14ac:dyDescent="0.3">
      <c r="A389" s="3">
        <v>2018</v>
      </c>
      <c r="B389" t="s">
        <v>152</v>
      </c>
    </row>
    <row r="390" spans="1:2" x14ac:dyDescent="0.3">
      <c r="A390" s="3">
        <v>2018</v>
      </c>
      <c r="B390" t="s">
        <v>95</v>
      </c>
    </row>
    <row r="391" spans="1:2" x14ac:dyDescent="0.3">
      <c r="A391" s="3">
        <v>2018</v>
      </c>
      <c r="B391" t="s">
        <v>160</v>
      </c>
    </row>
    <row r="392" spans="1:2" x14ac:dyDescent="0.3">
      <c r="A392" s="3">
        <v>2018</v>
      </c>
      <c r="B392" t="s">
        <v>65</v>
      </c>
    </row>
    <row r="393" spans="1:2" x14ac:dyDescent="0.3">
      <c r="A393" s="3">
        <v>2018</v>
      </c>
      <c r="B393" t="s">
        <v>41</v>
      </c>
    </row>
    <row r="394" spans="1:2" x14ac:dyDescent="0.3">
      <c r="A394" s="3">
        <v>2018</v>
      </c>
      <c r="B394" t="s">
        <v>131</v>
      </c>
    </row>
    <row r="395" spans="1:2" x14ac:dyDescent="0.3">
      <c r="A395" s="3">
        <v>2018</v>
      </c>
      <c r="B395" t="s">
        <v>141</v>
      </c>
    </row>
    <row r="396" spans="1:2" x14ac:dyDescent="0.3">
      <c r="A396" s="3">
        <v>2018</v>
      </c>
      <c r="B396" t="s">
        <v>28</v>
      </c>
    </row>
    <row r="397" spans="1:2" x14ac:dyDescent="0.3">
      <c r="A397" s="3">
        <v>2018</v>
      </c>
      <c r="B397" t="s">
        <v>158</v>
      </c>
    </row>
    <row r="398" spans="1:2" x14ac:dyDescent="0.3">
      <c r="A398" s="3">
        <v>2018</v>
      </c>
      <c r="B398" t="s">
        <v>136</v>
      </c>
    </row>
    <row r="399" spans="1:2" x14ac:dyDescent="0.3">
      <c r="A399" s="3">
        <v>2018</v>
      </c>
      <c r="B399" t="s">
        <v>142</v>
      </c>
    </row>
    <row r="400" spans="1:2" x14ac:dyDescent="0.3">
      <c r="A400" s="3">
        <v>2018</v>
      </c>
      <c r="B400" t="s">
        <v>137</v>
      </c>
    </row>
    <row r="401" spans="1:2" x14ac:dyDescent="0.3">
      <c r="A401" s="3">
        <v>2018</v>
      </c>
      <c r="B401" t="s">
        <v>165</v>
      </c>
    </row>
    <row r="402" spans="1:2" x14ac:dyDescent="0.3">
      <c r="A402" s="3">
        <v>2019</v>
      </c>
      <c r="B402" t="s">
        <v>107</v>
      </c>
    </row>
    <row r="403" spans="1:2" x14ac:dyDescent="0.3">
      <c r="A403" s="3">
        <v>2019</v>
      </c>
      <c r="B403" t="s">
        <v>86</v>
      </c>
    </row>
    <row r="404" spans="1:2" x14ac:dyDescent="0.3">
      <c r="A404" s="3">
        <v>2019</v>
      </c>
      <c r="B404" t="s">
        <v>122</v>
      </c>
    </row>
    <row r="405" spans="1:2" x14ac:dyDescent="0.3">
      <c r="A405" s="3">
        <v>2019</v>
      </c>
      <c r="B405" t="s">
        <v>36</v>
      </c>
    </row>
    <row r="406" spans="1:2" x14ac:dyDescent="0.3">
      <c r="A406" s="3">
        <v>2019</v>
      </c>
      <c r="B406" t="s">
        <v>142</v>
      </c>
    </row>
    <row r="407" spans="1:2" x14ac:dyDescent="0.3">
      <c r="A407" s="3">
        <v>2019</v>
      </c>
      <c r="B407" t="s">
        <v>147</v>
      </c>
    </row>
    <row r="408" spans="1:2" x14ac:dyDescent="0.3">
      <c r="A408" s="3">
        <v>2019</v>
      </c>
      <c r="B408" t="s">
        <v>126</v>
      </c>
    </row>
    <row r="409" spans="1:2" x14ac:dyDescent="0.3">
      <c r="A409" s="3">
        <v>2019</v>
      </c>
      <c r="B409" t="s">
        <v>97</v>
      </c>
    </row>
    <row r="410" spans="1:2" x14ac:dyDescent="0.3">
      <c r="A410" s="3">
        <v>2019</v>
      </c>
      <c r="B410" t="s">
        <v>111</v>
      </c>
    </row>
    <row r="411" spans="1:2" x14ac:dyDescent="0.3">
      <c r="A411" s="3">
        <v>2019</v>
      </c>
      <c r="B411" t="s">
        <v>135</v>
      </c>
    </row>
    <row r="412" spans="1:2" x14ac:dyDescent="0.3">
      <c r="A412" s="3">
        <v>2019</v>
      </c>
      <c r="B412" t="s">
        <v>127</v>
      </c>
    </row>
    <row r="413" spans="1:2" x14ac:dyDescent="0.3">
      <c r="A413" s="3">
        <v>2019</v>
      </c>
      <c r="B413" t="s">
        <v>47</v>
      </c>
    </row>
    <row r="414" spans="1:2" x14ac:dyDescent="0.3">
      <c r="A414" s="3">
        <v>2019</v>
      </c>
      <c r="B414" t="s">
        <v>105</v>
      </c>
    </row>
    <row r="415" spans="1:2" x14ac:dyDescent="0.3">
      <c r="A415" s="3">
        <v>2019</v>
      </c>
      <c r="B415" t="s">
        <v>81</v>
      </c>
    </row>
    <row r="416" spans="1:2" x14ac:dyDescent="0.3">
      <c r="A416" s="3">
        <v>2019</v>
      </c>
      <c r="B416" t="s">
        <v>134</v>
      </c>
    </row>
    <row r="417" spans="1:2" x14ac:dyDescent="0.3">
      <c r="A417" s="3">
        <v>2019</v>
      </c>
      <c r="B417" t="s">
        <v>171</v>
      </c>
    </row>
    <row r="418" spans="1:2" x14ac:dyDescent="0.3">
      <c r="A418" s="3">
        <v>2019</v>
      </c>
      <c r="B418" t="s">
        <v>124</v>
      </c>
    </row>
    <row r="419" spans="1:2" x14ac:dyDescent="0.3">
      <c r="A419" s="3">
        <v>2019</v>
      </c>
      <c r="B419" t="s">
        <v>121</v>
      </c>
    </row>
    <row r="420" spans="1:2" x14ac:dyDescent="0.3">
      <c r="A420" s="3">
        <v>2019</v>
      </c>
      <c r="B420" t="s">
        <v>40</v>
      </c>
    </row>
    <row r="421" spans="1:2" x14ac:dyDescent="0.3">
      <c r="A421" s="3">
        <v>2019</v>
      </c>
      <c r="B421" t="s">
        <v>153</v>
      </c>
    </row>
    <row r="422" spans="1:2" x14ac:dyDescent="0.3">
      <c r="A422" s="3">
        <v>2019</v>
      </c>
      <c r="B422" t="s">
        <v>79</v>
      </c>
    </row>
    <row r="423" spans="1:2" x14ac:dyDescent="0.3">
      <c r="A423" s="3">
        <v>2019</v>
      </c>
      <c r="B423" t="s">
        <v>159</v>
      </c>
    </row>
    <row r="424" spans="1:2" x14ac:dyDescent="0.3">
      <c r="A424" s="3">
        <v>2019</v>
      </c>
      <c r="B424" t="s">
        <v>149</v>
      </c>
    </row>
    <row r="425" spans="1:2" x14ac:dyDescent="0.3">
      <c r="A425" s="3">
        <v>2019</v>
      </c>
      <c r="B425" t="s">
        <v>130</v>
      </c>
    </row>
    <row r="426" spans="1:2" x14ac:dyDescent="0.3">
      <c r="A426" s="3">
        <v>2019</v>
      </c>
      <c r="B426" t="s">
        <v>28</v>
      </c>
    </row>
    <row r="427" spans="1:2" x14ac:dyDescent="0.3">
      <c r="A427" s="3">
        <v>2019</v>
      </c>
      <c r="B427" t="s">
        <v>89</v>
      </c>
    </row>
    <row r="428" spans="1:2" x14ac:dyDescent="0.3">
      <c r="A428" s="3">
        <v>2019</v>
      </c>
      <c r="B428" t="s">
        <v>145</v>
      </c>
    </row>
    <row r="429" spans="1:2" x14ac:dyDescent="0.3">
      <c r="A429" s="3">
        <v>2019</v>
      </c>
      <c r="B429" t="s">
        <v>129</v>
      </c>
    </row>
    <row r="430" spans="1:2" x14ac:dyDescent="0.3">
      <c r="A430" s="3">
        <v>2019</v>
      </c>
      <c r="B430" t="s">
        <v>70</v>
      </c>
    </row>
    <row r="431" spans="1:2" x14ac:dyDescent="0.3">
      <c r="A431" s="3">
        <v>2019</v>
      </c>
      <c r="B431" t="s">
        <v>102</v>
      </c>
    </row>
    <row r="432" spans="1:2" x14ac:dyDescent="0.3">
      <c r="A432" s="3">
        <v>2019</v>
      </c>
      <c r="B432" t="s">
        <v>168</v>
      </c>
    </row>
    <row r="433" spans="1:2" x14ac:dyDescent="0.3">
      <c r="A433" s="3">
        <v>2019</v>
      </c>
      <c r="B433" t="s">
        <v>162</v>
      </c>
    </row>
    <row r="434" spans="1:2" x14ac:dyDescent="0.3">
      <c r="A434" s="3">
        <v>2019</v>
      </c>
      <c r="B434" t="s">
        <v>141</v>
      </c>
    </row>
    <row r="435" spans="1:2" x14ac:dyDescent="0.3">
      <c r="A435" s="3">
        <v>2019</v>
      </c>
      <c r="B435" t="s">
        <v>148</v>
      </c>
    </row>
    <row r="436" spans="1:2" x14ac:dyDescent="0.3">
      <c r="A436" s="3">
        <v>2019</v>
      </c>
      <c r="B436" t="s">
        <v>167</v>
      </c>
    </row>
    <row r="437" spans="1:2" x14ac:dyDescent="0.3">
      <c r="A437" s="3">
        <v>2019</v>
      </c>
      <c r="B437" t="s">
        <v>72</v>
      </c>
    </row>
    <row r="438" spans="1:2" x14ac:dyDescent="0.3">
      <c r="A438" s="3">
        <v>2019</v>
      </c>
      <c r="B438" t="s">
        <v>94</v>
      </c>
    </row>
    <row r="439" spans="1:2" x14ac:dyDescent="0.3">
      <c r="A439" s="3">
        <v>2019</v>
      </c>
      <c r="B439" t="s">
        <v>113</v>
      </c>
    </row>
    <row r="440" spans="1:2" x14ac:dyDescent="0.3">
      <c r="A440" s="3">
        <v>2019</v>
      </c>
      <c r="B440" t="s">
        <v>9</v>
      </c>
    </row>
    <row r="441" spans="1:2" x14ac:dyDescent="0.3">
      <c r="A441" s="3">
        <v>2019</v>
      </c>
      <c r="B441" t="s">
        <v>164</v>
      </c>
    </row>
    <row r="442" spans="1:2" x14ac:dyDescent="0.3">
      <c r="A442" s="3">
        <v>2019</v>
      </c>
      <c r="B442" t="s">
        <v>160</v>
      </c>
    </row>
    <row r="443" spans="1:2" x14ac:dyDescent="0.3">
      <c r="A443" s="3">
        <v>2019</v>
      </c>
      <c r="B443" t="s">
        <v>56</v>
      </c>
    </row>
    <row r="444" spans="1:2" x14ac:dyDescent="0.3">
      <c r="A444" s="3">
        <v>2019</v>
      </c>
      <c r="B444" t="s">
        <v>14</v>
      </c>
    </row>
    <row r="445" spans="1:2" x14ac:dyDescent="0.3">
      <c r="A445" s="3">
        <v>2019</v>
      </c>
      <c r="B445" t="s">
        <v>152</v>
      </c>
    </row>
    <row r="446" spans="1:2" x14ac:dyDescent="0.3">
      <c r="A446" s="3">
        <v>2019</v>
      </c>
      <c r="B446" t="s">
        <v>156</v>
      </c>
    </row>
    <row r="447" spans="1:2" x14ac:dyDescent="0.3">
      <c r="A447" s="3">
        <v>2019</v>
      </c>
      <c r="B447" t="s">
        <v>136</v>
      </c>
    </row>
    <row r="448" spans="1:2" x14ac:dyDescent="0.3">
      <c r="A448" s="3">
        <v>2019</v>
      </c>
      <c r="B448" t="s">
        <v>137</v>
      </c>
    </row>
    <row r="449" spans="1:2" x14ac:dyDescent="0.3">
      <c r="A449" s="3">
        <v>2019</v>
      </c>
      <c r="B449" t="s">
        <v>65</v>
      </c>
    </row>
    <row r="450" spans="1:2" x14ac:dyDescent="0.3">
      <c r="A450" s="3">
        <v>2019</v>
      </c>
      <c r="B450" t="s">
        <v>83</v>
      </c>
    </row>
    <row r="451" spans="1:2" x14ac:dyDescent="0.3">
      <c r="A451" s="3">
        <v>2019</v>
      </c>
      <c r="B451" t="s">
        <v>41</v>
      </c>
    </row>
    <row r="452" spans="1:2" x14ac:dyDescent="0.3">
      <c r="A452" s="3">
        <v>2019</v>
      </c>
      <c r="B452" t="s">
        <v>95</v>
      </c>
    </row>
    <row r="453" spans="1:2" x14ac:dyDescent="0.3">
      <c r="A453" s="3">
        <v>2019</v>
      </c>
      <c r="B453" t="s">
        <v>25</v>
      </c>
    </row>
    <row r="454" spans="1:2" x14ac:dyDescent="0.3">
      <c r="A454" s="3">
        <v>2019</v>
      </c>
      <c r="B454" t="s">
        <v>48</v>
      </c>
    </row>
    <row r="455" spans="1:2" x14ac:dyDescent="0.3">
      <c r="A455" s="3">
        <v>2019</v>
      </c>
      <c r="B455" t="s">
        <v>73</v>
      </c>
    </row>
    <row r="456" spans="1:2" x14ac:dyDescent="0.3">
      <c r="A456" s="3">
        <v>2019</v>
      </c>
      <c r="B456" t="s">
        <v>55</v>
      </c>
    </row>
    <row r="457" spans="1:2" x14ac:dyDescent="0.3">
      <c r="A457" s="3">
        <v>2019</v>
      </c>
      <c r="B457" t="s">
        <v>117</v>
      </c>
    </row>
    <row r="458" spans="1:2" x14ac:dyDescent="0.3">
      <c r="A458" s="3">
        <v>2019</v>
      </c>
      <c r="B458" t="s">
        <v>166</v>
      </c>
    </row>
    <row r="459" spans="1:2" x14ac:dyDescent="0.3">
      <c r="A459" s="3">
        <v>2019</v>
      </c>
      <c r="B459" t="s">
        <v>133</v>
      </c>
    </row>
    <row r="460" spans="1:2" x14ac:dyDescent="0.3">
      <c r="A460" s="3">
        <v>2019</v>
      </c>
      <c r="B460" t="s">
        <v>165</v>
      </c>
    </row>
    <row r="461" spans="1:2" x14ac:dyDescent="0.3">
      <c r="A461" s="3">
        <v>2019</v>
      </c>
      <c r="B461" t="s">
        <v>18</v>
      </c>
    </row>
    <row r="462" spans="1:2" x14ac:dyDescent="0.3">
      <c r="A462" s="3">
        <v>2019</v>
      </c>
      <c r="B462" t="s">
        <v>101</v>
      </c>
    </row>
    <row r="463" spans="1:2" x14ac:dyDescent="0.3">
      <c r="A463" s="3">
        <v>2019</v>
      </c>
      <c r="B463" t="s">
        <v>150</v>
      </c>
    </row>
    <row r="464" spans="1:2" x14ac:dyDescent="0.3">
      <c r="A464" s="3">
        <v>2019</v>
      </c>
      <c r="B464" t="s">
        <v>131</v>
      </c>
    </row>
    <row r="465" spans="1:2" x14ac:dyDescent="0.3">
      <c r="A465" s="3">
        <v>2019</v>
      </c>
      <c r="B465" t="s">
        <v>123</v>
      </c>
    </row>
    <row r="466" spans="1:2" x14ac:dyDescent="0.3">
      <c r="A466" s="3">
        <v>2019</v>
      </c>
      <c r="B466" t="s">
        <v>163</v>
      </c>
    </row>
    <row r="467" spans="1:2" x14ac:dyDescent="0.3">
      <c r="A467" s="3">
        <v>2019</v>
      </c>
      <c r="B467" t="s">
        <v>115</v>
      </c>
    </row>
    <row r="468" spans="1:2" x14ac:dyDescent="0.3">
      <c r="A468" s="3">
        <v>2019</v>
      </c>
      <c r="B468" t="s">
        <v>91</v>
      </c>
    </row>
    <row r="469" spans="1:2" x14ac:dyDescent="0.3">
      <c r="A469" s="3">
        <v>2019</v>
      </c>
      <c r="B469" t="s">
        <v>108</v>
      </c>
    </row>
    <row r="470" spans="1:2" x14ac:dyDescent="0.3">
      <c r="A470" s="3">
        <v>2019</v>
      </c>
      <c r="B470" t="s">
        <v>128</v>
      </c>
    </row>
    <row r="471" spans="1:2" x14ac:dyDescent="0.3">
      <c r="A471" s="3">
        <v>2019</v>
      </c>
      <c r="B471" t="s">
        <v>154</v>
      </c>
    </row>
    <row r="472" spans="1:2" x14ac:dyDescent="0.3">
      <c r="A472" s="3">
        <v>2019</v>
      </c>
      <c r="B472" t="s">
        <v>110</v>
      </c>
    </row>
    <row r="473" spans="1:2" x14ac:dyDescent="0.3">
      <c r="A473" s="3">
        <v>2019</v>
      </c>
      <c r="B473" t="s">
        <v>99</v>
      </c>
    </row>
    <row r="474" spans="1:2" x14ac:dyDescent="0.3">
      <c r="A474" s="3">
        <v>2019</v>
      </c>
      <c r="B474" t="s">
        <v>158</v>
      </c>
    </row>
    <row r="475" spans="1:2" x14ac:dyDescent="0.3">
      <c r="A475" s="3">
        <v>2019</v>
      </c>
      <c r="B475" t="s">
        <v>33</v>
      </c>
    </row>
    <row r="476" spans="1:2" x14ac:dyDescent="0.3">
      <c r="A476" s="3">
        <v>2019</v>
      </c>
      <c r="B476" t="s">
        <v>139</v>
      </c>
    </row>
    <row r="477" spans="1:2" x14ac:dyDescent="0.3">
      <c r="A477" s="3">
        <v>2019</v>
      </c>
      <c r="B477" t="s">
        <v>144</v>
      </c>
    </row>
    <row r="478" spans="1:2" x14ac:dyDescent="0.3">
      <c r="A478" s="3">
        <v>2019</v>
      </c>
      <c r="B478" t="s">
        <v>66</v>
      </c>
    </row>
    <row r="479" spans="1:2" x14ac:dyDescent="0.3">
      <c r="A479" s="3">
        <v>2019</v>
      </c>
      <c r="B479" t="s">
        <v>112</v>
      </c>
    </row>
    <row r="480" spans="1:2" x14ac:dyDescent="0.3">
      <c r="A480" s="3">
        <v>2019</v>
      </c>
      <c r="B480" t="s">
        <v>151</v>
      </c>
    </row>
    <row r="481" spans="1:2" x14ac:dyDescent="0.3">
      <c r="A481" s="3">
        <v>2019</v>
      </c>
      <c r="B481" t="s">
        <v>161</v>
      </c>
    </row>
    <row r="482" spans="1:2" x14ac:dyDescent="0.3">
      <c r="A482" s="3">
        <v>2019</v>
      </c>
      <c r="B482" t="s">
        <v>116</v>
      </c>
    </row>
    <row r="483" spans="1:2" x14ac:dyDescent="0.3">
      <c r="A483" s="3">
        <v>2019</v>
      </c>
      <c r="B483" t="s">
        <v>157</v>
      </c>
    </row>
    <row r="484" spans="1:2" x14ac:dyDescent="0.3">
      <c r="A484" s="3">
        <v>2019</v>
      </c>
      <c r="B484" t="s">
        <v>170</v>
      </c>
    </row>
    <row r="485" spans="1:2" x14ac:dyDescent="0.3">
      <c r="A485" s="3">
        <v>2019</v>
      </c>
      <c r="B485" t="s">
        <v>138</v>
      </c>
    </row>
    <row r="486" spans="1:2" x14ac:dyDescent="0.3">
      <c r="A486" s="3">
        <v>2019</v>
      </c>
      <c r="B486" t="s">
        <v>155</v>
      </c>
    </row>
    <row r="487" spans="1:2" x14ac:dyDescent="0.3">
      <c r="A487" s="3">
        <v>2019</v>
      </c>
      <c r="B487" t="s">
        <v>69</v>
      </c>
    </row>
    <row r="488" spans="1:2" x14ac:dyDescent="0.3">
      <c r="A488" s="3">
        <v>2019</v>
      </c>
      <c r="B488" t="s">
        <v>22</v>
      </c>
    </row>
    <row r="489" spans="1:2" x14ac:dyDescent="0.3">
      <c r="A489" s="3">
        <v>2019</v>
      </c>
      <c r="B489" t="s">
        <v>140</v>
      </c>
    </row>
    <row r="490" spans="1:2" x14ac:dyDescent="0.3">
      <c r="A490" s="3">
        <v>2019</v>
      </c>
      <c r="B490" t="s">
        <v>98</v>
      </c>
    </row>
    <row r="491" spans="1:2" x14ac:dyDescent="0.3">
      <c r="A491" s="3">
        <v>2019</v>
      </c>
      <c r="B491" t="s">
        <v>114</v>
      </c>
    </row>
    <row r="492" spans="1:2" x14ac:dyDescent="0.3">
      <c r="A492" s="3">
        <v>2019</v>
      </c>
      <c r="B492" t="s">
        <v>92</v>
      </c>
    </row>
    <row r="493" spans="1:2" x14ac:dyDescent="0.3">
      <c r="A493" s="3">
        <v>2019</v>
      </c>
      <c r="B493" t="s">
        <v>80</v>
      </c>
    </row>
    <row r="494" spans="1:2" x14ac:dyDescent="0.3">
      <c r="A494" s="3">
        <v>2019</v>
      </c>
      <c r="B494" t="s">
        <v>76</v>
      </c>
    </row>
    <row r="495" spans="1:2" x14ac:dyDescent="0.3">
      <c r="A495" s="3">
        <v>2019</v>
      </c>
      <c r="B495" t="s">
        <v>45</v>
      </c>
    </row>
    <row r="496" spans="1:2" x14ac:dyDescent="0.3">
      <c r="A496" s="3">
        <v>2019</v>
      </c>
      <c r="B496" t="s">
        <v>118</v>
      </c>
    </row>
    <row r="497" spans="1:2" x14ac:dyDescent="0.3">
      <c r="A497" s="3">
        <v>2019</v>
      </c>
      <c r="B497" t="s">
        <v>96</v>
      </c>
    </row>
    <row r="498" spans="1:2" x14ac:dyDescent="0.3">
      <c r="A498" s="3">
        <v>2019</v>
      </c>
      <c r="B498" t="s">
        <v>143</v>
      </c>
    </row>
    <row r="499" spans="1:2" x14ac:dyDescent="0.3">
      <c r="A499" s="3">
        <v>2019</v>
      </c>
      <c r="B499" t="s">
        <v>132</v>
      </c>
    </row>
    <row r="500" spans="1:2" x14ac:dyDescent="0.3">
      <c r="A500" s="3">
        <v>2019</v>
      </c>
      <c r="B500" t="s">
        <v>169</v>
      </c>
    </row>
    <row r="501" spans="1:2" x14ac:dyDescent="0.3">
      <c r="A501" s="3">
        <v>2019</v>
      </c>
      <c r="B501" t="s">
        <v>62</v>
      </c>
    </row>
    <row r="502" spans="1:2" x14ac:dyDescent="0.3">
      <c r="A502" s="3">
        <v>2020</v>
      </c>
      <c r="B502" t="s">
        <v>36</v>
      </c>
    </row>
    <row r="503" spans="1:2" x14ac:dyDescent="0.3">
      <c r="A503" s="3">
        <v>2020</v>
      </c>
      <c r="B503" t="s">
        <v>151</v>
      </c>
    </row>
    <row r="504" spans="1:2" x14ac:dyDescent="0.3">
      <c r="A504" s="3">
        <v>2020</v>
      </c>
      <c r="B504" t="s">
        <v>139</v>
      </c>
    </row>
    <row r="505" spans="1:2" x14ac:dyDescent="0.3">
      <c r="A505" s="3">
        <v>2020</v>
      </c>
      <c r="B505" t="s">
        <v>154</v>
      </c>
    </row>
    <row r="506" spans="1:2" x14ac:dyDescent="0.3">
      <c r="A506" s="3">
        <v>2020</v>
      </c>
      <c r="B506" t="s">
        <v>161</v>
      </c>
    </row>
    <row r="507" spans="1:2" x14ac:dyDescent="0.3">
      <c r="A507" s="3">
        <v>2020</v>
      </c>
      <c r="B507" t="s">
        <v>153</v>
      </c>
    </row>
    <row r="508" spans="1:2" x14ac:dyDescent="0.3">
      <c r="A508" s="3">
        <v>2020</v>
      </c>
      <c r="B508" t="s">
        <v>101</v>
      </c>
    </row>
    <row r="509" spans="1:2" x14ac:dyDescent="0.3">
      <c r="A509" s="3">
        <v>2020</v>
      </c>
      <c r="B509" t="s">
        <v>140</v>
      </c>
    </row>
    <row r="510" spans="1:2" x14ac:dyDescent="0.3">
      <c r="A510" s="3">
        <v>2020</v>
      </c>
      <c r="B510" t="s">
        <v>45</v>
      </c>
    </row>
    <row r="511" spans="1:2" x14ac:dyDescent="0.3">
      <c r="A511" s="3">
        <v>2020</v>
      </c>
      <c r="B511" t="s">
        <v>145</v>
      </c>
    </row>
    <row r="512" spans="1:2" x14ac:dyDescent="0.3">
      <c r="A512" s="3">
        <v>2020</v>
      </c>
      <c r="B512" t="s">
        <v>47</v>
      </c>
    </row>
    <row r="513" spans="1:2" x14ac:dyDescent="0.3">
      <c r="A513" s="3">
        <v>2020</v>
      </c>
      <c r="B513" t="s">
        <v>130</v>
      </c>
    </row>
    <row r="514" spans="1:2" x14ac:dyDescent="0.3">
      <c r="A514" s="3">
        <v>2020</v>
      </c>
      <c r="B514" t="s">
        <v>162</v>
      </c>
    </row>
    <row r="515" spans="1:2" x14ac:dyDescent="0.3">
      <c r="A515" s="3">
        <v>2020</v>
      </c>
      <c r="B515" t="s">
        <v>95</v>
      </c>
    </row>
    <row r="516" spans="1:2" x14ac:dyDescent="0.3">
      <c r="A516" s="3">
        <v>2020</v>
      </c>
      <c r="B516" t="s">
        <v>114</v>
      </c>
    </row>
    <row r="517" spans="1:2" x14ac:dyDescent="0.3">
      <c r="A517" s="3">
        <v>2020</v>
      </c>
      <c r="B517" t="s">
        <v>148</v>
      </c>
    </row>
    <row r="518" spans="1:2" x14ac:dyDescent="0.3">
      <c r="A518" s="3">
        <v>2020</v>
      </c>
      <c r="B518" t="s">
        <v>143</v>
      </c>
    </row>
    <row r="519" spans="1:2" x14ac:dyDescent="0.3">
      <c r="A519" s="3">
        <v>2020</v>
      </c>
      <c r="B519" t="s">
        <v>70</v>
      </c>
    </row>
    <row r="520" spans="1:2" x14ac:dyDescent="0.3">
      <c r="A520" s="3">
        <v>2020</v>
      </c>
      <c r="B520" t="s">
        <v>116</v>
      </c>
    </row>
    <row r="521" spans="1:2" x14ac:dyDescent="0.3">
      <c r="A521" s="3">
        <v>2020</v>
      </c>
      <c r="B521" t="s">
        <v>92</v>
      </c>
    </row>
    <row r="522" spans="1:2" x14ac:dyDescent="0.3">
      <c r="A522" s="3">
        <v>2020</v>
      </c>
      <c r="B522" t="s">
        <v>80</v>
      </c>
    </row>
    <row r="523" spans="1:2" x14ac:dyDescent="0.3">
      <c r="A523" s="3">
        <v>2020</v>
      </c>
      <c r="B523" t="s">
        <v>158</v>
      </c>
    </row>
    <row r="524" spans="1:2" x14ac:dyDescent="0.3">
      <c r="A524" s="3">
        <v>2020</v>
      </c>
      <c r="B524" t="s">
        <v>18</v>
      </c>
    </row>
    <row r="525" spans="1:2" x14ac:dyDescent="0.3">
      <c r="A525" s="3">
        <v>2020</v>
      </c>
      <c r="B525" t="s">
        <v>55</v>
      </c>
    </row>
    <row r="526" spans="1:2" x14ac:dyDescent="0.3">
      <c r="A526" s="3">
        <v>2020</v>
      </c>
      <c r="B526" t="s">
        <v>157</v>
      </c>
    </row>
    <row r="527" spans="1:2" x14ac:dyDescent="0.3">
      <c r="A527" s="3">
        <v>2020</v>
      </c>
      <c r="B527" t="s">
        <v>112</v>
      </c>
    </row>
    <row r="528" spans="1:2" x14ac:dyDescent="0.3">
      <c r="A528" s="3">
        <v>2020</v>
      </c>
      <c r="B528" t="s">
        <v>98</v>
      </c>
    </row>
    <row r="529" spans="1:2" x14ac:dyDescent="0.3">
      <c r="A529" s="3">
        <v>2020</v>
      </c>
      <c r="B529" t="s">
        <v>118</v>
      </c>
    </row>
    <row r="530" spans="1:2" x14ac:dyDescent="0.3">
      <c r="A530" s="3">
        <v>2020</v>
      </c>
      <c r="B530" t="s">
        <v>136</v>
      </c>
    </row>
    <row r="531" spans="1:2" x14ac:dyDescent="0.3">
      <c r="A531" s="3">
        <v>2020</v>
      </c>
      <c r="B531" t="s">
        <v>134</v>
      </c>
    </row>
    <row r="532" spans="1:2" x14ac:dyDescent="0.3">
      <c r="A532" s="3">
        <v>2020</v>
      </c>
      <c r="B532" t="s">
        <v>97</v>
      </c>
    </row>
    <row r="533" spans="1:2" x14ac:dyDescent="0.3">
      <c r="A533" s="3">
        <v>2020</v>
      </c>
      <c r="B533" t="s">
        <v>159</v>
      </c>
    </row>
    <row r="534" spans="1:2" x14ac:dyDescent="0.3">
      <c r="A534" s="3">
        <v>2020</v>
      </c>
      <c r="B534" t="s">
        <v>168</v>
      </c>
    </row>
    <row r="535" spans="1:2" x14ac:dyDescent="0.3">
      <c r="A535" s="3">
        <v>2020</v>
      </c>
      <c r="B535" t="s">
        <v>9</v>
      </c>
    </row>
    <row r="536" spans="1:2" x14ac:dyDescent="0.3">
      <c r="A536" s="3">
        <v>2020</v>
      </c>
      <c r="B536" t="s">
        <v>86</v>
      </c>
    </row>
    <row r="537" spans="1:2" x14ac:dyDescent="0.3">
      <c r="A537" s="3">
        <v>2020</v>
      </c>
      <c r="B537" t="s">
        <v>155</v>
      </c>
    </row>
    <row r="538" spans="1:2" x14ac:dyDescent="0.3">
      <c r="A538" s="3">
        <v>2020</v>
      </c>
      <c r="B538" t="s">
        <v>131</v>
      </c>
    </row>
    <row r="539" spans="1:2" x14ac:dyDescent="0.3">
      <c r="A539" s="3">
        <v>2020</v>
      </c>
      <c r="B539" t="s">
        <v>94</v>
      </c>
    </row>
    <row r="540" spans="1:2" x14ac:dyDescent="0.3">
      <c r="A540" s="3">
        <v>2020</v>
      </c>
      <c r="B540" t="s">
        <v>40</v>
      </c>
    </row>
    <row r="541" spans="1:2" x14ac:dyDescent="0.3">
      <c r="A541" s="3">
        <v>2020</v>
      </c>
      <c r="B541" t="s">
        <v>89</v>
      </c>
    </row>
    <row r="542" spans="1:2" x14ac:dyDescent="0.3">
      <c r="A542" s="3">
        <v>2020</v>
      </c>
      <c r="B542" t="s">
        <v>91</v>
      </c>
    </row>
    <row r="543" spans="1:2" x14ac:dyDescent="0.3">
      <c r="A543" s="3">
        <v>2020</v>
      </c>
      <c r="B543" t="s">
        <v>137</v>
      </c>
    </row>
    <row r="544" spans="1:2" x14ac:dyDescent="0.3">
      <c r="A544" s="3">
        <v>2020</v>
      </c>
      <c r="B544" t="s">
        <v>14</v>
      </c>
    </row>
    <row r="545" spans="1:2" x14ac:dyDescent="0.3">
      <c r="A545" s="3">
        <v>2020</v>
      </c>
      <c r="B545" t="s">
        <v>41</v>
      </c>
    </row>
    <row r="546" spans="1:2" x14ac:dyDescent="0.3">
      <c r="A546" s="3">
        <v>2020</v>
      </c>
      <c r="B546" t="s">
        <v>22</v>
      </c>
    </row>
    <row r="547" spans="1:2" x14ac:dyDescent="0.3">
      <c r="A547" s="3">
        <v>2020</v>
      </c>
      <c r="B547" t="s">
        <v>166</v>
      </c>
    </row>
    <row r="548" spans="1:2" x14ac:dyDescent="0.3">
      <c r="A548" s="3">
        <v>2020</v>
      </c>
      <c r="B548" t="s">
        <v>147</v>
      </c>
    </row>
    <row r="549" spans="1:2" x14ac:dyDescent="0.3">
      <c r="A549" s="3">
        <v>2020</v>
      </c>
      <c r="B549" t="s">
        <v>65</v>
      </c>
    </row>
    <row r="550" spans="1:2" x14ac:dyDescent="0.3">
      <c r="A550" s="3">
        <v>2020</v>
      </c>
      <c r="B550" t="s">
        <v>33</v>
      </c>
    </row>
    <row r="551" spans="1:2" x14ac:dyDescent="0.3">
      <c r="A551" s="3">
        <v>2020</v>
      </c>
      <c r="B551" t="s">
        <v>107</v>
      </c>
    </row>
    <row r="552" spans="1:2" x14ac:dyDescent="0.3">
      <c r="A552" s="3">
        <v>2020</v>
      </c>
      <c r="B552" t="s">
        <v>81</v>
      </c>
    </row>
    <row r="553" spans="1:2" x14ac:dyDescent="0.3">
      <c r="A553" s="3">
        <v>2020</v>
      </c>
      <c r="B553" t="s">
        <v>121</v>
      </c>
    </row>
    <row r="554" spans="1:2" x14ac:dyDescent="0.3">
      <c r="A554" s="3">
        <v>2020</v>
      </c>
      <c r="B554" t="s">
        <v>105</v>
      </c>
    </row>
    <row r="555" spans="1:2" x14ac:dyDescent="0.3">
      <c r="A555" s="3">
        <v>2020</v>
      </c>
      <c r="B555" t="s">
        <v>79</v>
      </c>
    </row>
    <row r="556" spans="1:2" x14ac:dyDescent="0.3">
      <c r="A556" s="3">
        <v>2020</v>
      </c>
      <c r="B556" t="s">
        <v>66</v>
      </c>
    </row>
    <row r="557" spans="1:2" x14ac:dyDescent="0.3">
      <c r="A557" s="3">
        <v>2020</v>
      </c>
      <c r="B557" t="s">
        <v>122</v>
      </c>
    </row>
    <row r="558" spans="1:2" x14ac:dyDescent="0.3">
      <c r="A558" s="3">
        <v>2020</v>
      </c>
      <c r="B558" t="s">
        <v>133</v>
      </c>
    </row>
    <row r="559" spans="1:2" x14ac:dyDescent="0.3">
      <c r="A559" s="3">
        <v>2020</v>
      </c>
      <c r="B559" t="s">
        <v>163</v>
      </c>
    </row>
    <row r="560" spans="1:2" x14ac:dyDescent="0.3">
      <c r="A560" s="3">
        <v>2020</v>
      </c>
      <c r="B560" t="s">
        <v>123</v>
      </c>
    </row>
    <row r="561" spans="1:2" x14ac:dyDescent="0.3">
      <c r="A561" s="3">
        <v>2020</v>
      </c>
      <c r="B561" t="s">
        <v>160</v>
      </c>
    </row>
    <row r="562" spans="1:2" x14ac:dyDescent="0.3">
      <c r="A562" s="3">
        <v>2020</v>
      </c>
      <c r="B562" t="s">
        <v>96</v>
      </c>
    </row>
    <row r="563" spans="1:2" x14ac:dyDescent="0.3">
      <c r="A563" s="3">
        <v>2020</v>
      </c>
      <c r="B563" t="s">
        <v>102</v>
      </c>
    </row>
    <row r="564" spans="1:2" x14ac:dyDescent="0.3">
      <c r="A564" s="3">
        <v>2020</v>
      </c>
      <c r="B564" t="s">
        <v>62</v>
      </c>
    </row>
    <row r="565" spans="1:2" x14ac:dyDescent="0.3">
      <c r="A565" s="3">
        <v>2020</v>
      </c>
      <c r="B565" t="s">
        <v>127</v>
      </c>
    </row>
    <row r="566" spans="1:2" x14ac:dyDescent="0.3">
      <c r="A566" s="3">
        <v>2020</v>
      </c>
      <c r="B566" t="s">
        <v>56</v>
      </c>
    </row>
    <row r="567" spans="1:2" x14ac:dyDescent="0.3">
      <c r="A567" s="3">
        <v>2020</v>
      </c>
      <c r="B567" t="s">
        <v>28</v>
      </c>
    </row>
    <row r="568" spans="1:2" x14ac:dyDescent="0.3">
      <c r="A568" s="3">
        <v>2020</v>
      </c>
      <c r="B568" t="s">
        <v>76</v>
      </c>
    </row>
    <row r="569" spans="1:2" x14ac:dyDescent="0.3">
      <c r="A569" s="3">
        <v>2020</v>
      </c>
      <c r="B569" t="s">
        <v>138</v>
      </c>
    </row>
    <row r="570" spans="1:2" x14ac:dyDescent="0.3">
      <c r="A570" s="3">
        <v>2020</v>
      </c>
      <c r="B570" t="s">
        <v>149</v>
      </c>
    </row>
    <row r="571" spans="1:2" x14ac:dyDescent="0.3">
      <c r="A571" s="3">
        <v>2020</v>
      </c>
      <c r="B571" t="s">
        <v>69</v>
      </c>
    </row>
    <row r="572" spans="1:2" x14ac:dyDescent="0.3">
      <c r="A572" s="3">
        <v>2020</v>
      </c>
      <c r="B572" t="s">
        <v>142</v>
      </c>
    </row>
    <row r="573" spans="1:2" x14ac:dyDescent="0.3">
      <c r="A573" s="3">
        <v>2020</v>
      </c>
      <c r="B573" t="s">
        <v>110</v>
      </c>
    </row>
    <row r="574" spans="1:2" x14ac:dyDescent="0.3">
      <c r="A574" s="3">
        <v>2020</v>
      </c>
      <c r="B574" t="s">
        <v>108</v>
      </c>
    </row>
    <row r="575" spans="1:2" x14ac:dyDescent="0.3">
      <c r="A575" s="3">
        <v>2020</v>
      </c>
      <c r="B575" t="s">
        <v>144</v>
      </c>
    </row>
    <row r="576" spans="1:2" x14ac:dyDescent="0.3">
      <c r="A576" s="3">
        <v>2020</v>
      </c>
      <c r="B576" t="s">
        <v>129</v>
      </c>
    </row>
    <row r="577" spans="1:2" x14ac:dyDescent="0.3">
      <c r="A577" s="3">
        <v>2020</v>
      </c>
      <c r="B577" t="s">
        <v>135</v>
      </c>
    </row>
    <row r="578" spans="1:2" x14ac:dyDescent="0.3">
      <c r="A578" s="3">
        <v>2020</v>
      </c>
      <c r="B578" t="s">
        <v>117</v>
      </c>
    </row>
    <row r="579" spans="1:2" x14ac:dyDescent="0.3">
      <c r="A579" s="3">
        <v>2020</v>
      </c>
      <c r="B579" t="s">
        <v>48</v>
      </c>
    </row>
    <row r="580" spans="1:2" x14ac:dyDescent="0.3">
      <c r="A580" s="3">
        <v>2020</v>
      </c>
      <c r="B580" t="s">
        <v>126</v>
      </c>
    </row>
    <row r="581" spans="1:2" x14ac:dyDescent="0.3">
      <c r="A581" s="3">
        <v>2020</v>
      </c>
      <c r="B581" t="s">
        <v>128</v>
      </c>
    </row>
    <row r="582" spans="1:2" x14ac:dyDescent="0.3">
      <c r="A582" s="3">
        <v>2020</v>
      </c>
      <c r="B582" t="s">
        <v>167</v>
      </c>
    </row>
    <row r="583" spans="1:2" x14ac:dyDescent="0.3">
      <c r="A583" s="3">
        <v>2020</v>
      </c>
      <c r="B583" t="s">
        <v>124</v>
      </c>
    </row>
    <row r="584" spans="1:2" x14ac:dyDescent="0.3">
      <c r="A584" s="3">
        <v>2020</v>
      </c>
      <c r="B584" t="s">
        <v>83</v>
      </c>
    </row>
    <row r="585" spans="1:2" x14ac:dyDescent="0.3">
      <c r="A585" s="3">
        <v>2020</v>
      </c>
      <c r="B585" t="s">
        <v>25</v>
      </c>
    </row>
    <row r="586" spans="1:2" x14ac:dyDescent="0.3">
      <c r="A586" s="3">
        <v>2020</v>
      </c>
      <c r="B586" t="s">
        <v>164</v>
      </c>
    </row>
    <row r="587" spans="1:2" x14ac:dyDescent="0.3">
      <c r="A587" s="3">
        <v>2020</v>
      </c>
      <c r="B587" t="s">
        <v>150</v>
      </c>
    </row>
    <row r="588" spans="1:2" x14ac:dyDescent="0.3">
      <c r="A588" s="3">
        <v>2020</v>
      </c>
      <c r="B588" t="s">
        <v>169</v>
      </c>
    </row>
    <row r="589" spans="1:2" x14ac:dyDescent="0.3">
      <c r="A589" s="3">
        <v>2020</v>
      </c>
      <c r="B589" t="s">
        <v>132</v>
      </c>
    </row>
    <row r="590" spans="1:2" x14ac:dyDescent="0.3">
      <c r="A590" s="3">
        <v>2020</v>
      </c>
      <c r="B590" t="s">
        <v>72</v>
      </c>
    </row>
    <row r="591" spans="1:2" x14ac:dyDescent="0.3">
      <c r="A591" s="3">
        <v>2020</v>
      </c>
      <c r="B591" t="s">
        <v>115</v>
      </c>
    </row>
    <row r="592" spans="1:2" x14ac:dyDescent="0.3">
      <c r="A592" s="3">
        <v>2020</v>
      </c>
      <c r="B592" t="s">
        <v>141</v>
      </c>
    </row>
    <row r="593" spans="1:2" x14ac:dyDescent="0.3">
      <c r="A593" s="3">
        <v>2020</v>
      </c>
      <c r="B593" t="s">
        <v>73</v>
      </c>
    </row>
    <row r="594" spans="1:2" x14ac:dyDescent="0.3">
      <c r="A594" s="3">
        <v>2020</v>
      </c>
      <c r="B594" t="s">
        <v>99</v>
      </c>
    </row>
    <row r="595" spans="1:2" x14ac:dyDescent="0.3">
      <c r="A595" s="3">
        <v>2020</v>
      </c>
      <c r="B595" t="s">
        <v>113</v>
      </c>
    </row>
    <row r="596" spans="1:2" x14ac:dyDescent="0.3">
      <c r="A596" s="3">
        <v>2020</v>
      </c>
      <c r="B596" t="s">
        <v>152</v>
      </c>
    </row>
    <row r="597" spans="1:2" x14ac:dyDescent="0.3">
      <c r="A597" s="3">
        <v>2020</v>
      </c>
      <c r="B597" t="s">
        <v>170</v>
      </c>
    </row>
    <row r="598" spans="1:2" x14ac:dyDescent="0.3">
      <c r="A598" s="3">
        <v>2020</v>
      </c>
      <c r="B598" t="s">
        <v>111</v>
      </c>
    </row>
    <row r="599" spans="1:2" x14ac:dyDescent="0.3">
      <c r="A599" s="3">
        <v>2020</v>
      </c>
      <c r="B599" t="s">
        <v>171</v>
      </c>
    </row>
    <row r="600" spans="1:2" x14ac:dyDescent="0.3">
      <c r="A600" s="3">
        <v>2020</v>
      </c>
      <c r="B600" t="s">
        <v>156</v>
      </c>
    </row>
    <row r="601" spans="1:2" x14ac:dyDescent="0.3">
      <c r="A601" s="3">
        <v>2020</v>
      </c>
      <c r="B601" t="s">
        <v>165</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71A0-2E43-4CF8-BE08-C0C370A31F3A}">
  <dimension ref="A1"/>
  <sheetViews>
    <sheetView showGridLines="0" showRowColHeaders="0" zoomScale="79" workbookViewId="0">
      <selection activeCell="Z9" sqref="Z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monthly sales</vt:lpstr>
      <vt:lpstr>top5 customers</vt:lpstr>
      <vt:lpstr>profit gained over time</vt:lpstr>
      <vt:lpstr>sales by region</vt:lpstr>
      <vt:lpstr>sales 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JUGNU</dc:creator>
  <cp:lastModifiedBy>JUGNU UPADHAYA</cp:lastModifiedBy>
  <dcterms:created xsi:type="dcterms:W3CDTF">2026-03-16T03:19:34Z</dcterms:created>
  <dcterms:modified xsi:type="dcterms:W3CDTF">2026-03-16T10:59:49Z</dcterms:modified>
</cp:coreProperties>
</file>